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Moved Files\Desktop\Git Projects\Retail_Store_Dashboard\"/>
    </mc:Choice>
  </mc:AlternateContent>
  <xr:revisionPtr revIDLastSave="0" documentId="13_ncr:1_{5011ADE0-D49A-4B71-9E30-C720D42A1AE9}" xr6:coauthVersionLast="47" xr6:coauthVersionMax="47" xr10:uidLastSave="{00000000-0000-0000-0000-000000000000}"/>
  <bookViews>
    <workbookView xWindow="-110" yWindow="-110" windowWidth="19420" windowHeight="11020" activeTab="3" xr2:uid="{00000000-000D-0000-FFFF-FFFF00000000}"/>
  </bookViews>
  <sheets>
    <sheet name="DATA SHEET" sheetId="1" r:id="rId1"/>
    <sheet name="PIVOT TABLES WORKSHEET" sheetId="5" r:id="rId2"/>
    <sheet name="DASHBOARD GUIDE" sheetId="3" r:id="rId3"/>
    <sheet name="FINAL DASHBOARD" sheetId="4" r:id="rId4"/>
  </sheets>
  <definedNames>
    <definedName name="Slicer_Product_Category">#N/A</definedName>
    <definedName name="Slicer_Product_Category1">#N/A</definedName>
    <definedName name="Slicer_Product_Category2">#N/A</definedName>
    <definedName name="Slicer_Segment">#N/A</definedName>
    <definedName name="Slicer_Segment1">#N/A</definedName>
    <definedName name="Slicer_Segment2">#N/A</definedName>
    <definedName name="Slicer_Shipping_Mod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Y20" i="4" l="1" a="1"/>
  <c r="Y20" i="4" s="1"/>
  <c r="T20" i="4" a="1"/>
  <c r="T20" i="4" s="1"/>
  <c r="O20" i="4" a="1"/>
  <c r="O20" i="4" s="1"/>
  <c r="J20" i="4" a="1"/>
  <c r="J20" i="4" s="1"/>
  <c r="R25" i="4" l="1"/>
  <c r="P30" i="4"/>
  <c r="R24" i="4"/>
  <c r="M20" i="4"/>
  <c r="R23" i="4"/>
  <c r="M32" i="4"/>
  <c r="R22" i="4"/>
  <c r="AB20" i="4"/>
  <c r="M30" i="4"/>
  <c r="M24" i="4"/>
  <c r="AB27" i="4"/>
  <c r="R20" i="4"/>
  <c r="AB23" i="4"/>
  <c r="R26" i="4"/>
  <c r="AB22" i="4"/>
  <c r="W21" i="4"/>
  <c r="M39" i="4"/>
  <c r="M31" i="4"/>
  <c r="M23" i="4"/>
  <c r="W36" i="4"/>
  <c r="W28" i="4"/>
  <c r="Z30" i="4"/>
  <c r="W37" i="4"/>
  <c r="W29" i="4"/>
  <c r="AA30" i="4"/>
  <c r="U40" i="4"/>
  <c r="M38" i="4"/>
  <c r="M22" i="4"/>
  <c r="W35" i="4"/>
  <c r="W27" i="4"/>
  <c r="AB29" i="4"/>
  <c r="AB21" i="4"/>
  <c r="V40" i="4"/>
  <c r="M37" i="4"/>
  <c r="M29" i="4"/>
  <c r="M21" i="4"/>
  <c r="W34" i="4"/>
  <c r="W26" i="4"/>
  <c r="AB28" i="4"/>
  <c r="M36" i="4"/>
  <c r="M28" i="4"/>
  <c r="W33" i="4"/>
  <c r="W25" i="4"/>
  <c r="Q30" i="4"/>
  <c r="M35" i="4"/>
  <c r="M27" i="4"/>
  <c r="R29" i="4"/>
  <c r="R21" i="4"/>
  <c r="W32" i="4"/>
  <c r="W24" i="4"/>
  <c r="AB26" i="4"/>
  <c r="W20" i="4"/>
  <c r="K40" i="4"/>
  <c r="M34" i="4"/>
  <c r="M26" i="4"/>
  <c r="R28" i="4"/>
  <c r="W39" i="4"/>
  <c r="W31" i="4"/>
  <c r="W23" i="4"/>
  <c r="AB25" i="4"/>
  <c r="L40" i="4"/>
  <c r="M33" i="4"/>
  <c r="M25" i="4"/>
  <c r="R27" i="4"/>
  <c r="W38" i="4"/>
  <c r="W30" i="4"/>
  <c r="W22" i="4"/>
  <c r="AB24" i="4"/>
  <c r="G65" i="5" a="1"/>
  <c r="G65" i="5" s="1"/>
  <c r="F85" i="5"/>
  <c r="F81" i="5"/>
  <c r="F77" i="5"/>
  <c r="F73" i="5"/>
  <c r="F69" i="5"/>
  <c r="F65" i="5"/>
  <c r="E3" i="5"/>
  <c r="F3" i="5"/>
  <c r="AB30" i="4" l="1"/>
  <c r="R30" i="4"/>
  <c r="W40" i="4"/>
  <c r="M40" i="4"/>
  <c r="J86" i="5"/>
  <c r="J85" i="5"/>
  <c r="J78" i="5"/>
  <c r="J77" i="5"/>
  <c r="J76" i="5"/>
  <c r="J69" i="5"/>
  <c r="J68" i="5"/>
  <c r="J73" i="5"/>
  <c r="J84" i="5"/>
  <c r="J83" i="5"/>
  <c r="J75" i="5"/>
  <c r="J67" i="5"/>
  <c r="J82" i="5"/>
  <c r="J74" i="5"/>
  <c r="J65" i="5"/>
  <c r="J81" i="5"/>
  <c r="J88" i="5"/>
  <c r="J80" i="5"/>
  <c r="J72" i="5"/>
  <c r="J66" i="5"/>
  <c r="J87" i="5"/>
  <c r="J79" i="5"/>
  <c r="J71" i="5"/>
  <c r="J70" i="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<sst xmlns="http://schemas.openxmlformats.org/spreadsheetml/2006/main" count="130217" uniqueCount="50167">
  <si>
    <t>Row ID</t>
  </si>
  <si>
    <t>Order ID</t>
  </si>
  <si>
    <t>Order Date</t>
  </si>
  <si>
    <t>Shipping Date</t>
  </si>
  <si>
    <t>Shipping Mode</t>
  </si>
  <si>
    <t>Customer ID</t>
  </si>
  <si>
    <t>Customer Name</t>
  </si>
  <si>
    <t>Segment</t>
  </si>
  <si>
    <t>Country</t>
  </si>
  <si>
    <t>City</t>
  </si>
  <si>
    <t>State</t>
  </si>
  <si>
    <t>Postal Code</t>
  </si>
  <si>
    <t>Region</t>
  </si>
  <si>
    <t>Product ID</t>
  </si>
  <si>
    <t>Product Category</t>
  </si>
  <si>
    <t>Sub Category</t>
  </si>
  <si>
    <t>Product Name</t>
  </si>
  <si>
    <t>Sales</t>
  </si>
  <si>
    <t>Quantity</t>
  </si>
  <si>
    <t>Discount</t>
  </si>
  <si>
    <t>Profit</t>
  </si>
  <si>
    <t>N69NLFZQYD</t>
  </si>
  <si>
    <t>BKWAHJUUTA</t>
  </si>
  <si>
    <t>A7SGCBLRV5</t>
  </si>
  <si>
    <t>XPMHAT2VWT</t>
  </si>
  <si>
    <t>28NE5M9AI8</t>
  </si>
  <si>
    <t>7QI23GAX4B</t>
  </si>
  <si>
    <t>733KPE9D4Z</t>
  </si>
  <si>
    <t>DA7LAPVRK0</t>
  </si>
  <si>
    <t>0VW8YV5WF6</t>
  </si>
  <si>
    <t>HIUDP327XC</t>
  </si>
  <si>
    <t>K96VMZW5WI</t>
  </si>
  <si>
    <t>FJDBARQ6UZ</t>
  </si>
  <si>
    <t>L67Z6FF0FN</t>
  </si>
  <si>
    <t>7VTFH81K2H</t>
  </si>
  <si>
    <t>CQFTEDHGWW</t>
  </si>
  <si>
    <t>Q55YVMDZC1</t>
  </si>
  <si>
    <t>DXF5W9IMZC</t>
  </si>
  <si>
    <t>IC2CTSM0PL</t>
  </si>
  <si>
    <t>22ZD36IR88</t>
  </si>
  <si>
    <t>UOEF9E8Q1G</t>
  </si>
  <si>
    <t>1QX8WU3L2L</t>
  </si>
  <si>
    <t>P14V542ISK</t>
  </si>
  <si>
    <t>CE3RLGQKEE</t>
  </si>
  <si>
    <t>S48CE1YRXA</t>
  </si>
  <si>
    <t>KM5QNV902N</t>
  </si>
  <si>
    <t>SINLNTFN3X</t>
  </si>
  <si>
    <t>NOZFDXH4CV</t>
  </si>
  <si>
    <t>YBTSPB3EW7</t>
  </si>
  <si>
    <t>H4AQF0UR85</t>
  </si>
  <si>
    <t>TOH0W9P0M6</t>
  </si>
  <si>
    <t>ORW99IV4R6</t>
  </si>
  <si>
    <t>74QHTB6JHU</t>
  </si>
  <si>
    <t>6CCVML02OJ</t>
  </si>
  <si>
    <t>LKL5LF6P0P</t>
  </si>
  <si>
    <t>SE6S2J02SS</t>
  </si>
  <si>
    <t>RJY6QQJ7FE</t>
  </si>
  <si>
    <t>PC7XUH2OP2</t>
  </si>
  <si>
    <t>4RQL9V1QH3</t>
  </si>
  <si>
    <t>GDPKTZ7PA6</t>
  </si>
  <si>
    <t>8KL9BYGNB7</t>
  </si>
  <si>
    <t>4X6K6PMFJG</t>
  </si>
  <si>
    <t>20BME0AXFA</t>
  </si>
  <si>
    <t>NNRAQDD2ZF</t>
  </si>
  <si>
    <t>0R9YVIHIWU</t>
  </si>
  <si>
    <t>YUHY8VEMBF</t>
  </si>
  <si>
    <t>USEAPWWN35</t>
  </si>
  <si>
    <t>HGJX70V7NP</t>
  </si>
  <si>
    <t>WHXQOU39B1</t>
  </si>
  <si>
    <t>D9FPLBA778</t>
  </si>
  <si>
    <t>9ASE4JUE68</t>
  </si>
  <si>
    <t>A789CTGKLQ</t>
  </si>
  <si>
    <t>IUFQMHP0VU</t>
  </si>
  <si>
    <t>JIRGWEAX1B</t>
  </si>
  <si>
    <t>0DDORSUM1J</t>
  </si>
  <si>
    <t>I0WVHEJGFE</t>
  </si>
  <si>
    <t>X0LOWY8PBB</t>
  </si>
  <si>
    <t>BQGN5T2YE0</t>
  </si>
  <si>
    <t>OM655RKMKQ</t>
  </si>
  <si>
    <t>JGA4VH04EG</t>
  </si>
  <si>
    <t>3O55YA2BU7</t>
  </si>
  <si>
    <t>PJYJSCBPEX</t>
  </si>
  <si>
    <t>D6QJJAVE3X</t>
  </si>
  <si>
    <t>RJM7UAIQ9C</t>
  </si>
  <si>
    <t>WXXJ2VPGG7</t>
  </si>
  <si>
    <t>QB9FZS7XIX</t>
  </si>
  <si>
    <t>6TXL6I4SGM</t>
  </si>
  <si>
    <t>8ANQCGN3YV</t>
  </si>
  <si>
    <t>FMLFZC6B6B</t>
  </si>
  <si>
    <t>5GXF2RR6DN</t>
  </si>
  <si>
    <t>ZGK0FEZJ0P</t>
  </si>
  <si>
    <t>9VPRHD264B</t>
  </si>
  <si>
    <t>FGA9KAUFJZ</t>
  </si>
  <si>
    <t>C2DQOF84AC</t>
  </si>
  <si>
    <t>4PKDP9WQR5</t>
  </si>
  <si>
    <t>A37ZZNZCEK</t>
  </si>
  <si>
    <t>Z9A8G7LF2Q</t>
  </si>
  <si>
    <t>55MET89STM</t>
  </si>
  <si>
    <t>BC7PJX5LU2</t>
  </si>
  <si>
    <t>TVD08DVZR0</t>
  </si>
  <si>
    <t>6104O767QF</t>
  </si>
  <si>
    <t>QMEKJQIQO5</t>
  </si>
  <si>
    <t>6V9RL3U1AW</t>
  </si>
  <si>
    <t>TO0DUJ05ZH</t>
  </si>
  <si>
    <t>SDSXP7BZSV</t>
  </si>
  <si>
    <t>AGUPW6G2UU</t>
  </si>
  <si>
    <t>1NG0FY8QMI</t>
  </si>
  <si>
    <t>DHXCJMZFN4</t>
  </si>
  <si>
    <t>0U2YZIEFP8</t>
  </si>
  <si>
    <t>NXRGWIMSM9</t>
  </si>
  <si>
    <t>1YBDKVN02M</t>
  </si>
  <si>
    <t>V76JD44FJK</t>
  </si>
  <si>
    <t>OLKW9ELNOD</t>
  </si>
  <si>
    <t>ILXSWWCVBE</t>
  </si>
  <si>
    <t>47XJ85D59O</t>
  </si>
  <si>
    <t>EBBXVGBNDX</t>
  </si>
  <si>
    <t>YF20SGU0ZS</t>
  </si>
  <si>
    <t>BXVRFGJOQO</t>
  </si>
  <si>
    <t>K5Z3UE9Y16</t>
  </si>
  <si>
    <t>RDKITRI9NA</t>
  </si>
  <si>
    <t>N3BIGHEW55</t>
  </si>
  <si>
    <t>DMRKD253IU</t>
  </si>
  <si>
    <t>9PP5QQPW4E</t>
  </si>
  <si>
    <t>79N8H9OB5F</t>
  </si>
  <si>
    <t>MABPNLAP5Q</t>
  </si>
  <si>
    <t>C1B73HVEP9</t>
  </si>
  <si>
    <t>S70TBAY0R8</t>
  </si>
  <si>
    <t>XIZUCUEFHS</t>
  </si>
  <si>
    <t>L4NSRNBOSG</t>
  </si>
  <si>
    <t>9M69ESNCMW</t>
  </si>
  <si>
    <t>Y25H8YPQKW</t>
  </si>
  <si>
    <t>3WWGTB50VW</t>
  </si>
  <si>
    <t>C5IIZZCC3A</t>
  </si>
  <si>
    <t>07VW4ZDPZJ</t>
  </si>
  <si>
    <t>J339ZO0OQO</t>
  </si>
  <si>
    <t>Z0IS1GQGUF</t>
  </si>
  <si>
    <t>99TIIXNZ5N</t>
  </si>
  <si>
    <t>J6QSJBTTPM</t>
  </si>
  <si>
    <t>52G8E3H6G0</t>
  </si>
  <si>
    <t>U2XQRQR098</t>
  </si>
  <si>
    <t>D1VS9XF0VQ</t>
  </si>
  <si>
    <t>WNM9QR2RTK</t>
  </si>
  <si>
    <t>B7SS8YJ1P9</t>
  </si>
  <si>
    <t>3RRXTFRC4Y</t>
  </si>
  <si>
    <t>EZO37AB4BG</t>
  </si>
  <si>
    <t>GQKXKST40M</t>
  </si>
  <si>
    <t>R1QY2S6EXK</t>
  </si>
  <si>
    <t>KMS78T55WN</t>
  </si>
  <si>
    <t>KRSTECZ06S</t>
  </si>
  <si>
    <t>8BNPJPV4HP</t>
  </si>
  <si>
    <t>AN7EN9IH7S</t>
  </si>
  <si>
    <t>5CPKME6HZC</t>
  </si>
  <si>
    <t>57LHSYBVOS</t>
  </si>
  <si>
    <t>NQJMINF5Y6</t>
  </si>
  <si>
    <t>0FCFCGJ70W</t>
  </si>
  <si>
    <t>YLLOQN1H8X</t>
  </si>
  <si>
    <t>6DUVHIH2LD</t>
  </si>
  <si>
    <t>5286BLBONE</t>
  </si>
  <si>
    <t>0J2KSVDN7D</t>
  </si>
  <si>
    <t>JAZ8P5HDK1</t>
  </si>
  <si>
    <t>J9X3JWBGHH</t>
  </si>
  <si>
    <t>OKYDT3WGA4</t>
  </si>
  <si>
    <t>KAVWVZD0TO</t>
  </si>
  <si>
    <t>J13AY6WFRS</t>
  </si>
  <si>
    <t>A8V4EWQ26W</t>
  </si>
  <si>
    <t>KYANKXERJO</t>
  </si>
  <si>
    <t>WSA8CXP0MU</t>
  </si>
  <si>
    <t>0EESJ31SK5</t>
  </si>
  <si>
    <t>HWDG89VIB8</t>
  </si>
  <si>
    <t>RFWRO2VQRA</t>
  </si>
  <si>
    <t>9OYH68DFC1</t>
  </si>
  <si>
    <t>LT6ZAF980F</t>
  </si>
  <si>
    <t>RR7EHC1EGE</t>
  </si>
  <si>
    <t>FJARK49G9L</t>
  </si>
  <si>
    <t>L58Q45DYLP</t>
  </si>
  <si>
    <t>9SFUWTZZP1</t>
  </si>
  <si>
    <t>AEY5BO3X2Q</t>
  </si>
  <si>
    <t>JYMXW6KE72</t>
  </si>
  <si>
    <t>RXKI1UK1L1</t>
  </si>
  <si>
    <t>8SAZYMI4PV</t>
  </si>
  <si>
    <t>0KKA397CS2</t>
  </si>
  <si>
    <t>R8WI5C2HJS</t>
  </si>
  <si>
    <t>S7BFV0VJZT</t>
  </si>
  <si>
    <t>Z7V0CSG4ZH</t>
  </si>
  <si>
    <t>WE1ZQXA57L</t>
  </si>
  <si>
    <t>MT1A0V9W6F</t>
  </si>
  <si>
    <t>X425OPO1LF</t>
  </si>
  <si>
    <t>Y7BWPJ1U4H</t>
  </si>
  <si>
    <t>RASUNNS12Y</t>
  </si>
  <si>
    <t>LVXKDZYFDV</t>
  </si>
  <si>
    <t>GNYPZRPLFN</t>
  </si>
  <si>
    <t>RYE9GLXQVG</t>
  </si>
  <si>
    <t>ZFI1X4U24M</t>
  </si>
  <si>
    <t>TGGJMVRHDN</t>
  </si>
  <si>
    <t>CBBHTR3RMJ</t>
  </si>
  <si>
    <t>HB8D0YZS02</t>
  </si>
  <si>
    <t>RLK61T3AZ2</t>
  </si>
  <si>
    <t>NQGIR28DYN</t>
  </si>
  <si>
    <t>XG62ZY2P16</t>
  </si>
  <si>
    <t>HG3PIN4ZFB</t>
  </si>
  <si>
    <t>CDUA8J6MHG</t>
  </si>
  <si>
    <t>3BYG52KH51</t>
  </si>
  <si>
    <t>639DJJOT1O</t>
  </si>
  <si>
    <t>QFTDXFDVCF</t>
  </si>
  <si>
    <t>LM039VGPSG</t>
  </si>
  <si>
    <t>LC51F2TX68</t>
  </si>
  <si>
    <t>MKCGPR6AJE</t>
  </si>
  <si>
    <t>3RPN8KA0EF</t>
  </si>
  <si>
    <t>VVTWACT2A5</t>
  </si>
  <si>
    <t>PECT2Y6F59</t>
  </si>
  <si>
    <t>LF275YR8TL</t>
  </si>
  <si>
    <t>LSSL5NO8AR</t>
  </si>
  <si>
    <t>RKOT2TB4LS</t>
  </si>
  <si>
    <t>WI0MDKR6TX</t>
  </si>
  <si>
    <t>C7PXVQYUGM</t>
  </si>
  <si>
    <t>EUECQWAXEU</t>
  </si>
  <si>
    <t>308L9Y7G5N</t>
  </si>
  <si>
    <t>FALSHN4DL0</t>
  </si>
  <si>
    <t>PZPP2Y3PTG</t>
  </si>
  <si>
    <t>WULDBGIIU1</t>
  </si>
  <si>
    <t>4KZXSE9I5P</t>
  </si>
  <si>
    <t>A6PTSZ45UT</t>
  </si>
  <si>
    <t>DH88Q34GFY</t>
  </si>
  <si>
    <t>NV4CG3VBYB</t>
  </si>
  <si>
    <t>I2YW7QJRTR</t>
  </si>
  <si>
    <t>J7CS2TAEAP</t>
  </si>
  <si>
    <t>TINRRSVQWG</t>
  </si>
  <si>
    <t>TJSWYJ8SPU</t>
  </si>
  <si>
    <t>UIKKTEVFAB</t>
  </si>
  <si>
    <t>EM6SLO7QII</t>
  </si>
  <si>
    <t>XVIYO316LQ</t>
  </si>
  <si>
    <t>UHHSS7KDRA</t>
  </si>
  <si>
    <t>IJWK49IZWK</t>
  </si>
  <si>
    <t>OIKXTVQG9P</t>
  </si>
  <si>
    <t>GWHP08U31D</t>
  </si>
  <si>
    <t>PGPPFTDRD2</t>
  </si>
  <si>
    <t>0Z76WHQTL2</t>
  </si>
  <si>
    <t>SVNK7Q0MBM</t>
  </si>
  <si>
    <t>SYE45B3B54</t>
  </si>
  <si>
    <t>VRRJ87RT1R</t>
  </si>
  <si>
    <t>ZBTVQUMOAJ</t>
  </si>
  <si>
    <t>ZE9MI05FRW</t>
  </si>
  <si>
    <t>TJPG1Z6TLZ</t>
  </si>
  <si>
    <t>1BBL6IHVMB</t>
  </si>
  <si>
    <t>LN11XUFUIN</t>
  </si>
  <si>
    <t>6B3WRDEJWV</t>
  </si>
  <si>
    <t>U6L8RXYA3B</t>
  </si>
  <si>
    <t>JARTVFCMNA</t>
  </si>
  <si>
    <t>0BJE9DMXNI</t>
  </si>
  <si>
    <t>2GXERAH09K</t>
  </si>
  <si>
    <t>TKS9G35KMB</t>
  </si>
  <si>
    <t>FK42RDMY9H</t>
  </si>
  <si>
    <t>G2NH0G4SM1</t>
  </si>
  <si>
    <t>50PAUJNR7H</t>
  </si>
  <si>
    <t>P9D3IYLSS5</t>
  </si>
  <si>
    <t>NSEAS7L9M8</t>
  </si>
  <si>
    <t>FHSCZ6KGGD</t>
  </si>
  <si>
    <t>GU82UN1CXJ</t>
  </si>
  <si>
    <t>R3MD8PULCQ</t>
  </si>
  <si>
    <t>I25PATPR3N</t>
  </si>
  <si>
    <t>EENSGFN4CV</t>
  </si>
  <si>
    <t>6W47GCJP9T</t>
  </si>
  <si>
    <t>Q2F2G96EEC</t>
  </si>
  <si>
    <t>SRO4DBB0WD</t>
  </si>
  <si>
    <t>K26IUIVDLS</t>
  </si>
  <si>
    <t>HDIVZ393W1</t>
  </si>
  <si>
    <t>D8OQ2FK8SL</t>
  </si>
  <si>
    <t>4HYXV5RLX7</t>
  </si>
  <si>
    <t>NLH29365U5</t>
  </si>
  <si>
    <t>GLJF3HZXGV</t>
  </si>
  <si>
    <t>OGAOE0ZVXP</t>
  </si>
  <si>
    <t>1RZ9JQFKOY</t>
  </si>
  <si>
    <t>VT4WYOP6Z0</t>
  </si>
  <si>
    <t>2P92TB8ETG</t>
  </si>
  <si>
    <t>2WLFGSO52Z</t>
  </si>
  <si>
    <t>91EUFQPG0H</t>
  </si>
  <si>
    <t>AZ6DMCTMR2</t>
  </si>
  <si>
    <t>LPTH5UK8RF</t>
  </si>
  <si>
    <t>9D737Q9666</t>
  </si>
  <si>
    <t>GDP22IT6SU</t>
  </si>
  <si>
    <t>4OMB0JRJ33</t>
  </si>
  <si>
    <t>2EYU3R8F1M</t>
  </si>
  <si>
    <t>1W9MYZQMZN</t>
  </si>
  <si>
    <t>15QVABDJ7H</t>
  </si>
  <si>
    <t>SV6DVVSOGK</t>
  </si>
  <si>
    <t>0BGB4M2YQQ</t>
  </si>
  <si>
    <t>9YMQL9SVTJ</t>
  </si>
  <si>
    <t>3IKJH7HCP6</t>
  </si>
  <si>
    <t>T3Z6IP4QAX</t>
  </si>
  <si>
    <t>47086XVVN0</t>
  </si>
  <si>
    <t>G8URE3KLY2</t>
  </si>
  <si>
    <t>4ULZ18IX02</t>
  </si>
  <si>
    <t>G4CV90XTT0</t>
  </si>
  <si>
    <t>QB7MVUPKOF</t>
  </si>
  <si>
    <t>A4E17OUQUH</t>
  </si>
  <si>
    <t>XASF9Z5RR1</t>
  </si>
  <si>
    <t>P3U4Z78Z8I</t>
  </si>
  <si>
    <t>48XR42I297</t>
  </si>
  <si>
    <t>RFHH957KJ5</t>
  </si>
  <si>
    <t>QKY7AT9AOX</t>
  </si>
  <si>
    <t>0TUB5NF5GN</t>
  </si>
  <si>
    <t>VJO30NIYEI</t>
  </si>
  <si>
    <t>RD52Z0UUCY</t>
  </si>
  <si>
    <t>LNXLJFZUST</t>
  </si>
  <si>
    <t>EWBDYCAPRI</t>
  </si>
  <si>
    <t>WNHEOXMA31</t>
  </si>
  <si>
    <t>K2ARX2Y42Z</t>
  </si>
  <si>
    <t>STCB2THBAQ</t>
  </si>
  <si>
    <t>X7GI06D21J</t>
  </si>
  <si>
    <t>S2Y6BYIB5P</t>
  </si>
  <si>
    <t>6EG1GUZDKM</t>
  </si>
  <si>
    <t>FN7A89LW3E</t>
  </si>
  <si>
    <t>Z239A4S0J8</t>
  </si>
  <si>
    <t>O0N0FJ51SZ</t>
  </si>
  <si>
    <t>P7QIUW5TGW</t>
  </si>
  <si>
    <t>X07NL9CULB</t>
  </si>
  <si>
    <t>Q4RD743ZW4</t>
  </si>
  <si>
    <t>U88W4XGLMM</t>
  </si>
  <si>
    <t>PKXQOKVIH1</t>
  </si>
  <si>
    <t>PVQV5OH2J0</t>
  </si>
  <si>
    <t>3P7LNPJVMS</t>
  </si>
  <si>
    <t>SIZ6DH3EQG</t>
  </si>
  <si>
    <t>K5S4G7HS90</t>
  </si>
  <si>
    <t>W8V1SNL31F</t>
  </si>
  <si>
    <t>Z6EVSE01PE</t>
  </si>
  <si>
    <t>XVTUI2EZGZ</t>
  </si>
  <si>
    <t>LWKE9OIBHL</t>
  </si>
  <si>
    <t>L9RF0EVZBJ</t>
  </si>
  <si>
    <t>XDPJ7FUP6L</t>
  </si>
  <si>
    <t>WB68AOM4L9</t>
  </si>
  <si>
    <t>2CYHZMS2OP</t>
  </si>
  <si>
    <t>0VZQK2K21E</t>
  </si>
  <si>
    <t>HU7DHFJVJR</t>
  </si>
  <si>
    <t>EQQFGA0AN9</t>
  </si>
  <si>
    <t>AHHEZAB3DD</t>
  </si>
  <si>
    <t>MD32JK7MT6</t>
  </si>
  <si>
    <t>BEWUWSOX9Y</t>
  </si>
  <si>
    <t>TG1M5P990D</t>
  </si>
  <si>
    <t>KIWZQTCL5J</t>
  </si>
  <si>
    <t>D6GAIBNVS6</t>
  </si>
  <si>
    <t>CEF1MVUU7A</t>
  </si>
  <si>
    <t>J0STYMOM5E</t>
  </si>
  <si>
    <t>Z9MX9NGSBJ</t>
  </si>
  <si>
    <t>AJ98YPOKBB</t>
  </si>
  <si>
    <t>SOPN2634S8</t>
  </si>
  <si>
    <t>1HMJV9UP17</t>
  </si>
  <si>
    <t>0VOY0DZGHS</t>
  </si>
  <si>
    <t>7D2S4I665J</t>
  </si>
  <si>
    <t>YHQ6J3V8Q3</t>
  </si>
  <si>
    <t>T5GFRXBKJU</t>
  </si>
  <si>
    <t>R623BG1P61</t>
  </si>
  <si>
    <t>KAVFVFVTCU</t>
  </si>
  <si>
    <t>Q9X4W0VCUJ</t>
  </si>
  <si>
    <t>MGRMA9VMP2</t>
  </si>
  <si>
    <t>F90V9KCISU</t>
  </si>
  <si>
    <t>5TMISSL0Q8</t>
  </si>
  <si>
    <t>OEF39QWPPY</t>
  </si>
  <si>
    <t>U6GUKVL5AP</t>
  </si>
  <si>
    <t>N3TCNM0QJM</t>
  </si>
  <si>
    <t>MP7W3LL3S0</t>
  </si>
  <si>
    <t>QEWIOB7HS0</t>
  </si>
  <si>
    <t>1HBOI7YTCZ</t>
  </si>
  <si>
    <t>GRI1QVR20X</t>
  </si>
  <si>
    <t>JGXWX5F1RK</t>
  </si>
  <si>
    <t>1O08BQ6KDC</t>
  </si>
  <si>
    <t>669WTGKA7Y</t>
  </si>
  <si>
    <t>V3INB75DH6</t>
  </si>
  <si>
    <t>AF515KDIMB</t>
  </si>
  <si>
    <t>FMXJHCL5CQ</t>
  </si>
  <si>
    <t>7446U4HBPW</t>
  </si>
  <si>
    <t>DDU9PASEB6</t>
  </si>
  <si>
    <t>AWEMZYFCYI</t>
  </si>
  <si>
    <t>7ATBKBD1BJ</t>
  </si>
  <si>
    <t>VFJHYVHUCM</t>
  </si>
  <si>
    <t>QZL5G3G223</t>
  </si>
  <si>
    <t>XLM5BSZ3QX</t>
  </si>
  <si>
    <t>KMV7ERVVZ2</t>
  </si>
  <si>
    <t>BF3N2EXCZ3</t>
  </si>
  <si>
    <t>9G8QW7AZEN</t>
  </si>
  <si>
    <t>N97695K2A1</t>
  </si>
  <si>
    <t>M3E3YZAWH0</t>
  </si>
  <si>
    <t>3F76PX3IGZ</t>
  </si>
  <si>
    <t>3PGKT8ANYS</t>
  </si>
  <si>
    <t>CI1478JRZ5</t>
  </si>
  <si>
    <t>OWF0LXEHUP</t>
  </si>
  <si>
    <t>1WLQOYIE8W</t>
  </si>
  <si>
    <t>UXYQ0J0C8J</t>
  </si>
  <si>
    <t>493VHLEOGO</t>
  </si>
  <si>
    <t>1S9WX47XUF</t>
  </si>
  <si>
    <t>7AJRTPV8YP</t>
  </si>
  <si>
    <t>E6WF94CCK3</t>
  </si>
  <si>
    <t>JVZTGTG5LU</t>
  </si>
  <si>
    <t>J6EESUHTGI</t>
  </si>
  <si>
    <t>FP3CEWTW30</t>
  </si>
  <si>
    <t>QLFJBTP2E8</t>
  </si>
  <si>
    <t>P6XG55ZKGT</t>
  </si>
  <si>
    <t>8AJSR4OM0Q</t>
  </si>
  <si>
    <t>WLSE5ETZDJ</t>
  </si>
  <si>
    <t>4KXPXX6B7D</t>
  </si>
  <si>
    <t>SN9ZC7NUKY</t>
  </si>
  <si>
    <t>1988VZKNIK</t>
  </si>
  <si>
    <t>ATLVCZSX27</t>
  </si>
  <si>
    <t>KZ4LUMN6DH</t>
  </si>
  <si>
    <t>HQE243CNUK</t>
  </si>
  <si>
    <t>CRS38C6FSS</t>
  </si>
  <si>
    <t>YF0GLHR2WD</t>
  </si>
  <si>
    <t>K4P2I408TL</t>
  </si>
  <si>
    <t>13B1PGJYT7</t>
  </si>
  <si>
    <t>3FU2VHGZBX</t>
  </si>
  <si>
    <t>S48X57ORQN</t>
  </si>
  <si>
    <t>6JG1T2ERBQ</t>
  </si>
  <si>
    <t>E931XAL3QZ</t>
  </si>
  <si>
    <t>APKL004KUN</t>
  </si>
  <si>
    <t>QQBUMP68AX</t>
  </si>
  <si>
    <t>BCTLRDCKBU</t>
  </si>
  <si>
    <t>70O7TXQ6NL</t>
  </si>
  <si>
    <t>75NHJDEZZW</t>
  </si>
  <si>
    <t>I6XBBA4P7D</t>
  </si>
  <si>
    <t>ICVACRKTYI</t>
  </si>
  <si>
    <t>H96ZKVR6NC</t>
  </si>
  <si>
    <t>TM9G4S49SS</t>
  </si>
  <si>
    <t>HO5A5EOTKY</t>
  </si>
  <si>
    <t>B6A755ZNZ6</t>
  </si>
  <si>
    <t>JA0R33VM11</t>
  </si>
  <si>
    <t>SXXCU9YOS9</t>
  </si>
  <si>
    <t>99PE5JK3VN</t>
  </si>
  <si>
    <t>VDYEFIQDMD</t>
  </si>
  <si>
    <t>DNA7SHJK4S</t>
  </si>
  <si>
    <t>SPKTPZQ07W</t>
  </si>
  <si>
    <t>4J2T4KJ457</t>
  </si>
  <si>
    <t>WX0XZBHG8L</t>
  </si>
  <si>
    <t>01RDQ3PL1X</t>
  </si>
  <si>
    <t>TIG93UZF5W</t>
  </si>
  <si>
    <t>DJGYAWSFN2</t>
  </si>
  <si>
    <t>6FJHWGCEKQ</t>
  </si>
  <si>
    <t>0OKA48B1CZ</t>
  </si>
  <si>
    <t>VOSWV8P9FP</t>
  </si>
  <si>
    <t>WB15O7570P</t>
  </si>
  <si>
    <t>KZ46ETIC2N</t>
  </si>
  <si>
    <t>U5D3H57IGD</t>
  </si>
  <si>
    <t>8RK010ZZ6X</t>
  </si>
  <si>
    <t>50NV4PFT4Z</t>
  </si>
  <si>
    <t>S9598KXMU3</t>
  </si>
  <si>
    <t>4HE4QDLFPN</t>
  </si>
  <si>
    <t>7X7ABQQVKJ</t>
  </si>
  <si>
    <t>RGU483D35U</t>
  </si>
  <si>
    <t>HCEG9QG6TZ</t>
  </si>
  <si>
    <t>UVG7J6MRGV</t>
  </si>
  <si>
    <t>TRI21Y5POA</t>
  </si>
  <si>
    <t>SW429LW4VV</t>
  </si>
  <si>
    <t>8CWPJJAP5B</t>
  </si>
  <si>
    <t>WIA0G0FRMC</t>
  </si>
  <si>
    <t>XDYR8ASGI7</t>
  </si>
  <si>
    <t>T5MJ8XJAX3</t>
  </si>
  <si>
    <t>BQCHKZ9TAY</t>
  </si>
  <si>
    <t>WK3IS6DWTP</t>
  </si>
  <si>
    <t>028Y0N9G4E</t>
  </si>
  <si>
    <t>Z7W8H7XN35</t>
  </si>
  <si>
    <t>L7TSNSO2R8</t>
  </si>
  <si>
    <t>P1PVVW6HHX</t>
  </si>
  <si>
    <t>LHOF7ZF7Z8</t>
  </si>
  <si>
    <t>6PB1JX5G56</t>
  </si>
  <si>
    <t>BOGYYWMH62</t>
  </si>
  <si>
    <t>CEAGVOMEVK</t>
  </si>
  <si>
    <t>LJSM9DGOC9</t>
  </si>
  <si>
    <t>V0I9ECO5UQ</t>
  </si>
  <si>
    <t>Y415Y8993N</t>
  </si>
  <si>
    <t>Z67W5ZQWY9</t>
  </si>
  <si>
    <t>I0XHQDIF9M</t>
  </si>
  <si>
    <t>0B9OMXM4ZO</t>
  </si>
  <si>
    <t>6CCFLCUC24</t>
  </si>
  <si>
    <t>2FMNCWNCD0</t>
  </si>
  <si>
    <t>7FYFKI66BM</t>
  </si>
  <si>
    <t>EXAPTL2O0S</t>
  </si>
  <si>
    <t>90DKLQS8JD</t>
  </si>
  <si>
    <t>6H7X3BOTCO</t>
  </si>
  <si>
    <t>ZV052B32AU</t>
  </si>
  <si>
    <t>97PDJ8GP9W</t>
  </si>
  <si>
    <t>9OZ5OZ9MDL</t>
  </si>
  <si>
    <t>DTYTID8UMZ</t>
  </si>
  <si>
    <t>QQ2RYF3ZJV</t>
  </si>
  <si>
    <t>SBSR6AW5GQ</t>
  </si>
  <si>
    <t>B1LY2YIPVE</t>
  </si>
  <si>
    <t>W0AZ8MA5NQ</t>
  </si>
  <si>
    <t>YPVVKSCNGG</t>
  </si>
  <si>
    <t>NFY5HGJ5P0</t>
  </si>
  <si>
    <t>ACO2Z56Y7B</t>
  </si>
  <si>
    <t>ERAZUNLDD5</t>
  </si>
  <si>
    <t>FEMI878A1T</t>
  </si>
  <si>
    <t>UT2S6F94YV</t>
  </si>
  <si>
    <t>VS9XPZKSVF</t>
  </si>
  <si>
    <t>31K6IDG2VK</t>
  </si>
  <si>
    <t>89A1QNWY9W</t>
  </si>
  <si>
    <t>G3P1UAN38L</t>
  </si>
  <si>
    <t>QOE0ZUGX86</t>
  </si>
  <si>
    <t>LYQB32ES8M</t>
  </si>
  <si>
    <t>E5W0F8Y98M</t>
  </si>
  <si>
    <t>CR7FSBF05V</t>
  </si>
  <si>
    <t>LLU94RKVEP</t>
  </si>
  <si>
    <t>3SOIZFT14Q</t>
  </si>
  <si>
    <t>ISAP3KUY0R</t>
  </si>
  <si>
    <t>7USN702DSN</t>
  </si>
  <si>
    <t>HCLQ7JDMM2</t>
  </si>
  <si>
    <t>FWPAENDC9O</t>
  </si>
  <si>
    <t>AT53JHTIU1</t>
  </si>
  <si>
    <t>15IEA05QIY</t>
  </si>
  <si>
    <t>FINIPF0FNW</t>
  </si>
  <si>
    <t>BEAH4XC12V</t>
  </si>
  <si>
    <t>GKOMHC8O9R</t>
  </si>
  <si>
    <t>29FATLNO28</t>
  </si>
  <si>
    <t>YW5YTSUG4T</t>
  </si>
  <si>
    <t>PRTVBBGXX1</t>
  </si>
  <si>
    <t>G5JVDSGVM7</t>
  </si>
  <si>
    <t>PD03H4YFPL</t>
  </si>
  <si>
    <t>23IDOQU64W</t>
  </si>
  <si>
    <t>2GMMMAH9DZ</t>
  </si>
  <si>
    <t>N2DNSAWKYK</t>
  </si>
  <si>
    <t>S65U55ESEZ</t>
  </si>
  <si>
    <t>53DXY3MKHP</t>
  </si>
  <si>
    <t>B5EJHF3E21</t>
  </si>
  <si>
    <t>EDFRPEOJ3R</t>
  </si>
  <si>
    <t>DDZTUAXFJV</t>
  </si>
  <si>
    <t>MMHQZJ8UV9</t>
  </si>
  <si>
    <t>9ZR1UQA5LV</t>
  </si>
  <si>
    <t>I6S47IHX9O</t>
  </si>
  <si>
    <t>ESEKEZ5FJ2</t>
  </si>
  <si>
    <t>E1LHP2G5M2</t>
  </si>
  <si>
    <t>03YKDPFT16</t>
  </si>
  <si>
    <t>8QZRYOHJX5</t>
  </si>
  <si>
    <t>UA38L9342S</t>
  </si>
  <si>
    <t>CAPGDR2B3E</t>
  </si>
  <si>
    <t>BYPMUCZNUM</t>
  </si>
  <si>
    <t>AI0A0PRUNN</t>
  </si>
  <si>
    <t>749XF9UYH8</t>
  </si>
  <si>
    <t>3RO39ANYAN</t>
  </si>
  <si>
    <t>1VNVPVBMI6</t>
  </si>
  <si>
    <t>REUAVEWL18</t>
  </si>
  <si>
    <t>OETXO55CPX</t>
  </si>
  <si>
    <t>5YUCV9J6EP</t>
  </si>
  <si>
    <t>G27V131GJ9</t>
  </si>
  <si>
    <t>0R8BFZRSVH</t>
  </si>
  <si>
    <t>FYMVXVTBS4</t>
  </si>
  <si>
    <t>N6VV51Q0MB</t>
  </si>
  <si>
    <t>F3KCLB2RR7</t>
  </si>
  <si>
    <t>BN3Y40BL86</t>
  </si>
  <si>
    <t>CXSQBF2RFL</t>
  </si>
  <si>
    <t>ETNFF907WJ</t>
  </si>
  <si>
    <t>JAE5EBL1CM</t>
  </si>
  <si>
    <t>0DJT7BJSDE</t>
  </si>
  <si>
    <t>JUM38VS17D</t>
  </si>
  <si>
    <t>QZ4JMIUE72</t>
  </si>
  <si>
    <t>75927MJSCG</t>
  </si>
  <si>
    <t>VYQY6V9O1B</t>
  </si>
  <si>
    <t>LQCPGSP8I5</t>
  </si>
  <si>
    <t>EORMCSQMDX</t>
  </si>
  <si>
    <t>CCZ45DZYF9</t>
  </si>
  <si>
    <t>9X2A0Q1EOI</t>
  </si>
  <si>
    <t>X6GZUKRLOL</t>
  </si>
  <si>
    <t>MU56Y42XSR</t>
  </si>
  <si>
    <t>6X3P5WMRB7</t>
  </si>
  <si>
    <t>N0189T1GAG</t>
  </si>
  <si>
    <t>2VYO7GBJMC</t>
  </si>
  <si>
    <t>SJSD4GOWTT</t>
  </si>
  <si>
    <t>I8QXRQ8PUM</t>
  </si>
  <si>
    <t>YFMTVFUZJJ</t>
  </si>
  <si>
    <t>IMF9X6BPBP</t>
  </si>
  <si>
    <t>XBUHCI2DFT</t>
  </si>
  <si>
    <t>5YLWLQHFZI</t>
  </si>
  <si>
    <t>K4OD25W9C3</t>
  </si>
  <si>
    <t>L2IYH4DLI1</t>
  </si>
  <si>
    <t>BGTS76QX97</t>
  </si>
  <si>
    <t>PKCDXYAD8K</t>
  </si>
  <si>
    <t>SZEFRVQXDI</t>
  </si>
  <si>
    <t>RRPTUEGA8L</t>
  </si>
  <si>
    <t>XLYZ779EV6</t>
  </si>
  <si>
    <t>8T27T2AT6Z</t>
  </si>
  <si>
    <t>XR8FLJW78N</t>
  </si>
  <si>
    <t>AOQ1YC46SO</t>
  </si>
  <si>
    <t>5CBUJUG7CA</t>
  </si>
  <si>
    <t>0RILWR0SPR</t>
  </si>
  <si>
    <t>DTE9KPZTON</t>
  </si>
  <si>
    <t>H5ARTDVYF6</t>
  </si>
  <si>
    <t>W52BUU0OE8</t>
  </si>
  <si>
    <t>A6VU8AXCVG</t>
  </si>
  <si>
    <t>0UR8FIFB71</t>
  </si>
  <si>
    <t>G1YKG8W1PF</t>
  </si>
  <si>
    <t>9UNF358ZSE</t>
  </si>
  <si>
    <t>RKSALVHTM4</t>
  </si>
  <si>
    <t>7XPFYCYW2Y</t>
  </si>
  <si>
    <t>48O4WMZ65Q</t>
  </si>
  <si>
    <t>A1BBK2G7A1</t>
  </si>
  <si>
    <t>CWMPWM740K</t>
  </si>
  <si>
    <t>MM0LBW6WGA</t>
  </si>
  <si>
    <t>86MXCGUCAP</t>
  </si>
  <si>
    <t>RMRMD5DBNH</t>
  </si>
  <si>
    <t>41QV4VDFPB</t>
  </si>
  <si>
    <t>I6LUKQCIT1</t>
  </si>
  <si>
    <t>A4BCOIVZ3E</t>
  </si>
  <si>
    <t>FQWSZ09F7X</t>
  </si>
  <si>
    <t>BUPYDTCQ03</t>
  </si>
  <si>
    <t>GPTD5C8ZX1</t>
  </si>
  <si>
    <t>AH9FL5ZYX9</t>
  </si>
  <si>
    <t>BJLTONFYOP</t>
  </si>
  <si>
    <t>5VCKP1G9LS</t>
  </si>
  <si>
    <t>MQFMYIMAGZ</t>
  </si>
  <si>
    <t>9ZQCSYRDUS</t>
  </si>
  <si>
    <t>N9IJB7V9XE</t>
  </si>
  <si>
    <t>H8ZBJKX3VG</t>
  </si>
  <si>
    <t>YEMYIPGCJ7</t>
  </si>
  <si>
    <t>1IT99OJU3M</t>
  </si>
  <si>
    <t>TXVZ1EGOC2</t>
  </si>
  <si>
    <t>JHMJ3N78G3</t>
  </si>
  <si>
    <t>T7RURZT4WJ</t>
  </si>
  <si>
    <t>6JBKTOTBF2</t>
  </si>
  <si>
    <t>LRDCE3N9EX</t>
  </si>
  <si>
    <t>OGQQBC65OH</t>
  </si>
  <si>
    <t>GL0GT1RNK9</t>
  </si>
  <si>
    <t>R0GMRBFQX5</t>
  </si>
  <si>
    <t>JFJV3YIKX0</t>
  </si>
  <si>
    <t>J0XJPUT99B</t>
  </si>
  <si>
    <t>6W4U4IO9D8</t>
  </si>
  <si>
    <t>7C1P9YPIW3</t>
  </si>
  <si>
    <t>7D5B4YVSDH</t>
  </si>
  <si>
    <t>BLLSGT45GC</t>
  </si>
  <si>
    <t>EZS105K26Y</t>
  </si>
  <si>
    <t>D77EGM5UEG</t>
  </si>
  <si>
    <t>Q3KILYC1S0</t>
  </si>
  <si>
    <t>4I0PI1RE6Z</t>
  </si>
  <si>
    <t>ELEXDCWDWI</t>
  </si>
  <si>
    <t>YN4J6C6USJ</t>
  </si>
  <si>
    <t>9WHAAMRJI0</t>
  </si>
  <si>
    <t>4TVU8ZLWLI</t>
  </si>
  <si>
    <t>LLFCU02B70</t>
  </si>
  <si>
    <t>NAPX3ANA04</t>
  </si>
  <si>
    <t>AIICFFYUKZ</t>
  </si>
  <si>
    <t>1HOL4TAWKR</t>
  </si>
  <si>
    <t>SNEEM8RAG0</t>
  </si>
  <si>
    <t>4S0EBJD2VP</t>
  </si>
  <si>
    <t>W1E96U5BXE</t>
  </si>
  <si>
    <t>6CV97HE3X6</t>
  </si>
  <si>
    <t>2J83DNFR6V</t>
  </si>
  <si>
    <t>G9453GXNBF</t>
  </si>
  <si>
    <t>ZRKEEQMBH3</t>
  </si>
  <si>
    <t>NSVG2QWY9A</t>
  </si>
  <si>
    <t>4E9XOMYDT3</t>
  </si>
  <si>
    <t>7B1GZDVEZJ</t>
  </si>
  <si>
    <t>QFSD5TZP3J</t>
  </si>
  <si>
    <t>B4WJNX7T25</t>
  </si>
  <si>
    <t>HL5LT6MWWI</t>
  </si>
  <si>
    <t>SYMHK3WWEQ</t>
  </si>
  <si>
    <t>WB8ORT53K5</t>
  </si>
  <si>
    <t>103MB1KRD7</t>
  </si>
  <si>
    <t>RBHHPYKQHI</t>
  </si>
  <si>
    <t>1HDKFNABU0</t>
  </si>
  <si>
    <t>BADUBE89P7</t>
  </si>
  <si>
    <t>39SM88W917</t>
  </si>
  <si>
    <t>FEMIKMV686</t>
  </si>
  <si>
    <t>35Q3V9Z9V2</t>
  </si>
  <si>
    <t>L4HPHX7WLF</t>
  </si>
  <si>
    <t>8YCS06PGM9</t>
  </si>
  <si>
    <t>G5GR41EH2Y</t>
  </si>
  <si>
    <t>EY0IY5OEYO</t>
  </si>
  <si>
    <t>WRRGVYI8AU</t>
  </si>
  <si>
    <t>W2293H1N9A</t>
  </si>
  <si>
    <t>PRWDPMAWGX</t>
  </si>
  <si>
    <t>FQA6KEUOIT</t>
  </si>
  <si>
    <t>8KN0QNB91N</t>
  </si>
  <si>
    <t>24U9N8AYDX</t>
  </si>
  <si>
    <t>Q08NQTXOID</t>
  </si>
  <si>
    <t>RQZQWA3YYB</t>
  </si>
  <si>
    <t>0G4V2EAQ5D</t>
  </si>
  <si>
    <t>QBGHMQKOHR</t>
  </si>
  <si>
    <t>2SDVBB57MZ</t>
  </si>
  <si>
    <t>ILTP7OIHKN</t>
  </si>
  <si>
    <t>OKRD6YADOM</t>
  </si>
  <si>
    <t>H9NWQMY0CI</t>
  </si>
  <si>
    <t>FJZREOIHH8</t>
  </si>
  <si>
    <t>UV2VBDPC7K</t>
  </si>
  <si>
    <t>VMFY6NHU1I</t>
  </si>
  <si>
    <t>77XAPKQQBT</t>
  </si>
  <si>
    <t>K1ISYA9Z4S</t>
  </si>
  <si>
    <t>SXITL7ZA9J</t>
  </si>
  <si>
    <t>1Y13SFIP52</t>
  </si>
  <si>
    <t>MXS01V8OW0</t>
  </si>
  <si>
    <t>0H4S7LEEGE</t>
  </si>
  <si>
    <t>X99HL6K1Q1</t>
  </si>
  <si>
    <t>T4DIIKBQCO</t>
  </si>
  <si>
    <t>WMTLNI0S3D</t>
  </si>
  <si>
    <t>P32MRNH78L</t>
  </si>
  <si>
    <t>Y0FDDFB4VY</t>
  </si>
  <si>
    <t>JGIOUU99XV</t>
  </si>
  <si>
    <t>YMB46G1XJS</t>
  </si>
  <si>
    <t>SKPIIBYIYI</t>
  </si>
  <si>
    <t>R7AFKS1Q38</t>
  </si>
  <si>
    <t>XD4ZTRO320</t>
  </si>
  <si>
    <t>KIRM6XGLVI</t>
  </si>
  <si>
    <t>K0RRLV26FK</t>
  </si>
  <si>
    <t>2EHYQ6G3QC</t>
  </si>
  <si>
    <t>0G33VQBE83</t>
  </si>
  <si>
    <t>W7S85YA13F</t>
  </si>
  <si>
    <t>0VY8JSX7N4</t>
  </si>
  <si>
    <t>WLPX40XMBY</t>
  </si>
  <si>
    <t>H5WKSCRFMD</t>
  </si>
  <si>
    <t>AZ2671060S</t>
  </si>
  <si>
    <t>SH8YBTI9VN</t>
  </si>
  <si>
    <t>BTOXX42SUN</t>
  </si>
  <si>
    <t>OV587SDIYR</t>
  </si>
  <si>
    <t>9RO8ZFGKNE</t>
  </si>
  <si>
    <t>E5V9D4XMFL</t>
  </si>
  <si>
    <t>3WE48EH3W3</t>
  </si>
  <si>
    <t>MPIWFNIJSO</t>
  </si>
  <si>
    <t>CJPAX1ZZ55</t>
  </si>
  <si>
    <t>LL9A7ZHHPH</t>
  </si>
  <si>
    <t>I6V2Q1IH5K</t>
  </si>
  <si>
    <t>VA775I1OQZ</t>
  </si>
  <si>
    <t>NUSNNI2CTL</t>
  </si>
  <si>
    <t>F8FIWSAGQ3</t>
  </si>
  <si>
    <t>TNRSKJIEN4</t>
  </si>
  <si>
    <t>9V8FAQSSS8</t>
  </si>
  <si>
    <t>HBRRV0NB9K</t>
  </si>
  <si>
    <t>1MPX2S68CW</t>
  </si>
  <si>
    <t>P0AND0Y17R</t>
  </si>
  <si>
    <t>Z7EV8MWXVZ</t>
  </si>
  <si>
    <t>18JFBA2RQY</t>
  </si>
  <si>
    <t>0ODAG1IS31</t>
  </si>
  <si>
    <t>7ZTBS5TSWZ</t>
  </si>
  <si>
    <t>CB207EIWYZ</t>
  </si>
  <si>
    <t>ASTS44DKV2</t>
  </si>
  <si>
    <t>AVZUU2SAXY</t>
  </si>
  <si>
    <t>VDT35FIRFI</t>
  </si>
  <si>
    <t>MYN4YU85G4</t>
  </si>
  <si>
    <t>Y1194J5QZF</t>
  </si>
  <si>
    <t>BJBJB8HWVH</t>
  </si>
  <si>
    <t>HIYDMTGIE7</t>
  </si>
  <si>
    <t>TLRMSU6RS1</t>
  </si>
  <si>
    <t>JBCZ7VZXAL</t>
  </si>
  <si>
    <t>WM0D3SXZK5</t>
  </si>
  <si>
    <t>7TZ75384DB</t>
  </si>
  <si>
    <t>BU5UBSCKSF</t>
  </si>
  <si>
    <t>YDC5O62ZMX</t>
  </si>
  <si>
    <t>PBZB7S70OT</t>
  </si>
  <si>
    <t>TVUDB34LRU</t>
  </si>
  <si>
    <t>FJSXF2PEGJ</t>
  </si>
  <si>
    <t>AZLM2SS5F8</t>
  </si>
  <si>
    <t>Y8ACNP0BQJ</t>
  </si>
  <si>
    <t>MU4QA5OM3D</t>
  </si>
  <si>
    <t>VYEMQUT3GU</t>
  </si>
  <si>
    <t>3T15KY2XTH</t>
  </si>
  <si>
    <t>AC6SEXR056</t>
  </si>
  <si>
    <t>7NL3KRENJT</t>
  </si>
  <si>
    <t>G1S6LKNT6R</t>
  </si>
  <si>
    <t>PPQFACHKZ6</t>
  </si>
  <si>
    <t>N8LJ95TNMG</t>
  </si>
  <si>
    <t>CXQAMPADNG</t>
  </si>
  <si>
    <t>87O761MS21</t>
  </si>
  <si>
    <t>5F3G569JJF</t>
  </si>
  <si>
    <t>HKR5S0C789</t>
  </si>
  <si>
    <t>GMIM466AD7</t>
  </si>
  <si>
    <t>AA4DJ0E43Z</t>
  </si>
  <si>
    <t>EFNBE9SRTV</t>
  </si>
  <si>
    <t>HVDW8RB6BP</t>
  </si>
  <si>
    <t>R1NMN4QQ1U</t>
  </si>
  <si>
    <t>0PSHX4CS85</t>
  </si>
  <si>
    <t>VUCKTAECYD</t>
  </si>
  <si>
    <t>DFHYN5Q4EG</t>
  </si>
  <si>
    <t>AD6P5OCT9I</t>
  </si>
  <si>
    <t>X7CZAY2OQA</t>
  </si>
  <si>
    <t>TPWQJ6UFOW</t>
  </si>
  <si>
    <t>IX3BF0TDY1</t>
  </si>
  <si>
    <t>177E4Y3WSD</t>
  </si>
  <si>
    <t>L6WMLG2V2H</t>
  </si>
  <si>
    <t>M3N9CFM7BB</t>
  </si>
  <si>
    <t>QJZTWRW07S</t>
  </si>
  <si>
    <t>3E06F87SUU</t>
  </si>
  <si>
    <t>MBB0H7MY43</t>
  </si>
  <si>
    <t>F8WTUGIRDL</t>
  </si>
  <si>
    <t>OY8U5VQYFV</t>
  </si>
  <si>
    <t>32OZ3N36HO</t>
  </si>
  <si>
    <t>LLVMNSY71Y</t>
  </si>
  <si>
    <t>MENBHYPL1J</t>
  </si>
  <si>
    <t>0W0BOWBIOK</t>
  </si>
  <si>
    <t>TQEASYL1BE</t>
  </si>
  <si>
    <t>DU6S3PBWZH</t>
  </si>
  <si>
    <t>LLIXDEKGQX</t>
  </si>
  <si>
    <t>6T9FP4B71M</t>
  </si>
  <si>
    <t>J4LOEM9GS7</t>
  </si>
  <si>
    <t>73IFVZQK2F</t>
  </si>
  <si>
    <t>BI4PVL1UIO</t>
  </si>
  <si>
    <t>YAUQDMEM9M</t>
  </si>
  <si>
    <t>R1MD2Q5CQC</t>
  </si>
  <si>
    <t>P6QNIVRG6E</t>
  </si>
  <si>
    <t>KO2P1PI44T</t>
  </si>
  <si>
    <t>3SW3CPGZYG</t>
  </si>
  <si>
    <t>7K7DJ5QJS9</t>
  </si>
  <si>
    <t>XY8XLEPY5S</t>
  </si>
  <si>
    <t>DFFWKUZ0TX</t>
  </si>
  <si>
    <t>DJBUCCGMS6</t>
  </si>
  <si>
    <t>744K7JQZ91</t>
  </si>
  <si>
    <t>81C12TBEBF</t>
  </si>
  <si>
    <t>CVGZTMGXUV</t>
  </si>
  <si>
    <t>1TS4DRZ2Z4</t>
  </si>
  <si>
    <t>OXCYXIOTIV</t>
  </si>
  <si>
    <t>LHAV0WIVAF</t>
  </si>
  <si>
    <t>6DAIWBIRX3</t>
  </si>
  <si>
    <t>QOOPWMTDB3</t>
  </si>
  <si>
    <t>P1RS2S8UTA</t>
  </si>
  <si>
    <t>7I87OTYBQS</t>
  </si>
  <si>
    <t>FPEMKYEW8P</t>
  </si>
  <si>
    <t>43BMTSWQUN</t>
  </si>
  <si>
    <t>C3SPPDD44X</t>
  </si>
  <si>
    <t>GXIHPGEP11</t>
  </si>
  <si>
    <t>CJZZO79EXD</t>
  </si>
  <si>
    <t>TI29J2GAV6</t>
  </si>
  <si>
    <t>BLC1D04H0D</t>
  </si>
  <si>
    <t>ETNCEFG37J</t>
  </si>
  <si>
    <t>M6HCX1GPOH</t>
  </si>
  <si>
    <t>IT4LEQNHXP</t>
  </si>
  <si>
    <t>DIK1M959G4</t>
  </si>
  <si>
    <t>4UR3QN9EVG</t>
  </si>
  <si>
    <t>5GPH5YWURM</t>
  </si>
  <si>
    <t>7ZQABC3OM8</t>
  </si>
  <si>
    <t>NJGQVNBAHJ</t>
  </si>
  <si>
    <t>47UA71LNNL</t>
  </si>
  <si>
    <t>MRNIO3KTW4</t>
  </si>
  <si>
    <t>ZRWXO3C4EY</t>
  </si>
  <si>
    <t>Y4ODPFN63V</t>
  </si>
  <si>
    <t>QWT3GD7JKU</t>
  </si>
  <si>
    <t>WWIB1131XK</t>
  </si>
  <si>
    <t>T5VEHYNC4R</t>
  </si>
  <si>
    <t>J67GHJU1EF</t>
  </si>
  <si>
    <t>9NN3GL9XP4</t>
  </si>
  <si>
    <t>YFJGFRM2NG</t>
  </si>
  <si>
    <t>QIQ0LOC5HO</t>
  </si>
  <si>
    <t>X8K6MX547U</t>
  </si>
  <si>
    <t>4IS3WTXEE0</t>
  </si>
  <si>
    <t>PXS8L82AL0</t>
  </si>
  <si>
    <t>EXIDDLBBVO</t>
  </si>
  <si>
    <t>AXTP37WNYU</t>
  </si>
  <si>
    <t>IHQ43JTUM1</t>
  </si>
  <si>
    <t>4F7OA5NUKW</t>
  </si>
  <si>
    <t>MF4HJSM5XV</t>
  </si>
  <si>
    <t>NE22LB2VWQ</t>
  </si>
  <si>
    <t>72HDC3IWX0</t>
  </si>
  <si>
    <t>5650EZHCOX</t>
  </si>
  <si>
    <t>4FJPK61EDT</t>
  </si>
  <si>
    <t>Y6EYHBTV0I</t>
  </si>
  <si>
    <t>BLYR4C5686</t>
  </si>
  <si>
    <t>BAXH3IXO6V</t>
  </si>
  <si>
    <t>Y3BWHNG50B</t>
  </si>
  <si>
    <t>WZ1XSIEDWG</t>
  </si>
  <si>
    <t>O2DF4PBLCS</t>
  </si>
  <si>
    <t>7ZGQXTPW3I</t>
  </si>
  <si>
    <t>HECND2C5II</t>
  </si>
  <si>
    <t>15YSB7P0GO</t>
  </si>
  <si>
    <t>K6MUJEAWBK</t>
  </si>
  <si>
    <t>UPR5ENQJ6L</t>
  </si>
  <si>
    <t>VWJEBLGS36</t>
  </si>
  <si>
    <t>SLYXT06G7L</t>
  </si>
  <si>
    <t>BY5M6B2KRK</t>
  </si>
  <si>
    <t>0O3LP7I8UH</t>
  </si>
  <si>
    <t>KNGVY78SHJ</t>
  </si>
  <si>
    <t>LVKC7HFWLK</t>
  </si>
  <si>
    <t>N9847WICS9</t>
  </si>
  <si>
    <t>D7IEV58HO6</t>
  </si>
  <si>
    <t>MT8QQKXL4Y</t>
  </si>
  <si>
    <t>24BC32D5H1</t>
  </si>
  <si>
    <t>6A1MSKF0SG</t>
  </si>
  <si>
    <t>KGCDAEIGVP</t>
  </si>
  <si>
    <t>6PXQLXKE32</t>
  </si>
  <si>
    <t>47KF8HX91O</t>
  </si>
  <si>
    <t>45RF35JTC9</t>
  </si>
  <si>
    <t>D6XVFQDNYL</t>
  </si>
  <si>
    <t>OD0R7W028X</t>
  </si>
  <si>
    <t>NG3EA1DHAB</t>
  </si>
  <si>
    <t>ETR5SGAGNN</t>
  </si>
  <si>
    <t>HLMV48B524</t>
  </si>
  <si>
    <t>ECRP47WK4Y</t>
  </si>
  <si>
    <t>T20X5354CQ</t>
  </si>
  <si>
    <t>AE5Q40YVAJ</t>
  </si>
  <si>
    <t>4A6AS5T9IA</t>
  </si>
  <si>
    <t>FPMTYKIS9L</t>
  </si>
  <si>
    <t>OCU6B7UJMY</t>
  </si>
  <si>
    <t>PTYYYJXB7H</t>
  </si>
  <si>
    <t>E6O295R8AU</t>
  </si>
  <si>
    <t>FDVZPG4TAN</t>
  </si>
  <si>
    <t>CE56MYGRBX</t>
  </si>
  <si>
    <t>UKWTCJY8X5</t>
  </si>
  <si>
    <t>OLS3OWV59J</t>
  </si>
  <si>
    <t>I60WLBTT68</t>
  </si>
  <si>
    <t>P6EMA3W8PJ</t>
  </si>
  <si>
    <t>4TNT808PJ1</t>
  </si>
  <si>
    <t>HMH33WQC43</t>
  </si>
  <si>
    <t>D7XUPTXCUO</t>
  </si>
  <si>
    <t>FBBW11EGL9</t>
  </si>
  <si>
    <t>6E3GIHQ9GH</t>
  </si>
  <si>
    <t>MFE1CC8V1T</t>
  </si>
  <si>
    <t>TNSFD6FL7J</t>
  </si>
  <si>
    <t>AAIYOXCE07</t>
  </si>
  <si>
    <t>QKMSHN7KU1</t>
  </si>
  <si>
    <t>ZW8BRUTUIV</t>
  </si>
  <si>
    <t>D5SQ4RCUOE</t>
  </si>
  <si>
    <t>24DUYE91T1</t>
  </si>
  <si>
    <t>YH1D8S7AT1</t>
  </si>
  <si>
    <t>X8ZCVILO0L</t>
  </si>
  <si>
    <t>FSB37MC584</t>
  </si>
  <si>
    <t>LYHNXWJMJY</t>
  </si>
  <si>
    <t>16VPMLQEZB</t>
  </si>
  <si>
    <t>1CB1NF7S47</t>
  </si>
  <si>
    <t>U15WK7JPKQ</t>
  </si>
  <si>
    <t>RFN0BVOPPH</t>
  </si>
  <si>
    <t>S6678KU075</t>
  </si>
  <si>
    <t>0TAXOD507Q</t>
  </si>
  <si>
    <t>2P5KZZJ8MC</t>
  </si>
  <si>
    <t>O4OEHHBWRH</t>
  </si>
  <si>
    <t>ZAUQYMH3RB</t>
  </si>
  <si>
    <t>I7CX75Y7HK</t>
  </si>
  <si>
    <t>UYN7HZBHWO</t>
  </si>
  <si>
    <t>TZULDKJG7H</t>
  </si>
  <si>
    <t>PAAD8MDNN3</t>
  </si>
  <si>
    <t>NWT5VVHA6L</t>
  </si>
  <si>
    <t>8S59V4JEOB</t>
  </si>
  <si>
    <t>A6HONXMX1I</t>
  </si>
  <si>
    <t>DRUSWG9LWT</t>
  </si>
  <si>
    <t>WWH59SD4XF</t>
  </si>
  <si>
    <t>DSFONSTTQV</t>
  </si>
  <si>
    <t>QHTZI8BXSL</t>
  </si>
  <si>
    <t>ARQY7TMWNE</t>
  </si>
  <si>
    <t>09NQ71W8B0</t>
  </si>
  <si>
    <t>MBP54LGEZE</t>
  </si>
  <si>
    <t>O5DEM0LA2Z</t>
  </si>
  <si>
    <t>NJADX2IWYF</t>
  </si>
  <si>
    <t>YY2HURC0A1</t>
  </si>
  <si>
    <t>P91KKNVH3Y</t>
  </si>
  <si>
    <t>EAQ8IKV459</t>
  </si>
  <si>
    <t>11JS4VFMEY</t>
  </si>
  <si>
    <t>9D3QZDM2T3</t>
  </si>
  <si>
    <t>2C81WVK8GD</t>
  </si>
  <si>
    <t>6OC26RG5FC</t>
  </si>
  <si>
    <t>N6JXXVC4JF</t>
  </si>
  <si>
    <t>QUOZQG9CYI</t>
  </si>
  <si>
    <t>YNYWBI9URR</t>
  </si>
  <si>
    <t>2Y52KPOZDA</t>
  </si>
  <si>
    <t>0W19Q93FEX</t>
  </si>
  <si>
    <t>K6NRNWGBJH</t>
  </si>
  <si>
    <t>FK5ELN12AR</t>
  </si>
  <si>
    <t>NHWSM0M2MW</t>
  </si>
  <si>
    <t>5R6TNKXW0V</t>
  </si>
  <si>
    <t>46NRWDACSG</t>
  </si>
  <si>
    <t>6X4GCKZZLT</t>
  </si>
  <si>
    <t>A4VRT8VE8D</t>
  </si>
  <si>
    <t>YRILCCS63U</t>
  </si>
  <si>
    <t>2QJKLAO8KI</t>
  </si>
  <si>
    <t>20CX94HMQH</t>
  </si>
  <si>
    <t>BW1VP8FL0Z</t>
  </si>
  <si>
    <t>E46BJI1E7U</t>
  </si>
  <si>
    <t>MQNDKR806X</t>
  </si>
  <si>
    <t>HKBW36TE78</t>
  </si>
  <si>
    <t>8PXF9KNQY9</t>
  </si>
  <si>
    <t>Z5D67MSRRM</t>
  </si>
  <si>
    <t>08RRZUW6XI</t>
  </si>
  <si>
    <t>R50MZL81YH</t>
  </si>
  <si>
    <t>4VM0A8O8H4</t>
  </si>
  <si>
    <t>85V0JZTTN4</t>
  </si>
  <si>
    <t>6CJ6SXLU96</t>
  </si>
  <si>
    <t>XPGEZV0I1X</t>
  </si>
  <si>
    <t>G6JBJSEOQN</t>
  </si>
  <si>
    <t>S5PG9HX91M</t>
  </si>
  <si>
    <t>FONZU8STOP</t>
  </si>
  <si>
    <t>VKLJLUCTAQ</t>
  </si>
  <si>
    <t>ULFO47KRLU</t>
  </si>
  <si>
    <t>ALQ10L94HY</t>
  </si>
  <si>
    <t>1XVO7KYAJ2</t>
  </si>
  <si>
    <t>Q2RRU1FYXQ</t>
  </si>
  <si>
    <t>T735E9JBN7</t>
  </si>
  <si>
    <t>Y4HNCMN3KI</t>
  </si>
  <si>
    <t>CH81670UF5</t>
  </si>
  <si>
    <t>I1AIABWZXQ</t>
  </si>
  <si>
    <t>MMXYEV1VXL</t>
  </si>
  <si>
    <t>AAFY56X4WP</t>
  </si>
  <si>
    <t>KCDG0LVSNS</t>
  </si>
  <si>
    <t>6WU33KKARZ</t>
  </si>
  <si>
    <t>MN4IOUE4GI</t>
  </si>
  <si>
    <t>UZLNLSQ3DX</t>
  </si>
  <si>
    <t>W3LWU7ENQ0</t>
  </si>
  <si>
    <t>55D4BRN9O0</t>
  </si>
  <si>
    <t>D6MKUNLKC4</t>
  </si>
  <si>
    <t>ETOG0CTBTW</t>
  </si>
  <si>
    <t>ERTPTSBLPX</t>
  </si>
  <si>
    <t>1UIPI3OZ3U</t>
  </si>
  <si>
    <t>PS3P7K2G3L</t>
  </si>
  <si>
    <t>HNABWD7219</t>
  </si>
  <si>
    <t>ED8T9YNMMR</t>
  </si>
  <si>
    <t>NLUBDV0BD1</t>
  </si>
  <si>
    <t>QM8LR0K4J4</t>
  </si>
  <si>
    <t>JL325MBAVY</t>
  </si>
  <si>
    <t>YCB77YU1S3</t>
  </si>
  <si>
    <t>X61NHFTJ4O</t>
  </si>
  <si>
    <t>AMN6GXF9IA</t>
  </si>
  <si>
    <t>08SY2FA156</t>
  </si>
  <si>
    <t>K5NZAVKL41</t>
  </si>
  <si>
    <t>PLUSS5354U</t>
  </si>
  <si>
    <t>TMWA24XSS9</t>
  </si>
  <si>
    <t>0PT62QMMMV</t>
  </si>
  <si>
    <t>I9SHQQDX9A</t>
  </si>
  <si>
    <t>Q2RN28G7OW</t>
  </si>
  <si>
    <t>YJRMSR8D4N</t>
  </si>
  <si>
    <t>LRJJF9NZFK</t>
  </si>
  <si>
    <t>VVE0MPKBG4</t>
  </si>
  <si>
    <t>2YU18PN9KH</t>
  </si>
  <si>
    <t>73IM1SY0C9</t>
  </si>
  <si>
    <t>GGN2T1WSLY</t>
  </si>
  <si>
    <t>HDENMQALLM</t>
  </si>
  <si>
    <t>FNPN96M67C</t>
  </si>
  <si>
    <t>F7T24KZUDD</t>
  </si>
  <si>
    <t>W8K6H1KL76</t>
  </si>
  <si>
    <t>O136KZI8DG</t>
  </si>
  <si>
    <t>AUD44TAYCN</t>
  </si>
  <si>
    <t>SMXVDI0N1P</t>
  </si>
  <si>
    <t>RP1J6H6IK6</t>
  </si>
  <si>
    <t>JVIHTPLPTK</t>
  </si>
  <si>
    <t>C1XPYW8Q2E</t>
  </si>
  <si>
    <t>UTIWOK5288</t>
  </si>
  <si>
    <t>2LXU1RRMY3</t>
  </si>
  <si>
    <t>8QAA5DHDFJ</t>
  </si>
  <si>
    <t>RMSYET0FQY</t>
  </si>
  <si>
    <t>V8MJMUW00K</t>
  </si>
  <si>
    <t>YUC63ZK4HX</t>
  </si>
  <si>
    <t>Z34MC5HGVE</t>
  </si>
  <si>
    <t>LHHQW0EI0P</t>
  </si>
  <si>
    <t>IA4NXJNB8T</t>
  </si>
  <si>
    <t>JBYVRYSNQL</t>
  </si>
  <si>
    <t>NUVLS3DY56</t>
  </si>
  <si>
    <t>R2ZEAFFP5V</t>
  </si>
  <si>
    <t>ASEH0AW704</t>
  </si>
  <si>
    <t>XT0KXJN5NJ</t>
  </si>
  <si>
    <t>2TSNONBLQY</t>
  </si>
  <si>
    <t>5Y3O1Y4U2W</t>
  </si>
  <si>
    <t>KZNHKHPP4R</t>
  </si>
  <si>
    <t>KGYRCCB0UB</t>
  </si>
  <si>
    <t>Z33J1B4DDG</t>
  </si>
  <si>
    <t>WG5RQ7Y3SB</t>
  </si>
  <si>
    <t>2L33BOIC5C</t>
  </si>
  <si>
    <t>Y8MANEGU8C</t>
  </si>
  <si>
    <t>CONKY21N2K</t>
  </si>
  <si>
    <t>KX33BHK3IZ</t>
  </si>
  <si>
    <t>UJN3KZYM8G</t>
  </si>
  <si>
    <t>CRLBW8KYT6</t>
  </si>
  <si>
    <t>OL1JLFOBS8</t>
  </si>
  <si>
    <t>8SQ35IR2HG</t>
  </si>
  <si>
    <t>BYV9XCS4EC</t>
  </si>
  <si>
    <t>V4SFUDN6EN</t>
  </si>
  <si>
    <t>U4AESP8S1L</t>
  </si>
  <si>
    <t>LUO4KZM6OM</t>
  </si>
  <si>
    <t>I28RDTIV9F</t>
  </si>
  <si>
    <t>3ZDWFAXE91</t>
  </si>
  <si>
    <t>J2GPWIFLAP</t>
  </si>
  <si>
    <t>KFUUS1VNN8</t>
  </si>
  <si>
    <t>MV1JGSFFPS</t>
  </si>
  <si>
    <t>MRQWI9CIOW</t>
  </si>
  <si>
    <t>4PHKLFR5CE</t>
  </si>
  <si>
    <t>PHQ367KP4F</t>
  </si>
  <si>
    <t>ZVPKDGN096</t>
  </si>
  <si>
    <t>CYYO97DI2M</t>
  </si>
  <si>
    <t>IC1KOZ32CV</t>
  </si>
  <si>
    <t>UR5WSE3WBR</t>
  </si>
  <si>
    <t>9DCW6MSDYA</t>
  </si>
  <si>
    <t>NVG2MXHZXQ</t>
  </si>
  <si>
    <t>4LY2C8ZZ1Z</t>
  </si>
  <si>
    <t>CG4DFX8IWK</t>
  </si>
  <si>
    <t>K3FMM9OSNT</t>
  </si>
  <si>
    <t>NCQ1S061W3</t>
  </si>
  <si>
    <t>N4O366YJ69</t>
  </si>
  <si>
    <t>8RHNIC3NW5</t>
  </si>
  <si>
    <t>Z9YHZZSVDZ</t>
  </si>
  <si>
    <t>3GP16TVNII</t>
  </si>
  <si>
    <t>LX9U1QOS66</t>
  </si>
  <si>
    <t>HT7W5EJU4H</t>
  </si>
  <si>
    <t>ER9RDR2UWL</t>
  </si>
  <si>
    <t>08N2YSVINE</t>
  </si>
  <si>
    <t>J6N3B0FGNU</t>
  </si>
  <si>
    <t>95VX46UKKV</t>
  </si>
  <si>
    <t>1D22HKYSO5</t>
  </si>
  <si>
    <t>AL78OTVUZM</t>
  </si>
  <si>
    <t>9IT3GGY279</t>
  </si>
  <si>
    <t>1WTWHJYBTD</t>
  </si>
  <si>
    <t>OL4BHXJAX4</t>
  </si>
  <si>
    <t>UMH40JXI4I</t>
  </si>
  <si>
    <t>U9HN1JJ5WJ</t>
  </si>
  <si>
    <t>YF2C06F41X</t>
  </si>
  <si>
    <t>2QRQ8VZC65</t>
  </si>
  <si>
    <t>MVE5S53DCG</t>
  </si>
  <si>
    <t>7WEVSTZ741</t>
  </si>
  <si>
    <t>2MCGNRY1WI</t>
  </si>
  <si>
    <t>COQ7QRA8PR</t>
  </si>
  <si>
    <t>KCCN9AJYNO</t>
  </si>
  <si>
    <t>R7OXHWJC03</t>
  </si>
  <si>
    <t>5C9UDXNIVG</t>
  </si>
  <si>
    <t>0RSBHFGZUP</t>
  </si>
  <si>
    <t>QY0LVKKV1T</t>
  </si>
  <si>
    <t>0QI1WQDX2A</t>
  </si>
  <si>
    <t>QRE93V89DU</t>
  </si>
  <si>
    <t>MGD8V7YB41</t>
  </si>
  <si>
    <t>9OKDU3UHRE</t>
  </si>
  <si>
    <t>83UZSHJTOM</t>
  </si>
  <si>
    <t>TE7ADHPOH9</t>
  </si>
  <si>
    <t>C01BEECCT5</t>
  </si>
  <si>
    <t>1C64B6LZOA</t>
  </si>
  <si>
    <t>8I5WEI91ES</t>
  </si>
  <si>
    <t>B2W8F6O2BH</t>
  </si>
  <si>
    <t>IRACJ71CKC</t>
  </si>
  <si>
    <t>XQQIJD4PJV</t>
  </si>
  <si>
    <t>4RIB13PEAT</t>
  </si>
  <si>
    <t>HA705B6X9Q</t>
  </si>
  <si>
    <t>MDN0JCPAHQ</t>
  </si>
  <si>
    <t>UK5QGCYG1V</t>
  </si>
  <si>
    <t>33WQENTDRO</t>
  </si>
  <si>
    <t>TD1C81KMZ0</t>
  </si>
  <si>
    <t>BZVXY79K9V</t>
  </si>
  <si>
    <t>KDLL5STX32</t>
  </si>
  <si>
    <t>03T5VT9K02</t>
  </si>
  <si>
    <t>TXXLTXIW7P</t>
  </si>
  <si>
    <t>RRTMAYYWYD</t>
  </si>
  <si>
    <t>REWYOXDK3F</t>
  </si>
  <si>
    <t>59TIPAGL8G</t>
  </si>
  <si>
    <t>WBCRG2G8QT</t>
  </si>
  <si>
    <t>FZQI7A6QXL</t>
  </si>
  <si>
    <t>33F11JZT1H</t>
  </si>
  <si>
    <t>KJLX1JU3R1</t>
  </si>
  <si>
    <t>W68WTWS605</t>
  </si>
  <si>
    <t>ZIJ0DVMNA7</t>
  </si>
  <si>
    <t>TAL2SFJUYO</t>
  </si>
  <si>
    <t>F6ETFTOML0</t>
  </si>
  <si>
    <t>LMZ6SEHNCP</t>
  </si>
  <si>
    <t>MOC942YMZL</t>
  </si>
  <si>
    <t>BS5D9UZ1OX</t>
  </si>
  <si>
    <t>W246F3DOPI</t>
  </si>
  <si>
    <t>63SE1RIBJM</t>
  </si>
  <si>
    <t>PVYLKJQZRV</t>
  </si>
  <si>
    <t>8ISOZEYLPT</t>
  </si>
  <si>
    <t>0UGWIHZKUS</t>
  </si>
  <si>
    <t>P4JSKMFA2Z</t>
  </si>
  <si>
    <t>AG262E8QKB</t>
  </si>
  <si>
    <t>I7HB3RU207</t>
  </si>
  <si>
    <t>TCA16NJD9U</t>
  </si>
  <si>
    <t>FEYOAP390V</t>
  </si>
  <si>
    <t>NXW8QTQ5UU</t>
  </si>
  <si>
    <t>U2KZORMG5F</t>
  </si>
  <si>
    <t>A8JCQHO1QH</t>
  </si>
  <si>
    <t>Q81OQ3DCOS</t>
  </si>
  <si>
    <t>BLB0GPZQD0</t>
  </si>
  <si>
    <t>LYZ6ACL3S4</t>
  </si>
  <si>
    <t>0Q5U252CW4</t>
  </si>
  <si>
    <t>DR8E9LLD8S</t>
  </si>
  <si>
    <t>JLD07SVWMP</t>
  </si>
  <si>
    <t>X1GN0H5LXZ</t>
  </si>
  <si>
    <t>8DZPD819HW</t>
  </si>
  <si>
    <t>XZYF5BMGX7</t>
  </si>
  <si>
    <t>ZO540B8IYB</t>
  </si>
  <si>
    <t>2UZJOPKI2U</t>
  </si>
  <si>
    <t>6RA29E68JN</t>
  </si>
  <si>
    <t>PMYNJDYGJ6</t>
  </si>
  <si>
    <t>U8423Z2GUA</t>
  </si>
  <si>
    <t>E15PBYFHNK</t>
  </si>
  <si>
    <t>DK26MOKHFT</t>
  </si>
  <si>
    <t>XLO0HEVYK2</t>
  </si>
  <si>
    <t>OTOWYZ9Y75</t>
  </si>
  <si>
    <t>HMUDK3J4IE</t>
  </si>
  <si>
    <t>PKRRH7O2VW</t>
  </si>
  <si>
    <t>992QCDOXA3</t>
  </si>
  <si>
    <t>U2IHCAPAEX</t>
  </si>
  <si>
    <t>RMON9OUT5R</t>
  </si>
  <si>
    <t>F3UD2D9PMM</t>
  </si>
  <si>
    <t>H3ZQFSCEW2</t>
  </si>
  <si>
    <t>63IFOA1EB2</t>
  </si>
  <si>
    <t>ZYKND97YS4</t>
  </si>
  <si>
    <t>C4DZ4ATYLP</t>
  </si>
  <si>
    <t>5JLSBS82Y1</t>
  </si>
  <si>
    <t>VALQ9OCVLY</t>
  </si>
  <si>
    <t>DKDLAVBE75</t>
  </si>
  <si>
    <t>HARHUU8QJ5</t>
  </si>
  <si>
    <t>MOCZ6DI6UH</t>
  </si>
  <si>
    <t>67C2IEMMKT</t>
  </si>
  <si>
    <t>QHC2IUC0IU</t>
  </si>
  <si>
    <t>XA8BK0LEZ6</t>
  </si>
  <si>
    <t>ZLF18GGHLS</t>
  </si>
  <si>
    <t>KUY38TIXSP</t>
  </si>
  <si>
    <t>HMY58F8OHQ</t>
  </si>
  <si>
    <t>QHL9ZCBU73</t>
  </si>
  <si>
    <t>R2OJB4UDN3</t>
  </si>
  <si>
    <t>EEFVQGU961</t>
  </si>
  <si>
    <t>1JO6N2BYET</t>
  </si>
  <si>
    <t>FI1WQ6MYMW</t>
  </si>
  <si>
    <t>BQENZX1U18</t>
  </si>
  <si>
    <t>V7K25F7YVA</t>
  </si>
  <si>
    <t>0W8IGX9EPR</t>
  </si>
  <si>
    <t>WOZI1MMJ6O</t>
  </si>
  <si>
    <t>V4R26OVVYF</t>
  </si>
  <si>
    <t>R5IYN542F6</t>
  </si>
  <si>
    <t>D88SMWMJ1R</t>
  </si>
  <si>
    <t>PLCYBGYSJE</t>
  </si>
  <si>
    <t>LJ1ZLLF4G1</t>
  </si>
  <si>
    <t>V16B32ZUDF</t>
  </si>
  <si>
    <t>D1GMOCAN85</t>
  </si>
  <si>
    <t>SD68G37EDP</t>
  </si>
  <si>
    <t>I7QZ1D7L83</t>
  </si>
  <si>
    <t>BCJKL2SHBW</t>
  </si>
  <si>
    <t>VQLD7OYAAA</t>
  </si>
  <si>
    <t>P6ERL2GH0Q</t>
  </si>
  <si>
    <t>S16TZV5QL8</t>
  </si>
  <si>
    <t>LI38YHGL8G</t>
  </si>
  <si>
    <t>JJC5VYD8UU</t>
  </si>
  <si>
    <t>W4AVWS5H5O</t>
  </si>
  <si>
    <t>ZMIDLCQK3O</t>
  </si>
  <si>
    <t>OOQ78I5LXL</t>
  </si>
  <si>
    <t>CNYNFRNOBK</t>
  </si>
  <si>
    <t>BO751UBI0P</t>
  </si>
  <si>
    <t>LQY8S7UBUZ</t>
  </si>
  <si>
    <t>M2T9SCR3YQ</t>
  </si>
  <si>
    <t>JB099YKLNL</t>
  </si>
  <si>
    <t>FKUDHTG0C8</t>
  </si>
  <si>
    <t>3S46DMBHSD</t>
  </si>
  <si>
    <t>NO0MRTBTAE</t>
  </si>
  <si>
    <t>FOTDVDWJ1R</t>
  </si>
  <si>
    <t>SD7OCLFX2R</t>
  </si>
  <si>
    <t>V8OYJOSFD7</t>
  </si>
  <si>
    <t>0BKYP9K5LS</t>
  </si>
  <si>
    <t>P82N9221S7</t>
  </si>
  <si>
    <t>8KPT9RAT31</t>
  </si>
  <si>
    <t>SGFCXPPN1B</t>
  </si>
  <si>
    <t>EI10LC970N</t>
  </si>
  <si>
    <t>UQSVT6XGU0</t>
  </si>
  <si>
    <t>WGRCHU7QFQ</t>
  </si>
  <si>
    <t>WFMT7Z4IDQ</t>
  </si>
  <si>
    <t>77SH2H1N5P</t>
  </si>
  <si>
    <t>66DXZ13C2R</t>
  </si>
  <si>
    <t>Y68CHEUH3J</t>
  </si>
  <si>
    <t>ZHMH6ZXE9C</t>
  </si>
  <si>
    <t>203W38OPYV</t>
  </si>
  <si>
    <t>LU22MRJ8BC</t>
  </si>
  <si>
    <t>74I3CJXATW</t>
  </si>
  <si>
    <t>ETBR0XHDK0</t>
  </si>
  <si>
    <t>FC5EKYKD5V</t>
  </si>
  <si>
    <t>7QK5XV5M05</t>
  </si>
  <si>
    <t>R2O1L0G8Z2</t>
  </si>
  <si>
    <t>Z0QMFROR13</t>
  </si>
  <si>
    <t>PR3I5787IA</t>
  </si>
  <si>
    <t>UZ975YFI4M</t>
  </si>
  <si>
    <t>7NCZ2RCP9F</t>
  </si>
  <si>
    <t>PYBAFS40W3</t>
  </si>
  <si>
    <t>EFKBHSAPOX</t>
  </si>
  <si>
    <t>1MEQWCNYFK</t>
  </si>
  <si>
    <t>TNHGPG7SA9</t>
  </si>
  <si>
    <t>MV5CF4D3ZY</t>
  </si>
  <si>
    <t>GYEIPSQURJ</t>
  </si>
  <si>
    <t>21XLGVHETW</t>
  </si>
  <si>
    <t>4ZR9227EEN</t>
  </si>
  <si>
    <t>KVT6NG2FLH</t>
  </si>
  <si>
    <t>7KMG9ZM8KS</t>
  </si>
  <si>
    <t>GTQJDYYGKA</t>
  </si>
  <si>
    <t>WRYRAWZ8L3</t>
  </si>
  <si>
    <t>3C1EFYNKH5</t>
  </si>
  <si>
    <t>UQSJXZFX7Z</t>
  </si>
  <si>
    <t>BPTIZYFZ8C</t>
  </si>
  <si>
    <t>16592VP3RV</t>
  </si>
  <si>
    <t>URMAPUHC2G</t>
  </si>
  <si>
    <t>71KF26ZYU2</t>
  </si>
  <si>
    <t>PUAF1O6YFK</t>
  </si>
  <si>
    <t>889D6T6458</t>
  </si>
  <si>
    <t>1LUA95WUTE</t>
  </si>
  <si>
    <t>Z5S1DCVBI5</t>
  </si>
  <si>
    <t>PINI8DMFI1</t>
  </si>
  <si>
    <t>K11AYZJ67Y</t>
  </si>
  <si>
    <t>P6O2G3DIE5</t>
  </si>
  <si>
    <t>QIY76PTVEU</t>
  </si>
  <si>
    <t>DJ8A64XMD1</t>
  </si>
  <si>
    <t>G4ZMJREEM3</t>
  </si>
  <si>
    <t>A7YLS3VT19</t>
  </si>
  <si>
    <t>UMGQ5C1KX1</t>
  </si>
  <si>
    <t>N8CGK2G33D</t>
  </si>
  <si>
    <t>CMOUP26QH5</t>
  </si>
  <si>
    <t>ZKAUZKZZP7</t>
  </si>
  <si>
    <t>FORNBV4UG5</t>
  </si>
  <si>
    <t>ZK5RS63DPY</t>
  </si>
  <si>
    <t>YZ8EJ7NAIK</t>
  </si>
  <si>
    <t>0O9XVQZWRG</t>
  </si>
  <si>
    <t>D3UFMRFB8K</t>
  </si>
  <si>
    <t>5QLTCZFQL4</t>
  </si>
  <si>
    <t>MIPDD4CXS7</t>
  </si>
  <si>
    <t>3HGL0MFQO6</t>
  </si>
  <si>
    <t>TO8DB60VSG</t>
  </si>
  <si>
    <t>TEGRY785CP</t>
  </si>
  <si>
    <t>DMY7YZ6SDB</t>
  </si>
  <si>
    <t>8ESRJDPGCM</t>
  </si>
  <si>
    <t>KDCPGJLSAO</t>
  </si>
  <si>
    <t>5RGPXTELAP</t>
  </si>
  <si>
    <t>LX01XQDA0D</t>
  </si>
  <si>
    <t>OVECZ3AP7X</t>
  </si>
  <si>
    <t>BJ5J2RJVH1</t>
  </si>
  <si>
    <t>EV872ISTFL</t>
  </si>
  <si>
    <t>0XIQAYPR4A</t>
  </si>
  <si>
    <t>2HTWIQJZ7E</t>
  </si>
  <si>
    <t>G7TQOX6984</t>
  </si>
  <si>
    <t>TRF1DQI35U</t>
  </si>
  <si>
    <t>89VQ5W1UZ4</t>
  </si>
  <si>
    <t>DKNPYDXGBM</t>
  </si>
  <si>
    <t>LSAOITC5AQ</t>
  </si>
  <si>
    <t>8SAOXYWLIP</t>
  </si>
  <si>
    <t>ZI578Y2QN3</t>
  </si>
  <si>
    <t>9XX2P0T8GD</t>
  </si>
  <si>
    <t>8D62A7EMQP</t>
  </si>
  <si>
    <t>KGEXCYG0T4</t>
  </si>
  <si>
    <t>LXTJM6G3Z2</t>
  </si>
  <si>
    <t>L2Q739IJT7</t>
  </si>
  <si>
    <t>EZ2077GHX4</t>
  </si>
  <si>
    <t>4U8W2IWQ9B</t>
  </si>
  <si>
    <t>TL2F733LQF</t>
  </si>
  <si>
    <t>CBK5P3KA4B</t>
  </si>
  <si>
    <t>OAOWQIRDQE</t>
  </si>
  <si>
    <t>M68PGP8V1R</t>
  </si>
  <si>
    <t>A69JRIP2HW</t>
  </si>
  <si>
    <t>YYRYDKR27X</t>
  </si>
  <si>
    <t>1748Q2OW8L</t>
  </si>
  <si>
    <t>ZQ1XMR7H1Z</t>
  </si>
  <si>
    <t>6M8SMBN2OS</t>
  </si>
  <si>
    <t>U9KN85ETC0</t>
  </si>
  <si>
    <t>CZ1Z3M658Z</t>
  </si>
  <si>
    <t>6FFQGPF4HF</t>
  </si>
  <si>
    <t>TD3GMKVA6T</t>
  </si>
  <si>
    <t>HGPGZAA2WV</t>
  </si>
  <si>
    <t>I06V7UVKBE</t>
  </si>
  <si>
    <t>BM1Q3WTS8K</t>
  </si>
  <si>
    <t>S363S5V8CG</t>
  </si>
  <si>
    <t>4832DI7SUW</t>
  </si>
  <si>
    <t>W470DTPZ9P</t>
  </si>
  <si>
    <t>OS10TEUE2B</t>
  </si>
  <si>
    <t>FMAFZ6OA6S</t>
  </si>
  <si>
    <t>Q8NKJK8L0H</t>
  </si>
  <si>
    <t>IDL224A0U0</t>
  </si>
  <si>
    <t>LQU9X9A40V</t>
  </si>
  <si>
    <t>L2MMQTETJS</t>
  </si>
  <si>
    <t>N64I0LYP9G</t>
  </si>
  <si>
    <t>KAR112M8EE</t>
  </si>
  <si>
    <t>EGV32D84YB</t>
  </si>
  <si>
    <t>R1S2QE3VI1</t>
  </si>
  <si>
    <t>VC9PDYS25T</t>
  </si>
  <si>
    <t>UJV6783LBK</t>
  </si>
  <si>
    <t>AEJ57H60ZX</t>
  </si>
  <si>
    <t>2R9MNC0XD3</t>
  </si>
  <si>
    <t>4WFCXWJ343</t>
  </si>
  <si>
    <t>0REMB9ZSBE</t>
  </si>
  <si>
    <t>XPGEURZJFZ</t>
  </si>
  <si>
    <t>G7UWXILW7T</t>
  </si>
  <si>
    <t>VMA01ETS53</t>
  </si>
  <si>
    <t>LXBFEYYYO3</t>
  </si>
  <si>
    <t>8YI6EFBFXS</t>
  </si>
  <si>
    <t>5I8M386LDF</t>
  </si>
  <si>
    <t>VOVQ4WLL3E</t>
  </si>
  <si>
    <t>IMPXZH4OBY</t>
  </si>
  <si>
    <t>Q3TTB3TMVY</t>
  </si>
  <si>
    <t>WTSKFUODAR</t>
  </si>
  <si>
    <t>A0JUQEXAMO</t>
  </si>
  <si>
    <t>MEO1HBW8UZ</t>
  </si>
  <si>
    <t>INVQKBML4H</t>
  </si>
  <si>
    <t>P5YF2URUKU</t>
  </si>
  <si>
    <t>PNB3TOYVV1</t>
  </si>
  <si>
    <t>VWKZV0OQHD</t>
  </si>
  <si>
    <t>0BE2IBSHLF</t>
  </si>
  <si>
    <t>ELHKZJZZDX</t>
  </si>
  <si>
    <t>2K015BG5QX</t>
  </si>
  <si>
    <t>6IOTUFLDST</t>
  </si>
  <si>
    <t>RUWC5X0UDW</t>
  </si>
  <si>
    <t>6FATGGND0Z</t>
  </si>
  <si>
    <t>5KR3W0XPYD</t>
  </si>
  <si>
    <t>FPAI0WFU60</t>
  </si>
  <si>
    <t>29YIS24O0D</t>
  </si>
  <si>
    <t>DXN5INDBX2</t>
  </si>
  <si>
    <t>MIG9K71JSA</t>
  </si>
  <si>
    <t>6PW40NBIBI</t>
  </si>
  <si>
    <t>Q55KXLRNHL</t>
  </si>
  <si>
    <t>GGQYBDKUZ2</t>
  </si>
  <si>
    <t>57PPLX5IU1</t>
  </si>
  <si>
    <t>K0L24NHF18</t>
  </si>
  <si>
    <t>87DGKGDKOV</t>
  </si>
  <si>
    <t>I1K5K80ABH</t>
  </si>
  <si>
    <t>W4LG0JFDMA</t>
  </si>
  <si>
    <t>HXO4M2VE87</t>
  </si>
  <si>
    <t>ZSOK8DY2OJ</t>
  </si>
  <si>
    <t>8EJ2ML4JRZ</t>
  </si>
  <si>
    <t>XG8MQB64KE</t>
  </si>
  <si>
    <t>94GTUU7FFA</t>
  </si>
  <si>
    <t>H16J0J9AKW</t>
  </si>
  <si>
    <t>U6QDJB96VE</t>
  </si>
  <si>
    <t>QD0QG2WJ0A</t>
  </si>
  <si>
    <t>HTUC87638V</t>
  </si>
  <si>
    <t>AZ52UZFP0S</t>
  </si>
  <si>
    <t>DXW8FV18FT</t>
  </si>
  <si>
    <t>A1H9CK0EVJ</t>
  </si>
  <si>
    <t>YDH7C2GB92</t>
  </si>
  <si>
    <t>6CDABRP6P8</t>
  </si>
  <si>
    <t>KIC1RD6HEB</t>
  </si>
  <si>
    <t>LAC4ANTK6K</t>
  </si>
  <si>
    <t>YPG2KAT01A</t>
  </si>
  <si>
    <t>P7SAY1XWV1</t>
  </si>
  <si>
    <t>8QSI45C8UK</t>
  </si>
  <si>
    <t>93TZ46OTZI</t>
  </si>
  <si>
    <t>PB96G0K0G8</t>
  </si>
  <si>
    <t>632HQ5LX5E</t>
  </si>
  <si>
    <t>8V3FHN7JDY</t>
  </si>
  <si>
    <t>DWIA0LKQUQ</t>
  </si>
  <si>
    <t>10VC5CI0EZ</t>
  </si>
  <si>
    <t>KDVPGX6ES1</t>
  </si>
  <si>
    <t>J9D6HVXNZ3</t>
  </si>
  <si>
    <t>UBXK2F413I</t>
  </si>
  <si>
    <t>HKH4JIQADD</t>
  </si>
  <si>
    <t>A9Y1UKW86A</t>
  </si>
  <si>
    <t>JBN1MCWVTS</t>
  </si>
  <si>
    <t>Z96933UM2M</t>
  </si>
  <si>
    <t>E926T9U8V7</t>
  </si>
  <si>
    <t>JCT5TODWOD</t>
  </si>
  <si>
    <t>T3KBEJOGFZ</t>
  </si>
  <si>
    <t>JXOPT5V7PS</t>
  </si>
  <si>
    <t>QQVNXVZLKA</t>
  </si>
  <si>
    <t>UQEVCT3XSH</t>
  </si>
  <si>
    <t>S6CIZT75VF</t>
  </si>
  <si>
    <t>W79WWWCZSN</t>
  </si>
  <si>
    <t>YIJSM9ZQYY</t>
  </si>
  <si>
    <t>8YC1B5XT14</t>
  </si>
  <si>
    <t>JUXKG2OCLQ</t>
  </si>
  <si>
    <t>XIOXI7YBTD</t>
  </si>
  <si>
    <t>3YG9ZW6C4Z</t>
  </si>
  <si>
    <t>1QQZB7MC0Z</t>
  </si>
  <si>
    <t>WQM7RTJVBK</t>
  </si>
  <si>
    <t>20SH04142A</t>
  </si>
  <si>
    <t>3PCVW2179G</t>
  </si>
  <si>
    <t>KYQ1485T3L</t>
  </si>
  <si>
    <t>RKIFYW3290</t>
  </si>
  <si>
    <t>Y1YHQ80O9A</t>
  </si>
  <si>
    <t>61SC6NLO0L</t>
  </si>
  <si>
    <t>KODO2K9M7M</t>
  </si>
  <si>
    <t>MXUIVKYJWJ</t>
  </si>
  <si>
    <t>9QO7DYIST9</t>
  </si>
  <si>
    <t>CH4PEKZBP5</t>
  </si>
  <si>
    <t>RXAVIT5KFP</t>
  </si>
  <si>
    <t>HNAS76BXHA</t>
  </si>
  <si>
    <t>7JCRYLCBG9</t>
  </si>
  <si>
    <t>FIWGX93T3P</t>
  </si>
  <si>
    <t>QP31RMO0BJ</t>
  </si>
  <si>
    <t>P4S475WPMC</t>
  </si>
  <si>
    <t>VXLA328PEE</t>
  </si>
  <si>
    <t>A88TWWNL0J</t>
  </si>
  <si>
    <t>HQ5Q40VVMY</t>
  </si>
  <si>
    <t>3ZI4STRGPB</t>
  </si>
  <si>
    <t>1515JHZ9UI</t>
  </si>
  <si>
    <t>YDI8ZMZD41</t>
  </si>
  <si>
    <t>OKSY1296A0</t>
  </si>
  <si>
    <t>H4UYFGBG2N</t>
  </si>
  <si>
    <t>DRY8IX6ZXC</t>
  </si>
  <si>
    <t>PJU2S7C1E3</t>
  </si>
  <si>
    <t>1AL5A0VN6C</t>
  </si>
  <si>
    <t>31OXENSR4P</t>
  </si>
  <si>
    <t>OXOQNS0PB6</t>
  </si>
  <si>
    <t>VUVUJERVJA</t>
  </si>
  <si>
    <t>V38NK8UJ8A</t>
  </si>
  <si>
    <t>FFMMUZK3SF</t>
  </si>
  <si>
    <t>TRQV44OO6R</t>
  </si>
  <si>
    <t>CVUEHOPF1A</t>
  </si>
  <si>
    <t>ICHGAZCQLU</t>
  </si>
  <si>
    <t>ZRL2Z0KYBH</t>
  </si>
  <si>
    <t>KEAJSA3L1P</t>
  </si>
  <si>
    <t>BRNV2HPEY5</t>
  </si>
  <si>
    <t>HAH41REP4N</t>
  </si>
  <si>
    <t>G086AVOKK9</t>
  </si>
  <si>
    <t>NO40XKEIKV</t>
  </si>
  <si>
    <t>GJTU164YDX</t>
  </si>
  <si>
    <t>IR5YV29154</t>
  </si>
  <si>
    <t>UHEZD8TFI8</t>
  </si>
  <si>
    <t>C91R2P7J7V</t>
  </si>
  <si>
    <t>4CICMEL66F</t>
  </si>
  <si>
    <t>8CQRXVA397</t>
  </si>
  <si>
    <t>DYEX1P9XDR</t>
  </si>
  <si>
    <t>UW6KT42M29</t>
  </si>
  <si>
    <t>G1EMH4B5X8</t>
  </si>
  <si>
    <t>07TCRAXKZV</t>
  </si>
  <si>
    <t>A246CZGTJY</t>
  </si>
  <si>
    <t>AOJR21AI4Y</t>
  </si>
  <si>
    <t>XUJ6AMPO6Q</t>
  </si>
  <si>
    <t>Q6S90GF84M</t>
  </si>
  <si>
    <t>I0BILN9J6C</t>
  </si>
  <si>
    <t>7ZMFMHLDOC</t>
  </si>
  <si>
    <t>KCWZ7GQSEM</t>
  </si>
  <si>
    <t>SVM3FRQO96</t>
  </si>
  <si>
    <t>DY2WX23BJE</t>
  </si>
  <si>
    <t>JW5WNZLZUB</t>
  </si>
  <si>
    <t>DQG8UZM80F</t>
  </si>
  <si>
    <t>51KDMDBH9F</t>
  </si>
  <si>
    <t>BZH134A1O7</t>
  </si>
  <si>
    <t>ZEKUCNFCZA</t>
  </si>
  <si>
    <t>IYI675S8EG</t>
  </si>
  <si>
    <t>D6I4NCTUTD</t>
  </si>
  <si>
    <t>GUP5T0L668</t>
  </si>
  <si>
    <t>5NZBE5AFBZ</t>
  </si>
  <si>
    <t>GXUPPJNZVB</t>
  </si>
  <si>
    <t>RFWW7G57UQ</t>
  </si>
  <si>
    <t>ID871NZVDN</t>
  </si>
  <si>
    <t>Y7Q72SN0ZQ</t>
  </si>
  <si>
    <t>3EATNUQHB9</t>
  </si>
  <si>
    <t>RBG0I8RBYF</t>
  </si>
  <si>
    <t>8NCJN75SLB</t>
  </si>
  <si>
    <t>5O9XTZX3HB</t>
  </si>
  <si>
    <t>9OET8GYCCZ</t>
  </si>
  <si>
    <t>U08V4RH62W</t>
  </si>
  <si>
    <t>P7I21RNYN4</t>
  </si>
  <si>
    <t>B1OXIQ4TBE</t>
  </si>
  <si>
    <t>7EGHAUJA2R</t>
  </si>
  <si>
    <t>EK1SZKGI3U</t>
  </si>
  <si>
    <t>I2JPCPNVPO</t>
  </si>
  <si>
    <t>QQP32Q2BV6</t>
  </si>
  <si>
    <t>EJWF6RNG2X</t>
  </si>
  <si>
    <t>9QBRC38H7Z</t>
  </si>
  <si>
    <t>P6OXIQFV3Z</t>
  </si>
  <si>
    <t>3KGPXNT33G</t>
  </si>
  <si>
    <t>HGWSVWRNA8</t>
  </si>
  <si>
    <t>N6ZIBF8V7R</t>
  </si>
  <si>
    <t>6ELKJP4MPP</t>
  </si>
  <si>
    <t>NXWJQ18CSO</t>
  </si>
  <si>
    <t>JV98SVZKDU</t>
  </si>
  <si>
    <t>1X66NV496E</t>
  </si>
  <si>
    <t>AR4X6QMLOM</t>
  </si>
  <si>
    <t>B119CU068A</t>
  </si>
  <si>
    <t>FC1YRCBKVD</t>
  </si>
  <si>
    <t>A4NS05Z36C</t>
  </si>
  <si>
    <t>JBPFQD5419</t>
  </si>
  <si>
    <t>Z910V4KSDV</t>
  </si>
  <si>
    <t>7GHWEP87I9</t>
  </si>
  <si>
    <t>FIZ2X8J8RV</t>
  </si>
  <si>
    <t>ZOM34A8S2N</t>
  </si>
  <si>
    <t>Q243QYCMZ8</t>
  </si>
  <si>
    <t>YU29Q9Q0YR</t>
  </si>
  <si>
    <t>TUPY0IQS9S</t>
  </si>
  <si>
    <t>DQ6IXGPETT</t>
  </si>
  <si>
    <t>CTK3FWJ8LW</t>
  </si>
  <si>
    <t>V0O6AOG7YQ</t>
  </si>
  <si>
    <t>0AZ1FEQQYK</t>
  </si>
  <si>
    <t>TFN5CJCVVZ</t>
  </si>
  <si>
    <t>3ERWSVWF5M</t>
  </si>
  <si>
    <t>4UVGXGUZI9</t>
  </si>
  <si>
    <t>7UC6GVVTNV</t>
  </si>
  <si>
    <t>HR0ZF3QGPR</t>
  </si>
  <si>
    <t>RLVU8S42T6</t>
  </si>
  <si>
    <t>L9JNQ6ZSNL</t>
  </si>
  <si>
    <t>RHN2PC5N0N</t>
  </si>
  <si>
    <t>8RU50D3ENF</t>
  </si>
  <si>
    <t>2SCPSHOO4W</t>
  </si>
  <si>
    <t>3IP8JEW9LU</t>
  </si>
  <si>
    <t>QW7CI2KTRM</t>
  </si>
  <si>
    <t>K4HJ2RS32U</t>
  </si>
  <si>
    <t>8WLVJWEKUY</t>
  </si>
  <si>
    <t>CMHJVUZS9W</t>
  </si>
  <si>
    <t>UNGVPZM6SE</t>
  </si>
  <si>
    <t>DDJ0QSHU5Y</t>
  </si>
  <si>
    <t>Y79HZNRFZT</t>
  </si>
  <si>
    <t>YJYN8EIVXQ</t>
  </si>
  <si>
    <t>F9JBQ1ZKFQ</t>
  </si>
  <si>
    <t>1U23Q5LJIZ</t>
  </si>
  <si>
    <t>8RCQBGYSG2</t>
  </si>
  <si>
    <t>06C1XX84OW</t>
  </si>
  <si>
    <t>407LWNGDEE</t>
  </si>
  <si>
    <t>VYKIAWDMM8</t>
  </si>
  <si>
    <t>IF0G4TLTL3</t>
  </si>
  <si>
    <t>NE8YAZACS4</t>
  </si>
  <si>
    <t>2KU60452PN</t>
  </si>
  <si>
    <t>FIL51WNQFS</t>
  </si>
  <si>
    <t>HURRZNJ9DA</t>
  </si>
  <si>
    <t>TF3L5CQSFU</t>
  </si>
  <si>
    <t>1MHJMU0ECM</t>
  </si>
  <si>
    <t>XX08WOKOT0</t>
  </si>
  <si>
    <t>BG12WXH5LA</t>
  </si>
  <si>
    <t>FX8ZHL1NDU</t>
  </si>
  <si>
    <t>33HU4DMAD3</t>
  </si>
  <si>
    <t>Q021ACRTB0</t>
  </si>
  <si>
    <t>IR1L93EWRL</t>
  </si>
  <si>
    <t>A34EAJWKAL</t>
  </si>
  <si>
    <t>JOXQ4K3VBQ</t>
  </si>
  <si>
    <t>7GJ7CSO7F6</t>
  </si>
  <si>
    <t>0ZVCK5TNYE</t>
  </si>
  <si>
    <t>AU6QIJTVPJ</t>
  </si>
  <si>
    <t>QDGUQRSXPV</t>
  </si>
  <si>
    <t>HM0ZKOUSK3</t>
  </si>
  <si>
    <t>NY5ZI4DVOA</t>
  </si>
  <si>
    <t>GNA0EL9P54</t>
  </si>
  <si>
    <t>7HOKSVD8PJ</t>
  </si>
  <si>
    <t>TPTEH1JOB7</t>
  </si>
  <si>
    <t>4WZNTNDG4N</t>
  </si>
  <si>
    <t>JAMAQYH3VA</t>
  </si>
  <si>
    <t>SXBX7WTFP3</t>
  </si>
  <si>
    <t>QJ9NC02502</t>
  </si>
  <si>
    <t>OMUQ71OVUX</t>
  </si>
  <si>
    <t>7JQAPT6TOX</t>
  </si>
  <si>
    <t>D6QYU6MHXC</t>
  </si>
  <si>
    <t>HO4GXTQCDM</t>
  </si>
  <si>
    <t>5XH9YM8L10</t>
  </si>
  <si>
    <t>Z7NK7M4ITN</t>
  </si>
  <si>
    <t>MKP7E1ZVXR</t>
  </si>
  <si>
    <t>7QTPFCEDNF</t>
  </si>
  <si>
    <t>9RNEG7Z2G3</t>
  </si>
  <si>
    <t>ITIM6GZ13O</t>
  </si>
  <si>
    <t>PXBCXHLHCQ</t>
  </si>
  <si>
    <t>KVR0GPS9KA</t>
  </si>
  <si>
    <t>GSF1IYLGRX</t>
  </si>
  <si>
    <t>TA6SWRHP9S</t>
  </si>
  <si>
    <t>NOJWXQCD5W</t>
  </si>
  <si>
    <t>F8WTF6W09I</t>
  </si>
  <si>
    <t>P3Y6JHKEP8</t>
  </si>
  <si>
    <t>Y8FPHYB8GG</t>
  </si>
  <si>
    <t>QCVH5DK6G2</t>
  </si>
  <si>
    <t>W87NU8AZWI</t>
  </si>
  <si>
    <t>DG3QVEIS7B</t>
  </si>
  <si>
    <t>02ECQEEQJ0</t>
  </si>
  <si>
    <t>GVYGN8OKJ7</t>
  </si>
  <si>
    <t>QP2NK4TEVH</t>
  </si>
  <si>
    <t>ADEJ9LVI3T</t>
  </si>
  <si>
    <t>B9DDKKX6HL</t>
  </si>
  <si>
    <t>N5GT4KPXY2</t>
  </si>
  <si>
    <t>B5RHTGHEL3</t>
  </si>
  <si>
    <t>IBWSLFRCJL</t>
  </si>
  <si>
    <t>0UB72GWTFG</t>
  </si>
  <si>
    <t>6EUS7D94MY</t>
  </si>
  <si>
    <t>IH2Q7MFCC4</t>
  </si>
  <si>
    <t>ZAGBFDU94Q</t>
  </si>
  <si>
    <t>PD2QDBOJNP</t>
  </si>
  <si>
    <t>TE9OSRX45H</t>
  </si>
  <si>
    <t>CSAK2JN7V0</t>
  </si>
  <si>
    <t>904VMCIC0S</t>
  </si>
  <si>
    <t>N3LV46659T</t>
  </si>
  <si>
    <t>S01N0J4LMF</t>
  </si>
  <si>
    <t>VG7IRBFAS6</t>
  </si>
  <si>
    <t>5UZTDGGUO4</t>
  </si>
  <si>
    <t>W6OVQ3YAT9</t>
  </si>
  <si>
    <t>6JST44B083</t>
  </si>
  <si>
    <t>9VK7TQX4W2</t>
  </si>
  <si>
    <t>WTT74H5FC7</t>
  </si>
  <si>
    <t>TC7CSZGV8G</t>
  </si>
  <si>
    <t>6GB6JESVQ5</t>
  </si>
  <si>
    <t>3JIIWLVN5I</t>
  </si>
  <si>
    <t>H92JSJGWF8</t>
  </si>
  <si>
    <t>CF6UDMZQUS</t>
  </si>
  <si>
    <t>AHN77466IE</t>
  </si>
  <si>
    <t>H9L1F3KOW4</t>
  </si>
  <si>
    <t>QSCMJH7WLE</t>
  </si>
  <si>
    <t>MW81YGRGW1</t>
  </si>
  <si>
    <t>G3DRNV96IL</t>
  </si>
  <si>
    <t>2NNAKFK31M</t>
  </si>
  <si>
    <t>GP5T98E6B8</t>
  </si>
  <si>
    <t>HF31F1163R</t>
  </si>
  <si>
    <t>0G15UDFYFZ</t>
  </si>
  <si>
    <t>7HSI07NG2A</t>
  </si>
  <si>
    <t>A9CYA5K7GN</t>
  </si>
  <si>
    <t>XXI25T59CX</t>
  </si>
  <si>
    <t>AT2M8J8RFT</t>
  </si>
  <si>
    <t>QZ92KHEAGB</t>
  </si>
  <si>
    <t>KD1LO0U289</t>
  </si>
  <si>
    <t>2I3G696J6B</t>
  </si>
  <si>
    <t>7O6WWFE92V</t>
  </si>
  <si>
    <t>8A0IKCO4R5</t>
  </si>
  <si>
    <t>83SPLA07ET</t>
  </si>
  <si>
    <t>6Z0DO30HW5</t>
  </si>
  <si>
    <t>2KDYQ8R1CE</t>
  </si>
  <si>
    <t>VIJMKDNLOG</t>
  </si>
  <si>
    <t>RJQU4AO1D8</t>
  </si>
  <si>
    <t>YHTDCMYPHD</t>
  </si>
  <si>
    <t>W1HPC1GZWV</t>
  </si>
  <si>
    <t>XMGCGBLWH1</t>
  </si>
  <si>
    <t>1GDXXHZP51</t>
  </si>
  <si>
    <t>X4VPRQQM3T</t>
  </si>
  <si>
    <t>LQ8Z342I2M</t>
  </si>
  <si>
    <t>DCM4DFMMBV</t>
  </si>
  <si>
    <t>U3HAJPSNMG</t>
  </si>
  <si>
    <t>Z8NERASA67</t>
  </si>
  <si>
    <t>288CFY5G10</t>
  </si>
  <si>
    <t>GLSUG49MZU</t>
  </si>
  <si>
    <t>3TTSN1649N</t>
  </si>
  <si>
    <t>7OZJIQLXOF</t>
  </si>
  <si>
    <t>G89DLZ3YON</t>
  </si>
  <si>
    <t>RDIIY1BG7O</t>
  </si>
  <si>
    <t>10BK0DBITB</t>
  </si>
  <si>
    <t>IGW3CMWTJ4</t>
  </si>
  <si>
    <t>P0JV927F93</t>
  </si>
  <si>
    <t>O2KO5YXD3E</t>
  </si>
  <si>
    <t>R5E2RFYZ2U</t>
  </si>
  <si>
    <t>OOVZ18NSYM</t>
  </si>
  <si>
    <t>5LDHOYAQ3U</t>
  </si>
  <si>
    <t>TG8LML88O6</t>
  </si>
  <si>
    <t>CHH7TXKYYJ</t>
  </si>
  <si>
    <t>6ZBFKN35EC</t>
  </si>
  <si>
    <t>Y1J9PCZNFO</t>
  </si>
  <si>
    <t>QJ1147KJ6D</t>
  </si>
  <si>
    <t>TCRZEFWO3P</t>
  </si>
  <si>
    <t>UA0FRO389G</t>
  </si>
  <si>
    <t>20PCSDZO1C</t>
  </si>
  <si>
    <t>WNRFWEMLGJ</t>
  </si>
  <si>
    <t>61K27VEFTA</t>
  </si>
  <si>
    <t>F1LKIYV0KD</t>
  </si>
  <si>
    <t>VTGNQ293C0</t>
  </si>
  <si>
    <t>HDCMHKBMAK</t>
  </si>
  <si>
    <t>QBVZFTLUWJ</t>
  </si>
  <si>
    <t>GRRRWQA885</t>
  </si>
  <si>
    <t>MLTZFL6IE0</t>
  </si>
  <si>
    <t>H3K1EP1D9K</t>
  </si>
  <si>
    <t>IYSQJIJY2J</t>
  </si>
  <si>
    <t>OKEXPNP88P</t>
  </si>
  <si>
    <t>CKA9NBM9VH</t>
  </si>
  <si>
    <t>MVTTKK2Y2U</t>
  </si>
  <si>
    <t>H7SFDBSS8N</t>
  </si>
  <si>
    <t>L9DRQED4JL</t>
  </si>
  <si>
    <t>NJOUITCCG3</t>
  </si>
  <si>
    <t>4ILJIECCRB</t>
  </si>
  <si>
    <t>V37TUCDN7J</t>
  </si>
  <si>
    <t>G7PCC9AH55</t>
  </si>
  <si>
    <t>1SP2YHW5PF</t>
  </si>
  <si>
    <t>1IVNDLTJB6</t>
  </si>
  <si>
    <t>16CSEHH055</t>
  </si>
  <si>
    <t>7N58TKTXLF</t>
  </si>
  <si>
    <t>BSEK5VUIW8</t>
  </si>
  <si>
    <t>4VH0KXIMY5</t>
  </si>
  <si>
    <t>VMMTSXRFIN</t>
  </si>
  <si>
    <t>EHJC6FZP9E</t>
  </si>
  <si>
    <t>L9M8ERLWRC</t>
  </si>
  <si>
    <t>NJQ3HT0G93</t>
  </si>
  <si>
    <t>NNNAMV4389</t>
  </si>
  <si>
    <t>F6LI6LKWFC</t>
  </si>
  <si>
    <t>UXQMNCD4GJ</t>
  </si>
  <si>
    <t>R4AMW2YN44</t>
  </si>
  <si>
    <t>5XM97GNA9B</t>
  </si>
  <si>
    <t>GFN5AQQ7HC</t>
  </si>
  <si>
    <t>MMB13JBJZK</t>
  </si>
  <si>
    <t>RN6ADY9HFG</t>
  </si>
  <si>
    <t>7487UTFO2W</t>
  </si>
  <si>
    <t>J1FHMENAWA</t>
  </si>
  <si>
    <t>GV5IQL92S4</t>
  </si>
  <si>
    <t>X04J3PG1VS</t>
  </si>
  <si>
    <t>8QFFDWCYF8</t>
  </si>
  <si>
    <t>34Y5M04MKI</t>
  </si>
  <si>
    <t>CCGSXQ9ZSH</t>
  </si>
  <si>
    <t>EZ5675E7XX</t>
  </si>
  <si>
    <t>3F3SFIR7F8</t>
  </si>
  <si>
    <t>EPVWMTUFII</t>
  </si>
  <si>
    <t>MGNVFZ2S9Z</t>
  </si>
  <si>
    <t>ZFWVL2UYZW</t>
  </si>
  <si>
    <t>9BY0R6IOJS</t>
  </si>
  <si>
    <t>A09LITQEKP</t>
  </si>
  <si>
    <t>98TN27SBD6</t>
  </si>
  <si>
    <t>99JT55EL1K</t>
  </si>
  <si>
    <t>VZTO1UHUG4</t>
  </si>
  <si>
    <t>TRGIQFA3EA</t>
  </si>
  <si>
    <t>NW07Z7766F</t>
  </si>
  <si>
    <t>5VAFKJGYP3</t>
  </si>
  <si>
    <t>EY6R63M3V4</t>
  </si>
  <si>
    <t>4Z962IDTPJ</t>
  </si>
  <si>
    <t>6ZV1TXXD06</t>
  </si>
  <si>
    <t>KNC8S0E2MH</t>
  </si>
  <si>
    <t>392N9H8ET0</t>
  </si>
  <si>
    <t>ZJYHCTCPCW</t>
  </si>
  <si>
    <t>F8I7TWV7F5</t>
  </si>
  <si>
    <t>ELGU3R2S5T</t>
  </si>
  <si>
    <t>5ISRVRNX9T</t>
  </si>
  <si>
    <t>CRJZRAC1NL</t>
  </si>
  <si>
    <t>1RBYSBMXZX</t>
  </si>
  <si>
    <t>WRJ4G34KRL</t>
  </si>
  <si>
    <t>QDL9B6AQVJ</t>
  </si>
  <si>
    <t>L2PEBEOMPT</t>
  </si>
  <si>
    <t>YBX78D6N83</t>
  </si>
  <si>
    <t>0KQQUS4SAY</t>
  </si>
  <si>
    <t>00DB1C3IZD</t>
  </si>
  <si>
    <t>DN0BLEZJPQ</t>
  </si>
  <si>
    <t>SKARXAV2KU</t>
  </si>
  <si>
    <t>8EV26CZAV2</t>
  </si>
  <si>
    <t>FJ4UWBRNJA</t>
  </si>
  <si>
    <t>7USKSXR06D</t>
  </si>
  <si>
    <t>KPZNUYR1WS</t>
  </si>
  <si>
    <t>6B8YH34NDJ</t>
  </si>
  <si>
    <t>3ES2QKGE88</t>
  </si>
  <si>
    <t>ZMSVAUKQQN</t>
  </si>
  <si>
    <t>LRV56A2UFX</t>
  </si>
  <si>
    <t>DBRBY2D6C7</t>
  </si>
  <si>
    <t>O4P9YMBLGP</t>
  </si>
  <si>
    <t>JCSRWGMYFV</t>
  </si>
  <si>
    <t>3O3Y531NAD</t>
  </si>
  <si>
    <t>GCN9NKYKVP</t>
  </si>
  <si>
    <t>UKGHZW665Y</t>
  </si>
  <si>
    <t>D9DYPSXNP2</t>
  </si>
  <si>
    <t>3YAGPMODN6</t>
  </si>
  <si>
    <t>SEP0KLG6BR</t>
  </si>
  <si>
    <t>0VYX3J98LO</t>
  </si>
  <si>
    <t>2BT7VDVCOJ</t>
  </si>
  <si>
    <t>HX7MW0K2A9</t>
  </si>
  <si>
    <t>LN14WYU1C9</t>
  </si>
  <si>
    <t>PN9M8M5A8L</t>
  </si>
  <si>
    <t>PUA2SXER7N</t>
  </si>
  <si>
    <t>02G16QGZY4</t>
  </si>
  <si>
    <t>WQYUUWM55D</t>
  </si>
  <si>
    <t>HKT8GRUHG9</t>
  </si>
  <si>
    <t>OCEDU5RZZ2</t>
  </si>
  <si>
    <t>MF3WLQGF51</t>
  </si>
  <si>
    <t>B6P6OI58WA</t>
  </si>
  <si>
    <t>IQR8X3Z1IX</t>
  </si>
  <si>
    <t>6OZ7CSV0BL</t>
  </si>
  <si>
    <t>2TKZS19110</t>
  </si>
  <si>
    <t>T8TRXR0HWJ</t>
  </si>
  <si>
    <t>RIVC99BQ82</t>
  </si>
  <si>
    <t>FSWESY3MCH</t>
  </si>
  <si>
    <t>2760TL94RX</t>
  </si>
  <si>
    <t>JVLS7ND8UD</t>
  </si>
  <si>
    <t>B7V2KUJ6OX</t>
  </si>
  <si>
    <t>XGL9GLZDIW</t>
  </si>
  <si>
    <t>Y8TB2L6UCE</t>
  </si>
  <si>
    <t>33Y8B3F97V</t>
  </si>
  <si>
    <t>6B8NDIJEPS</t>
  </si>
  <si>
    <t>M916AHHDTU</t>
  </si>
  <si>
    <t>NVBF6ENIAU</t>
  </si>
  <si>
    <t>MW8HE7TC9H</t>
  </si>
  <si>
    <t>CEL7ATB5JI</t>
  </si>
  <si>
    <t>5W7X915IXH</t>
  </si>
  <si>
    <t>HAM0U5QXKM</t>
  </si>
  <si>
    <t>DYH2EINYSZ</t>
  </si>
  <si>
    <t>CIIQJCCH68</t>
  </si>
  <si>
    <t>NQ77T2HDNY</t>
  </si>
  <si>
    <t>5RA6X9WEB0</t>
  </si>
  <si>
    <t>BD9H2CYTJA</t>
  </si>
  <si>
    <t>N64AHZMP1E</t>
  </si>
  <si>
    <t>NB8QYWPHHY</t>
  </si>
  <si>
    <t>RHSGIHNJI9</t>
  </si>
  <si>
    <t>67IDCMEGE8</t>
  </si>
  <si>
    <t>TDO1PB1GX8</t>
  </si>
  <si>
    <t>YIJYJ2Y1RI</t>
  </si>
  <si>
    <t>AMVJX89YSZ</t>
  </si>
  <si>
    <t>CFO8ZWUEF1</t>
  </si>
  <si>
    <t>TYNEFX4L56</t>
  </si>
  <si>
    <t>02ZRGJGA26</t>
  </si>
  <si>
    <t>DYIV48SRQ8</t>
  </si>
  <si>
    <t>HTOL7ZPND2</t>
  </si>
  <si>
    <t>VENOTNT77U</t>
  </si>
  <si>
    <t>F3L3VP9VCS</t>
  </si>
  <si>
    <t>6RF40Y7HEL</t>
  </si>
  <si>
    <t>JVVHJKH0QB</t>
  </si>
  <si>
    <t>9MK4IMVGHK</t>
  </si>
  <si>
    <t>O3P2GERLK9</t>
  </si>
  <si>
    <t>UJMHLO1OBF</t>
  </si>
  <si>
    <t>P5SS09YWMP</t>
  </si>
  <si>
    <t>YQF5GUJUBS</t>
  </si>
  <si>
    <t>W4AXJ5D086</t>
  </si>
  <si>
    <t>3GU4339LJD</t>
  </si>
  <si>
    <t>FNWB10LKB4</t>
  </si>
  <si>
    <t>10PQYLP23S</t>
  </si>
  <si>
    <t>ME7A7UYUG3</t>
  </si>
  <si>
    <t>LBQPM92I59</t>
  </si>
  <si>
    <t>46UIEWFUTN</t>
  </si>
  <si>
    <t>6BWL4L0LQS</t>
  </si>
  <si>
    <t>L68K80X0NL</t>
  </si>
  <si>
    <t>MFP2XAZMCX</t>
  </si>
  <si>
    <t>9ORQ88F9M0</t>
  </si>
  <si>
    <t>0WLU2NCEO8</t>
  </si>
  <si>
    <t>OSEY1E0WL6</t>
  </si>
  <si>
    <t>NFVPK1OEU8</t>
  </si>
  <si>
    <t>RNJLY9YSVI</t>
  </si>
  <si>
    <t>RSUUZJIIEV</t>
  </si>
  <si>
    <t>RP8K6R9QIN</t>
  </si>
  <si>
    <t>FCV0S36VKH</t>
  </si>
  <si>
    <t>8PBTRH9DZR</t>
  </si>
  <si>
    <t>XW1NXWBFQR</t>
  </si>
  <si>
    <t>QZ186CALGH</t>
  </si>
  <si>
    <t>8ZK0W7QX5C</t>
  </si>
  <si>
    <t>F7JYNMJY7K</t>
  </si>
  <si>
    <t>E4ZS0FX8WM</t>
  </si>
  <si>
    <t>YUMBN2V7M7</t>
  </si>
  <si>
    <t>0ZGYLPLDM3</t>
  </si>
  <si>
    <t>OARBU5WTET</t>
  </si>
  <si>
    <t>8HBLVAX8LC</t>
  </si>
  <si>
    <t>A4BRUR70UJ</t>
  </si>
  <si>
    <t>LTEELGYKWC</t>
  </si>
  <si>
    <t>KPIF1NZHOG</t>
  </si>
  <si>
    <t>ATM25884MH</t>
  </si>
  <si>
    <t>BKNMCX6XH7</t>
  </si>
  <si>
    <t>BXJ20QQQ0M</t>
  </si>
  <si>
    <t>ONPP0KX5ZM</t>
  </si>
  <si>
    <t>1AMQCYCDDG</t>
  </si>
  <si>
    <t>SMM7YVUUXP</t>
  </si>
  <si>
    <t>S35H8AU9VO</t>
  </si>
  <si>
    <t>DPRY469HZL</t>
  </si>
  <si>
    <t>UMAPTUXR7B</t>
  </si>
  <si>
    <t>5CYR1I5RCZ</t>
  </si>
  <si>
    <t>V428KN8MAW</t>
  </si>
  <si>
    <t>S7BPGULOMZ</t>
  </si>
  <si>
    <t>PLFESEO6XG</t>
  </si>
  <si>
    <t>9PVJRIOGIW</t>
  </si>
  <si>
    <t>IFBIITE7M2</t>
  </si>
  <si>
    <t>AUHSIW8BQ9</t>
  </si>
  <si>
    <t>K7K3T2NSSV</t>
  </si>
  <si>
    <t>WOUWC5DGAQ</t>
  </si>
  <si>
    <t>YPTO5PTEXY</t>
  </si>
  <si>
    <t>DICGIQ51SE</t>
  </si>
  <si>
    <t>JJLDUP8EV0</t>
  </si>
  <si>
    <t>BJ3FDKSPCG</t>
  </si>
  <si>
    <t>JL4BN0STN9</t>
  </si>
  <si>
    <t>B7FLHXRBEX</t>
  </si>
  <si>
    <t>CI6B0YBRL9</t>
  </si>
  <si>
    <t>EXBJK12WJF</t>
  </si>
  <si>
    <t>9AO8QYHEB3</t>
  </si>
  <si>
    <t>HEYS6MF3HZ</t>
  </si>
  <si>
    <t>VAPQ3SI3GX</t>
  </si>
  <si>
    <t>NWOCSD3YIH</t>
  </si>
  <si>
    <t>LL83SFGZUY</t>
  </si>
  <si>
    <t>XYSX49YREC</t>
  </si>
  <si>
    <t>P1D4W8M5XD</t>
  </si>
  <si>
    <t>9WLET58KVM</t>
  </si>
  <si>
    <t>B5ZYKB4XBF</t>
  </si>
  <si>
    <t>V8Z0JK3S9O</t>
  </si>
  <si>
    <t>AO0NY8PILO</t>
  </si>
  <si>
    <t>KDLIVHDX44</t>
  </si>
  <si>
    <t>IQQMMQZXKB</t>
  </si>
  <si>
    <t>ABVJR7LHQ7</t>
  </si>
  <si>
    <t>FTK4QAZRFI</t>
  </si>
  <si>
    <t>NR7RYDO201</t>
  </si>
  <si>
    <t>OG1AAQZLIT</t>
  </si>
  <si>
    <t>M7I6GIJZ7E</t>
  </si>
  <si>
    <t>0UFGO4EJ1K</t>
  </si>
  <si>
    <t>5GYE9B0FWI</t>
  </si>
  <si>
    <t>5FQIE8AAYE</t>
  </si>
  <si>
    <t>8B5FV1UD48</t>
  </si>
  <si>
    <t>2I66W9F5BG</t>
  </si>
  <si>
    <t>X8X9C236QS</t>
  </si>
  <si>
    <t>VWGSSKDHND</t>
  </si>
  <si>
    <t>OBYR2JBWDP</t>
  </si>
  <si>
    <t>BDRDGWCF7K</t>
  </si>
  <si>
    <t>OXB1UK2UNB</t>
  </si>
  <si>
    <t>IE53Q43IWA</t>
  </si>
  <si>
    <t>H7MJ3CBNBS</t>
  </si>
  <si>
    <t>26KU9U0SV2</t>
  </si>
  <si>
    <t>314CWA93RU</t>
  </si>
  <si>
    <t>VW63IR5X53</t>
  </si>
  <si>
    <t>K4EEZDWHQ5</t>
  </si>
  <si>
    <t>KI9MNW6H2R</t>
  </si>
  <si>
    <t>56HAONY762</t>
  </si>
  <si>
    <t>2ZB2JNHNU7</t>
  </si>
  <si>
    <t>9K9C0FCBHD</t>
  </si>
  <si>
    <t>TK45WUQ9X8</t>
  </si>
  <si>
    <t>HN8ZNBKNYH</t>
  </si>
  <si>
    <t>S14UTB3BBB</t>
  </si>
  <si>
    <t>YB6GGJI64D</t>
  </si>
  <si>
    <t>DJSDVOVLCQ</t>
  </si>
  <si>
    <t>92CR7LW80Y</t>
  </si>
  <si>
    <t>B5F4BNH5MY</t>
  </si>
  <si>
    <t>ZGAPDX18KM</t>
  </si>
  <si>
    <t>RWM3P6URJ9</t>
  </si>
  <si>
    <t>TG6GBY2AH4</t>
  </si>
  <si>
    <t>L0ZPRZHHPO</t>
  </si>
  <si>
    <t>BL4N5MYEVV</t>
  </si>
  <si>
    <t>ARA7F2IU7T</t>
  </si>
  <si>
    <t>6Z1ZC8XGSP</t>
  </si>
  <si>
    <t>29VG2DUY3H</t>
  </si>
  <si>
    <t>5JH7W5XEV6</t>
  </si>
  <si>
    <t>UFA3DOQ1E4</t>
  </si>
  <si>
    <t>2SDVUKPJTK</t>
  </si>
  <si>
    <t>0ZGA9OMZ15</t>
  </si>
  <si>
    <t>HC5T9AGXE1</t>
  </si>
  <si>
    <t>8LHUEU9NOW</t>
  </si>
  <si>
    <t>VXEMFDEJKA</t>
  </si>
  <si>
    <t>WCTK4B2KA7</t>
  </si>
  <si>
    <t>8O7WDI0Z92</t>
  </si>
  <si>
    <t>R44HBK6B27</t>
  </si>
  <si>
    <t>GE5O11TQ1E</t>
  </si>
  <si>
    <t>YEVYZFP0KX</t>
  </si>
  <si>
    <t>EI357D86KK</t>
  </si>
  <si>
    <t>GFTO3N7MOB</t>
  </si>
  <si>
    <t>XHZKEV28PE</t>
  </si>
  <si>
    <t>2JU2S5508I</t>
  </si>
  <si>
    <t>I5W1QF65MS</t>
  </si>
  <si>
    <t>ENH87Q7F70</t>
  </si>
  <si>
    <t>B476Z6N6VJ</t>
  </si>
  <si>
    <t>JAZLMRCYN6</t>
  </si>
  <si>
    <t>BGV85GLHNK</t>
  </si>
  <si>
    <t>WCS8EWSZD2</t>
  </si>
  <si>
    <t>ER8J0IYZZQ</t>
  </si>
  <si>
    <t>KGO47PGEOE</t>
  </si>
  <si>
    <t>H8PZOX1TV0</t>
  </si>
  <si>
    <t>XBEFD7P7YJ</t>
  </si>
  <si>
    <t>8YFK6630XE</t>
  </si>
  <si>
    <t>PY8U914FJ7</t>
  </si>
  <si>
    <t>QLIEE9BMBW</t>
  </si>
  <si>
    <t>LX99TH8KZI</t>
  </si>
  <si>
    <t>ZONQG84CL1</t>
  </si>
  <si>
    <t>0CKXCBOIFC</t>
  </si>
  <si>
    <t>SC1N0G7ZGT</t>
  </si>
  <si>
    <t>EZG8NMONNE</t>
  </si>
  <si>
    <t>QHONKQHFOF</t>
  </si>
  <si>
    <t>8IMPRSAMRN</t>
  </si>
  <si>
    <t>ZVVFUN7L8T</t>
  </si>
  <si>
    <t>GZ7XZ4SWWO</t>
  </si>
  <si>
    <t>M09QWHDNU5</t>
  </si>
  <si>
    <t>PN9MYNTPKL</t>
  </si>
  <si>
    <t>4BDYDW2DTP</t>
  </si>
  <si>
    <t>CX63KX88ZZ</t>
  </si>
  <si>
    <t>92AUM1GFMW</t>
  </si>
  <si>
    <t>PTGCL45XD5</t>
  </si>
  <si>
    <t>XNPZTWCY0H</t>
  </si>
  <si>
    <t>OZ6D7K9I2Q</t>
  </si>
  <si>
    <t>SHJPHEDAGG</t>
  </si>
  <si>
    <t>HUGA8FOXXR</t>
  </si>
  <si>
    <t>UWHP58S64B</t>
  </si>
  <si>
    <t>49GJ7CJL4E</t>
  </si>
  <si>
    <t>0QFPB9JNA6</t>
  </si>
  <si>
    <t>WYJSHDMULJ</t>
  </si>
  <si>
    <t>K0H37I0H8A</t>
  </si>
  <si>
    <t>CN9D1PBDNX</t>
  </si>
  <si>
    <t>MA2KGX7VXT</t>
  </si>
  <si>
    <t>3YO2YUF4ZO</t>
  </si>
  <si>
    <t>TNM80YGK7Q</t>
  </si>
  <si>
    <t>MW5ROI5JHB</t>
  </si>
  <si>
    <t>XJIO3IP8GQ</t>
  </si>
  <si>
    <t>O6NJE9CRLX</t>
  </si>
  <si>
    <t>4U1ALW1PAR</t>
  </si>
  <si>
    <t>45UFUXMQ1U</t>
  </si>
  <si>
    <t>N5W76L7HP8</t>
  </si>
  <si>
    <t>7F78JSVGX8</t>
  </si>
  <si>
    <t>AF9XOLZKUM</t>
  </si>
  <si>
    <t>LKZ0YZWKAN</t>
  </si>
  <si>
    <t>YF8DRYS7TU</t>
  </si>
  <si>
    <t>W9LY2O3SMT</t>
  </si>
  <si>
    <t>499191U7AK</t>
  </si>
  <si>
    <t>EHAUZ8NEQ9</t>
  </si>
  <si>
    <t>2EL89SKY3E</t>
  </si>
  <si>
    <t>XTC6KWB37K</t>
  </si>
  <si>
    <t>OWEXSC3V7H</t>
  </si>
  <si>
    <t>OJS9IOHP5G</t>
  </si>
  <si>
    <t>CTHHR3YMQB</t>
  </si>
  <si>
    <t>SJRA9OH1NP</t>
  </si>
  <si>
    <t>Q95SAQROFO</t>
  </si>
  <si>
    <t>NI9PEJ2XN4</t>
  </si>
  <si>
    <t>5Z8SORXUWV</t>
  </si>
  <si>
    <t>ORUNVTQR2T</t>
  </si>
  <si>
    <t>3N11ARBRFP</t>
  </si>
  <si>
    <t>880YRR4MRB</t>
  </si>
  <si>
    <t>0U6WH6GTJ6</t>
  </si>
  <si>
    <t>6E2ZEZRWL8</t>
  </si>
  <si>
    <t>Y4K1GC87OX</t>
  </si>
  <si>
    <t>GX2AWNB0BT</t>
  </si>
  <si>
    <t>GPZ1OEGG0M</t>
  </si>
  <si>
    <t>QIS2P4O3G5</t>
  </si>
  <si>
    <t>WUWHROHKCY</t>
  </si>
  <si>
    <t>5629A0DORZ</t>
  </si>
  <si>
    <t>TYZCQLJAZR</t>
  </si>
  <si>
    <t>C2DYJ6NFH6</t>
  </si>
  <si>
    <t>U6842LQDVW</t>
  </si>
  <si>
    <t>HS5JW90WZF</t>
  </si>
  <si>
    <t>B8LCSB332B</t>
  </si>
  <si>
    <t>AGHHKVC901</t>
  </si>
  <si>
    <t>AYB6TYVC8X</t>
  </si>
  <si>
    <t>YSB7OXYAVH</t>
  </si>
  <si>
    <t>V9IAO3KIN9</t>
  </si>
  <si>
    <t>2ON95Q4HDA</t>
  </si>
  <si>
    <t>M4QZA6QVXK</t>
  </si>
  <si>
    <t>L59G96FXTL</t>
  </si>
  <si>
    <t>KW6EIAZ2EZ</t>
  </si>
  <si>
    <t>0Q2X81C4S3</t>
  </si>
  <si>
    <t>NU3EJOXSC1</t>
  </si>
  <si>
    <t>5FNJACIGWM</t>
  </si>
  <si>
    <t>2NCFWDGM4H</t>
  </si>
  <si>
    <t>PCZ53OVU0O</t>
  </si>
  <si>
    <t>AEC840I8SE</t>
  </si>
  <si>
    <t>C26IXHL09L</t>
  </si>
  <si>
    <t>P2LUH5BX8X</t>
  </si>
  <si>
    <t>LMFERDO6U1</t>
  </si>
  <si>
    <t>XQNSVTQ83G</t>
  </si>
  <si>
    <t>AK7JLNVTLQ</t>
  </si>
  <si>
    <t>81DXETJ6NP</t>
  </si>
  <si>
    <t>XZYFO9A5IX</t>
  </si>
  <si>
    <t>MWV8LOA4I8</t>
  </si>
  <si>
    <t>WI8SI1SAVL</t>
  </si>
  <si>
    <t>HCGTIN4S85</t>
  </si>
  <si>
    <t>RMQBECW0V7</t>
  </si>
  <si>
    <t>0UAKDM9D0J</t>
  </si>
  <si>
    <t>I3UN4APFUG</t>
  </si>
  <si>
    <t>80QJ7Q1GDB</t>
  </si>
  <si>
    <t>HYZONKC8I8</t>
  </si>
  <si>
    <t>V8WTZ5D9BM</t>
  </si>
  <si>
    <t>Y1IKIWPJMI</t>
  </si>
  <si>
    <t>72E811580Z</t>
  </si>
  <si>
    <t>1JJXO3UN2Y</t>
  </si>
  <si>
    <t>Q6K499U26M</t>
  </si>
  <si>
    <t>WZM9ADD0RF</t>
  </si>
  <si>
    <t>ZG4V39J936</t>
  </si>
  <si>
    <t>X253DAF24R</t>
  </si>
  <si>
    <t>BO8UPB5JGA</t>
  </si>
  <si>
    <t>CLQE79W0Z1</t>
  </si>
  <si>
    <t>1DN860OTIY</t>
  </si>
  <si>
    <t>05ZDZGDXUD</t>
  </si>
  <si>
    <t>TR4PP1ROXP</t>
  </si>
  <si>
    <t>ZLXFQJEO95</t>
  </si>
  <si>
    <t>N1HI2OPBUC</t>
  </si>
  <si>
    <t>O4ZMCDANKK</t>
  </si>
  <si>
    <t>1N4PV0QXAW</t>
  </si>
  <si>
    <t>58WW6S2IYD</t>
  </si>
  <si>
    <t>SBNL6QQUF4</t>
  </si>
  <si>
    <t>SN3S5P3TME</t>
  </si>
  <si>
    <t>GUSVV7BJOX</t>
  </si>
  <si>
    <t>XN0ZW9GS5L</t>
  </si>
  <si>
    <t>6LHNLHBXNH</t>
  </si>
  <si>
    <t>ERA2MHKURU</t>
  </si>
  <si>
    <t>LPMVZBSQ6M</t>
  </si>
  <si>
    <t>6ZQ1RSQY1W</t>
  </si>
  <si>
    <t>CIOQKWMN4E</t>
  </si>
  <si>
    <t>FP8BR2LIUY</t>
  </si>
  <si>
    <t>R5PHUS4WCG</t>
  </si>
  <si>
    <t>T0HOOZ1XMV</t>
  </si>
  <si>
    <t>BDM9PWXJGF</t>
  </si>
  <si>
    <t>3R27NIODHX</t>
  </si>
  <si>
    <t>JC2ZJNH1QV</t>
  </si>
  <si>
    <t>N9V7DTD8DD</t>
  </si>
  <si>
    <t>BE2BAS5ZOZ</t>
  </si>
  <si>
    <t>PQHCAM7RH3</t>
  </si>
  <si>
    <t>5OF5DP4MVI</t>
  </si>
  <si>
    <t>HZL9AZ0NRJ</t>
  </si>
  <si>
    <t>JINFS73U13</t>
  </si>
  <si>
    <t>N94KYJP1W0</t>
  </si>
  <si>
    <t>6BIEVB7TIN</t>
  </si>
  <si>
    <t>H6MZJJJL65</t>
  </si>
  <si>
    <t>ZTV7S04KZF</t>
  </si>
  <si>
    <t>2LUP7B0JPK</t>
  </si>
  <si>
    <t>7K6SJ4824L</t>
  </si>
  <si>
    <t>C0X6H9MBJ3</t>
  </si>
  <si>
    <t>JX152IVHBV</t>
  </si>
  <si>
    <t>XGORDK3AZM</t>
  </si>
  <si>
    <t>HCLISKSSDY</t>
  </si>
  <si>
    <t>7QYJPX0TCT</t>
  </si>
  <si>
    <t>7IP93XBZTV</t>
  </si>
  <si>
    <t>EWJZFBEAIO</t>
  </si>
  <si>
    <t>JBWH10FPAG</t>
  </si>
  <si>
    <t>TTLYB5W8X0</t>
  </si>
  <si>
    <t>BT5S61QPZ9</t>
  </si>
  <si>
    <t>0LSVFK5NJX</t>
  </si>
  <si>
    <t>WT0OH1LJGE</t>
  </si>
  <si>
    <t>SBTKQWZ7H8</t>
  </si>
  <si>
    <t>FV3J1UIDG6</t>
  </si>
  <si>
    <t>THP0A6FNS9</t>
  </si>
  <si>
    <t>QB9A5UEG3E</t>
  </si>
  <si>
    <t>SKFESAVJOO</t>
  </si>
  <si>
    <t>81TYKR4NNG</t>
  </si>
  <si>
    <t>SFSWT3DK76</t>
  </si>
  <si>
    <t>OW44EVH2CY</t>
  </si>
  <si>
    <t>1V6YM8W3C7</t>
  </si>
  <si>
    <t>VJ3O69BJD8</t>
  </si>
  <si>
    <t>RXER5CI30A</t>
  </si>
  <si>
    <t>8MAM642ECZ</t>
  </si>
  <si>
    <t>CX5XTEIIKG</t>
  </si>
  <si>
    <t>4J81NUBN54</t>
  </si>
  <si>
    <t>SM8DNR149W</t>
  </si>
  <si>
    <t>GCGDVF0GE2</t>
  </si>
  <si>
    <t>7VOQM93X0L</t>
  </si>
  <si>
    <t>MZMFYL5TX7</t>
  </si>
  <si>
    <t>K0QA005K1W</t>
  </si>
  <si>
    <t>IKL1XQCTEV</t>
  </si>
  <si>
    <t>ST5A6P1Z64</t>
  </si>
  <si>
    <t>S3YF14M6NQ</t>
  </si>
  <si>
    <t>OVFFU3ISOJ</t>
  </si>
  <si>
    <t>F75NCBW9PO</t>
  </si>
  <si>
    <t>4W9WCC4CSR</t>
  </si>
  <si>
    <t>KNNO1SEXAE</t>
  </si>
  <si>
    <t>T729V2ROYT</t>
  </si>
  <si>
    <t>F9SZN3TJKU</t>
  </si>
  <si>
    <t>4EJCCIZCCQ</t>
  </si>
  <si>
    <t>7FBDZ9MICX</t>
  </si>
  <si>
    <t>B71YHS9GKO</t>
  </si>
  <si>
    <t>YWEPWDYX6U</t>
  </si>
  <si>
    <t>P6XSHK0I6G</t>
  </si>
  <si>
    <t>35D1GPL23P</t>
  </si>
  <si>
    <t>DTDTY55G1C</t>
  </si>
  <si>
    <t>I0NEQEQ4V9</t>
  </si>
  <si>
    <t>NFNMXO4DEO</t>
  </si>
  <si>
    <t>H6IRQQC0TI</t>
  </si>
  <si>
    <t>0E6EAKT4GL</t>
  </si>
  <si>
    <t>QZ0T07ISKH</t>
  </si>
  <si>
    <t>HA233NVJI8</t>
  </si>
  <si>
    <t>8PMO848W9L</t>
  </si>
  <si>
    <t>K17BM1KW11</t>
  </si>
  <si>
    <t>UD3J0CX1FK</t>
  </si>
  <si>
    <t>C138DZJ4WZ</t>
  </si>
  <si>
    <t>2GH2VWPH68</t>
  </si>
  <si>
    <t>4YAZB0DW0J</t>
  </si>
  <si>
    <t>YZH5YJU061</t>
  </si>
  <si>
    <t>MXV89Q2MBO</t>
  </si>
  <si>
    <t>LEU7V3WBN0</t>
  </si>
  <si>
    <t>IAS0TJKI54</t>
  </si>
  <si>
    <t>3OEAT9E8A5</t>
  </si>
  <si>
    <t>QJIAGNXQC1</t>
  </si>
  <si>
    <t>P5F5IDY1DD</t>
  </si>
  <si>
    <t>WJE8HO49U2</t>
  </si>
  <si>
    <t>BX60DXPMP3</t>
  </si>
  <si>
    <t>P25AXFLFOB</t>
  </si>
  <si>
    <t>270C7NQ82L</t>
  </si>
  <si>
    <t>S830ZDMHAE</t>
  </si>
  <si>
    <t>58D74ZWDVR</t>
  </si>
  <si>
    <t>ZTWRX9PQCE</t>
  </si>
  <si>
    <t>1L6IT3IYWE</t>
  </si>
  <si>
    <t>FUP99UZZ8N</t>
  </si>
  <si>
    <t>T0NEP2RDZP</t>
  </si>
  <si>
    <t>TEC0EJYOIZ</t>
  </si>
  <si>
    <t>QC2U8T7CZI</t>
  </si>
  <si>
    <t>3AGM0NSD28</t>
  </si>
  <si>
    <t>ZRGYKLTA02</t>
  </si>
  <si>
    <t>MQYZFV16ZQ</t>
  </si>
  <si>
    <t>2Z9ULWG3GZ</t>
  </si>
  <si>
    <t>A2LSC3FHJV</t>
  </si>
  <si>
    <t>CCM4OXRXVI</t>
  </si>
  <si>
    <t>ZC06CBFSW4</t>
  </si>
  <si>
    <t>VXNR82ZA5Z</t>
  </si>
  <si>
    <t>LRM2NXHOQN</t>
  </si>
  <si>
    <t>SCD6R2NNG0</t>
  </si>
  <si>
    <t>KSVII5VX5X</t>
  </si>
  <si>
    <t>BSUN9F9T6A</t>
  </si>
  <si>
    <t>K1645BPAP7</t>
  </si>
  <si>
    <t>AVI97O6B7C</t>
  </si>
  <si>
    <t>PJ7OPELXC3</t>
  </si>
  <si>
    <t>VUVPMDXETB</t>
  </si>
  <si>
    <t>AR7D2SRJY6</t>
  </si>
  <si>
    <t>R1PRTPY0DL</t>
  </si>
  <si>
    <t>BQIUB01UGR</t>
  </si>
  <si>
    <t>UXP9066KZL</t>
  </si>
  <si>
    <t>N57LSG1VYZ</t>
  </si>
  <si>
    <t>1Q7AH0WWIL</t>
  </si>
  <si>
    <t>P92JJF1CL3</t>
  </si>
  <si>
    <t>LD13C6LKT4</t>
  </si>
  <si>
    <t>H4Y784SBX0</t>
  </si>
  <si>
    <t>DTDWTFLG9Q</t>
  </si>
  <si>
    <t>O31F6053XS</t>
  </si>
  <si>
    <t>2CURHV6T36</t>
  </si>
  <si>
    <t>P3PERRHI05</t>
  </si>
  <si>
    <t>DJYESA9P9G</t>
  </si>
  <si>
    <t>OU3JSPEI16</t>
  </si>
  <si>
    <t>RO2KQWW5BK</t>
  </si>
  <si>
    <t>1IXETIID1B</t>
  </si>
  <si>
    <t>UO9R1EOP7R</t>
  </si>
  <si>
    <t>BKLY1MNRNU</t>
  </si>
  <si>
    <t>1X0NIUZU7V</t>
  </si>
  <si>
    <t>RFYVZVJNVC</t>
  </si>
  <si>
    <t>XOMSBO7SNL</t>
  </si>
  <si>
    <t>IV1K3EYCR4</t>
  </si>
  <si>
    <t>FMGH4XJIIC</t>
  </si>
  <si>
    <t>UZ2JL1G0KB</t>
  </si>
  <si>
    <t>HGHLM6H5QE</t>
  </si>
  <si>
    <t>8O5ZRJJTZT</t>
  </si>
  <si>
    <t>EVIPULFIYQ</t>
  </si>
  <si>
    <t>SC7JZ38QXL</t>
  </si>
  <si>
    <t>6BEOR5WMPF</t>
  </si>
  <si>
    <t>C32H6KW4JA</t>
  </si>
  <si>
    <t>79XIV8G82F</t>
  </si>
  <si>
    <t>99W6U1G5WN</t>
  </si>
  <si>
    <t>LGQK2PVF7O</t>
  </si>
  <si>
    <t>2QZ8QACJLQ</t>
  </si>
  <si>
    <t>PBFFDDEAXE</t>
  </si>
  <si>
    <t>A7ZP87R8VA</t>
  </si>
  <si>
    <t>LLI2P90Y1L</t>
  </si>
  <si>
    <t>3HHBOHHB38</t>
  </si>
  <si>
    <t>E0ZFE29PZH</t>
  </si>
  <si>
    <t>J8LGI9A0RQ</t>
  </si>
  <si>
    <t>6TK6TEGW9U</t>
  </si>
  <si>
    <t>A845J6M8MR</t>
  </si>
  <si>
    <t>QBKI4VFYLG</t>
  </si>
  <si>
    <t>VO2GDLTIPD</t>
  </si>
  <si>
    <t>B2DC005VVN</t>
  </si>
  <si>
    <t>9OEIX6WJ70</t>
  </si>
  <si>
    <t>QZ39YW5Q0N</t>
  </si>
  <si>
    <t>2DT500R15E</t>
  </si>
  <si>
    <t>6KPQJOTUOD</t>
  </si>
  <si>
    <t>9NI5U21RUC</t>
  </si>
  <si>
    <t>F707RMV5EG</t>
  </si>
  <si>
    <t>LELA50XR04</t>
  </si>
  <si>
    <t>X447MIJW4C</t>
  </si>
  <si>
    <t>HMF4FTMSYU</t>
  </si>
  <si>
    <t>XWT0OS61SU</t>
  </si>
  <si>
    <t>B62LW26R38</t>
  </si>
  <si>
    <t>5QXPGOYQIY</t>
  </si>
  <si>
    <t>56NVTOHXB6</t>
  </si>
  <si>
    <t>AQNBVA9KAZ</t>
  </si>
  <si>
    <t>Q0NTMZ8VW0</t>
  </si>
  <si>
    <t>ODX8PNW43B</t>
  </si>
  <si>
    <t>RZNEURFVDJ</t>
  </si>
  <si>
    <t>X64DGGOFL5</t>
  </si>
  <si>
    <t>2Z2G06D9PJ</t>
  </si>
  <si>
    <t>6BKD3A3WEA</t>
  </si>
  <si>
    <t>3TD8Q6DZMJ</t>
  </si>
  <si>
    <t>GAPIBV04AH</t>
  </si>
  <si>
    <t>ROB31R4X2M</t>
  </si>
  <si>
    <t>4LJBQPMJ4Q</t>
  </si>
  <si>
    <t>IOPXH4LLUC</t>
  </si>
  <si>
    <t>TGYT6S6XWE</t>
  </si>
  <si>
    <t>SLURWQE8SE</t>
  </si>
  <si>
    <t>1BOS88JEKK</t>
  </si>
  <si>
    <t>2LPR991TIK</t>
  </si>
  <si>
    <t>57E58Q1DYD</t>
  </si>
  <si>
    <t>L43KWHFJZS</t>
  </si>
  <si>
    <t>ZRPPQ5ZQM5</t>
  </si>
  <si>
    <t>PPQZNFHN0Q</t>
  </si>
  <si>
    <t>AZ2ET9E5EU</t>
  </si>
  <si>
    <t>SOXDNEADQK</t>
  </si>
  <si>
    <t>8SAV4GT4EK</t>
  </si>
  <si>
    <t>AKYEI679CP</t>
  </si>
  <si>
    <t>MT6UM245LL</t>
  </si>
  <si>
    <t>P1OF7I7TCJ</t>
  </si>
  <si>
    <t>H4XG554V3W</t>
  </si>
  <si>
    <t>WYJCLH406L</t>
  </si>
  <si>
    <t>I7IIL9OW4D</t>
  </si>
  <si>
    <t>96G02DHJX9</t>
  </si>
  <si>
    <t>UZEBMNNDA9</t>
  </si>
  <si>
    <t>ACQXW2K0CZ</t>
  </si>
  <si>
    <t>T3WDQZ238R</t>
  </si>
  <si>
    <t>CQJ9AL1O9V</t>
  </si>
  <si>
    <t>GTN73P1THL</t>
  </si>
  <si>
    <t>GW42XRF9J1</t>
  </si>
  <si>
    <t>RU15B3VX7J</t>
  </si>
  <si>
    <t>M93S7A343Q</t>
  </si>
  <si>
    <t>KURWRYXDQF</t>
  </si>
  <si>
    <t>DXIJ2PBYKT</t>
  </si>
  <si>
    <t>8OIWKESOB2</t>
  </si>
  <si>
    <t>HFI9WFI48R</t>
  </si>
  <si>
    <t>MQO7GSLGVZ</t>
  </si>
  <si>
    <t>FT81CO02YM</t>
  </si>
  <si>
    <t>LDHVJQD6R6</t>
  </si>
  <si>
    <t>XQG5QBTV84</t>
  </si>
  <si>
    <t>579GJ7332N</t>
  </si>
  <si>
    <t>CGEBNQQ5WE</t>
  </si>
  <si>
    <t>VMGTH8VUHP</t>
  </si>
  <si>
    <t>D0VWRZ33KF</t>
  </si>
  <si>
    <t>7BT10C0645</t>
  </si>
  <si>
    <t>1I812MSC1I</t>
  </si>
  <si>
    <t>BTNEQDOBGZ</t>
  </si>
  <si>
    <t>L637LKG7FB</t>
  </si>
  <si>
    <t>XPQTMO40P4</t>
  </si>
  <si>
    <t>75VY45RQS9</t>
  </si>
  <si>
    <t>HSIA74XXR6</t>
  </si>
  <si>
    <t>3S6Q8U5DD9</t>
  </si>
  <si>
    <t>BNNWURXS6Z</t>
  </si>
  <si>
    <t>XXOW7166T0</t>
  </si>
  <si>
    <t>E58DIFF03U</t>
  </si>
  <si>
    <t>W4GFGXCL00</t>
  </si>
  <si>
    <t>D0PLCLU4O0</t>
  </si>
  <si>
    <t>J0I2ZIISKS</t>
  </si>
  <si>
    <t>NY6UFDWG9N</t>
  </si>
  <si>
    <t>I9AE4CM1XU</t>
  </si>
  <si>
    <t>QGW7QSHQT9</t>
  </si>
  <si>
    <t>XS5KG03AR6</t>
  </si>
  <si>
    <t>X1H3W70BR4</t>
  </si>
  <si>
    <t>C7RRS0HJFK</t>
  </si>
  <si>
    <t>BJF54YC4YE</t>
  </si>
  <si>
    <t>QUJMKVZKQC</t>
  </si>
  <si>
    <t>X99G1XAOH2</t>
  </si>
  <si>
    <t>7T81OLB2H3</t>
  </si>
  <si>
    <t>48FL3IN4KL</t>
  </si>
  <si>
    <t>NGIF2V38CM</t>
  </si>
  <si>
    <t>ZW4ULIIKZ9</t>
  </si>
  <si>
    <t>MZ4ETKPDG3</t>
  </si>
  <si>
    <t>VIGFL4IDLQ</t>
  </si>
  <si>
    <t>HBLGGS6CRM</t>
  </si>
  <si>
    <t>JFM6FFO2BK</t>
  </si>
  <si>
    <t>QQDXQJ2KYA</t>
  </si>
  <si>
    <t>JKA5DRR3PL</t>
  </si>
  <si>
    <t>TCKOANXYV5</t>
  </si>
  <si>
    <t>F7T2JV1QO7</t>
  </si>
  <si>
    <t>2FKMUAPFYP</t>
  </si>
  <si>
    <t>SFVGQUGFXH</t>
  </si>
  <si>
    <t>G518979MQY</t>
  </si>
  <si>
    <t>VQ33IHGFUT</t>
  </si>
  <si>
    <t>WE99WQTXBR</t>
  </si>
  <si>
    <t>9B0R0MPGEB</t>
  </si>
  <si>
    <t>U8A76PCQ12</t>
  </si>
  <si>
    <t>GC2BB1KOE7</t>
  </si>
  <si>
    <t>L5XPVDV8AM</t>
  </si>
  <si>
    <t>HWB7YLPHME</t>
  </si>
  <si>
    <t>6WJFTELEWY</t>
  </si>
  <si>
    <t>1YX145DWL1</t>
  </si>
  <si>
    <t>W5964QAC20</t>
  </si>
  <si>
    <t>08DUFFGC74</t>
  </si>
  <si>
    <t>NDG47T20Z9</t>
  </si>
  <si>
    <t>3BRZNW02JS</t>
  </si>
  <si>
    <t>E8EL91WLLX</t>
  </si>
  <si>
    <t>5PKHII05B6</t>
  </si>
  <si>
    <t>3MS3I53R5R</t>
  </si>
  <si>
    <t>MWQQK7W3AM</t>
  </si>
  <si>
    <t>9J69G03SIB</t>
  </si>
  <si>
    <t>8N6FGR7AI9</t>
  </si>
  <si>
    <t>1A3KR3E5Z4</t>
  </si>
  <si>
    <t>8KL8CH4C6J</t>
  </si>
  <si>
    <t>TUK6JO4YW6</t>
  </si>
  <si>
    <t>RNZUX0ZLUJ</t>
  </si>
  <si>
    <t>8N6M0FZEN8</t>
  </si>
  <si>
    <t>XAHPNK2211</t>
  </si>
  <si>
    <t>TBGCMGGI4C</t>
  </si>
  <si>
    <t>D9FN8SG0DQ</t>
  </si>
  <si>
    <t>H21HABQPNZ</t>
  </si>
  <si>
    <t>N47KL3I8FB</t>
  </si>
  <si>
    <t>AJLTI7FCON</t>
  </si>
  <si>
    <t>TRS35HMCXW</t>
  </si>
  <si>
    <t>RLUB08P75E</t>
  </si>
  <si>
    <t>O5E437565H</t>
  </si>
  <si>
    <t>YSRRAYTXTD</t>
  </si>
  <si>
    <t>UEFADG87TG</t>
  </si>
  <si>
    <t>DYF3EQ2LJ2</t>
  </si>
  <si>
    <t>PLMXL4Q2OK</t>
  </si>
  <si>
    <t>7MRNSUNY6E</t>
  </si>
  <si>
    <t>RVJKP1SM1D</t>
  </si>
  <si>
    <t>85VL4XXWPR</t>
  </si>
  <si>
    <t>J9YVJ4TZ6R</t>
  </si>
  <si>
    <t>NPXJ36DZ9T</t>
  </si>
  <si>
    <t>BJP4TBFZ6O</t>
  </si>
  <si>
    <t>5NISC6UEXW</t>
  </si>
  <si>
    <t>3N8I8GNIMK</t>
  </si>
  <si>
    <t>B27JSUO06T</t>
  </si>
  <si>
    <t>LPXZ4KFD35</t>
  </si>
  <si>
    <t>ATUAKIS82Z</t>
  </si>
  <si>
    <t>PV9N70UP9K</t>
  </si>
  <si>
    <t>MXV0PQ213T</t>
  </si>
  <si>
    <t>XSW25FMU2H</t>
  </si>
  <si>
    <t>S0T6M4L56O</t>
  </si>
  <si>
    <t>V3RJI7FRTD</t>
  </si>
  <si>
    <t>U3JQOVOST9</t>
  </si>
  <si>
    <t>8HA2UV2WJJ</t>
  </si>
  <si>
    <t>3ZHMFOG40J</t>
  </si>
  <si>
    <t>5U89FVZC3U</t>
  </si>
  <si>
    <t>T9P20EKL29</t>
  </si>
  <si>
    <t>KR1BTHOZII</t>
  </si>
  <si>
    <t>R2JSIAEYVI</t>
  </si>
  <si>
    <t>1YP3B7TTLO</t>
  </si>
  <si>
    <t>L7QZTHWF4Z</t>
  </si>
  <si>
    <t>ZPF5H97CS7</t>
  </si>
  <si>
    <t>CU7LL6PMA3</t>
  </si>
  <si>
    <t>2NOTA404LQ</t>
  </si>
  <si>
    <t>PD8HOIFFFC</t>
  </si>
  <si>
    <t>2MOSNF4XRN</t>
  </si>
  <si>
    <t>I96VFJVPMV</t>
  </si>
  <si>
    <t>MR09VBHX9X</t>
  </si>
  <si>
    <t>KTQ8GS6GFQ</t>
  </si>
  <si>
    <t>C4TYGA6C4F</t>
  </si>
  <si>
    <t>X1W5DFC4MR</t>
  </si>
  <si>
    <t>LPWTLV0L6B</t>
  </si>
  <si>
    <t>PW3W3LGIUJ</t>
  </si>
  <si>
    <t>0ACD4SIK71</t>
  </si>
  <si>
    <t>X4G3W5YJX8</t>
  </si>
  <si>
    <t>U6ZKPNN8TF</t>
  </si>
  <si>
    <t>NJJMJLQMRY</t>
  </si>
  <si>
    <t>2GATKXKIXX</t>
  </si>
  <si>
    <t>5C7VSTTQKL</t>
  </si>
  <si>
    <t>X6AIR0ODBF</t>
  </si>
  <si>
    <t>7JGXL9X4UP</t>
  </si>
  <si>
    <t>J5UEM4XC63</t>
  </si>
  <si>
    <t>PXB6IXUSEP</t>
  </si>
  <si>
    <t>4QD81NI5HB</t>
  </si>
  <si>
    <t>2CRL2L79RG</t>
  </si>
  <si>
    <t>FXA19EEB6C</t>
  </si>
  <si>
    <t>3FGP2JT1WG</t>
  </si>
  <si>
    <t>4BSEOVFJ3V</t>
  </si>
  <si>
    <t>0KESPNPEY3</t>
  </si>
  <si>
    <t>N9KR0BK9W1</t>
  </si>
  <si>
    <t>MG00C2Z03K</t>
  </si>
  <si>
    <t>W12M4BA92H</t>
  </si>
  <si>
    <t>2LZI9NV0MD</t>
  </si>
  <si>
    <t>1J2HZPMM11</t>
  </si>
  <si>
    <t>IJ4TDEOA1H</t>
  </si>
  <si>
    <t>6LJS7SV2GH</t>
  </si>
  <si>
    <t>LSOJ0G6GPJ</t>
  </si>
  <si>
    <t>R05XRXZPM4</t>
  </si>
  <si>
    <t>LPEIJFRX7T</t>
  </si>
  <si>
    <t>3DAUXQKSMA</t>
  </si>
  <si>
    <t>H00YTZ8RRX</t>
  </si>
  <si>
    <t>LIMDTT5VB6</t>
  </si>
  <si>
    <t>CWWX0VWOR9</t>
  </si>
  <si>
    <t>OGERZMY6PE</t>
  </si>
  <si>
    <t>ZAX5BFS2SX</t>
  </si>
  <si>
    <t>TXGR5LMAVQ</t>
  </si>
  <si>
    <t>NVCHYE3D7P</t>
  </si>
  <si>
    <t>CC2BUPQT8T</t>
  </si>
  <si>
    <t>UCOL0QV8TG</t>
  </si>
  <si>
    <t>ZWVIMYEENI</t>
  </si>
  <si>
    <t>UAJGLFTLQV</t>
  </si>
  <si>
    <t>1YAD3CLXLM</t>
  </si>
  <si>
    <t>PBTLJ9MENV</t>
  </si>
  <si>
    <t>4IOZMZAVOP</t>
  </si>
  <si>
    <t>O0DXZ9H77T</t>
  </si>
  <si>
    <t>0NJSZN9YTE</t>
  </si>
  <si>
    <t>NTCK3ZKH3P</t>
  </si>
  <si>
    <t>6UL0IGDSRD</t>
  </si>
  <si>
    <t>F8CGE1VINK</t>
  </si>
  <si>
    <t>7NU5QDDEEX</t>
  </si>
  <si>
    <t>OAWM36SCIL</t>
  </si>
  <si>
    <t>D5FW7EE730</t>
  </si>
  <si>
    <t>JPBGP4WLAK</t>
  </si>
  <si>
    <t>3X8ZC1JHIA</t>
  </si>
  <si>
    <t>PQ32YMDDSJ</t>
  </si>
  <si>
    <t>ZWQPSY2VXM</t>
  </si>
  <si>
    <t>3M5P4ZSCOB</t>
  </si>
  <si>
    <t>ENUI0CT951</t>
  </si>
  <si>
    <t>8EY2OCRC6P</t>
  </si>
  <si>
    <t>PPZO71W2HJ</t>
  </si>
  <si>
    <t>95AQ6IS58V</t>
  </si>
  <si>
    <t>NCWROU3VU8</t>
  </si>
  <si>
    <t>PMBH5I6SJR</t>
  </si>
  <si>
    <t>P16QR7KW5Y</t>
  </si>
  <si>
    <t>I8SROBI32G</t>
  </si>
  <si>
    <t>IZJL1YB47Z</t>
  </si>
  <si>
    <t>BELNK25WG0</t>
  </si>
  <si>
    <t>97C5H21SOB</t>
  </si>
  <si>
    <t>YMQZS1IGAA</t>
  </si>
  <si>
    <t>ZSBQI3C22F</t>
  </si>
  <si>
    <t>YWTC7LVQCU</t>
  </si>
  <si>
    <t>5NSVS5XSMW</t>
  </si>
  <si>
    <t>2B4LYOJA9Z</t>
  </si>
  <si>
    <t>QWW173P9JE</t>
  </si>
  <si>
    <t>U2UGUU2SNG</t>
  </si>
  <si>
    <t>C2OZD5AIWF</t>
  </si>
  <si>
    <t>L3IK7IPJ1V</t>
  </si>
  <si>
    <t>KRKJGUXKIG</t>
  </si>
  <si>
    <t>EGYH4JRIMI</t>
  </si>
  <si>
    <t>4PK39RG3E3</t>
  </si>
  <si>
    <t>IOS7YB2NPY</t>
  </si>
  <si>
    <t>YK0UMZ7NXP</t>
  </si>
  <si>
    <t>EQ3S4FG1SW</t>
  </si>
  <si>
    <t>PWRIBVVKS4</t>
  </si>
  <si>
    <t>5L3O76PHZL</t>
  </si>
  <si>
    <t>L7IQR2IPZL</t>
  </si>
  <si>
    <t>BKJV4FGDO9</t>
  </si>
  <si>
    <t>3QNQN4AXFZ</t>
  </si>
  <si>
    <t>EVNBYIW3O0</t>
  </si>
  <si>
    <t>FU56JQK1Y4</t>
  </si>
  <si>
    <t>B01NNKKKTV</t>
  </si>
  <si>
    <t>ZGRXKKMJHM</t>
  </si>
  <si>
    <t>B7TCL5UZW7</t>
  </si>
  <si>
    <t>0YDT2U3DI8</t>
  </si>
  <si>
    <t>C3Z1H5CJMQ</t>
  </si>
  <si>
    <t>S4Z7RNJFLF</t>
  </si>
  <si>
    <t>B8QC061PUZ</t>
  </si>
  <si>
    <t>IOAJA9MXUA</t>
  </si>
  <si>
    <t>855KUZUTMV</t>
  </si>
  <si>
    <t>RGWQ8UWUD1</t>
  </si>
  <si>
    <t>SA093HO7FR</t>
  </si>
  <si>
    <t>V09BOM8VAJ</t>
  </si>
  <si>
    <t>G52X5IVEBD</t>
  </si>
  <si>
    <t>N78IATNTRL</t>
  </si>
  <si>
    <t>VNWOMIPMGR</t>
  </si>
  <si>
    <t>V9OD0A73UA</t>
  </si>
  <si>
    <t>VNTHV54F3A</t>
  </si>
  <si>
    <t>G6ANDLMM9F</t>
  </si>
  <si>
    <t>2RY2PKVNGA</t>
  </si>
  <si>
    <t>R7LFX9PSGR</t>
  </si>
  <si>
    <t>U287YIRS04</t>
  </si>
  <si>
    <t>LEA8K0OU7V</t>
  </si>
  <si>
    <t>QD97N31E1T</t>
  </si>
  <si>
    <t>2D5FRR5P24</t>
  </si>
  <si>
    <t>7YHC7OE66A</t>
  </si>
  <si>
    <t>VYXPPQAIHY</t>
  </si>
  <si>
    <t>X0X0NLIQ2B</t>
  </si>
  <si>
    <t>ELB75U3TAB</t>
  </si>
  <si>
    <t>9MLKWDO2WD</t>
  </si>
  <si>
    <t>RK7E1KCQ0X</t>
  </si>
  <si>
    <t>P9TUIWY1EL</t>
  </si>
  <si>
    <t>JRGCYZLB6Q</t>
  </si>
  <si>
    <t>M1657REPHQ</t>
  </si>
  <si>
    <t>EZZN4TKC0C</t>
  </si>
  <si>
    <t>PAR4JC1M6D</t>
  </si>
  <si>
    <t>87Z61Z11HP</t>
  </si>
  <si>
    <t>5K8MFK9MUS</t>
  </si>
  <si>
    <t>YPFZAHXR7L</t>
  </si>
  <si>
    <t>AN58AD43XI</t>
  </si>
  <si>
    <t>8DHBXEI2LB</t>
  </si>
  <si>
    <t>SAZMV9BCYH</t>
  </si>
  <si>
    <t>W6W1WISU2C</t>
  </si>
  <si>
    <t>8FS7TM0V24</t>
  </si>
  <si>
    <t>1IDG7MQ7W7</t>
  </si>
  <si>
    <t>7ORMFVR5CO</t>
  </si>
  <si>
    <t>LVGS64HLFU</t>
  </si>
  <si>
    <t>SNQWOCZGOB</t>
  </si>
  <si>
    <t>ZX2K7WR8MU</t>
  </si>
  <si>
    <t>BCW84G9SHX</t>
  </si>
  <si>
    <t>8RN7PAU2WM</t>
  </si>
  <si>
    <t>5WCNHU2MGY</t>
  </si>
  <si>
    <t>VZ60I842YF</t>
  </si>
  <si>
    <t>32M56G4SKB</t>
  </si>
  <si>
    <t>A5W0YK6CQR</t>
  </si>
  <si>
    <t>TCM8AQWNOL</t>
  </si>
  <si>
    <t>P5BTUEKTVH</t>
  </si>
  <si>
    <t>PQURHQ4G0M</t>
  </si>
  <si>
    <t>IQ1UKSPPRA</t>
  </si>
  <si>
    <t>HK6RQGXBGI</t>
  </si>
  <si>
    <t>MG9ZZV32FN</t>
  </si>
  <si>
    <t>ZVRQ6ZJISH</t>
  </si>
  <si>
    <t>1DMAX46WFC</t>
  </si>
  <si>
    <t>IGZ2ZLZ156</t>
  </si>
  <si>
    <t>JOBZHOP48E</t>
  </si>
  <si>
    <t>TGOCO2SCO2</t>
  </si>
  <si>
    <t>0HZ44N2QOL</t>
  </si>
  <si>
    <t>J6XUGZN5RH</t>
  </si>
  <si>
    <t>BQPKR8V5NX</t>
  </si>
  <si>
    <t>5SX7B4Q4ZG</t>
  </si>
  <si>
    <t>U0OI4W610J</t>
  </si>
  <si>
    <t>X1DWDUMF42</t>
  </si>
  <si>
    <t>YPN6CQDZIM</t>
  </si>
  <si>
    <t>C6I37GOTT1</t>
  </si>
  <si>
    <t>8YGVV0ALLD</t>
  </si>
  <si>
    <t>VLC6L7QX2I</t>
  </si>
  <si>
    <t>W7E5EN12FN</t>
  </si>
  <si>
    <t>A2PEVQUDWZ</t>
  </si>
  <si>
    <t>YNC2R2NYHS</t>
  </si>
  <si>
    <t>7NHFCOMW8D</t>
  </si>
  <si>
    <t>7S2EK28W1Q</t>
  </si>
  <si>
    <t>VN1TZZYVE1</t>
  </si>
  <si>
    <t>L3IW3A72UL</t>
  </si>
  <si>
    <t>OOL2KKN6NU</t>
  </si>
  <si>
    <t>F8WRAT2MN2</t>
  </si>
  <si>
    <t>9IK535CNEW</t>
  </si>
  <si>
    <t>DZUUX9R1B5</t>
  </si>
  <si>
    <t>9YLGMB69KG</t>
  </si>
  <si>
    <t>FRGS8DIHWZ</t>
  </si>
  <si>
    <t>XBENGFOTUU</t>
  </si>
  <si>
    <t>N2PFAP8W35</t>
  </si>
  <si>
    <t>BQ9DT0U6YZ</t>
  </si>
  <si>
    <t>AK1AAJJH8K</t>
  </si>
  <si>
    <t>8VNSIEGQUQ</t>
  </si>
  <si>
    <t>L9O0IT8ES2</t>
  </si>
  <si>
    <t>AP8DFXMMQZ</t>
  </si>
  <si>
    <t>XCXUOF5K9E</t>
  </si>
  <si>
    <t>T66E1SNXF1</t>
  </si>
  <si>
    <t>SSC0W18POV</t>
  </si>
  <si>
    <t>POM1OZ47RR</t>
  </si>
  <si>
    <t>E43Q47UZ6D</t>
  </si>
  <si>
    <t>LNW06PB33Y</t>
  </si>
  <si>
    <t>DMS4LWJ99L</t>
  </si>
  <si>
    <t>19PVWPHJMF</t>
  </si>
  <si>
    <t>B0KQFZ5KK0</t>
  </si>
  <si>
    <t>5VNV1ZDW2G</t>
  </si>
  <si>
    <t>X2T51GK7BS</t>
  </si>
  <si>
    <t>AOXPK0C6WH</t>
  </si>
  <si>
    <t>R3T0W1M7HD</t>
  </si>
  <si>
    <t>BM6O2W03HA</t>
  </si>
  <si>
    <t>ZSZCOHK6UC</t>
  </si>
  <si>
    <t>DTS6906P5K</t>
  </si>
  <si>
    <t>NEM3ET8JHO</t>
  </si>
  <si>
    <t>LM4BSK52S6</t>
  </si>
  <si>
    <t>UMKRJ6T09X</t>
  </si>
  <si>
    <t>XB0MO3CY0P</t>
  </si>
  <si>
    <t>56P90VUP09</t>
  </si>
  <si>
    <t>9YWDLDOYNF</t>
  </si>
  <si>
    <t>KHNV7F3QVC</t>
  </si>
  <si>
    <t>D6FIH61L0H</t>
  </si>
  <si>
    <t>RQCZB0CEUQ</t>
  </si>
  <si>
    <t>XR7S10TI4C</t>
  </si>
  <si>
    <t>B8M3L90TN3</t>
  </si>
  <si>
    <t>9A0LIL38XE</t>
  </si>
  <si>
    <t>82Z3477CXM</t>
  </si>
  <si>
    <t>TQ6J9I0A46</t>
  </si>
  <si>
    <t>OV3Y5AHQPA</t>
  </si>
  <si>
    <t>R3SKT0Q6U5</t>
  </si>
  <si>
    <t>YO0UTU4E0A</t>
  </si>
  <si>
    <t>DRJ9WLMHQQ</t>
  </si>
  <si>
    <t>B1C18N689L</t>
  </si>
  <si>
    <t>3JOEMXGQ4L</t>
  </si>
  <si>
    <t>BVUJHFOKG8</t>
  </si>
  <si>
    <t>5V8SJ6JQE2</t>
  </si>
  <si>
    <t>JXG84ULLX6</t>
  </si>
  <si>
    <t>QU5ARKT6OG</t>
  </si>
  <si>
    <t>7NT8CGSZUZ</t>
  </si>
  <si>
    <t>WVQMC05O0Q</t>
  </si>
  <si>
    <t>2L13MSYVV0</t>
  </si>
  <si>
    <t>97899GGBA6</t>
  </si>
  <si>
    <t>WBX1EE5UUV</t>
  </si>
  <si>
    <t>ZBCKX7IUFT</t>
  </si>
  <si>
    <t>2ZG7YS3QC2</t>
  </si>
  <si>
    <t>WB2RHOQMUK</t>
  </si>
  <si>
    <t>Z6C3F4DDJE</t>
  </si>
  <si>
    <t>CTTMVK8P7X</t>
  </si>
  <si>
    <t>V8A1XW91YH</t>
  </si>
  <si>
    <t>YW1T61C8MR</t>
  </si>
  <si>
    <t>MCERCNOIUO</t>
  </si>
  <si>
    <t>RHF1UO2ECW</t>
  </si>
  <si>
    <t>LSY2AE3JXB</t>
  </si>
  <si>
    <t>RLUY796YT0</t>
  </si>
  <si>
    <t>ZHAN3N09LN</t>
  </si>
  <si>
    <t>2EYTC1QWR9</t>
  </si>
  <si>
    <t>2R0CVY53S2</t>
  </si>
  <si>
    <t>N45Z0I8X64</t>
  </si>
  <si>
    <t>SFP2XIZJY1</t>
  </si>
  <si>
    <t>LZ6Z9WJPAG</t>
  </si>
  <si>
    <t>WT549EVJDT</t>
  </si>
  <si>
    <t>O67WERK33I</t>
  </si>
  <si>
    <t>JATXU1BGWR</t>
  </si>
  <si>
    <t>YL6BK2Z0OL</t>
  </si>
  <si>
    <t>PNHS0NXS3C</t>
  </si>
  <si>
    <t>PJWGS7XB3B</t>
  </si>
  <si>
    <t>11RGB7I89X</t>
  </si>
  <si>
    <t>KCZCFXWUP6</t>
  </si>
  <si>
    <t>N8D4MUJYUV</t>
  </si>
  <si>
    <t>86KWPH4WHH</t>
  </si>
  <si>
    <t>NB63V2CDFU</t>
  </si>
  <si>
    <t>4SWJGKPL3F</t>
  </si>
  <si>
    <t>AE69QT48YG</t>
  </si>
  <si>
    <t>H9MM8VQCCG</t>
  </si>
  <si>
    <t>EPDU6B6NTI</t>
  </si>
  <si>
    <t>U2ZE0BBF66</t>
  </si>
  <si>
    <t>0MAPZJRBET</t>
  </si>
  <si>
    <t>AP3T5XMGBX</t>
  </si>
  <si>
    <t>FFR85XGFA5</t>
  </si>
  <si>
    <t>GWLCFJLZ8D</t>
  </si>
  <si>
    <t>8R9APX37LG</t>
  </si>
  <si>
    <t>ZXVBJ97XST</t>
  </si>
  <si>
    <t>2YLVISFE2E</t>
  </si>
  <si>
    <t>7CT18POFXI</t>
  </si>
  <si>
    <t>WOZU8O7MPI</t>
  </si>
  <si>
    <t>SQ8ZGZMZPQ</t>
  </si>
  <si>
    <t>R1LWB0V5YE</t>
  </si>
  <si>
    <t>I7NG8ZRT3L</t>
  </si>
  <si>
    <t>H40ZN589HJ</t>
  </si>
  <si>
    <t>WE3YIZFJ3X</t>
  </si>
  <si>
    <t>BVZ6NW9FHY</t>
  </si>
  <si>
    <t>MVEDG8L6YV</t>
  </si>
  <si>
    <t>17G4D0JM68</t>
  </si>
  <si>
    <t>7IWCKQEZDE</t>
  </si>
  <si>
    <t>D8CRS0N5C2</t>
  </si>
  <si>
    <t>IK55AW3MVJ</t>
  </si>
  <si>
    <t>ALHUPUFRP4</t>
  </si>
  <si>
    <t>Y08H43OU9F</t>
  </si>
  <si>
    <t>DMOW4WMW51</t>
  </si>
  <si>
    <t>762C3CNRK6</t>
  </si>
  <si>
    <t>V850XEIWSA</t>
  </si>
  <si>
    <t>6USHQ5OEJG</t>
  </si>
  <si>
    <t>DWP3TZDT1K</t>
  </si>
  <si>
    <t>N25S2YW4V3</t>
  </si>
  <si>
    <t>HRLY10RXK5</t>
  </si>
  <si>
    <t>8SC93VEV4T</t>
  </si>
  <si>
    <t>2JXLGSGDVL</t>
  </si>
  <si>
    <t>VCSHNU6JPU</t>
  </si>
  <si>
    <t>J5DIUZBGG0</t>
  </si>
  <si>
    <t>E8FUE69R1S</t>
  </si>
  <si>
    <t>CBGVUDZRRF</t>
  </si>
  <si>
    <t>I5W58AZ5EL</t>
  </si>
  <si>
    <t>51X1N0TQYX</t>
  </si>
  <si>
    <t>RMWVUE6D5O</t>
  </si>
  <si>
    <t>AGAGMCF3TO</t>
  </si>
  <si>
    <t>WIWBOHPNDF</t>
  </si>
  <si>
    <t>1E5H212FD2</t>
  </si>
  <si>
    <t>7853W9JSFZ</t>
  </si>
  <si>
    <t>YXB1ENAZDJ</t>
  </si>
  <si>
    <t>VCJN0WF8DH</t>
  </si>
  <si>
    <t>4XC9H6M0ZY</t>
  </si>
  <si>
    <t>WLRDGR1EDY</t>
  </si>
  <si>
    <t>HO392DZ6YO</t>
  </si>
  <si>
    <t>AJNU0OO81W</t>
  </si>
  <si>
    <t>4RSU5DCNYM</t>
  </si>
  <si>
    <t>DU0P52062X</t>
  </si>
  <si>
    <t>JW057Q1B1O</t>
  </si>
  <si>
    <t>IDXO105WNC</t>
  </si>
  <si>
    <t>CPU326WG2G</t>
  </si>
  <si>
    <t>1VC35C227H</t>
  </si>
  <si>
    <t>RI93C709VX</t>
  </si>
  <si>
    <t>FBHCTQ0FD0</t>
  </si>
  <si>
    <t>7B7X98REQV</t>
  </si>
  <si>
    <t>9PDT00HCWJ</t>
  </si>
  <si>
    <t>VANS13LXFW</t>
  </si>
  <si>
    <t>YQ647VHIXB</t>
  </si>
  <si>
    <t>LL0RNDV5I0</t>
  </si>
  <si>
    <t>J6A2WGZ38T</t>
  </si>
  <si>
    <t>KYBQL1OFSS</t>
  </si>
  <si>
    <t>TKZSX9QLCV</t>
  </si>
  <si>
    <t>Y204O8JREK</t>
  </si>
  <si>
    <t>BO8PAD06J5</t>
  </si>
  <si>
    <t>06HLGPT0FK</t>
  </si>
  <si>
    <t>LAARJL10LG</t>
  </si>
  <si>
    <t>FG3KJBZEAP</t>
  </si>
  <si>
    <t>IF7GQKROGC</t>
  </si>
  <si>
    <t>KK9RM6Z8T3</t>
  </si>
  <si>
    <t>B3AVB81COC</t>
  </si>
  <si>
    <t>GX14SBSRIB</t>
  </si>
  <si>
    <t>Y17LOWW0DD</t>
  </si>
  <si>
    <t>VEE1F08W66</t>
  </si>
  <si>
    <t>0FXF9RJQSV</t>
  </si>
  <si>
    <t>7BZ5AQRWBN</t>
  </si>
  <si>
    <t>4PIAYX06S3</t>
  </si>
  <si>
    <t>CWFE1TRMG3</t>
  </si>
  <si>
    <t>FIR5ZV1RS0</t>
  </si>
  <si>
    <t>1FS1LX3JEI</t>
  </si>
  <si>
    <t>WQFK3SUB7W</t>
  </si>
  <si>
    <t>EUG8G5IX0A</t>
  </si>
  <si>
    <t>6BVU6ALUHB</t>
  </si>
  <si>
    <t>1BMWYYQNXQ</t>
  </si>
  <si>
    <t>W9NX9Q4CGI</t>
  </si>
  <si>
    <t>60AW3VUHB1</t>
  </si>
  <si>
    <t>VKZB0VCUZB</t>
  </si>
  <si>
    <t>J1IIQIYKYM</t>
  </si>
  <si>
    <t>79ULSLAEV0</t>
  </si>
  <si>
    <t>IYCOYORBGE</t>
  </si>
  <si>
    <t>61OEL5SM0L</t>
  </si>
  <si>
    <t>NIFL9ISXKW</t>
  </si>
  <si>
    <t>AJR4VKXRK9</t>
  </si>
  <si>
    <t>69PUGB839E</t>
  </si>
  <si>
    <t>2M6G2LXH0F</t>
  </si>
  <si>
    <t>78AXW3LLXN</t>
  </si>
  <si>
    <t>ZUOIXPUJJ1</t>
  </si>
  <si>
    <t>WLYHEB1FLX</t>
  </si>
  <si>
    <t>3NFL34BZYD</t>
  </si>
  <si>
    <t>5BHU203H19</t>
  </si>
  <si>
    <t>DP0ABPP194</t>
  </si>
  <si>
    <t>YY8H1W78G5</t>
  </si>
  <si>
    <t>W1GYCIXW80</t>
  </si>
  <si>
    <t>Y68601DBXF</t>
  </si>
  <si>
    <t>10FBNYMJ4D</t>
  </si>
  <si>
    <t>29HV8PY43T</t>
  </si>
  <si>
    <t>Q6GLHLJ3FZ</t>
  </si>
  <si>
    <t>Q75CT9CL0X</t>
  </si>
  <si>
    <t>N2OL0PV0VH</t>
  </si>
  <si>
    <t>MWES1F9AFO</t>
  </si>
  <si>
    <t>XCDT15W7M0</t>
  </si>
  <si>
    <t>8EUQPFKYO6</t>
  </si>
  <si>
    <t>FI5N0O2MKX</t>
  </si>
  <si>
    <t>RYIBCO7US4</t>
  </si>
  <si>
    <t>NHWI0I3ZV4</t>
  </si>
  <si>
    <t>GLE2I4A1RX</t>
  </si>
  <si>
    <t>2QD0WMRSWE</t>
  </si>
  <si>
    <t>FT6LZ2B764</t>
  </si>
  <si>
    <t>HUBNGBE571</t>
  </si>
  <si>
    <t>6217FM3Z2B</t>
  </si>
  <si>
    <t>V5JM7LN3V8</t>
  </si>
  <si>
    <t>GKEZ6QEWHR</t>
  </si>
  <si>
    <t>JP964SXFQ7</t>
  </si>
  <si>
    <t>BQNHTXMSNZ</t>
  </si>
  <si>
    <t>4TAA3P9X69</t>
  </si>
  <si>
    <t>U6I01ZM3LF</t>
  </si>
  <si>
    <t>9ORNN5DWN2</t>
  </si>
  <si>
    <t>ZUK1MTRXPX</t>
  </si>
  <si>
    <t>8NLWZZU1I8</t>
  </si>
  <si>
    <t>MJOGD3QUG1</t>
  </si>
  <si>
    <t>8PROYJ66XM</t>
  </si>
  <si>
    <t>RJC5E9FAHX</t>
  </si>
  <si>
    <t>N2WN541CQC</t>
  </si>
  <si>
    <t>5R2GMCDO7M</t>
  </si>
  <si>
    <t>J77JBD3USW</t>
  </si>
  <si>
    <t>X2HVJ1CFB1</t>
  </si>
  <si>
    <t>UQFI3IYYQZ</t>
  </si>
  <si>
    <t>N75A67VCLM</t>
  </si>
  <si>
    <t>1AL09MHGGI</t>
  </si>
  <si>
    <t>4Z3NXDCRWP</t>
  </si>
  <si>
    <t>OW4PSIF77I</t>
  </si>
  <si>
    <t>8JBY6HT5KK</t>
  </si>
  <si>
    <t>EPW5GJJDRK</t>
  </si>
  <si>
    <t>IBO3LW84TO</t>
  </si>
  <si>
    <t>78DAD5CKNR</t>
  </si>
  <si>
    <t>SOBU3Z2HRX</t>
  </si>
  <si>
    <t>V9FL0AGVR4</t>
  </si>
  <si>
    <t>ZXXNP5F21X</t>
  </si>
  <si>
    <t>MUQ50VC6IC</t>
  </si>
  <si>
    <t>I2C9LAMLMU</t>
  </si>
  <si>
    <t>E0RKF8A1PX</t>
  </si>
  <si>
    <t>P08X367WFF</t>
  </si>
  <si>
    <t>98R6HI49FA</t>
  </si>
  <si>
    <t>83N87EHBS8</t>
  </si>
  <si>
    <t>PJ91Y09IV3</t>
  </si>
  <si>
    <t>P7X5EO00JL</t>
  </si>
  <si>
    <t>K4QI0MHQCF</t>
  </si>
  <si>
    <t>X9KOW7MVG9</t>
  </si>
  <si>
    <t>TMHTZ8ZFWL</t>
  </si>
  <si>
    <t>WI6G924O7S</t>
  </si>
  <si>
    <t>UJ4QCGRELB</t>
  </si>
  <si>
    <t>GQ3J3D1A0V</t>
  </si>
  <si>
    <t>7C6SZTBBJM</t>
  </si>
  <si>
    <t>DHBSSN6QY1</t>
  </si>
  <si>
    <t>OINXL66UH1</t>
  </si>
  <si>
    <t>7LBI6GAJT6</t>
  </si>
  <si>
    <t>ZC1446WY0I</t>
  </si>
  <si>
    <t>L6L1L1U969</t>
  </si>
  <si>
    <t>NTF78E08XH</t>
  </si>
  <si>
    <t>75GOFTLTID</t>
  </si>
  <si>
    <t>5FODF50NGT</t>
  </si>
  <si>
    <t>28AJSBJTZ4</t>
  </si>
  <si>
    <t>J6MJMOE7MZ</t>
  </si>
  <si>
    <t>67F74ZWNW1</t>
  </si>
  <si>
    <t>UE36XLAC86</t>
  </si>
  <si>
    <t>JSDO4OS3LM</t>
  </si>
  <si>
    <t>6VA47SYWSV</t>
  </si>
  <si>
    <t>8UCBIRDBUJ</t>
  </si>
  <si>
    <t>26VD7MKAMG</t>
  </si>
  <si>
    <t>0HYUI9K0D7</t>
  </si>
  <si>
    <t>I147TJKVR2</t>
  </si>
  <si>
    <t>ET966I96UE</t>
  </si>
  <si>
    <t>FRI8LIY8VU</t>
  </si>
  <si>
    <t>RI5KNMW3D1</t>
  </si>
  <si>
    <t>VQX4VP6IZX</t>
  </si>
  <si>
    <t>OVN8J8HLPJ</t>
  </si>
  <si>
    <t>5TZBFE2NKE</t>
  </si>
  <si>
    <t>BVL5XB38FA</t>
  </si>
  <si>
    <t>9SWG5SHR2O</t>
  </si>
  <si>
    <t>0HHOFL8QR3</t>
  </si>
  <si>
    <t>6LNT945BLH</t>
  </si>
  <si>
    <t>SIAKN81A7J</t>
  </si>
  <si>
    <t>C23OQVB2L1</t>
  </si>
  <si>
    <t>4P01ZSHDF0</t>
  </si>
  <si>
    <t>4IQRFPGJGQ</t>
  </si>
  <si>
    <t>VGT1S27UXN</t>
  </si>
  <si>
    <t>EH275A59GN</t>
  </si>
  <si>
    <t>NG2KA2WGM4</t>
  </si>
  <si>
    <t>16SAQPLOZ1</t>
  </si>
  <si>
    <t>FACBQQURDS</t>
  </si>
  <si>
    <t>X5GJWBSJH2</t>
  </si>
  <si>
    <t>7G350KEPQU</t>
  </si>
  <si>
    <t>OR5EYRGW6P</t>
  </si>
  <si>
    <t>S5EV5UZ6VD</t>
  </si>
  <si>
    <t>6XQPUYNO1W</t>
  </si>
  <si>
    <t>48AT8O4T5U</t>
  </si>
  <si>
    <t>LY32U6ET4N</t>
  </si>
  <si>
    <t>WCZR3A8RS2</t>
  </si>
  <si>
    <t>ZTZDE0B36O</t>
  </si>
  <si>
    <t>LR3ILSV8XL</t>
  </si>
  <si>
    <t>TL3R7AK15L</t>
  </si>
  <si>
    <t>Y4D23V5IUJ</t>
  </si>
  <si>
    <t>OVWBV7HG8R</t>
  </si>
  <si>
    <t>C43AZTJUMH</t>
  </si>
  <si>
    <t>R44XRDYAGX</t>
  </si>
  <si>
    <t>HUMOUHAZ7A</t>
  </si>
  <si>
    <t>C155709HKV</t>
  </si>
  <si>
    <t>RRV207QTR1</t>
  </si>
  <si>
    <t>9EBD25D2W6</t>
  </si>
  <si>
    <t>4863VALRPZ</t>
  </si>
  <si>
    <t>JS8TJ5ANRJ</t>
  </si>
  <si>
    <t>HD99T2O1HP</t>
  </si>
  <si>
    <t>BVAHZACAOJ</t>
  </si>
  <si>
    <t>40CJAGWX1S</t>
  </si>
  <si>
    <t>RRR1HA7CHA</t>
  </si>
  <si>
    <t>0OTUONM5OG</t>
  </si>
  <si>
    <t>7FCRFNZBX6</t>
  </si>
  <si>
    <t>NG3IOC4AWX</t>
  </si>
  <si>
    <t>9ML5TAD5VN</t>
  </si>
  <si>
    <t>H5UTZLN777</t>
  </si>
  <si>
    <t>FPFVP7NFS1</t>
  </si>
  <si>
    <t>J8P9QCIK5M</t>
  </si>
  <si>
    <t>KMZ8H4W7JV</t>
  </si>
  <si>
    <t>WVO5SXS7Y0</t>
  </si>
  <si>
    <t>ORS9C0P7S5</t>
  </si>
  <si>
    <t>0VW6M6N2UM</t>
  </si>
  <si>
    <t>AUU2V25OFA</t>
  </si>
  <si>
    <t>E5PM81RZFC</t>
  </si>
  <si>
    <t>P9MDOPKFV9</t>
  </si>
  <si>
    <t>03TJH394RP</t>
  </si>
  <si>
    <t>6S2RL3273C</t>
  </si>
  <si>
    <t>BMUCXT6FP5</t>
  </si>
  <si>
    <t>UB3JIK231K</t>
  </si>
  <si>
    <t>9X5KEKFBHU</t>
  </si>
  <si>
    <t>XZNAOG0UFS</t>
  </si>
  <si>
    <t>LCU4F869MD</t>
  </si>
  <si>
    <t>QWO3VYHVEL</t>
  </si>
  <si>
    <t>T33AZ33L78</t>
  </si>
  <si>
    <t>D5WD4PICU2</t>
  </si>
  <si>
    <t>CWJZDVGAX3</t>
  </si>
  <si>
    <t>90RYHF2U5O</t>
  </si>
  <si>
    <t>LACD2ZL2UY</t>
  </si>
  <si>
    <t>TJVIFS505E</t>
  </si>
  <si>
    <t>2DERX11DGO</t>
  </si>
  <si>
    <t>ZE1NCX0PPM</t>
  </si>
  <si>
    <t>P5YSL07SVT</t>
  </si>
  <si>
    <t>UFBW69TFOF</t>
  </si>
  <si>
    <t>H7Z0MK0P5B</t>
  </si>
  <si>
    <t>NHIDA2L2JD</t>
  </si>
  <si>
    <t>D4BQVXL324</t>
  </si>
  <si>
    <t>SNZKJ2IJIR</t>
  </si>
  <si>
    <t>9U6RYURFZO</t>
  </si>
  <si>
    <t>YG927QWPIF</t>
  </si>
  <si>
    <t>JLOBZ8MXUT</t>
  </si>
  <si>
    <t>36B6FFKRI6</t>
  </si>
  <si>
    <t>1X71Y3WE4F</t>
  </si>
  <si>
    <t>GZ5JPRH5UC</t>
  </si>
  <si>
    <t>IJP2GSND4C</t>
  </si>
  <si>
    <t>RZ23YCIH1F</t>
  </si>
  <si>
    <t>U8FY0WJLNV</t>
  </si>
  <si>
    <t>M7G0D3S1GX</t>
  </si>
  <si>
    <t>5IG6V1YTB9</t>
  </si>
  <si>
    <t>95P8D0M7X3</t>
  </si>
  <si>
    <t>Q6QI2BGFKW</t>
  </si>
  <si>
    <t>6C2FFFG2JE</t>
  </si>
  <si>
    <t>VJK85OT7GZ</t>
  </si>
  <si>
    <t>WX82D5LFU2</t>
  </si>
  <si>
    <t>UCGA58CVJQ</t>
  </si>
  <si>
    <t>3WSFVAWXYE</t>
  </si>
  <si>
    <t>VRBR653L8Q</t>
  </si>
  <si>
    <t>BZDNKQ1FLF</t>
  </si>
  <si>
    <t>WTS4FQ5GYZ</t>
  </si>
  <si>
    <t>1WYV7NTA7X</t>
  </si>
  <si>
    <t>4YSO1ZVM8U</t>
  </si>
  <si>
    <t>EASXCT98AW</t>
  </si>
  <si>
    <t>7CJB5WL47Q</t>
  </si>
  <si>
    <t>R7Z0UM3HHL</t>
  </si>
  <si>
    <t>UHKCI3UXOL</t>
  </si>
  <si>
    <t>3AM5WHS1M4</t>
  </si>
  <si>
    <t>ZDC3ARIHRY</t>
  </si>
  <si>
    <t>IHY1YRQVPE</t>
  </si>
  <si>
    <t>4HUJ0VHQJW</t>
  </si>
  <si>
    <t>DTGD9NFCBE</t>
  </si>
  <si>
    <t>235Z614V7W</t>
  </si>
  <si>
    <t>NSKKZ1UEFT</t>
  </si>
  <si>
    <t>MDLF9A7DYV</t>
  </si>
  <si>
    <t>Q2QK9YBQXO</t>
  </si>
  <si>
    <t>IFVMD303NG</t>
  </si>
  <si>
    <t>9B9W962LAA</t>
  </si>
  <si>
    <t>P6EEJSAK0W</t>
  </si>
  <si>
    <t>BQSYCUC91U</t>
  </si>
  <si>
    <t>SYLM0BSXJ8</t>
  </si>
  <si>
    <t>0EM4PY86IT</t>
  </si>
  <si>
    <t>P1FQ557AZT</t>
  </si>
  <si>
    <t>XQUHARF8X7</t>
  </si>
  <si>
    <t>20M3W3SOAF</t>
  </si>
  <si>
    <t>KL2RWV3IQ7</t>
  </si>
  <si>
    <t>DSQ55PPE30</t>
  </si>
  <si>
    <t>BSRGAZEVL6</t>
  </si>
  <si>
    <t>HK7TFVYM9D</t>
  </si>
  <si>
    <t>E6BO27IUJH</t>
  </si>
  <si>
    <t>2SK5Z5TCR8</t>
  </si>
  <si>
    <t>6RYBG4RZAR</t>
  </si>
  <si>
    <t>64G2I7WFP9</t>
  </si>
  <si>
    <t>QEZC7AE7FO</t>
  </si>
  <si>
    <t>SAD1S8TE6N</t>
  </si>
  <si>
    <t>1J2DCWIZAX</t>
  </si>
  <si>
    <t>T17J0GFCRI</t>
  </si>
  <si>
    <t>MW17OHD6B7</t>
  </si>
  <si>
    <t>O5VPOTV3VY</t>
  </si>
  <si>
    <t>EJ7SDEK51I</t>
  </si>
  <si>
    <t>RBMML4VTRU</t>
  </si>
  <si>
    <t>TRO8RI7R49</t>
  </si>
  <si>
    <t>06Z901DATV</t>
  </si>
  <si>
    <t>7EXJ4IAYC0</t>
  </si>
  <si>
    <t>GH0D3KQNH5</t>
  </si>
  <si>
    <t>KMVKJJZ4OK</t>
  </si>
  <si>
    <t>K4SNAVIVIL</t>
  </si>
  <si>
    <t>7TV52SCJI2</t>
  </si>
  <si>
    <t>GRBYZI7AQR</t>
  </si>
  <si>
    <t>GQ9B3N7NNE</t>
  </si>
  <si>
    <t>4LDL1MYF1T</t>
  </si>
  <si>
    <t>WY0VFJS57N</t>
  </si>
  <si>
    <t>C3VFT5WQFA</t>
  </si>
  <si>
    <t>8S8GWRXOV1</t>
  </si>
  <si>
    <t>9J4AHVWSDO</t>
  </si>
  <si>
    <t>6U99UYMH8L</t>
  </si>
  <si>
    <t>6SZ1V90AQS</t>
  </si>
  <si>
    <t>Y1SC9IFATF</t>
  </si>
  <si>
    <t>03D775SKSV</t>
  </si>
  <si>
    <t>827F2J68WU</t>
  </si>
  <si>
    <t>F0VGLDHS5T</t>
  </si>
  <si>
    <t>PQ56XAFHZ2</t>
  </si>
  <si>
    <t>21SLNS1B9R</t>
  </si>
  <si>
    <t>ENGME0JOPR</t>
  </si>
  <si>
    <t>NUMS6PYQKT</t>
  </si>
  <si>
    <t>IVB1KF7EFZ</t>
  </si>
  <si>
    <t>8A8V74VIKP</t>
  </si>
  <si>
    <t>7FPE055TM8</t>
  </si>
  <si>
    <t>4BXQ4US6BD</t>
  </si>
  <si>
    <t>KRTHQTIEJ3</t>
  </si>
  <si>
    <t>83U68Q954B</t>
  </si>
  <si>
    <t>UQC7215815</t>
  </si>
  <si>
    <t>0QP1CGO1H3</t>
  </si>
  <si>
    <t>T5N44M1O0U</t>
  </si>
  <si>
    <t>EUSA10D78W</t>
  </si>
  <si>
    <t>0YS69L7PHI</t>
  </si>
  <si>
    <t>E7Q6ZTOOJ6</t>
  </si>
  <si>
    <t>N2Q07Z1PH2</t>
  </si>
  <si>
    <t>SWF5EV6515</t>
  </si>
  <si>
    <t>8NA645C0AG</t>
  </si>
  <si>
    <t>PFTG7O8UVX</t>
  </si>
  <si>
    <t>UIEDW1VJRP</t>
  </si>
  <si>
    <t>A64HKWVPLK</t>
  </si>
  <si>
    <t>KT5S9O4ESE</t>
  </si>
  <si>
    <t>QKSXMF24XV</t>
  </si>
  <si>
    <t>JYZ8TQQ15W</t>
  </si>
  <si>
    <t>XHTMHBVPLN</t>
  </si>
  <si>
    <t>33Q5W5X2TX</t>
  </si>
  <si>
    <t>R1ALVE4HVF</t>
  </si>
  <si>
    <t>L6E974XOHX</t>
  </si>
  <si>
    <t>WX8HN1IQMP</t>
  </si>
  <si>
    <t>CK6QR5Z8J5</t>
  </si>
  <si>
    <t>LRG6C8QJYX</t>
  </si>
  <si>
    <t>KD76B725Z1</t>
  </si>
  <si>
    <t>BDBSQEG2LD</t>
  </si>
  <si>
    <t>KWKB2ZQ1WA</t>
  </si>
  <si>
    <t>C6SQZYN7QQ</t>
  </si>
  <si>
    <t>8Q8SPBMAZD</t>
  </si>
  <si>
    <t>JSW6DP08WT</t>
  </si>
  <si>
    <t>W6WOFLM20R</t>
  </si>
  <si>
    <t>OLP3E047J1</t>
  </si>
  <si>
    <t>TFP95Q5UUF</t>
  </si>
  <si>
    <t>AY9C2QJXAR</t>
  </si>
  <si>
    <t>D4LA5PVESM</t>
  </si>
  <si>
    <t>YRA7WNAS9H</t>
  </si>
  <si>
    <t>N6KLFSCZBM</t>
  </si>
  <si>
    <t>4RVBTBY0B9</t>
  </si>
  <si>
    <t>OQF6HMC5ZP</t>
  </si>
  <si>
    <t>6TNXAHMSP5</t>
  </si>
  <si>
    <t>KXUZ8VSYBK</t>
  </si>
  <si>
    <t>9KT79BTDNZ</t>
  </si>
  <si>
    <t>G99MCRJV8Z</t>
  </si>
  <si>
    <t>N4AP0R4ZHO</t>
  </si>
  <si>
    <t>H91OKS3N6M</t>
  </si>
  <si>
    <t>EUN4A8Q19A</t>
  </si>
  <si>
    <t>VBJ9F9Y30B</t>
  </si>
  <si>
    <t>7CPD9AMLOS</t>
  </si>
  <si>
    <t>9JXDLNJLQO</t>
  </si>
  <si>
    <t>S4C99C3XGW</t>
  </si>
  <si>
    <t>96J6BRA9ZH</t>
  </si>
  <si>
    <t>LLJQQFF2VN</t>
  </si>
  <si>
    <t>2EJAJDLO83</t>
  </si>
  <si>
    <t>EA9GWTB8XA</t>
  </si>
  <si>
    <t>185LKT7X78</t>
  </si>
  <si>
    <t>5F8TYRNI35</t>
  </si>
  <si>
    <t>8DSQ826XKJ</t>
  </si>
  <si>
    <t>DEA86LZMKS</t>
  </si>
  <si>
    <t>OVWUVIPT6X</t>
  </si>
  <si>
    <t>YFLIBWYOBL</t>
  </si>
  <si>
    <t>RV0REISYGE</t>
  </si>
  <si>
    <t>OECQ7KHQX0</t>
  </si>
  <si>
    <t>N4KKOZ4N9U</t>
  </si>
  <si>
    <t>ZI8OLNXFW9</t>
  </si>
  <si>
    <t>OCWQNRA5MB</t>
  </si>
  <si>
    <t>02QKD2W1FY</t>
  </si>
  <si>
    <t>0PSKUATZMY</t>
  </si>
  <si>
    <t>K4VHGE68P1</t>
  </si>
  <si>
    <t>HQCNGXZNF4</t>
  </si>
  <si>
    <t>UFBQRPX4LA</t>
  </si>
  <si>
    <t>PMUTXZT3NW</t>
  </si>
  <si>
    <t>MWXJOV2DP5</t>
  </si>
  <si>
    <t>QTLWZ1LO5F</t>
  </si>
  <si>
    <t>NBW47R6QAZ</t>
  </si>
  <si>
    <t>YFRVY0SNUC</t>
  </si>
  <si>
    <t>RUA06CF0LJ</t>
  </si>
  <si>
    <t>0YESZ5GQL4</t>
  </si>
  <si>
    <t>JHS7VX4AIQ</t>
  </si>
  <si>
    <t>XUJHJH5NVD</t>
  </si>
  <si>
    <t>Z68W94D33S</t>
  </si>
  <si>
    <t>I87E2XA7L1</t>
  </si>
  <si>
    <t>4MK0NNY0J2</t>
  </si>
  <si>
    <t>2ZS7P2H304</t>
  </si>
  <si>
    <t>CA4BAGMZ7B</t>
  </si>
  <si>
    <t>Y0ASF8ADRY</t>
  </si>
  <si>
    <t>YR9E21SXVZ</t>
  </si>
  <si>
    <t>KKY5OBUYRK</t>
  </si>
  <si>
    <t>14DING16M9</t>
  </si>
  <si>
    <t>7SSJEF8LCJ</t>
  </si>
  <si>
    <t>UYNBADN654</t>
  </si>
  <si>
    <t>6ZK3THMW0Z</t>
  </si>
  <si>
    <t>HPUX99M132</t>
  </si>
  <si>
    <t>EATE6DEC4W</t>
  </si>
  <si>
    <t>F9LQ0CXZIG</t>
  </si>
  <si>
    <t>J73QTWSLWA</t>
  </si>
  <si>
    <t>G6V6ASGT1R</t>
  </si>
  <si>
    <t>U1EEG0FFKM</t>
  </si>
  <si>
    <t>4RG0JWWVCD</t>
  </si>
  <si>
    <t>Z87O1UCD83</t>
  </si>
  <si>
    <t>EXA8HL2C84</t>
  </si>
  <si>
    <t>V7438BXAZB</t>
  </si>
  <si>
    <t>EJOLH3PMC2</t>
  </si>
  <si>
    <t>X3V5MMX55R</t>
  </si>
  <si>
    <t>CJP2MAGIWM</t>
  </si>
  <si>
    <t>9PJXTJ49QF</t>
  </si>
  <si>
    <t>F5O2AE61VJ</t>
  </si>
  <si>
    <t>O7B5OM67KN</t>
  </si>
  <si>
    <t>ONKC3ND9CI</t>
  </si>
  <si>
    <t>29VMRB9AW5</t>
  </si>
  <si>
    <t>OGMO9U75N2</t>
  </si>
  <si>
    <t>SL82L6XO9I</t>
  </si>
  <si>
    <t>L3LLTHPZNW</t>
  </si>
  <si>
    <t>230QP52IYN</t>
  </si>
  <si>
    <t>XFPB43BFE9</t>
  </si>
  <si>
    <t>GDP90PIUJZ</t>
  </si>
  <si>
    <t>Q2CDEZESIC</t>
  </si>
  <si>
    <t>4G6QR3IRI6</t>
  </si>
  <si>
    <t>2YZZ6WBUTO</t>
  </si>
  <si>
    <t>8KGX1ZXPSV</t>
  </si>
  <si>
    <t>0OVU6HMSDJ</t>
  </si>
  <si>
    <t>I3K7P9FVIN</t>
  </si>
  <si>
    <t>J4B4JUMRRY</t>
  </si>
  <si>
    <t>XR8FVIQN4W</t>
  </si>
  <si>
    <t>JFJH8NHQLE</t>
  </si>
  <si>
    <t>3Y96Q60D4A</t>
  </si>
  <si>
    <t>AVXCOJQFBY</t>
  </si>
  <si>
    <t>ZV2F4XMJ1D</t>
  </si>
  <si>
    <t>NG17LCTD8M</t>
  </si>
  <si>
    <t>1LF5IOK8RV</t>
  </si>
  <si>
    <t>K0VLEU1FXC</t>
  </si>
  <si>
    <t>KM9AG0D133</t>
  </si>
  <si>
    <t>QT8WEH20Z2</t>
  </si>
  <si>
    <t>PNCXATU1UL</t>
  </si>
  <si>
    <t>7QPP93UZ98</t>
  </si>
  <si>
    <t>0VXXZJKBLJ</t>
  </si>
  <si>
    <t>QVUQ4P65LL</t>
  </si>
  <si>
    <t>D8M701XNX4</t>
  </si>
  <si>
    <t>SHUO13OFTA</t>
  </si>
  <si>
    <t>1R2Y6SHTFW</t>
  </si>
  <si>
    <t>PX1EWT8YQ7</t>
  </si>
  <si>
    <t>4FB4HJ9KYD</t>
  </si>
  <si>
    <t>EC32YGQFWE</t>
  </si>
  <si>
    <t>928UZ95GKE</t>
  </si>
  <si>
    <t>SQ50UI92HD</t>
  </si>
  <si>
    <t>WNCFV36848</t>
  </si>
  <si>
    <t>THQDJYOGN9</t>
  </si>
  <si>
    <t>QMO8OZTLPY</t>
  </si>
  <si>
    <t>O4VCV56KSW</t>
  </si>
  <si>
    <t>UD74N3VBXA</t>
  </si>
  <si>
    <t>JAMIBG43UH</t>
  </si>
  <si>
    <t>YDBPU2355Z</t>
  </si>
  <si>
    <t>S8CL295GXV</t>
  </si>
  <si>
    <t>64UT5P96HT</t>
  </si>
  <si>
    <t>JIEVI3I7HJ</t>
  </si>
  <si>
    <t>YD8JDXBG49</t>
  </si>
  <si>
    <t>12RBMTLJWB</t>
  </si>
  <si>
    <t>IDRLF79GLB</t>
  </si>
  <si>
    <t>VVZKRYWHSX</t>
  </si>
  <si>
    <t>ZU319GFT5N</t>
  </si>
  <si>
    <t>EHJ387C9IV</t>
  </si>
  <si>
    <t>6LWD6UTBKL</t>
  </si>
  <si>
    <t>SETT4SKQY2</t>
  </si>
  <si>
    <t>3AOULJVZKS</t>
  </si>
  <si>
    <t>F0D4A9EHZX</t>
  </si>
  <si>
    <t>Q0R4XFSAKF</t>
  </si>
  <si>
    <t>SAO8HH1KJM</t>
  </si>
  <si>
    <t>TH1P65CNFH</t>
  </si>
  <si>
    <t>SBUUQOA11Y</t>
  </si>
  <si>
    <t>CCG7CGSEI9</t>
  </si>
  <si>
    <t>1N192BKW4H</t>
  </si>
  <si>
    <t>0SXFLT6SPU</t>
  </si>
  <si>
    <t>K3R11VA9VP</t>
  </si>
  <si>
    <t>4UKQ9ZZ8NW</t>
  </si>
  <si>
    <t>FZC7NMAK9G</t>
  </si>
  <si>
    <t>BK6N8V1UJB</t>
  </si>
  <si>
    <t>GAZYFDSF2B</t>
  </si>
  <si>
    <t>TBCRLVAR9N</t>
  </si>
  <si>
    <t>3KLQ3S8Y7J</t>
  </si>
  <si>
    <t>D7M6N91W5A</t>
  </si>
  <si>
    <t>TK5I9LPRCB</t>
  </si>
  <si>
    <t>HT6EHDFI4B</t>
  </si>
  <si>
    <t>XQBWT07HUN</t>
  </si>
  <si>
    <t>G6CT8ZJO9D</t>
  </si>
  <si>
    <t>TK1JGKQE8C</t>
  </si>
  <si>
    <t>02P0HX54GL</t>
  </si>
  <si>
    <t>COCS4YVEJO</t>
  </si>
  <si>
    <t>RUWDUTEE7F</t>
  </si>
  <si>
    <t>BNLCGA52AY</t>
  </si>
  <si>
    <t>WS2LO232CJ</t>
  </si>
  <si>
    <t>M4YH6W4XDL</t>
  </si>
  <si>
    <t>B6LK3QOGI4</t>
  </si>
  <si>
    <t>93CG5X1CRV</t>
  </si>
  <si>
    <t>YJ6SXG8O9R</t>
  </si>
  <si>
    <t>FH197E3Y2A</t>
  </si>
  <si>
    <t>VQQUNP1YCB</t>
  </si>
  <si>
    <t>EGGY0ZE05Y</t>
  </si>
  <si>
    <t>GLNHM7XGVC</t>
  </si>
  <si>
    <t>45ATI66FPY</t>
  </si>
  <si>
    <t>IDN1CG2NSR</t>
  </si>
  <si>
    <t>YYSGAK85VB</t>
  </si>
  <si>
    <t>F4SI8P57XJ</t>
  </si>
  <si>
    <t>YAUPGNBUYP</t>
  </si>
  <si>
    <t>A41Y9BPWDP</t>
  </si>
  <si>
    <t>91CY39RBGP</t>
  </si>
  <si>
    <t>XSNAKWRMDE</t>
  </si>
  <si>
    <t>GQO0BH5WIN</t>
  </si>
  <si>
    <t>24OSNXQKX3</t>
  </si>
  <si>
    <t>ZA3FQDC7GY</t>
  </si>
  <si>
    <t>PF9XU3GS3L</t>
  </si>
  <si>
    <t>2XDNO7QCA9</t>
  </si>
  <si>
    <t>B2O6XLB1QB</t>
  </si>
  <si>
    <t>ZX2A7ERQ6U</t>
  </si>
  <si>
    <t>8UKIL0FSG4</t>
  </si>
  <si>
    <t>XYC3Q6Y98Z</t>
  </si>
  <si>
    <t>27NVE9W3H2</t>
  </si>
  <si>
    <t>SYCSZ92HBX</t>
  </si>
  <si>
    <t>16LZF8QPNX</t>
  </si>
  <si>
    <t>CBE374TE0U</t>
  </si>
  <si>
    <t>XJEEPUZU38</t>
  </si>
  <si>
    <t>ONPCDOGOIX</t>
  </si>
  <si>
    <t>27C6M8B255</t>
  </si>
  <si>
    <t>DIBVJZBHRE</t>
  </si>
  <si>
    <t>E9RBWUZWHV</t>
  </si>
  <si>
    <t>EHJA374R41</t>
  </si>
  <si>
    <t>841IY44WE8</t>
  </si>
  <si>
    <t>SXSYVV2I3E</t>
  </si>
  <si>
    <t>L80X7JHLSN</t>
  </si>
  <si>
    <t>7H5HE1CR95</t>
  </si>
  <si>
    <t>HIJ95JA9BI</t>
  </si>
  <si>
    <t>MOL1XV8LTK</t>
  </si>
  <si>
    <t>PRNE5K37DQ</t>
  </si>
  <si>
    <t>QCYL3KJA3C</t>
  </si>
  <si>
    <t>YBWKDBXL1Z</t>
  </si>
  <si>
    <t>GKA2ED9RF3</t>
  </si>
  <si>
    <t>XBARF2QD17</t>
  </si>
  <si>
    <t>V9P83D8AIB</t>
  </si>
  <si>
    <t>TE1SG7MHBX</t>
  </si>
  <si>
    <t>N1ISGZYO5Z</t>
  </si>
  <si>
    <t>2CNUR7V92V</t>
  </si>
  <si>
    <t>E4C9QS5WKM</t>
  </si>
  <si>
    <t>IQLJLLKP9X</t>
  </si>
  <si>
    <t>2XPQ2H760T</t>
  </si>
  <si>
    <t>6RAKVEELVO</t>
  </si>
  <si>
    <t>9CD8GN5S8U</t>
  </si>
  <si>
    <t>NURML8SZFU</t>
  </si>
  <si>
    <t>3UHNMWV2KV</t>
  </si>
  <si>
    <t>B3M0O9W5WN</t>
  </si>
  <si>
    <t>9UG47ESQDZ</t>
  </si>
  <si>
    <t>FF5FG18F0N</t>
  </si>
  <si>
    <t>SY7Z1E4BGJ</t>
  </si>
  <si>
    <t>MIM6UBZXYX</t>
  </si>
  <si>
    <t>ONUUGHZMEB</t>
  </si>
  <si>
    <t>5FM8EQTYKM</t>
  </si>
  <si>
    <t>0ZMQND3ANO</t>
  </si>
  <si>
    <t>PALRO7AMYB</t>
  </si>
  <si>
    <t>NKKOT0O4JQ</t>
  </si>
  <si>
    <t>G348RBKHVE</t>
  </si>
  <si>
    <t>4ZMSWS0QH4</t>
  </si>
  <si>
    <t>DPDUJ4TY8R</t>
  </si>
  <si>
    <t>4QVETLF1SO</t>
  </si>
  <si>
    <t>GC2ZAYYP3C</t>
  </si>
  <si>
    <t>51F4LZO216</t>
  </si>
  <si>
    <t>710VQ5YKW1</t>
  </si>
  <si>
    <t>TZ6PMB23T6</t>
  </si>
  <si>
    <t>GYJQHEXWV6</t>
  </si>
  <si>
    <t>UO7MNZS3YJ</t>
  </si>
  <si>
    <t>XM0KHB3J58</t>
  </si>
  <si>
    <t>R1T4FI2S0N</t>
  </si>
  <si>
    <t>NUNHO7X1EE</t>
  </si>
  <si>
    <t>ZVAAALDRV5</t>
  </si>
  <si>
    <t>69PYF3I38H</t>
  </si>
  <si>
    <t>XHQSTOFAGM</t>
  </si>
  <si>
    <t>JI30LARPJ3</t>
  </si>
  <si>
    <t>697HNFJS0Y</t>
  </si>
  <si>
    <t>BOWATEEASM</t>
  </si>
  <si>
    <t>UFA6IH1GOG</t>
  </si>
  <si>
    <t>G7LPPN74SF</t>
  </si>
  <si>
    <t>PKHKN4YW2E</t>
  </si>
  <si>
    <t>0ZC6V0LBK9</t>
  </si>
  <si>
    <t>WLN4KNU0FT</t>
  </si>
  <si>
    <t>80QVLZ8BHO</t>
  </si>
  <si>
    <t>MO1G3SG5CR</t>
  </si>
  <si>
    <t>EIL5SEIM2T</t>
  </si>
  <si>
    <t>Z4MB8JOQJ8</t>
  </si>
  <si>
    <t>V9YK8B9BYU</t>
  </si>
  <si>
    <t>3JLRBULLHV</t>
  </si>
  <si>
    <t>OJ6JJOK2U1</t>
  </si>
  <si>
    <t>0MNDBQU9CC</t>
  </si>
  <si>
    <t>31PGWDN6LL</t>
  </si>
  <si>
    <t>SHUQH10I4W</t>
  </si>
  <si>
    <t>54PU6LTV0J</t>
  </si>
  <si>
    <t>8M7A5SP9TL</t>
  </si>
  <si>
    <t>Q38N98ADE8</t>
  </si>
  <si>
    <t>HBTIASYW57</t>
  </si>
  <si>
    <t>JRGGYKW6C8</t>
  </si>
  <si>
    <t>U6R4BC1KXM</t>
  </si>
  <si>
    <t>237757YCCY</t>
  </si>
  <si>
    <t>FNJOIJ86KO</t>
  </si>
  <si>
    <t>UW0P0V0DPD</t>
  </si>
  <si>
    <t>ORVW2412BC</t>
  </si>
  <si>
    <t>B7ZFPKKT2S</t>
  </si>
  <si>
    <t>XIJUGQ455P</t>
  </si>
  <si>
    <t>E20VEIZR7Z</t>
  </si>
  <si>
    <t>SSY5CKG629</t>
  </si>
  <si>
    <t>SSGL9CJZ8D</t>
  </si>
  <si>
    <t>JQ5FLIXDHB</t>
  </si>
  <si>
    <t>PSKK8EHUVU</t>
  </si>
  <si>
    <t>TYBK2OVWCU</t>
  </si>
  <si>
    <t>7FCOQNA8FB</t>
  </si>
  <si>
    <t>ME0E2FVDYA</t>
  </si>
  <si>
    <t>BKKDLXTH6Y</t>
  </si>
  <si>
    <t>3O4X962BNT</t>
  </si>
  <si>
    <t>RFQI9I7O5Z</t>
  </si>
  <si>
    <t>QE8WTQJ52S</t>
  </si>
  <si>
    <t>B3QCIJUBMX</t>
  </si>
  <si>
    <t>RJ5SMOGY9F</t>
  </si>
  <si>
    <t>YB7OBPKTGC</t>
  </si>
  <si>
    <t>T3LR9BDSRH</t>
  </si>
  <si>
    <t>WLSKM2KU41</t>
  </si>
  <si>
    <t>KVK7HE1TBL</t>
  </si>
  <si>
    <t>A8SF64X2EV</t>
  </si>
  <si>
    <t>HBLPYN23Z3</t>
  </si>
  <si>
    <t>DLY14F0F11</t>
  </si>
  <si>
    <t>FTPWD9Z5A4</t>
  </si>
  <si>
    <t>RQ40TMT2H0</t>
  </si>
  <si>
    <t>SLQ1TP5ITV</t>
  </si>
  <si>
    <t>KVF6OPULZ3</t>
  </si>
  <si>
    <t>Z5OSEXODCM</t>
  </si>
  <si>
    <t>TLBYDAL87D</t>
  </si>
  <si>
    <t>MR4183MMYN</t>
  </si>
  <si>
    <t>IQOI9CAVLP</t>
  </si>
  <si>
    <t>XFNWW4NMWN</t>
  </si>
  <si>
    <t>TDYMJV4HZ4</t>
  </si>
  <si>
    <t>73KR5EHKGS</t>
  </si>
  <si>
    <t>3UA1AS30EN</t>
  </si>
  <si>
    <t>GE22KR630L</t>
  </si>
  <si>
    <t>2WLHLPZ3T5</t>
  </si>
  <si>
    <t>8KN6FW4HIB</t>
  </si>
  <si>
    <t>RNVIOW6OC8</t>
  </si>
  <si>
    <t>9D8UX6641G</t>
  </si>
  <si>
    <t>TM8PPJXWN6</t>
  </si>
  <si>
    <t>6ZX2RBGP3E</t>
  </si>
  <si>
    <t>36PK2QL467</t>
  </si>
  <si>
    <t>G7VP4M4RAB</t>
  </si>
  <si>
    <t>23NYLM9899</t>
  </si>
  <si>
    <t>ER7CASKXJQ</t>
  </si>
  <si>
    <t>BG513JIWN2</t>
  </si>
  <si>
    <t>29JGRSKEJ5</t>
  </si>
  <si>
    <t>H0WYZVEZEL</t>
  </si>
  <si>
    <t>K6SU0T5NTS</t>
  </si>
  <si>
    <t>MEG2R8IZ7L</t>
  </si>
  <si>
    <t>8TUUYX6FJS</t>
  </si>
  <si>
    <t>NZXEUVJ45D</t>
  </si>
  <si>
    <t>INLPZMSQZ7</t>
  </si>
  <si>
    <t>Q8KOL9WK2B</t>
  </si>
  <si>
    <t>TV2H6MWEDW</t>
  </si>
  <si>
    <t>MMMEW12E4S</t>
  </si>
  <si>
    <t>I0PW4MZSZU</t>
  </si>
  <si>
    <t>LKK3H20YJ5</t>
  </si>
  <si>
    <t>QESV6PS6B3</t>
  </si>
  <si>
    <t>XX8I1E6OY6</t>
  </si>
  <si>
    <t>IR01DEV4P7</t>
  </si>
  <si>
    <t>TLYZP9P9RV</t>
  </si>
  <si>
    <t>J80ALEWQ10</t>
  </si>
  <si>
    <t>G9JUX0UKLF</t>
  </si>
  <si>
    <t>P776V2KUYL</t>
  </si>
  <si>
    <t>UNOD5N6919</t>
  </si>
  <si>
    <t>2SILQON8FM</t>
  </si>
  <si>
    <t>M97Z85EYVE</t>
  </si>
  <si>
    <t>FPDZ73184W</t>
  </si>
  <si>
    <t>1BGTY2SH66</t>
  </si>
  <si>
    <t>MW1MZJ3YIG</t>
  </si>
  <si>
    <t>B2WDCI5E79</t>
  </si>
  <si>
    <t>YWXAISMJ3L</t>
  </si>
  <si>
    <t>YZYQ1ZOF0V</t>
  </si>
  <si>
    <t>KLML4RDQK9</t>
  </si>
  <si>
    <t>K79LAJN7EM</t>
  </si>
  <si>
    <t>TB2NS21IO6</t>
  </si>
  <si>
    <t>8PVXNUVCW9</t>
  </si>
  <si>
    <t>8N2AVQQ8MF</t>
  </si>
  <si>
    <t>5VYI3RJLFZ</t>
  </si>
  <si>
    <t>U2ICZ9X3HQ</t>
  </si>
  <si>
    <t>VODDOU26Z7</t>
  </si>
  <si>
    <t>WMRRPBEECP</t>
  </si>
  <si>
    <t>5YQ9ZDQR6E</t>
  </si>
  <si>
    <t>CZ6VUR0EEJ</t>
  </si>
  <si>
    <t>DXVB3DX48D</t>
  </si>
  <si>
    <t>NT12RBXCBU</t>
  </si>
  <si>
    <t>AF7VTD422T</t>
  </si>
  <si>
    <t>APOOJBD80G</t>
  </si>
  <si>
    <t>UQPY88DUDN</t>
  </si>
  <si>
    <t>TMJGM5S7HZ</t>
  </si>
  <si>
    <t>USOUKADT14</t>
  </si>
  <si>
    <t>7MK8AGAW6G</t>
  </si>
  <si>
    <t>6FMWRRTH6W</t>
  </si>
  <si>
    <t>2OTRDP4CYP</t>
  </si>
  <si>
    <t>U284DUSRIN</t>
  </si>
  <si>
    <t>0R3CSMUKSU</t>
  </si>
  <si>
    <t>SN3QMTZ3OV</t>
  </si>
  <si>
    <t>8SSSBXFX9B</t>
  </si>
  <si>
    <t>U1VK9V59W7</t>
  </si>
  <si>
    <t>6DGG7WSJSQ</t>
  </si>
  <si>
    <t>261F0UWC10</t>
  </si>
  <si>
    <t>5SDU9QMIAC</t>
  </si>
  <si>
    <t>TSELIQP6ZG</t>
  </si>
  <si>
    <t>N2RPUWJM9P</t>
  </si>
  <si>
    <t>67I07Q3M2F</t>
  </si>
  <si>
    <t>R2MLXFU59N</t>
  </si>
  <si>
    <t>8KTAUIGEKF</t>
  </si>
  <si>
    <t>LNAQTE90IY</t>
  </si>
  <si>
    <t>ONRRSB36Z2</t>
  </si>
  <si>
    <t>W98UW8LAGT</t>
  </si>
  <si>
    <t>87O1SHI3E9</t>
  </si>
  <si>
    <t>WF9CCQZFAY</t>
  </si>
  <si>
    <t>IOGBO879LT</t>
  </si>
  <si>
    <t>L7CWFFXREH</t>
  </si>
  <si>
    <t>NIAEBZVWNS</t>
  </si>
  <si>
    <t>M0H97N0DVM</t>
  </si>
  <si>
    <t>VWLG50W26O</t>
  </si>
  <si>
    <t>9KJBF96GP9</t>
  </si>
  <si>
    <t>JY276HVQ4W</t>
  </si>
  <si>
    <t>8YAQFAMQTH</t>
  </si>
  <si>
    <t>GM2P6QD94T</t>
  </si>
  <si>
    <t>JXBCJE5KJ5</t>
  </si>
  <si>
    <t>XYYDJL624W</t>
  </si>
  <si>
    <t>FNWCHIJC5Z</t>
  </si>
  <si>
    <t>1RNZXNK4VV</t>
  </si>
  <si>
    <t>HKTZA6OJRB</t>
  </si>
  <si>
    <t>GA5HGQU1LB</t>
  </si>
  <si>
    <t>W4HAXIWYLU</t>
  </si>
  <si>
    <t>XGXETYWMRB</t>
  </si>
  <si>
    <t>59VT9QQU92</t>
  </si>
  <si>
    <t>2HSM938BR8</t>
  </si>
  <si>
    <t>SK4DXZ8FB2</t>
  </si>
  <si>
    <t>WAOVP9PL7M</t>
  </si>
  <si>
    <t>QE28XS0JCG</t>
  </si>
  <si>
    <t>JWULYC6TB8</t>
  </si>
  <si>
    <t>9YZ12KUR5K</t>
  </si>
  <si>
    <t>MMFWM6Y7FA</t>
  </si>
  <si>
    <t>I1MQN6FN6I</t>
  </si>
  <si>
    <t>5Y14OZCH26</t>
  </si>
  <si>
    <t>388ARBRXU6</t>
  </si>
  <si>
    <t>UNLLASRJML</t>
  </si>
  <si>
    <t>FLZB5FGMP2</t>
  </si>
  <si>
    <t>GRBF7TRM5W</t>
  </si>
  <si>
    <t>O7DS4WU4LP</t>
  </si>
  <si>
    <t>KEY5N94RUD</t>
  </si>
  <si>
    <t>JJPEKNZPMZ</t>
  </si>
  <si>
    <t>64J809O54I</t>
  </si>
  <si>
    <t>XOE26M9C15</t>
  </si>
  <si>
    <t>EE0JFSTI4X</t>
  </si>
  <si>
    <t>PHCMAGJO7H</t>
  </si>
  <si>
    <t>H3T0QFWQRE</t>
  </si>
  <si>
    <t>MRBZGSHBGY</t>
  </si>
  <si>
    <t>50OPYHNKI4</t>
  </si>
  <si>
    <t>9DTDG730D4</t>
  </si>
  <si>
    <t>5PKLG4HZZY</t>
  </si>
  <si>
    <t>M0NMOWVX2Z</t>
  </si>
  <si>
    <t>QKJVAOJPCM</t>
  </si>
  <si>
    <t>UF14TIORVD</t>
  </si>
  <si>
    <t>W4IO5L2UUO</t>
  </si>
  <si>
    <t>UPMZEATQ3I</t>
  </si>
  <si>
    <t>RMLV3OATOU</t>
  </si>
  <si>
    <t>NOPJVVC6TU</t>
  </si>
  <si>
    <t>N5Y9FSOFM4</t>
  </si>
  <si>
    <t>WFEZKF9JMO</t>
  </si>
  <si>
    <t>KRA7RDQM91</t>
  </si>
  <si>
    <t>KCS92ECWWA</t>
  </si>
  <si>
    <t>PLRCMWTHEN</t>
  </si>
  <si>
    <t>J9Q1ZTSYME</t>
  </si>
  <si>
    <t>HGPO78CUAO</t>
  </si>
  <si>
    <t>23UUZ72IB1</t>
  </si>
  <si>
    <t>ITD963MUBM</t>
  </si>
  <si>
    <t>XNOSAAMHNY</t>
  </si>
  <si>
    <t>AWFGZL3KDV</t>
  </si>
  <si>
    <t>KEGCZ72L87</t>
  </si>
  <si>
    <t>RG60DZY3R5</t>
  </si>
  <si>
    <t>70WPZACUZI</t>
  </si>
  <si>
    <t>INT3VS4UKB</t>
  </si>
  <si>
    <t>XI5SFKIN2Z</t>
  </si>
  <si>
    <t>FE1FAI4O8Z</t>
  </si>
  <si>
    <t>FL0NP3EBLZ</t>
  </si>
  <si>
    <t>LW6SW1FIW7</t>
  </si>
  <si>
    <t>ELDBFPJ3UC</t>
  </si>
  <si>
    <t>A4AES36O9G</t>
  </si>
  <si>
    <t>SA8U6XD1T8</t>
  </si>
  <si>
    <t>OKBYU4PGGH</t>
  </si>
  <si>
    <t>KNUW6XF7LR</t>
  </si>
  <si>
    <t>WK3CVUV889</t>
  </si>
  <si>
    <t>N33V41IQOZ</t>
  </si>
  <si>
    <t>VAP5PX2HJR</t>
  </si>
  <si>
    <t>5XUZXO185R</t>
  </si>
  <si>
    <t>LGN40BCVBG</t>
  </si>
  <si>
    <t>WDH5CQYQO7</t>
  </si>
  <si>
    <t>OV3NW1LMS6</t>
  </si>
  <si>
    <t>3896OFFJQ7</t>
  </si>
  <si>
    <t>Q2XYJREJ54</t>
  </si>
  <si>
    <t>WVBSKAEND8</t>
  </si>
  <si>
    <t>71YPP80JI5</t>
  </si>
  <si>
    <t>88FPP3N6TS</t>
  </si>
  <si>
    <t>SL8A47SP0E</t>
  </si>
  <si>
    <t>8WRTOAM6YC</t>
  </si>
  <si>
    <t>CTUAD71NWZ</t>
  </si>
  <si>
    <t>8HOMVZUENZ</t>
  </si>
  <si>
    <t>VOXFHP2M8B</t>
  </si>
  <si>
    <t>WIJXVW844A</t>
  </si>
  <si>
    <t>N8UQ35JYFC</t>
  </si>
  <si>
    <t>B3FHOJWKAP</t>
  </si>
  <si>
    <t>Z3NUAEFVGL</t>
  </si>
  <si>
    <t>D1KRE6VAQF</t>
  </si>
  <si>
    <t>NCEFSE5X8Q</t>
  </si>
  <si>
    <t>HIE5O55F51</t>
  </si>
  <si>
    <t>WVUJ8FAJJ1</t>
  </si>
  <si>
    <t>O19DE8BFF4</t>
  </si>
  <si>
    <t>6R8VQWIEH0</t>
  </si>
  <si>
    <t>P8VASR9TDO</t>
  </si>
  <si>
    <t>FZJ8P22D47</t>
  </si>
  <si>
    <t>0P1TYFCOJQ</t>
  </si>
  <si>
    <t>RSO28C32Z0</t>
  </si>
  <si>
    <t>VBB8LW8L75</t>
  </si>
  <si>
    <t>9AAP11VC45</t>
  </si>
  <si>
    <t>0ALOS87DMU</t>
  </si>
  <si>
    <t>KL2PIOUJBG</t>
  </si>
  <si>
    <t>JI567RBFUL</t>
  </si>
  <si>
    <t>0YVZRQOANS</t>
  </si>
  <si>
    <t>W6K7IWVSZE</t>
  </si>
  <si>
    <t>CH4GMVRW5U</t>
  </si>
  <si>
    <t>5U3DRB684W</t>
  </si>
  <si>
    <t>0VJ9L5UNMT</t>
  </si>
  <si>
    <t>QUDBG9ST7M</t>
  </si>
  <si>
    <t>T3OL1INNJR</t>
  </si>
  <si>
    <t>E07IMOCUAN</t>
  </si>
  <si>
    <t>5935CGEHTL</t>
  </si>
  <si>
    <t>G7IBV2SFV7</t>
  </si>
  <si>
    <t>H3YJ729HOZ</t>
  </si>
  <si>
    <t>BE4ZPBOI54</t>
  </si>
  <si>
    <t>OB1Y8K2CG2</t>
  </si>
  <si>
    <t>TPPB034X9I</t>
  </si>
  <si>
    <t>SNAHHCYDF9</t>
  </si>
  <si>
    <t>QRZX47R1BV</t>
  </si>
  <si>
    <t>D0F310C1BB</t>
  </si>
  <si>
    <t>OB9N0DOW17</t>
  </si>
  <si>
    <t>KL44WJD5IJ</t>
  </si>
  <si>
    <t>YZI1N3SOCX</t>
  </si>
  <si>
    <t>XD58N7GUHO</t>
  </si>
  <si>
    <t>9PEVMVTGDX</t>
  </si>
  <si>
    <t>P28MKKQCPM</t>
  </si>
  <si>
    <t>7D58ZF2XLI</t>
  </si>
  <si>
    <t>55PUH9L2PA</t>
  </si>
  <si>
    <t>TFLRF2GBW4</t>
  </si>
  <si>
    <t>2IN0H5OB2I</t>
  </si>
  <si>
    <t>51I78JE9JL</t>
  </si>
  <si>
    <t>IXWQ69KGTS</t>
  </si>
  <si>
    <t>KCOBCKONDR</t>
  </si>
  <si>
    <t>VYJVD8VJW6</t>
  </si>
  <si>
    <t>35YH01YO7N</t>
  </si>
  <si>
    <t>CBT3MX6PJS</t>
  </si>
  <si>
    <t>SPA45CC9G6</t>
  </si>
  <si>
    <t>PNJ37KUAJ9</t>
  </si>
  <si>
    <t>B8MHW2XRB6</t>
  </si>
  <si>
    <t>VDY8SSDC9E</t>
  </si>
  <si>
    <t>C4I06CCJFN</t>
  </si>
  <si>
    <t>E0IHO8QFVO</t>
  </si>
  <si>
    <t>YRKEZLHH24</t>
  </si>
  <si>
    <t>JJQMLN2UVT</t>
  </si>
  <si>
    <t>6HK0T9UOSR</t>
  </si>
  <si>
    <t>YOKIIGUJ4O</t>
  </si>
  <si>
    <t>QI77AMZXIK</t>
  </si>
  <si>
    <t>7MKUYN68NJ</t>
  </si>
  <si>
    <t>7VC1BKMQLO</t>
  </si>
  <si>
    <t>6MJCFHIH8M</t>
  </si>
  <si>
    <t>7Z3Q7MWV2Y</t>
  </si>
  <si>
    <t>DI238PUHNR</t>
  </si>
  <si>
    <t>F19FMI2TPO</t>
  </si>
  <si>
    <t>8D96LGNM9N</t>
  </si>
  <si>
    <t>QJRV3V2DSW</t>
  </si>
  <si>
    <t>DPEQU63MG0</t>
  </si>
  <si>
    <t>SD6WW0PDOZ</t>
  </si>
  <si>
    <t>837GIKDG9W</t>
  </si>
  <si>
    <t>4N6JXQ8845</t>
  </si>
  <si>
    <t>FL1NEFTJOV</t>
  </si>
  <si>
    <t>OWSLIK45NA</t>
  </si>
  <si>
    <t>1O4QWDGGHH</t>
  </si>
  <si>
    <t>COONOFMQTA</t>
  </si>
  <si>
    <t>3MQCAZ7PVP</t>
  </si>
  <si>
    <t>QN7P42CJI4</t>
  </si>
  <si>
    <t>OGEEX5S5LG</t>
  </si>
  <si>
    <t>A6FW6XBNV3</t>
  </si>
  <si>
    <t>KI1FTE4WDR</t>
  </si>
  <si>
    <t>J3NE6KZIO8</t>
  </si>
  <si>
    <t>U4NMT1XWUH</t>
  </si>
  <si>
    <t>V2UR908Q3R</t>
  </si>
  <si>
    <t>B1MOLIGMGB</t>
  </si>
  <si>
    <t>FBBZQQ05QB</t>
  </si>
  <si>
    <t>2AEG1AYENL</t>
  </si>
  <si>
    <t>6INKV81U8E</t>
  </si>
  <si>
    <t>V9ORS2HASO</t>
  </si>
  <si>
    <t>RAF0S1PX0B</t>
  </si>
  <si>
    <t>EZEP526ZTQ</t>
  </si>
  <si>
    <t>C2ZWLLO685</t>
  </si>
  <si>
    <t>94TMQ0JMW9</t>
  </si>
  <si>
    <t>GSSK4Y6V4O</t>
  </si>
  <si>
    <t>XGFQWHGQHO</t>
  </si>
  <si>
    <t>PV0QH08KTH</t>
  </si>
  <si>
    <t>QIHQAZUU8E</t>
  </si>
  <si>
    <t>3XJUMDY5YC</t>
  </si>
  <si>
    <t>IILVIPLFLH</t>
  </si>
  <si>
    <t>51FYSLAE7B</t>
  </si>
  <si>
    <t>HAJQ2MS2P5</t>
  </si>
  <si>
    <t>6DN4ZZSMVY</t>
  </si>
  <si>
    <t>BFDIBW5IVM</t>
  </si>
  <si>
    <t>QV97YRKYL7</t>
  </si>
  <si>
    <t>ZCEO2W3K58</t>
  </si>
  <si>
    <t>7KAZAB9LFD</t>
  </si>
  <si>
    <t>PFUVZKD3LW</t>
  </si>
  <si>
    <t>CR58NTWV06</t>
  </si>
  <si>
    <t>8ZOQDGHBMC</t>
  </si>
  <si>
    <t>6BMT57YFBP</t>
  </si>
  <si>
    <t>4P8TRUUAV6</t>
  </si>
  <si>
    <t>LZHXASK12B</t>
  </si>
  <si>
    <t>OLMCIWGM5I</t>
  </si>
  <si>
    <t>MQ6KV69GF6</t>
  </si>
  <si>
    <t>52ASI8JH46</t>
  </si>
  <si>
    <t>LLKYETFZ1Q</t>
  </si>
  <si>
    <t>39L1QK07PR</t>
  </si>
  <si>
    <t>AHZY7XROLM</t>
  </si>
  <si>
    <t>3EGSWQ6SAI</t>
  </si>
  <si>
    <t>06EI7PPRV1</t>
  </si>
  <si>
    <t>DFA8LNM1Q1</t>
  </si>
  <si>
    <t>P7TBUDIIRN</t>
  </si>
  <si>
    <t>QXRIRPKTWF</t>
  </si>
  <si>
    <t>CQ0JDMSHAX</t>
  </si>
  <si>
    <t>E50AR2HIIT</t>
  </si>
  <si>
    <t>5FJH05NLKU</t>
  </si>
  <si>
    <t>PJ3I1MM76C</t>
  </si>
  <si>
    <t>AA701D6YEH</t>
  </si>
  <si>
    <t>20C2QFZBYB</t>
  </si>
  <si>
    <t>36T7683UDS</t>
  </si>
  <si>
    <t>MS66QJAX12</t>
  </si>
  <si>
    <t>YR8L8GZHON</t>
  </si>
  <si>
    <t>AJZ4HABXRZ</t>
  </si>
  <si>
    <t>N6994JHTGP</t>
  </si>
  <si>
    <t>7XY4DWOMXW</t>
  </si>
  <si>
    <t>7QVJMTOZFC</t>
  </si>
  <si>
    <t>JQWO7M1Z4M</t>
  </si>
  <si>
    <t>BKZBHND43S</t>
  </si>
  <si>
    <t>5G8SRQDT7U</t>
  </si>
  <si>
    <t>R1YO4ETOYI</t>
  </si>
  <si>
    <t>AY8Y47QTKX</t>
  </si>
  <si>
    <t>YRS1H0MXVO</t>
  </si>
  <si>
    <t>HBMGQ5BPEZ</t>
  </si>
  <si>
    <t>1S7HLARQMI</t>
  </si>
  <si>
    <t>EUP8RWAIW2</t>
  </si>
  <si>
    <t>5LU8R44KFV</t>
  </si>
  <si>
    <t>5PFL5BIRGX</t>
  </si>
  <si>
    <t>OM524JHK5J</t>
  </si>
  <si>
    <t>1RAGP8F2R5</t>
  </si>
  <si>
    <t>UKM5U7TEPE</t>
  </si>
  <si>
    <t>S5RY6R24WY</t>
  </si>
  <si>
    <t>XW1DQSDM0J</t>
  </si>
  <si>
    <t>VPWO065N9I</t>
  </si>
  <si>
    <t>RVVFE4Q043</t>
  </si>
  <si>
    <t>G9Y5QX0K4A</t>
  </si>
  <si>
    <t>1HBEAXDE3J</t>
  </si>
  <si>
    <t>OZCG2BP807</t>
  </si>
  <si>
    <t>5V7B86MVWR</t>
  </si>
  <si>
    <t>Y89B4TM0OB</t>
  </si>
  <si>
    <t>CTAS7GTIDX</t>
  </si>
  <si>
    <t>YBMVFO6ZN7</t>
  </si>
  <si>
    <t>AMQUC09ZI5</t>
  </si>
  <si>
    <t>R0BUBQSTSC</t>
  </si>
  <si>
    <t>MJ83I0ZSUF</t>
  </si>
  <si>
    <t>X3L4Y73RF6</t>
  </si>
  <si>
    <t>VNDE73OTCE</t>
  </si>
  <si>
    <t>O7XS6RFDEF</t>
  </si>
  <si>
    <t>G2PWXZPP7A</t>
  </si>
  <si>
    <t>X5B2I0JJKW</t>
  </si>
  <si>
    <t>4I97NW5QV9</t>
  </si>
  <si>
    <t>D2I146G00M</t>
  </si>
  <si>
    <t>S8C0MY1LOA</t>
  </si>
  <si>
    <t>UJ0NPK3BL2</t>
  </si>
  <si>
    <t>UB99E4KABP</t>
  </si>
  <si>
    <t>NFYSS7SB3Q</t>
  </si>
  <si>
    <t>JTL0B51NW2</t>
  </si>
  <si>
    <t>5ERILSEKG3</t>
  </si>
  <si>
    <t>7N6YIF5GQL</t>
  </si>
  <si>
    <t>VFYU4BTWVS</t>
  </si>
  <si>
    <t>81WO9MAHMF</t>
  </si>
  <si>
    <t>UHAMKRP31C</t>
  </si>
  <si>
    <t>0G4COSZHST</t>
  </si>
  <si>
    <t>T7M0RZPUF0</t>
  </si>
  <si>
    <t>MUZ1O3NGAY</t>
  </si>
  <si>
    <t>Z98Z5U2B43</t>
  </si>
  <si>
    <t>50PRIOZJBX</t>
  </si>
  <si>
    <t>REGHO7R204</t>
  </si>
  <si>
    <t>4OEQW2ORD5</t>
  </si>
  <si>
    <t>SWY8RAF16J</t>
  </si>
  <si>
    <t>5NDPEAFYCB</t>
  </si>
  <si>
    <t>CNSFP7H77Y</t>
  </si>
  <si>
    <t>VPEZVJPEDA</t>
  </si>
  <si>
    <t>UZ11G7F37B</t>
  </si>
  <si>
    <t>S338VSV540</t>
  </si>
  <si>
    <t>CVPJT61PZQ</t>
  </si>
  <si>
    <t>28JE207TOC</t>
  </si>
  <si>
    <t>HVHQE241VV</t>
  </si>
  <si>
    <t>HASF6C44QK</t>
  </si>
  <si>
    <t>1C28NJT58U</t>
  </si>
  <si>
    <t>CSTZ5168UD</t>
  </si>
  <si>
    <t>MEJ4U5ZAA0</t>
  </si>
  <si>
    <t>K3KTMHG712</t>
  </si>
  <si>
    <t>XS76PF8LJ6</t>
  </si>
  <si>
    <t>IB9GIT4DTU</t>
  </si>
  <si>
    <t>TUJDWMUYBR</t>
  </si>
  <si>
    <t>EO3RX4ST7C</t>
  </si>
  <si>
    <t>YMK2HJNBY6</t>
  </si>
  <si>
    <t>NUWVRLAMK8</t>
  </si>
  <si>
    <t>8K9SG7RSPX</t>
  </si>
  <si>
    <t>2SKKV24G5V</t>
  </si>
  <si>
    <t>7OJKK1RFV6</t>
  </si>
  <si>
    <t>UJJ8GUXNO4</t>
  </si>
  <si>
    <t>KMGBCZKEO5</t>
  </si>
  <si>
    <t>A1HMDRGIFI</t>
  </si>
  <si>
    <t>ZXBW474U8G</t>
  </si>
  <si>
    <t>DA613TBAWR</t>
  </si>
  <si>
    <t>38A712FYU3</t>
  </si>
  <si>
    <t>6O14LT23F3</t>
  </si>
  <si>
    <t>WSTOMZQPLP</t>
  </si>
  <si>
    <t>4CR4SFA7CK</t>
  </si>
  <si>
    <t>Q7U9HSQRPF</t>
  </si>
  <si>
    <t>6J3C7F6ZWF</t>
  </si>
  <si>
    <t>IWVMTYSC8B</t>
  </si>
  <si>
    <t>3OLJAPMNFQ</t>
  </si>
  <si>
    <t>PJP638WAMS</t>
  </si>
  <si>
    <t>G5QWZ7H0AJ</t>
  </si>
  <si>
    <t>HC34Q78YMW</t>
  </si>
  <si>
    <t>97K3BZ0F0F</t>
  </si>
  <si>
    <t>NB5QR2G4TK</t>
  </si>
  <si>
    <t>RR26N7EYTF</t>
  </si>
  <si>
    <t>RQS56NPYRB</t>
  </si>
  <si>
    <t>T8BK1040OH</t>
  </si>
  <si>
    <t>6Z63HWX73V</t>
  </si>
  <si>
    <t>DE58GQ31V7</t>
  </si>
  <si>
    <t>BYO4R7QOAT</t>
  </si>
  <si>
    <t>6FW2YCNCPN</t>
  </si>
  <si>
    <t>21YV53I5WE</t>
  </si>
  <si>
    <t>HZYV4F1QER</t>
  </si>
  <si>
    <t>ZECFNSISGL</t>
  </si>
  <si>
    <t>4BPHA8IL7N</t>
  </si>
  <si>
    <t>47PF2AXQJM</t>
  </si>
  <si>
    <t>EUW0G3I6GD</t>
  </si>
  <si>
    <t>SA18U77YOX</t>
  </si>
  <si>
    <t>HN5GQM1P5D</t>
  </si>
  <si>
    <t>QPB01VVU61</t>
  </si>
  <si>
    <t>U2ULOV4JIV</t>
  </si>
  <si>
    <t>AU69DSKU16</t>
  </si>
  <si>
    <t>VHNEYYHJVJ</t>
  </si>
  <si>
    <t>GQ8SZRQ909</t>
  </si>
  <si>
    <t>7Q4WKPB9YS</t>
  </si>
  <si>
    <t>1GF0DG7XFH</t>
  </si>
  <si>
    <t>SUELFMF961</t>
  </si>
  <si>
    <t>T02MI6KJGH</t>
  </si>
  <si>
    <t>ZPW12LGGU9</t>
  </si>
  <si>
    <t>02L5O82V58</t>
  </si>
  <si>
    <t>XXVRSE612B</t>
  </si>
  <si>
    <t>8MUXTCZ5Z7</t>
  </si>
  <si>
    <t>AOHGTUJOAT</t>
  </si>
  <si>
    <t>TWWECTO888</t>
  </si>
  <si>
    <t>D0L60XCQGT</t>
  </si>
  <si>
    <t>J8N5WB96B6</t>
  </si>
  <si>
    <t>8NCO2W0YPJ</t>
  </si>
  <si>
    <t>DFO10RAMZ5</t>
  </si>
  <si>
    <t>SSTL5OM7OL</t>
  </si>
  <si>
    <t>FI4PLTUDS9</t>
  </si>
  <si>
    <t>TV64YHCJKK</t>
  </si>
  <si>
    <t>DCLZGW63HU</t>
  </si>
  <si>
    <t>MA3MAG94V5</t>
  </si>
  <si>
    <t>1ZRV8C5CM5</t>
  </si>
  <si>
    <t>RQP0JC3UZX</t>
  </si>
  <si>
    <t>1HITWE9CAO</t>
  </si>
  <si>
    <t>MD38VUIEIK</t>
  </si>
  <si>
    <t>BIM20CL9RV</t>
  </si>
  <si>
    <t>ISEC2QJIIN</t>
  </si>
  <si>
    <t>6YZUEKB93H</t>
  </si>
  <si>
    <t>D25Z7PAGGG</t>
  </si>
  <si>
    <t>LV4KQPB20T</t>
  </si>
  <si>
    <t>7M9LBX05YE</t>
  </si>
  <si>
    <t>ZU2HMLKYFW</t>
  </si>
  <si>
    <t>NE8IACRN4W</t>
  </si>
  <si>
    <t>Y01BGTZ0Y9</t>
  </si>
  <si>
    <t>HN6SR3OLIT</t>
  </si>
  <si>
    <t>BNPM5II4YK</t>
  </si>
  <si>
    <t>0ISHVHZKQ7</t>
  </si>
  <si>
    <t>M8W8K2PYN9</t>
  </si>
  <si>
    <t>4B3FNOZRWJ</t>
  </si>
  <si>
    <t>7RBHLJQTVU</t>
  </si>
  <si>
    <t>X3LEV1I7Y1</t>
  </si>
  <si>
    <t>VKQLFNNSRX</t>
  </si>
  <si>
    <t>FF32O7GA6Z</t>
  </si>
  <si>
    <t>27BAQ85PPC</t>
  </si>
  <si>
    <t>GMBCMFBMH6</t>
  </si>
  <si>
    <t>1VY1XJS1J7</t>
  </si>
  <si>
    <t>AJFYU1QW6H</t>
  </si>
  <si>
    <t>3IG0FZJFGZ</t>
  </si>
  <si>
    <t>EZUWD405K1</t>
  </si>
  <si>
    <t>02LDCJ75OK</t>
  </si>
  <si>
    <t>W63S22HQ5F</t>
  </si>
  <si>
    <t>FDQ1CKODH9</t>
  </si>
  <si>
    <t>NVADEIYEPN</t>
  </si>
  <si>
    <t>3M52GRU01E</t>
  </si>
  <si>
    <t>I7KT3I6C6D</t>
  </si>
  <si>
    <t>LC0UJ3EG1N</t>
  </si>
  <si>
    <t>QIMARCWHID</t>
  </si>
  <si>
    <t>8XZA1KRCX0</t>
  </si>
  <si>
    <t>8P9WOEHIVJ</t>
  </si>
  <si>
    <t>GKD8T81JSO</t>
  </si>
  <si>
    <t>WGVF2LLOQN</t>
  </si>
  <si>
    <t>CZW6NEH3G0</t>
  </si>
  <si>
    <t>ME61K5FTUI</t>
  </si>
  <si>
    <t>5ZDI1EO4VI</t>
  </si>
  <si>
    <t>C0RKGLU3U4</t>
  </si>
  <si>
    <t>N1YF9EKCUN</t>
  </si>
  <si>
    <t>M749IU6Y3H</t>
  </si>
  <si>
    <t>S2KTK2LHRO</t>
  </si>
  <si>
    <t>9KW9IEEZPR</t>
  </si>
  <si>
    <t>UGFW36I3SF</t>
  </si>
  <si>
    <t>4IR4928MLT</t>
  </si>
  <si>
    <t>VOAX1GGQGW</t>
  </si>
  <si>
    <t>QNTJ5DG5LD</t>
  </si>
  <si>
    <t>9SR49PRDQB</t>
  </si>
  <si>
    <t>VH23DORW6P</t>
  </si>
  <si>
    <t>0RXLZS26TE</t>
  </si>
  <si>
    <t>NE90F9HQ35</t>
  </si>
  <si>
    <t>LIJE1KM1JY</t>
  </si>
  <si>
    <t>ILHO6RV9HV</t>
  </si>
  <si>
    <t>8JGHP1MYS6</t>
  </si>
  <si>
    <t>295OMNPVLM</t>
  </si>
  <si>
    <t>OIVTBM5NBJ</t>
  </si>
  <si>
    <t>KRC84NE46Z</t>
  </si>
  <si>
    <t>287JFSQ6O4</t>
  </si>
  <si>
    <t>SH4QVY8Y0V</t>
  </si>
  <si>
    <t>HL3JGFEONO</t>
  </si>
  <si>
    <t>43PGB2INV4</t>
  </si>
  <si>
    <t>F5INV6H0DK</t>
  </si>
  <si>
    <t>MNPDVKSL8D</t>
  </si>
  <si>
    <t>1AMO66T708</t>
  </si>
  <si>
    <t>QEE4DHD9V5</t>
  </si>
  <si>
    <t>R79IYTFJKL</t>
  </si>
  <si>
    <t>JP3YGLVXH2</t>
  </si>
  <si>
    <t>TIQMJ9V8LM</t>
  </si>
  <si>
    <t>T1HV18XJQJ</t>
  </si>
  <si>
    <t>LQW2TP3MDD</t>
  </si>
  <si>
    <t>63U0DKHAUK</t>
  </si>
  <si>
    <t>M6XX6MXGWE</t>
  </si>
  <si>
    <t>FFIUX6P5S4</t>
  </si>
  <si>
    <t>J1MB2NMX5G</t>
  </si>
  <si>
    <t>784VBNVLA7</t>
  </si>
  <si>
    <t>PC8PYA47S1</t>
  </si>
  <si>
    <t>JQ81KOBML6</t>
  </si>
  <si>
    <t>XBJHETNDAW</t>
  </si>
  <si>
    <t>0SU3VCBXPD</t>
  </si>
  <si>
    <t>S4SSHUUFHZ</t>
  </si>
  <si>
    <t>HBKNSBO1SB</t>
  </si>
  <si>
    <t>9UPQOBWE4L</t>
  </si>
  <si>
    <t>YPW2C2DZP3</t>
  </si>
  <si>
    <t>KGN0BZP6F8</t>
  </si>
  <si>
    <t>3E264Q1T5G</t>
  </si>
  <si>
    <t>51HW35UXZG</t>
  </si>
  <si>
    <t>E51JDAH5SW</t>
  </si>
  <si>
    <t>ICQ4KHO9CS</t>
  </si>
  <si>
    <t>55DTWLS3YJ</t>
  </si>
  <si>
    <t>3EXFNP86GJ</t>
  </si>
  <si>
    <t>1XS0NWW7XY</t>
  </si>
  <si>
    <t>NLKAJEGQX8</t>
  </si>
  <si>
    <t>3ARXXIEH3K</t>
  </si>
  <si>
    <t>Y8X1H1VDOZ</t>
  </si>
  <si>
    <t>52PIC9W22I</t>
  </si>
  <si>
    <t>907WY8YO5Z</t>
  </si>
  <si>
    <t>PY7V68X7R6</t>
  </si>
  <si>
    <t>VVYURK1NJ7</t>
  </si>
  <si>
    <t>8MGOTQFBMI</t>
  </si>
  <si>
    <t>Q6BKQ8CNW2</t>
  </si>
  <si>
    <t>FYNJ75SNU2</t>
  </si>
  <si>
    <t>9F4UG50NTC</t>
  </si>
  <si>
    <t>ELDK0C93DB</t>
  </si>
  <si>
    <t>BMUE1HNXSG</t>
  </si>
  <si>
    <t>MQ4T9B8CV8</t>
  </si>
  <si>
    <t>2SJ56JX7M1</t>
  </si>
  <si>
    <t>O2CJKL1R9X</t>
  </si>
  <si>
    <t>JNKQGA0HZE</t>
  </si>
  <si>
    <t>4C0GB15BZN</t>
  </si>
  <si>
    <t>GWL517O3WU</t>
  </si>
  <si>
    <t>1VBM6HNWEG</t>
  </si>
  <si>
    <t>1E92MV8G08</t>
  </si>
  <si>
    <t>6J81MG7LVA</t>
  </si>
  <si>
    <t>PTFD3MOMRE</t>
  </si>
  <si>
    <t>888Y50M84K</t>
  </si>
  <si>
    <t>G6JO5F2I7G</t>
  </si>
  <si>
    <t>IAS7LYL2QX</t>
  </si>
  <si>
    <t>9VFL1TXF1H</t>
  </si>
  <si>
    <t>UC78SJHQOA</t>
  </si>
  <si>
    <t>41YKKSL0P6</t>
  </si>
  <si>
    <t>AMGL5I0H8Q</t>
  </si>
  <si>
    <t>AMAXP4LN6J</t>
  </si>
  <si>
    <t>GFOL6ZTLG6</t>
  </si>
  <si>
    <t>HXTFJL7WB8</t>
  </si>
  <si>
    <t>680NCVXQA6</t>
  </si>
  <si>
    <t>Q89M5UZW2N</t>
  </si>
  <si>
    <t>O3XWWA3SS2</t>
  </si>
  <si>
    <t>PLSWYE2YR7</t>
  </si>
  <si>
    <t>ZGFWABAODN</t>
  </si>
  <si>
    <t>80Z9CBGA2L</t>
  </si>
  <si>
    <t>4SXJCA6EN8</t>
  </si>
  <si>
    <t>CI3BCLT2T1</t>
  </si>
  <si>
    <t>J3EGOOIHYG</t>
  </si>
  <si>
    <t>P1LCQSQUGI</t>
  </si>
  <si>
    <t>AAG9M3P2B5</t>
  </si>
  <si>
    <t>Q88YG5OOYU</t>
  </si>
  <si>
    <t>R3A3XIL73R</t>
  </si>
  <si>
    <t>WJHUWBWHUU</t>
  </si>
  <si>
    <t>YC6ZBMGN5P</t>
  </si>
  <si>
    <t>9AE7XG0SXZ</t>
  </si>
  <si>
    <t>ZFXH9GO29H</t>
  </si>
  <si>
    <t>6I33ITUASC</t>
  </si>
  <si>
    <t>L96FPGSWJR</t>
  </si>
  <si>
    <t>5JDTIATKF0</t>
  </si>
  <si>
    <t>J1GC2E8B76</t>
  </si>
  <si>
    <t>7TQQFJ0X0S</t>
  </si>
  <si>
    <t>NDQQMKSJYZ</t>
  </si>
  <si>
    <t>E4S7OG6YHN</t>
  </si>
  <si>
    <t>LHT3S11643</t>
  </si>
  <si>
    <t>2429IRPU6K</t>
  </si>
  <si>
    <t>6KVU8LPFGD</t>
  </si>
  <si>
    <t>Z16I244BJR</t>
  </si>
  <si>
    <t>L5FM38NBA4</t>
  </si>
  <si>
    <t>5R9EB0VYYL</t>
  </si>
  <si>
    <t>VF5QV3JVQE</t>
  </si>
  <si>
    <t>BVY2P6EB40</t>
  </si>
  <si>
    <t>587948JWH5</t>
  </si>
  <si>
    <t>VNAEN1RH2O</t>
  </si>
  <si>
    <t>FP3L77UTVM</t>
  </si>
  <si>
    <t>35WLLTPD98</t>
  </si>
  <si>
    <t>LM0IDXT9H0</t>
  </si>
  <si>
    <t>7WXFOE58S9</t>
  </si>
  <si>
    <t>FO74UY2V02</t>
  </si>
  <si>
    <t>48BFLGW34I</t>
  </si>
  <si>
    <t>76MT8PPVR9</t>
  </si>
  <si>
    <t>5U868MS9YM</t>
  </si>
  <si>
    <t>IURUHSCXQ3</t>
  </si>
  <si>
    <t>P79US831YA</t>
  </si>
  <si>
    <t>JXP46JO0LL</t>
  </si>
  <si>
    <t>NPNKEW1OCW</t>
  </si>
  <si>
    <t>I4O1W7AXFV</t>
  </si>
  <si>
    <t>57SPQ5QKOM</t>
  </si>
  <si>
    <t>RBFXIMTISN</t>
  </si>
  <si>
    <t>FZJLR7H0UH</t>
  </si>
  <si>
    <t>OS910EP6X8</t>
  </si>
  <si>
    <t>LOTUTSIKKT</t>
  </si>
  <si>
    <t>7BAQNELAPK</t>
  </si>
  <si>
    <t>XNB6EJDL3H</t>
  </si>
  <si>
    <t>K7DVRQCNU1</t>
  </si>
  <si>
    <t>DUTON2BYUX</t>
  </si>
  <si>
    <t>0HPGGDB2O3</t>
  </si>
  <si>
    <t>0ZOKXGU0ES</t>
  </si>
  <si>
    <t>0EEHTM51IJ</t>
  </si>
  <si>
    <t>V0H2F0TSCY</t>
  </si>
  <si>
    <t>T9L31CH8YN</t>
  </si>
  <si>
    <t>NRMJI177BD</t>
  </si>
  <si>
    <t>R9MWQ0D56M</t>
  </si>
  <si>
    <t>Z27EX8NZQ0</t>
  </si>
  <si>
    <t>BM098FDRU3</t>
  </si>
  <si>
    <t>CUC50F9KIH</t>
  </si>
  <si>
    <t>3I4F4BEPKB</t>
  </si>
  <si>
    <t>MZL7QAZ67T</t>
  </si>
  <si>
    <t>XCRY2BIG6S</t>
  </si>
  <si>
    <t>872OUBU2TR</t>
  </si>
  <si>
    <t>KVM6XI7W8Z</t>
  </si>
  <si>
    <t>0OQK4DAR96</t>
  </si>
  <si>
    <t>M9WW7DWZQG</t>
  </si>
  <si>
    <t>KUFFEE6QBE</t>
  </si>
  <si>
    <t>GGH2FUDVYT</t>
  </si>
  <si>
    <t>4Y1RHRUWWM</t>
  </si>
  <si>
    <t>HSPGI9PMQA</t>
  </si>
  <si>
    <t>XLR4OKM592</t>
  </si>
  <si>
    <t>QP33EYTHJM</t>
  </si>
  <si>
    <t>P7BUXP6ZEO</t>
  </si>
  <si>
    <t>YBO8XZVUFE</t>
  </si>
  <si>
    <t>OPUSFIA7CH</t>
  </si>
  <si>
    <t>EUU9KBVYZ3</t>
  </si>
  <si>
    <t>X4QCP6YW5J</t>
  </si>
  <si>
    <t>SB1JGPYG7W</t>
  </si>
  <si>
    <t>DLZVIRYIKS</t>
  </si>
  <si>
    <t>C9TPKOEH8W</t>
  </si>
  <si>
    <t>77IBPEPJ8W</t>
  </si>
  <si>
    <t>KY5GUSYX4L</t>
  </si>
  <si>
    <t>WKSAJJG6KA</t>
  </si>
  <si>
    <t>JQJLBHIQGO</t>
  </si>
  <si>
    <t>4CP93D0R8W</t>
  </si>
  <si>
    <t>ZWRCXJLOB8</t>
  </si>
  <si>
    <t>TYO1ONWKNT</t>
  </si>
  <si>
    <t>F94MOXGQVS</t>
  </si>
  <si>
    <t>PNWE19NKJF</t>
  </si>
  <si>
    <t>MJHPA3PFYJ</t>
  </si>
  <si>
    <t>5WLLLVITB8</t>
  </si>
  <si>
    <t>D0V3PT8E67</t>
  </si>
  <si>
    <t>R8UCBWMK6I</t>
  </si>
  <si>
    <t>WPB7IBYYU0</t>
  </si>
  <si>
    <t>23IK07B526</t>
  </si>
  <si>
    <t>HB1ZQR84US</t>
  </si>
  <si>
    <t>WCH7WWPZ9C</t>
  </si>
  <si>
    <t>QZYOFUDDE1</t>
  </si>
  <si>
    <t>UVY92TFDUZ</t>
  </si>
  <si>
    <t>1FMNAHVHDX</t>
  </si>
  <si>
    <t>JTC9Z445QO</t>
  </si>
  <si>
    <t>AT9DJVNW8M</t>
  </si>
  <si>
    <t>2QHHR4Y8B8</t>
  </si>
  <si>
    <t>PSU4ZQGTY7</t>
  </si>
  <si>
    <t>EF0WL1T942</t>
  </si>
  <si>
    <t>2IQFGKIB17</t>
  </si>
  <si>
    <t>D3ZLU6VHSQ</t>
  </si>
  <si>
    <t>ARH13J1GJV</t>
  </si>
  <si>
    <t>20RZ9MC7BT</t>
  </si>
  <si>
    <t>1W237QHAMK</t>
  </si>
  <si>
    <t>W2R2FC1B23</t>
  </si>
  <si>
    <t>I8RNYC47GG</t>
  </si>
  <si>
    <t>ALDMHH5ZLW</t>
  </si>
  <si>
    <t>AVUSBCGIAT</t>
  </si>
  <si>
    <t>SD5DIXNDD8</t>
  </si>
  <si>
    <t>SUHP5B3DJH</t>
  </si>
  <si>
    <t>3Y8W4O7SBX</t>
  </si>
  <si>
    <t>DQJ1FCJ2G7</t>
  </si>
  <si>
    <t>ACWQN8ROZ1</t>
  </si>
  <si>
    <t>FVOCETDA3V</t>
  </si>
  <si>
    <t>8A8WUN8QYE</t>
  </si>
  <si>
    <t>5IS0O3EJTV</t>
  </si>
  <si>
    <t>XKXXUNR1EN</t>
  </si>
  <si>
    <t>WDBNPPY6W2</t>
  </si>
  <si>
    <t>15K1ZRDUWT</t>
  </si>
  <si>
    <t>63X5M64ZNI</t>
  </si>
  <si>
    <t>CA86QML9TG</t>
  </si>
  <si>
    <t>GX84V2PPE1</t>
  </si>
  <si>
    <t>3GW8TV64ZR</t>
  </si>
  <si>
    <t>9NY9L80P9E</t>
  </si>
  <si>
    <t>L6Q3Y3CWJE</t>
  </si>
  <si>
    <t>2SK8TKAGIO</t>
  </si>
  <si>
    <t>GWMFOUE2PY</t>
  </si>
  <si>
    <t>3SVPYKUKOY</t>
  </si>
  <si>
    <t>19GUZ243K1</t>
  </si>
  <si>
    <t>8Z5EPOV4G5</t>
  </si>
  <si>
    <t>595ZZOLY0R</t>
  </si>
  <si>
    <t>PCMTM2U036</t>
  </si>
  <si>
    <t>T9Y3X4FN4H</t>
  </si>
  <si>
    <t>DBZIQ3ZR7F</t>
  </si>
  <si>
    <t>G9SPRR6USQ</t>
  </si>
  <si>
    <t>2X2OXUB5Q2</t>
  </si>
  <si>
    <t>YJSSI9HGBR</t>
  </si>
  <si>
    <t>5MIZQJYPFC</t>
  </si>
  <si>
    <t>Y8X6CEQKM2</t>
  </si>
  <si>
    <t>99OXKJGL1H</t>
  </si>
  <si>
    <t>52XBFFHJKA</t>
  </si>
  <si>
    <t>2LW730QNT6</t>
  </si>
  <si>
    <t>5H74V9O5Z2</t>
  </si>
  <si>
    <t>65AAQNLNRV</t>
  </si>
  <si>
    <t>0WIVCPYDGS</t>
  </si>
  <si>
    <t>YUGK9V9V8D</t>
  </si>
  <si>
    <t>8ECHCQ9M4S</t>
  </si>
  <si>
    <t>Z799N6EM6G</t>
  </si>
  <si>
    <t>NZ5CEZCQTO</t>
  </si>
  <si>
    <t>INT1YNSGZY</t>
  </si>
  <si>
    <t>W8VEKL3IOG</t>
  </si>
  <si>
    <t>F9K4YN930B</t>
  </si>
  <si>
    <t>4TUZB3SOVB</t>
  </si>
  <si>
    <t>LBJQ7C0VZG</t>
  </si>
  <si>
    <t>5LXL9LRNN9</t>
  </si>
  <si>
    <t>W965YBCG59</t>
  </si>
  <si>
    <t>7AYX4PMYAC</t>
  </si>
  <si>
    <t>7CHVOTRDM1</t>
  </si>
  <si>
    <t>X7MZHNHXAT</t>
  </si>
  <si>
    <t>VVQUJD5DM9</t>
  </si>
  <si>
    <t>X62H8DAP8M</t>
  </si>
  <si>
    <t>6JT1T07T4I</t>
  </si>
  <si>
    <t>9WLQZYTCJT</t>
  </si>
  <si>
    <t>1T498J3F3F</t>
  </si>
  <si>
    <t>ZKGC383GNF</t>
  </si>
  <si>
    <t>WJ3JWI4BYG</t>
  </si>
  <si>
    <t>AEPOOBCA8H</t>
  </si>
  <si>
    <t>VH54PCIMY5</t>
  </si>
  <si>
    <t>E7AIOSD58P</t>
  </si>
  <si>
    <t>WANG6AFTN0</t>
  </si>
  <si>
    <t>026CIE2D5O</t>
  </si>
  <si>
    <t>A4VRTM9J7J</t>
  </si>
  <si>
    <t>L573GNFEIL</t>
  </si>
  <si>
    <t>TIDRL2XBD7</t>
  </si>
  <si>
    <t>5JXBBXEPCL</t>
  </si>
  <si>
    <t>XF58AXN3A3</t>
  </si>
  <si>
    <t>ZW68UBBCOM</t>
  </si>
  <si>
    <t>UZF55NLSDM</t>
  </si>
  <si>
    <t>DRN16TT6RK</t>
  </si>
  <si>
    <t>4PHVF1P9RJ</t>
  </si>
  <si>
    <t>D0JV0HZA1J</t>
  </si>
  <si>
    <t>KRZTZV24RN</t>
  </si>
  <si>
    <t>9CMVP1XV1A</t>
  </si>
  <si>
    <t>Z1OFIVRTTL</t>
  </si>
  <si>
    <t>YUO495O606</t>
  </si>
  <si>
    <t>7HLSSZISMI</t>
  </si>
  <si>
    <t>6EA9TYV6W9</t>
  </si>
  <si>
    <t>VC395F00UD</t>
  </si>
  <si>
    <t>PV95KOTM70</t>
  </si>
  <si>
    <t>YNPXLWUSAW</t>
  </si>
  <si>
    <t>MSW80TRFXA</t>
  </si>
  <si>
    <t>09SMKEU9B5</t>
  </si>
  <si>
    <t>37PCHZPIA0</t>
  </si>
  <si>
    <t>RJQYB7SVO4</t>
  </si>
  <si>
    <t>SQS9JK9AYS</t>
  </si>
  <si>
    <t>NJ5CNUUMPJ</t>
  </si>
  <si>
    <t>U7W74SMQQY</t>
  </si>
  <si>
    <t>8HV2IGATO4</t>
  </si>
  <si>
    <t>4CT86KXSBH</t>
  </si>
  <si>
    <t>8PDCR28ADH</t>
  </si>
  <si>
    <t>AF5QW3BMCM</t>
  </si>
  <si>
    <t>T4WZE154PW</t>
  </si>
  <si>
    <t>HYYP6XKHFN</t>
  </si>
  <si>
    <t>6CTSHQ3VMD</t>
  </si>
  <si>
    <t>8E1M9ENMXS</t>
  </si>
  <si>
    <t>FD7VASBFW8</t>
  </si>
  <si>
    <t>EQY714AISI</t>
  </si>
  <si>
    <t>48JI1COS8K</t>
  </si>
  <si>
    <t>819U8RAHTE</t>
  </si>
  <si>
    <t>A25CW1RRK4</t>
  </si>
  <si>
    <t>ATH3G8AQ7B</t>
  </si>
  <si>
    <t>DKXI902POY</t>
  </si>
  <si>
    <t>RQA30G0B7F</t>
  </si>
  <si>
    <t>CMKCQ3VHG2</t>
  </si>
  <si>
    <t>3P7OLOBGB7</t>
  </si>
  <si>
    <t>FNSNNZPQ7I</t>
  </si>
  <si>
    <t>J0ASP00HZ0</t>
  </si>
  <si>
    <t>T0NIX3P7AV</t>
  </si>
  <si>
    <t>Z9TFHMCRZ1</t>
  </si>
  <si>
    <t>LLHK61RR2B</t>
  </si>
  <si>
    <t>W6L1O801PC</t>
  </si>
  <si>
    <t>C8AO5YC8J9</t>
  </si>
  <si>
    <t>MUZQRTCSWP</t>
  </si>
  <si>
    <t>BBCCT9R9PY</t>
  </si>
  <si>
    <t>YE0NDDLRRC</t>
  </si>
  <si>
    <t>AAWNR9KZ36</t>
  </si>
  <si>
    <t>JWJH7NAI2F</t>
  </si>
  <si>
    <t>DQ3CRB6R3Y</t>
  </si>
  <si>
    <t>UD7X0DFDJK</t>
  </si>
  <si>
    <t>T4MFV5T3Q7</t>
  </si>
  <si>
    <t>QHBUO4WH2Q</t>
  </si>
  <si>
    <t>WCSTG4HD18</t>
  </si>
  <si>
    <t>PU2BZAGDS9</t>
  </si>
  <si>
    <t>WR866UT5TA</t>
  </si>
  <si>
    <t>QQBAAVTKEL</t>
  </si>
  <si>
    <t>J1VD8D1EAR</t>
  </si>
  <si>
    <t>D9JXF4C367</t>
  </si>
  <si>
    <t>6N3GPGF7DG</t>
  </si>
  <si>
    <t>2G87NSHV98</t>
  </si>
  <si>
    <t>LQ8KUBVEKC</t>
  </si>
  <si>
    <t>DRVAFZRCG8</t>
  </si>
  <si>
    <t>EO1QDO32AF</t>
  </si>
  <si>
    <t>8CN4O9ODDT</t>
  </si>
  <si>
    <t>2HVTER0790</t>
  </si>
  <si>
    <t>1MXW6NCX3B</t>
  </si>
  <si>
    <t>TJD2E2E6SO</t>
  </si>
  <si>
    <t>RFU0OXHATN</t>
  </si>
  <si>
    <t>A5H5M12SZD</t>
  </si>
  <si>
    <t>T3J3XKDNJ3</t>
  </si>
  <si>
    <t>VF6GP4UC3B</t>
  </si>
  <si>
    <t>U2DA9TE537</t>
  </si>
  <si>
    <t>J8CXE6Y9VW</t>
  </si>
  <si>
    <t>RCXFYJTIPX</t>
  </si>
  <si>
    <t>36P47IXNUF</t>
  </si>
  <si>
    <t>XRFEE4GHT0</t>
  </si>
  <si>
    <t>9JW2HGB3TO</t>
  </si>
  <si>
    <t>8BKITHVAG0</t>
  </si>
  <si>
    <t>AWLIKEGNEC</t>
  </si>
  <si>
    <t>2E8MXSIDBA</t>
  </si>
  <si>
    <t>SSM2AA861H</t>
  </si>
  <si>
    <t>9QATBH3U71</t>
  </si>
  <si>
    <t>2ZBK05OUHY</t>
  </si>
  <si>
    <t>FL3949RL5A</t>
  </si>
  <si>
    <t>8EX5PHN5I2</t>
  </si>
  <si>
    <t>EMH7G6SX1C</t>
  </si>
  <si>
    <t>L1W3440ZVW</t>
  </si>
  <si>
    <t>687UZPTWJQ</t>
  </si>
  <si>
    <t>HZULPESLBP</t>
  </si>
  <si>
    <t>HNJB471BIW</t>
  </si>
  <si>
    <t>XUCRYW4LT4</t>
  </si>
  <si>
    <t>10PQGMALWQ</t>
  </si>
  <si>
    <t>AFPLNKOAQF</t>
  </si>
  <si>
    <t>20HCQB2XLD</t>
  </si>
  <si>
    <t>8BTND48DM9</t>
  </si>
  <si>
    <t>OXFK59VMWW</t>
  </si>
  <si>
    <t>Z6TNOGSG25</t>
  </si>
  <si>
    <t>XHQOSO68NC</t>
  </si>
  <si>
    <t>FGMHDGWPBY</t>
  </si>
  <si>
    <t>MW0L6MVD0U</t>
  </si>
  <si>
    <t>1L7ZL7ML52</t>
  </si>
  <si>
    <t>UVN94ZS2RQ</t>
  </si>
  <si>
    <t>IAFBPO03G7</t>
  </si>
  <si>
    <t>UMHONCOC86</t>
  </si>
  <si>
    <t>ZA3WXJGAAI</t>
  </si>
  <si>
    <t>1ZIIA675Z0</t>
  </si>
  <si>
    <t>H5HE16UNRL</t>
  </si>
  <si>
    <t>FJXB8LP0QB</t>
  </si>
  <si>
    <t>GMWKNRASHC</t>
  </si>
  <si>
    <t>N6MOCOPGX3</t>
  </si>
  <si>
    <t>ABRKMC8DRC</t>
  </si>
  <si>
    <t>SRHECZF0XT</t>
  </si>
  <si>
    <t>VN90VEL209</t>
  </si>
  <si>
    <t>QEXJRKYP7S</t>
  </si>
  <si>
    <t>SBSL0EFYEV</t>
  </si>
  <si>
    <t>TTCRU7B570</t>
  </si>
  <si>
    <t>CTLEYZTJOM</t>
  </si>
  <si>
    <t>Y4U39ZS75X</t>
  </si>
  <si>
    <t>M5QNDDXPZ8</t>
  </si>
  <si>
    <t>P6XLBF1RAQ</t>
  </si>
  <si>
    <t>32V9T6FQ4F</t>
  </si>
  <si>
    <t>Y5XJ756212</t>
  </si>
  <si>
    <t>I6HC4GEPC9</t>
  </si>
  <si>
    <t>J4MZ912VWM</t>
  </si>
  <si>
    <t>VS9RQVERJX</t>
  </si>
  <si>
    <t>E94JRA64E0</t>
  </si>
  <si>
    <t>ZG62B2L7EY</t>
  </si>
  <si>
    <t>NCY2S5EBVT</t>
  </si>
  <si>
    <t>W5L0ZRGVO6</t>
  </si>
  <si>
    <t>XVT0OTUFLV</t>
  </si>
  <si>
    <t>4D0KB12DC7</t>
  </si>
  <si>
    <t>3YYEPUMJ8L</t>
  </si>
  <si>
    <t>VQ4I6Q9SZI</t>
  </si>
  <si>
    <t>D0HUUQ2NIP</t>
  </si>
  <si>
    <t>W74Y41URER</t>
  </si>
  <si>
    <t>R2U8OENQL0</t>
  </si>
  <si>
    <t>E1V4PBS2S2</t>
  </si>
  <si>
    <t>U6COAUCWY4</t>
  </si>
  <si>
    <t>3F9ILIQ6NO</t>
  </si>
  <si>
    <t>9IOXUYR6K5</t>
  </si>
  <si>
    <t>35X1BF5AND</t>
  </si>
  <si>
    <t>UY2NMNYNOK</t>
  </si>
  <si>
    <t>FOD4TGUSRM</t>
  </si>
  <si>
    <t>SN3VRZN9E3</t>
  </si>
  <si>
    <t>1XRLWFRGVJ</t>
  </si>
  <si>
    <t>9MAGNV4L4M</t>
  </si>
  <si>
    <t>C4KFLXG2F7</t>
  </si>
  <si>
    <t>R6UV1DVG79</t>
  </si>
  <si>
    <t>3OXLFGHNYP</t>
  </si>
  <si>
    <t>JDCHGD2V5S</t>
  </si>
  <si>
    <t>E56F10M43Z</t>
  </si>
  <si>
    <t>980N621F72</t>
  </si>
  <si>
    <t>SBSGXSY259</t>
  </si>
  <si>
    <t>LFVBHESEM4</t>
  </si>
  <si>
    <t>QZYG60YOBS</t>
  </si>
  <si>
    <t>TGV7VWO2LA</t>
  </si>
  <si>
    <t>RAFAHRS9VX</t>
  </si>
  <si>
    <t>I36MMAMNIG</t>
  </si>
  <si>
    <t>44D1JJ57DN</t>
  </si>
  <si>
    <t>00VC6RELGT</t>
  </si>
  <si>
    <t>1LBBCTDLRM</t>
  </si>
  <si>
    <t>7GII79E29O</t>
  </si>
  <si>
    <t>6BUMETK6LN</t>
  </si>
  <si>
    <t>QZL3K4RKXA</t>
  </si>
  <si>
    <t>JHBXC07BDQ</t>
  </si>
  <si>
    <t>TFZR7UN5AC</t>
  </si>
  <si>
    <t>6335T2WMAE</t>
  </si>
  <si>
    <t>PVI0BMFMZE</t>
  </si>
  <si>
    <t>A6HTPI2YC3</t>
  </si>
  <si>
    <t>LIE8ATFCOZ</t>
  </si>
  <si>
    <t>JBU8OX2DDH</t>
  </si>
  <si>
    <t>BHXPKUK2WE</t>
  </si>
  <si>
    <t>JBAKXVJ7HG</t>
  </si>
  <si>
    <t>QKXPQZPWH1</t>
  </si>
  <si>
    <t>B7SZYAO2E7</t>
  </si>
  <si>
    <t>228LRHWJIV</t>
  </si>
  <si>
    <t>OLR4OH4AUK</t>
  </si>
  <si>
    <t>WIG7E28Q7N</t>
  </si>
  <si>
    <t>J8MX98AHPS</t>
  </si>
  <si>
    <t>JNH40D9FIS</t>
  </si>
  <si>
    <t>LR0SBHPA5G</t>
  </si>
  <si>
    <t>K4YKUIIO48</t>
  </si>
  <si>
    <t>3M8Q4JLZKY</t>
  </si>
  <si>
    <t>D20ASZSGL9</t>
  </si>
  <si>
    <t>GQEUKKENYK</t>
  </si>
  <si>
    <t>S4ZZJXNN8M</t>
  </si>
  <si>
    <t>KR12B675JO</t>
  </si>
  <si>
    <t>8VWGIVY7W7</t>
  </si>
  <si>
    <t>8Y5K5FAY5L</t>
  </si>
  <si>
    <t>5AWQGRTNGI</t>
  </si>
  <si>
    <t>CWJYDZC2GW</t>
  </si>
  <si>
    <t>RNIUGZV1VB</t>
  </si>
  <si>
    <t>88BMNGVW1X</t>
  </si>
  <si>
    <t>AMHUHVNSAU</t>
  </si>
  <si>
    <t>2UBNXNTJBO</t>
  </si>
  <si>
    <t>5WSI53CCGL</t>
  </si>
  <si>
    <t>B7IR0H6OXJ</t>
  </si>
  <si>
    <t>GA8YFWX8Z7</t>
  </si>
  <si>
    <t>2U65YTAFLC</t>
  </si>
  <si>
    <t>KYYC2SKO2A</t>
  </si>
  <si>
    <t>VFYNSNXGS4</t>
  </si>
  <si>
    <t>2Q5M3J7MAG</t>
  </si>
  <si>
    <t>ZGDOI4TCOA</t>
  </si>
  <si>
    <t>J3AZZY1E1J</t>
  </si>
  <si>
    <t>ON3P8J5XIW</t>
  </si>
  <si>
    <t>BNETMRMFNW</t>
  </si>
  <si>
    <t>30MHFZTHV6</t>
  </si>
  <si>
    <t>A6MX1QVVWP</t>
  </si>
  <si>
    <t>7D2CFOKL7U</t>
  </si>
  <si>
    <t>VFHGOZFU21</t>
  </si>
  <si>
    <t>2AF4LTBLVC</t>
  </si>
  <si>
    <t>R5ZJQWF27K</t>
  </si>
  <si>
    <t>78SF4ED8YR</t>
  </si>
  <si>
    <t>1WAC0PJHCY</t>
  </si>
  <si>
    <t>BQNGA3EZGE</t>
  </si>
  <si>
    <t>F5R39SCXFU</t>
  </si>
  <si>
    <t>SI90FP634G</t>
  </si>
  <si>
    <t>OKGVAEOXHG</t>
  </si>
  <si>
    <t>7BGA5TSH36</t>
  </si>
  <si>
    <t>XEVZFM6UNL</t>
  </si>
  <si>
    <t>5UCRL10SQI</t>
  </si>
  <si>
    <t>AOSJQM7LMX</t>
  </si>
  <si>
    <t>ANR7KSF8DI</t>
  </si>
  <si>
    <t>JTAZB53H2R</t>
  </si>
  <si>
    <t>J1G80S3TXU</t>
  </si>
  <si>
    <t>VHR3LPPX6A</t>
  </si>
  <si>
    <t>4LY0KLHY7W</t>
  </si>
  <si>
    <t>XNJGELLH6B</t>
  </si>
  <si>
    <t>4FHYEPQM3V</t>
  </si>
  <si>
    <t>4V4MYPPR60</t>
  </si>
  <si>
    <t>3B52HOQBA4</t>
  </si>
  <si>
    <t>DWPH9IM125</t>
  </si>
  <si>
    <t>9A23YQO4ZE</t>
  </si>
  <si>
    <t>1Z01JWBJ4Y</t>
  </si>
  <si>
    <t>V4OQ44M5UZ</t>
  </si>
  <si>
    <t>PUMKA4CD97</t>
  </si>
  <si>
    <t>NNARM73J2L</t>
  </si>
  <si>
    <t>SK69VA4U94</t>
  </si>
  <si>
    <t>FTQUKFYIZE</t>
  </si>
  <si>
    <t>DS0WL3LRAY</t>
  </si>
  <si>
    <t>85QCMMLCT9</t>
  </si>
  <si>
    <t>ROWXBRE4AD</t>
  </si>
  <si>
    <t>EZOS79CSMY</t>
  </si>
  <si>
    <t>SYIW39JGZ5</t>
  </si>
  <si>
    <t>GR1ZD95SF4</t>
  </si>
  <si>
    <t>SA7YU5QR6K</t>
  </si>
  <si>
    <t>9C77XPWM8Q</t>
  </si>
  <si>
    <t>PFMEOCVGNB</t>
  </si>
  <si>
    <t>QCQZMDUTDQ</t>
  </si>
  <si>
    <t>OI0FQN6G4A</t>
  </si>
  <si>
    <t>9WCUQQSZBD</t>
  </si>
  <si>
    <t>LV8RXJNY02</t>
  </si>
  <si>
    <t>QNL1TSYO2G</t>
  </si>
  <si>
    <t>W648ZT4CRP</t>
  </si>
  <si>
    <t>ZJ12B1UY0H</t>
  </si>
  <si>
    <t>PL4KTC8HSZ</t>
  </si>
  <si>
    <t>ZF6WHW902G</t>
  </si>
  <si>
    <t>CCIR0HU2DG</t>
  </si>
  <si>
    <t>WVT3YLE8ER</t>
  </si>
  <si>
    <t>NEQVTOV7XB</t>
  </si>
  <si>
    <t>PRS0HG0BUR</t>
  </si>
  <si>
    <t>LVXYMCFKHF</t>
  </si>
  <si>
    <t>N5DBGDP0F3</t>
  </si>
  <si>
    <t>CBICIDJHZ6</t>
  </si>
  <si>
    <t>8M0MOZOZ6R</t>
  </si>
  <si>
    <t>39VGR412ND</t>
  </si>
  <si>
    <t>KP6HFDC4KR</t>
  </si>
  <si>
    <t>INKTHFPXE1</t>
  </si>
  <si>
    <t>8SHDXJYAVV</t>
  </si>
  <si>
    <t>3QAYPY1X5E</t>
  </si>
  <si>
    <t>TM45XS0QY3</t>
  </si>
  <si>
    <t>TZE2GQ845B</t>
  </si>
  <si>
    <t>0L9241GPLV</t>
  </si>
  <si>
    <t>P44ZS3DSPQ</t>
  </si>
  <si>
    <t>PP3E57J6VF</t>
  </si>
  <si>
    <t>JUI0C5GY9Q</t>
  </si>
  <si>
    <t>JRELV9TFQ5</t>
  </si>
  <si>
    <t>M8C81D9E9D</t>
  </si>
  <si>
    <t>OEZ5SD1EL5</t>
  </si>
  <si>
    <t>F367234A0O</t>
  </si>
  <si>
    <t>ZPKY7CIGRV</t>
  </si>
  <si>
    <t>IKNPHLDVDW</t>
  </si>
  <si>
    <t>49A3JYQESB</t>
  </si>
  <si>
    <t>IISCNA6CFL</t>
  </si>
  <si>
    <t>2W7A1J0LEW</t>
  </si>
  <si>
    <t>7VP0UMNHQH</t>
  </si>
  <si>
    <t>683SC1Y87V</t>
  </si>
  <si>
    <t>24WT85AZIL</t>
  </si>
  <si>
    <t>65Y2IB5VFA</t>
  </si>
  <si>
    <t>05SJUZVJGE</t>
  </si>
  <si>
    <t>ZESK2E2S9C</t>
  </si>
  <si>
    <t>YA3BU7LBD2</t>
  </si>
  <si>
    <t>8E3FE6T073</t>
  </si>
  <si>
    <t>PCSQXAYAUV</t>
  </si>
  <si>
    <t>JLWYK6N8HS</t>
  </si>
  <si>
    <t>784GN6J9I7</t>
  </si>
  <si>
    <t>SF17W7MABZ</t>
  </si>
  <si>
    <t>N5HEOD1ETZ</t>
  </si>
  <si>
    <t>2ZY18OBKU8</t>
  </si>
  <si>
    <t>ME9HC8NJNW</t>
  </si>
  <si>
    <t>CTRUR4BGTM</t>
  </si>
  <si>
    <t>U1D8VIC9J7</t>
  </si>
  <si>
    <t>4BA8BC4ZPK</t>
  </si>
  <si>
    <t>X5ZN9JYYI6</t>
  </si>
  <si>
    <t>4TXTCP8QU7</t>
  </si>
  <si>
    <t>Y3090UCB2I</t>
  </si>
  <si>
    <t>0365COX83D</t>
  </si>
  <si>
    <t>66F33WO00V</t>
  </si>
  <si>
    <t>6U086JXSSI</t>
  </si>
  <si>
    <t>O666RJGRSC</t>
  </si>
  <si>
    <t>7F6N1RTGC1</t>
  </si>
  <si>
    <t>QYS6QHFMAS</t>
  </si>
  <si>
    <t>P07MKD4L5K</t>
  </si>
  <si>
    <t>PA4MLNNGH2</t>
  </si>
  <si>
    <t>KS4K7B4MUB</t>
  </si>
  <si>
    <t>4SG6M009IG</t>
  </si>
  <si>
    <t>KXTZ7HEL5W</t>
  </si>
  <si>
    <t>Q2IOYPE3NQ</t>
  </si>
  <si>
    <t>Z7VZNY80CG</t>
  </si>
  <si>
    <t>UQOU3Q3UZ3</t>
  </si>
  <si>
    <t>QM8W9TTVMH</t>
  </si>
  <si>
    <t>KZSH7U19ND</t>
  </si>
  <si>
    <t>H32V05ZPYF</t>
  </si>
  <si>
    <t>7WR5FV0KNP</t>
  </si>
  <si>
    <t>C9YVBB6RGV</t>
  </si>
  <si>
    <t>ROXGSQFDK9</t>
  </si>
  <si>
    <t>DOD33YFHNC</t>
  </si>
  <si>
    <t>MTF2DX5U5H</t>
  </si>
  <si>
    <t>V3AF4WV4RA</t>
  </si>
  <si>
    <t>3U8BYDAAWP</t>
  </si>
  <si>
    <t>INZOWO8352</t>
  </si>
  <si>
    <t>7CYWVSC4BM</t>
  </si>
  <si>
    <t>YGONUYYY73</t>
  </si>
  <si>
    <t>5HVQT6862B</t>
  </si>
  <si>
    <t>YLLFQZQSVT</t>
  </si>
  <si>
    <t>K067PSYJH5</t>
  </si>
  <si>
    <t>40M7OHY9LP</t>
  </si>
  <si>
    <t>E7ELUM195O</t>
  </si>
  <si>
    <t>JO4B90N436</t>
  </si>
  <si>
    <t>6EEWXREV80</t>
  </si>
  <si>
    <t>M3HYFOHWSD</t>
  </si>
  <si>
    <t>9H63PM2SNJ</t>
  </si>
  <si>
    <t>KSLF17PFYD</t>
  </si>
  <si>
    <t>B2LPXU7O3K</t>
  </si>
  <si>
    <t>K855PWVRWB</t>
  </si>
  <si>
    <t>9FWOUY12OL</t>
  </si>
  <si>
    <t>N9UTUUG208</t>
  </si>
  <si>
    <t>QXU66A457G</t>
  </si>
  <si>
    <t>L4VH4VGZTW</t>
  </si>
  <si>
    <t>24M5Q881ZW</t>
  </si>
  <si>
    <t>MWLUXV0BDX</t>
  </si>
  <si>
    <t>0WGF05IZC6</t>
  </si>
  <si>
    <t>TLY1P3JFUU</t>
  </si>
  <si>
    <t>7O0IKD1NY8</t>
  </si>
  <si>
    <t>JT9XO0MULX</t>
  </si>
  <si>
    <t>FHK7UJRD2E</t>
  </si>
  <si>
    <t>9UJLNC42ZU</t>
  </si>
  <si>
    <t>XM59QS43D2</t>
  </si>
  <si>
    <t>6GV5T8NMMJ</t>
  </si>
  <si>
    <t>TEJ4OG3O5M</t>
  </si>
  <si>
    <t>YSBQ3CFBA5</t>
  </si>
  <si>
    <t>RFFT4RTFQV</t>
  </si>
  <si>
    <t>A3MPL73T4D</t>
  </si>
  <si>
    <t>2K0CHGE4WO</t>
  </si>
  <si>
    <t>G2T7F2LQNP</t>
  </si>
  <si>
    <t>6Z3NOHAXXV</t>
  </si>
  <si>
    <t>58L6JRSE53</t>
  </si>
  <si>
    <t>X4YUGUI3V8</t>
  </si>
  <si>
    <t>ES046CCGUX</t>
  </si>
  <si>
    <t>B8O2IZ5UFL</t>
  </si>
  <si>
    <t>K6SCISUUQI</t>
  </si>
  <si>
    <t>1PZ8OMBGTS</t>
  </si>
  <si>
    <t>12MDG2QHE4</t>
  </si>
  <si>
    <t>48C370VHZ6</t>
  </si>
  <si>
    <t>BP1FY3Z61E</t>
  </si>
  <si>
    <t>53Y3U9O10F</t>
  </si>
  <si>
    <t>SL27XQFXVB</t>
  </si>
  <si>
    <t>WIJC4CJEZ0</t>
  </si>
  <si>
    <t>9MCQXGLV7N</t>
  </si>
  <si>
    <t>JVI3LQXEGM</t>
  </si>
  <si>
    <t>DSMLAZYH73</t>
  </si>
  <si>
    <t>B9EUL3XX0B</t>
  </si>
  <si>
    <t>7E97YT7RP1</t>
  </si>
  <si>
    <t>HN7YBSF54M</t>
  </si>
  <si>
    <t>PWFFX7ZYB5</t>
  </si>
  <si>
    <t>C65LFSDK2J</t>
  </si>
  <si>
    <t>3CWC8NA1AD</t>
  </si>
  <si>
    <t>W8UBHSGDD1</t>
  </si>
  <si>
    <t>8CYYUEWY01</t>
  </si>
  <si>
    <t>26V8FAFYI8</t>
  </si>
  <si>
    <t>YMOVA0PGUS</t>
  </si>
  <si>
    <t>O99RGVAM7O</t>
  </si>
  <si>
    <t>08XKYU1AJ4</t>
  </si>
  <si>
    <t>0VX37UETX0</t>
  </si>
  <si>
    <t>KTV9UIK6L2</t>
  </si>
  <si>
    <t>DRFOR1RWS7</t>
  </si>
  <si>
    <t>XV8DVWDH2I</t>
  </si>
  <si>
    <t>JXIJBCTU8Z</t>
  </si>
  <si>
    <t>GSP3RM2H07</t>
  </si>
  <si>
    <t>RU9ULPGTP5</t>
  </si>
  <si>
    <t>Z2NWXRS6IB</t>
  </si>
  <si>
    <t>YETQAJEPE2</t>
  </si>
  <si>
    <t>94I8QMH1GB</t>
  </si>
  <si>
    <t>O2AF995LJE</t>
  </si>
  <si>
    <t>DFE54RDTJB</t>
  </si>
  <si>
    <t>2NY023ELP2</t>
  </si>
  <si>
    <t>LARHMB3IB7</t>
  </si>
  <si>
    <t>5TC745U3JD</t>
  </si>
  <si>
    <t>TAN4SROXOK</t>
  </si>
  <si>
    <t>SEEFNP5O2Z</t>
  </si>
  <si>
    <t>1CWG9BO14M</t>
  </si>
  <si>
    <t>ADYFKVF207</t>
  </si>
  <si>
    <t>HZHHXNHNAV</t>
  </si>
  <si>
    <t>5BGNS53UVC</t>
  </si>
  <si>
    <t>JO3TQ6ILB4</t>
  </si>
  <si>
    <t>QURZR5VLI7</t>
  </si>
  <si>
    <t>88GRND93E9</t>
  </si>
  <si>
    <t>64AHSOL12V</t>
  </si>
  <si>
    <t>ECUPUEPWDN</t>
  </si>
  <si>
    <t>JV6EZEVQ7H</t>
  </si>
  <si>
    <t>U254A44CTR</t>
  </si>
  <si>
    <t>1OVRV5AID6</t>
  </si>
  <si>
    <t>2KYLT05ZT2</t>
  </si>
  <si>
    <t>CYLJIELAWJ</t>
  </si>
  <si>
    <t>MNFHGDG6NZ</t>
  </si>
  <si>
    <t>02RVJFINTU</t>
  </si>
  <si>
    <t>AVQ3B6IM6Y</t>
  </si>
  <si>
    <t>JERLF7BBWX</t>
  </si>
  <si>
    <t>RIN7KPBGHR</t>
  </si>
  <si>
    <t>T77XGWG4P7</t>
  </si>
  <si>
    <t>K15R4YK0C2</t>
  </si>
  <si>
    <t>7IE2D66XR7</t>
  </si>
  <si>
    <t>CGN9AL5DHU</t>
  </si>
  <si>
    <t>TAYQ2L19YU</t>
  </si>
  <si>
    <t>GYF6Q07GBE</t>
  </si>
  <si>
    <t>86H3Z8IS5S</t>
  </si>
  <si>
    <t>LJW6WWGH6H</t>
  </si>
  <si>
    <t>T4DE882O7B</t>
  </si>
  <si>
    <t>ZSRNX3PP0B</t>
  </si>
  <si>
    <t>DO6LZO968P</t>
  </si>
  <si>
    <t>DFYA33N8O1</t>
  </si>
  <si>
    <t>J5HEBLPM4K</t>
  </si>
  <si>
    <t>C5D84YG6SQ</t>
  </si>
  <si>
    <t>45HGS2O6BI</t>
  </si>
  <si>
    <t>K278VMGN73</t>
  </si>
  <si>
    <t>PVELF4O62M</t>
  </si>
  <si>
    <t>XX3E5MTTCA</t>
  </si>
  <si>
    <t>AXRGR65WGQ</t>
  </si>
  <si>
    <t>GC8PZLVOMP</t>
  </si>
  <si>
    <t>7M7BB5TZQY</t>
  </si>
  <si>
    <t>FVRWNLKO9V</t>
  </si>
  <si>
    <t>6BGOGBRC1M</t>
  </si>
  <si>
    <t>4HM8E2BL6H</t>
  </si>
  <si>
    <t>M8CQUMMB5D</t>
  </si>
  <si>
    <t>XA0F6SV0IJ</t>
  </si>
  <si>
    <t>Q15N7EZHVX</t>
  </si>
  <si>
    <t>H992NEHVHL</t>
  </si>
  <si>
    <t>RKAQEFIUAA</t>
  </si>
  <si>
    <t>AT4BDX2QN8</t>
  </si>
  <si>
    <t>XEUEL6VDU3</t>
  </si>
  <si>
    <t>V1PT5JBH4R</t>
  </si>
  <si>
    <t>9OC1HDMK0F</t>
  </si>
  <si>
    <t>4751QDJQ02</t>
  </si>
  <si>
    <t>ANAY261KMM</t>
  </si>
  <si>
    <t>VLVBSE2SAR</t>
  </si>
  <si>
    <t>OAZTULUNEL</t>
  </si>
  <si>
    <t>O0UT7A4NE9</t>
  </si>
  <si>
    <t>L8J231X0I6</t>
  </si>
  <si>
    <t>JW44Q6QJ76</t>
  </si>
  <si>
    <t>YZVFEZR902</t>
  </si>
  <si>
    <t>QIKBCDN6T1</t>
  </si>
  <si>
    <t>4SYG16B04B</t>
  </si>
  <si>
    <t>GQNG3W5KLZ</t>
  </si>
  <si>
    <t>SDIC6JBVII</t>
  </si>
  <si>
    <t>4CANG6NTSR</t>
  </si>
  <si>
    <t>8VG0ZKYN5I</t>
  </si>
  <si>
    <t>1HHX2Z1WJG</t>
  </si>
  <si>
    <t>HB76XI5BA0</t>
  </si>
  <si>
    <t>Q5WJMBI7MZ</t>
  </si>
  <si>
    <t>MSJVOTV4NZ</t>
  </si>
  <si>
    <t>96RGUG6GV5</t>
  </si>
  <si>
    <t>ZXPX2O1LIB</t>
  </si>
  <si>
    <t>DRGXWIOKH5</t>
  </si>
  <si>
    <t>JRHGHRZ38Q</t>
  </si>
  <si>
    <t>TVSVP8SBHP</t>
  </si>
  <si>
    <t>OSOTF4SHB2</t>
  </si>
  <si>
    <t>50OAWOTXN9</t>
  </si>
  <si>
    <t>OZQY34GW27</t>
  </si>
  <si>
    <t>URYPHFF46N</t>
  </si>
  <si>
    <t>PGSHWG94VB</t>
  </si>
  <si>
    <t>UZTMYRN8YR</t>
  </si>
  <si>
    <t>WJVY6W5BWZ</t>
  </si>
  <si>
    <t>DHGT02CDI2</t>
  </si>
  <si>
    <t>T5RHMAYOH9</t>
  </si>
  <si>
    <t>TXWU1EXA80</t>
  </si>
  <si>
    <t>PW835BXEBQ</t>
  </si>
  <si>
    <t>11Q8J12S4B</t>
  </si>
  <si>
    <t>35IVAAKIYM</t>
  </si>
  <si>
    <t>SBVRVS02FI</t>
  </si>
  <si>
    <t>MTDD6P1RWQ</t>
  </si>
  <si>
    <t>KZIOSRAELZ</t>
  </si>
  <si>
    <t>SFNBWDF49F</t>
  </si>
  <si>
    <t>L4Q6327491</t>
  </si>
  <si>
    <t>8MRQVRSLU3</t>
  </si>
  <si>
    <t>WIUJ939O9F</t>
  </si>
  <si>
    <t>YDNDLA81ZK</t>
  </si>
  <si>
    <t>01GTW0CONQ</t>
  </si>
  <si>
    <t>DN26KWGBA7</t>
  </si>
  <si>
    <t>B1DW474W86</t>
  </si>
  <si>
    <t>FESZBB1W1Z</t>
  </si>
  <si>
    <t>1E4EC2AOFL</t>
  </si>
  <si>
    <t>I43HZ2F49Z</t>
  </si>
  <si>
    <t>VMO6NKKCZO</t>
  </si>
  <si>
    <t>54O9YJVE4H</t>
  </si>
  <si>
    <t>A9ZWP351WU</t>
  </si>
  <si>
    <t>WJO8R29N9N</t>
  </si>
  <si>
    <t>1205Y1YZNI</t>
  </si>
  <si>
    <t>SLUS2S3N65</t>
  </si>
  <si>
    <t>BAGORPTC1A</t>
  </si>
  <si>
    <t>NEUQP7EEHQ</t>
  </si>
  <si>
    <t>UT5QOTV0AH</t>
  </si>
  <si>
    <t>OOH5F1MLVI</t>
  </si>
  <si>
    <t>GR393X96LU</t>
  </si>
  <si>
    <t>53HSKK4ITP</t>
  </si>
  <si>
    <t>C0ZZDXMM27</t>
  </si>
  <si>
    <t>A14FI9FWH8</t>
  </si>
  <si>
    <t>XGEVZ52IKN</t>
  </si>
  <si>
    <t>VWPLBPH3H9</t>
  </si>
  <si>
    <t>3AVNQM251G</t>
  </si>
  <si>
    <t>FIOG90XIFZ</t>
  </si>
  <si>
    <t>8EMKCPQRC9</t>
  </si>
  <si>
    <t>DF4KPMICR0</t>
  </si>
  <si>
    <t>DPWECHHI0S</t>
  </si>
  <si>
    <t>NEZ18JKILF</t>
  </si>
  <si>
    <t>Q49BUP48W5</t>
  </si>
  <si>
    <t>3IJ42G8HC5</t>
  </si>
  <si>
    <t>45ZO75S8NN</t>
  </si>
  <si>
    <t>1MG74X36OF</t>
  </si>
  <si>
    <t>OJF9QZXIF3</t>
  </si>
  <si>
    <t>PU3ZE3N7WI</t>
  </si>
  <si>
    <t>J2JFN7K2QA</t>
  </si>
  <si>
    <t>6NVKC9UK7P</t>
  </si>
  <si>
    <t>KZ7MYJFK0D</t>
  </si>
  <si>
    <t>8CWSD3GIHN</t>
  </si>
  <si>
    <t>A565JGSDUD</t>
  </si>
  <si>
    <t>6397O0ZWKP</t>
  </si>
  <si>
    <t>2FE6IUHJXV</t>
  </si>
  <si>
    <t>2BW9OIQG6O</t>
  </si>
  <si>
    <t>OC9K8R3RLW</t>
  </si>
  <si>
    <t>NNONILBYYE</t>
  </si>
  <si>
    <t>MC2DHWNVNB</t>
  </si>
  <si>
    <t>VG83CCD1YB</t>
  </si>
  <si>
    <t>WL1DB8MK8V</t>
  </si>
  <si>
    <t>LZBHYW9IOS</t>
  </si>
  <si>
    <t>1DVBR5SCAF</t>
  </si>
  <si>
    <t>PXHR2UMAJV</t>
  </si>
  <si>
    <t>EWIZBHSBT9</t>
  </si>
  <si>
    <t>O5EBRQHFLH</t>
  </si>
  <si>
    <t>5MCS05CW57</t>
  </si>
  <si>
    <t>ZH5QC78XN3</t>
  </si>
  <si>
    <t>NK6U0Q4UY0</t>
  </si>
  <si>
    <t>O2R368B7Z1</t>
  </si>
  <si>
    <t>AI2QVGB4UA</t>
  </si>
  <si>
    <t>E04J76OMTS</t>
  </si>
  <si>
    <t>BHNNC0OP56</t>
  </si>
  <si>
    <t>CC6AIP8AXQ</t>
  </si>
  <si>
    <t>9CMSGH2TG4</t>
  </si>
  <si>
    <t>5CUJP8DI15</t>
  </si>
  <si>
    <t>77FF2N3N0P</t>
  </si>
  <si>
    <t>ZL1QI3LQ98</t>
  </si>
  <si>
    <t>8UVWAFTBWE</t>
  </si>
  <si>
    <t>VHBIUJZXPI</t>
  </si>
  <si>
    <t>O2CWBLGSV8</t>
  </si>
  <si>
    <t>HJGYE0PI35</t>
  </si>
  <si>
    <t>3LUGC7JVYV</t>
  </si>
  <si>
    <t>L9V9JBM75O</t>
  </si>
  <si>
    <t>MFUDSGJR2A</t>
  </si>
  <si>
    <t>ML0Q92J1P8</t>
  </si>
  <si>
    <t>U7KVZXXHHD</t>
  </si>
  <si>
    <t>LRPMLQKT28</t>
  </si>
  <si>
    <t>RNH4LSQ0HQ</t>
  </si>
  <si>
    <t>7VM3Y9UV4T</t>
  </si>
  <si>
    <t>722INLHG21</t>
  </si>
  <si>
    <t>NHGXNWEFYS</t>
  </si>
  <si>
    <t>EIQF6XPNH9</t>
  </si>
  <si>
    <t>HLFBZTSIP4</t>
  </si>
  <si>
    <t>SK0WXYNOTD</t>
  </si>
  <si>
    <t>CLOXFODAYV</t>
  </si>
  <si>
    <t>ABIG0S724D</t>
  </si>
  <si>
    <t>64AB87FONW</t>
  </si>
  <si>
    <t>MIVQSSMBD0</t>
  </si>
  <si>
    <t>WKM0WVMLBE</t>
  </si>
  <si>
    <t>RK4C45GWIR</t>
  </si>
  <si>
    <t>45U636BQMK</t>
  </si>
  <si>
    <t>Z2H0H7CJON</t>
  </si>
  <si>
    <t>MKJ2BS2MVH</t>
  </si>
  <si>
    <t>1DDIVR5GLF</t>
  </si>
  <si>
    <t>ISV1VK6EWZ</t>
  </si>
  <si>
    <t>OS3CFC8YN7</t>
  </si>
  <si>
    <t>QXNYLMFHRC</t>
  </si>
  <si>
    <t>FN4VG9HULP</t>
  </si>
  <si>
    <t>2EV9MIXQX6</t>
  </si>
  <si>
    <t>BPKKL6RJFP</t>
  </si>
  <si>
    <t>23CC0JGSFL</t>
  </si>
  <si>
    <t>BGUH7C7UK0</t>
  </si>
  <si>
    <t>4MW12U9EQG</t>
  </si>
  <si>
    <t>AVMIEY930S</t>
  </si>
  <si>
    <t>QX6BD7DQ36</t>
  </si>
  <si>
    <t>WIEIJ4K7Q8</t>
  </si>
  <si>
    <t>5BOVAAYTYQ</t>
  </si>
  <si>
    <t>3G9Z2IUPZ4</t>
  </si>
  <si>
    <t>OCBUCN03S4</t>
  </si>
  <si>
    <t>YOF6GAFT0X</t>
  </si>
  <si>
    <t>OKP3GXJ7K0</t>
  </si>
  <si>
    <t>J946U0QJ88</t>
  </si>
  <si>
    <t>SRW1XXZE32</t>
  </si>
  <si>
    <t>FLQ32OORK8</t>
  </si>
  <si>
    <t>QFGING08LF</t>
  </si>
  <si>
    <t>T0MI4DLK2V</t>
  </si>
  <si>
    <t>FBVCQS8O4E</t>
  </si>
  <si>
    <t>S9ZZR836Z9</t>
  </si>
  <si>
    <t>UE8HZB5N9V</t>
  </si>
  <si>
    <t>SFNGDDL727</t>
  </si>
  <si>
    <t>CHL8MEFI21</t>
  </si>
  <si>
    <t>HCN7RRROI1</t>
  </si>
  <si>
    <t>XK0PTW0U4S</t>
  </si>
  <si>
    <t>JQ8W1QBTG1</t>
  </si>
  <si>
    <t>MWD4FM8NYY</t>
  </si>
  <si>
    <t>P753OYMGRI</t>
  </si>
  <si>
    <t>Z6PEX4A9FV</t>
  </si>
  <si>
    <t>RSKMFWRBQQ</t>
  </si>
  <si>
    <t>XC7RKEK29G</t>
  </si>
  <si>
    <t>DZEWZEVDL7</t>
  </si>
  <si>
    <t>SO6CGX5758</t>
  </si>
  <si>
    <t>FTYOHFSN4A</t>
  </si>
  <si>
    <t>X3QKBLWNYE</t>
  </si>
  <si>
    <t>CE26CUEJ1F</t>
  </si>
  <si>
    <t>PIM9VLH9QD</t>
  </si>
  <si>
    <t>3MQRPCCF8H</t>
  </si>
  <si>
    <t>2FHTIZ5V8X</t>
  </si>
  <si>
    <t>IDZDLUUUDH</t>
  </si>
  <si>
    <t>VW4B25NWMK</t>
  </si>
  <si>
    <t>MK89OLITFZ</t>
  </si>
  <si>
    <t>9EPDVEL605</t>
  </si>
  <si>
    <t>NQ7ZB7I2QY</t>
  </si>
  <si>
    <t>5URJ7OPRWV</t>
  </si>
  <si>
    <t>OK5TQYN7RF</t>
  </si>
  <si>
    <t>ZR37NNJFVJ</t>
  </si>
  <si>
    <t>DCNEI6NO4T</t>
  </si>
  <si>
    <t>JTAL28AZ66</t>
  </si>
  <si>
    <t>N1J45FZIWW</t>
  </si>
  <si>
    <t>JM623238Q2</t>
  </si>
  <si>
    <t>OLE7T0BBYL</t>
  </si>
  <si>
    <t>SEMAMX6EC8</t>
  </si>
  <si>
    <t>H1WI62681P</t>
  </si>
  <si>
    <t>QIE725S4B1</t>
  </si>
  <si>
    <t>07IFIPCOOL</t>
  </si>
  <si>
    <t>5WT9VM75RC</t>
  </si>
  <si>
    <t>74GKZ7BAOP</t>
  </si>
  <si>
    <t>J0D477QM5T</t>
  </si>
  <si>
    <t>QNCMYCZTQT</t>
  </si>
  <si>
    <t>ULL2MCSIOQ</t>
  </si>
  <si>
    <t>HOP7TCXD4Y</t>
  </si>
  <si>
    <t>E6X1VI462Z</t>
  </si>
  <si>
    <t>15Q74S5XSO</t>
  </si>
  <si>
    <t>YIO526EEAI</t>
  </si>
  <si>
    <t>GNGMW8FSM6</t>
  </si>
  <si>
    <t>K1RQ2F01TP</t>
  </si>
  <si>
    <t>J31DFGBQI7</t>
  </si>
  <si>
    <t>ADAM3SMET3</t>
  </si>
  <si>
    <t>ZSZ7UMYSG3</t>
  </si>
  <si>
    <t>UR78SLJTE3</t>
  </si>
  <si>
    <t>CMTH1J6PSM</t>
  </si>
  <si>
    <t>A8SG8RQ9FM</t>
  </si>
  <si>
    <t>QYRPQU9PMG</t>
  </si>
  <si>
    <t>9O2992XSTD</t>
  </si>
  <si>
    <t>IU62HYXPNO</t>
  </si>
  <si>
    <t>5H7IMIGIVS</t>
  </si>
  <si>
    <t>MAUF391VRH</t>
  </si>
  <si>
    <t>JDOHO1RE8Q</t>
  </si>
  <si>
    <t>8GLJ1XPFFT</t>
  </si>
  <si>
    <t>SL609ZBQYM</t>
  </si>
  <si>
    <t>XSBWWB51MN</t>
  </si>
  <si>
    <t>KKVM270WKJ</t>
  </si>
  <si>
    <t>FS264H50IG</t>
  </si>
  <si>
    <t>XVIF5SNXD1</t>
  </si>
  <si>
    <t>7MHX42IFL8</t>
  </si>
  <si>
    <t>5124WZAE77</t>
  </si>
  <si>
    <t>P4OAHEP4ZW</t>
  </si>
  <si>
    <t>1O5IRN81GP</t>
  </si>
  <si>
    <t>VN9T6J4LJ5</t>
  </si>
  <si>
    <t>NCY3M0KF4Z</t>
  </si>
  <si>
    <t>O7VF889CZR</t>
  </si>
  <si>
    <t>XF1FFRZFOS</t>
  </si>
  <si>
    <t>GAXA1RAKJ3</t>
  </si>
  <si>
    <t>I1PMKI4TEJ</t>
  </si>
  <si>
    <t>3EDYQ1UA01</t>
  </si>
  <si>
    <t>0PMCEBXYU2</t>
  </si>
  <si>
    <t>BEMR2QWQFR</t>
  </si>
  <si>
    <t>FLNNCZ6PBJ</t>
  </si>
  <si>
    <t>TA9U7M5A2U</t>
  </si>
  <si>
    <t>6OTJWNJ9PM</t>
  </si>
  <si>
    <t>DMSX338AZN</t>
  </si>
  <si>
    <t>J63QGIVGEY</t>
  </si>
  <si>
    <t>JLA2XA17BC</t>
  </si>
  <si>
    <t>AXUICLSTLV</t>
  </si>
  <si>
    <t>E6LPVRMSWP</t>
  </si>
  <si>
    <t>ED4HAJ1TAO</t>
  </si>
  <si>
    <t>I2OXIBT9C0</t>
  </si>
  <si>
    <t>N6BNBYGOEW</t>
  </si>
  <si>
    <t>8YICQ68U0W</t>
  </si>
  <si>
    <t>TRREX1LZ80</t>
  </si>
  <si>
    <t>Q7HJQD7X78</t>
  </si>
  <si>
    <t>MFQIY359NZ</t>
  </si>
  <si>
    <t>0VXQ1UVONI</t>
  </si>
  <si>
    <t>ZZKYALTLVX</t>
  </si>
  <si>
    <t>WIWTCGV8K1</t>
  </si>
  <si>
    <t>7NGDUXNNCH</t>
  </si>
  <si>
    <t>3LCH4E2GK3</t>
  </si>
  <si>
    <t>BECF0ZQAM7</t>
  </si>
  <si>
    <t>HNSV130031</t>
  </si>
  <si>
    <t>5VPCQ1RF3O</t>
  </si>
  <si>
    <t>1ACUZ8VGR3</t>
  </si>
  <si>
    <t>03TOPXLT6C</t>
  </si>
  <si>
    <t>1NXM3LCIHA</t>
  </si>
  <si>
    <t>34BOA68YG1</t>
  </si>
  <si>
    <t>4YWMG9S9TT</t>
  </si>
  <si>
    <t>XYLJQVRYT1</t>
  </si>
  <si>
    <t>A27Q2N7MEI</t>
  </si>
  <si>
    <t>DVR5JR18R9</t>
  </si>
  <si>
    <t>4R4ZKSB3LA</t>
  </si>
  <si>
    <t>AJ7TZK2Q4A</t>
  </si>
  <si>
    <t>B1CHIK17GY</t>
  </si>
  <si>
    <t>Z2IK1P4UBA</t>
  </si>
  <si>
    <t>V6E7LUQPZX</t>
  </si>
  <si>
    <t>P1Z78XVCMH</t>
  </si>
  <si>
    <t>S5Y3KEV51F</t>
  </si>
  <si>
    <t>0F0TPPDMF6</t>
  </si>
  <si>
    <t>W3DE0UXR3W</t>
  </si>
  <si>
    <t>CO2ORVDTJ5</t>
  </si>
  <si>
    <t>QSS3LKEVVG</t>
  </si>
  <si>
    <t>7JUS88UDBU</t>
  </si>
  <si>
    <t>JAI4C83BFM</t>
  </si>
  <si>
    <t>X1C2SW2NIJ</t>
  </si>
  <si>
    <t>XOTVTLZUAW</t>
  </si>
  <si>
    <t>FE81HRV4ER</t>
  </si>
  <si>
    <t>WPXDX2SES7</t>
  </si>
  <si>
    <t>PM5F6M48RM</t>
  </si>
  <si>
    <t>7DWKUOGF3J</t>
  </si>
  <si>
    <t>0E3TSAJT44</t>
  </si>
  <si>
    <t>Y7MURJ03QP</t>
  </si>
  <si>
    <t>FH4ICBYWKI</t>
  </si>
  <si>
    <t>0C96JZJ317</t>
  </si>
  <si>
    <t>3SHW2ES81B</t>
  </si>
  <si>
    <t>7TL07R8NQE</t>
  </si>
  <si>
    <t>A3Y03LTW7X</t>
  </si>
  <si>
    <t>NL67KLCDP2</t>
  </si>
  <si>
    <t>BENKI12YIP</t>
  </si>
  <si>
    <t>33V0LK2PBQ</t>
  </si>
  <si>
    <t>XHI6EO9892</t>
  </si>
  <si>
    <t>QRPSMUZAIH</t>
  </si>
  <si>
    <t>ZK1KLL4LPF</t>
  </si>
  <si>
    <t>JPDQ23Z9PE</t>
  </si>
  <si>
    <t>S6BFFXXCBK</t>
  </si>
  <si>
    <t>MSPSML8JRG</t>
  </si>
  <si>
    <t>PCCP2Q8DJQ</t>
  </si>
  <si>
    <t>LUPR4J77VN</t>
  </si>
  <si>
    <t>DW0MHDQD4N</t>
  </si>
  <si>
    <t>KCBB0C6MSO</t>
  </si>
  <si>
    <t>FX0YIB5PPK</t>
  </si>
  <si>
    <t>RB39V6ZW8R</t>
  </si>
  <si>
    <t>OVKZ688WGV</t>
  </si>
  <si>
    <t>J5TRPHC3IT</t>
  </si>
  <si>
    <t>TA7YVP21AR</t>
  </si>
  <si>
    <t>Y28CWQ1ZSB</t>
  </si>
  <si>
    <t>YIP13HQLVJ</t>
  </si>
  <si>
    <t>3LO5U924TX</t>
  </si>
  <si>
    <t>5G3IAIJLGR</t>
  </si>
  <si>
    <t>VAP4Z353HI</t>
  </si>
  <si>
    <t>D5K0CB4MRA</t>
  </si>
  <si>
    <t>LE3230T5MF</t>
  </si>
  <si>
    <t>Z5GQUTBC1W</t>
  </si>
  <si>
    <t>MNFN3HEH7C</t>
  </si>
  <si>
    <t>L6LK22P7V0</t>
  </si>
  <si>
    <t>H8T8FZBSFJ</t>
  </si>
  <si>
    <t>40FT0EOUIK</t>
  </si>
  <si>
    <t>174V3AZAFB</t>
  </si>
  <si>
    <t>5LC9YPFQOM</t>
  </si>
  <si>
    <t>O9TANWE5ZV</t>
  </si>
  <si>
    <t>MJXASY9DUD</t>
  </si>
  <si>
    <t>OX1P5Q4J5Y</t>
  </si>
  <si>
    <t>QLY2MISG3E</t>
  </si>
  <si>
    <t>9I0CWWA8HT</t>
  </si>
  <si>
    <t>IS4TRLE0ZN</t>
  </si>
  <si>
    <t>J3PZDDZ84V</t>
  </si>
  <si>
    <t>CP8M9YH053</t>
  </si>
  <si>
    <t>0RTHQ44LSH</t>
  </si>
  <si>
    <t>R42WDNL7OR</t>
  </si>
  <si>
    <t>9R6509FF48</t>
  </si>
  <si>
    <t>4ZRVK4L2WD</t>
  </si>
  <si>
    <t>F1QK9WFU8G</t>
  </si>
  <si>
    <t>H2K6CGWYYH</t>
  </si>
  <si>
    <t>JS6TUI24AK</t>
  </si>
  <si>
    <t>UMWX5XX7NQ</t>
  </si>
  <si>
    <t>B873IQNY5E</t>
  </si>
  <si>
    <t>GXYWEZYD5D</t>
  </si>
  <si>
    <t>C1NE2II3T1</t>
  </si>
  <si>
    <t>C7GH1RPRBC</t>
  </si>
  <si>
    <t>30XEB5MVWE</t>
  </si>
  <si>
    <t>KSQC4N6DIT</t>
  </si>
  <si>
    <t>YJ4P4D9012</t>
  </si>
  <si>
    <t>R0T2QNT54A</t>
  </si>
  <si>
    <t>MFQZTELE02</t>
  </si>
  <si>
    <t>SUP25A3VBO</t>
  </si>
  <si>
    <t>K8FJMGZB4M</t>
  </si>
  <si>
    <t>GH639M2617</t>
  </si>
  <si>
    <t>RROVLDZRNH</t>
  </si>
  <si>
    <t>EA8VVD1VBH</t>
  </si>
  <si>
    <t>ENU95ELDJC</t>
  </si>
  <si>
    <t>2X0XET6WSG</t>
  </si>
  <si>
    <t>K403Y0WBWF</t>
  </si>
  <si>
    <t>ZCWC0BGG9N</t>
  </si>
  <si>
    <t>NOJL0G6RJE</t>
  </si>
  <si>
    <t>0OHSCZJD1I</t>
  </si>
  <si>
    <t>MUQKS9CWHR</t>
  </si>
  <si>
    <t>0XB3MHHDA8</t>
  </si>
  <si>
    <t>S849UESMOK</t>
  </si>
  <si>
    <t>0YB84R0QPJ</t>
  </si>
  <si>
    <t>IMCRJRSURI</t>
  </si>
  <si>
    <t>6EYTAVXETR</t>
  </si>
  <si>
    <t>9ASFR6PYVF</t>
  </si>
  <si>
    <t>974A0L1H2E</t>
  </si>
  <si>
    <t>L41MO55M4V</t>
  </si>
  <si>
    <t>KFBV63LKGF</t>
  </si>
  <si>
    <t>19REBYATLP</t>
  </si>
  <si>
    <t>LM0GHQA4UF</t>
  </si>
  <si>
    <t>JS58HJMA37</t>
  </si>
  <si>
    <t>ZQSR9PYKKM</t>
  </si>
  <si>
    <t>LTO4EEEVJH</t>
  </si>
  <si>
    <t>VBBUOR5D14</t>
  </si>
  <si>
    <t>H6LH3P4286</t>
  </si>
  <si>
    <t>U35VHN407Y</t>
  </si>
  <si>
    <t>I5ZDY2NVEA</t>
  </si>
  <si>
    <t>H9Y4YE6JKW</t>
  </si>
  <si>
    <t>F7INAR91CK</t>
  </si>
  <si>
    <t>EMKKH05UYX</t>
  </si>
  <si>
    <t>5VKX1UWUHE</t>
  </si>
  <si>
    <t>MI6FNVTQEA</t>
  </si>
  <si>
    <t>C6AFMQ40HL</t>
  </si>
  <si>
    <t>LQWX0F717X</t>
  </si>
  <si>
    <t>XI4PC1TMI2</t>
  </si>
  <si>
    <t>SG3ELAUMBU</t>
  </si>
  <si>
    <t>QFH2PS6IAA</t>
  </si>
  <si>
    <t>9TX12WCXD1</t>
  </si>
  <si>
    <t>HQ1QL0RQ45</t>
  </si>
  <si>
    <t>VVSN8CYQI9</t>
  </si>
  <si>
    <t>MXE79MBHOZ</t>
  </si>
  <si>
    <t>K29O6DRCDY</t>
  </si>
  <si>
    <t>3GEH097YSY</t>
  </si>
  <si>
    <t>XD6GGCJ9I9</t>
  </si>
  <si>
    <t>K3WY1FKINH</t>
  </si>
  <si>
    <t>UF3S9PNX1R</t>
  </si>
  <si>
    <t>CUCOY06GQ1</t>
  </si>
  <si>
    <t>E6NGAE0EDQ</t>
  </si>
  <si>
    <t>JF109M0ERO</t>
  </si>
  <si>
    <t>56SV1UORU8</t>
  </si>
  <si>
    <t>IUH8FPUHMS</t>
  </si>
  <si>
    <t>YSOK860TZ8</t>
  </si>
  <si>
    <t>LS3G2J5ILL</t>
  </si>
  <si>
    <t>EQF4PWKXJK</t>
  </si>
  <si>
    <t>4GLQVWGJYV</t>
  </si>
  <si>
    <t>WYPGE6GFVH</t>
  </si>
  <si>
    <t>4UD2LTULVB</t>
  </si>
  <si>
    <t>R8MZLK65WB</t>
  </si>
  <si>
    <t>MGCGYN4REJ</t>
  </si>
  <si>
    <t>QPMO5I0Z88</t>
  </si>
  <si>
    <t>81PN3MYIER</t>
  </si>
  <si>
    <t>SGUZM52DLB</t>
  </si>
  <si>
    <t>U34UBXY4TN</t>
  </si>
  <si>
    <t>UWWX0PD14U</t>
  </si>
  <si>
    <t>VW49BYCBEF</t>
  </si>
  <si>
    <t>SBTMXDWZSB</t>
  </si>
  <si>
    <t>UA0B0OJC4U</t>
  </si>
  <si>
    <t>9CJL03PTB7</t>
  </si>
  <si>
    <t>AREB4ZOU5X</t>
  </si>
  <si>
    <t>VY6X0J99PO</t>
  </si>
  <si>
    <t>VEXI3KHBJ1</t>
  </si>
  <si>
    <t>VEZGTRHVOU</t>
  </si>
  <si>
    <t>AFWK0NMN7A</t>
  </si>
  <si>
    <t>NP6RJ1IVQH</t>
  </si>
  <si>
    <t>OB5KQPPF9T</t>
  </si>
  <si>
    <t>CJSG384QB5</t>
  </si>
  <si>
    <t>6DLIA1FOG4</t>
  </si>
  <si>
    <t>SET5ZTTJIK</t>
  </si>
  <si>
    <t>PTZTD0FY90</t>
  </si>
  <si>
    <t>38ZFUOO015</t>
  </si>
  <si>
    <t>XS04I7K6K1</t>
  </si>
  <si>
    <t>GZ3YW6MFIG</t>
  </si>
  <si>
    <t>Q34XRARN4M</t>
  </si>
  <si>
    <t>WZHEC443ZW</t>
  </si>
  <si>
    <t>LPLKFPJHSI</t>
  </si>
  <si>
    <t>69W536PW13</t>
  </si>
  <si>
    <t>CPZ9Z8DU1P</t>
  </si>
  <si>
    <t>00O0SRJL1P</t>
  </si>
  <si>
    <t>ARCTDFZWHX</t>
  </si>
  <si>
    <t>PWBBL8ZY3R</t>
  </si>
  <si>
    <t>SHIIVIZEKE</t>
  </si>
  <si>
    <t>4X6R41WM60</t>
  </si>
  <si>
    <t>W6FIH3NYN4</t>
  </si>
  <si>
    <t>9UXCRHSFF3</t>
  </si>
  <si>
    <t>HOFOMFUEV6</t>
  </si>
  <si>
    <t>U1Q86THX1D</t>
  </si>
  <si>
    <t>6PC568ZRRF</t>
  </si>
  <si>
    <t>6MG5JQXT77</t>
  </si>
  <si>
    <t>W7JWPX1CC5</t>
  </si>
  <si>
    <t>7RF4VIW5UL</t>
  </si>
  <si>
    <t>G7XKEKPF73</t>
  </si>
  <si>
    <t>O87HO8F6EH</t>
  </si>
  <si>
    <t>5FZT7Y03QC</t>
  </si>
  <si>
    <t>P4ZA280LBP</t>
  </si>
  <si>
    <t>2R3YBYLMPC</t>
  </si>
  <si>
    <t>DYQXN7C9M9</t>
  </si>
  <si>
    <t>PB2WWQ2TR9</t>
  </si>
  <si>
    <t>FU63PGQQ5Y</t>
  </si>
  <si>
    <t>ZDKX5A7VPN</t>
  </si>
  <si>
    <t>KLTKTR4KJZ</t>
  </si>
  <si>
    <t>DZYVOHCF2P</t>
  </si>
  <si>
    <t>79717KWL8P</t>
  </si>
  <si>
    <t>C79XDUEV5O</t>
  </si>
  <si>
    <t>2KX4S9AUDV</t>
  </si>
  <si>
    <t>PE2BZ7425K</t>
  </si>
  <si>
    <t>JU11F988LQ</t>
  </si>
  <si>
    <t>D2NE70DDBJ</t>
  </si>
  <si>
    <t>ZOLCZN4PZK</t>
  </si>
  <si>
    <t>3HJGFW1UD4</t>
  </si>
  <si>
    <t>3OX3L1W7L5</t>
  </si>
  <si>
    <t>K71J8VU30N</t>
  </si>
  <si>
    <t>A0105S1EHQ</t>
  </si>
  <si>
    <t>NJ7GES6OKN</t>
  </si>
  <si>
    <t>XTNTLGUJ9U</t>
  </si>
  <si>
    <t>3STBL3AJF1</t>
  </si>
  <si>
    <t>W0DD3TZDT1</t>
  </si>
  <si>
    <t>3PLBAMNJ6P</t>
  </si>
  <si>
    <t>NTNLHWRSKJ</t>
  </si>
  <si>
    <t>0BW52C22Z2</t>
  </si>
  <si>
    <t>Y6MHRQ41QZ</t>
  </si>
  <si>
    <t>WT9TDY3EMW</t>
  </si>
  <si>
    <t>GE00YQ5QBU</t>
  </si>
  <si>
    <t>M4QGB84D4G</t>
  </si>
  <si>
    <t>UDNN8JO0ET</t>
  </si>
  <si>
    <t>CNZ6NZCXD5</t>
  </si>
  <si>
    <t>8EK1VVMNPS</t>
  </si>
  <si>
    <t>XXH8BSFMOK</t>
  </si>
  <si>
    <t>ZI7Y4ZTE3U</t>
  </si>
  <si>
    <t>YKBENUO8OW</t>
  </si>
  <si>
    <t>V7WQF5ST3G</t>
  </si>
  <si>
    <t>24B6CB2AS1</t>
  </si>
  <si>
    <t>3H4RV3FUJ6</t>
  </si>
  <si>
    <t>YRXCJTKFXZ</t>
  </si>
  <si>
    <t>MQVEZQBMUX</t>
  </si>
  <si>
    <t>H7ZG0BFRFW</t>
  </si>
  <si>
    <t>B2Q87960XS</t>
  </si>
  <si>
    <t>N78CJKO76R</t>
  </si>
  <si>
    <t>6D6L41SPSJ</t>
  </si>
  <si>
    <t>W3XEUAAEL8</t>
  </si>
  <si>
    <t>0SG6NCEV3P</t>
  </si>
  <si>
    <t>D1E791BUCV</t>
  </si>
  <si>
    <t>U99AMFTELU</t>
  </si>
  <si>
    <t>FPUUYJIWYW</t>
  </si>
  <si>
    <t>IR8Y9MT1WE</t>
  </si>
  <si>
    <t>UY6WEOVMKI</t>
  </si>
  <si>
    <t>IZ28AVRKR8</t>
  </si>
  <si>
    <t>J6Z8JKX3HO</t>
  </si>
  <si>
    <t>LRYZQ7JTGF</t>
  </si>
  <si>
    <t>873NSBYNZ0</t>
  </si>
  <si>
    <t>2M82N2IPSM</t>
  </si>
  <si>
    <t>P8GIWMW1Z0</t>
  </si>
  <si>
    <t>PXY4U7LHEB</t>
  </si>
  <si>
    <t>YC9DUWLUHQ</t>
  </si>
  <si>
    <t>E1JZV6DFBX</t>
  </si>
  <si>
    <t>4HQ96TDEPF</t>
  </si>
  <si>
    <t>279YPNEXSS</t>
  </si>
  <si>
    <t>PNN9RTABJ4</t>
  </si>
  <si>
    <t>ZB3C72VY7N</t>
  </si>
  <si>
    <t>EZPGL70CNW</t>
  </si>
  <si>
    <t>KGE1WOBFKV</t>
  </si>
  <si>
    <t>XG3Q95PGD9</t>
  </si>
  <si>
    <t>IW493UNMU0</t>
  </si>
  <si>
    <t>H0Q4CIMWYN</t>
  </si>
  <si>
    <t>R3OEH5RLQJ</t>
  </si>
  <si>
    <t>H3UYG5H3II</t>
  </si>
  <si>
    <t>4MI2LI4Y9C</t>
  </si>
  <si>
    <t>BTCHNJ74RA</t>
  </si>
  <si>
    <t>7UMKRMHG1I</t>
  </si>
  <si>
    <t>3YEMAPITIC</t>
  </si>
  <si>
    <t>P1QPH9POP8</t>
  </si>
  <si>
    <t>BNX7GSYPGJ</t>
  </si>
  <si>
    <t>O7BHE5YLYC</t>
  </si>
  <si>
    <t>44KFSTPT1X</t>
  </si>
  <si>
    <t>CDFS74FZ2W</t>
  </si>
  <si>
    <t>GNW1QQ9K6A</t>
  </si>
  <si>
    <t>AHYM7S1YJL</t>
  </si>
  <si>
    <t>XCH7PQY8ZR</t>
  </si>
  <si>
    <t>KTH63KEYQP</t>
  </si>
  <si>
    <t>4QLL5JKAVX</t>
  </si>
  <si>
    <t>0ASUAQ60Y9</t>
  </si>
  <si>
    <t>Q4QVR1RBMI</t>
  </si>
  <si>
    <t>S76ZXV3J09</t>
  </si>
  <si>
    <t>GMXS4BV32M</t>
  </si>
  <si>
    <t>66YG0FZUBF</t>
  </si>
  <si>
    <t>4BWKAC9B2R</t>
  </si>
  <si>
    <t>Z3M68XGO8X</t>
  </si>
  <si>
    <t>BKXFRILZG6</t>
  </si>
  <si>
    <t>8HH7IVGIA8</t>
  </si>
  <si>
    <t>WXNRUHQLYM</t>
  </si>
  <si>
    <t>2R0SU0WKBA</t>
  </si>
  <si>
    <t>FHYIPBMNC8</t>
  </si>
  <si>
    <t>AMXCYJXP20</t>
  </si>
  <si>
    <t>PDROH5ABJ9</t>
  </si>
  <si>
    <t>STESTDD6LJ</t>
  </si>
  <si>
    <t>252YWMWMLC</t>
  </si>
  <si>
    <t>SF9HMHPZDX</t>
  </si>
  <si>
    <t>MX28XHHMA2</t>
  </si>
  <si>
    <t>X355K7A3Q7</t>
  </si>
  <si>
    <t>WNP4B7OL9C</t>
  </si>
  <si>
    <t>P5F5PXTVQD</t>
  </si>
  <si>
    <t>E0W3XYML2N</t>
  </si>
  <si>
    <t>9PJSIXOKRJ</t>
  </si>
  <si>
    <t>S8OW9P8KY9</t>
  </si>
  <si>
    <t>YGTS0E55WY</t>
  </si>
  <si>
    <t>40D6LRD1VV</t>
  </si>
  <si>
    <t>J6O6YXOWCR</t>
  </si>
  <si>
    <t>3WOX18HJRH</t>
  </si>
  <si>
    <t>IMOKQYGNKO</t>
  </si>
  <si>
    <t>O75ER7FKAK</t>
  </si>
  <si>
    <t>6BROKKW58R</t>
  </si>
  <si>
    <t>JEHN0OR3PE</t>
  </si>
  <si>
    <t>3JW5RNSFR1</t>
  </si>
  <si>
    <t>W9QPFMANVL</t>
  </si>
  <si>
    <t>0M4JXCKMTG</t>
  </si>
  <si>
    <t>6CZSQOPTYS</t>
  </si>
  <si>
    <t>SES06EJ5BZ</t>
  </si>
  <si>
    <t>AYCRUS9LI9</t>
  </si>
  <si>
    <t>LGZZE525PF</t>
  </si>
  <si>
    <t>26YW5V5584</t>
  </si>
  <si>
    <t>IB0HTXHRE8</t>
  </si>
  <si>
    <t>LME0BP6GMN</t>
  </si>
  <si>
    <t>UNF5Q6K60U</t>
  </si>
  <si>
    <t>5FZ7MY4AXQ</t>
  </si>
  <si>
    <t>PNHZJL35XH</t>
  </si>
  <si>
    <t>GHOO8BQAAL</t>
  </si>
  <si>
    <t>VE8CM45IRY</t>
  </si>
  <si>
    <t>L9MH9A6V7V</t>
  </si>
  <si>
    <t>D87V0VWDMB</t>
  </si>
  <si>
    <t>M8QG4HJ9Q7</t>
  </si>
  <si>
    <t>HC583K7OX8</t>
  </si>
  <si>
    <t>V18LE3W1MH</t>
  </si>
  <si>
    <t>XYEWBBTIP2</t>
  </si>
  <si>
    <t>BR39XHQXWN</t>
  </si>
  <si>
    <t>BJ9AVXUJIH</t>
  </si>
  <si>
    <t>A1VNYBZYP7</t>
  </si>
  <si>
    <t>5IFO5VXQI6</t>
  </si>
  <si>
    <t>LKEGKSYPXY</t>
  </si>
  <si>
    <t>N2YB7WJ0UY</t>
  </si>
  <si>
    <t>ZVANKX6X7Q</t>
  </si>
  <si>
    <t>9YJ30LM7KM</t>
  </si>
  <si>
    <t>1FJEKHOY5I</t>
  </si>
  <si>
    <t>3WAC5031F0</t>
  </si>
  <si>
    <t>AP47GUPYAB</t>
  </si>
  <si>
    <t>EQIQGDZP8K</t>
  </si>
  <si>
    <t>7NAOH66WAR</t>
  </si>
  <si>
    <t>UOW7H9BFOC</t>
  </si>
  <si>
    <t>UJC9KBL3EK</t>
  </si>
  <si>
    <t>EKD1Q1XTAX</t>
  </si>
  <si>
    <t>04K9Q4CU3W</t>
  </si>
  <si>
    <t>J7YCDQ8K4B</t>
  </si>
  <si>
    <t>KPM0333351</t>
  </si>
  <si>
    <t>D9LVPY87EE</t>
  </si>
  <si>
    <t>NZR6MOBJ13</t>
  </si>
  <si>
    <t>RIQ2UAO39D</t>
  </si>
  <si>
    <t>1S1AO9YROS</t>
  </si>
  <si>
    <t>VF2F8D3I9W</t>
  </si>
  <si>
    <t>SDX67BF9GM</t>
  </si>
  <si>
    <t>7R6GLSLGWO</t>
  </si>
  <si>
    <t>CFGDVWUD3W</t>
  </si>
  <si>
    <t>CW524BEJWF</t>
  </si>
  <si>
    <t>4I5F95PUK0</t>
  </si>
  <si>
    <t>LHPDF30UDK</t>
  </si>
  <si>
    <t>54NJB55IGT</t>
  </si>
  <si>
    <t>L7204TPZ51</t>
  </si>
  <si>
    <t>CZN0ZWJ5X6</t>
  </si>
  <si>
    <t>AZS2JNUSLU</t>
  </si>
  <si>
    <t>SG6MA2L8OF</t>
  </si>
  <si>
    <t>4LWS3P7XF9</t>
  </si>
  <si>
    <t>4P2LAO007G</t>
  </si>
  <si>
    <t>WGRE49D9IA</t>
  </si>
  <si>
    <t>SX67K54XTD</t>
  </si>
  <si>
    <t>I194TR15QD</t>
  </si>
  <si>
    <t>6A1YRGD7I5</t>
  </si>
  <si>
    <t>24GGY0OZZB</t>
  </si>
  <si>
    <t>3ELNINYFE9</t>
  </si>
  <si>
    <t>J1WC7EHAI6</t>
  </si>
  <si>
    <t>UHKDDTBYEQ</t>
  </si>
  <si>
    <t>73KI3EW3CV</t>
  </si>
  <si>
    <t>SQLRVTOC2A</t>
  </si>
  <si>
    <t>8SMETWUWOU</t>
  </si>
  <si>
    <t>OHP33HFC8R</t>
  </si>
  <si>
    <t>FAT127A66S</t>
  </si>
  <si>
    <t>5H7J9HHH4K</t>
  </si>
  <si>
    <t>TCIRPUQTKG</t>
  </si>
  <si>
    <t>52JQFOPYPX</t>
  </si>
  <si>
    <t>OX06CGPVMM</t>
  </si>
  <si>
    <t>2R0X96B3OI</t>
  </si>
  <si>
    <t>P44GFKS5QT</t>
  </si>
  <si>
    <t>FLTGYXF43J</t>
  </si>
  <si>
    <t>M5NOEG1L6W</t>
  </si>
  <si>
    <t>5QZ825KKAX</t>
  </si>
  <si>
    <t>VFST76MKMF</t>
  </si>
  <si>
    <t>58FDBZ30UB</t>
  </si>
  <si>
    <t>H8BLGLJEVE</t>
  </si>
  <si>
    <t>V79BP3BACI</t>
  </si>
  <si>
    <t>UADE1FQ492</t>
  </si>
  <si>
    <t>F22F7BX8J3</t>
  </si>
  <si>
    <t>Y3AQMX6X9H</t>
  </si>
  <si>
    <t>D7NP4KGKOZ</t>
  </si>
  <si>
    <t>JPXH6TRU30</t>
  </si>
  <si>
    <t>NB9THIL6ZP</t>
  </si>
  <si>
    <t>PD7B0U94Z2</t>
  </si>
  <si>
    <t>A1QNUJL314</t>
  </si>
  <si>
    <t>FTCYV3JKTV</t>
  </si>
  <si>
    <t>IRU13SDGZE</t>
  </si>
  <si>
    <t>46XQOPXA12</t>
  </si>
  <si>
    <t>FXWTWYJ31C</t>
  </si>
  <si>
    <t>VAFN29RSNP</t>
  </si>
  <si>
    <t>O4OHUUCZ16</t>
  </si>
  <si>
    <t>0MMSCSQDIY</t>
  </si>
  <si>
    <t>PJUWAU44PS</t>
  </si>
  <si>
    <t>A7U9WQBOTM</t>
  </si>
  <si>
    <t>Y9DG1NXQUP</t>
  </si>
  <si>
    <t>YD7NF9KBTJ</t>
  </si>
  <si>
    <t>574FIWC78U</t>
  </si>
  <si>
    <t>79FGL2W0EJ</t>
  </si>
  <si>
    <t>XV6HEC91W7</t>
  </si>
  <si>
    <t>I7ADUZO4B2</t>
  </si>
  <si>
    <t>AQ26JPEE4Q</t>
  </si>
  <si>
    <t>PZOJ46JJL0</t>
  </si>
  <si>
    <t>N5Z0U36FXA</t>
  </si>
  <si>
    <t>O3Y4Q0Q4KZ</t>
  </si>
  <si>
    <t>HLMBF0UHHY</t>
  </si>
  <si>
    <t>R3SSI087BZ</t>
  </si>
  <si>
    <t>YPHAO50JXZ</t>
  </si>
  <si>
    <t>10GLPV8DX0</t>
  </si>
  <si>
    <t>C72J5XA2HZ</t>
  </si>
  <si>
    <t>TPY6UC2A4S</t>
  </si>
  <si>
    <t>O9QCN6C8B2</t>
  </si>
  <si>
    <t>RL9ME0WLTQ</t>
  </si>
  <si>
    <t>QHVLVF1B2Q</t>
  </si>
  <si>
    <t>C4Q81CZN51</t>
  </si>
  <si>
    <t>P5LILE9ZRA</t>
  </si>
  <si>
    <t>FPZBYWAKT9</t>
  </si>
  <si>
    <t>1QDR8M4PKE</t>
  </si>
  <si>
    <t>WLK8DCFPEZ</t>
  </si>
  <si>
    <t>CICWHP6Q5P</t>
  </si>
  <si>
    <t>TOYX2BTUUX</t>
  </si>
  <si>
    <t>T85P5JJ3ZD</t>
  </si>
  <si>
    <t>CCANUJP09C</t>
  </si>
  <si>
    <t>CHLGC8KWHF</t>
  </si>
  <si>
    <t>BBHILFRIY6</t>
  </si>
  <si>
    <t>RWVZFCP5DZ</t>
  </si>
  <si>
    <t>G9XX2OAXTV</t>
  </si>
  <si>
    <t>CU2IK3KNRP</t>
  </si>
  <si>
    <t>SVFWL06DZI</t>
  </si>
  <si>
    <t>BC9FBHMPVK</t>
  </si>
  <si>
    <t>LS2DBO1KLD</t>
  </si>
  <si>
    <t>6MDLODX33D</t>
  </si>
  <si>
    <t>SX4I2MY20J</t>
  </si>
  <si>
    <t>AKUAQX7HU6</t>
  </si>
  <si>
    <t>VQF4QQBTI2</t>
  </si>
  <si>
    <t>P8TH84ES7V</t>
  </si>
  <si>
    <t>GP7DJR7KTC</t>
  </si>
  <si>
    <t>DBDJS5VBUC</t>
  </si>
  <si>
    <t>UHBPNS9YNJ</t>
  </si>
  <si>
    <t>S67MMTZJGN</t>
  </si>
  <si>
    <t>FI0FUI022X</t>
  </si>
  <si>
    <t>QML6KBJBK8</t>
  </si>
  <si>
    <t>59D3CNKEY7</t>
  </si>
  <si>
    <t>XDS39RAO84</t>
  </si>
  <si>
    <t>4LLK1VPZM7</t>
  </si>
  <si>
    <t>9VNG06FJKX</t>
  </si>
  <si>
    <t>U3H12XLW2Q</t>
  </si>
  <si>
    <t>Z2BOF504BQ</t>
  </si>
  <si>
    <t>D08NJM0MNO</t>
  </si>
  <si>
    <t>Y342G2Z2AK</t>
  </si>
  <si>
    <t>DIZ8VJY6J5</t>
  </si>
  <si>
    <t>Y14V42WMOZ</t>
  </si>
  <si>
    <t>EGHJWH6CUV</t>
  </si>
  <si>
    <t>VY31KTZIH0</t>
  </si>
  <si>
    <t>0JWIKUP2R2</t>
  </si>
  <si>
    <t>JE5Z59HE14</t>
  </si>
  <si>
    <t>OL1A0SDLGU</t>
  </si>
  <si>
    <t>0G3UZUZMY4</t>
  </si>
  <si>
    <t>E7QY9SD2ET</t>
  </si>
  <si>
    <t>THVWODL4AT</t>
  </si>
  <si>
    <t>EVNAU04319</t>
  </si>
  <si>
    <t>KVPRJZJZ9R</t>
  </si>
  <si>
    <t>RSNMPD0PC2</t>
  </si>
  <si>
    <t>X9BPSLORD5</t>
  </si>
  <si>
    <t>XKHEAY84QY</t>
  </si>
  <si>
    <t>JKL5XEOHV7</t>
  </si>
  <si>
    <t>K0HL5GD5K1</t>
  </si>
  <si>
    <t>6NX2NJZLJB</t>
  </si>
  <si>
    <t>AMVTXIE644</t>
  </si>
  <si>
    <t>PBK510JQGO</t>
  </si>
  <si>
    <t>RR8SEVFPLZ</t>
  </si>
  <si>
    <t>5BR2CNA16L</t>
  </si>
  <si>
    <t>8K4U9EDY6Z</t>
  </si>
  <si>
    <t>OR066YQ6E0</t>
  </si>
  <si>
    <t>LZD6AEL9UQ</t>
  </si>
  <si>
    <t>QVOV6JXFFT</t>
  </si>
  <si>
    <t>BFG8QIMQCQ</t>
  </si>
  <si>
    <t>TSBJCHAYAZ</t>
  </si>
  <si>
    <t>3K3JTKS10S</t>
  </si>
  <si>
    <t>EQ1N5VE3EF</t>
  </si>
  <si>
    <t>UM2CBETZVE</t>
  </si>
  <si>
    <t>31LOKBF0SX</t>
  </si>
  <si>
    <t>WRU4X8X9KO</t>
  </si>
  <si>
    <t>QQJKNZND6S</t>
  </si>
  <si>
    <t>A9KYG4DQD0</t>
  </si>
  <si>
    <t>8BTDES49G3</t>
  </si>
  <si>
    <t>BT6F54MCDI</t>
  </si>
  <si>
    <t>NMH0WNOA93</t>
  </si>
  <si>
    <t>16GII2VD3R</t>
  </si>
  <si>
    <t>WO0GY0WISL</t>
  </si>
  <si>
    <t>ESXEM1F15G</t>
  </si>
  <si>
    <t>NDLN4AJNQ0</t>
  </si>
  <si>
    <t>CCCBCR2BHY</t>
  </si>
  <si>
    <t>Y6EF33ICSM</t>
  </si>
  <si>
    <t>91MFXDBFXB</t>
  </si>
  <si>
    <t>XGANSNKT7A</t>
  </si>
  <si>
    <t>E60SAGDN2W</t>
  </si>
  <si>
    <t>QRVGAUCZP2</t>
  </si>
  <si>
    <t>ULEL2SVH55</t>
  </si>
  <si>
    <t>XKXPVU4B32</t>
  </si>
  <si>
    <t>XAVUEMXXHL</t>
  </si>
  <si>
    <t>D5932DRJ8K</t>
  </si>
  <si>
    <t>HNC9NDWNKE</t>
  </si>
  <si>
    <t>LGDV15GWDO</t>
  </si>
  <si>
    <t>11FHO3Y3AM</t>
  </si>
  <si>
    <t>NLBPGEYQVS</t>
  </si>
  <si>
    <t>L4RZ24WA4Y</t>
  </si>
  <si>
    <t>K09PHWVAO7</t>
  </si>
  <si>
    <t>3WLYUM3KU3</t>
  </si>
  <si>
    <t>IOO11Y2NPN</t>
  </si>
  <si>
    <t>SH8QJIMYQL</t>
  </si>
  <si>
    <t>MKBXQIYVR0</t>
  </si>
  <si>
    <t>LWIPW7ZHG7</t>
  </si>
  <si>
    <t>MVEAIAV13V</t>
  </si>
  <si>
    <t>40HFWG5YUZ</t>
  </si>
  <si>
    <t>27NWY5SJVA</t>
  </si>
  <si>
    <t>D7F8G59ZHD</t>
  </si>
  <si>
    <t>9IS5CZOVVS</t>
  </si>
  <si>
    <t>EYOXI3HIDH</t>
  </si>
  <si>
    <t>L463V9QB7H</t>
  </si>
  <si>
    <t>W8XXZVHGFS</t>
  </si>
  <si>
    <t>FZX692TYZH</t>
  </si>
  <si>
    <t>WXJYTFI10M</t>
  </si>
  <si>
    <t>EK9KKROI41</t>
  </si>
  <si>
    <t>EFG3AOWWHU</t>
  </si>
  <si>
    <t>OYPV08VGNP</t>
  </si>
  <si>
    <t>2VPDZS0CZR</t>
  </si>
  <si>
    <t>VI7E2E6M0U</t>
  </si>
  <si>
    <t>9OJ2G2GUJV</t>
  </si>
  <si>
    <t>84M4XEJ0HS</t>
  </si>
  <si>
    <t>LJYHIRMSJ9</t>
  </si>
  <si>
    <t>EY2O84HF8V</t>
  </si>
  <si>
    <t>XDY31MUBKN</t>
  </si>
  <si>
    <t>NV2G87UD0V</t>
  </si>
  <si>
    <t>19W5QMY931</t>
  </si>
  <si>
    <t>04MAAKEES0</t>
  </si>
  <si>
    <t>PHJNBQX2MT</t>
  </si>
  <si>
    <t>V1N0O4NMZU</t>
  </si>
  <si>
    <t>E52QAQJNSN</t>
  </si>
  <si>
    <t>VOYMLHN5ER</t>
  </si>
  <si>
    <t>WN3K3ELYNQ</t>
  </si>
  <si>
    <t>OITWTJPV8K</t>
  </si>
  <si>
    <t>UM49ODSVMO</t>
  </si>
  <si>
    <t>BFWQ1RPXX1</t>
  </si>
  <si>
    <t>F6AJOGJYTO</t>
  </si>
  <si>
    <t>AZ3WOISB2Z</t>
  </si>
  <si>
    <t>RX4BR9FS2S</t>
  </si>
  <si>
    <t>CDG92U9VLL</t>
  </si>
  <si>
    <t>QI50FSV8Z8</t>
  </si>
  <si>
    <t>P3HZGWEXOZ</t>
  </si>
  <si>
    <t>JOKZACTW52</t>
  </si>
  <si>
    <t>70TZL8WWAW</t>
  </si>
  <si>
    <t>CBVE0MUPLC</t>
  </si>
  <si>
    <t>XKECC9LTDM</t>
  </si>
  <si>
    <t>YZ882PL28S</t>
  </si>
  <si>
    <t>J35ASKVYGI</t>
  </si>
  <si>
    <t>AOMZOCBKU7</t>
  </si>
  <si>
    <t>JAPGJMD45X</t>
  </si>
  <si>
    <t>NO31FPZ14P</t>
  </si>
  <si>
    <t>WR56M8LNIP</t>
  </si>
  <si>
    <t>0XS8DIE18S</t>
  </si>
  <si>
    <t>WE8FMW3OIC</t>
  </si>
  <si>
    <t>B1ZQGU28DM</t>
  </si>
  <si>
    <t>HXVU8UDY7S</t>
  </si>
  <si>
    <t>LZPZAAM0TB</t>
  </si>
  <si>
    <t>1QZB4WACSV</t>
  </si>
  <si>
    <t>YU5LQATLAP</t>
  </si>
  <si>
    <t>J69Y7O6WMR</t>
  </si>
  <si>
    <t>8VNW96AZ0F</t>
  </si>
  <si>
    <t>L7YV9N48PV</t>
  </si>
  <si>
    <t>JRKZN9ULRH</t>
  </si>
  <si>
    <t>683COH77L5</t>
  </si>
  <si>
    <t>FA9OTME6IL</t>
  </si>
  <si>
    <t>F5W5IIECEH</t>
  </si>
  <si>
    <t>XO8J67SXRW</t>
  </si>
  <si>
    <t>BVEKREBKZH</t>
  </si>
  <si>
    <t>106MJA1SS9</t>
  </si>
  <si>
    <t>8LP5VVJD6J</t>
  </si>
  <si>
    <t>XP7BL0B3QX</t>
  </si>
  <si>
    <t>TAXCQBYW4E</t>
  </si>
  <si>
    <t>T8ZB1YYG8J</t>
  </si>
  <si>
    <t>OXXYAU79V2</t>
  </si>
  <si>
    <t>1EEY26U5GZ</t>
  </si>
  <si>
    <t>PNM5S0XGTD</t>
  </si>
  <si>
    <t>F5PHWYWG9A</t>
  </si>
  <si>
    <t>RB5EM7RR74</t>
  </si>
  <si>
    <t>YQZGWVSBJJ</t>
  </si>
  <si>
    <t>F1VUYWXFG1</t>
  </si>
  <si>
    <t>LZASVC2KH5</t>
  </si>
  <si>
    <t>RT02SWC4P2</t>
  </si>
  <si>
    <t>FKQDCT44Y4</t>
  </si>
  <si>
    <t>9FBIXYXG55</t>
  </si>
  <si>
    <t>GR7EE7XOCS</t>
  </si>
  <si>
    <t>BV93RWYGQW</t>
  </si>
  <si>
    <t>0YT11AIV9F</t>
  </si>
  <si>
    <t>CN8N534CYS</t>
  </si>
  <si>
    <t>BSHP9DHGKU</t>
  </si>
  <si>
    <t>R4HRO2UUBP</t>
  </si>
  <si>
    <t>QBTYZJBTAX</t>
  </si>
  <si>
    <t>Y775UYRJB2</t>
  </si>
  <si>
    <t>T5SLS2F3J0</t>
  </si>
  <si>
    <t>2WYPT0I4O3</t>
  </si>
  <si>
    <t>JWNEJTHQNS</t>
  </si>
  <si>
    <t>OTXNBW4CTA</t>
  </si>
  <si>
    <t>HXVD5Q6MKP</t>
  </si>
  <si>
    <t>X01BAD2H32</t>
  </si>
  <si>
    <t>GHQX3KEV8Y</t>
  </si>
  <si>
    <t>U0PQXEGAWE</t>
  </si>
  <si>
    <t>42KTXEREUB</t>
  </si>
  <si>
    <t>M7QLD8EJ1A</t>
  </si>
  <si>
    <t>9380TMH2SK</t>
  </si>
  <si>
    <t>RWZLJ3EP9M</t>
  </si>
  <si>
    <t>S5F4H0QHTI</t>
  </si>
  <si>
    <t>2K7335D9ZY</t>
  </si>
  <si>
    <t>5BGOXOOPQK</t>
  </si>
  <si>
    <t>DRULE5GK26</t>
  </si>
  <si>
    <t>O6S5W58FBI</t>
  </si>
  <si>
    <t>4G4TVFXXOH</t>
  </si>
  <si>
    <t>ZLGR1BLC1A</t>
  </si>
  <si>
    <t>17LZCKNHJL</t>
  </si>
  <si>
    <t>I0TXVZI8AD</t>
  </si>
  <si>
    <t>MJ4FNPP407</t>
  </si>
  <si>
    <t>S3ZGLGKCKY</t>
  </si>
  <si>
    <t>1U0M0ILBBX</t>
  </si>
  <si>
    <t>XLXIA6M80T</t>
  </si>
  <si>
    <t>RYWCVYEI6F</t>
  </si>
  <si>
    <t>XC6BKSWRGI</t>
  </si>
  <si>
    <t>1QEQCITC0I</t>
  </si>
  <si>
    <t>YEEAFH6RNN</t>
  </si>
  <si>
    <t>IYHPMHWYG8</t>
  </si>
  <si>
    <t>TOPH2B1Q78</t>
  </si>
  <si>
    <t>4I4ISWRM32</t>
  </si>
  <si>
    <t>N5DY2AIQ3W</t>
  </si>
  <si>
    <t>X6KMDSLAE6</t>
  </si>
  <si>
    <t>19TJSU03DY</t>
  </si>
  <si>
    <t>KBZ4TRRPPC</t>
  </si>
  <si>
    <t>AK83M7BEQY</t>
  </si>
  <si>
    <t>0HHGH7AC9D</t>
  </si>
  <si>
    <t>A42GMQRRZG</t>
  </si>
  <si>
    <t>ANSN099RN3</t>
  </si>
  <si>
    <t>PGIV5RSLYB</t>
  </si>
  <si>
    <t>8QQENLX9O4</t>
  </si>
  <si>
    <t>SSN6F2H2SU</t>
  </si>
  <si>
    <t>583MUNXX0F</t>
  </si>
  <si>
    <t>93W5822HVX</t>
  </si>
  <si>
    <t>1KK8A59ZBA</t>
  </si>
  <si>
    <t>E95SM9GSCV</t>
  </si>
  <si>
    <t>JN2DGQLG41</t>
  </si>
  <si>
    <t>0RNNH2L9BB</t>
  </si>
  <si>
    <t>96O8V1HMZ3</t>
  </si>
  <si>
    <t>W9ETIJU45S</t>
  </si>
  <si>
    <t>I3N4RXEJI4</t>
  </si>
  <si>
    <t>9GGVYMK8O6</t>
  </si>
  <si>
    <t>3H1KORE9VB</t>
  </si>
  <si>
    <t>HB298IO4VQ</t>
  </si>
  <si>
    <t>KWE4BBJAQI</t>
  </si>
  <si>
    <t>IQGH4IQ2BQ</t>
  </si>
  <si>
    <t>PB6MY1VSOS</t>
  </si>
  <si>
    <t>VEW9H5JNUC</t>
  </si>
  <si>
    <t>DEZL023CZJ</t>
  </si>
  <si>
    <t>74CZ76F1RB</t>
  </si>
  <si>
    <t>FO3NN5SJBL</t>
  </si>
  <si>
    <t>FPOJ6TN934</t>
  </si>
  <si>
    <t>T12T56V5F7</t>
  </si>
  <si>
    <t>QTWTV5C868</t>
  </si>
  <si>
    <t>9WUOSXFQK1</t>
  </si>
  <si>
    <t>0QSUGZJ088</t>
  </si>
  <si>
    <t>PMB1UZESXD</t>
  </si>
  <si>
    <t>FS6J4JF5ZO</t>
  </si>
  <si>
    <t>3SLU3XOBL3</t>
  </si>
  <si>
    <t>9TSMKOOSRA</t>
  </si>
  <si>
    <t>GDAIDJ2Q51</t>
  </si>
  <si>
    <t>95HZY8776P</t>
  </si>
  <si>
    <t>EMGELG8I90</t>
  </si>
  <si>
    <t>60HSKS5397</t>
  </si>
  <si>
    <t>SPKF7P47M9</t>
  </si>
  <si>
    <t>5CXDAQESFH</t>
  </si>
  <si>
    <t>XL18ODW7R5</t>
  </si>
  <si>
    <t>GHAVGZGB0Q</t>
  </si>
  <si>
    <t>LHW2CXBBW0</t>
  </si>
  <si>
    <t>X245S6FNB9</t>
  </si>
  <si>
    <t>OM3SPXMCVH</t>
  </si>
  <si>
    <t>FA9ZGI5R8H</t>
  </si>
  <si>
    <t>84Z21A4LQZ</t>
  </si>
  <si>
    <t>CXUPLYUAAU</t>
  </si>
  <si>
    <t>N0ADJN0IMR</t>
  </si>
  <si>
    <t>E97H8EAL3W</t>
  </si>
  <si>
    <t>V8WJJHK91T</t>
  </si>
  <si>
    <t>XT7AALJSW2</t>
  </si>
  <si>
    <t>XFQUHZTLAU</t>
  </si>
  <si>
    <t>XPLX3H98LL</t>
  </si>
  <si>
    <t>9CHI79Z3BR</t>
  </si>
  <si>
    <t>Y9GBARFWTB</t>
  </si>
  <si>
    <t>EG95CKY6V8</t>
  </si>
  <si>
    <t>STSSZ5CN7N</t>
  </si>
  <si>
    <t>7J0FLE1JJ9</t>
  </si>
  <si>
    <t>8Z5689LR6B</t>
  </si>
  <si>
    <t>2EVRBZN3LZ</t>
  </si>
  <si>
    <t>TJ1H0ABHES</t>
  </si>
  <si>
    <t>AOIKMPOO3R</t>
  </si>
  <si>
    <t>HFJ062N6MF</t>
  </si>
  <si>
    <t>NCHLO6TAN9</t>
  </si>
  <si>
    <t>HO95QOS279</t>
  </si>
  <si>
    <t>GR0JCYFPSQ</t>
  </si>
  <si>
    <t>G3OMT9DEXP</t>
  </si>
  <si>
    <t>ZH6QPYKLWW</t>
  </si>
  <si>
    <t>WKCWP41UFM</t>
  </si>
  <si>
    <t>DW8UR7R95X</t>
  </si>
  <si>
    <t>4ENMWZ9V62</t>
  </si>
  <si>
    <t>815CJLY3KC</t>
  </si>
  <si>
    <t>SI80UHQR1K</t>
  </si>
  <si>
    <t>PMIEV9Z88I</t>
  </si>
  <si>
    <t>VOEKSR0K5A</t>
  </si>
  <si>
    <t>1TY4ILBFQ8</t>
  </si>
  <si>
    <t>K10E86TL5W</t>
  </si>
  <si>
    <t>29SROREPB5</t>
  </si>
  <si>
    <t>FHNYB6PH4R</t>
  </si>
  <si>
    <t>MLVNI7Z08X</t>
  </si>
  <si>
    <t>GVF3R49AV3</t>
  </si>
  <si>
    <t>TY9OX1H32U</t>
  </si>
  <si>
    <t>B5774CERI2</t>
  </si>
  <si>
    <t>9TFYQMJIP7</t>
  </si>
  <si>
    <t>LR435XIHPS</t>
  </si>
  <si>
    <t>XVD3AK181S</t>
  </si>
  <si>
    <t>MY5TI9SCDN</t>
  </si>
  <si>
    <t>X08C1O7WYV</t>
  </si>
  <si>
    <t>7U45Q3BV6U</t>
  </si>
  <si>
    <t>VRUFEU0ZQG</t>
  </si>
  <si>
    <t>6E2C6XFC58</t>
  </si>
  <si>
    <t>AKYYVTSNST</t>
  </si>
  <si>
    <t>UFS7PNDE5X</t>
  </si>
  <si>
    <t>IBXEJZ1AJ0</t>
  </si>
  <si>
    <t>QA15OPVMRS</t>
  </si>
  <si>
    <t>CC3O0N2PMV</t>
  </si>
  <si>
    <t>RP1VDIYTH7</t>
  </si>
  <si>
    <t>FL0B97O65V</t>
  </si>
  <si>
    <t>KHTQHUCUX3</t>
  </si>
  <si>
    <t>OT1M21UMSJ</t>
  </si>
  <si>
    <t>JWCMO83UNW</t>
  </si>
  <si>
    <t>9YS706M0KI</t>
  </si>
  <si>
    <t>YVIB8R5PX9</t>
  </si>
  <si>
    <t>SSRM1N5FPI</t>
  </si>
  <si>
    <t>R3AFT4FF0R</t>
  </si>
  <si>
    <t>40LZZ1O6E9</t>
  </si>
  <si>
    <t>SUSQQRL937</t>
  </si>
  <si>
    <t>980LHSQA6B</t>
  </si>
  <si>
    <t>V4E4FRJGLK</t>
  </si>
  <si>
    <t>J5JOYLY6KL</t>
  </si>
  <si>
    <t>OD3DMCHYPG</t>
  </si>
  <si>
    <t>KG33IUTQKD</t>
  </si>
  <si>
    <t>CA1BYX79J1</t>
  </si>
  <si>
    <t>O6S0P7KO4F</t>
  </si>
  <si>
    <t>4FH3LCJE92</t>
  </si>
  <si>
    <t>W6AN511KZ5</t>
  </si>
  <si>
    <t>XVGI7XJVPR</t>
  </si>
  <si>
    <t>Q7F9535J6Y</t>
  </si>
  <si>
    <t>32RDNVL20X</t>
  </si>
  <si>
    <t>17Z6MI5PVW</t>
  </si>
  <si>
    <t>3YQM3HSURZ</t>
  </si>
  <si>
    <t>UEML8GJYTP</t>
  </si>
  <si>
    <t>U0BGK3Y3X4</t>
  </si>
  <si>
    <t>YH3PI8J00R</t>
  </si>
  <si>
    <t>I7L5YKSGQD</t>
  </si>
  <si>
    <t>IPFPXUDAWI</t>
  </si>
  <si>
    <t>IU3PZ071Z8</t>
  </si>
  <si>
    <t>05FEKLS0EN</t>
  </si>
  <si>
    <t>VFWDXA2ISR</t>
  </si>
  <si>
    <t>6QZND46ENB</t>
  </si>
  <si>
    <t>VQ3DZE5OFA</t>
  </si>
  <si>
    <t>R4I8K7JDD6</t>
  </si>
  <si>
    <t>E1IGO5ZX9R</t>
  </si>
  <si>
    <t>VYBR4YWW67</t>
  </si>
  <si>
    <t>PYSZXTEDJP</t>
  </si>
  <si>
    <t>VYIV0G5UAV</t>
  </si>
  <si>
    <t>8VVUKMDPU8</t>
  </si>
  <si>
    <t>FMSN0HI7EY</t>
  </si>
  <si>
    <t>OVU3WY6PWR</t>
  </si>
  <si>
    <t>MJ64O6YXG6</t>
  </si>
  <si>
    <t>DLBQL7H3OW</t>
  </si>
  <si>
    <t>LBXZS8ZY7Q</t>
  </si>
  <si>
    <t>8MNUMPDENF</t>
  </si>
  <si>
    <t>2ICPX94173</t>
  </si>
  <si>
    <t>7ZQBLUPZWG</t>
  </si>
  <si>
    <t>VHILA3QJ09</t>
  </si>
  <si>
    <t>YTTY2D3XG4</t>
  </si>
  <si>
    <t>BJVMWUIN3Q</t>
  </si>
  <si>
    <t>UR37E2Z4B8</t>
  </si>
  <si>
    <t>EYYL461VG7</t>
  </si>
  <si>
    <t>CZ76H30YNJ</t>
  </si>
  <si>
    <t>H73NMVSJMS</t>
  </si>
  <si>
    <t>DTATK4WH67</t>
  </si>
  <si>
    <t>V1YRFJ7IDO</t>
  </si>
  <si>
    <t>CTRNJJDRD0</t>
  </si>
  <si>
    <t>QM4EQNJ0FF</t>
  </si>
  <si>
    <t>OUD9WD51Q2</t>
  </si>
  <si>
    <t>QK9S4MSEFU</t>
  </si>
  <si>
    <t>SMQIQNXK4X</t>
  </si>
  <si>
    <t>BFY8D92OAQ</t>
  </si>
  <si>
    <t>M23CVDTXEW</t>
  </si>
  <si>
    <t>VM7IVODBW0</t>
  </si>
  <si>
    <t>AGQ0O5FY4I</t>
  </si>
  <si>
    <t>E3H17FEB2P</t>
  </si>
  <si>
    <t>WYPKTSALU0</t>
  </si>
  <si>
    <t>QJUXQUS2MB</t>
  </si>
  <si>
    <t>B3PFU9WY4A</t>
  </si>
  <si>
    <t>XJ3R7T9BDI</t>
  </si>
  <si>
    <t>RXYVGAI1L9</t>
  </si>
  <si>
    <t>LYC5UGETU6</t>
  </si>
  <si>
    <t>2Q2C5GU76Z</t>
  </si>
  <si>
    <t>6AZYDGLCHJ</t>
  </si>
  <si>
    <t>FW97JGS3Q1</t>
  </si>
  <si>
    <t>HN25433UDE</t>
  </si>
  <si>
    <t>4RGUITYSBH</t>
  </si>
  <si>
    <t>IBT95Q1Z7Z</t>
  </si>
  <si>
    <t>FI25DRYSJW</t>
  </si>
  <si>
    <t>TVECHJUSXR</t>
  </si>
  <si>
    <t>D1BOJD3RAT</t>
  </si>
  <si>
    <t>GI3SO9HAQW</t>
  </si>
  <si>
    <t>5TRAZI7J7N</t>
  </si>
  <si>
    <t>7YT3FC0Y98</t>
  </si>
  <si>
    <t>C99AR4O056</t>
  </si>
  <si>
    <t>1QUM8YZARI</t>
  </si>
  <si>
    <t>4AF84R270K</t>
  </si>
  <si>
    <t>WIH3C7INT3</t>
  </si>
  <si>
    <t>BYHRO2PRDS</t>
  </si>
  <si>
    <t>V8SBNRUD24</t>
  </si>
  <si>
    <t>331Y09TLLE</t>
  </si>
  <si>
    <t>9L1EB7DWSK</t>
  </si>
  <si>
    <t>F2E15YJHVV</t>
  </si>
  <si>
    <t>Z9SJNAZL24</t>
  </si>
  <si>
    <t>6DK3BPM8AR</t>
  </si>
  <si>
    <t>0TAKTYOS1J</t>
  </si>
  <si>
    <t>5J7RK18ZN6</t>
  </si>
  <si>
    <t>I0VQDFRFJT</t>
  </si>
  <si>
    <t>UWZ498NFOQ</t>
  </si>
  <si>
    <t>U5ICY2KBUD</t>
  </si>
  <si>
    <t>JAO9CFW49T</t>
  </si>
  <si>
    <t>4RK28TG14V</t>
  </si>
  <si>
    <t>FG8PR4J7QU</t>
  </si>
  <si>
    <t>KJBAXT7PKN</t>
  </si>
  <si>
    <t>XO2UR3KOVK</t>
  </si>
  <si>
    <t>5WZ03EDA6K</t>
  </si>
  <si>
    <t>Z02YAXKKZ3</t>
  </si>
  <si>
    <t>5UIEUYPDAU</t>
  </si>
  <si>
    <t>UIZHQ3JHKG</t>
  </si>
  <si>
    <t>8UKZQ1U0HQ</t>
  </si>
  <si>
    <t>674JAPH1K3</t>
  </si>
  <si>
    <t>7POAOVIOFQ</t>
  </si>
  <si>
    <t>XNGBWMIY3G</t>
  </si>
  <si>
    <t>EG9QHP7A5M</t>
  </si>
  <si>
    <t>1WIBH558LX</t>
  </si>
  <si>
    <t>XTIMJFV28N</t>
  </si>
  <si>
    <t>HKF24XSE3T</t>
  </si>
  <si>
    <t>6Q4WKXEIS3</t>
  </si>
  <si>
    <t>UGJ1Z201QM</t>
  </si>
  <si>
    <t>POGPF2HDXW</t>
  </si>
  <si>
    <t>JYHVFRNPJE</t>
  </si>
  <si>
    <t>3XP2G69C0V</t>
  </si>
  <si>
    <t>HUNWLMCSKG</t>
  </si>
  <si>
    <t>BUPOSXSZ14</t>
  </si>
  <si>
    <t>OC2Z4U77XC</t>
  </si>
  <si>
    <t>4540TJVHC8</t>
  </si>
  <si>
    <t>ZI32T7TFC4</t>
  </si>
  <si>
    <t>52MYM1PIKA</t>
  </si>
  <si>
    <t>1DEOY879ZY</t>
  </si>
  <si>
    <t>N79WXQEGDA</t>
  </si>
  <si>
    <t>75HG8M7QFC</t>
  </si>
  <si>
    <t>EQ7J772BNQ</t>
  </si>
  <si>
    <t>QZIJEZQIED</t>
  </si>
  <si>
    <t>6SR4EONM9V</t>
  </si>
  <si>
    <t>CD9CCB8I3O</t>
  </si>
  <si>
    <t>ESMKMV34OT</t>
  </si>
  <si>
    <t>1NXSARN2F8</t>
  </si>
  <si>
    <t>2O3D418A4H</t>
  </si>
  <si>
    <t>N9OVH56UK2</t>
  </si>
  <si>
    <t>QUB416T6V6</t>
  </si>
  <si>
    <t>HM7SXM3I2B</t>
  </si>
  <si>
    <t>R00PMIA6OM</t>
  </si>
  <si>
    <t>1UZF5CFQWB</t>
  </si>
  <si>
    <t>1GNE3KVP6L</t>
  </si>
  <si>
    <t>1112BO6ACD</t>
  </si>
  <si>
    <t>GB0BWBYGCK</t>
  </si>
  <si>
    <t>EOHA0SU42M</t>
  </si>
  <si>
    <t>L8D771YV5S</t>
  </si>
  <si>
    <t>XUJ1B4M5L8</t>
  </si>
  <si>
    <t>0MOFDA8G2C</t>
  </si>
  <si>
    <t>F7IJAXNNRH</t>
  </si>
  <si>
    <t>QH2S9O38RB</t>
  </si>
  <si>
    <t>JHT494B6D4</t>
  </si>
  <si>
    <t>7QU4PN372E</t>
  </si>
  <si>
    <t>VBEBAFWMQR</t>
  </si>
  <si>
    <t>NCMWPH4AOL</t>
  </si>
  <si>
    <t>KGMTG7HO86</t>
  </si>
  <si>
    <t>DZCSC2KCTM</t>
  </si>
  <si>
    <t>L1AIBN7P4K</t>
  </si>
  <si>
    <t>VM142BLSPH</t>
  </si>
  <si>
    <t>8X3YGGG2PX</t>
  </si>
  <si>
    <t>1KT4ZF0K10</t>
  </si>
  <si>
    <t>F46C7W0BFQ</t>
  </si>
  <si>
    <t>T8LRJYI5JI</t>
  </si>
  <si>
    <t>B65H9A5XLC</t>
  </si>
  <si>
    <t>8FFZ2H9SC2</t>
  </si>
  <si>
    <t>Y5ZY8GXEGU</t>
  </si>
  <si>
    <t>Y029RQ06OC</t>
  </si>
  <si>
    <t>VIVYNO5GEI</t>
  </si>
  <si>
    <t>MCCZTRJ0QR</t>
  </si>
  <si>
    <t>4EYWN98K4J</t>
  </si>
  <si>
    <t>CYO8JQCMWM</t>
  </si>
  <si>
    <t>ZEL6COOO7B</t>
  </si>
  <si>
    <t>3JXF4ZF83D</t>
  </si>
  <si>
    <t>MO9QVDC0Z3</t>
  </si>
  <si>
    <t>VXEJMLV0VE</t>
  </si>
  <si>
    <t>SG2WJJO6KK</t>
  </si>
  <si>
    <t>BEDEE1966S</t>
  </si>
  <si>
    <t>K4J6UC7PP4</t>
  </si>
  <si>
    <t>0SPZK4ZEYG</t>
  </si>
  <si>
    <t>0RKXLRZHOA</t>
  </si>
  <si>
    <t>0316HT9USM</t>
  </si>
  <si>
    <t>7XVDAWIG7P</t>
  </si>
  <si>
    <t>ZF4NYMZ5C7</t>
  </si>
  <si>
    <t>Q30TPRPOKJ</t>
  </si>
  <si>
    <t>7JBHRDPHKL</t>
  </si>
  <si>
    <t>EWEPZ5ZV3D</t>
  </si>
  <si>
    <t>AYZLO01335</t>
  </si>
  <si>
    <t>IQ9GNUPQV4</t>
  </si>
  <si>
    <t>EZ3LAUJJVY</t>
  </si>
  <si>
    <t>2NTOPH299B</t>
  </si>
  <si>
    <t>LM9JVZR7C8</t>
  </si>
  <si>
    <t>EH8RRYGUS2</t>
  </si>
  <si>
    <t>VU4230N0WE</t>
  </si>
  <si>
    <t>5L00GGR1YH</t>
  </si>
  <si>
    <t>RYQEJE6RKS</t>
  </si>
  <si>
    <t>NGH0UR69M8</t>
  </si>
  <si>
    <t>YPALBYUSSW</t>
  </si>
  <si>
    <t>NAD3TNWWT6</t>
  </si>
  <si>
    <t>V78A89U0NU</t>
  </si>
  <si>
    <t>VZK8EM9LMX</t>
  </si>
  <si>
    <t>YESHT2ES1O</t>
  </si>
  <si>
    <t>7ENNBCM7S5</t>
  </si>
  <si>
    <t>6T4X5KEYKE</t>
  </si>
  <si>
    <t>L5W0T038DT</t>
  </si>
  <si>
    <t>FZOQ4DB6KA</t>
  </si>
  <si>
    <t>F7QN3G8ZAH</t>
  </si>
  <si>
    <t>ZAZI3RIH0T</t>
  </si>
  <si>
    <t>NLS9T08G4M</t>
  </si>
  <si>
    <t>O6T4UXB9B7</t>
  </si>
  <si>
    <t>Q955ZICCG0</t>
  </si>
  <si>
    <t>2MIHGMARNA</t>
  </si>
  <si>
    <t>STUQMOBGJT</t>
  </si>
  <si>
    <t>908E2JY5WR</t>
  </si>
  <si>
    <t>VGAHNQ2WY3</t>
  </si>
  <si>
    <t>6Z8KV7BHWF</t>
  </si>
  <si>
    <t>584XIWKNOD</t>
  </si>
  <si>
    <t>9NNE3LFXKB</t>
  </si>
  <si>
    <t>GR2I2M1EEY</t>
  </si>
  <si>
    <t>ZBCF411F6M</t>
  </si>
  <si>
    <t>VZJB1J9KUL</t>
  </si>
  <si>
    <t>X65QYAOVUT</t>
  </si>
  <si>
    <t>AVY8DQ21VC</t>
  </si>
  <si>
    <t>HIISC0OTLJ</t>
  </si>
  <si>
    <t>9KH75P63F8</t>
  </si>
  <si>
    <t>JIBDZ5KQHI</t>
  </si>
  <si>
    <t>FL29SDHKWP</t>
  </si>
  <si>
    <t>NBM9KP9TB9</t>
  </si>
  <si>
    <t>NFD18VQZMF</t>
  </si>
  <si>
    <t>GRL4HSR7TT</t>
  </si>
  <si>
    <t>ABQD94LZOM</t>
  </si>
  <si>
    <t>XETJPZX6I0</t>
  </si>
  <si>
    <t>CMBG10MLER</t>
  </si>
  <si>
    <t>5GOFDMPE3O</t>
  </si>
  <si>
    <t>YOT11VL2XH</t>
  </si>
  <si>
    <t>Y7YKSH6PHU</t>
  </si>
  <si>
    <t>R6CLON5QUF</t>
  </si>
  <si>
    <t>MKK3Q04BS6</t>
  </si>
  <si>
    <t>ZRTYQNMV7U</t>
  </si>
  <si>
    <t>3WGNLEZ5CV</t>
  </si>
  <si>
    <t>RWEKHV3BLO</t>
  </si>
  <si>
    <t>PW58KW5D3N</t>
  </si>
  <si>
    <t>HLMN73CYW4</t>
  </si>
  <si>
    <t>5FP4P4LJBR</t>
  </si>
  <si>
    <t>62X3OOTRO4</t>
  </si>
  <si>
    <t>J8WRQB5I4W</t>
  </si>
  <si>
    <t>KCQ7X4OLCH</t>
  </si>
  <si>
    <t>I8B621S9NS</t>
  </si>
  <si>
    <t>IW2UADG7YM</t>
  </si>
  <si>
    <t>31BIHJUAU1</t>
  </si>
  <si>
    <t>FHMWAACYTU</t>
  </si>
  <si>
    <t>TWVA4CJKON</t>
  </si>
  <si>
    <t>L8WDI644UR</t>
  </si>
  <si>
    <t>HJVFQRYX1Q</t>
  </si>
  <si>
    <t>Z1DHZOQCBE</t>
  </si>
  <si>
    <t>F8RIJTWI9D</t>
  </si>
  <si>
    <t>UM56HR9K60</t>
  </si>
  <si>
    <t>WZE1WB5MUR</t>
  </si>
  <si>
    <t>6J017TGSTD</t>
  </si>
  <si>
    <t>NJ8C4T5QYP</t>
  </si>
  <si>
    <t>VY627VKPXK</t>
  </si>
  <si>
    <t>S8N1HRBNBF</t>
  </si>
  <si>
    <t>LCEGK1Y1SB</t>
  </si>
  <si>
    <t>0ZE0RORZXO</t>
  </si>
  <si>
    <t>FRH317XX92</t>
  </si>
  <si>
    <t>L4LJH3QSI8</t>
  </si>
  <si>
    <t>LUKPAYTP2R</t>
  </si>
  <si>
    <t>MDQUVOU1AQ</t>
  </si>
  <si>
    <t>Y0REIIOLNY</t>
  </si>
  <si>
    <t>56V7M131R5</t>
  </si>
  <si>
    <t>BG9S0LJ4X0</t>
  </si>
  <si>
    <t>220BPHZA73</t>
  </si>
  <si>
    <t>UN3CNFLDJP</t>
  </si>
  <si>
    <t>IGBAKLNQIS</t>
  </si>
  <si>
    <t>D98Y8K9UQR</t>
  </si>
  <si>
    <t>3S52LDON4D</t>
  </si>
  <si>
    <t>9SCXIMJG3W</t>
  </si>
  <si>
    <t>P3SDP0Y4ZR</t>
  </si>
  <si>
    <t>MQ31B61WS3</t>
  </si>
  <si>
    <t>1WDZOZBHGO</t>
  </si>
  <si>
    <t>A6PKYMZOUI</t>
  </si>
  <si>
    <t>5PIW0Q5M43</t>
  </si>
  <si>
    <t>HDW2YDLXZ7</t>
  </si>
  <si>
    <t>PL6QHLT0LF</t>
  </si>
  <si>
    <t>0DEW9ZH438</t>
  </si>
  <si>
    <t>TGDJUFKSD6</t>
  </si>
  <si>
    <t>B22ZQ35ANP</t>
  </si>
  <si>
    <t>J57DZ2RCOD</t>
  </si>
  <si>
    <t>2CYR8QV86N</t>
  </si>
  <si>
    <t>ZJDOQ4KR2N</t>
  </si>
  <si>
    <t>1KN0FIWMPW</t>
  </si>
  <si>
    <t>5V3OCN8IU2</t>
  </si>
  <si>
    <t>BO26GYKFMH</t>
  </si>
  <si>
    <t>TIT82U66BW</t>
  </si>
  <si>
    <t>LXJGNE0985</t>
  </si>
  <si>
    <t>8I672NNWZB</t>
  </si>
  <si>
    <t>ZE6OKE9SUM</t>
  </si>
  <si>
    <t>VFS0JVHX97</t>
  </si>
  <si>
    <t>FN7V4LQL61</t>
  </si>
  <si>
    <t>OLPISR4NBH</t>
  </si>
  <si>
    <t>DX2ZPP02C1</t>
  </si>
  <si>
    <t>4UFYHELKNW</t>
  </si>
  <si>
    <t>U7YGFXBPHF</t>
  </si>
  <si>
    <t>TTJXVTVKTX</t>
  </si>
  <si>
    <t>K9YZ8GIHT1</t>
  </si>
  <si>
    <t>C9JIWYGU91</t>
  </si>
  <si>
    <t>XQJRIYKVEN</t>
  </si>
  <si>
    <t>5V38YCVMQU</t>
  </si>
  <si>
    <t>8BHOO6PK9C</t>
  </si>
  <si>
    <t>P7UD2XFI0T</t>
  </si>
  <si>
    <t>5GIC0MUDSF</t>
  </si>
  <si>
    <t>2G6RXJ9RVN</t>
  </si>
  <si>
    <t>AI6AIW2J9H</t>
  </si>
  <si>
    <t>1OFCWVMF8Z</t>
  </si>
  <si>
    <t>F0476OO786</t>
  </si>
  <si>
    <t>6JEIS7NHTV</t>
  </si>
  <si>
    <t>SU20BK66DF</t>
  </si>
  <si>
    <t>D83VDJ3VP7</t>
  </si>
  <si>
    <t>TBFFTMGX1K</t>
  </si>
  <si>
    <t>OEZR2PBVMF</t>
  </si>
  <si>
    <t>NVJN3VX1BV</t>
  </si>
  <si>
    <t>AMOQO9MZFV</t>
  </si>
  <si>
    <t>P639QKB0P7</t>
  </si>
  <si>
    <t>D17U9B1YBP</t>
  </si>
  <si>
    <t>T0JV8NTFO6</t>
  </si>
  <si>
    <t>UEFJUVLTGX</t>
  </si>
  <si>
    <t>QA5GJTU8JO</t>
  </si>
  <si>
    <t>KNVMCB8HZN</t>
  </si>
  <si>
    <t>3QXXMY6P3N</t>
  </si>
  <si>
    <t>MTGQ87R0ON</t>
  </si>
  <si>
    <t>CCXIO74K0F</t>
  </si>
  <si>
    <t>GID51UJ358</t>
  </si>
  <si>
    <t>FOYHE8DXVX</t>
  </si>
  <si>
    <t>F8MCG3CHNT</t>
  </si>
  <si>
    <t>4SOS1JDJHG</t>
  </si>
  <si>
    <t>FK63WLS04C</t>
  </si>
  <si>
    <t>Z0WAEE0PCF</t>
  </si>
  <si>
    <t>G5R1KQ2W2A</t>
  </si>
  <si>
    <t>WBL82NF2IP</t>
  </si>
  <si>
    <t>HMUO2EAJRQ</t>
  </si>
  <si>
    <t>KSVUJUBI0Z</t>
  </si>
  <si>
    <t>DC9DJZF84W</t>
  </si>
  <si>
    <t>NU9QQ3PUJB</t>
  </si>
  <si>
    <t>96F7HWVKY5</t>
  </si>
  <si>
    <t>ACKSUASG9W</t>
  </si>
  <si>
    <t>70ID1JVRMD</t>
  </si>
  <si>
    <t>A8Q0YB0LYN</t>
  </si>
  <si>
    <t>GDGSD8UODX</t>
  </si>
  <si>
    <t>FLAHOQ3T48</t>
  </si>
  <si>
    <t>MCMUR8BLDY</t>
  </si>
  <si>
    <t>R5PJRX0P40</t>
  </si>
  <si>
    <t>MWWMSKD0UV</t>
  </si>
  <si>
    <t>AVRHGCVT0A</t>
  </si>
  <si>
    <t>Y5P04FEAOR</t>
  </si>
  <si>
    <t>YR2UWBCPEC</t>
  </si>
  <si>
    <t>IRVALK4CT3</t>
  </si>
  <si>
    <t>UR18VF6K9T</t>
  </si>
  <si>
    <t>V8YU8U5DQV</t>
  </si>
  <si>
    <t>N81L4JDF7Y</t>
  </si>
  <si>
    <t>DIUENAPGTK</t>
  </si>
  <si>
    <t>RIAEYLSKQR</t>
  </si>
  <si>
    <t>MN71FYG9DO</t>
  </si>
  <si>
    <t>0NR7XBJMF5</t>
  </si>
  <si>
    <t>LJE04RCMTI</t>
  </si>
  <si>
    <t>4F7YCW7CFK</t>
  </si>
  <si>
    <t>AMNSVRT17T</t>
  </si>
  <si>
    <t>37FFNSONPB</t>
  </si>
  <si>
    <t>K1LVFOI0M8</t>
  </si>
  <si>
    <t>HUGK1G0SBJ</t>
  </si>
  <si>
    <t>B1861HUB5H</t>
  </si>
  <si>
    <t>7PLMFXG8AY</t>
  </si>
  <si>
    <t>DCYP31DEYK</t>
  </si>
  <si>
    <t>V0XGI34A84</t>
  </si>
  <si>
    <t>X1HJICCP10</t>
  </si>
  <si>
    <t>JPS6DCE8DN</t>
  </si>
  <si>
    <t>9YT187PLLW</t>
  </si>
  <si>
    <t>HEH14WAEL6</t>
  </si>
  <si>
    <t>ZKY64AEGZF</t>
  </si>
  <si>
    <t>Y62S5TA9TG</t>
  </si>
  <si>
    <t>YHTQSCGMWP</t>
  </si>
  <si>
    <t>IOA4IYNLUI</t>
  </si>
  <si>
    <t>V2ONQHF51J</t>
  </si>
  <si>
    <t>5P6Z76SM51</t>
  </si>
  <si>
    <t>B9R939EOC5</t>
  </si>
  <si>
    <t>Z298HS94JF</t>
  </si>
  <si>
    <t>VE4NKE16IX</t>
  </si>
  <si>
    <t>VZLR4V3PX9</t>
  </si>
  <si>
    <t>BPVUNNXD48</t>
  </si>
  <si>
    <t>WG0IAY6OBR</t>
  </si>
  <si>
    <t>9KG820F1ZB</t>
  </si>
  <si>
    <t>51JU8EMDTB</t>
  </si>
  <si>
    <t>GA00GW4ZXQ</t>
  </si>
  <si>
    <t>8Q6SN2GGJ4</t>
  </si>
  <si>
    <t>ZNT7PRT32N</t>
  </si>
  <si>
    <t>L9RMO0MNP7</t>
  </si>
  <si>
    <t>P4TNPK6ZZY</t>
  </si>
  <si>
    <t>NQGFS6FB4U</t>
  </si>
  <si>
    <t>YVOHGZ11OP</t>
  </si>
  <si>
    <t>MKPZ8VD4LE</t>
  </si>
  <si>
    <t>H1MEKGKR9H</t>
  </si>
  <si>
    <t>Z9DXDND1LZ</t>
  </si>
  <si>
    <t>K127HWUZH4</t>
  </si>
  <si>
    <t>IBZ0JX9C8G</t>
  </si>
  <si>
    <t>EA7872FOHR</t>
  </si>
  <si>
    <t>8GNV5P74XJ</t>
  </si>
  <si>
    <t>62NLE07UTQ</t>
  </si>
  <si>
    <t>C5YUWKY7PO</t>
  </si>
  <si>
    <t>XX5JCPK2Q0</t>
  </si>
  <si>
    <t>TL0UUFPO6C</t>
  </si>
  <si>
    <t>552Y9658PV</t>
  </si>
  <si>
    <t>5USNC3GBXC</t>
  </si>
  <si>
    <t>CYJCNXRWFO</t>
  </si>
  <si>
    <t>6A8YLLPUK0</t>
  </si>
  <si>
    <t>C4MDUEN3N2</t>
  </si>
  <si>
    <t>6YFC29T7BN</t>
  </si>
  <si>
    <t>INNVA8TOY1</t>
  </si>
  <si>
    <t>O058207SUB</t>
  </si>
  <si>
    <t>MIRE7EGX18</t>
  </si>
  <si>
    <t>99HZYN3QNS</t>
  </si>
  <si>
    <t>N5R55R51S8</t>
  </si>
  <si>
    <t>JS2DSYBCF3</t>
  </si>
  <si>
    <t>2TBY75OCPU</t>
  </si>
  <si>
    <t>80JU2ONWA3</t>
  </si>
  <si>
    <t>2YN4FOLZ10</t>
  </si>
  <si>
    <t>H1P7DVXUU9</t>
  </si>
  <si>
    <t>Y0BAM5ZMJA</t>
  </si>
  <si>
    <t>4CKHUQAOFJ</t>
  </si>
  <si>
    <t>8PUW3H7491</t>
  </si>
  <si>
    <t>4QEBGMPHRB</t>
  </si>
  <si>
    <t>782OJSPJFI</t>
  </si>
  <si>
    <t>83FJSK5S3E</t>
  </si>
  <si>
    <t>7S5TZO72J5</t>
  </si>
  <si>
    <t>OK1GXMXOS9</t>
  </si>
  <si>
    <t>ZTPQ1EAH1O</t>
  </si>
  <si>
    <t>PBUFL1VERV</t>
  </si>
  <si>
    <t>RG8ECLGZDL</t>
  </si>
  <si>
    <t>BHAUBUWUH5</t>
  </si>
  <si>
    <t>O3CIKDW6EH</t>
  </si>
  <si>
    <t>K92SIOHH6F</t>
  </si>
  <si>
    <t>AWK8WSQQRX</t>
  </si>
  <si>
    <t>3BX87CJK74</t>
  </si>
  <si>
    <t>66B3UYYS3V</t>
  </si>
  <si>
    <t>BFR2MEWSGL</t>
  </si>
  <si>
    <t>28ULUZI0A2</t>
  </si>
  <si>
    <t>JD1M812NE6</t>
  </si>
  <si>
    <t>H7347V40E1</t>
  </si>
  <si>
    <t>X658ZWKNPF</t>
  </si>
  <si>
    <t>DE0OTSMMSX</t>
  </si>
  <si>
    <t>MSGUSZZ7NB</t>
  </si>
  <si>
    <t>QPGCB8FLLA</t>
  </si>
  <si>
    <t>IKUZUBPQCX</t>
  </si>
  <si>
    <t>YCO3U0KPZ0</t>
  </si>
  <si>
    <t>YJCTUQXX85</t>
  </si>
  <si>
    <t>4K0A1XREYC</t>
  </si>
  <si>
    <t>C0XOFIANTH</t>
  </si>
  <si>
    <t>KHLR0BWG57</t>
  </si>
  <si>
    <t>A0DFFQHALJ</t>
  </si>
  <si>
    <t>524S5LIYD6</t>
  </si>
  <si>
    <t>NHK1Y5JR5Q</t>
  </si>
  <si>
    <t>29RM8CE7MN</t>
  </si>
  <si>
    <t>JD514AJ6CP</t>
  </si>
  <si>
    <t>KUHYEIEAE7</t>
  </si>
  <si>
    <t>QHTQTZLFMN</t>
  </si>
  <si>
    <t>7TLO6EU58L</t>
  </si>
  <si>
    <t>FBHA71YANM</t>
  </si>
  <si>
    <t>1HH1SYGPME</t>
  </si>
  <si>
    <t>JQ99LOABS7</t>
  </si>
  <si>
    <t>RV34SG8WM0</t>
  </si>
  <si>
    <t>K56PTXC4W1</t>
  </si>
  <si>
    <t>2WO8D2IIPY</t>
  </si>
  <si>
    <t>JPRC3WHMRN</t>
  </si>
  <si>
    <t>C5Z5Q1SJTM</t>
  </si>
  <si>
    <t>UJ4YZ5UYFV</t>
  </si>
  <si>
    <t>KN4Q3XWBNG</t>
  </si>
  <si>
    <t>C5S8VE9W8S</t>
  </si>
  <si>
    <t>INI1KDTM16</t>
  </si>
  <si>
    <t>N0QKKUY2EL</t>
  </si>
  <si>
    <t>O1UUL4T6WY</t>
  </si>
  <si>
    <t>Y6TTTGNYCQ</t>
  </si>
  <si>
    <t>F0MBFA3KFQ</t>
  </si>
  <si>
    <t>DH2GDIDW5E</t>
  </si>
  <si>
    <t>94NNOJSRC3</t>
  </si>
  <si>
    <t>Z8Z6KCL4S0</t>
  </si>
  <si>
    <t>16AG2O3HGB</t>
  </si>
  <si>
    <t>58QM9HTU1U</t>
  </si>
  <si>
    <t>QCWLLGNJFL</t>
  </si>
  <si>
    <t>OTW8NG1CN9</t>
  </si>
  <si>
    <t>J2O0P75EK2</t>
  </si>
  <si>
    <t>17BFPMX9G1</t>
  </si>
  <si>
    <t>AOQ6ME7UN7</t>
  </si>
  <si>
    <t>GQXZLJRHLD</t>
  </si>
  <si>
    <t>R679JYTJD1</t>
  </si>
  <si>
    <t>6V60SEPFP6</t>
  </si>
  <si>
    <t>IQWNM92GPF</t>
  </si>
  <si>
    <t>ZY5WOV5ACL</t>
  </si>
  <si>
    <t>B077J78INR</t>
  </si>
  <si>
    <t>N9OGENMVVE</t>
  </si>
  <si>
    <t>4UYWHFXO5C</t>
  </si>
  <si>
    <t>RWPLXL2EJC</t>
  </si>
  <si>
    <t>VLV0R4KKHO</t>
  </si>
  <si>
    <t>IQFG1ZGEMX</t>
  </si>
  <si>
    <t>7L6S3HX4FH</t>
  </si>
  <si>
    <t>MBS98RQR8Q</t>
  </si>
  <si>
    <t>REMDRRV3EY</t>
  </si>
  <si>
    <t>YO2TY9MNJQ</t>
  </si>
  <si>
    <t>R4UFKW1ZT0</t>
  </si>
  <si>
    <t>DNN39DAZ47</t>
  </si>
  <si>
    <t>XTR0885CL7</t>
  </si>
  <si>
    <t>Q5Y2H4J1XU</t>
  </si>
  <si>
    <t>SLX4TGCF1J</t>
  </si>
  <si>
    <t>V985SZKP74</t>
  </si>
  <si>
    <t>GD4CBUJ5PG</t>
  </si>
  <si>
    <t>NJFJ9AUMDV</t>
  </si>
  <si>
    <t>U9M9EI877I</t>
  </si>
  <si>
    <t>3A3BUDAR4K</t>
  </si>
  <si>
    <t>FS6QHCXSE3</t>
  </si>
  <si>
    <t>EJ5A2EFPYP</t>
  </si>
  <si>
    <t>723YA1TUH6</t>
  </si>
  <si>
    <t>XB7ATM23QB</t>
  </si>
  <si>
    <t>ZKZ55FFU5B</t>
  </si>
  <si>
    <t>POAFYTW6HM</t>
  </si>
  <si>
    <t>WR72ROZPFI</t>
  </si>
  <si>
    <t>9AUK7T28QK</t>
  </si>
  <si>
    <t>FPLMQQLOUV</t>
  </si>
  <si>
    <t>1NWYHJ0SV6</t>
  </si>
  <si>
    <t>RLZ0ERBAUX</t>
  </si>
  <si>
    <t>BOKKG5OEHB</t>
  </si>
  <si>
    <t>3I40NAH7Y8</t>
  </si>
  <si>
    <t>TCJKJSUFDK</t>
  </si>
  <si>
    <t>FZ6V165RLD</t>
  </si>
  <si>
    <t>E1MGODKDRG</t>
  </si>
  <si>
    <t>1ZG2S0AC34</t>
  </si>
  <si>
    <t>F7X6LS96LM</t>
  </si>
  <si>
    <t>GSRZJDH2IU</t>
  </si>
  <si>
    <t>AL2QT4OS9Y</t>
  </si>
  <si>
    <t>NCHS9FW284</t>
  </si>
  <si>
    <t>1B5BM0O8X1</t>
  </si>
  <si>
    <t>HSV4GNO14W</t>
  </si>
  <si>
    <t>NV79K5E6JU</t>
  </si>
  <si>
    <t>ON2PFU9QN2</t>
  </si>
  <si>
    <t>4I8HAFSAJJ</t>
  </si>
  <si>
    <t>LWSHV3YRIR</t>
  </si>
  <si>
    <t>8Z9BBL85LM</t>
  </si>
  <si>
    <t>JF583TFKI1</t>
  </si>
  <si>
    <t>POIJ3PO9PK</t>
  </si>
  <si>
    <t>TWLDMNGYIW</t>
  </si>
  <si>
    <t>PK7WWLTT5O</t>
  </si>
  <si>
    <t>R66UWS8ASA</t>
  </si>
  <si>
    <t>Q1PUJUJGDK</t>
  </si>
  <si>
    <t>8BNCJPGKYV</t>
  </si>
  <si>
    <t>D0PPZIZUXK</t>
  </si>
  <si>
    <t>ROJ4G5UJ7V</t>
  </si>
  <si>
    <t>D28JH9K071</t>
  </si>
  <si>
    <t>53LWBX649A</t>
  </si>
  <si>
    <t>UWS6AMI5YW</t>
  </si>
  <si>
    <t>KYH1FO12WI</t>
  </si>
  <si>
    <t>SCCB00KPUI</t>
  </si>
  <si>
    <t>IYEZMULDC7</t>
  </si>
  <si>
    <t>A4C12E0C4B</t>
  </si>
  <si>
    <t>32IGI1G7FH</t>
  </si>
  <si>
    <t>ATFAKZVMG6</t>
  </si>
  <si>
    <t>MSZHE1M28R</t>
  </si>
  <si>
    <t>C21YK065ET</t>
  </si>
  <si>
    <t>MPXSJQTABA</t>
  </si>
  <si>
    <t>KZ0U6T4PQ3</t>
  </si>
  <si>
    <t>HQBI8OYUDI</t>
  </si>
  <si>
    <t>RJGKKFDAPQ</t>
  </si>
  <si>
    <t>YUCUBLGHGG</t>
  </si>
  <si>
    <t>QCWRS9DMNT</t>
  </si>
  <si>
    <t>UPGQJ87OIE</t>
  </si>
  <si>
    <t>01C76WJX3Z</t>
  </si>
  <si>
    <t>T42QP8RRY2</t>
  </si>
  <si>
    <t>2ET1KQWAIR</t>
  </si>
  <si>
    <t>650PE1M0KV</t>
  </si>
  <si>
    <t>Z6PSRANT38</t>
  </si>
  <si>
    <t>HY5X3VNFVX</t>
  </si>
  <si>
    <t>07RA3HM23Q</t>
  </si>
  <si>
    <t>67J505RZ6Q</t>
  </si>
  <si>
    <t>M7XKSFXXGK</t>
  </si>
  <si>
    <t>2C4A1DBL06</t>
  </si>
  <si>
    <t>I0SBIQGU26</t>
  </si>
  <si>
    <t>P3SV1X9S3S</t>
  </si>
  <si>
    <t>7LTZQ3OKPX</t>
  </si>
  <si>
    <t>3K2QG5U5MO</t>
  </si>
  <si>
    <t>N40XFYXE08</t>
  </si>
  <si>
    <t>LJ5WWOBKMW</t>
  </si>
  <si>
    <t>ZRM700S9OQ</t>
  </si>
  <si>
    <t>64JLDBP02W</t>
  </si>
  <si>
    <t>B5AHFW4UR7</t>
  </si>
  <si>
    <t>HPJQHEDZJW</t>
  </si>
  <si>
    <t>CKUN5V640E</t>
  </si>
  <si>
    <t>YWN2L6JYVX</t>
  </si>
  <si>
    <t>ZE70CE5E0T</t>
  </si>
  <si>
    <t>LS8R051W38</t>
  </si>
  <si>
    <t>TF4070HEUA</t>
  </si>
  <si>
    <t>YKE5FDY5WY</t>
  </si>
  <si>
    <t>GNKAVVF9T5</t>
  </si>
  <si>
    <t>VF7IZHF8QM</t>
  </si>
  <si>
    <t>K9F968O944</t>
  </si>
  <si>
    <t>Q1I180H5W2</t>
  </si>
  <si>
    <t>FTME635XM8</t>
  </si>
  <si>
    <t>ZL3OTND5N8</t>
  </si>
  <si>
    <t>O2XUQDICVU</t>
  </si>
  <si>
    <t>Z6HE3WEBB0</t>
  </si>
  <si>
    <t>SD3D0C506U</t>
  </si>
  <si>
    <t>5O9YBS25WY</t>
  </si>
  <si>
    <t>DHGR6THC1S</t>
  </si>
  <si>
    <t>9O4YR6IGYD</t>
  </si>
  <si>
    <t>R87OR3X2I5</t>
  </si>
  <si>
    <t>88MYWZ4YF0</t>
  </si>
  <si>
    <t>Z5RZBSO0DN</t>
  </si>
  <si>
    <t>LVSZ6PHVV5</t>
  </si>
  <si>
    <t>9AWVOXVUKA</t>
  </si>
  <si>
    <t>7QOU6LI358</t>
  </si>
  <si>
    <t>WAGKSQF32K</t>
  </si>
  <si>
    <t>UE3XH6K7JR</t>
  </si>
  <si>
    <t>8H3NWYFQAW</t>
  </si>
  <si>
    <t>C8IYE701BS</t>
  </si>
  <si>
    <t>KKF5664U1E</t>
  </si>
  <si>
    <t>SHWDUL50MK</t>
  </si>
  <si>
    <t>LNVX9J2S8F</t>
  </si>
  <si>
    <t>L5TJXDQQOV</t>
  </si>
  <si>
    <t>150TFDJC5Q</t>
  </si>
  <si>
    <t>14F3CDRDYK</t>
  </si>
  <si>
    <t>WY142MDNEQ</t>
  </si>
  <si>
    <t>BKOUHGB4NH</t>
  </si>
  <si>
    <t>N1HG8NR7VV</t>
  </si>
  <si>
    <t>RSF4B27JDF</t>
  </si>
  <si>
    <t>YWTCCCX6BP</t>
  </si>
  <si>
    <t>YJC03HZMP0</t>
  </si>
  <si>
    <t>QWS1SY3D9O</t>
  </si>
  <si>
    <t>470QLRZAV8</t>
  </si>
  <si>
    <t>UTAV0FJPI3</t>
  </si>
  <si>
    <t>GZ8CHQBQ3M</t>
  </si>
  <si>
    <t>PLL75BUHJG</t>
  </si>
  <si>
    <t>2SI4Y1ARVQ</t>
  </si>
  <si>
    <t>2VQ8C818HT</t>
  </si>
  <si>
    <t>2V9VLNROJT</t>
  </si>
  <si>
    <t>8JWFFCZG04</t>
  </si>
  <si>
    <t>PNJAHHBCZ7</t>
  </si>
  <si>
    <t>L02Q4WTNWZ</t>
  </si>
  <si>
    <t>RMQWIGFVTG</t>
  </si>
  <si>
    <t>NMSV4JYKJB</t>
  </si>
  <si>
    <t>NZ009U6JXV</t>
  </si>
  <si>
    <t>1BCDBYNP1S</t>
  </si>
  <si>
    <t>NIAQEJYLVI</t>
  </si>
  <si>
    <t>6WKLOHFQCS</t>
  </si>
  <si>
    <t>VERGRFJWID</t>
  </si>
  <si>
    <t>7KS40GHOR0</t>
  </si>
  <si>
    <t>TU22VVOSH4</t>
  </si>
  <si>
    <t>JJORC6ZDBM</t>
  </si>
  <si>
    <t>N2SYH3RWBR</t>
  </si>
  <si>
    <t>RS1SWUJQUA</t>
  </si>
  <si>
    <t>58RPSWGH89</t>
  </si>
  <si>
    <t>0OLD9R46H8</t>
  </si>
  <si>
    <t>EDHD4RKY9C</t>
  </si>
  <si>
    <t>F7U160Z965</t>
  </si>
  <si>
    <t>KSE6RF90ZH</t>
  </si>
  <si>
    <t>5TRYXRDLSY</t>
  </si>
  <si>
    <t>UNNAY55W3L</t>
  </si>
  <si>
    <t>GGS17687R7</t>
  </si>
  <si>
    <t>W9PCWVF9AN</t>
  </si>
  <si>
    <t>UW96AG7WUP</t>
  </si>
  <si>
    <t>N4NMFU4G6Q</t>
  </si>
  <si>
    <t>OBB0QDDIGB</t>
  </si>
  <si>
    <t>XD2V4TFMK7</t>
  </si>
  <si>
    <t>QIJ3HJQFS4</t>
  </si>
  <si>
    <t>OH0VHWHY6T</t>
  </si>
  <si>
    <t>R86R9NA6C5</t>
  </si>
  <si>
    <t>S1Z5UGUCDA</t>
  </si>
  <si>
    <t>4S0T4NV2WT</t>
  </si>
  <si>
    <t>PNVN777HKS</t>
  </si>
  <si>
    <t>1G1WT0KOUR</t>
  </si>
  <si>
    <t>J4UDSMV3VN</t>
  </si>
  <si>
    <t>F58FZUI71K</t>
  </si>
  <si>
    <t>Y2A2WFM060</t>
  </si>
  <si>
    <t>SL8OLLZKJY</t>
  </si>
  <si>
    <t>5GNGRYU3XS</t>
  </si>
  <si>
    <t>BUGXK1VDR5</t>
  </si>
  <si>
    <t>B0VZ8XXJVE</t>
  </si>
  <si>
    <t>A8U2XI2Z6J</t>
  </si>
  <si>
    <t>E6PDCBG1HQ</t>
  </si>
  <si>
    <t>RL48049XAO</t>
  </si>
  <si>
    <t>2M6DDY5N14</t>
  </si>
  <si>
    <t>PPW6CGFNK7</t>
  </si>
  <si>
    <t>G6MWYVQSLY</t>
  </si>
  <si>
    <t>BGJIG49BZ0</t>
  </si>
  <si>
    <t>6IGSNX9TIB</t>
  </si>
  <si>
    <t>MGRFHQ5NRJ</t>
  </si>
  <si>
    <t>52Q5IP7ZH8</t>
  </si>
  <si>
    <t>30MWY2YRY9</t>
  </si>
  <si>
    <t>UP5XT7LWTX</t>
  </si>
  <si>
    <t>P0GAKG6PZ7</t>
  </si>
  <si>
    <t>IX0KZOPIO0</t>
  </si>
  <si>
    <t>3Q1UJ4EL7U</t>
  </si>
  <si>
    <t>0R07W6D3GX</t>
  </si>
  <si>
    <t>4ZE2BDO13U</t>
  </si>
  <si>
    <t>MGW73SYU7Z</t>
  </si>
  <si>
    <t>AYB00TX62X</t>
  </si>
  <si>
    <t>4U8MHMVWOU</t>
  </si>
  <si>
    <t>UC31W6VE59</t>
  </si>
  <si>
    <t>8L5JZDPOKX</t>
  </si>
  <si>
    <t>50SJ5IRHM0</t>
  </si>
  <si>
    <t>XEMGEJF5MG</t>
  </si>
  <si>
    <t>N9E9187NP7</t>
  </si>
  <si>
    <t>SL8V7L1JVF</t>
  </si>
  <si>
    <t>8N7U7KVTJX</t>
  </si>
  <si>
    <t>YXVKUFU29H</t>
  </si>
  <si>
    <t>7I5U5RNOWS</t>
  </si>
  <si>
    <t>BYA9FDKZXF</t>
  </si>
  <si>
    <t>WQT6PYXDDX</t>
  </si>
  <si>
    <t>LZ7N5194VD</t>
  </si>
  <si>
    <t>8HNXWF6QKW</t>
  </si>
  <si>
    <t>KWWVJVH44Z</t>
  </si>
  <si>
    <t>NBVXHJKJ73</t>
  </si>
  <si>
    <t>ORPV4OPIFK</t>
  </si>
  <si>
    <t>NIHK0UUL46</t>
  </si>
  <si>
    <t>3CIT3JN0GT</t>
  </si>
  <si>
    <t>NOO4VFANEL</t>
  </si>
  <si>
    <t>J58T3WTW9R</t>
  </si>
  <si>
    <t>LZYD4ZO76H</t>
  </si>
  <si>
    <t>FELZC7JXX6</t>
  </si>
  <si>
    <t>VXGG7KNGNW</t>
  </si>
  <si>
    <t>PLTZ2LKYYU</t>
  </si>
  <si>
    <t>5GWRYNM88X</t>
  </si>
  <si>
    <t>JIZMGYAC6S</t>
  </si>
  <si>
    <t>M2GGSSBJZJ</t>
  </si>
  <si>
    <t>GX705RX681</t>
  </si>
  <si>
    <t>JDBQYSDKGO</t>
  </si>
  <si>
    <t>IFT4XE4I35</t>
  </si>
  <si>
    <t>WDPCUF9JKO</t>
  </si>
  <si>
    <t>SGSL4C4S7G</t>
  </si>
  <si>
    <t>NORNAQO4ZQ</t>
  </si>
  <si>
    <t>VKN5M82V3P</t>
  </si>
  <si>
    <t>VJIIB8J22C</t>
  </si>
  <si>
    <t>ZG65Z7LER6</t>
  </si>
  <si>
    <t>FHER0R6BLE</t>
  </si>
  <si>
    <t>EBXNW8CM8H</t>
  </si>
  <si>
    <t>ZS2MCMDPN2</t>
  </si>
  <si>
    <t>IYKK8Q132W</t>
  </si>
  <si>
    <t>A4C4O1C7HH</t>
  </si>
  <si>
    <t>CSSAROSKXX</t>
  </si>
  <si>
    <t>VXDJL4MKK7</t>
  </si>
  <si>
    <t>K4P2B4HF4S</t>
  </si>
  <si>
    <t>WPDKQQ312J</t>
  </si>
  <si>
    <t>L0RSJ5045L</t>
  </si>
  <si>
    <t>KLOQRC9I85</t>
  </si>
  <si>
    <t>WINGFQ4WIS</t>
  </si>
  <si>
    <t>716CTOHX1Z</t>
  </si>
  <si>
    <t>3KHV9NWTEN</t>
  </si>
  <si>
    <t>MA4ZBU5Z4X</t>
  </si>
  <si>
    <t>J1BPG0NBLZ</t>
  </si>
  <si>
    <t>RVJPS0HD34</t>
  </si>
  <si>
    <t>9GRTLB109E</t>
  </si>
  <si>
    <t>URFYT66JTC</t>
  </si>
  <si>
    <t>IG3B7EU294</t>
  </si>
  <si>
    <t>ZBAIOVYQ18</t>
  </si>
  <si>
    <t>2BOV2EEO8K</t>
  </si>
  <si>
    <t>HMCTIWOESW</t>
  </si>
  <si>
    <t>AP7MVYUM2U</t>
  </si>
  <si>
    <t>TZUAZB2Y2M</t>
  </si>
  <si>
    <t>G5FF7PL4YL</t>
  </si>
  <si>
    <t>KNT4WBLH0K</t>
  </si>
  <si>
    <t>4OCLCIGGAC</t>
  </si>
  <si>
    <t>NLEA3JWVRB</t>
  </si>
  <si>
    <t>2JMSJ5ES98</t>
  </si>
  <si>
    <t>D5ZZ47V1OP</t>
  </si>
  <si>
    <t>CT8JCJEDEP</t>
  </si>
  <si>
    <t>1JLQWB4PGS</t>
  </si>
  <si>
    <t>MXUEQP48X7</t>
  </si>
  <si>
    <t>AGRUGC6STT</t>
  </si>
  <si>
    <t>QKNVRG5PLJ</t>
  </si>
  <si>
    <t>TVJD8F5HVJ</t>
  </si>
  <si>
    <t>GW85ZK9LS3</t>
  </si>
  <si>
    <t>MLK9O6NRIY</t>
  </si>
  <si>
    <t>NOCTGL9TMH</t>
  </si>
  <si>
    <t>I0CU7D7BQH</t>
  </si>
  <si>
    <t>84XG1R9EP8</t>
  </si>
  <si>
    <t>D6YEVOZKNR</t>
  </si>
  <si>
    <t>VM9HQJUJ4O</t>
  </si>
  <si>
    <t>YWRLARO7O1</t>
  </si>
  <si>
    <t>P6R80JI3IN</t>
  </si>
  <si>
    <t>WA25B93BPP</t>
  </si>
  <si>
    <t>0ZEPEBT6S1</t>
  </si>
  <si>
    <t>IRDAEBKVW4</t>
  </si>
  <si>
    <t>J7WAX01EV1</t>
  </si>
  <si>
    <t>2NWQOOP0B5</t>
  </si>
  <si>
    <t>HNQ259T014</t>
  </si>
  <si>
    <t>1CFPUFXXOL</t>
  </si>
  <si>
    <t>WE4L99LSIR</t>
  </si>
  <si>
    <t>2IEQXS7KJ7</t>
  </si>
  <si>
    <t>VSP45FO0E5</t>
  </si>
  <si>
    <t>GZZ1A1R3EB</t>
  </si>
  <si>
    <t>ZDMBL2G3YZ</t>
  </si>
  <si>
    <t>810ZJSO5P5</t>
  </si>
  <si>
    <t>YQ3WD4ABQC</t>
  </si>
  <si>
    <t>KC86HJK5YV</t>
  </si>
  <si>
    <t>F15Z9ZSY6L</t>
  </si>
  <si>
    <t>AMFKIE3QMN</t>
  </si>
  <si>
    <t>KPKEDUFQ9A</t>
  </si>
  <si>
    <t>11FWMZ57CZ</t>
  </si>
  <si>
    <t>XOCH3AQP94</t>
  </si>
  <si>
    <t>4TDUAJ2EJJ</t>
  </si>
  <si>
    <t>VFQGJ41U61</t>
  </si>
  <si>
    <t>C0OM67SQPV</t>
  </si>
  <si>
    <t>39FCY336HP</t>
  </si>
  <si>
    <t>WWX1CNDFFQ</t>
  </si>
  <si>
    <t>H3IFFY8Y4B</t>
  </si>
  <si>
    <t>XWAZTXTMEF</t>
  </si>
  <si>
    <t>N5SAAXS71M</t>
  </si>
  <si>
    <t>FRCKZE0B7H</t>
  </si>
  <si>
    <t>P4YISW2RS6</t>
  </si>
  <si>
    <t>L9V03HK0AX</t>
  </si>
  <si>
    <t>3JWJWTYGJL</t>
  </si>
  <si>
    <t>31LYEU0V0J</t>
  </si>
  <si>
    <t>QGKZ2UK2FD</t>
  </si>
  <si>
    <t>TXEQW0N157</t>
  </si>
  <si>
    <t>ZHAE8EQJ3M</t>
  </si>
  <si>
    <t>2X4J9EHODQ</t>
  </si>
  <si>
    <t>MHUPTBIWK6</t>
  </si>
  <si>
    <t>YWY7PH8M9A</t>
  </si>
  <si>
    <t>DM0XB0ZZ9A</t>
  </si>
  <si>
    <t>0TPTIEDW5J</t>
  </si>
  <si>
    <t>0XO6HWGH7M</t>
  </si>
  <si>
    <t>BZDO8QD3FB</t>
  </si>
  <si>
    <t>R8Y9TMZVLP</t>
  </si>
  <si>
    <t>GPWVVTWFPY</t>
  </si>
  <si>
    <t>7GT184HVAY</t>
  </si>
  <si>
    <t>CD15ABTA2D</t>
  </si>
  <si>
    <t>1SRR23TDHF</t>
  </si>
  <si>
    <t>FTNL81M80V</t>
  </si>
  <si>
    <t>4TOADD5RFJ</t>
  </si>
  <si>
    <t>94CZQKRF4W</t>
  </si>
  <si>
    <t>ZOSER9JMAS</t>
  </si>
  <si>
    <t>8P173Z0NC7</t>
  </si>
  <si>
    <t>CGWK53A4WK</t>
  </si>
  <si>
    <t>LAON11IBIO</t>
  </si>
  <si>
    <t>K69VNOJOHC</t>
  </si>
  <si>
    <t>V5G1JNINB1</t>
  </si>
  <si>
    <t>1GSF09BD1O</t>
  </si>
  <si>
    <t>VB30KGE8Z1</t>
  </si>
  <si>
    <t>YXQACIO3X4</t>
  </si>
  <si>
    <t>3PSAIWJIKP</t>
  </si>
  <si>
    <t>R5HI3YJ7JG</t>
  </si>
  <si>
    <t>XEPSKKWS5B</t>
  </si>
  <si>
    <t>EBQ2OQ1JSI</t>
  </si>
  <si>
    <t>YT9NRHOA5A</t>
  </si>
  <si>
    <t>ZF2VYDO6AT</t>
  </si>
  <si>
    <t>MYNKVAS222</t>
  </si>
  <si>
    <t>SBB62RIEJP</t>
  </si>
  <si>
    <t>QZCWT6O0MX</t>
  </si>
  <si>
    <t>NCWL1J8PPD</t>
  </si>
  <si>
    <t>NRTFIXX9H8</t>
  </si>
  <si>
    <t>MT2PYGNR48</t>
  </si>
  <si>
    <t>7H4S0TELX5</t>
  </si>
  <si>
    <t>TE01HYX3U7</t>
  </si>
  <si>
    <t>PFV394EE2A</t>
  </si>
  <si>
    <t>CY1K4JLW3K</t>
  </si>
  <si>
    <t>ZYAJUG293L</t>
  </si>
  <si>
    <t>ODHFI7KAFS</t>
  </si>
  <si>
    <t>B53GBC202N</t>
  </si>
  <si>
    <t>I25XLLDH52</t>
  </si>
  <si>
    <t>WGP2BPJBZA</t>
  </si>
  <si>
    <t>FP183WT4NF</t>
  </si>
  <si>
    <t>V4G7DVO3N8</t>
  </si>
  <si>
    <t>OM9O6GDUWP</t>
  </si>
  <si>
    <t>UATQ2ARP48</t>
  </si>
  <si>
    <t>OE33DQVO5F</t>
  </si>
  <si>
    <t>6FQ65N8EN7</t>
  </si>
  <si>
    <t>XPI9QY3ZQY</t>
  </si>
  <si>
    <t>9AXM8VSJ2J</t>
  </si>
  <si>
    <t>FVE4OEEBJQ</t>
  </si>
  <si>
    <t>HKO50U5NC0</t>
  </si>
  <si>
    <t>CPMC96Q34Z</t>
  </si>
  <si>
    <t>MORE8BOKJ1</t>
  </si>
  <si>
    <t>OD05GT0RFE</t>
  </si>
  <si>
    <t>952C2LVITA</t>
  </si>
  <si>
    <t>VHMZI8DY6T</t>
  </si>
  <si>
    <t>36D46XNH6M</t>
  </si>
  <si>
    <t>KQYLQOXCL5</t>
  </si>
  <si>
    <t>X9N3QYHTHK</t>
  </si>
  <si>
    <t>XO30V33J6D</t>
  </si>
  <si>
    <t>ZE93D5GN0X</t>
  </si>
  <si>
    <t>IZ7UWOZVDZ</t>
  </si>
  <si>
    <t>QIY931SMHR</t>
  </si>
  <si>
    <t>IL12THJ1TW</t>
  </si>
  <si>
    <t>BWCXOXFY7H</t>
  </si>
  <si>
    <t>U6D6L7F1U1</t>
  </si>
  <si>
    <t>T5JM1IQF85</t>
  </si>
  <si>
    <t>HMI5ZOPGKZ</t>
  </si>
  <si>
    <t>87MDGBHN1I</t>
  </si>
  <si>
    <t>E5KXXEEQTL</t>
  </si>
  <si>
    <t>3XDY9AGLHM</t>
  </si>
  <si>
    <t>1DOBDPSKDJ</t>
  </si>
  <si>
    <t>UKACQZ7OVS</t>
  </si>
  <si>
    <t>RN7BS70MLU</t>
  </si>
  <si>
    <t>C51DX1OGRK</t>
  </si>
  <si>
    <t>AXI03ZCKHA</t>
  </si>
  <si>
    <t>V9PBTAPNM5</t>
  </si>
  <si>
    <t>9Z6T7Y1EIC</t>
  </si>
  <si>
    <t>H2O8YGFW2S</t>
  </si>
  <si>
    <t>AHU3PVZPW1</t>
  </si>
  <si>
    <t>ZM7V3VCJ34</t>
  </si>
  <si>
    <t>9G0H9K5I7K</t>
  </si>
  <si>
    <t>UMZJWSRTGF</t>
  </si>
  <si>
    <t>WVZTRGDIH4</t>
  </si>
  <si>
    <t>LQF7RQFJ12</t>
  </si>
  <si>
    <t>KD3TE54KH3</t>
  </si>
  <si>
    <t>6BLR2ID4LJ</t>
  </si>
  <si>
    <t>W3CSSPV58C</t>
  </si>
  <si>
    <t>M7SWCTB8XO</t>
  </si>
  <si>
    <t>WV1YA2IVGE</t>
  </si>
  <si>
    <t>MAGE9A24P6</t>
  </si>
  <si>
    <t>4CE0TDSE6Y</t>
  </si>
  <si>
    <t>NJR8ZSQKRL</t>
  </si>
  <si>
    <t>9OH4PDF9QN</t>
  </si>
  <si>
    <t>MLE2IVSR47</t>
  </si>
  <si>
    <t>7ARGPJ85PC</t>
  </si>
  <si>
    <t>PEMRJAXMJD</t>
  </si>
  <si>
    <t>VFMOFYZW26</t>
  </si>
  <si>
    <t>H8LF4AVITK</t>
  </si>
  <si>
    <t>M159YLAT9F</t>
  </si>
  <si>
    <t>0B53KX4QT0</t>
  </si>
  <si>
    <t>H7RP7TQACH</t>
  </si>
  <si>
    <t>04R0Q1QD3J</t>
  </si>
  <si>
    <t>X5U2KMA6NM</t>
  </si>
  <si>
    <t>0CPD1TVMUV</t>
  </si>
  <si>
    <t>943SEGJDF1</t>
  </si>
  <si>
    <t>C69XF28CT6</t>
  </si>
  <si>
    <t>1K25SRGQ0E</t>
  </si>
  <si>
    <t>O8UODM2RO8</t>
  </si>
  <si>
    <t>YS5563TGJL</t>
  </si>
  <si>
    <t>I8M26OARZA</t>
  </si>
  <si>
    <t>B7NJU7OEPI</t>
  </si>
  <si>
    <t>PURCJHTBWN</t>
  </si>
  <si>
    <t>XCMJZB3S13</t>
  </si>
  <si>
    <t>FFPZGWTWJU</t>
  </si>
  <si>
    <t>0NV70VBF10</t>
  </si>
  <si>
    <t>XCCJJVF63K</t>
  </si>
  <si>
    <t>R1EDHQE7FZ</t>
  </si>
  <si>
    <t>KFAQZ1ZTJA</t>
  </si>
  <si>
    <t>SI5UNFFQ8G</t>
  </si>
  <si>
    <t>OQCA0I5ZS9</t>
  </si>
  <si>
    <t>BFXJYPBZSR</t>
  </si>
  <si>
    <t>Z6KH7WES8F</t>
  </si>
  <si>
    <t>NYA2KKWOLC</t>
  </si>
  <si>
    <t>DCI9AEDWY3</t>
  </si>
  <si>
    <t>ECVLIVY090</t>
  </si>
  <si>
    <t>ES42AXZ1DE</t>
  </si>
  <si>
    <t>5L03TX6CDO</t>
  </si>
  <si>
    <t>1M6KIVFVQ1</t>
  </si>
  <si>
    <t>BLUCRHL7I6</t>
  </si>
  <si>
    <t>PBZN49RHSO</t>
  </si>
  <si>
    <t>1FC4BC22TP</t>
  </si>
  <si>
    <t>AB3QSOS59U</t>
  </si>
  <si>
    <t>VIODUNJYOV</t>
  </si>
  <si>
    <t>2OTGWS7FX6</t>
  </si>
  <si>
    <t>JHQYYM1J2D</t>
  </si>
  <si>
    <t>OJHJI7SQWZ</t>
  </si>
  <si>
    <t>Y2C4P703SM</t>
  </si>
  <si>
    <t>NTDYS6SVBH</t>
  </si>
  <si>
    <t>R3O8TTOOBQ</t>
  </si>
  <si>
    <t>LKODM1NJUA</t>
  </si>
  <si>
    <t>N7Q55YUXI2</t>
  </si>
  <si>
    <t>RKR1WINCP4</t>
  </si>
  <si>
    <t>2A2QTYYOBS</t>
  </si>
  <si>
    <t>AVYKBBWEC3</t>
  </si>
  <si>
    <t>9HAH1WR8JK</t>
  </si>
  <si>
    <t>58LFIE3P63</t>
  </si>
  <si>
    <t>M7EW2494US</t>
  </si>
  <si>
    <t>JSF1ON9CV7</t>
  </si>
  <si>
    <t>BIHZ273C5C</t>
  </si>
  <si>
    <t>AOI5IYFA7L</t>
  </si>
  <si>
    <t>R8VH92VH0G</t>
  </si>
  <si>
    <t>WWXF7QUB24</t>
  </si>
  <si>
    <t>GDWX8TC8RV</t>
  </si>
  <si>
    <t>QDD8NH8YQW</t>
  </si>
  <si>
    <t>18QZ9VC7MS</t>
  </si>
  <si>
    <t>YCZ10Q2GC2</t>
  </si>
  <si>
    <t>Z66RW5APTW</t>
  </si>
  <si>
    <t>0NSAOSFGL9</t>
  </si>
  <si>
    <t>9112UTKFKJ</t>
  </si>
  <si>
    <t>OOORNWNIXN</t>
  </si>
  <si>
    <t>BREMJQD471</t>
  </si>
  <si>
    <t>K450DR3B7G</t>
  </si>
  <si>
    <t>HZMENCJY1A</t>
  </si>
  <si>
    <t>ULGXMIEVWY</t>
  </si>
  <si>
    <t>U3XC2ULB6U</t>
  </si>
  <si>
    <t>XVU03NPUGE</t>
  </si>
  <si>
    <t>VX7DI0LSPX</t>
  </si>
  <si>
    <t>ELYG9GJO6P</t>
  </si>
  <si>
    <t>7EUSXSYSAW</t>
  </si>
  <si>
    <t>RT4DVU8R6K</t>
  </si>
  <si>
    <t>84U4QY7ZKX</t>
  </si>
  <si>
    <t>KOABNXR5UN</t>
  </si>
  <si>
    <t>4Z2UDNY0OB</t>
  </si>
  <si>
    <t>Y0JLNKUJ6O</t>
  </si>
  <si>
    <t>47ZXABHUU2</t>
  </si>
  <si>
    <t>EL7F06DCUC</t>
  </si>
  <si>
    <t>2AH0HFU87K</t>
  </si>
  <si>
    <t>H1KTOR177M</t>
  </si>
  <si>
    <t>K9TCU4I5I9</t>
  </si>
  <si>
    <t>JDN5PJ56K4</t>
  </si>
  <si>
    <t>2Q542N96F5</t>
  </si>
  <si>
    <t>9URIAFIKBJ</t>
  </si>
  <si>
    <t>9J7JHB314A</t>
  </si>
  <si>
    <t>HN015CVO18</t>
  </si>
  <si>
    <t>JZ495GGK8A</t>
  </si>
  <si>
    <t>6KL1HGQSZB</t>
  </si>
  <si>
    <t>L3I56AX7FC</t>
  </si>
  <si>
    <t>CEXAG8OV97</t>
  </si>
  <si>
    <t>96P5UUFJOW</t>
  </si>
  <si>
    <t>CN68NJQFFE</t>
  </si>
  <si>
    <t>3FSWC8TI8S</t>
  </si>
  <si>
    <t>PWQ6TEOS15</t>
  </si>
  <si>
    <t>S0KIY8FE9W</t>
  </si>
  <si>
    <t>NWAJD6XLT9</t>
  </si>
  <si>
    <t>SJQWLJLA6W</t>
  </si>
  <si>
    <t>XIUQF7V8GG</t>
  </si>
  <si>
    <t>LNYQNTW6EB</t>
  </si>
  <si>
    <t>5YYGXX2M7X</t>
  </si>
  <si>
    <t>AUICHASQFB</t>
  </si>
  <si>
    <t>DRTH6RPKWB</t>
  </si>
  <si>
    <t>DEK56P7TIV</t>
  </si>
  <si>
    <t>EVSMONFQ3G</t>
  </si>
  <si>
    <t>4S83GVEZH7</t>
  </si>
  <si>
    <t>W7WZY20I1M</t>
  </si>
  <si>
    <t>16MNGSUTA0</t>
  </si>
  <si>
    <t>CET2AKQEZ5</t>
  </si>
  <si>
    <t>70P0YD0EA6</t>
  </si>
  <si>
    <t>1CNHOACUMZ</t>
  </si>
  <si>
    <t>5OWQFPX7YN</t>
  </si>
  <si>
    <t>HXNP3U5W3C</t>
  </si>
  <si>
    <t>SBHOJFUF36</t>
  </si>
  <si>
    <t>APK0O23XBW</t>
  </si>
  <si>
    <t>S771U25LE8</t>
  </si>
  <si>
    <t>MZ7NK3WH0Y</t>
  </si>
  <si>
    <t>CVLDS7G85X</t>
  </si>
  <si>
    <t>4RX62GYKD4</t>
  </si>
  <si>
    <t>Q6JYP4CNED</t>
  </si>
  <si>
    <t>LOPJ3IXKJE</t>
  </si>
  <si>
    <t>MW6SHGA7Y1</t>
  </si>
  <si>
    <t>B9QGW6SSC9</t>
  </si>
  <si>
    <t>9WKOJ3GFRU</t>
  </si>
  <si>
    <t>24RU0ZTV55</t>
  </si>
  <si>
    <t>4YWV7PA63L</t>
  </si>
  <si>
    <t>MCGT47X52A</t>
  </si>
  <si>
    <t>3YW9UV9Y4J</t>
  </si>
  <si>
    <t>YTWFBPY8FU</t>
  </si>
  <si>
    <t>FQG9ZJ0FDK</t>
  </si>
  <si>
    <t>JYEF92CMFT</t>
  </si>
  <si>
    <t>1QTD13EGUU</t>
  </si>
  <si>
    <t>HKS3ARELI5</t>
  </si>
  <si>
    <t>AT7I1DFNRO</t>
  </si>
  <si>
    <t>JQW1V5FJMM</t>
  </si>
  <si>
    <t>LV77S5P3XA</t>
  </si>
  <si>
    <t>T051J4THNP</t>
  </si>
  <si>
    <t>Q16QFAM8OV</t>
  </si>
  <si>
    <t>FEFSW5DF6F</t>
  </si>
  <si>
    <t>GF4V76SU7F</t>
  </si>
  <si>
    <t>QC88UMTKTT</t>
  </si>
  <si>
    <t>293RF4CN3V</t>
  </si>
  <si>
    <t>A67EY6I3C9</t>
  </si>
  <si>
    <t>S3DD0240JL</t>
  </si>
  <si>
    <t>41FTJZ14LX</t>
  </si>
  <si>
    <t>D3NC66BTFL</t>
  </si>
  <si>
    <t>GK6JE1E2L0</t>
  </si>
  <si>
    <t>G7AZJOW7GU</t>
  </si>
  <si>
    <t>3M0UVJOEBU</t>
  </si>
  <si>
    <t>6CP4U1GABN</t>
  </si>
  <si>
    <t>4XB8JZQ3WI</t>
  </si>
  <si>
    <t>J1OSIWQNZW</t>
  </si>
  <si>
    <t>VL981D24B4</t>
  </si>
  <si>
    <t>CL51T9FZSW</t>
  </si>
  <si>
    <t>RZUMG7AJKV</t>
  </si>
  <si>
    <t>11P70AJ75A</t>
  </si>
  <si>
    <t>DF99FFT8T5</t>
  </si>
  <si>
    <t>MMXYZU2X43</t>
  </si>
  <si>
    <t>IU884L4B4V</t>
  </si>
  <si>
    <t>VVP0YBOX31</t>
  </si>
  <si>
    <t>XH30OSEMZZ</t>
  </si>
  <si>
    <t>7GIB4CZ21B</t>
  </si>
  <si>
    <t>R9NJ5F5E63</t>
  </si>
  <si>
    <t>2S0589DT0J</t>
  </si>
  <si>
    <t>GSGJDD4NAK</t>
  </si>
  <si>
    <t>T5WGXR8V9C</t>
  </si>
  <si>
    <t>HX8YSMA8XS</t>
  </si>
  <si>
    <t>6M2LH9NAFG</t>
  </si>
  <si>
    <t>PILMY50K40</t>
  </si>
  <si>
    <t>KRG7P4KJHX</t>
  </si>
  <si>
    <t>1PRNBMUB3K</t>
  </si>
  <si>
    <t>QEHPJ4DNLR</t>
  </si>
  <si>
    <t>P440ESBZMU</t>
  </si>
  <si>
    <t>JRHP5OGZA3</t>
  </si>
  <si>
    <t>29FA8JLG58</t>
  </si>
  <si>
    <t>7MKW2PNSEM</t>
  </si>
  <si>
    <t>O4X3XAZGAM</t>
  </si>
  <si>
    <t>PZ74SIIWUS</t>
  </si>
  <si>
    <t>F0NEWE6T6I</t>
  </si>
  <si>
    <t>Y684JYRXHT</t>
  </si>
  <si>
    <t>WYW0O850RZ</t>
  </si>
  <si>
    <t>2IG62R1RZ0</t>
  </si>
  <si>
    <t>NNEY2XJHZF</t>
  </si>
  <si>
    <t>RLZGV6PMKT</t>
  </si>
  <si>
    <t>3UI7SNKJA5</t>
  </si>
  <si>
    <t>9JDKFGWZ3Z</t>
  </si>
  <si>
    <t>ZCRPC3BAUF</t>
  </si>
  <si>
    <t>DSEXH5KBLB</t>
  </si>
  <si>
    <t>9NDJWQ915L</t>
  </si>
  <si>
    <t>CUIHV3U1HR</t>
  </si>
  <si>
    <t>DANQ2WBWAC</t>
  </si>
  <si>
    <t>V53CKSDSP8</t>
  </si>
  <si>
    <t>I9Y0WL9FH8</t>
  </si>
  <si>
    <t>GOG01NF6NC</t>
  </si>
  <si>
    <t>PVGW5JBA4X</t>
  </si>
  <si>
    <t>W5KFLQ90EU</t>
  </si>
  <si>
    <t>3EAZ85UK4M</t>
  </si>
  <si>
    <t>LDXS1UMZKO</t>
  </si>
  <si>
    <t>8318ZF128Y</t>
  </si>
  <si>
    <t>FQLMYDTHKC</t>
  </si>
  <si>
    <t>XXCJLT6HKB</t>
  </si>
  <si>
    <t>ZUN52XKE2Y</t>
  </si>
  <si>
    <t>RMBA9Q3761</t>
  </si>
  <si>
    <t>B1TQQ3AKJ4</t>
  </si>
  <si>
    <t>CRJLJGJBJI</t>
  </si>
  <si>
    <t>A0Q9J17HMB</t>
  </si>
  <si>
    <t>VRPEJEWOAC</t>
  </si>
  <si>
    <t>ECBJP0SER0</t>
  </si>
  <si>
    <t>6L75U8M4ZY</t>
  </si>
  <si>
    <t>HFBN3ANMYB</t>
  </si>
  <si>
    <t>PS05Q8Z9GH</t>
  </si>
  <si>
    <t>JWL2BGSR3U</t>
  </si>
  <si>
    <t>HVXFTGH0YF</t>
  </si>
  <si>
    <t>ZOXIYJV5TD</t>
  </si>
  <si>
    <t>GAKVS4APQ0</t>
  </si>
  <si>
    <t>02BW1LW4ZW</t>
  </si>
  <si>
    <t>96VAVNBFZJ</t>
  </si>
  <si>
    <t>YJ77I7F2XZ</t>
  </si>
  <si>
    <t>ZV2ISVNKK3</t>
  </si>
  <si>
    <t>PWE1FE8ROW</t>
  </si>
  <si>
    <t>J25YTSY7F5</t>
  </si>
  <si>
    <t>3BBPOO9C49</t>
  </si>
  <si>
    <t>OYXECO2SHG</t>
  </si>
  <si>
    <t>YW4R6Y51C2</t>
  </si>
  <si>
    <t>NNO6H6BGVR</t>
  </si>
  <si>
    <t>OBN7CV677K</t>
  </si>
  <si>
    <t>OIYBWAPKGV</t>
  </si>
  <si>
    <t>E9K7RVJJR0</t>
  </si>
  <si>
    <t>RS9TGAEF2P</t>
  </si>
  <si>
    <t>NCHDDX3BJ4</t>
  </si>
  <si>
    <t>1F7EL3JDNI</t>
  </si>
  <si>
    <t>5NQON3IKN3</t>
  </si>
  <si>
    <t>I6FRLTS4QT</t>
  </si>
  <si>
    <t>NTA2WDZPMZ</t>
  </si>
  <si>
    <t>5GW6NMMVDE</t>
  </si>
  <si>
    <t>JGJAG1EQ6M</t>
  </si>
  <si>
    <t>V0VBXL9C32</t>
  </si>
  <si>
    <t>2O98E41IGK</t>
  </si>
  <si>
    <t>QMK69XY0T7</t>
  </si>
  <si>
    <t>XDYO6QE3S0</t>
  </si>
  <si>
    <t>JLGCEAF9KU</t>
  </si>
  <si>
    <t>LXVI5O4POM</t>
  </si>
  <si>
    <t>C5KG7YMVXJ</t>
  </si>
  <si>
    <t>2H4JJ5UJB0</t>
  </si>
  <si>
    <t>UTI9XS0UNA</t>
  </si>
  <si>
    <t>QAJI3O5DYS</t>
  </si>
  <si>
    <t>32DSRQSB5A</t>
  </si>
  <si>
    <t>EEXAA5JJHI</t>
  </si>
  <si>
    <t>2K19ERACPL</t>
  </si>
  <si>
    <t>WIMVAKDNH1</t>
  </si>
  <si>
    <t>MISLPQSPYM</t>
  </si>
  <si>
    <t>PKGVDK42I8</t>
  </si>
  <si>
    <t>5TV7879S5Q</t>
  </si>
  <si>
    <t>Q0U2ZB1MMM</t>
  </si>
  <si>
    <t>IUX0136U4H</t>
  </si>
  <si>
    <t>FKQX1VH0GQ</t>
  </si>
  <si>
    <t>KSN4XIDVMS</t>
  </si>
  <si>
    <t>2E6WD7RQTW</t>
  </si>
  <si>
    <t>PWO5A93L4M</t>
  </si>
  <si>
    <t>WVYU5O5E4L</t>
  </si>
  <si>
    <t>TQZQWQA1IC</t>
  </si>
  <si>
    <t>9RQL3CGD80</t>
  </si>
  <si>
    <t>UVQN67BMFB</t>
  </si>
  <si>
    <t>A913H9W3BG</t>
  </si>
  <si>
    <t>B024GNFR7U</t>
  </si>
  <si>
    <t>07XHV2NCSJ</t>
  </si>
  <si>
    <t>NA41B8NWBN</t>
  </si>
  <si>
    <t>YP8P8S75WY</t>
  </si>
  <si>
    <t>4R6PSH7ZFF</t>
  </si>
  <si>
    <t>7IA4MCW1RA</t>
  </si>
  <si>
    <t>7T4DCF767U</t>
  </si>
  <si>
    <t>BOOM0J49IH</t>
  </si>
  <si>
    <t>CPXDA61ZD6</t>
  </si>
  <si>
    <t>8MYPTWVC3G</t>
  </si>
  <si>
    <t>UD5SIGJ6RY</t>
  </si>
  <si>
    <t>YVL7TYKWJX</t>
  </si>
  <si>
    <t>AN9V72FPZ0</t>
  </si>
  <si>
    <t>LDYECZEZHJ</t>
  </si>
  <si>
    <t>F4NL1A3YWS</t>
  </si>
  <si>
    <t>R2U87M1TW5</t>
  </si>
  <si>
    <t>2Q3IQEP9HJ</t>
  </si>
  <si>
    <t>AXFU87WU0G</t>
  </si>
  <si>
    <t>S8WHEVRESK</t>
  </si>
  <si>
    <t>ORHFZ3LY74</t>
  </si>
  <si>
    <t>ZSIK13KRLC</t>
  </si>
  <si>
    <t>W9MLBDRW5G</t>
  </si>
  <si>
    <t>NO40L0Z8H7</t>
  </si>
  <si>
    <t>UIBE5Z6I0L</t>
  </si>
  <si>
    <t>14A5849TGD</t>
  </si>
  <si>
    <t>YJM7Z8NAO6</t>
  </si>
  <si>
    <t>FTA8T39BA5</t>
  </si>
  <si>
    <t>Z68DI3D7ZY</t>
  </si>
  <si>
    <t>O91CVOZHCO</t>
  </si>
  <si>
    <t>O2YA1OCX5M</t>
  </si>
  <si>
    <t>RLQT1ZNE3J</t>
  </si>
  <si>
    <t>6N4FHNHNE2</t>
  </si>
  <si>
    <t>2JARX8B1WC</t>
  </si>
  <si>
    <t>L2L7OGGN7H</t>
  </si>
  <si>
    <t>SPNQCJ1RG8</t>
  </si>
  <si>
    <t>ZFI7WY8KPC</t>
  </si>
  <si>
    <t>2BTOB0FKT5</t>
  </si>
  <si>
    <t>76KRXDIPQG</t>
  </si>
  <si>
    <t>UUKCTV4DU8</t>
  </si>
  <si>
    <t>PM1Y9H7GTI</t>
  </si>
  <si>
    <t>29IEP7VOW2</t>
  </si>
  <si>
    <t>1E05UYWWWW</t>
  </si>
  <si>
    <t>WBGSNKZ6NN</t>
  </si>
  <si>
    <t>FVPO426PAD</t>
  </si>
  <si>
    <t>1DE27AV9CV</t>
  </si>
  <si>
    <t>4S25MW13XY</t>
  </si>
  <si>
    <t>I2OGEP74IV</t>
  </si>
  <si>
    <t>CAMFTFJ45A</t>
  </si>
  <si>
    <t>0OWAJ652MR</t>
  </si>
  <si>
    <t>LL7CTZ3930</t>
  </si>
  <si>
    <t>ZMZQV87RQT</t>
  </si>
  <si>
    <t>8J5T2ZDCLE</t>
  </si>
  <si>
    <t>TBVH06T44M</t>
  </si>
  <si>
    <t>265LHPQDEF</t>
  </si>
  <si>
    <t>CFMRKLXCGX</t>
  </si>
  <si>
    <t>C6BPAULHBW</t>
  </si>
  <si>
    <t>UI6TAL9U1U</t>
  </si>
  <si>
    <t>YLILI57M5H</t>
  </si>
  <si>
    <t>Y1ZDTW761T</t>
  </si>
  <si>
    <t>DT2Y4ROBNI</t>
  </si>
  <si>
    <t>XVS3KJSUC9</t>
  </si>
  <si>
    <t>2NRM8Z6TDE</t>
  </si>
  <si>
    <t>CDQSP54ZNU</t>
  </si>
  <si>
    <t>RZQRC7QPA3</t>
  </si>
  <si>
    <t>ZK0VB27Q96</t>
  </si>
  <si>
    <t>J3IWQ9LB97</t>
  </si>
  <si>
    <t>56D1JHSK28</t>
  </si>
  <si>
    <t>C3Y1GXL1WH</t>
  </si>
  <si>
    <t>M7TLZOMCW8</t>
  </si>
  <si>
    <t>25Q6KCL14U</t>
  </si>
  <si>
    <t>EHE2TXWGA6</t>
  </si>
  <si>
    <t>FNNR44MYK9</t>
  </si>
  <si>
    <t>DNF7VGQ4V0</t>
  </si>
  <si>
    <t>EMANTZRIR3</t>
  </si>
  <si>
    <t>JOPC1B7862</t>
  </si>
  <si>
    <t>6Y6EFVIVMQ</t>
  </si>
  <si>
    <t>53UK1SXO63</t>
  </si>
  <si>
    <t>PSIQ327MY5</t>
  </si>
  <si>
    <t>EEDU7O7CQ1</t>
  </si>
  <si>
    <t>NVNOTTD5TW</t>
  </si>
  <si>
    <t>E4Z9DWT7LS</t>
  </si>
  <si>
    <t>L8GZOD6J0N</t>
  </si>
  <si>
    <t>SQP7KRMBJW</t>
  </si>
  <si>
    <t>RQWDMPSMM4</t>
  </si>
  <si>
    <t>ITOPETXPXN</t>
  </si>
  <si>
    <t>IVT4NCXGO0</t>
  </si>
  <si>
    <t>AW7N8GI9JO</t>
  </si>
  <si>
    <t>CFPBL7KU9U</t>
  </si>
  <si>
    <t>5Y4NAF8D06</t>
  </si>
  <si>
    <t>7BPYTZN3XV</t>
  </si>
  <si>
    <t>P31S76R62M</t>
  </si>
  <si>
    <t>IOKAR5XBWY</t>
  </si>
  <si>
    <t>DPRCTN5IXL</t>
  </si>
  <si>
    <t>KFFP39B55D</t>
  </si>
  <si>
    <t>220FW91JBX</t>
  </si>
  <si>
    <t>BWORYIT426</t>
  </si>
  <si>
    <t>SJIIAR5YKP</t>
  </si>
  <si>
    <t>Z9XI14W8VR</t>
  </si>
  <si>
    <t>25829W95SW</t>
  </si>
  <si>
    <t>3O2P1JG223</t>
  </si>
  <si>
    <t>GDNWYKHJRG</t>
  </si>
  <si>
    <t>USRM9OIYZL</t>
  </si>
  <si>
    <t>90Z89F2PI6</t>
  </si>
  <si>
    <t>OT7PKJWX59</t>
  </si>
  <si>
    <t>QL1T2W1EYX</t>
  </si>
  <si>
    <t>IJPGAQ1O32</t>
  </si>
  <si>
    <t>S9EEMQ30M0</t>
  </si>
  <si>
    <t>24ULPQLV4A</t>
  </si>
  <si>
    <t>FRAZ0CIUSP</t>
  </si>
  <si>
    <t>HQV6M8AMLX</t>
  </si>
  <si>
    <t>93F19ZJTLU</t>
  </si>
  <si>
    <t>XGAYOBI7MW</t>
  </si>
  <si>
    <t>URMLMMO36V</t>
  </si>
  <si>
    <t>5VOGRXAZVQ</t>
  </si>
  <si>
    <t>8QPVWI57DI</t>
  </si>
  <si>
    <t>C50I4UIVP1</t>
  </si>
  <si>
    <t>B8ZSNY0AWN</t>
  </si>
  <si>
    <t>EIWT5YL6P0</t>
  </si>
  <si>
    <t>R0ZJD3RSUU</t>
  </si>
  <si>
    <t>EV2FRVO9OB</t>
  </si>
  <si>
    <t>Z3D9SRNLCD</t>
  </si>
  <si>
    <t>W4FH27INAX</t>
  </si>
  <si>
    <t>A0ZBA8CE93</t>
  </si>
  <si>
    <t>4N7Y2CD7FY</t>
  </si>
  <si>
    <t>0K9R1XV3IP</t>
  </si>
  <si>
    <t>T4AXPUWT30</t>
  </si>
  <si>
    <t>13TECV56JN</t>
  </si>
  <si>
    <t>Y2AX1DL7ZN</t>
  </si>
  <si>
    <t>XVN5KFCPVR</t>
  </si>
  <si>
    <t>TN1Y8VS8JG</t>
  </si>
  <si>
    <t>QEJH2B7FKU</t>
  </si>
  <si>
    <t>CGGUBOHBOV</t>
  </si>
  <si>
    <t>6LGPEL3DCN</t>
  </si>
  <si>
    <t>W1QPAUFQHO</t>
  </si>
  <si>
    <t>2ZPWITP0N0</t>
  </si>
  <si>
    <t>Y2AVCISZW9</t>
  </si>
  <si>
    <t>6ME0RTYFZ1</t>
  </si>
  <si>
    <t>V2PAAN1AK5</t>
  </si>
  <si>
    <t>PWACV2O5YG</t>
  </si>
  <si>
    <t>DE92X95I0S</t>
  </si>
  <si>
    <t>X6GPCGLKG7</t>
  </si>
  <si>
    <t>4ZCKHQ5Y3W</t>
  </si>
  <si>
    <t>J10YEK35JP</t>
  </si>
  <si>
    <t>MIAWNEGL85</t>
  </si>
  <si>
    <t>T0FXP8NPGD</t>
  </si>
  <si>
    <t>4TWBUXR9N1</t>
  </si>
  <si>
    <t>DF5JT5AQBY</t>
  </si>
  <si>
    <t>GHCZCAP2BJ</t>
  </si>
  <si>
    <t>XP9L6D9L31</t>
  </si>
  <si>
    <t>XET6DOPPQE</t>
  </si>
  <si>
    <t>DHHGVWFJU0</t>
  </si>
  <si>
    <t>X0OUWENGVN</t>
  </si>
  <si>
    <t>FU3T9IP1R9</t>
  </si>
  <si>
    <t>B672TIOXAC</t>
  </si>
  <si>
    <t>XIT0Z6G3JE</t>
  </si>
  <si>
    <t>45ENR0RVQS</t>
  </si>
  <si>
    <t>K0XMF53MJ4</t>
  </si>
  <si>
    <t>7CQBCM8CTA</t>
  </si>
  <si>
    <t>6LNX4MW60C</t>
  </si>
  <si>
    <t>TCVCF40DH4</t>
  </si>
  <si>
    <t>8II2QRN3LJ</t>
  </si>
  <si>
    <t>SFLPH2R47T</t>
  </si>
  <si>
    <t>K4YCCGRJA4</t>
  </si>
  <si>
    <t>5Z33DFSL6G</t>
  </si>
  <si>
    <t>NV3HB0UGLJ</t>
  </si>
  <si>
    <t>HZ64KUKFHN</t>
  </si>
  <si>
    <t>NIZM1FT7MX</t>
  </si>
  <si>
    <t>W703JDK2IU</t>
  </si>
  <si>
    <t>A98D64XIQN</t>
  </si>
  <si>
    <t>SRKCOPGN9V</t>
  </si>
  <si>
    <t>ZO0D5V64T3</t>
  </si>
  <si>
    <t>L3DXU9F6CW</t>
  </si>
  <si>
    <t>NU74118IW2</t>
  </si>
  <si>
    <t>AS8CPSUQXW</t>
  </si>
  <si>
    <t>H22TAMODY9</t>
  </si>
  <si>
    <t>7CHBLR9PG7</t>
  </si>
  <si>
    <t>F2OZ6QJ0HQ</t>
  </si>
  <si>
    <t>R2Z3V4EHQR</t>
  </si>
  <si>
    <t>9K00KVWE9P</t>
  </si>
  <si>
    <t>YAR6M16YZE</t>
  </si>
  <si>
    <t>TSKKXLXZ3P</t>
  </si>
  <si>
    <t>K1PYTNPKJ9</t>
  </si>
  <si>
    <t>RBI9EWANBU</t>
  </si>
  <si>
    <t>BYANDAWEN4</t>
  </si>
  <si>
    <t>RRC5XZQQWF</t>
  </si>
  <si>
    <t>PGE29FVLZ1</t>
  </si>
  <si>
    <t>CD2ALFU7Y3</t>
  </si>
  <si>
    <t>RI7Z6CZRNW</t>
  </si>
  <si>
    <t>BXF1OEDGTO</t>
  </si>
  <si>
    <t>HTSHPEEF8B</t>
  </si>
  <si>
    <t>H0S1MYLIPM</t>
  </si>
  <si>
    <t>GLFSRQM0UZ</t>
  </si>
  <si>
    <t>1RQOJW88NA</t>
  </si>
  <si>
    <t>G5VZFZX8RN</t>
  </si>
  <si>
    <t>J6EJI82HFZ</t>
  </si>
  <si>
    <t>Q58EB9VMI7</t>
  </si>
  <si>
    <t>REYKLF3GVR</t>
  </si>
  <si>
    <t>SLN2VEKH9J</t>
  </si>
  <si>
    <t>KMOY0826TM</t>
  </si>
  <si>
    <t>3WYA8ANJN2</t>
  </si>
  <si>
    <t>U3U5CBA711</t>
  </si>
  <si>
    <t>QQ2A8MA4LJ</t>
  </si>
  <si>
    <t>QLX4E4AC67</t>
  </si>
  <si>
    <t>XQCDINWUFM</t>
  </si>
  <si>
    <t>C67CBX901L</t>
  </si>
  <si>
    <t>NXIJ9OB1FM</t>
  </si>
  <si>
    <t>RQ1ZEJNZYI</t>
  </si>
  <si>
    <t>D05ZHTOXO8</t>
  </si>
  <si>
    <t>958UA9YH8E</t>
  </si>
  <si>
    <t>85J8DDQBOZ</t>
  </si>
  <si>
    <t>4MJHMMD7I6</t>
  </si>
  <si>
    <t>XQLHNZ99W2</t>
  </si>
  <si>
    <t>MMXEY2HRKD</t>
  </si>
  <si>
    <t>70E6B0VMG3</t>
  </si>
  <si>
    <t>KI88TJDZ0K</t>
  </si>
  <si>
    <t>NJSD37EWHG</t>
  </si>
  <si>
    <t>7TYKBQ3YNO</t>
  </si>
  <si>
    <t>9CZZ1AI9XQ</t>
  </si>
  <si>
    <t>N3U5HBIXA5</t>
  </si>
  <si>
    <t>QCOX36HNHM</t>
  </si>
  <si>
    <t>6PM2LBXRF1</t>
  </si>
  <si>
    <t>GA4UV36OL7</t>
  </si>
  <si>
    <t>YEHVU72UT1</t>
  </si>
  <si>
    <t>SSJECU7SHE</t>
  </si>
  <si>
    <t>39W1G2UR1M</t>
  </si>
  <si>
    <t>33ANJPLL69</t>
  </si>
  <si>
    <t>NOZ4890AJS</t>
  </si>
  <si>
    <t>EON2SX4OPD</t>
  </si>
  <si>
    <t>1TYLSC2Q3U</t>
  </si>
  <si>
    <t>EPFGD4ZKT9</t>
  </si>
  <si>
    <t>EJERY7DO16</t>
  </si>
  <si>
    <t>GFPMQVIIIW</t>
  </si>
  <si>
    <t>C562V9OMLD</t>
  </si>
  <si>
    <t>FR7O4CDVYI</t>
  </si>
  <si>
    <t>7QHLJ9QEL8</t>
  </si>
  <si>
    <t>20JHZWJAIP</t>
  </si>
  <si>
    <t>G9NNM8K427</t>
  </si>
  <si>
    <t>FCH2LI03U8</t>
  </si>
  <si>
    <t>ELNKL5HRYT</t>
  </si>
  <si>
    <t>Q95IEZMM4C</t>
  </si>
  <si>
    <t>21TMTW9QSI</t>
  </si>
  <si>
    <t>6O2PHEMQDJ</t>
  </si>
  <si>
    <t>3PHINBXFLK</t>
  </si>
  <si>
    <t>KWX465F9FR</t>
  </si>
  <si>
    <t>KRE1V9KO1R</t>
  </si>
  <si>
    <t>JNEV912D0S</t>
  </si>
  <si>
    <t>5BYVHT1SMO</t>
  </si>
  <si>
    <t>5NNA07ZIL4</t>
  </si>
  <si>
    <t>GKZ1NW6P4Y</t>
  </si>
  <si>
    <t>L6ZJZB305P</t>
  </si>
  <si>
    <t>1IVO8NHAY1</t>
  </si>
  <si>
    <t>W6SHX4HVO7</t>
  </si>
  <si>
    <t>XQO2B4GOFY</t>
  </si>
  <si>
    <t>PUGPV5G11P</t>
  </si>
  <si>
    <t>GAW5ZTQR1G</t>
  </si>
  <si>
    <t>MDK4VI6IPD</t>
  </si>
  <si>
    <t>ICOKSO88SJ</t>
  </si>
  <si>
    <t>90AY6K47QN</t>
  </si>
  <si>
    <t>W6DHMDCEWC</t>
  </si>
  <si>
    <t>O9GC70PDD3</t>
  </si>
  <si>
    <t>6ADDZYHEFN</t>
  </si>
  <si>
    <t>7M5TDVQC0X</t>
  </si>
  <si>
    <t>V9GIIIMHPH</t>
  </si>
  <si>
    <t>RWL6AH9W46</t>
  </si>
  <si>
    <t>XC0RO6EGRL</t>
  </si>
  <si>
    <t>XQBBUFYGVP</t>
  </si>
  <si>
    <t>VPYK6ZH0TL</t>
  </si>
  <si>
    <t>WBE6VCQ5I0</t>
  </si>
  <si>
    <t>IXME48GRFT</t>
  </si>
  <si>
    <t>T2LD0OS2A0</t>
  </si>
  <si>
    <t>2BFZAL2NKJ</t>
  </si>
  <si>
    <t>AXU6X9UBSV</t>
  </si>
  <si>
    <t>LVJP61SY45</t>
  </si>
  <si>
    <t>F76IR4PY4W</t>
  </si>
  <si>
    <t>EECFQIZA3P</t>
  </si>
  <si>
    <t>X7R6NL4QB2</t>
  </si>
  <si>
    <t>W0UDUWYQ90</t>
  </si>
  <si>
    <t>B4K90QEKAT</t>
  </si>
  <si>
    <t>3VIFT8FODJ</t>
  </si>
  <si>
    <t>FV3LCTKSKA</t>
  </si>
  <si>
    <t>9O5BQUM4N8</t>
  </si>
  <si>
    <t>UK0ULF3PDP</t>
  </si>
  <si>
    <t>OYATA43PA5</t>
  </si>
  <si>
    <t>T8CLH52YX4</t>
  </si>
  <si>
    <t>I0ORHD7KUR</t>
  </si>
  <si>
    <t>J3SD5DPOHG</t>
  </si>
  <si>
    <t>CXR90TILRJ</t>
  </si>
  <si>
    <t>UHL3MR5VFU</t>
  </si>
  <si>
    <t>2EJQ6INKIL</t>
  </si>
  <si>
    <t>22AAJF4Y6N</t>
  </si>
  <si>
    <t>J80HJ54DYB</t>
  </si>
  <si>
    <t>O49XW451PK</t>
  </si>
  <si>
    <t>YVG6LZ110D</t>
  </si>
  <si>
    <t>REQ4JGKKDX</t>
  </si>
  <si>
    <t>TSE4CDGM7J</t>
  </si>
  <si>
    <t>BKFTPS1NJS</t>
  </si>
  <si>
    <t>N5FMV8377Z</t>
  </si>
  <si>
    <t>FHUMAUE4T8</t>
  </si>
  <si>
    <t>8GMCZ1ITF9</t>
  </si>
  <si>
    <t>P9UGH7YTK1</t>
  </si>
  <si>
    <t>6M45L32EOW</t>
  </si>
  <si>
    <t>3E9QGU76CB</t>
  </si>
  <si>
    <t>Q8CVVFXUC3</t>
  </si>
  <si>
    <t>79E5XS5GEQ</t>
  </si>
  <si>
    <t>BVG9KMRO9V</t>
  </si>
  <si>
    <t>U05P0H1LM9</t>
  </si>
  <si>
    <t>P7XO1OGF84</t>
  </si>
  <si>
    <t>0JKPPMHZP8</t>
  </si>
  <si>
    <t>UPDAA974QX</t>
  </si>
  <si>
    <t>11A75K7LOC</t>
  </si>
  <si>
    <t>Z2XZAODSYF</t>
  </si>
  <si>
    <t>8K0Y9G7UZT</t>
  </si>
  <si>
    <t>LU4NDX62NU</t>
  </si>
  <si>
    <t>RR0ORSR7PC</t>
  </si>
  <si>
    <t>DJEOZ6IE9Q</t>
  </si>
  <si>
    <t>KGB1QKVUIQ</t>
  </si>
  <si>
    <t>W6ZIUE9GB9</t>
  </si>
  <si>
    <t>NKM6KEJ8FY</t>
  </si>
  <si>
    <t>1E24QX94TS</t>
  </si>
  <si>
    <t>J0SN5T84UE</t>
  </si>
  <si>
    <t>TK6OM5FMVX</t>
  </si>
  <si>
    <t>ZOX4GV281K</t>
  </si>
  <si>
    <t>Z399C69ZOF</t>
  </si>
  <si>
    <t>FQZFQ5BKU5</t>
  </si>
  <si>
    <t>HH2W1RDXFZ</t>
  </si>
  <si>
    <t>2U5K8IGXU4</t>
  </si>
  <si>
    <t>I6P5IRWQXL</t>
  </si>
  <si>
    <t>RN09LWGZA6</t>
  </si>
  <si>
    <t>7SI7VEUUEP</t>
  </si>
  <si>
    <t>FEEDO3B5KX</t>
  </si>
  <si>
    <t>4X61MM4QP6</t>
  </si>
  <si>
    <t>Z3NTXUH4Q3</t>
  </si>
  <si>
    <t>SEBNTF7TA6</t>
  </si>
  <si>
    <t>0XQM2GK3WZ</t>
  </si>
  <si>
    <t>8R63WOC5XB</t>
  </si>
  <si>
    <t>266V852GB4</t>
  </si>
  <si>
    <t>VVZJVDRI6I</t>
  </si>
  <si>
    <t>TM0FFQGSIY</t>
  </si>
  <si>
    <t>FT2QQC55IP</t>
  </si>
  <si>
    <t>9MDIF8NYP4</t>
  </si>
  <si>
    <t>B8GON6SY7A</t>
  </si>
  <si>
    <t>BA64K210TT</t>
  </si>
  <si>
    <t>CUU920RU9V</t>
  </si>
  <si>
    <t>RFHI6PYWSP</t>
  </si>
  <si>
    <t>1GFFEP36WS</t>
  </si>
  <si>
    <t>53XHBME96N</t>
  </si>
  <si>
    <t>UGFNX7UY6C</t>
  </si>
  <si>
    <t>HIH7S4AVQ2</t>
  </si>
  <si>
    <t>09Z46O3WV4</t>
  </si>
  <si>
    <t>HD1UZ2TG21</t>
  </si>
  <si>
    <t>EAIWFC2YZG</t>
  </si>
  <si>
    <t>KZRSWG7JQW</t>
  </si>
  <si>
    <t>EFUN2279JM</t>
  </si>
  <si>
    <t>0VTYM7OVC7</t>
  </si>
  <si>
    <t>T3WP3T5X75</t>
  </si>
  <si>
    <t>3VLU1E2SN3</t>
  </si>
  <si>
    <t>QZ4RN2V24A</t>
  </si>
  <si>
    <t>WSXO2N0AW7</t>
  </si>
  <si>
    <t>72PGS8M42A</t>
  </si>
  <si>
    <t>O8BEU4KBEI</t>
  </si>
  <si>
    <t>TSMRGIL5GB</t>
  </si>
  <si>
    <t>UNCPTMDOVA</t>
  </si>
  <si>
    <t>81DG1L3IIN</t>
  </si>
  <si>
    <t>R2PLC48104</t>
  </si>
  <si>
    <t>5B0OB9Y3RQ</t>
  </si>
  <si>
    <t>4WGLWUG02U</t>
  </si>
  <si>
    <t>Z2IMB62IJA</t>
  </si>
  <si>
    <t>CCEB4MS22U</t>
  </si>
  <si>
    <t>UQIPETPJH6</t>
  </si>
  <si>
    <t>WINACW8Q62</t>
  </si>
  <si>
    <t>IB7125CPZP</t>
  </si>
  <si>
    <t>9YC086KZLT</t>
  </si>
  <si>
    <t>OSTNBNBVMN</t>
  </si>
  <si>
    <t>5E82ZNIGLA</t>
  </si>
  <si>
    <t>HN0DDSNPHO</t>
  </si>
  <si>
    <t>KYNLXO1PFI</t>
  </si>
  <si>
    <t>4WRH3FVGQ3</t>
  </si>
  <si>
    <t>R6IRE0RBR6</t>
  </si>
  <si>
    <t>V905RDH5PK</t>
  </si>
  <si>
    <t>OG4NLY8YDL</t>
  </si>
  <si>
    <t>NOLYARUCL9</t>
  </si>
  <si>
    <t>KU1XSFYU5L</t>
  </si>
  <si>
    <t>LUJ0ILPW29</t>
  </si>
  <si>
    <t>4HCP3734L8</t>
  </si>
  <si>
    <t>YDOLGO64CW</t>
  </si>
  <si>
    <t>WA2UR5YNPV</t>
  </si>
  <si>
    <t>IME6WW029I</t>
  </si>
  <si>
    <t>ETN35DPR96</t>
  </si>
  <si>
    <t>L0H4VD9H7X</t>
  </si>
  <si>
    <t>C09IEFCA8N</t>
  </si>
  <si>
    <t>9X41UQLXR1</t>
  </si>
  <si>
    <t>1T5J90DSPA</t>
  </si>
  <si>
    <t>QOQPTT0QHW</t>
  </si>
  <si>
    <t>AX63EDV1PA</t>
  </si>
  <si>
    <t>AQMN2G2A4F</t>
  </si>
  <si>
    <t>3I6O7P5X1T</t>
  </si>
  <si>
    <t>FV6DX9ETH0</t>
  </si>
  <si>
    <t>IQ69LZQMQA</t>
  </si>
  <si>
    <t>S29AB78T26</t>
  </si>
  <si>
    <t>EDKQ31C07R</t>
  </si>
  <si>
    <t>WK2MA9IEKD</t>
  </si>
  <si>
    <t>OV9B516IHJ</t>
  </si>
  <si>
    <t>9TI83UKQ8W</t>
  </si>
  <si>
    <t>K12ZXX5HXW</t>
  </si>
  <si>
    <t>YA1H51GGF1</t>
  </si>
  <si>
    <t>S4W6XZ97T9</t>
  </si>
  <si>
    <t>2TO0ZDQMLU</t>
  </si>
  <si>
    <t>TKGQYWQZZP</t>
  </si>
  <si>
    <t>33WB9DCNUF</t>
  </si>
  <si>
    <t>L2SIN0HI46</t>
  </si>
  <si>
    <t>Y36BPC74G7</t>
  </si>
  <si>
    <t>IDWMCTR16L</t>
  </si>
  <si>
    <t>32C50RFGD0</t>
  </si>
  <si>
    <t>FS9CKZM0RO</t>
  </si>
  <si>
    <t>HJINNNV9TK</t>
  </si>
  <si>
    <t>3G6AGV6JRR</t>
  </si>
  <si>
    <t>GGS87MTS78</t>
  </si>
  <si>
    <t>C4Q4M63C3B</t>
  </si>
  <si>
    <t>Y1NOBO9J5X</t>
  </si>
  <si>
    <t>XWJUY1345I</t>
  </si>
  <si>
    <t>DKHG7LQELP</t>
  </si>
  <si>
    <t>DA1HN78MCF</t>
  </si>
  <si>
    <t>BWC6U5SJ31</t>
  </si>
  <si>
    <t>54B3ULEWEY</t>
  </si>
  <si>
    <t>S5TR8K9HSU</t>
  </si>
  <si>
    <t>9K17JK2TZV</t>
  </si>
  <si>
    <t>8L0X8QYRS8</t>
  </si>
  <si>
    <t>EJSM0ZQYHY</t>
  </si>
  <si>
    <t>AU6LP84ZJW</t>
  </si>
  <si>
    <t>7Q1PX4SH5X</t>
  </si>
  <si>
    <t>6AJHI2ZN8Q</t>
  </si>
  <si>
    <t>PAI0U8EWOV</t>
  </si>
  <si>
    <t>TE6H189E7A</t>
  </si>
  <si>
    <t>MHITU5PKBL</t>
  </si>
  <si>
    <t>BGLMZQ53KY</t>
  </si>
  <si>
    <t>YWZIY4GAY6</t>
  </si>
  <si>
    <t>UHTY2R5XX5</t>
  </si>
  <si>
    <t>JW9VU1DJAA</t>
  </si>
  <si>
    <t>IMJM6SY7X8</t>
  </si>
  <si>
    <t>6NTR9GX4UE</t>
  </si>
  <si>
    <t>9C11JNLFN4</t>
  </si>
  <si>
    <t>KBTFQ68033</t>
  </si>
  <si>
    <t>GK1MZ4GGI5</t>
  </si>
  <si>
    <t>P4OQ5X2M1C</t>
  </si>
  <si>
    <t>K9HJ51U79U</t>
  </si>
  <si>
    <t>G7RO8B7S7T</t>
  </si>
  <si>
    <t>C8216H6BCV</t>
  </si>
  <si>
    <t>9C6CRI7J1C</t>
  </si>
  <si>
    <t>13DDGEBL6U</t>
  </si>
  <si>
    <t>D3I2HK77AJ</t>
  </si>
  <si>
    <t>QNY0N9A8JQ</t>
  </si>
  <si>
    <t>1P09JIAVXY</t>
  </si>
  <si>
    <t>WC8585W0HE</t>
  </si>
  <si>
    <t>82FP9KBAX1</t>
  </si>
  <si>
    <t>PUW7WPL9BD</t>
  </si>
  <si>
    <t>6939EAJC3T</t>
  </si>
  <si>
    <t>SO2LP9KNKO</t>
  </si>
  <si>
    <t>I8NHNDD89I</t>
  </si>
  <si>
    <t>QFT3PNZEO6</t>
  </si>
  <si>
    <t>FII42JNT2B</t>
  </si>
  <si>
    <t>MYQ4R3O7LV</t>
  </si>
  <si>
    <t>WAIDD5O5AX</t>
  </si>
  <si>
    <t>1G1HC0TKPO</t>
  </si>
  <si>
    <t>76N56IQDDZ</t>
  </si>
  <si>
    <t>6AYWQIB65J</t>
  </si>
  <si>
    <t>BE68XCHBTQ</t>
  </si>
  <si>
    <t>POPDKZ71BP</t>
  </si>
  <si>
    <t>8F53T0Z7F6</t>
  </si>
  <si>
    <t>AT96RYYO1A</t>
  </si>
  <si>
    <t>1519MUQ7RI</t>
  </si>
  <si>
    <t>PDIOZ2TSY3</t>
  </si>
  <si>
    <t>5X9U7F2W7Q</t>
  </si>
  <si>
    <t>NAI7HJY0A8</t>
  </si>
  <si>
    <t>YFGTV10OJS</t>
  </si>
  <si>
    <t>7AEMOSZP9Z</t>
  </si>
  <si>
    <t>S88BXFTOC1</t>
  </si>
  <si>
    <t>EO9GYVPWH9</t>
  </si>
  <si>
    <t>2KP00PZU9Y</t>
  </si>
  <si>
    <t>EB8DI9GXI6</t>
  </si>
  <si>
    <t>14I6QALK8T</t>
  </si>
  <si>
    <t>0WQBZSDW6Q</t>
  </si>
  <si>
    <t>YK6C2OKO3O</t>
  </si>
  <si>
    <t>O73SIIHMJ9</t>
  </si>
  <si>
    <t>B00GT89J0W</t>
  </si>
  <si>
    <t>93GLZ6UVFT</t>
  </si>
  <si>
    <t>PX8CH4359M</t>
  </si>
  <si>
    <t>EODLI6A2TN</t>
  </si>
  <si>
    <t>55VR6VATJY</t>
  </si>
  <si>
    <t>97FXOUU1B6</t>
  </si>
  <si>
    <t>QMX4S16N96</t>
  </si>
  <si>
    <t>L1TFHOCI67</t>
  </si>
  <si>
    <t>MI4FBNY3ST</t>
  </si>
  <si>
    <t>RFDRQFPCS5</t>
  </si>
  <si>
    <t>JRHZQAR9U5</t>
  </si>
  <si>
    <t>D70UHYVPBJ</t>
  </si>
  <si>
    <t>2U85LOMYKT</t>
  </si>
  <si>
    <t>SARZQ4YP3R</t>
  </si>
  <si>
    <t>95N3UG3IKP</t>
  </si>
  <si>
    <t>WKJ2UA1SA1</t>
  </si>
  <si>
    <t>3NTA24KFFH</t>
  </si>
  <si>
    <t>87H47YWMMC</t>
  </si>
  <si>
    <t>N7UMOAIKAJ</t>
  </si>
  <si>
    <t>WDU8O9696K</t>
  </si>
  <si>
    <t>68BC9KNVFT</t>
  </si>
  <si>
    <t>JWUT9L3VYC</t>
  </si>
  <si>
    <t>POUPQ3WS7Y</t>
  </si>
  <si>
    <t>GOU8MKDS8K</t>
  </si>
  <si>
    <t>IZ4AGRTCRE</t>
  </si>
  <si>
    <t>K5T5MJRII2</t>
  </si>
  <si>
    <t>WJHK1VYQPO</t>
  </si>
  <si>
    <t>WG499O001H</t>
  </si>
  <si>
    <t>HFHO5MEMY1</t>
  </si>
  <si>
    <t>CIH86LG55K</t>
  </si>
  <si>
    <t>WF3IUKSJMV</t>
  </si>
  <si>
    <t>1C0RJF5NTW</t>
  </si>
  <si>
    <t>QJM78MX7RJ</t>
  </si>
  <si>
    <t>9W752KPVB8</t>
  </si>
  <si>
    <t>T72A9XFERI</t>
  </si>
  <si>
    <t>AM8BBU6WEU</t>
  </si>
  <si>
    <t>AEQX68XNQB</t>
  </si>
  <si>
    <t>02CI5C9GMW</t>
  </si>
  <si>
    <t>V69XKAD41W</t>
  </si>
  <si>
    <t>S16J7JI3AB</t>
  </si>
  <si>
    <t>ZKSJ5MFA7U</t>
  </si>
  <si>
    <t>JKE176T0QC</t>
  </si>
  <si>
    <t>N2JHOIBHKD</t>
  </si>
  <si>
    <t>12TZ5ZKCCB</t>
  </si>
  <si>
    <t>O6WUJJGX0O</t>
  </si>
  <si>
    <t>QPT5GS3LUU</t>
  </si>
  <si>
    <t>QS6YHF3G0F</t>
  </si>
  <si>
    <t>CWDJWKJ2P5</t>
  </si>
  <si>
    <t>X3I7YY2H4N</t>
  </si>
  <si>
    <t>4K2ZOMV13B</t>
  </si>
  <si>
    <t>3EWQETD0V5</t>
  </si>
  <si>
    <t>OWPVX8NZAS</t>
  </si>
  <si>
    <t>3DNMQL3GRG</t>
  </si>
  <si>
    <t>CYPDAOWLAZ</t>
  </si>
  <si>
    <t>C6PJZU7PWU</t>
  </si>
  <si>
    <t>7OJ0AK7RFA</t>
  </si>
  <si>
    <t>OD2EZYDO3N</t>
  </si>
  <si>
    <t>4ZKBZUARXU</t>
  </si>
  <si>
    <t>R3L6I0BCJ9</t>
  </si>
  <si>
    <t>D8U41G8Q4T</t>
  </si>
  <si>
    <t>OU74BVECGL</t>
  </si>
  <si>
    <t>HSA683K2W4</t>
  </si>
  <si>
    <t>Z2JJRD1HKN</t>
  </si>
  <si>
    <t>B4QRPOIBEH</t>
  </si>
  <si>
    <t>WSUZGCKLI3</t>
  </si>
  <si>
    <t>2CP4715DJ1</t>
  </si>
  <si>
    <t>GXVTDGRBTJ</t>
  </si>
  <si>
    <t>NS4CQ9ATH5</t>
  </si>
  <si>
    <t>P8UKVD3XT3</t>
  </si>
  <si>
    <t>OONY689ZN4</t>
  </si>
  <si>
    <t>QUGU0U0CTV</t>
  </si>
  <si>
    <t>OBQZ0LDPZ7</t>
  </si>
  <si>
    <t>8SC4ZWP41Z</t>
  </si>
  <si>
    <t>VWCQNKPKN0</t>
  </si>
  <si>
    <t>KTTPMUXYEK</t>
  </si>
  <si>
    <t>DCQRAHI9IH</t>
  </si>
  <si>
    <t>Z59NRX2BUT</t>
  </si>
  <si>
    <t>37IMJ8EGQM</t>
  </si>
  <si>
    <t>O1BYMAK1S5</t>
  </si>
  <si>
    <t>J9IJW9MT8V</t>
  </si>
  <si>
    <t>GCGEE7I3UH</t>
  </si>
  <si>
    <t>GEQO0MKWFP</t>
  </si>
  <si>
    <t>BJX0W6QDH9</t>
  </si>
  <si>
    <t>MACY6FMXGT</t>
  </si>
  <si>
    <t>GLV164986N</t>
  </si>
  <si>
    <t>Q0NFMTUU1V</t>
  </si>
  <si>
    <t>MRLJD4LPRW</t>
  </si>
  <si>
    <t>I7H3T80FNE</t>
  </si>
  <si>
    <t>04MXPXO6Q3</t>
  </si>
  <si>
    <t>BF2IKL7A28</t>
  </si>
  <si>
    <t>BXFG2RACJI</t>
  </si>
  <si>
    <t>9V5LG1IB7O</t>
  </si>
  <si>
    <t>DKZZREPU2M</t>
  </si>
  <si>
    <t>UNB2HI569I</t>
  </si>
  <si>
    <t>Q2N38IM2GH</t>
  </si>
  <si>
    <t>OO2ZTUOWOO</t>
  </si>
  <si>
    <t>6HD1WLDAYZ</t>
  </si>
  <si>
    <t>7NCV5040WI</t>
  </si>
  <si>
    <t>DGOUE0STYW</t>
  </si>
  <si>
    <t>B6D70BVTSP</t>
  </si>
  <si>
    <t>JKWEISDG1D</t>
  </si>
  <si>
    <t>F5TZ05WL34</t>
  </si>
  <si>
    <t>ISJCVFF89B</t>
  </si>
  <si>
    <t>86SDZ6LDHQ</t>
  </si>
  <si>
    <t>XP9RWDSV1Q</t>
  </si>
  <si>
    <t>F9K2MFEUNH</t>
  </si>
  <si>
    <t>KY21D21986</t>
  </si>
  <si>
    <t>HLL9JNSRVD</t>
  </si>
  <si>
    <t>6VG73J8SFL</t>
  </si>
  <si>
    <t>WWEGXAZUFK</t>
  </si>
  <si>
    <t>J2DEVCV2EJ</t>
  </si>
  <si>
    <t>DAHODBCPC0</t>
  </si>
  <si>
    <t>AI0IH2WJIR</t>
  </si>
  <si>
    <t>KLNYMCPB81</t>
  </si>
  <si>
    <t>F76DX9CVQT</t>
  </si>
  <si>
    <t>FNVEGMJYFM</t>
  </si>
  <si>
    <t>DLN0SHUB9F</t>
  </si>
  <si>
    <t>8DNJR4Y9QS</t>
  </si>
  <si>
    <t>UZJN03MT86</t>
  </si>
  <si>
    <t>L60AN3PSFX</t>
  </si>
  <si>
    <t>MDRCU06C5Q</t>
  </si>
  <si>
    <t>7LJXW86VNY</t>
  </si>
  <si>
    <t>RDP8K6JT4N</t>
  </si>
  <si>
    <t>W9D0MQP6WL</t>
  </si>
  <si>
    <t>D19NRNKKXN</t>
  </si>
  <si>
    <t>T4TFH9U73F</t>
  </si>
  <si>
    <t>FWQ531XGDC</t>
  </si>
  <si>
    <t>09OHU96EEQ</t>
  </si>
  <si>
    <t>1BYLGBDLZC</t>
  </si>
  <si>
    <t>KFSVI0D1UU</t>
  </si>
  <si>
    <t>SUBZFKFFXS</t>
  </si>
  <si>
    <t>2SM7QQBEU6</t>
  </si>
  <si>
    <t>TL2VTKP6O9</t>
  </si>
  <si>
    <t>SLJI7OCN3B</t>
  </si>
  <si>
    <t>UYUT6IE4PA</t>
  </si>
  <si>
    <t>ARTSQ3F4DM</t>
  </si>
  <si>
    <t>FIL9A8X8YU</t>
  </si>
  <si>
    <t>09SZLPWG5H</t>
  </si>
  <si>
    <t>ZDIWXYRG1C</t>
  </si>
  <si>
    <t>CNKM7OAZHZ</t>
  </si>
  <si>
    <t>LUYXVB93LJ</t>
  </si>
  <si>
    <t>7RKYD3OFZ7</t>
  </si>
  <si>
    <t>7ZK7H8CW4F</t>
  </si>
  <si>
    <t>H6YU90S14M</t>
  </si>
  <si>
    <t>ITWWT3E7VY</t>
  </si>
  <si>
    <t>HAYEI2G3L4</t>
  </si>
  <si>
    <t>RRG68KSCOR</t>
  </si>
  <si>
    <t>G9YNVQ54D7</t>
  </si>
  <si>
    <t>OPQDSZT7H0</t>
  </si>
  <si>
    <t>ISKAV26013</t>
  </si>
  <si>
    <t>3UE8M387BV</t>
  </si>
  <si>
    <t>LMFA3AV24G</t>
  </si>
  <si>
    <t>5PLF45FAPR</t>
  </si>
  <si>
    <t>N47CNUHOD0</t>
  </si>
  <si>
    <t>BW3EBW8TKV</t>
  </si>
  <si>
    <t>CQFR2EU8GQ</t>
  </si>
  <si>
    <t>P23Y7EB8AU</t>
  </si>
  <si>
    <t>9GDTWL6UB3</t>
  </si>
  <si>
    <t>F8MSLE54TC</t>
  </si>
  <si>
    <t>3S55G31F2N</t>
  </si>
  <si>
    <t>CQNUJOHEVU</t>
  </si>
  <si>
    <t>WF4CI37I3U</t>
  </si>
  <si>
    <t>7UACJ0Q10V</t>
  </si>
  <si>
    <t>MNQE65VCHH</t>
  </si>
  <si>
    <t>MBLR57BUZ6</t>
  </si>
  <si>
    <t>LCVLH6K7ZK</t>
  </si>
  <si>
    <t>RM7W3AEENW</t>
  </si>
  <si>
    <t>2QWBBMC93O</t>
  </si>
  <si>
    <t>DP2OUAIYQC</t>
  </si>
  <si>
    <t>FGE3AMOB02</t>
  </si>
  <si>
    <t>FT1TIWUDE0</t>
  </si>
  <si>
    <t>JODQ6QKGWR</t>
  </si>
  <si>
    <t>QD0JBIFU0X</t>
  </si>
  <si>
    <t>VP4H0HVHSP</t>
  </si>
  <si>
    <t>F1BNZSFADH</t>
  </si>
  <si>
    <t>MVK5ETN5GB</t>
  </si>
  <si>
    <t>871RIIWFFD</t>
  </si>
  <si>
    <t>DGVP6L69O8</t>
  </si>
  <si>
    <t>ARD0W24C2S</t>
  </si>
  <si>
    <t>7XLWZ2RALA</t>
  </si>
  <si>
    <t>IF346NY7HU</t>
  </si>
  <si>
    <t>KWLJTSWHKM</t>
  </si>
  <si>
    <t>XAQFC1ZEIC</t>
  </si>
  <si>
    <t>IXAGO3YQAJ</t>
  </si>
  <si>
    <t>MHFZ3LUVO1</t>
  </si>
  <si>
    <t>9WD8V61453</t>
  </si>
  <si>
    <t>JZQKUSLK3Q</t>
  </si>
  <si>
    <t>QZIGJX73VH</t>
  </si>
  <si>
    <t>WGQI6QJOSK</t>
  </si>
  <si>
    <t>7JMDN288X2</t>
  </si>
  <si>
    <t>0P4A7CV56O</t>
  </si>
  <si>
    <t>RA8WYEREWC</t>
  </si>
  <si>
    <t>K7U97QMRFH</t>
  </si>
  <si>
    <t>WSXE7RRD0O</t>
  </si>
  <si>
    <t>DCUDBBJ2XU</t>
  </si>
  <si>
    <t>BCGITOSLD0</t>
  </si>
  <si>
    <t>JX0ZUW5KEK</t>
  </si>
  <si>
    <t>XGBGK213U4</t>
  </si>
  <si>
    <t>88I2O62KOB</t>
  </si>
  <si>
    <t>IJ2SRVN1TI</t>
  </si>
  <si>
    <t>0QUI3Y4V9M</t>
  </si>
  <si>
    <t>W1IYBG2E5V</t>
  </si>
  <si>
    <t>0FIQ37OERR</t>
  </si>
  <si>
    <t>FNEFLWBX8R</t>
  </si>
  <si>
    <t>GER7NOPN8I</t>
  </si>
  <si>
    <t>09MF0LA29Z</t>
  </si>
  <si>
    <t>BHLMY28MBU</t>
  </si>
  <si>
    <t>DT37TX9AVU</t>
  </si>
  <si>
    <t>MSK0WNX3NA</t>
  </si>
  <si>
    <t>NOGLXWEQ5A</t>
  </si>
  <si>
    <t>GUP0UUFLWN</t>
  </si>
  <si>
    <t>RSJQYP6KZW</t>
  </si>
  <si>
    <t>KBZ0TT5NPY</t>
  </si>
  <si>
    <t>XKQLQJUN99</t>
  </si>
  <si>
    <t>HFRVWJIEVU</t>
  </si>
  <si>
    <t>8WL88LRZM3</t>
  </si>
  <si>
    <t>A7O7J90J79</t>
  </si>
  <si>
    <t>C54FZMGB93</t>
  </si>
  <si>
    <t>2W8CEOGPZ7</t>
  </si>
  <si>
    <t>9ULITNC6A2</t>
  </si>
  <si>
    <t>OFSCFZ5USO</t>
  </si>
  <si>
    <t>JKIYSQCMWD</t>
  </si>
  <si>
    <t>AR3Y10TEIN</t>
  </si>
  <si>
    <t>BJGPQMQ36E</t>
  </si>
  <si>
    <t>R9CNNLLA30</t>
  </si>
  <si>
    <t>JXV1B426AE</t>
  </si>
  <si>
    <t>R6119ATJV4</t>
  </si>
  <si>
    <t>EK4U9KXG4V</t>
  </si>
  <si>
    <t>IATAEDB3OP</t>
  </si>
  <si>
    <t>9Z1JWIZEIP</t>
  </si>
  <si>
    <t>9N1QQVJW2D</t>
  </si>
  <si>
    <t>MRTTOY244T</t>
  </si>
  <si>
    <t>CJZEEGVFP0</t>
  </si>
  <si>
    <t>QJHBLFYFRB</t>
  </si>
  <si>
    <t>CZBVNXPDUL</t>
  </si>
  <si>
    <t>KZHSIZT8EZ</t>
  </si>
  <si>
    <t>0BWMH09UI7</t>
  </si>
  <si>
    <t>4DDM2GD2DJ</t>
  </si>
  <si>
    <t>GDAW2PGJ3H</t>
  </si>
  <si>
    <t>BJ3XFBDBVQ</t>
  </si>
  <si>
    <t>712BPMVPDI</t>
  </si>
  <si>
    <t>U7E3PSTO4Y</t>
  </si>
  <si>
    <t>AU2412E776</t>
  </si>
  <si>
    <t>8QPQLNFNME</t>
  </si>
  <si>
    <t>5KC4Y3CL3X</t>
  </si>
  <si>
    <t>6M2V4DO2F6</t>
  </si>
  <si>
    <t>YHNUGA6MI3</t>
  </si>
  <si>
    <t>MCSDXL2XYI</t>
  </si>
  <si>
    <t>XZKHQXK8KK</t>
  </si>
  <si>
    <t>YA4DD3041J</t>
  </si>
  <si>
    <t>DPY2FZT5MK</t>
  </si>
  <si>
    <t>XD4S1D84AW</t>
  </si>
  <si>
    <t>GMALZTAYFJ</t>
  </si>
  <si>
    <t>6AQM417HTF</t>
  </si>
  <si>
    <t>TW6AVIUBU2</t>
  </si>
  <si>
    <t>SA3O100CSA</t>
  </si>
  <si>
    <t>IC0C90UGMH</t>
  </si>
  <si>
    <t>WFHC0ID51V</t>
  </si>
  <si>
    <t>V5M6RMV0O1</t>
  </si>
  <si>
    <t>D33OBAFZ33</t>
  </si>
  <si>
    <t>8TQQHJ0ZHL</t>
  </si>
  <si>
    <t>FEUIRC2PYR</t>
  </si>
  <si>
    <t>Z6WZEYIGJI</t>
  </si>
  <si>
    <t>8G90CVO7XJ</t>
  </si>
  <si>
    <t>QKDXW61GQY</t>
  </si>
  <si>
    <t>2XVPBJKQJQ</t>
  </si>
  <si>
    <t>8VR084OP2X</t>
  </si>
  <si>
    <t>KL3MZ6PO48</t>
  </si>
  <si>
    <t>YN6P4ZXMZE</t>
  </si>
  <si>
    <t>GNPSPPUITO</t>
  </si>
  <si>
    <t>STBESA403J</t>
  </si>
  <si>
    <t>C1H69KY8MD</t>
  </si>
  <si>
    <t>MCSJFKH3IN</t>
  </si>
  <si>
    <t>DSVE4YLZ3S</t>
  </si>
  <si>
    <t>5YK0UJ4MCZ</t>
  </si>
  <si>
    <t>HCINQ3GRRN</t>
  </si>
  <si>
    <t>SESYBPMGGD</t>
  </si>
  <si>
    <t>8U291TN6YX</t>
  </si>
  <si>
    <t>BALZCD0FBL</t>
  </si>
  <si>
    <t>Z9DH70M2NV</t>
  </si>
  <si>
    <t>GIUWUUQLMI</t>
  </si>
  <si>
    <t>IC2387WFEJ</t>
  </si>
  <si>
    <t>35O12KZST3</t>
  </si>
  <si>
    <t>7FE0EUR0VB</t>
  </si>
  <si>
    <t>GQ71117UN3</t>
  </si>
  <si>
    <t>UPAC2ATP0N</t>
  </si>
  <si>
    <t>I0KTBFZOLF</t>
  </si>
  <si>
    <t>7QQL2LWB2Z</t>
  </si>
  <si>
    <t>6YB3Y2NQ3F</t>
  </si>
  <si>
    <t>JWLVL660LC</t>
  </si>
  <si>
    <t>R8G2C0SWBK</t>
  </si>
  <si>
    <t>USL3S8E266</t>
  </si>
  <si>
    <t>0X2EHJSO13</t>
  </si>
  <si>
    <t>KLKLNCDKFN</t>
  </si>
  <si>
    <t>WKFODTPZV7</t>
  </si>
  <si>
    <t>0IPPB9GBZQ</t>
  </si>
  <si>
    <t>L2E5S4OZP3</t>
  </si>
  <si>
    <t>HLVJ7G5YS4</t>
  </si>
  <si>
    <t>74HELL4P4D</t>
  </si>
  <si>
    <t>XG28QMYD9B</t>
  </si>
  <si>
    <t>C70Z60B41B</t>
  </si>
  <si>
    <t>HRXYYEQZQB</t>
  </si>
  <si>
    <t>4498XGI4XF</t>
  </si>
  <si>
    <t>PCUD3Z599B</t>
  </si>
  <si>
    <t>FG8AL9FOBG</t>
  </si>
  <si>
    <t>6ICPDJQRMN</t>
  </si>
  <si>
    <t>64P5MBYGNQ</t>
  </si>
  <si>
    <t>6Q94YALOKU</t>
  </si>
  <si>
    <t>DSHYAOYKUO</t>
  </si>
  <si>
    <t>CDBEZXVWB5</t>
  </si>
  <si>
    <t>OSIIJK999O</t>
  </si>
  <si>
    <t>QOH8BIHLVL</t>
  </si>
  <si>
    <t>RMPU1I59LN</t>
  </si>
  <si>
    <t>K4RG8ZM2LG</t>
  </si>
  <si>
    <t>90IW6C5NPD</t>
  </si>
  <si>
    <t>14HGKVYOK8</t>
  </si>
  <si>
    <t>WL0SBDZEX4</t>
  </si>
  <si>
    <t>XP1CB37S8C</t>
  </si>
  <si>
    <t>2GT6RA100Q</t>
  </si>
  <si>
    <t>AKVUFNNSMU</t>
  </si>
  <si>
    <t>W3CN3SPBR5</t>
  </si>
  <si>
    <t>D32FITM4UE</t>
  </si>
  <si>
    <t>FYMZHMHLR1</t>
  </si>
  <si>
    <t>7DQ2YIXWYG</t>
  </si>
  <si>
    <t>AZ5I59M6MB</t>
  </si>
  <si>
    <t>OKZFBE8NT1</t>
  </si>
  <si>
    <t>BNEA2KV5GK</t>
  </si>
  <si>
    <t>YYD0IAK0P2</t>
  </si>
  <si>
    <t>MCFIR7NMK9</t>
  </si>
  <si>
    <t>T9QQ3DKDW7</t>
  </si>
  <si>
    <t>D0SU74IK5M</t>
  </si>
  <si>
    <t>X6KQD1OJNL</t>
  </si>
  <si>
    <t>6JJPZZ3IF6</t>
  </si>
  <si>
    <t>3LWNXT4OWK</t>
  </si>
  <si>
    <t>YPA1UU5BAO</t>
  </si>
  <si>
    <t>4M8O9Q7QYM</t>
  </si>
  <si>
    <t>WTBI6PD424</t>
  </si>
  <si>
    <t>R8HN7GE44H</t>
  </si>
  <si>
    <t>UKG66MRP7E</t>
  </si>
  <si>
    <t>EZ7RKNC6RK</t>
  </si>
  <si>
    <t>33YITDDHRW</t>
  </si>
  <si>
    <t>2PXWN7ZCQK</t>
  </si>
  <si>
    <t>0FQ3U84USK</t>
  </si>
  <si>
    <t>WDJWTJJTAW</t>
  </si>
  <si>
    <t>UBYBS2LXQ3</t>
  </si>
  <si>
    <t>D8DMPCFVSB</t>
  </si>
  <si>
    <t>EV6HGU1B2N</t>
  </si>
  <si>
    <t>LTUP2AEV76</t>
  </si>
  <si>
    <t>NJ6XETIXYJ</t>
  </si>
  <si>
    <t>LCYHRPT9IW</t>
  </si>
  <si>
    <t>BROCQ1FOM9</t>
  </si>
  <si>
    <t>1KQQO05HR7</t>
  </si>
  <si>
    <t>BFV9Q8DW7D</t>
  </si>
  <si>
    <t>GOF7GMZJGR</t>
  </si>
  <si>
    <t>XTCBG618HT</t>
  </si>
  <si>
    <t>VBRKGG4EYF</t>
  </si>
  <si>
    <t>TPJCJDLL7M</t>
  </si>
  <si>
    <t>Q4TO5576BA</t>
  </si>
  <si>
    <t>0JFV70ZEPH</t>
  </si>
  <si>
    <t>D3C4LUT9W4</t>
  </si>
  <si>
    <t>DRF2WTG92U</t>
  </si>
  <si>
    <t>5TW3MN8R20</t>
  </si>
  <si>
    <t>SG495PAFD2</t>
  </si>
  <si>
    <t>APMTV9S8Y1</t>
  </si>
  <si>
    <t>K2OMGOCGG3</t>
  </si>
  <si>
    <t>091NM72Q24</t>
  </si>
  <si>
    <t>SAQ5Q1703O</t>
  </si>
  <si>
    <t>GYT7L7ROMO</t>
  </si>
  <si>
    <t>S6QSPRDEII</t>
  </si>
  <si>
    <t>U6FGSJLBY9</t>
  </si>
  <si>
    <t>HGIDQ4S5CI</t>
  </si>
  <si>
    <t>YKFB9D3POF</t>
  </si>
  <si>
    <t>2QJXKVO3AG</t>
  </si>
  <si>
    <t>5SLOZG642F</t>
  </si>
  <si>
    <t>UIVHZ5VJEP</t>
  </si>
  <si>
    <t>VMXERIN4I8</t>
  </si>
  <si>
    <t>VEM8S7E2K3</t>
  </si>
  <si>
    <t>K97TTVV2J9</t>
  </si>
  <si>
    <t>0SMGKOENVD</t>
  </si>
  <si>
    <t>5SB65E3HJY</t>
  </si>
  <si>
    <t>TEHT50FYSW</t>
  </si>
  <si>
    <t>GU9XMSZZQK</t>
  </si>
  <si>
    <t>M9VXN3U5BP</t>
  </si>
  <si>
    <t>0WPFDRKK4X</t>
  </si>
  <si>
    <t>XO6YOB9V43</t>
  </si>
  <si>
    <t>QPQ6JTQ8N9</t>
  </si>
  <si>
    <t>PYC2VCI9NN</t>
  </si>
  <si>
    <t>XH3MWTKKJC</t>
  </si>
  <si>
    <t>ZPG5OP2P70</t>
  </si>
  <si>
    <t>CE4H7T44SD</t>
  </si>
  <si>
    <t>JJ8GBQKKQG</t>
  </si>
  <si>
    <t>HJSOAW9157</t>
  </si>
  <si>
    <t>OSY8ZRU7XS</t>
  </si>
  <si>
    <t>DP4H96G92K</t>
  </si>
  <si>
    <t>Z6MRQECYS2</t>
  </si>
  <si>
    <t>3R0RWULMVI</t>
  </si>
  <si>
    <t>GM6L5H6IWO</t>
  </si>
  <si>
    <t>Z1Z3FA6U3K</t>
  </si>
  <si>
    <t>WO3ZDUXS6Y</t>
  </si>
  <si>
    <t>RY23L3TMHH</t>
  </si>
  <si>
    <t>UN3C98TZJQ</t>
  </si>
  <si>
    <t>H2ZO5GFCLI</t>
  </si>
  <si>
    <t>YXQ3EY8YXA</t>
  </si>
  <si>
    <t>O15Q8TJA89</t>
  </si>
  <si>
    <t>22V2INJP6B</t>
  </si>
  <si>
    <t>3GRI3NWZ13</t>
  </si>
  <si>
    <t>JFH5RU4BFB</t>
  </si>
  <si>
    <t>XMVJ2DI5M5</t>
  </si>
  <si>
    <t>7PEA3AWXOM</t>
  </si>
  <si>
    <t>KX2IRKWIL8</t>
  </si>
  <si>
    <t>LDPZ57BW43</t>
  </si>
  <si>
    <t>1ODLU17F3F</t>
  </si>
  <si>
    <t>IJ34SJ4VTX</t>
  </si>
  <si>
    <t>OVFT9IJ3ED</t>
  </si>
  <si>
    <t>VN1ZX8JKN4</t>
  </si>
  <si>
    <t>ZFW5B45O09</t>
  </si>
  <si>
    <t>J5ETYYQ2HI</t>
  </si>
  <si>
    <t>8TARYK1D2I</t>
  </si>
  <si>
    <t>UWW9P8LVZA</t>
  </si>
  <si>
    <t>SJ0CRR7J63</t>
  </si>
  <si>
    <t>0G9MP6XD3E</t>
  </si>
  <si>
    <t>A0BLMY8L6I</t>
  </si>
  <si>
    <t>VH98B1UYUS</t>
  </si>
  <si>
    <t>CIM86H3S0H</t>
  </si>
  <si>
    <t>UE1YUJFGFQ</t>
  </si>
  <si>
    <t>4PW9HKSXOM</t>
  </si>
  <si>
    <t>G8NDNFFZTC</t>
  </si>
  <si>
    <t>BGXGCF7NJW</t>
  </si>
  <si>
    <t>7MMABUUMZQ</t>
  </si>
  <si>
    <t>QHRS1PERM7</t>
  </si>
  <si>
    <t>IZ4E7OINIF</t>
  </si>
  <si>
    <t>IO3XKKKQH1</t>
  </si>
  <si>
    <t>4Z1B2HGLHI</t>
  </si>
  <si>
    <t>4BVBDSK6EA</t>
  </si>
  <si>
    <t>5YPUD3HNL6</t>
  </si>
  <si>
    <t>UT8BCVKJ9D</t>
  </si>
  <si>
    <t>DFEQ22EPCZ</t>
  </si>
  <si>
    <t>I0D2E2GY0S</t>
  </si>
  <si>
    <t>VXL80IU9SN</t>
  </si>
  <si>
    <t>TM4RWMU9EL</t>
  </si>
  <si>
    <t>VYUXYDA0S6</t>
  </si>
  <si>
    <t>IIXKLVHA8F</t>
  </si>
  <si>
    <t>1SJPI0BHZ2</t>
  </si>
  <si>
    <t>ZB7O5TD0IW</t>
  </si>
  <si>
    <t>83X0M0Y9SC</t>
  </si>
  <si>
    <t>SUZIKZJ3A4</t>
  </si>
  <si>
    <t>0ETCYSHTX9</t>
  </si>
  <si>
    <t>5ZYAQBXK8A</t>
  </si>
  <si>
    <t>MG9R0POPYH</t>
  </si>
  <si>
    <t>G80KQ6W3EE</t>
  </si>
  <si>
    <t>FI4FRMZ1PB</t>
  </si>
  <si>
    <t>DT51GF9F8L</t>
  </si>
  <si>
    <t>DO2JBU7NFG</t>
  </si>
  <si>
    <t>I8E61KJUIS</t>
  </si>
  <si>
    <t>DELYVGZ4TR</t>
  </si>
  <si>
    <t>RDC2UGOV3R</t>
  </si>
  <si>
    <t>ZH1K8CJI5T</t>
  </si>
  <si>
    <t>LOM1LKFBQT</t>
  </si>
  <si>
    <t>RVN8VFLP5C</t>
  </si>
  <si>
    <t>PEV60SKWNE</t>
  </si>
  <si>
    <t>GWIC84WSPO</t>
  </si>
  <si>
    <t>GOVBFG6Z0K</t>
  </si>
  <si>
    <t>LXQF7VE9SV</t>
  </si>
  <si>
    <t>XRNH6FBQUK</t>
  </si>
  <si>
    <t>Q81T3B4B22</t>
  </si>
  <si>
    <t>2LCVR3506O</t>
  </si>
  <si>
    <t>84AUOIDKO8</t>
  </si>
  <si>
    <t>X6K7XU6K9M</t>
  </si>
  <si>
    <t>E5G1T8DLMI</t>
  </si>
  <si>
    <t>Y99WWZ1V7O</t>
  </si>
  <si>
    <t>BC9YRJXO42</t>
  </si>
  <si>
    <t>WZA1MJKBJJ</t>
  </si>
  <si>
    <t>MRRSQQS8B3</t>
  </si>
  <si>
    <t>T03KWPSTJA</t>
  </si>
  <si>
    <t>OBY646DVVZ</t>
  </si>
  <si>
    <t>XYIWWHEIYV</t>
  </si>
  <si>
    <t>NK2TOPE2HX</t>
  </si>
  <si>
    <t>5ZARTX58Z8</t>
  </si>
  <si>
    <t>CU60CKSJSG</t>
  </si>
  <si>
    <t>BMO8LTHOV9</t>
  </si>
  <si>
    <t>BXHDPEYLQ8</t>
  </si>
  <si>
    <t>89R3HFSDEX</t>
  </si>
  <si>
    <t>S64VO3ZWW3</t>
  </si>
  <si>
    <t>NEJUS43XS7</t>
  </si>
  <si>
    <t>NAUDAXCPMP</t>
  </si>
  <si>
    <t>MSHGJEW8OE</t>
  </si>
  <si>
    <t>T8K0JFS95A</t>
  </si>
  <si>
    <t>CK1NAZC5JO</t>
  </si>
  <si>
    <t>GKTQ6JSUKZ</t>
  </si>
  <si>
    <t>9URU46Z24R</t>
  </si>
  <si>
    <t>QVYS1IKSBD</t>
  </si>
  <si>
    <t>PGL32C3QQ3</t>
  </si>
  <si>
    <t>XVZFMLAMKG</t>
  </si>
  <si>
    <t>81J07D6ANS</t>
  </si>
  <si>
    <t>2YNKWCXRAW</t>
  </si>
  <si>
    <t>CVCSUK52TE</t>
  </si>
  <si>
    <t>Y6U31KHS7D</t>
  </si>
  <si>
    <t>YER5GCBBUK</t>
  </si>
  <si>
    <t>85MBJQVERA</t>
  </si>
  <si>
    <t>Y2K89HFYRJ</t>
  </si>
  <si>
    <t>XMOFMQBNGO</t>
  </si>
  <si>
    <t>24VK71KI7A</t>
  </si>
  <si>
    <t>3M1NVZL1I7</t>
  </si>
  <si>
    <t>9I68WKVF5M</t>
  </si>
  <si>
    <t>Z4SA4YA4A4</t>
  </si>
  <si>
    <t>LF3BNM5292</t>
  </si>
  <si>
    <t>83RMT6GALX</t>
  </si>
  <si>
    <t>EAZE89GMCZ</t>
  </si>
  <si>
    <t>SBF1MOWY77</t>
  </si>
  <si>
    <t>3LHVTT366E</t>
  </si>
  <si>
    <t>C6JGLVS0SU</t>
  </si>
  <si>
    <t>X6PXKOTOYM</t>
  </si>
  <si>
    <t>1O2CVWULR6</t>
  </si>
  <si>
    <t>RNMWLMSND8</t>
  </si>
  <si>
    <t>RGSW6XX38K</t>
  </si>
  <si>
    <t>SOCGSTAI6U</t>
  </si>
  <si>
    <t>4OVQYPRXOO</t>
  </si>
  <si>
    <t>FU8QP64FRF</t>
  </si>
  <si>
    <t>POQLLRADJT</t>
  </si>
  <si>
    <t>C1SGIEDOVG</t>
  </si>
  <si>
    <t>6NXD6FAQ54</t>
  </si>
  <si>
    <t>WJZV93CQBW</t>
  </si>
  <si>
    <t>IEY2YGXYI0</t>
  </si>
  <si>
    <t>340MHXXULD</t>
  </si>
  <si>
    <t>0Q43BT28PK</t>
  </si>
  <si>
    <t>WRKBOTWVT3</t>
  </si>
  <si>
    <t>1H589QEVP9</t>
  </si>
  <si>
    <t>6TGBBL6LVC</t>
  </si>
  <si>
    <t>M62KTLA9TN</t>
  </si>
  <si>
    <t>HG7AJIANFU</t>
  </si>
  <si>
    <t>XDEFGH79TO</t>
  </si>
  <si>
    <t>3FLJMIWBZ2</t>
  </si>
  <si>
    <t>WVZVH2L1QD</t>
  </si>
  <si>
    <t>OZDKOK43EP</t>
  </si>
  <si>
    <t>0KMF8A76AU</t>
  </si>
  <si>
    <t>UZQ2ORKCJ5</t>
  </si>
  <si>
    <t>5DVXV84BGX</t>
  </si>
  <si>
    <t>UWXTQ0S9HJ</t>
  </si>
  <si>
    <t>I4MZ15VWPZ</t>
  </si>
  <si>
    <t>DXX2Q2CJ3G</t>
  </si>
  <si>
    <t>Q6IL6C16QZ</t>
  </si>
  <si>
    <t>97R086XBWB</t>
  </si>
  <si>
    <t>L6CC33LA7A</t>
  </si>
  <si>
    <t>XIZ0Z11HT5</t>
  </si>
  <si>
    <t>QXAP90ULJI</t>
  </si>
  <si>
    <t>2FCLCAJCXW</t>
  </si>
  <si>
    <t>9BRSKP37OZ</t>
  </si>
  <si>
    <t>2HXSVKVA9C</t>
  </si>
  <si>
    <t>1QDQ46KHYE</t>
  </si>
  <si>
    <t>WJIKJKDU4Y</t>
  </si>
  <si>
    <t>0W6VW76NN3</t>
  </si>
  <si>
    <t>ICGWQREOIO</t>
  </si>
  <si>
    <t>OTMUUMCXZF</t>
  </si>
  <si>
    <t>8PBLVR1IM7</t>
  </si>
  <si>
    <t>70J3UZGDRM</t>
  </si>
  <si>
    <t>I06KM7X9YK</t>
  </si>
  <si>
    <t>0IVX033BSF</t>
  </si>
  <si>
    <t>KBC8EXAA5D</t>
  </si>
  <si>
    <t>CJ56TWS3WM</t>
  </si>
  <si>
    <t>JVGU5H7GPK</t>
  </si>
  <si>
    <t>D6IMHVU9KH</t>
  </si>
  <si>
    <t>D2470JSUUN</t>
  </si>
  <si>
    <t>G6YXEUX9F1</t>
  </si>
  <si>
    <t>B4HDD0RZ01</t>
  </si>
  <si>
    <t>9Q958ISZ6F</t>
  </si>
  <si>
    <t>S2EPJ9Y1O5</t>
  </si>
  <si>
    <t>97IFRQ2TP5</t>
  </si>
  <si>
    <t>IFVX4BFY1K</t>
  </si>
  <si>
    <t>V0PHYE26BT</t>
  </si>
  <si>
    <t>MLUU45H7GS</t>
  </si>
  <si>
    <t>W13CMGOUQQ</t>
  </si>
  <si>
    <t>IVSIJGADPH</t>
  </si>
  <si>
    <t>7P333M64XP</t>
  </si>
  <si>
    <t>DFMMBQOAEE</t>
  </si>
  <si>
    <t>CWOPUPS9OB</t>
  </si>
  <si>
    <t>RS0DPL04AQ</t>
  </si>
  <si>
    <t>VMZ6P2OXMI</t>
  </si>
  <si>
    <t>LTW264YC9D</t>
  </si>
  <si>
    <t>WXQ6DVSKWQ</t>
  </si>
  <si>
    <t>Y1F2WCRZQD</t>
  </si>
  <si>
    <t>Z1YFK3T81I</t>
  </si>
  <si>
    <t>PBHWU5QU1O</t>
  </si>
  <si>
    <t>0S841CKUGU</t>
  </si>
  <si>
    <t>TFSBGNS6Q1</t>
  </si>
  <si>
    <t>P1NYZ0PYXG</t>
  </si>
  <si>
    <t>YT1AZGBWUG</t>
  </si>
  <si>
    <t>GU7XDQXHV0</t>
  </si>
  <si>
    <t>ZTUI4NG71G</t>
  </si>
  <si>
    <t>O27BANZ28K</t>
  </si>
  <si>
    <t>R8H5H3NLPS</t>
  </si>
  <si>
    <t>B2RFVDGO6T</t>
  </si>
  <si>
    <t>O44ZXBES0F</t>
  </si>
  <si>
    <t>3HI7YIIDW7</t>
  </si>
  <si>
    <t>XYNI1TLL6L</t>
  </si>
  <si>
    <t>2P1BKZ0KEX</t>
  </si>
  <si>
    <t>2DVDJ7RZZD</t>
  </si>
  <si>
    <t>CV8Z2KNEFW</t>
  </si>
  <si>
    <t>ZWNXCY54NR</t>
  </si>
  <si>
    <t>OT7W8UOCIY</t>
  </si>
  <si>
    <t>3M2R8RTAD0</t>
  </si>
  <si>
    <t>WZ59MMVEWM</t>
  </si>
  <si>
    <t>17OQXSODAJ</t>
  </si>
  <si>
    <t>HG6VTD40YI</t>
  </si>
  <si>
    <t>INECSGV2U5</t>
  </si>
  <si>
    <t>1XWVIG6P4S</t>
  </si>
  <si>
    <t>J6YNPR7E0T</t>
  </si>
  <si>
    <t>UTCH17QV4W</t>
  </si>
  <si>
    <t>I5NP64YX45</t>
  </si>
  <si>
    <t>I9O91HMPBS</t>
  </si>
  <si>
    <t>DN1N08BRZ8</t>
  </si>
  <si>
    <t>UVB0DED0L9</t>
  </si>
  <si>
    <t>77FJXRNSS8</t>
  </si>
  <si>
    <t>8HZGQPTW1F</t>
  </si>
  <si>
    <t>K4X42FWR1V</t>
  </si>
  <si>
    <t>8ZLJM115PN</t>
  </si>
  <si>
    <t>YYRZC64PK7</t>
  </si>
  <si>
    <t>DV17OS4T6D</t>
  </si>
  <si>
    <t>AD7L02K8RN</t>
  </si>
  <si>
    <t>QZIOCQ27RG</t>
  </si>
  <si>
    <t>KO8T5WSVB0</t>
  </si>
  <si>
    <t>31RFXIT3BA</t>
  </si>
  <si>
    <t>K767RZBNWG</t>
  </si>
  <si>
    <t>L1Y81C6UBX</t>
  </si>
  <si>
    <t>VVJ1E6SIX2</t>
  </si>
  <si>
    <t>1N2XUPVHSU</t>
  </si>
  <si>
    <t>VCRVYAQMWP</t>
  </si>
  <si>
    <t>KW82S0F6MB</t>
  </si>
  <si>
    <t>YD7V9KFIWY</t>
  </si>
  <si>
    <t>SPUEMLHFQ4</t>
  </si>
  <si>
    <t>RKRE9H4EE5</t>
  </si>
  <si>
    <t>KL27ITXHI3</t>
  </si>
  <si>
    <t>7SHEG69G35</t>
  </si>
  <si>
    <t>4KVLSEMXZJ</t>
  </si>
  <si>
    <t>VEU43XNS79</t>
  </si>
  <si>
    <t>N0KG63OHT9</t>
  </si>
  <si>
    <t>GTEL6OGKXM</t>
  </si>
  <si>
    <t>URUUMGNTQD</t>
  </si>
  <si>
    <t>1LGF7LIGCL</t>
  </si>
  <si>
    <t>VUA178FWRH</t>
  </si>
  <si>
    <t>1J2CD9L71Z</t>
  </si>
  <si>
    <t>ZSDHL6R5SJ</t>
  </si>
  <si>
    <t>5BEHIGJ804</t>
  </si>
  <si>
    <t>NBWP1TT6GH</t>
  </si>
  <si>
    <t>6IX9S324U4</t>
  </si>
  <si>
    <t>Q7JTWDUW98</t>
  </si>
  <si>
    <t>HGVP9LYHA6</t>
  </si>
  <si>
    <t>SD4TUTERZ4</t>
  </si>
  <si>
    <t>4DADF4OJ6E</t>
  </si>
  <si>
    <t>Q4VICKWLCX</t>
  </si>
  <si>
    <t>Y28CP3GHDZ</t>
  </si>
  <si>
    <t>LYETD7WV01</t>
  </si>
  <si>
    <t>ELDB1SNJLX</t>
  </si>
  <si>
    <t>NPMADN8XR4</t>
  </si>
  <si>
    <t>D53F26A8IX</t>
  </si>
  <si>
    <t>IXGCMPSC9P</t>
  </si>
  <si>
    <t>YUZADZ0351</t>
  </si>
  <si>
    <t>63R6LBYWSI</t>
  </si>
  <si>
    <t>Q4MEVHA5SG</t>
  </si>
  <si>
    <t>0RV7GRQ6DB</t>
  </si>
  <si>
    <t>8N8JMNQ3GO</t>
  </si>
  <si>
    <t>MDFHIX6902</t>
  </si>
  <si>
    <t>1K1ULADFTV</t>
  </si>
  <si>
    <t>8ZJIP7UP0O</t>
  </si>
  <si>
    <t>SQDLIKT217</t>
  </si>
  <si>
    <t>JRNH8ARED2</t>
  </si>
  <si>
    <t>VPTKZWTRF7</t>
  </si>
  <si>
    <t>47N8Y7MLG7</t>
  </si>
  <si>
    <t>MOG5YPXSCT</t>
  </si>
  <si>
    <t>UNFXTX490E</t>
  </si>
  <si>
    <t>P66806YOG4</t>
  </si>
  <si>
    <t>D2QN6DDZJX</t>
  </si>
  <si>
    <t>RCECUMQZAC</t>
  </si>
  <si>
    <t>UNE5BHHLHL</t>
  </si>
  <si>
    <t>XZAEW6YT4L</t>
  </si>
  <si>
    <t>TZMHUZXG5Z</t>
  </si>
  <si>
    <t>OIDPOG3NP4</t>
  </si>
  <si>
    <t>47E3FHO50V</t>
  </si>
  <si>
    <t>YGRB2JAQK5</t>
  </si>
  <si>
    <t>8UQZOE9NP1</t>
  </si>
  <si>
    <t>O4V2OGU1JM</t>
  </si>
  <si>
    <t>9RH5O5MTCI</t>
  </si>
  <si>
    <t>Z4L5L7PC7G</t>
  </si>
  <si>
    <t>8D8HXBNLA9</t>
  </si>
  <si>
    <t>7RN05H8CWV</t>
  </si>
  <si>
    <t>HZ53DJ6X41</t>
  </si>
  <si>
    <t>PTPVWB1XSO</t>
  </si>
  <si>
    <t>GXB0T6NNBN</t>
  </si>
  <si>
    <t>IXDW0GUK1H</t>
  </si>
  <si>
    <t>HNIVME4X6O</t>
  </si>
  <si>
    <t>V4WGTW6WO1</t>
  </si>
  <si>
    <t>AXYQ45ZSDY</t>
  </si>
  <si>
    <t>3XASBZKW2G</t>
  </si>
  <si>
    <t>69EMUMS2MG</t>
  </si>
  <si>
    <t>9LAS8BP4OV</t>
  </si>
  <si>
    <t>SUGVMCJEK0</t>
  </si>
  <si>
    <t>DRDDC4XBTJ</t>
  </si>
  <si>
    <t>GA9AD8W4HX</t>
  </si>
  <si>
    <t>G7D5PKJKE8</t>
  </si>
  <si>
    <t>KOKYXCJOCY</t>
  </si>
  <si>
    <t>267MSB800C</t>
  </si>
  <si>
    <t>8TOJH0DVFT</t>
  </si>
  <si>
    <t>AADJNC8ID0</t>
  </si>
  <si>
    <t>HJY660IHPW</t>
  </si>
  <si>
    <t>4KX3PD7DD8</t>
  </si>
  <si>
    <t>GBJOFOIAB7</t>
  </si>
  <si>
    <t>GSR9T1Z2FM</t>
  </si>
  <si>
    <t>9AIWR85ARX</t>
  </si>
  <si>
    <t>RDB2HPKFUC</t>
  </si>
  <si>
    <t>7FJ64LLWOO</t>
  </si>
  <si>
    <t>WNLAWSJK72</t>
  </si>
  <si>
    <t>W9EMQNUAB8</t>
  </si>
  <si>
    <t>NM36669ZL6</t>
  </si>
  <si>
    <t>NDDRIF3HRZ</t>
  </si>
  <si>
    <t>GUY506XFF1</t>
  </si>
  <si>
    <t>107Z2VRPFI</t>
  </si>
  <si>
    <t>WE00M83ODN</t>
  </si>
  <si>
    <t>HSEZ6MJV5U</t>
  </si>
  <si>
    <t>9VO9TEGGCQ</t>
  </si>
  <si>
    <t>HUI8VJR2SP</t>
  </si>
  <si>
    <t>KUDD7QIEQQ</t>
  </si>
  <si>
    <t>F3X7OUD81X</t>
  </si>
  <si>
    <t>ZORTXYTVDI</t>
  </si>
  <si>
    <t>P747WZL590</t>
  </si>
  <si>
    <t>M0D344WVND</t>
  </si>
  <si>
    <t>6KX2165ZK5</t>
  </si>
  <si>
    <t>SINEXG66JI</t>
  </si>
  <si>
    <t>RPF6WVSXS7</t>
  </si>
  <si>
    <t>6A93CYPSKY</t>
  </si>
  <si>
    <t>CRK1V55M60</t>
  </si>
  <si>
    <t>GBUZ2NAXGH</t>
  </si>
  <si>
    <t>JQNR5E8EJS</t>
  </si>
  <si>
    <t>8RD7NIN655</t>
  </si>
  <si>
    <t>4I7X78GKQC</t>
  </si>
  <si>
    <t>0UJH779Y9C</t>
  </si>
  <si>
    <t>GA3RRPHFNF</t>
  </si>
  <si>
    <t>3TMB04YDSF</t>
  </si>
  <si>
    <t>8CI0EPQ85A</t>
  </si>
  <si>
    <t>Q325OQJI1N</t>
  </si>
  <si>
    <t>OZAU568N2R</t>
  </si>
  <si>
    <t>XCKXNGGGFT</t>
  </si>
  <si>
    <t>7XQ2LXHKPZ</t>
  </si>
  <si>
    <t>TWMO3KDSXL</t>
  </si>
  <si>
    <t>4WCH8KW48H</t>
  </si>
  <si>
    <t>BSU8SUYUUK</t>
  </si>
  <si>
    <t>ZUYSYHSFGJ</t>
  </si>
  <si>
    <t>VAKSQVM0JV</t>
  </si>
  <si>
    <t>G7JYWFO77X</t>
  </si>
  <si>
    <t>LNYHG66JKU</t>
  </si>
  <si>
    <t>979Z65LO03</t>
  </si>
  <si>
    <t>FJY3O0FUZL</t>
  </si>
  <si>
    <t>QR0XXOEIDI</t>
  </si>
  <si>
    <t>KKAQFI9UY3</t>
  </si>
  <si>
    <t>HNFIRXM4TY</t>
  </si>
  <si>
    <t>KGUD3ZCFR1</t>
  </si>
  <si>
    <t>31WSSSENHD</t>
  </si>
  <si>
    <t>U3S47HGDEE</t>
  </si>
  <si>
    <t>TP5QV9JFQ5</t>
  </si>
  <si>
    <t>UQ088WBYNJ</t>
  </si>
  <si>
    <t>83TM3LC5WW</t>
  </si>
  <si>
    <t>JMLUD6582C</t>
  </si>
  <si>
    <t>DBGP3TFXQG</t>
  </si>
  <si>
    <t>BAE2DP5DJM</t>
  </si>
  <si>
    <t>J6UIRJMABK</t>
  </si>
  <si>
    <t>5M4HGS96EW</t>
  </si>
  <si>
    <t>X1LTUXSZUB</t>
  </si>
  <si>
    <t>5MYETONPLW</t>
  </si>
  <si>
    <t>OMVTQGWY28</t>
  </si>
  <si>
    <t>TPODTQ88U2</t>
  </si>
  <si>
    <t>EOKCLA31LD</t>
  </si>
  <si>
    <t>POJ4RRIM48</t>
  </si>
  <si>
    <t>OCCC4XFNNF</t>
  </si>
  <si>
    <t>D1AZE228AC</t>
  </si>
  <si>
    <t>UCW13JULIC</t>
  </si>
  <si>
    <t>YAJNUXS3XR</t>
  </si>
  <si>
    <t>RH4HLMEGRA</t>
  </si>
  <si>
    <t>AHT8DXBGHD</t>
  </si>
  <si>
    <t>GSJ90H6A2B</t>
  </si>
  <si>
    <t>06YBWO7TLX</t>
  </si>
  <si>
    <t>767KN0Q2JS</t>
  </si>
  <si>
    <t>GMQLE1CUVG</t>
  </si>
  <si>
    <t>2J9ZTV9CP2</t>
  </si>
  <si>
    <t>F5046B8RL5</t>
  </si>
  <si>
    <t>M8IVUREONY</t>
  </si>
  <si>
    <t>M7U9VJOQUC</t>
  </si>
  <si>
    <t>ZQP13FOZAZ</t>
  </si>
  <si>
    <t>N6UCKKUCW4</t>
  </si>
  <si>
    <t>IAQGUD6XU2</t>
  </si>
  <si>
    <t>72P02N2IM6</t>
  </si>
  <si>
    <t>DS5PW61N2D</t>
  </si>
  <si>
    <t>1K93MV7GPE</t>
  </si>
  <si>
    <t>LVYIMN3GI9</t>
  </si>
  <si>
    <t>E5HAPAO303</t>
  </si>
  <si>
    <t>S1MPUH5S1I</t>
  </si>
  <si>
    <t>ALF9R6FDV0</t>
  </si>
  <si>
    <t>DAYUD25LQY</t>
  </si>
  <si>
    <t>SDNJSSPNII</t>
  </si>
  <si>
    <t>4N0GYRRPFB</t>
  </si>
  <si>
    <t>869MB9CIDI</t>
  </si>
  <si>
    <t>UUQ9MP3C5R</t>
  </si>
  <si>
    <t>82A7ZV6UUE</t>
  </si>
  <si>
    <t>XE4TUA18U3</t>
  </si>
  <si>
    <t>O33AMLORWT</t>
  </si>
  <si>
    <t>DXPM4RA0ZO</t>
  </si>
  <si>
    <t>GTNX2Z14C9</t>
  </si>
  <si>
    <t>AVQXF698WC</t>
  </si>
  <si>
    <t>VJ8E2XMKAF</t>
  </si>
  <si>
    <t>XYGLSQNRIX</t>
  </si>
  <si>
    <t>2KM1KR93OA</t>
  </si>
  <si>
    <t>1NBZB3X7FI</t>
  </si>
  <si>
    <t>OGBVLVSLXJ</t>
  </si>
  <si>
    <t>XY8HJ9UXFY</t>
  </si>
  <si>
    <t>PV5DFGBNGB</t>
  </si>
  <si>
    <t>DXJ72EUUXK</t>
  </si>
  <si>
    <t>3JNQGZ15DB</t>
  </si>
  <si>
    <t>HGNQ01O27E</t>
  </si>
  <si>
    <t>B6VQHD3E74</t>
  </si>
  <si>
    <t>8RZUPGJM7M</t>
  </si>
  <si>
    <t>527T1E3J5V</t>
  </si>
  <si>
    <t>RWROOOMY2K</t>
  </si>
  <si>
    <t>SNHAH3VQN1</t>
  </si>
  <si>
    <t>31MCN866BH</t>
  </si>
  <si>
    <t>O0CW97EU2G</t>
  </si>
  <si>
    <t>O1TYQNQLV0</t>
  </si>
  <si>
    <t>3D3253UYD2</t>
  </si>
  <si>
    <t>A22BFDDGK3</t>
  </si>
  <si>
    <t>ILZFQRUL12</t>
  </si>
  <si>
    <t>FVUU0EMWGY</t>
  </si>
  <si>
    <t>VIT1Y49ZGB</t>
  </si>
  <si>
    <t>8PE5J1S1MU</t>
  </si>
  <si>
    <t>K627UC2QS1</t>
  </si>
  <si>
    <t>YXMO2835LQ</t>
  </si>
  <si>
    <t>E6CEUMVPWF</t>
  </si>
  <si>
    <t>T6H5LAVR2Z</t>
  </si>
  <si>
    <t>HZ9F8E2EN6</t>
  </si>
  <si>
    <t>WXYXGGFJRU</t>
  </si>
  <si>
    <t>NQF653GY2V</t>
  </si>
  <si>
    <t>OUCGHB2V00</t>
  </si>
  <si>
    <t>U0MQORPAMI</t>
  </si>
  <si>
    <t>DR8KHJXO23</t>
  </si>
  <si>
    <t>9B2M8P7IW2</t>
  </si>
  <si>
    <t>9YI4XPIPEM</t>
  </si>
  <si>
    <t>R88QO44YZQ</t>
  </si>
  <si>
    <t>DZKA19T3U2</t>
  </si>
  <si>
    <t>DODP8TP7M3</t>
  </si>
  <si>
    <t>KUY1C4VWJE</t>
  </si>
  <si>
    <t>4KTDROOO2P</t>
  </si>
  <si>
    <t>PZ0L7JCXBS</t>
  </si>
  <si>
    <t>TC975KK8FY</t>
  </si>
  <si>
    <t>NH2Y4VHYCA</t>
  </si>
  <si>
    <t>ZJJKP4631W</t>
  </si>
  <si>
    <t>2D6JHG0REN</t>
  </si>
  <si>
    <t>L5PCERC42S</t>
  </si>
  <si>
    <t>M0C95LSFYJ</t>
  </si>
  <si>
    <t>7KKSZ3R73E</t>
  </si>
  <si>
    <t>LUF8GH0ZPY</t>
  </si>
  <si>
    <t>O6HB3A3M7B</t>
  </si>
  <si>
    <t>P978P7IZ9O</t>
  </si>
  <si>
    <t>MSRUSHBHZ4</t>
  </si>
  <si>
    <t>RAYS9LPP6W</t>
  </si>
  <si>
    <t>2T3T97HPJM</t>
  </si>
  <si>
    <t>5MP91H5Z44</t>
  </si>
  <si>
    <t>B7EW59XK24</t>
  </si>
  <si>
    <t>J8CDFQWOQ6</t>
  </si>
  <si>
    <t>ZCOXM00OPD</t>
  </si>
  <si>
    <t>NXTDOO25AZ</t>
  </si>
  <si>
    <t>VESEQUWBWW</t>
  </si>
  <si>
    <t>6R72EREK18</t>
  </si>
  <si>
    <t>Y3PF5N1KSH</t>
  </si>
  <si>
    <t>DR67QDRPPI</t>
  </si>
  <si>
    <t>P0QY0Z4UK9</t>
  </si>
  <si>
    <t>ZL1FGKHHGK</t>
  </si>
  <si>
    <t>IDHP4P3MYP</t>
  </si>
  <si>
    <t>DK9E2QBLGK</t>
  </si>
  <si>
    <t>7Y0HFZMWYK</t>
  </si>
  <si>
    <t>XD1WV3BFNN</t>
  </si>
  <si>
    <t>E20OP7J6HA</t>
  </si>
  <si>
    <t>T6RRDA7Y3I</t>
  </si>
  <si>
    <t>A22A1GXAL0</t>
  </si>
  <si>
    <t>0O1PT8P9XQ</t>
  </si>
  <si>
    <t>I79121597I</t>
  </si>
  <si>
    <t>NOAGH61Z6Y</t>
  </si>
  <si>
    <t>U9TG1IGISY</t>
  </si>
  <si>
    <t>IQD8K9VQ46</t>
  </si>
  <si>
    <t>Q4R4LGR64C</t>
  </si>
  <si>
    <t>ID3R326HYN</t>
  </si>
  <si>
    <t>M859PMUR31</t>
  </si>
  <si>
    <t>8P2B6XGD4N</t>
  </si>
  <si>
    <t>0VH7N2KCO6</t>
  </si>
  <si>
    <t>CQ47QDLMAW</t>
  </si>
  <si>
    <t>ECU3VB9Y6Q</t>
  </si>
  <si>
    <t>L972LULGAO</t>
  </si>
  <si>
    <t>L53JCHDI8O</t>
  </si>
  <si>
    <t>TOEYFL0DCE</t>
  </si>
  <si>
    <t>HP5VU6KCIH</t>
  </si>
  <si>
    <t>FXUWASD2A1</t>
  </si>
  <si>
    <t>I0W2H9J87M</t>
  </si>
  <si>
    <t>GVFXRNPM1P</t>
  </si>
  <si>
    <t>7UNEMXWIPS</t>
  </si>
  <si>
    <t>VLNB6ONCO7</t>
  </si>
  <si>
    <t>SSZMYRXOS9</t>
  </si>
  <si>
    <t>ESS6QBR3XA</t>
  </si>
  <si>
    <t>Y7WL4JQP79</t>
  </si>
  <si>
    <t>GSLYH0YYNA</t>
  </si>
  <si>
    <t>DF7FVSVEEB</t>
  </si>
  <si>
    <t>S4OXJVMFOA</t>
  </si>
  <si>
    <t>8RYUEW9BFD</t>
  </si>
  <si>
    <t>L2YJZ9ZCD7</t>
  </si>
  <si>
    <t>BO0BYT83HE</t>
  </si>
  <si>
    <t>ZVWOBM3QDI</t>
  </si>
  <si>
    <t>8ECMR8W5V1</t>
  </si>
  <si>
    <t>PGYQPMRD25</t>
  </si>
  <si>
    <t>NG3E2WGZDA</t>
  </si>
  <si>
    <t>HO3WEL924Z</t>
  </si>
  <si>
    <t>0QFM6EUD9L</t>
  </si>
  <si>
    <t>XPVT67AH8Y</t>
  </si>
  <si>
    <t>WB7N33UTO6</t>
  </si>
  <si>
    <t>0MYL8NIBIQ</t>
  </si>
  <si>
    <t>XE0Z4SLCQJ</t>
  </si>
  <si>
    <t>003G4XT8XG</t>
  </si>
  <si>
    <t>WI1EU4CIQV</t>
  </si>
  <si>
    <t>WYNDL7WQCU</t>
  </si>
  <si>
    <t>0X5MKG28MY</t>
  </si>
  <si>
    <t>KZ8U7K7MBC</t>
  </si>
  <si>
    <t>H07EKROSJV</t>
  </si>
  <si>
    <t>7Z0RAS3N54</t>
  </si>
  <si>
    <t>LBGDE8549X</t>
  </si>
  <si>
    <t>0AXI8UEKKK</t>
  </si>
  <si>
    <t>ZZHQ6I9V0A</t>
  </si>
  <si>
    <t>UI3Z5IKKF5</t>
  </si>
  <si>
    <t>AXAZ1LRQTW</t>
  </si>
  <si>
    <t>1BBZSAZBRU</t>
  </si>
  <si>
    <t>RTKBK6752I</t>
  </si>
  <si>
    <t>6RQRK8XEHB</t>
  </si>
  <si>
    <t>52AXJKBU14</t>
  </si>
  <si>
    <t>PT7DHVHR88</t>
  </si>
  <si>
    <t>T3RS9P3BU5</t>
  </si>
  <si>
    <t>5NLC46FFZK</t>
  </si>
  <si>
    <t>IL0UACBDN4</t>
  </si>
  <si>
    <t>DP3SHHTQ3U</t>
  </si>
  <si>
    <t>WOV0T8PQ61</t>
  </si>
  <si>
    <t>0VTDCEMP7C</t>
  </si>
  <si>
    <t>OJBNJRVCR5</t>
  </si>
  <si>
    <t>ERR4BKP6I8</t>
  </si>
  <si>
    <t>YSWZBW8XFJ</t>
  </si>
  <si>
    <t>WUFVU2ZMXG</t>
  </si>
  <si>
    <t>9BMKNON1FU</t>
  </si>
  <si>
    <t>QOVU3NY8W5</t>
  </si>
  <si>
    <t>KCPJJ5U090</t>
  </si>
  <si>
    <t>0XW2B6S1SM</t>
  </si>
  <si>
    <t>BA097CI8NA</t>
  </si>
  <si>
    <t>U31F8F705U</t>
  </si>
  <si>
    <t>DCKI7W1MC3</t>
  </si>
  <si>
    <t>0G6QSRMGW6</t>
  </si>
  <si>
    <t>UMQV8MWOBH</t>
  </si>
  <si>
    <t>7ODQ0IT3MQ</t>
  </si>
  <si>
    <t>MICJVYSRQ7</t>
  </si>
  <si>
    <t>82QIVIBXM0</t>
  </si>
  <si>
    <t>FR4P4KZ9JZ</t>
  </si>
  <si>
    <t>HR7TKIBOKM</t>
  </si>
  <si>
    <t>MATANS927S</t>
  </si>
  <si>
    <t>B6LVFB9960</t>
  </si>
  <si>
    <t>R11D374ODI</t>
  </si>
  <si>
    <t>XX2IA8M4IA</t>
  </si>
  <si>
    <t>0OG1O3JNJY</t>
  </si>
  <si>
    <t>E81V9Q13CN</t>
  </si>
  <si>
    <t>DNKRI86RVD</t>
  </si>
  <si>
    <t>NYN3W033T2</t>
  </si>
  <si>
    <t>8YU3N5947Y</t>
  </si>
  <si>
    <t>0U95RWMF81</t>
  </si>
  <si>
    <t>BU7PVQCS2E</t>
  </si>
  <si>
    <t>15ICFEKWDH</t>
  </si>
  <si>
    <t>C9OK8ZH2DH</t>
  </si>
  <si>
    <t>99BVRT2A5W</t>
  </si>
  <si>
    <t>THNNPRITUC</t>
  </si>
  <si>
    <t>146YRJZRYA</t>
  </si>
  <si>
    <t>Y0R356QEUA</t>
  </si>
  <si>
    <t>U1DBO836WS</t>
  </si>
  <si>
    <t>YB9J3JTQTZ</t>
  </si>
  <si>
    <t>YAKYELLDAE</t>
  </si>
  <si>
    <t>6UO4PKU7KF</t>
  </si>
  <si>
    <t>FIDQX5TNJH</t>
  </si>
  <si>
    <t>ZS9EJO2C0C</t>
  </si>
  <si>
    <t>80NJMK1XUD</t>
  </si>
  <si>
    <t>Y5LCDU8WOD</t>
  </si>
  <si>
    <t>PGWDCHFJRG</t>
  </si>
  <si>
    <t>LUZC5440XS</t>
  </si>
  <si>
    <t>6GFL66X76E</t>
  </si>
  <si>
    <t>L4B6DFG7UC</t>
  </si>
  <si>
    <t>Y96BWC8AHU</t>
  </si>
  <si>
    <t>WSNYMKA75R</t>
  </si>
  <si>
    <t>TQ0CR7IO5X</t>
  </si>
  <si>
    <t>K0GFZ77HWF</t>
  </si>
  <si>
    <t>8C09JE7CQF</t>
  </si>
  <si>
    <t>EY2NE4JX0J</t>
  </si>
  <si>
    <t>AJIL7EM2CM</t>
  </si>
  <si>
    <t>W6T0DWDZIS</t>
  </si>
  <si>
    <t>K6D588A8XJ</t>
  </si>
  <si>
    <t>I2GBMDKL9M</t>
  </si>
  <si>
    <t>MOU8G78AH9</t>
  </si>
  <si>
    <t>1AE8XKB2LL</t>
  </si>
  <si>
    <t>TYKUI81ZIO</t>
  </si>
  <si>
    <t>WLVCIIZCSP</t>
  </si>
  <si>
    <t>6QWTLZ0QA0</t>
  </si>
  <si>
    <t>E43ODNX7GR</t>
  </si>
  <si>
    <t>EVAJFCLHBZ</t>
  </si>
  <si>
    <t>FENUO0CXWG</t>
  </si>
  <si>
    <t>807TGMUUXE</t>
  </si>
  <si>
    <t>J12TZ2HTD5</t>
  </si>
  <si>
    <t>BO9MCTQJMV</t>
  </si>
  <si>
    <t>FQ0ZV0NU5A</t>
  </si>
  <si>
    <t>4HWA0JJPUK</t>
  </si>
  <si>
    <t>XHWL9EK648</t>
  </si>
  <si>
    <t>6N9YP4FW7P</t>
  </si>
  <si>
    <t>NOERK80B0E</t>
  </si>
  <si>
    <t>RU59XSOB92</t>
  </si>
  <si>
    <t>IZG20LNGR3</t>
  </si>
  <si>
    <t>OJ1W4ZREUT</t>
  </si>
  <si>
    <t>A4IBZN59WB</t>
  </si>
  <si>
    <t>STV0HOEJM5</t>
  </si>
  <si>
    <t>59JKG7Y8BT</t>
  </si>
  <si>
    <t>KHISX21P2I</t>
  </si>
  <si>
    <t>8CF0XOUDDL</t>
  </si>
  <si>
    <t>VXNLSYA09Y</t>
  </si>
  <si>
    <t>QM12N5X2Y8</t>
  </si>
  <si>
    <t>E5Z5GSH08J</t>
  </si>
  <si>
    <t>IZLW7T6AL6</t>
  </si>
  <si>
    <t>2PXJC2QW2D</t>
  </si>
  <si>
    <t>2NPSULSXT7</t>
  </si>
  <si>
    <t>DYUUIJ9MEJ</t>
  </si>
  <si>
    <t>9VAWR2Q5PM</t>
  </si>
  <si>
    <t>F3ZLA7Z1MQ</t>
  </si>
  <si>
    <t>V0FBF1RUI5</t>
  </si>
  <si>
    <t>6GXG5JO69V</t>
  </si>
  <si>
    <t>092MHJD9N4</t>
  </si>
  <si>
    <t>64YTOBV3Z3</t>
  </si>
  <si>
    <t>B35JS84CZM</t>
  </si>
  <si>
    <t>CU6BIY5URX</t>
  </si>
  <si>
    <t>XE6AJW2QFV</t>
  </si>
  <si>
    <t>0DCVE1SL1H</t>
  </si>
  <si>
    <t>XNNU07MOQ9</t>
  </si>
  <si>
    <t>NQWDVS4S3L</t>
  </si>
  <si>
    <t>328ABAX1OE</t>
  </si>
  <si>
    <t>T16PD9V0TF</t>
  </si>
  <si>
    <t>8XMT87C141</t>
  </si>
  <si>
    <t>L71BZSG6P6</t>
  </si>
  <si>
    <t>D9GXANJP6F</t>
  </si>
  <si>
    <t>KZGB1GMICN</t>
  </si>
  <si>
    <t>5QCI5CVUY5</t>
  </si>
  <si>
    <t>8IFXLXNAMZ</t>
  </si>
  <si>
    <t>J94ZYQZGUM</t>
  </si>
  <si>
    <t>WLOBWLBCHS</t>
  </si>
  <si>
    <t>H95XRY0KXY</t>
  </si>
  <si>
    <t>Y8U2I56PXK</t>
  </si>
  <si>
    <t>NGQEM6CSWQ</t>
  </si>
  <si>
    <t>Q9CFGL4XD5</t>
  </si>
  <si>
    <t>VJ2GUZ74WL</t>
  </si>
  <si>
    <t>SE6TCS7DVK</t>
  </si>
  <si>
    <t>AY5KV9426Z</t>
  </si>
  <si>
    <t>EBM5KPW10K</t>
  </si>
  <si>
    <t>W2O6AZ24P0</t>
  </si>
  <si>
    <t>EREG6PVYZO</t>
  </si>
  <si>
    <t>KWY9XX86LN</t>
  </si>
  <si>
    <t>VE76S4U6RF</t>
  </si>
  <si>
    <t>F4Q34O910S</t>
  </si>
  <si>
    <t>X66EQ14H7T</t>
  </si>
  <si>
    <t>6RAWCC7YJ8</t>
  </si>
  <si>
    <t>6DQ0ACQ1U7</t>
  </si>
  <si>
    <t>RX88391EU0</t>
  </si>
  <si>
    <t>5I9BT5791O</t>
  </si>
  <si>
    <t>67L3WY3ERH</t>
  </si>
  <si>
    <t>5MEBPL23Z3</t>
  </si>
  <si>
    <t>XVMLYBY6AL</t>
  </si>
  <si>
    <t>2Q5RKKLA5B</t>
  </si>
  <si>
    <t>UM9HBCX8UW</t>
  </si>
  <si>
    <t>J98KC0YLBQ</t>
  </si>
  <si>
    <t>7B7UPZCRE8</t>
  </si>
  <si>
    <t>GVPRFY6AXU</t>
  </si>
  <si>
    <t>9YRXD10PNV</t>
  </si>
  <si>
    <t>1FXHTEUVIW</t>
  </si>
  <si>
    <t>74UM6RGKVI</t>
  </si>
  <si>
    <t>1W0ASTERHI</t>
  </si>
  <si>
    <t>94ONER0XD0</t>
  </si>
  <si>
    <t>B9TAYBB4ZM</t>
  </si>
  <si>
    <t>MQMA5VYH62</t>
  </si>
  <si>
    <t>N4CWOCM00U</t>
  </si>
  <si>
    <t>0ND1AKYRBF</t>
  </si>
  <si>
    <t>JN4D6V8IUV</t>
  </si>
  <si>
    <t>6NFXLVU2VQ</t>
  </si>
  <si>
    <t>ML1WPZO3B2</t>
  </si>
  <si>
    <t>33JLI8ZMLM</t>
  </si>
  <si>
    <t>H40YMIU789</t>
  </si>
  <si>
    <t>X0CAF1C934</t>
  </si>
  <si>
    <t>TZYCXBW1LV</t>
  </si>
  <si>
    <t>N6Z16TCJCI</t>
  </si>
  <si>
    <t>0WQ7DVDKZ5</t>
  </si>
  <si>
    <t>YYUVFGVUEJ</t>
  </si>
  <si>
    <t>86TFGVJT67</t>
  </si>
  <si>
    <t>4Q0F4ACZBN</t>
  </si>
  <si>
    <t>4VZ526BPLW</t>
  </si>
  <si>
    <t>D1F3GURM7P</t>
  </si>
  <si>
    <t>37CMR71OW0</t>
  </si>
  <si>
    <t>7HNEQX1QVE</t>
  </si>
  <si>
    <t>IBRNL33RIW</t>
  </si>
  <si>
    <t>97AAOHKPVU</t>
  </si>
  <si>
    <t>3A7LF4NA32</t>
  </si>
  <si>
    <t>ZXAP0CKXC6</t>
  </si>
  <si>
    <t>MMMHZK5DNQ</t>
  </si>
  <si>
    <t>U8J2NMKZ9Y</t>
  </si>
  <si>
    <t>N6ZRL3DGW9</t>
  </si>
  <si>
    <t>9NBBYEEJA1</t>
  </si>
  <si>
    <t>5EY64452K2</t>
  </si>
  <si>
    <t>IR25QBQIDA</t>
  </si>
  <si>
    <t>WBMDNHNK5A</t>
  </si>
  <si>
    <t>YVYC2QZ9MY</t>
  </si>
  <si>
    <t>X5YY8P9J3V</t>
  </si>
  <si>
    <t>JHBVNAVSTB</t>
  </si>
  <si>
    <t>4QHSHPJ7HI</t>
  </si>
  <si>
    <t>HB0EA97O3X</t>
  </si>
  <si>
    <t>H3GCSLRMXS</t>
  </si>
  <si>
    <t>PA1UVCLJF2</t>
  </si>
  <si>
    <t>W4J2DA2D7B</t>
  </si>
  <si>
    <t>HH7QCLXVTD</t>
  </si>
  <si>
    <t>XAITMEN69V</t>
  </si>
  <si>
    <t>FW3HHZLII5</t>
  </si>
  <si>
    <t>RL82HNGY48</t>
  </si>
  <si>
    <t>MPN89YJ33Z</t>
  </si>
  <si>
    <t>BJLJHWX9P2</t>
  </si>
  <si>
    <t>H77BR0JME5</t>
  </si>
  <si>
    <t>MFO8Z20DB5</t>
  </si>
  <si>
    <t>80FO91I412</t>
  </si>
  <si>
    <t>OVU7EAX79C</t>
  </si>
  <si>
    <t>XWG5X269RT</t>
  </si>
  <si>
    <t>T899YIMNL6</t>
  </si>
  <si>
    <t>ASJ2CNA0MB</t>
  </si>
  <si>
    <t>Q77EDD21XM</t>
  </si>
  <si>
    <t>NV9XS8URID</t>
  </si>
  <si>
    <t>D3GACZJSXU</t>
  </si>
  <si>
    <t>1RT17KN0HT</t>
  </si>
  <si>
    <t>K7O7LGJHFF</t>
  </si>
  <si>
    <t>C5HH1ZTK6A</t>
  </si>
  <si>
    <t>OK691YN02R</t>
  </si>
  <si>
    <t>FOG6O8M13O</t>
  </si>
  <si>
    <t>2CT0YYDXVF</t>
  </si>
  <si>
    <t>BCNICR15SA</t>
  </si>
  <si>
    <t>R3WABO0R3T</t>
  </si>
  <si>
    <t>7C0OCYBNWE</t>
  </si>
  <si>
    <t>SXK6ZW9IYM</t>
  </si>
  <si>
    <t>NI5SOL8X98</t>
  </si>
  <si>
    <t>9MPPRO7MEJ</t>
  </si>
  <si>
    <t>MLOH7MBOZ9</t>
  </si>
  <si>
    <t>EOOQ0D178T</t>
  </si>
  <si>
    <t>90CZO5PL5H</t>
  </si>
  <si>
    <t>PSQ9YL251N</t>
  </si>
  <si>
    <t>4MWCLGWQSG</t>
  </si>
  <si>
    <t>0HYLUNO5ME</t>
  </si>
  <si>
    <t>A6891O741J</t>
  </si>
  <si>
    <t>3KR498HYIE</t>
  </si>
  <si>
    <t>PQDID35G0P</t>
  </si>
  <si>
    <t>GPOCV35LRY</t>
  </si>
  <si>
    <t>4BL1BAVZFG</t>
  </si>
  <si>
    <t>KG7GHA4D6L</t>
  </si>
  <si>
    <t>A8IPGJKU1R</t>
  </si>
  <si>
    <t>XGZ78TU88S</t>
  </si>
  <si>
    <t>JQCFMOINXL</t>
  </si>
  <si>
    <t>L1BHVT9349</t>
  </si>
  <si>
    <t>NHGHXDPKHO</t>
  </si>
  <si>
    <t>LSC5IH7EJM</t>
  </si>
  <si>
    <t>HHBCJFIA0B</t>
  </si>
  <si>
    <t>WRI0ND62QW</t>
  </si>
  <si>
    <t>5YNBEKPSTP</t>
  </si>
  <si>
    <t>E3OQ92R7ZE</t>
  </si>
  <si>
    <t>DXBM62OJDO</t>
  </si>
  <si>
    <t>SKFT5KY0GV</t>
  </si>
  <si>
    <t>I6BQHAOPWI</t>
  </si>
  <si>
    <t>FNN1TV694S</t>
  </si>
  <si>
    <t>IHLC2CHGZI</t>
  </si>
  <si>
    <t>IPAH9DB2Q8</t>
  </si>
  <si>
    <t>MYI55E9B66</t>
  </si>
  <si>
    <t>2JIET6V9NA</t>
  </si>
  <si>
    <t>HG04WYIVVT</t>
  </si>
  <si>
    <t>5Q4276ANSZ</t>
  </si>
  <si>
    <t>0BO37GP4C9</t>
  </si>
  <si>
    <t>BBBNV7QLYQ</t>
  </si>
  <si>
    <t>FXPW6HFUP5</t>
  </si>
  <si>
    <t>UHX6JE320S</t>
  </si>
  <si>
    <t>SRVEULD7EG</t>
  </si>
  <si>
    <t>1DUJ8MVYW1</t>
  </si>
  <si>
    <t>SQ9UZD7FEA</t>
  </si>
  <si>
    <t>QBHD7WZS3Q</t>
  </si>
  <si>
    <t>DQI5PVL0OE</t>
  </si>
  <si>
    <t>Z2UPQSM08E</t>
  </si>
  <si>
    <t>EAF5UKNKW4</t>
  </si>
  <si>
    <t>4U9AM17AML</t>
  </si>
  <si>
    <t>FGBYOE2Q7Z</t>
  </si>
  <si>
    <t>T5J7IZ91HO</t>
  </si>
  <si>
    <t>P0S9QJH7PV</t>
  </si>
  <si>
    <t>VBW7NX5Y2X</t>
  </si>
  <si>
    <t>XDV0VGI0U4</t>
  </si>
  <si>
    <t>BX2SNYAGI6</t>
  </si>
  <si>
    <t>W21QTAWUUR</t>
  </si>
  <si>
    <t>OBQH5GBNHA</t>
  </si>
  <si>
    <t>ZBK8LRF482</t>
  </si>
  <si>
    <t>ZVSUFOFFX8</t>
  </si>
  <si>
    <t>NZBBO1M6AT</t>
  </si>
  <si>
    <t>Y1PC7M16V8</t>
  </si>
  <si>
    <t>YHEED1NW4N</t>
  </si>
  <si>
    <t>MNH01J2GOE</t>
  </si>
  <si>
    <t>U96DZNLII5</t>
  </si>
  <si>
    <t>2H8BJI3AXS</t>
  </si>
  <si>
    <t>45VT3QI46A</t>
  </si>
  <si>
    <t>ADWNSQ1K61</t>
  </si>
  <si>
    <t>94BRWUMR3J</t>
  </si>
  <si>
    <t>IA9WCK17N8</t>
  </si>
  <si>
    <t>V1N7JRBNIH</t>
  </si>
  <si>
    <t>I0GO8ELYT4</t>
  </si>
  <si>
    <t>TWNXFVT1Y5</t>
  </si>
  <si>
    <t>XV0MF6QSTR</t>
  </si>
  <si>
    <t>RO0G70A7JV</t>
  </si>
  <si>
    <t>UL8RZTQH30</t>
  </si>
  <si>
    <t>ZY636BDUXP</t>
  </si>
  <si>
    <t>BPYD9OT71X</t>
  </si>
  <si>
    <t>QJYWIQASRA</t>
  </si>
  <si>
    <t>1KRZ2IEU3O</t>
  </si>
  <si>
    <t>6QBAQI64FI</t>
  </si>
  <si>
    <t>L77HP5AT12</t>
  </si>
  <si>
    <t>SG2EM81ERG</t>
  </si>
  <si>
    <t>0IJE8LVV4T</t>
  </si>
  <si>
    <t>4VYRQOKG69</t>
  </si>
  <si>
    <t>B49BMWR4DD</t>
  </si>
  <si>
    <t>VCTII96MDT</t>
  </si>
  <si>
    <t>0PPMOTIGTO</t>
  </si>
  <si>
    <t>3Z7HU2SRG5</t>
  </si>
  <si>
    <t>S2QBQ5PAQM</t>
  </si>
  <si>
    <t>AE2EGV0VWB</t>
  </si>
  <si>
    <t>XWPKEMEQFX</t>
  </si>
  <si>
    <t>ARPTNS9B2Q</t>
  </si>
  <si>
    <t>GQ9QW74L4B</t>
  </si>
  <si>
    <t>4EF3L1PTW4</t>
  </si>
  <si>
    <t>8QRTI5LKQJ</t>
  </si>
  <si>
    <t>ZEX0SNBNDL</t>
  </si>
  <si>
    <t>O4KBLC73C5</t>
  </si>
  <si>
    <t>QC2S1UIB1T</t>
  </si>
  <si>
    <t>UN32PEDGD3</t>
  </si>
  <si>
    <t>QBGX1RKD1L</t>
  </si>
  <si>
    <t>AX5I92J3S6</t>
  </si>
  <si>
    <t>0J4JTK21EI</t>
  </si>
  <si>
    <t>D7ZWZ4L51S</t>
  </si>
  <si>
    <t>733DIGMSN2</t>
  </si>
  <si>
    <t>V2FSQPYA5M</t>
  </si>
  <si>
    <t>G6UDLFHLX9</t>
  </si>
  <si>
    <t>Y0QKKD8XAL</t>
  </si>
  <si>
    <t>IC0433DKI9</t>
  </si>
  <si>
    <t>3BZ73DO55B</t>
  </si>
  <si>
    <t>4YA7Z80TUJ</t>
  </si>
  <si>
    <t>DY9PJX6L6R</t>
  </si>
  <si>
    <t>58WWORZD8Z</t>
  </si>
  <si>
    <t>6ZDTXPN1KB</t>
  </si>
  <si>
    <t>MPDL2FRDGA</t>
  </si>
  <si>
    <t>M1GDA8G785</t>
  </si>
  <si>
    <t>449GEDCFOZ</t>
  </si>
  <si>
    <t>YMZTRATJP6</t>
  </si>
  <si>
    <t>QSVBDSXSEN</t>
  </si>
  <si>
    <t>JCZWD6FSDY</t>
  </si>
  <si>
    <t>G464NL51PV</t>
  </si>
  <si>
    <t>3JLIVWXNRK</t>
  </si>
  <si>
    <t>3MK6S7G0W7</t>
  </si>
  <si>
    <t>BEWH93EYY3</t>
  </si>
  <si>
    <t>9RWJW1LK2K</t>
  </si>
  <si>
    <t>13QYM6EXPP</t>
  </si>
  <si>
    <t>MDLIEKXE88</t>
  </si>
  <si>
    <t>HNKPYQGKME</t>
  </si>
  <si>
    <t>R5I0B3RH2I</t>
  </si>
  <si>
    <t>GA4L7YGCJ6</t>
  </si>
  <si>
    <t>AJPI6OV2CB</t>
  </si>
  <si>
    <t>TW726KONPD</t>
  </si>
  <si>
    <t>OA5MGY4F85</t>
  </si>
  <si>
    <t>64B45VORQD</t>
  </si>
  <si>
    <t>74N7XG18OA</t>
  </si>
  <si>
    <t>UNSPDYFSHP</t>
  </si>
  <si>
    <t>LEZUL2K2H0</t>
  </si>
  <si>
    <t>M5LG16HPA1</t>
  </si>
  <si>
    <t>6QEF040IU8</t>
  </si>
  <si>
    <t>F5V7UKB7JA</t>
  </si>
  <si>
    <t>K3NRKXK9QV</t>
  </si>
  <si>
    <t>LBUVA94W09</t>
  </si>
  <si>
    <t>SW5TVHQY4A</t>
  </si>
  <si>
    <t>625E5KVW43</t>
  </si>
  <si>
    <t>XS7CUXFC1A</t>
  </si>
  <si>
    <t>33B373J6RG</t>
  </si>
  <si>
    <t>145PFT13OY</t>
  </si>
  <si>
    <t>EYVOWP12TF</t>
  </si>
  <si>
    <t>QQOMB70RFB</t>
  </si>
  <si>
    <t>EN7BGAYD29</t>
  </si>
  <si>
    <t>3LN91OIDYR</t>
  </si>
  <si>
    <t>OGT6I9OW58</t>
  </si>
  <si>
    <t>N76G1520VM</t>
  </si>
  <si>
    <t>V9FWXQ5V3W</t>
  </si>
  <si>
    <t>4YHUAI1UDC</t>
  </si>
  <si>
    <t>NUR4ORMPEE</t>
  </si>
  <si>
    <t>IX8NG86E70</t>
  </si>
  <si>
    <t>IQ6OAEIIDM</t>
  </si>
  <si>
    <t>HIARXH8M36</t>
  </si>
  <si>
    <t>2306DP6YXR</t>
  </si>
  <si>
    <t>GLJ0QSXKXP</t>
  </si>
  <si>
    <t>JX8HABU2LH</t>
  </si>
  <si>
    <t>FA63KD2C46</t>
  </si>
  <si>
    <t>0YVH0U766P</t>
  </si>
  <si>
    <t>HL9MXK64FC</t>
  </si>
  <si>
    <t>YXM8VJ971Z</t>
  </si>
  <si>
    <t>5L9JLN90DJ</t>
  </si>
  <si>
    <t>1081VPFNWD</t>
  </si>
  <si>
    <t>RM92JLH0N2</t>
  </si>
  <si>
    <t>UNJCZGM5ZT</t>
  </si>
  <si>
    <t>W8HPVUERFH</t>
  </si>
  <si>
    <t>SLAZZVND2X</t>
  </si>
  <si>
    <t>9E1WZEVGC2</t>
  </si>
  <si>
    <t>2N7V12Z9OU</t>
  </si>
  <si>
    <t>KWEMQB2POA</t>
  </si>
  <si>
    <t>7BZV9R0OXJ</t>
  </si>
  <si>
    <t>40HN413S47</t>
  </si>
  <si>
    <t>CUENJMSURH</t>
  </si>
  <si>
    <t>D1E68H0V4S</t>
  </si>
  <si>
    <t>1990PN343K</t>
  </si>
  <si>
    <t>2QL3390FUW</t>
  </si>
  <si>
    <t>V5Z1D7JQMD</t>
  </si>
  <si>
    <t>Q7HVAVYCK0</t>
  </si>
  <si>
    <t>HCVY9QYY60</t>
  </si>
  <si>
    <t>7SOG52UFPW</t>
  </si>
  <si>
    <t>USO91VCC84</t>
  </si>
  <si>
    <t>5PK1DAFV1I</t>
  </si>
  <si>
    <t>JKAFJQQWJS</t>
  </si>
  <si>
    <t>8Q2U30NU9A</t>
  </si>
  <si>
    <t>KAB8CGWMM0</t>
  </si>
  <si>
    <t>QDHG35QW9P</t>
  </si>
  <si>
    <t>SCCC61OM4L</t>
  </si>
  <si>
    <t>6O4TCP0ENV</t>
  </si>
  <si>
    <t>OCLDIJF5JX</t>
  </si>
  <si>
    <t>582DUQGL8V</t>
  </si>
  <si>
    <t>6M7OI56B9L</t>
  </si>
  <si>
    <t>RVPKFIODPL</t>
  </si>
  <si>
    <t>0H9EYQHUW2</t>
  </si>
  <si>
    <t>B3PJL217Q1</t>
  </si>
  <si>
    <t>SSH6TJDK1B</t>
  </si>
  <si>
    <t>EIK6ZWAFL5</t>
  </si>
  <si>
    <t>RTHDHY9H4T</t>
  </si>
  <si>
    <t>2EOOFYN77P</t>
  </si>
  <si>
    <t>DZG2GXDR6J</t>
  </si>
  <si>
    <t>SYT772MAOV</t>
  </si>
  <si>
    <t>S6FLYFV2GE</t>
  </si>
  <si>
    <t>3FU7CW73IK</t>
  </si>
  <si>
    <t>XJ7SEUKZKW</t>
  </si>
  <si>
    <t>IBEDE6QX7Z</t>
  </si>
  <si>
    <t>DVSQBZULMF</t>
  </si>
  <si>
    <t>VED8WWZBWB</t>
  </si>
  <si>
    <t>39XPPMA7XA</t>
  </si>
  <si>
    <t>EIQOJSGLPN</t>
  </si>
  <si>
    <t>QIMDIJC2Z2</t>
  </si>
  <si>
    <t>DX6WDWGCSI</t>
  </si>
  <si>
    <t>UB2YU51LAB</t>
  </si>
  <si>
    <t>W9UFYVWWTG</t>
  </si>
  <si>
    <t>S23EL397NY</t>
  </si>
  <si>
    <t>5QUSUN7ZTP</t>
  </si>
  <si>
    <t>42UA2C5FK8</t>
  </si>
  <si>
    <t>HWCQ1R6O00</t>
  </si>
  <si>
    <t>2QZXDFDXCB</t>
  </si>
  <si>
    <t>I6JPB60X3S</t>
  </si>
  <si>
    <t>SR0W96QKOC</t>
  </si>
  <si>
    <t>9CI4JAQNJK</t>
  </si>
  <si>
    <t>F17U4ALEMU</t>
  </si>
  <si>
    <t>F8YZBPI3S5</t>
  </si>
  <si>
    <t>6SD1IPALI6</t>
  </si>
  <si>
    <t>XRGSE54J2V</t>
  </si>
  <si>
    <t>OW1LW8AFWQ</t>
  </si>
  <si>
    <t>DFO79AWTHR</t>
  </si>
  <si>
    <t>ZOHYS8PDUR</t>
  </si>
  <si>
    <t>I0DU4TDMZJ</t>
  </si>
  <si>
    <t>CM2XX7VQQK</t>
  </si>
  <si>
    <t>CXEV6YITJS</t>
  </si>
  <si>
    <t>A4GJJ1FWVX</t>
  </si>
  <si>
    <t>AIA5WWC7CI</t>
  </si>
  <si>
    <t>6589WZ77KJ</t>
  </si>
  <si>
    <t>GH8EBZRSK4</t>
  </si>
  <si>
    <t>I4SUN6N1TM</t>
  </si>
  <si>
    <t>WW2X7UYJ21</t>
  </si>
  <si>
    <t>7ZR96ZUOVY</t>
  </si>
  <si>
    <t>LWHER9QD3E</t>
  </si>
  <si>
    <t>FZWSXQ34FK</t>
  </si>
  <si>
    <t>CZ4GGLG9QD</t>
  </si>
  <si>
    <t>7C6D2A024H</t>
  </si>
  <si>
    <t>EYI3N409HZ</t>
  </si>
  <si>
    <t>ZV6TMHJYE6</t>
  </si>
  <si>
    <t>NL0ZIIDCS9</t>
  </si>
  <si>
    <t>7T713ARVEN</t>
  </si>
  <si>
    <t>K0GLE2N2CG</t>
  </si>
  <si>
    <t>YZ5KMV3LX6</t>
  </si>
  <si>
    <t>OUCS9GQ0CS</t>
  </si>
  <si>
    <t>K6SE1S97V3</t>
  </si>
  <si>
    <t>TX9X3Q4ONU</t>
  </si>
  <si>
    <t>SXQT94NRM6</t>
  </si>
  <si>
    <t>8Z52N5X1I4</t>
  </si>
  <si>
    <t>8NK586MCEU</t>
  </si>
  <si>
    <t>27AM8SOWNR</t>
  </si>
  <si>
    <t>13ZRG58AHK</t>
  </si>
  <si>
    <t>XA9W8IC5JX</t>
  </si>
  <si>
    <t>OVZDP4DPD3</t>
  </si>
  <si>
    <t>QXQ9DEPLZY</t>
  </si>
  <si>
    <t>D4EZSRJIK5</t>
  </si>
  <si>
    <t>31ST0IQ7YO</t>
  </si>
  <si>
    <t>VOKZG2K0NW</t>
  </si>
  <si>
    <t>Z4X3ORW3UG</t>
  </si>
  <si>
    <t>9EO8SFA9EI</t>
  </si>
  <si>
    <t>73G4DSY9CP</t>
  </si>
  <si>
    <t>VQ8Y2N8SNY</t>
  </si>
  <si>
    <t>2202RZDJLM</t>
  </si>
  <si>
    <t>9L97Y5Q3AZ</t>
  </si>
  <si>
    <t>KFZB1IQ2HI</t>
  </si>
  <si>
    <t>DF2H84ZPGM</t>
  </si>
  <si>
    <t>B0RZBNAL6I</t>
  </si>
  <si>
    <t>P9KWF4UQG2</t>
  </si>
  <si>
    <t>0AEC976XK3</t>
  </si>
  <si>
    <t>CHHUEITPBF</t>
  </si>
  <si>
    <t>AK6AXHWSY3</t>
  </si>
  <si>
    <t>KR2E0L1E0L</t>
  </si>
  <si>
    <t>Q3D1QWUI3Q</t>
  </si>
  <si>
    <t>V4OH93SDTN</t>
  </si>
  <si>
    <t>5PSFXYYHZ8</t>
  </si>
  <si>
    <t>NBZR7C0XA2</t>
  </si>
  <si>
    <t>CPQ28I2XW2</t>
  </si>
  <si>
    <t>VBSADKYNU7</t>
  </si>
  <si>
    <t>Q2SFEKNU6A</t>
  </si>
  <si>
    <t>Q53VVQ2480</t>
  </si>
  <si>
    <t>YIDFOH0Z7D</t>
  </si>
  <si>
    <t>3L8YNO73A0</t>
  </si>
  <si>
    <t>I826KMPJ17</t>
  </si>
  <si>
    <t>RJTARUQV2G</t>
  </si>
  <si>
    <t>S7VWJ7NGGG</t>
  </si>
  <si>
    <t>52RGKAVH2Z</t>
  </si>
  <si>
    <t>UENLX4VRWV</t>
  </si>
  <si>
    <t>M7UW43N4VH</t>
  </si>
  <si>
    <t>5KTR1NY6C8</t>
  </si>
  <si>
    <t>0ZZWB7SD0A</t>
  </si>
  <si>
    <t>67U81U2YII</t>
  </si>
  <si>
    <t>413U8UY2TT</t>
  </si>
  <si>
    <t>41OOWGFDIC</t>
  </si>
  <si>
    <t>9R9LXNAPXT</t>
  </si>
  <si>
    <t>5HUJUDHMBK</t>
  </si>
  <si>
    <t>KKBNMQLSQ8</t>
  </si>
  <si>
    <t>5SKNWNHXVB</t>
  </si>
  <si>
    <t>Q227RD280J</t>
  </si>
  <si>
    <t>UH08FH72BH</t>
  </si>
  <si>
    <t>4TB2OXLLYA</t>
  </si>
  <si>
    <t>X71BTRXH0H</t>
  </si>
  <si>
    <t>HU1XM6ZJX7</t>
  </si>
  <si>
    <t>YW4G2HZOJ2</t>
  </si>
  <si>
    <t>VF315J4XSR</t>
  </si>
  <si>
    <t>PHJHDMH2TA</t>
  </si>
  <si>
    <t>42Y52X5VYH</t>
  </si>
  <si>
    <t>9BOVQ0IZ66</t>
  </si>
  <si>
    <t>05K8E6L2LJ</t>
  </si>
  <si>
    <t>KXNTB50DUG</t>
  </si>
  <si>
    <t>TP14P8II9W</t>
  </si>
  <si>
    <t>ZFAB906YI1</t>
  </si>
  <si>
    <t>KZE9DV3UGR</t>
  </si>
  <si>
    <t>NHCEEE3UU4</t>
  </si>
  <si>
    <t>L12R4VJUT4</t>
  </si>
  <si>
    <t>BPXRLNBTLY</t>
  </si>
  <si>
    <t>9ZNONFQVS5</t>
  </si>
  <si>
    <t>75K55OAFAP</t>
  </si>
  <si>
    <t>SJWSZDHOQQ</t>
  </si>
  <si>
    <t>CV0Q71G309</t>
  </si>
  <si>
    <t>LB9IDVQJER</t>
  </si>
  <si>
    <t>5WGXML4T0S</t>
  </si>
  <si>
    <t>6GMBCMGWLB</t>
  </si>
  <si>
    <t>L0MFM49VX1</t>
  </si>
  <si>
    <t>EFUAIE8YW7</t>
  </si>
  <si>
    <t>IUQTSO2JJA</t>
  </si>
  <si>
    <t>Z8WR592S5G</t>
  </si>
  <si>
    <t>T6GJAAM2G5</t>
  </si>
  <si>
    <t>0X19B4QS8A</t>
  </si>
  <si>
    <t>NR71DW38HH</t>
  </si>
  <si>
    <t>6L676M4VP3</t>
  </si>
  <si>
    <t>HYVPZKFIHR</t>
  </si>
  <si>
    <t>D3P0QZS5UD</t>
  </si>
  <si>
    <t>QRL4ANGKDJ</t>
  </si>
  <si>
    <t>9SIDVP1HT6</t>
  </si>
  <si>
    <t>9BQ4ZS5BY4</t>
  </si>
  <si>
    <t>WY6ZXXCD5F</t>
  </si>
  <si>
    <t>SPVG08ZJ1V</t>
  </si>
  <si>
    <t>ZJCA7SW7OT</t>
  </si>
  <si>
    <t>7C6472MWU1</t>
  </si>
  <si>
    <t>0NBMFZC2L5</t>
  </si>
  <si>
    <t>SOLCZ7WOLR</t>
  </si>
  <si>
    <t>T5WZ4QV7W5</t>
  </si>
  <si>
    <t>1TW408MNP8</t>
  </si>
  <si>
    <t>T2P5NPHT4Z</t>
  </si>
  <si>
    <t>17MGVCFEKV</t>
  </si>
  <si>
    <t>AXIUPRFQCI</t>
  </si>
  <si>
    <t>M7NV8CUSC0</t>
  </si>
  <si>
    <t>RVZMZ7HZOQ</t>
  </si>
  <si>
    <t>6OIX4XG5CS</t>
  </si>
  <si>
    <t>QN67EKLR6Z</t>
  </si>
  <si>
    <t>5VVMKPNPMT</t>
  </si>
  <si>
    <t>R4UQFPNFGM</t>
  </si>
  <si>
    <t>H55AADQDJC</t>
  </si>
  <si>
    <t>0ZMBM6ZZFH</t>
  </si>
  <si>
    <t>AULBBQ07BI</t>
  </si>
  <si>
    <t>VFCJKUISED</t>
  </si>
  <si>
    <t>3PJ9HICQSY</t>
  </si>
  <si>
    <t>H55PV5GSX7</t>
  </si>
  <si>
    <t>VWRN3X714J</t>
  </si>
  <si>
    <t>86SPBG00HS</t>
  </si>
  <si>
    <t>Q07XSIBTBY</t>
  </si>
  <si>
    <t>SR11K00D1T</t>
  </si>
  <si>
    <t>YZDF21ZHJD</t>
  </si>
  <si>
    <t>BTEDS179RY</t>
  </si>
  <si>
    <t>PGKMAO650C</t>
  </si>
  <si>
    <t>78ZFJXZ36E</t>
  </si>
  <si>
    <t>1GUWR5B0KB</t>
  </si>
  <si>
    <t>J34IEC4437</t>
  </si>
  <si>
    <t>A9JDW8K8J5</t>
  </si>
  <si>
    <t>OFN8XAFWVD</t>
  </si>
  <si>
    <t>8PRA5U5VND</t>
  </si>
  <si>
    <t>HIAODFH5NI</t>
  </si>
  <si>
    <t>A8BTYSDK1L</t>
  </si>
  <si>
    <t>25J20V5BCR</t>
  </si>
  <si>
    <t>AM42BTIV26</t>
  </si>
  <si>
    <t>90WZNFK7P1</t>
  </si>
  <si>
    <t>N2B12UMPOO</t>
  </si>
  <si>
    <t>NYFWR5MP0Z</t>
  </si>
  <si>
    <t>G36Q0ADJ1W</t>
  </si>
  <si>
    <t>OBMCXPBYX2</t>
  </si>
  <si>
    <t>ROQN1IOQLC</t>
  </si>
  <si>
    <t>XFPRR1NC2K</t>
  </si>
  <si>
    <t>G2LYN2SPZJ</t>
  </si>
  <si>
    <t>VR7V48HU0S</t>
  </si>
  <si>
    <t>5E4XNLYMHY</t>
  </si>
  <si>
    <t>H1G19F2V00</t>
  </si>
  <si>
    <t>9AMOGJ7H1Z</t>
  </si>
  <si>
    <t>446YZSIITD</t>
  </si>
  <si>
    <t>A5WPEC9TQ7</t>
  </si>
  <si>
    <t>HY9EGUONPR</t>
  </si>
  <si>
    <t>0D832RNJYF</t>
  </si>
  <si>
    <t>HIHFOJOA8L</t>
  </si>
  <si>
    <t>SGZH8S765Y</t>
  </si>
  <si>
    <t>QIB1417XYY</t>
  </si>
  <si>
    <t>5V4ENVKRCL</t>
  </si>
  <si>
    <t>5UCG6WJK6Q</t>
  </si>
  <si>
    <t>SV7ZOC80L2</t>
  </si>
  <si>
    <t>6DWSBBTZAG</t>
  </si>
  <si>
    <t>EBM3N8GAZ1</t>
  </si>
  <si>
    <t>R4I6ZJS3OC</t>
  </si>
  <si>
    <t>7WWSVNZ2RQ</t>
  </si>
  <si>
    <t>YD2QQRKNL1</t>
  </si>
  <si>
    <t>696CQCEF0D</t>
  </si>
  <si>
    <t>D2807RET01</t>
  </si>
  <si>
    <t>C0MH9PJ271</t>
  </si>
  <si>
    <t>NETEPQH9IL</t>
  </si>
  <si>
    <t>6ZRZ9VAH1C</t>
  </si>
  <si>
    <t>KQCYU3SXRP</t>
  </si>
  <si>
    <t>SWI4SEZ6S7</t>
  </si>
  <si>
    <t>7RONXNKI01</t>
  </si>
  <si>
    <t>7MAO2CCUM2</t>
  </si>
  <si>
    <t>06T0ZM59HC</t>
  </si>
  <si>
    <t>LTEN9D2ILH</t>
  </si>
  <si>
    <t>FBFRBFDIVS</t>
  </si>
  <si>
    <t>4OJPA7OJ06</t>
  </si>
  <si>
    <t>3B4NJ9UNFW</t>
  </si>
  <si>
    <t>BEC0J19U33</t>
  </si>
  <si>
    <t>1CFJUH6CQT</t>
  </si>
  <si>
    <t>8FA1H6S73Y</t>
  </si>
  <si>
    <t>EIRNL850SH</t>
  </si>
  <si>
    <t>L4YIUSDSCX</t>
  </si>
  <si>
    <t>T950OWLNYZ</t>
  </si>
  <si>
    <t>N0M5U356JA</t>
  </si>
  <si>
    <t>Y9YR4IEGAX</t>
  </si>
  <si>
    <t>RCLHG7PWO2</t>
  </si>
  <si>
    <t>MJD95HQNGU</t>
  </si>
  <si>
    <t>W68VJDN56Y</t>
  </si>
  <si>
    <t>AUQOOWK3AA</t>
  </si>
  <si>
    <t>CY8C4OMGFD</t>
  </si>
  <si>
    <t>ET14Y7RAP3</t>
  </si>
  <si>
    <t>Z9LA7ZGB5Q</t>
  </si>
  <si>
    <t>VRZN8S7JBM</t>
  </si>
  <si>
    <t>ZKHEGKRZG3</t>
  </si>
  <si>
    <t>R6S8AYBM8Z</t>
  </si>
  <si>
    <t>UBKFMOMH27</t>
  </si>
  <si>
    <t>XE57PG356H</t>
  </si>
  <si>
    <t>QGQ2XE21QU</t>
  </si>
  <si>
    <t>MCAMEXVGOG</t>
  </si>
  <si>
    <t>OMG8U66I00</t>
  </si>
  <si>
    <t>BVRS4J4K8M</t>
  </si>
  <si>
    <t>QIU9Y2OVQM</t>
  </si>
  <si>
    <t>LM3N620NMV</t>
  </si>
  <si>
    <t>24SFUH9YM8</t>
  </si>
  <si>
    <t>87Z3FQ42H2</t>
  </si>
  <si>
    <t>22QOTZ4IG9</t>
  </si>
  <si>
    <t>32ISYRIR6K</t>
  </si>
  <si>
    <t>AFQEJ9DY6V</t>
  </si>
  <si>
    <t>TFVTODAEKF</t>
  </si>
  <si>
    <t>9EIA2PTN4Z</t>
  </si>
  <si>
    <t>BS9TQ1LESY</t>
  </si>
  <si>
    <t>N8JB5QDB6M</t>
  </si>
  <si>
    <t>7YN61D7QSQ</t>
  </si>
  <si>
    <t>9CQJMMXV93</t>
  </si>
  <si>
    <t>4KSF0V3C5H</t>
  </si>
  <si>
    <t>UN8T8KC11A</t>
  </si>
  <si>
    <t>02GMRL1KGP</t>
  </si>
  <si>
    <t>5DSKKSPRNX</t>
  </si>
  <si>
    <t>TG5GSQGRZM</t>
  </si>
  <si>
    <t>IIF5EYU0NF</t>
  </si>
  <si>
    <t>Z4MIZZDPF4</t>
  </si>
  <si>
    <t>63E10WNCQP</t>
  </si>
  <si>
    <t>SJL4LO5ELQ</t>
  </si>
  <si>
    <t>FSCBAH8RIX</t>
  </si>
  <si>
    <t>LCLR5K3G9B</t>
  </si>
  <si>
    <t>BMKISYQHPD</t>
  </si>
  <si>
    <t>4Y8V0OXT4H</t>
  </si>
  <si>
    <t>TOLC91KBUZ</t>
  </si>
  <si>
    <t>8WTCD78IE1</t>
  </si>
  <si>
    <t>N1SI5WPS4Y</t>
  </si>
  <si>
    <t>REY4IFYQ4H</t>
  </si>
  <si>
    <t>W47O85S33E</t>
  </si>
  <si>
    <t>UVH31JG767</t>
  </si>
  <si>
    <t>TPE62HO7CU</t>
  </si>
  <si>
    <t>T1CZA1Z38Y</t>
  </si>
  <si>
    <t>EYB7J9GQYM</t>
  </si>
  <si>
    <t>WRJBJ8SQ2J</t>
  </si>
  <si>
    <t>F8A34MV1ER</t>
  </si>
  <si>
    <t>3M07M85GC8</t>
  </si>
  <si>
    <t>O0UII6MMPN</t>
  </si>
  <si>
    <t>2DFKFHYTVQ</t>
  </si>
  <si>
    <t>Z0ESVH32MD</t>
  </si>
  <si>
    <t>K7A16Y0JIB</t>
  </si>
  <si>
    <t>N6BZDZUW0D</t>
  </si>
  <si>
    <t>1KJAFESXKQ</t>
  </si>
  <si>
    <t>DO3PWJ7ZEX</t>
  </si>
  <si>
    <t>0ZLU19YVCR</t>
  </si>
  <si>
    <t>7D9032L12P</t>
  </si>
  <si>
    <t>AEAQQY7H4E</t>
  </si>
  <si>
    <t>VV6F8SBM2E</t>
  </si>
  <si>
    <t>OCLAWA9U9L</t>
  </si>
  <si>
    <t>L9SBNXGL2A</t>
  </si>
  <si>
    <t>YAV38Z11OU</t>
  </si>
  <si>
    <t>74B65WHRR1</t>
  </si>
  <si>
    <t>KRMMCY0DW0</t>
  </si>
  <si>
    <t>V8RNV3UCKI</t>
  </si>
  <si>
    <t>SF17UAPDMW</t>
  </si>
  <si>
    <t>QC19UPN44G</t>
  </si>
  <si>
    <t>S6ICNZ52BZ</t>
  </si>
  <si>
    <t>N9XQ4HII5Q</t>
  </si>
  <si>
    <t>HQMIQ90VOR</t>
  </si>
  <si>
    <t>VEQNYXJZGR</t>
  </si>
  <si>
    <t>OAYW3BNI6M</t>
  </si>
  <si>
    <t>Y5BEIXK1TV</t>
  </si>
  <si>
    <t>1QNNFJTLCE</t>
  </si>
  <si>
    <t>VAY4LYLQV0</t>
  </si>
  <si>
    <t>OEHKZ1T40Z</t>
  </si>
  <si>
    <t>AXBOJ6MBSJ</t>
  </si>
  <si>
    <t>8LI06Y8IND</t>
  </si>
  <si>
    <t>VJEN67VBV6</t>
  </si>
  <si>
    <t>XQT9CHX43X</t>
  </si>
  <si>
    <t>SMZ8F5NR6K</t>
  </si>
  <si>
    <t>G0HAT95EBB</t>
  </si>
  <si>
    <t>HPR3IM45LM</t>
  </si>
  <si>
    <t>V0SIVZDPK9</t>
  </si>
  <si>
    <t>UYX00U3PT1</t>
  </si>
  <si>
    <t>2BM37CGNL5</t>
  </si>
  <si>
    <t>EQ89WU22AL</t>
  </si>
  <si>
    <t>3U1A2WY0R1</t>
  </si>
  <si>
    <t>UJJ12N4EMT</t>
  </si>
  <si>
    <t>MWFWZP95Q1</t>
  </si>
  <si>
    <t>Z05X28ZRIC</t>
  </si>
  <si>
    <t>7RK1XK6E2D</t>
  </si>
  <si>
    <t>NYS9E9W3EH</t>
  </si>
  <si>
    <t>ASY2JOHUEP</t>
  </si>
  <si>
    <t>8GBO05GBGD</t>
  </si>
  <si>
    <t>FJGZD5SN5F</t>
  </si>
  <si>
    <t>CU2KR7JS1Z</t>
  </si>
  <si>
    <t>PRQIIM9H4Q</t>
  </si>
  <si>
    <t>ZTEYSSKRZA</t>
  </si>
  <si>
    <t>52HV9WLRZV</t>
  </si>
  <si>
    <t>SD855RG607</t>
  </si>
  <si>
    <t>LXAR184LDW</t>
  </si>
  <si>
    <t>QIA6VZTMB0</t>
  </si>
  <si>
    <t>JVITG57N55</t>
  </si>
  <si>
    <t>3OEUWPODEQ</t>
  </si>
  <si>
    <t>TSM3NEWJWR</t>
  </si>
  <si>
    <t>S9V7YRO5FD</t>
  </si>
  <si>
    <t>5ED12QO3IG</t>
  </si>
  <si>
    <t>1JGB2Q5NIM</t>
  </si>
  <si>
    <t>3CWPV3CTY8</t>
  </si>
  <si>
    <t>UINE6YO8H9</t>
  </si>
  <si>
    <t>ZK4F6TU9G8</t>
  </si>
  <si>
    <t>ON7NR6DFDO</t>
  </si>
  <si>
    <t>KFJZQ2F24B</t>
  </si>
  <si>
    <t>UWNTH2WIQU</t>
  </si>
  <si>
    <t>3ZN9E7X5M3</t>
  </si>
  <si>
    <t>8YQ4H1N5ZK</t>
  </si>
  <si>
    <t>2MJ4FA64M8</t>
  </si>
  <si>
    <t>PKQU976NDJ</t>
  </si>
  <si>
    <t>WCCX0DG3J3</t>
  </si>
  <si>
    <t>2ZL6VXROQD</t>
  </si>
  <si>
    <t>Q8M5RIN53W</t>
  </si>
  <si>
    <t>W43PKVCCV4</t>
  </si>
  <si>
    <t>8JZX0BLS4A</t>
  </si>
  <si>
    <t>GUY0E3E52U</t>
  </si>
  <si>
    <t>5I9YF3JG8G</t>
  </si>
  <si>
    <t>J6XAP4M5AE</t>
  </si>
  <si>
    <t>N6Q34EL9SZ</t>
  </si>
  <si>
    <t>SSEEBGYTKZ</t>
  </si>
  <si>
    <t>T9H0W8ZEWW</t>
  </si>
  <si>
    <t>IZA9ZV550I</t>
  </si>
  <si>
    <t>SGBLSFJ02A</t>
  </si>
  <si>
    <t>OELXAO83RV</t>
  </si>
  <si>
    <t>ZLXS1PUAP9</t>
  </si>
  <si>
    <t>VFFTQ5NH7H</t>
  </si>
  <si>
    <t>CU58GERUS7</t>
  </si>
  <si>
    <t>NPP01A5BGM</t>
  </si>
  <si>
    <t>TWU8IOXB1X</t>
  </si>
  <si>
    <t>LW31SU3ZCS</t>
  </si>
  <si>
    <t>EWPW5FR11T</t>
  </si>
  <si>
    <t>FA2ZBZZ2EJ</t>
  </si>
  <si>
    <t>QNRXHI8EA2</t>
  </si>
  <si>
    <t>89MJ43EDV6</t>
  </si>
  <si>
    <t>I4J9SG8T3W</t>
  </si>
  <si>
    <t>Q5YI6D1V50</t>
  </si>
  <si>
    <t>GDBL2ATHOD</t>
  </si>
  <si>
    <t>SWXCMU5228</t>
  </si>
  <si>
    <t>FN9SD6JHOC</t>
  </si>
  <si>
    <t>96N3VZ0WE4</t>
  </si>
  <si>
    <t>JLHSYIMJJN</t>
  </si>
  <si>
    <t>6HYJPG5J16</t>
  </si>
  <si>
    <t>TNC61SKWWR</t>
  </si>
  <si>
    <t>Q14LIOW8TT</t>
  </si>
  <si>
    <t>5YNWTAD5C0</t>
  </si>
  <si>
    <t>JNPE85ILK6</t>
  </si>
  <si>
    <t>WFU9UFY1NY</t>
  </si>
  <si>
    <t>3V55NTWTCY</t>
  </si>
  <si>
    <t>DP0HTEPDPS</t>
  </si>
  <si>
    <t>09G7WJFMXF</t>
  </si>
  <si>
    <t>99DGJP7GAE</t>
  </si>
  <si>
    <t>TCD71JYYEV</t>
  </si>
  <si>
    <t>9D4DBKANHH</t>
  </si>
  <si>
    <t>I8CCRKZ9K2</t>
  </si>
  <si>
    <t>0GQORSA38M</t>
  </si>
  <si>
    <t>OKKF5UN5H9</t>
  </si>
  <si>
    <t>TPN7D4HWK1</t>
  </si>
  <si>
    <t>3J6BJIMXWO</t>
  </si>
  <si>
    <t>5TTB0A75HG</t>
  </si>
  <si>
    <t>JT8S3RCNNC</t>
  </si>
  <si>
    <t>DK4SOPD9WR</t>
  </si>
  <si>
    <t>G97LQEK1U4</t>
  </si>
  <si>
    <t>CNQGMDJLPO</t>
  </si>
  <si>
    <t>O4VFRSF4OB</t>
  </si>
  <si>
    <t>7M9JMAB4MK</t>
  </si>
  <si>
    <t>ESJP6K8H0P</t>
  </si>
  <si>
    <t>O61WASXX4D</t>
  </si>
  <si>
    <t>RWX1AXGB59</t>
  </si>
  <si>
    <t>BMD2THPAK9</t>
  </si>
  <si>
    <t>0USTZNFGR8</t>
  </si>
  <si>
    <t>X96AM2AZ0J</t>
  </si>
  <si>
    <t>EQQP4V8H6X</t>
  </si>
  <si>
    <t>1R2UANDGI4</t>
  </si>
  <si>
    <t>MAIIYQKM1F</t>
  </si>
  <si>
    <t>QXDTWDWDT4</t>
  </si>
  <si>
    <t>EB3NA9LU23</t>
  </si>
  <si>
    <t>ZWT6MR3EPB</t>
  </si>
  <si>
    <t>NC06PBGYJ5</t>
  </si>
  <si>
    <t>PIY8CR91EH</t>
  </si>
  <si>
    <t>CFHFT0JM8R</t>
  </si>
  <si>
    <t>AKOAKBW472</t>
  </si>
  <si>
    <t>17FUMSWWUJ</t>
  </si>
  <si>
    <t>5LFWDHKUFM</t>
  </si>
  <si>
    <t>SWVD4NZUZU</t>
  </si>
  <si>
    <t>BLN58ZU798</t>
  </si>
  <si>
    <t>KPEOSK39TI</t>
  </si>
  <si>
    <t>1FNOWD57H5</t>
  </si>
  <si>
    <t>COB8X0OUWX</t>
  </si>
  <si>
    <t>PTKX7XYR3C</t>
  </si>
  <si>
    <t>VJCXEB7RTX</t>
  </si>
  <si>
    <t>MQTT2CBTW3</t>
  </si>
  <si>
    <t>IMKSHE56NB</t>
  </si>
  <si>
    <t>RJ5XD58U2P</t>
  </si>
  <si>
    <t>MAQFIILWN7</t>
  </si>
  <si>
    <t>SOWA29NIQS</t>
  </si>
  <si>
    <t>VMFU8IK4OB</t>
  </si>
  <si>
    <t>VS18HY0CKE</t>
  </si>
  <si>
    <t>8K1NJ0I5YI</t>
  </si>
  <si>
    <t>21TDT5TBPV</t>
  </si>
  <si>
    <t>T0W4FYEDJQ</t>
  </si>
  <si>
    <t>9G7JEGXEG2</t>
  </si>
  <si>
    <t>9NH99YJSNG</t>
  </si>
  <si>
    <t>I45V0NLSQ7</t>
  </si>
  <si>
    <t>3NUJ8OCY51</t>
  </si>
  <si>
    <t>POMU060PMS</t>
  </si>
  <si>
    <t>2O9XF6LR44</t>
  </si>
  <si>
    <t>GIW9A6WE1E</t>
  </si>
  <si>
    <t>F86WT8DI74</t>
  </si>
  <si>
    <t>RSNW4HHG6V</t>
  </si>
  <si>
    <t>WIREBYKKIQ</t>
  </si>
  <si>
    <t>Q1MXH2ND51</t>
  </si>
  <si>
    <t>ERK0S0Y9Q7</t>
  </si>
  <si>
    <t>SEACWRHCG1</t>
  </si>
  <si>
    <t>VDKUM73GCG</t>
  </si>
  <si>
    <t>UTWHUYRUIB</t>
  </si>
  <si>
    <t>K5RMJUQYA8</t>
  </si>
  <si>
    <t>FHVAXTWNBN</t>
  </si>
  <si>
    <t>RPF1PWIXRM</t>
  </si>
  <si>
    <t>O7P4CV1DGC</t>
  </si>
  <si>
    <t>IYUVO62ARJ</t>
  </si>
  <si>
    <t>7VD40D2WZM</t>
  </si>
  <si>
    <t>R5R8VPEUOV</t>
  </si>
  <si>
    <t>IFL4NO7I9P</t>
  </si>
  <si>
    <t>5D290LYWCK</t>
  </si>
  <si>
    <t>2CCXTWFM4O</t>
  </si>
  <si>
    <t>6YUJMNOGVC</t>
  </si>
  <si>
    <t>NB2ARIFTIO</t>
  </si>
  <si>
    <t>5ZIWK7H8M0</t>
  </si>
  <si>
    <t>DX75SI7AYX</t>
  </si>
  <si>
    <t>J7AUT8R7TD</t>
  </si>
  <si>
    <t>PNYMBSDEKA</t>
  </si>
  <si>
    <t>Q0Q28DR3ML</t>
  </si>
  <si>
    <t>AK8UXASPQM</t>
  </si>
  <si>
    <t>400QA4V8P5</t>
  </si>
  <si>
    <t>X6F6NOMLZE</t>
  </si>
  <si>
    <t>Z6NGHOT509</t>
  </si>
  <si>
    <t>4RF514DJTN</t>
  </si>
  <si>
    <t>Y97HTRMTU2</t>
  </si>
  <si>
    <t>MWHHSSOXFR</t>
  </si>
  <si>
    <t>EW6UNXUP9I</t>
  </si>
  <si>
    <t>44EKGGAR56</t>
  </si>
  <si>
    <t>D9ZIRLM58J</t>
  </si>
  <si>
    <t>F5ALUAIU8O</t>
  </si>
  <si>
    <t>C9KR4JQWQU</t>
  </si>
  <si>
    <t>SSUE28TJD9</t>
  </si>
  <si>
    <t>R2S3N1RMDE</t>
  </si>
  <si>
    <t>9AFKWEAAG2</t>
  </si>
  <si>
    <t>GLPTZKHD52</t>
  </si>
  <si>
    <t>EG9XEWLBMB</t>
  </si>
  <si>
    <t>QMO0ACSR0X</t>
  </si>
  <si>
    <t>61X3BFBOJ4</t>
  </si>
  <si>
    <t>B4R1O10JR1</t>
  </si>
  <si>
    <t>VQJDYEF7L7</t>
  </si>
  <si>
    <t>LQ6GOIEEIT</t>
  </si>
  <si>
    <t>JSU7N3JGK7</t>
  </si>
  <si>
    <t>FGDW3XEWHV</t>
  </si>
  <si>
    <t>J7TRTZS315</t>
  </si>
  <si>
    <t>6TH8P0WZHR</t>
  </si>
  <si>
    <t>4F4GTWY4WV</t>
  </si>
  <si>
    <t>A4FL3AEXPB</t>
  </si>
  <si>
    <t>JM78HPNR8D</t>
  </si>
  <si>
    <t>7K41RD5CJQ</t>
  </si>
  <si>
    <t>EUS114YP3I</t>
  </si>
  <si>
    <t>K1G567C4R8</t>
  </si>
  <si>
    <t>MJPX8085DK</t>
  </si>
  <si>
    <t>AA9MFBHY7N</t>
  </si>
  <si>
    <t>2C3A2BUP64</t>
  </si>
  <si>
    <t>AQJAOV20XG</t>
  </si>
  <si>
    <t>U7VNIPCCJ9</t>
  </si>
  <si>
    <t>Y2BYT1ULV4</t>
  </si>
  <si>
    <t>XRRI1FJO3Z</t>
  </si>
  <si>
    <t>YZYCSAPD20</t>
  </si>
  <si>
    <t>TRSCPV609W</t>
  </si>
  <si>
    <t>RITGTRQS2F</t>
  </si>
  <si>
    <t>5S3VCUWF61</t>
  </si>
  <si>
    <t>S326W6BN7W</t>
  </si>
  <si>
    <t>53E8A69CWO</t>
  </si>
  <si>
    <t>AE1OA3Z6BX</t>
  </si>
  <si>
    <t>PXSLEW06PQ</t>
  </si>
  <si>
    <t>0EMFVWGR44</t>
  </si>
  <si>
    <t>TXKCUCWEZN</t>
  </si>
  <si>
    <t>Q6V7OUEN1G</t>
  </si>
  <si>
    <t>J5NN9DJ86T</t>
  </si>
  <si>
    <t>42OT6UEHDW</t>
  </si>
  <si>
    <t>69A46JJ15B</t>
  </si>
  <si>
    <t>4RMLOP786S</t>
  </si>
  <si>
    <t>XGNJ5Y5VMH</t>
  </si>
  <si>
    <t>S170MSDUBX</t>
  </si>
  <si>
    <t>VU8BELX2CT</t>
  </si>
  <si>
    <t>TOV03YSQSA</t>
  </si>
  <si>
    <t>JR4Q4JIX4P</t>
  </si>
  <si>
    <t>TZWW5EZXIO</t>
  </si>
  <si>
    <t>GG83D2KGPI</t>
  </si>
  <si>
    <t>185DAVMCDV</t>
  </si>
  <si>
    <t>FIB82XFILG</t>
  </si>
  <si>
    <t>1JQ88L5B8O</t>
  </si>
  <si>
    <t>FF6MZMAPG3</t>
  </si>
  <si>
    <t>OQA5X3HHKF</t>
  </si>
  <si>
    <t>H2201JIP7Q</t>
  </si>
  <si>
    <t>0TH72H6B3G</t>
  </si>
  <si>
    <t>JCSKIJJFUG</t>
  </si>
  <si>
    <t>9LUCMVXOP3</t>
  </si>
  <si>
    <t>RC056OKG2U</t>
  </si>
  <si>
    <t>3SYV81EUOD</t>
  </si>
  <si>
    <t>NMKXWIG69Q</t>
  </si>
  <si>
    <t>19IUSRVH86</t>
  </si>
  <si>
    <t>8KR3FNPZOR</t>
  </si>
  <si>
    <t>ECQ90H1HX6</t>
  </si>
  <si>
    <t>CS7XURSJ3O</t>
  </si>
  <si>
    <t>KC0BIC72XQ</t>
  </si>
  <si>
    <t>VJU2IIUMSC</t>
  </si>
  <si>
    <t>9Y02W83UD0</t>
  </si>
  <si>
    <t>AWGA476754</t>
  </si>
  <si>
    <t>ZX752QVKAH</t>
  </si>
  <si>
    <t>DIP6MGYBJW</t>
  </si>
  <si>
    <t>RGSU0QPV86</t>
  </si>
  <si>
    <t>U28TGSBO6D</t>
  </si>
  <si>
    <t>5DNPK26L4B</t>
  </si>
  <si>
    <t>V1ROBX9FGT</t>
  </si>
  <si>
    <t>7QHGLQIFN7</t>
  </si>
  <si>
    <t>6VDJ6MWZB0</t>
  </si>
  <si>
    <t>EY32RSZ5NE</t>
  </si>
  <si>
    <t>ZA5654W0YG</t>
  </si>
  <si>
    <t>7GY6MPLC2G</t>
  </si>
  <si>
    <t>MQ0FJZOIXU</t>
  </si>
  <si>
    <t>M6PBINTVEY</t>
  </si>
  <si>
    <t>8U19O8UY0X</t>
  </si>
  <si>
    <t>QBSCQ8DW1U</t>
  </si>
  <si>
    <t>56QSRBWEH8</t>
  </si>
  <si>
    <t>3PS37116UB</t>
  </si>
  <si>
    <t>VA3ANYOTEF</t>
  </si>
  <si>
    <t>Z9FWU2OWQ2</t>
  </si>
  <si>
    <t>LD0GGDK7ES</t>
  </si>
  <si>
    <t>ILF2WSGQFJ</t>
  </si>
  <si>
    <t>HJB7F5OV2L</t>
  </si>
  <si>
    <t>IP0XILV5PS</t>
  </si>
  <si>
    <t>X0R508B62G</t>
  </si>
  <si>
    <t>YI6FT24TDF</t>
  </si>
  <si>
    <t>2R202S6NNS</t>
  </si>
  <si>
    <t>7UM9P6Y2A5</t>
  </si>
  <si>
    <t>1TK83KTB3S</t>
  </si>
  <si>
    <t>AWCZ0YD5SA</t>
  </si>
  <si>
    <t>HK7FXG60G2</t>
  </si>
  <si>
    <t>ISCCDVQYDU</t>
  </si>
  <si>
    <t>MX9KX8S54D</t>
  </si>
  <si>
    <t>BX8WGNR64P</t>
  </si>
  <si>
    <t>U02ASEAA07</t>
  </si>
  <si>
    <t>GQB2PM1RA5</t>
  </si>
  <si>
    <t>T6UFB35RHR</t>
  </si>
  <si>
    <t>N4GDG3Y8QG</t>
  </si>
  <si>
    <t>6GYIE6RR37</t>
  </si>
  <si>
    <t>TOUH4VUUBH</t>
  </si>
  <si>
    <t>J6BTNAQ9A0</t>
  </si>
  <si>
    <t>8CJAQWA22A</t>
  </si>
  <si>
    <t>FEWU2HM80B</t>
  </si>
  <si>
    <t>COPQBDSNCI</t>
  </si>
  <si>
    <t>L1S37Z2BDK</t>
  </si>
  <si>
    <t>G3E4CKDCOX</t>
  </si>
  <si>
    <t>NBZ1O8V2CF</t>
  </si>
  <si>
    <t>9A81BZHFFI</t>
  </si>
  <si>
    <t>SAKPMPY2TM</t>
  </si>
  <si>
    <t>7KX0LEKE3M</t>
  </si>
  <si>
    <t>FWYDY9LVTV</t>
  </si>
  <si>
    <t>HO84M0G426</t>
  </si>
  <si>
    <t>MACDF0UHAW</t>
  </si>
  <si>
    <t>KFVKMDLBPT</t>
  </si>
  <si>
    <t>JA7A3ZCVTH</t>
  </si>
  <si>
    <t>0CDAGXMK7Z</t>
  </si>
  <si>
    <t>WP7FPEC5WP</t>
  </si>
  <si>
    <t>TW24TOVYOZ</t>
  </si>
  <si>
    <t>3NTQTXLZPY</t>
  </si>
  <si>
    <t>QLSRG4H91Y</t>
  </si>
  <si>
    <t>X53XPYIQQ6</t>
  </si>
  <si>
    <t>QB3C52LXLK</t>
  </si>
  <si>
    <t>NQTDWNG6EX</t>
  </si>
  <si>
    <t>K75220QY3D</t>
  </si>
  <si>
    <t>V7RESPVW5Y</t>
  </si>
  <si>
    <t>25Q3RUF3WJ</t>
  </si>
  <si>
    <t>T3UYYJIBGW</t>
  </si>
  <si>
    <t>VKW4RYJD5Z</t>
  </si>
  <si>
    <t>3IPJLXR5PX</t>
  </si>
  <si>
    <t>46QCQME510</t>
  </si>
  <si>
    <t>7NRG4N6FVC</t>
  </si>
  <si>
    <t>E38KUTRI2I</t>
  </si>
  <si>
    <t>LATI04DSCV</t>
  </si>
  <si>
    <t>1POOA8DT3W</t>
  </si>
  <si>
    <t>NAMJTZZELC</t>
  </si>
  <si>
    <t>TDV5G576PY</t>
  </si>
  <si>
    <t>EI7SNKSV5U</t>
  </si>
  <si>
    <t>O1SG8PY7PD</t>
  </si>
  <si>
    <t>YM03VEID3Y</t>
  </si>
  <si>
    <t>Q998WVXSYG</t>
  </si>
  <si>
    <t>I4SCX6A4EW</t>
  </si>
  <si>
    <t>G7XRMBG2GY</t>
  </si>
  <si>
    <t>WY39VKYOH4</t>
  </si>
  <si>
    <t>O8XCVJM7PJ</t>
  </si>
  <si>
    <t>BAGZRNOKC6</t>
  </si>
  <si>
    <t>YAX2RF61ZW</t>
  </si>
  <si>
    <t>XCLFKJ7325</t>
  </si>
  <si>
    <t>5M5YKW8N1B</t>
  </si>
  <si>
    <t>CXJQX8F6WS</t>
  </si>
  <si>
    <t>CYCA3B98N4</t>
  </si>
  <si>
    <t>O2SB31MKPI</t>
  </si>
  <si>
    <t>AMBZ1KM9E5</t>
  </si>
  <si>
    <t>HWK7OVQHGK</t>
  </si>
  <si>
    <t>4AMRVW3H32</t>
  </si>
  <si>
    <t>4USLDLXDT5</t>
  </si>
  <si>
    <t>3K2AGSOZ9F</t>
  </si>
  <si>
    <t>6EAV130MZF</t>
  </si>
  <si>
    <t>5ISNVYHQDD</t>
  </si>
  <si>
    <t>V8W5LBK9JL</t>
  </si>
  <si>
    <t>KGYCS5QZSW</t>
  </si>
  <si>
    <t>YGSE9SOQ20</t>
  </si>
  <si>
    <t>3N4BSHRJME</t>
  </si>
  <si>
    <t>036HN4X4DG</t>
  </si>
  <si>
    <t>LAPSV62G59</t>
  </si>
  <si>
    <t>KA94I2TEW4</t>
  </si>
  <si>
    <t>NOHASMIY9V</t>
  </si>
  <si>
    <t>CZ5P9AGOAA</t>
  </si>
  <si>
    <t>K5A6FRHG2V</t>
  </si>
  <si>
    <t>ZEWSD40OE8</t>
  </si>
  <si>
    <t>NE2PRUVRU7</t>
  </si>
  <si>
    <t>ZSQL96U9VG</t>
  </si>
  <si>
    <t>NLW0BKGJPR</t>
  </si>
  <si>
    <t>2L6VCS7Z9E</t>
  </si>
  <si>
    <t>ZMYPTWFQGT</t>
  </si>
  <si>
    <t>G3PCZNE76G</t>
  </si>
  <si>
    <t>M09KOKI9ZL</t>
  </si>
  <si>
    <t>HTEY7ZATUW</t>
  </si>
  <si>
    <t>BWBNOEICHY</t>
  </si>
  <si>
    <t>AQ9D0ZCDS5</t>
  </si>
  <si>
    <t>2ETVCW88GN</t>
  </si>
  <si>
    <t>DIPUHDDHJ7</t>
  </si>
  <si>
    <t>8IHQVVZUR3</t>
  </si>
  <si>
    <t>Y1RGT5UA87</t>
  </si>
  <si>
    <t>EHPUR1KKQ7</t>
  </si>
  <si>
    <t>Q7U27DK6YM</t>
  </si>
  <si>
    <t>GOADEPUV4E</t>
  </si>
  <si>
    <t>WE0DUUDMJF</t>
  </si>
  <si>
    <t>602ANYVIX0</t>
  </si>
  <si>
    <t>O777PLGFN7</t>
  </si>
  <si>
    <t>OYEJMD64H6</t>
  </si>
  <si>
    <t>SX9B7JS3RQ</t>
  </si>
  <si>
    <t>CYWF1DBLIZ</t>
  </si>
  <si>
    <t>T52DNBQDMA</t>
  </si>
  <si>
    <t>5UIPKMPQA5</t>
  </si>
  <si>
    <t>HW7KZKRI9X</t>
  </si>
  <si>
    <t>6EVISDXXVR</t>
  </si>
  <si>
    <t>BJ5VQLZZ17</t>
  </si>
  <si>
    <t>G3GHIRO29R</t>
  </si>
  <si>
    <t>0DODS0V4K0</t>
  </si>
  <si>
    <t>2ZMMOYO51B</t>
  </si>
  <si>
    <t>9Y36I3JU3H</t>
  </si>
  <si>
    <t>RXJX1D0K17</t>
  </si>
  <si>
    <t>T70CJ4GURJ</t>
  </si>
  <si>
    <t>6KO06S7VM0</t>
  </si>
  <si>
    <t>GMUDQH72BW</t>
  </si>
  <si>
    <t>4T62CIOHRU</t>
  </si>
  <si>
    <t>5GPDMBB663</t>
  </si>
  <si>
    <t>UUU9HA0692</t>
  </si>
  <si>
    <t>RW6NQ7CYYR</t>
  </si>
  <si>
    <t>MOY7FJMUZX</t>
  </si>
  <si>
    <t>F0AWC5BGNE</t>
  </si>
  <si>
    <t>653JXI8X0E</t>
  </si>
  <si>
    <t>Z39HHF6FTH</t>
  </si>
  <si>
    <t>4DJ35T87SH</t>
  </si>
  <si>
    <t>YL1M9J0DYJ</t>
  </si>
  <si>
    <t>YZ99JX9LHP</t>
  </si>
  <si>
    <t>HGIRO8CKK5</t>
  </si>
  <si>
    <t>RCURX5E3KW</t>
  </si>
  <si>
    <t>T29EYJOO6R</t>
  </si>
  <si>
    <t>BGXTYCJZZM</t>
  </si>
  <si>
    <t>2P100JF9U0</t>
  </si>
  <si>
    <t>75L2KMI2FJ</t>
  </si>
  <si>
    <t>TG4T0S80N1</t>
  </si>
  <si>
    <t>YGU4XM4K3I</t>
  </si>
  <si>
    <t>3U884EHIEA</t>
  </si>
  <si>
    <t>Y68QY8VF97</t>
  </si>
  <si>
    <t>GUWA2LBDBM</t>
  </si>
  <si>
    <t>4QXVVZSBE3</t>
  </si>
  <si>
    <t>HKMHP32AHK</t>
  </si>
  <si>
    <t>NQ9V2BA50G</t>
  </si>
  <si>
    <t>IXYKEXB46G</t>
  </si>
  <si>
    <t>8MXHDTWNNX</t>
  </si>
  <si>
    <t>8U46JA5IZO</t>
  </si>
  <si>
    <t>8F7QE5F1PL</t>
  </si>
  <si>
    <t>N75YZERCD4</t>
  </si>
  <si>
    <t>QHXCK8CKPR</t>
  </si>
  <si>
    <t>KGZ4KU9X7B</t>
  </si>
  <si>
    <t>Q6EOB461F0</t>
  </si>
  <si>
    <t>7RN88OHFS6</t>
  </si>
  <si>
    <t>WCHRFMOJTU</t>
  </si>
  <si>
    <t>67CMTPF484</t>
  </si>
  <si>
    <t>AL4UT3FDZN</t>
  </si>
  <si>
    <t>40LOEEBL7B</t>
  </si>
  <si>
    <t>DYA62COU6X</t>
  </si>
  <si>
    <t>Z50O36OR7D</t>
  </si>
  <si>
    <t>IQ20W0YZ9V</t>
  </si>
  <si>
    <t>G5NBWIMJDM</t>
  </si>
  <si>
    <t>IDCNG8ZWVA</t>
  </si>
  <si>
    <t>4E954F66XB</t>
  </si>
  <si>
    <t>W0LZIUBJKO</t>
  </si>
  <si>
    <t>VJ6T7GL81Z</t>
  </si>
  <si>
    <t>CN7Q34UD0S</t>
  </si>
  <si>
    <t>E5NRIRZVC1</t>
  </si>
  <si>
    <t>PE3Y8TWW55</t>
  </si>
  <si>
    <t>JTWE004PDM</t>
  </si>
  <si>
    <t>8954HSP3WE</t>
  </si>
  <si>
    <t>RJ03J6V4ZA</t>
  </si>
  <si>
    <t>K7I32B4JSC</t>
  </si>
  <si>
    <t>P8UCOKUDCY</t>
  </si>
  <si>
    <t>FB9IR4SBTC</t>
  </si>
  <si>
    <t>NXBVT9KMAO</t>
  </si>
  <si>
    <t>M7P0AQTM9A</t>
  </si>
  <si>
    <t>81DDEUVD90</t>
  </si>
  <si>
    <t>F8OJ1QZAVM</t>
  </si>
  <si>
    <t>2S568X64AW</t>
  </si>
  <si>
    <t>K141IVHGZT</t>
  </si>
  <si>
    <t>OMBWA0HYTQ</t>
  </si>
  <si>
    <t>25UI5Q24QN</t>
  </si>
  <si>
    <t>DK6S994FS4</t>
  </si>
  <si>
    <t>5KFUFU91LM</t>
  </si>
  <si>
    <t>J7UZQX83P0</t>
  </si>
  <si>
    <t>TH2D7GPAN5</t>
  </si>
  <si>
    <t>W53NOE0ZZH</t>
  </si>
  <si>
    <t>LHV84AT9H8</t>
  </si>
  <si>
    <t>X20QPXM6JU</t>
  </si>
  <si>
    <t>AN47PV9HWR</t>
  </si>
  <si>
    <t>I9QZSHKRBU</t>
  </si>
  <si>
    <t>U8Q2NGZGLX</t>
  </si>
  <si>
    <t>27CZ3WWH9Y</t>
  </si>
  <si>
    <t>0KRHKU4XVL</t>
  </si>
  <si>
    <t>WF329P5L2G</t>
  </si>
  <si>
    <t>B0LTH0LYHA</t>
  </si>
  <si>
    <t>4W72Q0KVFN</t>
  </si>
  <si>
    <t>1Q56N8MH06</t>
  </si>
  <si>
    <t>0ADQNDAUAS</t>
  </si>
  <si>
    <t>E1RYPEFP2I</t>
  </si>
  <si>
    <t>K7NY083Y2G</t>
  </si>
  <si>
    <t>8JH2CYDKI2</t>
  </si>
  <si>
    <t>TVPR3YQWJC</t>
  </si>
  <si>
    <t>W3ALYURPW5</t>
  </si>
  <si>
    <t>9VBZP5ARM7</t>
  </si>
  <si>
    <t>NA8YT2UWGZ</t>
  </si>
  <si>
    <t>3WF17IFGFO</t>
  </si>
  <si>
    <t>MBZ6WU0EBR</t>
  </si>
  <si>
    <t>OHUTPDXLIV</t>
  </si>
  <si>
    <t>PYRZ3HMUQ8</t>
  </si>
  <si>
    <t>JMRNWBSK35</t>
  </si>
  <si>
    <t>V83UD0QTZC</t>
  </si>
  <si>
    <t>ELQXJW1TAO</t>
  </si>
  <si>
    <t>T31MU2QGMQ</t>
  </si>
  <si>
    <t>E7ECMVU338</t>
  </si>
  <si>
    <t>OHG5Q10GBV</t>
  </si>
  <si>
    <t>EGPH9JLBIN</t>
  </si>
  <si>
    <t>QZRTNGHFYW</t>
  </si>
  <si>
    <t>GM3C8JTYSC</t>
  </si>
  <si>
    <t>6POLL0RNM8</t>
  </si>
  <si>
    <t>AE0WXEYXFB</t>
  </si>
  <si>
    <t>9VBWC5PWLN</t>
  </si>
  <si>
    <t>R62466OCHY</t>
  </si>
  <si>
    <t>3ZCL0HS73G</t>
  </si>
  <si>
    <t>KYHEOHTFPP</t>
  </si>
  <si>
    <t>TSBOEZLMGZ</t>
  </si>
  <si>
    <t>G779FRSG99</t>
  </si>
  <si>
    <t>YO1S89VPTX</t>
  </si>
  <si>
    <t>W68BQC9NFE</t>
  </si>
  <si>
    <t>3C997O9L6G</t>
  </si>
  <si>
    <t>1V52RQ9UEA</t>
  </si>
  <si>
    <t>1PECL5WW5N</t>
  </si>
  <si>
    <t>QRQIA627P9</t>
  </si>
  <si>
    <t>QE7I253L3S</t>
  </si>
  <si>
    <t>LWOR9HONVB</t>
  </si>
  <si>
    <t>FQQ5VVJVMM</t>
  </si>
  <si>
    <t>KLQSKGP6XR</t>
  </si>
  <si>
    <t>T194IZZBZY</t>
  </si>
  <si>
    <t>OCMXUUPZ2P</t>
  </si>
  <si>
    <t>8UTJHFP4LX</t>
  </si>
  <si>
    <t>0E050073K5</t>
  </si>
  <si>
    <t>YHA9R2RWC2</t>
  </si>
  <si>
    <t>2BBMDFU545</t>
  </si>
  <si>
    <t>9U4N6RRS1M</t>
  </si>
  <si>
    <t>9RHBM58P99</t>
  </si>
  <si>
    <t>VAMZY9Z2T2</t>
  </si>
  <si>
    <t>LNQCCG8PH2</t>
  </si>
  <si>
    <t>PLC73CTZPC</t>
  </si>
  <si>
    <t>NAZF0T6RKI</t>
  </si>
  <si>
    <t>5ZC77P9CMN</t>
  </si>
  <si>
    <t>9J8PNCC6Z9</t>
  </si>
  <si>
    <t>6KD6OVGJFY</t>
  </si>
  <si>
    <t>4YIKJY6KW5</t>
  </si>
  <si>
    <t>BQK6HHYNBJ</t>
  </si>
  <si>
    <t>RTWUDE5A52</t>
  </si>
  <si>
    <t>C0P9HEP7QC</t>
  </si>
  <si>
    <t>WOHMOP0MHY</t>
  </si>
  <si>
    <t>NGTZLW6CMV</t>
  </si>
  <si>
    <t>DVO4CDTFP4</t>
  </si>
  <si>
    <t>KT3LYUTBF4</t>
  </si>
  <si>
    <t>47SFJR4R6S</t>
  </si>
  <si>
    <t>8SEQL57LT3</t>
  </si>
  <si>
    <t>YE2KXQCO12</t>
  </si>
  <si>
    <t>Q2R8SRM5YD</t>
  </si>
  <si>
    <t>XBC69PWQAI</t>
  </si>
  <si>
    <t>5F8ACJJM7H</t>
  </si>
  <si>
    <t>IAXFAA0RW5</t>
  </si>
  <si>
    <t>VZ7XEUZH6Z</t>
  </si>
  <si>
    <t>17RZ1D53TB</t>
  </si>
  <si>
    <t>F4YB3FJR2R</t>
  </si>
  <si>
    <t>1ZGT31AJ3H</t>
  </si>
  <si>
    <t>RT2JY1NDW4</t>
  </si>
  <si>
    <t>V49OUPTI59</t>
  </si>
  <si>
    <t>GZEMXLAVF5</t>
  </si>
  <si>
    <t>O8H03ILSV8</t>
  </si>
  <si>
    <t>TE8F75M8V2</t>
  </si>
  <si>
    <t>O101PAMF4H</t>
  </si>
  <si>
    <t>ZFCL9FMJND</t>
  </si>
  <si>
    <t>SONMS588KE</t>
  </si>
  <si>
    <t>E99CTQ6A3S</t>
  </si>
  <si>
    <t>ZT6UN8K3DE</t>
  </si>
  <si>
    <t>HXGEH4332W</t>
  </si>
  <si>
    <t>3JEF5M2R35</t>
  </si>
  <si>
    <t>MIST2ISHE8</t>
  </si>
  <si>
    <t>AK4HTWB74G</t>
  </si>
  <si>
    <t>VNKY1R6MUN</t>
  </si>
  <si>
    <t>N492UTYDQA</t>
  </si>
  <si>
    <t>ANLCROHA0I</t>
  </si>
  <si>
    <t>DF819BKZ2G</t>
  </si>
  <si>
    <t>WCHLAS132Z</t>
  </si>
  <si>
    <t>ZY8TZYGEPW</t>
  </si>
  <si>
    <t>6LBN63U44T</t>
  </si>
  <si>
    <t>R44JJH1F9K</t>
  </si>
  <si>
    <t>1WSIOGOIOO</t>
  </si>
  <si>
    <t>GJUEK09YSL</t>
  </si>
  <si>
    <t>YQ63TGFCXJ</t>
  </si>
  <si>
    <t>NF7SQ4MMD6</t>
  </si>
  <si>
    <t>GG5OZPBU2Z</t>
  </si>
  <si>
    <t>DUZB2GYBJT</t>
  </si>
  <si>
    <t>O3LXIM86NO</t>
  </si>
  <si>
    <t>QG6DBHK1HS</t>
  </si>
  <si>
    <t>SYB0A63AN8</t>
  </si>
  <si>
    <t>O2PY8POEFL</t>
  </si>
  <si>
    <t>WN0TXKJF0L</t>
  </si>
  <si>
    <t>SIQ79KU5FA</t>
  </si>
  <si>
    <t>VYFJAP5KGI</t>
  </si>
  <si>
    <t>ESIZO8WRP7</t>
  </si>
  <si>
    <t>V5E4M1LWTB</t>
  </si>
  <si>
    <t>LQDIOEE6KY</t>
  </si>
  <si>
    <t>8CY7P8TRGE</t>
  </si>
  <si>
    <t>7JB1TY7VB1</t>
  </si>
  <si>
    <t>EM0B5I2MQE</t>
  </si>
  <si>
    <t>H2HTTSMDQZ</t>
  </si>
  <si>
    <t>OLC6T1RIY6</t>
  </si>
  <si>
    <t>ITKD9OO43L</t>
  </si>
  <si>
    <t>X4KAZ7R2LV</t>
  </si>
  <si>
    <t>9H6HU1GBC3</t>
  </si>
  <si>
    <t>40Z6IY2RRG</t>
  </si>
  <si>
    <t>2U0NORIK1C</t>
  </si>
  <si>
    <t>8TB55KTENA</t>
  </si>
  <si>
    <t>L1OE6XVI54</t>
  </si>
  <si>
    <t>VZ1A8AN6PK</t>
  </si>
  <si>
    <t>07V3GDIGN5</t>
  </si>
  <si>
    <t>CK72PSCS7C</t>
  </si>
  <si>
    <t>PPUAWRHNGM</t>
  </si>
  <si>
    <t>PTV3DVBZJL</t>
  </si>
  <si>
    <t>ZJQHTPICD8</t>
  </si>
  <si>
    <t>UYJRTB3GE4</t>
  </si>
  <si>
    <t>C0I5U5Q665</t>
  </si>
  <si>
    <t>N48XJHPTTK</t>
  </si>
  <si>
    <t>AT40RPZFO5</t>
  </si>
  <si>
    <t>RNEUDWU6BW</t>
  </si>
  <si>
    <t>CF3F8JNGZR</t>
  </si>
  <si>
    <t>EU6YVK7IYX</t>
  </si>
  <si>
    <t>12AXPGBX7T</t>
  </si>
  <si>
    <t>CE1HTHH1AV</t>
  </si>
  <si>
    <t>BPHGZTBHVU</t>
  </si>
  <si>
    <t>UY8IWDUU2F</t>
  </si>
  <si>
    <t>9Y3ERWHKZX</t>
  </si>
  <si>
    <t>4CVW0QB6XY</t>
  </si>
  <si>
    <t>X1IW9H8GAZ</t>
  </si>
  <si>
    <t>0D1TRP9M1Y</t>
  </si>
  <si>
    <t>9CV8GDZ980</t>
  </si>
  <si>
    <t>8PGF7BOVMK</t>
  </si>
  <si>
    <t>G6RDD9NTVB</t>
  </si>
  <si>
    <t>ZICX9YW0OY</t>
  </si>
  <si>
    <t>PVB6L3702F</t>
  </si>
  <si>
    <t>8ATA0OLUYQ</t>
  </si>
  <si>
    <t>C7SO5NYHP5</t>
  </si>
  <si>
    <t>9JWH0LN9P9</t>
  </si>
  <si>
    <t>XTVMMUGLDI</t>
  </si>
  <si>
    <t>79PV95FRSK</t>
  </si>
  <si>
    <t>IEPX9CNK5Q</t>
  </si>
  <si>
    <t>JQ1ZA7BYL2</t>
  </si>
  <si>
    <t>7JGK5CPGVU</t>
  </si>
  <si>
    <t>HP74Z9HTRI</t>
  </si>
  <si>
    <t>RD38XK1KIE</t>
  </si>
  <si>
    <t>L95E5QQV8P</t>
  </si>
  <si>
    <t>35LQJE7SWW</t>
  </si>
  <si>
    <t>UNT4Q6ZWKE</t>
  </si>
  <si>
    <t>AIZVAURQSW</t>
  </si>
  <si>
    <t>CI7BTGWLOD</t>
  </si>
  <si>
    <t>NL8T9GT2NU</t>
  </si>
  <si>
    <t>P0OSP0Q9E3</t>
  </si>
  <si>
    <t>IGXJKU9J93</t>
  </si>
  <si>
    <t>MYE47DSRVB</t>
  </si>
  <si>
    <t>VJR8R0URLO</t>
  </si>
  <si>
    <t>AU806B8BSV</t>
  </si>
  <si>
    <t>TPJIP04K3D</t>
  </si>
  <si>
    <t>AARHFW66IV</t>
  </si>
  <si>
    <t>6P5GUB02S0</t>
  </si>
  <si>
    <t>7YRLCVP22M</t>
  </si>
  <si>
    <t>MXCSQJ836G</t>
  </si>
  <si>
    <t>CWF0NVAYIG</t>
  </si>
  <si>
    <t>ZSPI0NZ8J5</t>
  </si>
  <si>
    <t>XQJQ9DHI73</t>
  </si>
  <si>
    <t>L1Y6G25LRH</t>
  </si>
  <si>
    <t>JT4JE25NJ3</t>
  </si>
  <si>
    <t>5X62T7JE9M</t>
  </si>
  <si>
    <t>QTO1HQU9J4</t>
  </si>
  <si>
    <t>7MP7QAWMER</t>
  </si>
  <si>
    <t>0V7BA401CY</t>
  </si>
  <si>
    <t>AUUWDYL0XD</t>
  </si>
  <si>
    <t>WEEINB66NB</t>
  </si>
  <si>
    <t>9T3UCOVSTA</t>
  </si>
  <si>
    <t>IX5BV58QOO</t>
  </si>
  <si>
    <t>3B39LMT6XN</t>
  </si>
  <si>
    <t>OSVOGRNKYL</t>
  </si>
  <si>
    <t>B3NHX04D8C</t>
  </si>
  <si>
    <t>YE5QF4IYK1</t>
  </si>
  <si>
    <t>FM9RNZ8ZZG</t>
  </si>
  <si>
    <t>9O7L2OE1UJ</t>
  </si>
  <si>
    <t>UQQJ4MAMVZ</t>
  </si>
  <si>
    <t>T048XELNRP</t>
  </si>
  <si>
    <t>XOGA18D6XI</t>
  </si>
  <si>
    <t>HASBRCBZ4D</t>
  </si>
  <si>
    <t>Z6PW0YZBH0</t>
  </si>
  <si>
    <t>Y4BBGLVAX8</t>
  </si>
  <si>
    <t>YG7LVUEWKT</t>
  </si>
  <si>
    <t>IZIPQ1QOYJ</t>
  </si>
  <si>
    <t>IG3E7WIZ9L</t>
  </si>
  <si>
    <t>JQYLOI4RE5</t>
  </si>
  <si>
    <t>8F1H9TIHG0</t>
  </si>
  <si>
    <t>UK12W5OKCC</t>
  </si>
  <si>
    <t>4GG2H1WNDE</t>
  </si>
  <si>
    <t>8VY1BULXO6</t>
  </si>
  <si>
    <t>VBH2H62DOA</t>
  </si>
  <si>
    <t>7SZ7PP5GZC</t>
  </si>
  <si>
    <t>U7CIHV6A4B</t>
  </si>
  <si>
    <t>LCKU0POVYC</t>
  </si>
  <si>
    <t>BIW9HZK012</t>
  </si>
  <si>
    <t>RYP5SJMN8B</t>
  </si>
  <si>
    <t>HIGO61IKIY</t>
  </si>
  <si>
    <t>LCFA96TM3C</t>
  </si>
  <si>
    <t>XO9606CJ7N</t>
  </si>
  <si>
    <t>0UN42ADRX9</t>
  </si>
  <si>
    <t>PBDSI98P1H</t>
  </si>
  <si>
    <t>YEN27A0ZX9</t>
  </si>
  <si>
    <t>QA13PBZ27H</t>
  </si>
  <si>
    <t>TUFPRIX1O4</t>
  </si>
  <si>
    <t>YWLT9NCOGY</t>
  </si>
  <si>
    <t>TV8LOHGIAZ</t>
  </si>
  <si>
    <t>5TP81SOMZ5</t>
  </si>
  <si>
    <t>PZ7RKNQONX</t>
  </si>
  <si>
    <t>Y47R7L1SXC</t>
  </si>
  <si>
    <t>SLF0N86111</t>
  </si>
  <si>
    <t>GK51HVUQ08</t>
  </si>
  <si>
    <t>2MBNHVOOUZ</t>
  </si>
  <si>
    <t>7MPLCUFBKV</t>
  </si>
  <si>
    <t>D8T4PTN3RC</t>
  </si>
  <si>
    <t>PK97C16FXO</t>
  </si>
  <si>
    <t>OLAWR6XSKT</t>
  </si>
  <si>
    <t>ZGTBUVZ9IY</t>
  </si>
  <si>
    <t>PAF1MCV8W2</t>
  </si>
  <si>
    <t>NEUAHIXL67</t>
  </si>
  <si>
    <t>W4D0YHDFNB</t>
  </si>
  <si>
    <t>263T8315LO</t>
  </si>
  <si>
    <t>FWCV3ELPVE</t>
  </si>
  <si>
    <t>M1ISCGH98P</t>
  </si>
  <si>
    <t>SKJ4N6AMH5</t>
  </si>
  <si>
    <t>KO6JARC8YI</t>
  </si>
  <si>
    <t>C9EB5DE3QR</t>
  </si>
  <si>
    <t>T0V9BEFBDT</t>
  </si>
  <si>
    <t>5669DKR49O</t>
  </si>
  <si>
    <t>9Q3D8L6FS2</t>
  </si>
  <si>
    <t>ZD916M0MIW</t>
  </si>
  <si>
    <t>4OCVGSUY85</t>
  </si>
  <si>
    <t>1BUQRK08M1</t>
  </si>
  <si>
    <t>TINJJ0NCK5</t>
  </si>
  <si>
    <t>WXN9OQ32YE</t>
  </si>
  <si>
    <t>SS5WKGMFFT</t>
  </si>
  <si>
    <t>YOAOKXX7KE</t>
  </si>
  <si>
    <t>QTH44YQ5VS</t>
  </si>
  <si>
    <t>ZC2S9PK2DA</t>
  </si>
  <si>
    <t>9U9SL8Y238</t>
  </si>
  <si>
    <t>IST8J7MR6W</t>
  </si>
  <si>
    <t>28S8HD97V4</t>
  </si>
  <si>
    <t>RAS7WDSADA</t>
  </si>
  <si>
    <t>ZGH9WMYGZW</t>
  </si>
  <si>
    <t>HQIM9W9UGN</t>
  </si>
  <si>
    <t>8NQMMBZMAB</t>
  </si>
  <si>
    <t>RPSU6AKIYS</t>
  </si>
  <si>
    <t>DM1GN5NL6N</t>
  </si>
  <si>
    <t>E7CD24EU6A</t>
  </si>
  <si>
    <t>27QG4359I3</t>
  </si>
  <si>
    <t>Y3QOFRN4W2</t>
  </si>
  <si>
    <t>7ZZSKH66SI</t>
  </si>
  <si>
    <t>HG6RJZKXEE</t>
  </si>
  <si>
    <t>XX0FHL4KAH</t>
  </si>
  <si>
    <t>Z1RR0F0NF7</t>
  </si>
  <si>
    <t>D6N64LDI7R</t>
  </si>
  <si>
    <t>W86DCIAITQ</t>
  </si>
  <si>
    <t>D6TSFUQN83</t>
  </si>
  <si>
    <t>NUW47M7H0U</t>
  </si>
  <si>
    <t>RJJBRS0J0W</t>
  </si>
  <si>
    <t>4WKUEF4L96</t>
  </si>
  <si>
    <t>0KVA1AM0L1</t>
  </si>
  <si>
    <t>NMZY9EXR66</t>
  </si>
  <si>
    <t>BBDIBIN4OX</t>
  </si>
  <si>
    <t>1PRQWXGBQ8</t>
  </si>
  <si>
    <t>UMDN4IIJN7</t>
  </si>
  <si>
    <t>TIWX9B4K8D</t>
  </si>
  <si>
    <t>6SCKDJA28B</t>
  </si>
  <si>
    <t>R03L3T2HC3</t>
  </si>
  <si>
    <t>GQLRRG5RPB</t>
  </si>
  <si>
    <t>XK91R1QNUI</t>
  </si>
  <si>
    <t>C5MRYSSJFC</t>
  </si>
  <si>
    <t>4Z9VR8KZ2T</t>
  </si>
  <si>
    <t>7H0MESAN7X</t>
  </si>
  <si>
    <t>7DQN45FZND</t>
  </si>
  <si>
    <t>TUK3R1MIRW</t>
  </si>
  <si>
    <t>IO4RIEWNQI</t>
  </si>
  <si>
    <t>RFPEVR4HNK</t>
  </si>
  <si>
    <t>ZJ2DIFKXT0</t>
  </si>
  <si>
    <t>GK30W86MCK</t>
  </si>
  <si>
    <t>QLX3JRPVI8</t>
  </si>
  <si>
    <t>I0UWVJHKH6</t>
  </si>
  <si>
    <t>KXMT012CW6</t>
  </si>
  <si>
    <t>J0LTQC0TH2</t>
  </si>
  <si>
    <t>2E9YX7AMXV</t>
  </si>
  <si>
    <t>54A79LCESL</t>
  </si>
  <si>
    <t>CVIBCZKMZ3</t>
  </si>
  <si>
    <t>4AP0O2HAUX</t>
  </si>
  <si>
    <t>P7CIVO4IVE</t>
  </si>
  <si>
    <t>JIOXXTE7PF</t>
  </si>
  <si>
    <t>GWIPJLJS9X</t>
  </si>
  <si>
    <t>3EFW01625Z</t>
  </si>
  <si>
    <t>KSD0EDQ2YP</t>
  </si>
  <si>
    <t>C3HIP3P41F</t>
  </si>
  <si>
    <t>MOBK6CHVX0</t>
  </si>
  <si>
    <t>LIWX22KDVR</t>
  </si>
  <si>
    <t>7OMHK90EHD</t>
  </si>
  <si>
    <t>MCK56TEUV5</t>
  </si>
  <si>
    <t>GCVEA39PQQ</t>
  </si>
  <si>
    <t>L3612U7KDP</t>
  </si>
  <si>
    <t>PPMBCSK1AY</t>
  </si>
  <si>
    <t>GWVUIPPC9M</t>
  </si>
  <si>
    <t>VSL08E05DA</t>
  </si>
  <si>
    <t>VU5EY3U7LX</t>
  </si>
  <si>
    <t>91V11JR75J</t>
  </si>
  <si>
    <t>BXYU3D07GS</t>
  </si>
  <si>
    <t>214FPAWLDZ</t>
  </si>
  <si>
    <t>24F3WNPJAU</t>
  </si>
  <si>
    <t>9I11XD6NPF</t>
  </si>
  <si>
    <t>EMCAL8R7Y5</t>
  </si>
  <si>
    <t>YLRWE7QKHO</t>
  </si>
  <si>
    <t>GHFZVF6HWQ</t>
  </si>
  <si>
    <t>MM0FNFDV9G</t>
  </si>
  <si>
    <t>I2UG690Z0Y</t>
  </si>
  <si>
    <t>QC60MT33H8</t>
  </si>
  <si>
    <t>UIVJVMZLYM</t>
  </si>
  <si>
    <t>OGIJVJRLNB</t>
  </si>
  <si>
    <t>WCXF0ORXDE</t>
  </si>
  <si>
    <t>CQ1EKY66ZN</t>
  </si>
  <si>
    <t>8OYFLB6D7D</t>
  </si>
  <si>
    <t>6C3R80SCJS</t>
  </si>
  <si>
    <t>ZPYR28EOHX</t>
  </si>
  <si>
    <t>LJBNI8KLHT</t>
  </si>
  <si>
    <t>RVCCQ8NBC4</t>
  </si>
  <si>
    <t>4JNZZOKI6G</t>
  </si>
  <si>
    <t>JJTUTQO4AQ</t>
  </si>
  <si>
    <t>OWP18JRKEP</t>
  </si>
  <si>
    <t>7G97DTAKT6</t>
  </si>
  <si>
    <t>H88B92KZWG</t>
  </si>
  <si>
    <t>RNMLHJDV45</t>
  </si>
  <si>
    <t>NW0IPOM33V</t>
  </si>
  <si>
    <t>6MJIJ9C5JA</t>
  </si>
  <si>
    <t>J2MPDN5FDF</t>
  </si>
  <si>
    <t>05ML5F52OT</t>
  </si>
  <si>
    <t>DEYB8KO0ZQ</t>
  </si>
  <si>
    <t>VTIDM3MZ18</t>
  </si>
  <si>
    <t>FYH73VDTJ4</t>
  </si>
  <si>
    <t>6PSHDV784Q</t>
  </si>
  <si>
    <t>FOAAMGGXO8</t>
  </si>
  <si>
    <t>D3OAFF4AZP</t>
  </si>
  <si>
    <t>GT8JIYCUHG</t>
  </si>
  <si>
    <t>VAZQUI8DTC</t>
  </si>
  <si>
    <t>C9SW9X4IIR</t>
  </si>
  <si>
    <t>0UUBITUPFT</t>
  </si>
  <si>
    <t>E95U44Y5BQ</t>
  </si>
  <si>
    <t>31PCIOS9Z7</t>
  </si>
  <si>
    <t>QARTVYN8G3</t>
  </si>
  <si>
    <t>W6GCPKSACT</t>
  </si>
  <si>
    <t>RRQQZUQZKQ</t>
  </si>
  <si>
    <t>IG8YOAW67Q</t>
  </si>
  <si>
    <t>X01NZCKDNW</t>
  </si>
  <si>
    <t>PUGMHMJJRN</t>
  </si>
  <si>
    <t>66U6AMEGLE</t>
  </si>
  <si>
    <t>F2D81RK26B</t>
  </si>
  <si>
    <t>5GW684MU20</t>
  </si>
  <si>
    <t>GVBY37YPJZ</t>
  </si>
  <si>
    <t>B20EWAUPFZ</t>
  </si>
  <si>
    <t>TN7A17NYS4</t>
  </si>
  <si>
    <t>8SH0ASUYCA</t>
  </si>
  <si>
    <t>FLVH97YX05</t>
  </si>
  <si>
    <t>5G9RA80XDW</t>
  </si>
  <si>
    <t>MHHTYZJ2LS</t>
  </si>
  <si>
    <t>K1ONWEHIPI</t>
  </si>
  <si>
    <t>1DJQ5UYTM2</t>
  </si>
  <si>
    <t>S973BS2SS7</t>
  </si>
  <si>
    <t>B9U6G83SK8</t>
  </si>
  <si>
    <t>6VGX5UFX7W</t>
  </si>
  <si>
    <t>U6ALBBA1IL</t>
  </si>
  <si>
    <t>Q62BXTJZEV</t>
  </si>
  <si>
    <t>Z1EQ34TPHU</t>
  </si>
  <si>
    <t>XCYRNBE204</t>
  </si>
  <si>
    <t>92YU5TT99P</t>
  </si>
  <si>
    <t>BYYX20TQMV</t>
  </si>
  <si>
    <t>50X1W1CYP0</t>
  </si>
  <si>
    <t>0VYTKQFNJH</t>
  </si>
  <si>
    <t>TOZ0DJCCKJ</t>
  </si>
  <si>
    <t>7T1SEKLF4B</t>
  </si>
  <si>
    <t>OJOVKTDWRF</t>
  </si>
  <si>
    <t>5OW34ACSOE</t>
  </si>
  <si>
    <t>EAT6RCUDUU</t>
  </si>
  <si>
    <t>O7JE8H52NA</t>
  </si>
  <si>
    <t>D7TRZCLGHC</t>
  </si>
  <si>
    <t>7DS8I60JOS</t>
  </si>
  <si>
    <t>MUD904HL25</t>
  </si>
  <si>
    <t>KF61HHS713</t>
  </si>
  <si>
    <t>XDIY52TB40</t>
  </si>
  <si>
    <t>3YDYIJYI19</t>
  </si>
  <si>
    <t>ZBBSZYQXG3</t>
  </si>
  <si>
    <t>MKAPMQ8BOH</t>
  </si>
  <si>
    <t>LT48OHJPSG</t>
  </si>
  <si>
    <t>KMN5FAO15B</t>
  </si>
  <si>
    <t>4R8JRUBL6Y</t>
  </si>
  <si>
    <t>QNC08RK9C0</t>
  </si>
  <si>
    <t>G74HMDRH5Q</t>
  </si>
  <si>
    <t>ZM16F2L8JT</t>
  </si>
  <si>
    <t>7X9SHSOHKC</t>
  </si>
  <si>
    <t>ZV5TITQ57U</t>
  </si>
  <si>
    <t>K8TCV5FJRF</t>
  </si>
  <si>
    <t>1JS8Z79GOT</t>
  </si>
  <si>
    <t>H2GUY6C7VT</t>
  </si>
  <si>
    <t>RJXT34VJAZ</t>
  </si>
  <si>
    <t>EBLDAODUDY</t>
  </si>
  <si>
    <t>HZUZIVXJNS</t>
  </si>
  <si>
    <t>ZJUBFEV5LP</t>
  </si>
  <si>
    <t>ZIR751XDFW</t>
  </si>
  <si>
    <t>9827EK18N8</t>
  </si>
  <si>
    <t>CLELL5DNV5</t>
  </si>
  <si>
    <t>IM4XFHZN9U</t>
  </si>
  <si>
    <t>U2ZJMZV0ZZ</t>
  </si>
  <si>
    <t>631INKT1HH</t>
  </si>
  <si>
    <t>R8IMAH34QD</t>
  </si>
  <si>
    <t>RN4UR2GAE2</t>
  </si>
  <si>
    <t>ANAXN0N5V7</t>
  </si>
  <si>
    <t>OVKW10F4XU</t>
  </si>
  <si>
    <t>AYBNKY3I78</t>
  </si>
  <si>
    <t>Z8RP2J0YE7</t>
  </si>
  <si>
    <t>NTAV8VL9RK</t>
  </si>
  <si>
    <t>WVDV7L1GMF</t>
  </si>
  <si>
    <t>1NWGPI0ZCY</t>
  </si>
  <si>
    <t>KAAOH1EY1S</t>
  </si>
  <si>
    <t>52GQBR8DBC</t>
  </si>
  <si>
    <t>6QV83WYUK6</t>
  </si>
  <si>
    <t>G26DJ4YGXX</t>
  </si>
  <si>
    <t>PRFX95DLTB</t>
  </si>
  <si>
    <t>LWLR8RL3UW</t>
  </si>
  <si>
    <t>56YSWMNP3V</t>
  </si>
  <si>
    <t>P4EIZITTHS</t>
  </si>
  <si>
    <t>METJA7JJQF</t>
  </si>
  <si>
    <t>HO72AEBETC</t>
  </si>
  <si>
    <t>24LBB79N1W</t>
  </si>
  <si>
    <t>RL19P1T5DM</t>
  </si>
  <si>
    <t>Z8AAC7CQ88</t>
  </si>
  <si>
    <t>RXWJNWOB2L</t>
  </si>
  <si>
    <t>F4GYDJOD96</t>
  </si>
  <si>
    <t>69G84KOREP</t>
  </si>
  <si>
    <t>PWULOEUKNH</t>
  </si>
  <si>
    <t>D5M577ZEXT</t>
  </si>
  <si>
    <t>AXZT875KLW</t>
  </si>
  <si>
    <t>B18CKUY6BN</t>
  </si>
  <si>
    <t>S0OJXY4V31</t>
  </si>
  <si>
    <t>R361BDGCX4</t>
  </si>
  <si>
    <t>0NCU1QW3KB</t>
  </si>
  <si>
    <t>CXLHB5ABES</t>
  </si>
  <si>
    <t>KKOZWF728N</t>
  </si>
  <si>
    <t>X7ROJX6722</t>
  </si>
  <si>
    <t>7IAES047IG</t>
  </si>
  <si>
    <t>QEE7GVKXEI</t>
  </si>
  <si>
    <t>FAHYTPUYYK</t>
  </si>
  <si>
    <t>BLSCXIDC0Z</t>
  </si>
  <si>
    <t>OX4224PZ7O</t>
  </si>
  <si>
    <t>S3N6BC2EN5</t>
  </si>
  <si>
    <t>O98FKZIM4L</t>
  </si>
  <si>
    <t>MSTSJZMAP2</t>
  </si>
  <si>
    <t>EBFC1CCPHA</t>
  </si>
  <si>
    <t>6N2RM85R8Q</t>
  </si>
  <si>
    <t>N36E1VD82H</t>
  </si>
  <si>
    <t>5UDTDHG6BO</t>
  </si>
  <si>
    <t>P3JMBDSRB9</t>
  </si>
  <si>
    <t>XCLAHKAN7Q</t>
  </si>
  <si>
    <t>3DQDJXL3JW</t>
  </si>
  <si>
    <t>JWB76N1XFL</t>
  </si>
  <si>
    <t>S99NH2ASVN</t>
  </si>
  <si>
    <t>ZUGH1Z6G12</t>
  </si>
  <si>
    <t>D1CCH93W0Y</t>
  </si>
  <si>
    <t>TH8MCNUD7M</t>
  </si>
  <si>
    <t>ZGJ185URP3</t>
  </si>
  <si>
    <t>VAKQIQ3H4K</t>
  </si>
  <si>
    <t>UYV75M782H</t>
  </si>
  <si>
    <t>4RYNQAH88K</t>
  </si>
  <si>
    <t>UGKADGJO4U</t>
  </si>
  <si>
    <t>S61WOXMTQL</t>
  </si>
  <si>
    <t>4W1FJBLJYJ</t>
  </si>
  <si>
    <t>IIT2LHVVUK</t>
  </si>
  <si>
    <t>OZL89BQ39J</t>
  </si>
  <si>
    <t>U5F5O6T43J</t>
  </si>
  <si>
    <t>RA7Y8AAMZQ</t>
  </si>
  <si>
    <t>JO071XSXWL</t>
  </si>
  <si>
    <t>QULTAH7VWU</t>
  </si>
  <si>
    <t>BBEAQGTKSR</t>
  </si>
  <si>
    <t>QJ8EGFZJKW</t>
  </si>
  <si>
    <t>AC1RY4TYZN</t>
  </si>
  <si>
    <t>UJVPUNACDE</t>
  </si>
  <si>
    <t>HTWCFCJ851</t>
  </si>
  <si>
    <t>70TZVEVW43</t>
  </si>
  <si>
    <t>K0UVQHD7RP</t>
  </si>
  <si>
    <t>UQ94BNTIZT</t>
  </si>
  <si>
    <t>8R4XQ163IC</t>
  </si>
  <si>
    <t>XW1HY2F6N0</t>
  </si>
  <si>
    <t>H6WR2NNRFP</t>
  </si>
  <si>
    <t>QPNDHX9LG4</t>
  </si>
  <si>
    <t>H3GPQXWC6Q</t>
  </si>
  <si>
    <t>5YZ2PNRP86</t>
  </si>
  <si>
    <t>3A0ID168J5</t>
  </si>
  <si>
    <t>712SUZ47HM</t>
  </si>
  <si>
    <t>G5HBBFXD93</t>
  </si>
  <si>
    <t>F70GQV2ASC</t>
  </si>
  <si>
    <t>22OC8PBFGF</t>
  </si>
  <si>
    <t>0SP0YX2JYT</t>
  </si>
  <si>
    <t>4YNG41E8DA</t>
  </si>
  <si>
    <t>6EWF8246XQ</t>
  </si>
  <si>
    <t>4SW1SIMRUX</t>
  </si>
  <si>
    <t>7DN3STFUIC</t>
  </si>
  <si>
    <t>1Q691AJVM4</t>
  </si>
  <si>
    <t>8II5GVWW5N</t>
  </si>
  <si>
    <t>E8W0PMGYPK</t>
  </si>
  <si>
    <t>ASRE0IPN8H</t>
  </si>
  <si>
    <t>NRLAREZ4HC</t>
  </si>
  <si>
    <t>76OP6E4V93</t>
  </si>
  <si>
    <t>9FCZ7OX10D</t>
  </si>
  <si>
    <t>R9LQD43Z8I</t>
  </si>
  <si>
    <t>J2HOIA6HIJ</t>
  </si>
  <si>
    <t>RA512XDXCO</t>
  </si>
  <si>
    <t>0SCNZI8PCF</t>
  </si>
  <si>
    <t>3FO706I67K</t>
  </si>
  <si>
    <t>U5XUR4YV35</t>
  </si>
  <si>
    <t>E6ZTTXVCXN</t>
  </si>
  <si>
    <t>90NQC104QH</t>
  </si>
  <si>
    <t>OWYB9A1GO1</t>
  </si>
  <si>
    <t>ULFW170ERJ</t>
  </si>
  <si>
    <t>FR269V422L</t>
  </si>
  <si>
    <t>0GAEVX4VPN</t>
  </si>
  <si>
    <t>1WOZZOXWVY</t>
  </si>
  <si>
    <t>QETVY6R6NK</t>
  </si>
  <si>
    <t>B7LO6T3ZN1</t>
  </si>
  <si>
    <t>R4R2439EE9</t>
  </si>
  <si>
    <t>7A9AE5ZTFC</t>
  </si>
  <si>
    <t>VZXJ38J2GZ</t>
  </si>
  <si>
    <t>E6WNX92VDM</t>
  </si>
  <si>
    <t>I87U1V9192</t>
  </si>
  <si>
    <t>G53G9XBDCT</t>
  </si>
  <si>
    <t>D2BRCNL1R0</t>
  </si>
  <si>
    <t>VR3R43CXTD</t>
  </si>
  <si>
    <t>8QYR0VQPQ1</t>
  </si>
  <si>
    <t>8XZIKCBZ5N</t>
  </si>
  <si>
    <t>0OQGOXUWJT</t>
  </si>
  <si>
    <t>R0R9NMQTKU</t>
  </si>
  <si>
    <t>8ROACOTJFP</t>
  </si>
  <si>
    <t>Q5DHRNHXUS</t>
  </si>
  <si>
    <t>U7PBOTUN35</t>
  </si>
  <si>
    <t>22VW9KR9KZ</t>
  </si>
  <si>
    <t>K2H8O5P1HU</t>
  </si>
  <si>
    <t>CZ99J45GI5</t>
  </si>
  <si>
    <t>3N99GDGEPH</t>
  </si>
  <si>
    <t>QX9FKMCUUR</t>
  </si>
  <si>
    <t>PXVZLVC7U0</t>
  </si>
  <si>
    <t>G6A8GUO513</t>
  </si>
  <si>
    <t>ANO1SCELCK</t>
  </si>
  <si>
    <t>8JRALDLH9M</t>
  </si>
  <si>
    <t>0JIB93F7EY</t>
  </si>
  <si>
    <t>VQ6348OJSS</t>
  </si>
  <si>
    <t>NWT39P8FI8</t>
  </si>
  <si>
    <t>DK6MMFM4LA</t>
  </si>
  <si>
    <t>R8FREOSX3X</t>
  </si>
  <si>
    <t>DFZIDWAY03</t>
  </si>
  <si>
    <t>VCSW8U8P1Y</t>
  </si>
  <si>
    <t>CH8I57LM74</t>
  </si>
  <si>
    <t>JQORNWUJHN</t>
  </si>
  <si>
    <t>WG219XF8VO</t>
  </si>
  <si>
    <t>TBARE122NL</t>
  </si>
  <si>
    <t>O4MFTT1ZXX</t>
  </si>
  <si>
    <t>MW0KDM2OTP</t>
  </si>
  <si>
    <t>CXIUJ68ZDF</t>
  </si>
  <si>
    <t>0VDGRE9POM</t>
  </si>
  <si>
    <t>SQIWD1FR4R</t>
  </si>
  <si>
    <t>RKT4FN48IA</t>
  </si>
  <si>
    <t>7HH3A258XG</t>
  </si>
  <si>
    <t>TS53CZ7KO0</t>
  </si>
  <si>
    <t>UBRH5SXM1T</t>
  </si>
  <si>
    <t>O9QUQOQ3QM</t>
  </si>
  <si>
    <t>MSKHIECP6U</t>
  </si>
  <si>
    <t>JGG9UX1INV</t>
  </si>
  <si>
    <t>V3CE4SRRHV</t>
  </si>
  <si>
    <t>BAL36B9CA4</t>
  </si>
  <si>
    <t>V02KXIMKPU</t>
  </si>
  <si>
    <t>5TRYOXL7VB</t>
  </si>
  <si>
    <t>GR7KCMCJEH</t>
  </si>
  <si>
    <t>QB08A0YSPO</t>
  </si>
  <si>
    <t>D9BVEIN5J6</t>
  </si>
  <si>
    <t>EKI7HXJES4</t>
  </si>
  <si>
    <t>49LJ138EPR</t>
  </si>
  <si>
    <t>3TXLLFLY2K</t>
  </si>
  <si>
    <t>Second Class</t>
  </si>
  <si>
    <t>Same Day</t>
  </si>
  <si>
    <t>First Class</t>
  </si>
  <si>
    <t>Standard Class</t>
  </si>
  <si>
    <t>XLRNBXEW</t>
  </si>
  <si>
    <t>IWY4DZ6V</t>
  </si>
  <si>
    <t>7210YP2Z</t>
  </si>
  <si>
    <t>V959NNFU</t>
  </si>
  <si>
    <t>4YE8R48S</t>
  </si>
  <si>
    <t>PQ81IG9G</t>
  </si>
  <si>
    <t>YMIE8Y7B</t>
  </si>
  <si>
    <t>P5A8L0EO</t>
  </si>
  <si>
    <t>R5AII9CG</t>
  </si>
  <si>
    <t>SFQZ2W2H</t>
  </si>
  <si>
    <t>QKXML7HQ</t>
  </si>
  <si>
    <t>UC4YZ4MW</t>
  </si>
  <si>
    <t>ZPT5X07K</t>
  </si>
  <si>
    <t>JKSUQ8OH</t>
  </si>
  <si>
    <t>FX5LLL5L</t>
  </si>
  <si>
    <t>LPITUOO4</t>
  </si>
  <si>
    <t>7FTP6WPO</t>
  </si>
  <si>
    <t>8NL71VDR</t>
  </si>
  <si>
    <t>XPX1K64X</t>
  </si>
  <si>
    <t>GDYE7I1X</t>
  </si>
  <si>
    <t>D7HZKENV</t>
  </si>
  <si>
    <t>A1UPWZKA</t>
  </si>
  <si>
    <t>R9ALZDC7</t>
  </si>
  <si>
    <t>F967IR9A</t>
  </si>
  <si>
    <t>BVK4PSNV</t>
  </si>
  <si>
    <t>35YV3J36</t>
  </si>
  <si>
    <t>Z380XQC3</t>
  </si>
  <si>
    <t>FPIWX7SR</t>
  </si>
  <si>
    <t>VZQSF720</t>
  </si>
  <si>
    <t>YVVRKUW5</t>
  </si>
  <si>
    <t>42L2LW42</t>
  </si>
  <si>
    <t>6JBCJHP8</t>
  </si>
  <si>
    <t>XPY6CISU</t>
  </si>
  <si>
    <t>RQQH3K21</t>
  </si>
  <si>
    <t>Y2HU6J7I</t>
  </si>
  <si>
    <t>7LVNT4GO</t>
  </si>
  <si>
    <t>H9WPC90W</t>
  </si>
  <si>
    <t>89Q2WK7W</t>
  </si>
  <si>
    <t>CWHB5X9X</t>
  </si>
  <si>
    <t>ANWY3XWG</t>
  </si>
  <si>
    <t>X74CU38E</t>
  </si>
  <si>
    <t>305L5AJP</t>
  </si>
  <si>
    <t>A7YWN5LI</t>
  </si>
  <si>
    <t>DYAZYGBS</t>
  </si>
  <si>
    <t>9QFUKQFI</t>
  </si>
  <si>
    <t>8IDHMT13</t>
  </si>
  <si>
    <t>137SMK97</t>
  </si>
  <si>
    <t>IM7XW2M0</t>
  </si>
  <si>
    <t>SB51DI9X</t>
  </si>
  <si>
    <t>V83U0NOH</t>
  </si>
  <si>
    <t>HLRGWSCM</t>
  </si>
  <si>
    <t>DIE4H9ZC</t>
  </si>
  <si>
    <t>724ZHNWQ</t>
  </si>
  <si>
    <t>8XI1CQBN</t>
  </si>
  <si>
    <t>PJCF6Z4I</t>
  </si>
  <si>
    <t>X6A8Y2TM</t>
  </si>
  <si>
    <t>W5B573IL</t>
  </si>
  <si>
    <t>UZ79C748</t>
  </si>
  <si>
    <t>10CDQC1B</t>
  </si>
  <si>
    <t>LMGZIN4A</t>
  </si>
  <si>
    <t>SQIU39WK</t>
  </si>
  <si>
    <t>XTWOT45B</t>
  </si>
  <si>
    <t>GZGW8MAQ</t>
  </si>
  <si>
    <t>XBV7NWCJ</t>
  </si>
  <si>
    <t>MS3UUM2Q</t>
  </si>
  <si>
    <t>WCRP1ZJW</t>
  </si>
  <si>
    <t>N2SMS51G</t>
  </si>
  <si>
    <t>AQGB02LP</t>
  </si>
  <si>
    <t>CSBC42IH</t>
  </si>
  <si>
    <t>R4OYQALO</t>
  </si>
  <si>
    <t>FBVY36NV</t>
  </si>
  <si>
    <t>K5I0LEY3</t>
  </si>
  <si>
    <t>I1EZPY55</t>
  </si>
  <si>
    <t>YZ058139</t>
  </si>
  <si>
    <t>NM1YGKPV</t>
  </si>
  <si>
    <t>8U1PLJ0S</t>
  </si>
  <si>
    <t>3FKT2RXC</t>
  </si>
  <si>
    <t>RBIFNTR0</t>
  </si>
  <si>
    <t>UPGCSQHL</t>
  </si>
  <si>
    <t>Z9Y7EC3E</t>
  </si>
  <si>
    <t>964EXYUD</t>
  </si>
  <si>
    <t>68I03JYH</t>
  </si>
  <si>
    <t>W1JDK8JY</t>
  </si>
  <si>
    <t>PUQRNQV5</t>
  </si>
  <si>
    <t>3ETJ91BA</t>
  </si>
  <si>
    <t>926U0IT4</t>
  </si>
  <si>
    <t>UIC9E7TQ</t>
  </si>
  <si>
    <t>PS9JSVIS</t>
  </si>
  <si>
    <t>S2QEJJ32</t>
  </si>
  <si>
    <t>BK55TAY9</t>
  </si>
  <si>
    <t>ZNFZC376</t>
  </si>
  <si>
    <t>QVN0MRD7</t>
  </si>
  <si>
    <t>30C6ZCWO</t>
  </si>
  <si>
    <t>DWAIWRPH</t>
  </si>
  <si>
    <t>MOXANJGY</t>
  </si>
  <si>
    <t>V3G6DG2T</t>
  </si>
  <si>
    <t>E05JNUJV</t>
  </si>
  <si>
    <t>2YXQQYMB</t>
  </si>
  <si>
    <t>K5F4E30M</t>
  </si>
  <si>
    <t>90NE8745</t>
  </si>
  <si>
    <t>UWPDTX95</t>
  </si>
  <si>
    <t>BUOGY2QA</t>
  </si>
  <si>
    <t>PCHP8Q3B</t>
  </si>
  <si>
    <t>P8Q65OXS</t>
  </si>
  <si>
    <t>8OLATJQZ</t>
  </si>
  <si>
    <t>EAWAD08R</t>
  </si>
  <si>
    <t>C7P77130</t>
  </si>
  <si>
    <t>FNDMO0DT</t>
  </si>
  <si>
    <t>8O1RIZ0T</t>
  </si>
  <si>
    <t>7F0PS0N1</t>
  </si>
  <si>
    <t>XVZ1SXXH</t>
  </si>
  <si>
    <t>HAWRUYCX</t>
  </si>
  <si>
    <t>IZ664S2L</t>
  </si>
  <si>
    <t>SRX4HT5J</t>
  </si>
  <si>
    <t>AEASY562</t>
  </si>
  <si>
    <t>83OWEID0</t>
  </si>
  <si>
    <t>JC35RDIE</t>
  </si>
  <si>
    <t>083YFLTI</t>
  </si>
  <si>
    <t>HDII3SB5</t>
  </si>
  <si>
    <t>1UAA7FV5</t>
  </si>
  <si>
    <t>9IMF4A5O</t>
  </si>
  <si>
    <t>D5Q1EBZB</t>
  </si>
  <si>
    <t>4YVHU65B</t>
  </si>
  <si>
    <t>ANA8SA66</t>
  </si>
  <si>
    <t>YJRC6AJZ</t>
  </si>
  <si>
    <t>Q36G71C8</t>
  </si>
  <si>
    <t>QYU5JN25</t>
  </si>
  <si>
    <t>UCF8ROGB</t>
  </si>
  <si>
    <t>X48PGQ3Z</t>
  </si>
  <si>
    <t>QGDHDDJ6</t>
  </si>
  <si>
    <t>AU0XR8J8</t>
  </si>
  <si>
    <t>4225EG48</t>
  </si>
  <si>
    <t>55MNOUY3</t>
  </si>
  <si>
    <t>IX3SUU93</t>
  </si>
  <si>
    <t>PJ6I4H9U</t>
  </si>
  <si>
    <t>VZW2F5HY</t>
  </si>
  <si>
    <t>TPNLKD56</t>
  </si>
  <si>
    <t>24J0K3XN</t>
  </si>
  <si>
    <t>P190T2GV</t>
  </si>
  <si>
    <t>ZBQSM62V</t>
  </si>
  <si>
    <t>4N8FOXNM</t>
  </si>
  <si>
    <t>F7BMFK5M</t>
  </si>
  <si>
    <t>0XJCDEJX</t>
  </si>
  <si>
    <t>RY5Z19G9</t>
  </si>
  <si>
    <t>S7KNEQVN</t>
  </si>
  <si>
    <t>8WEIY01E</t>
  </si>
  <si>
    <t>6QTZ10YC</t>
  </si>
  <si>
    <t>SEHF99UB</t>
  </si>
  <si>
    <t>NR8WGBMW</t>
  </si>
  <si>
    <t>EBL5OPTE</t>
  </si>
  <si>
    <t>Z658DEX3</t>
  </si>
  <si>
    <t>PF0V5CTG</t>
  </si>
  <si>
    <t>YLZHC0FE</t>
  </si>
  <si>
    <t>RSJL929O</t>
  </si>
  <si>
    <t>XRW3HSAX</t>
  </si>
  <si>
    <t>0TND0E34</t>
  </si>
  <si>
    <t>OPLO62I8</t>
  </si>
  <si>
    <t>2QOU7CB7</t>
  </si>
  <si>
    <t>7Y41A48R</t>
  </si>
  <si>
    <t>8Y878NZC</t>
  </si>
  <si>
    <t>0NO9KFCD</t>
  </si>
  <si>
    <t>5QV7I3CK</t>
  </si>
  <si>
    <t>IRB21I6X</t>
  </si>
  <si>
    <t>W3WG6IT2</t>
  </si>
  <si>
    <t>8H84PF68</t>
  </si>
  <si>
    <t>6A3EH8O1</t>
  </si>
  <si>
    <t>F2CZQZ3B</t>
  </si>
  <si>
    <t>KMOLLG91</t>
  </si>
  <si>
    <t>KOOY49WM</t>
  </si>
  <si>
    <t>LBGDF7FW</t>
  </si>
  <si>
    <t>CT11KYM7</t>
  </si>
  <si>
    <t>EUQPN4SJ</t>
  </si>
  <si>
    <t>PB6G54K7</t>
  </si>
  <si>
    <t>XBEAME0R</t>
  </si>
  <si>
    <t>AN6V8B1K</t>
  </si>
  <si>
    <t>THHI4PPM</t>
  </si>
  <si>
    <t>0AV4DPKI</t>
  </si>
  <si>
    <t>XUFM5EZN</t>
  </si>
  <si>
    <t>VII0IRTN</t>
  </si>
  <si>
    <t>C3CD38V6</t>
  </si>
  <si>
    <t>L2BD3NJ0</t>
  </si>
  <si>
    <t>KHC3CTBW</t>
  </si>
  <si>
    <t>DI5IVPL7</t>
  </si>
  <si>
    <t>JWLIL3VU</t>
  </si>
  <si>
    <t>NDLN6PJ8</t>
  </si>
  <si>
    <t>AZQYQTC0</t>
  </si>
  <si>
    <t>EOJF8FM5</t>
  </si>
  <si>
    <t>DRW3AJ57</t>
  </si>
  <si>
    <t>GRU8FK6G</t>
  </si>
  <si>
    <t>R4U5A05E</t>
  </si>
  <si>
    <t>THAOH8PB</t>
  </si>
  <si>
    <t>9NWLUUNK</t>
  </si>
  <si>
    <t>JR8DKIPR</t>
  </si>
  <si>
    <t>X6I1YBDA</t>
  </si>
  <si>
    <t>MXMMFINX</t>
  </si>
  <si>
    <t>E22L3EXA</t>
  </si>
  <si>
    <t>FG0T385T</t>
  </si>
  <si>
    <t>WOGZT0ME</t>
  </si>
  <si>
    <t>9XHPY1LG</t>
  </si>
  <si>
    <t>PWG2N9I0</t>
  </si>
  <si>
    <t>OG9T4X8R</t>
  </si>
  <si>
    <t>VIP79RZD</t>
  </si>
  <si>
    <t>JVZ2XDAL</t>
  </si>
  <si>
    <t>QYUZAJ8H</t>
  </si>
  <si>
    <t>HA5JBBIP</t>
  </si>
  <si>
    <t>669FZDUQ</t>
  </si>
  <si>
    <t>NKZJY6L9</t>
  </si>
  <si>
    <t>XQ0UHH36</t>
  </si>
  <si>
    <t>KTWIVHX1</t>
  </si>
  <si>
    <t>2A35BNIZ</t>
  </si>
  <si>
    <t>T88TKOPP</t>
  </si>
  <si>
    <t>YPQLXT9C</t>
  </si>
  <si>
    <t>DLVAVHYT</t>
  </si>
  <si>
    <t>RTWSN1IJ</t>
  </si>
  <si>
    <t>CU86W23O</t>
  </si>
  <si>
    <t>RLLBLK91</t>
  </si>
  <si>
    <t>GI0EWVEY</t>
  </si>
  <si>
    <t>M9K8HTGO</t>
  </si>
  <si>
    <t>R4TIPU0E</t>
  </si>
  <si>
    <t>YIOVZHHC</t>
  </si>
  <si>
    <t>XBVQNVRW</t>
  </si>
  <si>
    <t>7TL7IUMK</t>
  </si>
  <si>
    <t>I0G08LSQ</t>
  </si>
  <si>
    <t>I8NNR3SJ</t>
  </si>
  <si>
    <t>7437EZ2F</t>
  </si>
  <si>
    <t>DMQ33UV6</t>
  </si>
  <si>
    <t>GHF1NOQG</t>
  </si>
  <si>
    <t>Q72WLDBE</t>
  </si>
  <si>
    <t>Y62PZI1C</t>
  </si>
  <si>
    <t>238VPDP0</t>
  </si>
  <si>
    <t>SB77Z60I</t>
  </si>
  <si>
    <t>ZXBA6TOQ</t>
  </si>
  <si>
    <t>OTXKFOT3</t>
  </si>
  <si>
    <t>BYHC117T</t>
  </si>
  <si>
    <t>ROKY813C</t>
  </si>
  <si>
    <t>HH12EHU4</t>
  </si>
  <si>
    <t>SK0HU2YF</t>
  </si>
  <si>
    <t>E7SKLD2B</t>
  </si>
  <si>
    <t>L145NDL5</t>
  </si>
  <si>
    <t>4I52W9HZ</t>
  </si>
  <si>
    <t>GMEAPVPD</t>
  </si>
  <si>
    <t>CLC6S2ZV</t>
  </si>
  <si>
    <t>TFJSVNRB</t>
  </si>
  <si>
    <t>XQTLFJKB</t>
  </si>
  <si>
    <t>PTYB0BCD</t>
  </si>
  <si>
    <t>MN808YSQ</t>
  </si>
  <si>
    <t>RWA52LN2</t>
  </si>
  <si>
    <t>T0GC6WT5</t>
  </si>
  <si>
    <t>150P7NM3</t>
  </si>
  <si>
    <t>4OJD4XXJ</t>
  </si>
  <si>
    <t>2ARYGTII</t>
  </si>
  <si>
    <t>V0CF8VXK</t>
  </si>
  <si>
    <t>1DNKIQOJ</t>
  </si>
  <si>
    <t>2QM28N24</t>
  </si>
  <si>
    <t>IBF7LUBL</t>
  </si>
  <si>
    <t>QB6PEX91</t>
  </si>
  <si>
    <t>EMGXZEQN</t>
  </si>
  <si>
    <t>NXUYN22A</t>
  </si>
  <si>
    <t>2GC508XV</t>
  </si>
  <si>
    <t>CWXHHTWB</t>
  </si>
  <si>
    <t>85YSYO13</t>
  </si>
  <si>
    <t>66G2GCAE</t>
  </si>
  <si>
    <t>FB0U5C4E</t>
  </si>
  <si>
    <t>D20O44UV</t>
  </si>
  <si>
    <t>JJ14B98S</t>
  </si>
  <si>
    <t>4GGD66PY</t>
  </si>
  <si>
    <t>KYDIIUH2</t>
  </si>
  <si>
    <t>LSKLBVRU</t>
  </si>
  <si>
    <t>2BA5VTJJ</t>
  </si>
  <si>
    <t>IPGE26FM</t>
  </si>
  <si>
    <t>FYXIBPS9</t>
  </si>
  <si>
    <t>JDXO5VWD</t>
  </si>
  <si>
    <t>DJLV0LIE</t>
  </si>
  <si>
    <t>1ZWKIVAC</t>
  </si>
  <si>
    <t>T2LFC3XA</t>
  </si>
  <si>
    <t>5S71FPX7</t>
  </si>
  <si>
    <t>IJRYVYZL</t>
  </si>
  <si>
    <t>VP2IAFC7</t>
  </si>
  <si>
    <t>KC84VC8N</t>
  </si>
  <si>
    <t>95YVN72H</t>
  </si>
  <si>
    <t>5UE7TJ62</t>
  </si>
  <si>
    <t>OXIACTKL</t>
  </si>
  <si>
    <t>RR30X0BK</t>
  </si>
  <si>
    <t>KC811ZEP</t>
  </si>
  <si>
    <t>2D49T2BV</t>
  </si>
  <si>
    <t>788ZIRXN</t>
  </si>
  <si>
    <t>TS8XQIK9</t>
  </si>
  <si>
    <t>MI4CJZF1</t>
  </si>
  <si>
    <t>K5KVSL6L</t>
  </si>
  <si>
    <t>CNW5ZJJN</t>
  </si>
  <si>
    <t>47DRQGD7</t>
  </si>
  <si>
    <t>M5HN9R0N</t>
  </si>
  <si>
    <t>T0H8I11G</t>
  </si>
  <si>
    <t>NEV1LGYA</t>
  </si>
  <si>
    <t>WG6HNZ4T</t>
  </si>
  <si>
    <t>U64VRXGK</t>
  </si>
  <si>
    <t>2RN8ZK61</t>
  </si>
  <si>
    <t>0EDVHAZX</t>
  </si>
  <si>
    <t>QQH26AIB</t>
  </si>
  <si>
    <t>D3KLL13J</t>
  </si>
  <si>
    <t>O7TXSQKQ</t>
  </si>
  <si>
    <t>301CCT90</t>
  </si>
  <si>
    <t>2X34I2U5</t>
  </si>
  <si>
    <t>6DPYEKXB</t>
  </si>
  <si>
    <t>N1NAXDNW</t>
  </si>
  <si>
    <t>IUY2K6E1</t>
  </si>
  <si>
    <t>G1KKM3AP</t>
  </si>
  <si>
    <t>X9PT27TP</t>
  </si>
  <si>
    <t>2GWT2MB9</t>
  </si>
  <si>
    <t>0SVC810T</t>
  </si>
  <si>
    <t>1O9GTN5Q</t>
  </si>
  <si>
    <t>E7SWZ3RT</t>
  </si>
  <si>
    <t>GABPV35O</t>
  </si>
  <si>
    <t>0FB2AZC8</t>
  </si>
  <si>
    <t>E4RFUQ18</t>
  </si>
  <si>
    <t>7KHWP3XH</t>
  </si>
  <si>
    <t>2BBGWIEV</t>
  </si>
  <si>
    <t>3FOFP9LP</t>
  </si>
  <si>
    <t>EFHYWNMU</t>
  </si>
  <si>
    <t>FUFGSK2J</t>
  </si>
  <si>
    <t>M38BBRV1</t>
  </si>
  <si>
    <t>BHXYSMTC</t>
  </si>
  <si>
    <t>PJAAC2V1</t>
  </si>
  <si>
    <t>ZX260XL5</t>
  </si>
  <si>
    <t>VAI4TP1I</t>
  </si>
  <si>
    <t>WKXI5EWH</t>
  </si>
  <si>
    <t>3C3BBJN6</t>
  </si>
  <si>
    <t>TL9HXC0G</t>
  </si>
  <si>
    <t>1S3QN62Q</t>
  </si>
  <si>
    <t>MCB5NG4K</t>
  </si>
  <si>
    <t>TWCPZ52U</t>
  </si>
  <si>
    <t>QAC58783</t>
  </si>
  <si>
    <t>PNJ6LD3Y</t>
  </si>
  <si>
    <t>OOEDEC6U</t>
  </si>
  <si>
    <t>QE95HK0N</t>
  </si>
  <si>
    <t>DEMSWBFA</t>
  </si>
  <si>
    <t>SMODOJ69</t>
  </si>
  <si>
    <t>TDHKCOOE</t>
  </si>
  <si>
    <t>FD01ZQDW</t>
  </si>
  <si>
    <t>VFN3L1FP</t>
  </si>
  <si>
    <t>XC2345WX</t>
  </si>
  <si>
    <t>OGRPJKWP</t>
  </si>
  <si>
    <t>LUT8BKTU</t>
  </si>
  <si>
    <t>PT8JEWY6</t>
  </si>
  <si>
    <t>BWFFBLS1</t>
  </si>
  <si>
    <t>DDIEZ2P2</t>
  </si>
  <si>
    <t>5I54M57T</t>
  </si>
  <si>
    <t>RYB80E57</t>
  </si>
  <si>
    <t>23MPYF9I</t>
  </si>
  <si>
    <t>8CZ7G2P0</t>
  </si>
  <si>
    <t>J0QJ88EI</t>
  </si>
  <si>
    <t>XGWLI5DW</t>
  </si>
  <si>
    <t>END0X0BP</t>
  </si>
  <si>
    <t>WT1184NY</t>
  </si>
  <si>
    <t>CL3B3ZH7</t>
  </si>
  <si>
    <t>Q18GIFTT</t>
  </si>
  <si>
    <t>05LX1T2W</t>
  </si>
  <si>
    <t>6QWCL5WK</t>
  </si>
  <si>
    <t>1SHQP059</t>
  </si>
  <si>
    <t>IDSCJY6O</t>
  </si>
  <si>
    <t>HFXYT5MB</t>
  </si>
  <si>
    <t>LJQT7XFS</t>
  </si>
  <si>
    <t>GAGZ0EPF</t>
  </si>
  <si>
    <t>JOJ803CU</t>
  </si>
  <si>
    <t>NGI1UDXO</t>
  </si>
  <si>
    <t>XDNEWXOU</t>
  </si>
  <si>
    <t>JZBG3G5U</t>
  </si>
  <si>
    <t>O7W0N800</t>
  </si>
  <si>
    <t>SN9HSDC4</t>
  </si>
  <si>
    <t>F40IRHFI</t>
  </si>
  <si>
    <t>DYK2XFGR</t>
  </si>
  <si>
    <t>PXX4XZX9</t>
  </si>
  <si>
    <t>P34CPBJY</t>
  </si>
  <si>
    <t>VJZ6B35X</t>
  </si>
  <si>
    <t>1VKQU4SG</t>
  </si>
  <si>
    <t>ZW1DW6T6</t>
  </si>
  <si>
    <t>AMK9T5GL</t>
  </si>
  <si>
    <t>GKI3CUOG</t>
  </si>
  <si>
    <t>RNSG8QGE</t>
  </si>
  <si>
    <t>S61J6D5K</t>
  </si>
  <si>
    <t>LHK226K6</t>
  </si>
  <si>
    <t>O6HUR0K1</t>
  </si>
  <si>
    <t>0STDTDEV</t>
  </si>
  <si>
    <t>75JP51Q5</t>
  </si>
  <si>
    <t>E20LK7G9</t>
  </si>
  <si>
    <t>QQIV1WPW</t>
  </si>
  <si>
    <t>7H35W1D9</t>
  </si>
  <si>
    <t>P9UQH0U4</t>
  </si>
  <si>
    <t>GQHBP63N</t>
  </si>
  <si>
    <t>7BYFDQ8O</t>
  </si>
  <si>
    <t>OF22ALAU</t>
  </si>
  <si>
    <t>ZXG29JMB</t>
  </si>
  <si>
    <t>UMX806Q0</t>
  </si>
  <si>
    <t>PGJQP2WA</t>
  </si>
  <si>
    <t>8LYL0U1T</t>
  </si>
  <si>
    <t>2WIUGKG8</t>
  </si>
  <si>
    <t>KRB0IPWW</t>
  </si>
  <si>
    <t>OPI2DXF7</t>
  </si>
  <si>
    <t>QLL722C8</t>
  </si>
  <si>
    <t>MKM0OJKF</t>
  </si>
  <si>
    <t>CU8N9PLG</t>
  </si>
  <si>
    <t>PA3JIRSF</t>
  </si>
  <si>
    <t>C6JN5S03</t>
  </si>
  <si>
    <t>LBDL682T</t>
  </si>
  <si>
    <t>TYYYU9ZQ</t>
  </si>
  <si>
    <t>R2807U0M</t>
  </si>
  <si>
    <t>3H6DV6QO</t>
  </si>
  <si>
    <t>SLLBAMZC</t>
  </si>
  <si>
    <t>IYAGGUV9</t>
  </si>
  <si>
    <t>1AYM6MEF</t>
  </si>
  <si>
    <t>UBWX7C76</t>
  </si>
  <si>
    <t>3TFSYDTO</t>
  </si>
  <si>
    <t>79OHOF64</t>
  </si>
  <si>
    <t>N22LHKQ0</t>
  </si>
  <si>
    <t>WR1LXCNB</t>
  </si>
  <si>
    <t>5A0U3W2B</t>
  </si>
  <si>
    <t>XKNHQMUO</t>
  </si>
  <si>
    <t>ER289TB6</t>
  </si>
  <si>
    <t>PI1K7E9L</t>
  </si>
  <si>
    <t>G2GGPNCH</t>
  </si>
  <si>
    <t>ERGONJQC</t>
  </si>
  <si>
    <t>VZ3FHGSR</t>
  </si>
  <si>
    <t>BRMNI9E1</t>
  </si>
  <si>
    <t>K9ZQH7JJ</t>
  </si>
  <si>
    <t>FO5E6N8W</t>
  </si>
  <si>
    <t>KU44FIT6</t>
  </si>
  <si>
    <t>FRA54Z2U</t>
  </si>
  <si>
    <t>EEGAYK0M</t>
  </si>
  <si>
    <t>BCZ0D549</t>
  </si>
  <si>
    <t>3KEXQYMZ</t>
  </si>
  <si>
    <t>JLAC4TUZ</t>
  </si>
  <si>
    <t>J2ZK0SNL</t>
  </si>
  <si>
    <t>HL988LGS</t>
  </si>
  <si>
    <t>NU50N13B</t>
  </si>
  <si>
    <t>YZG3OTLL</t>
  </si>
  <si>
    <t>GAW7HKKL</t>
  </si>
  <si>
    <t>58VFFNBW</t>
  </si>
  <si>
    <t>VPXS8PAN</t>
  </si>
  <si>
    <t>3YVI6RCX</t>
  </si>
  <si>
    <t>3DLPCS5B</t>
  </si>
  <si>
    <t>93AKO4KQ</t>
  </si>
  <si>
    <t>RAGLIY60</t>
  </si>
  <si>
    <t>KTPUXIYH</t>
  </si>
  <si>
    <t>Y39V4431</t>
  </si>
  <si>
    <t>0N7IXXT5</t>
  </si>
  <si>
    <t>36KVS14C</t>
  </si>
  <si>
    <t>W9ONQLN0</t>
  </si>
  <si>
    <t>UZX7KKVB</t>
  </si>
  <si>
    <t>IMEEP6SX</t>
  </si>
  <si>
    <t>RFFHWHBP</t>
  </si>
  <si>
    <t>KRAXXXHF</t>
  </si>
  <si>
    <t>9ZWQ3R1B</t>
  </si>
  <si>
    <t>2I7EKPVR</t>
  </si>
  <si>
    <t>JNRZ67KH</t>
  </si>
  <si>
    <t>WX3LLG8K</t>
  </si>
  <si>
    <t>XJQ6G68D</t>
  </si>
  <si>
    <t>EXQJ51JX</t>
  </si>
  <si>
    <t>MFYTB9BZ</t>
  </si>
  <si>
    <t>WUAIHMF3</t>
  </si>
  <si>
    <t>01PQEMCU</t>
  </si>
  <si>
    <t>0MZSY4Q0</t>
  </si>
  <si>
    <t>V1BNHQ7R</t>
  </si>
  <si>
    <t>6U17X6TT</t>
  </si>
  <si>
    <t>1PJ4HJIQ</t>
  </si>
  <si>
    <t>RXU0BMIT</t>
  </si>
  <si>
    <t>1OO77XXC</t>
  </si>
  <si>
    <t>IMH9C45P</t>
  </si>
  <si>
    <t>D5403V0A</t>
  </si>
  <si>
    <t>4FMRGTR1</t>
  </si>
  <si>
    <t>U6RECFIG</t>
  </si>
  <si>
    <t>RBUK5SP9</t>
  </si>
  <si>
    <t>8AN75CXO</t>
  </si>
  <si>
    <t>F2F6SXMC</t>
  </si>
  <si>
    <t>MAL5B7VP</t>
  </si>
  <si>
    <t>UZ51V0C4</t>
  </si>
  <si>
    <t>GI0W13PZ</t>
  </si>
  <si>
    <t>WG34XS7T</t>
  </si>
  <si>
    <t>IQ111PYW</t>
  </si>
  <si>
    <t>EQR65D4J</t>
  </si>
  <si>
    <t>V08Z4FO0</t>
  </si>
  <si>
    <t>V3D4SWOU</t>
  </si>
  <si>
    <t>YEJ4IO8I</t>
  </si>
  <si>
    <t>0OQ05P4N</t>
  </si>
  <si>
    <t>O8QQPZ9Y</t>
  </si>
  <si>
    <t>ILYYANJX</t>
  </si>
  <si>
    <t>4F98YRQ0</t>
  </si>
  <si>
    <t>49VX2DTT</t>
  </si>
  <si>
    <t>PCJ41YLG</t>
  </si>
  <si>
    <t>GG8OGO78</t>
  </si>
  <si>
    <t>4H9GVM16</t>
  </si>
  <si>
    <t>805CRUK4</t>
  </si>
  <si>
    <t>7DYCMVQI</t>
  </si>
  <si>
    <t>RCVXBXWE</t>
  </si>
  <si>
    <t>PLPQNPXW</t>
  </si>
  <si>
    <t>X4NLCESA</t>
  </si>
  <si>
    <t>TY7FKU83</t>
  </si>
  <si>
    <t>F2K5L5W3</t>
  </si>
  <si>
    <t>2NWSLA6A</t>
  </si>
  <si>
    <t>FVCUNLB5</t>
  </si>
  <si>
    <t>KVAIYHLS</t>
  </si>
  <si>
    <t>K6LMZ85R</t>
  </si>
  <si>
    <t>S9CBI9MQ</t>
  </si>
  <si>
    <t>1XX44XVY</t>
  </si>
  <si>
    <t>E48ZGYKL</t>
  </si>
  <si>
    <t>YT18E1LP</t>
  </si>
  <si>
    <t>HO31V5QK</t>
  </si>
  <si>
    <t>REO4CCPR</t>
  </si>
  <si>
    <t>RO6WE7UG</t>
  </si>
  <si>
    <t>AYEGM0H4</t>
  </si>
  <si>
    <t>RGC6FW71</t>
  </si>
  <si>
    <t>9U86Z6A0</t>
  </si>
  <si>
    <t>9XCOU9CY</t>
  </si>
  <si>
    <t>JUBYOKT8</t>
  </si>
  <si>
    <t>C0JEYRHO</t>
  </si>
  <si>
    <t>490QZYPA</t>
  </si>
  <si>
    <t>RR8JVWLZ</t>
  </si>
  <si>
    <t>IBJKPG3R</t>
  </si>
  <si>
    <t>5NI363X7</t>
  </si>
  <si>
    <t>QZ21TQPY</t>
  </si>
  <si>
    <t>7DLX9N9C</t>
  </si>
  <si>
    <t>MPM3WMFJ</t>
  </si>
  <si>
    <t>P1O244FR</t>
  </si>
  <si>
    <t>MJLLIWOV</t>
  </si>
  <si>
    <t>TV3XWUTK</t>
  </si>
  <si>
    <t>E4UHI1DF</t>
  </si>
  <si>
    <t>OHPQMD9F</t>
  </si>
  <si>
    <t>D7P8OZ1S</t>
  </si>
  <si>
    <t>O6QJ8JX6</t>
  </si>
  <si>
    <t>QJEWQPXY</t>
  </si>
  <si>
    <t>ZXUEZ0NE</t>
  </si>
  <si>
    <t>JMU7M80T</t>
  </si>
  <si>
    <t>B0P85WZZ</t>
  </si>
  <si>
    <t>T5Q6Y3XY</t>
  </si>
  <si>
    <t>ROY4MQUI</t>
  </si>
  <si>
    <t>UQ9V6FJ3</t>
  </si>
  <si>
    <t>TDNXPI8Q</t>
  </si>
  <si>
    <t>5C8A5WAJ</t>
  </si>
  <si>
    <t>HMD1G01H</t>
  </si>
  <si>
    <t>JARG6ZXD</t>
  </si>
  <si>
    <t>ZSKCVGUS</t>
  </si>
  <si>
    <t>SZLX0J2A</t>
  </si>
  <si>
    <t>D296FY7C</t>
  </si>
  <si>
    <t>4D3D3Z0N</t>
  </si>
  <si>
    <t>RROQVLX5</t>
  </si>
  <si>
    <t>0J54L91M</t>
  </si>
  <si>
    <t>PJG5U0R8</t>
  </si>
  <si>
    <t>FAIQSX1C</t>
  </si>
  <si>
    <t>QNPN5RFW</t>
  </si>
  <si>
    <t>PX3VNHDD</t>
  </si>
  <si>
    <t>E8VLRB2B</t>
  </si>
  <si>
    <t>TRNNQK4F</t>
  </si>
  <si>
    <t>QJDYEXGF</t>
  </si>
  <si>
    <t>3QU8M0A2</t>
  </si>
  <si>
    <t>53EGETD0</t>
  </si>
  <si>
    <t>OP6R5K6P</t>
  </si>
  <si>
    <t>X1OM2HAR</t>
  </si>
  <si>
    <t>Y2Z16BY8</t>
  </si>
  <si>
    <t>3JATP6PW</t>
  </si>
  <si>
    <t>KHK97JA5</t>
  </si>
  <si>
    <t>6L1UJMHO</t>
  </si>
  <si>
    <t>23ND434L</t>
  </si>
  <si>
    <t>1AH75KZF</t>
  </si>
  <si>
    <t>POG0MATK</t>
  </si>
  <si>
    <t>QIO8YHP8</t>
  </si>
  <si>
    <t>0MJBWTIP</t>
  </si>
  <si>
    <t>M4A7WQX9</t>
  </si>
  <si>
    <t>20OFUHUW</t>
  </si>
  <si>
    <t>61XURF3X</t>
  </si>
  <si>
    <t>NFLJCPZC</t>
  </si>
  <si>
    <t>DXGAE8N1</t>
  </si>
  <si>
    <t>NUFKZEG1</t>
  </si>
  <si>
    <t>SYS09BLT</t>
  </si>
  <si>
    <t>IHGUJKPO</t>
  </si>
  <si>
    <t>0W178Q1L</t>
  </si>
  <si>
    <t>U62KL8ZP</t>
  </si>
  <si>
    <t>HS27D93T</t>
  </si>
  <si>
    <t>ANONQGL1</t>
  </si>
  <si>
    <t>F0HG51CU</t>
  </si>
  <si>
    <t>BHPA5MXI</t>
  </si>
  <si>
    <t>148SB7N1</t>
  </si>
  <si>
    <t>PG9NCLZF</t>
  </si>
  <si>
    <t>LL2WTE6W</t>
  </si>
  <si>
    <t>HOLZZPW8</t>
  </si>
  <si>
    <t>CY5JT8M2</t>
  </si>
  <si>
    <t>6387W6QK</t>
  </si>
  <si>
    <t>QQH3XMXY</t>
  </si>
  <si>
    <t>H1IVRW3M</t>
  </si>
  <si>
    <t>LPKPZIP6</t>
  </si>
  <si>
    <t>AEMJ1M5H</t>
  </si>
  <si>
    <t>4AT4VPU5</t>
  </si>
  <si>
    <t>I2GHXEVM</t>
  </si>
  <si>
    <t>K88240GT</t>
  </si>
  <si>
    <t>6CJ34867</t>
  </si>
  <si>
    <t>24UKR6JN</t>
  </si>
  <si>
    <t>ETPLXLY7</t>
  </si>
  <si>
    <t>R85SZY8D</t>
  </si>
  <si>
    <t>3A8TLZUY</t>
  </si>
  <si>
    <t>VQSHBW0C</t>
  </si>
  <si>
    <t>I4FM8PF5</t>
  </si>
  <si>
    <t>EHB1YQVB</t>
  </si>
  <si>
    <t>SK5X1ZN7</t>
  </si>
  <si>
    <t>4Y8S8Z6N</t>
  </si>
  <si>
    <t>3OH5OWHJ</t>
  </si>
  <si>
    <t>X8NN8X3Y</t>
  </si>
  <si>
    <t>ZHS96VZI</t>
  </si>
  <si>
    <t>VVCJT267</t>
  </si>
  <si>
    <t>0MEZAXB8</t>
  </si>
  <si>
    <t>6NZPJ451</t>
  </si>
  <si>
    <t>YECCZYKI</t>
  </si>
  <si>
    <t>55RO94KJ</t>
  </si>
  <si>
    <t>E0AJM2PW</t>
  </si>
  <si>
    <t>K4O2AR8X</t>
  </si>
  <si>
    <t>ASWEER08</t>
  </si>
  <si>
    <t>2AG8U314</t>
  </si>
  <si>
    <t>BJ2MF8PR</t>
  </si>
  <si>
    <t>CBQZ7BEH</t>
  </si>
  <si>
    <t>ZW76ZT31</t>
  </si>
  <si>
    <t>YXNKFCW2</t>
  </si>
  <si>
    <t>M8DGETGH</t>
  </si>
  <si>
    <t>20OP047G</t>
  </si>
  <si>
    <t>W0PZ1ERY</t>
  </si>
  <si>
    <t>C6ZVJ5N7</t>
  </si>
  <si>
    <t>9NK8TDQ8</t>
  </si>
  <si>
    <t>W9RN7MKT</t>
  </si>
  <si>
    <t>6NHPWDZ4</t>
  </si>
  <si>
    <t>S08WBL4B</t>
  </si>
  <si>
    <t>LUMFKTOR</t>
  </si>
  <si>
    <t>SZA30FKX</t>
  </si>
  <si>
    <t>KOPETBOW</t>
  </si>
  <si>
    <t>YSU0Q1Q4</t>
  </si>
  <si>
    <t>N3PHP6GG</t>
  </si>
  <si>
    <t>060R9JDZ</t>
  </si>
  <si>
    <t>PUOX4X1T</t>
  </si>
  <si>
    <t>GJ4L53PC</t>
  </si>
  <si>
    <t>V8J6YE0M</t>
  </si>
  <si>
    <t>WDVKFU9I</t>
  </si>
  <si>
    <t>M8AM6ZRB</t>
  </si>
  <si>
    <t>7F4CKCT8</t>
  </si>
  <si>
    <t>K3562KU4</t>
  </si>
  <si>
    <t>XJWQVFZM</t>
  </si>
  <si>
    <t>63I72IMI</t>
  </si>
  <si>
    <t>EHEPPP2P</t>
  </si>
  <si>
    <t>HM4V7BHH</t>
  </si>
  <si>
    <t>HXE71J8K</t>
  </si>
  <si>
    <t>8DVWB6YJ</t>
  </si>
  <si>
    <t>CXCTKNLL</t>
  </si>
  <si>
    <t>ZWWXNMLK</t>
  </si>
  <si>
    <t>8BDDXCCE</t>
  </si>
  <si>
    <t>J2UFD9N1</t>
  </si>
  <si>
    <t>O3JIY092</t>
  </si>
  <si>
    <t>0Z9UXURY</t>
  </si>
  <si>
    <t>PB94AUU6</t>
  </si>
  <si>
    <t>TPF3VK9Y</t>
  </si>
  <si>
    <t>GDECS6NX</t>
  </si>
  <si>
    <t>70H6O2YM</t>
  </si>
  <si>
    <t>PFGCUW00</t>
  </si>
  <si>
    <t>XVLOSOPE</t>
  </si>
  <si>
    <t>ESURVC0W</t>
  </si>
  <si>
    <t>QI6HM53D</t>
  </si>
  <si>
    <t>V3932TZP</t>
  </si>
  <si>
    <t>EH6OCKT8</t>
  </si>
  <si>
    <t>GMV58RF6</t>
  </si>
  <si>
    <t>6JVSF3ZF</t>
  </si>
  <si>
    <t>LB40TI6P</t>
  </si>
  <si>
    <t>AZ75ZD0V</t>
  </si>
  <si>
    <t>F2OIIP2N</t>
  </si>
  <si>
    <t>EX3HBHER</t>
  </si>
  <si>
    <t>QN8DYE0S</t>
  </si>
  <si>
    <t>D765F2KL</t>
  </si>
  <si>
    <t>7CL949VE</t>
  </si>
  <si>
    <t>6OOMTQ3K</t>
  </si>
  <si>
    <t>AMMXQZ1Z</t>
  </si>
  <si>
    <t>BGFIJ6SR</t>
  </si>
  <si>
    <t>ZX0MB6ZL</t>
  </si>
  <si>
    <t>J8DS0GOG</t>
  </si>
  <si>
    <t>AHUKOFO3</t>
  </si>
  <si>
    <t>NXKFQVX9</t>
  </si>
  <si>
    <t>GOFR3UDL</t>
  </si>
  <si>
    <t>M25SCTZA</t>
  </si>
  <si>
    <t>YCAY2OMP</t>
  </si>
  <si>
    <t>9609Y2X1</t>
  </si>
  <si>
    <t>Q04J6A08</t>
  </si>
  <si>
    <t>6S69KAZI</t>
  </si>
  <si>
    <t>UJFJC7Z1</t>
  </si>
  <si>
    <t>17D3FJQD</t>
  </si>
  <si>
    <t>GPEMSKXE</t>
  </si>
  <si>
    <t>4IBMGIQO</t>
  </si>
  <si>
    <t>0GDUEZFQ</t>
  </si>
  <si>
    <t>PP6YY7AR</t>
  </si>
  <si>
    <t>3B1TXJSJ</t>
  </si>
  <si>
    <t>67196UM2</t>
  </si>
  <si>
    <t>WT4E1MAA</t>
  </si>
  <si>
    <t>QLY7GCZD</t>
  </si>
  <si>
    <t>0V7HXSAI</t>
  </si>
  <si>
    <t>3Z8ASSQ3</t>
  </si>
  <si>
    <t>X3VJA65K</t>
  </si>
  <si>
    <t>9FBKG0NI</t>
  </si>
  <si>
    <t>VWIAU036</t>
  </si>
  <si>
    <t>TELKVKDV</t>
  </si>
  <si>
    <t>CKTL2OHY</t>
  </si>
  <si>
    <t>J8D1TJTG</t>
  </si>
  <si>
    <t>5JW8VS1A</t>
  </si>
  <si>
    <t>6JN4DSK6</t>
  </si>
  <si>
    <t>9FQ5ZI07</t>
  </si>
  <si>
    <t>58H7UWA3</t>
  </si>
  <si>
    <t>U0IYFL10</t>
  </si>
  <si>
    <t>S0ZZ92D4</t>
  </si>
  <si>
    <t>85G9RN8I</t>
  </si>
  <si>
    <t>JP1DSM42</t>
  </si>
  <si>
    <t>UI1IW82L</t>
  </si>
  <si>
    <t>I7O8BVYO</t>
  </si>
  <si>
    <t>NNI51RQQ</t>
  </si>
  <si>
    <t>CZ1RYW0A</t>
  </si>
  <si>
    <t>1QGOSTHB</t>
  </si>
  <si>
    <t>315OQ7ZJ</t>
  </si>
  <si>
    <t>Q5NSMCOW</t>
  </si>
  <si>
    <t>F4BVCBHT</t>
  </si>
  <si>
    <t>R5K3XUXY</t>
  </si>
  <si>
    <t>4VKG8RWE</t>
  </si>
  <si>
    <t>4G4ZPEYA</t>
  </si>
  <si>
    <t>C3LH4H3W</t>
  </si>
  <si>
    <t>Y2DGHGPU</t>
  </si>
  <si>
    <t>EN6S6H2F</t>
  </si>
  <si>
    <t>TXSCML9Z</t>
  </si>
  <si>
    <t>UAO33LRS</t>
  </si>
  <si>
    <t>V1N36JJ5</t>
  </si>
  <si>
    <t>LW1UICHI</t>
  </si>
  <si>
    <t>VKPEGTU1</t>
  </si>
  <si>
    <t>5TT0NGBR</t>
  </si>
  <si>
    <t>N64ZE5NV</t>
  </si>
  <si>
    <t>6SS2U5CV</t>
  </si>
  <si>
    <t>LA7UQU3W</t>
  </si>
  <si>
    <t>I21B6ZDL</t>
  </si>
  <si>
    <t>W4YMG14P</t>
  </si>
  <si>
    <t>T6ARRFII</t>
  </si>
  <si>
    <t>2XRAB01A</t>
  </si>
  <si>
    <t>UIPOR9XA</t>
  </si>
  <si>
    <t>YUET9TUX</t>
  </si>
  <si>
    <t>7R8EM8X4</t>
  </si>
  <si>
    <t>VQB5J1JR</t>
  </si>
  <si>
    <t>1RECY0BG</t>
  </si>
  <si>
    <t>NY4N3SHE</t>
  </si>
  <si>
    <t>ULEHVNM6</t>
  </si>
  <si>
    <t>VJU8W2NF</t>
  </si>
  <si>
    <t>BIKE0XAR</t>
  </si>
  <si>
    <t>NU5SFOXT</t>
  </si>
  <si>
    <t>55MLIDPI</t>
  </si>
  <si>
    <t>NIZUHI5A</t>
  </si>
  <si>
    <t>YOI871RN</t>
  </si>
  <si>
    <t>SQKLRMLY</t>
  </si>
  <si>
    <t>ORK22IEI</t>
  </si>
  <si>
    <t>1AK9YHO1</t>
  </si>
  <si>
    <t>AEXO515H</t>
  </si>
  <si>
    <t>0M8GYDW4</t>
  </si>
  <si>
    <t>D99OMBRV</t>
  </si>
  <si>
    <t>FZZ4YXQ0</t>
  </si>
  <si>
    <t>H58XAOUH</t>
  </si>
  <si>
    <t>45SLN9SO</t>
  </si>
  <si>
    <t>QID838JK</t>
  </si>
  <si>
    <t>87IGVD24</t>
  </si>
  <si>
    <t>I1KUHG9U</t>
  </si>
  <si>
    <t>Z4NKSKQS</t>
  </si>
  <si>
    <t>CMULOX8O</t>
  </si>
  <si>
    <t>3IT8DD8F</t>
  </si>
  <si>
    <t>WU3QYR5J</t>
  </si>
  <si>
    <t>OVENSL0F</t>
  </si>
  <si>
    <t>BHBFRVGV</t>
  </si>
  <si>
    <t>UDXL0KFU</t>
  </si>
  <si>
    <t>1R2R40RZ</t>
  </si>
  <si>
    <t>UUV08VD3</t>
  </si>
  <si>
    <t>WPFSMCPB</t>
  </si>
  <si>
    <t>2FSZBJ6Q</t>
  </si>
  <si>
    <t>FIZ3NAHQ</t>
  </si>
  <si>
    <t>QOXHPLYH</t>
  </si>
  <si>
    <t>UMHRQTDO</t>
  </si>
  <si>
    <t>7P1GY5NR</t>
  </si>
  <si>
    <t>3FSYM6CH</t>
  </si>
  <si>
    <t>S54OX92G</t>
  </si>
  <si>
    <t>IYDEZ0YD</t>
  </si>
  <si>
    <t>W59R729L</t>
  </si>
  <si>
    <t>Q2YQLV8U</t>
  </si>
  <si>
    <t>38V4UHDQ</t>
  </si>
  <si>
    <t>NGZ9ZRK3</t>
  </si>
  <si>
    <t>6L2YBLS5</t>
  </si>
  <si>
    <t>JQTI4OSB</t>
  </si>
  <si>
    <t>OV8S50ZH</t>
  </si>
  <si>
    <t>Z8EOKZ2X</t>
  </si>
  <si>
    <t>QIER7SMH</t>
  </si>
  <si>
    <t>A4P6SEQJ</t>
  </si>
  <si>
    <t>BLHKB1V3</t>
  </si>
  <si>
    <t>4RZBX8T8</t>
  </si>
  <si>
    <t>M2ZHNWO0</t>
  </si>
  <si>
    <t>YL7AMI0W</t>
  </si>
  <si>
    <t>DIPF5UVP</t>
  </si>
  <si>
    <t>O22TR8J4</t>
  </si>
  <si>
    <t>Z84D092Q</t>
  </si>
  <si>
    <t>8ASFJ9DE</t>
  </si>
  <si>
    <t>V5W1O0DO</t>
  </si>
  <si>
    <t>5BNFMYQO</t>
  </si>
  <si>
    <t>2OE51XMM</t>
  </si>
  <si>
    <t>TAENAVZ3</t>
  </si>
  <si>
    <t>3K22VHQW</t>
  </si>
  <si>
    <t>6JY1VMOA</t>
  </si>
  <si>
    <t>ZH37O5Z6</t>
  </si>
  <si>
    <t>HTPZBTDM</t>
  </si>
  <si>
    <t>XJ1ESLNI</t>
  </si>
  <si>
    <t>C9CM7ERA</t>
  </si>
  <si>
    <t>S7WFD4O6</t>
  </si>
  <si>
    <t>C9T6NURZ</t>
  </si>
  <si>
    <t>UE0Z0UPC</t>
  </si>
  <si>
    <t>XDPYK0SF</t>
  </si>
  <si>
    <t>9EKVXA1T</t>
  </si>
  <si>
    <t>577SB7TM</t>
  </si>
  <si>
    <t>75AB8OF1</t>
  </si>
  <si>
    <t>T5QHZHH3</t>
  </si>
  <si>
    <t>VY6RXQWT</t>
  </si>
  <si>
    <t>D5YV8AM5</t>
  </si>
  <si>
    <t>KNTUXVPV</t>
  </si>
  <si>
    <t>HN1PP60C</t>
  </si>
  <si>
    <t>WQY9CVNS</t>
  </si>
  <si>
    <t>GZPIBRJP</t>
  </si>
  <si>
    <t>A754IF2N</t>
  </si>
  <si>
    <t>E6NYBX2B</t>
  </si>
  <si>
    <t>BIUAWOHB</t>
  </si>
  <si>
    <t>2Q615PPM</t>
  </si>
  <si>
    <t>YBI890VG</t>
  </si>
  <si>
    <t>HTFNDJAF</t>
  </si>
  <si>
    <t>GCOH1N1W</t>
  </si>
  <si>
    <t>36DKIHY9</t>
  </si>
  <si>
    <t>3L9DYYV9</t>
  </si>
  <si>
    <t>UPV7NG2C</t>
  </si>
  <si>
    <t>YVDGLNLC</t>
  </si>
  <si>
    <t>SA37C4KS</t>
  </si>
  <si>
    <t>ZOR7ILZF</t>
  </si>
  <si>
    <t>64SYWY2M</t>
  </si>
  <si>
    <t>S00J1CEN</t>
  </si>
  <si>
    <t>W21M8ZHP</t>
  </si>
  <si>
    <t>UZJOO76E</t>
  </si>
  <si>
    <t>YE5C85IF</t>
  </si>
  <si>
    <t>V5JZI6Z8</t>
  </si>
  <si>
    <t>Q0F305D6</t>
  </si>
  <si>
    <t>QERRAGTN</t>
  </si>
  <si>
    <t>63R076NU</t>
  </si>
  <si>
    <t>O42WJHGW</t>
  </si>
  <si>
    <t>EG4P3I7K</t>
  </si>
  <si>
    <t>VQXE0FTN</t>
  </si>
  <si>
    <t>LIEHVBCC</t>
  </si>
  <si>
    <t>JODTXF6N</t>
  </si>
  <si>
    <t>WHOWFQW1</t>
  </si>
  <si>
    <t>AL6RWNQW</t>
  </si>
  <si>
    <t>B9OZSLID</t>
  </si>
  <si>
    <t>N6VGG7H6</t>
  </si>
  <si>
    <t>COPU0GPR</t>
  </si>
  <si>
    <t>0KYOB7U9</t>
  </si>
  <si>
    <t>9GV3PXD3</t>
  </si>
  <si>
    <t>ZBYI8C2V</t>
  </si>
  <si>
    <t>U3UX3XT3</t>
  </si>
  <si>
    <t>BX72KWNZ</t>
  </si>
  <si>
    <t>MTURJ0JS</t>
  </si>
  <si>
    <t>8U0OO8B6</t>
  </si>
  <si>
    <t>LKX33SLO</t>
  </si>
  <si>
    <t>YVJ4RLDO</t>
  </si>
  <si>
    <t>ZI1IX7ST</t>
  </si>
  <si>
    <t>NPFCJ8WX</t>
  </si>
  <si>
    <t>CVQAHIIU</t>
  </si>
  <si>
    <t>4STFB0DT</t>
  </si>
  <si>
    <t>GMYDZJ0C</t>
  </si>
  <si>
    <t>WVAQRIJN</t>
  </si>
  <si>
    <t>STIL5CBB</t>
  </si>
  <si>
    <t>8RLNDAMM</t>
  </si>
  <si>
    <t>Q3OMALNC</t>
  </si>
  <si>
    <t>ZL3FXK55</t>
  </si>
  <si>
    <t>J7D63T9Q</t>
  </si>
  <si>
    <t>BKIHZTQM</t>
  </si>
  <si>
    <t>Q5CRKF7C</t>
  </si>
  <si>
    <t>F3OWQAOZ</t>
  </si>
  <si>
    <t>8P737SLB</t>
  </si>
  <si>
    <t>ASE5UXND</t>
  </si>
  <si>
    <t>06F3WLZD</t>
  </si>
  <si>
    <t>YYUMKCCM</t>
  </si>
  <si>
    <t>G3DBIAOC</t>
  </si>
  <si>
    <t>LLH2M418</t>
  </si>
  <si>
    <t>44UQM019</t>
  </si>
  <si>
    <t>RX3EUGGK</t>
  </si>
  <si>
    <t>SSNTGJBJ</t>
  </si>
  <si>
    <t>TDUWT114</t>
  </si>
  <si>
    <t>HF5VNVXA</t>
  </si>
  <si>
    <t>HY5U3B6V</t>
  </si>
  <si>
    <t>MZEKMW6A</t>
  </si>
  <si>
    <t>LQ7RFA3V</t>
  </si>
  <si>
    <t>T0HVQ8CY</t>
  </si>
  <si>
    <t>4ZOFPZIK</t>
  </si>
  <si>
    <t>DSNJ3LTI</t>
  </si>
  <si>
    <t>NDJL0W7E</t>
  </si>
  <si>
    <t>SKI3FTOZ</t>
  </si>
  <si>
    <t>OPXS0ZGP</t>
  </si>
  <si>
    <t>NFJMT2TZ</t>
  </si>
  <si>
    <t>6B2X3J8C</t>
  </si>
  <si>
    <t>U3HQ4E9V</t>
  </si>
  <si>
    <t>1H5XEG9V</t>
  </si>
  <si>
    <t>9131MJG1</t>
  </si>
  <si>
    <t>MUFMA3QQ</t>
  </si>
  <si>
    <t>5YPQHA7V</t>
  </si>
  <si>
    <t>2TLL742N</t>
  </si>
  <si>
    <t>NFWBJUKV</t>
  </si>
  <si>
    <t>LWKHZ4JE</t>
  </si>
  <si>
    <t>FIAQN52R</t>
  </si>
  <si>
    <t>93P39RO9</t>
  </si>
  <si>
    <t>O0VC81KO</t>
  </si>
  <si>
    <t>WFVGEP0I</t>
  </si>
  <si>
    <t>KD3TJPGG</t>
  </si>
  <si>
    <t>I9ZE4EAM</t>
  </si>
  <si>
    <t>6J2LJFAR</t>
  </si>
  <si>
    <t>S51EPTDE</t>
  </si>
  <si>
    <t>URX0FL3Z</t>
  </si>
  <si>
    <t>QIU2NLRR</t>
  </si>
  <si>
    <t>R3RWYDLU</t>
  </si>
  <si>
    <t>CBKD33BE</t>
  </si>
  <si>
    <t>0KGSJ6SM</t>
  </si>
  <si>
    <t>1Y3RPHJZ</t>
  </si>
  <si>
    <t>Q3R88FBX</t>
  </si>
  <si>
    <t>KN6JRV7A</t>
  </si>
  <si>
    <t>8LHPJTWP</t>
  </si>
  <si>
    <t>60Y2TRIX</t>
  </si>
  <si>
    <t>58T23UCF</t>
  </si>
  <si>
    <t>Z8AUF4L2</t>
  </si>
  <si>
    <t>NEMPTD8E</t>
  </si>
  <si>
    <t>96H1GB71</t>
  </si>
  <si>
    <t>9S9W3M29</t>
  </si>
  <si>
    <t>YXXOFHI0</t>
  </si>
  <si>
    <t>8WS076JB</t>
  </si>
  <si>
    <t>Q3CD4X8Y</t>
  </si>
  <si>
    <t>NFUCC77B</t>
  </si>
  <si>
    <t>NG68EOT3</t>
  </si>
  <si>
    <t>4JBTJ3KK</t>
  </si>
  <si>
    <t>AW0BYTKB</t>
  </si>
  <si>
    <t>5GNZBSIY</t>
  </si>
  <si>
    <t>RABMMS73</t>
  </si>
  <si>
    <t>5CMJN25G</t>
  </si>
  <si>
    <t>MTZZJ1CN</t>
  </si>
  <si>
    <t>61EWXUZ0</t>
  </si>
  <si>
    <t>GCFF8MOV</t>
  </si>
  <si>
    <t>9EI64VGU</t>
  </si>
  <si>
    <t>4GEE74HW</t>
  </si>
  <si>
    <t>TV4ROL9H</t>
  </si>
  <si>
    <t>W8RK9J6W</t>
  </si>
  <si>
    <t>N2ZU0UZA</t>
  </si>
  <si>
    <t>VKFZ8B0Z</t>
  </si>
  <si>
    <t>QL5FQULT</t>
  </si>
  <si>
    <t>HXYHBJ2J</t>
  </si>
  <si>
    <t>IMNIYNU1</t>
  </si>
  <si>
    <t>91IVV7YJ</t>
  </si>
  <si>
    <t>JPSB8253</t>
  </si>
  <si>
    <t>JD5TM6Z7</t>
  </si>
  <si>
    <t>P6XSL1SS</t>
  </si>
  <si>
    <t>ZT49LSHR</t>
  </si>
  <si>
    <t>NEI0DL97</t>
  </si>
  <si>
    <t>EIZMR3K0</t>
  </si>
  <si>
    <t>G7XVSYY4</t>
  </si>
  <si>
    <t>9S0Q5EOL</t>
  </si>
  <si>
    <t>93KPSBCJ</t>
  </si>
  <si>
    <t>VCNA1527</t>
  </si>
  <si>
    <t>ZECDNUMG</t>
  </si>
  <si>
    <t>0MDT07JS</t>
  </si>
  <si>
    <t>ZNF57U2Q</t>
  </si>
  <si>
    <t>YAOCHY0T</t>
  </si>
  <si>
    <t>ZNX0AM8Z</t>
  </si>
  <si>
    <t>NC4LRM2I</t>
  </si>
  <si>
    <t>14A4AK08</t>
  </si>
  <si>
    <t>PN7YIK7I</t>
  </si>
  <si>
    <t>MV0YP6JT</t>
  </si>
  <si>
    <t>49R8751B</t>
  </si>
  <si>
    <t>P4KTAZ6O</t>
  </si>
  <si>
    <t>I2PZHASV</t>
  </si>
  <si>
    <t>Z6HD8WZI</t>
  </si>
  <si>
    <t>Z07YE93P</t>
  </si>
  <si>
    <t>UYPHGZKY</t>
  </si>
  <si>
    <t>LVOEVA6P</t>
  </si>
  <si>
    <t>PZZS29BS</t>
  </si>
  <si>
    <t>2N1YA030</t>
  </si>
  <si>
    <t>9KQC17XE</t>
  </si>
  <si>
    <t>KR4GKJUX</t>
  </si>
  <si>
    <t>5BSGDCVV</t>
  </si>
  <si>
    <t>ZF7JBWDX</t>
  </si>
  <si>
    <t>4JTZCAN0</t>
  </si>
  <si>
    <t>Y0UUFXNO</t>
  </si>
  <si>
    <t>QP0MABV8</t>
  </si>
  <si>
    <t>A8Q4S5B8</t>
  </si>
  <si>
    <t>OLKN5VRP</t>
  </si>
  <si>
    <t>PYNUPZ3A</t>
  </si>
  <si>
    <t>J7KED8TG</t>
  </si>
  <si>
    <t>UZW0JSOP</t>
  </si>
  <si>
    <t>XPR7KMRG</t>
  </si>
  <si>
    <t>9OMX4U7L</t>
  </si>
  <si>
    <t>KNO1PP3W</t>
  </si>
  <si>
    <t>4UUEUJWU</t>
  </si>
  <si>
    <t>BR0LI6X3</t>
  </si>
  <si>
    <t>U6N33JP9</t>
  </si>
  <si>
    <t>GUKKVZ7H</t>
  </si>
  <si>
    <t>FHBB3GBA</t>
  </si>
  <si>
    <t>OAOUMNG4</t>
  </si>
  <si>
    <t>MKVI0MC6</t>
  </si>
  <si>
    <t>JX1T6Y1L</t>
  </si>
  <si>
    <t>KEQX54M6</t>
  </si>
  <si>
    <t>QF03YQ4M</t>
  </si>
  <si>
    <t>IOF0SCAB</t>
  </si>
  <si>
    <t>A19AVPTR</t>
  </si>
  <si>
    <t>WDRVUQKB</t>
  </si>
  <si>
    <t>XTP51QM5</t>
  </si>
  <si>
    <t>OXLAM5IR</t>
  </si>
  <si>
    <t>UBDGWSEB</t>
  </si>
  <si>
    <t>SPLSXRZK</t>
  </si>
  <si>
    <t>WC53ARBL</t>
  </si>
  <si>
    <t>27VVXJ4O</t>
  </si>
  <si>
    <t>2MI3Q1A5</t>
  </si>
  <si>
    <t>7MOUPIB8</t>
  </si>
  <si>
    <t>Z8AHWXWG</t>
  </si>
  <si>
    <t>23XFOJLR</t>
  </si>
  <si>
    <t>WC7Z8C1G</t>
  </si>
  <si>
    <t>5XB2XGTZ</t>
  </si>
  <si>
    <t>0Q9BFNMC</t>
  </si>
  <si>
    <t>7477ZBSH</t>
  </si>
  <si>
    <t>GLA28F3C</t>
  </si>
  <si>
    <t>FBPUY4FS</t>
  </si>
  <si>
    <t>VFT5OOSN</t>
  </si>
  <si>
    <t>8U25ZOUC</t>
  </si>
  <si>
    <t>3R7ADZ07</t>
  </si>
  <si>
    <t>RL2SWGMY</t>
  </si>
  <si>
    <t>COVQENJN</t>
  </si>
  <si>
    <t>WRNTD543</t>
  </si>
  <si>
    <t>7TRHROLU</t>
  </si>
  <si>
    <t>E9H9IMTX</t>
  </si>
  <si>
    <t>CSPLNDE8</t>
  </si>
  <si>
    <t>E1M0X1Y2</t>
  </si>
  <si>
    <t>7OYHLE7D</t>
  </si>
  <si>
    <t>QSPQM9CB</t>
  </si>
  <si>
    <t>9N9I5TW7</t>
  </si>
  <si>
    <t>IVDEOEC3</t>
  </si>
  <si>
    <t>IW0L6BIE</t>
  </si>
  <si>
    <t>TFJQX17Y</t>
  </si>
  <si>
    <t>5TVCMXM3</t>
  </si>
  <si>
    <t>J8QISQDK</t>
  </si>
  <si>
    <t>M3MHKPB1</t>
  </si>
  <si>
    <t>R4DI8S96</t>
  </si>
  <si>
    <t>4N5J8CTS</t>
  </si>
  <si>
    <t>1X95YPPB</t>
  </si>
  <si>
    <t>BBRN4BOZ</t>
  </si>
  <si>
    <t>BWH5SAT3</t>
  </si>
  <si>
    <t>0MDHLHGV</t>
  </si>
  <si>
    <t>FLBCT6C9</t>
  </si>
  <si>
    <t>O4EG4000</t>
  </si>
  <si>
    <t>ZKLDCRAS</t>
  </si>
  <si>
    <t>0OX63YEL</t>
  </si>
  <si>
    <t>0PRJIFX5</t>
  </si>
  <si>
    <t>FMWA6V9C</t>
  </si>
  <si>
    <t>MCAXJN3I</t>
  </si>
  <si>
    <t>D6BJCYYB</t>
  </si>
  <si>
    <t>NL9HA6PI</t>
  </si>
  <si>
    <t>QRNXX337</t>
  </si>
  <si>
    <t>H3NGL2ET</t>
  </si>
  <si>
    <t>GKOHIDH9</t>
  </si>
  <si>
    <t>YAIJKYFT</t>
  </si>
  <si>
    <t>Q9N6BXA0</t>
  </si>
  <si>
    <t>6M3UINNM</t>
  </si>
  <si>
    <t>KUAWEE7W</t>
  </si>
  <si>
    <t>OE7KRZEG</t>
  </si>
  <si>
    <t>5PGK5UU3</t>
  </si>
  <si>
    <t>3NJFISAK</t>
  </si>
  <si>
    <t>FUD61A82</t>
  </si>
  <si>
    <t>D8CVUFYM</t>
  </si>
  <si>
    <t>XDMP2PS4</t>
  </si>
  <si>
    <t>B2SA0S3M</t>
  </si>
  <si>
    <t>XCQCY6CU</t>
  </si>
  <si>
    <t>FLJZF5EG</t>
  </si>
  <si>
    <t>33VSG0CN</t>
  </si>
  <si>
    <t>J0V2RGST</t>
  </si>
  <si>
    <t>FH5893HF</t>
  </si>
  <si>
    <t>WWZRL2WH</t>
  </si>
  <si>
    <t>RZKGYXA5</t>
  </si>
  <si>
    <t>XHQZM088</t>
  </si>
  <si>
    <t>85ZMW9GQ</t>
  </si>
  <si>
    <t>YRRDD6YL</t>
  </si>
  <si>
    <t>AI1V3CB0</t>
  </si>
  <si>
    <t>6Z6LEYXL</t>
  </si>
  <si>
    <t>AMIB64NT</t>
  </si>
  <si>
    <t>TDJL9B9P</t>
  </si>
  <si>
    <t>YZ8WCA08</t>
  </si>
  <si>
    <t>TQXOMJOP</t>
  </si>
  <si>
    <t>W8O5VU21</t>
  </si>
  <si>
    <t>39XJ6405</t>
  </si>
  <si>
    <t>A681PO8G</t>
  </si>
  <si>
    <t>DRDXDYHG</t>
  </si>
  <si>
    <t>J9DAQ1UU</t>
  </si>
  <si>
    <t>AU2C24B9</t>
  </si>
  <si>
    <t>UWQ8U0EQ</t>
  </si>
  <si>
    <t>W1VGLU4M</t>
  </si>
  <si>
    <t>744VVMQA</t>
  </si>
  <si>
    <t>UQHHS8EB</t>
  </si>
  <si>
    <t>J8XZS5WK</t>
  </si>
  <si>
    <t>T7G26A0A</t>
  </si>
  <si>
    <t>G5J803ME</t>
  </si>
  <si>
    <t>9XNM4SSZ</t>
  </si>
  <si>
    <t>QZYN42CY</t>
  </si>
  <si>
    <t>RCHPQ7QH</t>
  </si>
  <si>
    <t>W8MAEPJZ</t>
  </si>
  <si>
    <t>BGOKKQLV</t>
  </si>
  <si>
    <t>UPRS6IUC</t>
  </si>
  <si>
    <t>UFVS6XWQ</t>
  </si>
  <si>
    <t>98LL99MB</t>
  </si>
  <si>
    <t>1VTA6NI7</t>
  </si>
  <si>
    <t>MFC5Y7SA</t>
  </si>
  <si>
    <t>TYCDH249</t>
  </si>
  <si>
    <t>9YW5YABY</t>
  </si>
  <si>
    <t>RLAMORFS</t>
  </si>
  <si>
    <t>H4W41C59</t>
  </si>
  <si>
    <t>6JWLADET</t>
  </si>
  <si>
    <t>IIO0Y07I</t>
  </si>
  <si>
    <t>R3B4RPGC</t>
  </si>
  <si>
    <t>O37RHO9A</t>
  </si>
  <si>
    <t>HK3OSXB6</t>
  </si>
  <si>
    <t>5G9FW2BA</t>
  </si>
  <si>
    <t>ZA3KHFIZ</t>
  </si>
  <si>
    <t>XQ3Z1L06</t>
  </si>
  <si>
    <t>M3EFN1F0</t>
  </si>
  <si>
    <t>0MB2WVLW</t>
  </si>
  <si>
    <t>8AXPRVT7</t>
  </si>
  <si>
    <t>H123ZRFC</t>
  </si>
  <si>
    <t>W6171SXN</t>
  </si>
  <si>
    <t>QH880S3E</t>
  </si>
  <si>
    <t>TK9A5QIE</t>
  </si>
  <si>
    <t>I1KT35US</t>
  </si>
  <si>
    <t>QPQGTHMA</t>
  </si>
  <si>
    <t>D8D0CWKK</t>
  </si>
  <si>
    <t>M84RP3UO</t>
  </si>
  <si>
    <t>7XOB34DI</t>
  </si>
  <si>
    <t>BBDHMIR0</t>
  </si>
  <si>
    <t>LOD9WD0W</t>
  </si>
  <si>
    <t>PMJLWOBF</t>
  </si>
  <si>
    <t>K0BCNB8X</t>
  </si>
  <si>
    <t>6Q5ODBV2</t>
  </si>
  <si>
    <t>QY0S6NGU</t>
  </si>
  <si>
    <t>JQUIVNUA</t>
  </si>
  <si>
    <t>GM8CD0V0</t>
  </si>
  <si>
    <t>KSYWYLV4</t>
  </si>
  <si>
    <t>B1WQUK4X</t>
  </si>
  <si>
    <t>TF12B4NN</t>
  </si>
  <si>
    <t>79Z71EWW</t>
  </si>
  <si>
    <t>BPJ1TEBM</t>
  </si>
  <si>
    <t>95MDJ58J</t>
  </si>
  <si>
    <t>AV7E03FS</t>
  </si>
  <si>
    <t>B8MRWMYU</t>
  </si>
  <si>
    <t>RMRAGJRH</t>
  </si>
  <si>
    <t>P65TVH6C</t>
  </si>
  <si>
    <t>Z4ES4MXH</t>
  </si>
  <si>
    <t>U7O0TU5R</t>
  </si>
  <si>
    <t>6FS0Y3NY</t>
  </si>
  <si>
    <t>3LH6PSXG</t>
  </si>
  <si>
    <t>2OT0N6UW</t>
  </si>
  <si>
    <t>HT2D0QTD</t>
  </si>
  <si>
    <t>DCHXVWK8</t>
  </si>
  <si>
    <t>JCAN3NAB</t>
  </si>
  <si>
    <t>YI8SJSOM</t>
  </si>
  <si>
    <t>W8HHYXA2</t>
  </si>
  <si>
    <t>3EAMLMOA</t>
  </si>
  <si>
    <t>C92EKTQZ</t>
  </si>
  <si>
    <t>PTSMDEED</t>
  </si>
  <si>
    <t>KQ8MGBX4</t>
  </si>
  <si>
    <t>DJFRW0EG</t>
  </si>
  <si>
    <t>DKXAFO17</t>
  </si>
  <si>
    <t>2PXIXAWS</t>
  </si>
  <si>
    <t>0M9TZ36F</t>
  </si>
  <si>
    <t>1WELQKHP</t>
  </si>
  <si>
    <t>71FSP9LI</t>
  </si>
  <si>
    <t>CME8Z9YF</t>
  </si>
  <si>
    <t>RN8EQAJ1</t>
  </si>
  <si>
    <t>TZ9C7XFN</t>
  </si>
  <si>
    <t>4QNQN6SP</t>
  </si>
  <si>
    <t>9TTW2KAB</t>
  </si>
  <si>
    <t>TYMUZH3K</t>
  </si>
  <si>
    <t>45JJVX1L</t>
  </si>
  <si>
    <t>1N313241</t>
  </si>
  <si>
    <t>IMLRWB06</t>
  </si>
  <si>
    <t>B8781E8Y</t>
  </si>
  <si>
    <t>0XOMY5L1</t>
  </si>
  <si>
    <t>W5IO3U57</t>
  </si>
  <si>
    <t>ZI48NA6V</t>
  </si>
  <si>
    <t>785UUOOM</t>
  </si>
  <si>
    <t>U46F1YI4</t>
  </si>
  <si>
    <t>G8DCSGZN</t>
  </si>
  <si>
    <t>TV13TN1U</t>
  </si>
  <si>
    <t>VGFKY1OH</t>
  </si>
  <si>
    <t>UUQEH5K4</t>
  </si>
  <si>
    <t>IXLVHU7M</t>
  </si>
  <si>
    <t>CH24KZ5P</t>
  </si>
  <si>
    <t>Z6MBXWVT</t>
  </si>
  <si>
    <t>OYGBDACZ</t>
  </si>
  <si>
    <t>TW2PA59I</t>
  </si>
  <si>
    <t>J4I37SMB</t>
  </si>
  <si>
    <t>GRL62XP6</t>
  </si>
  <si>
    <t>W6LGCEKC</t>
  </si>
  <si>
    <t>B2HC2WMJ</t>
  </si>
  <si>
    <t>QT7USDPR</t>
  </si>
  <si>
    <t>YDV1898H</t>
  </si>
  <si>
    <t>IFX3FG07</t>
  </si>
  <si>
    <t>QAOTFY0L</t>
  </si>
  <si>
    <t>AJC7D028</t>
  </si>
  <si>
    <t>OZPVB1XH</t>
  </si>
  <si>
    <t>HQ5EEWVW</t>
  </si>
  <si>
    <t>JV3P3AZX</t>
  </si>
  <si>
    <t>2OUTJBBU</t>
  </si>
  <si>
    <t>XQJKW569</t>
  </si>
  <si>
    <t>JP2ZIXL6</t>
  </si>
  <si>
    <t>X6BNJ3LJ</t>
  </si>
  <si>
    <t>U21JBHU7</t>
  </si>
  <si>
    <t>U1KNAQNU</t>
  </si>
  <si>
    <t>IOPA6TKU</t>
  </si>
  <si>
    <t>BSN1NDWN</t>
  </si>
  <si>
    <t>WUKRJAU0</t>
  </si>
  <si>
    <t>B4S0H3Z3</t>
  </si>
  <si>
    <t>MYZRMWI3</t>
  </si>
  <si>
    <t>E3LS246C</t>
  </si>
  <si>
    <t>033812IL</t>
  </si>
  <si>
    <t>AWHZ1J6A</t>
  </si>
  <si>
    <t>F8NUX0PQ</t>
  </si>
  <si>
    <t>12X5KU8P</t>
  </si>
  <si>
    <t>2NKK42VL</t>
  </si>
  <si>
    <t>V6QFTGWX</t>
  </si>
  <si>
    <t>Y7BX0ZNY</t>
  </si>
  <si>
    <t>LWKNYCXA</t>
  </si>
  <si>
    <t>GWPFVUJM</t>
  </si>
  <si>
    <t>9WPHON05</t>
  </si>
  <si>
    <t>Y0L3JQU2</t>
  </si>
  <si>
    <t>XYM0JNHJ</t>
  </si>
  <si>
    <t>A3NUJYS5</t>
  </si>
  <si>
    <t>TOLU9GJW</t>
  </si>
  <si>
    <t>ESG23ZG5</t>
  </si>
  <si>
    <t>1A6DWWHH</t>
  </si>
  <si>
    <t>573M149O</t>
  </si>
  <si>
    <t>G4S5E8FM</t>
  </si>
  <si>
    <t>QTT9FG4C</t>
  </si>
  <si>
    <t>CRW37WHP</t>
  </si>
  <si>
    <t>EKITFPGL</t>
  </si>
  <si>
    <t>SRPIFRFA</t>
  </si>
  <si>
    <t>MRU05OWI</t>
  </si>
  <si>
    <t>O5OWDHYE</t>
  </si>
  <si>
    <t>WFJO2LV6</t>
  </si>
  <si>
    <t>5NJNHU6S</t>
  </si>
  <si>
    <t>TVJCY3E2</t>
  </si>
  <si>
    <t>IWLVCBX2</t>
  </si>
  <si>
    <t>FZ2B14TO</t>
  </si>
  <si>
    <t>YHOORSXC</t>
  </si>
  <si>
    <t>611Y4ZRL</t>
  </si>
  <si>
    <t>53KMFXB6</t>
  </si>
  <si>
    <t>IJNM5LYQ</t>
  </si>
  <si>
    <t>0HN29NB0</t>
  </si>
  <si>
    <t>3NCANFFW</t>
  </si>
  <si>
    <t>6IEAO4Q9</t>
  </si>
  <si>
    <t>Z63NOFCK</t>
  </si>
  <si>
    <t>9ODHLQWC</t>
  </si>
  <si>
    <t>CMFNI0EQ</t>
  </si>
  <si>
    <t>LWOG2IEH</t>
  </si>
  <si>
    <t>OCD30E3E</t>
  </si>
  <si>
    <t>EAX2BLYP</t>
  </si>
  <si>
    <t>P2OT2245</t>
  </si>
  <si>
    <t>X3TM0RXR</t>
  </si>
  <si>
    <t>T8JPK9H8</t>
  </si>
  <si>
    <t>37F5YW7P</t>
  </si>
  <si>
    <t>3GQ5D0QI</t>
  </si>
  <si>
    <t>ZGL5QU0F</t>
  </si>
  <si>
    <t>RZ1AP2VX</t>
  </si>
  <si>
    <t>QRG3EHNW</t>
  </si>
  <si>
    <t>VTY40ILW</t>
  </si>
  <si>
    <t>PUETA5V3</t>
  </si>
  <si>
    <t>TU1MU8AN</t>
  </si>
  <si>
    <t>1E56INJM</t>
  </si>
  <si>
    <t>VNHMWBKM</t>
  </si>
  <si>
    <t>9T3F3H24</t>
  </si>
  <si>
    <t>74HBJ1LU</t>
  </si>
  <si>
    <t>ILKERGNS</t>
  </si>
  <si>
    <t>AP3JIKMZ</t>
  </si>
  <si>
    <t>J0ZHDJA4</t>
  </si>
  <si>
    <t>UZ54UHE2</t>
  </si>
  <si>
    <t>CQOVG1ZP</t>
  </si>
  <si>
    <t>MCKLD3S9</t>
  </si>
  <si>
    <t>CUWZ4H25</t>
  </si>
  <si>
    <t>37F6VPQ8</t>
  </si>
  <si>
    <t>RIQHBKQF</t>
  </si>
  <si>
    <t>ASEW4F2E</t>
  </si>
  <si>
    <t>2N67PDPJ</t>
  </si>
  <si>
    <t>YANMQZ4A</t>
  </si>
  <si>
    <t>XI61MGWB</t>
  </si>
  <si>
    <t>JZ4HC0C6</t>
  </si>
  <si>
    <t>UBC0VSZF</t>
  </si>
  <si>
    <t>RNNIOXOU</t>
  </si>
  <si>
    <t>Z06WO7EA</t>
  </si>
  <si>
    <t>M1BR4QXI</t>
  </si>
  <si>
    <t>EBYWQ1DH</t>
  </si>
  <si>
    <t>28LWJ5BW</t>
  </si>
  <si>
    <t>0TCZIVEL</t>
  </si>
  <si>
    <t>D3NUS3JZ</t>
  </si>
  <si>
    <t>890MGSAW</t>
  </si>
  <si>
    <t>V5FPWNB2</t>
  </si>
  <si>
    <t>PO3N0ZXI</t>
  </si>
  <si>
    <t>AAG5MJL1</t>
  </si>
  <si>
    <t>L26MU8QI</t>
  </si>
  <si>
    <t>FRXV2HJM</t>
  </si>
  <si>
    <t>QWCK8EXD</t>
  </si>
  <si>
    <t>3SISH229</t>
  </si>
  <si>
    <t>C75Y495W</t>
  </si>
  <si>
    <t>S15AGYAQ</t>
  </si>
  <si>
    <t>2H2EXJS8</t>
  </si>
  <si>
    <t>N6EUZIX8</t>
  </si>
  <si>
    <t>7BHEUU39</t>
  </si>
  <si>
    <t>9BKYGSJH</t>
  </si>
  <si>
    <t>ZBIWEIF4</t>
  </si>
  <si>
    <t>VN2QGNBQ</t>
  </si>
  <si>
    <t>UY8GQMMZ</t>
  </si>
  <si>
    <t>21EB0VGN</t>
  </si>
  <si>
    <t>5JP9UXWA</t>
  </si>
  <si>
    <t>4BRYNWWH</t>
  </si>
  <si>
    <t>A2U7B9EX</t>
  </si>
  <si>
    <t>3E1USXAG</t>
  </si>
  <si>
    <t>LB74FORU</t>
  </si>
  <si>
    <t>P9S7UCWX</t>
  </si>
  <si>
    <t>DSRBKEOG</t>
  </si>
  <si>
    <t>PDM0VQE6</t>
  </si>
  <si>
    <t>I5L07RCE</t>
  </si>
  <si>
    <t>S2UOFRLO</t>
  </si>
  <si>
    <t>VVTFGV0J</t>
  </si>
  <si>
    <t>IK5T4TEF</t>
  </si>
  <si>
    <t>V8LE7P91</t>
  </si>
  <si>
    <t>3YKJFLOE</t>
  </si>
  <si>
    <t>J55ZJHDY</t>
  </si>
  <si>
    <t>J9VE9NX4</t>
  </si>
  <si>
    <t>TVCNZ5GI</t>
  </si>
  <si>
    <t>5RKISX7H</t>
  </si>
  <si>
    <t>ZL9OE28G</t>
  </si>
  <si>
    <t>B1AQUKTL</t>
  </si>
  <si>
    <t>QNY70GBB</t>
  </si>
  <si>
    <t>JH5KLLHP</t>
  </si>
  <si>
    <t>N1B366UA</t>
  </si>
  <si>
    <t>56G4ATPZ</t>
  </si>
  <si>
    <t>59YM9E0P</t>
  </si>
  <si>
    <t>RFLX1CXM</t>
  </si>
  <si>
    <t>CM7IVKG6</t>
  </si>
  <si>
    <t>NWBG89TP</t>
  </si>
  <si>
    <t>XU2DA87Y</t>
  </si>
  <si>
    <t>QA17GT2Q</t>
  </si>
  <si>
    <t>FLX30J2O</t>
  </si>
  <si>
    <t>4J1YWKXO</t>
  </si>
  <si>
    <t>G2KMH92Y</t>
  </si>
  <si>
    <t>PN9WT7WV</t>
  </si>
  <si>
    <t>VOSI72NC</t>
  </si>
  <si>
    <t>QET4LY8P</t>
  </si>
  <si>
    <t>BHDUW80Z</t>
  </si>
  <si>
    <t>2Y4ULWNP</t>
  </si>
  <si>
    <t>FNZJFU84</t>
  </si>
  <si>
    <t>SKH82ZTK</t>
  </si>
  <si>
    <t>6QCP5UXK</t>
  </si>
  <si>
    <t>IX9GQWM6</t>
  </si>
  <si>
    <t>RAXY7L67</t>
  </si>
  <si>
    <t>P0GOTYHB</t>
  </si>
  <si>
    <t>PSWGIUEU</t>
  </si>
  <si>
    <t>HVFF7BZF</t>
  </si>
  <si>
    <t>T6UGLTRU</t>
  </si>
  <si>
    <t>E7561ZFX</t>
  </si>
  <si>
    <t>GGAW4LP7</t>
  </si>
  <si>
    <t>S5284FGY</t>
  </si>
  <si>
    <t>EOIOBY8L</t>
  </si>
  <si>
    <t>174L5HQZ</t>
  </si>
  <si>
    <t>5TGGG113</t>
  </si>
  <si>
    <t>3VNF049M</t>
  </si>
  <si>
    <t>KPWIA3WI</t>
  </si>
  <si>
    <t>XC4JNWFK</t>
  </si>
  <si>
    <t>K5G0YJ9M</t>
  </si>
  <si>
    <t>YAC9YIEA</t>
  </si>
  <si>
    <t>0BS3FG8Y</t>
  </si>
  <si>
    <t>A5TK3Y1H</t>
  </si>
  <si>
    <t>Z9UMXNCX</t>
  </si>
  <si>
    <t>OS8VLELW</t>
  </si>
  <si>
    <t>AXYOSHRI</t>
  </si>
  <si>
    <t>67ODY7S0</t>
  </si>
  <si>
    <t>G5CU8XMA</t>
  </si>
  <si>
    <t>JNI7938M</t>
  </si>
  <si>
    <t>ED68R6JO</t>
  </si>
  <si>
    <t>10F7YRPS</t>
  </si>
  <si>
    <t>HE43BXRL</t>
  </si>
  <si>
    <t>E831719O</t>
  </si>
  <si>
    <t>6QR6N4LW</t>
  </si>
  <si>
    <t>AYWM6G3I</t>
  </si>
  <si>
    <t>JY4N7P7Z</t>
  </si>
  <si>
    <t>S9PML3Y2</t>
  </si>
  <si>
    <t>LZEG2FKH</t>
  </si>
  <si>
    <t>5AXOODYM</t>
  </si>
  <si>
    <t>0S2VX8UA</t>
  </si>
  <si>
    <t>73GZ3QGI</t>
  </si>
  <si>
    <t>FRY5V11W</t>
  </si>
  <si>
    <t>H0T5OUCM</t>
  </si>
  <si>
    <t>VP2X7P8Z</t>
  </si>
  <si>
    <t>5K90RSNN</t>
  </si>
  <si>
    <t>KC0Q6DT0</t>
  </si>
  <si>
    <t>III78FJZ</t>
  </si>
  <si>
    <t>SFPG271G</t>
  </si>
  <si>
    <t>2LDLC585</t>
  </si>
  <si>
    <t>WOO6GW4J</t>
  </si>
  <si>
    <t>EDTXQZAB</t>
  </si>
  <si>
    <t>U3XIXL21</t>
  </si>
  <si>
    <t>SS89X0PX</t>
  </si>
  <si>
    <t>BTZN21X4</t>
  </si>
  <si>
    <t>9T3PAPJD</t>
  </si>
  <si>
    <t>7V6RBCD1</t>
  </si>
  <si>
    <t>7V8YJK78</t>
  </si>
  <si>
    <t>ZPV600OZ</t>
  </si>
  <si>
    <t>AOOOM8A7</t>
  </si>
  <si>
    <t>BABSM8Q0</t>
  </si>
  <si>
    <t>HLSGSNN9</t>
  </si>
  <si>
    <t>NZLPR2I4</t>
  </si>
  <si>
    <t>870YI3YS</t>
  </si>
  <si>
    <t>0NAZP3DN</t>
  </si>
  <si>
    <t>7D5NJWOS</t>
  </si>
  <si>
    <t>T40EQJD3</t>
  </si>
  <si>
    <t>2L2O8THU</t>
  </si>
  <si>
    <t>CGHG9Q0W</t>
  </si>
  <si>
    <t>5GUQDU29</t>
  </si>
  <si>
    <t>YI56IW6P</t>
  </si>
  <si>
    <t>MBBKUL7I</t>
  </si>
  <si>
    <t>0VVM25T2</t>
  </si>
  <si>
    <t>O5N11CKS</t>
  </si>
  <si>
    <t>WNV7KWTE</t>
  </si>
  <si>
    <t>A5F1YLWM</t>
  </si>
  <si>
    <t>PJKMP8RR</t>
  </si>
  <si>
    <t>CQOBZX3M</t>
  </si>
  <si>
    <t>PCIUJLWC</t>
  </si>
  <si>
    <t>5TIPSIXE</t>
  </si>
  <si>
    <t>9LYWDXWI</t>
  </si>
  <si>
    <t>ONCXBOKC</t>
  </si>
  <si>
    <t>A0LEIGWT</t>
  </si>
  <si>
    <t>7WCAS5BS</t>
  </si>
  <si>
    <t>CJB6ZQLV</t>
  </si>
  <si>
    <t>H5RJLOFH</t>
  </si>
  <si>
    <t>OFD371BK</t>
  </si>
  <si>
    <t>2BIPB08H</t>
  </si>
  <si>
    <t>YNGAZU8Y</t>
  </si>
  <si>
    <t>HZ6M91DD</t>
  </si>
  <si>
    <t>CUYHPFAA</t>
  </si>
  <si>
    <t>KXKWBW0C</t>
  </si>
  <si>
    <t>XN5VSMTL</t>
  </si>
  <si>
    <t>174WFZRC</t>
  </si>
  <si>
    <t>RTF1H29U</t>
  </si>
  <si>
    <t>5S21RU1E</t>
  </si>
  <si>
    <t>L3MT4P3O</t>
  </si>
  <si>
    <t>XH4Y1PMN</t>
  </si>
  <si>
    <t>ZGY8TUUJ</t>
  </si>
  <si>
    <t>I7SNLB6D</t>
  </si>
  <si>
    <t>KZW10T6L</t>
  </si>
  <si>
    <t>KTSNK910</t>
  </si>
  <si>
    <t>65YB89NZ</t>
  </si>
  <si>
    <t>025FX4XF</t>
  </si>
  <si>
    <t>SAJT4YK0</t>
  </si>
  <si>
    <t>9RGUR8JJ</t>
  </si>
  <si>
    <t>TYFV2THU</t>
  </si>
  <si>
    <t>MZ32S0P9</t>
  </si>
  <si>
    <t>08MD4EIM</t>
  </si>
  <si>
    <t>GS5H0EAL</t>
  </si>
  <si>
    <t>2E6X0AVU</t>
  </si>
  <si>
    <t>IRQ45HFH</t>
  </si>
  <si>
    <t>L473R01B</t>
  </si>
  <si>
    <t>BOXHTGMW</t>
  </si>
  <si>
    <t>G5J1VY4Z</t>
  </si>
  <si>
    <t>9VNW4R58</t>
  </si>
  <si>
    <t>NFET31ML</t>
  </si>
  <si>
    <t>VPWOXL4V</t>
  </si>
  <si>
    <t>O77FJTBC</t>
  </si>
  <si>
    <t>3GRL2U17</t>
  </si>
  <si>
    <t>Q5UWH51C</t>
  </si>
  <si>
    <t>Q4QTQ7CM</t>
  </si>
  <si>
    <t>GE1GA0YG</t>
  </si>
  <si>
    <t>6O5VJQMM</t>
  </si>
  <si>
    <t>SWRR4ZQR</t>
  </si>
  <si>
    <t>VGA4OMAW</t>
  </si>
  <si>
    <t>CLMTG1TJ</t>
  </si>
  <si>
    <t>HU5TFZ7O</t>
  </si>
  <si>
    <t>O4FENLYP</t>
  </si>
  <si>
    <t>XATP1DKX</t>
  </si>
  <si>
    <t>VIPKKSF7</t>
  </si>
  <si>
    <t>O5SA4SS7</t>
  </si>
  <si>
    <t>LT6YMX6O</t>
  </si>
  <si>
    <t>NY5L6RU3</t>
  </si>
  <si>
    <t>6J7QYZ66</t>
  </si>
  <si>
    <t>0S2N39PF</t>
  </si>
  <si>
    <t>LL9AAW1A</t>
  </si>
  <si>
    <t>UT16RTNJ</t>
  </si>
  <si>
    <t>759BMM41</t>
  </si>
  <si>
    <t>N92N2EBJ</t>
  </si>
  <si>
    <t>DF74HZ64</t>
  </si>
  <si>
    <t>Z4ZH0LIX</t>
  </si>
  <si>
    <t>EESKS19R</t>
  </si>
  <si>
    <t>X06C19N5</t>
  </si>
  <si>
    <t>GSUQYYRC</t>
  </si>
  <si>
    <t>0YEXC059</t>
  </si>
  <si>
    <t>X8Y30UH6</t>
  </si>
  <si>
    <t>T1XW0ATU</t>
  </si>
  <si>
    <t>PZLLHXPU</t>
  </si>
  <si>
    <t>GGEXAK8P</t>
  </si>
  <si>
    <t>SFH9ZJZ6</t>
  </si>
  <si>
    <t>L12KUXE1</t>
  </si>
  <si>
    <t>SCPWDCAB</t>
  </si>
  <si>
    <t>HSZ8O33I</t>
  </si>
  <si>
    <t>Q4Z4BHU8</t>
  </si>
  <si>
    <t>J4TJAA0U</t>
  </si>
  <si>
    <t>A51VA9CZ</t>
  </si>
  <si>
    <t>M3GD87S7</t>
  </si>
  <si>
    <t>UH9NGVF1</t>
  </si>
  <si>
    <t>9X99YLET</t>
  </si>
  <si>
    <t>WB113OYP</t>
  </si>
  <si>
    <t>LBV00OFD</t>
  </si>
  <si>
    <t>DO8AAIT9</t>
  </si>
  <si>
    <t>MNZHAB2H</t>
  </si>
  <si>
    <t>GHDD4G6Y</t>
  </si>
  <si>
    <t>4368UD5S</t>
  </si>
  <si>
    <t>XZ30EUL5</t>
  </si>
  <si>
    <t>PT1BQQ5R</t>
  </si>
  <si>
    <t>Q5SRBTCJ</t>
  </si>
  <si>
    <t>ZRVLADFO</t>
  </si>
  <si>
    <t>PO23V37S</t>
  </si>
  <si>
    <t>SRK8EYQF</t>
  </si>
  <si>
    <t>KD8GMOSZ</t>
  </si>
  <si>
    <t>D339BE5C</t>
  </si>
  <si>
    <t>682YGUYY</t>
  </si>
  <si>
    <t>WQ0VD6WW</t>
  </si>
  <si>
    <t>6J9HENYO</t>
  </si>
  <si>
    <t>VHSBCTVQ</t>
  </si>
  <si>
    <t>I285OOLG</t>
  </si>
  <si>
    <t>1YA249DU</t>
  </si>
  <si>
    <t>9UPDL97D</t>
  </si>
  <si>
    <t>FPNQ2VYW</t>
  </si>
  <si>
    <t>1QIX8CB0</t>
  </si>
  <si>
    <t>TJSFAU7I</t>
  </si>
  <si>
    <t>MAXJZQ84</t>
  </si>
  <si>
    <t>T1LYO32Y</t>
  </si>
  <si>
    <t>S7T7H5MN</t>
  </si>
  <si>
    <t>M9UFAGKZ</t>
  </si>
  <si>
    <t>GFS12TIW</t>
  </si>
  <si>
    <t>UTW9YUK0</t>
  </si>
  <si>
    <t>DXGPXWBV</t>
  </si>
  <si>
    <t>RBL1OC1I</t>
  </si>
  <si>
    <t>RMDB1PF3</t>
  </si>
  <si>
    <t>0RAF1IUR</t>
  </si>
  <si>
    <t>X5WOGPEG</t>
  </si>
  <si>
    <t>J4EU94KV</t>
  </si>
  <si>
    <t>6FHTC84A</t>
  </si>
  <si>
    <t>JZGGTU68</t>
  </si>
  <si>
    <t>4NM5BYW8</t>
  </si>
  <si>
    <t>BDPCNYE8</t>
  </si>
  <si>
    <t>K0QAQJE1</t>
  </si>
  <si>
    <t>A27Z5U6K</t>
  </si>
  <si>
    <t>C42EN7YO</t>
  </si>
  <si>
    <t>Q0GO5036</t>
  </si>
  <si>
    <t>82TDC1PM</t>
  </si>
  <si>
    <t>EKS34SAR</t>
  </si>
  <si>
    <t>OJ3DWENA</t>
  </si>
  <si>
    <t>0J4MYDJ8</t>
  </si>
  <si>
    <t>HB77Y6TU</t>
  </si>
  <si>
    <t>9ST9W5FE</t>
  </si>
  <si>
    <t>687M7XGT</t>
  </si>
  <si>
    <t>ROGH6V2I</t>
  </si>
  <si>
    <t>KUHI4NMU</t>
  </si>
  <si>
    <t>2CZ0T4HP</t>
  </si>
  <si>
    <t>CN28B6GI</t>
  </si>
  <si>
    <t>HN18EMEP</t>
  </si>
  <si>
    <t>1PSW726J</t>
  </si>
  <si>
    <t>X0RESGET</t>
  </si>
  <si>
    <t>Y12N6ICI</t>
  </si>
  <si>
    <t>EIT4DA9X</t>
  </si>
  <si>
    <t>CA5TN2LZ</t>
  </si>
  <si>
    <t>2I1LMLXH</t>
  </si>
  <si>
    <t>8YR6FY9N</t>
  </si>
  <si>
    <t>93KDTSTW</t>
  </si>
  <si>
    <t>6FVSPRI9</t>
  </si>
  <si>
    <t>8OFE080B</t>
  </si>
  <si>
    <t>7TOR9RMF</t>
  </si>
  <si>
    <t>Q426I6OQ</t>
  </si>
  <si>
    <t>87WVCU42</t>
  </si>
  <si>
    <t>D1AIRKL1</t>
  </si>
  <si>
    <t>7W1JVURP</t>
  </si>
  <si>
    <t>D7DMGZF9</t>
  </si>
  <si>
    <t>8G5G8XJS</t>
  </si>
  <si>
    <t>DT1IXR2B</t>
  </si>
  <si>
    <t>07KEUSIY</t>
  </si>
  <si>
    <t>BRS2UMTJ</t>
  </si>
  <si>
    <t>FD3V0OAB</t>
  </si>
  <si>
    <t>ZY0Z7UYO</t>
  </si>
  <si>
    <t>VPCJ7KJE</t>
  </si>
  <si>
    <t>S9LMUREP</t>
  </si>
  <si>
    <t>M78Q4QIU</t>
  </si>
  <si>
    <t>FL51VARA</t>
  </si>
  <si>
    <t>UMFODDLA</t>
  </si>
  <si>
    <t>Z2JJTP70</t>
  </si>
  <si>
    <t>3GX4V38L</t>
  </si>
  <si>
    <t>DLUZYA1A</t>
  </si>
  <si>
    <t>S9V4K904</t>
  </si>
  <si>
    <t>L8YM19U9</t>
  </si>
  <si>
    <t>EWD1HPYS</t>
  </si>
  <si>
    <t>G367QAR2</t>
  </si>
  <si>
    <t>MRK7OUQ5</t>
  </si>
  <si>
    <t>EMMLKZ2E</t>
  </si>
  <si>
    <t>5K3HYFEH</t>
  </si>
  <si>
    <t>8DRDGAUB</t>
  </si>
  <si>
    <t>PFPV1HI5</t>
  </si>
  <si>
    <t>XWL39PUH</t>
  </si>
  <si>
    <t>J22Z5NB2</t>
  </si>
  <si>
    <t>N007M5UI</t>
  </si>
  <si>
    <t>WW4E8J6F</t>
  </si>
  <si>
    <t>QULQW82K</t>
  </si>
  <si>
    <t>TFZ0LT4M</t>
  </si>
  <si>
    <t>7BODANTD</t>
  </si>
  <si>
    <t>F8JQQU1W</t>
  </si>
  <si>
    <t>WZ8PDKNM</t>
  </si>
  <si>
    <t>SCJXSHK1</t>
  </si>
  <si>
    <t>TVC7BGRH</t>
  </si>
  <si>
    <t>PN0E1Z0Q</t>
  </si>
  <si>
    <t>M06VY4SL</t>
  </si>
  <si>
    <t>OSLG1J94</t>
  </si>
  <si>
    <t>3OXX1O8L</t>
  </si>
  <si>
    <t>IXTGQ44Q</t>
  </si>
  <si>
    <t>9C7L7D26</t>
  </si>
  <si>
    <t>DOAK69ZQ</t>
  </si>
  <si>
    <t>AIQZODRW</t>
  </si>
  <si>
    <t>EEJ8I67Y</t>
  </si>
  <si>
    <t>QLKT6KVB</t>
  </si>
  <si>
    <t>Z3GSOTCG</t>
  </si>
  <si>
    <t>2SQBIXDO</t>
  </si>
  <si>
    <t>1ISS96EF</t>
  </si>
  <si>
    <t>JY5QF9P6</t>
  </si>
  <si>
    <t>88S6N0DQ</t>
  </si>
  <si>
    <t>7XMLT3BN</t>
  </si>
  <si>
    <t>D3CA9QU6</t>
  </si>
  <si>
    <t>Z4CBXIOK</t>
  </si>
  <si>
    <t>4QVONMZJ</t>
  </si>
  <si>
    <t>GEP1QPFM</t>
  </si>
  <si>
    <t>QWJ1CON2</t>
  </si>
  <si>
    <t>1YEOTF3P</t>
  </si>
  <si>
    <t>6ONYY0R1</t>
  </si>
  <si>
    <t>Q7ULLWGF</t>
  </si>
  <si>
    <t>1G0ILY2M</t>
  </si>
  <si>
    <t>BP9LQJ68</t>
  </si>
  <si>
    <t>ZZXM76IH</t>
  </si>
  <si>
    <t>JPA6DKQG</t>
  </si>
  <si>
    <t>4BZ4ZSFU</t>
  </si>
  <si>
    <t>79IR67PE</t>
  </si>
  <si>
    <t>82GVXZBE</t>
  </si>
  <si>
    <t>0ODWPOGR</t>
  </si>
  <si>
    <t>FXAF9VEI</t>
  </si>
  <si>
    <t>CM2QS4AX</t>
  </si>
  <si>
    <t>TCNMX209</t>
  </si>
  <si>
    <t>CXFRSQ2A</t>
  </si>
  <si>
    <t>0QB7OFCY</t>
  </si>
  <si>
    <t>PNFBOB4A</t>
  </si>
  <si>
    <t>SR4AGCOX</t>
  </si>
  <si>
    <t>WN87SSH8</t>
  </si>
  <si>
    <t>DABWE6IS</t>
  </si>
  <si>
    <t>5YPLNT57</t>
  </si>
  <si>
    <t>08WQX9S2</t>
  </si>
  <si>
    <t>5PWX57ZA</t>
  </si>
  <si>
    <t>Q8OWCJ02</t>
  </si>
  <si>
    <t>LL27GQF2</t>
  </si>
  <si>
    <t>U5SKEY7B</t>
  </si>
  <si>
    <t>M88DJUNE</t>
  </si>
  <si>
    <t>R4Z9ZQVE</t>
  </si>
  <si>
    <t>Q5G7Q5SD</t>
  </si>
  <si>
    <t>JZ4QY43U</t>
  </si>
  <si>
    <t>737XIS0D</t>
  </si>
  <si>
    <t>4NIZ9S17</t>
  </si>
  <si>
    <t>4WMAHF92</t>
  </si>
  <si>
    <t>F14LKSSP</t>
  </si>
  <si>
    <t>BDOKVRYC</t>
  </si>
  <si>
    <t>OMB1R6KD</t>
  </si>
  <si>
    <t>YNDK6PTR</t>
  </si>
  <si>
    <t>9SRAXDOK</t>
  </si>
  <si>
    <t>BV5UXIZZ</t>
  </si>
  <si>
    <t>4SLGSZDY</t>
  </si>
  <si>
    <t>9AOY62HL</t>
  </si>
  <si>
    <t>PXU76B7D</t>
  </si>
  <si>
    <t>S5F2YGAA</t>
  </si>
  <si>
    <t>BXNU156P</t>
  </si>
  <si>
    <t>G4ZA08YV</t>
  </si>
  <si>
    <t>LPEQYUUL</t>
  </si>
  <si>
    <t>R9EFMQ42</t>
  </si>
  <si>
    <t>TORPF1OQ</t>
  </si>
  <si>
    <t>3AUAPPCC</t>
  </si>
  <si>
    <t>K9CYHMWA</t>
  </si>
  <si>
    <t>TXY71Y02</t>
  </si>
  <si>
    <t>SUKVI9Y7</t>
  </si>
  <si>
    <t>VKBXO53O</t>
  </si>
  <si>
    <t>F8Y3F5RB</t>
  </si>
  <si>
    <t>XYUWC4UU</t>
  </si>
  <si>
    <t>6I9LF0D9</t>
  </si>
  <si>
    <t>OCSVQJP4</t>
  </si>
  <si>
    <t>OKB9KDBF</t>
  </si>
  <si>
    <t>P62H83WI</t>
  </si>
  <si>
    <t>3B5OEVO5</t>
  </si>
  <si>
    <t>8BF828ZK</t>
  </si>
  <si>
    <t>2CJQIHTU</t>
  </si>
  <si>
    <t>6NO1Y0TN</t>
  </si>
  <si>
    <t>E2Z95XDK</t>
  </si>
  <si>
    <t>NDEK2JA5</t>
  </si>
  <si>
    <t>JEJ0DX6B</t>
  </si>
  <si>
    <t>GY5Q7UZS</t>
  </si>
  <si>
    <t>TP7DJQ3E</t>
  </si>
  <si>
    <t>C4UQ7XQB</t>
  </si>
  <si>
    <t>J405HWOZ</t>
  </si>
  <si>
    <t>G4YE890R</t>
  </si>
  <si>
    <t>0G3AHW7P</t>
  </si>
  <si>
    <t>JJBB481K</t>
  </si>
  <si>
    <t>P0T8P86T</t>
  </si>
  <si>
    <t>2H9ORA5E</t>
  </si>
  <si>
    <t>NNDVZ3WA</t>
  </si>
  <si>
    <t>AZHLEVZN</t>
  </si>
  <si>
    <t>Y36N8U25</t>
  </si>
  <si>
    <t>186RUQO4</t>
  </si>
  <si>
    <t>UNR8MZS5</t>
  </si>
  <si>
    <t>S6O5SRB1</t>
  </si>
  <si>
    <t>DRXXPZ11</t>
  </si>
  <si>
    <t>4I5BGCT5</t>
  </si>
  <si>
    <t>ZJ7MZOD6</t>
  </si>
  <si>
    <t>ONB8WR7Q</t>
  </si>
  <si>
    <t>B9O074CU</t>
  </si>
  <si>
    <t>C64ANNYQ</t>
  </si>
  <si>
    <t>2XXPWK0I</t>
  </si>
  <si>
    <t>SMO0WJE5</t>
  </si>
  <si>
    <t>V9LXMFSD</t>
  </si>
  <si>
    <t>6R2T178V</t>
  </si>
  <si>
    <t>30E05EKJ</t>
  </si>
  <si>
    <t>ITHCM5EO</t>
  </si>
  <si>
    <t>RQB5CGET</t>
  </si>
  <si>
    <t>0RVYAX08</t>
  </si>
  <si>
    <t>YB0M3NSJ</t>
  </si>
  <si>
    <t>DZ3TVBV4</t>
  </si>
  <si>
    <t>MC4LPMHD</t>
  </si>
  <si>
    <t>POLEJQAV</t>
  </si>
  <si>
    <t>SX9TO96Z</t>
  </si>
  <si>
    <t>W9EX8RJS</t>
  </si>
  <si>
    <t>WH4VB1BT</t>
  </si>
  <si>
    <t>2EXBGJHO</t>
  </si>
  <si>
    <t>TDYTUM31</t>
  </si>
  <si>
    <t>QEF519FJ</t>
  </si>
  <si>
    <t>0C9B7Q1V</t>
  </si>
  <si>
    <t>3DGSDISV</t>
  </si>
  <si>
    <t>R0IJD4HF</t>
  </si>
  <si>
    <t>A94KAQVL</t>
  </si>
  <si>
    <t>U509CQFU</t>
  </si>
  <si>
    <t>FTTDGR95</t>
  </si>
  <si>
    <t>ZTP2KYSO</t>
  </si>
  <si>
    <t>K8HMXGPB</t>
  </si>
  <si>
    <t>KS4J7UE0</t>
  </si>
  <si>
    <t>PP9XU7TQ</t>
  </si>
  <si>
    <t>9WC6RPSH</t>
  </si>
  <si>
    <t>13TMDTN3</t>
  </si>
  <si>
    <t>QC9RMRTC</t>
  </si>
  <si>
    <t>1JPU00H7</t>
  </si>
  <si>
    <t>GAJC9YIF</t>
  </si>
  <si>
    <t>NQMNLT89</t>
  </si>
  <si>
    <t>IJ35NP39</t>
  </si>
  <si>
    <t>KXXRL1JM</t>
  </si>
  <si>
    <t>Z4Q0S2XG</t>
  </si>
  <si>
    <t>4DLPPIQE</t>
  </si>
  <si>
    <t>HZVQ0I81</t>
  </si>
  <si>
    <t>TDOJJJUZ</t>
  </si>
  <si>
    <t>F0O1FS7A</t>
  </si>
  <si>
    <t>LO5V8JNS</t>
  </si>
  <si>
    <t>TF5MFONS</t>
  </si>
  <si>
    <t>RV81Y8HH</t>
  </si>
  <si>
    <t>J4BFZVTK</t>
  </si>
  <si>
    <t>4BHZLVYE</t>
  </si>
  <si>
    <t>QJSZE88F</t>
  </si>
  <si>
    <t>A6J3H08G</t>
  </si>
  <si>
    <t>LT8HJZQR</t>
  </si>
  <si>
    <t>8TZTLDEW</t>
  </si>
  <si>
    <t>3QTLXCN6</t>
  </si>
  <si>
    <t>LG6HGM71</t>
  </si>
  <si>
    <t>F3C7XN71</t>
  </si>
  <si>
    <t>5RQMTI5J</t>
  </si>
  <si>
    <t>7WNUO0JR</t>
  </si>
  <si>
    <t>VGJKNYQU</t>
  </si>
  <si>
    <t>AK7WJ874</t>
  </si>
  <si>
    <t>B7308B3J</t>
  </si>
  <si>
    <t>0WQJVEHZ</t>
  </si>
  <si>
    <t>GFPEI7N5</t>
  </si>
  <si>
    <t>10DLHGKJ</t>
  </si>
  <si>
    <t>DXALMQVJ</t>
  </si>
  <si>
    <t>73C85P4A</t>
  </si>
  <si>
    <t>G4XPT6CH</t>
  </si>
  <si>
    <t>DATTZKZD</t>
  </si>
  <si>
    <t>1OBGV31M</t>
  </si>
  <si>
    <t>00JR8QD0</t>
  </si>
  <si>
    <t>UMQ09D4U</t>
  </si>
  <si>
    <t>EKMUGPXP</t>
  </si>
  <si>
    <t>BWZVBZR4</t>
  </si>
  <si>
    <t>BPJGD64Q</t>
  </si>
  <si>
    <t>1ZTEYF69</t>
  </si>
  <si>
    <t>X024OBD8</t>
  </si>
  <si>
    <t>A8DPD1AG</t>
  </si>
  <si>
    <t>TBZC67VQ</t>
  </si>
  <si>
    <t>5CHXCISI</t>
  </si>
  <si>
    <t>AERAWDNQ</t>
  </si>
  <si>
    <t>M3I6VB3U</t>
  </si>
  <si>
    <t>HBFYYW22</t>
  </si>
  <si>
    <t>5K57VBE4</t>
  </si>
  <si>
    <t>35PLUNJF</t>
  </si>
  <si>
    <t>LND8OP5G</t>
  </si>
  <si>
    <t>TWY84VB7</t>
  </si>
  <si>
    <t>Z8W6SFQB</t>
  </si>
  <si>
    <t>FUSULMEN</t>
  </si>
  <si>
    <t>GFUK975Y</t>
  </si>
  <si>
    <t>0CIWBE4W</t>
  </si>
  <si>
    <t>PL6KOO94</t>
  </si>
  <si>
    <t>CJVFAOGK</t>
  </si>
  <si>
    <t>N09B4ED0</t>
  </si>
  <si>
    <t>K1D1A6P8</t>
  </si>
  <si>
    <t>F28F8KWM</t>
  </si>
  <si>
    <t>23QROB34</t>
  </si>
  <si>
    <t>UHDAKXEZ</t>
  </si>
  <si>
    <t>2KHSOT3K</t>
  </si>
  <si>
    <t>S93BOT0Y</t>
  </si>
  <si>
    <t>JSZ6NN8Q</t>
  </si>
  <si>
    <t>TY4RNVMX</t>
  </si>
  <si>
    <t>67Z3W3LY</t>
  </si>
  <si>
    <t>7M47F6KO</t>
  </si>
  <si>
    <t>IJA0A16S</t>
  </si>
  <si>
    <t>D647WQM7</t>
  </si>
  <si>
    <t>RDA3MOQL</t>
  </si>
  <si>
    <t>A8L9YE31</t>
  </si>
  <si>
    <t>9Z1WGDSC</t>
  </si>
  <si>
    <t>DZMKP66T</t>
  </si>
  <si>
    <t>YAZGCDGA</t>
  </si>
  <si>
    <t>1FFQWDQB</t>
  </si>
  <si>
    <t>EMKD407V</t>
  </si>
  <si>
    <t>F1CU9NU7</t>
  </si>
  <si>
    <t>GECRI994</t>
  </si>
  <si>
    <t>EDWRWRO6</t>
  </si>
  <si>
    <t>8996CIZ6</t>
  </si>
  <si>
    <t>JBV20OHH</t>
  </si>
  <si>
    <t>HVDKSWAB</t>
  </si>
  <si>
    <t>2O48PDHR</t>
  </si>
  <si>
    <t>J2OF8E78</t>
  </si>
  <si>
    <t>XCQ479AP</t>
  </si>
  <si>
    <t>SZ0Z5ZR5</t>
  </si>
  <si>
    <t>03XKORHC</t>
  </si>
  <si>
    <t>61E35ZY2</t>
  </si>
  <si>
    <t>WARQMFSK</t>
  </si>
  <si>
    <t>2RCD1X27</t>
  </si>
  <si>
    <t>0F7HOMJB</t>
  </si>
  <si>
    <t>U2H9E7WW</t>
  </si>
  <si>
    <t>C3BZPKR2</t>
  </si>
  <si>
    <t>Z49LV8TG</t>
  </si>
  <si>
    <t>F11I7VIL</t>
  </si>
  <si>
    <t>UISXNT7E</t>
  </si>
  <si>
    <t>U2Y9JEOD</t>
  </si>
  <si>
    <t>MK7JNNOG</t>
  </si>
  <si>
    <t>8YL3HSEH</t>
  </si>
  <si>
    <t>RO3VK88Z</t>
  </si>
  <si>
    <t>4IJ3TDZE</t>
  </si>
  <si>
    <t>MX9WT9Z6</t>
  </si>
  <si>
    <t>DHQFJIYY</t>
  </si>
  <si>
    <t>6EPNFZ44</t>
  </si>
  <si>
    <t>3G8TEL59</t>
  </si>
  <si>
    <t>D0OROM4U</t>
  </si>
  <si>
    <t>2IESYDC3</t>
  </si>
  <si>
    <t>3DK5YLJ0</t>
  </si>
  <si>
    <t>0N4OOUA7</t>
  </si>
  <si>
    <t>GHR1K589</t>
  </si>
  <si>
    <t>0A8Z3SR0</t>
  </si>
  <si>
    <t>AIJEKCOH</t>
  </si>
  <si>
    <t>OQGAEII6</t>
  </si>
  <si>
    <t>K0YMG631</t>
  </si>
  <si>
    <t>I7AOER7A</t>
  </si>
  <si>
    <t>QOLG0Z4K</t>
  </si>
  <si>
    <t>32B7EA1C</t>
  </si>
  <si>
    <t>Z5CKBCHO</t>
  </si>
  <si>
    <t>MYKSX2CX</t>
  </si>
  <si>
    <t>42ZD9OT2</t>
  </si>
  <si>
    <t>1R0R7KS7</t>
  </si>
  <si>
    <t>FME3002B</t>
  </si>
  <si>
    <t>XX7W7TKD</t>
  </si>
  <si>
    <t>474AVISU</t>
  </si>
  <si>
    <t>3Z53VORR</t>
  </si>
  <si>
    <t>4OAE0T2T</t>
  </si>
  <si>
    <t>WBKCYTUT</t>
  </si>
  <si>
    <t>OXEWKHWR</t>
  </si>
  <si>
    <t>C3VXB80T</t>
  </si>
  <si>
    <t>UL48YEGW</t>
  </si>
  <si>
    <t>6CYFHJP6</t>
  </si>
  <si>
    <t>P9C1SRTO</t>
  </si>
  <si>
    <t>VIZXU5YP</t>
  </si>
  <si>
    <t>162K7LJ9</t>
  </si>
  <si>
    <t>VZP26IJT</t>
  </si>
  <si>
    <t>8W6EMD3H</t>
  </si>
  <si>
    <t>WZ91H28O</t>
  </si>
  <si>
    <t>KXBNATTQ</t>
  </si>
  <si>
    <t>CQSH9U9B</t>
  </si>
  <si>
    <t>7W5GDQGY</t>
  </si>
  <si>
    <t>DFOSEK1V</t>
  </si>
  <si>
    <t>3ETBRO4M</t>
  </si>
  <si>
    <t>8U3NT8IW</t>
  </si>
  <si>
    <t>UKA1FAL3</t>
  </si>
  <si>
    <t>SINDVH8W</t>
  </si>
  <si>
    <t>6IN5AQOP</t>
  </si>
  <si>
    <t>LK8CT6VS</t>
  </si>
  <si>
    <t>VUS1NUI1</t>
  </si>
  <si>
    <t>DBQOA1KQ</t>
  </si>
  <si>
    <t>7A8W7U7E</t>
  </si>
  <si>
    <t>GQ0MX8CD</t>
  </si>
  <si>
    <t>CZ4BL1U0</t>
  </si>
  <si>
    <t>DL1PLDGA</t>
  </si>
  <si>
    <t>LT9QXE1M</t>
  </si>
  <si>
    <t>EAG56DD0</t>
  </si>
  <si>
    <t>QV2NAZ8Y</t>
  </si>
  <si>
    <t>L02PHZO5</t>
  </si>
  <si>
    <t>38CWFIKG</t>
  </si>
  <si>
    <t>ZPKSC17P</t>
  </si>
  <si>
    <t>YWLBGXIX</t>
  </si>
  <si>
    <t>A626X6C3</t>
  </si>
  <si>
    <t>8WD6RU6R</t>
  </si>
  <si>
    <t>22XKUCNR</t>
  </si>
  <si>
    <t>HKC63YHE</t>
  </si>
  <si>
    <t>UMD66LOM</t>
  </si>
  <si>
    <t>IVJZ0683</t>
  </si>
  <si>
    <t>UMBZRUXT</t>
  </si>
  <si>
    <t>K23T3UJC</t>
  </si>
  <si>
    <t>K30X2MYY</t>
  </si>
  <si>
    <t>GG149C02</t>
  </si>
  <si>
    <t>O7KA1VVT</t>
  </si>
  <si>
    <t>DDPRKCDV</t>
  </si>
  <si>
    <t>YY296VJI</t>
  </si>
  <si>
    <t>LCU1CFUT</t>
  </si>
  <si>
    <t>7139RBT4</t>
  </si>
  <si>
    <t>EMBVXEOB</t>
  </si>
  <si>
    <t>0A7KBO32</t>
  </si>
  <si>
    <t>HP882L59</t>
  </si>
  <si>
    <t>AMZO0ETK</t>
  </si>
  <si>
    <t>T4NQWMZM</t>
  </si>
  <si>
    <t>9A3FMJN2</t>
  </si>
  <si>
    <t>U9TYT1NU</t>
  </si>
  <si>
    <t>3VR0T2OU</t>
  </si>
  <si>
    <t>HNG3OTHR</t>
  </si>
  <si>
    <t>Z8YHEW8U</t>
  </si>
  <si>
    <t>C1NNKCKR</t>
  </si>
  <si>
    <t>DFQUTKYI</t>
  </si>
  <si>
    <t>JPF0LPZY</t>
  </si>
  <si>
    <t>VUAIFAPF</t>
  </si>
  <si>
    <t>IXRJO8FM</t>
  </si>
  <si>
    <t>DI4ZN1SI</t>
  </si>
  <si>
    <t>D9Z1HCUI</t>
  </si>
  <si>
    <t>STU6CQUG</t>
  </si>
  <si>
    <t>O4XH8S3K</t>
  </si>
  <si>
    <t>LSGUFB8S</t>
  </si>
  <si>
    <t>JX6CCUIY</t>
  </si>
  <si>
    <t>FBNTZTD6</t>
  </si>
  <si>
    <t>LNCQP6PG</t>
  </si>
  <si>
    <t>RBBQF6L9</t>
  </si>
  <si>
    <t>059ICS0U</t>
  </si>
  <si>
    <t>Y1AX9YN1</t>
  </si>
  <si>
    <t>7CHSHTZQ</t>
  </si>
  <si>
    <t>RVS7YN53</t>
  </si>
  <si>
    <t>8STJKLOO</t>
  </si>
  <si>
    <t>9PEC2BUC</t>
  </si>
  <si>
    <t>X3SRW7LC</t>
  </si>
  <si>
    <t>U2XGPVBQ</t>
  </si>
  <si>
    <t>OUUPBQUH</t>
  </si>
  <si>
    <t>VNCG4XFO</t>
  </si>
  <si>
    <t>CJ0DGTV6</t>
  </si>
  <si>
    <t>DNI3ON8K</t>
  </si>
  <si>
    <t>0BGTTWNK</t>
  </si>
  <si>
    <t>SWLJV05Z</t>
  </si>
  <si>
    <t>MW6UHC2X</t>
  </si>
  <si>
    <t>K7FNX11S</t>
  </si>
  <si>
    <t>DJ5WCO13</t>
  </si>
  <si>
    <t>FS4TB7P1</t>
  </si>
  <si>
    <t>KB0CO1IK</t>
  </si>
  <si>
    <t>7K0J7GS0</t>
  </si>
  <si>
    <t>MQK8Z1QS</t>
  </si>
  <si>
    <t>ZT91UZIZ</t>
  </si>
  <si>
    <t>RQZ0OVEI</t>
  </si>
  <si>
    <t>2UM591AV</t>
  </si>
  <si>
    <t>AYFH438S</t>
  </si>
  <si>
    <t>HORPBK23</t>
  </si>
  <si>
    <t>UOGDDR7N</t>
  </si>
  <si>
    <t>W75IDIJ7</t>
  </si>
  <si>
    <t>SFANKHQI</t>
  </si>
  <si>
    <t>UJU1DBL5</t>
  </si>
  <si>
    <t>JFAECJ92</t>
  </si>
  <si>
    <t>OLWYOENU</t>
  </si>
  <si>
    <t>MC9EH4D7</t>
  </si>
  <si>
    <t>R6HGII7O</t>
  </si>
  <si>
    <t>U26Z4L91</t>
  </si>
  <si>
    <t>Q2EVRT32</t>
  </si>
  <si>
    <t>P6KGRN4V</t>
  </si>
  <si>
    <t>G3LG35WM</t>
  </si>
  <si>
    <t>KVDY9NYA</t>
  </si>
  <si>
    <t>HG84Z4LW</t>
  </si>
  <si>
    <t>RQQDZBQB</t>
  </si>
  <si>
    <t>ILXWLGIE</t>
  </si>
  <si>
    <t>6B803Z6T</t>
  </si>
  <si>
    <t>F6ZBTEE8</t>
  </si>
  <si>
    <t>0R0YTAB4</t>
  </si>
  <si>
    <t>RWMJFCNP</t>
  </si>
  <si>
    <t>4YG5W1H3</t>
  </si>
  <si>
    <t>ZF2RHLC5</t>
  </si>
  <si>
    <t>K0X0MUIR</t>
  </si>
  <si>
    <t>KYBU9W2A</t>
  </si>
  <si>
    <t>O1NJ7NU2</t>
  </si>
  <si>
    <t>T0KRPMDD</t>
  </si>
  <si>
    <t>9OT8EHU5</t>
  </si>
  <si>
    <t>RYY5XBFI</t>
  </si>
  <si>
    <t>72DJQ36G</t>
  </si>
  <si>
    <t>YLOAFEEO</t>
  </si>
  <si>
    <t>T52X912H</t>
  </si>
  <si>
    <t>T27K03VU</t>
  </si>
  <si>
    <t>BZB0WZ2K</t>
  </si>
  <si>
    <t>M7Y2XVU6</t>
  </si>
  <si>
    <t>PZ14F03P</t>
  </si>
  <si>
    <t>ANSQDAMA</t>
  </si>
  <si>
    <t>HCOHYU1E</t>
  </si>
  <si>
    <t>MKXSBMQ9</t>
  </si>
  <si>
    <t>01XXAWH3</t>
  </si>
  <si>
    <t>1O4FCRRD</t>
  </si>
  <si>
    <t>4VRZ5OZ7</t>
  </si>
  <si>
    <t>7XS2XWRF</t>
  </si>
  <si>
    <t>5WJXZ0RW</t>
  </si>
  <si>
    <t>NEE6I968</t>
  </si>
  <si>
    <t>727T5YUO</t>
  </si>
  <si>
    <t>G3BQZ2MT</t>
  </si>
  <si>
    <t>NBVGM9DF</t>
  </si>
  <si>
    <t>C6XV96I8</t>
  </si>
  <si>
    <t>VZ0EINUV</t>
  </si>
  <si>
    <t>SA6VHCVO</t>
  </si>
  <si>
    <t>TV2OVGKY</t>
  </si>
  <si>
    <t>M7B2F1OA</t>
  </si>
  <si>
    <t>Z9KZE2E5</t>
  </si>
  <si>
    <t>ASYFQZHT</t>
  </si>
  <si>
    <t>U54ELMME</t>
  </si>
  <si>
    <t>QDQ6K2YM</t>
  </si>
  <si>
    <t>2OZTYU6M</t>
  </si>
  <si>
    <t>PLNU6PF1</t>
  </si>
  <si>
    <t>CW9EKUZZ</t>
  </si>
  <si>
    <t>IGFVRQ0A</t>
  </si>
  <si>
    <t>UJL1VGDG</t>
  </si>
  <si>
    <t>SS2IMBL5</t>
  </si>
  <si>
    <t>7FO59OOA</t>
  </si>
  <si>
    <t>A3BCJ2YW</t>
  </si>
  <si>
    <t>3VUPVGYK</t>
  </si>
  <si>
    <t>PLCNJL8A</t>
  </si>
  <si>
    <t>57CFFQA9</t>
  </si>
  <si>
    <t>Y8B2L41B</t>
  </si>
  <si>
    <t>YZV72GBN</t>
  </si>
  <si>
    <t>6FF2HNEL</t>
  </si>
  <si>
    <t>R1DTIR5J</t>
  </si>
  <si>
    <t>5I9EXOAM</t>
  </si>
  <si>
    <t>SZVALS6B</t>
  </si>
  <si>
    <t>APOJA8DW</t>
  </si>
  <si>
    <t>93K8U008</t>
  </si>
  <si>
    <t>KC4MLPUS</t>
  </si>
  <si>
    <t>WBWA7YF7</t>
  </si>
  <si>
    <t>2MUUXG2T</t>
  </si>
  <si>
    <t>RB3U7P60</t>
  </si>
  <si>
    <t>D0LIT7J3</t>
  </si>
  <si>
    <t>N3XGMILV</t>
  </si>
  <si>
    <t>QNFG11HY</t>
  </si>
  <si>
    <t>CI7FIU9P</t>
  </si>
  <si>
    <t>TXGV4VP2</t>
  </si>
  <si>
    <t>LVCLXBC7</t>
  </si>
  <si>
    <t>6IBLZV9N</t>
  </si>
  <si>
    <t>BCM5JGK2</t>
  </si>
  <si>
    <t>L6AE52XN</t>
  </si>
  <si>
    <t>7647NAKN</t>
  </si>
  <si>
    <t>Y2MATIRO</t>
  </si>
  <si>
    <t>0YBP6M0K</t>
  </si>
  <si>
    <t>68ZQK95E</t>
  </si>
  <si>
    <t>6CLFYU45</t>
  </si>
  <si>
    <t>7ODOVLXL</t>
  </si>
  <si>
    <t>4QLO95KC</t>
  </si>
  <si>
    <t>VNR3KSVC</t>
  </si>
  <si>
    <t>F2PMC5XV</t>
  </si>
  <si>
    <t>LC33RGLP</t>
  </si>
  <si>
    <t>EFHI4VEO</t>
  </si>
  <si>
    <t>KZ738D6P</t>
  </si>
  <si>
    <t>W381EYHC</t>
  </si>
  <si>
    <t>PFWC1OET</t>
  </si>
  <si>
    <t>JROBBYS6</t>
  </si>
  <si>
    <t>0DBHV7BE</t>
  </si>
  <si>
    <t>B6275B1Y</t>
  </si>
  <si>
    <t>0FIE909H</t>
  </si>
  <si>
    <t>22L1L6DW</t>
  </si>
  <si>
    <t>ZMFAY60V</t>
  </si>
  <si>
    <t>VZEUZVC0</t>
  </si>
  <si>
    <t>OFC3U0SR</t>
  </si>
  <si>
    <t>I6HYG77Y</t>
  </si>
  <si>
    <t>VNBO4G1E</t>
  </si>
  <si>
    <t>BCIDV8JC</t>
  </si>
  <si>
    <t>SGVM5GCQ</t>
  </si>
  <si>
    <t>2HVGAC5S</t>
  </si>
  <si>
    <t>NAN1ZG8M</t>
  </si>
  <si>
    <t>JOJ44OOU</t>
  </si>
  <si>
    <t>EHAGBJPA</t>
  </si>
  <si>
    <t>T26BRHS6</t>
  </si>
  <si>
    <t>NG42L8PE</t>
  </si>
  <si>
    <t>WEGBE2O2</t>
  </si>
  <si>
    <t>5OSF17YW</t>
  </si>
  <si>
    <t>3CERI7ID</t>
  </si>
  <si>
    <t>ZYXZWWLL</t>
  </si>
  <si>
    <t>ZRFTI7KU</t>
  </si>
  <si>
    <t>0RD67DOS</t>
  </si>
  <si>
    <t>GKYAWE8H</t>
  </si>
  <si>
    <t>5BH01H41</t>
  </si>
  <si>
    <t>OODVO6CR</t>
  </si>
  <si>
    <t>HKLKI8R1</t>
  </si>
  <si>
    <t>R2TDUDJH</t>
  </si>
  <si>
    <t>3NP77JBH</t>
  </si>
  <si>
    <t>HEY9S9AX</t>
  </si>
  <si>
    <t>QY2UQ8IS</t>
  </si>
  <si>
    <t>303ZMTCE</t>
  </si>
  <si>
    <t>TVGYVQ1Z</t>
  </si>
  <si>
    <t>CJ4FQ1KZ</t>
  </si>
  <si>
    <t>0UL3W87S</t>
  </si>
  <si>
    <t>VZ9HC5JQ</t>
  </si>
  <si>
    <t>B3DMZ9QB</t>
  </si>
  <si>
    <t>PCBP3BYR</t>
  </si>
  <si>
    <t>WSJV7HDG</t>
  </si>
  <si>
    <t>D7SLSOEJ</t>
  </si>
  <si>
    <t>8B6C5W4W</t>
  </si>
  <si>
    <t>H8CQMG59</t>
  </si>
  <si>
    <t>8SQ7Q6WM</t>
  </si>
  <si>
    <t>Z1E0BGYM</t>
  </si>
  <si>
    <t>5UPB6KFY</t>
  </si>
  <si>
    <t>W1OC178N</t>
  </si>
  <si>
    <t>F5ER9GUY</t>
  </si>
  <si>
    <t>4EVLFA5P</t>
  </si>
  <si>
    <t>UZ0C592F</t>
  </si>
  <si>
    <t>TRJW6W5N</t>
  </si>
  <si>
    <t>DB36D7PC</t>
  </si>
  <si>
    <t>DWI40H0R</t>
  </si>
  <si>
    <t>H8JOG853</t>
  </si>
  <si>
    <t>3GOZYG94</t>
  </si>
  <si>
    <t>FX1TBOEU</t>
  </si>
  <si>
    <t>8CI6WNR3</t>
  </si>
  <si>
    <t>A5A3A0KG</t>
  </si>
  <si>
    <t>RX9DK0LK</t>
  </si>
  <si>
    <t>KI008OVI</t>
  </si>
  <si>
    <t>E4TGBQWV</t>
  </si>
  <si>
    <t>6TBNH6BI</t>
  </si>
  <si>
    <t>QNV5HU0E</t>
  </si>
  <si>
    <t>20H3O7R7</t>
  </si>
  <si>
    <t>ZRWK5T26</t>
  </si>
  <si>
    <t>NYKHG8HF</t>
  </si>
  <si>
    <t>OEU5S1L6</t>
  </si>
  <si>
    <t>QO40B2JZ</t>
  </si>
  <si>
    <t>9X8V8P81</t>
  </si>
  <si>
    <t>JT6XVPMT</t>
  </si>
  <si>
    <t>U8FE44E7</t>
  </si>
  <si>
    <t>HPY86TV7</t>
  </si>
  <si>
    <t>FYK1QM4K</t>
  </si>
  <si>
    <t>LKKPR7GA</t>
  </si>
  <si>
    <t>78UYXDK4</t>
  </si>
  <si>
    <t>6MNJGECW</t>
  </si>
  <si>
    <t>RXCKXDUR</t>
  </si>
  <si>
    <t>DCJA3292</t>
  </si>
  <si>
    <t>S7IVMX3M</t>
  </si>
  <si>
    <t>6P5YIK1O</t>
  </si>
  <si>
    <t>F5N04HTE</t>
  </si>
  <si>
    <t>ZPVABA1H</t>
  </si>
  <si>
    <t>B525R8E6</t>
  </si>
  <si>
    <t>DNI2GO6K</t>
  </si>
  <si>
    <t>ZRMW6TM4</t>
  </si>
  <si>
    <t>4BY6XB0H</t>
  </si>
  <si>
    <t>HT3P0FZ2</t>
  </si>
  <si>
    <t>MYAKINZW</t>
  </si>
  <si>
    <t>063VSFHU</t>
  </si>
  <si>
    <t>KDRJV6ZQ</t>
  </si>
  <si>
    <t>8C3OR4M7</t>
  </si>
  <si>
    <t>PYB2RPYP</t>
  </si>
  <si>
    <t>LPEZFBWM</t>
  </si>
  <si>
    <t>LUPUMW1N</t>
  </si>
  <si>
    <t>JVAC40HN</t>
  </si>
  <si>
    <t>47523ZFC</t>
  </si>
  <si>
    <t>HGQ0A8H0</t>
  </si>
  <si>
    <t>OHMTY1OW</t>
  </si>
  <si>
    <t>ODOUL0EY</t>
  </si>
  <si>
    <t>U1LNIP5N</t>
  </si>
  <si>
    <t>MAQN37JW</t>
  </si>
  <si>
    <t>XBKDY6OB</t>
  </si>
  <si>
    <t>SVMQJDIB</t>
  </si>
  <si>
    <t>XMEDF6EC</t>
  </si>
  <si>
    <t>L6B6XNAK</t>
  </si>
  <si>
    <t>Z4Y67WTY</t>
  </si>
  <si>
    <t>6K9H5PWC</t>
  </si>
  <si>
    <t>50KQS1UT</t>
  </si>
  <si>
    <t>FTFGFR06</t>
  </si>
  <si>
    <t>88BF7X7R</t>
  </si>
  <si>
    <t>ILG3XW4O</t>
  </si>
  <si>
    <t>HLHP5FZJ</t>
  </si>
  <si>
    <t>QX7KWI1E</t>
  </si>
  <si>
    <t>JM4QVQEV</t>
  </si>
  <si>
    <t>0900XX1V</t>
  </si>
  <si>
    <t>50C7WPCL</t>
  </si>
  <si>
    <t>MYX8X95B</t>
  </si>
  <si>
    <t>LFI79BWB</t>
  </si>
  <si>
    <t>JTEF3F73</t>
  </si>
  <si>
    <t>9ZRNTXT1</t>
  </si>
  <si>
    <t>3AK89M4J</t>
  </si>
  <si>
    <t>KN8FN5I9</t>
  </si>
  <si>
    <t>FKXI3R9T</t>
  </si>
  <si>
    <t>GIY5N7PN</t>
  </si>
  <si>
    <t>I64CXTA9</t>
  </si>
  <si>
    <t>IH0ZIHJU</t>
  </si>
  <si>
    <t>0IAX9C9X</t>
  </si>
  <si>
    <t>B4ABFKJH</t>
  </si>
  <si>
    <t>8MHDZWTJ</t>
  </si>
  <si>
    <t>0HZ72PLO</t>
  </si>
  <si>
    <t>MR25R5A8</t>
  </si>
  <si>
    <t>YX9PYUFQ</t>
  </si>
  <si>
    <t>0IBMLAKA</t>
  </si>
  <si>
    <t>O6KAAIBQ</t>
  </si>
  <si>
    <t>FICL9N7I</t>
  </si>
  <si>
    <t>LF3XDM38</t>
  </si>
  <si>
    <t>LEFO3ZNS</t>
  </si>
  <si>
    <t>DJL1ZD2O</t>
  </si>
  <si>
    <t>D20TPDW0</t>
  </si>
  <si>
    <t>9L8P95PK</t>
  </si>
  <si>
    <t>Y6IH8ASG</t>
  </si>
  <si>
    <t>FFME5760</t>
  </si>
  <si>
    <t>POIGCS2C</t>
  </si>
  <si>
    <t>IDR31NAF</t>
  </si>
  <si>
    <t>0ZPJG969</t>
  </si>
  <si>
    <t>FZ7A4EHV</t>
  </si>
  <si>
    <t>8TOWEVNT</t>
  </si>
  <si>
    <t>27TXZO78</t>
  </si>
  <si>
    <t>AZYE6SMF</t>
  </si>
  <si>
    <t>XME18XZ3</t>
  </si>
  <si>
    <t>DXJBVRKY</t>
  </si>
  <si>
    <t>TWSKC7OJ</t>
  </si>
  <si>
    <t>T1NPKBF0</t>
  </si>
  <si>
    <t>3JNGN0UH</t>
  </si>
  <si>
    <t>32HTRW47</t>
  </si>
  <si>
    <t>4Q0B9250</t>
  </si>
  <si>
    <t>62O4Q376</t>
  </si>
  <si>
    <t>4M8WXAKZ</t>
  </si>
  <si>
    <t>32WNYWLE</t>
  </si>
  <si>
    <t>WHWAN5IE</t>
  </si>
  <si>
    <t>CNIXFB9T</t>
  </si>
  <si>
    <t>GNGI4R7O</t>
  </si>
  <si>
    <t>YBO5N5US</t>
  </si>
  <si>
    <t>HX6RJ3FA</t>
  </si>
  <si>
    <t>YNXUAH39</t>
  </si>
  <si>
    <t>WY2PMBVA</t>
  </si>
  <si>
    <t>1HU7CNG5</t>
  </si>
  <si>
    <t>F2C2TDIH</t>
  </si>
  <si>
    <t>NK7T27BW</t>
  </si>
  <si>
    <t>ZFNZ40T1</t>
  </si>
  <si>
    <t>IKHZV0U3</t>
  </si>
  <si>
    <t>IG8GFT0X</t>
  </si>
  <si>
    <t>P602MXXW</t>
  </si>
  <si>
    <t>906VPC7Z</t>
  </si>
  <si>
    <t>HU1DWFIZ</t>
  </si>
  <si>
    <t>4VG1Y3BW</t>
  </si>
  <si>
    <t>RCN9KC34</t>
  </si>
  <si>
    <t>DUF380EN</t>
  </si>
  <si>
    <t>SKVFNNBD</t>
  </si>
  <si>
    <t>7RLYN806</t>
  </si>
  <si>
    <t>KZ5UYKEU</t>
  </si>
  <si>
    <t>R3RBJP11</t>
  </si>
  <si>
    <t>SQ454NJR</t>
  </si>
  <si>
    <t>JPJ8IK39</t>
  </si>
  <si>
    <t>BCY79157</t>
  </si>
  <si>
    <t>AXQ61LMG</t>
  </si>
  <si>
    <t>XWYR9EMD</t>
  </si>
  <si>
    <t>MZ5J5B8I</t>
  </si>
  <si>
    <t>I7BH4GQB</t>
  </si>
  <si>
    <t>GEO1EI3E</t>
  </si>
  <si>
    <t>GIJRSW62</t>
  </si>
  <si>
    <t>11AVTXG9</t>
  </si>
  <si>
    <t>VYAIUPGS</t>
  </si>
  <si>
    <t>4K2CUJX5</t>
  </si>
  <si>
    <t>3NTVUQ9H</t>
  </si>
  <si>
    <t>7VVFDE53</t>
  </si>
  <si>
    <t>H78FJNXL</t>
  </si>
  <si>
    <t>IXF3SVTF</t>
  </si>
  <si>
    <t>YVBZAGS2</t>
  </si>
  <si>
    <t>OC3BOLFF</t>
  </si>
  <si>
    <t>GQ6RSPRC</t>
  </si>
  <si>
    <t>H4357C6B</t>
  </si>
  <si>
    <t>H097TVMO</t>
  </si>
  <si>
    <t>UZV2JMIM</t>
  </si>
  <si>
    <t>3PSDZHOG</t>
  </si>
  <si>
    <t>XAEZFXUH</t>
  </si>
  <si>
    <t>MV2M9OZN</t>
  </si>
  <si>
    <t>EV91VNIF</t>
  </si>
  <si>
    <t>AREUSMOL</t>
  </si>
  <si>
    <t>SCJK07PC</t>
  </si>
  <si>
    <t>DAGGN3M6</t>
  </si>
  <si>
    <t>JRCS6LJ6</t>
  </si>
  <si>
    <t>GMBG2EYD</t>
  </si>
  <si>
    <t>V77JHYFM</t>
  </si>
  <si>
    <t>RPHI06VJ</t>
  </si>
  <si>
    <t>0NNJFOSB</t>
  </si>
  <si>
    <t>RN7JX5Q6</t>
  </si>
  <si>
    <t>YJCBTQUW</t>
  </si>
  <si>
    <t>REI24LV7</t>
  </si>
  <si>
    <t>FKH4QW6Z</t>
  </si>
  <si>
    <t>7WJO20D2</t>
  </si>
  <si>
    <t>LB3ZKF2N</t>
  </si>
  <si>
    <t>3UTLDRTS</t>
  </si>
  <si>
    <t>RF36IYBD</t>
  </si>
  <si>
    <t>IGVTQM87</t>
  </si>
  <si>
    <t>FRQVY07Y</t>
  </si>
  <si>
    <t>L29EI9AK</t>
  </si>
  <si>
    <t>YPGMBH38</t>
  </si>
  <si>
    <t>WRYDEU1W</t>
  </si>
  <si>
    <t>5XNPPGYZ</t>
  </si>
  <si>
    <t>3V0BQIAK</t>
  </si>
  <si>
    <t>FCKQQY7V</t>
  </si>
  <si>
    <t>LRO1V0Q9</t>
  </si>
  <si>
    <t>XGHVHBAH</t>
  </si>
  <si>
    <t>R6QCXDNY</t>
  </si>
  <si>
    <t>NQXHQDN2</t>
  </si>
  <si>
    <t>LP3KXLO3</t>
  </si>
  <si>
    <t>YBOSV79V</t>
  </si>
  <si>
    <t>KB16QQVM</t>
  </si>
  <si>
    <t>YKC2QD12</t>
  </si>
  <si>
    <t>DY9SDJU9</t>
  </si>
  <si>
    <t>8VSH67QO</t>
  </si>
  <si>
    <t>2OE2XD79</t>
  </si>
  <si>
    <t>V67WAR0M</t>
  </si>
  <si>
    <t>XCRRKV1M</t>
  </si>
  <si>
    <t>1H9NCRAD</t>
  </si>
  <si>
    <t>6R9EQ58V</t>
  </si>
  <si>
    <t>H7JVF9FS</t>
  </si>
  <si>
    <t>RANGZ6NM</t>
  </si>
  <si>
    <t>Q9AGR7DZ</t>
  </si>
  <si>
    <t>4VN2FGQD</t>
  </si>
  <si>
    <t>POIDGSFT</t>
  </si>
  <si>
    <t>2SLJU4RW</t>
  </si>
  <si>
    <t>ON9OAN75</t>
  </si>
  <si>
    <t>GOOOO6G8</t>
  </si>
  <si>
    <t>DFJ0N719</t>
  </si>
  <si>
    <t>F4ZIX01Q</t>
  </si>
  <si>
    <t>2IHDN1IL</t>
  </si>
  <si>
    <t>JOKQZI3Z</t>
  </si>
  <si>
    <t>WRQ9SE5Q</t>
  </si>
  <si>
    <t>PE204NKV</t>
  </si>
  <si>
    <t>FEZQ63YF</t>
  </si>
  <si>
    <t>QSE1H63A</t>
  </si>
  <si>
    <t>3MFT9KYL</t>
  </si>
  <si>
    <t>6MBOFPQN</t>
  </si>
  <si>
    <t>SUXLK78F</t>
  </si>
  <si>
    <t>C23Q2D7P</t>
  </si>
  <si>
    <t>4ISO4CVN</t>
  </si>
  <si>
    <t>H546B01Z</t>
  </si>
  <si>
    <t>AZKYCXFQ</t>
  </si>
  <si>
    <t>O49UTUGE</t>
  </si>
  <si>
    <t>DE643AJX</t>
  </si>
  <si>
    <t>D9I5VGJJ</t>
  </si>
  <si>
    <t>EPCS2S2Y</t>
  </si>
  <si>
    <t>OSR7CO3T</t>
  </si>
  <si>
    <t>S13BHTO0</t>
  </si>
  <si>
    <t>P1RP1HKF</t>
  </si>
  <si>
    <t>ITGJDUOD</t>
  </si>
  <si>
    <t>OCAFCGKK</t>
  </si>
  <si>
    <t>ALN5VHEW</t>
  </si>
  <si>
    <t>QZQA8QAY</t>
  </si>
  <si>
    <t>Z3J2LJH0</t>
  </si>
  <si>
    <t>PNFK8HRB</t>
  </si>
  <si>
    <t>4WOXZ7NF</t>
  </si>
  <si>
    <t>0P20ONCZ</t>
  </si>
  <si>
    <t>U8HI2FXE</t>
  </si>
  <si>
    <t>VRYFW4A6</t>
  </si>
  <si>
    <t>6HWFATRZ</t>
  </si>
  <si>
    <t>7E4ZBE6X</t>
  </si>
  <si>
    <t>N8LEWXRA</t>
  </si>
  <si>
    <t>0T7MCJDL</t>
  </si>
  <si>
    <t>27HHL91D</t>
  </si>
  <si>
    <t>0072ST20</t>
  </si>
  <si>
    <t>YTW6NOSU</t>
  </si>
  <si>
    <t>S6FGXPAC</t>
  </si>
  <si>
    <t>6TANCSD4</t>
  </si>
  <si>
    <t>E0WK8O85</t>
  </si>
  <si>
    <t>J2146K2P</t>
  </si>
  <si>
    <t>4A5FPTYI</t>
  </si>
  <si>
    <t>YIS6E7UE</t>
  </si>
  <si>
    <t>ZNR6UHAK</t>
  </si>
  <si>
    <t>OH5T8NXM</t>
  </si>
  <si>
    <t>WNYIZ4LC</t>
  </si>
  <si>
    <t>JWT8DXKS</t>
  </si>
  <si>
    <t>4IQWWLRL</t>
  </si>
  <si>
    <t>1M978NWA</t>
  </si>
  <si>
    <t>HVWYH0CW</t>
  </si>
  <si>
    <t>BI3NWZAC</t>
  </si>
  <si>
    <t>LRLRUI0Y</t>
  </si>
  <si>
    <t>8ZSJM3UA</t>
  </si>
  <si>
    <t>GFJU9TAO</t>
  </si>
  <si>
    <t>66IBAC1Y</t>
  </si>
  <si>
    <t>3BLF7Q11</t>
  </si>
  <si>
    <t>R2MRF522</t>
  </si>
  <si>
    <t>VTH8WTYS</t>
  </si>
  <si>
    <t>9I9A8EUB</t>
  </si>
  <si>
    <t>Q6KMOP9W</t>
  </si>
  <si>
    <t>LQX5QO3Z</t>
  </si>
  <si>
    <t>L1VTDBDN</t>
  </si>
  <si>
    <t>YS6WTT1M</t>
  </si>
  <si>
    <t>QTGZAOFH</t>
  </si>
  <si>
    <t>E5RP2WND</t>
  </si>
  <si>
    <t>DXWER0JI</t>
  </si>
  <si>
    <t>XQNBXC4I</t>
  </si>
  <si>
    <t>W26XI5LM</t>
  </si>
  <si>
    <t>1UDMTCBT</t>
  </si>
  <si>
    <t>9UW3GWJK</t>
  </si>
  <si>
    <t>N720R0PB</t>
  </si>
  <si>
    <t>AECJ9X09</t>
  </si>
  <si>
    <t>DAUS3R62</t>
  </si>
  <si>
    <t>UKM0RGQX</t>
  </si>
  <si>
    <t>OI4Q0PJ6</t>
  </si>
  <si>
    <t>TVBY7KK3</t>
  </si>
  <si>
    <t>9HOHLS09</t>
  </si>
  <si>
    <t>PXWD9EXD</t>
  </si>
  <si>
    <t>MSUU2AGK</t>
  </si>
  <si>
    <t>T89T16IW</t>
  </si>
  <si>
    <t>S3EOFSW5</t>
  </si>
  <si>
    <t>XDMDUNWM</t>
  </si>
  <si>
    <t>QYRRLHG4</t>
  </si>
  <si>
    <t>28AJ9BFE</t>
  </si>
  <si>
    <t>M65QC6IA</t>
  </si>
  <si>
    <t>KOB589EN</t>
  </si>
  <si>
    <t>SGDD9M8K</t>
  </si>
  <si>
    <t>B8F6WPS2</t>
  </si>
  <si>
    <t>Q46BBQ2A</t>
  </si>
  <si>
    <t>5G2P9L6Z</t>
  </si>
  <si>
    <t>FT5PX1EL</t>
  </si>
  <si>
    <t>GH2PD06B</t>
  </si>
  <si>
    <t>E6Q74M84</t>
  </si>
  <si>
    <t>JM5RT8DA</t>
  </si>
  <si>
    <t>7XGU3R2G</t>
  </si>
  <si>
    <t>ID831ZMO</t>
  </si>
  <si>
    <t>7WROKT85</t>
  </si>
  <si>
    <t>IRPHLLCU</t>
  </si>
  <si>
    <t>UDJXH43C</t>
  </si>
  <si>
    <t>U4IOM9LU</t>
  </si>
  <si>
    <t>XVXAV5TY</t>
  </si>
  <si>
    <t>81SBKYDA</t>
  </si>
  <si>
    <t>8XV877QB</t>
  </si>
  <si>
    <t>SSG4HEO6</t>
  </si>
  <si>
    <t>16WL7E0F</t>
  </si>
  <si>
    <t>7K3AH1PZ</t>
  </si>
  <si>
    <t>8Q9BXD2X</t>
  </si>
  <si>
    <t>TVN22FVI</t>
  </si>
  <si>
    <t>KHXL2AA8</t>
  </si>
  <si>
    <t>LJTYT1ZI</t>
  </si>
  <si>
    <t>11JJXL3H</t>
  </si>
  <si>
    <t>TZER19PO</t>
  </si>
  <si>
    <t>345DHLML</t>
  </si>
  <si>
    <t>S5HOP51O</t>
  </si>
  <si>
    <t>0NFXEJR6</t>
  </si>
  <si>
    <t>TV0WO1AK</t>
  </si>
  <si>
    <t>85IVIUCS</t>
  </si>
  <si>
    <t>JUBTBVA3</t>
  </si>
  <si>
    <t>5RN26JAT</t>
  </si>
  <si>
    <t>PW3CFGXS</t>
  </si>
  <si>
    <t>SRHJJOLQ</t>
  </si>
  <si>
    <t>GRJ40TF3</t>
  </si>
  <si>
    <t>7ED4V18N</t>
  </si>
  <si>
    <t>RDFZC4RW</t>
  </si>
  <si>
    <t>LDRTZM6D</t>
  </si>
  <si>
    <t>RNVVMS8M</t>
  </si>
  <si>
    <t>LO775RV1</t>
  </si>
  <si>
    <t>P8L5AVAQ</t>
  </si>
  <si>
    <t>3EMU237T</t>
  </si>
  <si>
    <t>ZSEPNT81</t>
  </si>
  <si>
    <t>WNFPZ0N5</t>
  </si>
  <si>
    <t>SU1LUIE2</t>
  </si>
  <si>
    <t>D6JQXI4C</t>
  </si>
  <si>
    <t>FEIRDWJU</t>
  </si>
  <si>
    <t>6QBEZ5M7</t>
  </si>
  <si>
    <t>PESZBOIL</t>
  </si>
  <si>
    <t>5WIZCK02</t>
  </si>
  <si>
    <t>XX206JF8</t>
  </si>
  <si>
    <t>OWXIQMCB</t>
  </si>
  <si>
    <t>JL7TZ92X</t>
  </si>
  <si>
    <t>Z258GL21</t>
  </si>
  <si>
    <t>2VWR0YAL</t>
  </si>
  <si>
    <t>Y8PVR02R</t>
  </si>
  <si>
    <t>QY6H511V</t>
  </si>
  <si>
    <t>3QYZHNCG</t>
  </si>
  <si>
    <t>0FCCSDXE</t>
  </si>
  <si>
    <t>BUFQCUI7</t>
  </si>
  <si>
    <t>TZIQ4BRZ</t>
  </si>
  <si>
    <t>Y1DD06E6</t>
  </si>
  <si>
    <t>LXGZHSFB</t>
  </si>
  <si>
    <t>6AAZJ794</t>
  </si>
  <si>
    <t>HFG2YCLK</t>
  </si>
  <si>
    <t>RE3Q4G4L</t>
  </si>
  <si>
    <t>VPGOXUNG</t>
  </si>
  <si>
    <t>G3JZK8R2</t>
  </si>
  <si>
    <t>ZQAIGF12</t>
  </si>
  <si>
    <t>IUFM3QY8</t>
  </si>
  <si>
    <t>C5WRUU2O</t>
  </si>
  <si>
    <t>844U4ZA7</t>
  </si>
  <si>
    <t>KGLAGGSF</t>
  </si>
  <si>
    <t>7ES5JVT8</t>
  </si>
  <si>
    <t>HR59T9C6</t>
  </si>
  <si>
    <t>J2XV4D9U</t>
  </si>
  <si>
    <t>6971N5SQ</t>
  </si>
  <si>
    <t>SFUBZ1ZI</t>
  </si>
  <si>
    <t>RA3SHZOT</t>
  </si>
  <si>
    <t>CWMKY7RW</t>
  </si>
  <si>
    <t>9X1XMKPK</t>
  </si>
  <si>
    <t>22BHXYVE</t>
  </si>
  <si>
    <t>VFSRSAUR</t>
  </si>
  <si>
    <t>NSASUYX7</t>
  </si>
  <si>
    <t>FJP2KHD4</t>
  </si>
  <si>
    <t>MENJOZUG</t>
  </si>
  <si>
    <t>6IX5ZL9O</t>
  </si>
  <si>
    <t>HTUEIOSD</t>
  </si>
  <si>
    <t>DGC08AA9</t>
  </si>
  <si>
    <t>EVI5OQRR</t>
  </si>
  <si>
    <t>DCT9UX1L</t>
  </si>
  <si>
    <t>TD58OFI9</t>
  </si>
  <si>
    <t>4OVUBZRY</t>
  </si>
  <si>
    <t>QTBSA1X4</t>
  </si>
  <si>
    <t>DNJO3DOG</t>
  </si>
  <si>
    <t>SOPBOH1T</t>
  </si>
  <si>
    <t>ATX8UB0X</t>
  </si>
  <si>
    <t>CDDS0Y7T</t>
  </si>
  <si>
    <t>JGK55X4K</t>
  </si>
  <si>
    <t>QNB40NI2</t>
  </si>
  <si>
    <t>WFQCMOCF</t>
  </si>
  <si>
    <t>ICHOJQOT</t>
  </si>
  <si>
    <t>M9WVKNZY</t>
  </si>
  <si>
    <t>O8NG7M1C</t>
  </si>
  <si>
    <t>RV0KRDA3</t>
  </si>
  <si>
    <t>KSC4NVOP</t>
  </si>
  <si>
    <t>35EZF6WI</t>
  </si>
  <si>
    <t>G0HF8OWQ</t>
  </si>
  <si>
    <t>PCWKCHAY</t>
  </si>
  <si>
    <t>GEBE7L7Q</t>
  </si>
  <si>
    <t>RA88WMY4</t>
  </si>
  <si>
    <t>Y3DYDIWH</t>
  </si>
  <si>
    <t>FTJT8ION</t>
  </si>
  <si>
    <t>4AU4JTA2</t>
  </si>
  <si>
    <t>9Z02OCUV</t>
  </si>
  <si>
    <t>XYFDHZIP</t>
  </si>
  <si>
    <t>IVB9ZFUP</t>
  </si>
  <si>
    <t>07LDL341</t>
  </si>
  <si>
    <t>9SKA4ZSC</t>
  </si>
  <si>
    <t>ZLFXK25A</t>
  </si>
  <si>
    <t>UNBJC5VC</t>
  </si>
  <si>
    <t>B6WCUN17</t>
  </si>
  <si>
    <t>FG86VC9L</t>
  </si>
  <si>
    <t>B55MDCLW</t>
  </si>
  <si>
    <t>ZJU6NAVG</t>
  </si>
  <si>
    <t>B7PFQZBJ</t>
  </si>
  <si>
    <t>1V82ITC9</t>
  </si>
  <si>
    <t>4XMYYOX0</t>
  </si>
  <si>
    <t>25Y6X3XW</t>
  </si>
  <si>
    <t>1J9OJ5UB</t>
  </si>
  <si>
    <t>X7Q16F31</t>
  </si>
  <si>
    <t>Z89TZS9H</t>
  </si>
  <si>
    <t>VKTJXNU2</t>
  </si>
  <si>
    <t>1KYR6NLR</t>
  </si>
  <si>
    <t>PTMMD5DQ</t>
  </si>
  <si>
    <t>EPD8QY74</t>
  </si>
  <si>
    <t>DMBM5ZAE</t>
  </si>
  <si>
    <t>XT4J72CY</t>
  </si>
  <si>
    <t>5RS6BBV0</t>
  </si>
  <si>
    <t>837XVHGP</t>
  </si>
  <si>
    <t>UE2HO65J</t>
  </si>
  <si>
    <t>HE8YNHBI</t>
  </si>
  <si>
    <t>KI8PFUMS</t>
  </si>
  <si>
    <t>4I3PGA0O</t>
  </si>
  <si>
    <t>JTIZKU0P</t>
  </si>
  <si>
    <t>WCRGQ1GE</t>
  </si>
  <si>
    <t>BYDIE88T</t>
  </si>
  <si>
    <t>05A7OCUW</t>
  </si>
  <si>
    <t>BRNT6GII</t>
  </si>
  <si>
    <t>9PJT069Z</t>
  </si>
  <si>
    <t>4EAGK1FW</t>
  </si>
  <si>
    <t>A6ICO137</t>
  </si>
  <si>
    <t>UBJ5UTUI</t>
  </si>
  <si>
    <t>7PXTDIL1</t>
  </si>
  <si>
    <t>6707PYI0</t>
  </si>
  <si>
    <t>QKOI0Z3U</t>
  </si>
  <si>
    <t>9KGBFSQN</t>
  </si>
  <si>
    <t>1X7W9C5H</t>
  </si>
  <si>
    <t>I99W23OX</t>
  </si>
  <si>
    <t>Y9FTVAJ8</t>
  </si>
  <si>
    <t>L86QFP05</t>
  </si>
  <si>
    <t>7FQNSGZU</t>
  </si>
  <si>
    <t>0H31PWI3</t>
  </si>
  <si>
    <t>NSIISD3E</t>
  </si>
  <si>
    <t>FBDJEYRW</t>
  </si>
  <si>
    <t>0K1ZJKET</t>
  </si>
  <si>
    <t>NDTN9R5Z</t>
  </si>
  <si>
    <t>4PLV77PK</t>
  </si>
  <si>
    <t>6TSDD38A</t>
  </si>
  <si>
    <t>AR57VWD8</t>
  </si>
  <si>
    <t>EPOMHRWH</t>
  </si>
  <si>
    <t>XPKA2TEJ</t>
  </si>
  <si>
    <t>PLIEA3VU</t>
  </si>
  <si>
    <t>QYEA8PPG</t>
  </si>
  <si>
    <t>0REU0QAS</t>
  </si>
  <si>
    <t>60F8PXTT</t>
  </si>
  <si>
    <t>ER502DSH</t>
  </si>
  <si>
    <t>0O0IOM4O</t>
  </si>
  <si>
    <t>04GC5JJM</t>
  </si>
  <si>
    <t>BAFKYTVG</t>
  </si>
  <si>
    <t>8AH2JHKB</t>
  </si>
  <si>
    <t>ZY3EH6WZ</t>
  </si>
  <si>
    <t>I5YLVIEU</t>
  </si>
  <si>
    <t>2TOYVYM8</t>
  </si>
  <si>
    <t>SZXT87AS</t>
  </si>
  <si>
    <t>5M9KWMEE</t>
  </si>
  <si>
    <t>02PFQ8Y2</t>
  </si>
  <si>
    <t>KHENP9SW</t>
  </si>
  <si>
    <t>JL7COQJ8</t>
  </si>
  <si>
    <t>VYGLGCU7</t>
  </si>
  <si>
    <t>8ODGUWDF</t>
  </si>
  <si>
    <t>I1I8J9W6</t>
  </si>
  <si>
    <t>JUBPCA6M</t>
  </si>
  <si>
    <t>0POP4R8G</t>
  </si>
  <si>
    <t>XEE9FGQT</t>
  </si>
  <si>
    <t>RADDPOUM</t>
  </si>
  <si>
    <t>LRHNPFSD</t>
  </si>
  <si>
    <t>FHHX8FI1</t>
  </si>
  <si>
    <t>YVDQLDAR</t>
  </si>
  <si>
    <t>WRB2HL3U</t>
  </si>
  <si>
    <t>LSHHNYMM</t>
  </si>
  <si>
    <t>P3HRVDY1</t>
  </si>
  <si>
    <t>82F40G54</t>
  </si>
  <si>
    <t>HCYJEEYE</t>
  </si>
  <si>
    <t>845ZOQVH</t>
  </si>
  <si>
    <t>LNPELUCS</t>
  </si>
  <si>
    <t>MUOUUTQJ</t>
  </si>
  <si>
    <t>9V7AWZPM</t>
  </si>
  <si>
    <t>GAEOON06</t>
  </si>
  <si>
    <t>PT1S47DH</t>
  </si>
  <si>
    <t>H0W8F33J</t>
  </si>
  <si>
    <t>0USO3VFI</t>
  </si>
  <si>
    <t>FST5FHCF</t>
  </si>
  <si>
    <t>3GIV3HI2</t>
  </si>
  <si>
    <t>5UYPWFYX</t>
  </si>
  <si>
    <t>I7QNS086</t>
  </si>
  <si>
    <t>O170DDQW</t>
  </si>
  <si>
    <t>7VSALQXB</t>
  </si>
  <si>
    <t>YH1SWYZ2</t>
  </si>
  <si>
    <t>JNA3SKI5</t>
  </si>
  <si>
    <t>Z3FUTNPQ</t>
  </si>
  <si>
    <t>WFGOBZQ4</t>
  </si>
  <si>
    <t>PQ14WMBD</t>
  </si>
  <si>
    <t>JNQPUUCC</t>
  </si>
  <si>
    <t>K4NBPCIE</t>
  </si>
  <si>
    <t>MO370KJQ</t>
  </si>
  <si>
    <t>OHA6V1XM</t>
  </si>
  <si>
    <t>EUIM6QGK</t>
  </si>
  <si>
    <t>M48PDLZF</t>
  </si>
  <si>
    <t>BKYMIBUQ</t>
  </si>
  <si>
    <t>4EE7RKSX</t>
  </si>
  <si>
    <t>N529ZC44</t>
  </si>
  <si>
    <t>THL91JCR</t>
  </si>
  <si>
    <t>BOSTYLUT</t>
  </si>
  <si>
    <t>5MXHEUYI</t>
  </si>
  <si>
    <t>SOUQP616</t>
  </si>
  <si>
    <t>6KVJNV74</t>
  </si>
  <si>
    <t>VO1KUL0I</t>
  </si>
  <si>
    <t>TBR4MUU7</t>
  </si>
  <si>
    <t>FABKOR6Q</t>
  </si>
  <si>
    <t>61TTWMQ3</t>
  </si>
  <si>
    <t>QGQLW6XK</t>
  </si>
  <si>
    <t>JPS79BPX</t>
  </si>
  <si>
    <t>Y4W9GPNB</t>
  </si>
  <si>
    <t>7RMLMU80</t>
  </si>
  <si>
    <t>DO97Y52K</t>
  </si>
  <si>
    <t>XUMX56QN</t>
  </si>
  <si>
    <t>WBU1IRGP</t>
  </si>
  <si>
    <t>0E2SMBZA</t>
  </si>
  <si>
    <t>EZI400AD</t>
  </si>
  <si>
    <t>H1BSNXXE</t>
  </si>
  <si>
    <t>UUBNSG5X</t>
  </si>
  <si>
    <t>YTVDD3RK</t>
  </si>
  <si>
    <t>1HBE7X9U</t>
  </si>
  <si>
    <t>DJ54SZD8</t>
  </si>
  <si>
    <t>O6YEJEMX</t>
  </si>
  <si>
    <t>TLDS6DFI</t>
  </si>
  <si>
    <t>FU16LJEB</t>
  </si>
  <si>
    <t>1GIG4MY5</t>
  </si>
  <si>
    <t>IQSSQVJK</t>
  </si>
  <si>
    <t>NUA2T1EX</t>
  </si>
  <si>
    <t>Y4ZPMFVB</t>
  </si>
  <si>
    <t>ASCO9O07</t>
  </si>
  <si>
    <t>1TQ4IZ25</t>
  </si>
  <si>
    <t>FD9TESLY</t>
  </si>
  <si>
    <t>RJW9L2I4</t>
  </si>
  <si>
    <t>SEIIXCV4</t>
  </si>
  <si>
    <t>PQSV8U4B</t>
  </si>
  <si>
    <t>3CPQV2G5</t>
  </si>
  <si>
    <t>VTBJ5E4T</t>
  </si>
  <si>
    <t>OK84T2SG</t>
  </si>
  <si>
    <t>YK62SPWC</t>
  </si>
  <si>
    <t>AODCHCOC</t>
  </si>
  <si>
    <t>8OYEF9KC</t>
  </si>
  <si>
    <t>L0NM9AQG</t>
  </si>
  <si>
    <t>18J1FWY3</t>
  </si>
  <si>
    <t>3IG51LZX</t>
  </si>
  <si>
    <t>68E8GA5O</t>
  </si>
  <si>
    <t>L7H5GC6R</t>
  </si>
  <si>
    <t>6T5IBPXC</t>
  </si>
  <si>
    <t>C5EB24CL</t>
  </si>
  <si>
    <t>P3EV9QYW</t>
  </si>
  <si>
    <t>MSANSBBB</t>
  </si>
  <si>
    <t>O8UXWSOC</t>
  </si>
  <si>
    <t>MYYN2RQR</t>
  </si>
  <si>
    <t>GFLO7RMK</t>
  </si>
  <si>
    <t>X05DK9KY</t>
  </si>
  <si>
    <t>9IG1HUZW</t>
  </si>
  <si>
    <t>G8ABBV7P</t>
  </si>
  <si>
    <t>T7EDJ491</t>
  </si>
  <si>
    <t>CJIQD1GZ</t>
  </si>
  <si>
    <t>F5LQ4LUA</t>
  </si>
  <si>
    <t>BYJLDK9Q</t>
  </si>
  <si>
    <t>GTJM8CON</t>
  </si>
  <si>
    <t>UZNTA9LD</t>
  </si>
  <si>
    <t>4EPCYCAE</t>
  </si>
  <si>
    <t>NL22IKOP</t>
  </si>
  <si>
    <t>387M39ZC</t>
  </si>
  <si>
    <t>VF56ME1M</t>
  </si>
  <si>
    <t>ZWG2BCXH</t>
  </si>
  <si>
    <t>ZSKN8204</t>
  </si>
  <si>
    <t>XP0H6SX7</t>
  </si>
  <si>
    <t>MUD2VK7C</t>
  </si>
  <si>
    <t>QAIYG4IY</t>
  </si>
  <si>
    <t>9C4HGMRQ</t>
  </si>
  <si>
    <t>XOYXLKPW</t>
  </si>
  <si>
    <t>FY4UH3LQ</t>
  </si>
  <si>
    <t>7T4VZ89E</t>
  </si>
  <si>
    <t>IQ2PP21L</t>
  </si>
  <si>
    <t>LRGIP84P</t>
  </si>
  <si>
    <t>3W8RNDNN</t>
  </si>
  <si>
    <t>I31TA89L</t>
  </si>
  <si>
    <t>70NJF0XC</t>
  </si>
  <si>
    <t>JW95XZ8Q</t>
  </si>
  <si>
    <t>1OSFE140</t>
  </si>
  <si>
    <t>ZG0B1A65</t>
  </si>
  <si>
    <t>EAJ1BK26</t>
  </si>
  <si>
    <t>FZJCXN28</t>
  </si>
  <si>
    <t>JAG8K6XX</t>
  </si>
  <si>
    <t>7ARPR6PM</t>
  </si>
  <si>
    <t>J7EVQ9EY</t>
  </si>
  <si>
    <t>HEF3FY7M</t>
  </si>
  <si>
    <t>57RD8TEW</t>
  </si>
  <si>
    <t>51DTWBVX</t>
  </si>
  <si>
    <t>UORZU36M</t>
  </si>
  <si>
    <t>8Y2IH9DJ</t>
  </si>
  <si>
    <t>9FT8NXSP</t>
  </si>
  <si>
    <t>ULVGTTKY</t>
  </si>
  <si>
    <t>HIHI2IP8</t>
  </si>
  <si>
    <t>DPMMA8OY</t>
  </si>
  <si>
    <t>74RUKLU6</t>
  </si>
  <si>
    <t>NWRXN3FX</t>
  </si>
  <si>
    <t>QPEXV1SW</t>
  </si>
  <si>
    <t>CCCQG16N</t>
  </si>
  <si>
    <t>BYLX5X8A</t>
  </si>
  <si>
    <t>17ARHZRP</t>
  </si>
  <si>
    <t>VUR19NYQ</t>
  </si>
  <si>
    <t>532WLRLV</t>
  </si>
  <si>
    <t>9K85HZ8D</t>
  </si>
  <si>
    <t>E3TSM5S8</t>
  </si>
  <si>
    <t>FI4O35T1</t>
  </si>
  <si>
    <t>JE80M7NO</t>
  </si>
  <si>
    <t>XJDK8P66</t>
  </si>
  <si>
    <t>77R0JL1Z</t>
  </si>
  <si>
    <t>NP9G5Z0K</t>
  </si>
  <si>
    <t>K6C6J27S</t>
  </si>
  <si>
    <t>CNHDKRO3</t>
  </si>
  <si>
    <t>27L80I6P</t>
  </si>
  <si>
    <t>FMDFI5L0</t>
  </si>
  <si>
    <t>B23D12HJ</t>
  </si>
  <si>
    <t>6NS014WS</t>
  </si>
  <si>
    <t>7PZJVOBU</t>
  </si>
  <si>
    <t>1LEUZXZW</t>
  </si>
  <si>
    <t>Z1I61L49</t>
  </si>
  <si>
    <t>HQ4YL8MZ</t>
  </si>
  <si>
    <t>6KZK71KQ</t>
  </si>
  <si>
    <t>00NZBUNQ</t>
  </si>
  <si>
    <t>ICKLW6ZF</t>
  </si>
  <si>
    <t>BYOU4VPT</t>
  </si>
  <si>
    <t>33JZBG7U</t>
  </si>
  <si>
    <t>7F1Y6WED</t>
  </si>
  <si>
    <t>1R5KTVUJ</t>
  </si>
  <si>
    <t>R416O8IE</t>
  </si>
  <si>
    <t>B1PN4SCQ</t>
  </si>
  <si>
    <t>9I76XKT2</t>
  </si>
  <si>
    <t>M6ZIO790</t>
  </si>
  <si>
    <t>NXU3QLZV</t>
  </si>
  <si>
    <t>AAZGA0X0</t>
  </si>
  <si>
    <t>5KHTUNMI</t>
  </si>
  <si>
    <t>OHYL6WOO</t>
  </si>
  <si>
    <t>8AVAQEP3</t>
  </si>
  <si>
    <t>0DBAR0KZ</t>
  </si>
  <si>
    <t>E9T276RV</t>
  </si>
  <si>
    <t>3ZWDRT9X</t>
  </si>
  <si>
    <t>LO1E92OW</t>
  </si>
  <si>
    <t>R9BR481W</t>
  </si>
  <si>
    <t>LKSZ4TAO</t>
  </si>
  <si>
    <t>FPZC69TW</t>
  </si>
  <si>
    <t>TDYC5F4V</t>
  </si>
  <si>
    <t>2M0E3KA5</t>
  </si>
  <si>
    <t>X9BVCAJA</t>
  </si>
  <si>
    <t>UVU7UWXP</t>
  </si>
  <si>
    <t>9AM5FTGG</t>
  </si>
  <si>
    <t>0819LZER</t>
  </si>
  <si>
    <t>BPXCDOOZ</t>
  </si>
  <si>
    <t>Z7WI4K8U</t>
  </si>
  <si>
    <t>FY8G64XY</t>
  </si>
  <si>
    <t>GWK2ZC7G</t>
  </si>
  <si>
    <t>ZUZ05RS9</t>
  </si>
  <si>
    <t>93I2W01U</t>
  </si>
  <si>
    <t>I883GW5Y</t>
  </si>
  <si>
    <t>HK59X2SH</t>
  </si>
  <si>
    <t>HJZJ3N6Z</t>
  </si>
  <si>
    <t>JLGAI8XZ</t>
  </si>
  <si>
    <t>RBYLE6ZT</t>
  </si>
  <si>
    <t>GQYW7VE1</t>
  </si>
  <si>
    <t>A1BGDTJD</t>
  </si>
  <si>
    <t>E7N1KQ2Q</t>
  </si>
  <si>
    <t>KX7Z9SJ4</t>
  </si>
  <si>
    <t>EZL0KYET</t>
  </si>
  <si>
    <t>IWQWNK1C</t>
  </si>
  <si>
    <t>EOEDLZ2T</t>
  </si>
  <si>
    <t>1BJTDHHQ</t>
  </si>
  <si>
    <t>KF1F92SE</t>
  </si>
  <si>
    <t>FQCS4FWN</t>
  </si>
  <si>
    <t>92PG1BZ9</t>
  </si>
  <si>
    <t>J5HA5KYL</t>
  </si>
  <si>
    <t>U01D4QZK</t>
  </si>
  <si>
    <t>III71L7O</t>
  </si>
  <si>
    <t>V5R5Y160</t>
  </si>
  <si>
    <t>7TH0NI7P</t>
  </si>
  <si>
    <t>GIFG84E9</t>
  </si>
  <si>
    <t>0WFJQV6Y</t>
  </si>
  <si>
    <t>TRGQ3FZP</t>
  </si>
  <si>
    <t>WUSERWUV</t>
  </si>
  <si>
    <t>EQGZKD2M</t>
  </si>
  <si>
    <t>0GE1UZ78</t>
  </si>
  <si>
    <t>TOO849N5</t>
  </si>
  <si>
    <t>KRRJKITC</t>
  </si>
  <si>
    <t>RB6XIF0V</t>
  </si>
  <si>
    <t>S35LOE89</t>
  </si>
  <si>
    <t>H1QGDOZP</t>
  </si>
  <si>
    <t>M6CM5SB4</t>
  </si>
  <si>
    <t>EED6TH89</t>
  </si>
  <si>
    <t>EW62P0FR</t>
  </si>
  <si>
    <t>DMOXWYV4</t>
  </si>
  <si>
    <t>XZ0CQJKV</t>
  </si>
  <si>
    <t>6VVE54LU</t>
  </si>
  <si>
    <t>WJDWOC4T</t>
  </si>
  <si>
    <t>717J12C4</t>
  </si>
  <si>
    <t>OBGBGJ05</t>
  </si>
  <si>
    <t>ZEBB6UK3</t>
  </si>
  <si>
    <t>5YOLJNMK</t>
  </si>
  <si>
    <t>H9CZQGVP</t>
  </si>
  <si>
    <t>HE8IWN6U</t>
  </si>
  <si>
    <t>50O2QFI1</t>
  </si>
  <si>
    <t>8369TKCK</t>
  </si>
  <si>
    <t>LWGEVS9H</t>
  </si>
  <si>
    <t>3Z8Y8J94</t>
  </si>
  <si>
    <t>C9R5MXGY</t>
  </si>
  <si>
    <t>06D22D0U</t>
  </si>
  <si>
    <t>JZD3LPT7</t>
  </si>
  <si>
    <t>DF2PW9FO</t>
  </si>
  <si>
    <t>P44PWFM2</t>
  </si>
  <si>
    <t>EG177UHN</t>
  </si>
  <si>
    <t>VYKPLW5X</t>
  </si>
  <si>
    <t>A6YI1DXV</t>
  </si>
  <si>
    <t>2X7519PP</t>
  </si>
  <si>
    <t>IWW995Y5</t>
  </si>
  <si>
    <t>J8RH9S9H</t>
  </si>
  <si>
    <t>9V89EYUA</t>
  </si>
  <si>
    <t>REGOWC54</t>
  </si>
  <si>
    <t>IR7HDLYK</t>
  </si>
  <si>
    <t>AB7M0YNU</t>
  </si>
  <si>
    <t>5KVW424R</t>
  </si>
  <si>
    <t>1I4JAIKB</t>
  </si>
  <si>
    <t>AODW62QC</t>
  </si>
  <si>
    <t>ZI825JC4</t>
  </si>
  <si>
    <t>DLXIF7RU</t>
  </si>
  <si>
    <t>AS0TDIR2</t>
  </si>
  <si>
    <t>4HDH6O1D</t>
  </si>
  <si>
    <t>F083A9HC</t>
  </si>
  <si>
    <t>JV3YT3G0</t>
  </si>
  <si>
    <t>8FTGDTHI</t>
  </si>
  <si>
    <t>UVC89RQS</t>
  </si>
  <si>
    <t>RVL8I0WP</t>
  </si>
  <si>
    <t>4FFPIQMS</t>
  </si>
  <si>
    <t>PGUNHID1</t>
  </si>
  <si>
    <t>SBRIY6AK</t>
  </si>
  <si>
    <t>SJJ2XPDD</t>
  </si>
  <si>
    <t>VKPJ4LQB</t>
  </si>
  <si>
    <t>ONIMEVTS</t>
  </si>
  <si>
    <t>019AQVNG</t>
  </si>
  <si>
    <t>C0QLUXA4</t>
  </si>
  <si>
    <t>XKO0N1GD</t>
  </si>
  <si>
    <t>5R1J8SI5</t>
  </si>
  <si>
    <t>72HO3Y5Y</t>
  </si>
  <si>
    <t>VAQL85JH</t>
  </si>
  <si>
    <t>RK31UHVP</t>
  </si>
  <si>
    <t>S3FL9VFV</t>
  </si>
  <si>
    <t>FEICIA0J</t>
  </si>
  <si>
    <t>7UU6S8Q4</t>
  </si>
  <si>
    <t>RCJF2D8H</t>
  </si>
  <si>
    <t>D1WXS6IC</t>
  </si>
  <si>
    <t>S2CZ0BAJ</t>
  </si>
  <si>
    <t>HAX5CQWM</t>
  </si>
  <si>
    <t>UOB2NYBH</t>
  </si>
  <si>
    <t>386PO57I</t>
  </si>
  <si>
    <t>RHEN0RGT</t>
  </si>
  <si>
    <t>VTJSDX5A</t>
  </si>
  <si>
    <t>CALJHODE</t>
  </si>
  <si>
    <t>T1UVXDPX</t>
  </si>
  <si>
    <t>F8NKHEBM</t>
  </si>
  <si>
    <t>435E1NXG</t>
  </si>
  <si>
    <t>HZO20K7Q</t>
  </si>
  <si>
    <t>ZBEPGR3V</t>
  </si>
  <si>
    <t>8HNJM949</t>
  </si>
  <si>
    <t>VI00S5SR</t>
  </si>
  <si>
    <t>9XIU6MTN</t>
  </si>
  <si>
    <t>6M61BLY7</t>
  </si>
  <si>
    <t>1FDO35LX</t>
  </si>
  <si>
    <t>WPPO86L4</t>
  </si>
  <si>
    <t>945APNEF</t>
  </si>
  <si>
    <t>NLL06KWA</t>
  </si>
  <si>
    <t>LGM9BM4L</t>
  </si>
  <si>
    <t>1WG68T88</t>
  </si>
  <si>
    <t>DAAMNK5C</t>
  </si>
  <si>
    <t>CDZT15EY</t>
  </si>
  <si>
    <t>1QA6GXK7</t>
  </si>
  <si>
    <t>0N8O1W1I</t>
  </si>
  <si>
    <t>RKSFEYWC</t>
  </si>
  <si>
    <t>EMAUGCS4</t>
  </si>
  <si>
    <t>EDPZ0SB3</t>
  </si>
  <si>
    <t>BU2ZGRCX</t>
  </si>
  <si>
    <t>VP6H0H3X</t>
  </si>
  <si>
    <t>IYTPLADA</t>
  </si>
  <si>
    <t>2F2G8QJH</t>
  </si>
  <si>
    <t>SHW15FBN</t>
  </si>
  <si>
    <t>YWH5PRWI</t>
  </si>
  <si>
    <t>W5YGBA3U</t>
  </si>
  <si>
    <t>4VC22F4W</t>
  </si>
  <si>
    <t>OP9BBZJM</t>
  </si>
  <si>
    <t>GKJA5FZB</t>
  </si>
  <si>
    <t>25UAFNI0</t>
  </si>
  <si>
    <t>M6B99DE7</t>
  </si>
  <si>
    <t>6O19KQMV</t>
  </si>
  <si>
    <t>XW6T0FGV</t>
  </si>
  <si>
    <t>YWDSXQTQ</t>
  </si>
  <si>
    <t>U7DZKQQC</t>
  </si>
  <si>
    <t>5EGSY3XO</t>
  </si>
  <si>
    <t>EUKP6L94</t>
  </si>
  <si>
    <t>YV9C9MO8</t>
  </si>
  <si>
    <t>ED9XLM3A</t>
  </si>
  <si>
    <t>VQYRN4GD</t>
  </si>
  <si>
    <t>2RE46IHX</t>
  </si>
  <si>
    <t>VD017EQC</t>
  </si>
  <si>
    <t>X7XWC7XE</t>
  </si>
  <si>
    <t>44THWZPR</t>
  </si>
  <si>
    <t>F3BTYP0I</t>
  </si>
  <si>
    <t>ZPHXS6EA</t>
  </si>
  <si>
    <t>706LCCJZ</t>
  </si>
  <si>
    <t>5WM4LMLK</t>
  </si>
  <si>
    <t>LJYPEXSW</t>
  </si>
  <si>
    <t>NKF268DK</t>
  </si>
  <si>
    <t>Y018DKUE</t>
  </si>
  <si>
    <t>8OT6230T</t>
  </si>
  <si>
    <t>VS9NKZJP</t>
  </si>
  <si>
    <t>LFUIX5F0</t>
  </si>
  <si>
    <t>46R2340C</t>
  </si>
  <si>
    <t>I49IZJLV</t>
  </si>
  <si>
    <t>MT5YHHGI</t>
  </si>
  <si>
    <t>L165ODTP</t>
  </si>
  <si>
    <t>7XM13IJR</t>
  </si>
  <si>
    <t>9YKQRYMJ</t>
  </si>
  <si>
    <t>XWEUM1V1</t>
  </si>
  <si>
    <t>F2COEAIW</t>
  </si>
  <si>
    <t>O0LF3QR8</t>
  </si>
  <si>
    <t>D3EOYEIT</t>
  </si>
  <si>
    <t>W4R9DKZ1</t>
  </si>
  <si>
    <t>90NXZUVY</t>
  </si>
  <si>
    <t>HIXSQRBK</t>
  </si>
  <si>
    <t>6X7A89MW</t>
  </si>
  <si>
    <t>25A85J4E</t>
  </si>
  <si>
    <t>OO00UDT2</t>
  </si>
  <si>
    <t>8GTKPOZY</t>
  </si>
  <si>
    <t>JU4Z8EJT</t>
  </si>
  <si>
    <t>LWEO0NG5</t>
  </si>
  <si>
    <t>TRK9R5JO</t>
  </si>
  <si>
    <t>RIPNC7FK</t>
  </si>
  <si>
    <t>H2KUP731</t>
  </si>
  <si>
    <t>Y1KKSVHU</t>
  </si>
  <si>
    <t>OSTPEGYL</t>
  </si>
  <si>
    <t>93PV3SA1</t>
  </si>
  <si>
    <t>Y8ZC4EH8</t>
  </si>
  <si>
    <t>S9VBYEUA</t>
  </si>
  <si>
    <t>BQRHD5IM</t>
  </si>
  <si>
    <t>XBH6KONF</t>
  </si>
  <si>
    <t>OT3E86UV</t>
  </si>
  <si>
    <t>YPQ3NCQ5</t>
  </si>
  <si>
    <t>QJYCHCTS</t>
  </si>
  <si>
    <t>GOQGPDNT</t>
  </si>
  <si>
    <t>OZK7A3IV</t>
  </si>
  <si>
    <t>430V7CA5</t>
  </si>
  <si>
    <t>LXULXV2T</t>
  </si>
  <si>
    <t>LSPMKDAW</t>
  </si>
  <si>
    <t>BTK11KEY</t>
  </si>
  <si>
    <t>74UYI1OL</t>
  </si>
  <si>
    <t>UEZ9IBLO</t>
  </si>
  <si>
    <t>CEL6QQ36</t>
  </si>
  <si>
    <t>H3ZIB9MD</t>
  </si>
  <si>
    <t>UEVFTFRD</t>
  </si>
  <si>
    <t>Z7MMVK1R</t>
  </si>
  <si>
    <t>QI2RBSOF</t>
  </si>
  <si>
    <t>ILW5XKQX</t>
  </si>
  <si>
    <t>M2MIQWPW</t>
  </si>
  <si>
    <t>ZLBW7US6</t>
  </si>
  <si>
    <t>ASHG4LUD</t>
  </si>
  <si>
    <t>071SZHCQ</t>
  </si>
  <si>
    <t>9GGB1RG2</t>
  </si>
  <si>
    <t>6E0CI2NR</t>
  </si>
  <si>
    <t>LLWEAC0J</t>
  </si>
  <si>
    <t>1VH173WB</t>
  </si>
  <si>
    <t>KDCWBN8E</t>
  </si>
  <si>
    <t>VTZMHR0N</t>
  </si>
  <si>
    <t>YQQRZZ5X</t>
  </si>
  <si>
    <t>0FQF743J</t>
  </si>
  <si>
    <t>QJ2YUV3X</t>
  </si>
  <si>
    <t>473PSX4U</t>
  </si>
  <si>
    <t>4DQNBR6Z</t>
  </si>
  <si>
    <t>EQD5EU8O</t>
  </si>
  <si>
    <t>4HUXNHOC</t>
  </si>
  <si>
    <t>Q4V53RQE</t>
  </si>
  <si>
    <t>DR4AVQ3R</t>
  </si>
  <si>
    <t>7TX9YHAB</t>
  </si>
  <si>
    <t>84XAOY5L</t>
  </si>
  <si>
    <t>NCF1Z1Y5</t>
  </si>
  <si>
    <t>G6NJ99LH</t>
  </si>
  <si>
    <t>JHTX075J</t>
  </si>
  <si>
    <t>6H6Z4ATT</t>
  </si>
  <si>
    <t>7W1JQ5K0</t>
  </si>
  <si>
    <t>JDLV1IKW</t>
  </si>
  <si>
    <t>GIFG6SDX</t>
  </si>
  <si>
    <t>6HI0B8OR</t>
  </si>
  <si>
    <t>8FIRMIQ3</t>
  </si>
  <si>
    <t>S4AYPE14</t>
  </si>
  <si>
    <t>6QZTT1AL</t>
  </si>
  <si>
    <t>FVEI9OV4</t>
  </si>
  <si>
    <t>L2924HP1</t>
  </si>
  <si>
    <t>8TI0ODD4</t>
  </si>
  <si>
    <t>WGZQOOBT</t>
  </si>
  <si>
    <t>V7SR72E6</t>
  </si>
  <si>
    <t>UPXOKM3O</t>
  </si>
  <si>
    <t>T09ULUSA</t>
  </si>
  <si>
    <t>S5VJA6HA</t>
  </si>
  <si>
    <t>I28HS0WD</t>
  </si>
  <si>
    <t>CX28VMKB</t>
  </si>
  <si>
    <t>ME8LH15T</t>
  </si>
  <si>
    <t>AJJW5ACN</t>
  </si>
  <si>
    <t>W95D83OC</t>
  </si>
  <si>
    <t>SRYUEQMK</t>
  </si>
  <si>
    <t>EX076UGT</t>
  </si>
  <si>
    <t>FG3IY0TC</t>
  </si>
  <si>
    <t>AK94VIF1</t>
  </si>
  <si>
    <t>KCM45YSH</t>
  </si>
  <si>
    <t>OE2EMPOO</t>
  </si>
  <si>
    <t>PK7KPDP6</t>
  </si>
  <si>
    <t>7S1VQNOS</t>
  </si>
  <si>
    <t>S95RD6SC</t>
  </si>
  <si>
    <t>ZIGW5NMZ</t>
  </si>
  <si>
    <t>N92ZBWXU</t>
  </si>
  <si>
    <t>SB7B2ZHY</t>
  </si>
  <si>
    <t>N0SYIWSK</t>
  </si>
  <si>
    <t>O3I2JOR1</t>
  </si>
  <si>
    <t>A0EEPLAR</t>
  </si>
  <si>
    <t>4TPQ893A</t>
  </si>
  <si>
    <t>DMVSYY7T</t>
  </si>
  <si>
    <t>LJEHKWGW</t>
  </si>
  <si>
    <t>JS36YIO0</t>
  </si>
  <si>
    <t>A4FLCMJC</t>
  </si>
  <si>
    <t>PPL8R2CL</t>
  </si>
  <si>
    <t>B7WYNEE2</t>
  </si>
  <si>
    <t>7N5E4OSN</t>
  </si>
  <si>
    <t>G95F6798</t>
  </si>
  <si>
    <t>F5ZZSOAK</t>
  </si>
  <si>
    <t>GHRZHSL4</t>
  </si>
  <si>
    <t>VCI8MP6L</t>
  </si>
  <si>
    <t>CEPP8O8A</t>
  </si>
  <si>
    <t>3ANPV3X6</t>
  </si>
  <si>
    <t>LC2KXPYZ</t>
  </si>
  <si>
    <t>TGFLF2TW</t>
  </si>
  <si>
    <t>UEL3ZBH5</t>
  </si>
  <si>
    <t>9F6R054S</t>
  </si>
  <si>
    <t>PT63QQKE</t>
  </si>
  <si>
    <t>UVCIU41R</t>
  </si>
  <si>
    <t>Z85RWOYX</t>
  </si>
  <si>
    <t>VIULU0IG</t>
  </si>
  <si>
    <t>WCU7UKEZ</t>
  </si>
  <si>
    <t>KQZSNTCB</t>
  </si>
  <si>
    <t>O9A1R56W</t>
  </si>
  <si>
    <t>R82WZVII</t>
  </si>
  <si>
    <t>W2IQLSFU</t>
  </si>
  <si>
    <t>SD1EA80X</t>
  </si>
  <si>
    <t>L5Z8N5A3</t>
  </si>
  <si>
    <t>V4JJAL2E</t>
  </si>
  <si>
    <t>B18SSPU9</t>
  </si>
  <si>
    <t>1Q7CEQ4G</t>
  </si>
  <si>
    <t>637RQQIK</t>
  </si>
  <si>
    <t>QOG1JDNN</t>
  </si>
  <si>
    <t>ZHVF0UVC</t>
  </si>
  <si>
    <t>0IIKPOCK</t>
  </si>
  <si>
    <t>K1IUU0WH</t>
  </si>
  <si>
    <t>B637LW6Q</t>
  </si>
  <si>
    <t>2I1HVBGX</t>
  </si>
  <si>
    <t>2KCMC9WV</t>
  </si>
  <si>
    <t>X0ACVBXM</t>
  </si>
  <si>
    <t>C14BNM8M</t>
  </si>
  <si>
    <t>CQDYWE32</t>
  </si>
  <si>
    <t>AYTHLY2B</t>
  </si>
  <si>
    <t>R9531RBI</t>
  </si>
  <si>
    <t>YT92N5RQ</t>
  </si>
  <si>
    <t>1I7TL9MO</t>
  </si>
  <si>
    <t>GVL279YP</t>
  </si>
  <si>
    <t>9BNOQYR9</t>
  </si>
  <si>
    <t>JU7LIJHU</t>
  </si>
  <si>
    <t>XMXT54XB</t>
  </si>
  <si>
    <t>OVSDG29G</t>
  </si>
  <si>
    <t>DN92PAQN</t>
  </si>
  <si>
    <t>2CVGNHKO</t>
  </si>
  <si>
    <t>22OY2322</t>
  </si>
  <si>
    <t>RORRF595</t>
  </si>
  <si>
    <t>ECSEZQVQ</t>
  </si>
  <si>
    <t>JT6XRIYR</t>
  </si>
  <si>
    <t>M7FRN6VC</t>
  </si>
  <si>
    <t>CS1T2F0C</t>
  </si>
  <si>
    <t>5M5WLIGX</t>
  </si>
  <si>
    <t>X7L4YBQ1</t>
  </si>
  <si>
    <t>KMMAC4RM</t>
  </si>
  <si>
    <t>5BLGLL29</t>
  </si>
  <si>
    <t>CIM2P41X</t>
  </si>
  <si>
    <t>341BY354</t>
  </si>
  <si>
    <t>ISKYVZ0U</t>
  </si>
  <si>
    <t>2K4YNLYR</t>
  </si>
  <si>
    <t>EM792DHD</t>
  </si>
  <si>
    <t>DZVG3JP9</t>
  </si>
  <si>
    <t>2PROJ8WL</t>
  </si>
  <si>
    <t>80BLEAYB</t>
  </si>
  <si>
    <t>4N6NFOAC</t>
  </si>
  <si>
    <t>GN750M4V</t>
  </si>
  <si>
    <t>AOHP6Y2G</t>
  </si>
  <si>
    <t>LK9JBUKV</t>
  </si>
  <si>
    <t>MBZSYVT0</t>
  </si>
  <si>
    <t>8TANHOGF</t>
  </si>
  <si>
    <t>F62CYAO6</t>
  </si>
  <si>
    <t>97G7S7DM</t>
  </si>
  <si>
    <t>HGRSDLBN</t>
  </si>
  <si>
    <t>Q938S8LK</t>
  </si>
  <si>
    <t>OUTC572V</t>
  </si>
  <si>
    <t>2KFMNHER</t>
  </si>
  <si>
    <t>UYU3I7T2</t>
  </si>
  <si>
    <t>EQLG0TB0</t>
  </si>
  <si>
    <t>2H2N5FPL</t>
  </si>
  <si>
    <t>OT9NYNQL</t>
  </si>
  <si>
    <t>SU3F9I2H</t>
  </si>
  <si>
    <t>LWX6UZVW</t>
  </si>
  <si>
    <t>GE0E8T03</t>
  </si>
  <si>
    <t>PTWB5VNJ</t>
  </si>
  <si>
    <t>MAGA5DTH</t>
  </si>
  <si>
    <t>TVNBCCQF</t>
  </si>
  <si>
    <t>Q4L42Y2U</t>
  </si>
  <si>
    <t>ABLRHBDD</t>
  </si>
  <si>
    <t>4FFBU9U8</t>
  </si>
  <si>
    <t>SDM57SOQ</t>
  </si>
  <si>
    <t>4H54GERP</t>
  </si>
  <si>
    <t>D18V1RDP</t>
  </si>
  <si>
    <t>6PNS5TRB</t>
  </si>
  <si>
    <t>R3CZHQO8</t>
  </si>
  <si>
    <t>2DHDL56C</t>
  </si>
  <si>
    <t>QO3VGHEE</t>
  </si>
  <si>
    <t>WNGXTTDJ</t>
  </si>
  <si>
    <t>HLZ4R3Y0</t>
  </si>
  <si>
    <t>6F3NSOGH</t>
  </si>
  <si>
    <t>AKKHNGMS</t>
  </si>
  <si>
    <t>MU59ZG40</t>
  </si>
  <si>
    <t>XZN667RI</t>
  </si>
  <si>
    <t>ICBEHEFL</t>
  </si>
  <si>
    <t>B28Z25DT</t>
  </si>
  <si>
    <t>5XW7FCS2</t>
  </si>
  <si>
    <t>AOJH1VPR</t>
  </si>
  <si>
    <t>M4ZORAS3</t>
  </si>
  <si>
    <t>TWYEZ5YU</t>
  </si>
  <si>
    <t>VHL7WGPY</t>
  </si>
  <si>
    <t>UFF3IZWZ</t>
  </si>
  <si>
    <t>Q4WJNDYH</t>
  </si>
  <si>
    <t>FZO990XP</t>
  </si>
  <si>
    <t>DFKF3GYH</t>
  </si>
  <si>
    <t>3SI96Y8R</t>
  </si>
  <si>
    <t>8XS5N4ZY</t>
  </si>
  <si>
    <t>JCKKC6ZC</t>
  </si>
  <si>
    <t>1OVSCHF1</t>
  </si>
  <si>
    <t>7ZUFEUBK</t>
  </si>
  <si>
    <t>N5E1Z0EV</t>
  </si>
  <si>
    <t>JJGKX7DT</t>
  </si>
  <si>
    <t>S46TPIY7</t>
  </si>
  <si>
    <t>KPQJ4XJS</t>
  </si>
  <si>
    <t>7A275NDC</t>
  </si>
  <si>
    <t>8BAEMNRJ</t>
  </si>
  <si>
    <t>E1IJ44QF</t>
  </si>
  <si>
    <t>C26AAGTI</t>
  </si>
  <si>
    <t>N2Q1YP5A</t>
  </si>
  <si>
    <t>JHVKM68G</t>
  </si>
  <si>
    <t>63X7MJWJ</t>
  </si>
  <si>
    <t>YV7QOO1X</t>
  </si>
  <si>
    <t>KO0HRGOK</t>
  </si>
  <si>
    <t>WFALL08L</t>
  </si>
  <si>
    <t>VP10CMWW</t>
  </si>
  <si>
    <t>IUUG2IFH</t>
  </si>
  <si>
    <t>MHA41Z11</t>
  </si>
  <si>
    <t>IC8DW03O</t>
  </si>
  <si>
    <t>EI2KEPUS</t>
  </si>
  <si>
    <t>UKPAEBNN</t>
  </si>
  <si>
    <t>V28KGP55</t>
  </si>
  <si>
    <t>FABJXC52</t>
  </si>
  <si>
    <t>54POL6VX</t>
  </si>
  <si>
    <t>A2C37E4B</t>
  </si>
  <si>
    <t>WTW6B4JW</t>
  </si>
  <si>
    <t>XL0RKGDB</t>
  </si>
  <si>
    <t>OFJLTCC9</t>
  </si>
  <si>
    <t>X0XTTWBJ</t>
  </si>
  <si>
    <t>EIYN9WF8</t>
  </si>
  <si>
    <t>OGY80CQO</t>
  </si>
  <si>
    <t>336S6KRM</t>
  </si>
  <si>
    <t>RT9VR2T3</t>
  </si>
  <si>
    <t>18GFI72I</t>
  </si>
  <si>
    <t>6FTL33L9</t>
  </si>
  <si>
    <t>H5OE65S1</t>
  </si>
  <si>
    <t>RV2G2D9M</t>
  </si>
  <si>
    <t>P1XXMA5D</t>
  </si>
  <si>
    <t>BJEX5W5F</t>
  </si>
  <si>
    <t>OLGYVH1J</t>
  </si>
  <si>
    <t>B8HQS9UZ</t>
  </si>
  <si>
    <t>QNQDCEH1</t>
  </si>
  <si>
    <t>5AMORJAM</t>
  </si>
  <si>
    <t>RM9D9FJX</t>
  </si>
  <si>
    <t>OU6JGYMT</t>
  </si>
  <si>
    <t>6RP5733D</t>
  </si>
  <si>
    <t>QNT1N6WE</t>
  </si>
  <si>
    <t>ZFUBLO80</t>
  </si>
  <si>
    <t>AEN2RUTR</t>
  </si>
  <si>
    <t>GUBSPPEP</t>
  </si>
  <si>
    <t>X9WZHVLB</t>
  </si>
  <si>
    <t>77CSN0XF</t>
  </si>
  <si>
    <t>BMXTAXZH</t>
  </si>
  <si>
    <t>0FKHOJB7</t>
  </si>
  <si>
    <t>CQG715XB</t>
  </si>
  <si>
    <t>J54ELBEV</t>
  </si>
  <si>
    <t>V8YX3FLB</t>
  </si>
  <si>
    <t>GSMGDKBX</t>
  </si>
  <si>
    <t>EJH8GE00</t>
  </si>
  <si>
    <t>NV6VB6OT</t>
  </si>
  <si>
    <t>A54V8PKK</t>
  </si>
  <si>
    <t>VNASV8X7</t>
  </si>
  <si>
    <t>JOH67HIY</t>
  </si>
  <si>
    <t>Q5MWM1GP</t>
  </si>
  <si>
    <t>ALQQQ35F</t>
  </si>
  <si>
    <t>7SLI9WRG</t>
  </si>
  <si>
    <t>8TQ3LUPX</t>
  </si>
  <si>
    <t>52SL5TSM</t>
  </si>
  <si>
    <t>3KI6KY74</t>
  </si>
  <si>
    <t>R1LLOA0O</t>
  </si>
  <si>
    <t>R4EGGPXR</t>
  </si>
  <si>
    <t>AR8JG2PU</t>
  </si>
  <si>
    <t>TH0FOKD3</t>
  </si>
  <si>
    <t>6APQTXJ0</t>
  </si>
  <si>
    <t>J7LWMLLZ</t>
  </si>
  <si>
    <t>L88A3QL4</t>
  </si>
  <si>
    <t>DDMQKBE6</t>
  </si>
  <si>
    <t>9L1I6SRS</t>
  </si>
  <si>
    <t>SEA2XJ7Y</t>
  </si>
  <si>
    <t>1UIR43IF</t>
  </si>
  <si>
    <t>B6VA0O6Q</t>
  </si>
  <si>
    <t>YC4CZQQP</t>
  </si>
  <si>
    <t>BUZSL0YR</t>
  </si>
  <si>
    <t>XUCBDSZA</t>
  </si>
  <si>
    <t>KYKD7073</t>
  </si>
  <si>
    <t>138TY5T0</t>
  </si>
  <si>
    <t>NV7XU5Z8</t>
  </si>
  <si>
    <t>YMTA8J34</t>
  </si>
  <si>
    <t>L5JP7S3Q</t>
  </si>
  <si>
    <t>LU77W9R6</t>
  </si>
  <si>
    <t>ZBPUNKR3</t>
  </si>
  <si>
    <t>P57YW6WS</t>
  </si>
  <si>
    <t>ENWM2HNM</t>
  </si>
  <si>
    <t>Y5MD66O1</t>
  </si>
  <si>
    <t>I6TNNBDO</t>
  </si>
  <si>
    <t>6KN7LVVK</t>
  </si>
  <si>
    <t>G0DWKPKU</t>
  </si>
  <si>
    <t>13BQ51N6</t>
  </si>
  <si>
    <t>FTWXZ4FW</t>
  </si>
  <si>
    <t>ADD2XDFN</t>
  </si>
  <si>
    <t>G2D0UOZG</t>
  </si>
  <si>
    <t>Y4GIJ2W6</t>
  </si>
  <si>
    <t>VENIFVRF</t>
  </si>
  <si>
    <t>LJ232YGU</t>
  </si>
  <si>
    <t>ID1BQ3BS</t>
  </si>
  <si>
    <t>9GGFP6FV</t>
  </si>
  <si>
    <t>3R4W69WK</t>
  </si>
  <si>
    <t>8WQWM2D3</t>
  </si>
  <si>
    <t>8G9D5WZP</t>
  </si>
  <si>
    <t>X33H3S53</t>
  </si>
  <si>
    <t>4C5QLQR8</t>
  </si>
  <si>
    <t>HAYVVII9</t>
  </si>
  <si>
    <t>J8WNVYC6</t>
  </si>
  <si>
    <t>M3XXG94Q</t>
  </si>
  <si>
    <t>F6SH72KA</t>
  </si>
  <si>
    <t>9T18EO4T</t>
  </si>
  <si>
    <t>EW18MLEO</t>
  </si>
  <si>
    <t>SPL9QMJA</t>
  </si>
  <si>
    <t>DT8FNY0F</t>
  </si>
  <si>
    <t>70MS4MO7</t>
  </si>
  <si>
    <t>WXFDVIND</t>
  </si>
  <si>
    <t>FV5WZF4L</t>
  </si>
  <si>
    <t>ODHH78ZY</t>
  </si>
  <si>
    <t>3412R90G</t>
  </si>
  <si>
    <t>MRFX0B8A</t>
  </si>
  <si>
    <t>NOX82GBC</t>
  </si>
  <si>
    <t>QHR2S460</t>
  </si>
  <si>
    <t>G83KFDL9</t>
  </si>
  <si>
    <t>PS5IOOVG</t>
  </si>
  <si>
    <t>UX5AGB52</t>
  </si>
  <si>
    <t>O4J7TYX4</t>
  </si>
  <si>
    <t>AZIND3IJ</t>
  </si>
  <si>
    <t>0BMEUGII</t>
  </si>
  <si>
    <t>HDSAPJKO</t>
  </si>
  <si>
    <t>M4K790FU</t>
  </si>
  <si>
    <t>XC5MMODO</t>
  </si>
  <si>
    <t>UQW9U1HW</t>
  </si>
  <si>
    <t>T4EVQKCH</t>
  </si>
  <si>
    <t>FFQBBGGJ</t>
  </si>
  <si>
    <t>HPG5QMIQ</t>
  </si>
  <si>
    <t>RXA1V9XV</t>
  </si>
  <si>
    <t>RQQAW2IC</t>
  </si>
  <si>
    <t>21445R0J</t>
  </si>
  <si>
    <t>3TKA14BR</t>
  </si>
  <si>
    <t>NTBL0OMD</t>
  </si>
  <si>
    <t>KRJXLXY5</t>
  </si>
  <si>
    <t>18GUT8PN</t>
  </si>
  <si>
    <t>912L2XPK</t>
  </si>
  <si>
    <t>H0W24T0G</t>
  </si>
  <si>
    <t>9SOTB1AW</t>
  </si>
  <si>
    <t>IHDRC2HX</t>
  </si>
  <si>
    <t>ZQ1XYL0Q</t>
  </si>
  <si>
    <t>NQ8ANH0C</t>
  </si>
  <si>
    <t>WYUW6XIZ</t>
  </si>
  <si>
    <t>LTZ9YDEE</t>
  </si>
  <si>
    <t>RUVVG0HK</t>
  </si>
  <si>
    <t>2FZK2G19</t>
  </si>
  <si>
    <t>5BB6F88C</t>
  </si>
  <si>
    <t>596ED6IH</t>
  </si>
  <si>
    <t>3DX32H43</t>
  </si>
  <si>
    <t>WPIRYNWY</t>
  </si>
  <si>
    <t>71OMPI4K</t>
  </si>
  <si>
    <t>7WVH1Y0G</t>
  </si>
  <si>
    <t>3T6AO5BQ</t>
  </si>
  <si>
    <t>GULBHFCP</t>
  </si>
  <si>
    <t>CFMB0A1F</t>
  </si>
  <si>
    <t>6EUGFDW0</t>
  </si>
  <si>
    <t>WKBPEVQA</t>
  </si>
  <si>
    <t>1OKHQWQT</t>
  </si>
  <si>
    <t>47GU2T4Q</t>
  </si>
  <si>
    <t>LCYFD66I</t>
  </si>
  <si>
    <t>O8LZU3V4</t>
  </si>
  <si>
    <t>9EN04WXA</t>
  </si>
  <si>
    <t>GLMRD5IY</t>
  </si>
  <si>
    <t>0IJHYKLU</t>
  </si>
  <si>
    <t>1L5526M8</t>
  </si>
  <si>
    <t>00WBXQ5A</t>
  </si>
  <si>
    <t>V49ASUGF</t>
  </si>
  <si>
    <t>JHMQSOWB</t>
  </si>
  <si>
    <t>W7UHBAYY</t>
  </si>
  <si>
    <t>MKO3S5OA</t>
  </si>
  <si>
    <t>SBSP56NY</t>
  </si>
  <si>
    <t>ZKRRX4UK</t>
  </si>
  <si>
    <t>TJCNPUH2</t>
  </si>
  <si>
    <t>YJVE4A30</t>
  </si>
  <si>
    <t>CZE3PQM4</t>
  </si>
  <si>
    <t>A7OJBID2</t>
  </si>
  <si>
    <t>9475XE9D</t>
  </si>
  <si>
    <t>DBRY6Q34</t>
  </si>
  <si>
    <t>1KELSV7X</t>
  </si>
  <si>
    <t>QHTUSXXP</t>
  </si>
  <si>
    <t>RE3WEZLK</t>
  </si>
  <si>
    <t>K6WJDSW7</t>
  </si>
  <si>
    <t>NIPKAJ5G</t>
  </si>
  <si>
    <t>7G02IFIA</t>
  </si>
  <si>
    <t>34DTAQ4A</t>
  </si>
  <si>
    <t>ASB7BADX</t>
  </si>
  <si>
    <t>6HFFI1WX</t>
  </si>
  <si>
    <t>8RH7RV6P</t>
  </si>
  <si>
    <t>QHIGQEJV</t>
  </si>
  <si>
    <t>FEU4W52K</t>
  </si>
  <si>
    <t>KOHBB3TU</t>
  </si>
  <si>
    <t>OJ2GRGT1</t>
  </si>
  <si>
    <t>QCYZ61RU</t>
  </si>
  <si>
    <t>DQLCK955</t>
  </si>
  <si>
    <t>QCJ6YQWS</t>
  </si>
  <si>
    <t>WVEQDHR5</t>
  </si>
  <si>
    <t>P01ODA7T</t>
  </si>
  <si>
    <t>N1Y3UMWQ</t>
  </si>
  <si>
    <t>8B0S2H9H</t>
  </si>
  <si>
    <t>CL9UE4XB</t>
  </si>
  <si>
    <t>QQSX482P</t>
  </si>
  <si>
    <t>34G7IECD</t>
  </si>
  <si>
    <t>F2XUZ5LN</t>
  </si>
  <si>
    <t>PV3Q5IMM</t>
  </si>
  <si>
    <t>24HVP72S</t>
  </si>
  <si>
    <t>DJ0FVRYK</t>
  </si>
  <si>
    <t>MSUIOZM2</t>
  </si>
  <si>
    <t>Y52DNFYV</t>
  </si>
  <si>
    <t>NDE9SAN7</t>
  </si>
  <si>
    <t>UOXZ6CVH</t>
  </si>
  <si>
    <t>J9BU8EXX</t>
  </si>
  <si>
    <t>WHNSIMAG</t>
  </si>
  <si>
    <t>HMXUEB4N</t>
  </si>
  <si>
    <t>NJ5A6J4D</t>
  </si>
  <si>
    <t>B1DLZ84G</t>
  </si>
  <si>
    <t>07DQ3RN1</t>
  </si>
  <si>
    <t>3E1VJ109</t>
  </si>
  <si>
    <t>776INNED</t>
  </si>
  <si>
    <t>QHFFBMPA</t>
  </si>
  <si>
    <t>COYR25S7</t>
  </si>
  <si>
    <t>4L08J9GS</t>
  </si>
  <si>
    <t>0DUA9Q7G</t>
  </si>
  <si>
    <t>PA6OZCOB</t>
  </si>
  <si>
    <t>ENK2KQ9C</t>
  </si>
  <si>
    <t>BPCL74SO</t>
  </si>
  <si>
    <t>S242MK94</t>
  </si>
  <si>
    <t>GQ1CDY3C</t>
  </si>
  <si>
    <t>R3HB51TJ</t>
  </si>
  <si>
    <t>VUQPQIT0</t>
  </si>
  <si>
    <t>21AV27M5</t>
  </si>
  <si>
    <t>OLTH3582</t>
  </si>
  <si>
    <t>Z704Z1HW</t>
  </si>
  <si>
    <t>DPVDQIWM</t>
  </si>
  <si>
    <t>M254CVXD</t>
  </si>
  <si>
    <t>JPU26JPH</t>
  </si>
  <si>
    <t>HCN8LI0K</t>
  </si>
  <si>
    <t>38F5Y0KW</t>
  </si>
  <si>
    <t>HXW9V6BJ</t>
  </si>
  <si>
    <t>L0B0G4OO</t>
  </si>
  <si>
    <t>EMG55SRJ</t>
  </si>
  <si>
    <t>YAOBD5U3</t>
  </si>
  <si>
    <t>4APGX4ZQ</t>
  </si>
  <si>
    <t>D6DO3VOH</t>
  </si>
  <si>
    <t>GR91NNBJ</t>
  </si>
  <si>
    <t>W5T3U6DW</t>
  </si>
  <si>
    <t>OED35PQG</t>
  </si>
  <si>
    <t>XPQT8OYU</t>
  </si>
  <si>
    <t>G249NGTE</t>
  </si>
  <si>
    <t>L6XM1SSX</t>
  </si>
  <si>
    <t>EAX4X2XU</t>
  </si>
  <si>
    <t>17ZQ996K</t>
  </si>
  <si>
    <t>LTA653KV</t>
  </si>
  <si>
    <t>VO9F17ZB</t>
  </si>
  <si>
    <t>KVBX1ZZ2</t>
  </si>
  <si>
    <t>3EODG5WR</t>
  </si>
  <si>
    <t>P4O4RBHD</t>
  </si>
  <si>
    <t>86OCJZKJ</t>
  </si>
  <si>
    <t>IMX337EI</t>
  </si>
  <si>
    <t>QKNNTXXY</t>
  </si>
  <si>
    <t>VNSV5XLW</t>
  </si>
  <si>
    <t>PJRDKLXF</t>
  </si>
  <si>
    <t>MT9DA1D6</t>
  </si>
  <si>
    <t>6MYLZ2LK</t>
  </si>
  <si>
    <t>CXIGUZ8X</t>
  </si>
  <si>
    <t>YHQZ6YG0</t>
  </si>
  <si>
    <t>LVGHJ8QL</t>
  </si>
  <si>
    <t>5AZAYHIM</t>
  </si>
  <si>
    <t>6VEUUIOK</t>
  </si>
  <si>
    <t>F7Z1T2E5</t>
  </si>
  <si>
    <t>D9KAM5SA</t>
  </si>
  <si>
    <t>PFR1UHQJ</t>
  </si>
  <si>
    <t>FLF5V3MG</t>
  </si>
  <si>
    <t>O7GAN74H</t>
  </si>
  <si>
    <t>4XG03SLA</t>
  </si>
  <si>
    <t>QZXZAC2X</t>
  </si>
  <si>
    <t>1OSW4L2C</t>
  </si>
  <si>
    <t>9UKW68VG</t>
  </si>
  <si>
    <t>R36CMKAB</t>
  </si>
  <si>
    <t>SJEHFLD9</t>
  </si>
  <si>
    <t>HPAL5MAW</t>
  </si>
  <si>
    <t>I7YUWDQJ</t>
  </si>
  <si>
    <t>5HP3BHGE</t>
  </si>
  <si>
    <t>6YPODMXO</t>
  </si>
  <si>
    <t>JOPSKHPI</t>
  </si>
  <si>
    <t>1V0050JW</t>
  </si>
  <si>
    <t>LVSO29DR</t>
  </si>
  <si>
    <t>ACNMV4S6</t>
  </si>
  <si>
    <t>7TPU264F</t>
  </si>
  <si>
    <t>0NME0E92</t>
  </si>
  <si>
    <t>85WD9WSN</t>
  </si>
  <si>
    <t>RADNOENM</t>
  </si>
  <si>
    <t>W6ZYIOF9</t>
  </si>
  <si>
    <t>2A0U4CXB</t>
  </si>
  <si>
    <t>SVAKSJUW</t>
  </si>
  <si>
    <t>0XXGJ5L2</t>
  </si>
  <si>
    <t>49E40BR2</t>
  </si>
  <si>
    <t>WZAHU7BY</t>
  </si>
  <si>
    <t>OKEFML2A</t>
  </si>
  <si>
    <t>LRBTX0KG</t>
  </si>
  <si>
    <t>AK2BTL9M</t>
  </si>
  <si>
    <t>ITM8BNR2</t>
  </si>
  <si>
    <t>AYIZIL7T</t>
  </si>
  <si>
    <t>D1BH670A</t>
  </si>
  <si>
    <t>4KQ0OE3Z</t>
  </si>
  <si>
    <t>KISUSIM6</t>
  </si>
  <si>
    <t>8BCOAGYM</t>
  </si>
  <si>
    <t>I2CDQOQT</t>
  </si>
  <si>
    <t>341CXW8G</t>
  </si>
  <si>
    <t>XV7L6ZJS</t>
  </si>
  <si>
    <t>M5E46XCB</t>
  </si>
  <si>
    <t>IJFEQMMW</t>
  </si>
  <si>
    <t>SB47IU36</t>
  </si>
  <si>
    <t>QNBCUFB0</t>
  </si>
  <si>
    <t>LPL6227W</t>
  </si>
  <si>
    <t>8OSP3HPW</t>
  </si>
  <si>
    <t>REWMRHWO</t>
  </si>
  <si>
    <t>0O4DI5FJ</t>
  </si>
  <si>
    <t>PTEGS093</t>
  </si>
  <si>
    <t>XE8DBB8N</t>
  </si>
  <si>
    <t>QH3HVWQN</t>
  </si>
  <si>
    <t>MF7VDC9M</t>
  </si>
  <si>
    <t>W4TNHV5O</t>
  </si>
  <si>
    <t>7KES5G07</t>
  </si>
  <si>
    <t>7WMD7BFU</t>
  </si>
  <si>
    <t>4EAM5XWL</t>
  </si>
  <si>
    <t>3CKCI6UH</t>
  </si>
  <si>
    <t>BODL19BA</t>
  </si>
  <si>
    <t>L5HTWIAP</t>
  </si>
  <si>
    <t>0HX4K1W9</t>
  </si>
  <si>
    <t>BRMM08QY</t>
  </si>
  <si>
    <t>21GNR4LW</t>
  </si>
  <si>
    <t>L5RAGECA</t>
  </si>
  <si>
    <t>8YL9DZML</t>
  </si>
  <si>
    <t>SWXXDG8K</t>
  </si>
  <si>
    <t>YQRY8K4K</t>
  </si>
  <si>
    <t>5CJN28RR</t>
  </si>
  <si>
    <t>9448NEN3</t>
  </si>
  <si>
    <t>TGDH865I</t>
  </si>
  <si>
    <t>BSTYQEHM</t>
  </si>
  <si>
    <t>WK3DXAKF</t>
  </si>
  <si>
    <t>9WWY8P0F</t>
  </si>
  <si>
    <t>3MZWG0FI</t>
  </si>
  <si>
    <t>J9NROXX7</t>
  </si>
  <si>
    <t>LPLMWM2W</t>
  </si>
  <si>
    <t>ONF96OEB</t>
  </si>
  <si>
    <t>2WVD68NC</t>
  </si>
  <si>
    <t>M8SKEF7E</t>
  </si>
  <si>
    <t>7UVI81DS</t>
  </si>
  <si>
    <t>M12XYKSK</t>
  </si>
  <si>
    <t>B73BS5IW</t>
  </si>
  <si>
    <t>MLC7PN0Y</t>
  </si>
  <si>
    <t>GHJIE75J</t>
  </si>
  <si>
    <t>BOIVL46K</t>
  </si>
  <si>
    <t>0513WHL0</t>
  </si>
  <si>
    <t>ML2ZY3QM</t>
  </si>
  <si>
    <t>VECTCDFL</t>
  </si>
  <si>
    <t>NMDCJJGH</t>
  </si>
  <si>
    <t>5F8YTUQJ</t>
  </si>
  <si>
    <t>67HRNVGB</t>
  </si>
  <si>
    <t>6LBHJCDZ</t>
  </si>
  <si>
    <t>W5VN7WOP</t>
  </si>
  <si>
    <t>B3KVTO9P</t>
  </si>
  <si>
    <t>XG8VAZES</t>
  </si>
  <si>
    <t>ING4JJMG</t>
  </si>
  <si>
    <t>8RR4GX5E</t>
  </si>
  <si>
    <t>OSVATXM8</t>
  </si>
  <si>
    <t>D2WQTBHY</t>
  </si>
  <si>
    <t>Z3XAORES</t>
  </si>
  <si>
    <t>3PSETFO4</t>
  </si>
  <si>
    <t>EYZ2D7O8</t>
  </si>
  <si>
    <t>VVMY9HO3</t>
  </si>
  <si>
    <t>N9IHOTF1</t>
  </si>
  <si>
    <t>7Z1VZMLX</t>
  </si>
  <si>
    <t>XL1JEC7Q</t>
  </si>
  <si>
    <t>K5031FJ7</t>
  </si>
  <si>
    <t>UG2UOM39</t>
  </si>
  <si>
    <t>0NRH2DXU</t>
  </si>
  <si>
    <t>TR4B18T5</t>
  </si>
  <si>
    <t>4VXOEWTN</t>
  </si>
  <si>
    <t>I4X3A6XB</t>
  </si>
  <si>
    <t>7PZGOCR7</t>
  </si>
  <si>
    <t>XBZG85TM</t>
  </si>
  <si>
    <t>FYB324NE</t>
  </si>
  <si>
    <t>12N2NE6I</t>
  </si>
  <si>
    <t>GVAGR0OM</t>
  </si>
  <si>
    <t>THOYZOV5</t>
  </si>
  <si>
    <t>K88E0O34</t>
  </si>
  <si>
    <t>OR60J03C</t>
  </si>
  <si>
    <t>MEUMPNE2</t>
  </si>
  <si>
    <t>GGQSNDIR</t>
  </si>
  <si>
    <t>1JBT6R8A</t>
  </si>
  <si>
    <t>04JW8KS4</t>
  </si>
  <si>
    <t>8QT5XVBA</t>
  </si>
  <si>
    <t>92CJPELT</t>
  </si>
  <si>
    <t>ZS6MF2Z4</t>
  </si>
  <si>
    <t>ER3VYDSP</t>
  </si>
  <si>
    <t>9Z48GFU7</t>
  </si>
  <si>
    <t>C1S09N3W</t>
  </si>
  <si>
    <t>RK928CZJ</t>
  </si>
  <si>
    <t>D3G2KBKF</t>
  </si>
  <si>
    <t>1LHQ00UM</t>
  </si>
  <si>
    <t>YZWPK1MK</t>
  </si>
  <si>
    <t>VL7L0EJI</t>
  </si>
  <si>
    <t>9LDS5IWF</t>
  </si>
  <si>
    <t>DRJCL1E2</t>
  </si>
  <si>
    <t>KL0MAI0Y</t>
  </si>
  <si>
    <t>1NLXMSG6</t>
  </si>
  <si>
    <t>PR6XNOLF</t>
  </si>
  <si>
    <t>OY32FPHD</t>
  </si>
  <si>
    <t>15V8XQ33</t>
  </si>
  <si>
    <t>5ULIIZLW</t>
  </si>
  <si>
    <t>3V0ECLUK</t>
  </si>
  <si>
    <t>D2H7ZF4Z</t>
  </si>
  <si>
    <t>FI8STU8F</t>
  </si>
  <si>
    <t>N3XC2GKD</t>
  </si>
  <si>
    <t>ZYXZFECT</t>
  </si>
  <si>
    <t>VXJUEHK9</t>
  </si>
  <si>
    <t>Y1PH8V1A</t>
  </si>
  <si>
    <t>X4ZYW8TA</t>
  </si>
  <si>
    <t>CPKFXB5P</t>
  </si>
  <si>
    <t>NNKBLMJF</t>
  </si>
  <si>
    <t>MP6ZPMXC</t>
  </si>
  <si>
    <t>7UQGIU1P</t>
  </si>
  <si>
    <t>EGVF7CJK</t>
  </si>
  <si>
    <t>0UB630F5</t>
  </si>
  <si>
    <t>32C4NO3C</t>
  </si>
  <si>
    <t>D9W8QCSC</t>
  </si>
  <si>
    <t>J6EX0Q87</t>
  </si>
  <si>
    <t>EVNPEMT4</t>
  </si>
  <si>
    <t>PUOBPY2N</t>
  </si>
  <si>
    <t>VHZBNYXH</t>
  </si>
  <si>
    <t>FT787D0N</t>
  </si>
  <si>
    <t>0XLCQRVS</t>
  </si>
  <si>
    <t>QYH3GTDV</t>
  </si>
  <si>
    <t>HQHFWS98</t>
  </si>
  <si>
    <t>N9V2QW8S</t>
  </si>
  <si>
    <t>5U7OIO45</t>
  </si>
  <si>
    <t>LH1AS43P</t>
  </si>
  <si>
    <t>DVV4KO9T</t>
  </si>
  <si>
    <t>WR8YQIHX</t>
  </si>
  <si>
    <t>JJPD965A</t>
  </si>
  <si>
    <t>LXC9E697</t>
  </si>
  <si>
    <t>ZKF1397F</t>
  </si>
  <si>
    <t>FPSZ9T15</t>
  </si>
  <si>
    <t>9BRTOS1M</t>
  </si>
  <si>
    <t>6IC35LT0</t>
  </si>
  <si>
    <t>ROJR9PWJ</t>
  </si>
  <si>
    <t>HT4V73FS</t>
  </si>
  <si>
    <t>CKD6DBWC</t>
  </si>
  <si>
    <t>QEC1X795</t>
  </si>
  <si>
    <t>VIEJ3F1E</t>
  </si>
  <si>
    <t>VJRF7UWL</t>
  </si>
  <si>
    <t>BX3VQ7S3</t>
  </si>
  <si>
    <t>OPBDD6L7</t>
  </si>
  <si>
    <t>A7VSH8CS</t>
  </si>
  <si>
    <t>LFYKARQ3</t>
  </si>
  <si>
    <t>AP5SDSXC</t>
  </si>
  <si>
    <t>DG6AARNK</t>
  </si>
  <si>
    <t>8DHRDRG6</t>
  </si>
  <si>
    <t>DZWSJNWI</t>
  </si>
  <si>
    <t>KK336A21</t>
  </si>
  <si>
    <t>VJK86WC1</t>
  </si>
  <si>
    <t>AATT4NMT</t>
  </si>
  <si>
    <t>BKTODKF8</t>
  </si>
  <si>
    <t>4E48GXFX</t>
  </si>
  <si>
    <t>79BCI3ZO</t>
  </si>
  <si>
    <t>M9XF5A3V</t>
  </si>
  <si>
    <t>FPFJEXJ1</t>
  </si>
  <si>
    <t>POJD0EQK</t>
  </si>
  <si>
    <t>I7S9WT2X</t>
  </si>
  <si>
    <t>CBHDKO0K</t>
  </si>
  <si>
    <t>LRGX68B6</t>
  </si>
  <si>
    <t>ABYVLUOL</t>
  </si>
  <si>
    <t>54YNSZ9E</t>
  </si>
  <si>
    <t>CPVD4NE0</t>
  </si>
  <si>
    <t>51VGVPGU</t>
  </si>
  <si>
    <t>JOZP8I2Y</t>
  </si>
  <si>
    <t>79W7ZYDH</t>
  </si>
  <si>
    <t>XTZ95M7C</t>
  </si>
  <si>
    <t>IN3D2XNF</t>
  </si>
  <si>
    <t>LS0JNAI1</t>
  </si>
  <si>
    <t>IJCSNMQU</t>
  </si>
  <si>
    <t>4OKFKCB9</t>
  </si>
  <si>
    <t>HBAYFHOT</t>
  </si>
  <si>
    <t>AT3JER59</t>
  </si>
  <si>
    <t>MQGYEC6U</t>
  </si>
  <si>
    <t>H31X68KY</t>
  </si>
  <si>
    <t>TQO21DCH</t>
  </si>
  <si>
    <t>WD4K5JIK</t>
  </si>
  <si>
    <t>NLB0QXVC</t>
  </si>
  <si>
    <t>IO4XX1X9</t>
  </si>
  <si>
    <t>VFY0FXGR</t>
  </si>
  <si>
    <t>CSHRQSK9</t>
  </si>
  <si>
    <t>MDYLOIZA</t>
  </si>
  <si>
    <t>M3TSXL9D</t>
  </si>
  <si>
    <t>7BEUOWMI</t>
  </si>
  <si>
    <t>KNGWCU7W</t>
  </si>
  <si>
    <t>CLWXAJOP</t>
  </si>
  <si>
    <t>QHDRI909</t>
  </si>
  <si>
    <t>NF3LK0VA</t>
  </si>
  <si>
    <t>XOSI6YP8</t>
  </si>
  <si>
    <t>4AUULAHS</t>
  </si>
  <si>
    <t>ESSM1RSS</t>
  </si>
  <si>
    <t>BVIV4QWT</t>
  </si>
  <si>
    <t>GNPGBO4H</t>
  </si>
  <si>
    <t>NN828988</t>
  </si>
  <si>
    <t>SRZCRE5B</t>
  </si>
  <si>
    <t>AZWAS2RP</t>
  </si>
  <si>
    <t>5ZY70TZV</t>
  </si>
  <si>
    <t>IQL9EHU7</t>
  </si>
  <si>
    <t>719VN9F7</t>
  </si>
  <si>
    <t>CFHRFUVS</t>
  </si>
  <si>
    <t>Q9TSZQFL</t>
  </si>
  <si>
    <t>72P5ON67</t>
  </si>
  <si>
    <t>PYINXLKP</t>
  </si>
  <si>
    <t>KY70VXDU</t>
  </si>
  <si>
    <t>V91M28OM</t>
  </si>
  <si>
    <t>9CQBL1D4</t>
  </si>
  <si>
    <t>A2FAVDSK</t>
  </si>
  <si>
    <t>UADMBE9D</t>
  </si>
  <si>
    <t>H7WPDKG7</t>
  </si>
  <si>
    <t>RXBFZDPY</t>
  </si>
  <si>
    <t>Z3MNKNZP</t>
  </si>
  <si>
    <t>AIM45IJ5</t>
  </si>
  <si>
    <t>WGQCGWOG</t>
  </si>
  <si>
    <t>UV5LV0P5</t>
  </si>
  <si>
    <t>QET3W9CB</t>
  </si>
  <si>
    <t>VU5E6M1E</t>
  </si>
  <si>
    <t>MHB77LE1</t>
  </si>
  <si>
    <t>AWGVX8QQ</t>
  </si>
  <si>
    <t>TGI0JX8G</t>
  </si>
  <si>
    <t>LQI0IJKK</t>
  </si>
  <si>
    <t>UZ66KB6J</t>
  </si>
  <si>
    <t>PP6Y3RQR</t>
  </si>
  <si>
    <t>CQ6P4BFN</t>
  </si>
  <si>
    <t>95LNVRD8</t>
  </si>
  <si>
    <t>BN4181BL</t>
  </si>
  <si>
    <t>JX0ULE3U</t>
  </si>
  <si>
    <t>IIFGGACW</t>
  </si>
  <si>
    <t>A0GX9LW7</t>
  </si>
  <si>
    <t>LKGZL9H7</t>
  </si>
  <si>
    <t>CE56R5UF</t>
  </si>
  <si>
    <t>QE8AEIPA</t>
  </si>
  <si>
    <t>UEYWEOJW</t>
  </si>
  <si>
    <t>UVZPEJIO</t>
  </si>
  <si>
    <t>YY0XDFZ2</t>
  </si>
  <si>
    <t>JEBG3735</t>
  </si>
  <si>
    <t>T6MTK0EO</t>
  </si>
  <si>
    <t>LUPOJQ68</t>
  </si>
  <si>
    <t>KA5M7NNX</t>
  </si>
  <si>
    <t>ITV0GVEA</t>
  </si>
  <si>
    <t>KRQ4ZO40</t>
  </si>
  <si>
    <t>PMPXUCTZ</t>
  </si>
  <si>
    <t>8983I8R7</t>
  </si>
  <si>
    <t>5FEA8FWK</t>
  </si>
  <si>
    <t>3S84PO05</t>
  </si>
  <si>
    <t>60KXD5DR</t>
  </si>
  <si>
    <t>0CFO4ZIH</t>
  </si>
  <si>
    <t>S6ZAF9DL</t>
  </si>
  <si>
    <t>QSV9H6OC</t>
  </si>
  <si>
    <t>HY7T8D3O</t>
  </si>
  <si>
    <t>MUF70NUF</t>
  </si>
  <si>
    <t>CFQ7NYTX</t>
  </si>
  <si>
    <t>J4V71F7W</t>
  </si>
  <si>
    <t>QBZN8A4S</t>
  </si>
  <si>
    <t>0HT0XWC9</t>
  </si>
  <si>
    <t>MILK5O77</t>
  </si>
  <si>
    <t>HNR3HWAA</t>
  </si>
  <si>
    <t>SPJV1EG4</t>
  </si>
  <si>
    <t>S322TA6R</t>
  </si>
  <si>
    <t>BVKI4SG2</t>
  </si>
  <si>
    <t>Z60S1E4F</t>
  </si>
  <si>
    <t>VR7O1EX3</t>
  </si>
  <si>
    <t>KHFZCVED</t>
  </si>
  <si>
    <t>C6AD1J2O</t>
  </si>
  <si>
    <t>16QG72CM</t>
  </si>
  <si>
    <t>TZJ32CFG</t>
  </si>
  <si>
    <t>BAIK7RQ0</t>
  </si>
  <si>
    <t>2FQ06FBQ</t>
  </si>
  <si>
    <t>X7VB15AY</t>
  </si>
  <si>
    <t>CTZDXLBJ</t>
  </si>
  <si>
    <t>T441K0DW</t>
  </si>
  <si>
    <t>VL6MXL7I</t>
  </si>
  <si>
    <t>TNY3K1T3</t>
  </si>
  <si>
    <t>A2Q6ZNIP</t>
  </si>
  <si>
    <t>HPDDVJCG</t>
  </si>
  <si>
    <t>QQPSMJXS</t>
  </si>
  <si>
    <t>U1H4Y2A1</t>
  </si>
  <si>
    <t>8MBCSARQ</t>
  </si>
  <si>
    <t>OYZTV4YM</t>
  </si>
  <si>
    <t>6ISR4869</t>
  </si>
  <si>
    <t>FN8ZODBB</t>
  </si>
  <si>
    <t>CN6TIBR4</t>
  </si>
  <si>
    <t>TWZ07L7E</t>
  </si>
  <si>
    <t>H58BUEBS</t>
  </si>
  <si>
    <t>PAGVAW5W</t>
  </si>
  <si>
    <t>RHU88LPN</t>
  </si>
  <si>
    <t>MDVEJGR7</t>
  </si>
  <si>
    <t>GC57QK22</t>
  </si>
  <si>
    <t>5IZ7ESU6</t>
  </si>
  <si>
    <t>J7DZTTCT</t>
  </si>
  <si>
    <t>AC2QYMHT</t>
  </si>
  <si>
    <t>IJDHFPOM</t>
  </si>
  <si>
    <t>UT08YQYU</t>
  </si>
  <si>
    <t>X89EWC66</t>
  </si>
  <si>
    <t>GUY24EMX</t>
  </si>
  <si>
    <t>Y8WHE6CM</t>
  </si>
  <si>
    <t>L7DKKG0L</t>
  </si>
  <si>
    <t>DFA36O2S</t>
  </si>
  <si>
    <t>FU5BZU1B</t>
  </si>
  <si>
    <t>XDTTQQM1</t>
  </si>
  <si>
    <t>IE1J73XB</t>
  </si>
  <si>
    <t>VR49X852</t>
  </si>
  <si>
    <t>04BRU241</t>
  </si>
  <si>
    <t>I18Q5ASK</t>
  </si>
  <si>
    <t>JQ87B48X</t>
  </si>
  <si>
    <t>CN2V90ML</t>
  </si>
  <si>
    <t>4HJWQ97V</t>
  </si>
  <si>
    <t>7YPCVC40</t>
  </si>
  <si>
    <t>IYOURKF5</t>
  </si>
  <si>
    <t>MOZQBNTG</t>
  </si>
  <si>
    <t>PFRGCB9T</t>
  </si>
  <si>
    <t>DVI1WD28</t>
  </si>
  <si>
    <t>4OY1CPCP</t>
  </si>
  <si>
    <t>VYB0QHP2</t>
  </si>
  <si>
    <t>KPIRDMSW</t>
  </si>
  <si>
    <t>A7Z9X2B6</t>
  </si>
  <si>
    <t>UK9DI5BE</t>
  </si>
  <si>
    <t>ASRRJ1QR</t>
  </si>
  <si>
    <t>2OOT51AC</t>
  </si>
  <si>
    <t>INY4NE52</t>
  </si>
  <si>
    <t>S7QKJPP6</t>
  </si>
  <si>
    <t>32KKZEE6</t>
  </si>
  <si>
    <t>LJIPBIH1</t>
  </si>
  <si>
    <t>V1OMII6C</t>
  </si>
  <si>
    <t>V9BIIFLH</t>
  </si>
  <si>
    <t>AVQX36CT</t>
  </si>
  <si>
    <t>7BRU78XR</t>
  </si>
  <si>
    <t>F3MYHQKE</t>
  </si>
  <si>
    <t>WV4TICJK</t>
  </si>
  <si>
    <t>I1C9PC8W</t>
  </si>
  <si>
    <t>0IWYF5IK</t>
  </si>
  <si>
    <t>LULIOYBS</t>
  </si>
  <si>
    <t>4QSJV6DB</t>
  </si>
  <si>
    <t>TE0IXBRH</t>
  </si>
  <si>
    <t>QXLXO6LU</t>
  </si>
  <si>
    <t>FCF6FPRW</t>
  </si>
  <si>
    <t>G9WLREKI</t>
  </si>
  <si>
    <t>A9AJ10YO</t>
  </si>
  <si>
    <t>AAUHL7X4</t>
  </si>
  <si>
    <t>OP4JNJ3A</t>
  </si>
  <si>
    <t>G8WWPW28</t>
  </si>
  <si>
    <t>CV982UA3</t>
  </si>
  <si>
    <t>CO9RAOKW</t>
  </si>
  <si>
    <t>G5Y0B4WD</t>
  </si>
  <si>
    <t>HP6OZFAF</t>
  </si>
  <si>
    <t>YIQ09LYJ</t>
  </si>
  <si>
    <t>IJ7R08NK</t>
  </si>
  <si>
    <t>T102Q4DS</t>
  </si>
  <si>
    <t>52AOQR73</t>
  </si>
  <si>
    <t>01AJIP5N</t>
  </si>
  <si>
    <t>X40SO4PA</t>
  </si>
  <si>
    <t>V825I61A</t>
  </si>
  <si>
    <t>HUNHQH46</t>
  </si>
  <si>
    <t>9URC4T63</t>
  </si>
  <si>
    <t>UBREMG0M</t>
  </si>
  <si>
    <t>JVLL8IXG</t>
  </si>
  <si>
    <t>8HSJY91Z</t>
  </si>
  <si>
    <t>GZKYTFUK</t>
  </si>
  <si>
    <t>VEHCV0BS</t>
  </si>
  <si>
    <t>X8WJCGYC</t>
  </si>
  <si>
    <t>TAF9LFBB</t>
  </si>
  <si>
    <t>N5CUFQ27</t>
  </si>
  <si>
    <t>8D9WD7PN</t>
  </si>
  <si>
    <t>KN4PC0XW</t>
  </si>
  <si>
    <t>ST0RJYX2</t>
  </si>
  <si>
    <t>O1MBKBT5</t>
  </si>
  <si>
    <t>13PNZH6Z</t>
  </si>
  <si>
    <t>3O53PXVT</t>
  </si>
  <si>
    <t>SJ00K6OO</t>
  </si>
  <si>
    <t>FBM8WM0R</t>
  </si>
  <si>
    <t>W1WHBPG9</t>
  </si>
  <si>
    <t>5WLN4YXH</t>
  </si>
  <si>
    <t>CKOMXTE2</t>
  </si>
  <si>
    <t>7AE8FC2C</t>
  </si>
  <si>
    <t>TY1KUQWD</t>
  </si>
  <si>
    <t>JE5YU2HZ</t>
  </si>
  <si>
    <t>T9VEBR2F</t>
  </si>
  <si>
    <t>TEHAIUXW</t>
  </si>
  <si>
    <t>SU68ZAOC</t>
  </si>
  <si>
    <t>EKCDV7LZ</t>
  </si>
  <si>
    <t>F88W7L3M</t>
  </si>
  <si>
    <t>G5RMD3AH</t>
  </si>
  <si>
    <t>02HF5QSH</t>
  </si>
  <si>
    <t>0NUO6VHP</t>
  </si>
  <si>
    <t>B4W5ZACI</t>
  </si>
  <si>
    <t>8DIM9NA7</t>
  </si>
  <si>
    <t>ZBRQKBD0</t>
  </si>
  <si>
    <t>APD05QVM</t>
  </si>
  <si>
    <t>8ZNREQD0</t>
  </si>
  <si>
    <t>UQ8HYZM6</t>
  </si>
  <si>
    <t>45GI5C2G</t>
  </si>
  <si>
    <t>AR6SZROX</t>
  </si>
  <si>
    <t>L3KOD97T</t>
  </si>
  <si>
    <t>877D9I1W</t>
  </si>
  <si>
    <t>XZN4D691</t>
  </si>
  <si>
    <t>JIPTPZTQ</t>
  </si>
  <si>
    <t>LOAPZJTL</t>
  </si>
  <si>
    <t>PTZAXFC0</t>
  </si>
  <si>
    <t>22876Q4I</t>
  </si>
  <si>
    <t>G7Z1EOS2</t>
  </si>
  <si>
    <t>KT0TD1D1</t>
  </si>
  <si>
    <t>YZLID2CO</t>
  </si>
  <si>
    <t>QC07ASRM</t>
  </si>
  <si>
    <t>1HML96X8</t>
  </si>
  <si>
    <t>3FMLNOD2</t>
  </si>
  <si>
    <t>Q4EFITSF</t>
  </si>
  <si>
    <t>1JY1WSI5</t>
  </si>
  <si>
    <t>VFVB1HN6</t>
  </si>
  <si>
    <t>9LG5A5BM</t>
  </si>
  <si>
    <t>Z1CCY9F2</t>
  </si>
  <si>
    <t>K4NNUMBY</t>
  </si>
  <si>
    <t>9QF7NAKK</t>
  </si>
  <si>
    <t>ZCOIQN0Y</t>
  </si>
  <si>
    <t>P2W9X1V7</t>
  </si>
  <si>
    <t>1B5A7YE8</t>
  </si>
  <si>
    <t>I9W7PEII</t>
  </si>
  <si>
    <t>3KX5UCQO</t>
  </si>
  <si>
    <t>8CFXZL0C</t>
  </si>
  <si>
    <t>MANZSBGS</t>
  </si>
  <si>
    <t>13COJXPH</t>
  </si>
  <si>
    <t>702RNMAR</t>
  </si>
  <si>
    <t>MPE34I9J</t>
  </si>
  <si>
    <t>CSPVPQ08</t>
  </si>
  <si>
    <t>HC2GQ2ZZ</t>
  </si>
  <si>
    <t>EDRZAEDZ</t>
  </si>
  <si>
    <t>FN8XPCJX</t>
  </si>
  <si>
    <t>SSLRIOR9</t>
  </si>
  <si>
    <t>JTX2AIU2</t>
  </si>
  <si>
    <t>LJF5XPXA</t>
  </si>
  <si>
    <t>M49GBEL2</t>
  </si>
  <si>
    <t>NGWZX4LI</t>
  </si>
  <si>
    <t>46YVFIDC</t>
  </si>
  <si>
    <t>YXWZ3AMK</t>
  </si>
  <si>
    <t>PVVDS84L</t>
  </si>
  <si>
    <t>J0TJYRUU</t>
  </si>
  <si>
    <t>J4AG7US6</t>
  </si>
  <si>
    <t>DTF1E5NQ</t>
  </si>
  <si>
    <t>MNJ34BG2</t>
  </si>
  <si>
    <t>W41UM57O</t>
  </si>
  <si>
    <t>IHQ2LQ69</t>
  </si>
  <si>
    <t>LYSRSHNM</t>
  </si>
  <si>
    <t>V3IRUDII</t>
  </si>
  <si>
    <t>DD1O0N79</t>
  </si>
  <si>
    <t>64M8JB6W</t>
  </si>
  <si>
    <t>K8HYOA1Q</t>
  </si>
  <si>
    <t>Q7UU3B3E</t>
  </si>
  <si>
    <t>98EORUOE</t>
  </si>
  <si>
    <t>VNAT0PYK</t>
  </si>
  <si>
    <t>E2TZBIB8</t>
  </si>
  <si>
    <t>KVNBEP30</t>
  </si>
  <si>
    <t>PQMKBROC</t>
  </si>
  <si>
    <t>0TWTTMRY</t>
  </si>
  <si>
    <t>RXID6CXZ</t>
  </si>
  <si>
    <t>60G9E3C4</t>
  </si>
  <si>
    <t>FM9JQ05B</t>
  </si>
  <si>
    <t>V55Q14X6</t>
  </si>
  <si>
    <t>D7QGYKRW</t>
  </si>
  <si>
    <t>5IL1NJCN</t>
  </si>
  <si>
    <t>6YGNU9GJ</t>
  </si>
  <si>
    <t>90VHPHJ1</t>
  </si>
  <si>
    <t>7MHZK3NG</t>
  </si>
  <si>
    <t>N5GUA4IU</t>
  </si>
  <si>
    <t>YP0OADI8</t>
  </si>
  <si>
    <t>DV7DSYZC</t>
  </si>
  <si>
    <t>1YXH4S6T</t>
  </si>
  <si>
    <t>UT2TMJ9B</t>
  </si>
  <si>
    <t>D5FSQI1G</t>
  </si>
  <si>
    <t>AATSKPJJ</t>
  </si>
  <si>
    <t>J0VJKNKF</t>
  </si>
  <si>
    <t>J9JG3P1Z</t>
  </si>
  <si>
    <t>YWY8A9SY</t>
  </si>
  <si>
    <t>5R9OL2DU</t>
  </si>
  <si>
    <t>L4I87FHS</t>
  </si>
  <si>
    <t>F6Q39ZF4</t>
  </si>
  <si>
    <t>4R8XULKF</t>
  </si>
  <si>
    <t>RIG7ZQ1O</t>
  </si>
  <si>
    <t>G839E0TB</t>
  </si>
  <si>
    <t>AND65RD9</t>
  </si>
  <si>
    <t>PWH1BVP3</t>
  </si>
  <si>
    <t>5A6AH2L7</t>
  </si>
  <si>
    <t>YINQ7DJR</t>
  </si>
  <si>
    <t>JN3ZT67V</t>
  </si>
  <si>
    <t>TFCMU8YX</t>
  </si>
  <si>
    <t>USQ957EG</t>
  </si>
  <si>
    <t>KQBBDLHV</t>
  </si>
  <si>
    <t>2E6OBK4V</t>
  </si>
  <si>
    <t>HVZIN5OV</t>
  </si>
  <si>
    <t>S4NQQFQ9</t>
  </si>
  <si>
    <t>83MARJJJ</t>
  </si>
  <si>
    <t>8RC3JPHF</t>
  </si>
  <si>
    <t>26FWD8ID</t>
  </si>
  <si>
    <t>XI5PCAHZ</t>
  </si>
  <si>
    <t>ID8UFYBL</t>
  </si>
  <si>
    <t>SGBLFD6M</t>
  </si>
  <si>
    <t>B101QGRU</t>
  </si>
  <si>
    <t>1BX25GIG</t>
  </si>
  <si>
    <t>M9K9Z799</t>
  </si>
  <si>
    <t>8WNS7IX7</t>
  </si>
  <si>
    <t>RZWTAGNA</t>
  </si>
  <si>
    <t>T871X3KM</t>
  </si>
  <si>
    <t>GA1A5BIN</t>
  </si>
  <si>
    <t>15TKGWYE</t>
  </si>
  <si>
    <t>GMWB0DC2</t>
  </si>
  <si>
    <t>60I0IX5D</t>
  </si>
  <si>
    <t>N2TZ7X1X</t>
  </si>
  <si>
    <t>9X5JUII4</t>
  </si>
  <si>
    <t>3YJ88S72</t>
  </si>
  <si>
    <t>ALEZEN3O</t>
  </si>
  <si>
    <t>ZSP3M2AX</t>
  </si>
  <si>
    <t>TB645RVQ</t>
  </si>
  <si>
    <t>5DT7P80J</t>
  </si>
  <si>
    <t>YNUTIC53</t>
  </si>
  <si>
    <t>LMXQKH3K</t>
  </si>
  <si>
    <t>41CXZMGH</t>
  </si>
  <si>
    <t>36FJO9MF</t>
  </si>
  <si>
    <t>1TLBWI23</t>
  </si>
  <si>
    <t>YI28JS9D</t>
  </si>
  <si>
    <t>NVZ5ZKK3</t>
  </si>
  <si>
    <t>8C1X8CHT</t>
  </si>
  <si>
    <t>665KUF5D</t>
  </si>
  <si>
    <t>JK5Q10MH</t>
  </si>
  <si>
    <t>ZPGNO3I4</t>
  </si>
  <si>
    <t>KWETPT5T</t>
  </si>
  <si>
    <t>8U6ZHAU7</t>
  </si>
  <si>
    <t>GLZSKF1I</t>
  </si>
  <si>
    <t>60LK8TSC</t>
  </si>
  <si>
    <t>QNGIAOQZ</t>
  </si>
  <si>
    <t>55SWDJF5</t>
  </si>
  <si>
    <t>FGPHUGZZ</t>
  </si>
  <si>
    <t>CY3O9K4X</t>
  </si>
  <si>
    <t>AZPOX9Y0</t>
  </si>
  <si>
    <t>IDQR6S3N</t>
  </si>
  <si>
    <t>SO3ZMT2V</t>
  </si>
  <si>
    <t>861KWES5</t>
  </si>
  <si>
    <t>BI3GRL84</t>
  </si>
  <si>
    <t>SA91CUTL</t>
  </si>
  <si>
    <t>BE7G0KTY</t>
  </si>
  <si>
    <t>FYTAJFBY</t>
  </si>
  <si>
    <t>9SLZIAC4</t>
  </si>
  <si>
    <t>PC90Z0R4</t>
  </si>
  <si>
    <t>TR8R7ARN</t>
  </si>
  <si>
    <t>JB8YDGLN</t>
  </si>
  <si>
    <t>YVL1WII8</t>
  </si>
  <si>
    <t>LWBV92MN</t>
  </si>
  <si>
    <t>VORK4K32</t>
  </si>
  <si>
    <t>SW30VRC3</t>
  </si>
  <si>
    <t>CHRQZDCM</t>
  </si>
  <si>
    <t>1Y27WYN8</t>
  </si>
  <si>
    <t>YB0I5THO</t>
  </si>
  <si>
    <t>FG418W8I</t>
  </si>
  <si>
    <t>Z6Y6RJO2</t>
  </si>
  <si>
    <t>ZWZEVFR9</t>
  </si>
  <si>
    <t>R9YF7KLV</t>
  </si>
  <si>
    <t>A8CLC3KC</t>
  </si>
  <si>
    <t>T1QB358U</t>
  </si>
  <si>
    <t>U5KQ5LVH</t>
  </si>
  <si>
    <t>SDMUN9RS</t>
  </si>
  <si>
    <t>41JR39MO</t>
  </si>
  <si>
    <t>YZBABPUO</t>
  </si>
  <si>
    <t>P4VP1KU7</t>
  </si>
  <si>
    <t>MECW90YX</t>
  </si>
  <si>
    <t>FVWAMI8A</t>
  </si>
  <si>
    <t>UFK01YVH</t>
  </si>
  <si>
    <t>UMIIHHGB</t>
  </si>
  <si>
    <t>LKLJCTOS</t>
  </si>
  <si>
    <t>088NPDGK</t>
  </si>
  <si>
    <t>DXDLDXWT</t>
  </si>
  <si>
    <t>Z0RT19UF</t>
  </si>
  <si>
    <t>LUUOQ2Z4</t>
  </si>
  <si>
    <t>EU216TRL</t>
  </si>
  <si>
    <t>WSJ0KRII</t>
  </si>
  <si>
    <t>B4PUBJSA</t>
  </si>
  <si>
    <t>57FNM79L</t>
  </si>
  <si>
    <t>QIQ5NPF4</t>
  </si>
  <si>
    <t>PIOR28EU</t>
  </si>
  <si>
    <t>KJ2JLZDH</t>
  </si>
  <si>
    <t>9BUWF969</t>
  </si>
  <si>
    <t>ZEUQ7E62</t>
  </si>
  <si>
    <t>Q4T2IQVW</t>
  </si>
  <si>
    <t>02EL411U</t>
  </si>
  <si>
    <t>TFEDMXFK</t>
  </si>
  <si>
    <t>0NRW9I7N</t>
  </si>
  <si>
    <t>W275RUTX</t>
  </si>
  <si>
    <t>E8UTMZBN</t>
  </si>
  <si>
    <t>TM90B357</t>
  </si>
  <si>
    <t>EVX8QJLU</t>
  </si>
  <si>
    <t>SCUDLQFB</t>
  </si>
  <si>
    <t>HILLWCEL</t>
  </si>
  <si>
    <t>HX5LD889</t>
  </si>
  <si>
    <t>N9B6GOCQ</t>
  </si>
  <si>
    <t>29U0G894</t>
  </si>
  <si>
    <t>BLL32XCO</t>
  </si>
  <si>
    <t>0JW1RORT</t>
  </si>
  <si>
    <t>07JEQSRJ</t>
  </si>
  <si>
    <t>CV9CIZL3</t>
  </si>
  <si>
    <t>XRONCSFK</t>
  </si>
  <si>
    <t>R3NK19W0</t>
  </si>
  <si>
    <t>POEOKPYG</t>
  </si>
  <si>
    <t>BV9NO13Y</t>
  </si>
  <si>
    <t>D5IN74MC</t>
  </si>
  <si>
    <t>M9NFNX4O</t>
  </si>
  <si>
    <t>CNS5LQ6L</t>
  </si>
  <si>
    <t>JQ1JRUTV</t>
  </si>
  <si>
    <t>F6GZK4OK</t>
  </si>
  <si>
    <t>0BN0XV6T</t>
  </si>
  <si>
    <t>RSL8L6NZ</t>
  </si>
  <si>
    <t>U7FGLGPJ</t>
  </si>
  <si>
    <t>KVC5EVEH</t>
  </si>
  <si>
    <t>1J0RE2NR</t>
  </si>
  <si>
    <t>WZW7KX13</t>
  </si>
  <si>
    <t>C7HELDSF</t>
  </si>
  <si>
    <t>Y4TEI1XP</t>
  </si>
  <si>
    <t>N04M5QXT</t>
  </si>
  <si>
    <t>D0B8ESRX</t>
  </si>
  <si>
    <t>B8JOFG4B</t>
  </si>
  <si>
    <t>LEHH1PEV</t>
  </si>
  <si>
    <t>E4UN8YO7</t>
  </si>
  <si>
    <t>DAV6LSGX</t>
  </si>
  <si>
    <t>QYND4VNK</t>
  </si>
  <si>
    <t>VLALBD2Z</t>
  </si>
  <si>
    <t>4Z6OGGQ5</t>
  </si>
  <si>
    <t>YFXLNTHQ</t>
  </si>
  <si>
    <t>P0AXPXCQ</t>
  </si>
  <si>
    <t>SD18W5LL</t>
  </si>
  <si>
    <t>B0VLPSVC</t>
  </si>
  <si>
    <t>MPF67I3X</t>
  </si>
  <si>
    <t>R0O684DI</t>
  </si>
  <si>
    <t>QIBEABLV</t>
  </si>
  <si>
    <t>9R6YH3E3</t>
  </si>
  <si>
    <t>MAE0M32W</t>
  </si>
  <si>
    <t>FVLPOFKL</t>
  </si>
  <si>
    <t>TWYY4QZ1</t>
  </si>
  <si>
    <t>BT9JIFVU</t>
  </si>
  <si>
    <t>72EGSVP5</t>
  </si>
  <si>
    <t>24TIKO9S</t>
  </si>
  <si>
    <t>2N93H1GR</t>
  </si>
  <si>
    <t>WJ1VKT0C</t>
  </si>
  <si>
    <t>40759FDH</t>
  </si>
  <si>
    <t>1H1ZHYJC</t>
  </si>
  <si>
    <t>BNXMCBTZ</t>
  </si>
  <si>
    <t>O6XRKOG7</t>
  </si>
  <si>
    <t>NG0TTP5D</t>
  </si>
  <si>
    <t>AJUCR15N</t>
  </si>
  <si>
    <t>OBH50SDY</t>
  </si>
  <si>
    <t>5ENCDI71</t>
  </si>
  <si>
    <t>KNHYJAHW</t>
  </si>
  <si>
    <t>D6MI7WGV</t>
  </si>
  <si>
    <t>XH73RMHZ</t>
  </si>
  <si>
    <t>U9OINKU5</t>
  </si>
  <si>
    <t>1YFVMCEM</t>
  </si>
  <si>
    <t>AXKZ2YKI</t>
  </si>
  <si>
    <t>JV42L852</t>
  </si>
  <si>
    <t>784DC6N6</t>
  </si>
  <si>
    <t>L7TAMD6H</t>
  </si>
  <si>
    <t>5SAFLEL8</t>
  </si>
  <si>
    <t>KCE1VM2G</t>
  </si>
  <si>
    <t>35BJ0HP9</t>
  </si>
  <si>
    <t>851NN9CB</t>
  </si>
  <si>
    <t>W5FM58ZZ</t>
  </si>
  <si>
    <t>WSTG27VE</t>
  </si>
  <si>
    <t>V1YJSEIF</t>
  </si>
  <si>
    <t>T3E1EM8U</t>
  </si>
  <si>
    <t>X3TJ3LOS</t>
  </si>
  <si>
    <t>JI6TJG6Q</t>
  </si>
  <si>
    <t>43OW1OK0</t>
  </si>
  <si>
    <t>TL8S8GN9</t>
  </si>
  <si>
    <t>VQJADBUV</t>
  </si>
  <si>
    <t>SB82SIGJ</t>
  </si>
  <si>
    <t>WBSR8UZN</t>
  </si>
  <si>
    <t>E8K2EZ8Q</t>
  </si>
  <si>
    <t>XYZC0U5L</t>
  </si>
  <si>
    <t>EPC02LT4</t>
  </si>
  <si>
    <t>T3HNCRLW</t>
  </si>
  <si>
    <t>1G8NALOC</t>
  </si>
  <si>
    <t>HF3KYXKK</t>
  </si>
  <si>
    <t>98K58D7X</t>
  </si>
  <si>
    <t>2RGNGXZ1</t>
  </si>
  <si>
    <t>9NVSV8EI</t>
  </si>
  <si>
    <t>YPEHB8U1</t>
  </si>
  <si>
    <t>H5TC2UD7</t>
  </si>
  <si>
    <t>2HCR1FN8</t>
  </si>
  <si>
    <t>JT7RDLXM</t>
  </si>
  <si>
    <t>861RL5IR</t>
  </si>
  <si>
    <t>KI4L4AXG</t>
  </si>
  <si>
    <t>SPM3GMXB</t>
  </si>
  <si>
    <t>S550U566</t>
  </si>
  <si>
    <t>A5M8Y9SH</t>
  </si>
  <si>
    <t>DI3BQ05E</t>
  </si>
  <si>
    <t>EW8N33BM</t>
  </si>
  <si>
    <t>AESPFJPO</t>
  </si>
  <si>
    <t>M6R3GRU1</t>
  </si>
  <si>
    <t>9PM9IS73</t>
  </si>
  <si>
    <t>QKKXYKUK</t>
  </si>
  <si>
    <t>PIM2R9YX</t>
  </si>
  <si>
    <t>DRQPDJUF</t>
  </si>
  <si>
    <t>DOH13H7C</t>
  </si>
  <si>
    <t>YL8G6GEO</t>
  </si>
  <si>
    <t>Q52CNBM9</t>
  </si>
  <si>
    <t>UXHU1OE4</t>
  </si>
  <si>
    <t>S69B328V</t>
  </si>
  <si>
    <t>P07ELQO6</t>
  </si>
  <si>
    <t>PMLHOVZS</t>
  </si>
  <si>
    <t>S8EH1YRX</t>
  </si>
  <si>
    <t>58RZ1J97</t>
  </si>
  <si>
    <t>927XZJUI</t>
  </si>
  <si>
    <t>3ZARVF6D</t>
  </si>
  <si>
    <t>TIRBMQEW</t>
  </si>
  <si>
    <t>X0T6M94D</t>
  </si>
  <si>
    <t>HW8IAE3S</t>
  </si>
  <si>
    <t>22JWEF0C</t>
  </si>
  <si>
    <t>J4M7ADDJ</t>
  </si>
  <si>
    <t>DS7CDWTY</t>
  </si>
  <si>
    <t>VKMP6VHG</t>
  </si>
  <si>
    <t>GXL3LIJ9</t>
  </si>
  <si>
    <t>FTWXP7PH</t>
  </si>
  <si>
    <t>G1RJKHBH</t>
  </si>
  <si>
    <t>8TTP4QEV</t>
  </si>
  <si>
    <t>ITWCTA7K</t>
  </si>
  <si>
    <t>JE7PL81L</t>
  </si>
  <si>
    <t>FVX0OZBO</t>
  </si>
  <si>
    <t>YVH7K629</t>
  </si>
  <si>
    <t>RBR3UG2A</t>
  </si>
  <si>
    <t>OMABM4Y4</t>
  </si>
  <si>
    <t>P93YN66Y</t>
  </si>
  <si>
    <t>TI2TLX2D</t>
  </si>
  <si>
    <t>4E0IIK2C</t>
  </si>
  <si>
    <t>P7559Z1Z</t>
  </si>
  <si>
    <t>RTYHND0B</t>
  </si>
  <si>
    <t>IW3ESC4A</t>
  </si>
  <si>
    <t>BN95111X</t>
  </si>
  <si>
    <t>K09IN4Q8</t>
  </si>
  <si>
    <t>36F875D6</t>
  </si>
  <si>
    <t>R0IRKIVS</t>
  </si>
  <si>
    <t>VQ33VF4Y</t>
  </si>
  <si>
    <t>P1HBWFK2</t>
  </si>
  <si>
    <t>DN8SMSQY</t>
  </si>
  <si>
    <t>ZYDZG53A</t>
  </si>
  <si>
    <t>COKQIZBP</t>
  </si>
  <si>
    <t>V55I4MDC</t>
  </si>
  <si>
    <t>GURWHQGP</t>
  </si>
  <si>
    <t>8KHZVC6A</t>
  </si>
  <si>
    <t>G4X8PCA9</t>
  </si>
  <si>
    <t>0UBV63G0</t>
  </si>
  <si>
    <t>4NJST05M</t>
  </si>
  <si>
    <t>YB8KCZYV</t>
  </si>
  <si>
    <t>61G7PNE5</t>
  </si>
  <si>
    <t>M1TP4NHW</t>
  </si>
  <si>
    <t>5LCAJ4LK</t>
  </si>
  <si>
    <t>IC5CEC8H</t>
  </si>
  <si>
    <t>GOSIT18J</t>
  </si>
  <si>
    <t>BX5F3AYJ</t>
  </si>
  <si>
    <t>BH0IPH8J</t>
  </si>
  <si>
    <t>FAHDW4TH</t>
  </si>
  <si>
    <t>R2EX6PSX</t>
  </si>
  <si>
    <t>ED2YT4OR</t>
  </si>
  <si>
    <t>PVCEZ3NK</t>
  </si>
  <si>
    <t>J2H62MJI</t>
  </si>
  <si>
    <t>8GCP219D</t>
  </si>
  <si>
    <t>XPBN3I0X</t>
  </si>
  <si>
    <t>WPQWTA3D</t>
  </si>
  <si>
    <t>F6DREOYP</t>
  </si>
  <si>
    <t>6HUJLO43</t>
  </si>
  <si>
    <t>IEA6J1JS</t>
  </si>
  <si>
    <t>X336WRAX</t>
  </si>
  <si>
    <t>AHBRDVM0</t>
  </si>
  <si>
    <t>2Z48JKFM</t>
  </si>
  <si>
    <t>WNBPEZZU</t>
  </si>
  <si>
    <t>OZ1ZTKGW</t>
  </si>
  <si>
    <t>0BGLVMMG</t>
  </si>
  <si>
    <t>G6RJGRR4</t>
  </si>
  <si>
    <t>G0Y1BQFR</t>
  </si>
  <si>
    <t>06QYWECK</t>
  </si>
  <si>
    <t>V1U0PV7M</t>
  </si>
  <si>
    <t>GUN1A50B</t>
  </si>
  <si>
    <t>AS6L9D3S</t>
  </si>
  <si>
    <t>UC9JW7XM</t>
  </si>
  <si>
    <t>40OOA8EK</t>
  </si>
  <si>
    <t>VR9PW630</t>
  </si>
  <si>
    <t>F89NL4L3</t>
  </si>
  <si>
    <t>LKA0AWWJ</t>
  </si>
  <si>
    <t>CYJMNMQH</t>
  </si>
  <si>
    <t>IN4QDM65</t>
  </si>
  <si>
    <t>YJERYNIN</t>
  </si>
  <si>
    <t>UL4CYZLS</t>
  </si>
  <si>
    <t>5VCVFS8L</t>
  </si>
  <si>
    <t>JG9JIP51</t>
  </si>
  <si>
    <t>TJRCMJDA</t>
  </si>
  <si>
    <t>YD1TVWKR</t>
  </si>
  <si>
    <t>NAQTRJUE</t>
  </si>
  <si>
    <t>EKRKJ6GA</t>
  </si>
  <si>
    <t>OSK1GSF8</t>
  </si>
  <si>
    <t>WQ78P2XB</t>
  </si>
  <si>
    <t>NRWNNSLU</t>
  </si>
  <si>
    <t>VFVXHZIN</t>
  </si>
  <si>
    <t>OZEOIB6I</t>
  </si>
  <si>
    <t>K7EEQPD8</t>
  </si>
  <si>
    <t>HV8EWRWL</t>
  </si>
  <si>
    <t>MI759CRN</t>
  </si>
  <si>
    <t>LAZ4E8IY</t>
  </si>
  <si>
    <t>IXV9P7XV</t>
  </si>
  <si>
    <t>6PTFY17J</t>
  </si>
  <si>
    <t>S09EU087</t>
  </si>
  <si>
    <t>O87NPJGQ</t>
  </si>
  <si>
    <t>7ZXVLEP6</t>
  </si>
  <si>
    <t>FG69B91F</t>
  </si>
  <si>
    <t>IB2WWFTH</t>
  </si>
  <si>
    <t>YT6OPADP</t>
  </si>
  <si>
    <t>J797IVBZ</t>
  </si>
  <si>
    <t>XVQYCY9A</t>
  </si>
  <si>
    <t>178H3UUJ</t>
  </si>
  <si>
    <t>ALMR6FUW</t>
  </si>
  <si>
    <t>C53RNGTV</t>
  </si>
  <si>
    <t>BX2S5XZP</t>
  </si>
  <si>
    <t>D81ZTVGX</t>
  </si>
  <si>
    <t>81SDKW8N</t>
  </si>
  <si>
    <t>3G7GFMCZ</t>
  </si>
  <si>
    <t>ZODI9XQH</t>
  </si>
  <si>
    <t>LZKM2H9S</t>
  </si>
  <si>
    <t>NI6PNWM3</t>
  </si>
  <si>
    <t>6SGL1ZA5</t>
  </si>
  <si>
    <t>LB4FKA0I</t>
  </si>
  <si>
    <t>5P3F1Q56</t>
  </si>
  <si>
    <t>ZUHRJ0MT</t>
  </si>
  <si>
    <t>BD24SBF5</t>
  </si>
  <si>
    <t>KS4KSQ1X</t>
  </si>
  <si>
    <t>794F1DJU</t>
  </si>
  <si>
    <t>RPXU7VB2</t>
  </si>
  <si>
    <t>SU0B580B</t>
  </si>
  <si>
    <t>TXACSUGX</t>
  </si>
  <si>
    <t>4H3B6OFB</t>
  </si>
  <si>
    <t>A7AX0ZKA</t>
  </si>
  <si>
    <t>IQ9MK6W3</t>
  </si>
  <si>
    <t>ENK7H24O</t>
  </si>
  <si>
    <t>CIX30MB1</t>
  </si>
  <si>
    <t>N5XYMKAK</t>
  </si>
  <si>
    <t>E34FG6DM</t>
  </si>
  <si>
    <t>GG5TT52V</t>
  </si>
  <si>
    <t>4M1LJ733</t>
  </si>
  <si>
    <t>L0L4V4CD</t>
  </si>
  <si>
    <t>DG23JE2D</t>
  </si>
  <si>
    <t>L5DQURH4</t>
  </si>
  <si>
    <t>HFCWO5BD</t>
  </si>
  <si>
    <t>AI00BJDR</t>
  </si>
  <si>
    <t>XJHG1FK4</t>
  </si>
  <si>
    <t>NXRPSTYC</t>
  </si>
  <si>
    <t>1A1LRK4Q</t>
  </si>
  <si>
    <t>Y1G0WSLX</t>
  </si>
  <si>
    <t>1URTR2Y1</t>
  </si>
  <si>
    <t>YU986YG6</t>
  </si>
  <si>
    <t>D8W23BU7</t>
  </si>
  <si>
    <t>XP1BL9NE</t>
  </si>
  <si>
    <t>QZXQJ51W</t>
  </si>
  <si>
    <t>MNC36F92</t>
  </si>
  <si>
    <t>VLSLCOLV</t>
  </si>
  <si>
    <t>I7TV3F1L</t>
  </si>
  <si>
    <t>P1SFXJ6I</t>
  </si>
  <si>
    <t>VTED16CW</t>
  </si>
  <si>
    <t>RWWYY2YT</t>
  </si>
  <si>
    <t>L3B4MV4A</t>
  </si>
  <si>
    <t>TB3CWQ4J</t>
  </si>
  <si>
    <t>E9ZLD63I</t>
  </si>
  <si>
    <t>HJI5SFWA</t>
  </si>
  <si>
    <t>VFG9P0FK</t>
  </si>
  <si>
    <t>XSPLYV8E</t>
  </si>
  <si>
    <t>2H7IMSJ9</t>
  </si>
  <si>
    <t>P0YOXW2D</t>
  </si>
  <si>
    <t>SRAP2WNL</t>
  </si>
  <si>
    <t>IJN7O21V</t>
  </si>
  <si>
    <t>QDL66RSH</t>
  </si>
  <si>
    <t>28O66EP9</t>
  </si>
  <si>
    <t>WXE63CZ3</t>
  </si>
  <si>
    <t>F0KKHLD4</t>
  </si>
  <si>
    <t>7Q6M9GUP</t>
  </si>
  <si>
    <t>2LC94PG0</t>
  </si>
  <si>
    <t>RH1TVNN1</t>
  </si>
  <si>
    <t>KH3X55BS</t>
  </si>
  <si>
    <t>NYUNBYF5</t>
  </si>
  <si>
    <t>P014JVN1</t>
  </si>
  <si>
    <t>YTU7L8YI</t>
  </si>
  <si>
    <t>X5O6ONB5</t>
  </si>
  <si>
    <t>HHAW9D58</t>
  </si>
  <si>
    <t>MW86C2BA</t>
  </si>
  <si>
    <t>GZDK3RGC</t>
  </si>
  <si>
    <t>YXD6GYYT</t>
  </si>
  <si>
    <t>EFWUFLZE</t>
  </si>
  <si>
    <t>7TO69UQJ</t>
  </si>
  <si>
    <t>2YNDS7QX</t>
  </si>
  <si>
    <t>FD748Q0O</t>
  </si>
  <si>
    <t>V7WYIGW9</t>
  </si>
  <si>
    <t>JQJAIUP4</t>
  </si>
  <si>
    <t>LKPUVOZM</t>
  </si>
  <si>
    <t>TAVJNH2M</t>
  </si>
  <si>
    <t>D139EIL5</t>
  </si>
  <si>
    <t>B8APSTI6</t>
  </si>
  <si>
    <t>3ROY5CLJ</t>
  </si>
  <si>
    <t>NU1AF2BA</t>
  </si>
  <si>
    <t>ONAMTOBG</t>
  </si>
  <si>
    <t>O29RJ7OG</t>
  </si>
  <si>
    <t>EY90MP9Z</t>
  </si>
  <si>
    <t>42ZCZGWZ</t>
  </si>
  <si>
    <t>KU2BDXV6</t>
  </si>
  <si>
    <t>GYUZ5QNX</t>
  </si>
  <si>
    <t>LWZW1LKG</t>
  </si>
  <si>
    <t>K6KR1T2C</t>
  </si>
  <si>
    <t>4NXBFWEG</t>
  </si>
  <si>
    <t>Y2PU1KT2</t>
  </si>
  <si>
    <t>HBVQTUN4</t>
  </si>
  <si>
    <t>8BVNBNU1</t>
  </si>
  <si>
    <t>ZP849PCN</t>
  </si>
  <si>
    <t>BXICXHIR</t>
  </si>
  <si>
    <t>UU62PKMN</t>
  </si>
  <si>
    <t>9DO0E3R5</t>
  </si>
  <si>
    <t>3E0G3POH</t>
  </si>
  <si>
    <t>U4SUWQYN</t>
  </si>
  <si>
    <t>LDKA3BO9</t>
  </si>
  <si>
    <t>JZWSGMVU</t>
  </si>
  <si>
    <t>UC7KMSPG</t>
  </si>
  <si>
    <t>NM6GDAE8</t>
  </si>
  <si>
    <t>XTPLLVBV</t>
  </si>
  <si>
    <t>G9LIBA3R</t>
  </si>
  <si>
    <t>KAPPMH9L</t>
  </si>
  <si>
    <t>7MY2YU0C</t>
  </si>
  <si>
    <t>ER4SW4DF</t>
  </si>
  <si>
    <t>92AR8SQV</t>
  </si>
  <si>
    <t>KGYNB4CZ</t>
  </si>
  <si>
    <t>9QTNPYUW</t>
  </si>
  <si>
    <t>J3HNP4R8</t>
  </si>
  <si>
    <t>UZNTQC22</t>
  </si>
  <si>
    <t>RKMT0Q12</t>
  </si>
  <si>
    <t>36ZXLVAW</t>
  </si>
  <si>
    <t>KIFDUT7A</t>
  </si>
  <si>
    <t>3PROUK3F</t>
  </si>
  <si>
    <t>UFAUQZR8</t>
  </si>
  <si>
    <t>2DM7ZPB8</t>
  </si>
  <si>
    <t>3BKPO29X</t>
  </si>
  <si>
    <t>T9AALM0Y</t>
  </si>
  <si>
    <t>A78T5WCP</t>
  </si>
  <si>
    <t>D6OYKGNI</t>
  </si>
  <si>
    <t>H2K7QKN8</t>
  </si>
  <si>
    <t>F3XYNQQ3</t>
  </si>
  <si>
    <t>T9KKWU74</t>
  </si>
  <si>
    <t>6UOS2GFA</t>
  </si>
  <si>
    <t>RZLGMK8E</t>
  </si>
  <si>
    <t>4N2RU5AP</t>
  </si>
  <si>
    <t>9YCBF1CM</t>
  </si>
  <si>
    <t>G1T6DZBO</t>
  </si>
  <si>
    <t>87OLVJ7Y</t>
  </si>
  <si>
    <t>QJYYJLJO</t>
  </si>
  <si>
    <t>498HDRY8</t>
  </si>
  <si>
    <t>JGZJA1HU</t>
  </si>
  <si>
    <t>RS8J6NQY</t>
  </si>
  <si>
    <t>LTMUS3S0</t>
  </si>
  <si>
    <t>3C3LMVV0</t>
  </si>
  <si>
    <t>J6LGF4W7</t>
  </si>
  <si>
    <t>BD5Q5377</t>
  </si>
  <si>
    <t>R0ISQLXE</t>
  </si>
  <si>
    <t>UM9NTSQD</t>
  </si>
  <si>
    <t>G79HIC1N</t>
  </si>
  <si>
    <t>4KE6RCUG</t>
  </si>
  <si>
    <t>6B577C9O</t>
  </si>
  <si>
    <t>XEFKG76Z</t>
  </si>
  <si>
    <t>OSSU6BXE</t>
  </si>
  <si>
    <t>MA3D78YN</t>
  </si>
  <si>
    <t>GUVO27BQ</t>
  </si>
  <si>
    <t>LPL1O34Y</t>
  </si>
  <si>
    <t>5PJ144XI</t>
  </si>
  <si>
    <t>HLYLX8RH</t>
  </si>
  <si>
    <t>DYHYWQC4</t>
  </si>
  <si>
    <t>7WGQI5EF</t>
  </si>
  <si>
    <t>0885ZHSE</t>
  </si>
  <si>
    <t>PUNZVLIW</t>
  </si>
  <si>
    <t>9A0GUCC3</t>
  </si>
  <si>
    <t>MM2UVKU1</t>
  </si>
  <si>
    <t>EHSW2W3C</t>
  </si>
  <si>
    <t>5P5BE85Y</t>
  </si>
  <si>
    <t>5HW0OFDJ</t>
  </si>
  <si>
    <t>GCQHUHCE</t>
  </si>
  <si>
    <t>ALPK0KHW</t>
  </si>
  <si>
    <t>F853O6IS</t>
  </si>
  <si>
    <t>P3BOT257</t>
  </si>
  <si>
    <t>ROS0G4VZ</t>
  </si>
  <si>
    <t>WUID9ZBC</t>
  </si>
  <si>
    <t>WO22ZLBI</t>
  </si>
  <si>
    <t>DMHULEIU</t>
  </si>
  <si>
    <t>NJ4F6RCR</t>
  </si>
  <si>
    <t>W7492672</t>
  </si>
  <si>
    <t>7FKNMDC4</t>
  </si>
  <si>
    <t>QWFUXIAY</t>
  </si>
  <si>
    <t>JI6SFRIQ</t>
  </si>
  <si>
    <t>6CD1DZMN</t>
  </si>
  <si>
    <t>7ZVGB69Y</t>
  </si>
  <si>
    <t>2S0O4RVU</t>
  </si>
  <si>
    <t>L7EFBZ4I</t>
  </si>
  <si>
    <t>DSYLAM3W</t>
  </si>
  <si>
    <t>NJATV0VQ</t>
  </si>
  <si>
    <t>3O31L7JA</t>
  </si>
  <si>
    <t>643UXD65</t>
  </si>
  <si>
    <t>D30GMXNM</t>
  </si>
  <si>
    <t>VQDBRGT7</t>
  </si>
  <si>
    <t>JO3ITHM8</t>
  </si>
  <si>
    <t>M3TJ7DAX</t>
  </si>
  <si>
    <t>78OQKNP2</t>
  </si>
  <si>
    <t>1TYDU623</t>
  </si>
  <si>
    <t>H072F6K0</t>
  </si>
  <si>
    <t>VN2TZB0R</t>
  </si>
  <si>
    <t>Q1EMYDW0</t>
  </si>
  <si>
    <t>8JU15V69</t>
  </si>
  <si>
    <t>BPZMTMXB</t>
  </si>
  <si>
    <t>99QJMOM5</t>
  </si>
  <si>
    <t>KBJKC322</t>
  </si>
  <si>
    <t>RVQSDEDA</t>
  </si>
  <si>
    <t>X3MLNKI1</t>
  </si>
  <si>
    <t>O9VFFGVC</t>
  </si>
  <si>
    <t>UOB4PMKI</t>
  </si>
  <si>
    <t>3HJSNLL1</t>
  </si>
  <si>
    <t>17HOAVVJ</t>
  </si>
  <si>
    <t>S3VY5769</t>
  </si>
  <si>
    <t>AEOHBYRL</t>
  </si>
  <si>
    <t>WYDWKES1</t>
  </si>
  <si>
    <t>K6VPOWZR</t>
  </si>
  <si>
    <t>JS8S0YRL</t>
  </si>
  <si>
    <t>9VMJEYNV</t>
  </si>
  <si>
    <t>DXY2PQEW</t>
  </si>
  <si>
    <t>2QII5PA7</t>
  </si>
  <si>
    <t>ZN3580WK</t>
  </si>
  <si>
    <t>LVNJ3QJA</t>
  </si>
  <si>
    <t>TML3DH6W</t>
  </si>
  <si>
    <t>JJDJV5HZ</t>
  </si>
  <si>
    <t>B5QPE5A6</t>
  </si>
  <si>
    <t>9H1QU42V</t>
  </si>
  <si>
    <t>XLKCR8TT</t>
  </si>
  <si>
    <t>OIM1ELJE</t>
  </si>
  <si>
    <t>YQ4TK6UD</t>
  </si>
  <si>
    <t>D9LIL0NE</t>
  </si>
  <si>
    <t>21KO1DFP</t>
  </si>
  <si>
    <t>R4BBRSCK</t>
  </si>
  <si>
    <t>5EJD5FRQ</t>
  </si>
  <si>
    <t>VV3OMLSD</t>
  </si>
  <si>
    <t>CFIL0V6G</t>
  </si>
  <si>
    <t>RDPJ9YF6</t>
  </si>
  <si>
    <t>FQ63E32E</t>
  </si>
  <si>
    <t>NIG87CUA</t>
  </si>
  <si>
    <t>Z61B9VHM</t>
  </si>
  <si>
    <t>G560449F</t>
  </si>
  <si>
    <t>5I3GN693</t>
  </si>
  <si>
    <t>CTFIN2GA</t>
  </si>
  <si>
    <t>14FG421L</t>
  </si>
  <si>
    <t>XZ1OSRGE</t>
  </si>
  <si>
    <t>4SB4ME93</t>
  </si>
  <si>
    <t>HKAJ2QPV</t>
  </si>
  <si>
    <t>4GSY0D1J</t>
  </si>
  <si>
    <t>LS88QHR1</t>
  </si>
  <si>
    <t>AMMVI6SB</t>
  </si>
  <si>
    <t>K0RDEM9Z</t>
  </si>
  <si>
    <t>T63SN8T9</t>
  </si>
  <si>
    <t>2Z9FX8U6</t>
  </si>
  <si>
    <t>IWN5F94M</t>
  </si>
  <si>
    <t>TV4V7BE9</t>
  </si>
  <si>
    <t>VG6ZS2CY</t>
  </si>
  <si>
    <t>E8IMK8JN</t>
  </si>
  <si>
    <t>UAX21AE2</t>
  </si>
  <si>
    <t>KTPKWE1C</t>
  </si>
  <si>
    <t>FK6HWU5L</t>
  </si>
  <si>
    <t>CDCAMQFT</t>
  </si>
  <si>
    <t>F06DVTE2</t>
  </si>
  <si>
    <t>M6Y74DQP</t>
  </si>
  <si>
    <t>40YTSHFT</t>
  </si>
  <si>
    <t>5J0Q6YED</t>
  </si>
  <si>
    <t>UR88AK7I</t>
  </si>
  <si>
    <t>WZ61FYL1</t>
  </si>
  <si>
    <t>8EIPQ57Q</t>
  </si>
  <si>
    <t>X62ACCXL</t>
  </si>
  <si>
    <t>FZZJ8U5F</t>
  </si>
  <si>
    <t>A9ZZJQ1Z</t>
  </si>
  <si>
    <t>BGTXFZ88</t>
  </si>
  <si>
    <t>MVKC334G</t>
  </si>
  <si>
    <t>E69VZENK</t>
  </si>
  <si>
    <t>SX37DR5U</t>
  </si>
  <si>
    <t>ZXB93TBA</t>
  </si>
  <si>
    <t>WU2B0ONR</t>
  </si>
  <si>
    <t>77LCVYF7</t>
  </si>
  <si>
    <t>N0VQW0LP</t>
  </si>
  <si>
    <t>LMFEUZIS</t>
  </si>
  <si>
    <t>FYMJH6SN</t>
  </si>
  <si>
    <t>LJERTFNB</t>
  </si>
  <si>
    <t>QDR0041S</t>
  </si>
  <si>
    <t>S43VZTRA</t>
  </si>
  <si>
    <t>4XXBQUZN</t>
  </si>
  <si>
    <t>VEBYWMWY</t>
  </si>
  <si>
    <t>Q3JKQ9KD</t>
  </si>
  <si>
    <t>MDMWS02L</t>
  </si>
  <si>
    <t>K67011T3</t>
  </si>
  <si>
    <t>3G432M17</t>
  </si>
  <si>
    <t>Z5Z1N76V</t>
  </si>
  <si>
    <t>XI6C1SSZ</t>
  </si>
  <si>
    <t>TE4VXRCS</t>
  </si>
  <si>
    <t>RE44VR7V</t>
  </si>
  <si>
    <t>P1P3H963</t>
  </si>
  <si>
    <t>WO8Y2VW0</t>
  </si>
  <si>
    <t>TY8INM2T</t>
  </si>
  <si>
    <t>U58Y6SGY</t>
  </si>
  <si>
    <t>YD4JYKNE</t>
  </si>
  <si>
    <t>G29TRJRS</t>
  </si>
  <si>
    <t>GDSD0IS5</t>
  </si>
  <si>
    <t>ZUJ5XMT3</t>
  </si>
  <si>
    <t>ACQPAFNI</t>
  </si>
  <si>
    <t>JUSVDZ8O</t>
  </si>
  <si>
    <t>FBJ0TIR4</t>
  </si>
  <si>
    <t>VG63RVMB</t>
  </si>
  <si>
    <t>8YIYFHYN</t>
  </si>
  <si>
    <t>A4BPHPOC</t>
  </si>
  <si>
    <t>9ZTGOKJC</t>
  </si>
  <si>
    <t>XWT7UWHK</t>
  </si>
  <si>
    <t>QJSNB2LZ</t>
  </si>
  <si>
    <t>4FUT1NSY</t>
  </si>
  <si>
    <t>UJ1FCIUV</t>
  </si>
  <si>
    <t>6FQ85Q7R</t>
  </si>
  <si>
    <t>UH6BBA1Q</t>
  </si>
  <si>
    <t>5U4CMQST</t>
  </si>
  <si>
    <t>AY5HPBT7</t>
  </si>
  <si>
    <t>6255JHEF</t>
  </si>
  <si>
    <t>HVE7LKY6</t>
  </si>
  <si>
    <t>V7HP25VT</t>
  </si>
  <si>
    <t>U7UFKU74</t>
  </si>
  <si>
    <t>A3O21QFX</t>
  </si>
  <si>
    <t>4SVVBPDN</t>
  </si>
  <si>
    <t>7EGI7S1B</t>
  </si>
  <si>
    <t>6H91XEJ4</t>
  </si>
  <si>
    <t>GFT76A6T</t>
  </si>
  <si>
    <t>7KMNP32C</t>
  </si>
  <si>
    <t>SKZ3BIVR</t>
  </si>
  <si>
    <t>DQD5ZQ93</t>
  </si>
  <si>
    <t>TORAZJA9</t>
  </si>
  <si>
    <t>IQDVZY5T</t>
  </si>
  <si>
    <t>8XHUQJR7</t>
  </si>
  <si>
    <t>V5VM3ADS</t>
  </si>
  <si>
    <t>BCWDV2FZ</t>
  </si>
  <si>
    <t>BBPYX77L</t>
  </si>
  <si>
    <t>QDR6FYB6</t>
  </si>
  <si>
    <t>QAFI6G55</t>
  </si>
  <si>
    <t>LM2YQZOG</t>
  </si>
  <si>
    <t>HRJ4FLYY</t>
  </si>
  <si>
    <t>IJ25OA4N</t>
  </si>
  <si>
    <t>R01XPIZE</t>
  </si>
  <si>
    <t>BRJ58DKI</t>
  </si>
  <si>
    <t>3VAK73U7</t>
  </si>
  <si>
    <t>3H9QDM8S</t>
  </si>
  <si>
    <t>AMPXKPK8</t>
  </si>
  <si>
    <t>0ZXOCKZD</t>
  </si>
  <si>
    <t>ZSS21JFY</t>
  </si>
  <si>
    <t>N3LFNDA3</t>
  </si>
  <si>
    <t>EDK5HPFQ</t>
  </si>
  <si>
    <t>JSQBK497</t>
  </si>
  <si>
    <t>YSE3EHKV</t>
  </si>
  <si>
    <t>PO91DE9B</t>
  </si>
  <si>
    <t>2GYR8FPG</t>
  </si>
  <si>
    <t>79DV618Y</t>
  </si>
  <si>
    <t>MN7PB01H</t>
  </si>
  <si>
    <t>42DR09TM</t>
  </si>
  <si>
    <t>M6FYR5JD</t>
  </si>
  <si>
    <t>Q8UOOTWF</t>
  </si>
  <si>
    <t>1H31IH0L</t>
  </si>
  <si>
    <t>5BTDNPHC</t>
  </si>
  <si>
    <t>TRQNI47P</t>
  </si>
  <si>
    <t>FJEF4BC8</t>
  </si>
  <si>
    <t>A1HXK8UC</t>
  </si>
  <si>
    <t>YLUL2NCY</t>
  </si>
  <si>
    <t>SMTNH5PR</t>
  </si>
  <si>
    <t>6PUFMLQ7</t>
  </si>
  <si>
    <t>KINTRAIG</t>
  </si>
  <si>
    <t>WA2SKPY0</t>
  </si>
  <si>
    <t>TM9YJR84</t>
  </si>
  <si>
    <t>UXG1EB4K</t>
  </si>
  <si>
    <t>2JUZKD3W</t>
  </si>
  <si>
    <t>AU32ZPEC</t>
  </si>
  <si>
    <t>0WS4EXYC</t>
  </si>
  <si>
    <t>XO2ZMZ8U</t>
  </si>
  <si>
    <t>IIMJAAHU</t>
  </si>
  <si>
    <t>4WKDB3Z4</t>
  </si>
  <si>
    <t>OZUN4BRV</t>
  </si>
  <si>
    <t>6MOS3LGY</t>
  </si>
  <si>
    <t>7HKAQNYM</t>
  </si>
  <si>
    <t>5M78HO0R</t>
  </si>
  <si>
    <t>QTBPSFWB</t>
  </si>
  <si>
    <t>8AKYGYBQ</t>
  </si>
  <si>
    <t>KU3NWE3V</t>
  </si>
  <si>
    <t>6NVR0OF5</t>
  </si>
  <si>
    <t>XE8M1TLN</t>
  </si>
  <si>
    <t>JLU4AZZE</t>
  </si>
  <si>
    <t>RP4AGLZT</t>
  </si>
  <si>
    <t>796GRN3E</t>
  </si>
  <si>
    <t>R7IP3DMZ</t>
  </si>
  <si>
    <t>TJAYBP7L</t>
  </si>
  <si>
    <t>PRY61TN2</t>
  </si>
  <si>
    <t>IP03H4AR</t>
  </si>
  <si>
    <t>O04YMPOP</t>
  </si>
  <si>
    <t>YM2POPP3</t>
  </si>
  <si>
    <t>Z51TJVRC</t>
  </si>
  <si>
    <t>YHSGQWKI</t>
  </si>
  <si>
    <t>OTKSI3MQ</t>
  </si>
  <si>
    <t>T5VM58FC</t>
  </si>
  <si>
    <t>DWH46OM1</t>
  </si>
  <si>
    <t>WD7LNVKQ</t>
  </si>
  <si>
    <t>VK7U4T97</t>
  </si>
  <si>
    <t>R80GGAH3</t>
  </si>
  <si>
    <t>PQKKLUXT</t>
  </si>
  <si>
    <t>7KI2V65R</t>
  </si>
  <si>
    <t>BB0A2YY5</t>
  </si>
  <si>
    <t>B3KWP0DL</t>
  </si>
  <si>
    <t>OWDQADD2</t>
  </si>
  <si>
    <t>QFFUUKXA</t>
  </si>
  <si>
    <t>WEX9NXTU</t>
  </si>
  <si>
    <t>N9DJ43EE</t>
  </si>
  <si>
    <t>KCLWS245</t>
  </si>
  <si>
    <t>QZZSQOB6</t>
  </si>
  <si>
    <t>9QK0XE47</t>
  </si>
  <si>
    <t>BVENE83V</t>
  </si>
  <si>
    <t>MQVP5NM4</t>
  </si>
  <si>
    <t>QJU7PQGV</t>
  </si>
  <si>
    <t>DH2JO6EP</t>
  </si>
  <si>
    <t>F8XVF0YT</t>
  </si>
  <si>
    <t>N0NFODZR</t>
  </si>
  <si>
    <t>GPTD7Z41</t>
  </si>
  <si>
    <t>L2MS6470</t>
  </si>
  <si>
    <t>3PI0QSBY</t>
  </si>
  <si>
    <t>VIN5S2CN</t>
  </si>
  <si>
    <t>GHKKW6PG</t>
  </si>
  <si>
    <t>Q0PH816F</t>
  </si>
  <si>
    <t>Y0Z1ZMKD</t>
  </si>
  <si>
    <t>IY0T7OIU</t>
  </si>
  <si>
    <t>259VPWYG</t>
  </si>
  <si>
    <t>3VZRYCUZ</t>
  </si>
  <si>
    <t>7US6UTQS</t>
  </si>
  <si>
    <t>DG2MPEC7</t>
  </si>
  <si>
    <t>6BIJQXNL</t>
  </si>
  <si>
    <t>Y8NRQH9C</t>
  </si>
  <si>
    <t>TZKBZMBT</t>
  </si>
  <si>
    <t>QY3AVWYL</t>
  </si>
  <si>
    <t>PRPLP42L</t>
  </si>
  <si>
    <t>2BU8ZAU0</t>
  </si>
  <si>
    <t>KMG9V2Z2</t>
  </si>
  <si>
    <t>8LGQBYBR</t>
  </si>
  <si>
    <t>LUTBX5LO</t>
  </si>
  <si>
    <t>IO4OEQML</t>
  </si>
  <si>
    <t>JAVUZ9GG</t>
  </si>
  <si>
    <t>CTATFJJ6</t>
  </si>
  <si>
    <t>D4UTK4KF</t>
  </si>
  <si>
    <t>2LNAGMH7</t>
  </si>
  <si>
    <t>BHBHVNB1</t>
  </si>
  <si>
    <t>W6HDXTMJ</t>
  </si>
  <si>
    <t>GOPKCW95</t>
  </si>
  <si>
    <t>3KDKZOFA</t>
  </si>
  <si>
    <t>VFS37UN5</t>
  </si>
  <si>
    <t>F0GXK1N7</t>
  </si>
  <si>
    <t>0A2TZGF2</t>
  </si>
  <si>
    <t>DQN90A1C</t>
  </si>
  <si>
    <t>NPXMWHOI</t>
  </si>
  <si>
    <t>4419Z2V5</t>
  </si>
  <si>
    <t>VAJQQBWO</t>
  </si>
  <si>
    <t>T1UNVIA2</t>
  </si>
  <si>
    <t>QRE3Y2KD</t>
  </si>
  <si>
    <t>03KPON3R</t>
  </si>
  <si>
    <t>FJQJ20Z9</t>
  </si>
  <si>
    <t>ZTYU62IC</t>
  </si>
  <si>
    <t>MU417EGT</t>
  </si>
  <si>
    <t>Y9B2AK9T</t>
  </si>
  <si>
    <t>0TMM0L4M</t>
  </si>
  <si>
    <t>SY9OUQXU</t>
  </si>
  <si>
    <t>WZEXY65A</t>
  </si>
  <si>
    <t>6HVR5FDB</t>
  </si>
  <si>
    <t>TSGEYB3N</t>
  </si>
  <si>
    <t>F1C71TWD</t>
  </si>
  <si>
    <t>HBPOX40L</t>
  </si>
  <si>
    <t>BLW5FT9Z</t>
  </si>
  <si>
    <t>QS0NCGMC</t>
  </si>
  <si>
    <t>Q2WVNF6Z</t>
  </si>
  <si>
    <t>FJN6TZAQ</t>
  </si>
  <si>
    <t>0RXFCCY6</t>
  </si>
  <si>
    <t>GRTUEYQ7</t>
  </si>
  <si>
    <t>N69BP9DU</t>
  </si>
  <si>
    <t>UKXSHZMZ</t>
  </si>
  <si>
    <t>I0U1RQD4</t>
  </si>
  <si>
    <t>B2TT2PST</t>
  </si>
  <si>
    <t>MXXZBUDV</t>
  </si>
  <si>
    <t>U9Z1BE6R</t>
  </si>
  <si>
    <t>FJ9F85IW</t>
  </si>
  <si>
    <t>MD53LIP2</t>
  </si>
  <si>
    <t>XCQYJNDS</t>
  </si>
  <si>
    <t>GPTAWJSA</t>
  </si>
  <si>
    <t>EH1583DI</t>
  </si>
  <si>
    <t>8OL6EWB0</t>
  </si>
  <si>
    <t>FDVPPZ9E</t>
  </si>
  <si>
    <t>JT6PJT36</t>
  </si>
  <si>
    <t>NYCN5JUR</t>
  </si>
  <si>
    <t>ZC3VVZYQ</t>
  </si>
  <si>
    <t>3GT2F9FS</t>
  </si>
  <si>
    <t>UZP6QWUS</t>
  </si>
  <si>
    <t>V6QYF7HL</t>
  </si>
  <si>
    <t>44370ZQC</t>
  </si>
  <si>
    <t>U53U8UKY</t>
  </si>
  <si>
    <t>UUSLVFXX</t>
  </si>
  <si>
    <t>AKANTYZG</t>
  </si>
  <si>
    <t>EUZ3A31O</t>
  </si>
  <si>
    <t>4N7T93MD</t>
  </si>
  <si>
    <t>M4V5THQ9</t>
  </si>
  <si>
    <t>AJPJKTGH</t>
  </si>
  <si>
    <t>9U9OG9HD</t>
  </si>
  <si>
    <t>3396DL11</t>
  </si>
  <si>
    <t>4I8MNSS2</t>
  </si>
  <si>
    <t>VF74Q76K</t>
  </si>
  <si>
    <t>GEY9M41H</t>
  </si>
  <si>
    <t>6I7B758R</t>
  </si>
  <si>
    <t>VVUD1ZGL</t>
  </si>
  <si>
    <t>VK9ACM35</t>
  </si>
  <si>
    <t>FGBWU7KR</t>
  </si>
  <si>
    <t>ZL01AGZ1</t>
  </si>
  <si>
    <t>7UHWBWFT</t>
  </si>
  <si>
    <t>PPJKH65Q</t>
  </si>
  <si>
    <t>159AZ5JF</t>
  </si>
  <si>
    <t>JBRF5ETI</t>
  </si>
  <si>
    <t>HO6RP8IZ</t>
  </si>
  <si>
    <t>EC546BCH</t>
  </si>
  <si>
    <t>LF1AL7IY</t>
  </si>
  <si>
    <t>ACO7N6JG</t>
  </si>
  <si>
    <t>ZER5IL9P</t>
  </si>
  <si>
    <t>KAL15VO4</t>
  </si>
  <si>
    <t>E5ZACI3R</t>
  </si>
  <si>
    <t>K3L4OLA2</t>
  </si>
  <si>
    <t>6GX9LMLW</t>
  </si>
  <si>
    <t>EX59V000</t>
  </si>
  <si>
    <t>LKH4WEFK</t>
  </si>
  <si>
    <t>GYP36T5U</t>
  </si>
  <si>
    <t>H26KLDA5</t>
  </si>
  <si>
    <t>8LJJ8HUM</t>
  </si>
  <si>
    <t>2WF1BOWK</t>
  </si>
  <si>
    <t>51UWFQSL</t>
  </si>
  <si>
    <t>KDXZMOE0</t>
  </si>
  <si>
    <t>IRF3HBWQ</t>
  </si>
  <si>
    <t>O2BH1SN9</t>
  </si>
  <si>
    <t>YTZLQQBI</t>
  </si>
  <si>
    <t>KBHETX7X</t>
  </si>
  <si>
    <t>OQJMZ3SQ</t>
  </si>
  <si>
    <t>T4NAXQZS</t>
  </si>
  <si>
    <t>VZ9XN62C</t>
  </si>
  <si>
    <t>WR9UI91Q</t>
  </si>
  <si>
    <t>3UCVTH8T</t>
  </si>
  <si>
    <t>W8FORWZC</t>
  </si>
  <si>
    <t>5I2WEAAG</t>
  </si>
  <si>
    <t>CUCLH9F5</t>
  </si>
  <si>
    <t>YZROJDFE</t>
  </si>
  <si>
    <t>F32GNZO4</t>
  </si>
  <si>
    <t>Q908YMRR</t>
  </si>
  <si>
    <t>3CK811GO</t>
  </si>
  <si>
    <t>OA1BEJEP</t>
  </si>
  <si>
    <t>8BX4B7OU</t>
  </si>
  <si>
    <t>2HUMGCR9</t>
  </si>
  <si>
    <t>NRP6DS83</t>
  </si>
  <si>
    <t>9DWOUGG3</t>
  </si>
  <si>
    <t>Y7V7WJS7</t>
  </si>
  <si>
    <t>UORHJV6P</t>
  </si>
  <si>
    <t>1LP74AR6</t>
  </si>
  <si>
    <t>Z2NGTAFP</t>
  </si>
  <si>
    <t>29S01MCE</t>
  </si>
  <si>
    <t>46K5TX5C</t>
  </si>
  <si>
    <t>S8HN718I</t>
  </si>
  <si>
    <t>D1H286M6</t>
  </si>
  <si>
    <t>C8Z1JIJ7</t>
  </si>
  <si>
    <t>PNMMT50M</t>
  </si>
  <si>
    <t>FKOFFCYI</t>
  </si>
  <si>
    <t>W578W5LV</t>
  </si>
  <si>
    <t>LDWEY75P</t>
  </si>
  <si>
    <t>RMVSOO3S</t>
  </si>
  <si>
    <t>8475SITS</t>
  </si>
  <si>
    <t>85XT5LDS</t>
  </si>
  <si>
    <t>PWFGQYF1</t>
  </si>
  <si>
    <t>OE6SJBNX</t>
  </si>
  <si>
    <t>ZSU6LTC2</t>
  </si>
  <si>
    <t>VNH85OUZ</t>
  </si>
  <si>
    <t>IE7P0PYN</t>
  </si>
  <si>
    <t>N2LLKJAY</t>
  </si>
  <si>
    <t>GXUJND8U</t>
  </si>
  <si>
    <t>72G0RQH1</t>
  </si>
  <si>
    <t>1RE0P7TV</t>
  </si>
  <si>
    <t>NI2LM4DC</t>
  </si>
  <si>
    <t>NHNHJ2CI</t>
  </si>
  <si>
    <t>5PIK452M</t>
  </si>
  <si>
    <t>E10ROWGW</t>
  </si>
  <si>
    <t>6HB10GSL</t>
  </si>
  <si>
    <t>0C6J9RWO</t>
  </si>
  <si>
    <t>DESUU5EO</t>
  </si>
  <si>
    <t>JD7T1W1Y</t>
  </si>
  <si>
    <t>FS7JBK4Y</t>
  </si>
  <si>
    <t>FG7K8NWA</t>
  </si>
  <si>
    <t>BZNA5TI2</t>
  </si>
  <si>
    <t>XCQ4YK9A</t>
  </si>
  <si>
    <t>08RDBQO8</t>
  </si>
  <si>
    <t>AK1TK96D</t>
  </si>
  <si>
    <t>2KNYMQTG</t>
  </si>
  <si>
    <t>FHFP6SVA</t>
  </si>
  <si>
    <t>AUIW1PGH</t>
  </si>
  <si>
    <t>QMPLFUPQ</t>
  </si>
  <si>
    <t>3IPJNW9O</t>
  </si>
  <si>
    <t>MOBQL6YF</t>
  </si>
  <si>
    <t>70TZCTFC</t>
  </si>
  <si>
    <t>6S23RRJY</t>
  </si>
  <si>
    <t>PJ9Q62CC</t>
  </si>
  <si>
    <t>KMK2LCWF</t>
  </si>
  <si>
    <t>UHAJC1KR</t>
  </si>
  <si>
    <t>ZARD9MC5</t>
  </si>
  <si>
    <t>4XWPB8QL</t>
  </si>
  <si>
    <t>M7L4MUSH</t>
  </si>
  <si>
    <t>EQDSB3DY</t>
  </si>
  <si>
    <t>IYZMIGZF</t>
  </si>
  <si>
    <t>K9X4B9J8</t>
  </si>
  <si>
    <t>WQAXJGD3</t>
  </si>
  <si>
    <t>PBUQSSQ3</t>
  </si>
  <si>
    <t>6P3S8YHL</t>
  </si>
  <si>
    <t>UR2RWWJC</t>
  </si>
  <si>
    <t>WL9HGA78</t>
  </si>
  <si>
    <t>RAOH3957</t>
  </si>
  <si>
    <t>NEYMQJJG</t>
  </si>
  <si>
    <t>5KYCDQM2</t>
  </si>
  <si>
    <t>B7IBH490</t>
  </si>
  <si>
    <t>9QF58ZMM</t>
  </si>
  <si>
    <t>6T0O53NX</t>
  </si>
  <si>
    <t>8BJU69L6</t>
  </si>
  <si>
    <t>0FEIT9JC</t>
  </si>
  <si>
    <t>V8UNBZ4O</t>
  </si>
  <si>
    <t>O3DOA17T</t>
  </si>
  <si>
    <t>X0AMEL3X</t>
  </si>
  <si>
    <t>ZB2QFK38</t>
  </si>
  <si>
    <t>QNK89F0W</t>
  </si>
  <si>
    <t>OHURFVO4</t>
  </si>
  <si>
    <t>B4040MO2</t>
  </si>
  <si>
    <t>BT44313N</t>
  </si>
  <si>
    <t>B5F5Q2P3</t>
  </si>
  <si>
    <t>PX38C3IM</t>
  </si>
  <si>
    <t>TJEEL03T</t>
  </si>
  <si>
    <t>F8RWB00Q</t>
  </si>
  <si>
    <t>P4UIX9DR</t>
  </si>
  <si>
    <t>M5W63IXF</t>
  </si>
  <si>
    <t>R01AL8Y6</t>
  </si>
  <si>
    <t>I3D9UJAE</t>
  </si>
  <si>
    <t>CEZK4JAY</t>
  </si>
  <si>
    <t>6IPX4G59</t>
  </si>
  <si>
    <t>VXBLOMSL</t>
  </si>
  <si>
    <t>6S1POGC5</t>
  </si>
  <si>
    <t>DBPMDU5U</t>
  </si>
  <si>
    <t>FYBRV1MF</t>
  </si>
  <si>
    <t>LVZRAOJ3</t>
  </si>
  <si>
    <t>SBKQCD7S</t>
  </si>
  <si>
    <t>VMMD7948</t>
  </si>
  <si>
    <t>I6XANCNE</t>
  </si>
  <si>
    <t>G0SAG9OX</t>
  </si>
  <si>
    <t>ZEYC0C2Q</t>
  </si>
  <si>
    <t>YUAADOO7</t>
  </si>
  <si>
    <t>8GTDJP34</t>
  </si>
  <si>
    <t>XL2NJZ5H</t>
  </si>
  <si>
    <t>F9VBB0FR</t>
  </si>
  <si>
    <t>H32X7Z5Q</t>
  </si>
  <si>
    <t>QDKKXPYF</t>
  </si>
  <si>
    <t>1NIF747L</t>
  </si>
  <si>
    <t>3J3DMJZS</t>
  </si>
  <si>
    <t>33XRRZ1N</t>
  </si>
  <si>
    <t>7PQUCJED</t>
  </si>
  <si>
    <t>7S2G9NTA</t>
  </si>
  <si>
    <t>TB5K3G8K</t>
  </si>
  <si>
    <t>BI08CXYK</t>
  </si>
  <si>
    <t>IVGFOQT3</t>
  </si>
  <si>
    <t>VXO03D72</t>
  </si>
  <si>
    <t>K0ZAZ360</t>
  </si>
  <si>
    <t>PU0J8NWQ</t>
  </si>
  <si>
    <t>SYH2VJVY</t>
  </si>
  <si>
    <t>ZBV946UO</t>
  </si>
  <si>
    <t>VFR74UR9</t>
  </si>
  <si>
    <t>838US39Y</t>
  </si>
  <si>
    <t>Q5ZA5N5T</t>
  </si>
  <si>
    <t>Q1NY1J52</t>
  </si>
  <si>
    <t>1VFSFAP0</t>
  </si>
  <si>
    <t>5X13X3RC</t>
  </si>
  <si>
    <t>QLI3H1DH</t>
  </si>
  <si>
    <t>DIU6BT4Y</t>
  </si>
  <si>
    <t>SGW1MLE2</t>
  </si>
  <si>
    <t>8DQ42BRY</t>
  </si>
  <si>
    <t>Q7IZM5FI</t>
  </si>
  <si>
    <t>FQ1KE29U</t>
  </si>
  <si>
    <t>N4HQP1WS</t>
  </si>
  <si>
    <t>M107FDPP</t>
  </si>
  <si>
    <t>VR9H3G53</t>
  </si>
  <si>
    <t>24YHHKDE</t>
  </si>
  <si>
    <t>WX0AQ0WF</t>
  </si>
  <si>
    <t>VFIR89U3</t>
  </si>
  <si>
    <t>88JK0JL8</t>
  </si>
  <si>
    <t>AYMOVWF5</t>
  </si>
  <si>
    <t>UM8Y00PM</t>
  </si>
  <si>
    <t>QCW7GCY5</t>
  </si>
  <si>
    <t>MFN2XC1A</t>
  </si>
  <si>
    <t>V7V1FEBE</t>
  </si>
  <si>
    <t>JP2C5ZP4</t>
  </si>
  <si>
    <t>ZZHSD0YB</t>
  </si>
  <si>
    <t>ACP1RXWJ</t>
  </si>
  <si>
    <t>DBJ8IYWK</t>
  </si>
  <si>
    <t>DLRRLCYD</t>
  </si>
  <si>
    <t>LUMDY2KP</t>
  </si>
  <si>
    <t>7PQBTTIO</t>
  </si>
  <si>
    <t>UOLKRPES</t>
  </si>
  <si>
    <t>9DSOAVP1</t>
  </si>
  <si>
    <t>25O64UGL</t>
  </si>
  <si>
    <t>C6SAN8F3</t>
  </si>
  <si>
    <t>QMX3LP06</t>
  </si>
  <si>
    <t>DIWC8YZD</t>
  </si>
  <si>
    <t>JEF1M8OL</t>
  </si>
  <si>
    <t>Y757LL2J</t>
  </si>
  <si>
    <t>QSSMQ2WV</t>
  </si>
  <si>
    <t>JWSX3UXX</t>
  </si>
  <si>
    <t>44JN35Z7</t>
  </si>
  <si>
    <t>TV73ZG3A</t>
  </si>
  <si>
    <t>0SPAD343</t>
  </si>
  <si>
    <t>WXB0E19I</t>
  </si>
  <si>
    <t>V98LLUX4</t>
  </si>
  <si>
    <t>AVZC0UYQ</t>
  </si>
  <si>
    <t>A4ZADDTS</t>
  </si>
  <si>
    <t>4FFZ1TWN</t>
  </si>
  <si>
    <t>ES99GLKL</t>
  </si>
  <si>
    <t>LQK23JQG</t>
  </si>
  <si>
    <t>C1J7ZY3G</t>
  </si>
  <si>
    <t>7YNPM4AO</t>
  </si>
  <si>
    <t>A0I0NO9M</t>
  </si>
  <si>
    <t>GL0CYIDN</t>
  </si>
  <si>
    <t>BWJ6TPIK</t>
  </si>
  <si>
    <t>A197920X</t>
  </si>
  <si>
    <t>12LKN00X</t>
  </si>
  <si>
    <t>AXQZOAX1</t>
  </si>
  <si>
    <t>A6JDWCSR</t>
  </si>
  <si>
    <t>Q7FOEPC1</t>
  </si>
  <si>
    <t>WFTCXUDU</t>
  </si>
  <si>
    <t>3U63ILK4</t>
  </si>
  <si>
    <t>QHCRIXHI</t>
  </si>
  <si>
    <t>NO9XK0KD</t>
  </si>
  <si>
    <t>QIB7NJR1</t>
  </si>
  <si>
    <t>VMWY06DL</t>
  </si>
  <si>
    <t>OCLFPLHG</t>
  </si>
  <si>
    <t>707FEGWO</t>
  </si>
  <si>
    <t>8SHBXPFJ</t>
  </si>
  <si>
    <t>1T027Y7I</t>
  </si>
  <si>
    <t>Z528A7DC</t>
  </si>
  <si>
    <t>PT0UTFE0</t>
  </si>
  <si>
    <t>YZ2XZH1T</t>
  </si>
  <si>
    <t>5ZJLINXK</t>
  </si>
  <si>
    <t>08Z69KM9</t>
  </si>
  <si>
    <t>YFSZX3T1</t>
  </si>
  <si>
    <t>K8VLNB9L</t>
  </si>
  <si>
    <t>QC6GO8XG</t>
  </si>
  <si>
    <t>P2A8F2U2</t>
  </si>
  <si>
    <t>TYGWZTUK</t>
  </si>
  <si>
    <t>1N8WOH3O</t>
  </si>
  <si>
    <t>9GM8S09F</t>
  </si>
  <si>
    <t>TB9L2Z05</t>
  </si>
  <si>
    <t>3R8TY31G</t>
  </si>
  <si>
    <t>7OIQVXKQ</t>
  </si>
  <si>
    <t>ORYH14N5</t>
  </si>
  <si>
    <t>OM67VF7R</t>
  </si>
  <si>
    <t>MO19S8UT</t>
  </si>
  <si>
    <t>RSHTG5ZB</t>
  </si>
  <si>
    <t>JALGOJEV</t>
  </si>
  <si>
    <t>SZORPW8W</t>
  </si>
  <si>
    <t>0BB2FYYO</t>
  </si>
  <si>
    <t>ZN8YLQAC</t>
  </si>
  <si>
    <t>EMLPFODT</t>
  </si>
  <si>
    <t>QBQ1UPB7</t>
  </si>
  <si>
    <t>BI6CGGJQ</t>
  </si>
  <si>
    <t>9BET7Z7E</t>
  </si>
  <si>
    <t>EWRZH839</t>
  </si>
  <si>
    <t>M3XKA99T</t>
  </si>
  <si>
    <t>2M4OQS85</t>
  </si>
  <si>
    <t>XPT1HT44</t>
  </si>
  <si>
    <t>9GMVNSX9</t>
  </si>
  <si>
    <t>MJIKOS82</t>
  </si>
  <si>
    <t>I6I0Q3NY</t>
  </si>
  <si>
    <t>3PBCRGWB</t>
  </si>
  <si>
    <t>YGY0ERZP</t>
  </si>
  <si>
    <t>Y0RNZI9U</t>
  </si>
  <si>
    <t>27Z6L581</t>
  </si>
  <si>
    <t>KEBJBK3C</t>
  </si>
  <si>
    <t>8B3L7X2B</t>
  </si>
  <si>
    <t>JGA0ZPVT</t>
  </si>
  <si>
    <t>4DXI49NO</t>
  </si>
  <si>
    <t>8AS7Q7CM</t>
  </si>
  <si>
    <t>GLRU99G6</t>
  </si>
  <si>
    <t>ZQMWRW57</t>
  </si>
  <si>
    <t>D9BSC6BB</t>
  </si>
  <si>
    <t>F6IDOLNW</t>
  </si>
  <si>
    <t>M7N0GG7M</t>
  </si>
  <si>
    <t>6GRM4DOK</t>
  </si>
  <si>
    <t>8PBVJPRB</t>
  </si>
  <si>
    <t>PZPCT0QU</t>
  </si>
  <si>
    <t>7DBJQ6UN</t>
  </si>
  <si>
    <t>5EVVL1ES</t>
  </si>
  <si>
    <t>3JEEGHXD</t>
  </si>
  <si>
    <t>3LUSV431</t>
  </si>
  <si>
    <t>NHAVLJBZ</t>
  </si>
  <si>
    <t>8S7M1KZW</t>
  </si>
  <si>
    <t>YTBPHQ1A</t>
  </si>
  <si>
    <t>FAAP0IN1</t>
  </si>
  <si>
    <t>TLLP37FE</t>
  </si>
  <si>
    <t>WMRNUTT2</t>
  </si>
  <si>
    <t>L6EG56QY</t>
  </si>
  <si>
    <t>WNONPEWY</t>
  </si>
  <si>
    <t>NG3YMLCD</t>
  </si>
  <si>
    <t>V01PDN3S</t>
  </si>
  <si>
    <t>1K52G2HJ</t>
  </si>
  <si>
    <t>6MM5159I</t>
  </si>
  <si>
    <t>4KZCZBR2</t>
  </si>
  <si>
    <t>8PWEXBIS</t>
  </si>
  <si>
    <t>YZ7UDLSG</t>
  </si>
  <si>
    <t>MOA7ZBJQ</t>
  </si>
  <si>
    <t>QNFUMN0O</t>
  </si>
  <si>
    <t>OS3KVWZT</t>
  </si>
  <si>
    <t>F9UX0JUJ</t>
  </si>
  <si>
    <t>TXBH6ZDJ</t>
  </si>
  <si>
    <t>40YBFD29</t>
  </si>
  <si>
    <t>46LYLL8W</t>
  </si>
  <si>
    <t>OJQON247</t>
  </si>
  <si>
    <t>ED7FHYOX</t>
  </si>
  <si>
    <t>EBASG86P</t>
  </si>
  <si>
    <t>VDMKOX19</t>
  </si>
  <si>
    <t>GH5B86GT</t>
  </si>
  <si>
    <t>5I62865H</t>
  </si>
  <si>
    <t>KVG878EB</t>
  </si>
  <si>
    <t>2LB5N2KA</t>
  </si>
  <si>
    <t>VRIMYV07</t>
  </si>
  <si>
    <t>KO0PR29O</t>
  </si>
  <si>
    <t>9OXNRST4</t>
  </si>
  <si>
    <t>GE2863BN</t>
  </si>
  <si>
    <t>6SYR1LTX</t>
  </si>
  <si>
    <t>NDNSC90O</t>
  </si>
  <si>
    <t>X7TFXUQV</t>
  </si>
  <si>
    <t>OZE0UMZJ</t>
  </si>
  <si>
    <t>RXZ7B5YA</t>
  </si>
  <si>
    <t>RS0NUAAC</t>
  </si>
  <si>
    <t>Z1BG83RV</t>
  </si>
  <si>
    <t>1S4HZ9XX</t>
  </si>
  <si>
    <t>HUI7Z8I1</t>
  </si>
  <si>
    <t>SW32PKNV</t>
  </si>
  <si>
    <t>AS4FJNUF</t>
  </si>
  <si>
    <t>SW89MLUP</t>
  </si>
  <si>
    <t>GURSN9E5</t>
  </si>
  <si>
    <t>BGRJNRPJ</t>
  </si>
  <si>
    <t>D9ZQKWV0</t>
  </si>
  <si>
    <t>I82NMNAX</t>
  </si>
  <si>
    <t>JTOR0OBR</t>
  </si>
  <si>
    <t>YFBKJYGQ</t>
  </si>
  <si>
    <t>8FQVVDVX</t>
  </si>
  <si>
    <t>CKHOVFWI</t>
  </si>
  <si>
    <t>1DQQKZHH</t>
  </si>
  <si>
    <t>UJFRFNOR</t>
  </si>
  <si>
    <t>PL54FN1U</t>
  </si>
  <si>
    <t>0TWOIJW7</t>
  </si>
  <si>
    <t>FR5CKBTI</t>
  </si>
  <si>
    <t>HFUJWR29</t>
  </si>
  <si>
    <t>VHKYW4CX</t>
  </si>
  <si>
    <t>8VR0F46F</t>
  </si>
  <si>
    <t>8YSWYMNP</t>
  </si>
  <si>
    <t>65BVYS5Y</t>
  </si>
  <si>
    <t>QWIXHZUJ</t>
  </si>
  <si>
    <t>FNBEDCGN</t>
  </si>
  <si>
    <t>A20YBT32</t>
  </si>
  <si>
    <t>KVMH2O6O</t>
  </si>
  <si>
    <t>KI2UEKP6</t>
  </si>
  <si>
    <t>XTW2LDAT</t>
  </si>
  <si>
    <t>INCRRWHG</t>
  </si>
  <si>
    <t>D4ZKV81W</t>
  </si>
  <si>
    <t>KUTE1DYN</t>
  </si>
  <si>
    <t>AJ96U8TC</t>
  </si>
  <si>
    <t>H42HBULU</t>
  </si>
  <si>
    <t>DV12QZEX</t>
  </si>
  <si>
    <t>M6531Q37</t>
  </si>
  <si>
    <t>75H0DL71</t>
  </si>
  <si>
    <t>NOG6D9AK</t>
  </si>
  <si>
    <t>Y5B1KRMS</t>
  </si>
  <si>
    <t>847S2T66</t>
  </si>
  <si>
    <t>CYUV16GG</t>
  </si>
  <si>
    <t>1G8H7AI7</t>
  </si>
  <si>
    <t>MG3WIMLB</t>
  </si>
  <si>
    <t>SKJ0J7J6</t>
  </si>
  <si>
    <t>OT9B6IWQ</t>
  </si>
  <si>
    <t>H4P127VF</t>
  </si>
  <si>
    <t>JOK7LHPI</t>
  </si>
  <si>
    <t>X7U8K6S8</t>
  </si>
  <si>
    <t>02RRS432</t>
  </si>
  <si>
    <t>K1HI70CH</t>
  </si>
  <si>
    <t>CUFVLCTR</t>
  </si>
  <si>
    <t>ASYFHIR4</t>
  </si>
  <si>
    <t>I42TQ0CK</t>
  </si>
  <si>
    <t>PGY4HF08</t>
  </si>
  <si>
    <t>W6B4CKEG</t>
  </si>
  <si>
    <t>ZBLDB6IG</t>
  </si>
  <si>
    <t>Q5O71B8P</t>
  </si>
  <si>
    <t>XPGNRR7K</t>
  </si>
  <si>
    <t>R7TQERKO</t>
  </si>
  <si>
    <t>47MQLW88</t>
  </si>
  <si>
    <t>AWU2LGCR</t>
  </si>
  <si>
    <t>W8XE41IA</t>
  </si>
  <si>
    <t>OTFOF72P</t>
  </si>
  <si>
    <t>YYM3H44P</t>
  </si>
  <si>
    <t>JDF30V1D</t>
  </si>
  <si>
    <t>3NB5QYBD</t>
  </si>
  <si>
    <t>BF8I1S8V</t>
  </si>
  <si>
    <t>7XFB8QT7</t>
  </si>
  <si>
    <t>CQTM615F</t>
  </si>
  <si>
    <t>PWVRR8MP</t>
  </si>
  <si>
    <t>D7QEILBS</t>
  </si>
  <si>
    <t>6JAHQ7NS</t>
  </si>
  <si>
    <t>PAXEI9AF</t>
  </si>
  <si>
    <t>P2KPFHMO</t>
  </si>
  <si>
    <t>ANJZDPTZ</t>
  </si>
  <si>
    <t>98OPTDRQ</t>
  </si>
  <si>
    <t>M3YUOWEL</t>
  </si>
  <si>
    <t>OT0NYMCM</t>
  </si>
  <si>
    <t>TR2JRHGD</t>
  </si>
  <si>
    <t>T0ANTTMK</t>
  </si>
  <si>
    <t>JWKOFN7U</t>
  </si>
  <si>
    <t>MJK5XTPW</t>
  </si>
  <si>
    <t>IS1SS7XK</t>
  </si>
  <si>
    <t>82SKG4JB</t>
  </si>
  <si>
    <t>APDIG2XD</t>
  </si>
  <si>
    <t>4NFUIUPY</t>
  </si>
  <si>
    <t>TDKTM64D</t>
  </si>
  <si>
    <t>Z2SSK28E</t>
  </si>
  <si>
    <t>MIN1AH4W</t>
  </si>
  <si>
    <t>SOF26LWI</t>
  </si>
  <si>
    <t>A5EP7AFV</t>
  </si>
  <si>
    <t>LI3GM8SF</t>
  </si>
  <si>
    <t>RTQA0ERO</t>
  </si>
  <si>
    <t>MBO7T665</t>
  </si>
  <si>
    <t>ZBKCXB6J</t>
  </si>
  <si>
    <t>3HZDKSFR</t>
  </si>
  <si>
    <t>LZBS3APA</t>
  </si>
  <si>
    <t>IN1VZ7OU</t>
  </si>
  <si>
    <t>UPOCOII7</t>
  </si>
  <si>
    <t>GM6PA721</t>
  </si>
  <si>
    <t>T8KQ84PH</t>
  </si>
  <si>
    <t>MB1GJ9MI</t>
  </si>
  <si>
    <t>IKB9CVPU</t>
  </si>
  <si>
    <t>PY6XOBA9</t>
  </si>
  <si>
    <t>RAMSS64P</t>
  </si>
  <si>
    <t>CSHENBX1</t>
  </si>
  <si>
    <t>QHWI8549</t>
  </si>
  <si>
    <t>24PH4GJY</t>
  </si>
  <si>
    <t>APOL6IFT</t>
  </si>
  <si>
    <t>DNHN9CBU</t>
  </si>
  <si>
    <t>K50RJ3S5</t>
  </si>
  <si>
    <t>J3CZ0DAX</t>
  </si>
  <si>
    <t>ZG92VRYM</t>
  </si>
  <si>
    <t>1JMKA18V</t>
  </si>
  <si>
    <t>227IUDG5</t>
  </si>
  <si>
    <t>AVCRRWVF</t>
  </si>
  <si>
    <t>MVKWNKBP</t>
  </si>
  <si>
    <t>13QJ5BKX</t>
  </si>
  <si>
    <t>MLMYQ96J</t>
  </si>
  <si>
    <t>GH2OTOZY</t>
  </si>
  <si>
    <t>OKHDJI67</t>
  </si>
  <si>
    <t>TXN6PFGD</t>
  </si>
  <si>
    <t>FJSXSHHQ</t>
  </si>
  <si>
    <t>AKRH4ON8</t>
  </si>
  <si>
    <t>NS1SHS30</t>
  </si>
  <si>
    <t>P3R7NGQZ</t>
  </si>
  <si>
    <t>E7MLQS4W</t>
  </si>
  <si>
    <t>2PZYTNJT</t>
  </si>
  <si>
    <t>YDBP39HB</t>
  </si>
  <si>
    <t>UETLRKTT</t>
  </si>
  <si>
    <t>AFX7OK2R</t>
  </si>
  <si>
    <t>638ST0ZC</t>
  </si>
  <si>
    <t>3TJSUH6Y</t>
  </si>
  <si>
    <t>HQQ167VN</t>
  </si>
  <si>
    <t>4FFCTBKD</t>
  </si>
  <si>
    <t>M99JYCPD</t>
  </si>
  <si>
    <t>KA8RUUJX</t>
  </si>
  <si>
    <t>NJBZ6PEY</t>
  </si>
  <si>
    <t>DNS4VG2X</t>
  </si>
  <si>
    <t>KWXGCCAQ</t>
  </si>
  <si>
    <t>KLC4KJ75</t>
  </si>
  <si>
    <t>B63GA23Z</t>
  </si>
  <si>
    <t>UFNV6MRI</t>
  </si>
  <si>
    <t>LJRCOKMI</t>
  </si>
  <si>
    <t>BF4UHUWS</t>
  </si>
  <si>
    <t>9GDZISK1</t>
  </si>
  <si>
    <t>DJ1WW2M0</t>
  </si>
  <si>
    <t>6NAQNKAB</t>
  </si>
  <si>
    <t>C7ZU7FSS</t>
  </si>
  <si>
    <t>OBJA8EAP</t>
  </si>
  <si>
    <t>FNMFEEHX</t>
  </si>
  <si>
    <t>Q1P6PWYJ</t>
  </si>
  <si>
    <t>SPX3WGUE</t>
  </si>
  <si>
    <t>NK00W6KI</t>
  </si>
  <si>
    <t>CE4ZR293</t>
  </si>
  <si>
    <t>PX6WK8S7</t>
  </si>
  <si>
    <t>YJ5JJ3VO</t>
  </si>
  <si>
    <t>YNDXEQTZ</t>
  </si>
  <si>
    <t>E9HR9LXV</t>
  </si>
  <si>
    <t>A5YCA8BY</t>
  </si>
  <si>
    <t>BG6SS4ZX</t>
  </si>
  <si>
    <t>B3FVUZ48</t>
  </si>
  <si>
    <t>DACDKA7P</t>
  </si>
  <si>
    <t>326J6L41</t>
  </si>
  <si>
    <t>A5FCMADH</t>
  </si>
  <si>
    <t>SLNM9STZ</t>
  </si>
  <si>
    <t>RQWO89OV</t>
  </si>
  <si>
    <t>EOOSNRVX</t>
  </si>
  <si>
    <t>TY74JGRF</t>
  </si>
  <si>
    <t>VEZ801SC</t>
  </si>
  <si>
    <t>GC9VHSIJ</t>
  </si>
  <si>
    <t>OS5KDMKE</t>
  </si>
  <si>
    <t>LY7XT8VE</t>
  </si>
  <si>
    <t>4K328BSG</t>
  </si>
  <si>
    <t>Q5MFFE83</t>
  </si>
  <si>
    <t>854PEUHO</t>
  </si>
  <si>
    <t>VC6G13TF</t>
  </si>
  <si>
    <t>B5SYTSN4</t>
  </si>
  <si>
    <t>7UYN4WPA</t>
  </si>
  <si>
    <t>0SWJF27C</t>
  </si>
  <si>
    <t>ZI61L2ES</t>
  </si>
  <si>
    <t>ZUN8VNWE</t>
  </si>
  <si>
    <t>XILQB7LG</t>
  </si>
  <si>
    <t>1V0S026F</t>
  </si>
  <si>
    <t>INNB6ZEK</t>
  </si>
  <si>
    <t>4RALDOXR</t>
  </si>
  <si>
    <t>APOKEEWU</t>
  </si>
  <si>
    <t>K3IEAABN</t>
  </si>
  <si>
    <t>G0E1YYME</t>
  </si>
  <si>
    <t>LA44XGTQ</t>
  </si>
  <si>
    <t>NH8LOD6X</t>
  </si>
  <si>
    <t>LZE23CJU</t>
  </si>
  <si>
    <t>BEU00S44</t>
  </si>
  <si>
    <t>IBHGG4UC</t>
  </si>
  <si>
    <t>AJTPSALR</t>
  </si>
  <si>
    <t>DZKUE8C2</t>
  </si>
  <si>
    <t>L3FWBOM4</t>
  </si>
  <si>
    <t>WUDWTGFF</t>
  </si>
  <si>
    <t>D0XOMJNH</t>
  </si>
  <si>
    <t>JZXSUB8N</t>
  </si>
  <si>
    <t>7IFW2VY9</t>
  </si>
  <si>
    <t>7TD2KT1R</t>
  </si>
  <si>
    <t>KZ8MXN1E</t>
  </si>
  <si>
    <t>DUHKN020</t>
  </si>
  <si>
    <t>20MV615N</t>
  </si>
  <si>
    <t>5T1AJ3KA</t>
  </si>
  <si>
    <t>WB6GJP1B</t>
  </si>
  <si>
    <t>UXYUEKM8</t>
  </si>
  <si>
    <t>D9EW7VEK</t>
  </si>
  <si>
    <t>HL80LSTB</t>
  </si>
  <si>
    <t>OAMPY6MY</t>
  </si>
  <si>
    <t>QJWL5O84</t>
  </si>
  <si>
    <t>YL0ZW0AG</t>
  </si>
  <si>
    <t>Z26RS4UV</t>
  </si>
  <si>
    <t>IHMDOOYY</t>
  </si>
  <si>
    <t>3GFXGXQM</t>
  </si>
  <si>
    <t>PD4AUMYS</t>
  </si>
  <si>
    <t>JOB4V7YD</t>
  </si>
  <si>
    <t>CCGD0LJS</t>
  </si>
  <si>
    <t>R4JOZT3Y</t>
  </si>
  <si>
    <t>GEIMO6LY</t>
  </si>
  <si>
    <t>BBSN4AJL</t>
  </si>
  <si>
    <t>E7IGIL6A</t>
  </si>
  <si>
    <t>28BBHSKL</t>
  </si>
  <si>
    <t>M1ST3MQU</t>
  </si>
  <si>
    <t>V154HYZ3</t>
  </si>
  <si>
    <t>9HXDL1FC</t>
  </si>
  <si>
    <t>89HRJLS2</t>
  </si>
  <si>
    <t>4GREM8OS</t>
  </si>
  <si>
    <t>YJX6PKO1</t>
  </si>
  <si>
    <t>ZFVG2BRA</t>
  </si>
  <si>
    <t>F906ACR0</t>
  </si>
  <si>
    <t>O3PY4784</t>
  </si>
  <si>
    <t>G65BMECT</t>
  </si>
  <si>
    <t>Q8VJPXIH</t>
  </si>
  <si>
    <t>1JPWUXO7</t>
  </si>
  <si>
    <t>843PYVNP</t>
  </si>
  <si>
    <t>THMRICMU</t>
  </si>
  <si>
    <t>X4429ITF</t>
  </si>
  <si>
    <t>Q41YL8M2</t>
  </si>
  <si>
    <t>Q271564A</t>
  </si>
  <si>
    <t>XJ44Z6D0</t>
  </si>
  <si>
    <t>KLNLXENP</t>
  </si>
  <si>
    <t>LQ9EP9QW</t>
  </si>
  <si>
    <t>VMG5ARHG</t>
  </si>
  <si>
    <t>GXNLWWF0</t>
  </si>
  <si>
    <t>2EWJTZI3</t>
  </si>
  <si>
    <t>ECBSD11L</t>
  </si>
  <si>
    <t>HVN8MZQZ</t>
  </si>
  <si>
    <t>3KBBKEGU</t>
  </si>
  <si>
    <t>1K28WOV1</t>
  </si>
  <si>
    <t>4U42H605</t>
  </si>
  <si>
    <t>O9AUSXR4</t>
  </si>
  <si>
    <t>CMQUGLQ8</t>
  </si>
  <si>
    <t>PUR816PZ</t>
  </si>
  <si>
    <t>6ZD5OEU0</t>
  </si>
  <si>
    <t>9MRHZSU4</t>
  </si>
  <si>
    <t>0CP9RB01</t>
  </si>
  <si>
    <t>UKXS8HFP</t>
  </si>
  <si>
    <t>26TV6WJ1</t>
  </si>
  <si>
    <t>HF2YUQA3</t>
  </si>
  <si>
    <t>ZNKHY2IK</t>
  </si>
  <si>
    <t>SD1NNNYE</t>
  </si>
  <si>
    <t>XT7HMOSM</t>
  </si>
  <si>
    <t>ABEQK59F</t>
  </si>
  <si>
    <t>D7SB87PK</t>
  </si>
  <si>
    <t>K3H364VR</t>
  </si>
  <si>
    <t>LAGQYL9M</t>
  </si>
  <si>
    <t>5RPZJB6P</t>
  </si>
  <si>
    <t>ZJ27BRSB</t>
  </si>
  <si>
    <t>YXIL8KXL</t>
  </si>
  <si>
    <t>EU6Q032W</t>
  </si>
  <si>
    <t>7L5FMLH9</t>
  </si>
  <si>
    <t>DJJSFARQ</t>
  </si>
  <si>
    <t>929PWLS7</t>
  </si>
  <si>
    <t>DBW5NJ51</t>
  </si>
  <si>
    <t>YBPWMRJ1</t>
  </si>
  <si>
    <t>80UEIZTL</t>
  </si>
  <si>
    <t>H44ZF5M1</t>
  </si>
  <si>
    <t>DEIGM787</t>
  </si>
  <si>
    <t>CH5EAW8K</t>
  </si>
  <si>
    <t>AK8GP19O</t>
  </si>
  <si>
    <t>LN7HDYWC</t>
  </si>
  <si>
    <t>8TONVA9V</t>
  </si>
  <si>
    <t>JVLUK4BK</t>
  </si>
  <si>
    <t>TQ7YTJRO</t>
  </si>
  <si>
    <t>XPUPS5L0</t>
  </si>
  <si>
    <t>P5I17JL1</t>
  </si>
  <si>
    <t>VU8NER5J</t>
  </si>
  <si>
    <t>0UTX47R5</t>
  </si>
  <si>
    <t>ORFMENY8</t>
  </si>
  <si>
    <t>7ZAMJZ30</t>
  </si>
  <si>
    <t>WRWYKUHV</t>
  </si>
  <si>
    <t>4ZT7A6I5</t>
  </si>
  <si>
    <t>V46FRLRO</t>
  </si>
  <si>
    <t>L0PM3SSI</t>
  </si>
  <si>
    <t>A6251HQ7</t>
  </si>
  <si>
    <t>XYI8BF0C</t>
  </si>
  <si>
    <t>GILXJL15</t>
  </si>
  <si>
    <t>FWREAKVX</t>
  </si>
  <si>
    <t>0YW52AF8</t>
  </si>
  <si>
    <t>8PJ8JQCD</t>
  </si>
  <si>
    <t>KSXTW04I</t>
  </si>
  <si>
    <t>LXGOG9O6</t>
  </si>
  <si>
    <t>R19XMG32</t>
  </si>
  <si>
    <t>8TRQ1C4D</t>
  </si>
  <si>
    <t>YWFK8XQM</t>
  </si>
  <si>
    <t>O7M7NZG9</t>
  </si>
  <si>
    <t>IPN07BH7</t>
  </si>
  <si>
    <t>1MJUPE87</t>
  </si>
  <si>
    <t>YXBL96I3</t>
  </si>
  <si>
    <t>89AWPG7H</t>
  </si>
  <si>
    <t>49ONYBWB</t>
  </si>
  <si>
    <t>0UNF6W3D</t>
  </si>
  <si>
    <t>A03RIT70</t>
  </si>
  <si>
    <t>A3AHUCJY</t>
  </si>
  <si>
    <t>AJJTDH7O</t>
  </si>
  <si>
    <t>JW94R3UF</t>
  </si>
  <si>
    <t>TRBF1DDC</t>
  </si>
  <si>
    <t>J9RPIVYT</t>
  </si>
  <si>
    <t>96O0SHDO</t>
  </si>
  <si>
    <t>F9HLUN2X</t>
  </si>
  <si>
    <t>JRVU9GKO</t>
  </si>
  <si>
    <t>6UO0HU7K</t>
  </si>
  <si>
    <t>15DQN9AY</t>
  </si>
  <si>
    <t>0ERPNJOO</t>
  </si>
  <si>
    <t>KXC020W6</t>
  </si>
  <si>
    <t>GTOTZDCW</t>
  </si>
  <si>
    <t>1YVU9EQI</t>
  </si>
  <si>
    <t>L53XUEYM</t>
  </si>
  <si>
    <t>N87ZS07B</t>
  </si>
  <si>
    <t>XBM8JB94</t>
  </si>
  <si>
    <t>OVZH09VO</t>
  </si>
  <si>
    <t>A9N8CBFT</t>
  </si>
  <si>
    <t>FO7YJYMB</t>
  </si>
  <si>
    <t>U9PVGWXD</t>
  </si>
  <si>
    <t>8T5L80KJ</t>
  </si>
  <si>
    <t>VDF42DN8</t>
  </si>
  <si>
    <t>JFN4VR5G</t>
  </si>
  <si>
    <t>CAO9JP1Z</t>
  </si>
  <si>
    <t>65K20GF7</t>
  </si>
  <si>
    <t>I2F39BLT</t>
  </si>
  <si>
    <t>LBCGOX1G</t>
  </si>
  <si>
    <t>9Z35FLN7</t>
  </si>
  <si>
    <t>DDGQSW4D</t>
  </si>
  <si>
    <t>J29NV7SA</t>
  </si>
  <si>
    <t>L319DTLG</t>
  </si>
  <si>
    <t>C80JQD3Z</t>
  </si>
  <si>
    <t>I2YXZ1US</t>
  </si>
  <si>
    <t>NU511GW6</t>
  </si>
  <si>
    <t>HOCNFBAD</t>
  </si>
  <si>
    <t>5DVBV2Q6</t>
  </si>
  <si>
    <t>SADPOV5Y</t>
  </si>
  <si>
    <t>J9ZHPVZK</t>
  </si>
  <si>
    <t>JTSL49R4</t>
  </si>
  <si>
    <t>ZDRWIA10</t>
  </si>
  <si>
    <t>NDQZA22D</t>
  </si>
  <si>
    <t>HV61Z543</t>
  </si>
  <si>
    <t>LCPV0928</t>
  </si>
  <si>
    <t>V6TOR1VM</t>
  </si>
  <si>
    <t>7NMFBV7X</t>
  </si>
  <si>
    <t>GXM3P6JJ</t>
  </si>
  <si>
    <t>XY7HE4KB</t>
  </si>
  <si>
    <t>C9IKKE54</t>
  </si>
  <si>
    <t>3P6M6L62</t>
  </si>
  <si>
    <t>FCPHR2TB</t>
  </si>
  <si>
    <t>8AWE90EU</t>
  </si>
  <si>
    <t>VZ4SP0NF</t>
  </si>
  <si>
    <t>AI8JT2FX</t>
  </si>
  <si>
    <t>DNJ7ZSZV</t>
  </si>
  <si>
    <t>MKWDWPK3</t>
  </si>
  <si>
    <t>0NIC52S9</t>
  </si>
  <si>
    <t>2CBUOJHL</t>
  </si>
  <si>
    <t>BLXWO6RM</t>
  </si>
  <si>
    <t>ENE9FC0J</t>
  </si>
  <si>
    <t>1716NLPM</t>
  </si>
  <si>
    <t>IJQKY5P0</t>
  </si>
  <si>
    <t>FRZTRV5D</t>
  </si>
  <si>
    <t>TCUD5KGO</t>
  </si>
  <si>
    <t>MGDDUSD4</t>
  </si>
  <si>
    <t>GGT1UJA9</t>
  </si>
  <si>
    <t>MB908P18</t>
  </si>
  <si>
    <t>EU67PTBD</t>
  </si>
  <si>
    <t>90IUC6ZM</t>
  </si>
  <si>
    <t>UFQLKP6I</t>
  </si>
  <si>
    <t>QC08610O</t>
  </si>
  <si>
    <t>XF74B964</t>
  </si>
  <si>
    <t>UYPXKIDG</t>
  </si>
  <si>
    <t>T04AMNW7</t>
  </si>
  <si>
    <t>ILNTPV06</t>
  </si>
  <si>
    <t>YB229L8L</t>
  </si>
  <si>
    <t>HMFAHXHE</t>
  </si>
  <si>
    <t>IAW93KC7</t>
  </si>
  <si>
    <t>FXJXAE4R</t>
  </si>
  <si>
    <t>D91Z06X9</t>
  </si>
  <si>
    <t>G2ISLTRA</t>
  </si>
  <si>
    <t>M1J1N4V3</t>
  </si>
  <si>
    <t>W0Y7G3P9</t>
  </si>
  <si>
    <t>55X58QAR</t>
  </si>
  <si>
    <t>0412AHFD</t>
  </si>
  <si>
    <t>848MYIMK</t>
  </si>
  <si>
    <t>ROOXWLVF</t>
  </si>
  <si>
    <t>63XJ6P47</t>
  </si>
  <si>
    <t>G13WUD54</t>
  </si>
  <si>
    <t>L7YBZEA5</t>
  </si>
  <si>
    <t>ZNRT4CSU</t>
  </si>
  <si>
    <t>QFU4WVA1</t>
  </si>
  <si>
    <t>VXYZGYZ6</t>
  </si>
  <si>
    <t>02WBSX86</t>
  </si>
  <si>
    <t>555V1ARP</t>
  </si>
  <si>
    <t>4808V2GQ</t>
  </si>
  <si>
    <t>LR5LBX10</t>
  </si>
  <si>
    <t>UET7F4M9</t>
  </si>
  <si>
    <t>4VEMAI0C</t>
  </si>
  <si>
    <t>OX50LEHH</t>
  </si>
  <si>
    <t>5BY49GA5</t>
  </si>
  <si>
    <t>OU87MOV2</t>
  </si>
  <si>
    <t>J1HMEL3R</t>
  </si>
  <si>
    <t>2ZO47EH3</t>
  </si>
  <si>
    <t>CY4T2B4N</t>
  </si>
  <si>
    <t>B0RZZFQ9</t>
  </si>
  <si>
    <t>JM04WKO3</t>
  </si>
  <si>
    <t>A0AKP2VG</t>
  </si>
  <si>
    <t>80D0WQ7I</t>
  </si>
  <si>
    <t>E7VUMSEX</t>
  </si>
  <si>
    <t>XS55CBWE</t>
  </si>
  <si>
    <t>ILYVJ5XK</t>
  </si>
  <si>
    <t>I5NSK4SA</t>
  </si>
  <si>
    <t>339GV891</t>
  </si>
  <si>
    <t>SYKXDV2Q</t>
  </si>
  <si>
    <t>81VF9KD9</t>
  </si>
  <si>
    <t>HX7R37B4</t>
  </si>
  <si>
    <t>W4D020SQ</t>
  </si>
  <si>
    <t>AJMNP9HG</t>
  </si>
  <si>
    <t>BEZ883EB</t>
  </si>
  <si>
    <t>UVH2AOZF</t>
  </si>
  <si>
    <t>Q2PT7BJH</t>
  </si>
  <si>
    <t>7JC157IB</t>
  </si>
  <si>
    <t>KNAG9UET</t>
  </si>
  <si>
    <t>FHSX7OCI</t>
  </si>
  <si>
    <t>H6JG1G9S</t>
  </si>
  <si>
    <t>5VFN6KB5</t>
  </si>
  <si>
    <t>DXOW7V00</t>
  </si>
  <si>
    <t>FQ65A1TE</t>
  </si>
  <si>
    <t>BOPGNNYQ</t>
  </si>
  <si>
    <t>3E158XNP</t>
  </si>
  <si>
    <t>8B9D58X8</t>
  </si>
  <si>
    <t>AKOW9XX5</t>
  </si>
  <si>
    <t>UDUZ0AKW</t>
  </si>
  <si>
    <t>MDBT0CCZ</t>
  </si>
  <si>
    <t>RM2N8JQ6</t>
  </si>
  <si>
    <t>TKAVSWNN</t>
  </si>
  <si>
    <t>SQVNHVF0</t>
  </si>
  <si>
    <t>W1LU02OW</t>
  </si>
  <si>
    <t>SYB6GZ9X</t>
  </si>
  <si>
    <t>4FRJ6EWM</t>
  </si>
  <si>
    <t>QWSR5HI7</t>
  </si>
  <si>
    <t>II87NL59</t>
  </si>
  <si>
    <t>8FNKQWY6</t>
  </si>
  <si>
    <t>JNHW7QZ6</t>
  </si>
  <si>
    <t>9J23N5OY</t>
  </si>
  <si>
    <t>SDRHZS4F</t>
  </si>
  <si>
    <t>G3UGGWGN</t>
  </si>
  <si>
    <t>OC3CGVT7</t>
  </si>
  <si>
    <t>LHQD8UF2</t>
  </si>
  <si>
    <t>YEK1W1YN</t>
  </si>
  <si>
    <t>R5477JNR</t>
  </si>
  <si>
    <t>SYUOBNPY</t>
  </si>
  <si>
    <t>2ZFXVX9K</t>
  </si>
  <si>
    <t>QOA2UQ3Y</t>
  </si>
  <si>
    <t>GTPE8N73</t>
  </si>
  <si>
    <t>V1A0GW3Q</t>
  </si>
  <si>
    <t>JSFNKWYO</t>
  </si>
  <si>
    <t>DG662JH2</t>
  </si>
  <si>
    <t>WEU1M7TE</t>
  </si>
  <si>
    <t>VAXRWD5W</t>
  </si>
  <si>
    <t>TBACT0QW</t>
  </si>
  <si>
    <t>JJ3UEES7</t>
  </si>
  <si>
    <t>7JC1FQBE</t>
  </si>
  <si>
    <t>1ZGE6OCL</t>
  </si>
  <si>
    <t>P0NA70MJ</t>
  </si>
  <si>
    <t>1ZWJ1WKZ</t>
  </si>
  <si>
    <t>LO5F7NYN</t>
  </si>
  <si>
    <t>JHWMP5W3</t>
  </si>
  <si>
    <t>A9IWVD6U</t>
  </si>
  <si>
    <t>SRV76U5A</t>
  </si>
  <si>
    <t>YDXFDTER</t>
  </si>
  <si>
    <t>74N8W64Z</t>
  </si>
  <si>
    <t>J71SKDT1</t>
  </si>
  <si>
    <t>NN5G38K2</t>
  </si>
  <si>
    <t>1EMWJ5DB</t>
  </si>
  <si>
    <t>9K8ZIR6L</t>
  </si>
  <si>
    <t>T0GW0YK3</t>
  </si>
  <si>
    <t>F04CL26E</t>
  </si>
  <si>
    <t>1A2MHLYH</t>
  </si>
  <si>
    <t>ZS6LUAVK</t>
  </si>
  <si>
    <t>VH6MCR3B</t>
  </si>
  <si>
    <t>76WWVR8B</t>
  </si>
  <si>
    <t>ZZJE2MYF</t>
  </si>
  <si>
    <t>A401QYS9</t>
  </si>
  <si>
    <t>LH84AJ0Z</t>
  </si>
  <si>
    <t>ABHX2IFA</t>
  </si>
  <si>
    <t>3IBT61F5</t>
  </si>
  <si>
    <t>ORN1RN78</t>
  </si>
  <si>
    <t>N2Z0KXTA</t>
  </si>
  <si>
    <t>W2TFODBW</t>
  </si>
  <si>
    <t>I227F9G5</t>
  </si>
  <si>
    <t>3P3G9ECR</t>
  </si>
  <si>
    <t>7L1C5AKX</t>
  </si>
  <si>
    <t>UACYANBP</t>
  </si>
  <si>
    <t>FAJH984M</t>
  </si>
  <si>
    <t>XFUBZGEZ</t>
  </si>
  <si>
    <t>TC8LJTCH</t>
  </si>
  <si>
    <t>92CRQWD1</t>
  </si>
  <si>
    <t>SOGTCUEX</t>
  </si>
  <si>
    <t>ODYL2RZN</t>
  </si>
  <si>
    <t>HZSFDIJG</t>
  </si>
  <si>
    <t>W5F8SLL7</t>
  </si>
  <si>
    <t>YLTZ2805</t>
  </si>
  <si>
    <t>PIWS2XL0</t>
  </si>
  <si>
    <t>JU8WW5R3</t>
  </si>
  <si>
    <t>2ZV301L2</t>
  </si>
  <si>
    <t>8577ZLFH</t>
  </si>
  <si>
    <t>SVSTLA7F</t>
  </si>
  <si>
    <t>88GX3FRO</t>
  </si>
  <si>
    <t>9WFV21ZJ</t>
  </si>
  <si>
    <t>QCUMC9DS</t>
  </si>
  <si>
    <t>COV3DYJX</t>
  </si>
  <si>
    <t>29RVAC82</t>
  </si>
  <si>
    <t>FZAOCH4O</t>
  </si>
  <si>
    <t>E41902L6</t>
  </si>
  <si>
    <t>4T0WHWIQ</t>
  </si>
  <si>
    <t>SSB2EBDA</t>
  </si>
  <si>
    <t>FK3PZVXT</t>
  </si>
  <si>
    <t>CB2E6APS</t>
  </si>
  <si>
    <t>09STZ4QR</t>
  </si>
  <si>
    <t>3Y5G7S8F</t>
  </si>
  <si>
    <t>HSIX6DTW</t>
  </si>
  <si>
    <t>08RNLYSQ</t>
  </si>
  <si>
    <t>UAWM8025</t>
  </si>
  <si>
    <t>STTYBOFX</t>
  </si>
  <si>
    <t>EA7YNKH6</t>
  </si>
  <si>
    <t>3DUDXHKP</t>
  </si>
  <si>
    <t>GOZO6TEV</t>
  </si>
  <si>
    <t>KB1NEVC1</t>
  </si>
  <si>
    <t>6DIJ78MO</t>
  </si>
  <si>
    <t>PRIEDUE9</t>
  </si>
  <si>
    <t>90RY6TC6</t>
  </si>
  <si>
    <t>OHZCE1R4</t>
  </si>
  <si>
    <t>EXQKYYKO</t>
  </si>
  <si>
    <t>NTFPCLB1</t>
  </si>
  <si>
    <t>P8YPDLP2</t>
  </si>
  <si>
    <t>4WVERQ8G</t>
  </si>
  <si>
    <t>JKP41ABS</t>
  </si>
  <si>
    <t>LUMLSKTS</t>
  </si>
  <si>
    <t>G8TLAA5C</t>
  </si>
  <si>
    <t>W6T88ZIG</t>
  </si>
  <si>
    <t>25NCNEA2</t>
  </si>
  <si>
    <t>05KAZ6UO</t>
  </si>
  <si>
    <t>VMAENOGF</t>
  </si>
  <si>
    <t>8OEUTM9W</t>
  </si>
  <si>
    <t>E9M76U6O</t>
  </si>
  <si>
    <t>7V2CZ392</t>
  </si>
  <si>
    <t>0WRGQL5C</t>
  </si>
  <si>
    <t>8AHEB6G8</t>
  </si>
  <si>
    <t>5HKUT4LA</t>
  </si>
  <si>
    <t>AVR2MQOW</t>
  </si>
  <si>
    <t>AXGGMOIO</t>
  </si>
  <si>
    <t>0Q96R6QZ</t>
  </si>
  <si>
    <t>LEGIV7VU</t>
  </si>
  <si>
    <t>TVMX3KN9</t>
  </si>
  <si>
    <t>0QL08XIZ</t>
  </si>
  <si>
    <t>ZAK2BVUE</t>
  </si>
  <si>
    <t>5JL3WC0N</t>
  </si>
  <si>
    <t>FSLC4A8S</t>
  </si>
  <si>
    <t>JWTW59W6</t>
  </si>
  <si>
    <t>2BPB3ENX</t>
  </si>
  <si>
    <t>TAPMRN6K</t>
  </si>
  <si>
    <t>7S7V36CX</t>
  </si>
  <si>
    <t>AVYYHY9U</t>
  </si>
  <si>
    <t>MTFXR3H4</t>
  </si>
  <si>
    <t>HSD683PM</t>
  </si>
  <si>
    <t>Y8H50UAD</t>
  </si>
  <si>
    <t>G58PITHK</t>
  </si>
  <si>
    <t>DG6OD8J1</t>
  </si>
  <si>
    <t>EI3L7MUY</t>
  </si>
  <si>
    <t>VUMFOFVC</t>
  </si>
  <si>
    <t>MDLO95WV</t>
  </si>
  <si>
    <t>YK4ZZLYZ</t>
  </si>
  <si>
    <t>VAG40UBY</t>
  </si>
  <si>
    <t>7DY64KP7</t>
  </si>
  <si>
    <t>7BXCKPRK</t>
  </si>
  <si>
    <t>GOWUTED8</t>
  </si>
  <si>
    <t>RHAPSN6D</t>
  </si>
  <si>
    <t>OSQWAYF2</t>
  </si>
  <si>
    <t>S4F14KD9</t>
  </si>
  <si>
    <t>FSTHMG1Z</t>
  </si>
  <si>
    <t>7F64YSRQ</t>
  </si>
  <si>
    <t>5GJQ95QY</t>
  </si>
  <si>
    <t>D88CT9TT</t>
  </si>
  <si>
    <t>K866IKXT</t>
  </si>
  <si>
    <t>W0GFMIRW</t>
  </si>
  <si>
    <t>VYAL4LUS</t>
  </si>
  <si>
    <t>0T8X0S7T</t>
  </si>
  <si>
    <t>RRG2GSX9</t>
  </si>
  <si>
    <t>G9JH8ZPQ</t>
  </si>
  <si>
    <t>E2787FIK</t>
  </si>
  <si>
    <t>JRDY64ND</t>
  </si>
  <si>
    <t>V2OYJUGJ</t>
  </si>
  <si>
    <t>1EOIABAH</t>
  </si>
  <si>
    <t>DK6VO713</t>
  </si>
  <si>
    <t>TF8RPIQO</t>
  </si>
  <si>
    <t>NWLFQQKE</t>
  </si>
  <si>
    <t>39U8HY2D</t>
  </si>
  <si>
    <t>LDWEJEGK</t>
  </si>
  <si>
    <t>XDYZ5TUC</t>
  </si>
  <si>
    <t>QPVUOOZV</t>
  </si>
  <si>
    <t>C3W83MJ1</t>
  </si>
  <si>
    <t>RB1QQDDY</t>
  </si>
  <si>
    <t>VV75WXU5</t>
  </si>
  <si>
    <t>XC6C70WJ</t>
  </si>
  <si>
    <t>7ULJWF7E</t>
  </si>
  <si>
    <t>YD67UEDT</t>
  </si>
  <si>
    <t>GNCBB8NR</t>
  </si>
  <si>
    <t>QCVU5W8T</t>
  </si>
  <si>
    <t>8QT0IOFX</t>
  </si>
  <si>
    <t>353FJGTZ</t>
  </si>
  <si>
    <t>HX7POFNR</t>
  </si>
  <si>
    <t>C4UEGP8A</t>
  </si>
  <si>
    <t>C4E6DDER</t>
  </si>
  <si>
    <t>MVQR2RK6</t>
  </si>
  <si>
    <t>LD0S1YNA</t>
  </si>
  <si>
    <t>QZT7WOX4</t>
  </si>
  <si>
    <t>UZXTH07R</t>
  </si>
  <si>
    <t>LDAFTOEJ</t>
  </si>
  <si>
    <t>1ASNJVXS</t>
  </si>
  <si>
    <t>PE3THRBZ</t>
  </si>
  <si>
    <t>3KZWWD4F</t>
  </si>
  <si>
    <t>PZ68CTIJ</t>
  </si>
  <si>
    <t>W2IB5C3O</t>
  </si>
  <si>
    <t>D8LMEKO1</t>
  </si>
  <si>
    <t>WQ31E1I8</t>
  </si>
  <si>
    <t>IVTTE93B</t>
  </si>
  <si>
    <t>4CTMYLY4</t>
  </si>
  <si>
    <t>GMXRZMLD</t>
  </si>
  <si>
    <t>41NE3WIE</t>
  </si>
  <si>
    <t>UWZRGT1I</t>
  </si>
  <si>
    <t>FWC2HWMH</t>
  </si>
  <si>
    <t>MQJMDHO1</t>
  </si>
  <si>
    <t>NC1S7HAC</t>
  </si>
  <si>
    <t>E2MZTRU7</t>
  </si>
  <si>
    <t>67IFXJHV</t>
  </si>
  <si>
    <t>L4QBFJMA</t>
  </si>
  <si>
    <t>CTM3YY56</t>
  </si>
  <si>
    <t>18YWOQ6B</t>
  </si>
  <si>
    <t>XFLEBZ18</t>
  </si>
  <si>
    <t>HPIM1MOO</t>
  </si>
  <si>
    <t>YPO8LN3F</t>
  </si>
  <si>
    <t>HU0I2UNV</t>
  </si>
  <si>
    <t>6OHRZHPR</t>
  </si>
  <si>
    <t>VXQP2BY2</t>
  </si>
  <si>
    <t>Q879BBC0</t>
  </si>
  <si>
    <t>BEJMAZLJ</t>
  </si>
  <si>
    <t>WIPZURYU</t>
  </si>
  <si>
    <t>KLKS4GAJ</t>
  </si>
  <si>
    <t>E60SLSAW</t>
  </si>
  <si>
    <t>Q2X4H3NR</t>
  </si>
  <si>
    <t>OQKJGDIQ</t>
  </si>
  <si>
    <t>M5KH8JAE</t>
  </si>
  <si>
    <t>DS5FYY0K</t>
  </si>
  <si>
    <t>O350MEVU</t>
  </si>
  <si>
    <t>H1OB9TT9</t>
  </si>
  <si>
    <t>3QT0T3UL</t>
  </si>
  <si>
    <t>TOSAXMGU</t>
  </si>
  <si>
    <t>8CUKWPZQ</t>
  </si>
  <si>
    <t>YRT1TXNL</t>
  </si>
  <si>
    <t>Y70N9GX1</t>
  </si>
  <si>
    <t>RDGRH1BE</t>
  </si>
  <si>
    <t>BHEIVMOM</t>
  </si>
  <si>
    <t>3Z6VYTRU</t>
  </si>
  <si>
    <t>ITQZS40C</t>
  </si>
  <si>
    <t>8T92JI82</t>
  </si>
  <si>
    <t>JKDU60S4</t>
  </si>
  <si>
    <t>YCJPFXCX</t>
  </si>
  <si>
    <t>O1HCPXM7</t>
  </si>
  <si>
    <t>Q9MSCV4Z</t>
  </si>
  <si>
    <t>9AQM3SV6</t>
  </si>
  <si>
    <t>7MXM72XF</t>
  </si>
  <si>
    <t>8ATFI7TG</t>
  </si>
  <si>
    <t>9Y2XA5TU</t>
  </si>
  <si>
    <t>QWO0YSUB</t>
  </si>
  <si>
    <t>N6MWK4RU</t>
  </si>
  <si>
    <t>L8HSS5EF</t>
  </si>
  <si>
    <t>PX6UCAF6</t>
  </si>
  <si>
    <t>NV2XBF1O</t>
  </si>
  <si>
    <t>5JQIPTML</t>
  </si>
  <si>
    <t>6F4JAWJZ</t>
  </si>
  <si>
    <t>4VH1Q9IG</t>
  </si>
  <si>
    <t>8BW34MDH</t>
  </si>
  <si>
    <t>GBCQTX3I</t>
  </si>
  <si>
    <t>DBAXJND0</t>
  </si>
  <si>
    <t>3FFGOI7U</t>
  </si>
  <si>
    <t>SRBF1NKF</t>
  </si>
  <si>
    <t>6AVWCCZI</t>
  </si>
  <si>
    <t>051RA58P</t>
  </si>
  <si>
    <t>1PYMTN89</t>
  </si>
  <si>
    <t>X9IKU55D</t>
  </si>
  <si>
    <t>S8Z88TQY</t>
  </si>
  <si>
    <t>HOB11CWW</t>
  </si>
  <si>
    <t>VDQYNMQJ</t>
  </si>
  <si>
    <t>BLV18KH7</t>
  </si>
  <si>
    <t>7FMNZZO9</t>
  </si>
  <si>
    <t>DQOZY9YF</t>
  </si>
  <si>
    <t>7RTS24V5</t>
  </si>
  <si>
    <t>P8P22A84</t>
  </si>
  <si>
    <t>JXH91ABE</t>
  </si>
  <si>
    <t>7XL4YNEL</t>
  </si>
  <si>
    <t>Z1A72TLR</t>
  </si>
  <si>
    <t>1K1WYY17</t>
  </si>
  <si>
    <t>DFSV8752</t>
  </si>
  <si>
    <t>WBAJJ666</t>
  </si>
  <si>
    <t>FCK0GBM5</t>
  </si>
  <si>
    <t>CDUGNUI8</t>
  </si>
  <si>
    <t>WE1CWUR2</t>
  </si>
  <si>
    <t>YB31HIEK</t>
  </si>
  <si>
    <t>4NPQIZAU</t>
  </si>
  <si>
    <t>QDVW2UVY</t>
  </si>
  <si>
    <t>P986MTCP</t>
  </si>
  <si>
    <t>LYNXH1EF</t>
  </si>
  <si>
    <t>3QLMJNNH</t>
  </si>
  <si>
    <t>G1DMKCLH</t>
  </si>
  <si>
    <t>HCVVO8FO</t>
  </si>
  <si>
    <t>WOHC0TIX</t>
  </si>
  <si>
    <t>0Y3JUDVV</t>
  </si>
  <si>
    <t>35I1T6NI</t>
  </si>
  <si>
    <t>9Y53DWKJ</t>
  </si>
  <si>
    <t>JRHHVW6I</t>
  </si>
  <si>
    <t>TQI1VSU9</t>
  </si>
  <si>
    <t>W0J437DO</t>
  </si>
  <si>
    <t>2Z53RBEG</t>
  </si>
  <si>
    <t>62HJH69W</t>
  </si>
  <si>
    <t>ZH9INRS5</t>
  </si>
  <si>
    <t>OBLNIS16</t>
  </si>
  <si>
    <t>28NTHYID</t>
  </si>
  <si>
    <t>5X4YJR75</t>
  </si>
  <si>
    <t>H4TAURBI</t>
  </si>
  <si>
    <t>PQITPMF2</t>
  </si>
  <si>
    <t>RQ4PTUR9</t>
  </si>
  <si>
    <t>MA6WZ1XW</t>
  </si>
  <si>
    <t>ONT06718</t>
  </si>
  <si>
    <t>MTWLQ25Z</t>
  </si>
  <si>
    <t>7NO0I4LW</t>
  </si>
  <si>
    <t>D0KKFUAE</t>
  </si>
  <si>
    <t>OMJ6990F</t>
  </si>
  <si>
    <t>4XCXLO79</t>
  </si>
  <si>
    <t>R5W3FIRP</t>
  </si>
  <si>
    <t>29V9QCES</t>
  </si>
  <si>
    <t>IVRUOEBH</t>
  </si>
  <si>
    <t>B9JQJV9L</t>
  </si>
  <si>
    <t>W3D1A56Z</t>
  </si>
  <si>
    <t>L3VI7K7D</t>
  </si>
  <si>
    <t>P3RYMKHQ</t>
  </si>
  <si>
    <t>EQ9X6ZMF</t>
  </si>
  <si>
    <t>PWXN60PU</t>
  </si>
  <si>
    <t>GRH6YQSV</t>
  </si>
  <si>
    <t>1SLFCTUR</t>
  </si>
  <si>
    <t>1O4D5DLH</t>
  </si>
  <si>
    <t>MXYLTEWY</t>
  </si>
  <si>
    <t>LI74TSU6</t>
  </si>
  <si>
    <t>5PXRZAUM</t>
  </si>
  <si>
    <t>1674JZ0Z</t>
  </si>
  <si>
    <t>D8PLELGQ</t>
  </si>
  <si>
    <t>ZSZED2GP</t>
  </si>
  <si>
    <t>0L8UBJUC</t>
  </si>
  <si>
    <t>OCTF2HWD</t>
  </si>
  <si>
    <t>HKWUESME</t>
  </si>
  <si>
    <t>TBW9751I</t>
  </si>
  <si>
    <t>JT7IDAQW</t>
  </si>
  <si>
    <t>N4MZF40F</t>
  </si>
  <si>
    <t>D85100QW</t>
  </si>
  <si>
    <t>ZOVJO2G7</t>
  </si>
  <si>
    <t>D7L9DSAI</t>
  </si>
  <si>
    <t>LEJH2J8I</t>
  </si>
  <si>
    <t>Y4IFGACE</t>
  </si>
  <si>
    <t>RR8I8YPE</t>
  </si>
  <si>
    <t>6W4710KB</t>
  </si>
  <si>
    <t>9BSSH0VY</t>
  </si>
  <si>
    <t>CUE4T05P</t>
  </si>
  <si>
    <t>VZ0UBZYY</t>
  </si>
  <si>
    <t>1RN21YWS</t>
  </si>
  <si>
    <t>PIC5ONYC</t>
  </si>
  <si>
    <t>GJUHKSCG</t>
  </si>
  <si>
    <t>SXXRGURH</t>
  </si>
  <si>
    <t>E4JULT4F</t>
  </si>
  <si>
    <t>ULCI77TR</t>
  </si>
  <si>
    <t>T6G2ETXZ</t>
  </si>
  <si>
    <t>T23WGQZJ</t>
  </si>
  <si>
    <t>RR7D1DD7</t>
  </si>
  <si>
    <t>XB60PZ9M</t>
  </si>
  <si>
    <t>6HKFXFUM</t>
  </si>
  <si>
    <t>ORHLN5X4</t>
  </si>
  <si>
    <t>KX0NXC6J</t>
  </si>
  <si>
    <t>0BY3P8U8</t>
  </si>
  <si>
    <t>TJVRGNZT</t>
  </si>
  <si>
    <t>1NVH70EC</t>
  </si>
  <si>
    <t>6RKQM0DK</t>
  </si>
  <si>
    <t>HNZDC0U7</t>
  </si>
  <si>
    <t>E3BKO76T</t>
  </si>
  <si>
    <t>9ZLWCCCA</t>
  </si>
  <si>
    <t>820F8RF4</t>
  </si>
  <si>
    <t>2WPAKFNF</t>
  </si>
  <si>
    <t>7LB5FTCN</t>
  </si>
  <si>
    <t>PE3Y7QUM</t>
  </si>
  <si>
    <t>A9VDZF1Y</t>
  </si>
  <si>
    <t>WHLSYAJ0</t>
  </si>
  <si>
    <t>1KPTQJY3</t>
  </si>
  <si>
    <t>53WOJASR</t>
  </si>
  <si>
    <t>8CGW50WS</t>
  </si>
  <si>
    <t>U8RBXJIW</t>
  </si>
  <si>
    <t>BR0IDL4V</t>
  </si>
  <si>
    <t>GQMTUQ6Q</t>
  </si>
  <si>
    <t>7S4T510L</t>
  </si>
  <si>
    <t>NYNC6PEK</t>
  </si>
  <si>
    <t>AXW5HD99</t>
  </si>
  <si>
    <t>MEA9715C</t>
  </si>
  <si>
    <t>7UP2THF2</t>
  </si>
  <si>
    <t>5RLPT4EB</t>
  </si>
  <si>
    <t>58SEOS2K</t>
  </si>
  <si>
    <t>WQ8U3141</t>
  </si>
  <si>
    <t>GGJ49BRZ</t>
  </si>
  <si>
    <t>2YD7DVID</t>
  </si>
  <si>
    <t>Y9VVA5BT</t>
  </si>
  <si>
    <t>0NNF8S31</t>
  </si>
  <si>
    <t>IBVOW4F5</t>
  </si>
  <si>
    <t>SF9ULG7B</t>
  </si>
  <si>
    <t>QU0JFVHH</t>
  </si>
  <si>
    <t>HNAQZP33</t>
  </si>
  <si>
    <t>H1E0RTT2</t>
  </si>
  <si>
    <t>NIGSKHTN</t>
  </si>
  <si>
    <t>Y8TXEB3F</t>
  </si>
  <si>
    <t>TRAK3RRY</t>
  </si>
  <si>
    <t>GS27L6P3</t>
  </si>
  <si>
    <t>43CA2IMH</t>
  </si>
  <si>
    <t>RYUY2GSI</t>
  </si>
  <si>
    <t>89AES1XP</t>
  </si>
  <si>
    <t>YU4UJC2P</t>
  </si>
  <si>
    <t>4E0IU945</t>
  </si>
  <si>
    <t>SPAL8YAJ</t>
  </si>
  <si>
    <t>PMWXZE54</t>
  </si>
  <si>
    <t>SUPX7TS6</t>
  </si>
  <si>
    <t>MAOVQ2IK</t>
  </si>
  <si>
    <t>JVSH9Z0P</t>
  </si>
  <si>
    <t>Q037MM4C</t>
  </si>
  <si>
    <t>CNMVJ2OC</t>
  </si>
  <si>
    <t>GESIE407</t>
  </si>
  <si>
    <t>AKGAFXHK</t>
  </si>
  <si>
    <t>F4IE1KOD</t>
  </si>
  <si>
    <t>OYIQF6Z5</t>
  </si>
  <si>
    <t>RVT7SFVX</t>
  </si>
  <si>
    <t>LMEZW0GG</t>
  </si>
  <si>
    <t>Y2E7SOAV</t>
  </si>
  <si>
    <t>GJWWKZAF</t>
  </si>
  <si>
    <t>IPSYI577</t>
  </si>
  <si>
    <t>5KA4F4T9</t>
  </si>
  <si>
    <t>4NJS5AHD</t>
  </si>
  <si>
    <t>W7FDQJKZ</t>
  </si>
  <si>
    <t>N5JC89C3</t>
  </si>
  <si>
    <t>2YVQXYJ8</t>
  </si>
  <si>
    <t>48US53W9</t>
  </si>
  <si>
    <t>FCOV03JY</t>
  </si>
  <si>
    <t>CCSDZSBQ</t>
  </si>
  <si>
    <t>RNK6F4CQ</t>
  </si>
  <si>
    <t>BHBQ3OMG</t>
  </si>
  <si>
    <t>8WNY4KWO</t>
  </si>
  <si>
    <t>EL48ANJW</t>
  </si>
  <si>
    <t>3NV8MNHA</t>
  </si>
  <si>
    <t>TA80LTVZ</t>
  </si>
  <si>
    <t>S2MD2GTA</t>
  </si>
  <si>
    <t>O4BS2PLX</t>
  </si>
  <si>
    <t>7J70XHD7</t>
  </si>
  <si>
    <t>TV0YZWVJ</t>
  </si>
  <si>
    <t>8SIPMM6P</t>
  </si>
  <si>
    <t>XWWPL3M0</t>
  </si>
  <si>
    <t>KYB4GHFP</t>
  </si>
  <si>
    <t>O619QLYH</t>
  </si>
  <si>
    <t>6J27AQS1</t>
  </si>
  <si>
    <t>NLJ4FMM5</t>
  </si>
  <si>
    <t>35LOF57H</t>
  </si>
  <si>
    <t>GBOHGQJY</t>
  </si>
  <si>
    <t>NV91VZVT</t>
  </si>
  <si>
    <t>6AE8XL37</t>
  </si>
  <si>
    <t>V1AKB3WW</t>
  </si>
  <si>
    <t>9ROX3P37</t>
  </si>
  <si>
    <t>WAUDY1T2</t>
  </si>
  <si>
    <t>9LQLERZ3</t>
  </si>
  <si>
    <t>0E73RCWA</t>
  </si>
  <si>
    <t>2AQQIN2D</t>
  </si>
  <si>
    <t>UMO2TIHD</t>
  </si>
  <si>
    <t>C40EBOT0</t>
  </si>
  <si>
    <t>6WKYNWI1</t>
  </si>
  <si>
    <t>Y6OFOWGM</t>
  </si>
  <si>
    <t>V4JJZ2Y3</t>
  </si>
  <si>
    <t>AH9WN2QC</t>
  </si>
  <si>
    <t>IGF2XF4G</t>
  </si>
  <si>
    <t>RJLKM2KI</t>
  </si>
  <si>
    <t>A7HCDGN2</t>
  </si>
  <si>
    <t>LKQW17BL</t>
  </si>
  <si>
    <t>ZH92UQX6</t>
  </si>
  <si>
    <t>0I5UK1A0</t>
  </si>
  <si>
    <t>6TRR4CRJ</t>
  </si>
  <si>
    <t>J7JY9RF9</t>
  </si>
  <si>
    <t>54OUL2HV</t>
  </si>
  <si>
    <t>I6ZL9M5Z</t>
  </si>
  <si>
    <t>L6VNUGIS</t>
  </si>
  <si>
    <t>GCJUEEX7</t>
  </si>
  <si>
    <t>8SQGCSAM</t>
  </si>
  <si>
    <t>TYBT6Y1B</t>
  </si>
  <si>
    <t>TZ9YGODR</t>
  </si>
  <si>
    <t>5SXBJITW</t>
  </si>
  <si>
    <t>YC7E361H</t>
  </si>
  <si>
    <t>XHRTFJSX</t>
  </si>
  <si>
    <t>Q31QS608</t>
  </si>
  <si>
    <t>2IPAUOJE</t>
  </si>
  <si>
    <t>WQT8J4J1</t>
  </si>
  <si>
    <t>YNKULPS4</t>
  </si>
  <si>
    <t>WUUIOHIA</t>
  </si>
  <si>
    <t>4ASP4V7N</t>
  </si>
  <si>
    <t>EKNFONLX</t>
  </si>
  <si>
    <t>ZPKOCVIQ</t>
  </si>
  <si>
    <t>HQQ9GBEG</t>
  </si>
  <si>
    <t>HW6V0VGI</t>
  </si>
  <si>
    <t>LCDSRW6Y</t>
  </si>
  <si>
    <t>CRGXBE6Y</t>
  </si>
  <si>
    <t>9X17JETZ</t>
  </si>
  <si>
    <t>ULCG68GL</t>
  </si>
  <si>
    <t>0SLMYCNJ</t>
  </si>
  <si>
    <t>CVP6478D</t>
  </si>
  <si>
    <t>C8RZFHRE</t>
  </si>
  <si>
    <t>8MS90OI3</t>
  </si>
  <si>
    <t>EI4MZIRP</t>
  </si>
  <si>
    <t>4PK92VL1</t>
  </si>
  <si>
    <t>QWG6X9CJ</t>
  </si>
  <si>
    <t>37MPHBC7</t>
  </si>
  <si>
    <t>6UKGEXKE</t>
  </si>
  <si>
    <t>T7JMMJJC</t>
  </si>
  <si>
    <t>B8VGLZMV</t>
  </si>
  <si>
    <t>J4JJMM1M</t>
  </si>
  <si>
    <t>2YJTXY60</t>
  </si>
  <si>
    <t>Y81M36DU</t>
  </si>
  <si>
    <t>DRS4L5D8</t>
  </si>
  <si>
    <t>CP173WON</t>
  </si>
  <si>
    <t>UWEK8P9G</t>
  </si>
  <si>
    <t>8X3N6F6V</t>
  </si>
  <si>
    <t>E440YFQE</t>
  </si>
  <si>
    <t>HIBKVDYR</t>
  </si>
  <si>
    <t>CAPURZIW</t>
  </si>
  <si>
    <t>RKRXHMJS</t>
  </si>
  <si>
    <t>TC6RQ986</t>
  </si>
  <si>
    <t>JFGWG0BJ</t>
  </si>
  <si>
    <t>JMQ5GKTB</t>
  </si>
  <si>
    <t>Q0NHNJZX</t>
  </si>
  <si>
    <t>BVRX34G3</t>
  </si>
  <si>
    <t>T4ULOZS7</t>
  </si>
  <si>
    <t>NJG3O2CV</t>
  </si>
  <si>
    <t>KS7JDJTC</t>
  </si>
  <si>
    <t>0PUVXIPC</t>
  </si>
  <si>
    <t>1QQ6ACM6</t>
  </si>
  <si>
    <t>E3JU2LH9</t>
  </si>
  <si>
    <t>MASGUK6N</t>
  </si>
  <si>
    <t>0OO4GE5C</t>
  </si>
  <si>
    <t>4OYOAY4B</t>
  </si>
  <si>
    <t>ATMX1N3A</t>
  </si>
  <si>
    <t>KU7AKVB1</t>
  </si>
  <si>
    <t>L47VRLX2</t>
  </si>
  <si>
    <t>9VR1VTCK</t>
  </si>
  <si>
    <t>CW4MH9ZY</t>
  </si>
  <si>
    <t>22N0F7UI</t>
  </si>
  <si>
    <t>RGT0VBM2</t>
  </si>
  <si>
    <t>OODOGX2S</t>
  </si>
  <si>
    <t>Q19CRWSZ</t>
  </si>
  <si>
    <t>SU1B64M3</t>
  </si>
  <si>
    <t>8Q93S1RF</t>
  </si>
  <si>
    <t>F4V7HGF3</t>
  </si>
  <si>
    <t>AL91K6CH</t>
  </si>
  <si>
    <t>UD82B2FH</t>
  </si>
  <si>
    <t>P1ROK9GJ</t>
  </si>
  <si>
    <t>PKPDVZJI</t>
  </si>
  <si>
    <t>U0VPPQ92</t>
  </si>
  <si>
    <t>9M5M76B2</t>
  </si>
  <si>
    <t>4VZP83X6</t>
  </si>
  <si>
    <t>EO2JN1AI</t>
  </si>
  <si>
    <t>OW4JCOQN</t>
  </si>
  <si>
    <t>IQLVN9NS</t>
  </si>
  <si>
    <t>PXNOTA4A</t>
  </si>
  <si>
    <t>DPEHYBKG</t>
  </si>
  <si>
    <t>AJX650LR</t>
  </si>
  <si>
    <t>WIC8BR5A</t>
  </si>
  <si>
    <t>T7N3X1FY</t>
  </si>
  <si>
    <t>72PZVJ4I</t>
  </si>
  <si>
    <t>I653O9I2</t>
  </si>
  <si>
    <t>9AIQ9EK0</t>
  </si>
  <si>
    <t>0KDDUXNM</t>
  </si>
  <si>
    <t>SCYP6XTX</t>
  </si>
  <si>
    <t>WA76UYC2</t>
  </si>
  <si>
    <t>1YT5BTRX</t>
  </si>
  <si>
    <t>K5CESE1E</t>
  </si>
  <si>
    <t>GCSOH42V</t>
  </si>
  <si>
    <t>K96T7HEV</t>
  </si>
  <si>
    <t>WDA2R3FK</t>
  </si>
  <si>
    <t>0NP3B7X4</t>
  </si>
  <si>
    <t>MBE4C8EC</t>
  </si>
  <si>
    <t>JXH2MJB4</t>
  </si>
  <si>
    <t>XXLBP105</t>
  </si>
  <si>
    <t>62RBAJJG</t>
  </si>
  <si>
    <t>YTGQ43US</t>
  </si>
  <si>
    <t>KQOHKPIJ</t>
  </si>
  <si>
    <t>37JGHDLX</t>
  </si>
  <si>
    <t>0Q8YDPMF</t>
  </si>
  <si>
    <t>AKMRCVF5</t>
  </si>
  <si>
    <t>P2Q71GCD</t>
  </si>
  <si>
    <t>TCVIDPMC</t>
  </si>
  <si>
    <t>A4H94RO2</t>
  </si>
  <si>
    <t>DDV1FGZX</t>
  </si>
  <si>
    <t>HKTWQ9I5</t>
  </si>
  <si>
    <t>Y2EJSIKR</t>
  </si>
  <si>
    <t>JMH61EMZ</t>
  </si>
  <si>
    <t>2H1YESQP</t>
  </si>
  <si>
    <t>I20FLJWS</t>
  </si>
  <si>
    <t>P97BRJO6</t>
  </si>
  <si>
    <t>TG11FHQM</t>
  </si>
  <si>
    <t>9SDOR20Q</t>
  </si>
  <si>
    <t>G848SR13</t>
  </si>
  <si>
    <t>KM9ABD7N</t>
  </si>
  <si>
    <t>1K4DHZ92</t>
  </si>
  <si>
    <t>TVBHRBZG</t>
  </si>
  <si>
    <t>FMCR8HT4</t>
  </si>
  <si>
    <t>J4EWY5FG</t>
  </si>
  <si>
    <t>VYTUJKXP</t>
  </si>
  <si>
    <t>L94MMIQ8</t>
  </si>
  <si>
    <t>P96ZRE41</t>
  </si>
  <si>
    <t>CSERXQRH</t>
  </si>
  <si>
    <t>U9LKDQAQ</t>
  </si>
  <si>
    <t>XSKHAIP8</t>
  </si>
  <si>
    <t>TLO6MQ6Y</t>
  </si>
  <si>
    <t>NMWEXIMH</t>
  </si>
  <si>
    <t>DNFALDI1</t>
  </si>
  <si>
    <t>HXU4LLHB</t>
  </si>
  <si>
    <t>EWUB6GM3</t>
  </si>
  <si>
    <t>Y9JNXFF7</t>
  </si>
  <si>
    <t>K3GBFN8B</t>
  </si>
  <si>
    <t>2Q7FXP86</t>
  </si>
  <si>
    <t>7EZ15WVC</t>
  </si>
  <si>
    <t>TNCU5MMF</t>
  </si>
  <si>
    <t>PDSCKDUC</t>
  </si>
  <si>
    <t>O8AQPFUE</t>
  </si>
  <si>
    <t>PH25XG80</t>
  </si>
  <si>
    <t>K1SGNKGL</t>
  </si>
  <si>
    <t>7AJQDNWZ</t>
  </si>
  <si>
    <t>7CXZEXGR</t>
  </si>
  <si>
    <t>3ZHNDZ10</t>
  </si>
  <si>
    <t>2PE32PMD</t>
  </si>
  <si>
    <t>J5SL2DJ8</t>
  </si>
  <si>
    <t>FRQJ27J6</t>
  </si>
  <si>
    <t>VH4OH001</t>
  </si>
  <si>
    <t>63UJ82PI</t>
  </si>
  <si>
    <t>5D7IS09T</t>
  </si>
  <si>
    <t>1CJKAO11</t>
  </si>
  <si>
    <t>JAPBCFHP</t>
  </si>
  <si>
    <t>97NARFIA</t>
  </si>
  <si>
    <t>JZUZT8PJ</t>
  </si>
  <si>
    <t>IW4I8UQA</t>
  </si>
  <si>
    <t>YHL7QSEW</t>
  </si>
  <si>
    <t>9IXBLY80</t>
  </si>
  <si>
    <t>CQ2G8SKT</t>
  </si>
  <si>
    <t>GOZJPQNZ</t>
  </si>
  <si>
    <t>RMXFATRK</t>
  </si>
  <si>
    <t>9JEI45HS</t>
  </si>
  <si>
    <t>PK95P965</t>
  </si>
  <si>
    <t>IZRNWMAK</t>
  </si>
  <si>
    <t>RV856KXR</t>
  </si>
  <si>
    <t>NK3NOIK4</t>
  </si>
  <si>
    <t>G827OUPL</t>
  </si>
  <si>
    <t>HOZ6BLTU</t>
  </si>
  <si>
    <t>ORMFBJB8</t>
  </si>
  <si>
    <t>HUP4BBLN</t>
  </si>
  <si>
    <t>7NWM97DW</t>
  </si>
  <si>
    <t>0VL4ZR21</t>
  </si>
  <si>
    <t>WFCWXENI</t>
  </si>
  <si>
    <t>1XJ6IK6G</t>
  </si>
  <si>
    <t>EPKSU7CY</t>
  </si>
  <si>
    <t>QKA3OV0T</t>
  </si>
  <si>
    <t>W092POPS</t>
  </si>
  <si>
    <t>KBCHLFFK</t>
  </si>
  <si>
    <t>Z3EI4FE6</t>
  </si>
  <si>
    <t>N68225TJ</t>
  </si>
  <si>
    <t>HU8BO2M7</t>
  </si>
  <si>
    <t>PRI7AFEY</t>
  </si>
  <si>
    <t>JMDHL3GE</t>
  </si>
  <si>
    <t>29PYJS2D</t>
  </si>
  <si>
    <t>BDYHCZJK</t>
  </si>
  <si>
    <t>56PBC5F7</t>
  </si>
  <si>
    <t>MAE3S0KJ</t>
  </si>
  <si>
    <t>QSJFHV0U</t>
  </si>
  <si>
    <t>TPZ35CY5</t>
  </si>
  <si>
    <t>WTV5WW01</t>
  </si>
  <si>
    <t>P7XUYFGZ</t>
  </si>
  <si>
    <t>Y2OHAKV5</t>
  </si>
  <si>
    <t>TVF1W63H</t>
  </si>
  <si>
    <t>299WB4E1</t>
  </si>
  <si>
    <t>9EQSGSTI</t>
  </si>
  <si>
    <t>E3UQKAC1</t>
  </si>
  <si>
    <t>YCNRFBSC</t>
  </si>
  <si>
    <t>6ZUDJOL6</t>
  </si>
  <si>
    <t>YQC7NIQW</t>
  </si>
  <si>
    <t>MOWN2HFM</t>
  </si>
  <si>
    <t>Q397ER2I</t>
  </si>
  <si>
    <t>222F3XJX</t>
  </si>
  <si>
    <t>M3OO5X5G</t>
  </si>
  <si>
    <t>NKHZQQTO</t>
  </si>
  <si>
    <t>VGC8ZRT3</t>
  </si>
  <si>
    <t>GSINI1IJ</t>
  </si>
  <si>
    <t>XIL9LP0K</t>
  </si>
  <si>
    <t>5OOGMG3S</t>
  </si>
  <si>
    <t>S5H3IFHV</t>
  </si>
  <si>
    <t>GY4L8GV8</t>
  </si>
  <si>
    <t>EVGW7MZ6</t>
  </si>
  <si>
    <t>BEQNBD69</t>
  </si>
  <si>
    <t>Z74R4FHA</t>
  </si>
  <si>
    <t>9E5NTL70</t>
  </si>
  <si>
    <t>6E0CQGQ1</t>
  </si>
  <si>
    <t>UAG7N4EO</t>
  </si>
  <si>
    <t>Y8QNHVZL</t>
  </si>
  <si>
    <t>DBX1ZEXY</t>
  </si>
  <si>
    <t>5VM67W30</t>
  </si>
  <si>
    <t>TUU3ZS5H</t>
  </si>
  <si>
    <t>EDOQVXFH</t>
  </si>
  <si>
    <t>Z8S5NHAK</t>
  </si>
  <si>
    <t>BBUVEI2Y</t>
  </si>
  <si>
    <t>DD5WEDWC</t>
  </si>
  <si>
    <t>G5ZIUW6M</t>
  </si>
  <si>
    <t>OP7140OO</t>
  </si>
  <si>
    <t>CFOZS9TE</t>
  </si>
  <si>
    <t>Q73JW9US</t>
  </si>
  <si>
    <t>EFV2T434</t>
  </si>
  <si>
    <t>MB72FZTN</t>
  </si>
  <si>
    <t>WIMKDXRK</t>
  </si>
  <si>
    <t>NVHA99G3</t>
  </si>
  <si>
    <t>5H3SFFZI</t>
  </si>
  <si>
    <t>10531TVK</t>
  </si>
  <si>
    <t>X5RTU4LU</t>
  </si>
  <si>
    <t>20OWQQTV</t>
  </si>
  <si>
    <t>1FPSG0X2</t>
  </si>
  <si>
    <t>6LYS13O4</t>
  </si>
  <si>
    <t>ASH0X87W</t>
  </si>
  <si>
    <t>7C757F22</t>
  </si>
  <si>
    <t>1SBC0UD3</t>
  </si>
  <si>
    <t>SFB9VZXE</t>
  </si>
  <si>
    <t>OWCMHG95</t>
  </si>
  <si>
    <t>MX4J1ZFT</t>
  </si>
  <si>
    <t>J0G8VKVU</t>
  </si>
  <si>
    <t>P7LO9XGI</t>
  </si>
  <si>
    <t>CCGCM0WD</t>
  </si>
  <si>
    <t>7FDCT8H5</t>
  </si>
  <si>
    <t>W526G515</t>
  </si>
  <si>
    <t>5ET57F4Y</t>
  </si>
  <si>
    <t>WYPULO7D</t>
  </si>
  <si>
    <t>5D89Z8MG</t>
  </si>
  <si>
    <t>X2Z80UMT</t>
  </si>
  <si>
    <t>1W23B2C1</t>
  </si>
  <si>
    <t>PTFL0SJN</t>
  </si>
  <si>
    <t>SEZVO457</t>
  </si>
  <si>
    <t>B0XQXJ7J</t>
  </si>
  <si>
    <t>C2ISGFLN</t>
  </si>
  <si>
    <t>YX0MMCGM</t>
  </si>
  <si>
    <t>OBY1Y6U9</t>
  </si>
  <si>
    <t>ZJP676X7</t>
  </si>
  <si>
    <t>ME03VJX0</t>
  </si>
  <si>
    <t>AJJSPAO6</t>
  </si>
  <si>
    <t>U5EUAJAT</t>
  </si>
  <si>
    <t>BA952OS7</t>
  </si>
  <si>
    <t>UIN2MGI2</t>
  </si>
  <si>
    <t>EHYBXI1G</t>
  </si>
  <si>
    <t>FS8QO59R</t>
  </si>
  <si>
    <t>EWOL30R9</t>
  </si>
  <si>
    <t>SOQE93UD</t>
  </si>
  <si>
    <t>FN4TJGSF</t>
  </si>
  <si>
    <t>RR6X0ND8</t>
  </si>
  <si>
    <t>EYRG07HD</t>
  </si>
  <si>
    <t>028UK0CE</t>
  </si>
  <si>
    <t>OOTGPH1Q</t>
  </si>
  <si>
    <t>22VAH6H0</t>
  </si>
  <si>
    <t>LFQQM809</t>
  </si>
  <si>
    <t>OW6FO4BY</t>
  </si>
  <si>
    <t>7AWU49DQ</t>
  </si>
  <si>
    <t>C0XEGY0U</t>
  </si>
  <si>
    <t>JW27JA9A</t>
  </si>
  <si>
    <t>NTNA5Q02</t>
  </si>
  <si>
    <t>E3GIXF5S</t>
  </si>
  <si>
    <t>QZLXE2ER</t>
  </si>
  <si>
    <t>2ZHJD2OE</t>
  </si>
  <si>
    <t>ET6A0D4Z</t>
  </si>
  <si>
    <t>O8JHV92V</t>
  </si>
  <si>
    <t>YUW1ASQ5</t>
  </si>
  <si>
    <t>MEZKZ27K</t>
  </si>
  <si>
    <t>POR9BL8F</t>
  </si>
  <si>
    <t>ZCBVTCFL</t>
  </si>
  <si>
    <t>JDLTJ1BT</t>
  </si>
  <si>
    <t>6MJ2S4E4</t>
  </si>
  <si>
    <t>W4AEWJWZ</t>
  </si>
  <si>
    <t>J8TC7JOK</t>
  </si>
  <si>
    <t>1NHBABWE</t>
  </si>
  <si>
    <t>3Q1NRWJW</t>
  </si>
  <si>
    <t>6BBO4VVI</t>
  </si>
  <si>
    <t>B6YONFXY</t>
  </si>
  <si>
    <t>4QAC2G72</t>
  </si>
  <si>
    <t>AVU0CAS3</t>
  </si>
  <si>
    <t>WDEBZLNI</t>
  </si>
  <si>
    <t>5LK9R5H4</t>
  </si>
  <si>
    <t>YB9EDGGT</t>
  </si>
  <si>
    <t>1CEP4GPJ</t>
  </si>
  <si>
    <t>OBUI5T65</t>
  </si>
  <si>
    <t>4KXDZMZW</t>
  </si>
  <si>
    <t>HMU6Q14S</t>
  </si>
  <si>
    <t>8QR98UKU</t>
  </si>
  <si>
    <t>Z2G1OGZH</t>
  </si>
  <si>
    <t>5GE0W6S5</t>
  </si>
  <si>
    <t>Z4S3BC51</t>
  </si>
  <si>
    <t>LXHBBR6J</t>
  </si>
  <si>
    <t>EBRAO16L</t>
  </si>
  <si>
    <t>5208RTTK</t>
  </si>
  <si>
    <t>192FGLC4</t>
  </si>
  <si>
    <t>Z74B3SSO</t>
  </si>
  <si>
    <t>FT0OIOV1</t>
  </si>
  <si>
    <t>PO177FOI</t>
  </si>
  <si>
    <t>ZLJAYQEZ</t>
  </si>
  <si>
    <t>RBIRJ7V2</t>
  </si>
  <si>
    <t>QWOTLD1R</t>
  </si>
  <si>
    <t>YOFB357V</t>
  </si>
  <si>
    <t>S2A2MOO8</t>
  </si>
  <si>
    <t>SC0SC8EY</t>
  </si>
  <si>
    <t>5X53FG1H</t>
  </si>
  <si>
    <t>S0L9KQ5C</t>
  </si>
  <si>
    <t>2FB8D3YP</t>
  </si>
  <si>
    <t>YSMBN3MM</t>
  </si>
  <si>
    <t>RRWUK1HN</t>
  </si>
  <si>
    <t>1AGC3HSV</t>
  </si>
  <si>
    <t>U9BNO0LT</t>
  </si>
  <si>
    <t>47GSMH1R</t>
  </si>
  <si>
    <t>SUPI8W9C</t>
  </si>
  <si>
    <t>HBYJ93HJ</t>
  </si>
  <si>
    <t>K9575CSN</t>
  </si>
  <si>
    <t>TSL4ZNJF</t>
  </si>
  <si>
    <t>P0NJ3BPK</t>
  </si>
  <si>
    <t>IXTOXC2C</t>
  </si>
  <si>
    <t>3JRXV1JP</t>
  </si>
  <si>
    <t>A8IEE18P</t>
  </si>
  <si>
    <t>4DFZUFMS</t>
  </si>
  <si>
    <t>64XBVGG1</t>
  </si>
  <si>
    <t>L7W10AMV</t>
  </si>
  <si>
    <t>XZW2N5GN</t>
  </si>
  <si>
    <t>IFSCTRIB</t>
  </si>
  <si>
    <t>N3QLOY16</t>
  </si>
  <si>
    <t>SRAXR1DT</t>
  </si>
  <si>
    <t>VMQVZRIA</t>
  </si>
  <si>
    <t>0CJDFUDW</t>
  </si>
  <si>
    <t>PKUFS2KI</t>
  </si>
  <si>
    <t>FHQ2G28H</t>
  </si>
  <si>
    <t>FB1QWWXR</t>
  </si>
  <si>
    <t>VMFXHJTN</t>
  </si>
  <si>
    <t>A8RGBI47</t>
  </si>
  <si>
    <t>3DS5SWT0</t>
  </si>
  <si>
    <t>JFMP7BQK</t>
  </si>
  <si>
    <t>R7AA2QZO</t>
  </si>
  <si>
    <t>TM9JU5AC</t>
  </si>
  <si>
    <t>5ZJMX76X</t>
  </si>
  <si>
    <t>XLRY0XW3</t>
  </si>
  <si>
    <t>WE0XKG42</t>
  </si>
  <si>
    <t>RJLOH3FR</t>
  </si>
  <si>
    <t>2W565Z71</t>
  </si>
  <si>
    <t>C94739SW</t>
  </si>
  <si>
    <t>8MD6NCJG</t>
  </si>
  <si>
    <t>Z8I06DFB</t>
  </si>
  <si>
    <t>KSYJB6KO</t>
  </si>
  <si>
    <t>PXS8JPZ5</t>
  </si>
  <si>
    <t>8JLCDDUW</t>
  </si>
  <si>
    <t>YUYXU93K</t>
  </si>
  <si>
    <t>1N81RRIS</t>
  </si>
  <si>
    <t>BHQ7FWER</t>
  </si>
  <si>
    <t>KXGY2K36</t>
  </si>
  <si>
    <t>1YOOAZVV</t>
  </si>
  <si>
    <t>EVITUO4Y</t>
  </si>
  <si>
    <t>FJSM5YJF</t>
  </si>
  <si>
    <t>URZA7U6W</t>
  </si>
  <si>
    <t>QWUWBHWV</t>
  </si>
  <si>
    <t>QHPSIIZD</t>
  </si>
  <si>
    <t>0WXVALLI</t>
  </si>
  <si>
    <t>VXQYSK56</t>
  </si>
  <si>
    <t>20HKVKM1</t>
  </si>
  <si>
    <t>AZ1Y37HK</t>
  </si>
  <si>
    <t>FQZCDP70</t>
  </si>
  <si>
    <t>5D5YGHJV</t>
  </si>
  <si>
    <t>Y7HTIIVA</t>
  </si>
  <si>
    <t>T9J7V243</t>
  </si>
  <si>
    <t>W1Q101FF</t>
  </si>
  <si>
    <t>KN8GH77W</t>
  </si>
  <si>
    <t>IQLZAL40</t>
  </si>
  <si>
    <t>MGHNPBF7</t>
  </si>
  <si>
    <t>5SOIHTPL</t>
  </si>
  <si>
    <t>EMMAG1YE</t>
  </si>
  <si>
    <t>7MJWEXHE</t>
  </si>
  <si>
    <t>TBC2CLMF</t>
  </si>
  <si>
    <t>WX4ON25F</t>
  </si>
  <si>
    <t>HKJHWG4J</t>
  </si>
  <si>
    <t>SZ9WPBES</t>
  </si>
  <si>
    <t>B9FFV84D</t>
  </si>
  <si>
    <t>BBJSKH8M</t>
  </si>
  <si>
    <t>74B4O6M9</t>
  </si>
  <si>
    <t>GI5K2UNU</t>
  </si>
  <si>
    <t>B542DCOQ</t>
  </si>
  <si>
    <t>ZWGIOG1Q</t>
  </si>
  <si>
    <t>LW48CTS4</t>
  </si>
  <si>
    <t>M0KDZ70G</t>
  </si>
  <si>
    <t>9VDLDAH9</t>
  </si>
  <si>
    <t>POAVX26D</t>
  </si>
  <si>
    <t>X1AXC91I</t>
  </si>
  <si>
    <t>EP4ZSR4B</t>
  </si>
  <si>
    <t>6T4W3Y0X</t>
  </si>
  <si>
    <t>RIVITD04</t>
  </si>
  <si>
    <t>BEEQBOC0</t>
  </si>
  <si>
    <t>414MZC60</t>
  </si>
  <si>
    <t>SN5P8ATJ</t>
  </si>
  <si>
    <t>OPV8AFLI</t>
  </si>
  <si>
    <t>JPJCQ8BE</t>
  </si>
  <si>
    <t>9QM5985B</t>
  </si>
  <si>
    <t>5XWMQZR4</t>
  </si>
  <si>
    <t>DLZQNOKZ</t>
  </si>
  <si>
    <t>D2ZWNW4U</t>
  </si>
  <si>
    <t>CC50PTU6</t>
  </si>
  <si>
    <t>YW794Y0N</t>
  </si>
  <si>
    <t>LGDOCNPC</t>
  </si>
  <si>
    <t>FZ9JZCEJ</t>
  </si>
  <si>
    <t>AKTC1ISZ</t>
  </si>
  <si>
    <t>JFF26GM8</t>
  </si>
  <si>
    <t>ZKG5RKBN</t>
  </si>
  <si>
    <t>RY3MKPZ5</t>
  </si>
  <si>
    <t>804OHQ99</t>
  </si>
  <si>
    <t>3GHH1SLW</t>
  </si>
  <si>
    <t>BT00WM0D</t>
  </si>
  <si>
    <t>YOUZVP1J</t>
  </si>
  <si>
    <t>F7LGKAKR</t>
  </si>
  <si>
    <t>KA1GAVF8</t>
  </si>
  <si>
    <t>071X9X5N</t>
  </si>
  <si>
    <t>WDG0CUWK</t>
  </si>
  <si>
    <t>537MBDO5</t>
  </si>
  <si>
    <t>AER6AT38</t>
  </si>
  <si>
    <t>3PB1KWYD</t>
  </si>
  <si>
    <t>8IP0OMBN</t>
  </si>
  <si>
    <t>KKJ0KSV6</t>
  </si>
  <si>
    <t>APMV55IH</t>
  </si>
  <si>
    <t>HXP2DPDU</t>
  </si>
  <si>
    <t>PM3DGA7Z</t>
  </si>
  <si>
    <t>RS79HUSD</t>
  </si>
  <si>
    <t>OHE4NN7J</t>
  </si>
  <si>
    <t>R71GYR1B</t>
  </si>
  <si>
    <t>06QM11MJ</t>
  </si>
  <si>
    <t>LU0F7YYS</t>
  </si>
  <si>
    <t>FTJJYZOB</t>
  </si>
  <si>
    <t>V6SRDKJ3</t>
  </si>
  <si>
    <t>JUO2BTMA</t>
  </si>
  <si>
    <t>1T5N7455</t>
  </si>
  <si>
    <t>W6BT5WM8</t>
  </si>
  <si>
    <t>593A14F2</t>
  </si>
  <si>
    <t>X04A09CT</t>
  </si>
  <si>
    <t>OSYQ764Y</t>
  </si>
  <si>
    <t>9MG9LK4Z</t>
  </si>
  <si>
    <t>G9W1IE8W</t>
  </si>
  <si>
    <t>YL0JEV4G</t>
  </si>
  <si>
    <t>VE7KOMIO</t>
  </si>
  <si>
    <t>OWA4IAZ1</t>
  </si>
  <si>
    <t>CYDZX9CS</t>
  </si>
  <si>
    <t>4JVSE159</t>
  </si>
  <si>
    <t>RVOEGYQU</t>
  </si>
  <si>
    <t>GGW8V329</t>
  </si>
  <si>
    <t>37UL5EIA</t>
  </si>
  <si>
    <t>4NIN70EW</t>
  </si>
  <si>
    <t>BRKAAAI9</t>
  </si>
  <si>
    <t>87WOLN0N</t>
  </si>
  <si>
    <t>CG5NLFIC</t>
  </si>
  <si>
    <t>RDVDIRLF</t>
  </si>
  <si>
    <t>4IP9QA23</t>
  </si>
  <si>
    <t>EGEKTX97</t>
  </si>
  <si>
    <t>3M91198S</t>
  </si>
  <si>
    <t>IQLEP1KC</t>
  </si>
  <si>
    <t>VN4B882V</t>
  </si>
  <si>
    <t>EGIA6KY9</t>
  </si>
  <si>
    <t>U9JH14IX</t>
  </si>
  <si>
    <t>W5YQWEB0</t>
  </si>
  <si>
    <t>G893ICJG</t>
  </si>
  <si>
    <t>1XX9K1T0</t>
  </si>
  <si>
    <t>A1DE6N3S</t>
  </si>
  <si>
    <t>ZIAJY168</t>
  </si>
  <si>
    <t>0SRKCTPC</t>
  </si>
  <si>
    <t>PN97Q4W0</t>
  </si>
  <si>
    <t>01S49OOV</t>
  </si>
  <si>
    <t>ZUL7ASKW</t>
  </si>
  <si>
    <t>GHF3WUQ3</t>
  </si>
  <si>
    <t>35WMYS2K</t>
  </si>
  <si>
    <t>EGQNQRXH</t>
  </si>
  <si>
    <t>RPIHOF23</t>
  </si>
  <si>
    <t>D4BV00RH</t>
  </si>
  <si>
    <t>LTWJFZ6A</t>
  </si>
  <si>
    <t>IHF1AE03</t>
  </si>
  <si>
    <t>RE0AUBW8</t>
  </si>
  <si>
    <t>VJNFJW41</t>
  </si>
  <si>
    <t>G6J32JJD</t>
  </si>
  <si>
    <t>X6AMQG2R</t>
  </si>
  <si>
    <t>EP5TET4U</t>
  </si>
  <si>
    <t>H28JQ2FL</t>
  </si>
  <si>
    <t>2RXTW974</t>
  </si>
  <si>
    <t>L93XBKFN</t>
  </si>
  <si>
    <t>YC68W0CF</t>
  </si>
  <si>
    <t>2ZLBU6WM</t>
  </si>
  <si>
    <t>OUCQMVSI</t>
  </si>
  <si>
    <t>JF3OKRR6</t>
  </si>
  <si>
    <t>FGL0HH3E</t>
  </si>
  <si>
    <t>NIREPP2C</t>
  </si>
  <si>
    <t>RV0148NB</t>
  </si>
  <si>
    <t>DYAQCI77</t>
  </si>
  <si>
    <t>WDNG6NB2</t>
  </si>
  <si>
    <t>WQM8DZF4</t>
  </si>
  <si>
    <t>F30N9XVB</t>
  </si>
  <si>
    <t>M4ZTECQ0</t>
  </si>
  <si>
    <t>LAHYQVCX</t>
  </si>
  <si>
    <t>UND739WG</t>
  </si>
  <si>
    <t>FCLE4KT5</t>
  </si>
  <si>
    <t>TMK4Z6C1</t>
  </si>
  <si>
    <t>QIO1UDO6</t>
  </si>
  <si>
    <t>YZVX4659</t>
  </si>
  <si>
    <t>TQJ14YZE</t>
  </si>
  <si>
    <t>N3HNY3ES</t>
  </si>
  <si>
    <t>5BOIJ6R2</t>
  </si>
  <si>
    <t>FYYT8U2Y</t>
  </si>
  <si>
    <t>9WP927KX</t>
  </si>
  <si>
    <t>EGRHO8L3</t>
  </si>
  <si>
    <t>JZ9JV616</t>
  </si>
  <si>
    <t>KVKAS2LF</t>
  </si>
  <si>
    <t>IRGYEPMW</t>
  </si>
  <si>
    <t>V0M0O3OW</t>
  </si>
  <si>
    <t>W7GE90A6</t>
  </si>
  <si>
    <t>QCFN5ESU</t>
  </si>
  <si>
    <t>P4LEPA2O</t>
  </si>
  <si>
    <t>HB36G9B5</t>
  </si>
  <si>
    <t>I7DC1BNO</t>
  </si>
  <si>
    <t>T0YBLNN1</t>
  </si>
  <si>
    <t>0GZXVU2P</t>
  </si>
  <si>
    <t>MED61IVI</t>
  </si>
  <si>
    <t>V42L49A2</t>
  </si>
  <si>
    <t>D20R0JG5</t>
  </si>
  <si>
    <t>ZMOZN6S9</t>
  </si>
  <si>
    <t>01FHDW4E</t>
  </si>
  <si>
    <t>FDEGA9S3</t>
  </si>
  <si>
    <t>75RKQ4BX</t>
  </si>
  <si>
    <t>4XAEDLK8</t>
  </si>
  <si>
    <t>PHVZTXHR</t>
  </si>
  <si>
    <t>NX8AGA2N</t>
  </si>
  <si>
    <t>YVIQWWBR</t>
  </si>
  <si>
    <t>0D4ZW1OF</t>
  </si>
  <si>
    <t>PQ1TQT91</t>
  </si>
  <si>
    <t>RY9HL7RK</t>
  </si>
  <si>
    <t>4DV0X9OX</t>
  </si>
  <si>
    <t>0FSWPCWU</t>
  </si>
  <si>
    <t>NBKLRXI7</t>
  </si>
  <si>
    <t>GZTZEGPP</t>
  </si>
  <si>
    <t>4S6X5ELK</t>
  </si>
  <si>
    <t>CL76OIOY</t>
  </si>
  <si>
    <t>VUJBSU48</t>
  </si>
  <si>
    <t>TH3POE87</t>
  </si>
  <si>
    <t>9NO5MTR0</t>
  </si>
  <si>
    <t>WD15TU4O</t>
  </si>
  <si>
    <t>OUCJ1JJA</t>
  </si>
  <si>
    <t>AKEOXVVK</t>
  </si>
  <si>
    <t>A6UVYN75</t>
  </si>
  <si>
    <t>691614FC</t>
  </si>
  <si>
    <t>SEF1QXK5</t>
  </si>
  <si>
    <t>I6YNNATU</t>
  </si>
  <si>
    <t>8GTU3NYJ</t>
  </si>
  <si>
    <t>M9WZ3BGR</t>
  </si>
  <si>
    <t>E83X32G4</t>
  </si>
  <si>
    <t>RIT99ATZ</t>
  </si>
  <si>
    <t>X076THHB</t>
  </si>
  <si>
    <t>MNKLKUVQ</t>
  </si>
  <si>
    <t>BYZBF1L6</t>
  </si>
  <si>
    <t>8Z8HRGDU</t>
  </si>
  <si>
    <t>672QL0VF</t>
  </si>
  <si>
    <t>NZ43AESK</t>
  </si>
  <si>
    <t>R3VDCE37</t>
  </si>
  <si>
    <t>HHWNEKNX</t>
  </si>
  <si>
    <t>6UVAON1D</t>
  </si>
  <si>
    <t>7BC1X7IZ</t>
  </si>
  <si>
    <t>7SXNRV0Y</t>
  </si>
  <si>
    <t>58LXO2BY</t>
  </si>
  <si>
    <t>HVIN0ZYG</t>
  </si>
  <si>
    <t>SL7YOWP5</t>
  </si>
  <si>
    <t>4VX87E7S</t>
  </si>
  <si>
    <t>TK3UGT7N</t>
  </si>
  <si>
    <t>1719OWEY</t>
  </si>
  <si>
    <t>W5EWXV2Z</t>
  </si>
  <si>
    <t>CCR7XNI8</t>
  </si>
  <si>
    <t>ENV7LKC1</t>
  </si>
  <si>
    <t>5YUA8HSN</t>
  </si>
  <si>
    <t>GJKJAY0J</t>
  </si>
  <si>
    <t>U09T7HKC</t>
  </si>
  <si>
    <t>FKOJ9LFW</t>
  </si>
  <si>
    <t>6TOWR6W4</t>
  </si>
  <si>
    <t>OVS4F81R</t>
  </si>
  <si>
    <t>OLZ375X3</t>
  </si>
  <si>
    <t>ZIOPYL3E</t>
  </si>
  <si>
    <t>8SE419VT</t>
  </si>
  <si>
    <t>F8U4Z3L3</t>
  </si>
  <si>
    <t>YEK2O6WS</t>
  </si>
  <si>
    <t>TE6S9TX2</t>
  </si>
  <si>
    <t>IRDKY85A</t>
  </si>
  <si>
    <t>N9TXODDW</t>
  </si>
  <si>
    <t>ODKHORC4</t>
  </si>
  <si>
    <t>KXSJN4H7</t>
  </si>
  <si>
    <t>E0XYCU8P</t>
  </si>
  <si>
    <t>G1G9Q9DI</t>
  </si>
  <si>
    <t>HQL3Y0PX</t>
  </si>
  <si>
    <t>Q42BG9N8</t>
  </si>
  <si>
    <t>U2QKFEHD</t>
  </si>
  <si>
    <t>17GLAQTM</t>
  </si>
  <si>
    <t>L6ESNLR3</t>
  </si>
  <si>
    <t>SKES99AN</t>
  </si>
  <si>
    <t>L4A1NZ6O</t>
  </si>
  <si>
    <t>XCWCE3NB</t>
  </si>
  <si>
    <t>1WNVMHOX</t>
  </si>
  <si>
    <t>B05I3SAP</t>
  </si>
  <si>
    <t>1OAZE7KR</t>
  </si>
  <si>
    <t>0TA61WY1</t>
  </si>
  <si>
    <t>6OWYYXXU</t>
  </si>
  <si>
    <t>5DOXRPI8</t>
  </si>
  <si>
    <t>UB2H49U8</t>
  </si>
  <si>
    <t>0TJHP5KM</t>
  </si>
  <si>
    <t>ZN5ZJJL9</t>
  </si>
  <si>
    <t>V9HL0I2T</t>
  </si>
  <si>
    <t>AUIKQ9IB</t>
  </si>
  <si>
    <t>TR55I5HJ</t>
  </si>
  <si>
    <t>OVL3WC51</t>
  </si>
  <si>
    <t>UPJZAT40</t>
  </si>
  <si>
    <t>T840J6FT</t>
  </si>
  <si>
    <t>W6AYJGUY</t>
  </si>
  <si>
    <t>8HEEYMNL</t>
  </si>
  <si>
    <t>JWT5AM47</t>
  </si>
  <si>
    <t>E007SNQI</t>
  </si>
  <si>
    <t>O22UPRY4</t>
  </si>
  <si>
    <t>UYAKD4TH</t>
  </si>
  <si>
    <t>ABNAS11H</t>
  </si>
  <si>
    <t>E9WKC0YK</t>
  </si>
  <si>
    <t>K8EOWGVN</t>
  </si>
  <si>
    <t>XJ8WZ2P5</t>
  </si>
  <si>
    <t>4WZID9M6</t>
  </si>
  <si>
    <t>2KZ22W5C</t>
  </si>
  <si>
    <t>AUNADMMV</t>
  </si>
  <si>
    <t>6XNZN69D</t>
  </si>
  <si>
    <t>3U03TOWO</t>
  </si>
  <si>
    <t>HY4AQ60G</t>
  </si>
  <si>
    <t>RP8SPIT6</t>
  </si>
  <si>
    <t>KK3N4660</t>
  </si>
  <si>
    <t>QBOM7YIZ</t>
  </si>
  <si>
    <t>MTJ9T093</t>
  </si>
  <si>
    <t>3OJ3W6E0</t>
  </si>
  <si>
    <t>7L1AZ3UV</t>
  </si>
  <si>
    <t>WAQ5SDF7</t>
  </si>
  <si>
    <t>ZX2YDAWP</t>
  </si>
  <si>
    <t>AXZI6BBC</t>
  </si>
  <si>
    <t>YQEXMSEK</t>
  </si>
  <si>
    <t>625REITI</t>
  </si>
  <si>
    <t>TBBVMZCA</t>
  </si>
  <si>
    <t>8SZ485A9</t>
  </si>
  <si>
    <t>85408KNP</t>
  </si>
  <si>
    <t>DS6O92WJ</t>
  </si>
  <si>
    <t>MXD8TTH6</t>
  </si>
  <si>
    <t>79WEB7FR</t>
  </si>
  <si>
    <t>E0ON6TWB</t>
  </si>
  <si>
    <t>WAQEZ9YR</t>
  </si>
  <si>
    <t>8BY57KNJ</t>
  </si>
  <si>
    <t>CHN1BALX</t>
  </si>
  <si>
    <t>R9SWHQNT</t>
  </si>
  <si>
    <t>P4HV7J25</t>
  </si>
  <si>
    <t>QAOIAKFO</t>
  </si>
  <si>
    <t>FXS678R9</t>
  </si>
  <si>
    <t>KELAOATX</t>
  </si>
  <si>
    <t>KRWJ0BKC</t>
  </si>
  <si>
    <t>GDIUCSS0</t>
  </si>
  <si>
    <t>6W6RHHT8</t>
  </si>
  <si>
    <t>GU7IE8IY</t>
  </si>
  <si>
    <t>L6AGSKH7</t>
  </si>
  <si>
    <t>OC6I6E3J</t>
  </si>
  <si>
    <t>5QZ37SNB</t>
  </si>
  <si>
    <t>PDVITAUG</t>
  </si>
  <si>
    <t>U3AEJDO4</t>
  </si>
  <si>
    <t>6YK8Q410</t>
  </si>
  <si>
    <t>GN641MSR</t>
  </si>
  <si>
    <t>WTOOAJZY</t>
  </si>
  <si>
    <t>EERGJG6V</t>
  </si>
  <si>
    <t>FC7EMUT5</t>
  </si>
  <si>
    <t>5DWBAFPK</t>
  </si>
  <si>
    <t>C8BPDMT1</t>
  </si>
  <si>
    <t>X0TWSXO5</t>
  </si>
  <si>
    <t>CEGXB7GI</t>
  </si>
  <si>
    <t>E9EGRDEO</t>
  </si>
  <si>
    <t>GD5IJOLP</t>
  </si>
  <si>
    <t>CQ8B3KN1</t>
  </si>
  <si>
    <t>BT9ST716</t>
  </si>
  <si>
    <t>8G0UXA0A</t>
  </si>
  <si>
    <t>YSSUQW2Q</t>
  </si>
  <si>
    <t>LJ7VN6CC</t>
  </si>
  <si>
    <t>4E6M59VO</t>
  </si>
  <si>
    <t>L8G6A7R2</t>
  </si>
  <si>
    <t>3BT14UXM</t>
  </si>
  <si>
    <t>T3R10YSF</t>
  </si>
  <si>
    <t>LVYA3MUP</t>
  </si>
  <si>
    <t>K92NCYZS</t>
  </si>
  <si>
    <t>RD63EE4R</t>
  </si>
  <si>
    <t>K9GLB257</t>
  </si>
  <si>
    <t>15ETJFWD</t>
  </si>
  <si>
    <t>TC7DE7S8</t>
  </si>
  <si>
    <t>K1PI4VVV</t>
  </si>
  <si>
    <t>HB4PVIPK</t>
  </si>
  <si>
    <t>OFS5145J</t>
  </si>
  <si>
    <t>ICLBUTH9</t>
  </si>
  <si>
    <t>QOOANTUZ</t>
  </si>
  <si>
    <t>OE68MM7Y</t>
  </si>
  <si>
    <t>H2BWVB99</t>
  </si>
  <si>
    <t>0BW8MILO</t>
  </si>
  <si>
    <t>TMXVA0XB</t>
  </si>
  <si>
    <t>YQX2LO2Z</t>
  </si>
  <si>
    <t>QRNDJD91</t>
  </si>
  <si>
    <t>JHTJGCWL</t>
  </si>
  <si>
    <t>HGO9EH2N</t>
  </si>
  <si>
    <t>7RSZIME6</t>
  </si>
  <si>
    <t>R08T0L9G</t>
  </si>
  <si>
    <t>XYT71O34</t>
  </si>
  <si>
    <t>HAYIVUEU</t>
  </si>
  <si>
    <t>M42PLH9L</t>
  </si>
  <si>
    <t>LGNLA96V</t>
  </si>
  <si>
    <t>W5COVEUZ</t>
  </si>
  <si>
    <t>PJKHAPXS</t>
  </si>
  <si>
    <t>3S48QA5L</t>
  </si>
  <si>
    <t>QD08RY7V</t>
  </si>
  <si>
    <t>3U2OKHTG</t>
  </si>
  <si>
    <t>5F0YIDPB</t>
  </si>
  <si>
    <t>17KHSDZO</t>
  </si>
  <si>
    <t>CH2UQERH</t>
  </si>
  <si>
    <t>VBUALUF6</t>
  </si>
  <si>
    <t>XCCJ27L3</t>
  </si>
  <si>
    <t>43VWFODM</t>
  </si>
  <si>
    <t>SR7ZVLGS</t>
  </si>
  <si>
    <t>V4X7HKZ3</t>
  </si>
  <si>
    <t>KFFFZTP9</t>
  </si>
  <si>
    <t>OODI2XV4</t>
  </si>
  <si>
    <t>9REWXS7A</t>
  </si>
  <si>
    <t>8E28131Z</t>
  </si>
  <si>
    <t>ZXR80MSA</t>
  </si>
  <si>
    <t>OLZFHE7Z</t>
  </si>
  <si>
    <t>49LYSRH2</t>
  </si>
  <si>
    <t>OU4SJJHU</t>
  </si>
  <si>
    <t>IA3ZSF9F</t>
  </si>
  <si>
    <t>JJ78S3IP</t>
  </si>
  <si>
    <t>OYU2QAIJ</t>
  </si>
  <si>
    <t>R9EF19GH</t>
  </si>
  <si>
    <t>9OHHV73Z</t>
  </si>
  <si>
    <t>CVLUPSLU</t>
  </si>
  <si>
    <t>40II9QMC</t>
  </si>
  <si>
    <t>NWSWL023</t>
  </si>
  <si>
    <t>9BFP60XH</t>
  </si>
  <si>
    <t>BFZ4WY6E</t>
  </si>
  <si>
    <t>SIXEHCB3</t>
  </si>
  <si>
    <t>SI7PD9WP</t>
  </si>
  <si>
    <t>J1KSSA45</t>
  </si>
  <si>
    <t>DQMXKSGF</t>
  </si>
  <si>
    <t>PCEY3G7A</t>
  </si>
  <si>
    <t>GO6CQG6U</t>
  </si>
  <si>
    <t>Y8GAGDJD</t>
  </si>
  <si>
    <t>T55PCZJU</t>
  </si>
  <si>
    <t>NCMXVXXW</t>
  </si>
  <si>
    <t>XGVJIYAG</t>
  </si>
  <si>
    <t>13P3SMKF</t>
  </si>
  <si>
    <t>FEPB5QHU</t>
  </si>
  <si>
    <t>LV20YG72</t>
  </si>
  <si>
    <t>FQ0NAJ6N</t>
  </si>
  <si>
    <t>S2SK1SN1</t>
  </si>
  <si>
    <t>YNX0KW88</t>
  </si>
  <si>
    <t>NC2S3FC7</t>
  </si>
  <si>
    <t>XYSFNCSP</t>
  </si>
  <si>
    <t>MERR5XI8</t>
  </si>
  <si>
    <t>AH5RR5J8</t>
  </si>
  <si>
    <t>59UVYRZL</t>
  </si>
  <si>
    <t>4OU25UVY</t>
  </si>
  <si>
    <t>QU5FA63R</t>
  </si>
  <si>
    <t>5E121FLC</t>
  </si>
  <si>
    <t>NES8A7TX</t>
  </si>
  <si>
    <t>NY6EXRPA</t>
  </si>
  <si>
    <t>QTZXHQJD</t>
  </si>
  <si>
    <t>8UVUP6II</t>
  </si>
  <si>
    <t>0ALI18VS</t>
  </si>
  <si>
    <t>CP4YN4FF</t>
  </si>
  <si>
    <t>4I8GAJLZ</t>
  </si>
  <si>
    <t>JGUQTYP2</t>
  </si>
  <si>
    <t>HVBE18FY</t>
  </si>
  <si>
    <t>41U4HMS8</t>
  </si>
  <si>
    <t>ZVD08CES</t>
  </si>
  <si>
    <t>GA5DAJF9</t>
  </si>
  <si>
    <t>U93AMY2A</t>
  </si>
  <si>
    <t>AAFYBOFY</t>
  </si>
  <si>
    <t>TV74QQ3V</t>
  </si>
  <si>
    <t>3ZQQBHWO</t>
  </si>
  <si>
    <t>17LKE5AU</t>
  </si>
  <si>
    <t>20KRG6QU</t>
  </si>
  <si>
    <t>Y6QCCCN0</t>
  </si>
  <si>
    <t>ONO1HEOS</t>
  </si>
  <si>
    <t>ZK3UOB1C</t>
  </si>
  <si>
    <t>GRKYHWJG</t>
  </si>
  <si>
    <t>BY4CVDDP</t>
  </si>
  <si>
    <t>GEW1OSK5</t>
  </si>
  <si>
    <t>WE6QBWHY</t>
  </si>
  <si>
    <t>K0B3OCO5</t>
  </si>
  <si>
    <t>26DQV3MO</t>
  </si>
  <si>
    <t>VP29AKML</t>
  </si>
  <si>
    <t>BSO4EQEV</t>
  </si>
  <si>
    <t>MA7UW2HZ</t>
  </si>
  <si>
    <t>II1D5FF9</t>
  </si>
  <si>
    <t>NGVUQCV0</t>
  </si>
  <si>
    <t>TK15K6PY</t>
  </si>
  <si>
    <t>JN9KTXAF</t>
  </si>
  <si>
    <t>WT0NUW4R</t>
  </si>
  <si>
    <t>UC03UVJF</t>
  </si>
  <si>
    <t>RQJCY34Z</t>
  </si>
  <si>
    <t>BVAPTUKX</t>
  </si>
  <si>
    <t>9GK94OUV</t>
  </si>
  <si>
    <t>N5MHYBP4</t>
  </si>
  <si>
    <t>7UDMM7M3</t>
  </si>
  <si>
    <t>UZRT5TNR</t>
  </si>
  <si>
    <t>X6G2E9DC</t>
  </si>
  <si>
    <t>RJB3JSQ0</t>
  </si>
  <si>
    <t>7F1MYFCQ</t>
  </si>
  <si>
    <t>YZY0K9NT</t>
  </si>
  <si>
    <t>4RHBUS4B</t>
  </si>
  <si>
    <t>LCN06PU5</t>
  </si>
  <si>
    <t>BK9NQLBR</t>
  </si>
  <si>
    <t>T28BCVQB</t>
  </si>
  <si>
    <t>TOQ6VKLF</t>
  </si>
  <si>
    <t>D1MNI5FB</t>
  </si>
  <si>
    <t>LTXMG876</t>
  </si>
  <si>
    <t>9767KSIE</t>
  </si>
  <si>
    <t>BBYU5UUI</t>
  </si>
  <si>
    <t>37HHM8D7</t>
  </si>
  <si>
    <t>JC9FKOMB</t>
  </si>
  <si>
    <t>08HDLQ4U</t>
  </si>
  <si>
    <t>ESAKA5AY</t>
  </si>
  <si>
    <t>FKBSEJLN</t>
  </si>
  <si>
    <t>9Z0KI1P9</t>
  </si>
  <si>
    <t>8RJSN4UP</t>
  </si>
  <si>
    <t>UW2UZX7T</t>
  </si>
  <si>
    <t>UFFBIBUI</t>
  </si>
  <si>
    <t>R9ZU28V3</t>
  </si>
  <si>
    <t>FNPDT22T</t>
  </si>
  <si>
    <t>9X531JET</t>
  </si>
  <si>
    <t>Q1R9Y73G</t>
  </si>
  <si>
    <t>EJOMLUG6</t>
  </si>
  <si>
    <t>UYAZADJ6</t>
  </si>
  <si>
    <t>O8ZLA9VO</t>
  </si>
  <si>
    <t>KRV382OZ</t>
  </si>
  <si>
    <t>BOY21095</t>
  </si>
  <si>
    <t>I352TI34</t>
  </si>
  <si>
    <t>ME1DTV4O</t>
  </si>
  <si>
    <t>XSOF8MYL</t>
  </si>
  <si>
    <t>45ZF1KVB</t>
  </si>
  <si>
    <t>ZUDEIQXS</t>
  </si>
  <si>
    <t>KQEBOYJZ</t>
  </si>
  <si>
    <t>7I4QXBHQ</t>
  </si>
  <si>
    <t>MB7HC7U0</t>
  </si>
  <si>
    <t>P3KPTCJV</t>
  </si>
  <si>
    <t>MARGRKWL</t>
  </si>
  <si>
    <t>0V7SNL37</t>
  </si>
  <si>
    <t>63SBYR54</t>
  </si>
  <si>
    <t>WP6WUF0S</t>
  </si>
  <si>
    <t>OSDONN5E</t>
  </si>
  <si>
    <t>VYY5D88Z</t>
  </si>
  <si>
    <t>Z7V7FO2B</t>
  </si>
  <si>
    <t>ODJOBNZK</t>
  </si>
  <si>
    <t>STEJNHX1</t>
  </si>
  <si>
    <t>1WJJMW4F</t>
  </si>
  <si>
    <t>7VYJAV9G</t>
  </si>
  <si>
    <t>ZYDF4YG8</t>
  </si>
  <si>
    <t>Z6C13STY</t>
  </si>
  <si>
    <t>3LXM5F8E</t>
  </si>
  <si>
    <t>98XW3W4G</t>
  </si>
  <si>
    <t>B0OOZGGW</t>
  </si>
  <si>
    <t>F9ACQ5XA</t>
  </si>
  <si>
    <t>88XCB1E2</t>
  </si>
  <si>
    <t>OQ7IGPXH</t>
  </si>
  <si>
    <t>ENS580M2</t>
  </si>
  <si>
    <t>ZL9E12G6</t>
  </si>
  <si>
    <t>WGT9WSG8</t>
  </si>
  <si>
    <t>LDWG7RCJ</t>
  </si>
  <si>
    <t>QTCXQO9Z</t>
  </si>
  <si>
    <t>QIF7TECC</t>
  </si>
  <si>
    <t>3Y9RUMIE</t>
  </si>
  <si>
    <t>O39Y3POV</t>
  </si>
  <si>
    <t>7KH97GGM</t>
  </si>
  <si>
    <t>26BJ0K5R</t>
  </si>
  <si>
    <t>LEHRTHSP</t>
  </si>
  <si>
    <t>7PYZHO4O</t>
  </si>
  <si>
    <t>D7ZDYND0</t>
  </si>
  <si>
    <t>S1G4U2H3</t>
  </si>
  <si>
    <t>TUDNBJ71</t>
  </si>
  <si>
    <t>0SD0Q3RI</t>
  </si>
  <si>
    <t>10B0LYWB</t>
  </si>
  <si>
    <t>6Z6GRO77</t>
  </si>
  <si>
    <t>SD3YBDQE</t>
  </si>
  <si>
    <t>RU46N8RG</t>
  </si>
  <si>
    <t>DXR5MFYD</t>
  </si>
  <si>
    <t>S80WG2FU</t>
  </si>
  <si>
    <t>N5Q641PK</t>
  </si>
  <si>
    <t>NEB4AK72</t>
  </si>
  <si>
    <t>3GYM25CR</t>
  </si>
  <si>
    <t>4S8WK9LG</t>
  </si>
  <si>
    <t>BP6KLB9C</t>
  </si>
  <si>
    <t>CC1AZ5UC</t>
  </si>
  <si>
    <t>BY35ZRW1</t>
  </si>
  <si>
    <t>6G0NA6YR</t>
  </si>
  <si>
    <t>61WSIBH6</t>
  </si>
  <si>
    <t>6FCR13TK</t>
  </si>
  <si>
    <t>FLMIP91M</t>
  </si>
  <si>
    <t>N4RQ3R5J</t>
  </si>
  <si>
    <t>JCP9U2WR</t>
  </si>
  <si>
    <t>JKMF6RM1</t>
  </si>
  <si>
    <t>PAH1ZLPI</t>
  </si>
  <si>
    <t>7NGHM2EV</t>
  </si>
  <si>
    <t>DJAFHVBK</t>
  </si>
  <si>
    <t>NV1TUUHK</t>
  </si>
  <si>
    <t>90GB2F2V</t>
  </si>
  <si>
    <t>DBRVN4AE</t>
  </si>
  <si>
    <t>843GK9CZ</t>
  </si>
  <si>
    <t>RVPQAZXN</t>
  </si>
  <si>
    <t>NB95IUZR</t>
  </si>
  <si>
    <t>K6QWDQD9</t>
  </si>
  <si>
    <t>B9A1J570</t>
  </si>
  <si>
    <t>X7HGETHT</t>
  </si>
  <si>
    <t>W81FJYHC</t>
  </si>
  <si>
    <t>T7ID25QN</t>
  </si>
  <si>
    <t>8PFWKSX7</t>
  </si>
  <si>
    <t>E77NR5W8</t>
  </si>
  <si>
    <t>MJTSQHSX</t>
  </si>
  <si>
    <t>LHVGFNBM</t>
  </si>
  <si>
    <t>0B4PUZEY</t>
  </si>
  <si>
    <t>9P22GBHK</t>
  </si>
  <si>
    <t>P2F3090G</t>
  </si>
  <si>
    <t>X4APX75F</t>
  </si>
  <si>
    <t>A0HJQE73</t>
  </si>
  <si>
    <t>GOAJ7VC2</t>
  </si>
  <si>
    <t>24V4G8NS</t>
  </si>
  <si>
    <t>2LZ5BSOF</t>
  </si>
  <si>
    <t>TPYVDFO4</t>
  </si>
  <si>
    <t>DCKILSST</t>
  </si>
  <si>
    <t>QEN2B8J9</t>
  </si>
  <si>
    <t>N1X6JE6O</t>
  </si>
  <si>
    <t>ZRBTA85B</t>
  </si>
  <si>
    <t>YQM73OND</t>
  </si>
  <si>
    <t>ZYKFHXPW</t>
  </si>
  <si>
    <t>O8PE46Z2</t>
  </si>
  <si>
    <t>BPREMKUQ</t>
  </si>
  <si>
    <t>TO7T5E09</t>
  </si>
  <si>
    <t>1JHE4OG3</t>
  </si>
  <si>
    <t>LB5J2P29</t>
  </si>
  <si>
    <t>APZCSDNJ</t>
  </si>
  <si>
    <t>LWP90924</t>
  </si>
  <si>
    <t>4LGL4PKL</t>
  </si>
  <si>
    <t>9H2OQL48</t>
  </si>
  <si>
    <t>USWBQC0D</t>
  </si>
  <si>
    <t>XUOV1PZ5</t>
  </si>
  <si>
    <t>ZPS4112I</t>
  </si>
  <si>
    <t>HQ0Q02TN</t>
  </si>
  <si>
    <t>047TS9G7</t>
  </si>
  <si>
    <t>GGL2AFJ5</t>
  </si>
  <si>
    <t>YN4N84MS</t>
  </si>
  <si>
    <t>9C1AI408</t>
  </si>
  <si>
    <t>9ZWLM1YT</t>
  </si>
  <si>
    <t>UIJT31PS</t>
  </si>
  <si>
    <t>0HRACPCF</t>
  </si>
  <si>
    <t>P0652LWO</t>
  </si>
  <si>
    <t>QS5SNKF6</t>
  </si>
  <si>
    <t>QAAAJNH2</t>
  </si>
  <si>
    <t>M3Y520BM</t>
  </si>
  <si>
    <t>EFRVQEUE</t>
  </si>
  <si>
    <t>5HQNFCF8</t>
  </si>
  <si>
    <t>A5JCCRHO</t>
  </si>
  <si>
    <t>QSRJBWFA</t>
  </si>
  <si>
    <t>T4PKZQWB</t>
  </si>
  <si>
    <t>SH4P9S06</t>
  </si>
  <si>
    <t>DJV07NLQ</t>
  </si>
  <si>
    <t>10SL7IN8</t>
  </si>
  <si>
    <t>GLXT9E12</t>
  </si>
  <si>
    <t>CTE377TM</t>
  </si>
  <si>
    <t>P5WGGG0S</t>
  </si>
  <si>
    <t>SRHZ63QV</t>
  </si>
  <si>
    <t>TP730KE8</t>
  </si>
  <si>
    <t>7ZR8S8SV</t>
  </si>
  <si>
    <t>Y5SJN1ZY</t>
  </si>
  <si>
    <t>1RVXSWQ0</t>
  </si>
  <si>
    <t>LREMNMLC</t>
  </si>
  <si>
    <t>476WFAFX</t>
  </si>
  <si>
    <t>KJI9OV0F</t>
  </si>
  <si>
    <t>SWTJHOK9</t>
  </si>
  <si>
    <t>RG1PL814</t>
  </si>
  <si>
    <t>V6LLZYFQ</t>
  </si>
  <si>
    <t>318KPT6K</t>
  </si>
  <si>
    <t>DK17C7HG</t>
  </si>
  <si>
    <t>RAN6JOSX</t>
  </si>
  <si>
    <t>MIL5OCYK</t>
  </si>
  <si>
    <t>VKAIED3S</t>
  </si>
  <si>
    <t>8JVOYFN3</t>
  </si>
  <si>
    <t>LSXFJLJ3</t>
  </si>
  <si>
    <t>RAOBCQJ3</t>
  </si>
  <si>
    <t>PZOIGSY9</t>
  </si>
  <si>
    <t>CHRGWXX3</t>
  </si>
  <si>
    <t>FU9VIWZ9</t>
  </si>
  <si>
    <t>MPZDIFSZ</t>
  </si>
  <si>
    <t>R14IO097</t>
  </si>
  <si>
    <t>F3OMEA8C</t>
  </si>
  <si>
    <t>OCRNHXHP</t>
  </si>
  <si>
    <t>HEMKWTRO</t>
  </si>
  <si>
    <t>0HGORBXB</t>
  </si>
  <si>
    <t>EPI2833B</t>
  </si>
  <si>
    <t>J9LOSS0R</t>
  </si>
  <si>
    <t>SJ5RATX3</t>
  </si>
  <si>
    <t>4ENVI20O</t>
  </si>
  <si>
    <t>CZSM2RTV</t>
  </si>
  <si>
    <t>US2QNUVM</t>
  </si>
  <si>
    <t>2UXIH9P1</t>
  </si>
  <si>
    <t>D5AKGQF4</t>
  </si>
  <si>
    <t>R4CW0QKR</t>
  </si>
  <si>
    <t>HKEL3R5I</t>
  </si>
  <si>
    <t>UQ9P258Z</t>
  </si>
  <si>
    <t>JPAJYEJQ</t>
  </si>
  <si>
    <t>DYLMH9WU</t>
  </si>
  <si>
    <t>0GD6CJF5</t>
  </si>
  <si>
    <t>Y24NS91E</t>
  </si>
  <si>
    <t>2QWN3OLS</t>
  </si>
  <si>
    <t>CQB8H9MH</t>
  </si>
  <si>
    <t>W2D582NX</t>
  </si>
  <si>
    <t>DQ7S3UI6</t>
  </si>
  <si>
    <t>AG9YM9D8</t>
  </si>
  <si>
    <t>MLMQ4XGS</t>
  </si>
  <si>
    <t>MIL6HA4H</t>
  </si>
  <si>
    <t>WIVL1QWG</t>
  </si>
  <si>
    <t>100NZY6G</t>
  </si>
  <si>
    <t>YLRMSWPS</t>
  </si>
  <si>
    <t>3UL8V0VT</t>
  </si>
  <si>
    <t>6EESRATT</t>
  </si>
  <si>
    <t>9PAG8RWI</t>
  </si>
  <si>
    <t>42CU3TO4</t>
  </si>
  <si>
    <t>CDFGS5ZC</t>
  </si>
  <si>
    <t>TI8G9MCJ</t>
  </si>
  <si>
    <t>APEPDD3B</t>
  </si>
  <si>
    <t>HDE7YCQM</t>
  </si>
  <si>
    <t>KXSUY8TO</t>
  </si>
  <si>
    <t>57GAIE0K</t>
  </si>
  <si>
    <t>QIPQF0PG</t>
  </si>
  <si>
    <t>SRTL65L1</t>
  </si>
  <si>
    <t>DOO0JUJE</t>
  </si>
  <si>
    <t>9AKIH586</t>
  </si>
  <si>
    <t>JT5M4NUW</t>
  </si>
  <si>
    <t>J6CALREP</t>
  </si>
  <si>
    <t>RFHVO5WD</t>
  </si>
  <si>
    <t>7SIKSRT8</t>
  </si>
  <si>
    <t>FGN0SDRM</t>
  </si>
  <si>
    <t>VZ720NN2</t>
  </si>
  <si>
    <t>FWV6244Q</t>
  </si>
  <si>
    <t>UBNH175D</t>
  </si>
  <si>
    <t>ERSM4SAL</t>
  </si>
  <si>
    <t>3G0G9G0A</t>
  </si>
  <si>
    <t>F0L7BRK6</t>
  </si>
  <si>
    <t>827HDG2Y</t>
  </si>
  <si>
    <t>L1SZKCGC</t>
  </si>
  <si>
    <t>CRL6USAG</t>
  </si>
  <si>
    <t>VPPLGBS4</t>
  </si>
  <si>
    <t>OC2GEES9</t>
  </si>
  <si>
    <t>MCVDP7XZ</t>
  </si>
  <si>
    <t>S023SINA</t>
  </si>
  <si>
    <t>MTPN174Q</t>
  </si>
  <si>
    <t>RKGSK9H4</t>
  </si>
  <si>
    <t>CSM2B61D</t>
  </si>
  <si>
    <t>A02J9K99</t>
  </si>
  <si>
    <t>H1EDMJK8</t>
  </si>
  <si>
    <t>YFEACFF7</t>
  </si>
  <si>
    <t>Y9BEM73B</t>
  </si>
  <si>
    <t>BLKG3L6L</t>
  </si>
  <si>
    <t>88TF49IS</t>
  </si>
  <si>
    <t>AKF0CQ4J</t>
  </si>
  <si>
    <t>Z8SFP3I2</t>
  </si>
  <si>
    <t>FJW4OR7H</t>
  </si>
  <si>
    <t>MOUW31VT</t>
  </si>
  <si>
    <t>FPCD7SMH</t>
  </si>
  <si>
    <t>JDZLWGA9</t>
  </si>
  <si>
    <t>A34RJPJN</t>
  </si>
  <si>
    <t>MWD3EBBF</t>
  </si>
  <si>
    <t>IUXWYL31</t>
  </si>
  <si>
    <t>69PTVS1R</t>
  </si>
  <si>
    <t>PAV50GIL</t>
  </si>
  <si>
    <t>UR8TPCZO</t>
  </si>
  <si>
    <t>4MECCVN0</t>
  </si>
  <si>
    <t>3STG99M5</t>
  </si>
  <si>
    <t>UX9UT0O4</t>
  </si>
  <si>
    <t>MQ9KZ8R8</t>
  </si>
  <si>
    <t>TMVBX5HA</t>
  </si>
  <si>
    <t>FK92CIUJ</t>
  </si>
  <si>
    <t>284NN18D</t>
  </si>
  <si>
    <t>469MGZ1J</t>
  </si>
  <si>
    <t>3RVOCENV</t>
  </si>
  <si>
    <t>3JZ61JDI</t>
  </si>
  <si>
    <t>1IVGS6ZG</t>
  </si>
  <si>
    <t>D3FIKDBQ</t>
  </si>
  <si>
    <t>0WRS6IWS</t>
  </si>
  <si>
    <t>K1IE5TDN</t>
  </si>
  <si>
    <t>3XI30QKX</t>
  </si>
  <si>
    <t>PAKAWQ5Q</t>
  </si>
  <si>
    <t>O6A3MF5I</t>
  </si>
  <si>
    <t>QPXZ8MJC</t>
  </si>
  <si>
    <t>C52KDNXJ</t>
  </si>
  <si>
    <t>TO51M8EX</t>
  </si>
  <si>
    <t>JXW3ZJ1U</t>
  </si>
  <si>
    <t>RAHYKJ22</t>
  </si>
  <si>
    <t>HXWNF7L2</t>
  </si>
  <si>
    <t>OCTGSO2E</t>
  </si>
  <si>
    <t>PKRGWLEG</t>
  </si>
  <si>
    <t>W2F10J49</t>
  </si>
  <si>
    <t>VSOKGRWD</t>
  </si>
  <si>
    <t>EUP3MTD0</t>
  </si>
  <si>
    <t>IA1DU1GR</t>
  </si>
  <si>
    <t>D1QS0N8U</t>
  </si>
  <si>
    <t>KDJYLLL3</t>
  </si>
  <si>
    <t>ZRSMAZLB</t>
  </si>
  <si>
    <t>TX86J0K8</t>
  </si>
  <si>
    <t>AU9H2AMY</t>
  </si>
  <si>
    <t>KSM1XD6K</t>
  </si>
  <si>
    <t>SDCF0317</t>
  </si>
  <si>
    <t>GGEC1CJV</t>
  </si>
  <si>
    <t>4ZUKU2SJ</t>
  </si>
  <si>
    <t>XYZX86AM</t>
  </si>
  <si>
    <t>MWQRT2FG</t>
  </si>
  <si>
    <t>4P7E2UA8</t>
  </si>
  <si>
    <t>PGBNPLTI</t>
  </si>
  <si>
    <t>Q4ZVIUD9</t>
  </si>
  <si>
    <t>64LPXD21</t>
  </si>
  <si>
    <t>GNUVQVQX</t>
  </si>
  <si>
    <t>ZB3WMW9Q</t>
  </si>
  <si>
    <t>QNAX7OHD</t>
  </si>
  <si>
    <t>IRKUKGG3</t>
  </si>
  <si>
    <t>31QZ03R7</t>
  </si>
  <si>
    <t>JD1LMYNX</t>
  </si>
  <si>
    <t>HMQW9KKZ</t>
  </si>
  <si>
    <t>8QM6AGQX</t>
  </si>
  <si>
    <t>T2MQ7RY5</t>
  </si>
  <si>
    <t>1EG2N159</t>
  </si>
  <si>
    <t>RF6QGRUM</t>
  </si>
  <si>
    <t>WE6F0NIG</t>
  </si>
  <si>
    <t>ZHV0CSY1</t>
  </si>
  <si>
    <t>JPRPST9U</t>
  </si>
  <si>
    <t>KUZTMTPI</t>
  </si>
  <si>
    <t>T7PT4BFP</t>
  </si>
  <si>
    <t>FST24O4E</t>
  </si>
  <si>
    <t>3MNEGVDJ</t>
  </si>
  <si>
    <t>WHXTU51F</t>
  </si>
  <si>
    <t>PTHFOUMR</t>
  </si>
  <si>
    <t>PAT5YYMF</t>
  </si>
  <si>
    <t>17AICQD3</t>
  </si>
  <si>
    <t>USADIKQX</t>
  </si>
  <si>
    <t>IGK7VY0F</t>
  </si>
  <si>
    <t>6RCOPQFL</t>
  </si>
  <si>
    <t>F27M390R</t>
  </si>
  <si>
    <t>H3E41JKQ</t>
  </si>
  <si>
    <t>39PHFFKQ</t>
  </si>
  <si>
    <t>QA9GE1TI</t>
  </si>
  <si>
    <t>Z59X7VOJ</t>
  </si>
  <si>
    <t>I8PIFHQG</t>
  </si>
  <si>
    <t>JM17FZV0</t>
  </si>
  <si>
    <t>XDL7LEPY</t>
  </si>
  <si>
    <t>ICHE3F1C</t>
  </si>
  <si>
    <t>2NU6LXAD</t>
  </si>
  <si>
    <t>SV154QIT</t>
  </si>
  <si>
    <t>HZKA8QLF</t>
  </si>
  <si>
    <t>6W3BXJKR</t>
  </si>
  <si>
    <t>VE84WDIG</t>
  </si>
  <si>
    <t>RH0YDU1Z</t>
  </si>
  <si>
    <t>TI6GSF31</t>
  </si>
  <si>
    <t>VOFYVQAX</t>
  </si>
  <si>
    <t>07LA87RA</t>
  </si>
  <si>
    <t>FJMOS88R</t>
  </si>
  <si>
    <t>86JHDX67</t>
  </si>
  <si>
    <t>JSVXR6VL</t>
  </si>
  <si>
    <t>9YL44T5B</t>
  </si>
  <si>
    <t>X7G0F2T0</t>
  </si>
  <si>
    <t>HS4PT54C</t>
  </si>
  <si>
    <t>BNVF5WXX</t>
  </si>
  <si>
    <t>SJCO58KX</t>
  </si>
  <si>
    <t>B0GLKW8I</t>
  </si>
  <si>
    <t>7VAN9QKQ</t>
  </si>
  <si>
    <t>6NAJMO7R</t>
  </si>
  <si>
    <t>G7QM3OW2</t>
  </si>
  <si>
    <t>WFCYS1WQ</t>
  </si>
  <si>
    <t>V37Q17E9</t>
  </si>
  <si>
    <t>SY405CXP</t>
  </si>
  <si>
    <t>8E7FA9L9</t>
  </si>
  <si>
    <t>RLJ4QGIN</t>
  </si>
  <si>
    <t>ZY2LJ1DY</t>
  </si>
  <si>
    <t>58L5RE62</t>
  </si>
  <si>
    <t>SEDU9O2C</t>
  </si>
  <si>
    <t>7DB7CEJ4</t>
  </si>
  <si>
    <t>OZNJGBUQ</t>
  </si>
  <si>
    <t>EJEYEK2P</t>
  </si>
  <si>
    <t>L8I9FWOA</t>
  </si>
  <si>
    <t>NQC4JE0L</t>
  </si>
  <si>
    <t>GFSG8IF0</t>
  </si>
  <si>
    <t>RY6P52HN</t>
  </si>
  <si>
    <t>W4K5H0FH</t>
  </si>
  <si>
    <t>RI0L5RRZ</t>
  </si>
  <si>
    <t>O96TL7SO</t>
  </si>
  <si>
    <t>1W2SSVBW</t>
  </si>
  <si>
    <t>JV0PGX8J</t>
  </si>
  <si>
    <t>D8WA3Z56</t>
  </si>
  <si>
    <t>K8KCZG7H</t>
  </si>
  <si>
    <t>07QAEO5C</t>
  </si>
  <si>
    <t>WM878KDH</t>
  </si>
  <si>
    <t>IJULRAWG</t>
  </si>
  <si>
    <t>KVPDMLA2</t>
  </si>
  <si>
    <t>EWP8YQP7</t>
  </si>
  <si>
    <t>29N0JKW0</t>
  </si>
  <si>
    <t>S8D8BT5O</t>
  </si>
  <si>
    <t>DM3P8JZN</t>
  </si>
  <si>
    <t>W5EAWRIG</t>
  </si>
  <si>
    <t>I8J4TMOW</t>
  </si>
  <si>
    <t>01LFOZ3N</t>
  </si>
  <si>
    <t>8VDOEAPV</t>
  </si>
  <si>
    <t>H2ELXIPN</t>
  </si>
  <si>
    <t>5BS3DRV9</t>
  </si>
  <si>
    <t>USH0ZTZV</t>
  </si>
  <si>
    <t>9BINI3XX</t>
  </si>
  <si>
    <t>LW2IA9BK</t>
  </si>
  <si>
    <t>4AQB94LM</t>
  </si>
  <si>
    <t>OQ3J4ZIV</t>
  </si>
  <si>
    <t>RO5PZ7FE</t>
  </si>
  <si>
    <t>7NSGAE0A</t>
  </si>
  <si>
    <t>I1Z4B4CV</t>
  </si>
  <si>
    <t>JBDF3R2T</t>
  </si>
  <si>
    <t>SLPCIX9K</t>
  </si>
  <si>
    <t>CJRI9MQU</t>
  </si>
  <si>
    <t>5IDSUA3U</t>
  </si>
  <si>
    <t>PPYK4H58</t>
  </si>
  <si>
    <t>56KVNT0D</t>
  </si>
  <si>
    <t>HLNDDW9T</t>
  </si>
  <si>
    <t>7ZJ9K16Q</t>
  </si>
  <si>
    <t>FBKMEXRB</t>
  </si>
  <si>
    <t>K09HLK2T</t>
  </si>
  <si>
    <t>LDL589HO</t>
  </si>
  <si>
    <t>IV0B3QIC</t>
  </si>
  <si>
    <t>P5X5UU5K</t>
  </si>
  <si>
    <t>ZRRLZWKH</t>
  </si>
  <si>
    <t>HV1270RP</t>
  </si>
  <si>
    <t>6VPOONJ9</t>
  </si>
  <si>
    <t>9VCO71KZ</t>
  </si>
  <si>
    <t>SBV3LHK2</t>
  </si>
  <si>
    <t>URW96IQG</t>
  </si>
  <si>
    <t>UL3KZISG</t>
  </si>
  <si>
    <t>O24OK3DC</t>
  </si>
  <si>
    <t>NSQU61SZ</t>
  </si>
  <si>
    <t>QDQ1JR6K</t>
  </si>
  <si>
    <t>Z0DXZSOW</t>
  </si>
  <si>
    <t>H9GHV13N</t>
  </si>
  <si>
    <t>6Q9OPUCR</t>
  </si>
  <si>
    <t>1XEFAOII</t>
  </si>
  <si>
    <t>8LLNJXNC</t>
  </si>
  <si>
    <t>98TSXU5N</t>
  </si>
  <si>
    <t>59OZI1K8</t>
  </si>
  <si>
    <t>RO3HGI42</t>
  </si>
  <si>
    <t>XU8JSKVF</t>
  </si>
  <si>
    <t>2S7KAFPU</t>
  </si>
  <si>
    <t>OUESWMH9</t>
  </si>
  <si>
    <t>RRP9J75E</t>
  </si>
  <si>
    <t>YDTNV2ZP</t>
  </si>
  <si>
    <t>Z72XJD2O</t>
  </si>
  <si>
    <t>GZAHOZQZ</t>
  </si>
  <si>
    <t>5GWY3TTZ</t>
  </si>
  <si>
    <t>24SOY8H6</t>
  </si>
  <si>
    <t>RFKD0WJU</t>
  </si>
  <si>
    <t>1Z2AL90U</t>
  </si>
  <si>
    <t>EIVTJ3UI</t>
  </si>
  <si>
    <t>IO645H9N</t>
  </si>
  <si>
    <t>YZPM35YU</t>
  </si>
  <si>
    <t>MW5L36XW</t>
  </si>
  <si>
    <t>T7HRE7U5</t>
  </si>
  <si>
    <t>GPN422UL</t>
  </si>
  <si>
    <t>E4D8YHBH</t>
  </si>
  <si>
    <t>0WMHG6MP</t>
  </si>
  <si>
    <t>XB1RT6MP</t>
  </si>
  <si>
    <t>3TKVS1CM</t>
  </si>
  <si>
    <t>5FU5HZ9W</t>
  </si>
  <si>
    <t>3H0O6Q78</t>
  </si>
  <si>
    <t>5ZD73DTZ</t>
  </si>
  <si>
    <t>NHHGBJX8</t>
  </si>
  <si>
    <t>F8FCZWCA</t>
  </si>
  <si>
    <t>43CBB7A7</t>
  </si>
  <si>
    <t>CULQYKPS</t>
  </si>
  <si>
    <t>2U7QKPYS</t>
  </si>
  <si>
    <t>FQKI9Q88</t>
  </si>
  <si>
    <t>5NSXHNIT</t>
  </si>
  <si>
    <t>BTCWL0YG</t>
  </si>
  <si>
    <t>ITMGNP0S</t>
  </si>
  <si>
    <t>7594J2OG</t>
  </si>
  <si>
    <t>N9DZFQIE</t>
  </si>
  <si>
    <t>R717O0KO</t>
  </si>
  <si>
    <t>C7PNVYJ9</t>
  </si>
  <si>
    <t>9011D6AB</t>
  </si>
  <si>
    <t>04NA7DIQ</t>
  </si>
  <si>
    <t>T519XC6M</t>
  </si>
  <si>
    <t>13LHERG4</t>
  </si>
  <si>
    <t>WPBK4453</t>
  </si>
  <si>
    <t>B78N9HX0</t>
  </si>
  <si>
    <t>SUJ2FLVI</t>
  </si>
  <si>
    <t>X2DYNFBB</t>
  </si>
  <si>
    <t>LT9LBDQ4</t>
  </si>
  <si>
    <t>WJ4LW77E</t>
  </si>
  <si>
    <t>OSAV851H</t>
  </si>
  <si>
    <t>2D9ZI675</t>
  </si>
  <si>
    <t>8J7TJP79</t>
  </si>
  <si>
    <t>WHDLBRBT</t>
  </si>
  <si>
    <t>GRNN7M8I</t>
  </si>
  <si>
    <t>00YO73BU</t>
  </si>
  <si>
    <t>7XNSMQAM</t>
  </si>
  <si>
    <t>J8VWFDUW</t>
  </si>
  <si>
    <t>K0Y8Z5U4</t>
  </si>
  <si>
    <t>2REXKAN5</t>
  </si>
  <si>
    <t>E9W2HVX0</t>
  </si>
  <si>
    <t>W896KIUL</t>
  </si>
  <si>
    <t>AQG5OBD8</t>
  </si>
  <si>
    <t>8J7I66LB</t>
  </si>
  <si>
    <t>C78PPVPI</t>
  </si>
  <si>
    <t>CBU8SWMT</t>
  </si>
  <si>
    <t>07VKABK6</t>
  </si>
  <si>
    <t>YXOXDOHO</t>
  </si>
  <si>
    <t>S991N0K6</t>
  </si>
  <si>
    <t>BK98C23D</t>
  </si>
  <si>
    <t>8OCW6D23</t>
  </si>
  <si>
    <t>F30MQ3EJ</t>
  </si>
  <si>
    <t>DKGNSZJG</t>
  </si>
  <si>
    <t>CGU83971</t>
  </si>
  <si>
    <t>SABVF85Y</t>
  </si>
  <si>
    <t>2P872F4P</t>
  </si>
  <si>
    <t>J3W894LV</t>
  </si>
  <si>
    <t>XQMTIUOV</t>
  </si>
  <si>
    <t>N4KRK641</t>
  </si>
  <si>
    <t>YZTNE5EE</t>
  </si>
  <si>
    <t>GJPR5DK6</t>
  </si>
  <si>
    <t>9JEHZG6Z</t>
  </si>
  <si>
    <t>SZJQKI5E</t>
  </si>
  <si>
    <t>4KSZHIEN</t>
  </si>
  <si>
    <t>2VAPQZI9</t>
  </si>
  <si>
    <t>57FU1ECF</t>
  </si>
  <si>
    <t>NRMXDMDY</t>
  </si>
  <si>
    <t>NVWC8DQ3</t>
  </si>
  <si>
    <t>V4NSEXTY</t>
  </si>
  <si>
    <t>Z6WGGLSY</t>
  </si>
  <si>
    <t>LWWPOIBG</t>
  </si>
  <si>
    <t>XBNOMTD5</t>
  </si>
  <si>
    <t>HS83MTP7</t>
  </si>
  <si>
    <t>2N14CKGF</t>
  </si>
  <si>
    <t>CKH606VL</t>
  </si>
  <si>
    <t>U4RB0I5E</t>
  </si>
  <si>
    <t>ZN4FE7CF</t>
  </si>
  <si>
    <t>00SWDUW5</t>
  </si>
  <si>
    <t>TLNSP76N</t>
  </si>
  <si>
    <t>P4IC78HG</t>
  </si>
  <si>
    <t>2T6N1FPU</t>
  </si>
  <si>
    <t>NH823E3Z</t>
  </si>
  <si>
    <t>X895KWCA</t>
  </si>
  <si>
    <t>KBDQMPU3</t>
  </si>
  <si>
    <t>PQMGXNFK</t>
  </si>
  <si>
    <t>XJGSOXUJ</t>
  </si>
  <si>
    <t>J353UUY9</t>
  </si>
  <si>
    <t>T8TYVBCF</t>
  </si>
  <si>
    <t>B7HCM4WV</t>
  </si>
  <si>
    <t>I5FE0UE4</t>
  </si>
  <si>
    <t>ZK88E2QI</t>
  </si>
  <si>
    <t>XA5FVGV1</t>
  </si>
  <si>
    <t>HHMW62NC</t>
  </si>
  <si>
    <t>1E04TEEX</t>
  </si>
  <si>
    <t>7KP4MIJZ</t>
  </si>
  <si>
    <t>KEBTX3BY</t>
  </si>
  <si>
    <t>IWRHL9LJ</t>
  </si>
  <si>
    <t>SF0I39V5</t>
  </si>
  <si>
    <t>8BCP1CZ3</t>
  </si>
  <si>
    <t>NY84NJJK</t>
  </si>
  <si>
    <t>EJTBFID0</t>
  </si>
  <si>
    <t>6PHICEPA</t>
  </si>
  <si>
    <t>MPVIOWIB</t>
  </si>
  <si>
    <t>4CMLCS4O</t>
  </si>
  <si>
    <t>SO8ZV18H</t>
  </si>
  <si>
    <t>VPT5OE1F</t>
  </si>
  <si>
    <t>R0B1V49N</t>
  </si>
  <si>
    <t>1IPR9OSH</t>
  </si>
  <si>
    <t>838CUGDO</t>
  </si>
  <si>
    <t>ZUI1NWGT</t>
  </si>
  <si>
    <t>W27W4Y9U</t>
  </si>
  <si>
    <t>IYDMYWX6</t>
  </si>
  <si>
    <t>M9QKH854</t>
  </si>
  <si>
    <t>NXV1TV96</t>
  </si>
  <si>
    <t>O7D4UITA</t>
  </si>
  <si>
    <t>CXTD1STF</t>
  </si>
  <si>
    <t>12JUCTAO</t>
  </si>
  <si>
    <t>URXXO4S4</t>
  </si>
  <si>
    <t>GNJYZ37V</t>
  </si>
  <si>
    <t>SS85Y26K</t>
  </si>
  <si>
    <t>V0FOT4QH</t>
  </si>
  <si>
    <t>7F0N1VUE</t>
  </si>
  <si>
    <t>4E16NWW8</t>
  </si>
  <si>
    <t>649FTOI0</t>
  </si>
  <si>
    <t>KHVK65LE</t>
  </si>
  <si>
    <t>B25V8SV2</t>
  </si>
  <si>
    <t>T5EEARR6</t>
  </si>
  <si>
    <t>839D3XKB</t>
  </si>
  <si>
    <t>VZOLISRZ</t>
  </si>
  <si>
    <t>7IUXIWSU</t>
  </si>
  <si>
    <t>O6ZRJDOS</t>
  </si>
  <si>
    <t>OGLEA3GY</t>
  </si>
  <si>
    <t>PO07XHQY</t>
  </si>
  <si>
    <t>JY2QFGT8</t>
  </si>
  <si>
    <t>KQFFZJDE</t>
  </si>
  <si>
    <t>OQWMQRSF</t>
  </si>
  <si>
    <t>M6QOTM5D</t>
  </si>
  <si>
    <t>Q7ILN99D</t>
  </si>
  <si>
    <t>CIWTBJXY</t>
  </si>
  <si>
    <t>Z44P0G6F</t>
  </si>
  <si>
    <t>91E06XUB</t>
  </si>
  <si>
    <t>NIYUGC22</t>
  </si>
  <si>
    <t>P2YGBHNF</t>
  </si>
  <si>
    <t>CY84KS3P</t>
  </si>
  <si>
    <t>LR9KVT1Y</t>
  </si>
  <si>
    <t>W261D565</t>
  </si>
  <si>
    <t>ZNNZCZQ5</t>
  </si>
  <si>
    <t>RQSKADDS</t>
  </si>
  <si>
    <t>LEISD1BZ</t>
  </si>
  <si>
    <t>JGKQRJ9R</t>
  </si>
  <si>
    <t>454E7AYL</t>
  </si>
  <si>
    <t>CJPE5NU3</t>
  </si>
  <si>
    <t>SYB6V6M5</t>
  </si>
  <si>
    <t>SXM5J7DR</t>
  </si>
  <si>
    <t>YGE52B90</t>
  </si>
  <si>
    <t>0GWKQ8U6</t>
  </si>
  <si>
    <t>U2H1C14H</t>
  </si>
  <si>
    <t>WHD0BZ3Z</t>
  </si>
  <si>
    <t>1JUJ5462</t>
  </si>
  <si>
    <t>7LUXUPHW</t>
  </si>
  <si>
    <t>CQS2QP18</t>
  </si>
  <si>
    <t>EAUEZXMI</t>
  </si>
  <si>
    <t>5DXYHE5W</t>
  </si>
  <si>
    <t>CVCXK2G8</t>
  </si>
  <si>
    <t>UQAX7CYX</t>
  </si>
  <si>
    <t>F343CX7G</t>
  </si>
  <si>
    <t>W5LK4VJY</t>
  </si>
  <si>
    <t>8APW0VUI</t>
  </si>
  <si>
    <t>HSX1L1W5</t>
  </si>
  <si>
    <t>IOOT3T8P</t>
  </si>
  <si>
    <t>J5R2PBBP</t>
  </si>
  <si>
    <t>ZNVO03X4</t>
  </si>
  <si>
    <t>600KA4LP</t>
  </si>
  <si>
    <t>0ZJUQCOX</t>
  </si>
  <si>
    <t>ZFN4TPUT</t>
  </si>
  <si>
    <t>HSF3U33Z</t>
  </si>
  <si>
    <t>G79Y4BAO</t>
  </si>
  <si>
    <t>G9WB8UIJ</t>
  </si>
  <si>
    <t>W6VBXW3H</t>
  </si>
  <si>
    <t>9X5ME53F</t>
  </si>
  <si>
    <t>W9FWFTVN</t>
  </si>
  <si>
    <t>GHPL7FV3</t>
  </si>
  <si>
    <t>M7AIM6WS</t>
  </si>
  <si>
    <t>FSIIGSCR</t>
  </si>
  <si>
    <t>7UETKUOR</t>
  </si>
  <si>
    <t>073T5OBB</t>
  </si>
  <si>
    <t>MR5CJY54</t>
  </si>
  <si>
    <t>ACZJ8K2U</t>
  </si>
  <si>
    <t>ISX1BM86</t>
  </si>
  <si>
    <t>A9XELDXG</t>
  </si>
  <si>
    <t>BW06D60O</t>
  </si>
  <si>
    <t>X6CJOLHO</t>
  </si>
  <si>
    <t>IKILXV4P</t>
  </si>
  <si>
    <t>UIFH19JL</t>
  </si>
  <si>
    <t>E5OISAXR</t>
  </si>
  <si>
    <t>TWWSC1UM</t>
  </si>
  <si>
    <t>44OG3A44</t>
  </si>
  <si>
    <t>EH2M1KJ4</t>
  </si>
  <si>
    <t>5GY0F0QJ</t>
  </si>
  <si>
    <t>MJ2AG4VH</t>
  </si>
  <si>
    <t>494W6VIO</t>
  </si>
  <si>
    <t>3ZPK0NLF</t>
  </si>
  <si>
    <t>KNS6OTPK</t>
  </si>
  <si>
    <t>KMD2A8QK</t>
  </si>
  <si>
    <t>GQB9FJAN</t>
  </si>
  <si>
    <t>J259WVK4</t>
  </si>
  <si>
    <t>91QFH2MR</t>
  </si>
  <si>
    <t>4JGKRCLX</t>
  </si>
  <si>
    <t>QBS1Y08L</t>
  </si>
  <si>
    <t>7OHW2IZG</t>
  </si>
  <si>
    <t>3D1GIACE</t>
  </si>
  <si>
    <t>NGXTPZAY</t>
  </si>
  <si>
    <t>H0Z5248M</t>
  </si>
  <si>
    <t>PR0T6CFS</t>
  </si>
  <si>
    <t>C7E6BRZ7</t>
  </si>
  <si>
    <t>P4QFI5SJ</t>
  </si>
  <si>
    <t>HQN7ZDA1</t>
  </si>
  <si>
    <t>9ZFV5ZOP</t>
  </si>
  <si>
    <t>CXJ676ZU</t>
  </si>
  <si>
    <t>XJODUHDZ</t>
  </si>
  <si>
    <t>R7BHDSPA</t>
  </si>
  <si>
    <t>7WTD3TVV</t>
  </si>
  <si>
    <t>VM4SMZ3W</t>
  </si>
  <si>
    <t>BJVL30ZG</t>
  </si>
  <si>
    <t>UWS9M7C0</t>
  </si>
  <si>
    <t>HLXCYC2R</t>
  </si>
  <si>
    <t>UZGGCDVF</t>
  </si>
  <si>
    <t>NMPR9UJK</t>
  </si>
  <si>
    <t>4Y8H8YWW</t>
  </si>
  <si>
    <t>3OEBFZV7</t>
  </si>
  <si>
    <t>Y9Z5A61H</t>
  </si>
  <si>
    <t>S2L2K3QS</t>
  </si>
  <si>
    <t>3KE4V031</t>
  </si>
  <si>
    <t>EJTZRAP1</t>
  </si>
  <si>
    <t>J1C9HI9T</t>
  </si>
  <si>
    <t>E38GDLXX</t>
  </si>
  <si>
    <t>HT9S6PKB</t>
  </si>
  <si>
    <t>OVV9PHHH</t>
  </si>
  <si>
    <t>GXZBTNGZ</t>
  </si>
  <si>
    <t>KZZL22U6</t>
  </si>
  <si>
    <t>QJIKNL0T</t>
  </si>
  <si>
    <t>RCF37350</t>
  </si>
  <si>
    <t>ZJFBCZM4</t>
  </si>
  <si>
    <t>PXJ6QNDJ</t>
  </si>
  <si>
    <t>A6XJARCF</t>
  </si>
  <si>
    <t>XPYOWO2V</t>
  </si>
  <si>
    <t>LYCRVFZ6</t>
  </si>
  <si>
    <t>M2PC2UUM</t>
  </si>
  <si>
    <t>VLFY2L6G</t>
  </si>
  <si>
    <t>3PP8331B</t>
  </si>
  <si>
    <t>7X4RNM15</t>
  </si>
  <si>
    <t>71Y3RIU0</t>
  </si>
  <si>
    <t>FKODU5I8</t>
  </si>
  <si>
    <t>XLCSC0W9</t>
  </si>
  <si>
    <t>XBZZYWOX</t>
  </si>
  <si>
    <t>A5E5AH5F</t>
  </si>
  <si>
    <t>DRSNWUWY</t>
  </si>
  <si>
    <t>AHP522KH</t>
  </si>
  <si>
    <t>1QGFQYDJ</t>
  </si>
  <si>
    <t>O88XQ4YL</t>
  </si>
  <si>
    <t>HNBGZX6L</t>
  </si>
  <si>
    <t>U7JSGXXH</t>
  </si>
  <si>
    <t>7POLVJF1</t>
  </si>
  <si>
    <t>S18V0R43</t>
  </si>
  <si>
    <t>M9LLSBC9</t>
  </si>
  <si>
    <t>NMNP8ROP</t>
  </si>
  <si>
    <t>I6J9LCX0</t>
  </si>
  <si>
    <t>QW3LFVGH</t>
  </si>
  <si>
    <t>AN63GQTS</t>
  </si>
  <si>
    <t>JN206QG2</t>
  </si>
  <si>
    <t>6GVMDU5P</t>
  </si>
  <si>
    <t>7ZA2VJ0H</t>
  </si>
  <si>
    <t>HDZ575CA</t>
  </si>
  <si>
    <t>P9OSMN3A</t>
  </si>
  <si>
    <t>LR0PQZA2</t>
  </si>
  <si>
    <t>77LBN6SK</t>
  </si>
  <si>
    <t>0QZ1SVTL</t>
  </si>
  <si>
    <t>B92E9YXE</t>
  </si>
  <si>
    <t>HVFE8X7F</t>
  </si>
  <si>
    <t>TP0UQ2OL</t>
  </si>
  <si>
    <t>2CR2P2XG</t>
  </si>
  <si>
    <t>QNPHVXUD</t>
  </si>
  <si>
    <t>JX1CPFNU</t>
  </si>
  <si>
    <t>ORYJ1WIR</t>
  </si>
  <si>
    <t>RBS23B49</t>
  </si>
  <si>
    <t>EVOG0XFO</t>
  </si>
  <si>
    <t>B4A630DL</t>
  </si>
  <si>
    <t>0O5JAKU8</t>
  </si>
  <si>
    <t>6PJ5212I</t>
  </si>
  <si>
    <t>B6M2UG0Y</t>
  </si>
  <si>
    <t>NBGQ6C3X</t>
  </si>
  <si>
    <t>I0ORGH3E</t>
  </si>
  <si>
    <t>RHD39D9K</t>
  </si>
  <si>
    <t>PZSY6U6O</t>
  </si>
  <si>
    <t>9XLG4RTM</t>
  </si>
  <si>
    <t>PWQW05X1</t>
  </si>
  <si>
    <t>45BRJU80</t>
  </si>
  <si>
    <t>WV7VI7Q9</t>
  </si>
  <si>
    <t>NOHMPLDI</t>
  </si>
  <si>
    <t>XUC1F986</t>
  </si>
  <si>
    <t>YQCF4HH8</t>
  </si>
  <si>
    <t>EQPQ7PCA</t>
  </si>
  <si>
    <t>PD7HXWA2</t>
  </si>
  <si>
    <t>OF3KSFA9</t>
  </si>
  <si>
    <t>LI26W6BB</t>
  </si>
  <si>
    <t>S7OO1C8Q</t>
  </si>
  <si>
    <t>WCAJ5S7U</t>
  </si>
  <si>
    <t>E5V6KP4O</t>
  </si>
  <si>
    <t>MS1W1BIZ</t>
  </si>
  <si>
    <t>NBVOO05H</t>
  </si>
  <si>
    <t>YFVZAJ5Q</t>
  </si>
  <si>
    <t>CYFR1U4Y</t>
  </si>
  <si>
    <t>60MW6TIC</t>
  </si>
  <si>
    <t>5DZ58XXM</t>
  </si>
  <si>
    <t>YNWCM2SZ</t>
  </si>
  <si>
    <t>KSH0KC87</t>
  </si>
  <si>
    <t>6JRZDCVE</t>
  </si>
  <si>
    <t>TMA3E2OB</t>
  </si>
  <si>
    <t>EBBJQ565</t>
  </si>
  <si>
    <t>YEVX4U0B</t>
  </si>
  <si>
    <t>OCL7O4WP</t>
  </si>
  <si>
    <t>898WLKQR</t>
  </si>
  <si>
    <t>8YVMV8MP</t>
  </si>
  <si>
    <t>0A5SG5JP</t>
  </si>
  <si>
    <t>SYDQPDC3</t>
  </si>
  <si>
    <t>57JZMQXW</t>
  </si>
  <si>
    <t>GZWZWWM8</t>
  </si>
  <si>
    <t>IMMLNTJM</t>
  </si>
  <si>
    <t>96YKM28K</t>
  </si>
  <si>
    <t>ML9I8H9A</t>
  </si>
  <si>
    <t>8YTBA9PD</t>
  </si>
  <si>
    <t>FPR64Z98</t>
  </si>
  <si>
    <t>584FIZFE</t>
  </si>
  <si>
    <t>7X09HMJX</t>
  </si>
  <si>
    <t>BTM06D7S</t>
  </si>
  <si>
    <t>6A6ZEB7T</t>
  </si>
  <si>
    <t>AP50UHTR</t>
  </si>
  <si>
    <t>DFKIQ4D2</t>
  </si>
  <si>
    <t>H2Z2KJRU</t>
  </si>
  <si>
    <t>NC4STC0Q</t>
  </si>
  <si>
    <t>SRX3LT90</t>
  </si>
  <si>
    <t>EXKCGF5T</t>
  </si>
  <si>
    <t>NW48Y0YE</t>
  </si>
  <si>
    <t>2M63QB7I</t>
  </si>
  <si>
    <t>A8GFXVT0</t>
  </si>
  <si>
    <t>QEGO2F25</t>
  </si>
  <si>
    <t>JBKQAIOU</t>
  </si>
  <si>
    <t>E99P05YL</t>
  </si>
  <si>
    <t>3VYB9Y47</t>
  </si>
  <si>
    <t>8TSJLAKL</t>
  </si>
  <si>
    <t>5UFI0Z3P</t>
  </si>
  <si>
    <t>2QMQXHH5</t>
  </si>
  <si>
    <t>ARC1QED4</t>
  </si>
  <si>
    <t>Z25LU5BH</t>
  </si>
  <si>
    <t>6MNGJ6ZI</t>
  </si>
  <si>
    <t>743IZEST</t>
  </si>
  <si>
    <t>8DBYE5DV</t>
  </si>
  <si>
    <t>Q9QHAMHU</t>
  </si>
  <si>
    <t>OOLQNVY3</t>
  </si>
  <si>
    <t>WUAN45X8</t>
  </si>
  <si>
    <t>4XQOECLR</t>
  </si>
  <si>
    <t>ZLIFO61K</t>
  </si>
  <si>
    <t>L6GR4BHZ</t>
  </si>
  <si>
    <t>JLVVR9CS</t>
  </si>
  <si>
    <t>S0U9A13B</t>
  </si>
  <si>
    <t>TIOE93E0</t>
  </si>
  <si>
    <t>9J6EJQP7</t>
  </si>
  <si>
    <t>3JG2Z91W</t>
  </si>
  <si>
    <t>2ST3O1WU</t>
  </si>
  <si>
    <t>Y8UWJ0ZI</t>
  </si>
  <si>
    <t>H747DK54</t>
  </si>
  <si>
    <t>2NGK8XAI</t>
  </si>
  <si>
    <t>3M2LJX99</t>
  </si>
  <si>
    <t>ZUJO9VPG</t>
  </si>
  <si>
    <t>TNBQH43G</t>
  </si>
  <si>
    <t>JAC3X37R</t>
  </si>
  <si>
    <t>95UJ9600</t>
  </si>
  <si>
    <t>UT0U30WY</t>
  </si>
  <si>
    <t>WBUAWL0T</t>
  </si>
  <si>
    <t>CLA1K9WS</t>
  </si>
  <si>
    <t>W0WLAB2M</t>
  </si>
  <si>
    <t>1G1IQ3YX</t>
  </si>
  <si>
    <t>E1GG1D1M</t>
  </si>
  <si>
    <t>OX0Z6P3F</t>
  </si>
  <si>
    <t>CHVLLI15</t>
  </si>
  <si>
    <t>RG49LYT4</t>
  </si>
  <si>
    <t>RVUL128Q</t>
  </si>
  <si>
    <t>ZB5E0QKY</t>
  </si>
  <si>
    <t>ZAI2CXMZ</t>
  </si>
  <si>
    <t>GV1FDDJ2</t>
  </si>
  <si>
    <t>AM3ZK6KC</t>
  </si>
  <si>
    <t>JMTIQT10</t>
  </si>
  <si>
    <t>QZH8SQOE</t>
  </si>
  <si>
    <t>4CYM45HL</t>
  </si>
  <si>
    <t>Y4IP5QQH</t>
  </si>
  <si>
    <t>RYHXHK4A</t>
  </si>
  <si>
    <t>38CYEE9X</t>
  </si>
  <si>
    <t>PHLOUXUK</t>
  </si>
  <si>
    <t>KGXIBHG7</t>
  </si>
  <si>
    <t>MPMMVUMI</t>
  </si>
  <si>
    <t>5MSUWBBX</t>
  </si>
  <si>
    <t>VT1KXFWY</t>
  </si>
  <si>
    <t>EL2WXCFE</t>
  </si>
  <si>
    <t>PXD0TH3G</t>
  </si>
  <si>
    <t>SDWQ9YL6</t>
  </si>
  <si>
    <t>37DCZTNU</t>
  </si>
  <si>
    <t>OM816MJW</t>
  </si>
  <si>
    <t>ISHWF9ZO</t>
  </si>
  <si>
    <t>97RLZ67F</t>
  </si>
  <si>
    <t>4JXDHZEO</t>
  </si>
  <si>
    <t>ANZF7I0U</t>
  </si>
  <si>
    <t>5D1M7AYP</t>
  </si>
  <si>
    <t>KF1CGMVL</t>
  </si>
  <si>
    <t>0BEKRVXJ</t>
  </si>
  <si>
    <t>5I149YZ6</t>
  </si>
  <si>
    <t>VH9675CX</t>
  </si>
  <si>
    <t>WCE8YIOG</t>
  </si>
  <si>
    <t>7JJ72H9V</t>
  </si>
  <si>
    <t>G6OOO4ET</t>
  </si>
  <si>
    <t>P3SQWEF6</t>
  </si>
  <si>
    <t>F4C872XI</t>
  </si>
  <si>
    <t>90ZPFG1D</t>
  </si>
  <si>
    <t>3HTMNWHD</t>
  </si>
  <si>
    <t>E6Y3UOWS</t>
  </si>
  <si>
    <t>K9V4H1H0</t>
  </si>
  <si>
    <t>ZIK19SFJ</t>
  </si>
  <si>
    <t>YMXICVRT</t>
  </si>
  <si>
    <t>2FU0TK91</t>
  </si>
  <si>
    <t>7RKQACEU</t>
  </si>
  <si>
    <t>IKAUBGTF</t>
  </si>
  <si>
    <t>ZARY2V1P</t>
  </si>
  <si>
    <t>VP87GIQH</t>
  </si>
  <si>
    <t>285QYR7B</t>
  </si>
  <si>
    <t>NABCY432</t>
  </si>
  <si>
    <t>11NYNBVD</t>
  </si>
  <si>
    <t>AVFKZ4ZP</t>
  </si>
  <si>
    <t>K1J5JBXV</t>
  </si>
  <si>
    <t>YHB85KW9</t>
  </si>
  <si>
    <t>AKE9QV9M</t>
  </si>
  <si>
    <t>6OAZYDHJ</t>
  </si>
  <si>
    <t>1WEPJN5K</t>
  </si>
  <si>
    <t>IYQ32NRK</t>
  </si>
  <si>
    <t>6W53SXHV</t>
  </si>
  <si>
    <t>Y2XLNOOP</t>
  </si>
  <si>
    <t>21PZZZL0</t>
  </si>
  <si>
    <t>QGJ30B24</t>
  </si>
  <si>
    <t>WVPBC4JQ</t>
  </si>
  <si>
    <t>UN6E0Z7O</t>
  </si>
  <si>
    <t>06O4UUL8</t>
  </si>
  <si>
    <t>PFLNG1C7</t>
  </si>
  <si>
    <t>DIFWV49F</t>
  </si>
  <si>
    <t>QFVY8JKP</t>
  </si>
  <si>
    <t>DEILDHVQ</t>
  </si>
  <si>
    <t>YGLRFMJT</t>
  </si>
  <si>
    <t>151A1DCR</t>
  </si>
  <si>
    <t>32CGN4F7</t>
  </si>
  <si>
    <t>GPXR27TM</t>
  </si>
  <si>
    <t>DJPL3B75</t>
  </si>
  <si>
    <t>DENKC5FE</t>
  </si>
  <si>
    <t>VB1713IH</t>
  </si>
  <si>
    <t>UHC3U2OK</t>
  </si>
  <si>
    <t>OVW8HTOW</t>
  </si>
  <si>
    <t>QOJLWSBZ</t>
  </si>
  <si>
    <t>S76RPTUK</t>
  </si>
  <si>
    <t>ZCLV1A19</t>
  </si>
  <si>
    <t>1LZ1N6TF</t>
  </si>
  <si>
    <t>BO5DWA5W</t>
  </si>
  <si>
    <t>WXZ2W9DD</t>
  </si>
  <si>
    <t>PQE81DOX</t>
  </si>
  <si>
    <t>8ZY6SKEQ</t>
  </si>
  <si>
    <t>1IBU4X50</t>
  </si>
  <si>
    <t>I8S40JO7</t>
  </si>
  <si>
    <t>9JTEJQS4</t>
  </si>
  <si>
    <t>SA129FIM</t>
  </si>
  <si>
    <t>RB8GUFEZ</t>
  </si>
  <si>
    <t>0KDGRZMW</t>
  </si>
  <si>
    <t>S8SRP8RI</t>
  </si>
  <si>
    <t>683O1IRQ</t>
  </si>
  <si>
    <t>QVED6UIV</t>
  </si>
  <si>
    <t>WMN6ODVQ</t>
  </si>
  <si>
    <t>POG688YO</t>
  </si>
  <si>
    <t>9GAIC1B9</t>
  </si>
  <si>
    <t>CVX4WE05</t>
  </si>
  <si>
    <t>031M8PD2</t>
  </si>
  <si>
    <t>HAA88R0K</t>
  </si>
  <si>
    <t>SZ637OEN</t>
  </si>
  <si>
    <t>UA3BEMQB</t>
  </si>
  <si>
    <t>RH1VBLTL</t>
  </si>
  <si>
    <t>98WHC39Z</t>
  </si>
  <si>
    <t>LVO4MZMC</t>
  </si>
  <si>
    <t>HT6KBRG2</t>
  </si>
  <si>
    <t>4LWU9259</t>
  </si>
  <si>
    <t>BDBQWES1</t>
  </si>
  <si>
    <t>84QSX0LU</t>
  </si>
  <si>
    <t>548MC8TA</t>
  </si>
  <si>
    <t>J2NYCFGR</t>
  </si>
  <si>
    <t>YLC4EI67</t>
  </si>
  <si>
    <t>O900B4TG</t>
  </si>
  <si>
    <t>IDM8RI0O</t>
  </si>
  <si>
    <t>2EC8B6VX</t>
  </si>
  <si>
    <t>SP9H6N1A</t>
  </si>
  <si>
    <t>YTHXINOA</t>
  </si>
  <si>
    <t>CTRBFX0H</t>
  </si>
  <si>
    <t>JG2ZXBFO</t>
  </si>
  <si>
    <t>Y04V5T8I</t>
  </si>
  <si>
    <t>4M8SZMS5</t>
  </si>
  <si>
    <t>G53TU0GD</t>
  </si>
  <si>
    <t>ROC3HYLE</t>
  </si>
  <si>
    <t>N9BY2XM2</t>
  </si>
  <si>
    <t>5IPNNWHB</t>
  </si>
  <si>
    <t>26BK61CA</t>
  </si>
  <si>
    <t>RQTCCZ4S</t>
  </si>
  <si>
    <t>18LZ1VKV</t>
  </si>
  <si>
    <t>X26P77O2</t>
  </si>
  <si>
    <t>0OYEQAYA</t>
  </si>
  <si>
    <t>CLL19FMN</t>
  </si>
  <si>
    <t>SUNEZTS0</t>
  </si>
  <si>
    <t>42IPGV8W</t>
  </si>
  <si>
    <t>55JW2GCS</t>
  </si>
  <si>
    <t>Z8XMWADZ</t>
  </si>
  <si>
    <t>FHP7AIBC</t>
  </si>
  <si>
    <t>YVG1EMFG</t>
  </si>
  <si>
    <t>BQ82V2PG</t>
  </si>
  <si>
    <t>WEXXESKA</t>
  </si>
  <si>
    <t>8BZ38CAP</t>
  </si>
  <si>
    <t>SD3RQ2MZ</t>
  </si>
  <si>
    <t>VDYER49P</t>
  </si>
  <si>
    <t>X91HLFC2</t>
  </si>
  <si>
    <t>7XSCBSWQ</t>
  </si>
  <si>
    <t>N11KF9FI</t>
  </si>
  <si>
    <t>YR8ZAB3M</t>
  </si>
  <si>
    <t>ZWBDHXO6</t>
  </si>
  <si>
    <t>PW4KTGRX</t>
  </si>
  <si>
    <t>GJRDVONW</t>
  </si>
  <si>
    <t>8JJWEGNO</t>
  </si>
  <si>
    <t>18Z5DM0J</t>
  </si>
  <si>
    <t>YDUR6QHA</t>
  </si>
  <si>
    <t>ZHNOB00L</t>
  </si>
  <si>
    <t>DK3LJ3HJ</t>
  </si>
  <si>
    <t>GSCGD6OH</t>
  </si>
  <si>
    <t>5TYY0ACN</t>
  </si>
  <si>
    <t>ZVP3PSTG</t>
  </si>
  <si>
    <t>Z17L7FHN</t>
  </si>
  <si>
    <t>YM1OP2C4</t>
  </si>
  <si>
    <t>IDQTC8QH</t>
  </si>
  <si>
    <t>7XD0X3WN</t>
  </si>
  <si>
    <t>RU13HQ5C</t>
  </si>
  <si>
    <t>AWV4U25J</t>
  </si>
  <si>
    <t>VD4IC422</t>
  </si>
  <si>
    <t>ANN1NC3V</t>
  </si>
  <si>
    <t>N3XXXNJM</t>
  </si>
  <si>
    <t>VTNQ47T7</t>
  </si>
  <si>
    <t>9MZY8SKZ</t>
  </si>
  <si>
    <t>7M9RBZ43</t>
  </si>
  <si>
    <t>AZT0HWHK</t>
  </si>
  <si>
    <t>1LDQAPKQ</t>
  </si>
  <si>
    <t>0XCLQFJ4</t>
  </si>
  <si>
    <t>DNO2AFM0</t>
  </si>
  <si>
    <t>IT93FA4T</t>
  </si>
  <si>
    <t>JMAJAIL1</t>
  </si>
  <si>
    <t>BUNN6A08</t>
  </si>
  <si>
    <t>9CIDB3WS</t>
  </si>
  <si>
    <t>VBFDHM2S</t>
  </si>
  <si>
    <t>O76GHHO8</t>
  </si>
  <si>
    <t>7985UAX4</t>
  </si>
  <si>
    <t>5PRW9S2N</t>
  </si>
  <si>
    <t>L99PKE0M</t>
  </si>
  <si>
    <t>Q4TPSGNR</t>
  </si>
  <si>
    <t>4LF6TFHQ</t>
  </si>
  <si>
    <t>3DHPHVPY</t>
  </si>
  <si>
    <t>2GBFLRAH</t>
  </si>
  <si>
    <t>AHU2EEH8</t>
  </si>
  <si>
    <t>ITKR4CL8</t>
  </si>
  <si>
    <t>6E4KEUF9</t>
  </si>
  <si>
    <t>2LOYLQC9</t>
  </si>
  <si>
    <t>0S1OJ8XK</t>
  </si>
  <si>
    <t>UREDEE3H</t>
  </si>
  <si>
    <t>6FNE6F4K</t>
  </si>
  <si>
    <t>CATZZINW</t>
  </si>
  <si>
    <t>UKMNZOEZ</t>
  </si>
  <si>
    <t>2IRFV0PS</t>
  </si>
  <si>
    <t>EXVBDZZI</t>
  </si>
  <si>
    <t>2YGNKVQT</t>
  </si>
  <si>
    <t>SRYHKOTR</t>
  </si>
  <si>
    <t>UUL4I9OT</t>
  </si>
  <si>
    <t>DSFOM6U6</t>
  </si>
  <si>
    <t>YP039TC2</t>
  </si>
  <si>
    <t>ME92NDHW</t>
  </si>
  <si>
    <t>06VSVG72</t>
  </si>
  <si>
    <t>HAYUZN0C</t>
  </si>
  <si>
    <t>5DN63TV8</t>
  </si>
  <si>
    <t>WTNS2OLE</t>
  </si>
  <si>
    <t>BEYJVL5V</t>
  </si>
  <si>
    <t>2GY278XQ</t>
  </si>
  <si>
    <t>SM93TUAM</t>
  </si>
  <si>
    <t>JF45IZNR</t>
  </si>
  <si>
    <t>KYW0QY7L</t>
  </si>
  <si>
    <t>ZHMY5KVA</t>
  </si>
  <si>
    <t>KZM16CHW</t>
  </si>
  <si>
    <t>V55DUUXR</t>
  </si>
  <si>
    <t>TS5MVCRA</t>
  </si>
  <si>
    <t>VLA73SEZ</t>
  </si>
  <si>
    <t>LKQO837R</t>
  </si>
  <si>
    <t>PMGP45L7</t>
  </si>
  <si>
    <t>N1CW0M9M</t>
  </si>
  <si>
    <t>82JQFL03</t>
  </si>
  <si>
    <t>1LGUXVI7</t>
  </si>
  <si>
    <t>7FY33VLP</t>
  </si>
  <si>
    <t>CBWLQF1C</t>
  </si>
  <si>
    <t>B3T4CSKO</t>
  </si>
  <si>
    <t>SK8W9YRS</t>
  </si>
  <si>
    <t>MQ4VHQ24</t>
  </si>
  <si>
    <t>T74MSC36</t>
  </si>
  <si>
    <t>BUX5O3LR</t>
  </si>
  <si>
    <t>CBQA6T9Q</t>
  </si>
  <si>
    <t>CY427B03</t>
  </si>
  <si>
    <t>7CRR3NAN</t>
  </si>
  <si>
    <t>SXW6RTB9</t>
  </si>
  <si>
    <t>Z711WJN5</t>
  </si>
  <si>
    <t>3RK4FUDG</t>
  </si>
  <si>
    <t>ID76NSK0</t>
  </si>
  <si>
    <t>2DO8L3BM</t>
  </si>
  <si>
    <t>EV42L0WR</t>
  </si>
  <si>
    <t>LBCEH4DU</t>
  </si>
  <si>
    <t>XPEYVCYJ</t>
  </si>
  <si>
    <t>L7WEFZM0</t>
  </si>
  <si>
    <t>IXFNB7LT</t>
  </si>
  <si>
    <t>MU7TT8IB</t>
  </si>
  <si>
    <t>X7N4ZUJF</t>
  </si>
  <si>
    <t>EM13L85W</t>
  </si>
  <si>
    <t>Z7KMLW1Z</t>
  </si>
  <si>
    <t>3T2G1NG4</t>
  </si>
  <si>
    <t>TGGOUD1K</t>
  </si>
  <si>
    <t>NJJO11SW</t>
  </si>
  <si>
    <t>C0P0EAPT</t>
  </si>
  <si>
    <t>JPVUNJXV</t>
  </si>
  <si>
    <t>XQPK6M7W</t>
  </si>
  <si>
    <t>0OQOXFLL</t>
  </si>
  <si>
    <t>7B4BBR7O</t>
  </si>
  <si>
    <t>PBKKYF3Z</t>
  </si>
  <si>
    <t>PG8DXQ26</t>
  </si>
  <si>
    <t>D8E49QB3</t>
  </si>
  <si>
    <t>D5IAGJCX</t>
  </si>
  <si>
    <t>BYEJQGVG</t>
  </si>
  <si>
    <t>YDAWS9Q1</t>
  </si>
  <si>
    <t>0H83R71B</t>
  </si>
  <si>
    <t>OYC9TU1B</t>
  </si>
  <si>
    <t>9BM0V4LN</t>
  </si>
  <si>
    <t>FYQGJABZ</t>
  </si>
  <si>
    <t>6LOFLTTS</t>
  </si>
  <si>
    <t>XMIMXV4N</t>
  </si>
  <si>
    <t>VPY7O1CY</t>
  </si>
  <si>
    <t>PH95QC71</t>
  </si>
  <si>
    <t>LSC60JEV</t>
  </si>
  <si>
    <t>8Y1XAZOT</t>
  </si>
  <si>
    <t>ESXRKSMF</t>
  </si>
  <si>
    <t>AWS2B3ZQ</t>
  </si>
  <si>
    <t>Q6AGRN61</t>
  </si>
  <si>
    <t>ZFIC5E70</t>
  </si>
  <si>
    <t>TMZEAREK</t>
  </si>
  <si>
    <t>YEYHGTXZ</t>
  </si>
  <si>
    <t>MFFZW2TA</t>
  </si>
  <si>
    <t>PJRP6SJ2</t>
  </si>
  <si>
    <t>AAKGUH52</t>
  </si>
  <si>
    <t>FT1192LK</t>
  </si>
  <si>
    <t>7GYMC5FU</t>
  </si>
  <si>
    <t>L43VA7S4</t>
  </si>
  <si>
    <t>5PQEVAS0</t>
  </si>
  <si>
    <t>TGPW71PA</t>
  </si>
  <si>
    <t>F6K2MZ6P</t>
  </si>
  <si>
    <t>UFGIMO6L</t>
  </si>
  <si>
    <t>ZU2LWDMO</t>
  </si>
  <si>
    <t>STS5FMVU</t>
  </si>
  <si>
    <t>Y0YUWB6S</t>
  </si>
  <si>
    <t>DHCSTUKD</t>
  </si>
  <si>
    <t>6UC2NLJA</t>
  </si>
  <si>
    <t>6JXXMW5P</t>
  </si>
  <si>
    <t>2SIVN67Y</t>
  </si>
  <si>
    <t>TQ6TRFVL</t>
  </si>
  <si>
    <t>3NILG3ZU</t>
  </si>
  <si>
    <t>P2PLYE9Z</t>
  </si>
  <si>
    <t>37PRFCV9</t>
  </si>
  <si>
    <t>A2R4MGY0</t>
  </si>
  <si>
    <t>A74A3IXR</t>
  </si>
  <si>
    <t>G34KE4E7</t>
  </si>
  <si>
    <t>OVYRV3PF</t>
  </si>
  <si>
    <t>4A18O8QM</t>
  </si>
  <si>
    <t>UG1QSC7R</t>
  </si>
  <si>
    <t>EHBT5GD3</t>
  </si>
  <si>
    <t>V9QYD46J</t>
  </si>
  <si>
    <t>7G7PVAQV</t>
  </si>
  <si>
    <t>NKZGLOQA</t>
  </si>
  <si>
    <t>RZ9YJIBA</t>
  </si>
  <si>
    <t>R8QN1TM3</t>
  </si>
  <si>
    <t>UKB6S0CS</t>
  </si>
  <si>
    <t>CWEMT91S</t>
  </si>
  <si>
    <t>JC5YZEIL</t>
  </si>
  <si>
    <t>OBAUUH0H</t>
  </si>
  <si>
    <t>4J9V8W1H</t>
  </si>
  <si>
    <t>4AA6JVQU</t>
  </si>
  <si>
    <t>R91IUNXC</t>
  </si>
  <si>
    <t>20BIJRHK</t>
  </si>
  <si>
    <t>1AK1LLGD</t>
  </si>
  <si>
    <t>3XY9DYEO</t>
  </si>
  <si>
    <t>XU3TXMPC</t>
  </si>
  <si>
    <t>6I0EB2EG</t>
  </si>
  <si>
    <t>OYJ8QX9A</t>
  </si>
  <si>
    <t>ACFOHBBW</t>
  </si>
  <si>
    <t>2ACJELBH</t>
  </si>
  <si>
    <t>SDM9NEXX</t>
  </si>
  <si>
    <t>JZUW3AMO</t>
  </si>
  <si>
    <t>YY4PCFZL</t>
  </si>
  <si>
    <t>5HK3TBOX</t>
  </si>
  <si>
    <t>DDF40OSD</t>
  </si>
  <si>
    <t>SG52OO56</t>
  </si>
  <si>
    <t>HS412GE5</t>
  </si>
  <si>
    <t>STSJN2Y1</t>
  </si>
  <si>
    <t>D9RRHMWB</t>
  </si>
  <si>
    <t>BCV0KNRT</t>
  </si>
  <si>
    <t>089BLQUH</t>
  </si>
  <si>
    <t>YFWB397I</t>
  </si>
  <si>
    <t>ND3ASXQ0</t>
  </si>
  <si>
    <t>K1GGHFDZ</t>
  </si>
  <si>
    <t>KDE5VW26</t>
  </si>
  <si>
    <t>QSWTXHPZ</t>
  </si>
  <si>
    <t>NKKUULYJ</t>
  </si>
  <si>
    <t>8V5VIJI7</t>
  </si>
  <si>
    <t>X1BOJAIW</t>
  </si>
  <si>
    <t>HHZVELQH</t>
  </si>
  <si>
    <t>I8NH63YL</t>
  </si>
  <si>
    <t>96B6SDZ0</t>
  </si>
  <si>
    <t>VAD70SHR</t>
  </si>
  <si>
    <t>P6R4JFYH</t>
  </si>
  <si>
    <t>GU8J00ME</t>
  </si>
  <si>
    <t>HV80FPUU</t>
  </si>
  <si>
    <t>1TI6WAFL</t>
  </si>
  <si>
    <t>3ESK4SUW</t>
  </si>
  <si>
    <t>74LOCLMA</t>
  </si>
  <si>
    <t>3JIQK4DC</t>
  </si>
  <si>
    <t>KTK6O26V</t>
  </si>
  <si>
    <t>2Q9WS3R4</t>
  </si>
  <si>
    <t>3PTKU8XF</t>
  </si>
  <si>
    <t>MZ21DUM1</t>
  </si>
  <si>
    <t>U350ETX6</t>
  </si>
  <si>
    <t>6W2Q7GS6</t>
  </si>
  <si>
    <t>U9F8ZKSB</t>
  </si>
  <si>
    <t>C8KNKSF7</t>
  </si>
  <si>
    <t>0RM3K8A7</t>
  </si>
  <si>
    <t>MXCX9FUQ</t>
  </si>
  <si>
    <t>ZNXGGQ5E</t>
  </si>
  <si>
    <t>A86OTYQ4</t>
  </si>
  <si>
    <t>IQOB2HFV</t>
  </si>
  <si>
    <t>MZM9UIBX</t>
  </si>
  <si>
    <t>TPJRL4FE</t>
  </si>
  <si>
    <t>SZ7VZTTV</t>
  </si>
  <si>
    <t>XWZ6MFSI</t>
  </si>
  <si>
    <t>P4MJYHLH</t>
  </si>
  <si>
    <t>OG8RE96A</t>
  </si>
  <si>
    <t>04LX6HTT</t>
  </si>
  <si>
    <t>AK4LJ6UK</t>
  </si>
  <si>
    <t>E608RE9B</t>
  </si>
  <si>
    <t>70GV3ORD</t>
  </si>
  <si>
    <t>PNOG94ZI</t>
  </si>
  <si>
    <t>CD7BNW8S</t>
  </si>
  <si>
    <t>5XI0XKX3</t>
  </si>
  <si>
    <t>1UX537ML</t>
  </si>
  <si>
    <t>HO9WTKK7</t>
  </si>
  <si>
    <t>VPBK09C1</t>
  </si>
  <si>
    <t>JFBETDTF</t>
  </si>
  <si>
    <t>JUPBHPMA</t>
  </si>
  <si>
    <t>49VTURIH</t>
  </si>
  <si>
    <t>5UPMS6XR</t>
  </si>
  <si>
    <t>MN8LGROX</t>
  </si>
  <si>
    <t>MJ2JLABX</t>
  </si>
  <si>
    <t>47AAM2S0</t>
  </si>
  <si>
    <t>DYGSY99S</t>
  </si>
  <si>
    <t>HIVAUB18</t>
  </si>
  <si>
    <t>15BE8TWD</t>
  </si>
  <si>
    <t>P9LJIS36</t>
  </si>
  <si>
    <t>0W1HJ2BL</t>
  </si>
  <si>
    <t>MKIR4SG2</t>
  </si>
  <si>
    <t>KLKC5ZYY</t>
  </si>
  <si>
    <t>0J0XCG2U</t>
  </si>
  <si>
    <t>8LA2FNNU</t>
  </si>
  <si>
    <t>EJWAH71N</t>
  </si>
  <si>
    <t>PK7ZYN6C</t>
  </si>
  <si>
    <t>3SNF1H29</t>
  </si>
  <si>
    <t>Z1HX5PQ4</t>
  </si>
  <si>
    <t>A67ZGMDI</t>
  </si>
  <si>
    <t>VG84IHFT</t>
  </si>
  <si>
    <t>DC9E5QRE</t>
  </si>
  <si>
    <t>ZV639LSQ</t>
  </si>
  <si>
    <t>QQTGA6UI</t>
  </si>
  <si>
    <t>0LL39V1I</t>
  </si>
  <si>
    <t>MA1F6JQN</t>
  </si>
  <si>
    <t>LQ753SD2</t>
  </si>
  <si>
    <t>XCSZ7WL4</t>
  </si>
  <si>
    <t>2N5ELGE6</t>
  </si>
  <si>
    <t>FEPMY4E7</t>
  </si>
  <si>
    <t>14NI020E</t>
  </si>
  <si>
    <t>GPLHFU56</t>
  </si>
  <si>
    <t>DZSYQ99R</t>
  </si>
  <si>
    <t>R7Q4LH3P</t>
  </si>
  <si>
    <t>SIFYSLTQ</t>
  </si>
  <si>
    <t>G6PNLMPG</t>
  </si>
  <si>
    <t>EBKTGNC5</t>
  </si>
  <si>
    <t>HXJDGROA</t>
  </si>
  <si>
    <t>YA67Y3IF</t>
  </si>
  <si>
    <t>WAXE1U6N</t>
  </si>
  <si>
    <t>9Z5VNQVC</t>
  </si>
  <si>
    <t>R3CBSVIM</t>
  </si>
  <si>
    <t>X161HDES</t>
  </si>
  <si>
    <t>LB3U4FVY</t>
  </si>
  <si>
    <t>0R0PLE7O</t>
  </si>
  <si>
    <t>IPRDJ4MP</t>
  </si>
  <si>
    <t>7N8SBMW4</t>
  </si>
  <si>
    <t>MAKWBUCN</t>
  </si>
  <si>
    <t>5ROQRDXL</t>
  </si>
  <si>
    <t>K63DTGQB</t>
  </si>
  <si>
    <t>C7QWA1HP</t>
  </si>
  <si>
    <t>P09S8ZZ5</t>
  </si>
  <si>
    <t>X98ALLX5</t>
  </si>
  <si>
    <t>JLJJT0XV</t>
  </si>
  <si>
    <t>U5O0STKX</t>
  </si>
  <si>
    <t>AZCVGWTY</t>
  </si>
  <si>
    <t>L57T6SKA</t>
  </si>
  <si>
    <t>J7BLMFF7</t>
  </si>
  <si>
    <t>KHWDXW18</t>
  </si>
  <si>
    <t>VXLQ49LH</t>
  </si>
  <si>
    <t>ULZDRM3F</t>
  </si>
  <si>
    <t>MQ06AQQC</t>
  </si>
  <si>
    <t>AHV8J60O</t>
  </si>
  <si>
    <t>ASOJ19KW</t>
  </si>
  <si>
    <t>2L8FII10</t>
  </si>
  <si>
    <t>7QKSJAZJ</t>
  </si>
  <si>
    <t>LO97C5ZT</t>
  </si>
  <si>
    <t>9EZMTV59</t>
  </si>
  <si>
    <t>BAGXR32B</t>
  </si>
  <si>
    <t>DE57Z39S</t>
  </si>
  <si>
    <t>KLL97Q6F</t>
  </si>
  <si>
    <t>1WJ6MTC4</t>
  </si>
  <si>
    <t>PGXCV56F</t>
  </si>
  <si>
    <t>JU42IR6A</t>
  </si>
  <si>
    <t>HMHHTN25</t>
  </si>
  <si>
    <t>ZCQG0CQC</t>
  </si>
  <si>
    <t>KEKFDXG4</t>
  </si>
  <si>
    <t>3LEAY61E</t>
  </si>
  <si>
    <t>3Y8ZA4V8</t>
  </si>
  <si>
    <t>K4QBQA1G</t>
  </si>
  <si>
    <t>09DX94NG</t>
  </si>
  <si>
    <t>W2LHS8W3</t>
  </si>
  <si>
    <t>JWLPBEJF</t>
  </si>
  <si>
    <t>NFTDGIM7</t>
  </si>
  <si>
    <t>DNBYXJ5W</t>
  </si>
  <si>
    <t>HO1V2SKM</t>
  </si>
  <si>
    <t>YU5D5ONQ</t>
  </si>
  <si>
    <t>QJVVVTQX</t>
  </si>
  <si>
    <t>PWLGO4U3</t>
  </si>
  <si>
    <t>ZY7B8W0M</t>
  </si>
  <si>
    <t>LTOHZFI3</t>
  </si>
  <si>
    <t>Q1A4W98E</t>
  </si>
  <si>
    <t>YEIOPHC2</t>
  </si>
  <si>
    <t>1QI5EUY7</t>
  </si>
  <si>
    <t>IC7H60XH</t>
  </si>
  <si>
    <t>51ZCRQIV</t>
  </si>
  <si>
    <t>EOHJPRZU</t>
  </si>
  <si>
    <t>7AZISPUI</t>
  </si>
  <si>
    <t>2KDAY67D</t>
  </si>
  <si>
    <t>95DHYPLU</t>
  </si>
  <si>
    <t>XDF9B3C7</t>
  </si>
  <si>
    <t>22NBU2U7</t>
  </si>
  <si>
    <t>12A1XZUY</t>
  </si>
  <si>
    <t>V3CA4MBW</t>
  </si>
  <si>
    <t>62P16XF2</t>
  </si>
  <si>
    <t>CPOTHHSR</t>
  </si>
  <si>
    <t>RCN2W3YN</t>
  </si>
  <si>
    <t>BHHG8UA4</t>
  </si>
  <si>
    <t>6904J6ST</t>
  </si>
  <si>
    <t>ZMRM2NDY</t>
  </si>
  <si>
    <t>H771OI6N</t>
  </si>
  <si>
    <t>6BCKMMOA</t>
  </si>
  <si>
    <t>4VVNOXSX</t>
  </si>
  <si>
    <t>TPWTP3IL</t>
  </si>
  <si>
    <t>IRD0Y0FA</t>
  </si>
  <si>
    <t>VQ88F7KD</t>
  </si>
  <si>
    <t>W6VK9ECC</t>
  </si>
  <si>
    <t>QFFR9KDK</t>
  </si>
  <si>
    <t>687V657N</t>
  </si>
  <si>
    <t>WC8KQGR5</t>
  </si>
  <si>
    <t>0TZDXGP6</t>
  </si>
  <si>
    <t>WA1SV3T0</t>
  </si>
  <si>
    <t>MSSAHYKJ</t>
  </si>
  <si>
    <t>ROWCA2DT</t>
  </si>
  <si>
    <t>OSS2M6F3</t>
  </si>
  <si>
    <t>48078ZD7</t>
  </si>
  <si>
    <t>1KCQMNN8</t>
  </si>
  <si>
    <t>BQ9AAR6S</t>
  </si>
  <si>
    <t>BXYXGUQV</t>
  </si>
  <si>
    <t>RRLK8EQU</t>
  </si>
  <si>
    <t>U1MN53XB</t>
  </si>
  <si>
    <t>57KBN6CG</t>
  </si>
  <si>
    <t>EAI7TGKD</t>
  </si>
  <si>
    <t>ND4NV972</t>
  </si>
  <si>
    <t>PR42Z0G1</t>
  </si>
  <si>
    <t>VS4R7KRX</t>
  </si>
  <si>
    <t>W0GI00SW</t>
  </si>
  <si>
    <t>SPW5QFC1</t>
  </si>
  <si>
    <t>MSCFKTF5</t>
  </si>
  <si>
    <t>OPAICYW3</t>
  </si>
  <si>
    <t>OUWD79YR</t>
  </si>
  <si>
    <t>QPVZB57E</t>
  </si>
  <si>
    <t>9Z5PBZ3F</t>
  </si>
  <si>
    <t>LCB3S0MD</t>
  </si>
  <si>
    <t>SHFQ62DA</t>
  </si>
  <si>
    <t>2K8HDT2G</t>
  </si>
  <si>
    <t>TUXDB7CD</t>
  </si>
  <si>
    <t>KDHBVLBR</t>
  </si>
  <si>
    <t>VC7VG76A</t>
  </si>
  <si>
    <t>FE4WS4C3</t>
  </si>
  <si>
    <t>W631QR58</t>
  </si>
  <si>
    <t>3ZEOMGHB</t>
  </si>
  <si>
    <t>LQG3YE8X</t>
  </si>
  <si>
    <t>HRR2U01V</t>
  </si>
  <si>
    <t>5CL5HLDQ</t>
  </si>
  <si>
    <t>BAU45BJ7</t>
  </si>
  <si>
    <t>4E8OAUTL</t>
  </si>
  <si>
    <t>VU3MXCD0</t>
  </si>
  <si>
    <t>4ZZW37B1</t>
  </si>
  <si>
    <t>W91IHLZE</t>
  </si>
  <si>
    <t>8QRRJO9S</t>
  </si>
  <si>
    <t>64O25BF2</t>
  </si>
  <si>
    <t>1CTG4HZ4</t>
  </si>
  <si>
    <t>FC3YNM0Q</t>
  </si>
  <si>
    <t>AK47IORX</t>
  </si>
  <si>
    <t>KWHAMKTM</t>
  </si>
  <si>
    <t>ADJUMMGL</t>
  </si>
  <si>
    <t>48FY0PWW</t>
  </si>
  <si>
    <t>Z1U05GUN</t>
  </si>
  <si>
    <t>CLQDFYN6</t>
  </si>
  <si>
    <t>ZH6HCNUX</t>
  </si>
  <si>
    <t>RGY6E9IE</t>
  </si>
  <si>
    <t>B03PIC6F</t>
  </si>
  <si>
    <t>A2WD7V8X</t>
  </si>
  <si>
    <t>SA37KH1A</t>
  </si>
  <si>
    <t>8N6IXC36</t>
  </si>
  <si>
    <t>U2KAO2OJ</t>
  </si>
  <si>
    <t>40NJBB8S</t>
  </si>
  <si>
    <t>TZHEEYY9</t>
  </si>
  <si>
    <t>P4ABYAOS</t>
  </si>
  <si>
    <t>D368WJM0</t>
  </si>
  <si>
    <t>RF9HSYBT</t>
  </si>
  <si>
    <t>7T74P27M</t>
  </si>
  <si>
    <t>73QEMTZE</t>
  </si>
  <si>
    <t>TM8R1EH1</t>
  </si>
  <si>
    <t>IMF7AN4M</t>
  </si>
  <si>
    <t>9EI9UYAT</t>
  </si>
  <si>
    <t>VZV30Q8H</t>
  </si>
  <si>
    <t>SUAZDLAW</t>
  </si>
  <si>
    <t>N0XYAF54</t>
  </si>
  <si>
    <t>4JH12K0N</t>
  </si>
  <si>
    <t>9EC1711T</t>
  </si>
  <si>
    <t>Y1IS34WS</t>
  </si>
  <si>
    <t>K1X9AWHT</t>
  </si>
  <si>
    <t>5TKHLNMT</t>
  </si>
  <si>
    <t>3Q66DWXT</t>
  </si>
  <si>
    <t>D3NJXSLY</t>
  </si>
  <si>
    <t>5XI2K7XB</t>
  </si>
  <si>
    <t>SWEIO680</t>
  </si>
  <si>
    <t>NCK5DRNU</t>
  </si>
  <si>
    <t>WT2SHTSP</t>
  </si>
  <si>
    <t>PMCXULTT</t>
  </si>
  <si>
    <t>1YC7Z1WK</t>
  </si>
  <si>
    <t>WDFE1E3E</t>
  </si>
  <si>
    <t>SYEJWSMX</t>
  </si>
  <si>
    <t>BPTMDIQS</t>
  </si>
  <si>
    <t>P47UJH4T</t>
  </si>
  <si>
    <t>0ESHRTV6</t>
  </si>
  <si>
    <t>J9IL2ILQ</t>
  </si>
  <si>
    <t>E1GKTPXD</t>
  </si>
  <si>
    <t>YG1R7JX9</t>
  </si>
  <si>
    <t>3Z1SQDNP</t>
  </si>
  <si>
    <t>ARF6UUN3</t>
  </si>
  <si>
    <t>VAAC1DEQ</t>
  </si>
  <si>
    <t>5UDPBWYL</t>
  </si>
  <si>
    <t>EWOGMRR9</t>
  </si>
  <si>
    <t>3OQF029H</t>
  </si>
  <si>
    <t>1ON8HXLQ</t>
  </si>
  <si>
    <t>CZ1BXWJ8</t>
  </si>
  <si>
    <t>R4EMG35Y</t>
  </si>
  <si>
    <t>N1JDB05R</t>
  </si>
  <si>
    <t>T3MDP0M3</t>
  </si>
  <si>
    <t>E7VXN3RR</t>
  </si>
  <si>
    <t>SZA3GZQK</t>
  </si>
  <si>
    <t>8WAXHBQK</t>
  </si>
  <si>
    <t>JKNIFR3E</t>
  </si>
  <si>
    <t>6DR38HVH</t>
  </si>
  <si>
    <t>65CPE4F5</t>
  </si>
  <si>
    <t>CONI33F1</t>
  </si>
  <si>
    <t>N8DWXR7K</t>
  </si>
  <si>
    <t>4L89VSYG</t>
  </si>
  <si>
    <t>0XQ2B1QD</t>
  </si>
  <si>
    <t>6Z8ZOE24</t>
  </si>
  <si>
    <t>2T7YK6MK</t>
  </si>
  <si>
    <t>4LDZKSXK</t>
  </si>
  <si>
    <t>R37COAK3</t>
  </si>
  <si>
    <t>6IL2D1WI</t>
  </si>
  <si>
    <t>46GOW88B</t>
  </si>
  <si>
    <t>9HKFO84H</t>
  </si>
  <si>
    <t>2GAKNGTU</t>
  </si>
  <si>
    <t>GT3F0W9K</t>
  </si>
  <si>
    <t>RKKO3P33</t>
  </si>
  <si>
    <t>5WYW0W9V</t>
  </si>
  <si>
    <t>UN3TJXNT</t>
  </si>
  <si>
    <t>1CDSQP0S</t>
  </si>
  <si>
    <t>I2PL5TIW</t>
  </si>
  <si>
    <t>JQ8N44RK</t>
  </si>
  <si>
    <t>FICUA3ES</t>
  </si>
  <si>
    <t>1CHX46KU</t>
  </si>
  <si>
    <t>I78G2M5Q</t>
  </si>
  <si>
    <t>8P9CCZ9X</t>
  </si>
  <si>
    <t>ML2C9EGM</t>
  </si>
  <si>
    <t>3FJX72K0</t>
  </si>
  <si>
    <t>W51F2MN1</t>
  </si>
  <si>
    <t>A57U472H</t>
  </si>
  <si>
    <t>XZYMISIM</t>
  </si>
  <si>
    <t>ROUOZCU0</t>
  </si>
  <si>
    <t>SQ018Y5S</t>
  </si>
  <si>
    <t>GQ7I45WB</t>
  </si>
  <si>
    <t>OGJRQGH8</t>
  </si>
  <si>
    <t>9W1HQWJ7</t>
  </si>
  <si>
    <t>U91WF70W</t>
  </si>
  <si>
    <t>85EZQ0M6</t>
  </si>
  <si>
    <t>HW4EWM4J</t>
  </si>
  <si>
    <t>HKXLKPF1</t>
  </si>
  <si>
    <t>NV73VX3Z</t>
  </si>
  <si>
    <t>EMH2B7LM</t>
  </si>
  <si>
    <t>FBUD4GAN</t>
  </si>
  <si>
    <t>NU0QR9LK</t>
  </si>
  <si>
    <t>XPDMZTQJ</t>
  </si>
  <si>
    <t>C3IXDVP8</t>
  </si>
  <si>
    <t>CNISV7RL</t>
  </si>
  <si>
    <t>3UODJYJU</t>
  </si>
  <si>
    <t>5WM72O21</t>
  </si>
  <si>
    <t>K7NW8GER</t>
  </si>
  <si>
    <t>LJZGVLCT</t>
  </si>
  <si>
    <t>C7LKQSHA</t>
  </si>
  <si>
    <t>PGZ7O2SK</t>
  </si>
  <si>
    <t>MIBF3QLK</t>
  </si>
  <si>
    <t>P1YXHD46</t>
  </si>
  <si>
    <t>6IU9TROA</t>
  </si>
  <si>
    <t>LGK4IGUF</t>
  </si>
  <si>
    <t>TGY4UOVN</t>
  </si>
  <si>
    <t>IEBLCO2Z</t>
  </si>
  <si>
    <t>U83RDMI5</t>
  </si>
  <si>
    <t>JBU7QYN0</t>
  </si>
  <si>
    <t>Q5078PAQ</t>
  </si>
  <si>
    <t>ZGLJVF47</t>
  </si>
  <si>
    <t>53UI3T5E</t>
  </si>
  <si>
    <t>KV3Z2KHK</t>
  </si>
  <si>
    <t>QIZ53XMD</t>
  </si>
  <si>
    <t>Z1041GCK</t>
  </si>
  <si>
    <t>XLTSB70A</t>
  </si>
  <si>
    <t>KSQKVT4N</t>
  </si>
  <si>
    <t>P0C6KEM8</t>
  </si>
  <si>
    <t>YFKCFGNU</t>
  </si>
  <si>
    <t>8RUG2I7B</t>
  </si>
  <si>
    <t>MN9PE8OM</t>
  </si>
  <si>
    <t>MY09YCRF</t>
  </si>
  <si>
    <t>ALUSGK76</t>
  </si>
  <si>
    <t>W6GPRE91</t>
  </si>
  <si>
    <t>VOG96PKH</t>
  </si>
  <si>
    <t>KJDDMUFA</t>
  </si>
  <si>
    <t>5AWNMEVP</t>
  </si>
  <si>
    <t>XMIX438Q</t>
  </si>
  <si>
    <t>12RXD1GB</t>
  </si>
  <si>
    <t>PNMIXMWV</t>
  </si>
  <si>
    <t>5IZ5W489</t>
  </si>
  <si>
    <t>JFRVXIBL</t>
  </si>
  <si>
    <t>5U92EVLL</t>
  </si>
  <si>
    <t>QGO3P131</t>
  </si>
  <si>
    <t>88LY8JYP</t>
  </si>
  <si>
    <t>BIBH8FT3</t>
  </si>
  <si>
    <t>QGVNL681</t>
  </si>
  <si>
    <t>FK9PLRW8</t>
  </si>
  <si>
    <t>D5YYPRBB</t>
  </si>
  <si>
    <t>JNS2H6D7</t>
  </si>
  <si>
    <t>NJELTJTG</t>
  </si>
  <si>
    <t>R1VZCYHS</t>
  </si>
  <si>
    <t>2BR1E9ZN</t>
  </si>
  <si>
    <t>6AIWUQPL</t>
  </si>
  <si>
    <t>CAA7NGLY</t>
  </si>
  <si>
    <t>380NP9JY</t>
  </si>
  <si>
    <t>N5PYRI12</t>
  </si>
  <si>
    <t>AU2E7TS6</t>
  </si>
  <si>
    <t>H6BNKHZT</t>
  </si>
  <si>
    <t>PYQQR1BG</t>
  </si>
  <si>
    <t>7KEWEC82</t>
  </si>
  <si>
    <t>T5MDCHTN</t>
  </si>
  <si>
    <t>TVGJWFGQ</t>
  </si>
  <si>
    <t>ZZL5CFYZ</t>
  </si>
  <si>
    <t>UNXDK0BP</t>
  </si>
  <si>
    <t>67YWLC8R</t>
  </si>
  <si>
    <t>EGA22YYP</t>
  </si>
  <si>
    <t>4Y6M7CFT</t>
  </si>
  <si>
    <t>RA2M4VGU</t>
  </si>
  <si>
    <t>VTQEA7J4</t>
  </si>
  <si>
    <t>ZD62R5IZ</t>
  </si>
  <si>
    <t>UHJ27FF7</t>
  </si>
  <si>
    <t>6AU70RCP</t>
  </si>
  <si>
    <t>LTNK9PBP</t>
  </si>
  <si>
    <t>PIDEVHTC</t>
  </si>
  <si>
    <t>LRKHWJR1</t>
  </si>
  <si>
    <t>ZJ97FE8X</t>
  </si>
  <si>
    <t>EB2HEBDW</t>
  </si>
  <si>
    <t>NTNTSP05</t>
  </si>
  <si>
    <t>GI2V7FGU</t>
  </si>
  <si>
    <t>W54SK6GO</t>
  </si>
  <si>
    <t>E6LSIG72</t>
  </si>
  <si>
    <t>BPBDFE46</t>
  </si>
  <si>
    <t>JYHZDSBU</t>
  </si>
  <si>
    <t>DLFOTXX3</t>
  </si>
  <si>
    <t>C5IL7GK7</t>
  </si>
  <si>
    <t>S2FBR3KD</t>
  </si>
  <si>
    <t>QBCQMNNI</t>
  </si>
  <si>
    <t>6RDNOF1U</t>
  </si>
  <si>
    <t>K363OMEW</t>
  </si>
  <si>
    <t>PL0ZQE8K</t>
  </si>
  <si>
    <t>RC6P7K3Q</t>
  </si>
  <si>
    <t>ZY9M8HPS</t>
  </si>
  <si>
    <t>XTS0MU2V</t>
  </si>
  <si>
    <t>UECBAGN1</t>
  </si>
  <si>
    <t>H8GN4R1Z</t>
  </si>
  <si>
    <t>JMQSIYFN</t>
  </si>
  <si>
    <t>GIIA39LJ</t>
  </si>
  <si>
    <t>PHD484Z4</t>
  </si>
  <si>
    <t>HEHRDH2Z</t>
  </si>
  <si>
    <t>I2FT9GJY</t>
  </si>
  <si>
    <t>CU9XT1LV</t>
  </si>
  <si>
    <t>YAZYXXN0</t>
  </si>
  <si>
    <t>T6HWB8R7</t>
  </si>
  <si>
    <t>QMXCKT84</t>
  </si>
  <si>
    <t>69C0IEIK</t>
  </si>
  <si>
    <t>DEB21QGC</t>
  </si>
  <si>
    <t>UIV5SIKD</t>
  </si>
  <si>
    <t>QUF0YBYP</t>
  </si>
  <si>
    <t>RRJCDA64</t>
  </si>
  <si>
    <t>I5NFEXYR</t>
  </si>
  <si>
    <t>9OEC0Z2P</t>
  </si>
  <si>
    <t>JMHIVUBU</t>
  </si>
  <si>
    <t>ZAV4SJ15</t>
  </si>
  <si>
    <t>KO9DN7EB</t>
  </si>
  <si>
    <t>C16EZFCM</t>
  </si>
  <si>
    <t>ZG9G2E33</t>
  </si>
  <si>
    <t>7A5XSSMU</t>
  </si>
  <si>
    <t>WSFJLQGO</t>
  </si>
  <si>
    <t>6QIHI7T2</t>
  </si>
  <si>
    <t>DJVGDZ2N</t>
  </si>
  <si>
    <t>ITRNAKWY</t>
  </si>
  <si>
    <t>BHEKHPSR</t>
  </si>
  <si>
    <t>L6OHSKV2</t>
  </si>
  <si>
    <t>8WA21I26</t>
  </si>
  <si>
    <t>L72SJFH0</t>
  </si>
  <si>
    <t>36FRTFO8</t>
  </si>
  <si>
    <t>PB4J61FI</t>
  </si>
  <si>
    <t>CCY70BHB</t>
  </si>
  <si>
    <t>EN8K3J6V</t>
  </si>
  <si>
    <t>9EOB6IGW</t>
  </si>
  <si>
    <t>AR757Q5D</t>
  </si>
  <si>
    <t>RALXA3YA</t>
  </si>
  <si>
    <t>83XZVJ9S</t>
  </si>
  <si>
    <t>E0F2348I</t>
  </si>
  <si>
    <t>2TPGZWTG</t>
  </si>
  <si>
    <t>CDA2Y4NF</t>
  </si>
  <si>
    <t>DFJ0X127</t>
  </si>
  <si>
    <t>YR38DIGS</t>
  </si>
  <si>
    <t>WCSCEFB4</t>
  </si>
  <si>
    <t>TTSB41TE</t>
  </si>
  <si>
    <t>IW34MGXV</t>
  </si>
  <si>
    <t>OJIPAHFL</t>
  </si>
  <si>
    <t>LBU6MS5B</t>
  </si>
  <si>
    <t>Y2IX6I26</t>
  </si>
  <si>
    <t>8D9SCDT8</t>
  </si>
  <si>
    <t>WWT73UK1</t>
  </si>
  <si>
    <t>978CNC1L</t>
  </si>
  <si>
    <t>8FWKF76K</t>
  </si>
  <si>
    <t>UQUL84VJ</t>
  </si>
  <si>
    <t>JOYD3XVF</t>
  </si>
  <si>
    <t>WL74A9PL</t>
  </si>
  <si>
    <t>GHMNZA03</t>
  </si>
  <si>
    <t>9WIUG2FZ</t>
  </si>
  <si>
    <t>E2CG28OK</t>
  </si>
  <si>
    <t>5IFOSVDL</t>
  </si>
  <si>
    <t>ZHIE4QZW</t>
  </si>
  <si>
    <t>9BXZFJ5K</t>
  </si>
  <si>
    <t>N29QXC25</t>
  </si>
  <si>
    <t>XZKDKNAF</t>
  </si>
  <si>
    <t>48FSXXH3</t>
  </si>
  <si>
    <t>DSLPJ1U3</t>
  </si>
  <si>
    <t>B7UZPWA5</t>
  </si>
  <si>
    <t>T7W7NLSH</t>
  </si>
  <si>
    <t>MVOCC4Y7</t>
  </si>
  <si>
    <t>724LLUWC</t>
  </si>
  <si>
    <t>02EXRWAB</t>
  </si>
  <si>
    <t>BCKBV5IV</t>
  </si>
  <si>
    <t>22LTUIBZ</t>
  </si>
  <si>
    <t>FQLEJB1T</t>
  </si>
  <si>
    <t>T69NRC9Z</t>
  </si>
  <si>
    <t>SQWANNVO</t>
  </si>
  <si>
    <t>MR7AKP0V</t>
  </si>
  <si>
    <t>J0MU42LQ</t>
  </si>
  <si>
    <t>Z8LODEKJ</t>
  </si>
  <si>
    <t>EGEWHFGT</t>
  </si>
  <si>
    <t>J6EX6LDT</t>
  </si>
  <si>
    <t>9JUOMSTK</t>
  </si>
  <si>
    <t>DI9IPHK0</t>
  </si>
  <si>
    <t>K8OO8E6Y</t>
  </si>
  <si>
    <t>W9NL113E</t>
  </si>
  <si>
    <t>UZGGM04F</t>
  </si>
  <si>
    <t>QPI5K8QM</t>
  </si>
  <si>
    <t>5DUTCL6Q</t>
  </si>
  <si>
    <t>JY4P0UVG</t>
  </si>
  <si>
    <t>76RCJP5R</t>
  </si>
  <si>
    <t>0QQTYRXS</t>
  </si>
  <si>
    <t>4WL7CG5B</t>
  </si>
  <si>
    <t>3M2MW5M2</t>
  </si>
  <si>
    <t>46HUZHQX</t>
  </si>
  <si>
    <t>0WWFZ5YX</t>
  </si>
  <si>
    <t>YAW8RNJN</t>
  </si>
  <si>
    <t>LKS6XLZB</t>
  </si>
  <si>
    <t>Q6ZP0E1N</t>
  </si>
  <si>
    <t>R0I1FC5G</t>
  </si>
  <si>
    <t>UMA9UGDB</t>
  </si>
  <si>
    <t>2PWPFA4W</t>
  </si>
  <si>
    <t>VC4WGRD5</t>
  </si>
  <si>
    <t>NJNB1WQR</t>
  </si>
  <si>
    <t>ZR4H2VWE</t>
  </si>
  <si>
    <t>D9043KPA</t>
  </si>
  <si>
    <t>QC0JRI4A</t>
  </si>
  <si>
    <t>9LURKK52</t>
  </si>
  <si>
    <t>DHIEPFFI</t>
  </si>
  <si>
    <t>GZEH8X40</t>
  </si>
  <si>
    <t>A89D0LSB</t>
  </si>
  <si>
    <t>04LCNDCP</t>
  </si>
  <si>
    <t>32YUKJUE</t>
  </si>
  <si>
    <t>7S0RHZ80</t>
  </si>
  <si>
    <t>6OPXWFAX</t>
  </si>
  <si>
    <t>IB6EIDRH</t>
  </si>
  <si>
    <t>7M6D11RN</t>
  </si>
  <si>
    <t>31ZI2427</t>
  </si>
  <si>
    <t>B39MVNBE</t>
  </si>
  <si>
    <t>OFKXUZL6</t>
  </si>
  <si>
    <t>GUAUOFQP</t>
  </si>
  <si>
    <t>HZ4ESF1L</t>
  </si>
  <si>
    <t>JP6H2781</t>
  </si>
  <si>
    <t>SQ60T57A</t>
  </si>
  <si>
    <t>RRPBHWPT</t>
  </si>
  <si>
    <t>1B22ZMKS</t>
  </si>
  <si>
    <t>Z66Y1NJ7</t>
  </si>
  <si>
    <t>MNNQX2IA</t>
  </si>
  <si>
    <t>F5F49I1V</t>
  </si>
  <si>
    <t>G0N3KY6X</t>
  </si>
  <si>
    <t>OFEDCIL3</t>
  </si>
  <si>
    <t>S0EA04BY</t>
  </si>
  <si>
    <t>A7IXJF4R</t>
  </si>
  <si>
    <t>KKLRPMZI</t>
  </si>
  <si>
    <t>UXHXGNP1</t>
  </si>
  <si>
    <t>ZZWGMDS6</t>
  </si>
  <si>
    <t>LKD17KSX</t>
  </si>
  <si>
    <t>9TYTCQ8Y</t>
  </si>
  <si>
    <t>2LGYBT3B</t>
  </si>
  <si>
    <t>K8NP083L</t>
  </si>
  <si>
    <t>76X69OHI</t>
  </si>
  <si>
    <t>YQV6HHBR</t>
  </si>
  <si>
    <t>CF81YEVR</t>
  </si>
  <si>
    <t>Q8FO0G9P</t>
  </si>
  <si>
    <t>QH3J6SXU</t>
  </si>
  <si>
    <t>IR14FB7S</t>
  </si>
  <si>
    <t>DEA19IKY</t>
  </si>
  <si>
    <t>CR6PY8IX</t>
  </si>
  <si>
    <t>15OB4FJP</t>
  </si>
  <si>
    <t>MOJFCO94</t>
  </si>
  <si>
    <t>BNDJM67U</t>
  </si>
  <si>
    <t>LFQOOFTS</t>
  </si>
  <si>
    <t>KQAMO58L</t>
  </si>
  <si>
    <t>5KQ8M80N</t>
  </si>
  <si>
    <t>BZ1GI5JP</t>
  </si>
  <si>
    <t>H8X4XSRH</t>
  </si>
  <si>
    <t>DHZZIDLB</t>
  </si>
  <si>
    <t>YJ9H9F1M</t>
  </si>
  <si>
    <t>PAARD179</t>
  </si>
  <si>
    <t>A6146NNU</t>
  </si>
  <si>
    <t>USH7FT4A</t>
  </si>
  <si>
    <t>DIZ1FWXC</t>
  </si>
  <si>
    <t>D3JXWT6Y</t>
  </si>
  <si>
    <t>6HM75ZHN</t>
  </si>
  <si>
    <t>ZUSC8MC3</t>
  </si>
  <si>
    <t>6QP6BT5D</t>
  </si>
  <si>
    <t>PHVS2MPG</t>
  </si>
  <si>
    <t>RXT5VH2O</t>
  </si>
  <si>
    <t>5R8QBBFZ</t>
  </si>
  <si>
    <t>LPHH8WO4</t>
  </si>
  <si>
    <t>MTNQO2RT</t>
  </si>
  <si>
    <t>TWNGNQBX</t>
  </si>
  <si>
    <t>9L4FGB7Y</t>
  </si>
  <si>
    <t>59V4M40L</t>
  </si>
  <si>
    <t>GV6WGS1X</t>
  </si>
  <si>
    <t>Z8IE4UZP</t>
  </si>
  <si>
    <t>KRTLQ2N9</t>
  </si>
  <si>
    <t>OP33UNIC</t>
  </si>
  <si>
    <t>BI6QPP32</t>
  </si>
  <si>
    <t>6I7LGFAW</t>
  </si>
  <si>
    <t>PQC9WTA1</t>
  </si>
  <si>
    <t>AU4E2ZB7</t>
  </si>
  <si>
    <t>AHSHPI2O</t>
  </si>
  <si>
    <t>I8771NPO</t>
  </si>
  <si>
    <t>8KT2V1KJ</t>
  </si>
  <si>
    <t>Y9X9HYMW</t>
  </si>
  <si>
    <t>JN3WSDT8</t>
  </si>
  <si>
    <t>RDYCSII1</t>
  </si>
  <si>
    <t>P6TMUQWZ</t>
  </si>
  <si>
    <t>LVC8OK7A</t>
  </si>
  <si>
    <t>ZXVTK0OB</t>
  </si>
  <si>
    <t>2J43DX2Y</t>
  </si>
  <si>
    <t>QFKG4N53</t>
  </si>
  <si>
    <t>IO4COLWF</t>
  </si>
  <si>
    <t>A2D31JWN</t>
  </si>
  <si>
    <t>QYMF3JKF</t>
  </si>
  <si>
    <t>OTCRSXRQ</t>
  </si>
  <si>
    <t>OFO78NWO</t>
  </si>
  <si>
    <t>S1730V2V</t>
  </si>
  <si>
    <t>GJRJKNA0</t>
  </si>
  <si>
    <t>VR9PVT1B</t>
  </si>
  <si>
    <t>O5WKX5B0</t>
  </si>
  <si>
    <t>H4VM2IEY</t>
  </si>
  <si>
    <t>HVMFQAC9</t>
  </si>
  <si>
    <t>S2MM857Q</t>
  </si>
  <si>
    <t>1UQDAZ9Q</t>
  </si>
  <si>
    <t>I59J2MPQ</t>
  </si>
  <si>
    <t>08IEEXS0</t>
  </si>
  <si>
    <t>LFPZIPXN</t>
  </si>
  <si>
    <t>MCSEBDNE</t>
  </si>
  <si>
    <t>ZFHE3HRG</t>
  </si>
  <si>
    <t>74YKN9WX</t>
  </si>
  <si>
    <t>IS887N3L</t>
  </si>
  <si>
    <t>YLRPSIIA</t>
  </si>
  <si>
    <t>K9QUUMTU</t>
  </si>
  <si>
    <t>4UWSNZTR</t>
  </si>
  <si>
    <t>HQCF3XJL</t>
  </si>
  <si>
    <t>BIR47CDB</t>
  </si>
  <si>
    <t>NXXISKMM</t>
  </si>
  <si>
    <t>0KJZASNI</t>
  </si>
  <si>
    <t>HE3HLWU8</t>
  </si>
  <si>
    <t>OQIPHC3W</t>
  </si>
  <si>
    <t>S718CMA5</t>
  </si>
  <si>
    <t>901B72TR</t>
  </si>
  <si>
    <t>V47Z6I2Z</t>
  </si>
  <si>
    <t>HUH70UVW</t>
  </si>
  <si>
    <t>8H7GG75H</t>
  </si>
  <si>
    <t>WFWYGFDH</t>
  </si>
  <si>
    <t>SSAYQPNV</t>
  </si>
  <si>
    <t>59HZCGLQ</t>
  </si>
  <si>
    <t>OZIFNPYV</t>
  </si>
  <si>
    <t>6RYLSKR4</t>
  </si>
  <si>
    <t>2MPNQ1O7</t>
  </si>
  <si>
    <t>OZKHD8SJ</t>
  </si>
  <si>
    <t>DB1EEIJC</t>
  </si>
  <si>
    <t>CRNNZXPQ</t>
  </si>
  <si>
    <t>C24Z3POK</t>
  </si>
  <si>
    <t>OPHIE0KZ</t>
  </si>
  <si>
    <t>A0XBXF2N</t>
  </si>
  <si>
    <t>FLRZMF1X</t>
  </si>
  <si>
    <t>NUCP3H09</t>
  </si>
  <si>
    <t>0KYVA8XN</t>
  </si>
  <si>
    <t>WNVZNBU4</t>
  </si>
  <si>
    <t>T926XDRG</t>
  </si>
  <si>
    <t>WE5J7IRA</t>
  </si>
  <si>
    <t>ZO3CJPW5</t>
  </si>
  <si>
    <t>RP2SJ2RL</t>
  </si>
  <si>
    <t>MS3YF8Y1</t>
  </si>
  <si>
    <t>FEXD1LIP</t>
  </si>
  <si>
    <t>OFQVXY44</t>
  </si>
  <si>
    <t>RBJ9LBSV</t>
  </si>
  <si>
    <t>AW9BICAC</t>
  </si>
  <si>
    <t>11HUU5A4</t>
  </si>
  <si>
    <t>3T1RK3HD</t>
  </si>
  <si>
    <t>1YVS4U6P</t>
  </si>
  <si>
    <t>7XRY8848</t>
  </si>
  <si>
    <t>9W8JXGI4</t>
  </si>
  <si>
    <t>3HOPBIE7</t>
  </si>
  <si>
    <t>7SAM3R15</t>
  </si>
  <si>
    <t>S2JHH6Y6</t>
  </si>
  <si>
    <t>96Y0NLXT</t>
  </si>
  <si>
    <t>TMLGUXYH</t>
  </si>
  <si>
    <t>IJK2U2DQ</t>
  </si>
  <si>
    <t>GQRYEDFF</t>
  </si>
  <si>
    <t>BDK0N4VX</t>
  </si>
  <si>
    <t>IMVVGSW7</t>
  </si>
  <si>
    <t>SBTDEDMI</t>
  </si>
  <si>
    <t>J985MR9V</t>
  </si>
  <si>
    <t>M0MKOH3S</t>
  </si>
  <si>
    <t>BXKF3S5G</t>
  </si>
  <si>
    <t>K6VJ2K7E</t>
  </si>
  <si>
    <t>22OZRC7D</t>
  </si>
  <si>
    <t>WMCGI0SX</t>
  </si>
  <si>
    <t>WU2F1C6X</t>
  </si>
  <si>
    <t>1TUYAM6S</t>
  </si>
  <si>
    <t>VPGVYXXE</t>
  </si>
  <si>
    <t>OXG004O5</t>
  </si>
  <si>
    <t>L761YCV3</t>
  </si>
  <si>
    <t>NOHMFS1W</t>
  </si>
  <si>
    <t>3VT4LMD6</t>
  </si>
  <si>
    <t>VEYJCU3A</t>
  </si>
  <si>
    <t>NOGP5YN5</t>
  </si>
  <si>
    <t>LLM2JZUB</t>
  </si>
  <si>
    <t>9JUQTCJB</t>
  </si>
  <si>
    <t>VJOG6YOZ</t>
  </si>
  <si>
    <t>I5SARFTH</t>
  </si>
  <si>
    <t>WDH3Y3CK</t>
  </si>
  <si>
    <t>H4ATAFF4</t>
  </si>
  <si>
    <t>SP3ACDHK</t>
  </si>
  <si>
    <t>52AZDUPJ</t>
  </si>
  <si>
    <t>SOSGJK4Q</t>
  </si>
  <si>
    <t>JCSDJTC9</t>
  </si>
  <si>
    <t>PN64HY56</t>
  </si>
  <si>
    <t>7AOGAETJ</t>
  </si>
  <si>
    <t>0KR09GSE</t>
  </si>
  <si>
    <t>ZUDVFP8U</t>
  </si>
  <si>
    <t>IB26INWE</t>
  </si>
  <si>
    <t>10MZDHOV</t>
  </si>
  <si>
    <t>J3IL7SV6</t>
  </si>
  <si>
    <t>KGSGANXQ</t>
  </si>
  <si>
    <t>ZZN9MBK2</t>
  </si>
  <si>
    <t>RPNWF6IX</t>
  </si>
  <si>
    <t>N4GXRWO8</t>
  </si>
  <si>
    <t>U2Z0T9V2</t>
  </si>
  <si>
    <t>NCNZNURR</t>
  </si>
  <si>
    <t>MD4RO0IX</t>
  </si>
  <si>
    <t>E0ICCN8W</t>
  </si>
  <si>
    <t>9WA87AZK</t>
  </si>
  <si>
    <t>EIO7B1HZ</t>
  </si>
  <si>
    <t>4RVU50T8</t>
  </si>
  <si>
    <t>7B4FIF1K</t>
  </si>
  <si>
    <t>7052HTL6</t>
  </si>
  <si>
    <t>R5CBA40Y</t>
  </si>
  <si>
    <t>AON00GAG</t>
  </si>
  <si>
    <t>DL39U08E</t>
  </si>
  <si>
    <t>3Q9G0YQI</t>
  </si>
  <si>
    <t>HKQ0WMLX</t>
  </si>
  <si>
    <t>UCSNTSYP</t>
  </si>
  <si>
    <t>61Z441CC</t>
  </si>
  <si>
    <t>96QS8NM7</t>
  </si>
  <si>
    <t>A37XWBO9</t>
  </si>
  <si>
    <t>U2CXC737</t>
  </si>
  <si>
    <t>Z21RZM8C</t>
  </si>
  <si>
    <t>8O91DKT7</t>
  </si>
  <si>
    <t>U89ZGSFL</t>
  </si>
  <si>
    <t>1E0NJZNE</t>
  </si>
  <si>
    <t>1JDX0BGG</t>
  </si>
  <si>
    <t>OLMOHK2B</t>
  </si>
  <si>
    <t>SOQDW6GL</t>
  </si>
  <si>
    <t>FUSC2QK7</t>
  </si>
  <si>
    <t>OWDULHC8</t>
  </si>
  <si>
    <t>DRB2DAVR</t>
  </si>
  <si>
    <t>OSR4UTQP</t>
  </si>
  <si>
    <t>7HUILHHH</t>
  </si>
  <si>
    <t>TVEFN172</t>
  </si>
  <si>
    <t>JCRSWYW1</t>
  </si>
  <si>
    <t>3P9E7RD8</t>
  </si>
  <si>
    <t>5BDE2EZF</t>
  </si>
  <si>
    <t>YJ8LLQX8</t>
  </si>
  <si>
    <t>HMTZ4C4X</t>
  </si>
  <si>
    <t>RPSWN29B</t>
  </si>
  <si>
    <t>F7IZCA3B</t>
  </si>
  <si>
    <t>I640BFIM</t>
  </si>
  <si>
    <t>QRC082D0</t>
  </si>
  <si>
    <t>XI8E133S</t>
  </si>
  <si>
    <t>5OG0SM0U</t>
  </si>
  <si>
    <t>5QSNSA9A</t>
  </si>
  <si>
    <t>7L9E93JX</t>
  </si>
  <si>
    <t>4U2ELV2B</t>
  </si>
  <si>
    <t>7RZGPS58</t>
  </si>
  <si>
    <t>1D7XLC15</t>
  </si>
  <si>
    <t>YLPHTH73</t>
  </si>
  <si>
    <t>FCNYSSH6</t>
  </si>
  <si>
    <t>8UT0HP4E</t>
  </si>
  <si>
    <t>DVJRH25Q</t>
  </si>
  <si>
    <t>VYONNJVI</t>
  </si>
  <si>
    <t>SJ36I0ZY</t>
  </si>
  <si>
    <t>6VD6LLTR</t>
  </si>
  <si>
    <t>3NNNFNM4</t>
  </si>
  <si>
    <t>EU3HDO3G</t>
  </si>
  <si>
    <t>TL7L572Q</t>
  </si>
  <si>
    <t>W6PTTYWR</t>
  </si>
  <si>
    <t>GLE082HZ</t>
  </si>
  <si>
    <t>RRUQ4BZ2</t>
  </si>
  <si>
    <t>OJ1O8FMT</t>
  </si>
  <si>
    <t>1WRH8GDQ</t>
  </si>
  <si>
    <t>R36ZQ8OE</t>
  </si>
  <si>
    <t>Y1W5K0C4</t>
  </si>
  <si>
    <t>EIJIF8E4</t>
  </si>
  <si>
    <t>G2I87ZIK</t>
  </si>
  <si>
    <t>5FRP0GIC</t>
  </si>
  <si>
    <t>EQPL9VEK</t>
  </si>
  <si>
    <t>7LS2QQAN</t>
  </si>
  <si>
    <t>7YSDG3V6</t>
  </si>
  <si>
    <t>PA3TF748</t>
  </si>
  <si>
    <t>5RV0CNVN</t>
  </si>
  <si>
    <t>L2KRD6A0</t>
  </si>
  <si>
    <t>4J34F4ZX</t>
  </si>
  <si>
    <t>WOWI06JJ</t>
  </si>
  <si>
    <t>W6RIMNGU</t>
  </si>
  <si>
    <t>Z26MDZRK</t>
  </si>
  <si>
    <t>Q43GMPGP</t>
  </si>
  <si>
    <t>C3E17FU1</t>
  </si>
  <si>
    <t>JWQ81DBE</t>
  </si>
  <si>
    <t>YKO8BS9P</t>
  </si>
  <si>
    <t>45JN5P0X</t>
  </si>
  <si>
    <t>GAI9YOTJ</t>
  </si>
  <si>
    <t>9L801731</t>
  </si>
  <si>
    <t>JVKWCNBF</t>
  </si>
  <si>
    <t>H8NYKKLX</t>
  </si>
  <si>
    <t>94IREE28</t>
  </si>
  <si>
    <t>SWW86OUW</t>
  </si>
  <si>
    <t>5770HNMJ</t>
  </si>
  <si>
    <t>5E1DD4MK</t>
  </si>
  <si>
    <t>0R7FKDDC</t>
  </si>
  <si>
    <t>8O6RYROV</t>
  </si>
  <si>
    <t>NV1FREWB</t>
  </si>
  <si>
    <t>UZN3RIVM</t>
  </si>
  <si>
    <t>QMCXN7A4</t>
  </si>
  <si>
    <t>333KC2KT</t>
  </si>
  <si>
    <t>2LFVTFAB</t>
  </si>
  <si>
    <t>UM1PNPI0</t>
  </si>
  <si>
    <t>HJDZLXH5</t>
  </si>
  <si>
    <t>4HELMZGK</t>
  </si>
  <si>
    <t>LGQ84Y7W</t>
  </si>
  <si>
    <t>WPBMGXVA</t>
  </si>
  <si>
    <t>C8L76059</t>
  </si>
  <si>
    <t>3HJUZCWH</t>
  </si>
  <si>
    <t>TLNV9B19</t>
  </si>
  <si>
    <t>RWRRP5I3</t>
  </si>
  <si>
    <t>7Q6T4WEE</t>
  </si>
  <si>
    <t>GM13TLQR</t>
  </si>
  <si>
    <t>Z05IUS1E</t>
  </si>
  <si>
    <t>7NCW5J2L</t>
  </si>
  <si>
    <t>MF87KKLS</t>
  </si>
  <si>
    <t>AS1IWU9P</t>
  </si>
  <si>
    <t>NXI1IM7V</t>
  </si>
  <si>
    <t>CG46TGFQ</t>
  </si>
  <si>
    <t>H3LT50HU</t>
  </si>
  <si>
    <t>VOR56D2R</t>
  </si>
  <si>
    <t>DK69S937</t>
  </si>
  <si>
    <t>EXAVBZA0</t>
  </si>
  <si>
    <t>XON2ZJ3B</t>
  </si>
  <si>
    <t>1SSRMBD6</t>
  </si>
  <si>
    <t>2KVP4726</t>
  </si>
  <si>
    <t>03GTQW71</t>
  </si>
  <si>
    <t>QZAEFEMP</t>
  </si>
  <si>
    <t>O402NHBX</t>
  </si>
  <si>
    <t>RXWQTV3J</t>
  </si>
  <si>
    <t>RKO08EDJ</t>
  </si>
  <si>
    <t>KQ4SVSUG</t>
  </si>
  <si>
    <t>N5K3WW3K</t>
  </si>
  <si>
    <t>K9TT8CNE</t>
  </si>
  <si>
    <t>EQITR194</t>
  </si>
  <si>
    <t>J7E7TENZ</t>
  </si>
  <si>
    <t>LMU4TTSC</t>
  </si>
  <si>
    <t>6DO3CFHO</t>
  </si>
  <si>
    <t>KB08I84O</t>
  </si>
  <si>
    <t>IKV0M20U</t>
  </si>
  <si>
    <t>73FYSHSV</t>
  </si>
  <si>
    <t>BNSIB9LP</t>
  </si>
  <si>
    <t>GIR29Q8G</t>
  </si>
  <si>
    <t>E8QSUD8V</t>
  </si>
  <si>
    <t>BNLVK145</t>
  </si>
  <si>
    <t>CA6MB7TS</t>
  </si>
  <si>
    <t>MYNFZIRG</t>
  </si>
  <si>
    <t>M3QOOO2R</t>
  </si>
  <si>
    <t>RVNCTCUH</t>
  </si>
  <si>
    <t>K4AU7M89</t>
  </si>
  <si>
    <t>WKX74GCS</t>
  </si>
  <si>
    <t>4YWV9OT6</t>
  </si>
  <si>
    <t>75RDJUHH</t>
  </si>
  <si>
    <t>NKW4VTXI</t>
  </si>
  <si>
    <t>PAQ41BEZ</t>
  </si>
  <si>
    <t>7QBQ37YN</t>
  </si>
  <si>
    <t>D0W4Z2YA</t>
  </si>
  <si>
    <t>D4UNZ2EF</t>
  </si>
  <si>
    <t>QPUDORU4</t>
  </si>
  <si>
    <t>GW8MEF7L</t>
  </si>
  <si>
    <t>X3O823L8</t>
  </si>
  <si>
    <t>FG5APG7K</t>
  </si>
  <si>
    <t>UUETS5JT</t>
  </si>
  <si>
    <t>4RO0HSM9</t>
  </si>
  <si>
    <t>UUJNM7X8</t>
  </si>
  <si>
    <t>U2R1ZGY4</t>
  </si>
  <si>
    <t>M06LW0YO</t>
  </si>
  <si>
    <t>OOUBMW2U</t>
  </si>
  <si>
    <t>X55TSGG4</t>
  </si>
  <si>
    <t>9DGDJP5R</t>
  </si>
  <si>
    <t>Q3ZIZQ4F</t>
  </si>
  <si>
    <t>PGL7OS6V</t>
  </si>
  <si>
    <t>7IMUYDPX</t>
  </si>
  <si>
    <t>NDGYLRN8</t>
  </si>
  <si>
    <t>NP0NETQ8</t>
  </si>
  <si>
    <t>4HIYQ4BO</t>
  </si>
  <si>
    <t>7ZZ7E9SQ</t>
  </si>
  <si>
    <t>RP1Z1WLI</t>
  </si>
  <si>
    <t>QIUZ5HVF</t>
  </si>
  <si>
    <t>56V8ITL4</t>
  </si>
  <si>
    <t>TQXQJLGD</t>
  </si>
  <si>
    <t>YTTALMOF</t>
  </si>
  <si>
    <t>43I3Z22Q</t>
  </si>
  <si>
    <t>IZUCKOU6</t>
  </si>
  <si>
    <t>G52C5JM7</t>
  </si>
  <si>
    <t>68GOMC4J</t>
  </si>
  <si>
    <t>81QFT93L</t>
  </si>
  <si>
    <t>X6IB99UG</t>
  </si>
  <si>
    <t>9BLKAI38</t>
  </si>
  <si>
    <t>DYQM2I93</t>
  </si>
  <si>
    <t>F49WVEZZ</t>
  </si>
  <si>
    <t>ZS0XMN3V</t>
  </si>
  <si>
    <t>023B5C1O</t>
  </si>
  <si>
    <t>M4JPUEQ2</t>
  </si>
  <si>
    <t>XLSNH8ZS</t>
  </si>
  <si>
    <t>T2I3DBR1</t>
  </si>
  <si>
    <t>26MF8IE0</t>
  </si>
  <si>
    <t>H6HG787K</t>
  </si>
  <si>
    <t>BXMYPXC6</t>
  </si>
  <si>
    <t>L88L6XCK</t>
  </si>
  <si>
    <t>9QIXS8XD</t>
  </si>
  <si>
    <t>ZSMG175W</t>
  </si>
  <si>
    <t>1N0JHC5V</t>
  </si>
  <si>
    <t>UWSIE384</t>
  </si>
  <si>
    <t>38KM59I5</t>
  </si>
  <si>
    <t>Q32YGA9T</t>
  </si>
  <si>
    <t>TR9LL96D</t>
  </si>
  <si>
    <t>R215J54D</t>
  </si>
  <si>
    <t>WIMDFUAP</t>
  </si>
  <si>
    <t>3B3AW9C0</t>
  </si>
  <si>
    <t>5RB6L0OK</t>
  </si>
  <si>
    <t>J9OVSW83</t>
  </si>
  <si>
    <t>OSYQSMVT</t>
  </si>
  <si>
    <t>A277Z915</t>
  </si>
  <si>
    <t>N37C6N4D</t>
  </si>
  <si>
    <t>GE9BVYQY</t>
  </si>
  <si>
    <t>EUIXDOAD</t>
  </si>
  <si>
    <t>ZVBY30DR</t>
  </si>
  <si>
    <t>P4BMBW4Q</t>
  </si>
  <si>
    <t>I3TSI7AS</t>
  </si>
  <si>
    <t>DWOV90RG</t>
  </si>
  <si>
    <t>2A76X1NL</t>
  </si>
  <si>
    <t>4DPKBO1E</t>
  </si>
  <si>
    <t>9UVQB07G</t>
  </si>
  <si>
    <t>JSXQUP97</t>
  </si>
  <si>
    <t>TPBHWM1Z</t>
  </si>
  <si>
    <t>QIB9I0W6</t>
  </si>
  <si>
    <t>H8OQD48V</t>
  </si>
  <si>
    <t>K0CMFH3A</t>
  </si>
  <si>
    <t>ZABNZO5M</t>
  </si>
  <si>
    <t>75RGFA6H</t>
  </si>
  <si>
    <t>7OAR4M57</t>
  </si>
  <si>
    <t>UQDBQS9I</t>
  </si>
  <si>
    <t>K6RDZO0S</t>
  </si>
  <si>
    <t>M4GBDBO8</t>
  </si>
  <si>
    <t>S99HISI7</t>
  </si>
  <si>
    <t>D5NWWZKX</t>
  </si>
  <si>
    <t>9DM3NYRW</t>
  </si>
  <si>
    <t>Z4RWVYM1</t>
  </si>
  <si>
    <t>EPEMD4FI</t>
  </si>
  <si>
    <t>01DQD1BG</t>
  </si>
  <si>
    <t>HN5X2IND</t>
  </si>
  <si>
    <t>UWCYPESD</t>
  </si>
  <si>
    <t>EL58VWZU</t>
  </si>
  <si>
    <t>JBSPG1SN</t>
  </si>
  <si>
    <t>TDVIJ3X3</t>
  </si>
  <si>
    <t>X18KA3QF</t>
  </si>
  <si>
    <t>GIC02VME</t>
  </si>
  <si>
    <t>N2AIZYIH</t>
  </si>
  <si>
    <t>U7ZWICGB</t>
  </si>
  <si>
    <t>VO9NDARN</t>
  </si>
  <si>
    <t>8G3U1FYZ</t>
  </si>
  <si>
    <t>T0NI2JEF</t>
  </si>
  <si>
    <t>UQT92MM2</t>
  </si>
  <si>
    <t>W9GQSIJL</t>
  </si>
  <si>
    <t>BSOEL0QP</t>
  </si>
  <si>
    <t>GB9ORT6F</t>
  </si>
  <si>
    <t>U22OI243</t>
  </si>
  <si>
    <t>0DOFWIT5</t>
  </si>
  <si>
    <t>6SOX05TD</t>
  </si>
  <si>
    <t>23LX41OS</t>
  </si>
  <si>
    <t>E805QZMX</t>
  </si>
  <si>
    <t>G46WSF6S</t>
  </si>
  <si>
    <t>QTXYKP8Z</t>
  </si>
  <si>
    <t>QAR4GURG</t>
  </si>
  <si>
    <t>SCUFT76G</t>
  </si>
  <si>
    <t>IRDA5IYF</t>
  </si>
  <si>
    <t>R5D9TSFM</t>
  </si>
  <si>
    <t>LN7SDJLI</t>
  </si>
  <si>
    <t>2K8ESF7Q</t>
  </si>
  <si>
    <t>ZA3BCG81</t>
  </si>
  <si>
    <t>IWL9QV5P</t>
  </si>
  <si>
    <t>IY7Y13VR</t>
  </si>
  <si>
    <t>RY4BY2H5</t>
  </si>
  <si>
    <t>ZSQ7GC8M</t>
  </si>
  <si>
    <t>H2ODT1T8</t>
  </si>
  <si>
    <t>LHGB96TG</t>
  </si>
  <si>
    <t>OFAJNYGH</t>
  </si>
  <si>
    <t>Z9HLWU2V</t>
  </si>
  <si>
    <t>XALLHCYO</t>
  </si>
  <si>
    <t>DUG0O53O</t>
  </si>
  <si>
    <t>ERBTG9I5</t>
  </si>
  <si>
    <t>BD9Q494Q</t>
  </si>
  <si>
    <t>5TM2PYOX</t>
  </si>
  <si>
    <t>KAD606CT</t>
  </si>
  <si>
    <t>62HUT5B4</t>
  </si>
  <si>
    <t>PRRA7WVA</t>
  </si>
  <si>
    <t>5IL39ZK6</t>
  </si>
  <si>
    <t>XMQAGERL</t>
  </si>
  <si>
    <t>DRW54SUI</t>
  </si>
  <si>
    <t>4L4MV87R</t>
  </si>
  <si>
    <t>DHQA5S1S</t>
  </si>
  <si>
    <t>8WVF0SS0</t>
  </si>
  <si>
    <t>Z8BW6FHI</t>
  </si>
  <si>
    <t>DWE0WIG4</t>
  </si>
  <si>
    <t>N6V62FYQ</t>
  </si>
  <si>
    <t>1D5TZ916</t>
  </si>
  <si>
    <t>CG0TFRV2</t>
  </si>
  <si>
    <t>LYT7T68E</t>
  </si>
  <si>
    <t>1NTNJS4I</t>
  </si>
  <si>
    <t>SEMMLVG3</t>
  </si>
  <si>
    <t>CL1CQB2E</t>
  </si>
  <si>
    <t>S1915CCI</t>
  </si>
  <si>
    <t>8E8T5YFJ</t>
  </si>
  <si>
    <t>89LDTWTU</t>
  </si>
  <si>
    <t>SWZ74UE5</t>
  </si>
  <si>
    <t>9FFRC02Q</t>
  </si>
  <si>
    <t>MSRA05KV</t>
  </si>
  <si>
    <t>LLLF8MFV</t>
  </si>
  <si>
    <t>P66O97Z9</t>
  </si>
  <si>
    <t>1VDC1U6B</t>
  </si>
  <si>
    <t>RSTRCIW5</t>
  </si>
  <si>
    <t>575F2BIS</t>
  </si>
  <si>
    <t>C7N9HWGC</t>
  </si>
  <si>
    <t>A5YUOXYW</t>
  </si>
  <si>
    <t>8I8ZY7B0</t>
  </si>
  <si>
    <t>ZD4IEJCG</t>
  </si>
  <si>
    <t>MWLO2G4S</t>
  </si>
  <si>
    <t>9JU635JV</t>
  </si>
  <si>
    <t>T1DIWCXP</t>
  </si>
  <si>
    <t>ZS8N3V0L</t>
  </si>
  <si>
    <t>IORKV4X3</t>
  </si>
  <si>
    <t>9DGILXTC</t>
  </si>
  <si>
    <t>17DHQUQG</t>
  </si>
  <si>
    <t>YS6PVFTK</t>
  </si>
  <si>
    <t>2AZJONP1</t>
  </si>
  <si>
    <t>CY3EGQQH</t>
  </si>
  <si>
    <t>UTLGMRQM</t>
  </si>
  <si>
    <t>IB23EUYW</t>
  </si>
  <si>
    <t>AGDU5J2F</t>
  </si>
  <si>
    <t>VSKBYX0N</t>
  </si>
  <si>
    <t>VIEIW52T</t>
  </si>
  <si>
    <t>6I75DR3G</t>
  </si>
  <si>
    <t>S3JLW1BJ</t>
  </si>
  <si>
    <t>L9CSI444</t>
  </si>
  <si>
    <t>WIQCTY5B</t>
  </si>
  <si>
    <t>9X5HV8E2</t>
  </si>
  <si>
    <t>06VMNF2Z</t>
  </si>
  <si>
    <t>UJGC8757</t>
  </si>
  <si>
    <t>0N3R51MF</t>
  </si>
  <si>
    <t>FT64PKED</t>
  </si>
  <si>
    <t>R79PLMCQ</t>
  </si>
  <si>
    <t>4FUEQ6HX</t>
  </si>
  <si>
    <t>PR7XATLU</t>
  </si>
  <si>
    <t>RO3X1BU0</t>
  </si>
  <si>
    <t>O6LR7T42</t>
  </si>
  <si>
    <t>H3UTQ7Z6</t>
  </si>
  <si>
    <t>GT3SJ51B</t>
  </si>
  <si>
    <t>EO85818G</t>
  </si>
  <si>
    <t>Q1V2WEA2</t>
  </si>
  <si>
    <t>MJETN5F6</t>
  </si>
  <si>
    <t>H75BJL3H</t>
  </si>
  <si>
    <t>ADEK9Z47</t>
  </si>
  <si>
    <t>TGWU5V7P</t>
  </si>
  <si>
    <t>ONTUU3MT</t>
  </si>
  <si>
    <t>QQOYGZ81</t>
  </si>
  <si>
    <t>M9N7D57U</t>
  </si>
  <si>
    <t>ZJ4I2FXR</t>
  </si>
  <si>
    <t>HCLRMXF2</t>
  </si>
  <si>
    <t>6DDS7DN8</t>
  </si>
  <si>
    <t>0W3YXDW4</t>
  </si>
  <si>
    <t>L3XDGW5V</t>
  </si>
  <si>
    <t>6V81P2KC</t>
  </si>
  <si>
    <t>KHZEVQMV</t>
  </si>
  <si>
    <t>JZ7MSM3I</t>
  </si>
  <si>
    <t>AQR4OHDD</t>
  </si>
  <si>
    <t>NP9PFL87</t>
  </si>
  <si>
    <t>YHN7LU2V</t>
  </si>
  <si>
    <t>OMJ7LUHD</t>
  </si>
  <si>
    <t>ZVYOGMPQ</t>
  </si>
  <si>
    <t>H1Q264VJ</t>
  </si>
  <si>
    <t>NQY9P3SX</t>
  </si>
  <si>
    <t>5BZW6VLX</t>
  </si>
  <si>
    <t>6RM3QVMW</t>
  </si>
  <si>
    <t>V24YMQM1</t>
  </si>
  <si>
    <t>9CQYOCFY</t>
  </si>
  <si>
    <t>FDVTTOKB</t>
  </si>
  <si>
    <t>7OAUMP3I</t>
  </si>
  <si>
    <t>1QKG48CK</t>
  </si>
  <si>
    <t>527MCMZG</t>
  </si>
  <si>
    <t>PD3GDDKK</t>
  </si>
  <si>
    <t>I0Q0XGJ1</t>
  </si>
  <si>
    <t>UVBQLK1V</t>
  </si>
  <si>
    <t>7XGEZVU5</t>
  </si>
  <si>
    <t>0G8TDVBS</t>
  </si>
  <si>
    <t>HEI3CN79</t>
  </si>
  <si>
    <t>E3B3LOTJ</t>
  </si>
  <si>
    <t>2PI6AQDX</t>
  </si>
  <si>
    <t>IRZM4J57</t>
  </si>
  <si>
    <t>TBVNGXHT</t>
  </si>
  <si>
    <t>Q20GLEE5</t>
  </si>
  <si>
    <t>WKGUOD0A</t>
  </si>
  <si>
    <t>T972TRTV</t>
  </si>
  <si>
    <t>1NRG7DSG</t>
  </si>
  <si>
    <t>WBZRJ1MX</t>
  </si>
  <si>
    <t>2KWKPP0O</t>
  </si>
  <si>
    <t>JVMD6P66</t>
  </si>
  <si>
    <t>Q7DOCK8N</t>
  </si>
  <si>
    <t>ZNHUY7IL</t>
  </si>
  <si>
    <t>KKE19SJA</t>
  </si>
  <si>
    <t>D28YAGJ1</t>
  </si>
  <si>
    <t>WIJVU3GF</t>
  </si>
  <si>
    <t>F70SHI3T</t>
  </si>
  <si>
    <t>8N4CBUBR</t>
  </si>
  <si>
    <t>QR0Y8AO9</t>
  </si>
  <si>
    <t>HBWKK17X</t>
  </si>
  <si>
    <t>MKR7MUEC</t>
  </si>
  <si>
    <t>OD351DYK</t>
  </si>
  <si>
    <t>JDSHA1IA</t>
  </si>
  <si>
    <t>IBGTHUH4</t>
  </si>
  <si>
    <t>ITNWM4LW</t>
  </si>
  <si>
    <t>Q3W7TK14</t>
  </si>
  <si>
    <t>JYLB6LFK</t>
  </si>
  <si>
    <t>GMQWNN60</t>
  </si>
  <si>
    <t>NF9JU935</t>
  </si>
  <si>
    <t>NE7ION5I</t>
  </si>
  <si>
    <t>RJRZFKS6</t>
  </si>
  <si>
    <t>AKSKHCSA</t>
  </si>
  <si>
    <t>APKXIZRT</t>
  </si>
  <si>
    <t>LK152VNU</t>
  </si>
  <si>
    <t>3XTOQS8Q</t>
  </si>
  <si>
    <t>CB0PVQDA</t>
  </si>
  <si>
    <t>LC0FURO6</t>
  </si>
  <si>
    <t>TYIH9JNG</t>
  </si>
  <si>
    <t>X5JHARMJ</t>
  </si>
  <si>
    <t>5T50LDGI</t>
  </si>
  <si>
    <t>GFW9985A</t>
  </si>
  <si>
    <t>YGGZIMDI</t>
  </si>
  <si>
    <t>PCPMORIL</t>
  </si>
  <si>
    <t>Y0T0SZBJ</t>
  </si>
  <si>
    <t>8YOOW7FE</t>
  </si>
  <si>
    <t>HOAPPU6S</t>
  </si>
  <si>
    <t>SWM3GQMX</t>
  </si>
  <si>
    <t>TRWIJMQ9</t>
  </si>
  <si>
    <t>6B27COE6</t>
  </si>
  <si>
    <t>O9FI510H</t>
  </si>
  <si>
    <t>Q0OGUXT4</t>
  </si>
  <si>
    <t>KBUXN6DL</t>
  </si>
  <si>
    <t>ZC1OH7B9</t>
  </si>
  <si>
    <t>82XPVII3</t>
  </si>
  <si>
    <t>GE7SA94D</t>
  </si>
  <si>
    <t>UPJJV6GE</t>
  </si>
  <si>
    <t>1FAJ3L9Z</t>
  </si>
  <si>
    <t>H0RNL5ET</t>
  </si>
  <si>
    <t>ECAL06X8</t>
  </si>
  <si>
    <t>M8MD475S</t>
  </si>
  <si>
    <t>1LGJXOAG</t>
  </si>
  <si>
    <t>I6VO541L</t>
  </si>
  <si>
    <t>NZ7QC9WF</t>
  </si>
  <si>
    <t>JHXA62G0</t>
  </si>
  <si>
    <t>W1282GUT</t>
  </si>
  <si>
    <t>IE8PLMYT</t>
  </si>
  <si>
    <t>HXF71MKJ</t>
  </si>
  <si>
    <t>ARAHSMGS</t>
  </si>
  <si>
    <t>AXN4AQ9H</t>
  </si>
  <si>
    <t>VJIX9WBS</t>
  </si>
  <si>
    <t>CQXD551A</t>
  </si>
  <si>
    <t>5DJ71R8C</t>
  </si>
  <si>
    <t>WEY4YARP</t>
  </si>
  <si>
    <t>LC9BJWDL</t>
  </si>
  <si>
    <t>YBE3E451</t>
  </si>
  <si>
    <t>61Z2HFG3</t>
  </si>
  <si>
    <t>4Y0CE5C6</t>
  </si>
  <si>
    <t>S037QAZ0</t>
  </si>
  <si>
    <t>69SVGT6V</t>
  </si>
  <si>
    <t>0C6TGPP8</t>
  </si>
  <si>
    <t>82PF5D2C</t>
  </si>
  <si>
    <t>281HW6AT</t>
  </si>
  <si>
    <t>E8MQTQR6</t>
  </si>
  <si>
    <t>Y6A9D36X</t>
  </si>
  <si>
    <t>87A7B6XS</t>
  </si>
  <si>
    <t>ZTRL17Q1</t>
  </si>
  <si>
    <t>RF8JN2KD</t>
  </si>
  <si>
    <t>O20A78VE</t>
  </si>
  <si>
    <t>64E0GJOF</t>
  </si>
  <si>
    <t>4G2XVHBM</t>
  </si>
  <si>
    <t>D46GXMKK</t>
  </si>
  <si>
    <t>3CYTSCFE</t>
  </si>
  <si>
    <t>VODB7H1B</t>
  </si>
  <si>
    <t>EM4W14M3</t>
  </si>
  <si>
    <t>OVPF5BCW</t>
  </si>
  <si>
    <t>93ET3JRK</t>
  </si>
  <si>
    <t>H8GZ4TV5</t>
  </si>
  <si>
    <t>LM5RMLXY</t>
  </si>
  <si>
    <t>8GZVSRYL</t>
  </si>
  <si>
    <t>1QGWD75M</t>
  </si>
  <si>
    <t>ZXOSZGQM</t>
  </si>
  <si>
    <t>Z6USNJIG</t>
  </si>
  <si>
    <t>T31WRQ07</t>
  </si>
  <si>
    <t>9MJIPYWE</t>
  </si>
  <si>
    <t>RMY8WPXK</t>
  </si>
  <si>
    <t>0PAOO1P4</t>
  </si>
  <si>
    <t>WLNX7EWY</t>
  </si>
  <si>
    <t>MSCK3WOO</t>
  </si>
  <si>
    <t>4YJUBL2A</t>
  </si>
  <si>
    <t>5QYLLEUD</t>
  </si>
  <si>
    <t>TTMJRYY9</t>
  </si>
  <si>
    <t>5QD2Z956</t>
  </si>
  <si>
    <t>UAA9S310</t>
  </si>
  <si>
    <t>WB0KR0ML</t>
  </si>
  <si>
    <t>MRIDCN2V</t>
  </si>
  <si>
    <t>Y9WZZ3WN</t>
  </si>
  <si>
    <t>ML55AH07</t>
  </si>
  <si>
    <t>LH14GSQF</t>
  </si>
  <si>
    <t>H2L361Z0</t>
  </si>
  <si>
    <t>G3RFY6U8</t>
  </si>
  <si>
    <t>Y47PZ6V0</t>
  </si>
  <si>
    <t>SVSRQ38G</t>
  </si>
  <si>
    <t>DDLJI0OC</t>
  </si>
  <si>
    <t>MD8DG8R0</t>
  </si>
  <si>
    <t>E19Y5FGY</t>
  </si>
  <si>
    <t>1KW1XK87</t>
  </si>
  <si>
    <t>TDBYQTHP</t>
  </si>
  <si>
    <t>9DJCUJMK</t>
  </si>
  <si>
    <t>TRT2MDZE</t>
  </si>
  <si>
    <t>MK866FUS</t>
  </si>
  <si>
    <t>ZWJTCTFS</t>
  </si>
  <si>
    <t>EUICRSRE</t>
  </si>
  <si>
    <t>HQ13TJSV</t>
  </si>
  <si>
    <t>BROTVKE0</t>
  </si>
  <si>
    <t>PBM5TR09</t>
  </si>
  <si>
    <t>1GIFVA0X</t>
  </si>
  <si>
    <t>QWPZW4Q8</t>
  </si>
  <si>
    <t>LTYLOHOV</t>
  </si>
  <si>
    <t>HEWAZM34</t>
  </si>
  <si>
    <t>QNOD9238</t>
  </si>
  <si>
    <t>P8MXW6ZB</t>
  </si>
  <si>
    <t>CPR9ITQQ</t>
  </si>
  <si>
    <t>A3IK4U14</t>
  </si>
  <si>
    <t>10TGZ1BD</t>
  </si>
  <si>
    <t>G647OUWS</t>
  </si>
  <si>
    <t>R6F6YPBQ</t>
  </si>
  <si>
    <t>4D8Z96XP</t>
  </si>
  <si>
    <t>VLVVJP43</t>
  </si>
  <si>
    <t>FSRWSBMK</t>
  </si>
  <si>
    <t>C6QK2P0U</t>
  </si>
  <si>
    <t>2T813HFH</t>
  </si>
  <si>
    <t>STACZWFD</t>
  </si>
  <si>
    <t>ITP36DX1</t>
  </si>
  <si>
    <t>7C0DRNWB</t>
  </si>
  <si>
    <t>C4B5GLWJ</t>
  </si>
  <si>
    <t>D1CILMUB</t>
  </si>
  <si>
    <t>YJ681INH</t>
  </si>
  <si>
    <t>BYAGKTQ1</t>
  </si>
  <si>
    <t>KTP1LS7G</t>
  </si>
  <si>
    <t>BHW8ARWA</t>
  </si>
  <si>
    <t>RXXDXK50</t>
  </si>
  <si>
    <t>RU7EKG0I</t>
  </si>
  <si>
    <t>Q0VYLBA9</t>
  </si>
  <si>
    <t>TEVT9I1L</t>
  </si>
  <si>
    <t>F9JBDAA2</t>
  </si>
  <si>
    <t>BRV1K0NU</t>
  </si>
  <si>
    <t>P120N6G4</t>
  </si>
  <si>
    <t>BZPNPUFQ</t>
  </si>
  <si>
    <t>L3V4T2UH</t>
  </si>
  <si>
    <t>7H97DQ3O</t>
  </si>
  <si>
    <t>3KQ646DC</t>
  </si>
  <si>
    <t>EWYNQDNY</t>
  </si>
  <si>
    <t>PFKVH3FT</t>
  </si>
  <si>
    <t>YUVBUHP6</t>
  </si>
  <si>
    <t>V9XFS4ZW</t>
  </si>
  <si>
    <t>9ZUC35HN</t>
  </si>
  <si>
    <t>LUNFAVFX</t>
  </si>
  <si>
    <t>GIFBRBT3</t>
  </si>
  <si>
    <t>TTXL8S58</t>
  </si>
  <si>
    <t>0GB6N66V</t>
  </si>
  <si>
    <t>PVJS7RRW</t>
  </si>
  <si>
    <t>VSTWCOG6</t>
  </si>
  <si>
    <t>9DYRB2SQ</t>
  </si>
  <si>
    <t>FZVIM5QL</t>
  </si>
  <si>
    <t>5HHAA6UK</t>
  </si>
  <si>
    <t>5OEPV29U</t>
  </si>
  <si>
    <t>2HNA8XWN</t>
  </si>
  <si>
    <t>47ANQC8V</t>
  </si>
  <si>
    <t>D7QHQL7L</t>
  </si>
  <si>
    <t>QEZC6C66</t>
  </si>
  <si>
    <t>3CJACB0B</t>
  </si>
  <si>
    <t>D8N0ZZEP</t>
  </si>
  <si>
    <t>WXPQQ1PQ</t>
  </si>
  <si>
    <t>9CV9S9XK</t>
  </si>
  <si>
    <t>I24XK4OU</t>
  </si>
  <si>
    <t>IRY0371Z</t>
  </si>
  <si>
    <t>FMNGI6R1</t>
  </si>
  <si>
    <t>Q5A6N436</t>
  </si>
  <si>
    <t>IA58IP4S</t>
  </si>
  <si>
    <t>117RMPDQ</t>
  </si>
  <si>
    <t>2N3ZNW46</t>
  </si>
  <si>
    <t>SXJ2TR8N</t>
  </si>
  <si>
    <t>D3KP41JH</t>
  </si>
  <si>
    <t>BOC2S4CC</t>
  </si>
  <si>
    <t>FBF8TZV1</t>
  </si>
  <si>
    <t>H3Y4FMNI</t>
  </si>
  <si>
    <t>RSHFEAB8</t>
  </si>
  <si>
    <t>4EM9OIRC</t>
  </si>
  <si>
    <t>KPMPOLKF</t>
  </si>
  <si>
    <t>QD0Y4EYA</t>
  </si>
  <si>
    <t>OAKTC84J</t>
  </si>
  <si>
    <t>HDVWMZ5K</t>
  </si>
  <si>
    <t>GNSD19EG</t>
  </si>
  <si>
    <t>DPPQNE56</t>
  </si>
  <si>
    <t>DAMPC4CW</t>
  </si>
  <si>
    <t>Z7VA0PKV</t>
  </si>
  <si>
    <t>S4U8EBW1</t>
  </si>
  <si>
    <t>SQMMBIOQ</t>
  </si>
  <si>
    <t>92F4LO73</t>
  </si>
  <si>
    <t>034TBMNQ</t>
  </si>
  <si>
    <t>KFJ5SI9T</t>
  </si>
  <si>
    <t>TNBLMTF9</t>
  </si>
  <si>
    <t>MQQFY8ZR</t>
  </si>
  <si>
    <t>9N46MUNM</t>
  </si>
  <si>
    <t>QCPULVUA</t>
  </si>
  <si>
    <t>IBM1C3ZU</t>
  </si>
  <si>
    <t>67PG1K36</t>
  </si>
  <si>
    <t>KE794UWD</t>
  </si>
  <si>
    <t>G3M8W95V</t>
  </si>
  <si>
    <t>YEX1T05J</t>
  </si>
  <si>
    <t>JT9VYH9V</t>
  </si>
  <si>
    <t>DM94LYEO</t>
  </si>
  <si>
    <t>21HXS1L5</t>
  </si>
  <si>
    <t>5XXN3VMT</t>
  </si>
  <si>
    <t>5K2RWKVM</t>
  </si>
  <si>
    <t>5JDM7DQ5</t>
  </si>
  <si>
    <t>K7SZ2I2N</t>
  </si>
  <si>
    <t>07KP8FH6</t>
  </si>
  <si>
    <t>1O7YOHKP</t>
  </si>
  <si>
    <t>UMENQ8FA</t>
  </si>
  <si>
    <t>IHXMU5WF</t>
  </si>
  <si>
    <t>VZRCG4GN</t>
  </si>
  <si>
    <t>GAIZDTCT</t>
  </si>
  <si>
    <t>B8ZGQYUK</t>
  </si>
  <si>
    <t>DSMI5698</t>
  </si>
  <si>
    <t>NCLT11WC</t>
  </si>
  <si>
    <t>5MISQVGI</t>
  </si>
  <si>
    <t>2BQTSD14</t>
  </si>
  <si>
    <t>N87D3WW4</t>
  </si>
  <si>
    <t>VMXSGA7H</t>
  </si>
  <si>
    <t>292DN2RN</t>
  </si>
  <si>
    <t>GP962B6H</t>
  </si>
  <si>
    <t>5SF15LCS</t>
  </si>
  <si>
    <t>CVSGBUB4</t>
  </si>
  <si>
    <t>DY35VVM9</t>
  </si>
  <si>
    <t>7O3MR55A</t>
  </si>
  <si>
    <t>ZM8MAIFV</t>
  </si>
  <si>
    <t>PW2CJFQO</t>
  </si>
  <si>
    <t>XM0BGAGX</t>
  </si>
  <si>
    <t>UU3RP5RC</t>
  </si>
  <si>
    <t>ROWOLZQZ</t>
  </si>
  <si>
    <t>QHRE4C0Q</t>
  </si>
  <si>
    <t>NRWM2WC9</t>
  </si>
  <si>
    <t>MH7VALGY</t>
  </si>
  <si>
    <t>TUFOO61S</t>
  </si>
  <si>
    <t>ISSQW582</t>
  </si>
  <si>
    <t>CEZY4IXG</t>
  </si>
  <si>
    <t>LML3T3OA</t>
  </si>
  <si>
    <t>OCSEVI5W</t>
  </si>
  <si>
    <t>WWA0I855</t>
  </si>
  <si>
    <t>0I7WCQ3R</t>
  </si>
  <si>
    <t>SNMSCB51</t>
  </si>
  <si>
    <t>LLES8OR0</t>
  </si>
  <si>
    <t>T7GWS0AP</t>
  </si>
  <si>
    <t>KFUUZU11</t>
  </si>
  <si>
    <t>KD01134J</t>
  </si>
  <si>
    <t>KBYVKBH2</t>
  </si>
  <si>
    <t>2KRSXKI7</t>
  </si>
  <si>
    <t>PE929K6W</t>
  </si>
  <si>
    <t>6N5RZTK2</t>
  </si>
  <si>
    <t>QMFXQ51D</t>
  </si>
  <si>
    <t>C3QBHGZX</t>
  </si>
  <si>
    <t>A6ZXQ4VA</t>
  </si>
  <si>
    <t>3GR764AT</t>
  </si>
  <si>
    <t>QMKL231C</t>
  </si>
  <si>
    <t>GZL7AHR4</t>
  </si>
  <si>
    <t>37O8G9QU</t>
  </si>
  <si>
    <t>BRALLIGC</t>
  </si>
  <si>
    <t>YTKNM9PP</t>
  </si>
  <si>
    <t>6P7NLVDT</t>
  </si>
  <si>
    <t>9W4672PX</t>
  </si>
  <si>
    <t>KGZ1SQHQ</t>
  </si>
  <si>
    <t>FE63WRM1</t>
  </si>
  <si>
    <t>7RVB0XU3</t>
  </si>
  <si>
    <t>SCLXQFR9</t>
  </si>
  <si>
    <t>N66PAW2O</t>
  </si>
  <si>
    <t>FP266QCN</t>
  </si>
  <si>
    <t>EMA1W7OR</t>
  </si>
  <si>
    <t>AGA5KPQ6</t>
  </si>
  <si>
    <t>3DJSPTL9</t>
  </si>
  <si>
    <t>FLWIDPEL</t>
  </si>
  <si>
    <t>CKNLCD6X</t>
  </si>
  <si>
    <t>692HJPG7</t>
  </si>
  <si>
    <t>GBS07MM4</t>
  </si>
  <si>
    <t>R8N0AZ8W</t>
  </si>
  <si>
    <t>GX7OD2OP</t>
  </si>
  <si>
    <t>T830XB7K</t>
  </si>
  <si>
    <t>6HIGGUML</t>
  </si>
  <si>
    <t>UTGWURGA</t>
  </si>
  <si>
    <t>I4H4AL4K</t>
  </si>
  <si>
    <t>CLHNTWJ1</t>
  </si>
  <si>
    <t>UNO70B4A</t>
  </si>
  <si>
    <t>6AL9P848</t>
  </si>
  <si>
    <t>MNSDN9BC</t>
  </si>
  <si>
    <t>MZRK46EE</t>
  </si>
  <si>
    <t>6JBROKXH</t>
  </si>
  <si>
    <t>EQTCGIRM</t>
  </si>
  <si>
    <t>61A2ELTI</t>
  </si>
  <si>
    <t>94MVGLTN</t>
  </si>
  <si>
    <t>NYK53MHG</t>
  </si>
  <si>
    <t>5SYU9MKM</t>
  </si>
  <si>
    <t>LBUMS2TN</t>
  </si>
  <si>
    <t>X8ECIFLN</t>
  </si>
  <si>
    <t>KY1GOS89</t>
  </si>
  <si>
    <t>J0SCHJJY</t>
  </si>
  <si>
    <t>AA7BTO7A</t>
  </si>
  <si>
    <t>G6OGTRXI</t>
  </si>
  <si>
    <t>1ABON5QA</t>
  </si>
  <si>
    <t>8B16MM4Z</t>
  </si>
  <si>
    <t>WVABAYY1</t>
  </si>
  <si>
    <t>WI7HY6NH</t>
  </si>
  <si>
    <t>JG7NGRTK</t>
  </si>
  <si>
    <t>509L5LZS</t>
  </si>
  <si>
    <t>C4C7I9PM</t>
  </si>
  <si>
    <t>2T3R9AW0</t>
  </si>
  <si>
    <t>J54HG2EW</t>
  </si>
  <si>
    <t>1GR75S59</t>
  </si>
  <si>
    <t>LF5QDCIJ</t>
  </si>
  <si>
    <t>2L8NVZHS</t>
  </si>
  <si>
    <t>WNP3953I</t>
  </si>
  <si>
    <t>T5O7H8GI</t>
  </si>
  <si>
    <t>5GVX5LG1</t>
  </si>
  <si>
    <t>Q5VJHGEM</t>
  </si>
  <si>
    <t>HSMG3E3W</t>
  </si>
  <si>
    <t>ZXFC0FLC</t>
  </si>
  <si>
    <t>ANADV9XT</t>
  </si>
  <si>
    <t>4YN0ONOH</t>
  </si>
  <si>
    <t>NVPC9L84</t>
  </si>
  <si>
    <t>R1YPSDTM</t>
  </si>
  <si>
    <t>1SFE8CE6</t>
  </si>
  <si>
    <t>I3Z0UCSR</t>
  </si>
  <si>
    <t>G0V2ZE9U</t>
  </si>
  <si>
    <t>KAYQFRMJ</t>
  </si>
  <si>
    <t>213DN91X</t>
  </si>
  <si>
    <t>7FVGDCM6</t>
  </si>
  <si>
    <t>J21RFICD</t>
  </si>
  <si>
    <t>8FKPC6IC</t>
  </si>
  <si>
    <t>VEL07EGL</t>
  </si>
  <si>
    <t>CB4YP8JX</t>
  </si>
  <si>
    <t>PVF8TQYA</t>
  </si>
  <si>
    <t>TBK4C11O</t>
  </si>
  <si>
    <t>S7CBMZ5W</t>
  </si>
  <si>
    <t>QP344BH8</t>
  </si>
  <si>
    <t>H75B04PS</t>
  </si>
  <si>
    <t>0PVECRMU</t>
  </si>
  <si>
    <t>0XFA0ZL8</t>
  </si>
  <si>
    <t>S2NHSA54</t>
  </si>
  <si>
    <t>NIEISX6M</t>
  </si>
  <si>
    <t>1ZHWSH9N</t>
  </si>
  <si>
    <t>BBS1G6EK</t>
  </si>
  <si>
    <t>YHWJC0ZC</t>
  </si>
  <si>
    <t>SMU598DE</t>
  </si>
  <si>
    <t>7NZMC1YM</t>
  </si>
  <si>
    <t>XOOBD2HF</t>
  </si>
  <si>
    <t>BI6LZ0N0</t>
  </si>
  <si>
    <t>DIW5JPQ9</t>
  </si>
  <si>
    <t>M0LT7HTT</t>
  </si>
  <si>
    <t>MY3RF0LG</t>
  </si>
  <si>
    <t>WTZ1XNXO</t>
  </si>
  <si>
    <t>BOQT3EBW</t>
  </si>
  <si>
    <t>6DZ5KYPU</t>
  </si>
  <si>
    <t>XPLVEZJZ</t>
  </si>
  <si>
    <t>HFZXNZLY</t>
  </si>
  <si>
    <t>QQNU4JSZ</t>
  </si>
  <si>
    <t>ZU9PASAZ</t>
  </si>
  <si>
    <t>GOOP03XI</t>
  </si>
  <si>
    <t>XBMEHEAJ</t>
  </si>
  <si>
    <t>RB07JCWI</t>
  </si>
  <si>
    <t>DXWRK7BZ</t>
  </si>
  <si>
    <t>IRVU25K9</t>
  </si>
  <si>
    <t>FZQGQ0O9</t>
  </si>
  <si>
    <t>H2134O4P</t>
  </si>
  <si>
    <t>XR41M185</t>
  </si>
  <si>
    <t>FLTJSCRF</t>
  </si>
  <si>
    <t>926CQLBZ</t>
  </si>
  <si>
    <t>N0K0IDZN</t>
  </si>
  <si>
    <t>72SHJLAP</t>
  </si>
  <si>
    <t>SRCNISI1</t>
  </si>
  <si>
    <t>NYDEUG7X</t>
  </si>
  <si>
    <t>PJKI01QO</t>
  </si>
  <si>
    <t>G7JWNUHD</t>
  </si>
  <si>
    <t>RVYDSCTX</t>
  </si>
  <si>
    <t>HLAEKKL8</t>
  </si>
  <si>
    <t>DRO3ENDQ</t>
  </si>
  <si>
    <t>02S893FT</t>
  </si>
  <si>
    <t>372DABTB</t>
  </si>
  <si>
    <t>WIECE299</t>
  </si>
  <si>
    <t>HGN41HAK</t>
  </si>
  <si>
    <t>KDCNSFUE</t>
  </si>
  <si>
    <t>BAGYR4OG</t>
  </si>
  <si>
    <t>8ZQYZ7D0</t>
  </si>
  <si>
    <t>Y87DKGPT</t>
  </si>
  <si>
    <t>P44W2W9B</t>
  </si>
  <si>
    <t>7TA8KPRQ</t>
  </si>
  <si>
    <t>QB741AFP</t>
  </si>
  <si>
    <t>DZIAPQFM</t>
  </si>
  <si>
    <t>0RLLF336</t>
  </si>
  <si>
    <t>YRQ9P2V0</t>
  </si>
  <si>
    <t>K6JDM3YW</t>
  </si>
  <si>
    <t>61L5IPNC</t>
  </si>
  <si>
    <t>AAB8IYTC</t>
  </si>
  <si>
    <t>X0KHEV6M</t>
  </si>
  <si>
    <t>GY0WZSSV</t>
  </si>
  <si>
    <t>DWSD0VIM</t>
  </si>
  <si>
    <t>5NG8TASR</t>
  </si>
  <si>
    <t>6I18EMJR</t>
  </si>
  <si>
    <t>OY1P82AO</t>
  </si>
  <si>
    <t>WK28ZISY</t>
  </si>
  <si>
    <t>2HMTB32H</t>
  </si>
  <si>
    <t>YC0DNELZ</t>
  </si>
  <si>
    <t>K6380SWQ</t>
  </si>
  <si>
    <t>7LTUD7LH</t>
  </si>
  <si>
    <t>5L2KUX6I</t>
  </si>
  <si>
    <t>NDNLU1RW</t>
  </si>
  <si>
    <t>ASDJS7EL</t>
  </si>
  <si>
    <t>2TR1LJ0G</t>
  </si>
  <si>
    <t>DGPT8K7Y</t>
  </si>
  <si>
    <t>PNLQLFNA</t>
  </si>
  <si>
    <t>SYLRZS9R</t>
  </si>
  <si>
    <t>KG34OKAG</t>
  </si>
  <si>
    <t>SQOR32ZU</t>
  </si>
  <si>
    <t>16NFHO6I</t>
  </si>
  <si>
    <t>N4SM7ZO0</t>
  </si>
  <si>
    <t>VXARL2RC</t>
  </si>
  <si>
    <t>NIXZXEU2</t>
  </si>
  <si>
    <t>I4D6PVXV</t>
  </si>
  <si>
    <t>2HI70PGF</t>
  </si>
  <si>
    <t>VR6FJV82</t>
  </si>
  <si>
    <t>413JS5Q8</t>
  </si>
  <si>
    <t>YWVB79E6</t>
  </si>
  <si>
    <t>8JAH6UQF</t>
  </si>
  <si>
    <t>7EDFEIE7</t>
  </si>
  <si>
    <t>QKEHK9KM</t>
  </si>
  <si>
    <t>3MU9Q0H0</t>
  </si>
  <si>
    <t>S6IOAPXX</t>
  </si>
  <si>
    <t>S2HIRFQM</t>
  </si>
  <si>
    <t>U4UBLJPH</t>
  </si>
  <si>
    <t>ER09UAEK</t>
  </si>
  <si>
    <t>0H5N08DH</t>
  </si>
  <si>
    <t>LD6REPZD</t>
  </si>
  <si>
    <t>05A1XAGZ</t>
  </si>
  <si>
    <t>9HRYJVZU</t>
  </si>
  <si>
    <t>9M8YY6BY</t>
  </si>
  <si>
    <t>DP427K1Q</t>
  </si>
  <si>
    <t>P5YMACVX</t>
  </si>
  <si>
    <t>1KLMBMU6</t>
  </si>
  <si>
    <t>DYPEHP9U</t>
  </si>
  <si>
    <t>7682XYQY</t>
  </si>
  <si>
    <t>O72T2U10</t>
  </si>
  <si>
    <t>CKAEN91Y</t>
  </si>
  <si>
    <t>0S1WLXQU</t>
  </si>
  <si>
    <t>OX0OQIXK</t>
  </si>
  <si>
    <t>HY8TJAU1</t>
  </si>
  <si>
    <t>DJ612LRG</t>
  </si>
  <si>
    <t>QQE47NZ1</t>
  </si>
  <si>
    <t>7F2A2EPP</t>
  </si>
  <si>
    <t>9AH3FDGQ</t>
  </si>
  <si>
    <t>RPUA6633</t>
  </si>
  <si>
    <t>WSYJEX19</t>
  </si>
  <si>
    <t>4O29V9FA</t>
  </si>
  <si>
    <t>5EDG1XF4</t>
  </si>
  <si>
    <t>EA0J336W</t>
  </si>
  <si>
    <t>6RO5T4TM</t>
  </si>
  <si>
    <t>3NJCPXR2</t>
  </si>
  <si>
    <t>GOEOS47V</t>
  </si>
  <si>
    <t>1E34V8YO</t>
  </si>
  <si>
    <t>6033YQ5W</t>
  </si>
  <si>
    <t>F78JAH8N</t>
  </si>
  <si>
    <t>I1K2IKXJ</t>
  </si>
  <si>
    <t>TL2OV2EI</t>
  </si>
  <si>
    <t>DE9F5JJX</t>
  </si>
  <si>
    <t>RKYQ47E7</t>
  </si>
  <si>
    <t>6U14HMTL</t>
  </si>
  <si>
    <t>6FAASAO1</t>
  </si>
  <si>
    <t>W9YGCV5Z</t>
  </si>
  <si>
    <t>HRIVHETB</t>
  </si>
  <si>
    <t>AP1FAVMR</t>
  </si>
  <si>
    <t>CK9XYTNO</t>
  </si>
  <si>
    <t>3J4WCXE5</t>
  </si>
  <si>
    <t>SGVEVI05</t>
  </si>
  <si>
    <t>TPE8D5I3</t>
  </si>
  <si>
    <t>MEE3VFWH</t>
  </si>
  <si>
    <t>VYJJQCLC</t>
  </si>
  <si>
    <t>J4ZG4RGF</t>
  </si>
  <si>
    <t>9IWIINDZ</t>
  </si>
  <si>
    <t>GMG4T0J8</t>
  </si>
  <si>
    <t>MRB2WRWQ</t>
  </si>
  <si>
    <t>3LZ33M2J</t>
  </si>
  <si>
    <t>CUBF2Z3Z</t>
  </si>
  <si>
    <t>JAIWWKE6</t>
  </si>
  <si>
    <t>BOPJSWHK</t>
  </si>
  <si>
    <t>GAMZYFVY</t>
  </si>
  <si>
    <t>0GK5ZLZ8</t>
  </si>
  <si>
    <t>NFC81BVK</t>
  </si>
  <si>
    <t>ATRVHFAC</t>
  </si>
  <si>
    <t>MENLBO8D</t>
  </si>
  <si>
    <t>KEPQO8KT</t>
  </si>
  <si>
    <t>WBLJ7BIO</t>
  </si>
  <si>
    <t>LUALDFC8</t>
  </si>
  <si>
    <t>G1FDV346</t>
  </si>
  <si>
    <t>NMBMADSX</t>
  </si>
  <si>
    <t>UHRTBMKL</t>
  </si>
  <si>
    <t>H41UEQCW</t>
  </si>
  <si>
    <t>DEOTHQ5E</t>
  </si>
  <si>
    <t>X7RLNYP1</t>
  </si>
  <si>
    <t>OFRPY5I6</t>
  </si>
  <si>
    <t>B75U7R1V</t>
  </si>
  <si>
    <t>B32QJ99O</t>
  </si>
  <si>
    <t>IMFFQJSL</t>
  </si>
  <si>
    <t>1WUAC2ST</t>
  </si>
  <si>
    <t>Y7RV1PQO</t>
  </si>
  <si>
    <t>3CKE968G</t>
  </si>
  <si>
    <t>UR9BHW2Z</t>
  </si>
  <si>
    <t>RWSTQTMI</t>
  </si>
  <si>
    <t>KL0XZ5MT</t>
  </si>
  <si>
    <t>R9K1IA2C</t>
  </si>
  <si>
    <t>P49HG2CS</t>
  </si>
  <si>
    <t>VWVIXH84</t>
  </si>
  <si>
    <t>FZ4F558U</t>
  </si>
  <si>
    <t>R0T12M4Z</t>
  </si>
  <si>
    <t>1QUZLYCP</t>
  </si>
  <si>
    <t>6HDUI8L4</t>
  </si>
  <si>
    <t>WP99A615</t>
  </si>
  <si>
    <t>88M687P1</t>
  </si>
  <si>
    <t>D5YMUDRI</t>
  </si>
  <si>
    <t>W6RAM8ZM</t>
  </si>
  <si>
    <t>VDLW9D45</t>
  </si>
  <si>
    <t>2Y9ESCIU</t>
  </si>
  <si>
    <t>Z7BY1T9T</t>
  </si>
  <si>
    <t>67KNOV98</t>
  </si>
  <si>
    <t>UUV5VQ0L</t>
  </si>
  <si>
    <t>HMRMLS09</t>
  </si>
  <si>
    <t>LN70CF9B</t>
  </si>
  <si>
    <t>M9GMKZ5Q</t>
  </si>
  <si>
    <t>78YSNQXB</t>
  </si>
  <si>
    <t>9VEX1742</t>
  </si>
  <si>
    <t>QRCHDXI6</t>
  </si>
  <si>
    <t>6JOWL8W0</t>
  </si>
  <si>
    <t>TIYIFX0M</t>
  </si>
  <si>
    <t>70PHQKJZ</t>
  </si>
  <si>
    <t>28LSW77X</t>
  </si>
  <si>
    <t>OEPTUE9B</t>
  </si>
  <si>
    <t>GJCAYN8G</t>
  </si>
  <si>
    <t>7JGOP1CS</t>
  </si>
  <si>
    <t>01Y15VYC</t>
  </si>
  <si>
    <t>TLGYDA0R</t>
  </si>
  <si>
    <t>2DUS11SY</t>
  </si>
  <si>
    <t>AA0308AS</t>
  </si>
  <si>
    <t>C02DKA3Y</t>
  </si>
  <si>
    <t>400CRGJO</t>
  </si>
  <si>
    <t>SRL6794Q</t>
  </si>
  <si>
    <t>MXLKS35U</t>
  </si>
  <si>
    <t>XNSM8O5B</t>
  </si>
  <si>
    <t>DTEERUYO</t>
  </si>
  <si>
    <t>3DZNWUKQ</t>
  </si>
  <si>
    <t>A7S7GK2A</t>
  </si>
  <si>
    <t>Y978JF5V</t>
  </si>
  <si>
    <t>H5IFTKK0</t>
  </si>
  <si>
    <t>LULF4MNC</t>
  </si>
  <si>
    <t>71BWALKB</t>
  </si>
  <si>
    <t>C8CXJMEQ</t>
  </si>
  <si>
    <t>Y7U2I2JC</t>
  </si>
  <si>
    <t>96LOMC70</t>
  </si>
  <si>
    <t>135S1NVX</t>
  </si>
  <si>
    <t>TZY85YDO</t>
  </si>
  <si>
    <t>8Y666TOV</t>
  </si>
  <si>
    <t>VW1MA18V</t>
  </si>
  <si>
    <t>XMYQUYT7</t>
  </si>
  <si>
    <t>WYKAC90H</t>
  </si>
  <si>
    <t>T0CXCNUZ</t>
  </si>
  <si>
    <t>XH4DFSQE</t>
  </si>
  <si>
    <t>73YQQIM6</t>
  </si>
  <si>
    <t>5S6EDRW2</t>
  </si>
  <si>
    <t>UNQ731X9</t>
  </si>
  <si>
    <t>7JOGKD22</t>
  </si>
  <si>
    <t>AQB9R11F</t>
  </si>
  <si>
    <t>NDCEZYI1</t>
  </si>
  <si>
    <t>DVTVON4T</t>
  </si>
  <si>
    <t>V99LOZZV</t>
  </si>
  <si>
    <t>BXNM18C1</t>
  </si>
  <si>
    <t>QQR5QWCL</t>
  </si>
  <si>
    <t>JP2LTGEP</t>
  </si>
  <si>
    <t>U96XF7G2</t>
  </si>
  <si>
    <t>GGCFZW3Q</t>
  </si>
  <si>
    <t>61LZKQLY</t>
  </si>
  <si>
    <t>860XAZ9D</t>
  </si>
  <si>
    <t>2LJGM048</t>
  </si>
  <si>
    <t>N4721F0Y</t>
  </si>
  <si>
    <t>KRYYJO6Y</t>
  </si>
  <si>
    <t>NP0HVKU5</t>
  </si>
  <si>
    <t>BXM1GAV4</t>
  </si>
  <si>
    <t>DP5RRVI1</t>
  </si>
  <si>
    <t>Q22EBOTU</t>
  </si>
  <si>
    <t>F37NG6H9</t>
  </si>
  <si>
    <t>UXWNI7W9</t>
  </si>
  <si>
    <t>2LLF2KXB</t>
  </si>
  <si>
    <t>7OPE5S01</t>
  </si>
  <si>
    <t>PE4HFH9F</t>
  </si>
  <si>
    <t>J9SPSCWY</t>
  </si>
  <si>
    <t>ARMLNN8T</t>
  </si>
  <si>
    <t>9409WVEP</t>
  </si>
  <si>
    <t>JTJ63DN6</t>
  </si>
  <si>
    <t>K2XR67KC</t>
  </si>
  <si>
    <t>5B67WCGV</t>
  </si>
  <si>
    <t>08SNQOCH</t>
  </si>
  <si>
    <t>LPDN0RWE</t>
  </si>
  <si>
    <t>K2SB991O</t>
  </si>
  <si>
    <t>A6JF0MSV</t>
  </si>
  <si>
    <t>5OD44ZLW</t>
  </si>
  <si>
    <t>3R10RKQ6</t>
  </si>
  <si>
    <t>Y3CZWWAH</t>
  </si>
  <si>
    <t>HS6IEHF3</t>
  </si>
  <si>
    <t>8D1K3827</t>
  </si>
  <si>
    <t>RLM5GTG2</t>
  </si>
  <si>
    <t>U63YK4V9</t>
  </si>
  <si>
    <t>UPUUM2TR</t>
  </si>
  <si>
    <t>PHM6NWO0</t>
  </si>
  <si>
    <t>IZ1BDLNK</t>
  </si>
  <si>
    <t>F6RCE2GO</t>
  </si>
  <si>
    <t>ZLOARPO7</t>
  </si>
  <si>
    <t>80YQQTK6</t>
  </si>
  <si>
    <t>BJJTZE4J</t>
  </si>
  <si>
    <t>5D8QA0LO</t>
  </si>
  <si>
    <t>374I3A5Z</t>
  </si>
  <si>
    <t>VOQHLW45</t>
  </si>
  <si>
    <t>XU63PA1P</t>
  </si>
  <si>
    <t>FBIU8ACG</t>
  </si>
  <si>
    <t>XIQH1ZXZ</t>
  </si>
  <si>
    <t>NJKOC4N3</t>
  </si>
  <si>
    <t>8GYJKE0I</t>
  </si>
  <si>
    <t>ZBMZY76V</t>
  </si>
  <si>
    <t>7R27IF83</t>
  </si>
  <si>
    <t>C6I6UMPV</t>
  </si>
  <si>
    <t>QOCZ9MDJ</t>
  </si>
  <si>
    <t>EOR2F78R</t>
  </si>
  <si>
    <t>ZZGK91AK</t>
  </si>
  <si>
    <t>DUN88P46</t>
  </si>
  <si>
    <t>UI5TLK5I</t>
  </si>
  <si>
    <t>G53X5SRO</t>
  </si>
  <si>
    <t>SFFRO8WY</t>
  </si>
  <si>
    <t>M4GC6LLL</t>
  </si>
  <si>
    <t>2FOS5Y7G</t>
  </si>
  <si>
    <t>OFP69QY9</t>
  </si>
  <si>
    <t>JAW1PUCK</t>
  </si>
  <si>
    <t>RJNWIT0C</t>
  </si>
  <si>
    <t>ZEK0WGQF</t>
  </si>
  <si>
    <t>XLHVDL9Y</t>
  </si>
  <si>
    <t>KEOMM1GC</t>
  </si>
  <si>
    <t>WX5I0UW7</t>
  </si>
  <si>
    <t>6CT7PRQA</t>
  </si>
  <si>
    <t>CELF9THC</t>
  </si>
  <si>
    <t>DQPZPZK1</t>
  </si>
  <si>
    <t>OFH2AE68</t>
  </si>
  <si>
    <t>6EL9QIGU</t>
  </si>
  <si>
    <t>ZY4UEEZU</t>
  </si>
  <si>
    <t>W4NL22TX</t>
  </si>
  <si>
    <t>B8KEXD5N</t>
  </si>
  <si>
    <t>RZGO80CX</t>
  </si>
  <si>
    <t>C7IS7IH9</t>
  </si>
  <si>
    <t>TDC1QDYN</t>
  </si>
  <si>
    <t>TVL2G214</t>
  </si>
  <si>
    <t>KA8FTSD0</t>
  </si>
  <si>
    <t>5WB96ZFU</t>
  </si>
  <si>
    <t>NV36LCG2</t>
  </si>
  <si>
    <t>TJADOOAR</t>
  </si>
  <si>
    <t>1OWODLX4</t>
  </si>
  <si>
    <t>SIW03NCB</t>
  </si>
  <si>
    <t>UVZFS802</t>
  </si>
  <si>
    <t>57L1F1T9</t>
  </si>
  <si>
    <t>6TRP9SX5</t>
  </si>
  <si>
    <t>8ZAACZP5</t>
  </si>
  <si>
    <t>YRSJ73FP</t>
  </si>
  <si>
    <t>GTY7J0N2</t>
  </si>
  <si>
    <t>MDIVEQEL</t>
  </si>
  <si>
    <t>5ALI3VD9</t>
  </si>
  <si>
    <t>TKXPDNJ1</t>
  </si>
  <si>
    <t>83CNW8CQ</t>
  </si>
  <si>
    <t>FULX9HCJ</t>
  </si>
  <si>
    <t>F85X4TU9</t>
  </si>
  <si>
    <t>VA9HZOG6</t>
  </si>
  <si>
    <t>HSG847C3</t>
  </si>
  <si>
    <t>6TTO3FDO</t>
  </si>
  <si>
    <t>8T3BD7PZ</t>
  </si>
  <si>
    <t>5N29QGZ2</t>
  </si>
  <si>
    <t>HLEUANX8</t>
  </si>
  <si>
    <t>KU4HCV6G</t>
  </si>
  <si>
    <t>KWIZV3BP</t>
  </si>
  <si>
    <t>YYUXZLAJ</t>
  </si>
  <si>
    <t>5CHWCA70</t>
  </si>
  <si>
    <t>Z7EO8S01</t>
  </si>
  <si>
    <t>ZGX7GS9N</t>
  </si>
  <si>
    <t>RD02C3D7</t>
  </si>
  <si>
    <t>39PHXRU4</t>
  </si>
  <si>
    <t>5XIMNV4S</t>
  </si>
  <si>
    <t>TW9VIFHU</t>
  </si>
  <si>
    <t>BATAWPJP</t>
  </si>
  <si>
    <t>4U5QE2VD</t>
  </si>
  <si>
    <t>CE9BRW59</t>
  </si>
  <si>
    <t>ZUN53W4E</t>
  </si>
  <si>
    <t>Z7453II7</t>
  </si>
  <si>
    <t>FM8GGCAS</t>
  </si>
  <si>
    <t>LYP5C1JW</t>
  </si>
  <si>
    <t>V1XR1DWJ</t>
  </si>
  <si>
    <t>5YKV1E5U</t>
  </si>
  <si>
    <t>Q3BJTIJ4</t>
  </si>
  <si>
    <t>WDP3FSX5</t>
  </si>
  <si>
    <t>14DQRILQ</t>
  </si>
  <si>
    <t>JKXPZUKJ</t>
  </si>
  <si>
    <t>QMPPJAJY</t>
  </si>
  <si>
    <t>BZNSBEA4</t>
  </si>
  <si>
    <t>43XGC7SV</t>
  </si>
  <si>
    <t>YRO9BY0P</t>
  </si>
  <si>
    <t>2W09RS2X</t>
  </si>
  <si>
    <t>RZ1I4HI6</t>
  </si>
  <si>
    <t>4PIGMYYD</t>
  </si>
  <si>
    <t>8UQSAAPN</t>
  </si>
  <si>
    <t>18XQUYYY</t>
  </si>
  <si>
    <t>XZQW13DU</t>
  </si>
  <si>
    <t>W34H68NT</t>
  </si>
  <si>
    <t>RKG18G8E</t>
  </si>
  <si>
    <t>7IOYTEG0</t>
  </si>
  <si>
    <t>KSXIX7QE</t>
  </si>
  <si>
    <t>JVU0U0I2</t>
  </si>
  <si>
    <t>DC45ORBQ</t>
  </si>
  <si>
    <t>PZLX081H</t>
  </si>
  <si>
    <t>K3FB3DXV</t>
  </si>
  <si>
    <t>CTXUZKXK</t>
  </si>
  <si>
    <t>44XFP103</t>
  </si>
  <si>
    <t>K08RRLE4</t>
  </si>
  <si>
    <t>LSQ6QR7P</t>
  </si>
  <si>
    <t>XUPW0WGF</t>
  </si>
  <si>
    <t>JUNIJUSL</t>
  </si>
  <si>
    <t>V4D2IEDK</t>
  </si>
  <si>
    <t>N9IPD7BU</t>
  </si>
  <si>
    <t>ICK16ZCX</t>
  </si>
  <si>
    <t>DQTVF53F</t>
  </si>
  <si>
    <t>KJDORLXV</t>
  </si>
  <si>
    <t>9DOIJVS5</t>
  </si>
  <si>
    <t>HT1W9D0U</t>
  </si>
  <si>
    <t>ZD7YF45V</t>
  </si>
  <si>
    <t>IJLZBU7W</t>
  </si>
  <si>
    <t>AWX21ILH</t>
  </si>
  <si>
    <t>N7ZGVJDC</t>
  </si>
  <si>
    <t>G0BFD5X8</t>
  </si>
  <si>
    <t>SQNRB3EH</t>
  </si>
  <si>
    <t>PDVWGILC</t>
  </si>
  <si>
    <t>NNS4YV0F</t>
  </si>
  <si>
    <t>SAVQXOWM</t>
  </si>
  <si>
    <t>CIWR15TT</t>
  </si>
  <si>
    <t>VMQ854UZ</t>
  </si>
  <si>
    <t>I2HY7QVQ</t>
  </si>
  <si>
    <t>GT7KQ73B</t>
  </si>
  <si>
    <t>0BFKB3S6</t>
  </si>
  <si>
    <t>28QLQDOI</t>
  </si>
  <si>
    <t>E086SYCX</t>
  </si>
  <si>
    <t>5E8F13L0</t>
  </si>
  <si>
    <t>E4M86NGP</t>
  </si>
  <si>
    <t>H31QT30I</t>
  </si>
  <si>
    <t>DNQ7Q818</t>
  </si>
  <si>
    <t>GRT6MGAH</t>
  </si>
  <si>
    <t>ZECIVRCP</t>
  </si>
  <si>
    <t>2TPMGWJ9</t>
  </si>
  <si>
    <t>PM2EYPI5</t>
  </si>
  <si>
    <t>ONVLODIT</t>
  </si>
  <si>
    <t>5BV5DH08</t>
  </si>
  <si>
    <t>C3SPEI8G</t>
  </si>
  <si>
    <t>A1885PBO</t>
  </si>
  <si>
    <t>YKI72W0Y</t>
  </si>
  <si>
    <t>3I5CQNP9</t>
  </si>
  <si>
    <t>H7XG74US</t>
  </si>
  <si>
    <t>JZ9KWDRT</t>
  </si>
  <si>
    <t>HLF0BGM3</t>
  </si>
  <si>
    <t>F4ZWRTV3</t>
  </si>
  <si>
    <t>7RNM9V8P</t>
  </si>
  <si>
    <t>A9TV9MAU</t>
  </si>
  <si>
    <t>Q6ADHW07</t>
  </si>
  <si>
    <t>7OTJKLGP</t>
  </si>
  <si>
    <t>WR41SUQ9</t>
  </si>
  <si>
    <t>VEDCPCCX</t>
  </si>
  <si>
    <t>CTDT7DBC</t>
  </si>
  <si>
    <t>BSYMWNOQ</t>
  </si>
  <si>
    <t>LA2YQO90</t>
  </si>
  <si>
    <t>SJNWIZ33</t>
  </si>
  <si>
    <t>WWA9DJCV</t>
  </si>
  <si>
    <t>36H4CDJV</t>
  </si>
  <si>
    <t>XD1Y0R6O</t>
  </si>
  <si>
    <t>SMVNSLLJ</t>
  </si>
  <si>
    <t>Customer 1</t>
  </si>
  <si>
    <t>Customer 2</t>
  </si>
  <si>
    <t>Customer 3</t>
  </si>
  <si>
    <t>Customer 4</t>
  </si>
  <si>
    <t>Customer 5</t>
  </si>
  <si>
    <t>Customer 6</t>
  </si>
  <si>
    <t>Customer 7</t>
  </si>
  <si>
    <t>Customer 8</t>
  </si>
  <si>
    <t>Customer 9</t>
  </si>
  <si>
    <t>Customer 10</t>
  </si>
  <si>
    <t>Customer 11</t>
  </si>
  <si>
    <t>Customer 12</t>
  </si>
  <si>
    <t>Customer 13</t>
  </si>
  <si>
    <t>Customer 14</t>
  </si>
  <si>
    <t>Customer 15</t>
  </si>
  <si>
    <t>Customer 16</t>
  </si>
  <si>
    <t>Customer 17</t>
  </si>
  <si>
    <t>Customer 18</t>
  </si>
  <si>
    <t>Customer 19</t>
  </si>
  <si>
    <t>Customer 20</t>
  </si>
  <si>
    <t>Customer 21</t>
  </si>
  <si>
    <t>Customer 22</t>
  </si>
  <si>
    <t>Customer 23</t>
  </si>
  <si>
    <t>Customer 24</t>
  </si>
  <si>
    <t>Customer 25</t>
  </si>
  <si>
    <t>Customer 26</t>
  </si>
  <si>
    <t>Customer 27</t>
  </si>
  <si>
    <t>Customer 28</t>
  </si>
  <si>
    <t>Customer 29</t>
  </si>
  <si>
    <t>Customer 30</t>
  </si>
  <si>
    <t>Customer 31</t>
  </si>
  <si>
    <t>Customer 32</t>
  </si>
  <si>
    <t>Customer 33</t>
  </si>
  <si>
    <t>Customer 34</t>
  </si>
  <si>
    <t>Customer 35</t>
  </si>
  <si>
    <t>Customer 36</t>
  </si>
  <si>
    <t>Customer 37</t>
  </si>
  <si>
    <t>Customer 38</t>
  </si>
  <si>
    <t>Customer 39</t>
  </si>
  <si>
    <t>Customer 40</t>
  </si>
  <si>
    <t>Customer 41</t>
  </si>
  <si>
    <t>Customer 42</t>
  </si>
  <si>
    <t>Customer 43</t>
  </si>
  <si>
    <t>Customer 44</t>
  </si>
  <si>
    <t>Customer 45</t>
  </si>
  <si>
    <t>Customer 46</t>
  </si>
  <si>
    <t>Customer 47</t>
  </si>
  <si>
    <t>Customer 48</t>
  </si>
  <si>
    <t>Customer 49</t>
  </si>
  <si>
    <t>Customer 50</t>
  </si>
  <si>
    <t>Customer 51</t>
  </si>
  <si>
    <t>Customer 52</t>
  </si>
  <si>
    <t>Customer 53</t>
  </si>
  <si>
    <t>Customer 54</t>
  </si>
  <si>
    <t>Customer 55</t>
  </si>
  <si>
    <t>Customer 56</t>
  </si>
  <si>
    <t>Customer 57</t>
  </si>
  <si>
    <t>Customer 58</t>
  </si>
  <si>
    <t>Customer 59</t>
  </si>
  <si>
    <t>Customer 60</t>
  </si>
  <si>
    <t>Customer 61</t>
  </si>
  <si>
    <t>Customer 62</t>
  </si>
  <si>
    <t>Customer 63</t>
  </si>
  <si>
    <t>Customer 64</t>
  </si>
  <si>
    <t>Customer 65</t>
  </si>
  <si>
    <t>Customer 66</t>
  </si>
  <si>
    <t>Customer 67</t>
  </si>
  <si>
    <t>Customer 68</t>
  </si>
  <si>
    <t>Customer 69</t>
  </si>
  <si>
    <t>Customer 70</t>
  </si>
  <si>
    <t>Customer 71</t>
  </si>
  <si>
    <t>Customer 72</t>
  </si>
  <si>
    <t>Customer 73</t>
  </si>
  <si>
    <t>Customer 74</t>
  </si>
  <si>
    <t>Customer 75</t>
  </si>
  <si>
    <t>Customer 76</t>
  </si>
  <si>
    <t>Customer 77</t>
  </si>
  <si>
    <t>Customer 78</t>
  </si>
  <si>
    <t>Customer 79</t>
  </si>
  <si>
    <t>Customer 80</t>
  </si>
  <si>
    <t>Customer 81</t>
  </si>
  <si>
    <t>Customer 82</t>
  </si>
  <si>
    <t>Customer 83</t>
  </si>
  <si>
    <t>Customer 84</t>
  </si>
  <si>
    <t>Customer 85</t>
  </si>
  <si>
    <t>Customer 86</t>
  </si>
  <si>
    <t>Customer 87</t>
  </si>
  <si>
    <t>Customer 88</t>
  </si>
  <si>
    <t>Customer 89</t>
  </si>
  <si>
    <t>Customer 90</t>
  </si>
  <si>
    <t>Customer 91</t>
  </si>
  <si>
    <t>Customer 92</t>
  </si>
  <si>
    <t>Customer 93</t>
  </si>
  <si>
    <t>Customer 94</t>
  </si>
  <si>
    <t>Customer 95</t>
  </si>
  <si>
    <t>Customer 96</t>
  </si>
  <si>
    <t>Customer 97</t>
  </si>
  <si>
    <t>Customer 98</t>
  </si>
  <si>
    <t>Customer 99</t>
  </si>
  <si>
    <t>Customer 100</t>
  </si>
  <si>
    <t>Customer 101</t>
  </si>
  <si>
    <t>Customer 102</t>
  </si>
  <si>
    <t>Customer 103</t>
  </si>
  <si>
    <t>Customer 104</t>
  </si>
  <si>
    <t>Customer 105</t>
  </si>
  <si>
    <t>Customer 106</t>
  </si>
  <si>
    <t>Customer 107</t>
  </si>
  <si>
    <t>Customer 108</t>
  </si>
  <si>
    <t>Customer 109</t>
  </si>
  <si>
    <t>Customer 110</t>
  </si>
  <si>
    <t>Customer 111</t>
  </si>
  <si>
    <t>Customer 112</t>
  </si>
  <si>
    <t>Customer 113</t>
  </si>
  <si>
    <t>Customer 114</t>
  </si>
  <si>
    <t>Customer 115</t>
  </si>
  <si>
    <t>Customer 116</t>
  </si>
  <si>
    <t>Customer 117</t>
  </si>
  <si>
    <t>Customer 118</t>
  </si>
  <si>
    <t>Customer 119</t>
  </si>
  <si>
    <t>Customer 120</t>
  </si>
  <si>
    <t>Customer 121</t>
  </si>
  <si>
    <t>Customer 122</t>
  </si>
  <si>
    <t>Customer 123</t>
  </si>
  <si>
    <t>Customer 124</t>
  </si>
  <si>
    <t>Customer 125</t>
  </si>
  <si>
    <t>Customer 126</t>
  </si>
  <si>
    <t>Customer 127</t>
  </si>
  <si>
    <t>Customer 128</t>
  </si>
  <si>
    <t>Customer 129</t>
  </si>
  <si>
    <t>Customer 130</t>
  </si>
  <si>
    <t>Customer 131</t>
  </si>
  <si>
    <t>Customer 132</t>
  </si>
  <si>
    <t>Customer 133</t>
  </si>
  <si>
    <t>Customer 134</t>
  </si>
  <si>
    <t>Customer 135</t>
  </si>
  <si>
    <t>Customer 136</t>
  </si>
  <si>
    <t>Customer 137</t>
  </si>
  <si>
    <t>Customer 138</t>
  </si>
  <si>
    <t>Customer 139</t>
  </si>
  <si>
    <t>Customer 140</t>
  </si>
  <si>
    <t>Customer 141</t>
  </si>
  <si>
    <t>Customer 142</t>
  </si>
  <si>
    <t>Customer 143</t>
  </si>
  <si>
    <t>Customer 144</t>
  </si>
  <si>
    <t>Customer 145</t>
  </si>
  <si>
    <t>Customer 146</t>
  </si>
  <si>
    <t>Customer 147</t>
  </si>
  <si>
    <t>Customer 148</t>
  </si>
  <si>
    <t>Customer 149</t>
  </si>
  <si>
    <t>Customer 150</t>
  </si>
  <si>
    <t>Customer 151</t>
  </si>
  <si>
    <t>Customer 152</t>
  </si>
  <si>
    <t>Customer 153</t>
  </si>
  <si>
    <t>Customer 154</t>
  </si>
  <si>
    <t>Customer 155</t>
  </si>
  <si>
    <t>Customer 156</t>
  </si>
  <si>
    <t>Customer 157</t>
  </si>
  <si>
    <t>Customer 158</t>
  </si>
  <si>
    <t>Customer 159</t>
  </si>
  <si>
    <t>Customer 160</t>
  </si>
  <si>
    <t>Customer 161</t>
  </si>
  <si>
    <t>Customer 162</t>
  </si>
  <si>
    <t>Customer 163</t>
  </si>
  <si>
    <t>Customer 164</t>
  </si>
  <si>
    <t>Customer 165</t>
  </si>
  <si>
    <t>Customer 166</t>
  </si>
  <si>
    <t>Customer 167</t>
  </si>
  <si>
    <t>Customer 168</t>
  </si>
  <si>
    <t>Customer 169</t>
  </si>
  <si>
    <t>Customer 170</t>
  </si>
  <si>
    <t>Customer 171</t>
  </si>
  <si>
    <t>Customer 172</t>
  </si>
  <si>
    <t>Customer 173</t>
  </si>
  <si>
    <t>Customer 174</t>
  </si>
  <si>
    <t>Customer 175</t>
  </si>
  <si>
    <t>Customer 176</t>
  </si>
  <si>
    <t>Customer 177</t>
  </si>
  <si>
    <t>Customer 178</t>
  </si>
  <si>
    <t>Customer 179</t>
  </si>
  <si>
    <t>Customer 180</t>
  </si>
  <si>
    <t>Customer 181</t>
  </si>
  <si>
    <t>Customer 182</t>
  </si>
  <si>
    <t>Customer 183</t>
  </si>
  <si>
    <t>Customer 184</t>
  </si>
  <si>
    <t>Customer 185</t>
  </si>
  <si>
    <t>Customer 186</t>
  </si>
  <si>
    <t>Customer 187</t>
  </si>
  <si>
    <t>Customer 188</t>
  </si>
  <si>
    <t>Customer 189</t>
  </si>
  <si>
    <t>Customer 190</t>
  </si>
  <si>
    <t>Customer 191</t>
  </si>
  <si>
    <t>Customer 192</t>
  </si>
  <si>
    <t>Customer 193</t>
  </si>
  <si>
    <t>Customer 194</t>
  </si>
  <si>
    <t>Customer 195</t>
  </si>
  <si>
    <t>Customer 196</t>
  </si>
  <si>
    <t>Customer 197</t>
  </si>
  <si>
    <t>Customer 198</t>
  </si>
  <si>
    <t>Customer 199</t>
  </si>
  <si>
    <t>Customer 200</t>
  </si>
  <si>
    <t>Customer 201</t>
  </si>
  <si>
    <t>Customer 202</t>
  </si>
  <si>
    <t>Customer 203</t>
  </si>
  <si>
    <t>Customer 204</t>
  </si>
  <si>
    <t>Customer 205</t>
  </si>
  <si>
    <t>Customer 206</t>
  </si>
  <si>
    <t>Customer 207</t>
  </si>
  <si>
    <t>Customer 208</t>
  </si>
  <si>
    <t>Customer 209</t>
  </si>
  <si>
    <t>Customer 210</t>
  </si>
  <si>
    <t>Customer 211</t>
  </si>
  <si>
    <t>Customer 212</t>
  </si>
  <si>
    <t>Customer 213</t>
  </si>
  <si>
    <t>Customer 214</t>
  </si>
  <si>
    <t>Customer 215</t>
  </si>
  <si>
    <t>Customer 216</t>
  </si>
  <si>
    <t>Customer 217</t>
  </si>
  <si>
    <t>Customer 218</t>
  </si>
  <si>
    <t>Customer 219</t>
  </si>
  <si>
    <t>Customer 220</t>
  </si>
  <si>
    <t>Customer 221</t>
  </si>
  <si>
    <t>Customer 222</t>
  </si>
  <si>
    <t>Customer 223</t>
  </si>
  <si>
    <t>Customer 224</t>
  </si>
  <si>
    <t>Customer 225</t>
  </si>
  <si>
    <t>Customer 226</t>
  </si>
  <si>
    <t>Customer 227</t>
  </si>
  <si>
    <t>Customer 228</t>
  </si>
  <si>
    <t>Customer 229</t>
  </si>
  <si>
    <t>Customer 230</t>
  </si>
  <si>
    <t>Customer 231</t>
  </si>
  <si>
    <t>Customer 232</t>
  </si>
  <si>
    <t>Customer 233</t>
  </si>
  <si>
    <t>Customer 234</t>
  </si>
  <si>
    <t>Customer 235</t>
  </si>
  <si>
    <t>Customer 236</t>
  </si>
  <si>
    <t>Customer 237</t>
  </si>
  <si>
    <t>Customer 238</t>
  </si>
  <si>
    <t>Customer 239</t>
  </si>
  <si>
    <t>Customer 240</t>
  </si>
  <si>
    <t>Customer 241</t>
  </si>
  <si>
    <t>Customer 242</t>
  </si>
  <si>
    <t>Customer 243</t>
  </si>
  <si>
    <t>Customer 244</t>
  </si>
  <si>
    <t>Customer 245</t>
  </si>
  <si>
    <t>Customer 246</t>
  </si>
  <si>
    <t>Customer 247</t>
  </si>
  <si>
    <t>Customer 248</t>
  </si>
  <si>
    <t>Customer 249</t>
  </si>
  <si>
    <t>Customer 250</t>
  </si>
  <si>
    <t>Customer 251</t>
  </si>
  <si>
    <t>Customer 252</t>
  </si>
  <si>
    <t>Customer 253</t>
  </si>
  <si>
    <t>Customer 254</t>
  </si>
  <si>
    <t>Customer 255</t>
  </si>
  <si>
    <t>Customer 256</t>
  </si>
  <si>
    <t>Customer 257</t>
  </si>
  <si>
    <t>Customer 258</t>
  </si>
  <si>
    <t>Customer 259</t>
  </si>
  <si>
    <t>Customer 260</t>
  </si>
  <si>
    <t>Customer 261</t>
  </si>
  <si>
    <t>Customer 262</t>
  </si>
  <si>
    <t>Customer 263</t>
  </si>
  <si>
    <t>Customer 264</t>
  </si>
  <si>
    <t>Customer 265</t>
  </si>
  <si>
    <t>Customer 266</t>
  </si>
  <si>
    <t>Customer 267</t>
  </si>
  <si>
    <t>Customer 268</t>
  </si>
  <si>
    <t>Customer 269</t>
  </si>
  <si>
    <t>Customer 270</t>
  </si>
  <si>
    <t>Customer 271</t>
  </si>
  <si>
    <t>Customer 272</t>
  </si>
  <si>
    <t>Customer 273</t>
  </si>
  <si>
    <t>Customer 274</t>
  </si>
  <si>
    <t>Customer 275</t>
  </si>
  <si>
    <t>Customer 276</t>
  </si>
  <si>
    <t>Customer 277</t>
  </si>
  <si>
    <t>Customer 278</t>
  </si>
  <si>
    <t>Customer 279</t>
  </si>
  <si>
    <t>Customer 280</t>
  </si>
  <si>
    <t>Customer 281</t>
  </si>
  <si>
    <t>Customer 282</t>
  </si>
  <si>
    <t>Customer 283</t>
  </si>
  <si>
    <t>Customer 284</t>
  </si>
  <si>
    <t>Customer 285</t>
  </si>
  <si>
    <t>Customer 286</t>
  </si>
  <si>
    <t>Customer 287</t>
  </si>
  <si>
    <t>Customer 288</t>
  </si>
  <si>
    <t>Customer 289</t>
  </si>
  <si>
    <t>Customer 290</t>
  </si>
  <si>
    <t>Customer 291</t>
  </si>
  <si>
    <t>Customer 292</t>
  </si>
  <si>
    <t>Customer 293</t>
  </si>
  <si>
    <t>Customer 294</t>
  </si>
  <si>
    <t>Customer 295</t>
  </si>
  <si>
    <t>Customer 296</t>
  </si>
  <si>
    <t>Customer 297</t>
  </si>
  <si>
    <t>Customer 298</t>
  </si>
  <si>
    <t>Customer 299</t>
  </si>
  <si>
    <t>Customer 300</t>
  </si>
  <si>
    <t>Customer 301</t>
  </si>
  <si>
    <t>Customer 302</t>
  </si>
  <si>
    <t>Customer 303</t>
  </si>
  <si>
    <t>Customer 304</t>
  </si>
  <si>
    <t>Customer 305</t>
  </si>
  <si>
    <t>Customer 306</t>
  </si>
  <si>
    <t>Customer 307</t>
  </si>
  <si>
    <t>Customer 308</t>
  </si>
  <si>
    <t>Customer 309</t>
  </si>
  <si>
    <t>Customer 310</t>
  </si>
  <si>
    <t>Customer 311</t>
  </si>
  <si>
    <t>Customer 312</t>
  </si>
  <si>
    <t>Customer 313</t>
  </si>
  <si>
    <t>Customer 314</t>
  </si>
  <si>
    <t>Customer 315</t>
  </si>
  <si>
    <t>Customer 316</t>
  </si>
  <si>
    <t>Customer 317</t>
  </si>
  <si>
    <t>Customer 318</t>
  </si>
  <si>
    <t>Customer 319</t>
  </si>
  <si>
    <t>Customer 320</t>
  </si>
  <si>
    <t>Customer 321</t>
  </si>
  <si>
    <t>Customer 322</t>
  </si>
  <si>
    <t>Customer 323</t>
  </si>
  <si>
    <t>Customer 324</t>
  </si>
  <si>
    <t>Customer 325</t>
  </si>
  <si>
    <t>Customer 326</t>
  </si>
  <si>
    <t>Customer 327</t>
  </si>
  <si>
    <t>Customer 328</t>
  </si>
  <si>
    <t>Customer 329</t>
  </si>
  <si>
    <t>Customer 330</t>
  </si>
  <si>
    <t>Customer 331</t>
  </si>
  <si>
    <t>Customer 332</t>
  </si>
  <si>
    <t>Customer 333</t>
  </si>
  <si>
    <t>Customer 334</t>
  </si>
  <si>
    <t>Customer 335</t>
  </si>
  <si>
    <t>Customer 336</t>
  </si>
  <si>
    <t>Customer 337</t>
  </si>
  <si>
    <t>Customer 338</t>
  </si>
  <si>
    <t>Customer 339</t>
  </si>
  <si>
    <t>Customer 340</t>
  </si>
  <si>
    <t>Customer 341</t>
  </si>
  <si>
    <t>Customer 342</t>
  </si>
  <si>
    <t>Customer 343</t>
  </si>
  <si>
    <t>Customer 344</t>
  </si>
  <si>
    <t>Customer 345</t>
  </si>
  <si>
    <t>Customer 346</t>
  </si>
  <si>
    <t>Customer 347</t>
  </si>
  <si>
    <t>Customer 348</t>
  </si>
  <si>
    <t>Customer 349</t>
  </si>
  <si>
    <t>Customer 350</t>
  </si>
  <si>
    <t>Customer 351</t>
  </si>
  <si>
    <t>Customer 352</t>
  </si>
  <si>
    <t>Customer 353</t>
  </si>
  <si>
    <t>Customer 354</t>
  </si>
  <si>
    <t>Customer 355</t>
  </si>
  <si>
    <t>Customer 356</t>
  </si>
  <si>
    <t>Customer 357</t>
  </si>
  <si>
    <t>Customer 358</t>
  </si>
  <si>
    <t>Customer 359</t>
  </si>
  <si>
    <t>Customer 360</t>
  </si>
  <si>
    <t>Customer 361</t>
  </si>
  <si>
    <t>Customer 362</t>
  </si>
  <si>
    <t>Customer 363</t>
  </si>
  <si>
    <t>Customer 364</t>
  </si>
  <si>
    <t>Customer 365</t>
  </si>
  <si>
    <t>Customer 366</t>
  </si>
  <si>
    <t>Customer 367</t>
  </si>
  <si>
    <t>Customer 368</t>
  </si>
  <si>
    <t>Customer 369</t>
  </si>
  <si>
    <t>Customer 370</t>
  </si>
  <si>
    <t>Customer 371</t>
  </si>
  <si>
    <t>Customer 372</t>
  </si>
  <si>
    <t>Customer 373</t>
  </si>
  <si>
    <t>Customer 374</t>
  </si>
  <si>
    <t>Customer 375</t>
  </si>
  <si>
    <t>Customer 376</t>
  </si>
  <si>
    <t>Customer 377</t>
  </si>
  <si>
    <t>Customer 378</t>
  </si>
  <si>
    <t>Customer 379</t>
  </si>
  <si>
    <t>Customer 380</t>
  </si>
  <si>
    <t>Customer 381</t>
  </si>
  <si>
    <t>Customer 382</t>
  </si>
  <si>
    <t>Customer 383</t>
  </si>
  <si>
    <t>Customer 384</t>
  </si>
  <si>
    <t>Customer 385</t>
  </si>
  <si>
    <t>Customer 386</t>
  </si>
  <si>
    <t>Customer 387</t>
  </si>
  <si>
    <t>Customer 388</t>
  </si>
  <si>
    <t>Customer 389</t>
  </si>
  <si>
    <t>Customer 390</t>
  </si>
  <si>
    <t>Customer 391</t>
  </si>
  <si>
    <t>Customer 392</t>
  </si>
  <si>
    <t>Customer 393</t>
  </si>
  <si>
    <t>Customer 394</t>
  </si>
  <si>
    <t>Customer 395</t>
  </si>
  <si>
    <t>Customer 396</t>
  </si>
  <si>
    <t>Customer 397</t>
  </si>
  <si>
    <t>Customer 398</t>
  </si>
  <si>
    <t>Customer 399</t>
  </si>
  <si>
    <t>Customer 400</t>
  </si>
  <si>
    <t>Customer 401</t>
  </si>
  <si>
    <t>Customer 402</t>
  </si>
  <si>
    <t>Customer 403</t>
  </si>
  <si>
    <t>Customer 404</t>
  </si>
  <si>
    <t>Customer 405</t>
  </si>
  <si>
    <t>Customer 406</t>
  </si>
  <si>
    <t>Customer 407</t>
  </si>
  <si>
    <t>Customer 408</t>
  </si>
  <si>
    <t>Customer 409</t>
  </si>
  <si>
    <t>Customer 410</t>
  </si>
  <si>
    <t>Customer 411</t>
  </si>
  <si>
    <t>Customer 412</t>
  </si>
  <si>
    <t>Customer 413</t>
  </si>
  <si>
    <t>Customer 414</t>
  </si>
  <si>
    <t>Customer 415</t>
  </si>
  <si>
    <t>Customer 416</t>
  </si>
  <si>
    <t>Customer 417</t>
  </si>
  <si>
    <t>Customer 418</t>
  </si>
  <si>
    <t>Customer 419</t>
  </si>
  <si>
    <t>Customer 420</t>
  </si>
  <si>
    <t>Customer 421</t>
  </si>
  <si>
    <t>Customer 422</t>
  </si>
  <si>
    <t>Customer 423</t>
  </si>
  <si>
    <t>Customer 424</t>
  </si>
  <si>
    <t>Customer 425</t>
  </si>
  <si>
    <t>Customer 426</t>
  </si>
  <si>
    <t>Customer 427</t>
  </si>
  <si>
    <t>Customer 428</t>
  </si>
  <si>
    <t>Customer 429</t>
  </si>
  <si>
    <t>Customer 430</t>
  </si>
  <si>
    <t>Customer 431</t>
  </si>
  <si>
    <t>Customer 432</t>
  </si>
  <si>
    <t>Customer 433</t>
  </si>
  <si>
    <t>Customer 434</t>
  </si>
  <si>
    <t>Customer 435</t>
  </si>
  <si>
    <t>Customer 436</t>
  </si>
  <si>
    <t>Customer 437</t>
  </si>
  <si>
    <t>Customer 438</t>
  </si>
  <si>
    <t>Customer 439</t>
  </si>
  <si>
    <t>Customer 440</t>
  </si>
  <si>
    <t>Customer 441</t>
  </si>
  <si>
    <t>Customer 442</t>
  </si>
  <si>
    <t>Customer 443</t>
  </si>
  <si>
    <t>Customer 444</t>
  </si>
  <si>
    <t>Customer 445</t>
  </si>
  <si>
    <t>Customer 446</t>
  </si>
  <si>
    <t>Customer 447</t>
  </si>
  <si>
    <t>Customer 448</t>
  </si>
  <si>
    <t>Customer 449</t>
  </si>
  <si>
    <t>Customer 450</t>
  </si>
  <si>
    <t>Customer 451</t>
  </si>
  <si>
    <t>Customer 452</t>
  </si>
  <si>
    <t>Customer 453</t>
  </si>
  <si>
    <t>Customer 454</t>
  </si>
  <si>
    <t>Customer 455</t>
  </si>
  <si>
    <t>Customer 456</t>
  </si>
  <si>
    <t>Customer 457</t>
  </si>
  <si>
    <t>Customer 458</t>
  </si>
  <si>
    <t>Customer 459</t>
  </si>
  <si>
    <t>Customer 460</t>
  </si>
  <si>
    <t>Customer 461</t>
  </si>
  <si>
    <t>Customer 462</t>
  </si>
  <si>
    <t>Customer 463</t>
  </si>
  <si>
    <t>Customer 464</t>
  </si>
  <si>
    <t>Customer 465</t>
  </si>
  <si>
    <t>Customer 466</t>
  </si>
  <si>
    <t>Customer 467</t>
  </si>
  <si>
    <t>Customer 468</t>
  </si>
  <si>
    <t>Customer 469</t>
  </si>
  <si>
    <t>Customer 470</t>
  </si>
  <si>
    <t>Customer 471</t>
  </si>
  <si>
    <t>Customer 472</t>
  </si>
  <si>
    <t>Customer 473</t>
  </si>
  <si>
    <t>Customer 474</t>
  </si>
  <si>
    <t>Customer 475</t>
  </si>
  <si>
    <t>Customer 476</t>
  </si>
  <si>
    <t>Customer 477</t>
  </si>
  <si>
    <t>Customer 478</t>
  </si>
  <si>
    <t>Customer 479</t>
  </si>
  <si>
    <t>Customer 480</t>
  </si>
  <si>
    <t>Customer 481</t>
  </si>
  <si>
    <t>Customer 482</t>
  </si>
  <si>
    <t>Customer 483</t>
  </si>
  <si>
    <t>Customer 484</t>
  </si>
  <si>
    <t>Customer 485</t>
  </si>
  <si>
    <t>Customer 486</t>
  </si>
  <si>
    <t>Customer 487</t>
  </si>
  <si>
    <t>Customer 488</t>
  </si>
  <si>
    <t>Customer 489</t>
  </si>
  <si>
    <t>Customer 490</t>
  </si>
  <si>
    <t>Customer 491</t>
  </si>
  <si>
    <t>Customer 492</t>
  </si>
  <si>
    <t>Customer 493</t>
  </si>
  <si>
    <t>Customer 494</t>
  </si>
  <si>
    <t>Customer 495</t>
  </si>
  <si>
    <t>Customer 496</t>
  </si>
  <si>
    <t>Customer 497</t>
  </si>
  <si>
    <t>Customer 498</t>
  </si>
  <si>
    <t>Customer 499</t>
  </si>
  <si>
    <t>Customer 500</t>
  </si>
  <si>
    <t>Customer 501</t>
  </si>
  <si>
    <t>Customer 502</t>
  </si>
  <si>
    <t>Customer 503</t>
  </si>
  <si>
    <t>Customer 504</t>
  </si>
  <si>
    <t>Customer 505</t>
  </si>
  <si>
    <t>Customer 506</t>
  </si>
  <si>
    <t>Customer 507</t>
  </si>
  <si>
    <t>Customer 508</t>
  </si>
  <si>
    <t>Customer 509</t>
  </si>
  <si>
    <t>Customer 510</t>
  </si>
  <si>
    <t>Customer 511</t>
  </si>
  <si>
    <t>Customer 512</t>
  </si>
  <si>
    <t>Customer 513</t>
  </si>
  <si>
    <t>Customer 514</t>
  </si>
  <si>
    <t>Customer 515</t>
  </si>
  <si>
    <t>Customer 516</t>
  </si>
  <si>
    <t>Customer 517</t>
  </si>
  <si>
    <t>Customer 518</t>
  </si>
  <si>
    <t>Customer 519</t>
  </si>
  <si>
    <t>Customer 520</t>
  </si>
  <si>
    <t>Customer 521</t>
  </si>
  <si>
    <t>Customer 522</t>
  </si>
  <si>
    <t>Customer 523</t>
  </si>
  <si>
    <t>Customer 524</t>
  </si>
  <si>
    <t>Customer 525</t>
  </si>
  <si>
    <t>Customer 526</t>
  </si>
  <si>
    <t>Customer 527</t>
  </si>
  <si>
    <t>Customer 528</t>
  </si>
  <si>
    <t>Customer 529</t>
  </si>
  <si>
    <t>Customer 530</t>
  </si>
  <si>
    <t>Customer 531</t>
  </si>
  <si>
    <t>Customer 532</t>
  </si>
  <si>
    <t>Customer 533</t>
  </si>
  <si>
    <t>Customer 534</t>
  </si>
  <si>
    <t>Customer 535</t>
  </si>
  <si>
    <t>Customer 536</t>
  </si>
  <si>
    <t>Customer 537</t>
  </si>
  <si>
    <t>Customer 538</t>
  </si>
  <si>
    <t>Customer 539</t>
  </si>
  <si>
    <t>Customer 540</t>
  </si>
  <si>
    <t>Customer 541</t>
  </si>
  <si>
    <t>Customer 542</t>
  </si>
  <si>
    <t>Customer 543</t>
  </si>
  <si>
    <t>Customer 544</t>
  </si>
  <si>
    <t>Customer 545</t>
  </si>
  <si>
    <t>Customer 546</t>
  </si>
  <si>
    <t>Customer 547</t>
  </si>
  <si>
    <t>Customer 548</t>
  </si>
  <si>
    <t>Customer 549</t>
  </si>
  <si>
    <t>Customer 550</t>
  </si>
  <si>
    <t>Customer 551</t>
  </si>
  <si>
    <t>Customer 552</t>
  </si>
  <si>
    <t>Customer 553</t>
  </si>
  <si>
    <t>Customer 554</t>
  </si>
  <si>
    <t>Customer 555</t>
  </si>
  <si>
    <t>Customer 556</t>
  </si>
  <si>
    <t>Customer 557</t>
  </si>
  <si>
    <t>Customer 558</t>
  </si>
  <si>
    <t>Customer 559</t>
  </si>
  <si>
    <t>Customer 560</t>
  </si>
  <si>
    <t>Customer 561</t>
  </si>
  <si>
    <t>Customer 562</t>
  </si>
  <si>
    <t>Customer 563</t>
  </si>
  <si>
    <t>Customer 564</t>
  </si>
  <si>
    <t>Customer 565</t>
  </si>
  <si>
    <t>Customer 566</t>
  </si>
  <si>
    <t>Customer 567</t>
  </si>
  <si>
    <t>Customer 568</t>
  </si>
  <si>
    <t>Customer 569</t>
  </si>
  <si>
    <t>Customer 570</t>
  </si>
  <si>
    <t>Customer 571</t>
  </si>
  <si>
    <t>Customer 572</t>
  </si>
  <si>
    <t>Customer 573</t>
  </si>
  <si>
    <t>Customer 574</t>
  </si>
  <si>
    <t>Customer 575</t>
  </si>
  <si>
    <t>Customer 576</t>
  </si>
  <si>
    <t>Customer 577</t>
  </si>
  <si>
    <t>Customer 578</t>
  </si>
  <si>
    <t>Customer 579</t>
  </si>
  <si>
    <t>Customer 580</t>
  </si>
  <si>
    <t>Customer 581</t>
  </si>
  <si>
    <t>Customer 582</t>
  </si>
  <si>
    <t>Customer 583</t>
  </si>
  <si>
    <t>Customer 584</t>
  </si>
  <si>
    <t>Customer 585</t>
  </si>
  <si>
    <t>Customer 586</t>
  </si>
  <si>
    <t>Customer 587</t>
  </si>
  <si>
    <t>Customer 588</t>
  </si>
  <si>
    <t>Customer 589</t>
  </si>
  <si>
    <t>Customer 590</t>
  </si>
  <si>
    <t>Customer 591</t>
  </si>
  <si>
    <t>Customer 592</t>
  </si>
  <si>
    <t>Customer 593</t>
  </si>
  <si>
    <t>Customer 594</t>
  </si>
  <si>
    <t>Customer 595</t>
  </si>
  <si>
    <t>Customer 596</t>
  </si>
  <si>
    <t>Customer 597</t>
  </si>
  <si>
    <t>Customer 598</t>
  </si>
  <si>
    <t>Customer 599</t>
  </si>
  <si>
    <t>Customer 600</t>
  </si>
  <si>
    <t>Customer 601</t>
  </si>
  <si>
    <t>Customer 602</t>
  </si>
  <si>
    <t>Customer 603</t>
  </si>
  <si>
    <t>Customer 604</t>
  </si>
  <si>
    <t>Customer 605</t>
  </si>
  <si>
    <t>Customer 606</t>
  </si>
  <si>
    <t>Customer 607</t>
  </si>
  <si>
    <t>Customer 608</t>
  </si>
  <si>
    <t>Customer 609</t>
  </si>
  <si>
    <t>Customer 610</t>
  </si>
  <si>
    <t>Customer 611</t>
  </si>
  <si>
    <t>Customer 612</t>
  </si>
  <si>
    <t>Customer 613</t>
  </si>
  <si>
    <t>Customer 614</t>
  </si>
  <si>
    <t>Customer 615</t>
  </si>
  <si>
    <t>Customer 616</t>
  </si>
  <si>
    <t>Customer 617</t>
  </si>
  <si>
    <t>Customer 618</t>
  </si>
  <si>
    <t>Customer 619</t>
  </si>
  <si>
    <t>Customer 620</t>
  </si>
  <si>
    <t>Customer 621</t>
  </si>
  <si>
    <t>Customer 622</t>
  </si>
  <si>
    <t>Customer 623</t>
  </si>
  <si>
    <t>Customer 624</t>
  </si>
  <si>
    <t>Customer 625</t>
  </si>
  <si>
    <t>Customer 626</t>
  </si>
  <si>
    <t>Customer 627</t>
  </si>
  <si>
    <t>Customer 628</t>
  </si>
  <si>
    <t>Customer 629</t>
  </si>
  <si>
    <t>Customer 630</t>
  </si>
  <si>
    <t>Customer 631</t>
  </si>
  <si>
    <t>Customer 632</t>
  </si>
  <si>
    <t>Customer 633</t>
  </si>
  <si>
    <t>Customer 634</t>
  </si>
  <si>
    <t>Customer 635</t>
  </si>
  <si>
    <t>Customer 636</t>
  </si>
  <si>
    <t>Customer 637</t>
  </si>
  <si>
    <t>Customer 638</t>
  </si>
  <si>
    <t>Customer 639</t>
  </si>
  <si>
    <t>Customer 640</t>
  </si>
  <si>
    <t>Customer 641</t>
  </si>
  <si>
    <t>Customer 642</t>
  </si>
  <si>
    <t>Customer 643</t>
  </si>
  <si>
    <t>Customer 644</t>
  </si>
  <si>
    <t>Customer 645</t>
  </si>
  <si>
    <t>Customer 646</t>
  </si>
  <si>
    <t>Customer 647</t>
  </si>
  <si>
    <t>Customer 648</t>
  </si>
  <si>
    <t>Customer 649</t>
  </si>
  <si>
    <t>Customer 650</t>
  </si>
  <si>
    <t>Customer 651</t>
  </si>
  <si>
    <t>Customer 652</t>
  </si>
  <si>
    <t>Customer 653</t>
  </si>
  <si>
    <t>Customer 654</t>
  </si>
  <si>
    <t>Customer 655</t>
  </si>
  <si>
    <t>Customer 656</t>
  </si>
  <si>
    <t>Customer 657</t>
  </si>
  <si>
    <t>Customer 658</t>
  </si>
  <si>
    <t>Customer 659</t>
  </si>
  <si>
    <t>Customer 660</t>
  </si>
  <si>
    <t>Customer 661</t>
  </si>
  <si>
    <t>Customer 662</t>
  </si>
  <si>
    <t>Customer 663</t>
  </si>
  <si>
    <t>Customer 664</t>
  </si>
  <si>
    <t>Customer 665</t>
  </si>
  <si>
    <t>Customer 666</t>
  </si>
  <si>
    <t>Customer 667</t>
  </si>
  <si>
    <t>Customer 668</t>
  </si>
  <si>
    <t>Customer 669</t>
  </si>
  <si>
    <t>Customer 670</t>
  </si>
  <si>
    <t>Customer 671</t>
  </si>
  <si>
    <t>Customer 672</t>
  </si>
  <si>
    <t>Customer 673</t>
  </si>
  <si>
    <t>Customer 674</t>
  </si>
  <si>
    <t>Customer 675</t>
  </si>
  <si>
    <t>Customer 676</t>
  </si>
  <si>
    <t>Customer 677</t>
  </si>
  <si>
    <t>Customer 678</t>
  </si>
  <si>
    <t>Customer 679</t>
  </si>
  <si>
    <t>Customer 680</t>
  </si>
  <si>
    <t>Customer 681</t>
  </si>
  <si>
    <t>Customer 682</t>
  </si>
  <si>
    <t>Customer 683</t>
  </si>
  <si>
    <t>Customer 684</t>
  </si>
  <si>
    <t>Customer 685</t>
  </si>
  <si>
    <t>Customer 686</t>
  </si>
  <si>
    <t>Customer 687</t>
  </si>
  <si>
    <t>Customer 688</t>
  </si>
  <si>
    <t>Customer 689</t>
  </si>
  <si>
    <t>Customer 690</t>
  </si>
  <si>
    <t>Customer 691</t>
  </si>
  <si>
    <t>Customer 692</t>
  </si>
  <si>
    <t>Customer 693</t>
  </si>
  <si>
    <t>Customer 694</t>
  </si>
  <si>
    <t>Customer 695</t>
  </si>
  <si>
    <t>Customer 696</t>
  </si>
  <si>
    <t>Customer 697</t>
  </si>
  <si>
    <t>Customer 698</t>
  </si>
  <si>
    <t>Customer 699</t>
  </si>
  <si>
    <t>Customer 700</t>
  </si>
  <si>
    <t>Customer 701</t>
  </si>
  <si>
    <t>Customer 702</t>
  </si>
  <si>
    <t>Customer 703</t>
  </si>
  <si>
    <t>Customer 704</t>
  </si>
  <si>
    <t>Customer 705</t>
  </si>
  <si>
    <t>Customer 706</t>
  </si>
  <si>
    <t>Customer 707</t>
  </si>
  <si>
    <t>Customer 708</t>
  </si>
  <si>
    <t>Customer 709</t>
  </si>
  <si>
    <t>Customer 710</t>
  </si>
  <si>
    <t>Customer 711</t>
  </si>
  <si>
    <t>Customer 712</t>
  </si>
  <si>
    <t>Customer 713</t>
  </si>
  <si>
    <t>Customer 714</t>
  </si>
  <si>
    <t>Customer 715</t>
  </si>
  <si>
    <t>Customer 716</t>
  </si>
  <si>
    <t>Customer 717</t>
  </si>
  <si>
    <t>Customer 718</t>
  </si>
  <si>
    <t>Customer 719</t>
  </si>
  <si>
    <t>Customer 720</t>
  </si>
  <si>
    <t>Customer 721</t>
  </si>
  <si>
    <t>Customer 722</t>
  </si>
  <si>
    <t>Customer 723</t>
  </si>
  <si>
    <t>Customer 724</t>
  </si>
  <si>
    <t>Customer 725</t>
  </si>
  <si>
    <t>Customer 726</t>
  </si>
  <si>
    <t>Customer 727</t>
  </si>
  <si>
    <t>Customer 728</t>
  </si>
  <si>
    <t>Customer 729</t>
  </si>
  <si>
    <t>Customer 730</t>
  </si>
  <si>
    <t>Customer 731</t>
  </si>
  <si>
    <t>Customer 732</t>
  </si>
  <si>
    <t>Customer 733</t>
  </si>
  <si>
    <t>Customer 734</t>
  </si>
  <si>
    <t>Customer 735</t>
  </si>
  <si>
    <t>Customer 736</t>
  </si>
  <si>
    <t>Customer 737</t>
  </si>
  <si>
    <t>Customer 738</t>
  </si>
  <si>
    <t>Customer 739</t>
  </si>
  <si>
    <t>Customer 740</t>
  </si>
  <si>
    <t>Customer 741</t>
  </si>
  <si>
    <t>Customer 742</t>
  </si>
  <si>
    <t>Customer 743</t>
  </si>
  <si>
    <t>Customer 744</t>
  </si>
  <si>
    <t>Customer 745</t>
  </si>
  <si>
    <t>Customer 746</t>
  </si>
  <si>
    <t>Customer 747</t>
  </si>
  <si>
    <t>Customer 748</t>
  </si>
  <si>
    <t>Customer 749</t>
  </si>
  <si>
    <t>Customer 750</t>
  </si>
  <si>
    <t>Customer 751</t>
  </si>
  <si>
    <t>Customer 752</t>
  </si>
  <si>
    <t>Customer 753</t>
  </si>
  <si>
    <t>Customer 754</t>
  </si>
  <si>
    <t>Customer 755</t>
  </si>
  <si>
    <t>Customer 756</t>
  </si>
  <si>
    <t>Customer 757</t>
  </si>
  <si>
    <t>Customer 758</t>
  </si>
  <si>
    <t>Customer 759</t>
  </si>
  <si>
    <t>Customer 760</t>
  </si>
  <si>
    <t>Customer 761</t>
  </si>
  <si>
    <t>Customer 762</t>
  </si>
  <si>
    <t>Customer 763</t>
  </si>
  <si>
    <t>Customer 764</t>
  </si>
  <si>
    <t>Customer 765</t>
  </si>
  <si>
    <t>Customer 766</t>
  </si>
  <si>
    <t>Customer 767</t>
  </si>
  <si>
    <t>Customer 768</t>
  </si>
  <si>
    <t>Customer 769</t>
  </si>
  <si>
    <t>Customer 770</t>
  </si>
  <si>
    <t>Customer 771</t>
  </si>
  <si>
    <t>Customer 772</t>
  </si>
  <si>
    <t>Customer 773</t>
  </si>
  <si>
    <t>Customer 774</t>
  </si>
  <si>
    <t>Customer 775</t>
  </si>
  <si>
    <t>Customer 776</t>
  </si>
  <si>
    <t>Customer 777</t>
  </si>
  <si>
    <t>Customer 778</t>
  </si>
  <si>
    <t>Customer 779</t>
  </si>
  <si>
    <t>Customer 780</t>
  </si>
  <si>
    <t>Customer 781</t>
  </si>
  <si>
    <t>Customer 782</t>
  </si>
  <si>
    <t>Customer 783</t>
  </si>
  <si>
    <t>Customer 784</t>
  </si>
  <si>
    <t>Customer 785</t>
  </si>
  <si>
    <t>Customer 786</t>
  </si>
  <si>
    <t>Customer 787</t>
  </si>
  <si>
    <t>Customer 788</t>
  </si>
  <si>
    <t>Customer 789</t>
  </si>
  <si>
    <t>Customer 790</t>
  </si>
  <si>
    <t>Customer 791</t>
  </si>
  <si>
    <t>Customer 792</t>
  </si>
  <si>
    <t>Customer 793</t>
  </si>
  <si>
    <t>Customer 794</t>
  </si>
  <si>
    <t>Customer 795</t>
  </si>
  <si>
    <t>Customer 796</t>
  </si>
  <si>
    <t>Customer 797</t>
  </si>
  <si>
    <t>Customer 798</t>
  </si>
  <si>
    <t>Customer 799</t>
  </si>
  <si>
    <t>Customer 800</t>
  </si>
  <si>
    <t>Customer 801</t>
  </si>
  <si>
    <t>Customer 802</t>
  </si>
  <si>
    <t>Customer 803</t>
  </si>
  <si>
    <t>Customer 804</t>
  </si>
  <si>
    <t>Customer 805</t>
  </si>
  <si>
    <t>Customer 806</t>
  </si>
  <si>
    <t>Customer 807</t>
  </si>
  <si>
    <t>Customer 808</t>
  </si>
  <si>
    <t>Customer 809</t>
  </si>
  <si>
    <t>Customer 810</t>
  </si>
  <si>
    <t>Customer 811</t>
  </si>
  <si>
    <t>Customer 812</t>
  </si>
  <si>
    <t>Customer 813</t>
  </si>
  <si>
    <t>Customer 814</t>
  </si>
  <si>
    <t>Customer 815</t>
  </si>
  <si>
    <t>Customer 816</t>
  </si>
  <si>
    <t>Customer 817</t>
  </si>
  <si>
    <t>Customer 818</t>
  </si>
  <si>
    <t>Customer 819</t>
  </si>
  <si>
    <t>Customer 820</t>
  </si>
  <si>
    <t>Customer 821</t>
  </si>
  <si>
    <t>Customer 822</t>
  </si>
  <si>
    <t>Customer 823</t>
  </si>
  <si>
    <t>Customer 824</t>
  </si>
  <si>
    <t>Customer 825</t>
  </si>
  <si>
    <t>Customer 826</t>
  </si>
  <si>
    <t>Customer 827</t>
  </si>
  <si>
    <t>Customer 828</t>
  </si>
  <si>
    <t>Customer 829</t>
  </si>
  <si>
    <t>Customer 830</t>
  </si>
  <si>
    <t>Customer 831</t>
  </si>
  <si>
    <t>Customer 832</t>
  </si>
  <si>
    <t>Customer 833</t>
  </si>
  <si>
    <t>Customer 834</t>
  </si>
  <si>
    <t>Customer 835</t>
  </si>
  <si>
    <t>Customer 836</t>
  </si>
  <si>
    <t>Customer 837</t>
  </si>
  <si>
    <t>Customer 838</t>
  </si>
  <si>
    <t>Customer 839</t>
  </si>
  <si>
    <t>Customer 840</t>
  </si>
  <si>
    <t>Customer 841</t>
  </si>
  <si>
    <t>Customer 842</t>
  </si>
  <si>
    <t>Customer 843</t>
  </si>
  <si>
    <t>Customer 844</t>
  </si>
  <si>
    <t>Customer 845</t>
  </si>
  <si>
    <t>Customer 846</t>
  </si>
  <si>
    <t>Customer 847</t>
  </si>
  <si>
    <t>Customer 848</t>
  </si>
  <si>
    <t>Customer 849</t>
  </si>
  <si>
    <t>Customer 850</t>
  </si>
  <si>
    <t>Customer 851</t>
  </si>
  <si>
    <t>Customer 852</t>
  </si>
  <si>
    <t>Customer 853</t>
  </si>
  <si>
    <t>Customer 854</t>
  </si>
  <si>
    <t>Customer 855</t>
  </si>
  <si>
    <t>Customer 856</t>
  </si>
  <si>
    <t>Customer 857</t>
  </si>
  <si>
    <t>Customer 858</t>
  </si>
  <si>
    <t>Customer 859</t>
  </si>
  <si>
    <t>Customer 860</t>
  </si>
  <si>
    <t>Customer 861</t>
  </si>
  <si>
    <t>Customer 862</t>
  </si>
  <si>
    <t>Customer 863</t>
  </si>
  <si>
    <t>Customer 864</t>
  </si>
  <si>
    <t>Customer 865</t>
  </si>
  <si>
    <t>Customer 866</t>
  </si>
  <si>
    <t>Customer 867</t>
  </si>
  <si>
    <t>Customer 868</t>
  </si>
  <si>
    <t>Customer 869</t>
  </si>
  <si>
    <t>Customer 870</t>
  </si>
  <si>
    <t>Customer 871</t>
  </si>
  <si>
    <t>Customer 872</t>
  </si>
  <si>
    <t>Customer 873</t>
  </si>
  <si>
    <t>Customer 874</t>
  </si>
  <si>
    <t>Customer 875</t>
  </si>
  <si>
    <t>Customer 876</t>
  </si>
  <si>
    <t>Customer 877</t>
  </si>
  <si>
    <t>Customer 878</t>
  </si>
  <si>
    <t>Customer 879</t>
  </si>
  <si>
    <t>Customer 880</t>
  </si>
  <si>
    <t>Customer 881</t>
  </si>
  <si>
    <t>Customer 882</t>
  </si>
  <si>
    <t>Customer 883</t>
  </si>
  <si>
    <t>Customer 884</t>
  </si>
  <si>
    <t>Customer 885</t>
  </si>
  <si>
    <t>Customer 886</t>
  </si>
  <si>
    <t>Customer 887</t>
  </si>
  <si>
    <t>Customer 888</t>
  </si>
  <si>
    <t>Customer 889</t>
  </si>
  <si>
    <t>Customer 890</t>
  </si>
  <si>
    <t>Customer 891</t>
  </si>
  <si>
    <t>Customer 892</t>
  </si>
  <si>
    <t>Customer 893</t>
  </si>
  <si>
    <t>Customer 894</t>
  </si>
  <si>
    <t>Customer 895</t>
  </si>
  <si>
    <t>Customer 896</t>
  </si>
  <si>
    <t>Customer 897</t>
  </si>
  <si>
    <t>Customer 898</t>
  </si>
  <si>
    <t>Customer 899</t>
  </si>
  <si>
    <t>Customer 900</t>
  </si>
  <si>
    <t>Customer 901</t>
  </si>
  <si>
    <t>Customer 902</t>
  </si>
  <si>
    <t>Customer 903</t>
  </si>
  <si>
    <t>Customer 904</t>
  </si>
  <si>
    <t>Customer 905</t>
  </si>
  <si>
    <t>Customer 906</t>
  </si>
  <si>
    <t>Customer 907</t>
  </si>
  <si>
    <t>Customer 908</t>
  </si>
  <si>
    <t>Customer 909</t>
  </si>
  <si>
    <t>Customer 910</t>
  </si>
  <si>
    <t>Customer 911</t>
  </si>
  <si>
    <t>Customer 912</t>
  </si>
  <si>
    <t>Customer 913</t>
  </si>
  <si>
    <t>Customer 914</t>
  </si>
  <si>
    <t>Customer 915</t>
  </si>
  <si>
    <t>Customer 916</t>
  </si>
  <si>
    <t>Customer 917</t>
  </si>
  <si>
    <t>Customer 918</t>
  </si>
  <si>
    <t>Customer 919</t>
  </si>
  <si>
    <t>Customer 920</t>
  </si>
  <si>
    <t>Customer 921</t>
  </si>
  <si>
    <t>Customer 922</t>
  </si>
  <si>
    <t>Customer 923</t>
  </si>
  <si>
    <t>Customer 924</t>
  </si>
  <si>
    <t>Customer 925</t>
  </si>
  <si>
    <t>Customer 926</t>
  </si>
  <si>
    <t>Customer 927</t>
  </si>
  <si>
    <t>Customer 928</t>
  </si>
  <si>
    <t>Customer 929</t>
  </si>
  <si>
    <t>Customer 930</t>
  </si>
  <si>
    <t>Customer 931</t>
  </si>
  <si>
    <t>Customer 932</t>
  </si>
  <si>
    <t>Customer 933</t>
  </si>
  <si>
    <t>Customer 934</t>
  </si>
  <si>
    <t>Customer 935</t>
  </si>
  <si>
    <t>Customer 936</t>
  </si>
  <si>
    <t>Customer 937</t>
  </si>
  <si>
    <t>Customer 938</t>
  </si>
  <si>
    <t>Customer 939</t>
  </si>
  <si>
    <t>Customer 940</t>
  </si>
  <si>
    <t>Customer 941</t>
  </si>
  <si>
    <t>Customer 942</t>
  </si>
  <si>
    <t>Customer 943</t>
  </si>
  <si>
    <t>Customer 944</t>
  </si>
  <si>
    <t>Customer 945</t>
  </si>
  <si>
    <t>Customer 946</t>
  </si>
  <si>
    <t>Customer 947</t>
  </si>
  <si>
    <t>Customer 948</t>
  </si>
  <si>
    <t>Customer 949</t>
  </si>
  <si>
    <t>Customer 950</t>
  </si>
  <si>
    <t>Customer 951</t>
  </si>
  <si>
    <t>Customer 952</t>
  </si>
  <si>
    <t>Customer 953</t>
  </si>
  <si>
    <t>Customer 954</t>
  </si>
  <si>
    <t>Customer 955</t>
  </si>
  <si>
    <t>Customer 956</t>
  </si>
  <si>
    <t>Customer 957</t>
  </si>
  <si>
    <t>Customer 958</t>
  </si>
  <si>
    <t>Customer 959</t>
  </si>
  <si>
    <t>Customer 960</t>
  </si>
  <si>
    <t>Customer 961</t>
  </si>
  <si>
    <t>Customer 962</t>
  </si>
  <si>
    <t>Customer 963</t>
  </si>
  <si>
    <t>Customer 964</t>
  </si>
  <si>
    <t>Customer 965</t>
  </si>
  <si>
    <t>Customer 966</t>
  </si>
  <si>
    <t>Customer 967</t>
  </si>
  <si>
    <t>Customer 968</t>
  </si>
  <si>
    <t>Customer 969</t>
  </si>
  <si>
    <t>Customer 970</t>
  </si>
  <si>
    <t>Customer 971</t>
  </si>
  <si>
    <t>Customer 972</t>
  </si>
  <si>
    <t>Customer 973</t>
  </si>
  <si>
    <t>Customer 974</t>
  </si>
  <si>
    <t>Customer 975</t>
  </si>
  <si>
    <t>Customer 976</t>
  </si>
  <si>
    <t>Customer 977</t>
  </si>
  <si>
    <t>Customer 978</t>
  </si>
  <si>
    <t>Customer 979</t>
  </si>
  <si>
    <t>Customer 980</t>
  </si>
  <si>
    <t>Customer 981</t>
  </si>
  <si>
    <t>Customer 982</t>
  </si>
  <si>
    <t>Customer 983</t>
  </si>
  <si>
    <t>Customer 984</t>
  </si>
  <si>
    <t>Customer 985</t>
  </si>
  <si>
    <t>Customer 986</t>
  </si>
  <si>
    <t>Customer 987</t>
  </si>
  <si>
    <t>Customer 988</t>
  </si>
  <si>
    <t>Customer 989</t>
  </si>
  <si>
    <t>Customer 990</t>
  </si>
  <si>
    <t>Customer 991</t>
  </si>
  <si>
    <t>Customer 992</t>
  </si>
  <si>
    <t>Customer 993</t>
  </si>
  <si>
    <t>Customer 994</t>
  </si>
  <si>
    <t>Customer 995</t>
  </si>
  <si>
    <t>Customer 996</t>
  </si>
  <si>
    <t>Customer 997</t>
  </si>
  <si>
    <t>Customer 998</t>
  </si>
  <si>
    <t>Customer 999</t>
  </si>
  <si>
    <t>Customer 1000</t>
  </si>
  <si>
    <t>Customer 1001</t>
  </si>
  <si>
    <t>Customer 1002</t>
  </si>
  <si>
    <t>Customer 1003</t>
  </si>
  <si>
    <t>Customer 1004</t>
  </si>
  <si>
    <t>Customer 1005</t>
  </si>
  <si>
    <t>Customer 1006</t>
  </si>
  <si>
    <t>Customer 1007</t>
  </si>
  <si>
    <t>Customer 1008</t>
  </si>
  <si>
    <t>Customer 1009</t>
  </si>
  <si>
    <t>Customer 1010</t>
  </si>
  <si>
    <t>Customer 1011</t>
  </si>
  <si>
    <t>Customer 1012</t>
  </si>
  <si>
    <t>Customer 1013</t>
  </si>
  <si>
    <t>Customer 1014</t>
  </si>
  <si>
    <t>Customer 1015</t>
  </si>
  <si>
    <t>Customer 1016</t>
  </si>
  <si>
    <t>Customer 1017</t>
  </si>
  <si>
    <t>Customer 1018</t>
  </si>
  <si>
    <t>Customer 1019</t>
  </si>
  <si>
    <t>Customer 1020</t>
  </si>
  <si>
    <t>Customer 1021</t>
  </si>
  <si>
    <t>Customer 1022</t>
  </si>
  <si>
    <t>Customer 1023</t>
  </si>
  <si>
    <t>Customer 1024</t>
  </si>
  <si>
    <t>Customer 1025</t>
  </si>
  <si>
    <t>Customer 1026</t>
  </si>
  <si>
    <t>Customer 1027</t>
  </si>
  <si>
    <t>Customer 1028</t>
  </si>
  <si>
    <t>Customer 1029</t>
  </si>
  <si>
    <t>Customer 1030</t>
  </si>
  <si>
    <t>Customer 1031</t>
  </si>
  <si>
    <t>Customer 1032</t>
  </si>
  <si>
    <t>Customer 1033</t>
  </si>
  <si>
    <t>Customer 1034</t>
  </si>
  <si>
    <t>Customer 1035</t>
  </si>
  <si>
    <t>Customer 1036</t>
  </si>
  <si>
    <t>Customer 1037</t>
  </si>
  <si>
    <t>Customer 1038</t>
  </si>
  <si>
    <t>Customer 1039</t>
  </si>
  <si>
    <t>Customer 1040</t>
  </si>
  <si>
    <t>Customer 1041</t>
  </si>
  <si>
    <t>Customer 1042</t>
  </si>
  <si>
    <t>Customer 1043</t>
  </si>
  <si>
    <t>Customer 1044</t>
  </si>
  <si>
    <t>Customer 1045</t>
  </si>
  <si>
    <t>Customer 1046</t>
  </si>
  <si>
    <t>Customer 1047</t>
  </si>
  <si>
    <t>Customer 1048</t>
  </si>
  <si>
    <t>Customer 1049</t>
  </si>
  <si>
    <t>Customer 1050</t>
  </si>
  <si>
    <t>Customer 1051</t>
  </si>
  <si>
    <t>Customer 1052</t>
  </si>
  <si>
    <t>Customer 1053</t>
  </si>
  <si>
    <t>Customer 1054</t>
  </si>
  <si>
    <t>Customer 1055</t>
  </si>
  <si>
    <t>Customer 1056</t>
  </si>
  <si>
    <t>Customer 1057</t>
  </si>
  <si>
    <t>Customer 1058</t>
  </si>
  <si>
    <t>Customer 1059</t>
  </si>
  <si>
    <t>Customer 1060</t>
  </si>
  <si>
    <t>Customer 1061</t>
  </si>
  <si>
    <t>Customer 1062</t>
  </si>
  <si>
    <t>Customer 1063</t>
  </si>
  <si>
    <t>Customer 1064</t>
  </si>
  <si>
    <t>Customer 1065</t>
  </si>
  <si>
    <t>Customer 1066</t>
  </si>
  <si>
    <t>Customer 1067</t>
  </si>
  <si>
    <t>Customer 1068</t>
  </si>
  <si>
    <t>Customer 1069</t>
  </si>
  <si>
    <t>Customer 1070</t>
  </si>
  <si>
    <t>Customer 1071</t>
  </si>
  <si>
    <t>Customer 1072</t>
  </si>
  <si>
    <t>Customer 1073</t>
  </si>
  <si>
    <t>Customer 1074</t>
  </si>
  <si>
    <t>Customer 1075</t>
  </si>
  <si>
    <t>Customer 1076</t>
  </si>
  <si>
    <t>Customer 1077</t>
  </si>
  <si>
    <t>Customer 1078</t>
  </si>
  <si>
    <t>Customer 1079</t>
  </si>
  <si>
    <t>Customer 1080</t>
  </si>
  <si>
    <t>Customer 1081</t>
  </si>
  <si>
    <t>Customer 1082</t>
  </si>
  <si>
    <t>Customer 1083</t>
  </si>
  <si>
    <t>Customer 1084</t>
  </si>
  <si>
    <t>Customer 1085</t>
  </si>
  <si>
    <t>Customer 1086</t>
  </si>
  <si>
    <t>Customer 1087</t>
  </si>
  <si>
    <t>Customer 1088</t>
  </si>
  <si>
    <t>Customer 1089</t>
  </si>
  <si>
    <t>Customer 1090</t>
  </si>
  <si>
    <t>Customer 1091</t>
  </si>
  <si>
    <t>Customer 1092</t>
  </si>
  <si>
    <t>Customer 1093</t>
  </si>
  <si>
    <t>Customer 1094</t>
  </si>
  <si>
    <t>Customer 1095</t>
  </si>
  <si>
    <t>Customer 1096</t>
  </si>
  <si>
    <t>Customer 1097</t>
  </si>
  <si>
    <t>Customer 1098</t>
  </si>
  <si>
    <t>Customer 1099</t>
  </si>
  <si>
    <t>Customer 1100</t>
  </si>
  <si>
    <t>Customer 1101</t>
  </si>
  <si>
    <t>Customer 1102</t>
  </si>
  <si>
    <t>Customer 1103</t>
  </si>
  <si>
    <t>Customer 1104</t>
  </si>
  <si>
    <t>Customer 1105</t>
  </si>
  <si>
    <t>Customer 1106</t>
  </si>
  <si>
    <t>Customer 1107</t>
  </si>
  <si>
    <t>Customer 1108</t>
  </si>
  <si>
    <t>Customer 1109</t>
  </si>
  <si>
    <t>Customer 1110</t>
  </si>
  <si>
    <t>Customer 1111</t>
  </si>
  <si>
    <t>Customer 1112</t>
  </si>
  <si>
    <t>Customer 1113</t>
  </si>
  <si>
    <t>Customer 1114</t>
  </si>
  <si>
    <t>Customer 1115</t>
  </si>
  <si>
    <t>Customer 1116</t>
  </si>
  <si>
    <t>Customer 1117</t>
  </si>
  <si>
    <t>Customer 1118</t>
  </si>
  <si>
    <t>Customer 1119</t>
  </si>
  <si>
    <t>Customer 1120</t>
  </si>
  <si>
    <t>Customer 1121</t>
  </si>
  <si>
    <t>Customer 1122</t>
  </si>
  <si>
    <t>Customer 1123</t>
  </si>
  <si>
    <t>Customer 1124</t>
  </si>
  <si>
    <t>Customer 1125</t>
  </si>
  <si>
    <t>Customer 1126</t>
  </si>
  <si>
    <t>Customer 1127</t>
  </si>
  <si>
    <t>Customer 1128</t>
  </si>
  <si>
    <t>Customer 1129</t>
  </si>
  <si>
    <t>Customer 1130</t>
  </si>
  <si>
    <t>Customer 1131</t>
  </si>
  <si>
    <t>Customer 1132</t>
  </si>
  <si>
    <t>Customer 1133</t>
  </si>
  <si>
    <t>Customer 1134</t>
  </si>
  <si>
    <t>Customer 1135</t>
  </si>
  <si>
    <t>Customer 1136</t>
  </si>
  <si>
    <t>Customer 1137</t>
  </si>
  <si>
    <t>Customer 1138</t>
  </si>
  <si>
    <t>Customer 1139</t>
  </si>
  <si>
    <t>Customer 1140</t>
  </si>
  <si>
    <t>Customer 1141</t>
  </si>
  <si>
    <t>Customer 1142</t>
  </si>
  <si>
    <t>Customer 1143</t>
  </si>
  <si>
    <t>Customer 1144</t>
  </si>
  <si>
    <t>Customer 1145</t>
  </si>
  <si>
    <t>Customer 1146</t>
  </si>
  <si>
    <t>Customer 1147</t>
  </si>
  <si>
    <t>Customer 1148</t>
  </si>
  <si>
    <t>Customer 1149</t>
  </si>
  <si>
    <t>Customer 1150</t>
  </si>
  <si>
    <t>Customer 1151</t>
  </si>
  <si>
    <t>Customer 1152</t>
  </si>
  <si>
    <t>Customer 1153</t>
  </si>
  <si>
    <t>Customer 1154</t>
  </si>
  <si>
    <t>Customer 1155</t>
  </si>
  <si>
    <t>Customer 1156</t>
  </si>
  <si>
    <t>Customer 1157</t>
  </si>
  <si>
    <t>Customer 1158</t>
  </si>
  <si>
    <t>Customer 1159</t>
  </si>
  <si>
    <t>Customer 1160</t>
  </si>
  <si>
    <t>Customer 1161</t>
  </si>
  <si>
    <t>Customer 1162</t>
  </si>
  <si>
    <t>Customer 1163</t>
  </si>
  <si>
    <t>Customer 1164</t>
  </si>
  <si>
    <t>Customer 1165</t>
  </si>
  <si>
    <t>Customer 1166</t>
  </si>
  <si>
    <t>Customer 1167</t>
  </si>
  <si>
    <t>Customer 1168</t>
  </si>
  <si>
    <t>Customer 1169</t>
  </si>
  <si>
    <t>Customer 1170</t>
  </si>
  <si>
    <t>Customer 1171</t>
  </si>
  <si>
    <t>Customer 1172</t>
  </si>
  <si>
    <t>Customer 1173</t>
  </si>
  <si>
    <t>Customer 1174</t>
  </si>
  <si>
    <t>Customer 1175</t>
  </si>
  <si>
    <t>Customer 1176</t>
  </si>
  <si>
    <t>Customer 1177</t>
  </si>
  <si>
    <t>Customer 1178</t>
  </si>
  <si>
    <t>Customer 1179</t>
  </si>
  <si>
    <t>Customer 1180</t>
  </si>
  <si>
    <t>Customer 1181</t>
  </si>
  <si>
    <t>Customer 1182</t>
  </si>
  <si>
    <t>Customer 1183</t>
  </si>
  <si>
    <t>Customer 1184</t>
  </si>
  <si>
    <t>Customer 1185</t>
  </si>
  <si>
    <t>Customer 1186</t>
  </si>
  <si>
    <t>Customer 1187</t>
  </si>
  <si>
    <t>Customer 1188</t>
  </si>
  <si>
    <t>Customer 1189</t>
  </si>
  <si>
    <t>Customer 1190</t>
  </si>
  <si>
    <t>Customer 1191</t>
  </si>
  <si>
    <t>Customer 1192</t>
  </si>
  <si>
    <t>Customer 1193</t>
  </si>
  <si>
    <t>Customer 1194</t>
  </si>
  <si>
    <t>Customer 1195</t>
  </si>
  <si>
    <t>Customer 1196</t>
  </si>
  <si>
    <t>Customer 1197</t>
  </si>
  <si>
    <t>Customer 1198</t>
  </si>
  <si>
    <t>Customer 1199</t>
  </si>
  <si>
    <t>Customer 1200</t>
  </si>
  <si>
    <t>Customer 1201</t>
  </si>
  <si>
    <t>Customer 1202</t>
  </si>
  <si>
    <t>Customer 1203</t>
  </si>
  <si>
    <t>Customer 1204</t>
  </si>
  <si>
    <t>Customer 1205</t>
  </si>
  <si>
    <t>Customer 1206</t>
  </si>
  <si>
    <t>Customer 1207</t>
  </si>
  <si>
    <t>Customer 1208</t>
  </si>
  <si>
    <t>Customer 1209</t>
  </si>
  <si>
    <t>Customer 1210</t>
  </si>
  <si>
    <t>Customer 1211</t>
  </si>
  <si>
    <t>Customer 1212</t>
  </si>
  <si>
    <t>Customer 1213</t>
  </si>
  <si>
    <t>Customer 1214</t>
  </si>
  <si>
    <t>Customer 1215</t>
  </si>
  <si>
    <t>Customer 1216</t>
  </si>
  <si>
    <t>Customer 1217</t>
  </si>
  <si>
    <t>Customer 1218</t>
  </si>
  <si>
    <t>Customer 1219</t>
  </si>
  <si>
    <t>Customer 1220</t>
  </si>
  <si>
    <t>Customer 1221</t>
  </si>
  <si>
    <t>Customer 1222</t>
  </si>
  <si>
    <t>Customer 1223</t>
  </si>
  <si>
    <t>Customer 1224</t>
  </si>
  <si>
    <t>Customer 1225</t>
  </si>
  <si>
    <t>Customer 1226</t>
  </si>
  <si>
    <t>Customer 1227</t>
  </si>
  <si>
    <t>Customer 1228</t>
  </si>
  <si>
    <t>Customer 1229</t>
  </si>
  <si>
    <t>Customer 1230</t>
  </si>
  <si>
    <t>Customer 1231</t>
  </si>
  <si>
    <t>Customer 1232</t>
  </si>
  <si>
    <t>Customer 1233</t>
  </si>
  <si>
    <t>Customer 1234</t>
  </si>
  <si>
    <t>Customer 1235</t>
  </si>
  <si>
    <t>Customer 1236</t>
  </si>
  <si>
    <t>Customer 1237</t>
  </si>
  <si>
    <t>Customer 1238</t>
  </si>
  <si>
    <t>Customer 1239</t>
  </si>
  <si>
    <t>Customer 1240</t>
  </si>
  <si>
    <t>Customer 1241</t>
  </si>
  <si>
    <t>Customer 1242</t>
  </si>
  <si>
    <t>Customer 1243</t>
  </si>
  <si>
    <t>Customer 1244</t>
  </si>
  <si>
    <t>Customer 1245</t>
  </si>
  <si>
    <t>Customer 1246</t>
  </si>
  <si>
    <t>Customer 1247</t>
  </si>
  <si>
    <t>Customer 1248</t>
  </si>
  <si>
    <t>Customer 1249</t>
  </si>
  <si>
    <t>Customer 1250</t>
  </si>
  <si>
    <t>Customer 1251</t>
  </si>
  <si>
    <t>Customer 1252</t>
  </si>
  <si>
    <t>Customer 1253</t>
  </si>
  <si>
    <t>Customer 1254</t>
  </si>
  <si>
    <t>Customer 1255</t>
  </si>
  <si>
    <t>Customer 1256</t>
  </si>
  <si>
    <t>Customer 1257</t>
  </si>
  <si>
    <t>Customer 1258</t>
  </si>
  <si>
    <t>Customer 1259</t>
  </si>
  <si>
    <t>Customer 1260</t>
  </si>
  <si>
    <t>Customer 1261</t>
  </si>
  <si>
    <t>Customer 1262</t>
  </si>
  <si>
    <t>Customer 1263</t>
  </si>
  <si>
    <t>Customer 1264</t>
  </si>
  <si>
    <t>Customer 1265</t>
  </si>
  <si>
    <t>Customer 1266</t>
  </si>
  <si>
    <t>Customer 1267</t>
  </si>
  <si>
    <t>Customer 1268</t>
  </si>
  <si>
    <t>Customer 1269</t>
  </si>
  <si>
    <t>Customer 1270</t>
  </si>
  <si>
    <t>Customer 1271</t>
  </si>
  <si>
    <t>Customer 1272</t>
  </si>
  <si>
    <t>Customer 1273</t>
  </si>
  <si>
    <t>Customer 1274</t>
  </si>
  <si>
    <t>Customer 1275</t>
  </si>
  <si>
    <t>Customer 1276</t>
  </si>
  <si>
    <t>Customer 1277</t>
  </si>
  <si>
    <t>Customer 1278</t>
  </si>
  <si>
    <t>Customer 1279</t>
  </si>
  <si>
    <t>Customer 1280</t>
  </si>
  <si>
    <t>Customer 1281</t>
  </si>
  <si>
    <t>Customer 1282</t>
  </si>
  <si>
    <t>Customer 1283</t>
  </si>
  <si>
    <t>Customer 1284</t>
  </si>
  <si>
    <t>Customer 1285</t>
  </si>
  <si>
    <t>Customer 1286</t>
  </si>
  <si>
    <t>Customer 1287</t>
  </si>
  <si>
    <t>Customer 1288</t>
  </si>
  <si>
    <t>Customer 1289</t>
  </si>
  <si>
    <t>Customer 1290</t>
  </si>
  <si>
    <t>Customer 1291</t>
  </si>
  <si>
    <t>Customer 1292</t>
  </si>
  <si>
    <t>Customer 1293</t>
  </si>
  <si>
    <t>Customer 1294</t>
  </si>
  <si>
    <t>Customer 1295</t>
  </si>
  <si>
    <t>Customer 1296</t>
  </si>
  <si>
    <t>Customer 1297</t>
  </si>
  <si>
    <t>Customer 1298</t>
  </si>
  <si>
    <t>Customer 1299</t>
  </si>
  <si>
    <t>Customer 1300</t>
  </si>
  <si>
    <t>Customer 1301</t>
  </si>
  <si>
    <t>Customer 1302</t>
  </si>
  <si>
    <t>Customer 1303</t>
  </si>
  <si>
    <t>Customer 1304</t>
  </si>
  <si>
    <t>Customer 1305</t>
  </si>
  <si>
    <t>Customer 1306</t>
  </si>
  <si>
    <t>Customer 1307</t>
  </si>
  <si>
    <t>Customer 1308</t>
  </si>
  <si>
    <t>Customer 1309</t>
  </si>
  <si>
    <t>Customer 1310</t>
  </si>
  <si>
    <t>Customer 1311</t>
  </si>
  <si>
    <t>Customer 1312</t>
  </si>
  <si>
    <t>Customer 1313</t>
  </si>
  <si>
    <t>Customer 1314</t>
  </si>
  <si>
    <t>Customer 1315</t>
  </si>
  <si>
    <t>Customer 1316</t>
  </si>
  <si>
    <t>Customer 1317</t>
  </si>
  <si>
    <t>Customer 1318</t>
  </si>
  <si>
    <t>Customer 1319</t>
  </si>
  <si>
    <t>Customer 1320</t>
  </si>
  <si>
    <t>Customer 1321</t>
  </si>
  <si>
    <t>Customer 1322</t>
  </si>
  <si>
    <t>Customer 1323</t>
  </si>
  <si>
    <t>Customer 1324</t>
  </si>
  <si>
    <t>Customer 1325</t>
  </si>
  <si>
    <t>Customer 1326</t>
  </si>
  <si>
    <t>Customer 1327</t>
  </si>
  <si>
    <t>Customer 1328</t>
  </si>
  <si>
    <t>Customer 1329</t>
  </si>
  <si>
    <t>Customer 1330</t>
  </si>
  <si>
    <t>Customer 1331</t>
  </si>
  <si>
    <t>Customer 1332</t>
  </si>
  <si>
    <t>Customer 1333</t>
  </si>
  <si>
    <t>Customer 1334</t>
  </si>
  <si>
    <t>Customer 1335</t>
  </si>
  <si>
    <t>Customer 1336</t>
  </si>
  <si>
    <t>Customer 1337</t>
  </si>
  <si>
    <t>Customer 1338</t>
  </si>
  <si>
    <t>Customer 1339</t>
  </si>
  <si>
    <t>Customer 1340</t>
  </si>
  <si>
    <t>Customer 1341</t>
  </si>
  <si>
    <t>Customer 1342</t>
  </si>
  <si>
    <t>Customer 1343</t>
  </si>
  <si>
    <t>Customer 1344</t>
  </si>
  <si>
    <t>Customer 1345</t>
  </si>
  <si>
    <t>Customer 1346</t>
  </si>
  <si>
    <t>Customer 1347</t>
  </si>
  <si>
    <t>Customer 1348</t>
  </si>
  <si>
    <t>Customer 1349</t>
  </si>
  <si>
    <t>Customer 1350</t>
  </si>
  <si>
    <t>Customer 1351</t>
  </si>
  <si>
    <t>Customer 1352</t>
  </si>
  <si>
    <t>Customer 1353</t>
  </si>
  <si>
    <t>Customer 1354</t>
  </si>
  <si>
    <t>Customer 1355</t>
  </si>
  <si>
    <t>Customer 1356</t>
  </si>
  <si>
    <t>Customer 1357</t>
  </si>
  <si>
    <t>Customer 1358</t>
  </si>
  <si>
    <t>Customer 1359</t>
  </si>
  <si>
    <t>Customer 1360</t>
  </si>
  <si>
    <t>Customer 1361</t>
  </si>
  <si>
    <t>Customer 1362</t>
  </si>
  <si>
    <t>Customer 1363</t>
  </si>
  <si>
    <t>Customer 1364</t>
  </si>
  <si>
    <t>Customer 1365</t>
  </si>
  <si>
    <t>Customer 1366</t>
  </si>
  <si>
    <t>Customer 1367</t>
  </si>
  <si>
    <t>Customer 1368</t>
  </si>
  <si>
    <t>Customer 1369</t>
  </si>
  <si>
    <t>Customer 1370</t>
  </si>
  <si>
    <t>Customer 1371</t>
  </si>
  <si>
    <t>Customer 1372</t>
  </si>
  <si>
    <t>Customer 1373</t>
  </si>
  <si>
    <t>Customer 1374</t>
  </si>
  <si>
    <t>Customer 1375</t>
  </si>
  <si>
    <t>Customer 1376</t>
  </si>
  <si>
    <t>Customer 1377</t>
  </si>
  <si>
    <t>Customer 1378</t>
  </si>
  <si>
    <t>Customer 1379</t>
  </si>
  <si>
    <t>Customer 1380</t>
  </si>
  <si>
    <t>Customer 1381</t>
  </si>
  <si>
    <t>Customer 1382</t>
  </si>
  <si>
    <t>Customer 1383</t>
  </si>
  <si>
    <t>Customer 1384</t>
  </si>
  <si>
    <t>Customer 1385</t>
  </si>
  <si>
    <t>Customer 1386</t>
  </si>
  <si>
    <t>Customer 1387</t>
  </si>
  <si>
    <t>Customer 1388</t>
  </si>
  <si>
    <t>Customer 1389</t>
  </si>
  <si>
    <t>Customer 1390</t>
  </si>
  <si>
    <t>Customer 1391</t>
  </si>
  <si>
    <t>Customer 1392</t>
  </si>
  <si>
    <t>Customer 1393</t>
  </si>
  <si>
    <t>Customer 1394</t>
  </si>
  <si>
    <t>Customer 1395</t>
  </si>
  <si>
    <t>Customer 1396</t>
  </si>
  <si>
    <t>Customer 1397</t>
  </si>
  <si>
    <t>Customer 1398</t>
  </si>
  <si>
    <t>Customer 1399</t>
  </si>
  <si>
    <t>Customer 1400</t>
  </si>
  <si>
    <t>Customer 1401</t>
  </si>
  <si>
    <t>Customer 1402</t>
  </si>
  <si>
    <t>Customer 1403</t>
  </si>
  <si>
    <t>Customer 1404</t>
  </si>
  <si>
    <t>Customer 1405</t>
  </si>
  <si>
    <t>Customer 1406</t>
  </si>
  <si>
    <t>Customer 1407</t>
  </si>
  <si>
    <t>Customer 1408</t>
  </si>
  <si>
    <t>Customer 1409</t>
  </si>
  <si>
    <t>Customer 1410</t>
  </si>
  <si>
    <t>Customer 1411</t>
  </si>
  <si>
    <t>Customer 1412</t>
  </si>
  <si>
    <t>Customer 1413</t>
  </si>
  <si>
    <t>Customer 1414</t>
  </si>
  <si>
    <t>Customer 1415</t>
  </si>
  <si>
    <t>Customer 1416</t>
  </si>
  <si>
    <t>Customer 1417</t>
  </si>
  <si>
    <t>Customer 1418</t>
  </si>
  <si>
    <t>Customer 1419</t>
  </si>
  <si>
    <t>Customer 1420</t>
  </si>
  <si>
    <t>Customer 1421</t>
  </si>
  <si>
    <t>Customer 1422</t>
  </si>
  <si>
    <t>Customer 1423</t>
  </si>
  <si>
    <t>Customer 1424</t>
  </si>
  <si>
    <t>Customer 1425</t>
  </si>
  <si>
    <t>Customer 1426</t>
  </si>
  <si>
    <t>Customer 1427</t>
  </si>
  <si>
    <t>Customer 1428</t>
  </si>
  <si>
    <t>Customer 1429</t>
  </si>
  <si>
    <t>Customer 1430</t>
  </si>
  <si>
    <t>Customer 1431</t>
  </si>
  <si>
    <t>Customer 1432</t>
  </si>
  <si>
    <t>Customer 1433</t>
  </si>
  <si>
    <t>Customer 1434</t>
  </si>
  <si>
    <t>Customer 1435</t>
  </si>
  <si>
    <t>Customer 1436</t>
  </si>
  <si>
    <t>Customer 1437</t>
  </si>
  <si>
    <t>Customer 1438</t>
  </si>
  <si>
    <t>Customer 1439</t>
  </si>
  <si>
    <t>Customer 1440</t>
  </si>
  <si>
    <t>Customer 1441</t>
  </si>
  <si>
    <t>Customer 1442</t>
  </si>
  <si>
    <t>Customer 1443</t>
  </si>
  <si>
    <t>Customer 1444</t>
  </si>
  <si>
    <t>Customer 1445</t>
  </si>
  <si>
    <t>Customer 1446</t>
  </si>
  <si>
    <t>Customer 1447</t>
  </si>
  <si>
    <t>Customer 1448</t>
  </si>
  <si>
    <t>Customer 1449</t>
  </si>
  <si>
    <t>Customer 1450</t>
  </si>
  <si>
    <t>Customer 1451</t>
  </si>
  <si>
    <t>Customer 1452</t>
  </si>
  <si>
    <t>Customer 1453</t>
  </si>
  <si>
    <t>Customer 1454</t>
  </si>
  <si>
    <t>Customer 1455</t>
  </si>
  <si>
    <t>Customer 1456</t>
  </si>
  <si>
    <t>Customer 1457</t>
  </si>
  <si>
    <t>Customer 1458</t>
  </si>
  <si>
    <t>Customer 1459</t>
  </si>
  <si>
    <t>Customer 1460</t>
  </si>
  <si>
    <t>Customer 1461</t>
  </si>
  <si>
    <t>Customer 1462</t>
  </si>
  <si>
    <t>Customer 1463</t>
  </si>
  <si>
    <t>Customer 1464</t>
  </si>
  <si>
    <t>Customer 1465</t>
  </si>
  <si>
    <t>Customer 1466</t>
  </si>
  <si>
    <t>Customer 1467</t>
  </si>
  <si>
    <t>Customer 1468</t>
  </si>
  <si>
    <t>Customer 1469</t>
  </si>
  <si>
    <t>Customer 1470</t>
  </si>
  <si>
    <t>Customer 1471</t>
  </si>
  <si>
    <t>Customer 1472</t>
  </si>
  <si>
    <t>Customer 1473</t>
  </si>
  <si>
    <t>Customer 1474</t>
  </si>
  <si>
    <t>Customer 1475</t>
  </si>
  <si>
    <t>Customer 1476</t>
  </si>
  <si>
    <t>Customer 1477</t>
  </si>
  <si>
    <t>Customer 1478</t>
  </si>
  <si>
    <t>Customer 1479</t>
  </si>
  <si>
    <t>Customer 1480</t>
  </si>
  <si>
    <t>Customer 1481</t>
  </si>
  <si>
    <t>Customer 1482</t>
  </si>
  <si>
    <t>Customer 1483</t>
  </si>
  <si>
    <t>Customer 1484</t>
  </si>
  <si>
    <t>Customer 1485</t>
  </si>
  <si>
    <t>Customer 1486</t>
  </si>
  <si>
    <t>Customer 1487</t>
  </si>
  <si>
    <t>Customer 1488</t>
  </si>
  <si>
    <t>Customer 1489</t>
  </si>
  <si>
    <t>Customer 1490</t>
  </si>
  <si>
    <t>Customer 1491</t>
  </si>
  <si>
    <t>Customer 1492</t>
  </si>
  <si>
    <t>Customer 1493</t>
  </si>
  <si>
    <t>Customer 1494</t>
  </si>
  <si>
    <t>Customer 1495</t>
  </si>
  <si>
    <t>Customer 1496</t>
  </si>
  <si>
    <t>Customer 1497</t>
  </si>
  <si>
    <t>Customer 1498</t>
  </si>
  <si>
    <t>Customer 1499</t>
  </si>
  <si>
    <t>Customer 1500</t>
  </si>
  <si>
    <t>Customer 1501</t>
  </si>
  <si>
    <t>Customer 1502</t>
  </si>
  <si>
    <t>Customer 1503</t>
  </si>
  <si>
    <t>Customer 1504</t>
  </si>
  <si>
    <t>Customer 1505</t>
  </si>
  <si>
    <t>Customer 1506</t>
  </si>
  <si>
    <t>Customer 1507</t>
  </si>
  <si>
    <t>Customer 1508</t>
  </si>
  <si>
    <t>Customer 1509</t>
  </si>
  <si>
    <t>Customer 1510</t>
  </si>
  <si>
    <t>Customer 1511</t>
  </si>
  <si>
    <t>Customer 1512</t>
  </si>
  <si>
    <t>Customer 1513</t>
  </si>
  <si>
    <t>Customer 1514</t>
  </si>
  <si>
    <t>Customer 1515</t>
  </si>
  <si>
    <t>Customer 1516</t>
  </si>
  <si>
    <t>Customer 1517</t>
  </si>
  <si>
    <t>Customer 1518</t>
  </si>
  <si>
    <t>Customer 1519</t>
  </si>
  <si>
    <t>Customer 1520</t>
  </si>
  <si>
    <t>Customer 1521</t>
  </si>
  <si>
    <t>Customer 1522</t>
  </si>
  <si>
    <t>Customer 1523</t>
  </si>
  <si>
    <t>Customer 1524</t>
  </si>
  <si>
    <t>Customer 1525</t>
  </si>
  <si>
    <t>Customer 1526</t>
  </si>
  <si>
    <t>Customer 1527</t>
  </si>
  <si>
    <t>Customer 1528</t>
  </si>
  <si>
    <t>Customer 1529</t>
  </si>
  <si>
    <t>Customer 1530</t>
  </si>
  <si>
    <t>Customer 1531</t>
  </si>
  <si>
    <t>Customer 1532</t>
  </si>
  <si>
    <t>Customer 1533</t>
  </si>
  <si>
    <t>Customer 1534</t>
  </si>
  <si>
    <t>Customer 1535</t>
  </si>
  <si>
    <t>Customer 1536</t>
  </si>
  <si>
    <t>Customer 1537</t>
  </si>
  <si>
    <t>Customer 1538</t>
  </si>
  <si>
    <t>Customer 1539</t>
  </si>
  <si>
    <t>Customer 1540</t>
  </si>
  <si>
    <t>Customer 1541</t>
  </si>
  <si>
    <t>Customer 1542</t>
  </si>
  <si>
    <t>Customer 1543</t>
  </si>
  <si>
    <t>Customer 1544</t>
  </si>
  <si>
    <t>Customer 1545</t>
  </si>
  <si>
    <t>Customer 1546</t>
  </si>
  <si>
    <t>Customer 1547</t>
  </si>
  <si>
    <t>Customer 1548</t>
  </si>
  <si>
    <t>Customer 1549</t>
  </si>
  <si>
    <t>Customer 1550</t>
  </si>
  <si>
    <t>Customer 1551</t>
  </si>
  <si>
    <t>Customer 1552</t>
  </si>
  <si>
    <t>Customer 1553</t>
  </si>
  <si>
    <t>Customer 1554</t>
  </si>
  <si>
    <t>Customer 1555</t>
  </si>
  <si>
    <t>Customer 1556</t>
  </si>
  <si>
    <t>Customer 1557</t>
  </si>
  <si>
    <t>Customer 1558</t>
  </si>
  <si>
    <t>Customer 1559</t>
  </si>
  <si>
    <t>Customer 1560</t>
  </si>
  <si>
    <t>Customer 1561</t>
  </si>
  <si>
    <t>Customer 1562</t>
  </si>
  <si>
    <t>Customer 1563</t>
  </si>
  <si>
    <t>Customer 1564</t>
  </si>
  <si>
    <t>Customer 1565</t>
  </si>
  <si>
    <t>Customer 1566</t>
  </si>
  <si>
    <t>Customer 1567</t>
  </si>
  <si>
    <t>Customer 1568</t>
  </si>
  <si>
    <t>Customer 1569</t>
  </si>
  <si>
    <t>Customer 1570</t>
  </si>
  <si>
    <t>Customer 1571</t>
  </si>
  <si>
    <t>Customer 1572</t>
  </si>
  <si>
    <t>Customer 1573</t>
  </si>
  <si>
    <t>Customer 1574</t>
  </si>
  <si>
    <t>Customer 1575</t>
  </si>
  <si>
    <t>Customer 1576</t>
  </si>
  <si>
    <t>Customer 1577</t>
  </si>
  <si>
    <t>Customer 1578</t>
  </si>
  <si>
    <t>Customer 1579</t>
  </si>
  <si>
    <t>Customer 1580</t>
  </si>
  <si>
    <t>Customer 1581</t>
  </si>
  <si>
    <t>Customer 1582</t>
  </si>
  <si>
    <t>Customer 1583</t>
  </si>
  <si>
    <t>Customer 1584</t>
  </si>
  <si>
    <t>Customer 1585</t>
  </si>
  <si>
    <t>Customer 1586</t>
  </si>
  <si>
    <t>Customer 1587</t>
  </si>
  <si>
    <t>Customer 1588</t>
  </si>
  <si>
    <t>Customer 1589</t>
  </si>
  <si>
    <t>Customer 1590</t>
  </si>
  <si>
    <t>Customer 1591</t>
  </si>
  <si>
    <t>Customer 1592</t>
  </si>
  <si>
    <t>Customer 1593</t>
  </si>
  <si>
    <t>Customer 1594</t>
  </si>
  <si>
    <t>Customer 1595</t>
  </si>
  <si>
    <t>Customer 1596</t>
  </si>
  <si>
    <t>Customer 1597</t>
  </si>
  <si>
    <t>Customer 1598</t>
  </si>
  <si>
    <t>Customer 1599</t>
  </si>
  <si>
    <t>Customer 1600</t>
  </si>
  <si>
    <t>Customer 1601</t>
  </si>
  <si>
    <t>Customer 1602</t>
  </si>
  <si>
    <t>Customer 1603</t>
  </si>
  <si>
    <t>Customer 1604</t>
  </si>
  <si>
    <t>Customer 1605</t>
  </si>
  <si>
    <t>Customer 1606</t>
  </si>
  <si>
    <t>Customer 1607</t>
  </si>
  <si>
    <t>Customer 1608</t>
  </si>
  <si>
    <t>Customer 1609</t>
  </si>
  <si>
    <t>Customer 1610</t>
  </si>
  <si>
    <t>Customer 1611</t>
  </si>
  <si>
    <t>Customer 1612</t>
  </si>
  <si>
    <t>Customer 1613</t>
  </si>
  <si>
    <t>Customer 1614</t>
  </si>
  <si>
    <t>Customer 1615</t>
  </si>
  <si>
    <t>Customer 1616</t>
  </si>
  <si>
    <t>Customer 1617</t>
  </si>
  <si>
    <t>Customer 1618</t>
  </si>
  <si>
    <t>Customer 1619</t>
  </si>
  <si>
    <t>Customer 1620</t>
  </si>
  <si>
    <t>Customer 1621</t>
  </si>
  <si>
    <t>Customer 1622</t>
  </si>
  <si>
    <t>Customer 1623</t>
  </si>
  <si>
    <t>Customer 1624</t>
  </si>
  <si>
    <t>Customer 1625</t>
  </si>
  <si>
    <t>Customer 1626</t>
  </si>
  <si>
    <t>Customer 1627</t>
  </si>
  <si>
    <t>Customer 1628</t>
  </si>
  <si>
    <t>Customer 1629</t>
  </si>
  <si>
    <t>Customer 1630</t>
  </si>
  <si>
    <t>Customer 1631</t>
  </si>
  <si>
    <t>Customer 1632</t>
  </si>
  <si>
    <t>Customer 1633</t>
  </si>
  <si>
    <t>Customer 1634</t>
  </si>
  <si>
    <t>Customer 1635</t>
  </si>
  <si>
    <t>Customer 1636</t>
  </si>
  <si>
    <t>Customer 1637</t>
  </si>
  <si>
    <t>Customer 1638</t>
  </si>
  <si>
    <t>Customer 1639</t>
  </si>
  <si>
    <t>Customer 1640</t>
  </si>
  <si>
    <t>Customer 1641</t>
  </si>
  <si>
    <t>Customer 1642</t>
  </si>
  <si>
    <t>Customer 1643</t>
  </si>
  <si>
    <t>Customer 1644</t>
  </si>
  <si>
    <t>Customer 1645</t>
  </si>
  <si>
    <t>Customer 1646</t>
  </si>
  <si>
    <t>Customer 1647</t>
  </si>
  <si>
    <t>Customer 1648</t>
  </si>
  <si>
    <t>Customer 1649</t>
  </si>
  <si>
    <t>Customer 1650</t>
  </si>
  <si>
    <t>Customer 1651</t>
  </si>
  <si>
    <t>Customer 1652</t>
  </si>
  <si>
    <t>Customer 1653</t>
  </si>
  <si>
    <t>Customer 1654</t>
  </si>
  <si>
    <t>Customer 1655</t>
  </si>
  <si>
    <t>Customer 1656</t>
  </si>
  <si>
    <t>Customer 1657</t>
  </si>
  <si>
    <t>Customer 1658</t>
  </si>
  <si>
    <t>Customer 1659</t>
  </si>
  <si>
    <t>Customer 1660</t>
  </si>
  <si>
    <t>Customer 1661</t>
  </si>
  <si>
    <t>Customer 1662</t>
  </si>
  <si>
    <t>Customer 1663</t>
  </si>
  <si>
    <t>Customer 1664</t>
  </si>
  <si>
    <t>Customer 1665</t>
  </si>
  <si>
    <t>Customer 1666</t>
  </si>
  <si>
    <t>Customer 1667</t>
  </si>
  <si>
    <t>Customer 1668</t>
  </si>
  <si>
    <t>Customer 1669</t>
  </si>
  <si>
    <t>Customer 1670</t>
  </si>
  <si>
    <t>Customer 1671</t>
  </si>
  <si>
    <t>Customer 1672</t>
  </si>
  <si>
    <t>Customer 1673</t>
  </si>
  <si>
    <t>Customer 1674</t>
  </si>
  <si>
    <t>Customer 1675</t>
  </si>
  <si>
    <t>Customer 1676</t>
  </si>
  <si>
    <t>Customer 1677</t>
  </si>
  <si>
    <t>Customer 1678</t>
  </si>
  <si>
    <t>Customer 1679</t>
  </si>
  <si>
    <t>Customer 1680</t>
  </si>
  <si>
    <t>Customer 1681</t>
  </si>
  <si>
    <t>Customer 1682</t>
  </si>
  <si>
    <t>Customer 1683</t>
  </si>
  <si>
    <t>Customer 1684</t>
  </si>
  <si>
    <t>Customer 1685</t>
  </si>
  <si>
    <t>Customer 1686</t>
  </si>
  <si>
    <t>Customer 1687</t>
  </si>
  <si>
    <t>Customer 1688</t>
  </si>
  <si>
    <t>Customer 1689</t>
  </si>
  <si>
    <t>Customer 1690</t>
  </si>
  <si>
    <t>Customer 1691</t>
  </si>
  <si>
    <t>Customer 1692</t>
  </si>
  <si>
    <t>Customer 1693</t>
  </si>
  <si>
    <t>Customer 1694</t>
  </si>
  <si>
    <t>Customer 1695</t>
  </si>
  <si>
    <t>Customer 1696</t>
  </si>
  <si>
    <t>Customer 1697</t>
  </si>
  <si>
    <t>Customer 1698</t>
  </si>
  <si>
    <t>Customer 1699</t>
  </si>
  <si>
    <t>Customer 1700</t>
  </si>
  <si>
    <t>Customer 1701</t>
  </si>
  <si>
    <t>Customer 1702</t>
  </si>
  <si>
    <t>Customer 1703</t>
  </si>
  <si>
    <t>Customer 1704</t>
  </si>
  <si>
    <t>Customer 1705</t>
  </si>
  <si>
    <t>Customer 1706</t>
  </si>
  <si>
    <t>Customer 1707</t>
  </si>
  <si>
    <t>Customer 1708</t>
  </si>
  <si>
    <t>Customer 1709</t>
  </si>
  <si>
    <t>Customer 1710</t>
  </si>
  <si>
    <t>Customer 1711</t>
  </si>
  <si>
    <t>Customer 1712</t>
  </si>
  <si>
    <t>Customer 1713</t>
  </si>
  <si>
    <t>Customer 1714</t>
  </si>
  <si>
    <t>Customer 1715</t>
  </si>
  <si>
    <t>Customer 1716</t>
  </si>
  <si>
    <t>Customer 1717</t>
  </si>
  <si>
    <t>Customer 1718</t>
  </si>
  <si>
    <t>Customer 1719</t>
  </si>
  <si>
    <t>Customer 1720</t>
  </si>
  <si>
    <t>Customer 1721</t>
  </si>
  <si>
    <t>Customer 1722</t>
  </si>
  <si>
    <t>Customer 1723</t>
  </si>
  <si>
    <t>Customer 1724</t>
  </si>
  <si>
    <t>Customer 1725</t>
  </si>
  <si>
    <t>Customer 1726</t>
  </si>
  <si>
    <t>Customer 1727</t>
  </si>
  <si>
    <t>Customer 1728</t>
  </si>
  <si>
    <t>Customer 1729</t>
  </si>
  <si>
    <t>Customer 1730</t>
  </si>
  <si>
    <t>Customer 1731</t>
  </si>
  <si>
    <t>Customer 1732</t>
  </si>
  <si>
    <t>Customer 1733</t>
  </si>
  <si>
    <t>Customer 1734</t>
  </si>
  <si>
    <t>Customer 1735</t>
  </si>
  <si>
    <t>Customer 1736</t>
  </si>
  <si>
    <t>Customer 1737</t>
  </si>
  <si>
    <t>Customer 1738</t>
  </si>
  <si>
    <t>Customer 1739</t>
  </si>
  <si>
    <t>Customer 1740</t>
  </si>
  <si>
    <t>Customer 1741</t>
  </si>
  <si>
    <t>Customer 1742</t>
  </si>
  <si>
    <t>Customer 1743</t>
  </si>
  <si>
    <t>Customer 1744</t>
  </si>
  <si>
    <t>Customer 1745</t>
  </si>
  <si>
    <t>Customer 1746</t>
  </si>
  <si>
    <t>Customer 1747</t>
  </si>
  <si>
    <t>Customer 1748</t>
  </si>
  <si>
    <t>Customer 1749</t>
  </si>
  <si>
    <t>Customer 1750</t>
  </si>
  <si>
    <t>Customer 1751</t>
  </si>
  <si>
    <t>Customer 1752</t>
  </si>
  <si>
    <t>Customer 1753</t>
  </si>
  <si>
    <t>Customer 1754</t>
  </si>
  <si>
    <t>Customer 1755</t>
  </si>
  <si>
    <t>Customer 1756</t>
  </si>
  <si>
    <t>Customer 1757</t>
  </si>
  <si>
    <t>Customer 1758</t>
  </si>
  <si>
    <t>Customer 1759</t>
  </si>
  <si>
    <t>Customer 1760</t>
  </si>
  <si>
    <t>Customer 1761</t>
  </si>
  <si>
    <t>Customer 1762</t>
  </si>
  <si>
    <t>Customer 1763</t>
  </si>
  <si>
    <t>Customer 1764</t>
  </si>
  <si>
    <t>Customer 1765</t>
  </si>
  <si>
    <t>Customer 1766</t>
  </si>
  <si>
    <t>Customer 1767</t>
  </si>
  <si>
    <t>Customer 1768</t>
  </si>
  <si>
    <t>Customer 1769</t>
  </si>
  <si>
    <t>Customer 1770</t>
  </si>
  <si>
    <t>Customer 1771</t>
  </si>
  <si>
    <t>Customer 1772</t>
  </si>
  <si>
    <t>Customer 1773</t>
  </si>
  <si>
    <t>Customer 1774</t>
  </si>
  <si>
    <t>Customer 1775</t>
  </si>
  <si>
    <t>Customer 1776</t>
  </si>
  <si>
    <t>Customer 1777</t>
  </si>
  <si>
    <t>Customer 1778</t>
  </si>
  <si>
    <t>Customer 1779</t>
  </si>
  <si>
    <t>Customer 1780</t>
  </si>
  <si>
    <t>Customer 1781</t>
  </si>
  <si>
    <t>Customer 1782</t>
  </si>
  <si>
    <t>Customer 1783</t>
  </si>
  <si>
    <t>Customer 1784</t>
  </si>
  <si>
    <t>Customer 1785</t>
  </si>
  <si>
    <t>Customer 1786</t>
  </si>
  <si>
    <t>Customer 1787</t>
  </si>
  <si>
    <t>Customer 1788</t>
  </si>
  <si>
    <t>Customer 1789</t>
  </si>
  <si>
    <t>Customer 1790</t>
  </si>
  <si>
    <t>Customer 1791</t>
  </si>
  <si>
    <t>Customer 1792</t>
  </si>
  <si>
    <t>Customer 1793</t>
  </si>
  <si>
    <t>Customer 1794</t>
  </si>
  <si>
    <t>Customer 1795</t>
  </si>
  <si>
    <t>Customer 1796</t>
  </si>
  <si>
    <t>Customer 1797</t>
  </si>
  <si>
    <t>Customer 1798</t>
  </si>
  <si>
    <t>Customer 1799</t>
  </si>
  <si>
    <t>Customer 1800</t>
  </si>
  <si>
    <t>Customer 1801</t>
  </si>
  <si>
    <t>Customer 1802</t>
  </si>
  <si>
    <t>Customer 1803</t>
  </si>
  <si>
    <t>Customer 1804</t>
  </si>
  <si>
    <t>Customer 1805</t>
  </si>
  <si>
    <t>Customer 1806</t>
  </si>
  <si>
    <t>Customer 1807</t>
  </si>
  <si>
    <t>Customer 1808</t>
  </si>
  <si>
    <t>Customer 1809</t>
  </si>
  <si>
    <t>Customer 1810</t>
  </si>
  <si>
    <t>Customer 1811</t>
  </si>
  <si>
    <t>Customer 1812</t>
  </si>
  <si>
    <t>Customer 1813</t>
  </si>
  <si>
    <t>Customer 1814</t>
  </si>
  <si>
    <t>Customer 1815</t>
  </si>
  <si>
    <t>Customer 1816</t>
  </si>
  <si>
    <t>Customer 1817</t>
  </si>
  <si>
    <t>Customer 1818</t>
  </si>
  <si>
    <t>Customer 1819</t>
  </si>
  <si>
    <t>Customer 1820</t>
  </si>
  <si>
    <t>Customer 1821</t>
  </si>
  <si>
    <t>Customer 1822</t>
  </si>
  <si>
    <t>Customer 1823</t>
  </si>
  <si>
    <t>Customer 1824</t>
  </si>
  <si>
    <t>Customer 1825</t>
  </si>
  <si>
    <t>Customer 1826</t>
  </si>
  <si>
    <t>Customer 1827</t>
  </si>
  <si>
    <t>Customer 1828</t>
  </si>
  <si>
    <t>Customer 1829</t>
  </si>
  <si>
    <t>Customer 1830</t>
  </si>
  <si>
    <t>Customer 1831</t>
  </si>
  <si>
    <t>Customer 1832</t>
  </si>
  <si>
    <t>Customer 1833</t>
  </si>
  <si>
    <t>Customer 1834</t>
  </si>
  <si>
    <t>Customer 1835</t>
  </si>
  <si>
    <t>Customer 1836</t>
  </si>
  <si>
    <t>Customer 1837</t>
  </si>
  <si>
    <t>Customer 1838</t>
  </si>
  <si>
    <t>Customer 1839</t>
  </si>
  <si>
    <t>Customer 1840</t>
  </si>
  <si>
    <t>Customer 1841</t>
  </si>
  <si>
    <t>Customer 1842</t>
  </si>
  <si>
    <t>Customer 1843</t>
  </si>
  <si>
    <t>Customer 1844</t>
  </si>
  <si>
    <t>Customer 1845</t>
  </si>
  <si>
    <t>Customer 1846</t>
  </si>
  <si>
    <t>Customer 1847</t>
  </si>
  <si>
    <t>Customer 1848</t>
  </si>
  <si>
    <t>Customer 1849</t>
  </si>
  <si>
    <t>Customer 1850</t>
  </si>
  <si>
    <t>Customer 1851</t>
  </si>
  <si>
    <t>Customer 1852</t>
  </si>
  <si>
    <t>Customer 1853</t>
  </si>
  <si>
    <t>Customer 1854</t>
  </si>
  <si>
    <t>Customer 1855</t>
  </si>
  <si>
    <t>Customer 1856</t>
  </si>
  <si>
    <t>Customer 1857</t>
  </si>
  <si>
    <t>Customer 1858</t>
  </si>
  <si>
    <t>Customer 1859</t>
  </si>
  <si>
    <t>Customer 1860</t>
  </si>
  <si>
    <t>Customer 1861</t>
  </si>
  <si>
    <t>Customer 1862</t>
  </si>
  <si>
    <t>Customer 1863</t>
  </si>
  <si>
    <t>Customer 1864</t>
  </si>
  <si>
    <t>Customer 1865</t>
  </si>
  <si>
    <t>Customer 1866</t>
  </si>
  <si>
    <t>Customer 1867</t>
  </si>
  <si>
    <t>Customer 1868</t>
  </si>
  <si>
    <t>Customer 1869</t>
  </si>
  <si>
    <t>Customer 1870</t>
  </si>
  <si>
    <t>Customer 1871</t>
  </si>
  <si>
    <t>Customer 1872</t>
  </si>
  <si>
    <t>Customer 1873</t>
  </si>
  <si>
    <t>Customer 1874</t>
  </si>
  <si>
    <t>Customer 1875</t>
  </si>
  <si>
    <t>Customer 1876</t>
  </si>
  <si>
    <t>Customer 1877</t>
  </si>
  <si>
    <t>Customer 1878</t>
  </si>
  <si>
    <t>Customer 1879</t>
  </si>
  <si>
    <t>Customer 1880</t>
  </si>
  <si>
    <t>Customer 1881</t>
  </si>
  <si>
    <t>Customer 1882</t>
  </si>
  <si>
    <t>Customer 1883</t>
  </si>
  <si>
    <t>Customer 1884</t>
  </si>
  <si>
    <t>Customer 1885</t>
  </si>
  <si>
    <t>Customer 1886</t>
  </si>
  <si>
    <t>Customer 1887</t>
  </si>
  <si>
    <t>Customer 1888</t>
  </si>
  <si>
    <t>Customer 1889</t>
  </si>
  <si>
    <t>Customer 1890</t>
  </si>
  <si>
    <t>Customer 1891</t>
  </si>
  <si>
    <t>Customer 1892</t>
  </si>
  <si>
    <t>Customer 1893</t>
  </si>
  <si>
    <t>Customer 1894</t>
  </si>
  <si>
    <t>Customer 1895</t>
  </si>
  <si>
    <t>Customer 1896</t>
  </si>
  <si>
    <t>Customer 1897</t>
  </si>
  <si>
    <t>Customer 1898</t>
  </si>
  <si>
    <t>Customer 1899</t>
  </si>
  <si>
    <t>Customer 1900</t>
  </si>
  <si>
    <t>Customer 1901</t>
  </si>
  <si>
    <t>Customer 1902</t>
  </si>
  <si>
    <t>Customer 1903</t>
  </si>
  <si>
    <t>Customer 1904</t>
  </si>
  <si>
    <t>Customer 1905</t>
  </si>
  <si>
    <t>Customer 1906</t>
  </si>
  <si>
    <t>Customer 1907</t>
  </si>
  <si>
    <t>Customer 1908</t>
  </si>
  <si>
    <t>Customer 1909</t>
  </si>
  <si>
    <t>Customer 1910</t>
  </si>
  <si>
    <t>Customer 1911</t>
  </si>
  <si>
    <t>Customer 1912</t>
  </si>
  <si>
    <t>Customer 1913</t>
  </si>
  <si>
    <t>Customer 1914</t>
  </si>
  <si>
    <t>Customer 1915</t>
  </si>
  <si>
    <t>Customer 1916</t>
  </si>
  <si>
    <t>Customer 1917</t>
  </si>
  <si>
    <t>Customer 1918</t>
  </si>
  <si>
    <t>Customer 1919</t>
  </si>
  <si>
    <t>Customer 1920</t>
  </si>
  <si>
    <t>Customer 1921</t>
  </si>
  <si>
    <t>Customer 1922</t>
  </si>
  <si>
    <t>Customer 1923</t>
  </si>
  <si>
    <t>Customer 1924</t>
  </si>
  <si>
    <t>Customer 1925</t>
  </si>
  <si>
    <t>Customer 1926</t>
  </si>
  <si>
    <t>Customer 1927</t>
  </si>
  <si>
    <t>Customer 1928</t>
  </si>
  <si>
    <t>Customer 1929</t>
  </si>
  <si>
    <t>Customer 1930</t>
  </si>
  <si>
    <t>Customer 1931</t>
  </si>
  <si>
    <t>Customer 1932</t>
  </si>
  <si>
    <t>Customer 1933</t>
  </si>
  <si>
    <t>Customer 1934</t>
  </si>
  <si>
    <t>Customer 1935</t>
  </si>
  <si>
    <t>Customer 1936</t>
  </si>
  <si>
    <t>Customer 1937</t>
  </si>
  <si>
    <t>Customer 1938</t>
  </si>
  <si>
    <t>Customer 1939</t>
  </si>
  <si>
    <t>Customer 1940</t>
  </si>
  <si>
    <t>Customer 1941</t>
  </si>
  <si>
    <t>Customer 1942</t>
  </si>
  <si>
    <t>Customer 1943</t>
  </si>
  <si>
    <t>Customer 1944</t>
  </si>
  <si>
    <t>Customer 1945</t>
  </si>
  <si>
    <t>Customer 1946</t>
  </si>
  <si>
    <t>Customer 1947</t>
  </si>
  <si>
    <t>Customer 1948</t>
  </si>
  <si>
    <t>Customer 1949</t>
  </si>
  <si>
    <t>Customer 1950</t>
  </si>
  <si>
    <t>Customer 1951</t>
  </si>
  <si>
    <t>Customer 1952</t>
  </si>
  <si>
    <t>Customer 1953</t>
  </si>
  <si>
    <t>Customer 1954</t>
  </si>
  <si>
    <t>Customer 1955</t>
  </si>
  <si>
    <t>Customer 1956</t>
  </si>
  <si>
    <t>Customer 1957</t>
  </si>
  <si>
    <t>Customer 1958</t>
  </si>
  <si>
    <t>Customer 1959</t>
  </si>
  <si>
    <t>Customer 1960</t>
  </si>
  <si>
    <t>Customer 1961</t>
  </si>
  <si>
    <t>Customer 1962</t>
  </si>
  <si>
    <t>Customer 1963</t>
  </si>
  <si>
    <t>Customer 1964</t>
  </si>
  <si>
    <t>Customer 1965</t>
  </si>
  <si>
    <t>Customer 1966</t>
  </si>
  <si>
    <t>Customer 1967</t>
  </si>
  <si>
    <t>Customer 1968</t>
  </si>
  <si>
    <t>Customer 1969</t>
  </si>
  <si>
    <t>Customer 1970</t>
  </si>
  <si>
    <t>Customer 1971</t>
  </si>
  <si>
    <t>Customer 1972</t>
  </si>
  <si>
    <t>Customer 1973</t>
  </si>
  <si>
    <t>Customer 1974</t>
  </si>
  <si>
    <t>Customer 1975</t>
  </si>
  <si>
    <t>Customer 1976</t>
  </si>
  <si>
    <t>Customer 1977</t>
  </si>
  <si>
    <t>Customer 1978</t>
  </si>
  <si>
    <t>Customer 1979</t>
  </si>
  <si>
    <t>Customer 1980</t>
  </si>
  <si>
    <t>Customer 1981</t>
  </si>
  <si>
    <t>Customer 1982</t>
  </si>
  <si>
    <t>Customer 1983</t>
  </si>
  <si>
    <t>Customer 1984</t>
  </si>
  <si>
    <t>Customer 1985</t>
  </si>
  <si>
    <t>Customer 1986</t>
  </si>
  <si>
    <t>Customer 1987</t>
  </si>
  <si>
    <t>Customer 1988</t>
  </si>
  <si>
    <t>Customer 1989</t>
  </si>
  <si>
    <t>Customer 1990</t>
  </si>
  <si>
    <t>Customer 1991</t>
  </si>
  <si>
    <t>Customer 1992</t>
  </si>
  <si>
    <t>Customer 1993</t>
  </si>
  <si>
    <t>Customer 1994</t>
  </si>
  <si>
    <t>Customer 1995</t>
  </si>
  <si>
    <t>Customer 1996</t>
  </si>
  <si>
    <t>Customer 1997</t>
  </si>
  <si>
    <t>Customer 1998</t>
  </si>
  <si>
    <t>Customer 1999</t>
  </si>
  <si>
    <t>Customer 2000</t>
  </si>
  <si>
    <t>Customer 2001</t>
  </si>
  <si>
    <t>Customer 2002</t>
  </si>
  <si>
    <t>Customer 2003</t>
  </si>
  <si>
    <t>Customer 2004</t>
  </si>
  <si>
    <t>Customer 2005</t>
  </si>
  <si>
    <t>Customer 2006</t>
  </si>
  <si>
    <t>Customer 2007</t>
  </si>
  <si>
    <t>Customer 2008</t>
  </si>
  <si>
    <t>Customer 2009</t>
  </si>
  <si>
    <t>Customer 2010</t>
  </si>
  <si>
    <t>Customer 2011</t>
  </si>
  <si>
    <t>Customer 2012</t>
  </si>
  <si>
    <t>Customer 2013</t>
  </si>
  <si>
    <t>Customer 2014</t>
  </si>
  <si>
    <t>Customer 2015</t>
  </si>
  <si>
    <t>Customer 2016</t>
  </si>
  <si>
    <t>Customer 2017</t>
  </si>
  <si>
    <t>Customer 2018</t>
  </si>
  <si>
    <t>Customer 2019</t>
  </si>
  <si>
    <t>Customer 2020</t>
  </si>
  <si>
    <t>Customer 2021</t>
  </si>
  <si>
    <t>Customer 2022</t>
  </si>
  <si>
    <t>Customer 2023</t>
  </si>
  <si>
    <t>Customer 2024</t>
  </si>
  <si>
    <t>Customer 2025</t>
  </si>
  <si>
    <t>Customer 2026</t>
  </si>
  <si>
    <t>Customer 2027</t>
  </si>
  <si>
    <t>Customer 2028</t>
  </si>
  <si>
    <t>Customer 2029</t>
  </si>
  <si>
    <t>Customer 2030</t>
  </si>
  <si>
    <t>Customer 2031</t>
  </si>
  <si>
    <t>Customer 2032</t>
  </si>
  <si>
    <t>Customer 2033</t>
  </si>
  <si>
    <t>Customer 2034</t>
  </si>
  <si>
    <t>Customer 2035</t>
  </si>
  <si>
    <t>Customer 2036</t>
  </si>
  <si>
    <t>Customer 2037</t>
  </si>
  <si>
    <t>Customer 2038</t>
  </si>
  <si>
    <t>Customer 2039</t>
  </si>
  <si>
    <t>Customer 2040</t>
  </si>
  <si>
    <t>Customer 2041</t>
  </si>
  <si>
    <t>Customer 2042</t>
  </si>
  <si>
    <t>Customer 2043</t>
  </si>
  <si>
    <t>Customer 2044</t>
  </si>
  <si>
    <t>Customer 2045</t>
  </si>
  <si>
    <t>Customer 2046</t>
  </si>
  <si>
    <t>Customer 2047</t>
  </si>
  <si>
    <t>Customer 2048</t>
  </si>
  <si>
    <t>Customer 2049</t>
  </si>
  <si>
    <t>Customer 2050</t>
  </si>
  <si>
    <t>Customer 2051</t>
  </si>
  <si>
    <t>Customer 2052</t>
  </si>
  <si>
    <t>Customer 2053</t>
  </si>
  <si>
    <t>Customer 2054</t>
  </si>
  <si>
    <t>Customer 2055</t>
  </si>
  <si>
    <t>Customer 2056</t>
  </si>
  <si>
    <t>Customer 2057</t>
  </si>
  <si>
    <t>Customer 2058</t>
  </si>
  <si>
    <t>Customer 2059</t>
  </si>
  <si>
    <t>Customer 2060</t>
  </si>
  <si>
    <t>Customer 2061</t>
  </si>
  <si>
    <t>Customer 2062</t>
  </si>
  <si>
    <t>Customer 2063</t>
  </si>
  <si>
    <t>Customer 2064</t>
  </si>
  <si>
    <t>Customer 2065</t>
  </si>
  <si>
    <t>Customer 2066</t>
  </si>
  <si>
    <t>Customer 2067</t>
  </si>
  <si>
    <t>Customer 2068</t>
  </si>
  <si>
    <t>Customer 2069</t>
  </si>
  <si>
    <t>Customer 2070</t>
  </si>
  <si>
    <t>Customer 2071</t>
  </si>
  <si>
    <t>Customer 2072</t>
  </si>
  <si>
    <t>Customer 2073</t>
  </si>
  <si>
    <t>Customer 2074</t>
  </si>
  <si>
    <t>Customer 2075</t>
  </si>
  <si>
    <t>Customer 2076</t>
  </si>
  <si>
    <t>Customer 2077</t>
  </si>
  <si>
    <t>Customer 2078</t>
  </si>
  <si>
    <t>Customer 2079</t>
  </si>
  <si>
    <t>Customer 2080</t>
  </si>
  <si>
    <t>Customer 2081</t>
  </si>
  <si>
    <t>Customer 2082</t>
  </si>
  <si>
    <t>Customer 2083</t>
  </si>
  <si>
    <t>Customer 2084</t>
  </si>
  <si>
    <t>Customer 2085</t>
  </si>
  <si>
    <t>Customer 2086</t>
  </si>
  <si>
    <t>Customer 2087</t>
  </si>
  <si>
    <t>Customer 2088</t>
  </si>
  <si>
    <t>Customer 2089</t>
  </si>
  <si>
    <t>Customer 2090</t>
  </si>
  <si>
    <t>Customer 2091</t>
  </si>
  <si>
    <t>Customer 2092</t>
  </si>
  <si>
    <t>Customer 2093</t>
  </si>
  <si>
    <t>Customer 2094</t>
  </si>
  <si>
    <t>Customer 2095</t>
  </si>
  <si>
    <t>Customer 2096</t>
  </si>
  <si>
    <t>Customer 2097</t>
  </si>
  <si>
    <t>Customer 2098</t>
  </si>
  <si>
    <t>Customer 2099</t>
  </si>
  <si>
    <t>Customer 2100</t>
  </si>
  <si>
    <t>Customer 2101</t>
  </si>
  <si>
    <t>Customer 2102</t>
  </si>
  <si>
    <t>Customer 2103</t>
  </si>
  <si>
    <t>Customer 2104</t>
  </si>
  <si>
    <t>Customer 2105</t>
  </si>
  <si>
    <t>Customer 2106</t>
  </si>
  <si>
    <t>Customer 2107</t>
  </si>
  <si>
    <t>Customer 2108</t>
  </si>
  <si>
    <t>Customer 2109</t>
  </si>
  <si>
    <t>Customer 2110</t>
  </si>
  <si>
    <t>Customer 2111</t>
  </si>
  <si>
    <t>Customer 2112</t>
  </si>
  <si>
    <t>Customer 2113</t>
  </si>
  <si>
    <t>Customer 2114</t>
  </si>
  <si>
    <t>Customer 2115</t>
  </si>
  <si>
    <t>Customer 2116</t>
  </si>
  <si>
    <t>Customer 2117</t>
  </si>
  <si>
    <t>Customer 2118</t>
  </si>
  <si>
    <t>Customer 2119</t>
  </si>
  <si>
    <t>Customer 2120</t>
  </si>
  <si>
    <t>Customer 2121</t>
  </si>
  <si>
    <t>Customer 2122</t>
  </si>
  <si>
    <t>Customer 2123</t>
  </si>
  <si>
    <t>Customer 2124</t>
  </si>
  <si>
    <t>Customer 2125</t>
  </si>
  <si>
    <t>Customer 2126</t>
  </si>
  <si>
    <t>Customer 2127</t>
  </si>
  <si>
    <t>Customer 2128</t>
  </si>
  <si>
    <t>Customer 2129</t>
  </si>
  <si>
    <t>Customer 2130</t>
  </si>
  <si>
    <t>Customer 2131</t>
  </si>
  <si>
    <t>Customer 2132</t>
  </si>
  <si>
    <t>Customer 2133</t>
  </si>
  <si>
    <t>Customer 2134</t>
  </si>
  <si>
    <t>Customer 2135</t>
  </si>
  <si>
    <t>Customer 2136</t>
  </si>
  <si>
    <t>Customer 2137</t>
  </si>
  <si>
    <t>Customer 2138</t>
  </si>
  <si>
    <t>Customer 2139</t>
  </si>
  <si>
    <t>Customer 2140</t>
  </si>
  <si>
    <t>Customer 2141</t>
  </si>
  <si>
    <t>Customer 2142</t>
  </si>
  <si>
    <t>Customer 2143</t>
  </si>
  <si>
    <t>Customer 2144</t>
  </si>
  <si>
    <t>Customer 2145</t>
  </si>
  <si>
    <t>Customer 2146</t>
  </si>
  <si>
    <t>Customer 2147</t>
  </si>
  <si>
    <t>Customer 2148</t>
  </si>
  <si>
    <t>Customer 2149</t>
  </si>
  <si>
    <t>Customer 2150</t>
  </si>
  <si>
    <t>Customer 2151</t>
  </si>
  <si>
    <t>Customer 2152</t>
  </si>
  <si>
    <t>Customer 2153</t>
  </si>
  <si>
    <t>Customer 2154</t>
  </si>
  <si>
    <t>Customer 2155</t>
  </si>
  <si>
    <t>Customer 2156</t>
  </si>
  <si>
    <t>Customer 2157</t>
  </si>
  <si>
    <t>Customer 2158</t>
  </si>
  <si>
    <t>Customer 2159</t>
  </si>
  <si>
    <t>Customer 2160</t>
  </si>
  <si>
    <t>Customer 2161</t>
  </si>
  <si>
    <t>Customer 2162</t>
  </si>
  <si>
    <t>Customer 2163</t>
  </si>
  <si>
    <t>Customer 2164</t>
  </si>
  <si>
    <t>Customer 2165</t>
  </si>
  <si>
    <t>Customer 2166</t>
  </si>
  <si>
    <t>Customer 2167</t>
  </si>
  <si>
    <t>Customer 2168</t>
  </si>
  <si>
    <t>Customer 2169</t>
  </si>
  <si>
    <t>Customer 2170</t>
  </si>
  <si>
    <t>Customer 2171</t>
  </si>
  <si>
    <t>Customer 2172</t>
  </si>
  <si>
    <t>Customer 2173</t>
  </si>
  <si>
    <t>Customer 2174</t>
  </si>
  <si>
    <t>Customer 2175</t>
  </si>
  <si>
    <t>Customer 2176</t>
  </si>
  <si>
    <t>Customer 2177</t>
  </si>
  <si>
    <t>Customer 2178</t>
  </si>
  <si>
    <t>Customer 2179</t>
  </si>
  <si>
    <t>Customer 2180</t>
  </si>
  <si>
    <t>Customer 2181</t>
  </si>
  <si>
    <t>Customer 2182</t>
  </si>
  <si>
    <t>Customer 2183</t>
  </si>
  <si>
    <t>Customer 2184</t>
  </si>
  <si>
    <t>Customer 2185</t>
  </si>
  <si>
    <t>Customer 2186</t>
  </si>
  <si>
    <t>Customer 2187</t>
  </si>
  <si>
    <t>Customer 2188</t>
  </si>
  <si>
    <t>Customer 2189</t>
  </si>
  <si>
    <t>Customer 2190</t>
  </si>
  <si>
    <t>Customer 2191</t>
  </si>
  <si>
    <t>Customer 2192</t>
  </si>
  <si>
    <t>Customer 2193</t>
  </si>
  <si>
    <t>Customer 2194</t>
  </si>
  <si>
    <t>Customer 2195</t>
  </si>
  <si>
    <t>Customer 2196</t>
  </si>
  <si>
    <t>Customer 2197</t>
  </si>
  <si>
    <t>Customer 2198</t>
  </si>
  <si>
    <t>Customer 2199</t>
  </si>
  <si>
    <t>Customer 2200</t>
  </si>
  <si>
    <t>Customer 2201</t>
  </si>
  <si>
    <t>Customer 2202</t>
  </si>
  <si>
    <t>Customer 2203</t>
  </si>
  <si>
    <t>Customer 2204</t>
  </si>
  <si>
    <t>Customer 2205</t>
  </si>
  <si>
    <t>Customer 2206</t>
  </si>
  <si>
    <t>Customer 2207</t>
  </si>
  <si>
    <t>Customer 2208</t>
  </si>
  <si>
    <t>Customer 2209</t>
  </si>
  <si>
    <t>Customer 2210</t>
  </si>
  <si>
    <t>Customer 2211</t>
  </si>
  <si>
    <t>Customer 2212</t>
  </si>
  <si>
    <t>Customer 2213</t>
  </si>
  <si>
    <t>Customer 2214</t>
  </si>
  <si>
    <t>Customer 2215</t>
  </si>
  <si>
    <t>Customer 2216</t>
  </si>
  <si>
    <t>Customer 2217</t>
  </si>
  <si>
    <t>Customer 2218</t>
  </si>
  <si>
    <t>Customer 2219</t>
  </si>
  <si>
    <t>Customer 2220</t>
  </si>
  <si>
    <t>Customer 2221</t>
  </si>
  <si>
    <t>Customer 2222</t>
  </si>
  <si>
    <t>Customer 2223</t>
  </si>
  <si>
    <t>Customer 2224</t>
  </si>
  <si>
    <t>Customer 2225</t>
  </si>
  <si>
    <t>Customer 2226</t>
  </si>
  <si>
    <t>Customer 2227</t>
  </si>
  <si>
    <t>Customer 2228</t>
  </si>
  <si>
    <t>Customer 2229</t>
  </si>
  <si>
    <t>Customer 2230</t>
  </si>
  <si>
    <t>Customer 2231</t>
  </si>
  <si>
    <t>Customer 2232</t>
  </si>
  <si>
    <t>Customer 2233</t>
  </si>
  <si>
    <t>Customer 2234</t>
  </si>
  <si>
    <t>Customer 2235</t>
  </si>
  <si>
    <t>Customer 2236</t>
  </si>
  <si>
    <t>Customer 2237</t>
  </si>
  <si>
    <t>Customer 2238</t>
  </si>
  <si>
    <t>Customer 2239</t>
  </si>
  <si>
    <t>Customer 2240</t>
  </si>
  <si>
    <t>Customer 2241</t>
  </si>
  <si>
    <t>Customer 2242</t>
  </si>
  <si>
    <t>Customer 2243</t>
  </si>
  <si>
    <t>Customer 2244</t>
  </si>
  <si>
    <t>Customer 2245</t>
  </si>
  <si>
    <t>Customer 2246</t>
  </si>
  <si>
    <t>Customer 2247</t>
  </si>
  <si>
    <t>Customer 2248</t>
  </si>
  <si>
    <t>Customer 2249</t>
  </si>
  <si>
    <t>Customer 2250</t>
  </si>
  <si>
    <t>Customer 2251</t>
  </si>
  <si>
    <t>Customer 2252</t>
  </si>
  <si>
    <t>Customer 2253</t>
  </si>
  <si>
    <t>Customer 2254</t>
  </si>
  <si>
    <t>Customer 2255</t>
  </si>
  <si>
    <t>Customer 2256</t>
  </si>
  <si>
    <t>Customer 2257</t>
  </si>
  <si>
    <t>Customer 2258</t>
  </si>
  <si>
    <t>Customer 2259</t>
  </si>
  <si>
    <t>Customer 2260</t>
  </si>
  <si>
    <t>Customer 2261</t>
  </si>
  <si>
    <t>Customer 2262</t>
  </si>
  <si>
    <t>Customer 2263</t>
  </si>
  <si>
    <t>Customer 2264</t>
  </si>
  <si>
    <t>Customer 2265</t>
  </si>
  <si>
    <t>Customer 2266</t>
  </si>
  <si>
    <t>Customer 2267</t>
  </si>
  <si>
    <t>Customer 2268</t>
  </si>
  <si>
    <t>Customer 2269</t>
  </si>
  <si>
    <t>Customer 2270</t>
  </si>
  <si>
    <t>Customer 2271</t>
  </si>
  <si>
    <t>Customer 2272</t>
  </si>
  <si>
    <t>Customer 2273</t>
  </si>
  <si>
    <t>Customer 2274</t>
  </si>
  <si>
    <t>Customer 2275</t>
  </si>
  <si>
    <t>Customer 2276</t>
  </si>
  <si>
    <t>Customer 2277</t>
  </si>
  <si>
    <t>Customer 2278</t>
  </si>
  <si>
    <t>Customer 2279</t>
  </si>
  <si>
    <t>Customer 2280</t>
  </si>
  <si>
    <t>Customer 2281</t>
  </si>
  <si>
    <t>Customer 2282</t>
  </si>
  <si>
    <t>Customer 2283</t>
  </si>
  <si>
    <t>Customer 2284</t>
  </si>
  <si>
    <t>Customer 2285</t>
  </si>
  <si>
    <t>Customer 2286</t>
  </si>
  <si>
    <t>Customer 2287</t>
  </si>
  <si>
    <t>Customer 2288</t>
  </si>
  <si>
    <t>Customer 2289</t>
  </si>
  <si>
    <t>Customer 2290</t>
  </si>
  <si>
    <t>Customer 2291</t>
  </si>
  <si>
    <t>Customer 2292</t>
  </si>
  <si>
    <t>Customer 2293</t>
  </si>
  <si>
    <t>Customer 2294</t>
  </si>
  <si>
    <t>Customer 2295</t>
  </si>
  <si>
    <t>Customer 2296</t>
  </si>
  <si>
    <t>Customer 2297</t>
  </si>
  <si>
    <t>Customer 2298</t>
  </si>
  <si>
    <t>Customer 2299</t>
  </si>
  <si>
    <t>Customer 2300</t>
  </si>
  <si>
    <t>Customer 2301</t>
  </si>
  <si>
    <t>Customer 2302</t>
  </si>
  <si>
    <t>Customer 2303</t>
  </si>
  <si>
    <t>Customer 2304</t>
  </si>
  <si>
    <t>Customer 2305</t>
  </si>
  <si>
    <t>Customer 2306</t>
  </si>
  <si>
    <t>Customer 2307</t>
  </si>
  <si>
    <t>Customer 2308</t>
  </si>
  <si>
    <t>Customer 2309</t>
  </si>
  <si>
    <t>Customer 2310</t>
  </si>
  <si>
    <t>Customer 2311</t>
  </si>
  <si>
    <t>Customer 2312</t>
  </si>
  <si>
    <t>Customer 2313</t>
  </si>
  <si>
    <t>Customer 2314</t>
  </si>
  <si>
    <t>Customer 2315</t>
  </si>
  <si>
    <t>Customer 2316</t>
  </si>
  <si>
    <t>Customer 2317</t>
  </si>
  <si>
    <t>Customer 2318</t>
  </si>
  <si>
    <t>Customer 2319</t>
  </si>
  <si>
    <t>Customer 2320</t>
  </si>
  <si>
    <t>Customer 2321</t>
  </si>
  <si>
    <t>Customer 2322</t>
  </si>
  <si>
    <t>Customer 2323</t>
  </si>
  <si>
    <t>Customer 2324</t>
  </si>
  <si>
    <t>Customer 2325</t>
  </si>
  <si>
    <t>Customer 2326</t>
  </si>
  <si>
    <t>Customer 2327</t>
  </si>
  <si>
    <t>Customer 2328</t>
  </si>
  <si>
    <t>Customer 2329</t>
  </si>
  <si>
    <t>Customer 2330</t>
  </si>
  <si>
    <t>Customer 2331</t>
  </si>
  <si>
    <t>Customer 2332</t>
  </si>
  <si>
    <t>Customer 2333</t>
  </si>
  <si>
    <t>Customer 2334</t>
  </si>
  <si>
    <t>Customer 2335</t>
  </si>
  <si>
    <t>Customer 2336</t>
  </si>
  <si>
    <t>Customer 2337</t>
  </si>
  <si>
    <t>Customer 2338</t>
  </si>
  <si>
    <t>Customer 2339</t>
  </si>
  <si>
    <t>Customer 2340</t>
  </si>
  <si>
    <t>Customer 2341</t>
  </si>
  <si>
    <t>Customer 2342</t>
  </si>
  <si>
    <t>Customer 2343</t>
  </si>
  <si>
    <t>Customer 2344</t>
  </si>
  <si>
    <t>Customer 2345</t>
  </si>
  <si>
    <t>Customer 2346</t>
  </si>
  <si>
    <t>Customer 2347</t>
  </si>
  <si>
    <t>Customer 2348</t>
  </si>
  <si>
    <t>Customer 2349</t>
  </si>
  <si>
    <t>Customer 2350</t>
  </si>
  <si>
    <t>Customer 2351</t>
  </si>
  <si>
    <t>Customer 2352</t>
  </si>
  <si>
    <t>Customer 2353</t>
  </si>
  <si>
    <t>Customer 2354</t>
  </si>
  <si>
    <t>Customer 2355</t>
  </si>
  <si>
    <t>Customer 2356</t>
  </si>
  <si>
    <t>Customer 2357</t>
  </si>
  <si>
    <t>Customer 2358</t>
  </si>
  <si>
    <t>Customer 2359</t>
  </si>
  <si>
    <t>Customer 2360</t>
  </si>
  <si>
    <t>Customer 2361</t>
  </si>
  <si>
    <t>Customer 2362</t>
  </si>
  <si>
    <t>Customer 2363</t>
  </si>
  <si>
    <t>Customer 2364</t>
  </si>
  <si>
    <t>Customer 2365</t>
  </si>
  <si>
    <t>Customer 2366</t>
  </si>
  <si>
    <t>Customer 2367</t>
  </si>
  <si>
    <t>Customer 2368</t>
  </si>
  <si>
    <t>Customer 2369</t>
  </si>
  <si>
    <t>Customer 2370</t>
  </si>
  <si>
    <t>Customer 2371</t>
  </si>
  <si>
    <t>Customer 2372</t>
  </si>
  <si>
    <t>Customer 2373</t>
  </si>
  <si>
    <t>Customer 2374</t>
  </si>
  <si>
    <t>Customer 2375</t>
  </si>
  <si>
    <t>Customer 2376</t>
  </si>
  <si>
    <t>Customer 2377</t>
  </si>
  <si>
    <t>Customer 2378</t>
  </si>
  <si>
    <t>Customer 2379</t>
  </si>
  <si>
    <t>Customer 2380</t>
  </si>
  <si>
    <t>Customer 2381</t>
  </si>
  <si>
    <t>Customer 2382</t>
  </si>
  <si>
    <t>Customer 2383</t>
  </si>
  <si>
    <t>Customer 2384</t>
  </si>
  <si>
    <t>Customer 2385</t>
  </si>
  <si>
    <t>Customer 2386</t>
  </si>
  <si>
    <t>Customer 2387</t>
  </si>
  <si>
    <t>Customer 2388</t>
  </si>
  <si>
    <t>Customer 2389</t>
  </si>
  <si>
    <t>Customer 2390</t>
  </si>
  <si>
    <t>Customer 2391</t>
  </si>
  <si>
    <t>Customer 2392</t>
  </si>
  <si>
    <t>Customer 2393</t>
  </si>
  <si>
    <t>Customer 2394</t>
  </si>
  <si>
    <t>Customer 2395</t>
  </si>
  <si>
    <t>Customer 2396</t>
  </si>
  <si>
    <t>Customer 2397</t>
  </si>
  <si>
    <t>Customer 2398</t>
  </si>
  <si>
    <t>Customer 2399</t>
  </si>
  <si>
    <t>Customer 2400</t>
  </si>
  <si>
    <t>Customer 2401</t>
  </si>
  <si>
    <t>Customer 2402</t>
  </si>
  <si>
    <t>Customer 2403</t>
  </si>
  <si>
    <t>Customer 2404</t>
  </si>
  <si>
    <t>Customer 2405</t>
  </si>
  <si>
    <t>Customer 2406</t>
  </si>
  <si>
    <t>Customer 2407</t>
  </si>
  <si>
    <t>Customer 2408</t>
  </si>
  <si>
    <t>Customer 2409</t>
  </si>
  <si>
    <t>Customer 2410</t>
  </si>
  <si>
    <t>Customer 2411</t>
  </si>
  <si>
    <t>Customer 2412</t>
  </si>
  <si>
    <t>Customer 2413</t>
  </si>
  <si>
    <t>Customer 2414</t>
  </si>
  <si>
    <t>Customer 2415</t>
  </si>
  <si>
    <t>Customer 2416</t>
  </si>
  <si>
    <t>Customer 2417</t>
  </si>
  <si>
    <t>Customer 2418</t>
  </si>
  <si>
    <t>Customer 2419</t>
  </si>
  <si>
    <t>Customer 2420</t>
  </si>
  <si>
    <t>Customer 2421</t>
  </si>
  <si>
    <t>Customer 2422</t>
  </si>
  <si>
    <t>Customer 2423</t>
  </si>
  <si>
    <t>Customer 2424</t>
  </si>
  <si>
    <t>Customer 2425</t>
  </si>
  <si>
    <t>Customer 2426</t>
  </si>
  <si>
    <t>Customer 2427</t>
  </si>
  <si>
    <t>Customer 2428</t>
  </si>
  <si>
    <t>Customer 2429</t>
  </si>
  <si>
    <t>Customer 2430</t>
  </si>
  <si>
    <t>Customer 2431</t>
  </si>
  <si>
    <t>Customer 2432</t>
  </si>
  <si>
    <t>Customer 2433</t>
  </si>
  <si>
    <t>Customer 2434</t>
  </si>
  <si>
    <t>Customer 2435</t>
  </si>
  <si>
    <t>Customer 2436</t>
  </si>
  <si>
    <t>Customer 2437</t>
  </si>
  <si>
    <t>Customer 2438</t>
  </si>
  <si>
    <t>Customer 2439</t>
  </si>
  <si>
    <t>Customer 2440</t>
  </si>
  <si>
    <t>Customer 2441</t>
  </si>
  <si>
    <t>Customer 2442</t>
  </si>
  <si>
    <t>Customer 2443</t>
  </si>
  <si>
    <t>Customer 2444</t>
  </si>
  <si>
    <t>Customer 2445</t>
  </si>
  <si>
    <t>Customer 2446</t>
  </si>
  <si>
    <t>Customer 2447</t>
  </si>
  <si>
    <t>Customer 2448</t>
  </si>
  <si>
    <t>Customer 2449</t>
  </si>
  <si>
    <t>Customer 2450</t>
  </si>
  <si>
    <t>Customer 2451</t>
  </si>
  <si>
    <t>Customer 2452</t>
  </si>
  <si>
    <t>Customer 2453</t>
  </si>
  <si>
    <t>Customer 2454</t>
  </si>
  <si>
    <t>Customer 2455</t>
  </si>
  <si>
    <t>Customer 2456</t>
  </si>
  <si>
    <t>Customer 2457</t>
  </si>
  <si>
    <t>Customer 2458</t>
  </si>
  <si>
    <t>Customer 2459</t>
  </si>
  <si>
    <t>Customer 2460</t>
  </si>
  <si>
    <t>Customer 2461</t>
  </si>
  <si>
    <t>Customer 2462</t>
  </si>
  <si>
    <t>Customer 2463</t>
  </si>
  <si>
    <t>Customer 2464</t>
  </si>
  <si>
    <t>Customer 2465</t>
  </si>
  <si>
    <t>Customer 2466</t>
  </si>
  <si>
    <t>Customer 2467</t>
  </si>
  <si>
    <t>Customer 2468</t>
  </si>
  <si>
    <t>Customer 2469</t>
  </si>
  <si>
    <t>Customer 2470</t>
  </si>
  <si>
    <t>Customer 2471</t>
  </si>
  <si>
    <t>Customer 2472</t>
  </si>
  <si>
    <t>Customer 2473</t>
  </si>
  <si>
    <t>Customer 2474</t>
  </si>
  <si>
    <t>Customer 2475</t>
  </si>
  <si>
    <t>Customer 2476</t>
  </si>
  <si>
    <t>Customer 2477</t>
  </si>
  <si>
    <t>Customer 2478</t>
  </si>
  <si>
    <t>Customer 2479</t>
  </si>
  <si>
    <t>Customer 2480</t>
  </si>
  <si>
    <t>Customer 2481</t>
  </si>
  <si>
    <t>Customer 2482</t>
  </si>
  <si>
    <t>Customer 2483</t>
  </si>
  <si>
    <t>Customer 2484</t>
  </si>
  <si>
    <t>Customer 2485</t>
  </si>
  <si>
    <t>Customer 2486</t>
  </si>
  <si>
    <t>Customer 2487</t>
  </si>
  <si>
    <t>Customer 2488</t>
  </si>
  <si>
    <t>Customer 2489</t>
  </si>
  <si>
    <t>Customer 2490</t>
  </si>
  <si>
    <t>Customer 2491</t>
  </si>
  <si>
    <t>Customer 2492</t>
  </si>
  <si>
    <t>Customer 2493</t>
  </si>
  <si>
    <t>Customer 2494</t>
  </si>
  <si>
    <t>Customer 2495</t>
  </si>
  <si>
    <t>Customer 2496</t>
  </si>
  <si>
    <t>Customer 2497</t>
  </si>
  <si>
    <t>Customer 2498</t>
  </si>
  <si>
    <t>Customer 2499</t>
  </si>
  <si>
    <t>Customer 2500</t>
  </si>
  <si>
    <t>Customer 2501</t>
  </si>
  <si>
    <t>Customer 2502</t>
  </si>
  <si>
    <t>Customer 2503</t>
  </si>
  <si>
    <t>Customer 2504</t>
  </si>
  <si>
    <t>Customer 2505</t>
  </si>
  <si>
    <t>Customer 2506</t>
  </si>
  <si>
    <t>Customer 2507</t>
  </si>
  <si>
    <t>Customer 2508</t>
  </si>
  <si>
    <t>Customer 2509</t>
  </si>
  <si>
    <t>Customer 2510</t>
  </si>
  <si>
    <t>Customer 2511</t>
  </si>
  <si>
    <t>Customer 2512</t>
  </si>
  <si>
    <t>Customer 2513</t>
  </si>
  <si>
    <t>Customer 2514</t>
  </si>
  <si>
    <t>Customer 2515</t>
  </si>
  <si>
    <t>Customer 2516</t>
  </si>
  <si>
    <t>Customer 2517</t>
  </si>
  <si>
    <t>Customer 2518</t>
  </si>
  <si>
    <t>Customer 2519</t>
  </si>
  <si>
    <t>Customer 2520</t>
  </si>
  <si>
    <t>Customer 2521</t>
  </si>
  <si>
    <t>Customer 2522</t>
  </si>
  <si>
    <t>Customer 2523</t>
  </si>
  <si>
    <t>Customer 2524</t>
  </si>
  <si>
    <t>Customer 2525</t>
  </si>
  <si>
    <t>Customer 2526</t>
  </si>
  <si>
    <t>Customer 2527</t>
  </si>
  <si>
    <t>Customer 2528</t>
  </si>
  <si>
    <t>Customer 2529</t>
  </si>
  <si>
    <t>Customer 2530</t>
  </si>
  <si>
    <t>Customer 2531</t>
  </si>
  <si>
    <t>Customer 2532</t>
  </si>
  <si>
    <t>Customer 2533</t>
  </si>
  <si>
    <t>Customer 2534</t>
  </si>
  <si>
    <t>Customer 2535</t>
  </si>
  <si>
    <t>Customer 2536</t>
  </si>
  <si>
    <t>Customer 2537</t>
  </si>
  <si>
    <t>Customer 2538</t>
  </si>
  <si>
    <t>Customer 2539</t>
  </si>
  <si>
    <t>Customer 2540</t>
  </si>
  <si>
    <t>Customer 2541</t>
  </si>
  <si>
    <t>Customer 2542</t>
  </si>
  <si>
    <t>Customer 2543</t>
  </si>
  <si>
    <t>Customer 2544</t>
  </si>
  <si>
    <t>Customer 2545</t>
  </si>
  <si>
    <t>Customer 2546</t>
  </si>
  <si>
    <t>Customer 2547</t>
  </si>
  <si>
    <t>Customer 2548</t>
  </si>
  <si>
    <t>Customer 2549</t>
  </si>
  <si>
    <t>Customer 2550</t>
  </si>
  <si>
    <t>Customer 2551</t>
  </si>
  <si>
    <t>Customer 2552</t>
  </si>
  <si>
    <t>Customer 2553</t>
  </si>
  <si>
    <t>Customer 2554</t>
  </si>
  <si>
    <t>Customer 2555</t>
  </si>
  <si>
    <t>Customer 2556</t>
  </si>
  <si>
    <t>Customer 2557</t>
  </si>
  <si>
    <t>Customer 2558</t>
  </si>
  <si>
    <t>Customer 2559</t>
  </si>
  <si>
    <t>Customer 2560</t>
  </si>
  <si>
    <t>Customer 2561</t>
  </si>
  <si>
    <t>Customer 2562</t>
  </si>
  <si>
    <t>Customer 2563</t>
  </si>
  <si>
    <t>Customer 2564</t>
  </si>
  <si>
    <t>Customer 2565</t>
  </si>
  <si>
    <t>Customer 2566</t>
  </si>
  <si>
    <t>Customer 2567</t>
  </si>
  <si>
    <t>Customer 2568</t>
  </si>
  <si>
    <t>Customer 2569</t>
  </si>
  <si>
    <t>Customer 2570</t>
  </si>
  <si>
    <t>Customer 2571</t>
  </si>
  <si>
    <t>Customer 2572</t>
  </si>
  <si>
    <t>Customer 2573</t>
  </si>
  <si>
    <t>Customer 2574</t>
  </si>
  <si>
    <t>Customer 2575</t>
  </si>
  <si>
    <t>Customer 2576</t>
  </si>
  <si>
    <t>Customer 2577</t>
  </si>
  <si>
    <t>Customer 2578</t>
  </si>
  <si>
    <t>Customer 2579</t>
  </si>
  <si>
    <t>Customer 2580</t>
  </si>
  <si>
    <t>Customer 2581</t>
  </si>
  <si>
    <t>Customer 2582</t>
  </si>
  <si>
    <t>Customer 2583</t>
  </si>
  <si>
    <t>Customer 2584</t>
  </si>
  <si>
    <t>Customer 2585</t>
  </si>
  <si>
    <t>Customer 2586</t>
  </si>
  <si>
    <t>Customer 2587</t>
  </si>
  <si>
    <t>Customer 2588</t>
  </si>
  <si>
    <t>Customer 2589</t>
  </si>
  <si>
    <t>Customer 2590</t>
  </si>
  <si>
    <t>Customer 2591</t>
  </si>
  <si>
    <t>Customer 2592</t>
  </si>
  <si>
    <t>Customer 2593</t>
  </si>
  <si>
    <t>Customer 2594</t>
  </si>
  <si>
    <t>Customer 2595</t>
  </si>
  <si>
    <t>Customer 2596</t>
  </si>
  <si>
    <t>Customer 2597</t>
  </si>
  <si>
    <t>Customer 2598</t>
  </si>
  <si>
    <t>Customer 2599</t>
  </si>
  <si>
    <t>Customer 2600</t>
  </si>
  <si>
    <t>Customer 2601</t>
  </si>
  <si>
    <t>Customer 2602</t>
  </si>
  <si>
    <t>Customer 2603</t>
  </si>
  <si>
    <t>Customer 2604</t>
  </si>
  <si>
    <t>Customer 2605</t>
  </si>
  <si>
    <t>Customer 2606</t>
  </si>
  <si>
    <t>Customer 2607</t>
  </si>
  <si>
    <t>Customer 2608</t>
  </si>
  <si>
    <t>Customer 2609</t>
  </si>
  <si>
    <t>Customer 2610</t>
  </si>
  <si>
    <t>Customer 2611</t>
  </si>
  <si>
    <t>Customer 2612</t>
  </si>
  <si>
    <t>Customer 2613</t>
  </si>
  <si>
    <t>Customer 2614</t>
  </si>
  <si>
    <t>Customer 2615</t>
  </si>
  <si>
    <t>Customer 2616</t>
  </si>
  <si>
    <t>Customer 2617</t>
  </si>
  <si>
    <t>Customer 2618</t>
  </si>
  <si>
    <t>Customer 2619</t>
  </si>
  <si>
    <t>Customer 2620</t>
  </si>
  <si>
    <t>Customer 2621</t>
  </si>
  <si>
    <t>Customer 2622</t>
  </si>
  <si>
    <t>Customer 2623</t>
  </si>
  <si>
    <t>Customer 2624</t>
  </si>
  <si>
    <t>Customer 2625</t>
  </si>
  <si>
    <t>Customer 2626</t>
  </si>
  <si>
    <t>Customer 2627</t>
  </si>
  <si>
    <t>Customer 2628</t>
  </si>
  <si>
    <t>Customer 2629</t>
  </si>
  <si>
    <t>Customer 2630</t>
  </si>
  <si>
    <t>Customer 2631</t>
  </si>
  <si>
    <t>Customer 2632</t>
  </si>
  <si>
    <t>Customer 2633</t>
  </si>
  <si>
    <t>Customer 2634</t>
  </si>
  <si>
    <t>Customer 2635</t>
  </si>
  <si>
    <t>Customer 2636</t>
  </si>
  <si>
    <t>Customer 2637</t>
  </si>
  <si>
    <t>Customer 2638</t>
  </si>
  <si>
    <t>Customer 2639</t>
  </si>
  <si>
    <t>Customer 2640</t>
  </si>
  <si>
    <t>Customer 2641</t>
  </si>
  <si>
    <t>Customer 2642</t>
  </si>
  <si>
    <t>Customer 2643</t>
  </si>
  <si>
    <t>Customer 2644</t>
  </si>
  <si>
    <t>Customer 2645</t>
  </si>
  <si>
    <t>Customer 2646</t>
  </si>
  <si>
    <t>Customer 2647</t>
  </si>
  <si>
    <t>Customer 2648</t>
  </si>
  <si>
    <t>Customer 2649</t>
  </si>
  <si>
    <t>Customer 2650</t>
  </si>
  <si>
    <t>Customer 2651</t>
  </si>
  <si>
    <t>Customer 2652</t>
  </si>
  <si>
    <t>Customer 2653</t>
  </si>
  <si>
    <t>Customer 2654</t>
  </si>
  <si>
    <t>Customer 2655</t>
  </si>
  <si>
    <t>Customer 2656</t>
  </si>
  <si>
    <t>Customer 2657</t>
  </si>
  <si>
    <t>Customer 2658</t>
  </si>
  <si>
    <t>Customer 2659</t>
  </si>
  <si>
    <t>Customer 2660</t>
  </si>
  <si>
    <t>Customer 2661</t>
  </si>
  <si>
    <t>Customer 2662</t>
  </si>
  <si>
    <t>Customer 2663</t>
  </si>
  <si>
    <t>Customer 2664</t>
  </si>
  <si>
    <t>Customer 2665</t>
  </si>
  <si>
    <t>Customer 2666</t>
  </si>
  <si>
    <t>Customer 2667</t>
  </si>
  <si>
    <t>Customer 2668</t>
  </si>
  <si>
    <t>Customer 2669</t>
  </si>
  <si>
    <t>Customer 2670</t>
  </si>
  <si>
    <t>Customer 2671</t>
  </si>
  <si>
    <t>Customer 2672</t>
  </si>
  <si>
    <t>Customer 2673</t>
  </si>
  <si>
    <t>Customer 2674</t>
  </si>
  <si>
    <t>Customer 2675</t>
  </si>
  <si>
    <t>Customer 2676</t>
  </si>
  <si>
    <t>Customer 2677</t>
  </si>
  <si>
    <t>Customer 2678</t>
  </si>
  <si>
    <t>Customer 2679</t>
  </si>
  <si>
    <t>Customer 2680</t>
  </si>
  <si>
    <t>Customer 2681</t>
  </si>
  <si>
    <t>Customer 2682</t>
  </si>
  <si>
    <t>Customer 2683</t>
  </si>
  <si>
    <t>Customer 2684</t>
  </si>
  <si>
    <t>Customer 2685</t>
  </si>
  <si>
    <t>Customer 2686</t>
  </si>
  <si>
    <t>Customer 2687</t>
  </si>
  <si>
    <t>Customer 2688</t>
  </si>
  <si>
    <t>Customer 2689</t>
  </si>
  <si>
    <t>Customer 2690</t>
  </si>
  <si>
    <t>Customer 2691</t>
  </si>
  <si>
    <t>Customer 2692</t>
  </si>
  <si>
    <t>Customer 2693</t>
  </si>
  <si>
    <t>Customer 2694</t>
  </si>
  <si>
    <t>Customer 2695</t>
  </si>
  <si>
    <t>Customer 2696</t>
  </si>
  <si>
    <t>Customer 2697</t>
  </si>
  <si>
    <t>Customer 2698</t>
  </si>
  <si>
    <t>Customer 2699</t>
  </si>
  <si>
    <t>Customer 2700</t>
  </si>
  <si>
    <t>Customer 2701</t>
  </si>
  <si>
    <t>Customer 2702</t>
  </si>
  <si>
    <t>Customer 2703</t>
  </si>
  <si>
    <t>Customer 2704</t>
  </si>
  <si>
    <t>Customer 2705</t>
  </si>
  <si>
    <t>Customer 2706</t>
  </si>
  <si>
    <t>Customer 2707</t>
  </si>
  <si>
    <t>Customer 2708</t>
  </si>
  <si>
    <t>Customer 2709</t>
  </si>
  <si>
    <t>Customer 2710</t>
  </si>
  <si>
    <t>Customer 2711</t>
  </si>
  <si>
    <t>Customer 2712</t>
  </si>
  <si>
    <t>Customer 2713</t>
  </si>
  <si>
    <t>Customer 2714</t>
  </si>
  <si>
    <t>Customer 2715</t>
  </si>
  <si>
    <t>Customer 2716</t>
  </si>
  <si>
    <t>Customer 2717</t>
  </si>
  <si>
    <t>Customer 2718</t>
  </si>
  <si>
    <t>Customer 2719</t>
  </si>
  <si>
    <t>Customer 2720</t>
  </si>
  <si>
    <t>Customer 2721</t>
  </si>
  <si>
    <t>Customer 2722</t>
  </si>
  <si>
    <t>Customer 2723</t>
  </si>
  <si>
    <t>Customer 2724</t>
  </si>
  <si>
    <t>Customer 2725</t>
  </si>
  <si>
    <t>Customer 2726</t>
  </si>
  <si>
    <t>Customer 2727</t>
  </si>
  <si>
    <t>Customer 2728</t>
  </si>
  <si>
    <t>Customer 2729</t>
  </si>
  <si>
    <t>Customer 2730</t>
  </si>
  <si>
    <t>Customer 2731</t>
  </si>
  <si>
    <t>Customer 2732</t>
  </si>
  <si>
    <t>Customer 2733</t>
  </si>
  <si>
    <t>Customer 2734</t>
  </si>
  <si>
    <t>Customer 2735</t>
  </si>
  <si>
    <t>Customer 2736</t>
  </si>
  <si>
    <t>Customer 2737</t>
  </si>
  <si>
    <t>Customer 2738</t>
  </si>
  <si>
    <t>Customer 2739</t>
  </si>
  <si>
    <t>Customer 2740</t>
  </si>
  <si>
    <t>Customer 2741</t>
  </si>
  <si>
    <t>Customer 2742</t>
  </si>
  <si>
    <t>Customer 2743</t>
  </si>
  <si>
    <t>Customer 2744</t>
  </si>
  <si>
    <t>Customer 2745</t>
  </si>
  <si>
    <t>Customer 2746</t>
  </si>
  <si>
    <t>Customer 2747</t>
  </si>
  <si>
    <t>Customer 2748</t>
  </si>
  <si>
    <t>Customer 2749</t>
  </si>
  <si>
    <t>Customer 2750</t>
  </si>
  <si>
    <t>Customer 2751</t>
  </si>
  <si>
    <t>Customer 2752</t>
  </si>
  <si>
    <t>Customer 2753</t>
  </si>
  <si>
    <t>Customer 2754</t>
  </si>
  <si>
    <t>Customer 2755</t>
  </si>
  <si>
    <t>Customer 2756</t>
  </si>
  <si>
    <t>Customer 2757</t>
  </si>
  <si>
    <t>Customer 2758</t>
  </si>
  <si>
    <t>Customer 2759</t>
  </si>
  <si>
    <t>Customer 2760</t>
  </si>
  <si>
    <t>Customer 2761</t>
  </si>
  <si>
    <t>Customer 2762</t>
  </si>
  <si>
    <t>Customer 2763</t>
  </si>
  <si>
    <t>Customer 2764</t>
  </si>
  <si>
    <t>Customer 2765</t>
  </si>
  <si>
    <t>Customer 2766</t>
  </si>
  <si>
    <t>Customer 2767</t>
  </si>
  <si>
    <t>Customer 2768</t>
  </si>
  <si>
    <t>Customer 2769</t>
  </si>
  <si>
    <t>Customer 2770</t>
  </si>
  <si>
    <t>Customer 2771</t>
  </si>
  <si>
    <t>Customer 2772</t>
  </si>
  <si>
    <t>Customer 2773</t>
  </si>
  <si>
    <t>Customer 2774</t>
  </si>
  <si>
    <t>Customer 2775</t>
  </si>
  <si>
    <t>Customer 2776</t>
  </si>
  <si>
    <t>Customer 2777</t>
  </si>
  <si>
    <t>Customer 2778</t>
  </si>
  <si>
    <t>Customer 2779</t>
  </si>
  <si>
    <t>Customer 2780</t>
  </si>
  <si>
    <t>Customer 2781</t>
  </si>
  <si>
    <t>Customer 2782</t>
  </si>
  <si>
    <t>Customer 2783</t>
  </si>
  <si>
    <t>Customer 2784</t>
  </si>
  <si>
    <t>Customer 2785</t>
  </si>
  <si>
    <t>Customer 2786</t>
  </si>
  <si>
    <t>Customer 2787</t>
  </si>
  <si>
    <t>Customer 2788</t>
  </si>
  <si>
    <t>Customer 2789</t>
  </si>
  <si>
    <t>Customer 2790</t>
  </si>
  <si>
    <t>Customer 2791</t>
  </si>
  <si>
    <t>Customer 2792</t>
  </si>
  <si>
    <t>Customer 2793</t>
  </si>
  <si>
    <t>Customer 2794</t>
  </si>
  <si>
    <t>Customer 2795</t>
  </si>
  <si>
    <t>Customer 2796</t>
  </si>
  <si>
    <t>Customer 2797</t>
  </si>
  <si>
    <t>Customer 2798</t>
  </si>
  <si>
    <t>Customer 2799</t>
  </si>
  <si>
    <t>Customer 2800</t>
  </si>
  <si>
    <t>Customer 2801</t>
  </si>
  <si>
    <t>Customer 2802</t>
  </si>
  <si>
    <t>Customer 2803</t>
  </si>
  <si>
    <t>Customer 2804</t>
  </si>
  <si>
    <t>Customer 2805</t>
  </si>
  <si>
    <t>Customer 2806</t>
  </si>
  <si>
    <t>Customer 2807</t>
  </si>
  <si>
    <t>Customer 2808</t>
  </si>
  <si>
    <t>Customer 2809</t>
  </si>
  <si>
    <t>Customer 2810</t>
  </si>
  <si>
    <t>Customer 2811</t>
  </si>
  <si>
    <t>Customer 2812</t>
  </si>
  <si>
    <t>Customer 2813</t>
  </si>
  <si>
    <t>Customer 2814</t>
  </si>
  <si>
    <t>Customer 2815</t>
  </si>
  <si>
    <t>Customer 2816</t>
  </si>
  <si>
    <t>Customer 2817</t>
  </si>
  <si>
    <t>Customer 2818</t>
  </si>
  <si>
    <t>Customer 2819</t>
  </si>
  <si>
    <t>Customer 2820</t>
  </si>
  <si>
    <t>Customer 2821</t>
  </si>
  <si>
    <t>Customer 2822</t>
  </si>
  <si>
    <t>Customer 2823</t>
  </si>
  <si>
    <t>Customer 2824</t>
  </si>
  <si>
    <t>Customer 2825</t>
  </si>
  <si>
    <t>Customer 2826</t>
  </si>
  <si>
    <t>Customer 2827</t>
  </si>
  <si>
    <t>Customer 2828</t>
  </si>
  <si>
    <t>Customer 2829</t>
  </si>
  <si>
    <t>Customer 2830</t>
  </si>
  <si>
    <t>Customer 2831</t>
  </si>
  <si>
    <t>Customer 2832</t>
  </si>
  <si>
    <t>Customer 2833</t>
  </si>
  <si>
    <t>Customer 2834</t>
  </si>
  <si>
    <t>Customer 2835</t>
  </si>
  <si>
    <t>Customer 2836</t>
  </si>
  <si>
    <t>Customer 2837</t>
  </si>
  <si>
    <t>Customer 2838</t>
  </si>
  <si>
    <t>Customer 2839</t>
  </si>
  <si>
    <t>Customer 2840</t>
  </si>
  <si>
    <t>Customer 2841</t>
  </si>
  <si>
    <t>Customer 2842</t>
  </si>
  <si>
    <t>Customer 2843</t>
  </si>
  <si>
    <t>Customer 2844</t>
  </si>
  <si>
    <t>Customer 2845</t>
  </si>
  <si>
    <t>Customer 2846</t>
  </si>
  <si>
    <t>Customer 2847</t>
  </si>
  <si>
    <t>Customer 2848</t>
  </si>
  <si>
    <t>Customer 2849</t>
  </si>
  <si>
    <t>Customer 2850</t>
  </si>
  <si>
    <t>Customer 2851</t>
  </si>
  <si>
    <t>Customer 2852</t>
  </si>
  <si>
    <t>Customer 2853</t>
  </si>
  <si>
    <t>Customer 2854</t>
  </si>
  <si>
    <t>Customer 2855</t>
  </si>
  <si>
    <t>Customer 2856</t>
  </si>
  <si>
    <t>Customer 2857</t>
  </si>
  <si>
    <t>Customer 2858</t>
  </si>
  <si>
    <t>Customer 2859</t>
  </si>
  <si>
    <t>Customer 2860</t>
  </si>
  <si>
    <t>Customer 2861</t>
  </si>
  <si>
    <t>Customer 2862</t>
  </si>
  <si>
    <t>Customer 2863</t>
  </si>
  <si>
    <t>Customer 2864</t>
  </si>
  <si>
    <t>Customer 2865</t>
  </si>
  <si>
    <t>Customer 2866</t>
  </si>
  <si>
    <t>Customer 2867</t>
  </si>
  <si>
    <t>Customer 2868</t>
  </si>
  <si>
    <t>Customer 2869</t>
  </si>
  <si>
    <t>Customer 2870</t>
  </si>
  <si>
    <t>Customer 2871</t>
  </si>
  <si>
    <t>Customer 2872</t>
  </si>
  <si>
    <t>Customer 2873</t>
  </si>
  <si>
    <t>Customer 2874</t>
  </si>
  <si>
    <t>Customer 2875</t>
  </si>
  <si>
    <t>Customer 2876</t>
  </si>
  <si>
    <t>Customer 2877</t>
  </si>
  <si>
    <t>Customer 2878</t>
  </si>
  <si>
    <t>Customer 2879</t>
  </si>
  <si>
    <t>Customer 2880</t>
  </si>
  <si>
    <t>Customer 2881</t>
  </si>
  <si>
    <t>Customer 2882</t>
  </si>
  <si>
    <t>Customer 2883</t>
  </si>
  <si>
    <t>Customer 2884</t>
  </si>
  <si>
    <t>Customer 2885</t>
  </si>
  <si>
    <t>Customer 2886</t>
  </si>
  <si>
    <t>Customer 2887</t>
  </si>
  <si>
    <t>Customer 2888</t>
  </si>
  <si>
    <t>Customer 2889</t>
  </si>
  <si>
    <t>Customer 2890</t>
  </si>
  <si>
    <t>Customer 2891</t>
  </si>
  <si>
    <t>Customer 2892</t>
  </si>
  <si>
    <t>Customer 2893</t>
  </si>
  <si>
    <t>Customer 2894</t>
  </si>
  <si>
    <t>Customer 2895</t>
  </si>
  <si>
    <t>Customer 2896</t>
  </si>
  <si>
    <t>Customer 2897</t>
  </si>
  <si>
    <t>Customer 2898</t>
  </si>
  <si>
    <t>Customer 2899</t>
  </si>
  <si>
    <t>Customer 2900</t>
  </si>
  <si>
    <t>Customer 2901</t>
  </si>
  <si>
    <t>Customer 2902</t>
  </si>
  <si>
    <t>Customer 2903</t>
  </si>
  <si>
    <t>Customer 2904</t>
  </si>
  <si>
    <t>Customer 2905</t>
  </si>
  <si>
    <t>Customer 2906</t>
  </si>
  <si>
    <t>Customer 2907</t>
  </si>
  <si>
    <t>Customer 2908</t>
  </si>
  <si>
    <t>Customer 2909</t>
  </si>
  <si>
    <t>Customer 2910</t>
  </si>
  <si>
    <t>Customer 2911</t>
  </si>
  <si>
    <t>Customer 2912</t>
  </si>
  <si>
    <t>Customer 2913</t>
  </si>
  <si>
    <t>Customer 2914</t>
  </si>
  <si>
    <t>Customer 2915</t>
  </si>
  <si>
    <t>Customer 2916</t>
  </si>
  <si>
    <t>Customer 2917</t>
  </si>
  <si>
    <t>Customer 2918</t>
  </si>
  <si>
    <t>Customer 2919</t>
  </si>
  <si>
    <t>Customer 2920</t>
  </si>
  <si>
    <t>Customer 2921</t>
  </si>
  <si>
    <t>Customer 2922</t>
  </si>
  <si>
    <t>Customer 2923</t>
  </si>
  <si>
    <t>Customer 2924</t>
  </si>
  <si>
    <t>Customer 2925</t>
  </si>
  <si>
    <t>Customer 2926</t>
  </si>
  <si>
    <t>Customer 2927</t>
  </si>
  <si>
    <t>Customer 2928</t>
  </si>
  <si>
    <t>Customer 2929</t>
  </si>
  <si>
    <t>Customer 2930</t>
  </si>
  <si>
    <t>Customer 2931</t>
  </si>
  <si>
    <t>Customer 2932</t>
  </si>
  <si>
    <t>Customer 2933</t>
  </si>
  <si>
    <t>Customer 2934</t>
  </si>
  <si>
    <t>Customer 2935</t>
  </si>
  <si>
    <t>Customer 2936</t>
  </si>
  <si>
    <t>Customer 2937</t>
  </si>
  <si>
    <t>Customer 2938</t>
  </si>
  <si>
    <t>Customer 2939</t>
  </si>
  <si>
    <t>Customer 2940</t>
  </si>
  <si>
    <t>Customer 2941</t>
  </si>
  <si>
    <t>Customer 2942</t>
  </si>
  <si>
    <t>Customer 2943</t>
  </si>
  <si>
    <t>Customer 2944</t>
  </si>
  <si>
    <t>Customer 2945</t>
  </si>
  <si>
    <t>Customer 2946</t>
  </si>
  <si>
    <t>Customer 2947</t>
  </si>
  <si>
    <t>Customer 2948</t>
  </si>
  <si>
    <t>Customer 2949</t>
  </si>
  <si>
    <t>Customer 2950</t>
  </si>
  <si>
    <t>Customer 2951</t>
  </si>
  <si>
    <t>Customer 2952</t>
  </si>
  <si>
    <t>Customer 2953</t>
  </si>
  <si>
    <t>Customer 2954</t>
  </si>
  <si>
    <t>Customer 2955</t>
  </si>
  <si>
    <t>Customer 2956</t>
  </si>
  <si>
    <t>Customer 2957</t>
  </si>
  <si>
    <t>Customer 2958</t>
  </si>
  <si>
    <t>Customer 2959</t>
  </si>
  <si>
    <t>Customer 2960</t>
  </si>
  <si>
    <t>Customer 2961</t>
  </si>
  <si>
    <t>Customer 2962</t>
  </si>
  <si>
    <t>Customer 2963</t>
  </si>
  <si>
    <t>Customer 2964</t>
  </si>
  <si>
    <t>Customer 2965</t>
  </si>
  <si>
    <t>Customer 2966</t>
  </si>
  <si>
    <t>Customer 2967</t>
  </si>
  <si>
    <t>Customer 2968</t>
  </si>
  <si>
    <t>Customer 2969</t>
  </si>
  <si>
    <t>Customer 2970</t>
  </si>
  <si>
    <t>Customer 2971</t>
  </si>
  <si>
    <t>Customer 2972</t>
  </si>
  <si>
    <t>Customer 2973</t>
  </si>
  <si>
    <t>Customer 2974</t>
  </si>
  <si>
    <t>Customer 2975</t>
  </si>
  <si>
    <t>Customer 2976</t>
  </si>
  <si>
    <t>Customer 2977</t>
  </si>
  <si>
    <t>Customer 2978</t>
  </si>
  <si>
    <t>Customer 2979</t>
  </si>
  <si>
    <t>Customer 2980</t>
  </si>
  <si>
    <t>Customer 2981</t>
  </si>
  <si>
    <t>Customer 2982</t>
  </si>
  <si>
    <t>Customer 2983</t>
  </si>
  <si>
    <t>Customer 2984</t>
  </si>
  <si>
    <t>Customer 2985</t>
  </si>
  <si>
    <t>Customer 2986</t>
  </si>
  <si>
    <t>Customer 2987</t>
  </si>
  <si>
    <t>Customer 2988</t>
  </si>
  <si>
    <t>Customer 2989</t>
  </si>
  <si>
    <t>Customer 2990</t>
  </si>
  <si>
    <t>Customer 2991</t>
  </si>
  <si>
    <t>Customer 2992</t>
  </si>
  <si>
    <t>Customer 2993</t>
  </si>
  <si>
    <t>Customer 2994</t>
  </si>
  <si>
    <t>Customer 2995</t>
  </si>
  <si>
    <t>Customer 2996</t>
  </si>
  <si>
    <t>Customer 2997</t>
  </si>
  <si>
    <t>Customer 2998</t>
  </si>
  <si>
    <t>Customer 2999</t>
  </si>
  <si>
    <t>Customer 3000</t>
  </si>
  <si>
    <t>Customer 3001</t>
  </si>
  <si>
    <t>Customer 3002</t>
  </si>
  <si>
    <t>Customer 3003</t>
  </si>
  <si>
    <t>Customer 3004</t>
  </si>
  <si>
    <t>Customer 3005</t>
  </si>
  <si>
    <t>Customer 3006</t>
  </si>
  <si>
    <t>Customer 3007</t>
  </si>
  <si>
    <t>Customer 3008</t>
  </si>
  <si>
    <t>Customer 3009</t>
  </si>
  <si>
    <t>Customer 3010</t>
  </si>
  <si>
    <t>Customer 3011</t>
  </si>
  <si>
    <t>Customer 3012</t>
  </si>
  <si>
    <t>Customer 3013</t>
  </si>
  <si>
    <t>Customer 3014</t>
  </si>
  <si>
    <t>Customer 3015</t>
  </si>
  <si>
    <t>Customer 3016</t>
  </si>
  <si>
    <t>Customer 3017</t>
  </si>
  <si>
    <t>Customer 3018</t>
  </si>
  <si>
    <t>Customer 3019</t>
  </si>
  <si>
    <t>Customer 3020</t>
  </si>
  <si>
    <t>Customer 3021</t>
  </si>
  <si>
    <t>Customer 3022</t>
  </si>
  <si>
    <t>Customer 3023</t>
  </si>
  <si>
    <t>Customer 3024</t>
  </si>
  <si>
    <t>Customer 3025</t>
  </si>
  <si>
    <t>Customer 3026</t>
  </si>
  <si>
    <t>Customer 3027</t>
  </si>
  <si>
    <t>Customer 3028</t>
  </si>
  <si>
    <t>Customer 3029</t>
  </si>
  <si>
    <t>Customer 3030</t>
  </si>
  <si>
    <t>Customer 3031</t>
  </si>
  <si>
    <t>Customer 3032</t>
  </si>
  <si>
    <t>Customer 3033</t>
  </si>
  <si>
    <t>Customer 3034</t>
  </si>
  <si>
    <t>Customer 3035</t>
  </si>
  <si>
    <t>Customer 3036</t>
  </si>
  <si>
    <t>Customer 3037</t>
  </si>
  <si>
    <t>Customer 3038</t>
  </si>
  <si>
    <t>Customer 3039</t>
  </si>
  <si>
    <t>Customer 3040</t>
  </si>
  <si>
    <t>Customer 3041</t>
  </si>
  <si>
    <t>Customer 3042</t>
  </si>
  <si>
    <t>Customer 3043</t>
  </si>
  <si>
    <t>Customer 3044</t>
  </si>
  <si>
    <t>Customer 3045</t>
  </si>
  <si>
    <t>Customer 3046</t>
  </si>
  <si>
    <t>Customer 3047</t>
  </si>
  <si>
    <t>Customer 3048</t>
  </si>
  <si>
    <t>Customer 3049</t>
  </si>
  <si>
    <t>Customer 3050</t>
  </si>
  <si>
    <t>Customer 3051</t>
  </si>
  <si>
    <t>Customer 3052</t>
  </si>
  <si>
    <t>Customer 3053</t>
  </si>
  <si>
    <t>Customer 3054</t>
  </si>
  <si>
    <t>Customer 3055</t>
  </si>
  <si>
    <t>Customer 3056</t>
  </si>
  <si>
    <t>Customer 3057</t>
  </si>
  <si>
    <t>Customer 3058</t>
  </si>
  <si>
    <t>Customer 3059</t>
  </si>
  <si>
    <t>Customer 3060</t>
  </si>
  <si>
    <t>Customer 3061</t>
  </si>
  <si>
    <t>Customer 3062</t>
  </si>
  <si>
    <t>Customer 3063</t>
  </si>
  <si>
    <t>Customer 3064</t>
  </si>
  <si>
    <t>Customer 3065</t>
  </si>
  <si>
    <t>Customer 3066</t>
  </si>
  <si>
    <t>Customer 3067</t>
  </si>
  <si>
    <t>Customer 3068</t>
  </si>
  <si>
    <t>Customer 3069</t>
  </si>
  <si>
    <t>Customer 3070</t>
  </si>
  <si>
    <t>Customer 3071</t>
  </si>
  <si>
    <t>Customer 3072</t>
  </si>
  <si>
    <t>Customer 3073</t>
  </si>
  <si>
    <t>Customer 3074</t>
  </si>
  <si>
    <t>Customer 3075</t>
  </si>
  <si>
    <t>Customer 3076</t>
  </si>
  <si>
    <t>Customer 3077</t>
  </si>
  <si>
    <t>Customer 3078</t>
  </si>
  <si>
    <t>Customer 3079</t>
  </si>
  <si>
    <t>Customer 3080</t>
  </si>
  <si>
    <t>Customer 3081</t>
  </si>
  <si>
    <t>Customer 3082</t>
  </si>
  <si>
    <t>Customer 3083</t>
  </si>
  <si>
    <t>Customer 3084</t>
  </si>
  <si>
    <t>Customer 3085</t>
  </si>
  <si>
    <t>Customer 3086</t>
  </si>
  <si>
    <t>Customer 3087</t>
  </si>
  <si>
    <t>Customer 3088</t>
  </si>
  <si>
    <t>Customer 3089</t>
  </si>
  <si>
    <t>Customer 3090</t>
  </si>
  <si>
    <t>Customer 3091</t>
  </si>
  <si>
    <t>Customer 3092</t>
  </si>
  <si>
    <t>Customer 3093</t>
  </si>
  <si>
    <t>Customer 3094</t>
  </si>
  <si>
    <t>Customer 3095</t>
  </si>
  <si>
    <t>Customer 3096</t>
  </si>
  <si>
    <t>Customer 3097</t>
  </si>
  <si>
    <t>Customer 3098</t>
  </si>
  <si>
    <t>Customer 3099</t>
  </si>
  <si>
    <t>Customer 3100</t>
  </si>
  <si>
    <t>Customer 3101</t>
  </si>
  <si>
    <t>Customer 3102</t>
  </si>
  <si>
    <t>Customer 3103</t>
  </si>
  <si>
    <t>Customer 3104</t>
  </si>
  <si>
    <t>Customer 3105</t>
  </si>
  <si>
    <t>Customer 3106</t>
  </si>
  <si>
    <t>Customer 3107</t>
  </si>
  <si>
    <t>Customer 3108</t>
  </si>
  <si>
    <t>Customer 3109</t>
  </si>
  <si>
    <t>Customer 3110</t>
  </si>
  <si>
    <t>Customer 3111</t>
  </si>
  <si>
    <t>Customer 3112</t>
  </si>
  <si>
    <t>Customer 3113</t>
  </si>
  <si>
    <t>Customer 3114</t>
  </si>
  <si>
    <t>Customer 3115</t>
  </si>
  <si>
    <t>Customer 3116</t>
  </si>
  <si>
    <t>Customer 3117</t>
  </si>
  <si>
    <t>Customer 3118</t>
  </si>
  <si>
    <t>Customer 3119</t>
  </si>
  <si>
    <t>Customer 3120</t>
  </si>
  <si>
    <t>Customer 3121</t>
  </si>
  <si>
    <t>Customer 3122</t>
  </si>
  <si>
    <t>Customer 3123</t>
  </si>
  <si>
    <t>Customer 3124</t>
  </si>
  <si>
    <t>Customer 3125</t>
  </si>
  <si>
    <t>Customer 3126</t>
  </si>
  <si>
    <t>Customer 3127</t>
  </si>
  <si>
    <t>Customer 3128</t>
  </si>
  <si>
    <t>Customer 3129</t>
  </si>
  <si>
    <t>Customer 3130</t>
  </si>
  <si>
    <t>Customer 3131</t>
  </si>
  <si>
    <t>Customer 3132</t>
  </si>
  <si>
    <t>Customer 3133</t>
  </si>
  <si>
    <t>Customer 3134</t>
  </si>
  <si>
    <t>Customer 3135</t>
  </si>
  <si>
    <t>Customer 3136</t>
  </si>
  <si>
    <t>Customer 3137</t>
  </si>
  <si>
    <t>Customer 3138</t>
  </si>
  <si>
    <t>Customer 3139</t>
  </si>
  <si>
    <t>Customer 3140</t>
  </si>
  <si>
    <t>Customer 3141</t>
  </si>
  <si>
    <t>Customer 3142</t>
  </si>
  <si>
    <t>Customer 3143</t>
  </si>
  <si>
    <t>Customer 3144</t>
  </si>
  <si>
    <t>Customer 3145</t>
  </si>
  <si>
    <t>Customer 3146</t>
  </si>
  <si>
    <t>Customer 3147</t>
  </si>
  <si>
    <t>Customer 3148</t>
  </si>
  <si>
    <t>Customer 3149</t>
  </si>
  <si>
    <t>Customer 3150</t>
  </si>
  <si>
    <t>Customer 3151</t>
  </si>
  <si>
    <t>Customer 3152</t>
  </si>
  <si>
    <t>Customer 3153</t>
  </si>
  <si>
    <t>Customer 3154</t>
  </si>
  <si>
    <t>Customer 3155</t>
  </si>
  <si>
    <t>Customer 3156</t>
  </si>
  <si>
    <t>Customer 3157</t>
  </si>
  <si>
    <t>Customer 3158</t>
  </si>
  <si>
    <t>Customer 3159</t>
  </si>
  <si>
    <t>Customer 3160</t>
  </si>
  <si>
    <t>Customer 3161</t>
  </si>
  <si>
    <t>Customer 3162</t>
  </si>
  <si>
    <t>Customer 3163</t>
  </si>
  <si>
    <t>Customer 3164</t>
  </si>
  <si>
    <t>Customer 3165</t>
  </si>
  <si>
    <t>Customer 3166</t>
  </si>
  <si>
    <t>Customer 3167</t>
  </si>
  <si>
    <t>Customer 3168</t>
  </si>
  <si>
    <t>Customer 3169</t>
  </si>
  <si>
    <t>Customer 3170</t>
  </si>
  <si>
    <t>Customer 3171</t>
  </si>
  <si>
    <t>Customer 3172</t>
  </si>
  <si>
    <t>Customer 3173</t>
  </si>
  <si>
    <t>Customer 3174</t>
  </si>
  <si>
    <t>Customer 3175</t>
  </si>
  <si>
    <t>Customer 3176</t>
  </si>
  <si>
    <t>Customer 3177</t>
  </si>
  <si>
    <t>Customer 3178</t>
  </si>
  <si>
    <t>Customer 3179</t>
  </si>
  <si>
    <t>Customer 3180</t>
  </si>
  <si>
    <t>Customer 3181</t>
  </si>
  <si>
    <t>Customer 3182</t>
  </si>
  <si>
    <t>Customer 3183</t>
  </si>
  <si>
    <t>Customer 3184</t>
  </si>
  <si>
    <t>Customer 3185</t>
  </si>
  <si>
    <t>Customer 3186</t>
  </si>
  <si>
    <t>Customer 3187</t>
  </si>
  <si>
    <t>Customer 3188</t>
  </si>
  <si>
    <t>Customer 3189</t>
  </si>
  <si>
    <t>Customer 3190</t>
  </si>
  <si>
    <t>Customer 3191</t>
  </si>
  <si>
    <t>Customer 3192</t>
  </si>
  <si>
    <t>Customer 3193</t>
  </si>
  <si>
    <t>Customer 3194</t>
  </si>
  <si>
    <t>Customer 3195</t>
  </si>
  <si>
    <t>Customer 3196</t>
  </si>
  <si>
    <t>Customer 3197</t>
  </si>
  <si>
    <t>Customer 3198</t>
  </si>
  <si>
    <t>Customer 3199</t>
  </si>
  <si>
    <t>Customer 3200</t>
  </si>
  <si>
    <t>Customer 3201</t>
  </si>
  <si>
    <t>Customer 3202</t>
  </si>
  <si>
    <t>Customer 3203</t>
  </si>
  <si>
    <t>Customer 3204</t>
  </si>
  <si>
    <t>Customer 3205</t>
  </si>
  <si>
    <t>Customer 3206</t>
  </si>
  <si>
    <t>Customer 3207</t>
  </si>
  <si>
    <t>Customer 3208</t>
  </si>
  <si>
    <t>Customer 3209</t>
  </si>
  <si>
    <t>Customer 3210</t>
  </si>
  <si>
    <t>Customer 3211</t>
  </si>
  <si>
    <t>Customer 3212</t>
  </si>
  <si>
    <t>Customer 3213</t>
  </si>
  <si>
    <t>Customer 3214</t>
  </si>
  <si>
    <t>Customer 3215</t>
  </si>
  <si>
    <t>Customer 3216</t>
  </si>
  <si>
    <t>Customer 3217</t>
  </si>
  <si>
    <t>Customer 3218</t>
  </si>
  <si>
    <t>Customer 3219</t>
  </si>
  <si>
    <t>Customer 3220</t>
  </si>
  <si>
    <t>Customer 3221</t>
  </si>
  <si>
    <t>Customer 3222</t>
  </si>
  <si>
    <t>Customer 3223</t>
  </si>
  <si>
    <t>Customer 3224</t>
  </si>
  <si>
    <t>Customer 3225</t>
  </si>
  <si>
    <t>Customer 3226</t>
  </si>
  <si>
    <t>Customer 3227</t>
  </si>
  <si>
    <t>Customer 3228</t>
  </si>
  <si>
    <t>Customer 3229</t>
  </si>
  <si>
    <t>Customer 3230</t>
  </si>
  <si>
    <t>Customer 3231</t>
  </si>
  <si>
    <t>Customer 3232</t>
  </si>
  <si>
    <t>Customer 3233</t>
  </si>
  <si>
    <t>Customer 3234</t>
  </si>
  <si>
    <t>Customer 3235</t>
  </si>
  <si>
    <t>Customer 3236</t>
  </si>
  <si>
    <t>Customer 3237</t>
  </si>
  <si>
    <t>Customer 3238</t>
  </si>
  <si>
    <t>Customer 3239</t>
  </si>
  <si>
    <t>Customer 3240</t>
  </si>
  <si>
    <t>Customer 3241</t>
  </si>
  <si>
    <t>Customer 3242</t>
  </si>
  <si>
    <t>Customer 3243</t>
  </si>
  <si>
    <t>Customer 3244</t>
  </si>
  <si>
    <t>Customer 3245</t>
  </si>
  <si>
    <t>Customer 3246</t>
  </si>
  <si>
    <t>Customer 3247</t>
  </si>
  <si>
    <t>Customer 3248</t>
  </si>
  <si>
    <t>Customer 3249</t>
  </si>
  <si>
    <t>Customer 3250</t>
  </si>
  <si>
    <t>Customer 3251</t>
  </si>
  <si>
    <t>Customer 3252</t>
  </si>
  <si>
    <t>Customer 3253</t>
  </si>
  <si>
    <t>Customer 3254</t>
  </si>
  <si>
    <t>Customer 3255</t>
  </si>
  <si>
    <t>Customer 3256</t>
  </si>
  <si>
    <t>Customer 3257</t>
  </si>
  <si>
    <t>Customer 3258</t>
  </si>
  <si>
    <t>Customer 3259</t>
  </si>
  <si>
    <t>Customer 3260</t>
  </si>
  <si>
    <t>Customer 3261</t>
  </si>
  <si>
    <t>Customer 3262</t>
  </si>
  <si>
    <t>Customer 3263</t>
  </si>
  <si>
    <t>Customer 3264</t>
  </si>
  <si>
    <t>Customer 3265</t>
  </si>
  <si>
    <t>Customer 3266</t>
  </si>
  <si>
    <t>Customer 3267</t>
  </si>
  <si>
    <t>Customer 3268</t>
  </si>
  <si>
    <t>Customer 3269</t>
  </si>
  <si>
    <t>Customer 3270</t>
  </si>
  <si>
    <t>Customer 3271</t>
  </si>
  <si>
    <t>Customer 3272</t>
  </si>
  <si>
    <t>Customer 3273</t>
  </si>
  <si>
    <t>Customer 3274</t>
  </si>
  <si>
    <t>Customer 3275</t>
  </si>
  <si>
    <t>Customer 3276</t>
  </si>
  <si>
    <t>Customer 3277</t>
  </si>
  <si>
    <t>Customer 3278</t>
  </si>
  <si>
    <t>Customer 3279</t>
  </si>
  <si>
    <t>Customer 3280</t>
  </si>
  <si>
    <t>Customer 3281</t>
  </si>
  <si>
    <t>Customer 3282</t>
  </si>
  <si>
    <t>Customer 3283</t>
  </si>
  <si>
    <t>Customer 3284</t>
  </si>
  <si>
    <t>Customer 3285</t>
  </si>
  <si>
    <t>Customer 3286</t>
  </si>
  <si>
    <t>Customer 3287</t>
  </si>
  <si>
    <t>Customer 3288</t>
  </si>
  <si>
    <t>Customer 3289</t>
  </si>
  <si>
    <t>Customer 3290</t>
  </si>
  <si>
    <t>Customer 3291</t>
  </si>
  <si>
    <t>Customer 3292</t>
  </si>
  <si>
    <t>Customer 3293</t>
  </si>
  <si>
    <t>Customer 3294</t>
  </si>
  <si>
    <t>Customer 3295</t>
  </si>
  <si>
    <t>Customer 3296</t>
  </si>
  <si>
    <t>Customer 3297</t>
  </si>
  <si>
    <t>Customer 3298</t>
  </si>
  <si>
    <t>Customer 3299</t>
  </si>
  <si>
    <t>Customer 3300</t>
  </si>
  <si>
    <t>Customer 3301</t>
  </si>
  <si>
    <t>Customer 3302</t>
  </si>
  <si>
    <t>Customer 3303</t>
  </si>
  <si>
    <t>Customer 3304</t>
  </si>
  <si>
    <t>Customer 3305</t>
  </si>
  <si>
    <t>Customer 3306</t>
  </si>
  <si>
    <t>Customer 3307</t>
  </si>
  <si>
    <t>Customer 3308</t>
  </si>
  <si>
    <t>Customer 3309</t>
  </si>
  <si>
    <t>Customer 3310</t>
  </si>
  <si>
    <t>Customer 3311</t>
  </si>
  <si>
    <t>Customer 3312</t>
  </si>
  <si>
    <t>Customer 3313</t>
  </si>
  <si>
    <t>Customer 3314</t>
  </si>
  <si>
    <t>Customer 3315</t>
  </si>
  <si>
    <t>Customer 3316</t>
  </si>
  <si>
    <t>Customer 3317</t>
  </si>
  <si>
    <t>Customer 3318</t>
  </si>
  <si>
    <t>Customer 3319</t>
  </si>
  <si>
    <t>Customer 3320</t>
  </si>
  <si>
    <t>Customer 3321</t>
  </si>
  <si>
    <t>Customer 3322</t>
  </si>
  <si>
    <t>Customer 3323</t>
  </si>
  <si>
    <t>Customer 3324</t>
  </si>
  <si>
    <t>Customer 3325</t>
  </si>
  <si>
    <t>Customer 3326</t>
  </si>
  <si>
    <t>Customer 3327</t>
  </si>
  <si>
    <t>Customer 3328</t>
  </si>
  <si>
    <t>Customer 3329</t>
  </si>
  <si>
    <t>Customer 3330</t>
  </si>
  <si>
    <t>Customer 3331</t>
  </si>
  <si>
    <t>Customer 3332</t>
  </si>
  <si>
    <t>Customer 3333</t>
  </si>
  <si>
    <t>Customer 3334</t>
  </si>
  <si>
    <t>Customer 3335</t>
  </si>
  <si>
    <t>Customer 3336</t>
  </si>
  <si>
    <t>Customer 3337</t>
  </si>
  <si>
    <t>Customer 3338</t>
  </si>
  <si>
    <t>Customer 3339</t>
  </si>
  <si>
    <t>Customer 3340</t>
  </si>
  <si>
    <t>Customer 3341</t>
  </si>
  <si>
    <t>Customer 3342</t>
  </si>
  <si>
    <t>Customer 3343</t>
  </si>
  <si>
    <t>Customer 3344</t>
  </si>
  <si>
    <t>Customer 3345</t>
  </si>
  <si>
    <t>Customer 3346</t>
  </si>
  <si>
    <t>Customer 3347</t>
  </si>
  <si>
    <t>Customer 3348</t>
  </si>
  <si>
    <t>Customer 3349</t>
  </si>
  <si>
    <t>Customer 3350</t>
  </si>
  <si>
    <t>Customer 3351</t>
  </si>
  <si>
    <t>Customer 3352</t>
  </si>
  <si>
    <t>Customer 3353</t>
  </si>
  <si>
    <t>Customer 3354</t>
  </si>
  <si>
    <t>Customer 3355</t>
  </si>
  <si>
    <t>Customer 3356</t>
  </si>
  <si>
    <t>Customer 3357</t>
  </si>
  <si>
    <t>Customer 3358</t>
  </si>
  <si>
    <t>Customer 3359</t>
  </si>
  <si>
    <t>Customer 3360</t>
  </si>
  <si>
    <t>Customer 3361</t>
  </si>
  <si>
    <t>Customer 3362</t>
  </si>
  <si>
    <t>Customer 3363</t>
  </si>
  <si>
    <t>Customer 3364</t>
  </si>
  <si>
    <t>Customer 3365</t>
  </si>
  <si>
    <t>Customer 3366</t>
  </si>
  <si>
    <t>Customer 3367</t>
  </si>
  <si>
    <t>Customer 3368</t>
  </si>
  <si>
    <t>Customer 3369</t>
  </si>
  <si>
    <t>Customer 3370</t>
  </si>
  <si>
    <t>Customer 3371</t>
  </si>
  <si>
    <t>Customer 3372</t>
  </si>
  <si>
    <t>Customer 3373</t>
  </si>
  <si>
    <t>Customer 3374</t>
  </si>
  <si>
    <t>Customer 3375</t>
  </si>
  <si>
    <t>Customer 3376</t>
  </si>
  <si>
    <t>Customer 3377</t>
  </si>
  <si>
    <t>Customer 3378</t>
  </si>
  <si>
    <t>Customer 3379</t>
  </si>
  <si>
    <t>Customer 3380</t>
  </si>
  <si>
    <t>Customer 3381</t>
  </si>
  <si>
    <t>Customer 3382</t>
  </si>
  <si>
    <t>Customer 3383</t>
  </si>
  <si>
    <t>Customer 3384</t>
  </si>
  <si>
    <t>Customer 3385</t>
  </si>
  <si>
    <t>Customer 3386</t>
  </si>
  <si>
    <t>Customer 3387</t>
  </si>
  <si>
    <t>Customer 3388</t>
  </si>
  <si>
    <t>Customer 3389</t>
  </si>
  <si>
    <t>Customer 3390</t>
  </si>
  <si>
    <t>Customer 3391</t>
  </si>
  <si>
    <t>Customer 3392</t>
  </si>
  <si>
    <t>Customer 3393</t>
  </si>
  <si>
    <t>Customer 3394</t>
  </si>
  <si>
    <t>Customer 3395</t>
  </si>
  <si>
    <t>Customer 3396</t>
  </si>
  <si>
    <t>Customer 3397</t>
  </si>
  <si>
    <t>Customer 3398</t>
  </si>
  <si>
    <t>Customer 3399</t>
  </si>
  <si>
    <t>Customer 3400</t>
  </si>
  <si>
    <t>Customer 3401</t>
  </si>
  <si>
    <t>Customer 3402</t>
  </si>
  <si>
    <t>Customer 3403</t>
  </si>
  <si>
    <t>Customer 3404</t>
  </si>
  <si>
    <t>Customer 3405</t>
  </si>
  <si>
    <t>Customer 3406</t>
  </si>
  <si>
    <t>Customer 3407</t>
  </si>
  <si>
    <t>Customer 3408</t>
  </si>
  <si>
    <t>Customer 3409</t>
  </si>
  <si>
    <t>Customer 3410</t>
  </si>
  <si>
    <t>Customer 3411</t>
  </si>
  <si>
    <t>Customer 3412</t>
  </si>
  <si>
    <t>Customer 3413</t>
  </si>
  <si>
    <t>Customer 3414</t>
  </si>
  <si>
    <t>Customer 3415</t>
  </si>
  <si>
    <t>Customer 3416</t>
  </si>
  <si>
    <t>Customer 3417</t>
  </si>
  <si>
    <t>Customer 3418</t>
  </si>
  <si>
    <t>Customer 3419</t>
  </si>
  <si>
    <t>Customer 3420</t>
  </si>
  <si>
    <t>Customer 3421</t>
  </si>
  <si>
    <t>Customer 3422</t>
  </si>
  <si>
    <t>Customer 3423</t>
  </si>
  <si>
    <t>Customer 3424</t>
  </si>
  <si>
    <t>Customer 3425</t>
  </si>
  <si>
    <t>Customer 3426</t>
  </si>
  <si>
    <t>Customer 3427</t>
  </si>
  <si>
    <t>Customer 3428</t>
  </si>
  <si>
    <t>Customer 3429</t>
  </si>
  <si>
    <t>Customer 3430</t>
  </si>
  <si>
    <t>Customer 3431</t>
  </si>
  <si>
    <t>Customer 3432</t>
  </si>
  <si>
    <t>Customer 3433</t>
  </si>
  <si>
    <t>Customer 3434</t>
  </si>
  <si>
    <t>Customer 3435</t>
  </si>
  <si>
    <t>Customer 3436</t>
  </si>
  <si>
    <t>Customer 3437</t>
  </si>
  <si>
    <t>Customer 3438</t>
  </si>
  <si>
    <t>Customer 3439</t>
  </si>
  <si>
    <t>Customer 3440</t>
  </si>
  <si>
    <t>Customer 3441</t>
  </si>
  <si>
    <t>Customer 3442</t>
  </si>
  <si>
    <t>Customer 3443</t>
  </si>
  <si>
    <t>Customer 3444</t>
  </si>
  <si>
    <t>Customer 3445</t>
  </si>
  <si>
    <t>Customer 3446</t>
  </si>
  <si>
    <t>Customer 3447</t>
  </si>
  <si>
    <t>Customer 3448</t>
  </si>
  <si>
    <t>Customer 3449</t>
  </si>
  <si>
    <t>Customer 3450</t>
  </si>
  <si>
    <t>Customer 3451</t>
  </si>
  <si>
    <t>Customer 3452</t>
  </si>
  <si>
    <t>Customer 3453</t>
  </si>
  <si>
    <t>Customer 3454</t>
  </si>
  <si>
    <t>Customer 3455</t>
  </si>
  <si>
    <t>Customer 3456</t>
  </si>
  <si>
    <t>Customer 3457</t>
  </si>
  <si>
    <t>Customer 3458</t>
  </si>
  <si>
    <t>Customer 3459</t>
  </si>
  <si>
    <t>Customer 3460</t>
  </si>
  <si>
    <t>Customer 3461</t>
  </si>
  <si>
    <t>Customer 3462</t>
  </si>
  <si>
    <t>Customer 3463</t>
  </si>
  <si>
    <t>Customer 3464</t>
  </si>
  <si>
    <t>Customer 3465</t>
  </si>
  <si>
    <t>Customer 3466</t>
  </si>
  <si>
    <t>Customer 3467</t>
  </si>
  <si>
    <t>Customer 3468</t>
  </si>
  <si>
    <t>Customer 3469</t>
  </si>
  <si>
    <t>Customer 3470</t>
  </si>
  <si>
    <t>Customer 3471</t>
  </si>
  <si>
    <t>Customer 3472</t>
  </si>
  <si>
    <t>Customer 3473</t>
  </si>
  <si>
    <t>Customer 3474</t>
  </si>
  <si>
    <t>Customer 3475</t>
  </si>
  <si>
    <t>Customer 3476</t>
  </si>
  <si>
    <t>Customer 3477</t>
  </si>
  <si>
    <t>Customer 3478</t>
  </si>
  <si>
    <t>Customer 3479</t>
  </si>
  <si>
    <t>Customer 3480</t>
  </si>
  <si>
    <t>Customer 3481</t>
  </si>
  <si>
    <t>Customer 3482</t>
  </si>
  <si>
    <t>Customer 3483</t>
  </si>
  <si>
    <t>Customer 3484</t>
  </si>
  <si>
    <t>Customer 3485</t>
  </si>
  <si>
    <t>Customer 3486</t>
  </si>
  <si>
    <t>Customer 3487</t>
  </si>
  <si>
    <t>Customer 3488</t>
  </si>
  <si>
    <t>Customer 3489</t>
  </si>
  <si>
    <t>Customer 3490</t>
  </si>
  <si>
    <t>Customer 3491</t>
  </si>
  <si>
    <t>Customer 3492</t>
  </si>
  <si>
    <t>Customer 3493</t>
  </si>
  <si>
    <t>Customer 3494</t>
  </si>
  <si>
    <t>Customer 3495</t>
  </si>
  <si>
    <t>Customer 3496</t>
  </si>
  <si>
    <t>Customer 3497</t>
  </si>
  <si>
    <t>Customer 3498</t>
  </si>
  <si>
    <t>Customer 3499</t>
  </si>
  <si>
    <t>Customer 3500</t>
  </si>
  <si>
    <t>Customer 3501</t>
  </si>
  <si>
    <t>Customer 3502</t>
  </si>
  <si>
    <t>Customer 3503</t>
  </si>
  <si>
    <t>Customer 3504</t>
  </si>
  <si>
    <t>Customer 3505</t>
  </si>
  <si>
    <t>Customer 3506</t>
  </si>
  <si>
    <t>Customer 3507</t>
  </si>
  <si>
    <t>Customer 3508</t>
  </si>
  <si>
    <t>Customer 3509</t>
  </si>
  <si>
    <t>Customer 3510</t>
  </si>
  <si>
    <t>Customer 3511</t>
  </si>
  <si>
    <t>Customer 3512</t>
  </si>
  <si>
    <t>Customer 3513</t>
  </si>
  <si>
    <t>Customer 3514</t>
  </si>
  <si>
    <t>Customer 3515</t>
  </si>
  <si>
    <t>Customer 3516</t>
  </si>
  <si>
    <t>Customer 3517</t>
  </si>
  <si>
    <t>Customer 3518</t>
  </si>
  <si>
    <t>Customer 3519</t>
  </si>
  <si>
    <t>Customer 3520</t>
  </si>
  <si>
    <t>Customer 3521</t>
  </si>
  <si>
    <t>Customer 3522</t>
  </si>
  <si>
    <t>Customer 3523</t>
  </si>
  <si>
    <t>Customer 3524</t>
  </si>
  <si>
    <t>Customer 3525</t>
  </si>
  <si>
    <t>Customer 3526</t>
  </si>
  <si>
    <t>Customer 3527</t>
  </si>
  <si>
    <t>Customer 3528</t>
  </si>
  <si>
    <t>Customer 3529</t>
  </si>
  <si>
    <t>Customer 3530</t>
  </si>
  <si>
    <t>Customer 3531</t>
  </si>
  <si>
    <t>Customer 3532</t>
  </si>
  <si>
    <t>Customer 3533</t>
  </si>
  <si>
    <t>Customer 3534</t>
  </si>
  <si>
    <t>Customer 3535</t>
  </si>
  <si>
    <t>Customer 3536</t>
  </si>
  <si>
    <t>Customer 3537</t>
  </si>
  <si>
    <t>Customer 3538</t>
  </si>
  <si>
    <t>Customer 3539</t>
  </si>
  <si>
    <t>Customer 3540</t>
  </si>
  <si>
    <t>Customer 3541</t>
  </si>
  <si>
    <t>Customer 3542</t>
  </si>
  <si>
    <t>Customer 3543</t>
  </si>
  <si>
    <t>Customer 3544</t>
  </si>
  <si>
    <t>Customer 3545</t>
  </si>
  <si>
    <t>Customer 3546</t>
  </si>
  <si>
    <t>Customer 3547</t>
  </si>
  <si>
    <t>Customer 3548</t>
  </si>
  <si>
    <t>Customer 3549</t>
  </si>
  <si>
    <t>Customer 3550</t>
  </si>
  <si>
    <t>Customer 3551</t>
  </si>
  <si>
    <t>Customer 3552</t>
  </si>
  <si>
    <t>Customer 3553</t>
  </si>
  <si>
    <t>Customer 3554</t>
  </si>
  <si>
    <t>Customer 3555</t>
  </si>
  <si>
    <t>Customer 3556</t>
  </si>
  <si>
    <t>Customer 3557</t>
  </si>
  <si>
    <t>Customer 3558</t>
  </si>
  <si>
    <t>Customer 3559</t>
  </si>
  <si>
    <t>Customer 3560</t>
  </si>
  <si>
    <t>Customer 3561</t>
  </si>
  <si>
    <t>Customer 3562</t>
  </si>
  <si>
    <t>Customer 3563</t>
  </si>
  <si>
    <t>Customer 3564</t>
  </si>
  <si>
    <t>Customer 3565</t>
  </si>
  <si>
    <t>Customer 3566</t>
  </si>
  <si>
    <t>Customer 3567</t>
  </si>
  <si>
    <t>Customer 3568</t>
  </si>
  <si>
    <t>Customer 3569</t>
  </si>
  <si>
    <t>Customer 3570</t>
  </si>
  <si>
    <t>Customer 3571</t>
  </si>
  <si>
    <t>Customer 3572</t>
  </si>
  <si>
    <t>Customer 3573</t>
  </si>
  <si>
    <t>Customer 3574</t>
  </si>
  <si>
    <t>Customer 3575</t>
  </si>
  <si>
    <t>Customer 3576</t>
  </si>
  <si>
    <t>Customer 3577</t>
  </si>
  <si>
    <t>Customer 3578</t>
  </si>
  <si>
    <t>Customer 3579</t>
  </si>
  <si>
    <t>Customer 3580</t>
  </si>
  <si>
    <t>Customer 3581</t>
  </si>
  <si>
    <t>Customer 3582</t>
  </si>
  <si>
    <t>Customer 3583</t>
  </si>
  <si>
    <t>Customer 3584</t>
  </si>
  <si>
    <t>Customer 3585</t>
  </si>
  <si>
    <t>Customer 3586</t>
  </si>
  <si>
    <t>Customer 3587</t>
  </si>
  <si>
    <t>Customer 3588</t>
  </si>
  <si>
    <t>Customer 3589</t>
  </si>
  <si>
    <t>Customer 3590</t>
  </si>
  <si>
    <t>Customer 3591</t>
  </si>
  <si>
    <t>Customer 3592</t>
  </si>
  <si>
    <t>Customer 3593</t>
  </si>
  <si>
    <t>Customer 3594</t>
  </si>
  <si>
    <t>Customer 3595</t>
  </si>
  <si>
    <t>Customer 3596</t>
  </si>
  <si>
    <t>Customer 3597</t>
  </si>
  <si>
    <t>Customer 3598</t>
  </si>
  <si>
    <t>Customer 3599</t>
  </si>
  <si>
    <t>Customer 3600</t>
  </si>
  <si>
    <t>Customer 3601</t>
  </si>
  <si>
    <t>Customer 3602</t>
  </si>
  <si>
    <t>Customer 3603</t>
  </si>
  <si>
    <t>Customer 3604</t>
  </si>
  <si>
    <t>Customer 3605</t>
  </si>
  <si>
    <t>Customer 3606</t>
  </si>
  <si>
    <t>Customer 3607</t>
  </si>
  <si>
    <t>Customer 3608</t>
  </si>
  <si>
    <t>Customer 3609</t>
  </si>
  <si>
    <t>Customer 3610</t>
  </si>
  <si>
    <t>Customer 3611</t>
  </si>
  <si>
    <t>Customer 3612</t>
  </si>
  <si>
    <t>Customer 3613</t>
  </si>
  <si>
    <t>Customer 3614</t>
  </si>
  <si>
    <t>Customer 3615</t>
  </si>
  <si>
    <t>Customer 3616</t>
  </si>
  <si>
    <t>Customer 3617</t>
  </si>
  <si>
    <t>Customer 3618</t>
  </si>
  <si>
    <t>Customer 3619</t>
  </si>
  <si>
    <t>Customer 3620</t>
  </si>
  <si>
    <t>Customer 3621</t>
  </si>
  <si>
    <t>Customer 3622</t>
  </si>
  <si>
    <t>Customer 3623</t>
  </si>
  <si>
    <t>Customer 3624</t>
  </si>
  <si>
    <t>Customer 3625</t>
  </si>
  <si>
    <t>Customer 3626</t>
  </si>
  <si>
    <t>Customer 3627</t>
  </si>
  <si>
    <t>Customer 3628</t>
  </si>
  <si>
    <t>Customer 3629</t>
  </si>
  <si>
    <t>Customer 3630</t>
  </si>
  <si>
    <t>Customer 3631</t>
  </si>
  <si>
    <t>Customer 3632</t>
  </si>
  <si>
    <t>Customer 3633</t>
  </si>
  <si>
    <t>Customer 3634</t>
  </si>
  <si>
    <t>Customer 3635</t>
  </si>
  <si>
    <t>Customer 3636</t>
  </si>
  <si>
    <t>Customer 3637</t>
  </si>
  <si>
    <t>Customer 3638</t>
  </si>
  <si>
    <t>Customer 3639</t>
  </si>
  <si>
    <t>Customer 3640</t>
  </si>
  <si>
    <t>Customer 3641</t>
  </si>
  <si>
    <t>Customer 3642</t>
  </si>
  <si>
    <t>Customer 3643</t>
  </si>
  <si>
    <t>Customer 3644</t>
  </si>
  <si>
    <t>Customer 3645</t>
  </si>
  <si>
    <t>Customer 3646</t>
  </si>
  <si>
    <t>Customer 3647</t>
  </si>
  <si>
    <t>Customer 3648</t>
  </si>
  <si>
    <t>Customer 3649</t>
  </si>
  <si>
    <t>Customer 3650</t>
  </si>
  <si>
    <t>Customer 3651</t>
  </si>
  <si>
    <t>Customer 3652</t>
  </si>
  <si>
    <t>Customer 3653</t>
  </si>
  <si>
    <t>Customer 3654</t>
  </si>
  <si>
    <t>Customer 3655</t>
  </si>
  <si>
    <t>Customer 3656</t>
  </si>
  <si>
    <t>Customer 3657</t>
  </si>
  <si>
    <t>Customer 3658</t>
  </si>
  <si>
    <t>Customer 3659</t>
  </si>
  <si>
    <t>Customer 3660</t>
  </si>
  <si>
    <t>Customer 3661</t>
  </si>
  <si>
    <t>Customer 3662</t>
  </si>
  <si>
    <t>Customer 3663</t>
  </si>
  <si>
    <t>Customer 3664</t>
  </si>
  <si>
    <t>Customer 3665</t>
  </si>
  <si>
    <t>Customer 3666</t>
  </si>
  <si>
    <t>Customer 3667</t>
  </si>
  <si>
    <t>Customer 3668</t>
  </si>
  <si>
    <t>Customer 3669</t>
  </si>
  <si>
    <t>Customer 3670</t>
  </si>
  <si>
    <t>Customer 3671</t>
  </si>
  <si>
    <t>Customer 3672</t>
  </si>
  <si>
    <t>Customer 3673</t>
  </si>
  <si>
    <t>Customer 3674</t>
  </si>
  <si>
    <t>Customer 3675</t>
  </si>
  <si>
    <t>Customer 3676</t>
  </si>
  <si>
    <t>Customer 3677</t>
  </si>
  <si>
    <t>Customer 3678</t>
  </si>
  <si>
    <t>Customer 3679</t>
  </si>
  <si>
    <t>Customer 3680</t>
  </si>
  <si>
    <t>Customer 3681</t>
  </si>
  <si>
    <t>Customer 3682</t>
  </si>
  <si>
    <t>Customer 3683</t>
  </si>
  <si>
    <t>Customer 3684</t>
  </si>
  <si>
    <t>Customer 3685</t>
  </si>
  <si>
    <t>Customer 3686</t>
  </si>
  <si>
    <t>Customer 3687</t>
  </si>
  <si>
    <t>Customer 3688</t>
  </si>
  <si>
    <t>Customer 3689</t>
  </si>
  <si>
    <t>Customer 3690</t>
  </si>
  <si>
    <t>Customer 3691</t>
  </si>
  <si>
    <t>Customer 3692</t>
  </si>
  <si>
    <t>Customer 3693</t>
  </si>
  <si>
    <t>Customer 3694</t>
  </si>
  <si>
    <t>Customer 3695</t>
  </si>
  <si>
    <t>Customer 3696</t>
  </si>
  <si>
    <t>Customer 3697</t>
  </si>
  <si>
    <t>Customer 3698</t>
  </si>
  <si>
    <t>Customer 3699</t>
  </si>
  <si>
    <t>Customer 3700</t>
  </si>
  <si>
    <t>Customer 3701</t>
  </si>
  <si>
    <t>Customer 3702</t>
  </si>
  <si>
    <t>Customer 3703</t>
  </si>
  <si>
    <t>Customer 3704</t>
  </si>
  <si>
    <t>Customer 3705</t>
  </si>
  <si>
    <t>Customer 3706</t>
  </si>
  <si>
    <t>Customer 3707</t>
  </si>
  <si>
    <t>Customer 3708</t>
  </si>
  <si>
    <t>Customer 3709</t>
  </si>
  <si>
    <t>Customer 3710</t>
  </si>
  <si>
    <t>Customer 3711</t>
  </si>
  <si>
    <t>Customer 3712</t>
  </si>
  <si>
    <t>Customer 3713</t>
  </si>
  <si>
    <t>Customer 3714</t>
  </si>
  <si>
    <t>Customer 3715</t>
  </si>
  <si>
    <t>Customer 3716</t>
  </si>
  <si>
    <t>Customer 3717</t>
  </si>
  <si>
    <t>Customer 3718</t>
  </si>
  <si>
    <t>Customer 3719</t>
  </si>
  <si>
    <t>Customer 3720</t>
  </si>
  <si>
    <t>Customer 3721</t>
  </si>
  <si>
    <t>Customer 3722</t>
  </si>
  <si>
    <t>Customer 3723</t>
  </si>
  <si>
    <t>Customer 3724</t>
  </si>
  <si>
    <t>Customer 3725</t>
  </si>
  <si>
    <t>Customer 3726</t>
  </si>
  <si>
    <t>Customer 3727</t>
  </si>
  <si>
    <t>Customer 3728</t>
  </si>
  <si>
    <t>Customer 3729</t>
  </si>
  <si>
    <t>Customer 3730</t>
  </si>
  <si>
    <t>Customer 3731</t>
  </si>
  <si>
    <t>Customer 3732</t>
  </si>
  <si>
    <t>Customer 3733</t>
  </si>
  <si>
    <t>Customer 3734</t>
  </si>
  <si>
    <t>Customer 3735</t>
  </si>
  <si>
    <t>Customer 3736</t>
  </si>
  <si>
    <t>Customer 3737</t>
  </si>
  <si>
    <t>Customer 3738</t>
  </si>
  <si>
    <t>Customer 3739</t>
  </si>
  <si>
    <t>Customer 3740</t>
  </si>
  <si>
    <t>Customer 3741</t>
  </si>
  <si>
    <t>Customer 3742</t>
  </si>
  <si>
    <t>Customer 3743</t>
  </si>
  <si>
    <t>Customer 3744</t>
  </si>
  <si>
    <t>Customer 3745</t>
  </si>
  <si>
    <t>Customer 3746</t>
  </si>
  <si>
    <t>Customer 3747</t>
  </si>
  <si>
    <t>Customer 3748</t>
  </si>
  <si>
    <t>Customer 3749</t>
  </si>
  <si>
    <t>Customer 3750</t>
  </si>
  <si>
    <t>Customer 3751</t>
  </si>
  <si>
    <t>Customer 3752</t>
  </si>
  <si>
    <t>Customer 3753</t>
  </si>
  <si>
    <t>Customer 3754</t>
  </si>
  <si>
    <t>Customer 3755</t>
  </si>
  <si>
    <t>Customer 3756</t>
  </si>
  <si>
    <t>Customer 3757</t>
  </si>
  <si>
    <t>Customer 3758</t>
  </si>
  <si>
    <t>Customer 3759</t>
  </si>
  <si>
    <t>Customer 3760</t>
  </si>
  <si>
    <t>Customer 3761</t>
  </si>
  <si>
    <t>Customer 3762</t>
  </si>
  <si>
    <t>Customer 3763</t>
  </si>
  <si>
    <t>Customer 3764</t>
  </si>
  <si>
    <t>Customer 3765</t>
  </si>
  <si>
    <t>Customer 3766</t>
  </si>
  <si>
    <t>Customer 3767</t>
  </si>
  <si>
    <t>Customer 3768</t>
  </si>
  <si>
    <t>Customer 3769</t>
  </si>
  <si>
    <t>Customer 3770</t>
  </si>
  <si>
    <t>Customer 3771</t>
  </si>
  <si>
    <t>Customer 3772</t>
  </si>
  <si>
    <t>Customer 3773</t>
  </si>
  <si>
    <t>Customer 3774</t>
  </si>
  <si>
    <t>Customer 3775</t>
  </si>
  <si>
    <t>Customer 3776</t>
  </si>
  <si>
    <t>Customer 3777</t>
  </si>
  <si>
    <t>Customer 3778</t>
  </si>
  <si>
    <t>Customer 3779</t>
  </si>
  <si>
    <t>Customer 3780</t>
  </si>
  <si>
    <t>Customer 3781</t>
  </si>
  <si>
    <t>Customer 3782</t>
  </si>
  <si>
    <t>Customer 3783</t>
  </si>
  <si>
    <t>Customer 3784</t>
  </si>
  <si>
    <t>Customer 3785</t>
  </si>
  <si>
    <t>Customer 3786</t>
  </si>
  <si>
    <t>Customer 3787</t>
  </si>
  <si>
    <t>Customer 3788</t>
  </si>
  <si>
    <t>Customer 3789</t>
  </si>
  <si>
    <t>Customer 3790</t>
  </si>
  <si>
    <t>Customer 3791</t>
  </si>
  <si>
    <t>Customer 3792</t>
  </si>
  <si>
    <t>Customer 3793</t>
  </si>
  <si>
    <t>Customer 3794</t>
  </si>
  <si>
    <t>Customer 3795</t>
  </si>
  <si>
    <t>Customer 3796</t>
  </si>
  <si>
    <t>Customer 3797</t>
  </si>
  <si>
    <t>Customer 3798</t>
  </si>
  <si>
    <t>Customer 3799</t>
  </si>
  <si>
    <t>Customer 3800</t>
  </si>
  <si>
    <t>Customer 3801</t>
  </si>
  <si>
    <t>Customer 3802</t>
  </si>
  <si>
    <t>Customer 3803</t>
  </si>
  <si>
    <t>Customer 3804</t>
  </si>
  <si>
    <t>Customer 3805</t>
  </si>
  <si>
    <t>Customer 3806</t>
  </si>
  <si>
    <t>Customer 3807</t>
  </si>
  <si>
    <t>Customer 3808</t>
  </si>
  <si>
    <t>Customer 3809</t>
  </si>
  <si>
    <t>Customer 3810</t>
  </si>
  <si>
    <t>Customer 3811</t>
  </si>
  <si>
    <t>Customer 3812</t>
  </si>
  <si>
    <t>Customer 3813</t>
  </si>
  <si>
    <t>Customer 3814</t>
  </si>
  <si>
    <t>Customer 3815</t>
  </si>
  <si>
    <t>Customer 3816</t>
  </si>
  <si>
    <t>Customer 3817</t>
  </si>
  <si>
    <t>Customer 3818</t>
  </si>
  <si>
    <t>Customer 3819</t>
  </si>
  <si>
    <t>Customer 3820</t>
  </si>
  <si>
    <t>Customer 3821</t>
  </si>
  <si>
    <t>Customer 3822</t>
  </si>
  <si>
    <t>Customer 3823</t>
  </si>
  <si>
    <t>Customer 3824</t>
  </si>
  <si>
    <t>Customer 3825</t>
  </si>
  <si>
    <t>Customer 3826</t>
  </si>
  <si>
    <t>Customer 3827</t>
  </si>
  <si>
    <t>Customer 3828</t>
  </si>
  <si>
    <t>Customer 3829</t>
  </si>
  <si>
    <t>Customer 3830</t>
  </si>
  <si>
    <t>Customer 3831</t>
  </si>
  <si>
    <t>Customer 3832</t>
  </si>
  <si>
    <t>Customer 3833</t>
  </si>
  <si>
    <t>Customer 3834</t>
  </si>
  <si>
    <t>Customer 3835</t>
  </si>
  <si>
    <t>Customer 3836</t>
  </si>
  <si>
    <t>Customer 3837</t>
  </si>
  <si>
    <t>Customer 3838</t>
  </si>
  <si>
    <t>Customer 3839</t>
  </si>
  <si>
    <t>Customer 3840</t>
  </si>
  <si>
    <t>Customer 3841</t>
  </si>
  <si>
    <t>Customer 3842</t>
  </si>
  <si>
    <t>Customer 3843</t>
  </si>
  <si>
    <t>Customer 3844</t>
  </si>
  <si>
    <t>Customer 3845</t>
  </si>
  <si>
    <t>Customer 3846</t>
  </si>
  <si>
    <t>Customer 3847</t>
  </si>
  <si>
    <t>Customer 3848</t>
  </si>
  <si>
    <t>Customer 3849</t>
  </si>
  <si>
    <t>Customer 3850</t>
  </si>
  <si>
    <t>Customer 3851</t>
  </si>
  <si>
    <t>Customer 3852</t>
  </si>
  <si>
    <t>Customer 3853</t>
  </si>
  <si>
    <t>Customer 3854</t>
  </si>
  <si>
    <t>Customer 3855</t>
  </si>
  <si>
    <t>Customer 3856</t>
  </si>
  <si>
    <t>Customer 3857</t>
  </si>
  <si>
    <t>Customer 3858</t>
  </si>
  <si>
    <t>Customer 3859</t>
  </si>
  <si>
    <t>Customer 3860</t>
  </si>
  <si>
    <t>Customer 3861</t>
  </si>
  <si>
    <t>Customer 3862</t>
  </si>
  <si>
    <t>Customer 3863</t>
  </si>
  <si>
    <t>Customer 3864</t>
  </si>
  <si>
    <t>Customer 3865</t>
  </si>
  <si>
    <t>Customer 3866</t>
  </si>
  <si>
    <t>Customer 3867</t>
  </si>
  <si>
    <t>Customer 3868</t>
  </si>
  <si>
    <t>Customer 3869</t>
  </si>
  <si>
    <t>Customer 3870</t>
  </si>
  <si>
    <t>Customer 3871</t>
  </si>
  <si>
    <t>Customer 3872</t>
  </si>
  <si>
    <t>Customer 3873</t>
  </si>
  <si>
    <t>Customer 3874</t>
  </si>
  <si>
    <t>Customer 3875</t>
  </si>
  <si>
    <t>Customer 3876</t>
  </si>
  <si>
    <t>Customer 3877</t>
  </si>
  <si>
    <t>Customer 3878</t>
  </si>
  <si>
    <t>Customer 3879</t>
  </si>
  <si>
    <t>Customer 3880</t>
  </si>
  <si>
    <t>Customer 3881</t>
  </si>
  <si>
    <t>Customer 3882</t>
  </si>
  <si>
    <t>Customer 3883</t>
  </si>
  <si>
    <t>Customer 3884</t>
  </si>
  <si>
    <t>Customer 3885</t>
  </si>
  <si>
    <t>Customer 3886</t>
  </si>
  <si>
    <t>Customer 3887</t>
  </si>
  <si>
    <t>Customer 3888</t>
  </si>
  <si>
    <t>Customer 3889</t>
  </si>
  <si>
    <t>Customer 3890</t>
  </si>
  <si>
    <t>Customer 3891</t>
  </si>
  <si>
    <t>Customer 3892</t>
  </si>
  <si>
    <t>Customer 3893</t>
  </si>
  <si>
    <t>Customer 3894</t>
  </si>
  <si>
    <t>Customer 3895</t>
  </si>
  <si>
    <t>Customer 3896</t>
  </si>
  <si>
    <t>Customer 3897</t>
  </si>
  <si>
    <t>Customer 3898</t>
  </si>
  <si>
    <t>Customer 3899</t>
  </si>
  <si>
    <t>Customer 3900</t>
  </si>
  <si>
    <t>Customer 3901</t>
  </si>
  <si>
    <t>Customer 3902</t>
  </si>
  <si>
    <t>Customer 3903</t>
  </si>
  <si>
    <t>Customer 3904</t>
  </si>
  <si>
    <t>Customer 3905</t>
  </si>
  <si>
    <t>Customer 3906</t>
  </si>
  <si>
    <t>Customer 3907</t>
  </si>
  <si>
    <t>Customer 3908</t>
  </si>
  <si>
    <t>Customer 3909</t>
  </si>
  <si>
    <t>Customer 3910</t>
  </si>
  <si>
    <t>Customer 3911</t>
  </si>
  <si>
    <t>Customer 3912</t>
  </si>
  <si>
    <t>Customer 3913</t>
  </si>
  <si>
    <t>Customer 3914</t>
  </si>
  <si>
    <t>Customer 3915</t>
  </si>
  <si>
    <t>Customer 3916</t>
  </si>
  <si>
    <t>Customer 3917</t>
  </si>
  <si>
    <t>Customer 3918</t>
  </si>
  <si>
    <t>Customer 3919</t>
  </si>
  <si>
    <t>Customer 3920</t>
  </si>
  <si>
    <t>Customer 3921</t>
  </si>
  <si>
    <t>Customer 3922</t>
  </si>
  <si>
    <t>Customer 3923</t>
  </si>
  <si>
    <t>Customer 3924</t>
  </si>
  <si>
    <t>Customer 3925</t>
  </si>
  <si>
    <t>Customer 3926</t>
  </si>
  <si>
    <t>Customer 3927</t>
  </si>
  <si>
    <t>Customer 3928</t>
  </si>
  <si>
    <t>Customer 3929</t>
  </si>
  <si>
    <t>Customer 3930</t>
  </si>
  <si>
    <t>Customer 3931</t>
  </si>
  <si>
    <t>Customer 3932</t>
  </si>
  <si>
    <t>Customer 3933</t>
  </si>
  <si>
    <t>Customer 3934</t>
  </si>
  <si>
    <t>Customer 3935</t>
  </si>
  <si>
    <t>Customer 3936</t>
  </si>
  <si>
    <t>Customer 3937</t>
  </si>
  <si>
    <t>Customer 3938</t>
  </si>
  <si>
    <t>Customer 3939</t>
  </si>
  <si>
    <t>Customer 3940</t>
  </si>
  <si>
    <t>Customer 3941</t>
  </si>
  <si>
    <t>Customer 3942</t>
  </si>
  <si>
    <t>Customer 3943</t>
  </si>
  <si>
    <t>Customer 3944</t>
  </si>
  <si>
    <t>Customer 3945</t>
  </si>
  <si>
    <t>Customer 3946</t>
  </si>
  <si>
    <t>Customer 3947</t>
  </si>
  <si>
    <t>Customer 3948</t>
  </si>
  <si>
    <t>Customer 3949</t>
  </si>
  <si>
    <t>Customer 3950</t>
  </si>
  <si>
    <t>Customer 3951</t>
  </si>
  <si>
    <t>Customer 3952</t>
  </si>
  <si>
    <t>Customer 3953</t>
  </si>
  <si>
    <t>Customer 3954</t>
  </si>
  <si>
    <t>Customer 3955</t>
  </si>
  <si>
    <t>Customer 3956</t>
  </si>
  <si>
    <t>Customer 3957</t>
  </si>
  <si>
    <t>Customer 3958</t>
  </si>
  <si>
    <t>Customer 3959</t>
  </si>
  <si>
    <t>Customer 3960</t>
  </si>
  <si>
    <t>Customer 3961</t>
  </si>
  <si>
    <t>Customer 3962</t>
  </si>
  <si>
    <t>Customer 3963</t>
  </si>
  <si>
    <t>Customer 3964</t>
  </si>
  <si>
    <t>Customer 3965</t>
  </si>
  <si>
    <t>Customer 3966</t>
  </si>
  <si>
    <t>Customer 3967</t>
  </si>
  <si>
    <t>Customer 3968</t>
  </si>
  <si>
    <t>Customer 3969</t>
  </si>
  <si>
    <t>Customer 3970</t>
  </si>
  <si>
    <t>Customer 3971</t>
  </si>
  <si>
    <t>Customer 3972</t>
  </si>
  <si>
    <t>Customer 3973</t>
  </si>
  <si>
    <t>Customer 3974</t>
  </si>
  <si>
    <t>Customer 3975</t>
  </si>
  <si>
    <t>Customer 3976</t>
  </si>
  <si>
    <t>Customer 3977</t>
  </si>
  <si>
    <t>Customer 3978</t>
  </si>
  <si>
    <t>Customer 3979</t>
  </si>
  <si>
    <t>Customer 3980</t>
  </si>
  <si>
    <t>Customer 3981</t>
  </si>
  <si>
    <t>Customer 3982</t>
  </si>
  <si>
    <t>Customer 3983</t>
  </si>
  <si>
    <t>Customer 3984</t>
  </si>
  <si>
    <t>Customer 3985</t>
  </si>
  <si>
    <t>Customer 3986</t>
  </si>
  <si>
    <t>Customer 3987</t>
  </si>
  <si>
    <t>Customer 3988</t>
  </si>
  <si>
    <t>Customer 3989</t>
  </si>
  <si>
    <t>Customer 3990</t>
  </si>
  <si>
    <t>Customer 3991</t>
  </si>
  <si>
    <t>Customer 3992</t>
  </si>
  <si>
    <t>Customer 3993</t>
  </si>
  <si>
    <t>Customer 3994</t>
  </si>
  <si>
    <t>Customer 3995</t>
  </si>
  <si>
    <t>Customer 3996</t>
  </si>
  <si>
    <t>Customer 3997</t>
  </si>
  <si>
    <t>Customer 3998</t>
  </si>
  <si>
    <t>Customer 3999</t>
  </si>
  <si>
    <t>Customer 4000</t>
  </si>
  <si>
    <t>Customer 4001</t>
  </si>
  <si>
    <t>Customer 4002</t>
  </si>
  <si>
    <t>Customer 4003</t>
  </si>
  <si>
    <t>Customer 4004</t>
  </si>
  <si>
    <t>Customer 4005</t>
  </si>
  <si>
    <t>Customer 4006</t>
  </si>
  <si>
    <t>Customer 4007</t>
  </si>
  <si>
    <t>Customer 4008</t>
  </si>
  <si>
    <t>Customer 4009</t>
  </si>
  <si>
    <t>Customer 4010</t>
  </si>
  <si>
    <t>Customer 4011</t>
  </si>
  <si>
    <t>Customer 4012</t>
  </si>
  <si>
    <t>Customer 4013</t>
  </si>
  <si>
    <t>Customer 4014</t>
  </si>
  <si>
    <t>Customer 4015</t>
  </si>
  <si>
    <t>Customer 4016</t>
  </si>
  <si>
    <t>Customer 4017</t>
  </si>
  <si>
    <t>Customer 4018</t>
  </si>
  <si>
    <t>Customer 4019</t>
  </si>
  <si>
    <t>Customer 4020</t>
  </si>
  <si>
    <t>Customer 4021</t>
  </si>
  <si>
    <t>Customer 4022</t>
  </si>
  <si>
    <t>Customer 4023</t>
  </si>
  <si>
    <t>Customer 4024</t>
  </si>
  <si>
    <t>Customer 4025</t>
  </si>
  <si>
    <t>Customer 4026</t>
  </si>
  <si>
    <t>Customer 4027</t>
  </si>
  <si>
    <t>Customer 4028</t>
  </si>
  <si>
    <t>Customer 4029</t>
  </si>
  <si>
    <t>Customer 4030</t>
  </si>
  <si>
    <t>Customer 4031</t>
  </si>
  <si>
    <t>Customer 4032</t>
  </si>
  <si>
    <t>Customer 4033</t>
  </si>
  <si>
    <t>Customer 4034</t>
  </si>
  <si>
    <t>Customer 4035</t>
  </si>
  <si>
    <t>Customer 4036</t>
  </si>
  <si>
    <t>Customer 4037</t>
  </si>
  <si>
    <t>Customer 4038</t>
  </si>
  <si>
    <t>Customer 4039</t>
  </si>
  <si>
    <t>Customer 4040</t>
  </si>
  <si>
    <t>Customer 4041</t>
  </si>
  <si>
    <t>Customer 4042</t>
  </si>
  <si>
    <t>Customer 4043</t>
  </si>
  <si>
    <t>Customer 4044</t>
  </si>
  <si>
    <t>Customer 4045</t>
  </si>
  <si>
    <t>Customer 4046</t>
  </si>
  <si>
    <t>Customer 4047</t>
  </si>
  <si>
    <t>Customer 4048</t>
  </si>
  <si>
    <t>Customer 4049</t>
  </si>
  <si>
    <t>Customer 4050</t>
  </si>
  <si>
    <t>Customer 4051</t>
  </si>
  <si>
    <t>Customer 4052</t>
  </si>
  <si>
    <t>Customer 4053</t>
  </si>
  <si>
    <t>Customer 4054</t>
  </si>
  <si>
    <t>Customer 4055</t>
  </si>
  <si>
    <t>Customer 4056</t>
  </si>
  <si>
    <t>Customer 4057</t>
  </si>
  <si>
    <t>Customer 4058</t>
  </si>
  <si>
    <t>Customer 4059</t>
  </si>
  <si>
    <t>Customer 4060</t>
  </si>
  <si>
    <t>Customer 4061</t>
  </si>
  <si>
    <t>Customer 4062</t>
  </si>
  <si>
    <t>Customer 4063</t>
  </si>
  <si>
    <t>Customer 4064</t>
  </si>
  <si>
    <t>Customer 4065</t>
  </si>
  <si>
    <t>Customer 4066</t>
  </si>
  <si>
    <t>Customer 4067</t>
  </si>
  <si>
    <t>Customer 4068</t>
  </si>
  <si>
    <t>Customer 4069</t>
  </si>
  <si>
    <t>Customer 4070</t>
  </si>
  <si>
    <t>Customer 4071</t>
  </si>
  <si>
    <t>Customer 4072</t>
  </si>
  <si>
    <t>Customer 4073</t>
  </si>
  <si>
    <t>Customer 4074</t>
  </si>
  <si>
    <t>Customer 4075</t>
  </si>
  <si>
    <t>Customer 4076</t>
  </si>
  <si>
    <t>Customer 4077</t>
  </si>
  <si>
    <t>Customer 4078</t>
  </si>
  <si>
    <t>Customer 4079</t>
  </si>
  <si>
    <t>Customer 4080</t>
  </si>
  <si>
    <t>Customer 4081</t>
  </si>
  <si>
    <t>Customer 4082</t>
  </si>
  <si>
    <t>Customer 4083</t>
  </si>
  <si>
    <t>Customer 4084</t>
  </si>
  <si>
    <t>Customer 4085</t>
  </si>
  <si>
    <t>Customer 4086</t>
  </si>
  <si>
    <t>Customer 4087</t>
  </si>
  <si>
    <t>Customer 4088</t>
  </si>
  <si>
    <t>Customer 4089</t>
  </si>
  <si>
    <t>Customer 4090</t>
  </si>
  <si>
    <t>Customer 4091</t>
  </si>
  <si>
    <t>Customer 4092</t>
  </si>
  <si>
    <t>Customer 4093</t>
  </si>
  <si>
    <t>Customer 4094</t>
  </si>
  <si>
    <t>Customer 4095</t>
  </si>
  <si>
    <t>Customer 4096</t>
  </si>
  <si>
    <t>Customer 4097</t>
  </si>
  <si>
    <t>Customer 4098</t>
  </si>
  <si>
    <t>Customer 4099</t>
  </si>
  <si>
    <t>Customer 4100</t>
  </si>
  <si>
    <t>Customer 4101</t>
  </si>
  <si>
    <t>Customer 4102</t>
  </si>
  <si>
    <t>Customer 4103</t>
  </si>
  <si>
    <t>Customer 4104</t>
  </si>
  <si>
    <t>Customer 4105</t>
  </si>
  <si>
    <t>Customer 4106</t>
  </si>
  <si>
    <t>Customer 4107</t>
  </si>
  <si>
    <t>Customer 4108</t>
  </si>
  <si>
    <t>Customer 4109</t>
  </si>
  <si>
    <t>Customer 4110</t>
  </si>
  <si>
    <t>Customer 4111</t>
  </si>
  <si>
    <t>Customer 4112</t>
  </si>
  <si>
    <t>Customer 4113</t>
  </si>
  <si>
    <t>Customer 4114</t>
  </si>
  <si>
    <t>Customer 4115</t>
  </si>
  <si>
    <t>Customer 4116</t>
  </si>
  <si>
    <t>Customer 4117</t>
  </si>
  <si>
    <t>Customer 4118</t>
  </si>
  <si>
    <t>Customer 4119</t>
  </si>
  <si>
    <t>Customer 4120</t>
  </si>
  <si>
    <t>Customer 4121</t>
  </si>
  <si>
    <t>Customer 4122</t>
  </si>
  <si>
    <t>Customer 4123</t>
  </si>
  <si>
    <t>Customer 4124</t>
  </si>
  <si>
    <t>Customer 4125</t>
  </si>
  <si>
    <t>Customer 4126</t>
  </si>
  <si>
    <t>Customer 4127</t>
  </si>
  <si>
    <t>Customer 4128</t>
  </si>
  <si>
    <t>Customer 4129</t>
  </si>
  <si>
    <t>Customer 4130</t>
  </si>
  <si>
    <t>Customer 4131</t>
  </si>
  <si>
    <t>Customer 4132</t>
  </si>
  <si>
    <t>Customer 4133</t>
  </si>
  <si>
    <t>Customer 4134</t>
  </si>
  <si>
    <t>Customer 4135</t>
  </si>
  <si>
    <t>Customer 4136</t>
  </si>
  <si>
    <t>Customer 4137</t>
  </si>
  <si>
    <t>Customer 4138</t>
  </si>
  <si>
    <t>Customer 4139</t>
  </si>
  <si>
    <t>Customer 4140</t>
  </si>
  <si>
    <t>Customer 4141</t>
  </si>
  <si>
    <t>Customer 4142</t>
  </si>
  <si>
    <t>Customer 4143</t>
  </si>
  <si>
    <t>Customer 4144</t>
  </si>
  <si>
    <t>Customer 4145</t>
  </si>
  <si>
    <t>Customer 4146</t>
  </si>
  <si>
    <t>Customer 4147</t>
  </si>
  <si>
    <t>Customer 4148</t>
  </si>
  <si>
    <t>Customer 4149</t>
  </si>
  <si>
    <t>Customer 4150</t>
  </si>
  <si>
    <t>Customer 4151</t>
  </si>
  <si>
    <t>Customer 4152</t>
  </si>
  <si>
    <t>Customer 4153</t>
  </si>
  <si>
    <t>Customer 4154</t>
  </si>
  <si>
    <t>Customer 4155</t>
  </si>
  <si>
    <t>Customer 4156</t>
  </si>
  <si>
    <t>Customer 4157</t>
  </si>
  <si>
    <t>Customer 4158</t>
  </si>
  <si>
    <t>Customer 4159</t>
  </si>
  <si>
    <t>Customer 4160</t>
  </si>
  <si>
    <t>Customer 4161</t>
  </si>
  <si>
    <t>Customer 4162</t>
  </si>
  <si>
    <t>Customer 4163</t>
  </si>
  <si>
    <t>Customer 4164</t>
  </si>
  <si>
    <t>Customer 4165</t>
  </si>
  <si>
    <t>Customer 4166</t>
  </si>
  <si>
    <t>Customer 4167</t>
  </si>
  <si>
    <t>Customer 4168</t>
  </si>
  <si>
    <t>Customer 4169</t>
  </si>
  <si>
    <t>Customer 4170</t>
  </si>
  <si>
    <t>Customer 4171</t>
  </si>
  <si>
    <t>Customer 4172</t>
  </si>
  <si>
    <t>Customer 4173</t>
  </si>
  <si>
    <t>Customer 4174</t>
  </si>
  <si>
    <t>Customer 4175</t>
  </si>
  <si>
    <t>Customer 4176</t>
  </si>
  <si>
    <t>Customer 4177</t>
  </si>
  <si>
    <t>Customer 4178</t>
  </si>
  <si>
    <t>Customer 4179</t>
  </si>
  <si>
    <t>Customer 4180</t>
  </si>
  <si>
    <t>Customer 4181</t>
  </si>
  <si>
    <t>Customer 4182</t>
  </si>
  <si>
    <t>Customer 4183</t>
  </si>
  <si>
    <t>Customer 4184</t>
  </si>
  <si>
    <t>Customer 4185</t>
  </si>
  <si>
    <t>Customer 4186</t>
  </si>
  <si>
    <t>Customer 4187</t>
  </si>
  <si>
    <t>Customer 4188</t>
  </si>
  <si>
    <t>Customer 4189</t>
  </si>
  <si>
    <t>Customer 4190</t>
  </si>
  <si>
    <t>Customer 4191</t>
  </si>
  <si>
    <t>Customer 4192</t>
  </si>
  <si>
    <t>Customer 4193</t>
  </si>
  <si>
    <t>Customer 4194</t>
  </si>
  <si>
    <t>Customer 4195</t>
  </si>
  <si>
    <t>Customer 4196</t>
  </si>
  <si>
    <t>Customer 4197</t>
  </si>
  <si>
    <t>Customer 4198</t>
  </si>
  <si>
    <t>Customer 4199</t>
  </si>
  <si>
    <t>Customer 4200</t>
  </si>
  <si>
    <t>Customer 4201</t>
  </si>
  <si>
    <t>Customer 4202</t>
  </si>
  <si>
    <t>Customer 4203</t>
  </si>
  <si>
    <t>Customer 4204</t>
  </si>
  <si>
    <t>Customer 4205</t>
  </si>
  <si>
    <t>Customer 4206</t>
  </si>
  <si>
    <t>Customer 4207</t>
  </si>
  <si>
    <t>Customer 4208</t>
  </si>
  <si>
    <t>Customer 4209</t>
  </si>
  <si>
    <t>Customer 4210</t>
  </si>
  <si>
    <t>Customer 4211</t>
  </si>
  <si>
    <t>Customer 4212</t>
  </si>
  <si>
    <t>Customer 4213</t>
  </si>
  <si>
    <t>Customer 4214</t>
  </si>
  <si>
    <t>Customer 4215</t>
  </si>
  <si>
    <t>Customer 4216</t>
  </si>
  <si>
    <t>Customer 4217</t>
  </si>
  <si>
    <t>Customer 4218</t>
  </si>
  <si>
    <t>Customer 4219</t>
  </si>
  <si>
    <t>Customer 4220</t>
  </si>
  <si>
    <t>Customer 4221</t>
  </si>
  <si>
    <t>Customer 4222</t>
  </si>
  <si>
    <t>Customer 4223</t>
  </si>
  <si>
    <t>Customer 4224</t>
  </si>
  <si>
    <t>Customer 4225</t>
  </si>
  <si>
    <t>Customer 4226</t>
  </si>
  <si>
    <t>Customer 4227</t>
  </si>
  <si>
    <t>Customer 4228</t>
  </si>
  <si>
    <t>Customer 4229</t>
  </si>
  <si>
    <t>Customer 4230</t>
  </si>
  <si>
    <t>Customer 4231</t>
  </si>
  <si>
    <t>Customer 4232</t>
  </si>
  <si>
    <t>Customer 4233</t>
  </si>
  <si>
    <t>Customer 4234</t>
  </si>
  <si>
    <t>Customer 4235</t>
  </si>
  <si>
    <t>Customer 4236</t>
  </si>
  <si>
    <t>Customer 4237</t>
  </si>
  <si>
    <t>Customer 4238</t>
  </si>
  <si>
    <t>Customer 4239</t>
  </si>
  <si>
    <t>Customer 4240</t>
  </si>
  <si>
    <t>Customer 4241</t>
  </si>
  <si>
    <t>Customer 4242</t>
  </si>
  <si>
    <t>Customer 4243</t>
  </si>
  <si>
    <t>Customer 4244</t>
  </si>
  <si>
    <t>Customer 4245</t>
  </si>
  <si>
    <t>Customer 4246</t>
  </si>
  <si>
    <t>Customer 4247</t>
  </si>
  <si>
    <t>Customer 4248</t>
  </si>
  <si>
    <t>Customer 4249</t>
  </si>
  <si>
    <t>Customer 4250</t>
  </si>
  <si>
    <t>Customer 4251</t>
  </si>
  <si>
    <t>Customer 4252</t>
  </si>
  <si>
    <t>Customer 4253</t>
  </si>
  <si>
    <t>Customer 4254</t>
  </si>
  <si>
    <t>Customer 4255</t>
  </si>
  <si>
    <t>Customer 4256</t>
  </si>
  <si>
    <t>Customer 4257</t>
  </si>
  <si>
    <t>Customer 4258</t>
  </si>
  <si>
    <t>Customer 4259</t>
  </si>
  <si>
    <t>Customer 4260</t>
  </si>
  <si>
    <t>Customer 4261</t>
  </si>
  <si>
    <t>Customer 4262</t>
  </si>
  <si>
    <t>Customer 4263</t>
  </si>
  <si>
    <t>Customer 4264</t>
  </si>
  <si>
    <t>Customer 4265</t>
  </si>
  <si>
    <t>Customer 4266</t>
  </si>
  <si>
    <t>Customer 4267</t>
  </si>
  <si>
    <t>Customer 4268</t>
  </si>
  <si>
    <t>Customer 4269</t>
  </si>
  <si>
    <t>Customer 4270</t>
  </si>
  <si>
    <t>Customer 4271</t>
  </si>
  <si>
    <t>Customer 4272</t>
  </si>
  <si>
    <t>Customer 4273</t>
  </si>
  <si>
    <t>Customer 4274</t>
  </si>
  <si>
    <t>Customer 4275</t>
  </si>
  <si>
    <t>Customer 4276</t>
  </si>
  <si>
    <t>Customer 4277</t>
  </si>
  <si>
    <t>Customer 4278</t>
  </si>
  <si>
    <t>Customer 4279</t>
  </si>
  <si>
    <t>Customer 4280</t>
  </si>
  <si>
    <t>Customer 4281</t>
  </si>
  <si>
    <t>Customer 4282</t>
  </si>
  <si>
    <t>Customer 4283</t>
  </si>
  <si>
    <t>Customer 4284</t>
  </si>
  <si>
    <t>Customer 4285</t>
  </si>
  <si>
    <t>Customer 4286</t>
  </si>
  <si>
    <t>Customer 4287</t>
  </si>
  <si>
    <t>Customer 4288</t>
  </si>
  <si>
    <t>Customer 4289</t>
  </si>
  <si>
    <t>Customer 4290</t>
  </si>
  <si>
    <t>Customer 4291</t>
  </si>
  <si>
    <t>Customer 4292</t>
  </si>
  <si>
    <t>Customer 4293</t>
  </si>
  <si>
    <t>Customer 4294</t>
  </si>
  <si>
    <t>Customer 4295</t>
  </si>
  <si>
    <t>Customer 4296</t>
  </si>
  <si>
    <t>Customer 4297</t>
  </si>
  <si>
    <t>Customer 4298</t>
  </si>
  <si>
    <t>Customer 4299</t>
  </si>
  <si>
    <t>Customer 4300</t>
  </si>
  <si>
    <t>Customer 4301</t>
  </si>
  <si>
    <t>Customer 4302</t>
  </si>
  <si>
    <t>Customer 4303</t>
  </si>
  <si>
    <t>Customer 4304</t>
  </si>
  <si>
    <t>Customer 4305</t>
  </si>
  <si>
    <t>Customer 4306</t>
  </si>
  <si>
    <t>Customer 4307</t>
  </si>
  <si>
    <t>Customer 4308</t>
  </si>
  <si>
    <t>Customer 4309</t>
  </si>
  <si>
    <t>Customer 4310</t>
  </si>
  <si>
    <t>Customer 4311</t>
  </si>
  <si>
    <t>Customer 4312</t>
  </si>
  <si>
    <t>Customer 4313</t>
  </si>
  <si>
    <t>Customer 4314</t>
  </si>
  <si>
    <t>Customer 4315</t>
  </si>
  <si>
    <t>Customer 4316</t>
  </si>
  <si>
    <t>Customer 4317</t>
  </si>
  <si>
    <t>Customer 4318</t>
  </si>
  <si>
    <t>Customer 4319</t>
  </si>
  <si>
    <t>Customer 4320</t>
  </si>
  <si>
    <t>Customer 4321</t>
  </si>
  <si>
    <t>Customer 4322</t>
  </si>
  <si>
    <t>Customer 4323</t>
  </si>
  <si>
    <t>Customer 4324</t>
  </si>
  <si>
    <t>Customer 4325</t>
  </si>
  <si>
    <t>Customer 4326</t>
  </si>
  <si>
    <t>Customer 4327</t>
  </si>
  <si>
    <t>Customer 4328</t>
  </si>
  <si>
    <t>Customer 4329</t>
  </si>
  <si>
    <t>Customer 4330</t>
  </si>
  <si>
    <t>Customer 4331</t>
  </si>
  <si>
    <t>Customer 4332</t>
  </si>
  <si>
    <t>Customer 4333</t>
  </si>
  <si>
    <t>Customer 4334</t>
  </si>
  <si>
    <t>Customer 4335</t>
  </si>
  <si>
    <t>Customer 4336</t>
  </si>
  <si>
    <t>Customer 4337</t>
  </si>
  <si>
    <t>Customer 4338</t>
  </si>
  <si>
    <t>Customer 4339</t>
  </si>
  <si>
    <t>Customer 4340</t>
  </si>
  <si>
    <t>Customer 4341</t>
  </si>
  <si>
    <t>Customer 4342</t>
  </si>
  <si>
    <t>Customer 4343</t>
  </si>
  <si>
    <t>Customer 4344</t>
  </si>
  <si>
    <t>Customer 4345</t>
  </si>
  <si>
    <t>Customer 4346</t>
  </si>
  <si>
    <t>Customer 4347</t>
  </si>
  <si>
    <t>Customer 4348</t>
  </si>
  <si>
    <t>Customer 4349</t>
  </si>
  <si>
    <t>Customer 4350</t>
  </si>
  <si>
    <t>Customer 4351</t>
  </si>
  <si>
    <t>Customer 4352</t>
  </si>
  <si>
    <t>Customer 4353</t>
  </si>
  <si>
    <t>Customer 4354</t>
  </si>
  <si>
    <t>Customer 4355</t>
  </si>
  <si>
    <t>Customer 4356</t>
  </si>
  <si>
    <t>Customer 4357</t>
  </si>
  <si>
    <t>Customer 4358</t>
  </si>
  <si>
    <t>Customer 4359</t>
  </si>
  <si>
    <t>Customer 4360</t>
  </si>
  <si>
    <t>Customer 4361</t>
  </si>
  <si>
    <t>Customer 4362</t>
  </si>
  <si>
    <t>Customer 4363</t>
  </si>
  <si>
    <t>Customer 4364</t>
  </si>
  <si>
    <t>Customer 4365</t>
  </si>
  <si>
    <t>Customer 4366</t>
  </si>
  <si>
    <t>Customer 4367</t>
  </si>
  <si>
    <t>Customer 4368</t>
  </si>
  <si>
    <t>Customer 4369</t>
  </si>
  <si>
    <t>Customer 4370</t>
  </si>
  <si>
    <t>Customer 4371</t>
  </si>
  <si>
    <t>Customer 4372</t>
  </si>
  <si>
    <t>Customer 4373</t>
  </si>
  <si>
    <t>Customer 4374</t>
  </si>
  <si>
    <t>Customer 4375</t>
  </si>
  <si>
    <t>Customer 4376</t>
  </si>
  <si>
    <t>Customer 4377</t>
  </si>
  <si>
    <t>Customer 4378</t>
  </si>
  <si>
    <t>Customer 4379</t>
  </si>
  <si>
    <t>Customer 4380</t>
  </si>
  <si>
    <t>Customer 4381</t>
  </si>
  <si>
    <t>Customer 4382</t>
  </si>
  <si>
    <t>Customer 4383</t>
  </si>
  <si>
    <t>Customer 4384</t>
  </si>
  <si>
    <t>Customer 4385</t>
  </si>
  <si>
    <t>Customer 4386</t>
  </si>
  <si>
    <t>Customer 4387</t>
  </si>
  <si>
    <t>Customer 4388</t>
  </si>
  <si>
    <t>Customer 4389</t>
  </si>
  <si>
    <t>Customer 4390</t>
  </si>
  <si>
    <t>Customer 4391</t>
  </si>
  <si>
    <t>Customer 4392</t>
  </si>
  <si>
    <t>Customer 4393</t>
  </si>
  <si>
    <t>Customer 4394</t>
  </si>
  <si>
    <t>Customer 4395</t>
  </si>
  <si>
    <t>Customer 4396</t>
  </si>
  <si>
    <t>Customer 4397</t>
  </si>
  <si>
    <t>Customer 4398</t>
  </si>
  <si>
    <t>Customer 4399</t>
  </si>
  <si>
    <t>Customer 4400</t>
  </si>
  <si>
    <t>Customer 4401</t>
  </si>
  <si>
    <t>Customer 4402</t>
  </si>
  <si>
    <t>Customer 4403</t>
  </si>
  <si>
    <t>Customer 4404</t>
  </si>
  <si>
    <t>Customer 4405</t>
  </si>
  <si>
    <t>Customer 4406</t>
  </si>
  <si>
    <t>Customer 4407</t>
  </si>
  <si>
    <t>Customer 4408</t>
  </si>
  <si>
    <t>Customer 4409</t>
  </si>
  <si>
    <t>Customer 4410</t>
  </si>
  <si>
    <t>Customer 4411</t>
  </si>
  <si>
    <t>Customer 4412</t>
  </si>
  <si>
    <t>Customer 4413</t>
  </si>
  <si>
    <t>Customer 4414</t>
  </si>
  <si>
    <t>Customer 4415</t>
  </si>
  <si>
    <t>Customer 4416</t>
  </si>
  <si>
    <t>Customer 4417</t>
  </si>
  <si>
    <t>Customer 4418</t>
  </si>
  <si>
    <t>Customer 4419</t>
  </si>
  <si>
    <t>Customer 4420</t>
  </si>
  <si>
    <t>Customer 4421</t>
  </si>
  <si>
    <t>Customer 4422</t>
  </si>
  <si>
    <t>Customer 4423</t>
  </si>
  <si>
    <t>Customer 4424</t>
  </si>
  <si>
    <t>Customer 4425</t>
  </si>
  <si>
    <t>Customer 4426</t>
  </si>
  <si>
    <t>Customer 4427</t>
  </si>
  <si>
    <t>Customer 4428</t>
  </si>
  <si>
    <t>Customer 4429</t>
  </si>
  <si>
    <t>Customer 4430</t>
  </si>
  <si>
    <t>Customer 4431</t>
  </si>
  <si>
    <t>Customer 4432</t>
  </si>
  <si>
    <t>Customer 4433</t>
  </si>
  <si>
    <t>Customer 4434</t>
  </si>
  <si>
    <t>Customer 4435</t>
  </si>
  <si>
    <t>Customer 4436</t>
  </si>
  <si>
    <t>Customer 4437</t>
  </si>
  <si>
    <t>Customer 4438</t>
  </si>
  <si>
    <t>Customer 4439</t>
  </si>
  <si>
    <t>Customer 4440</t>
  </si>
  <si>
    <t>Customer 4441</t>
  </si>
  <si>
    <t>Customer 4442</t>
  </si>
  <si>
    <t>Customer 4443</t>
  </si>
  <si>
    <t>Customer 4444</t>
  </si>
  <si>
    <t>Customer 4445</t>
  </si>
  <si>
    <t>Customer 4446</t>
  </si>
  <si>
    <t>Customer 4447</t>
  </si>
  <si>
    <t>Customer 4448</t>
  </si>
  <si>
    <t>Customer 4449</t>
  </si>
  <si>
    <t>Customer 4450</t>
  </si>
  <si>
    <t>Customer 4451</t>
  </si>
  <si>
    <t>Customer 4452</t>
  </si>
  <si>
    <t>Customer 4453</t>
  </si>
  <si>
    <t>Customer 4454</t>
  </si>
  <si>
    <t>Customer 4455</t>
  </si>
  <si>
    <t>Customer 4456</t>
  </si>
  <si>
    <t>Customer 4457</t>
  </si>
  <si>
    <t>Customer 4458</t>
  </si>
  <si>
    <t>Customer 4459</t>
  </si>
  <si>
    <t>Customer 4460</t>
  </si>
  <si>
    <t>Customer 4461</t>
  </si>
  <si>
    <t>Customer 4462</t>
  </si>
  <si>
    <t>Customer 4463</t>
  </si>
  <si>
    <t>Customer 4464</t>
  </si>
  <si>
    <t>Customer 4465</t>
  </si>
  <si>
    <t>Customer 4466</t>
  </si>
  <si>
    <t>Customer 4467</t>
  </si>
  <si>
    <t>Customer 4468</t>
  </si>
  <si>
    <t>Customer 4469</t>
  </si>
  <si>
    <t>Customer 4470</t>
  </si>
  <si>
    <t>Customer 4471</t>
  </si>
  <si>
    <t>Customer 4472</t>
  </si>
  <si>
    <t>Customer 4473</t>
  </si>
  <si>
    <t>Customer 4474</t>
  </si>
  <si>
    <t>Customer 4475</t>
  </si>
  <si>
    <t>Customer 4476</t>
  </si>
  <si>
    <t>Customer 4477</t>
  </si>
  <si>
    <t>Customer 4478</t>
  </si>
  <si>
    <t>Customer 4479</t>
  </si>
  <si>
    <t>Customer 4480</t>
  </si>
  <si>
    <t>Customer 4481</t>
  </si>
  <si>
    <t>Customer 4482</t>
  </si>
  <si>
    <t>Customer 4483</t>
  </si>
  <si>
    <t>Customer 4484</t>
  </si>
  <si>
    <t>Customer 4485</t>
  </si>
  <si>
    <t>Customer 4486</t>
  </si>
  <si>
    <t>Customer 4487</t>
  </si>
  <si>
    <t>Customer 4488</t>
  </si>
  <si>
    <t>Customer 4489</t>
  </si>
  <si>
    <t>Customer 4490</t>
  </si>
  <si>
    <t>Customer 4491</t>
  </si>
  <si>
    <t>Customer 4492</t>
  </si>
  <si>
    <t>Customer 4493</t>
  </si>
  <si>
    <t>Customer 4494</t>
  </si>
  <si>
    <t>Customer 4495</t>
  </si>
  <si>
    <t>Customer 4496</t>
  </si>
  <si>
    <t>Customer 4497</t>
  </si>
  <si>
    <t>Customer 4498</t>
  </si>
  <si>
    <t>Customer 4499</t>
  </si>
  <si>
    <t>Customer 4500</t>
  </si>
  <si>
    <t>Customer 4501</t>
  </si>
  <si>
    <t>Customer 4502</t>
  </si>
  <si>
    <t>Customer 4503</t>
  </si>
  <si>
    <t>Customer 4504</t>
  </si>
  <si>
    <t>Customer 4505</t>
  </si>
  <si>
    <t>Customer 4506</t>
  </si>
  <si>
    <t>Customer 4507</t>
  </si>
  <si>
    <t>Customer 4508</t>
  </si>
  <si>
    <t>Customer 4509</t>
  </si>
  <si>
    <t>Customer 4510</t>
  </si>
  <si>
    <t>Customer 4511</t>
  </si>
  <si>
    <t>Customer 4512</t>
  </si>
  <si>
    <t>Customer 4513</t>
  </si>
  <si>
    <t>Customer 4514</t>
  </si>
  <si>
    <t>Customer 4515</t>
  </si>
  <si>
    <t>Customer 4516</t>
  </si>
  <si>
    <t>Customer 4517</t>
  </si>
  <si>
    <t>Customer 4518</t>
  </si>
  <si>
    <t>Customer 4519</t>
  </si>
  <si>
    <t>Customer 4520</t>
  </si>
  <si>
    <t>Customer 4521</t>
  </si>
  <si>
    <t>Customer 4522</t>
  </si>
  <si>
    <t>Customer 4523</t>
  </si>
  <si>
    <t>Customer 4524</t>
  </si>
  <si>
    <t>Customer 4525</t>
  </si>
  <si>
    <t>Customer 4526</t>
  </si>
  <si>
    <t>Customer 4527</t>
  </si>
  <si>
    <t>Customer 4528</t>
  </si>
  <si>
    <t>Customer 4529</t>
  </si>
  <si>
    <t>Customer 4530</t>
  </si>
  <si>
    <t>Customer 4531</t>
  </si>
  <si>
    <t>Customer 4532</t>
  </si>
  <si>
    <t>Customer 4533</t>
  </si>
  <si>
    <t>Customer 4534</t>
  </si>
  <si>
    <t>Customer 4535</t>
  </si>
  <si>
    <t>Customer 4536</t>
  </si>
  <si>
    <t>Customer 4537</t>
  </si>
  <si>
    <t>Customer 4538</t>
  </si>
  <si>
    <t>Customer 4539</t>
  </si>
  <si>
    <t>Customer 4540</t>
  </si>
  <si>
    <t>Customer 4541</t>
  </si>
  <si>
    <t>Customer 4542</t>
  </si>
  <si>
    <t>Customer 4543</t>
  </si>
  <si>
    <t>Customer 4544</t>
  </si>
  <si>
    <t>Customer 4545</t>
  </si>
  <si>
    <t>Customer 4546</t>
  </si>
  <si>
    <t>Customer 4547</t>
  </si>
  <si>
    <t>Customer 4548</t>
  </si>
  <si>
    <t>Customer 4549</t>
  </si>
  <si>
    <t>Customer 4550</t>
  </si>
  <si>
    <t>Customer 4551</t>
  </si>
  <si>
    <t>Customer 4552</t>
  </si>
  <si>
    <t>Customer 4553</t>
  </si>
  <si>
    <t>Customer 4554</t>
  </si>
  <si>
    <t>Customer 4555</t>
  </si>
  <si>
    <t>Customer 4556</t>
  </si>
  <si>
    <t>Customer 4557</t>
  </si>
  <si>
    <t>Customer 4558</t>
  </si>
  <si>
    <t>Customer 4559</t>
  </si>
  <si>
    <t>Customer 4560</t>
  </si>
  <si>
    <t>Customer 4561</t>
  </si>
  <si>
    <t>Customer 4562</t>
  </si>
  <si>
    <t>Customer 4563</t>
  </si>
  <si>
    <t>Customer 4564</t>
  </si>
  <si>
    <t>Customer 4565</t>
  </si>
  <si>
    <t>Customer 4566</t>
  </si>
  <si>
    <t>Customer 4567</t>
  </si>
  <si>
    <t>Customer 4568</t>
  </si>
  <si>
    <t>Customer 4569</t>
  </si>
  <si>
    <t>Customer 4570</t>
  </si>
  <si>
    <t>Customer 4571</t>
  </si>
  <si>
    <t>Customer 4572</t>
  </si>
  <si>
    <t>Customer 4573</t>
  </si>
  <si>
    <t>Customer 4574</t>
  </si>
  <si>
    <t>Customer 4575</t>
  </si>
  <si>
    <t>Customer 4576</t>
  </si>
  <si>
    <t>Customer 4577</t>
  </si>
  <si>
    <t>Customer 4578</t>
  </si>
  <si>
    <t>Customer 4579</t>
  </si>
  <si>
    <t>Customer 4580</t>
  </si>
  <si>
    <t>Customer 4581</t>
  </si>
  <si>
    <t>Customer 4582</t>
  </si>
  <si>
    <t>Customer 4583</t>
  </si>
  <si>
    <t>Customer 4584</t>
  </si>
  <si>
    <t>Customer 4585</t>
  </si>
  <si>
    <t>Customer 4586</t>
  </si>
  <si>
    <t>Customer 4587</t>
  </si>
  <si>
    <t>Customer 4588</t>
  </si>
  <si>
    <t>Customer 4589</t>
  </si>
  <si>
    <t>Customer 4590</t>
  </si>
  <si>
    <t>Customer 4591</t>
  </si>
  <si>
    <t>Customer 4592</t>
  </si>
  <si>
    <t>Customer 4593</t>
  </si>
  <si>
    <t>Customer 4594</t>
  </si>
  <si>
    <t>Customer 4595</t>
  </si>
  <si>
    <t>Customer 4596</t>
  </si>
  <si>
    <t>Customer 4597</t>
  </si>
  <si>
    <t>Customer 4598</t>
  </si>
  <si>
    <t>Customer 4599</t>
  </si>
  <si>
    <t>Customer 4600</t>
  </si>
  <si>
    <t>Customer 4601</t>
  </si>
  <si>
    <t>Customer 4602</t>
  </si>
  <si>
    <t>Customer 4603</t>
  </si>
  <si>
    <t>Customer 4604</t>
  </si>
  <si>
    <t>Customer 4605</t>
  </si>
  <si>
    <t>Customer 4606</t>
  </si>
  <si>
    <t>Customer 4607</t>
  </si>
  <si>
    <t>Customer 4608</t>
  </si>
  <si>
    <t>Customer 4609</t>
  </si>
  <si>
    <t>Customer 4610</t>
  </si>
  <si>
    <t>Customer 4611</t>
  </si>
  <si>
    <t>Customer 4612</t>
  </si>
  <si>
    <t>Customer 4613</t>
  </si>
  <si>
    <t>Customer 4614</t>
  </si>
  <si>
    <t>Customer 4615</t>
  </si>
  <si>
    <t>Customer 4616</t>
  </si>
  <si>
    <t>Customer 4617</t>
  </si>
  <si>
    <t>Customer 4618</t>
  </si>
  <si>
    <t>Customer 4619</t>
  </si>
  <si>
    <t>Customer 4620</t>
  </si>
  <si>
    <t>Customer 4621</t>
  </si>
  <si>
    <t>Customer 4622</t>
  </si>
  <si>
    <t>Customer 4623</t>
  </si>
  <si>
    <t>Customer 4624</t>
  </si>
  <si>
    <t>Customer 4625</t>
  </si>
  <si>
    <t>Customer 4626</t>
  </si>
  <si>
    <t>Customer 4627</t>
  </si>
  <si>
    <t>Customer 4628</t>
  </si>
  <si>
    <t>Customer 4629</t>
  </si>
  <si>
    <t>Customer 4630</t>
  </si>
  <si>
    <t>Customer 4631</t>
  </si>
  <si>
    <t>Customer 4632</t>
  </si>
  <si>
    <t>Customer 4633</t>
  </si>
  <si>
    <t>Customer 4634</t>
  </si>
  <si>
    <t>Customer 4635</t>
  </si>
  <si>
    <t>Customer 4636</t>
  </si>
  <si>
    <t>Customer 4637</t>
  </si>
  <si>
    <t>Customer 4638</t>
  </si>
  <si>
    <t>Customer 4639</t>
  </si>
  <si>
    <t>Customer 4640</t>
  </si>
  <si>
    <t>Customer 4641</t>
  </si>
  <si>
    <t>Customer 4642</t>
  </si>
  <si>
    <t>Customer 4643</t>
  </si>
  <si>
    <t>Customer 4644</t>
  </si>
  <si>
    <t>Customer 4645</t>
  </si>
  <si>
    <t>Customer 4646</t>
  </si>
  <si>
    <t>Customer 4647</t>
  </si>
  <si>
    <t>Customer 4648</t>
  </si>
  <si>
    <t>Customer 4649</t>
  </si>
  <si>
    <t>Customer 4650</t>
  </si>
  <si>
    <t>Customer 4651</t>
  </si>
  <si>
    <t>Customer 4652</t>
  </si>
  <si>
    <t>Customer 4653</t>
  </si>
  <si>
    <t>Customer 4654</t>
  </si>
  <si>
    <t>Customer 4655</t>
  </si>
  <si>
    <t>Customer 4656</t>
  </si>
  <si>
    <t>Customer 4657</t>
  </si>
  <si>
    <t>Customer 4658</t>
  </si>
  <si>
    <t>Customer 4659</t>
  </si>
  <si>
    <t>Customer 4660</t>
  </si>
  <si>
    <t>Customer 4661</t>
  </si>
  <si>
    <t>Customer 4662</t>
  </si>
  <si>
    <t>Customer 4663</t>
  </si>
  <si>
    <t>Customer 4664</t>
  </si>
  <si>
    <t>Customer 4665</t>
  </si>
  <si>
    <t>Customer 4666</t>
  </si>
  <si>
    <t>Customer 4667</t>
  </si>
  <si>
    <t>Customer 4668</t>
  </si>
  <si>
    <t>Customer 4669</t>
  </si>
  <si>
    <t>Customer 4670</t>
  </si>
  <si>
    <t>Customer 4671</t>
  </si>
  <si>
    <t>Customer 4672</t>
  </si>
  <si>
    <t>Customer 4673</t>
  </si>
  <si>
    <t>Customer 4674</t>
  </si>
  <si>
    <t>Customer 4675</t>
  </si>
  <si>
    <t>Customer 4676</t>
  </si>
  <si>
    <t>Customer 4677</t>
  </si>
  <si>
    <t>Customer 4678</t>
  </si>
  <si>
    <t>Customer 4679</t>
  </si>
  <si>
    <t>Customer 4680</t>
  </si>
  <si>
    <t>Customer 4681</t>
  </si>
  <si>
    <t>Customer 4682</t>
  </si>
  <si>
    <t>Customer 4683</t>
  </si>
  <si>
    <t>Customer 4684</t>
  </si>
  <si>
    <t>Customer 4685</t>
  </si>
  <si>
    <t>Customer 4686</t>
  </si>
  <si>
    <t>Customer 4687</t>
  </si>
  <si>
    <t>Customer 4688</t>
  </si>
  <si>
    <t>Customer 4689</t>
  </si>
  <si>
    <t>Customer 4690</t>
  </si>
  <si>
    <t>Customer 4691</t>
  </si>
  <si>
    <t>Customer 4692</t>
  </si>
  <si>
    <t>Customer 4693</t>
  </si>
  <si>
    <t>Customer 4694</t>
  </si>
  <si>
    <t>Customer 4695</t>
  </si>
  <si>
    <t>Customer 4696</t>
  </si>
  <si>
    <t>Customer 4697</t>
  </si>
  <si>
    <t>Customer 4698</t>
  </si>
  <si>
    <t>Customer 4699</t>
  </si>
  <si>
    <t>Customer 4700</t>
  </si>
  <si>
    <t>Customer 4701</t>
  </si>
  <si>
    <t>Customer 4702</t>
  </si>
  <si>
    <t>Customer 4703</t>
  </si>
  <si>
    <t>Customer 4704</t>
  </si>
  <si>
    <t>Customer 4705</t>
  </si>
  <si>
    <t>Customer 4706</t>
  </si>
  <si>
    <t>Customer 4707</t>
  </si>
  <si>
    <t>Customer 4708</t>
  </si>
  <si>
    <t>Customer 4709</t>
  </si>
  <si>
    <t>Customer 4710</t>
  </si>
  <si>
    <t>Customer 4711</t>
  </si>
  <si>
    <t>Customer 4712</t>
  </si>
  <si>
    <t>Customer 4713</t>
  </si>
  <si>
    <t>Customer 4714</t>
  </si>
  <si>
    <t>Customer 4715</t>
  </si>
  <si>
    <t>Customer 4716</t>
  </si>
  <si>
    <t>Customer 4717</t>
  </si>
  <si>
    <t>Customer 4718</t>
  </si>
  <si>
    <t>Customer 4719</t>
  </si>
  <si>
    <t>Customer 4720</t>
  </si>
  <si>
    <t>Customer 4721</t>
  </si>
  <si>
    <t>Customer 4722</t>
  </si>
  <si>
    <t>Customer 4723</t>
  </si>
  <si>
    <t>Customer 4724</t>
  </si>
  <si>
    <t>Customer 4725</t>
  </si>
  <si>
    <t>Customer 4726</t>
  </si>
  <si>
    <t>Customer 4727</t>
  </si>
  <si>
    <t>Customer 4728</t>
  </si>
  <si>
    <t>Customer 4729</t>
  </si>
  <si>
    <t>Customer 4730</t>
  </si>
  <si>
    <t>Customer 4731</t>
  </si>
  <si>
    <t>Customer 4732</t>
  </si>
  <si>
    <t>Customer 4733</t>
  </si>
  <si>
    <t>Customer 4734</t>
  </si>
  <si>
    <t>Customer 4735</t>
  </si>
  <si>
    <t>Customer 4736</t>
  </si>
  <si>
    <t>Customer 4737</t>
  </si>
  <si>
    <t>Customer 4738</t>
  </si>
  <si>
    <t>Customer 4739</t>
  </si>
  <si>
    <t>Customer 4740</t>
  </si>
  <si>
    <t>Customer 4741</t>
  </si>
  <si>
    <t>Customer 4742</t>
  </si>
  <si>
    <t>Customer 4743</t>
  </si>
  <si>
    <t>Customer 4744</t>
  </si>
  <si>
    <t>Customer 4745</t>
  </si>
  <si>
    <t>Customer 4746</t>
  </si>
  <si>
    <t>Customer 4747</t>
  </si>
  <si>
    <t>Customer 4748</t>
  </si>
  <si>
    <t>Customer 4749</t>
  </si>
  <si>
    <t>Customer 4750</t>
  </si>
  <si>
    <t>Customer 4751</t>
  </si>
  <si>
    <t>Customer 4752</t>
  </si>
  <si>
    <t>Customer 4753</t>
  </si>
  <si>
    <t>Customer 4754</t>
  </si>
  <si>
    <t>Customer 4755</t>
  </si>
  <si>
    <t>Customer 4756</t>
  </si>
  <si>
    <t>Customer 4757</t>
  </si>
  <si>
    <t>Customer 4758</t>
  </si>
  <si>
    <t>Customer 4759</t>
  </si>
  <si>
    <t>Customer 4760</t>
  </si>
  <si>
    <t>Customer 4761</t>
  </si>
  <si>
    <t>Customer 4762</t>
  </si>
  <si>
    <t>Customer 4763</t>
  </si>
  <si>
    <t>Customer 4764</t>
  </si>
  <si>
    <t>Customer 4765</t>
  </si>
  <si>
    <t>Customer 4766</t>
  </si>
  <si>
    <t>Customer 4767</t>
  </si>
  <si>
    <t>Customer 4768</t>
  </si>
  <si>
    <t>Customer 4769</t>
  </si>
  <si>
    <t>Customer 4770</t>
  </si>
  <si>
    <t>Customer 4771</t>
  </si>
  <si>
    <t>Customer 4772</t>
  </si>
  <si>
    <t>Customer 4773</t>
  </si>
  <si>
    <t>Customer 4774</t>
  </si>
  <si>
    <t>Customer 4775</t>
  </si>
  <si>
    <t>Customer 4776</t>
  </si>
  <si>
    <t>Customer 4777</t>
  </si>
  <si>
    <t>Customer 4778</t>
  </si>
  <si>
    <t>Customer 4779</t>
  </si>
  <si>
    <t>Customer 4780</t>
  </si>
  <si>
    <t>Customer 4781</t>
  </si>
  <si>
    <t>Customer 4782</t>
  </si>
  <si>
    <t>Customer 4783</t>
  </si>
  <si>
    <t>Customer 4784</t>
  </si>
  <si>
    <t>Customer 4785</t>
  </si>
  <si>
    <t>Customer 4786</t>
  </si>
  <si>
    <t>Customer 4787</t>
  </si>
  <si>
    <t>Customer 4788</t>
  </si>
  <si>
    <t>Customer 4789</t>
  </si>
  <si>
    <t>Customer 4790</t>
  </si>
  <si>
    <t>Customer 4791</t>
  </si>
  <si>
    <t>Customer 4792</t>
  </si>
  <si>
    <t>Customer 4793</t>
  </si>
  <si>
    <t>Customer 4794</t>
  </si>
  <si>
    <t>Customer 4795</t>
  </si>
  <si>
    <t>Customer 4796</t>
  </si>
  <si>
    <t>Customer 4797</t>
  </si>
  <si>
    <t>Customer 4798</t>
  </si>
  <si>
    <t>Customer 4799</t>
  </si>
  <si>
    <t>Customer 4800</t>
  </si>
  <si>
    <t>Customer 4801</t>
  </si>
  <si>
    <t>Customer 4802</t>
  </si>
  <si>
    <t>Customer 4803</t>
  </si>
  <si>
    <t>Customer 4804</t>
  </si>
  <si>
    <t>Customer 4805</t>
  </si>
  <si>
    <t>Customer 4806</t>
  </si>
  <si>
    <t>Customer 4807</t>
  </si>
  <si>
    <t>Customer 4808</t>
  </si>
  <si>
    <t>Customer 4809</t>
  </si>
  <si>
    <t>Customer 4810</t>
  </si>
  <si>
    <t>Customer 4811</t>
  </si>
  <si>
    <t>Customer 4812</t>
  </si>
  <si>
    <t>Customer 4813</t>
  </si>
  <si>
    <t>Customer 4814</t>
  </si>
  <si>
    <t>Customer 4815</t>
  </si>
  <si>
    <t>Customer 4816</t>
  </si>
  <si>
    <t>Customer 4817</t>
  </si>
  <si>
    <t>Customer 4818</t>
  </si>
  <si>
    <t>Customer 4819</t>
  </si>
  <si>
    <t>Customer 4820</t>
  </si>
  <si>
    <t>Customer 4821</t>
  </si>
  <si>
    <t>Customer 4822</t>
  </si>
  <si>
    <t>Customer 4823</t>
  </si>
  <si>
    <t>Customer 4824</t>
  </si>
  <si>
    <t>Customer 4825</t>
  </si>
  <si>
    <t>Customer 4826</t>
  </si>
  <si>
    <t>Customer 4827</t>
  </si>
  <si>
    <t>Customer 4828</t>
  </si>
  <si>
    <t>Customer 4829</t>
  </si>
  <si>
    <t>Customer 4830</t>
  </si>
  <si>
    <t>Customer 4831</t>
  </si>
  <si>
    <t>Customer 4832</t>
  </si>
  <si>
    <t>Customer 4833</t>
  </si>
  <si>
    <t>Customer 4834</t>
  </si>
  <si>
    <t>Customer 4835</t>
  </si>
  <si>
    <t>Customer 4836</t>
  </si>
  <si>
    <t>Customer 4837</t>
  </si>
  <si>
    <t>Customer 4838</t>
  </si>
  <si>
    <t>Customer 4839</t>
  </si>
  <si>
    <t>Customer 4840</t>
  </si>
  <si>
    <t>Customer 4841</t>
  </si>
  <si>
    <t>Customer 4842</t>
  </si>
  <si>
    <t>Customer 4843</t>
  </si>
  <si>
    <t>Customer 4844</t>
  </si>
  <si>
    <t>Customer 4845</t>
  </si>
  <si>
    <t>Customer 4846</t>
  </si>
  <si>
    <t>Customer 4847</t>
  </si>
  <si>
    <t>Customer 4848</t>
  </si>
  <si>
    <t>Customer 4849</t>
  </si>
  <si>
    <t>Customer 4850</t>
  </si>
  <si>
    <t>Customer 4851</t>
  </si>
  <si>
    <t>Customer 4852</t>
  </si>
  <si>
    <t>Customer 4853</t>
  </si>
  <si>
    <t>Customer 4854</t>
  </si>
  <si>
    <t>Customer 4855</t>
  </si>
  <si>
    <t>Customer 4856</t>
  </si>
  <si>
    <t>Customer 4857</t>
  </si>
  <si>
    <t>Customer 4858</t>
  </si>
  <si>
    <t>Customer 4859</t>
  </si>
  <si>
    <t>Customer 4860</t>
  </si>
  <si>
    <t>Customer 4861</t>
  </si>
  <si>
    <t>Customer 4862</t>
  </si>
  <si>
    <t>Customer 4863</t>
  </si>
  <si>
    <t>Customer 4864</t>
  </si>
  <si>
    <t>Customer 4865</t>
  </si>
  <si>
    <t>Customer 4866</t>
  </si>
  <si>
    <t>Customer 4867</t>
  </si>
  <si>
    <t>Customer 4868</t>
  </si>
  <si>
    <t>Customer 4869</t>
  </si>
  <si>
    <t>Customer 4870</t>
  </si>
  <si>
    <t>Customer 4871</t>
  </si>
  <si>
    <t>Customer 4872</t>
  </si>
  <si>
    <t>Customer 4873</t>
  </si>
  <si>
    <t>Customer 4874</t>
  </si>
  <si>
    <t>Customer 4875</t>
  </si>
  <si>
    <t>Customer 4876</t>
  </si>
  <si>
    <t>Customer 4877</t>
  </si>
  <si>
    <t>Customer 4878</t>
  </si>
  <si>
    <t>Customer 4879</t>
  </si>
  <si>
    <t>Customer 4880</t>
  </si>
  <si>
    <t>Customer 4881</t>
  </si>
  <si>
    <t>Customer 4882</t>
  </si>
  <si>
    <t>Customer 4883</t>
  </si>
  <si>
    <t>Customer 4884</t>
  </si>
  <si>
    <t>Customer 4885</t>
  </si>
  <si>
    <t>Customer 4886</t>
  </si>
  <si>
    <t>Customer 4887</t>
  </si>
  <si>
    <t>Customer 4888</t>
  </si>
  <si>
    <t>Customer 4889</t>
  </si>
  <si>
    <t>Customer 4890</t>
  </si>
  <si>
    <t>Customer 4891</t>
  </si>
  <si>
    <t>Customer 4892</t>
  </si>
  <si>
    <t>Customer 4893</t>
  </si>
  <si>
    <t>Customer 4894</t>
  </si>
  <si>
    <t>Customer 4895</t>
  </si>
  <si>
    <t>Customer 4896</t>
  </si>
  <si>
    <t>Customer 4897</t>
  </si>
  <si>
    <t>Customer 4898</t>
  </si>
  <si>
    <t>Customer 4899</t>
  </si>
  <si>
    <t>Customer 4900</t>
  </si>
  <si>
    <t>Customer 4901</t>
  </si>
  <si>
    <t>Customer 4902</t>
  </si>
  <si>
    <t>Customer 4903</t>
  </si>
  <si>
    <t>Customer 4904</t>
  </si>
  <si>
    <t>Customer 4905</t>
  </si>
  <si>
    <t>Customer 4906</t>
  </si>
  <si>
    <t>Customer 4907</t>
  </si>
  <si>
    <t>Customer 4908</t>
  </si>
  <si>
    <t>Customer 4909</t>
  </si>
  <si>
    <t>Customer 4910</t>
  </si>
  <si>
    <t>Customer 4911</t>
  </si>
  <si>
    <t>Customer 4912</t>
  </si>
  <si>
    <t>Customer 4913</t>
  </si>
  <si>
    <t>Customer 4914</t>
  </si>
  <si>
    <t>Customer 4915</t>
  </si>
  <si>
    <t>Customer 4916</t>
  </si>
  <si>
    <t>Customer 4917</t>
  </si>
  <si>
    <t>Customer 4918</t>
  </si>
  <si>
    <t>Customer 4919</t>
  </si>
  <si>
    <t>Customer 4920</t>
  </si>
  <si>
    <t>Customer 4921</t>
  </si>
  <si>
    <t>Customer 4922</t>
  </si>
  <si>
    <t>Customer 4923</t>
  </si>
  <si>
    <t>Customer 4924</t>
  </si>
  <si>
    <t>Customer 4925</t>
  </si>
  <si>
    <t>Customer 4926</t>
  </si>
  <si>
    <t>Customer 4927</t>
  </si>
  <si>
    <t>Customer 4928</t>
  </si>
  <si>
    <t>Customer 4929</t>
  </si>
  <si>
    <t>Customer 4930</t>
  </si>
  <si>
    <t>Customer 4931</t>
  </si>
  <si>
    <t>Customer 4932</t>
  </si>
  <si>
    <t>Customer 4933</t>
  </si>
  <si>
    <t>Customer 4934</t>
  </si>
  <si>
    <t>Customer 4935</t>
  </si>
  <si>
    <t>Customer 4936</t>
  </si>
  <si>
    <t>Customer 4937</t>
  </si>
  <si>
    <t>Customer 4938</t>
  </si>
  <si>
    <t>Customer 4939</t>
  </si>
  <si>
    <t>Customer 4940</t>
  </si>
  <si>
    <t>Customer 4941</t>
  </si>
  <si>
    <t>Customer 4942</t>
  </si>
  <si>
    <t>Customer 4943</t>
  </si>
  <si>
    <t>Customer 4944</t>
  </si>
  <si>
    <t>Customer 4945</t>
  </si>
  <si>
    <t>Customer 4946</t>
  </si>
  <si>
    <t>Customer 4947</t>
  </si>
  <si>
    <t>Customer 4948</t>
  </si>
  <si>
    <t>Customer 4949</t>
  </si>
  <si>
    <t>Customer 4950</t>
  </si>
  <si>
    <t>Customer 4951</t>
  </si>
  <si>
    <t>Customer 4952</t>
  </si>
  <si>
    <t>Customer 4953</t>
  </si>
  <si>
    <t>Customer 4954</t>
  </si>
  <si>
    <t>Customer 4955</t>
  </si>
  <si>
    <t>Customer 4956</t>
  </si>
  <si>
    <t>Customer 4957</t>
  </si>
  <si>
    <t>Customer 4958</t>
  </si>
  <si>
    <t>Customer 4959</t>
  </si>
  <si>
    <t>Customer 4960</t>
  </si>
  <si>
    <t>Customer 4961</t>
  </si>
  <si>
    <t>Customer 4962</t>
  </si>
  <si>
    <t>Customer 4963</t>
  </si>
  <si>
    <t>Customer 4964</t>
  </si>
  <si>
    <t>Customer 4965</t>
  </si>
  <si>
    <t>Customer 4966</t>
  </si>
  <si>
    <t>Customer 4967</t>
  </si>
  <si>
    <t>Customer 4968</t>
  </si>
  <si>
    <t>Customer 4969</t>
  </si>
  <si>
    <t>Customer 4970</t>
  </si>
  <si>
    <t>Customer 4971</t>
  </si>
  <si>
    <t>Customer 4972</t>
  </si>
  <si>
    <t>Customer 4973</t>
  </si>
  <si>
    <t>Customer 4974</t>
  </si>
  <si>
    <t>Customer 4975</t>
  </si>
  <si>
    <t>Customer 4976</t>
  </si>
  <si>
    <t>Customer 4977</t>
  </si>
  <si>
    <t>Customer 4978</t>
  </si>
  <si>
    <t>Customer 4979</t>
  </si>
  <si>
    <t>Customer 4980</t>
  </si>
  <si>
    <t>Customer 4981</t>
  </si>
  <si>
    <t>Customer 4982</t>
  </si>
  <si>
    <t>Customer 4983</t>
  </si>
  <si>
    <t>Customer 4984</t>
  </si>
  <si>
    <t>Customer 4985</t>
  </si>
  <si>
    <t>Customer 4986</t>
  </si>
  <si>
    <t>Customer 4987</t>
  </si>
  <si>
    <t>Customer 4988</t>
  </si>
  <si>
    <t>Customer 4989</t>
  </si>
  <si>
    <t>Customer 4990</t>
  </si>
  <si>
    <t>Customer 4991</t>
  </si>
  <si>
    <t>Customer 4992</t>
  </si>
  <si>
    <t>Customer 4993</t>
  </si>
  <si>
    <t>Customer 4994</t>
  </si>
  <si>
    <t>Customer 4995</t>
  </si>
  <si>
    <t>Customer 4996</t>
  </si>
  <si>
    <t>Customer 4997</t>
  </si>
  <si>
    <t>Customer 4998</t>
  </si>
  <si>
    <t>Customer 4999</t>
  </si>
  <si>
    <t>Customer 5000</t>
  </si>
  <si>
    <t>Customer 5001</t>
  </si>
  <si>
    <t>Customer 5002</t>
  </si>
  <si>
    <t>Customer 5003</t>
  </si>
  <si>
    <t>Customer 5004</t>
  </si>
  <si>
    <t>Customer 5005</t>
  </si>
  <si>
    <t>Customer 5006</t>
  </si>
  <si>
    <t>Customer 5007</t>
  </si>
  <si>
    <t>Customer 5008</t>
  </si>
  <si>
    <t>Customer 5009</t>
  </si>
  <si>
    <t>Customer 5010</t>
  </si>
  <si>
    <t>Customer 5011</t>
  </si>
  <si>
    <t>Customer 5012</t>
  </si>
  <si>
    <t>Customer 5013</t>
  </si>
  <si>
    <t>Customer 5014</t>
  </si>
  <si>
    <t>Customer 5015</t>
  </si>
  <si>
    <t>Customer 5016</t>
  </si>
  <si>
    <t>Customer 5017</t>
  </si>
  <si>
    <t>Customer 5018</t>
  </si>
  <si>
    <t>Customer 5019</t>
  </si>
  <si>
    <t>Customer 5020</t>
  </si>
  <si>
    <t>Customer 5021</t>
  </si>
  <si>
    <t>Customer 5022</t>
  </si>
  <si>
    <t>Customer 5023</t>
  </si>
  <si>
    <t>Customer 5024</t>
  </si>
  <si>
    <t>Customer 5025</t>
  </si>
  <si>
    <t>Customer 5026</t>
  </si>
  <si>
    <t>Customer 5027</t>
  </si>
  <si>
    <t>Customer 5028</t>
  </si>
  <si>
    <t>Customer 5029</t>
  </si>
  <si>
    <t>Customer 5030</t>
  </si>
  <si>
    <t>Customer 5031</t>
  </si>
  <si>
    <t>Customer 5032</t>
  </si>
  <si>
    <t>Customer 5033</t>
  </si>
  <si>
    <t>Customer 5034</t>
  </si>
  <si>
    <t>Customer 5035</t>
  </si>
  <si>
    <t>Customer 5036</t>
  </si>
  <si>
    <t>Customer 5037</t>
  </si>
  <si>
    <t>Customer 5038</t>
  </si>
  <si>
    <t>Customer 5039</t>
  </si>
  <si>
    <t>Customer 5040</t>
  </si>
  <si>
    <t>Customer 5041</t>
  </si>
  <si>
    <t>Customer 5042</t>
  </si>
  <si>
    <t>Customer 5043</t>
  </si>
  <si>
    <t>Customer 5044</t>
  </si>
  <si>
    <t>Customer 5045</t>
  </si>
  <si>
    <t>Customer 5046</t>
  </si>
  <si>
    <t>Customer 5047</t>
  </si>
  <si>
    <t>Customer 5048</t>
  </si>
  <si>
    <t>Customer 5049</t>
  </si>
  <si>
    <t>Customer 5050</t>
  </si>
  <si>
    <t>Customer 5051</t>
  </si>
  <si>
    <t>Customer 5052</t>
  </si>
  <si>
    <t>Customer 5053</t>
  </si>
  <si>
    <t>Customer 5054</t>
  </si>
  <si>
    <t>Customer 5055</t>
  </si>
  <si>
    <t>Customer 5056</t>
  </si>
  <si>
    <t>Customer 5057</t>
  </si>
  <si>
    <t>Customer 5058</t>
  </si>
  <si>
    <t>Customer 5059</t>
  </si>
  <si>
    <t>Customer 5060</t>
  </si>
  <si>
    <t>Customer 5061</t>
  </si>
  <si>
    <t>Customer 5062</t>
  </si>
  <si>
    <t>Customer 5063</t>
  </si>
  <si>
    <t>Customer 5064</t>
  </si>
  <si>
    <t>Customer 5065</t>
  </si>
  <si>
    <t>Customer 5066</t>
  </si>
  <si>
    <t>Customer 5067</t>
  </si>
  <si>
    <t>Customer 5068</t>
  </si>
  <si>
    <t>Customer 5069</t>
  </si>
  <si>
    <t>Customer 5070</t>
  </si>
  <si>
    <t>Customer 5071</t>
  </si>
  <si>
    <t>Customer 5072</t>
  </si>
  <si>
    <t>Customer 5073</t>
  </si>
  <si>
    <t>Customer 5074</t>
  </si>
  <si>
    <t>Customer 5075</t>
  </si>
  <si>
    <t>Customer 5076</t>
  </si>
  <si>
    <t>Customer 5077</t>
  </si>
  <si>
    <t>Customer 5078</t>
  </si>
  <si>
    <t>Customer 5079</t>
  </si>
  <si>
    <t>Customer 5080</t>
  </si>
  <si>
    <t>Customer 5081</t>
  </si>
  <si>
    <t>Customer 5082</t>
  </si>
  <si>
    <t>Customer 5083</t>
  </si>
  <si>
    <t>Customer 5084</t>
  </si>
  <si>
    <t>Customer 5085</t>
  </si>
  <si>
    <t>Customer 5086</t>
  </si>
  <si>
    <t>Customer 5087</t>
  </si>
  <si>
    <t>Customer 5088</t>
  </si>
  <si>
    <t>Customer 5089</t>
  </si>
  <si>
    <t>Customer 5090</t>
  </si>
  <si>
    <t>Customer 5091</t>
  </si>
  <si>
    <t>Customer 5092</t>
  </si>
  <si>
    <t>Customer 5093</t>
  </si>
  <si>
    <t>Customer 5094</t>
  </si>
  <si>
    <t>Customer 5095</t>
  </si>
  <si>
    <t>Customer 5096</t>
  </si>
  <si>
    <t>Customer 5097</t>
  </si>
  <si>
    <t>Customer 5098</t>
  </si>
  <si>
    <t>Customer 5099</t>
  </si>
  <si>
    <t>Customer 5100</t>
  </si>
  <si>
    <t>Customer 5101</t>
  </si>
  <si>
    <t>Customer 5102</t>
  </si>
  <si>
    <t>Customer 5103</t>
  </si>
  <si>
    <t>Customer 5104</t>
  </si>
  <si>
    <t>Customer 5105</t>
  </si>
  <si>
    <t>Customer 5106</t>
  </si>
  <si>
    <t>Customer 5107</t>
  </si>
  <si>
    <t>Customer 5108</t>
  </si>
  <si>
    <t>Customer 5109</t>
  </si>
  <si>
    <t>Customer 5110</t>
  </si>
  <si>
    <t>Customer 5111</t>
  </si>
  <si>
    <t>Customer 5112</t>
  </si>
  <si>
    <t>Customer 5113</t>
  </si>
  <si>
    <t>Customer 5114</t>
  </si>
  <si>
    <t>Customer 5115</t>
  </si>
  <si>
    <t>Customer 5116</t>
  </si>
  <si>
    <t>Customer 5117</t>
  </si>
  <si>
    <t>Customer 5118</t>
  </si>
  <si>
    <t>Customer 5119</t>
  </si>
  <si>
    <t>Customer 5120</t>
  </si>
  <si>
    <t>Customer 5121</t>
  </si>
  <si>
    <t>Customer 5122</t>
  </si>
  <si>
    <t>Customer 5123</t>
  </si>
  <si>
    <t>Customer 5124</t>
  </si>
  <si>
    <t>Customer 5125</t>
  </si>
  <si>
    <t>Customer 5126</t>
  </si>
  <si>
    <t>Customer 5127</t>
  </si>
  <si>
    <t>Customer 5128</t>
  </si>
  <si>
    <t>Customer 5129</t>
  </si>
  <si>
    <t>Customer 5130</t>
  </si>
  <si>
    <t>Customer 5131</t>
  </si>
  <si>
    <t>Customer 5132</t>
  </si>
  <si>
    <t>Customer 5133</t>
  </si>
  <si>
    <t>Customer 5134</t>
  </si>
  <si>
    <t>Customer 5135</t>
  </si>
  <si>
    <t>Customer 5136</t>
  </si>
  <si>
    <t>Customer 5137</t>
  </si>
  <si>
    <t>Customer 5138</t>
  </si>
  <si>
    <t>Customer 5139</t>
  </si>
  <si>
    <t>Customer 5140</t>
  </si>
  <si>
    <t>Customer 5141</t>
  </si>
  <si>
    <t>Customer 5142</t>
  </si>
  <si>
    <t>Customer 5143</t>
  </si>
  <si>
    <t>Customer 5144</t>
  </si>
  <si>
    <t>Customer 5145</t>
  </si>
  <si>
    <t>Customer 5146</t>
  </si>
  <si>
    <t>Customer 5147</t>
  </si>
  <si>
    <t>Customer 5148</t>
  </si>
  <si>
    <t>Customer 5149</t>
  </si>
  <si>
    <t>Customer 5150</t>
  </si>
  <si>
    <t>Customer 5151</t>
  </si>
  <si>
    <t>Customer 5152</t>
  </si>
  <si>
    <t>Customer 5153</t>
  </si>
  <si>
    <t>Customer 5154</t>
  </si>
  <si>
    <t>Customer 5155</t>
  </si>
  <si>
    <t>Customer 5156</t>
  </si>
  <si>
    <t>Customer 5157</t>
  </si>
  <si>
    <t>Customer 5158</t>
  </si>
  <si>
    <t>Customer 5159</t>
  </si>
  <si>
    <t>Customer 5160</t>
  </si>
  <si>
    <t>Customer 5161</t>
  </si>
  <si>
    <t>Customer 5162</t>
  </si>
  <si>
    <t>Customer 5163</t>
  </si>
  <si>
    <t>Customer 5164</t>
  </si>
  <si>
    <t>Customer 5165</t>
  </si>
  <si>
    <t>Customer 5166</t>
  </si>
  <si>
    <t>Customer 5167</t>
  </si>
  <si>
    <t>Customer 5168</t>
  </si>
  <si>
    <t>Customer 5169</t>
  </si>
  <si>
    <t>Customer 5170</t>
  </si>
  <si>
    <t>Customer 5171</t>
  </si>
  <si>
    <t>Customer 5172</t>
  </si>
  <si>
    <t>Customer 5173</t>
  </si>
  <si>
    <t>Customer 5174</t>
  </si>
  <si>
    <t>Customer 5175</t>
  </si>
  <si>
    <t>Customer 5176</t>
  </si>
  <si>
    <t>Customer 5177</t>
  </si>
  <si>
    <t>Customer 5178</t>
  </si>
  <si>
    <t>Customer 5179</t>
  </si>
  <si>
    <t>Customer 5180</t>
  </si>
  <si>
    <t>Customer 5181</t>
  </si>
  <si>
    <t>Customer 5182</t>
  </si>
  <si>
    <t>Customer 5183</t>
  </si>
  <si>
    <t>Customer 5184</t>
  </si>
  <si>
    <t>Customer 5185</t>
  </si>
  <si>
    <t>Customer 5186</t>
  </si>
  <si>
    <t>Customer 5187</t>
  </si>
  <si>
    <t>Customer 5188</t>
  </si>
  <si>
    <t>Customer 5189</t>
  </si>
  <si>
    <t>Customer 5190</t>
  </si>
  <si>
    <t>Customer 5191</t>
  </si>
  <si>
    <t>Customer 5192</t>
  </si>
  <si>
    <t>Customer 5193</t>
  </si>
  <si>
    <t>Customer 5194</t>
  </si>
  <si>
    <t>Customer 5195</t>
  </si>
  <si>
    <t>Customer 5196</t>
  </si>
  <si>
    <t>Customer 5197</t>
  </si>
  <si>
    <t>Customer 5198</t>
  </si>
  <si>
    <t>Customer 5199</t>
  </si>
  <si>
    <t>Customer 5200</t>
  </si>
  <si>
    <t>Customer 5201</t>
  </si>
  <si>
    <t>Customer 5202</t>
  </si>
  <si>
    <t>Customer 5203</t>
  </si>
  <si>
    <t>Customer 5204</t>
  </si>
  <si>
    <t>Customer 5205</t>
  </si>
  <si>
    <t>Customer 5206</t>
  </si>
  <si>
    <t>Customer 5207</t>
  </si>
  <si>
    <t>Customer 5208</t>
  </si>
  <si>
    <t>Customer 5209</t>
  </si>
  <si>
    <t>Customer 5210</t>
  </si>
  <si>
    <t>Customer 5211</t>
  </si>
  <si>
    <t>Customer 5212</t>
  </si>
  <si>
    <t>Customer 5213</t>
  </si>
  <si>
    <t>Customer 5214</t>
  </si>
  <si>
    <t>Customer 5215</t>
  </si>
  <si>
    <t>Customer 5216</t>
  </si>
  <si>
    <t>Customer 5217</t>
  </si>
  <si>
    <t>Customer 5218</t>
  </si>
  <si>
    <t>Customer 5219</t>
  </si>
  <si>
    <t>Customer 5220</t>
  </si>
  <si>
    <t>Customer 5221</t>
  </si>
  <si>
    <t>Customer 5222</t>
  </si>
  <si>
    <t>Customer 5223</t>
  </si>
  <si>
    <t>Customer 5224</t>
  </si>
  <si>
    <t>Customer 5225</t>
  </si>
  <si>
    <t>Customer 5226</t>
  </si>
  <si>
    <t>Customer 5227</t>
  </si>
  <si>
    <t>Customer 5228</t>
  </si>
  <si>
    <t>Customer 5229</t>
  </si>
  <si>
    <t>Customer 5230</t>
  </si>
  <si>
    <t>Customer 5231</t>
  </si>
  <si>
    <t>Customer 5232</t>
  </si>
  <si>
    <t>Customer 5233</t>
  </si>
  <si>
    <t>Customer 5234</t>
  </si>
  <si>
    <t>Customer 5235</t>
  </si>
  <si>
    <t>Customer 5236</t>
  </si>
  <si>
    <t>Customer 5237</t>
  </si>
  <si>
    <t>Customer 5238</t>
  </si>
  <si>
    <t>Customer 5239</t>
  </si>
  <si>
    <t>Customer 5240</t>
  </si>
  <si>
    <t>Customer 5241</t>
  </si>
  <si>
    <t>Customer 5242</t>
  </si>
  <si>
    <t>Customer 5243</t>
  </si>
  <si>
    <t>Customer 5244</t>
  </si>
  <si>
    <t>Customer 5245</t>
  </si>
  <si>
    <t>Customer 5246</t>
  </si>
  <si>
    <t>Customer 5247</t>
  </si>
  <si>
    <t>Customer 5248</t>
  </si>
  <si>
    <t>Customer 5249</t>
  </si>
  <si>
    <t>Customer 5250</t>
  </si>
  <si>
    <t>Customer 5251</t>
  </si>
  <si>
    <t>Customer 5252</t>
  </si>
  <si>
    <t>Customer 5253</t>
  </si>
  <si>
    <t>Customer 5254</t>
  </si>
  <si>
    <t>Customer 5255</t>
  </si>
  <si>
    <t>Customer 5256</t>
  </si>
  <si>
    <t>Customer 5257</t>
  </si>
  <si>
    <t>Customer 5258</t>
  </si>
  <si>
    <t>Customer 5259</t>
  </si>
  <si>
    <t>Customer 5260</t>
  </si>
  <si>
    <t>Customer 5261</t>
  </si>
  <si>
    <t>Customer 5262</t>
  </si>
  <si>
    <t>Customer 5263</t>
  </si>
  <si>
    <t>Customer 5264</t>
  </si>
  <si>
    <t>Customer 5265</t>
  </si>
  <si>
    <t>Customer 5266</t>
  </si>
  <si>
    <t>Customer 5267</t>
  </si>
  <si>
    <t>Customer 5268</t>
  </si>
  <si>
    <t>Customer 5269</t>
  </si>
  <si>
    <t>Customer 5270</t>
  </si>
  <si>
    <t>Customer 5271</t>
  </si>
  <si>
    <t>Customer 5272</t>
  </si>
  <si>
    <t>Customer 5273</t>
  </si>
  <si>
    <t>Customer 5274</t>
  </si>
  <si>
    <t>Customer 5275</t>
  </si>
  <si>
    <t>Customer 5276</t>
  </si>
  <si>
    <t>Customer 5277</t>
  </si>
  <si>
    <t>Customer 5278</t>
  </si>
  <si>
    <t>Customer 5279</t>
  </si>
  <si>
    <t>Customer 5280</t>
  </si>
  <si>
    <t>Customer 5281</t>
  </si>
  <si>
    <t>Customer 5282</t>
  </si>
  <si>
    <t>Customer 5283</t>
  </si>
  <si>
    <t>Customer 5284</t>
  </si>
  <si>
    <t>Customer 5285</t>
  </si>
  <si>
    <t>Customer 5286</t>
  </si>
  <si>
    <t>Customer 5287</t>
  </si>
  <si>
    <t>Customer 5288</t>
  </si>
  <si>
    <t>Customer 5289</t>
  </si>
  <si>
    <t>Customer 5290</t>
  </si>
  <si>
    <t>Customer 5291</t>
  </si>
  <si>
    <t>Customer 5292</t>
  </si>
  <si>
    <t>Customer 5293</t>
  </si>
  <si>
    <t>Customer 5294</t>
  </si>
  <si>
    <t>Customer 5295</t>
  </si>
  <si>
    <t>Customer 5296</t>
  </si>
  <si>
    <t>Customer 5297</t>
  </si>
  <si>
    <t>Customer 5298</t>
  </si>
  <si>
    <t>Customer 5299</t>
  </si>
  <si>
    <t>Customer 5300</t>
  </si>
  <si>
    <t>Customer 5301</t>
  </si>
  <si>
    <t>Customer 5302</t>
  </si>
  <si>
    <t>Customer 5303</t>
  </si>
  <si>
    <t>Customer 5304</t>
  </si>
  <si>
    <t>Customer 5305</t>
  </si>
  <si>
    <t>Customer 5306</t>
  </si>
  <si>
    <t>Customer 5307</t>
  </si>
  <si>
    <t>Customer 5308</t>
  </si>
  <si>
    <t>Customer 5309</t>
  </si>
  <si>
    <t>Customer 5310</t>
  </si>
  <si>
    <t>Customer 5311</t>
  </si>
  <si>
    <t>Customer 5312</t>
  </si>
  <si>
    <t>Customer 5313</t>
  </si>
  <si>
    <t>Customer 5314</t>
  </si>
  <si>
    <t>Customer 5315</t>
  </si>
  <si>
    <t>Customer 5316</t>
  </si>
  <si>
    <t>Customer 5317</t>
  </si>
  <si>
    <t>Customer 5318</t>
  </si>
  <si>
    <t>Customer 5319</t>
  </si>
  <si>
    <t>Customer 5320</t>
  </si>
  <si>
    <t>Customer 5321</t>
  </si>
  <si>
    <t>Customer 5322</t>
  </si>
  <si>
    <t>Customer 5323</t>
  </si>
  <si>
    <t>Customer 5324</t>
  </si>
  <si>
    <t>Customer 5325</t>
  </si>
  <si>
    <t>Customer 5326</t>
  </si>
  <si>
    <t>Customer 5327</t>
  </si>
  <si>
    <t>Customer 5328</t>
  </si>
  <si>
    <t>Customer 5329</t>
  </si>
  <si>
    <t>Customer 5330</t>
  </si>
  <si>
    <t>Customer 5331</t>
  </si>
  <si>
    <t>Customer 5332</t>
  </si>
  <si>
    <t>Customer 5333</t>
  </si>
  <si>
    <t>Customer 5334</t>
  </si>
  <si>
    <t>Customer 5335</t>
  </si>
  <si>
    <t>Customer 5336</t>
  </si>
  <si>
    <t>Customer 5337</t>
  </si>
  <si>
    <t>Customer 5338</t>
  </si>
  <si>
    <t>Customer 5339</t>
  </si>
  <si>
    <t>Customer 5340</t>
  </si>
  <si>
    <t>Customer 5341</t>
  </si>
  <si>
    <t>Customer 5342</t>
  </si>
  <si>
    <t>Customer 5343</t>
  </si>
  <si>
    <t>Customer 5344</t>
  </si>
  <si>
    <t>Customer 5345</t>
  </si>
  <si>
    <t>Customer 5346</t>
  </si>
  <si>
    <t>Customer 5347</t>
  </si>
  <si>
    <t>Customer 5348</t>
  </si>
  <si>
    <t>Customer 5349</t>
  </si>
  <si>
    <t>Customer 5350</t>
  </si>
  <si>
    <t>Customer 5351</t>
  </si>
  <si>
    <t>Customer 5352</t>
  </si>
  <si>
    <t>Customer 5353</t>
  </si>
  <si>
    <t>Customer 5354</t>
  </si>
  <si>
    <t>Customer 5355</t>
  </si>
  <si>
    <t>Customer 5356</t>
  </si>
  <si>
    <t>Customer 5357</t>
  </si>
  <si>
    <t>Customer 5358</t>
  </si>
  <si>
    <t>Customer 5359</t>
  </si>
  <si>
    <t>Customer 5360</t>
  </si>
  <si>
    <t>Customer 5361</t>
  </si>
  <si>
    <t>Customer 5362</t>
  </si>
  <si>
    <t>Customer 5363</t>
  </si>
  <si>
    <t>Customer 5364</t>
  </si>
  <si>
    <t>Customer 5365</t>
  </si>
  <si>
    <t>Customer 5366</t>
  </si>
  <si>
    <t>Customer 5367</t>
  </si>
  <si>
    <t>Customer 5368</t>
  </si>
  <si>
    <t>Customer 5369</t>
  </si>
  <si>
    <t>Customer 5370</t>
  </si>
  <si>
    <t>Customer 5371</t>
  </si>
  <si>
    <t>Customer 5372</t>
  </si>
  <si>
    <t>Customer 5373</t>
  </si>
  <si>
    <t>Customer 5374</t>
  </si>
  <si>
    <t>Customer 5375</t>
  </si>
  <si>
    <t>Customer 5376</t>
  </si>
  <si>
    <t>Customer 5377</t>
  </si>
  <si>
    <t>Customer 5378</t>
  </si>
  <si>
    <t>Customer 5379</t>
  </si>
  <si>
    <t>Customer 5380</t>
  </si>
  <si>
    <t>Customer 5381</t>
  </si>
  <si>
    <t>Customer 5382</t>
  </si>
  <si>
    <t>Customer 5383</t>
  </si>
  <si>
    <t>Customer 5384</t>
  </si>
  <si>
    <t>Customer 5385</t>
  </si>
  <si>
    <t>Customer 5386</t>
  </si>
  <si>
    <t>Customer 5387</t>
  </si>
  <si>
    <t>Customer 5388</t>
  </si>
  <si>
    <t>Customer 5389</t>
  </si>
  <si>
    <t>Customer 5390</t>
  </si>
  <si>
    <t>Customer 5391</t>
  </si>
  <si>
    <t>Customer 5392</t>
  </si>
  <si>
    <t>Customer 5393</t>
  </si>
  <si>
    <t>Customer 5394</t>
  </si>
  <si>
    <t>Customer 5395</t>
  </si>
  <si>
    <t>Customer 5396</t>
  </si>
  <si>
    <t>Customer 5397</t>
  </si>
  <si>
    <t>Customer 5398</t>
  </si>
  <si>
    <t>Customer 5399</t>
  </si>
  <si>
    <t>Customer 5400</t>
  </si>
  <si>
    <t>Customer 5401</t>
  </si>
  <si>
    <t>Customer 5402</t>
  </si>
  <si>
    <t>Customer 5403</t>
  </si>
  <si>
    <t>Customer 5404</t>
  </si>
  <si>
    <t>Customer 5405</t>
  </si>
  <si>
    <t>Customer 5406</t>
  </si>
  <si>
    <t>Customer 5407</t>
  </si>
  <si>
    <t>Customer 5408</t>
  </si>
  <si>
    <t>Customer 5409</t>
  </si>
  <si>
    <t>Customer 5410</t>
  </si>
  <si>
    <t>Customer 5411</t>
  </si>
  <si>
    <t>Customer 5412</t>
  </si>
  <si>
    <t>Customer 5413</t>
  </si>
  <si>
    <t>Customer 5414</t>
  </si>
  <si>
    <t>Customer 5415</t>
  </si>
  <si>
    <t>Customer 5416</t>
  </si>
  <si>
    <t>Customer 5417</t>
  </si>
  <si>
    <t>Customer 5418</t>
  </si>
  <si>
    <t>Customer 5419</t>
  </si>
  <si>
    <t>Customer 5420</t>
  </si>
  <si>
    <t>Customer 5421</t>
  </si>
  <si>
    <t>Customer 5422</t>
  </si>
  <si>
    <t>Customer 5423</t>
  </si>
  <si>
    <t>Customer 5424</t>
  </si>
  <si>
    <t>Customer 5425</t>
  </si>
  <si>
    <t>Customer 5426</t>
  </si>
  <si>
    <t>Customer 5427</t>
  </si>
  <si>
    <t>Customer 5428</t>
  </si>
  <si>
    <t>Customer 5429</t>
  </si>
  <si>
    <t>Customer 5430</t>
  </si>
  <si>
    <t>Customer 5431</t>
  </si>
  <si>
    <t>Customer 5432</t>
  </si>
  <si>
    <t>Customer 5433</t>
  </si>
  <si>
    <t>Customer 5434</t>
  </si>
  <si>
    <t>Customer 5435</t>
  </si>
  <si>
    <t>Customer 5436</t>
  </si>
  <si>
    <t>Customer 5437</t>
  </si>
  <si>
    <t>Customer 5438</t>
  </si>
  <si>
    <t>Customer 5439</t>
  </si>
  <si>
    <t>Customer 5440</t>
  </si>
  <si>
    <t>Customer 5441</t>
  </si>
  <si>
    <t>Customer 5442</t>
  </si>
  <si>
    <t>Customer 5443</t>
  </si>
  <si>
    <t>Customer 5444</t>
  </si>
  <si>
    <t>Customer 5445</t>
  </si>
  <si>
    <t>Customer 5446</t>
  </si>
  <si>
    <t>Customer 5447</t>
  </si>
  <si>
    <t>Customer 5448</t>
  </si>
  <si>
    <t>Customer 5449</t>
  </si>
  <si>
    <t>Customer 5450</t>
  </si>
  <si>
    <t>Customer 5451</t>
  </si>
  <si>
    <t>Customer 5452</t>
  </si>
  <si>
    <t>Customer 5453</t>
  </si>
  <si>
    <t>Customer 5454</t>
  </si>
  <si>
    <t>Customer 5455</t>
  </si>
  <si>
    <t>Customer 5456</t>
  </si>
  <si>
    <t>Customer 5457</t>
  </si>
  <si>
    <t>Customer 5458</t>
  </si>
  <si>
    <t>Customer 5459</t>
  </si>
  <si>
    <t>Customer 5460</t>
  </si>
  <si>
    <t>Customer 5461</t>
  </si>
  <si>
    <t>Customer 5462</t>
  </si>
  <si>
    <t>Customer 5463</t>
  </si>
  <si>
    <t>Customer 5464</t>
  </si>
  <si>
    <t>Customer 5465</t>
  </si>
  <si>
    <t>Customer 5466</t>
  </si>
  <si>
    <t>Customer 5467</t>
  </si>
  <si>
    <t>Customer 5468</t>
  </si>
  <si>
    <t>Customer 5469</t>
  </si>
  <si>
    <t>Customer 5470</t>
  </si>
  <si>
    <t>Customer 5471</t>
  </si>
  <si>
    <t>Customer 5472</t>
  </si>
  <si>
    <t>Customer 5473</t>
  </si>
  <si>
    <t>Customer 5474</t>
  </si>
  <si>
    <t>Customer 5475</t>
  </si>
  <si>
    <t>Customer 5476</t>
  </si>
  <si>
    <t>Customer 5477</t>
  </si>
  <si>
    <t>Customer 5478</t>
  </si>
  <si>
    <t>Customer 5479</t>
  </si>
  <si>
    <t>Customer 5480</t>
  </si>
  <si>
    <t>Customer 5481</t>
  </si>
  <si>
    <t>Customer 5482</t>
  </si>
  <si>
    <t>Customer 5483</t>
  </si>
  <si>
    <t>Customer 5484</t>
  </si>
  <si>
    <t>Customer 5485</t>
  </si>
  <si>
    <t>Customer 5486</t>
  </si>
  <si>
    <t>Customer 5487</t>
  </si>
  <si>
    <t>Customer 5488</t>
  </si>
  <si>
    <t>Customer 5489</t>
  </si>
  <si>
    <t>Customer 5490</t>
  </si>
  <si>
    <t>Customer 5491</t>
  </si>
  <si>
    <t>Customer 5492</t>
  </si>
  <si>
    <t>Customer 5493</t>
  </si>
  <si>
    <t>Customer 5494</t>
  </si>
  <si>
    <t>Customer 5495</t>
  </si>
  <si>
    <t>Customer 5496</t>
  </si>
  <si>
    <t>Customer 5497</t>
  </si>
  <si>
    <t>Customer 5498</t>
  </si>
  <si>
    <t>Customer 5499</t>
  </si>
  <si>
    <t>Customer 5500</t>
  </si>
  <si>
    <t>Customer 5501</t>
  </si>
  <si>
    <t>Customer 5502</t>
  </si>
  <si>
    <t>Customer 5503</t>
  </si>
  <si>
    <t>Customer 5504</t>
  </si>
  <si>
    <t>Customer 5505</t>
  </si>
  <si>
    <t>Customer 5506</t>
  </si>
  <si>
    <t>Customer 5507</t>
  </si>
  <si>
    <t>Customer 5508</t>
  </si>
  <si>
    <t>Customer 5509</t>
  </si>
  <si>
    <t>Customer 5510</t>
  </si>
  <si>
    <t>Customer 5511</t>
  </si>
  <si>
    <t>Customer 5512</t>
  </si>
  <si>
    <t>Customer 5513</t>
  </si>
  <si>
    <t>Customer 5514</t>
  </si>
  <si>
    <t>Customer 5515</t>
  </si>
  <si>
    <t>Customer 5516</t>
  </si>
  <si>
    <t>Customer 5517</t>
  </si>
  <si>
    <t>Customer 5518</t>
  </si>
  <si>
    <t>Customer 5519</t>
  </si>
  <si>
    <t>Customer 5520</t>
  </si>
  <si>
    <t>Customer 5521</t>
  </si>
  <si>
    <t>Customer 5522</t>
  </si>
  <si>
    <t>Customer 5523</t>
  </si>
  <si>
    <t>Customer 5524</t>
  </si>
  <si>
    <t>Customer 5525</t>
  </si>
  <si>
    <t>Customer 5526</t>
  </si>
  <si>
    <t>Customer 5527</t>
  </si>
  <si>
    <t>Customer 5528</t>
  </si>
  <si>
    <t>Customer 5529</t>
  </si>
  <si>
    <t>Customer 5530</t>
  </si>
  <si>
    <t>Customer 5531</t>
  </si>
  <si>
    <t>Customer 5532</t>
  </si>
  <si>
    <t>Customer 5533</t>
  </si>
  <si>
    <t>Customer 5534</t>
  </si>
  <si>
    <t>Customer 5535</t>
  </si>
  <si>
    <t>Customer 5536</t>
  </si>
  <si>
    <t>Customer 5537</t>
  </si>
  <si>
    <t>Customer 5538</t>
  </si>
  <si>
    <t>Customer 5539</t>
  </si>
  <si>
    <t>Customer 5540</t>
  </si>
  <si>
    <t>Customer 5541</t>
  </si>
  <si>
    <t>Customer 5542</t>
  </si>
  <si>
    <t>Customer 5543</t>
  </si>
  <si>
    <t>Customer 5544</t>
  </si>
  <si>
    <t>Customer 5545</t>
  </si>
  <si>
    <t>Customer 5546</t>
  </si>
  <si>
    <t>Customer 5547</t>
  </si>
  <si>
    <t>Customer 5548</t>
  </si>
  <si>
    <t>Customer 5549</t>
  </si>
  <si>
    <t>Customer 5550</t>
  </si>
  <si>
    <t>Customer 5551</t>
  </si>
  <si>
    <t>Customer 5552</t>
  </si>
  <si>
    <t>Customer 5553</t>
  </si>
  <si>
    <t>Customer 5554</t>
  </si>
  <si>
    <t>Customer 5555</t>
  </si>
  <si>
    <t>Customer 5556</t>
  </si>
  <si>
    <t>Customer 5557</t>
  </si>
  <si>
    <t>Customer 5558</t>
  </si>
  <si>
    <t>Customer 5559</t>
  </si>
  <si>
    <t>Customer 5560</t>
  </si>
  <si>
    <t>Customer 5561</t>
  </si>
  <si>
    <t>Customer 5562</t>
  </si>
  <si>
    <t>Customer 5563</t>
  </si>
  <si>
    <t>Customer 5564</t>
  </si>
  <si>
    <t>Customer 5565</t>
  </si>
  <si>
    <t>Customer 5566</t>
  </si>
  <si>
    <t>Customer 5567</t>
  </si>
  <si>
    <t>Customer 5568</t>
  </si>
  <si>
    <t>Customer 5569</t>
  </si>
  <si>
    <t>Customer 5570</t>
  </si>
  <si>
    <t>Customer 5571</t>
  </si>
  <si>
    <t>Customer 5572</t>
  </si>
  <si>
    <t>Customer 5573</t>
  </si>
  <si>
    <t>Customer 5574</t>
  </si>
  <si>
    <t>Customer 5575</t>
  </si>
  <si>
    <t>Customer 5576</t>
  </si>
  <si>
    <t>Customer 5577</t>
  </si>
  <si>
    <t>Customer 5578</t>
  </si>
  <si>
    <t>Customer 5579</t>
  </si>
  <si>
    <t>Customer 5580</t>
  </si>
  <si>
    <t>Customer 5581</t>
  </si>
  <si>
    <t>Customer 5582</t>
  </si>
  <si>
    <t>Customer 5583</t>
  </si>
  <si>
    <t>Customer 5584</t>
  </si>
  <si>
    <t>Customer 5585</t>
  </si>
  <si>
    <t>Customer 5586</t>
  </si>
  <si>
    <t>Customer 5587</t>
  </si>
  <si>
    <t>Customer 5588</t>
  </si>
  <si>
    <t>Customer 5589</t>
  </si>
  <si>
    <t>Customer 5590</t>
  </si>
  <si>
    <t>Customer 5591</t>
  </si>
  <si>
    <t>Customer 5592</t>
  </si>
  <si>
    <t>Customer 5593</t>
  </si>
  <si>
    <t>Customer 5594</t>
  </si>
  <si>
    <t>Customer 5595</t>
  </si>
  <si>
    <t>Customer 5596</t>
  </si>
  <si>
    <t>Customer 5597</t>
  </si>
  <si>
    <t>Customer 5598</t>
  </si>
  <si>
    <t>Customer 5599</t>
  </si>
  <si>
    <t>Customer 5600</t>
  </si>
  <si>
    <t>Customer 5601</t>
  </si>
  <si>
    <t>Customer 5602</t>
  </si>
  <si>
    <t>Customer 5603</t>
  </si>
  <si>
    <t>Customer 5604</t>
  </si>
  <si>
    <t>Customer 5605</t>
  </si>
  <si>
    <t>Customer 5606</t>
  </si>
  <si>
    <t>Customer 5607</t>
  </si>
  <si>
    <t>Customer 5608</t>
  </si>
  <si>
    <t>Customer 5609</t>
  </si>
  <si>
    <t>Customer 5610</t>
  </si>
  <si>
    <t>Customer 5611</t>
  </si>
  <si>
    <t>Customer 5612</t>
  </si>
  <si>
    <t>Customer 5613</t>
  </si>
  <si>
    <t>Customer 5614</t>
  </si>
  <si>
    <t>Customer 5615</t>
  </si>
  <si>
    <t>Customer 5616</t>
  </si>
  <si>
    <t>Customer 5617</t>
  </si>
  <si>
    <t>Customer 5618</t>
  </si>
  <si>
    <t>Customer 5619</t>
  </si>
  <si>
    <t>Customer 5620</t>
  </si>
  <si>
    <t>Customer 5621</t>
  </si>
  <si>
    <t>Customer 5622</t>
  </si>
  <si>
    <t>Customer 5623</t>
  </si>
  <si>
    <t>Customer 5624</t>
  </si>
  <si>
    <t>Customer 5625</t>
  </si>
  <si>
    <t>Customer 5626</t>
  </si>
  <si>
    <t>Customer 5627</t>
  </si>
  <si>
    <t>Customer 5628</t>
  </si>
  <si>
    <t>Customer 5629</t>
  </si>
  <si>
    <t>Customer 5630</t>
  </si>
  <si>
    <t>Customer 5631</t>
  </si>
  <si>
    <t>Customer 5632</t>
  </si>
  <si>
    <t>Customer 5633</t>
  </si>
  <si>
    <t>Customer 5634</t>
  </si>
  <si>
    <t>Customer 5635</t>
  </si>
  <si>
    <t>Customer 5636</t>
  </si>
  <si>
    <t>Customer 5637</t>
  </si>
  <si>
    <t>Customer 5638</t>
  </si>
  <si>
    <t>Customer 5639</t>
  </si>
  <si>
    <t>Customer 5640</t>
  </si>
  <si>
    <t>Customer 5641</t>
  </si>
  <si>
    <t>Customer 5642</t>
  </si>
  <si>
    <t>Customer 5643</t>
  </si>
  <si>
    <t>Customer 5644</t>
  </si>
  <si>
    <t>Customer 5645</t>
  </si>
  <si>
    <t>Customer 5646</t>
  </si>
  <si>
    <t>Customer 5647</t>
  </si>
  <si>
    <t>Customer 5648</t>
  </si>
  <si>
    <t>Customer 5649</t>
  </si>
  <si>
    <t>Customer 5650</t>
  </si>
  <si>
    <t>Customer 5651</t>
  </si>
  <si>
    <t>Customer 5652</t>
  </si>
  <si>
    <t>Customer 5653</t>
  </si>
  <si>
    <t>Customer 5654</t>
  </si>
  <si>
    <t>Customer 5655</t>
  </si>
  <si>
    <t>Customer 5656</t>
  </si>
  <si>
    <t>Customer 5657</t>
  </si>
  <si>
    <t>Customer 5658</t>
  </si>
  <si>
    <t>Customer 5659</t>
  </si>
  <si>
    <t>Customer 5660</t>
  </si>
  <si>
    <t>Customer 5661</t>
  </si>
  <si>
    <t>Customer 5662</t>
  </si>
  <si>
    <t>Customer 5663</t>
  </si>
  <si>
    <t>Customer 5664</t>
  </si>
  <si>
    <t>Customer 5665</t>
  </si>
  <si>
    <t>Customer 5666</t>
  </si>
  <si>
    <t>Customer 5667</t>
  </si>
  <si>
    <t>Customer 5668</t>
  </si>
  <si>
    <t>Customer 5669</t>
  </si>
  <si>
    <t>Customer 5670</t>
  </si>
  <si>
    <t>Customer 5671</t>
  </si>
  <si>
    <t>Customer 5672</t>
  </si>
  <si>
    <t>Customer 5673</t>
  </si>
  <si>
    <t>Customer 5674</t>
  </si>
  <si>
    <t>Customer 5675</t>
  </si>
  <si>
    <t>Customer 5676</t>
  </si>
  <si>
    <t>Customer 5677</t>
  </si>
  <si>
    <t>Customer 5678</t>
  </si>
  <si>
    <t>Customer 5679</t>
  </si>
  <si>
    <t>Customer 5680</t>
  </si>
  <si>
    <t>Customer 5681</t>
  </si>
  <si>
    <t>Customer 5682</t>
  </si>
  <si>
    <t>Customer 5683</t>
  </si>
  <si>
    <t>Customer 5684</t>
  </si>
  <si>
    <t>Customer 5685</t>
  </si>
  <si>
    <t>Customer 5686</t>
  </si>
  <si>
    <t>Customer 5687</t>
  </si>
  <si>
    <t>Customer 5688</t>
  </si>
  <si>
    <t>Customer 5689</t>
  </si>
  <si>
    <t>Customer 5690</t>
  </si>
  <si>
    <t>Customer 5691</t>
  </si>
  <si>
    <t>Customer 5692</t>
  </si>
  <si>
    <t>Customer 5693</t>
  </si>
  <si>
    <t>Customer 5694</t>
  </si>
  <si>
    <t>Customer 5695</t>
  </si>
  <si>
    <t>Customer 5696</t>
  </si>
  <si>
    <t>Customer 5697</t>
  </si>
  <si>
    <t>Customer 5698</t>
  </si>
  <si>
    <t>Customer 5699</t>
  </si>
  <si>
    <t>Customer 5700</t>
  </si>
  <si>
    <t>Customer 5701</t>
  </si>
  <si>
    <t>Customer 5702</t>
  </si>
  <si>
    <t>Customer 5703</t>
  </si>
  <si>
    <t>Customer 5704</t>
  </si>
  <si>
    <t>Customer 5705</t>
  </si>
  <si>
    <t>Customer 5706</t>
  </si>
  <si>
    <t>Customer 5707</t>
  </si>
  <si>
    <t>Customer 5708</t>
  </si>
  <si>
    <t>Customer 5709</t>
  </si>
  <si>
    <t>Customer 5710</t>
  </si>
  <si>
    <t>Customer 5711</t>
  </si>
  <si>
    <t>Customer 5712</t>
  </si>
  <si>
    <t>Customer 5713</t>
  </si>
  <si>
    <t>Customer 5714</t>
  </si>
  <si>
    <t>Customer 5715</t>
  </si>
  <si>
    <t>Customer 5716</t>
  </si>
  <si>
    <t>Customer 5717</t>
  </si>
  <si>
    <t>Customer 5718</t>
  </si>
  <si>
    <t>Customer 5719</t>
  </si>
  <si>
    <t>Customer 5720</t>
  </si>
  <si>
    <t>Customer 5721</t>
  </si>
  <si>
    <t>Customer 5722</t>
  </si>
  <si>
    <t>Customer 5723</t>
  </si>
  <si>
    <t>Customer 5724</t>
  </si>
  <si>
    <t>Customer 5725</t>
  </si>
  <si>
    <t>Customer 5726</t>
  </si>
  <si>
    <t>Customer 5727</t>
  </si>
  <si>
    <t>Customer 5728</t>
  </si>
  <si>
    <t>Customer 5729</t>
  </si>
  <si>
    <t>Customer 5730</t>
  </si>
  <si>
    <t>Customer 5731</t>
  </si>
  <si>
    <t>Customer 5732</t>
  </si>
  <si>
    <t>Customer 5733</t>
  </si>
  <si>
    <t>Customer 5734</t>
  </si>
  <si>
    <t>Customer 5735</t>
  </si>
  <si>
    <t>Customer 5736</t>
  </si>
  <si>
    <t>Customer 5737</t>
  </si>
  <si>
    <t>Customer 5738</t>
  </si>
  <si>
    <t>Customer 5739</t>
  </si>
  <si>
    <t>Customer 5740</t>
  </si>
  <si>
    <t>Customer 5741</t>
  </si>
  <si>
    <t>Customer 5742</t>
  </si>
  <si>
    <t>Customer 5743</t>
  </si>
  <si>
    <t>Customer 5744</t>
  </si>
  <si>
    <t>Customer 5745</t>
  </si>
  <si>
    <t>Customer 5746</t>
  </si>
  <si>
    <t>Customer 5747</t>
  </si>
  <si>
    <t>Customer 5748</t>
  </si>
  <si>
    <t>Customer 5749</t>
  </si>
  <si>
    <t>Customer 5750</t>
  </si>
  <si>
    <t>Customer 5751</t>
  </si>
  <si>
    <t>Customer 5752</t>
  </si>
  <si>
    <t>Customer 5753</t>
  </si>
  <si>
    <t>Customer 5754</t>
  </si>
  <si>
    <t>Customer 5755</t>
  </si>
  <si>
    <t>Customer 5756</t>
  </si>
  <si>
    <t>Customer 5757</t>
  </si>
  <si>
    <t>Customer 5758</t>
  </si>
  <si>
    <t>Customer 5759</t>
  </si>
  <si>
    <t>Customer 5760</t>
  </si>
  <si>
    <t>Customer 5761</t>
  </si>
  <si>
    <t>Customer 5762</t>
  </si>
  <si>
    <t>Customer 5763</t>
  </si>
  <si>
    <t>Customer 5764</t>
  </si>
  <si>
    <t>Customer 5765</t>
  </si>
  <si>
    <t>Customer 5766</t>
  </si>
  <si>
    <t>Customer 5767</t>
  </si>
  <si>
    <t>Customer 5768</t>
  </si>
  <si>
    <t>Customer 5769</t>
  </si>
  <si>
    <t>Customer 5770</t>
  </si>
  <si>
    <t>Customer 5771</t>
  </si>
  <si>
    <t>Customer 5772</t>
  </si>
  <si>
    <t>Customer 5773</t>
  </si>
  <si>
    <t>Customer 5774</t>
  </si>
  <si>
    <t>Customer 5775</t>
  </si>
  <si>
    <t>Customer 5776</t>
  </si>
  <si>
    <t>Customer 5777</t>
  </si>
  <si>
    <t>Customer 5778</t>
  </si>
  <si>
    <t>Customer 5779</t>
  </si>
  <si>
    <t>Customer 5780</t>
  </si>
  <si>
    <t>Customer 5781</t>
  </si>
  <si>
    <t>Customer 5782</t>
  </si>
  <si>
    <t>Customer 5783</t>
  </si>
  <si>
    <t>Customer 5784</t>
  </si>
  <si>
    <t>Customer 5785</t>
  </si>
  <si>
    <t>Customer 5786</t>
  </si>
  <si>
    <t>Customer 5787</t>
  </si>
  <si>
    <t>Customer 5788</t>
  </si>
  <si>
    <t>Customer 5789</t>
  </si>
  <si>
    <t>Customer 5790</t>
  </si>
  <si>
    <t>Customer 5791</t>
  </si>
  <si>
    <t>Customer 5792</t>
  </si>
  <si>
    <t>Customer 5793</t>
  </si>
  <si>
    <t>Customer 5794</t>
  </si>
  <si>
    <t>Customer 5795</t>
  </si>
  <si>
    <t>Customer 5796</t>
  </si>
  <si>
    <t>Customer 5797</t>
  </si>
  <si>
    <t>Customer 5798</t>
  </si>
  <si>
    <t>Customer 5799</t>
  </si>
  <si>
    <t>Customer 5800</t>
  </si>
  <si>
    <t>Customer 5801</t>
  </si>
  <si>
    <t>Customer 5802</t>
  </si>
  <si>
    <t>Customer 5803</t>
  </si>
  <si>
    <t>Customer 5804</t>
  </si>
  <si>
    <t>Customer 5805</t>
  </si>
  <si>
    <t>Customer 5806</t>
  </si>
  <si>
    <t>Customer 5807</t>
  </si>
  <si>
    <t>Customer 5808</t>
  </si>
  <si>
    <t>Customer 5809</t>
  </si>
  <si>
    <t>Customer 5810</t>
  </si>
  <si>
    <t>Customer 5811</t>
  </si>
  <si>
    <t>Customer 5812</t>
  </si>
  <si>
    <t>Customer 5813</t>
  </si>
  <si>
    <t>Customer 5814</t>
  </si>
  <si>
    <t>Customer 5815</t>
  </si>
  <si>
    <t>Customer 5816</t>
  </si>
  <si>
    <t>Customer 5817</t>
  </si>
  <si>
    <t>Customer 5818</t>
  </si>
  <si>
    <t>Customer 5819</t>
  </si>
  <si>
    <t>Customer 5820</t>
  </si>
  <si>
    <t>Customer 5821</t>
  </si>
  <si>
    <t>Customer 5822</t>
  </si>
  <si>
    <t>Customer 5823</t>
  </si>
  <si>
    <t>Customer 5824</t>
  </si>
  <si>
    <t>Customer 5825</t>
  </si>
  <si>
    <t>Customer 5826</t>
  </si>
  <si>
    <t>Customer 5827</t>
  </si>
  <si>
    <t>Customer 5828</t>
  </si>
  <si>
    <t>Customer 5829</t>
  </si>
  <si>
    <t>Customer 5830</t>
  </si>
  <si>
    <t>Customer 5831</t>
  </si>
  <si>
    <t>Customer 5832</t>
  </si>
  <si>
    <t>Customer 5833</t>
  </si>
  <si>
    <t>Customer 5834</t>
  </si>
  <si>
    <t>Customer 5835</t>
  </si>
  <si>
    <t>Customer 5836</t>
  </si>
  <si>
    <t>Customer 5837</t>
  </si>
  <si>
    <t>Customer 5838</t>
  </si>
  <si>
    <t>Customer 5839</t>
  </si>
  <si>
    <t>Customer 5840</t>
  </si>
  <si>
    <t>Customer 5841</t>
  </si>
  <si>
    <t>Customer 5842</t>
  </si>
  <si>
    <t>Customer 5843</t>
  </si>
  <si>
    <t>Customer 5844</t>
  </si>
  <si>
    <t>Customer 5845</t>
  </si>
  <si>
    <t>Customer 5846</t>
  </si>
  <si>
    <t>Customer 5847</t>
  </si>
  <si>
    <t>Customer 5848</t>
  </si>
  <si>
    <t>Customer 5849</t>
  </si>
  <si>
    <t>Customer 5850</t>
  </si>
  <si>
    <t>Customer 5851</t>
  </si>
  <si>
    <t>Customer 5852</t>
  </si>
  <si>
    <t>Customer 5853</t>
  </si>
  <si>
    <t>Customer 5854</t>
  </si>
  <si>
    <t>Customer 5855</t>
  </si>
  <si>
    <t>Customer 5856</t>
  </si>
  <si>
    <t>Customer 5857</t>
  </si>
  <si>
    <t>Customer 5858</t>
  </si>
  <si>
    <t>Customer 5859</t>
  </si>
  <si>
    <t>Customer 5860</t>
  </si>
  <si>
    <t>Customer 5861</t>
  </si>
  <si>
    <t>Customer 5862</t>
  </si>
  <si>
    <t>Customer 5863</t>
  </si>
  <si>
    <t>Customer 5864</t>
  </si>
  <si>
    <t>Customer 5865</t>
  </si>
  <si>
    <t>Customer 5866</t>
  </si>
  <si>
    <t>Customer 5867</t>
  </si>
  <si>
    <t>Customer 5868</t>
  </si>
  <si>
    <t>Customer 5869</t>
  </si>
  <si>
    <t>Customer 5870</t>
  </si>
  <si>
    <t>Customer 5871</t>
  </si>
  <si>
    <t>Customer 5872</t>
  </si>
  <si>
    <t>Customer 5873</t>
  </si>
  <si>
    <t>Customer 5874</t>
  </si>
  <si>
    <t>Customer 5875</t>
  </si>
  <si>
    <t>Customer 5876</t>
  </si>
  <si>
    <t>Customer 5877</t>
  </si>
  <si>
    <t>Customer 5878</t>
  </si>
  <si>
    <t>Customer 5879</t>
  </si>
  <si>
    <t>Customer 5880</t>
  </si>
  <si>
    <t>Customer 5881</t>
  </si>
  <si>
    <t>Customer 5882</t>
  </si>
  <si>
    <t>Customer 5883</t>
  </si>
  <si>
    <t>Customer 5884</t>
  </si>
  <si>
    <t>Customer 5885</t>
  </si>
  <si>
    <t>Customer 5886</t>
  </si>
  <si>
    <t>Customer 5887</t>
  </si>
  <si>
    <t>Customer 5888</t>
  </si>
  <si>
    <t>Customer 5889</t>
  </si>
  <si>
    <t>Customer 5890</t>
  </si>
  <si>
    <t>Customer 5891</t>
  </si>
  <si>
    <t>Customer 5892</t>
  </si>
  <si>
    <t>Customer 5893</t>
  </si>
  <si>
    <t>Customer 5894</t>
  </si>
  <si>
    <t>Customer 5895</t>
  </si>
  <si>
    <t>Customer 5896</t>
  </si>
  <si>
    <t>Customer 5897</t>
  </si>
  <si>
    <t>Customer 5898</t>
  </si>
  <si>
    <t>Customer 5899</t>
  </si>
  <si>
    <t>Customer 5900</t>
  </si>
  <si>
    <t>Customer 5901</t>
  </si>
  <si>
    <t>Customer 5902</t>
  </si>
  <si>
    <t>Customer 5903</t>
  </si>
  <si>
    <t>Customer 5904</t>
  </si>
  <si>
    <t>Customer 5905</t>
  </si>
  <si>
    <t>Customer 5906</t>
  </si>
  <si>
    <t>Customer 5907</t>
  </si>
  <si>
    <t>Customer 5908</t>
  </si>
  <si>
    <t>Customer 5909</t>
  </si>
  <si>
    <t>Customer 5910</t>
  </si>
  <si>
    <t>Customer 5911</t>
  </si>
  <si>
    <t>Customer 5912</t>
  </si>
  <si>
    <t>Customer 5913</t>
  </si>
  <si>
    <t>Customer 5914</t>
  </si>
  <si>
    <t>Customer 5915</t>
  </si>
  <si>
    <t>Customer 5916</t>
  </si>
  <si>
    <t>Customer 5917</t>
  </si>
  <si>
    <t>Customer 5918</t>
  </si>
  <si>
    <t>Customer 5919</t>
  </si>
  <si>
    <t>Customer 5920</t>
  </si>
  <si>
    <t>Customer 5921</t>
  </si>
  <si>
    <t>Customer 5922</t>
  </si>
  <si>
    <t>Customer 5923</t>
  </si>
  <si>
    <t>Customer 5924</t>
  </si>
  <si>
    <t>Customer 5925</t>
  </si>
  <si>
    <t>Customer 5926</t>
  </si>
  <si>
    <t>Customer 5927</t>
  </si>
  <si>
    <t>Customer 5928</t>
  </si>
  <si>
    <t>Customer 5929</t>
  </si>
  <si>
    <t>Customer 5930</t>
  </si>
  <si>
    <t>Customer 5931</t>
  </si>
  <si>
    <t>Customer 5932</t>
  </si>
  <si>
    <t>Customer 5933</t>
  </si>
  <si>
    <t>Customer 5934</t>
  </si>
  <si>
    <t>Customer 5935</t>
  </si>
  <si>
    <t>Customer 5936</t>
  </si>
  <si>
    <t>Customer 5937</t>
  </si>
  <si>
    <t>Customer 5938</t>
  </si>
  <si>
    <t>Customer 5939</t>
  </si>
  <si>
    <t>Customer 5940</t>
  </si>
  <si>
    <t>Customer 5941</t>
  </si>
  <si>
    <t>Customer 5942</t>
  </si>
  <si>
    <t>Customer 5943</t>
  </si>
  <si>
    <t>Customer 5944</t>
  </si>
  <si>
    <t>Customer 5945</t>
  </si>
  <si>
    <t>Customer 5946</t>
  </si>
  <si>
    <t>Customer 5947</t>
  </si>
  <si>
    <t>Customer 5948</t>
  </si>
  <si>
    <t>Customer 5949</t>
  </si>
  <si>
    <t>Customer 5950</t>
  </si>
  <si>
    <t>Customer 5951</t>
  </si>
  <si>
    <t>Customer 5952</t>
  </si>
  <si>
    <t>Customer 5953</t>
  </si>
  <si>
    <t>Customer 5954</t>
  </si>
  <si>
    <t>Customer 5955</t>
  </si>
  <si>
    <t>Customer 5956</t>
  </si>
  <si>
    <t>Customer 5957</t>
  </si>
  <si>
    <t>Customer 5958</t>
  </si>
  <si>
    <t>Customer 5959</t>
  </si>
  <si>
    <t>Customer 5960</t>
  </si>
  <si>
    <t>Customer 5961</t>
  </si>
  <si>
    <t>Customer 5962</t>
  </si>
  <si>
    <t>Customer 5963</t>
  </si>
  <si>
    <t>Customer 5964</t>
  </si>
  <si>
    <t>Customer 5965</t>
  </si>
  <si>
    <t>Customer 5966</t>
  </si>
  <si>
    <t>Customer 5967</t>
  </si>
  <si>
    <t>Customer 5968</t>
  </si>
  <si>
    <t>Customer 5969</t>
  </si>
  <si>
    <t>Customer 5970</t>
  </si>
  <si>
    <t>Customer 5971</t>
  </si>
  <si>
    <t>Customer 5972</t>
  </si>
  <si>
    <t>Customer 5973</t>
  </si>
  <si>
    <t>Customer 5974</t>
  </si>
  <si>
    <t>Customer 5975</t>
  </si>
  <si>
    <t>Customer 5976</t>
  </si>
  <si>
    <t>Customer 5977</t>
  </si>
  <si>
    <t>Customer 5978</t>
  </si>
  <si>
    <t>Customer 5979</t>
  </si>
  <si>
    <t>Customer 5980</t>
  </si>
  <si>
    <t>Customer 5981</t>
  </si>
  <si>
    <t>Customer 5982</t>
  </si>
  <si>
    <t>Customer 5983</t>
  </si>
  <si>
    <t>Customer 5984</t>
  </si>
  <si>
    <t>Customer 5985</t>
  </si>
  <si>
    <t>Customer 5986</t>
  </si>
  <si>
    <t>Customer 5987</t>
  </si>
  <si>
    <t>Customer 5988</t>
  </si>
  <si>
    <t>Customer 5989</t>
  </si>
  <si>
    <t>Customer 5990</t>
  </si>
  <si>
    <t>Customer 5991</t>
  </si>
  <si>
    <t>Customer 5992</t>
  </si>
  <si>
    <t>Customer 5993</t>
  </si>
  <si>
    <t>Customer 5994</t>
  </si>
  <si>
    <t>Customer 5995</t>
  </si>
  <si>
    <t>Customer 5996</t>
  </si>
  <si>
    <t>Customer 5997</t>
  </si>
  <si>
    <t>Customer 5998</t>
  </si>
  <si>
    <t>Customer 5999</t>
  </si>
  <si>
    <t>Customer 6000</t>
  </si>
  <si>
    <t>Customer 6001</t>
  </si>
  <si>
    <t>Customer 6002</t>
  </si>
  <si>
    <t>Customer 6003</t>
  </si>
  <si>
    <t>Customer 6004</t>
  </si>
  <si>
    <t>Customer 6005</t>
  </si>
  <si>
    <t>Customer 6006</t>
  </si>
  <si>
    <t>Customer 6007</t>
  </si>
  <si>
    <t>Customer 6008</t>
  </si>
  <si>
    <t>Customer 6009</t>
  </si>
  <si>
    <t>Customer 6010</t>
  </si>
  <si>
    <t>Customer 6011</t>
  </si>
  <si>
    <t>Customer 6012</t>
  </si>
  <si>
    <t>Customer 6013</t>
  </si>
  <si>
    <t>Customer 6014</t>
  </si>
  <si>
    <t>Customer 6015</t>
  </si>
  <si>
    <t>Customer 6016</t>
  </si>
  <si>
    <t>Customer 6017</t>
  </si>
  <si>
    <t>Customer 6018</t>
  </si>
  <si>
    <t>Customer 6019</t>
  </si>
  <si>
    <t>Customer 6020</t>
  </si>
  <si>
    <t>Customer 6021</t>
  </si>
  <si>
    <t>Customer 6022</t>
  </si>
  <si>
    <t>Customer 6023</t>
  </si>
  <si>
    <t>Customer 6024</t>
  </si>
  <si>
    <t>Customer 6025</t>
  </si>
  <si>
    <t>Customer 6026</t>
  </si>
  <si>
    <t>Customer 6027</t>
  </si>
  <si>
    <t>Customer 6028</t>
  </si>
  <si>
    <t>Customer 6029</t>
  </si>
  <si>
    <t>Customer 6030</t>
  </si>
  <si>
    <t>Customer 6031</t>
  </si>
  <si>
    <t>Customer 6032</t>
  </si>
  <si>
    <t>Customer 6033</t>
  </si>
  <si>
    <t>Customer 6034</t>
  </si>
  <si>
    <t>Customer 6035</t>
  </si>
  <si>
    <t>Customer 6036</t>
  </si>
  <si>
    <t>Customer 6037</t>
  </si>
  <si>
    <t>Customer 6038</t>
  </si>
  <si>
    <t>Customer 6039</t>
  </si>
  <si>
    <t>Customer 6040</t>
  </si>
  <si>
    <t>Customer 6041</t>
  </si>
  <si>
    <t>Customer 6042</t>
  </si>
  <si>
    <t>Customer 6043</t>
  </si>
  <si>
    <t>Customer 6044</t>
  </si>
  <si>
    <t>Customer 6045</t>
  </si>
  <si>
    <t>Customer 6046</t>
  </si>
  <si>
    <t>Customer 6047</t>
  </si>
  <si>
    <t>Customer 6048</t>
  </si>
  <si>
    <t>Customer 6049</t>
  </si>
  <si>
    <t>Customer 6050</t>
  </si>
  <si>
    <t>Customer 6051</t>
  </si>
  <si>
    <t>Customer 6052</t>
  </si>
  <si>
    <t>Customer 6053</t>
  </si>
  <si>
    <t>Customer 6054</t>
  </si>
  <si>
    <t>Customer 6055</t>
  </si>
  <si>
    <t>Customer 6056</t>
  </si>
  <si>
    <t>Customer 6057</t>
  </si>
  <si>
    <t>Customer 6058</t>
  </si>
  <si>
    <t>Customer 6059</t>
  </si>
  <si>
    <t>Customer 6060</t>
  </si>
  <si>
    <t>Customer 6061</t>
  </si>
  <si>
    <t>Customer 6062</t>
  </si>
  <si>
    <t>Customer 6063</t>
  </si>
  <si>
    <t>Customer 6064</t>
  </si>
  <si>
    <t>Customer 6065</t>
  </si>
  <si>
    <t>Customer 6066</t>
  </si>
  <si>
    <t>Customer 6067</t>
  </si>
  <si>
    <t>Customer 6068</t>
  </si>
  <si>
    <t>Customer 6069</t>
  </si>
  <si>
    <t>Customer 6070</t>
  </si>
  <si>
    <t>Customer 6071</t>
  </si>
  <si>
    <t>Customer 6072</t>
  </si>
  <si>
    <t>Customer 6073</t>
  </si>
  <si>
    <t>Customer 6074</t>
  </si>
  <si>
    <t>Customer 6075</t>
  </si>
  <si>
    <t>Customer 6076</t>
  </si>
  <si>
    <t>Customer 6077</t>
  </si>
  <si>
    <t>Customer 6078</t>
  </si>
  <si>
    <t>Customer 6079</t>
  </si>
  <si>
    <t>Customer 6080</t>
  </si>
  <si>
    <t>Customer 6081</t>
  </si>
  <si>
    <t>Customer 6082</t>
  </si>
  <si>
    <t>Customer 6083</t>
  </si>
  <si>
    <t>Customer 6084</t>
  </si>
  <si>
    <t>Customer 6085</t>
  </si>
  <si>
    <t>Customer 6086</t>
  </si>
  <si>
    <t>Customer 6087</t>
  </si>
  <si>
    <t>Customer 6088</t>
  </si>
  <si>
    <t>Customer 6089</t>
  </si>
  <si>
    <t>Customer 6090</t>
  </si>
  <si>
    <t>Customer 6091</t>
  </si>
  <si>
    <t>Customer 6092</t>
  </si>
  <si>
    <t>Customer 6093</t>
  </si>
  <si>
    <t>Customer 6094</t>
  </si>
  <si>
    <t>Customer 6095</t>
  </si>
  <si>
    <t>Customer 6096</t>
  </si>
  <si>
    <t>Customer 6097</t>
  </si>
  <si>
    <t>Customer 6098</t>
  </si>
  <si>
    <t>Customer 6099</t>
  </si>
  <si>
    <t>Customer 6100</t>
  </si>
  <si>
    <t>Customer 6101</t>
  </si>
  <si>
    <t>Customer 6102</t>
  </si>
  <si>
    <t>Customer 6103</t>
  </si>
  <si>
    <t>Customer 6104</t>
  </si>
  <si>
    <t>Customer 6105</t>
  </si>
  <si>
    <t>Customer 6106</t>
  </si>
  <si>
    <t>Customer 6107</t>
  </si>
  <si>
    <t>Customer 6108</t>
  </si>
  <si>
    <t>Customer 6109</t>
  </si>
  <si>
    <t>Customer 6110</t>
  </si>
  <si>
    <t>Customer 6111</t>
  </si>
  <si>
    <t>Customer 6112</t>
  </si>
  <si>
    <t>Customer 6113</t>
  </si>
  <si>
    <t>Customer 6114</t>
  </si>
  <si>
    <t>Customer 6115</t>
  </si>
  <si>
    <t>Customer 6116</t>
  </si>
  <si>
    <t>Customer 6117</t>
  </si>
  <si>
    <t>Customer 6118</t>
  </si>
  <si>
    <t>Customer 6119</t>
  </si>
  <si>
    <t>Customer 6120</t>
  </si>
  <si>
    <t>Customer 6121</t>
  </si>
  <si>
    <t>Customer 6122</t>
  </si>
  <si>
    <t>Customer 6123</t>
  </si>
  <si>
    <t>Customer 6124</t>
  </si>
  <si>
    <t>Customer 6125</t>
  </si>
  <si>
    <t>Customer 6126</t>
  </si>
  <si>
    <t>Customer 6127</t>
  </si>
  <si>
    <t>Customer 6128</t>
  </si>
  <si>
    <t>Customer 6129</t>
  </si>
  <si>
    <t>Customer 6130</t>
  </si>
  <si>
    <t>Customer 6131</t>
  </si>
  <si>
    <t>Customer 6132</t>
  </si>
  <si>
    <t>Customer 6133</t>
  </si>
  <si>
    <t>Customer 6134</t>
  </si>
  <si>
    <t>Customer 6135</t>
  </si>
  <si>
    <t>Customer 6136</t>
  </si>
  <si>
    <t>Customer 6137</t>
  </si>
  <si>
    <t>Customer 6138</t>
  </si>
  <si>
    <t>Customer 6139</t>
  </si>
  <si>
    <t>Customer 6140</t>
  </si>
  <si>
    <t>Customer 6141</t>
  </si>
  <si>
    <t>Customer 6142</t>
  </si>
  <si>
    <t>Customer 6143</t>
  </si>
  <si>
    <t>Customer 6144</t>
  </si>
  <si>
    <t>Customer 6145</t>
  </si>
  <si>
    <t>Customer 6146</t>
  </si>
  <si>
    <t>Customer 6147</t>
  </si>
  <si>
    <t>Customer 6148</t>
  </si>
  <si>
    <t>Customer 6149</t>
  </si>
  <si>
    <t>Customer 6150</t>
  </si>
  <si>
    <t>Customer 6151</t>
  </si>
  <si>
    <t>Customer 6152</t>
  </si>
  <si>
    <t>Customer 6153</t>
  </si>
  <si>
    <t>Customer 6154</t>
  </si>
  <si>
    <t>Customer 6155</t>
  </si>
  <si>
    <t>Customer 6156</t>
  </si>
  <si>
    <t>Customer 6157</t>
  </si>
  <si>
    <t>Customer 6158</t>
  </si>
  <si>
    <t>Customer 6159</t>
  </si>
  <si>
    <t>Customer 6160</t>
  </si>
  <si>
    <t>Customer 6161</t>
  </si>
  <si>
    <t>Customer 6162</t>
  </si>
  <si>
    <t>Customer 6163</t>
  </si>
  <si>
    <t>Customer 6164</t>
  </si>
  <si>
    <t>Customer 6165</t>
  </si>
  <si>
    <t>Customer 6166</t>
  </si>
  <si>
    <t>Customer 6167</t>
  </si>
  <si>
    <t>Customer 6168</t>
  </si>
  <si>
    <t>Customer 6169</t>
  </si>
  <si>
    <t>Customer 6170</t>
  </si>
  <si>
    <t>Customer 6171</t>
  </si>
  <si>
    <t>Customer 6172</t>
  </si>
  <si>
    <t>Customer 6173</t>
  </si>
  <si>
    <t>Customer 6174</t>
  </si>
  <si>
    <t>Customer 6175</t>
  </si>
  <si>
    <t>Customer 6176</t>
  </si>
  <si>
    <t>Customer 6177</t>
  </si>
  <si>
    <t>Customer 6178</t>
  </si>
  <si>
    <t>Customer 6179</t>
  </si>
  <si>
    <t>Customer 6180</t>
  </si>
  <si>
    <t>Customer 6181</t>
  </si>
  <si>
    <t>Customer 6182</t>
  </si>
  <si>
    <t>Customer 6183</t>
  </si>
  <si>
    <t>Customer 6184</t>
  </si>
  <si>
    <t>Customer 6185</t>
  </si>
  <si>
    <t>Customer 6186</t>
  </si>
  <si>
    <t>Customer 6187</t>
  </si>
  <si>
    <t>Customer 6188</t>
  </si>
  <si>
    <t>Customer 6189</t>
  </si>
  <si>
    <t>Customer 6190</t>
  </si>
  <si>
    <t>Customer 6191</t>
  </si>
  <si>
    <t>Customer 6192</t>
  </si>
  <si>
    <t>Customer 6193</t>
  </si>
  <si>
    <t>Customer 6194</t>
  </si>
  <si>
    <t>Customer 6195</t>
  </si>
  <si>
    <t>Customer 6196</t>
  </si>
  <si>
    <t>Customer 6197</t>
  </si>
  <si>
    <t>Customer 6198</t>
  </si>
  <si>
    <t>Customer 6199</t>
  </si>
  <si>
    <t>Customer 6200</t>
  </si>
  <si>
    <t>Customer 6201</t>
  </si>
  <si>
    <t>Customer 6202</t>
  </si>
  <si>
    <t>Customer 6203</t>
  </si>
  <si>
    <t>Customer 6204</t>
  </si>
  <si>
    <t>Customer 6205</t>
  </si>
  <si>
    <t>Customer 6206</t>
  </si>
  <si>
    <t>Customer 6207</t>
  </si>
  <si>
    <t>Customer 6208</t>
  </si>
  <si>
    <t>Customer 6209</t>
  </si>
  <si>
    <t>Customer 6210</t>
  </si>
  <si>
    <t>Customer 6211</t>
  </si>
  <si>
    <t>Customer 6212</t>
  </si>
  <si>
    <t>Customer 6213</t>
  </si>
  <si>
    <t>Customer 6214</t>
  </si>
  <si>
    <t>Customer 6215</t>
  </si>
  <si>
    <t>Customer 6216</t>
  </si>
  <si>
    <t>Customer 6217</t>
  </si>
  <si>
    <t>Customer 6218</t>
  </si>
  <si>
    <t>Customer 6219</t>
  </si>
  <si>
    <t>Customer 6220</t>
  </si>
  <si>
    <t>Customer 6221</t>
  </si>
  <si>
    <t>Customer 6222</t>
  </si>
  <si>
    <t>Customer 6223</t>
  </si>
  <si>
    <t>Customer 6224</t>
  </si>
  <si>
    <t>Customer 6225</t>
  </si>
  <si>
    <t>Customer 6226</t>
  </si>
  <si>
    <t>Customer 6227</t>
  </si>
  <si>
    <t>Customer 6228</t>
  </si>
  <si>
    <t>Customer 6229</t>
  </si>
  <si>
    <t>Customer 6230</t>
  </si>
  <si>
    <t>Customer 6231</t>
  </si>
  <si>
    <t>Customer 6232</t>
  </si>
  <si>
    <t>Customer 6233</t>
  </si>
  <si>
    <t>Customer 6234</t>
  </si>
  <si>
    <t>Customer 6235</t>
  </si>
  <si>
    <t>Customer 6236</t>
  </si>
  <si>
    <t>Customer 6237</t>
  </si>
  <si>
    <t>Customer 6238</t>
  </si>
  <si>
    <t>Customer 6239</t>
  </si>
  <si>
    <t>Customer 6240</t>
  </si>
  <si>
    <t>Customer 6241</t>
  </si>
  <si>
    <t>Customer 6242</t>
  </si>
  <si>
    <t>Customer 6243</t>
  </si>
  <si>
    <t>Customer 6244</t>
  </si>
  <si>
    <t>Customer 6245</t>
  </si>
  <si>
    <t>Customer 6246</t>
  </si>
  <si>
    <t>Customer 6247</t>
  </si>
  <si>
    <t>Customer 6248</t>
  </si>
  <si>
    <t>Customer 6249</t>
  </si>
  <si>
    <t>Customer 6250</t>
  </si>
  <si>
    <t>Customer 6251</t>
  </si>
  <si>
    <t>Customer 6252</t>
  </si>
  <si>
    <t>Customer 6253</t>
  </si>
  <si>
    <t>Customer 6254</t>
  </si>
  <si>
    <t>Customer 6255</t>
  </si>
  <si>
    <t>Customer 6256</t>
  </si>
  <si>
    <t>Customer 6257</t>
  </si>
  <si>
    <t>Customer 6258</t>
  </si>
  <si>
    <t>Customer 6259</t>
  </si>
  <si>
    <t>Customer 6260</t>
  </si>
  <si>
    <t>Customer 6261</t>
  </si>
  <si>
    <t>Customer 6262</t>
  </si>
  <si>
    <t>Customer 6263</t>
  </si>
  <si>
    <t>Customer 6264</t>
  </si>
  <si>
    <t>Customer 6265</t>
  </si>
  <si>
    <t>Customer 6266</t>
  </si>
  <si>
    <t>Customer 6267</t>
  </si>
  <si>
    <t>Customer 6268</t>
  </si>
  <si>
    <t>Customer 6269</t>
  </si>
  <si>
    <t>Customer 6270</t>
  </si>
  <si>
    <t>Customer 6271</t>
  </si>
  <si>
    <t>Customer 6272</t>
  </si>
  <si>
    <t>Customer 6273</t>
  </si>
  <si>
    <t>Customer 6274</t>
  </si>
  <si>
    <t>Customer 6275</t>
  </si>
  <si>
    <t>Customer 6276</t>
  </si>
  <si>
    <t>Customer 6277</t>
  </si>
  <si>
    <t>Customer 6278</t>
  </si>
  <si>
    <t>Customer 6279</t>
  </si>
  <si>
    <t>Customer 6280</t>
  </si>
  <si>
    <t>Customer 6281</t>
  </si>
  <si>
    <t>Customer 6282</t>
  </si>
  <si>
    <t>Customer 6283</t>
  </si>
  <si>
    <t>Customer 6284</t>
  </si>
  <si>
    <t>Customer 6285</t>
  </si>
  <si>
    <t>Customer 6286</t>
  </si>
  <si>
    <t>Customer 6287</t>
  </si>
  <si>
    <t>Customer 6288</t>
  </si>
  <si>
    <t>Customer 6289</t>
  </si>
  <si>
    <t>Customer 6290</t>
  </si>
  <si>
    <t>Customer 6291</t>
  </si>
  <si>
    <t>Customer 6292</t>
  </si>
  <si>
    <t>Customer 6293</t>
  </si>
  <si>
    <t>Customer 6294</t>
  </si>
  <si>
    <t>Customer 6295</t>
  </si>
  <si>
    <t>Customer 6296</t>
  </si>
  <si>
    <t>Customer 6297</t>
  </si>
  <si>
    <t>Customer 6298</t>
  </si>
  <si>
    <t>Customer 6299</t>
  </si>
  <si>
    <t>Customer 6300</t>
  </si>
  <si>
    <t>Customer 6301</t>
  </si>
  <si>
    <t>Customer 6302</t>
  </si>
  <si>
    <t>Customer 6303</t>
  </si>
  <si>
    <t>Customer 6304</t>
  </si>
  <si>
    <t>Customer 6305</t>
  </si>
  <si>
    <t>Customer 6306</t>
  </si>
  <si>
    <t>Customer 6307</t>
  </si>
  <si>
    <t>Customer 6308</t>
  </si>
  <si>
    <t>Customer 6309</t>
  </si>
  <si>
    <t>Customer 6310</t>
  </si>
  <si>
    <t>Customer 6311</t>
  </si>
  <si>
    <t>Customer 6312</t>
  </si>
  <si>
    <t>Customer 6313</t>
  </si>
  <si>
    <t>Customer 6314</t>
  </si>
  <si>
    <t>Customer 6315</t>
  </si>
  <si>
    <t>Customer 6316</t>
  </si>
  <si>
    <t>Customer 6317</t>
  </si>
  <si>
    <t>Customer 6318</t>
  </si>
  <si>
    <t>Customer 6319</t>
  </si>
  <si>
    <t>Customer 6320</t>
  </si>
  <si>
    <t>Customer 6321</t>
  </si>
  <si>
    <t>Customer 6322</t>
  </si>
  <si>
    <t>Customer 6323</t>
  </si>
  <si>
    <t>Customer 6324</t>
  </si>
  <si>
    <t>Customer 6325</t>
  </si>
  <si>
    <t>Customer 6326</t>
  </si>
  <si>
    <t>Customer 6327</t>
  </si>
  <si>
    <t>Customer 6328</t>
  </si>
  <si>
    <t>Customer 6329</t>
  </si>
  <si>
    <t>Customer 6330</t>
  </si>
  <si>
    <t>Customer 6331</t>
  </si>
  <si>
    <t>Customer 6332</t>
  </si>
  <si>
    <t>Customer 6333</t>
  </si>
  <si>
    <t>Customer 6334</t>
  </si>
  <si>
    <t>Customer 6335</t>
  </si>
  <si>
    <t>Customer 6336</t>
  </si>
  <si>
    <t>Customer 6337</t>
  </si>
  <si>
    <t>Customer 6338</t>
  </si>
  <si>
    <t>Customer 6339</t>
  </si>
  <si>
    <t>Customer 6340</t>
  </si>
  <si>
    <t>Customer 6341</t>
  </si>
  <si>
    <t>Customer 6342</t>
  </si>
  <si>
    <t>Customer 6343</t>
  </si>
  <si>
    <t>Customer 6344</t>
  </si>
  <si>
    <t>Customer 6345</t>
  </si>
  <si>
    <t>Customer 6346</t>
  </si>
  <si>
    <t>Customer 6347</t>
  </si>
  <si>
    <t>Customer 6348</t>
  </si>
  <si>
    <t>Customer 6349</t>
  </si>
  <si>
    <t>Customer 6350</t>
  </si>
  <si>
    <t>Customer 6351</t>
  </si>
  <si>
    <t>Customer 6352</t>
  </si>
  <si>
    <t>Customer 6353</t>
  </si>
  <si>
    <t>Customer 6354</t>
  </si>
  <si>
    <t>Customer 6355</t>
  </si>
  <si>
    <t>Customer 6356</t>
  </si>
  <si>
    <t>Customer 6357</t>
  </si>
  <si>
    <t>Customer 6358</t>
  </si>
  <si>
    <t>Customer 6359</t>
  </si>
  <si>
    <t>Customer 6360</t>
  </si>
  <si>
    <t>Customer 6361</t>
  </si>
  <si>
    <t>Customer 6362</t>
  </si>
  <si>
    <t>Customer 6363</t>
  </si>
  <si>
    <t>Customer 6364</t>
  </si>
  <si>
    <t>Customer 6365</t>
  </si>
  <si>
    <t>Customer 6366</t>
  </si>
  <si>
    <t>Customer 6367</t>
  </si>
  <si>
    <t>Customer 6368</t>
  </si>
  <si>
    <t>Customer 6369</t>
  </si>
  <si>
    <t>Customer 6370</t>
  </si>
  <si>
    <t>Customer 6371</t>
  </si>
  <si>
    <t>Customer 6372</t>
  </si>
  <si>
    <t>Customer 6373</t>
  </si>
  <si>
    <t>Customer 6374</t>
  </si>
  <si>
    <t>Customer 6375</t>
  </si>
  <si>
    <t>Customer 6376</t>
  </si>
  <si>
    <t>Customer 6377</t>
  </si>
  <si>
    <t>Customer 6378</t>
  </si>
  <si>
    <t>Customer 6379</t>
  </si>
  <si>
    <t>Customer 6380</t>
  </si>
  <si>
    <t>Customer 6381</t>
  </si>
  <si>
    <t>Customer 6382</t>
  </si>
  <si>
    <t>Customer 6383</t>
  </si>
  <si>
    <t>Customer 6384</t>
  </si>
  <si>
    <t>Customer 6385</t>
  </si>
  <si>
    <t>Customer 6386</t>
  </si>
  <si>
    <t>Customer 6387</t>
  </si>
  <si>
    <t>Customer 6388</t>
  </si>
  <si>
    <t>Customer 6389</t>
  </si>
  <si>
    <t>Customer 6390</t>
  </si>
  <si>
    <t>Customer 6391</t>
  </si>
  <si>
    <t>Customer 6392</t>
  </si>
  <si>
    <t>Customer 6393</t>
  </si>
  <si>
    <t>Customer 6394</t>
  </si>
  <si>
    <t>Customer 6395</t>
  </si>
  <si>
    <t>Customer 6396</t>
  </si>
  <si>
    <t>Customer 6397</t>
  </si>
  <si>
    <t>Customer 6398</t>
  </si>
  <si>
    <t>Customer 6399</t>
  </si>
  <si>
    <t>Customer 6400</t>
  </si>
  <si>
    <t>Customer 6401</t>
  </si>
  <si>
    <t>Customer 6402</t>
  </si>
  <si>
    <t>Customer 6403</t>
  </si>
  <si>
    <t>Customer 6404</t>
  </si>
  <si>
    <t>Customer 6405</t>
  </si>
  <si>
    <t>Customer 6406</t>
  </si>
  <si>
    <t>Customer 6407</t>
  </si>
  <si>
    <t>Customer 6408</t>
  </si>
  <si>
    <t>Customer 6409</t>
  </si>
  <si>
    <t>Customer 6410</t>
  </si>
  <si>
    <t>Customer 6411</t>
  </si>
  <si>
    <t>Customer 6412</t>
  </si>
  <si>
    <t>Customer 6413</t>
  </si>
  <si>
    <t>Customer 6414</t>
  </si>
  <si>
    <t>Customer 6415</t>
  </si>
  <si>
    <t>Customer 6416</t>
  </si>
  <si>
    <t>Customer 6417</t>
  </si>
  <si>
    <t>Customer 6418</t>
  </si>
  <si>
    <t>Customer 6419</t>
  </si>
  <si>
    <t>Customer 6420</t>
  </si>
  <si>
    <t>Customer 6421</t>
  </si>
  <si>
    <t>Customer 6422</t>
  </si>
  <si>
    <t>Customer 6423</t>
  </si>
  <si>
    <t>Customer 6424</t>
  </si>
  <si>
    <t>Customer 6425</t>
  </si>
  <si>
    <t>Customer 6426</t>
  </si>
  <si>
    <t>Customer 6427</t>
  </si>
  <si>
    <t>Customer 6428</t>
  </si>
  <si>
    <t>Customer 6429</t>
  </si>
  <si>
    <t>Customer 6430</t>
  </si>
  <si>
    <t>Customer 6431</t>
  </si>
  <si>
    <t>Customer 6432</t>
  </si>
  <si>
    <t>Customer 6433</t>
  </si>
  <si>
    <t>Customer 6434</t>
  </si>
  <si>
    <t>Customer 6435</t>
  </si>
  <si>
    <t>Customer 6436</t>
  </si>
  <si>
    <t>Customer 6437</t>
  </si>
  <si>
    <t>Customer 6438</t>
  </si>
  <si>
    <t>Customer 6439</t>
  </si>
  <si>
    <t>Customer 6440</t>
  </si>
  <si>
    <t>Customer 6441</t>
  </si>
  <si>
    <t>Customer 6442</t>
  </si>
  <si>
    <t>Customer 6443</t>
  </si>
  <si>
    <t>Customer 6444</t>
  </si>
  <si>
    <t>Customer 6445</t>
  </si>
  <si>
    <t>Customer 6446</t>
  </si>
  <si>
    <t>Customer 6447</t>
  </si>
  <si>
    <t>Customer 6448</t>
  </si>
  <si>
    <t>Customer 6449</t>
  </si>
  <si>
    <t>Customer 6450</t>
  </si>
  <si>
    <t>Customer 6451</t>
  </si>
  <si>
    <t>Customer 6452</t>
  </si>
  <si>
    <t>Customer 6453</t>
  </si>
  <si>
    <t>Customer 6454</t>
  </si>
  <si>
    <t>Customer 6455</t>
  </si>
  <si>
    <t>Customer 6456</t>
  </si>
  <si>
    <t>Customer 6457</t>
  </si>
  <si>
    <t>Customer 6458</t>
  </si>
  <si>
    <t>Customer 6459</t>
  </si>
  <si>
    <t>Customer 6460</t>
  </si>
  <si>
    <t>Customer 6461</t>
  </si>
  <si>
    <t>Customer 6462</t>
  </si>
  <si>
    <t>Customer 6463</t>
  </si>
  <si>
    <t>Customer 6464</t>
  </si>
  <si>
    <t>Customer 6465</t>
  </si>
  <si>
    <t>Customer 6466</t>
  </si>
  <si>
    <t>Customer 6467</t>
  </si>
  <si>
    <t>Customer 6468</t>
  </si>
  <si>
    <t>Customer 6469</t>
  </si>
  <si>
    <t>Customer 6470</t>
  </si>
  <si>
    <t>Customer 6471</t>
  </si>
  <si>
    <t>Customer 6472</t>
  </si>
  <si>
    <t>Customer 6473</t>
  </si>
  <si>
    <t>Customer 6474</t>
  </si>
  <si>
    <t>Customer 6475</t>
  </si>
  <si>
    <t>Customer 6476</t>
  </si>
  <si>
    <t>Customer 6477</t>
  </si>
  <si>
    <t>Customer 6478</t>
  </si>
  <si>
    <t>Customer 6479</t>
  </si>
  <si>
    <t>Customer 6480</t>
  </si>
  <si>
    <t>Customer 6481</t>
  </si>
  <si>
    <t>Customer 6482</t>
  </si>
  <si>
    <t>Customer 6483</t>
  </si>
  <si>
    <t>Customer 6484</t>
  </si>
  <si>
    <t>Customer 6485</t>
  </si>
  <si>
    <t>Customer 6486</t>
  </si>
  <si>
    <t>Customer 6487</t>
  </si>
  <si>
    <t>Customer 6488</t>
  </si>
  <si>
    <t>Customer 6489</t>
  </si>
  <si>
    <t>Customer 6490</t>
  </si>
  <si>
    <t>Customer 6491</t>
  </si>
  <si>
    <t>Customer 6492</t>
  </si>
  <si>
    <t>Customer 6493</t>
  </si>
  <si>
    <t>Customer 6494</t>
  </si>
  <si>
    <t>Customer 6495</t>
  </si>
  <si>
    <t>Customer 6496</t>
  </si>
  <si>
    <t>Customer 6497</t>
  </si>
  <si>
    <t>Customer 6498</t>
  </si>
  <si>
    <t>Customer 6499</t>
  </si>
  <si>
    <t>Customer 6500</t>
  </si>
  <si>
    <t>Customer 6501</t>
  </si>
  <si>
    <t>Customer 6502</t>
  </si>
  <si>
    <t>Customer 6503</t>
  </si>
  <si>
    <t>Customer 6504</t>
  </si>
  <si>
    <t>Customer 6505</t>
  </si>
  <si>
    <t>Customer 6506</t>
  </si>
  <si>
    <t>Customer 6507</t>
  </si>
  <si>
    <t>Customer 6508</t>
  </si>
  <si>
    <t>Customer 6509</t>
  </si>
  <si>
    <t>Customer 6510</t>
  </si>
  <si>
    <t>Customer 6511</t>
  </si>
  <si>
    <t>Customer 6512</t>
  </si>
  <si>
    <t>Customer 6513</t>
  </si>
  <si>
    <t>Customer 6514</t>
  </si>
  <si>
    <t>Customer 6515</t>
  </si>
  <si>
    <t>Customer 6516</t>
  </si>
  <si>
    <t>Customer 6517</t>
  </si>
  <si>
    <t>Customer 6518</t>
  </si>
  <si>
    <t>Customer 6519</t>
  </si>
  <si>
    <t>Customer 6520</t>
  </si>
  <si>
    <t>Customer 6521</t>
  </si>
  <si>
    <t>Customer 6522</t>
  </si>
  <si>
    <t>Customer 6523</t>
  </si>
  <si>
    <t>Customer 6524</t>
  </si>
  <si>
    <t>Customer 6525</t>
  </si>
  <si>
    <t>Customer 6526</t>
  </si>
  <si>
    <t>Customer 6527</t>
  </si>
  <si>
    <t>Customer 6528</t>
  </si>
  <si>
    <t>Customer 6529</t>
  </si>
  <si>
    <t>Customer 6530</t>
  </si>
  <si>
    <t>Customer 6531</t>
  </si>
  <si>
    <t>Customer 6532</t>
  </si>
  <si>
    <t>Customer 6533</t>
  </si>
  <si>
    <t>Customer 6534</t>
  </si>
  <si>
    <t>Customer 6535</t>
  </si>
  <si>
    <t>Customer 6536</t>
  </si>
  <si>
    <t>Customer 6537</t>
  </si>
  <si>
    <t>Customer 6538</t>
  </si>
  <si>
    <t>Customer 6539</t>
  </si>
  <si>
    <t>Customer 6540</t>
  </si>
  <si>
    <t>Customer 6541</t>
  </si>
  <si>
    <t>Customer 6542</t>
  </si>
  <si>
    <t>Customer 6543</t>
  </si>
  <si>
    <t>Customer 6544</t>
  </si>
  <si>
    <t>Customer 6545</t>
  </si>
  <si>
    <t>Customer 6546</t>
  </si>
  <si>
    <t>Customer 6547</t>
  </si>
  <si>
    <t>Customer 6548</t>
  </si>
  <si>
    <t>Customer 6549</t>
  </si>
  <si>
    <t>Customer 6550</t>
  </si>
  <si>
    <t>Customer 6551</t>
  </si>
  <si>
    <t>Customer 6552</t>
  </si>
  <si>
    <t>Customer 6553</t>
  </si>
  <si>
    <t>Customer 6554</t>
  </si>
  <si>
    <t>Customer 6555</t>
  </si>
  <si>
    <t>Customer 6556</t>
  </si>
  <si>
    <t>Customer 6557</t>
  </si>
  <si>
    <t>Customer 6558</t>
  </si>
  <si>
    <t>Customer 6559</t>
  </si>
  <si>
    <t>Customer 6560</t>
  </si>
  <si>
    <t>Customer 6561</t>
  </si>
  <si>
    <t>Customer 6562</t>
  </si>
  <si>
    <t>Customer 6563</t>
  </si>
  <si>
    <t>Customer 6564</t>
  </si>
  <si>
    <t>Customer 6565</t>
  </si>
  <si>
    <t>Customer 6566</t>
  </si>
  <si>
    <t>Customer 6567</t>
  </si>
  <si>
    <t>Customer 6568</t>
  </si>
  <si>
    <t>Customer 6569</t>
  </si>
  <si>
    <t>Customer 6570</t>
  </si>
  <si>
    <t>Customer 6571</t>
  </si>
  <si>
    <t>Customer 6572</t>
  </si>
  <si>
    <t>Customer 6573</t>
  </si>
  <si>
    <t>Customer 6574</t>
  </si>
  <si>
    <t>Customer 6575</t>
  </si>
  <si>
    <t>Customer 6576</t>
  </si>
  <si>
    <t>Customer 6577</t>
  </si>
  <si>
    <t>Customer 6578</t>
  </si>
  <si>
    <t>Customer 6579</t>
  </si>
  <si>
    <t>Customer 6580</t>
  </si>
  <si>
    <t>Customer 6581</t>
  </si>
  <si>
    <t>Customer 6582</t>
  </si>
  <si>
    <t>Customer 6583</t>
  </si>
  <si>
    <t>Customer 6584</t>
  </si>
  <si>
    <t>Customer 6585</t>
  </si>
  <si>
    <t>Customer 6586</t>
  </si>
  <si>
    <t>Customer 6587</t>
  </si>
  <si>
    <t>Customer 6588</t>
  </si>
  <si>
    <t>Customer 6589</t>
  </si>
  <si>
    <t>Customer 6590</t>
  </si>
  <si>
    <t>Customer 6591</t>
  </si>
  <si>
    <t>Customer 6592</t>
  </si>
  <si>
    <t>Customer 6593</t>
  </si>
  <si>
    <t>Customer 6594</t>
  </si>
  <si>
    <t>Customer 6595</t>
  </si>
  <si>
    <t>Customer 6596</t>
  </si>
  <si>
    <t>Customer 6597</t>
  </si>
  <si>
    <t>Customer 6598</t>
  </si>
  <si>
    <t>Customer 6599</t>
  </si>
  <si>
    <t>Customer 6600</t>
  </si>
  <si>
    <t>Customer 6601</t>
  </si>
  <si>
    <t>Customer 6602</t>
  </si>
  <si>
    <t>Customer 6603</t>
  </si>
  <si>
    <t>Customer 6604</t>
  </si>
  <si>
    <t>Customer 6605</t>
  </si>
  <si>
    <t>Customer 6606</t>
  </si>
  <si>
    <t>Customer 6607</t>
  </si>
  <si>
    <t>Customer 6608</t>
  </si>
  <si>
    <t>Customer 6609</t>
  </si>
  <si>
    <t>Customer 6610</t>
  </si>
  <si>
    <t>Customer 6611</t>
  </si>
  <si>
    <t>Customer 6612</t>
  </si>
  <si>
    <t>Customer 6613</t>
  </si>
  <si>
    <t>Customer 6614</t>
  </si>
  <si>
    <t>Customer 6615</t>
  </si>
  <si>
    <t>Customer 6616</t>
  </si>
  <si>
    <t>Customer 6617</t>
  </si>
  <si>
    <t>Customer 6618</t>
  </si>
  <si>
    <t>Customer 6619</t>
  </si>
  <si>
    <t>Customer 6620</t>
  </si>
  <si>
    <t>Customer 6621</t>
  </si>
  <si>
    <t>Customer 6622</t>
  </si>
  <si>
    <t>Customer 6623</t>
  </si>
  <si>
    <t>Customer 6624</t>
  </si>
  <si>
    <t>Customer 6625</t>
  </si>
  <si>
    <t>Customer 6626</t>
  </si>
  <si>
    <t>Customer 6627</t>
  </si>
  <si>
    <t>Customer 6628</t>
  </si>
  <si>
    <t>Customer 6629</t>
  </si>
  <si>
    <t>Customer 6630</t>
  </si>
  <si>
    <t>Customer 6631</t>
  </si>
  <si>
    <t>Customer 6632</t>
  </si>
  <si>
    <t>Customer 6633</t>
  </si>
  <si>
    <t>Customer 6634</t>
  </si>
  <si>
    <t>Customer 6635</t>
  </si>
  <si>
    <t>Customer 6636</t>
  </si>
  <si>
    <t>Customer 6637</t>
  </si>
  <si>
    <t>Customer 6638</t>
  </si>
  <si>
    <t>Customer 6639</t>
  </si>
  <si>
    <t>Customer 6640</t>
  </si>
  <si>
    <t>Customer 6641</t>
  </si>
  <si>
    <t>Customer 6642</t>
  </si>
  <si>
    <t>Customer 6643</t>
  </si>
  <si>
    <t>Customer 6644</t>
  </si>
  <si>
    <t>Customer 6645</t>
  </si>
  <si>
    <t>Customer 6646</t>
  </si>
  <si>
    <t>Customer 6647</t>
  </si>
  <si>
    <t>Customer 6648</t>
  </si>
  <si>
    <t>Customer 6649</t>
  </si>
  <si>
    <t>Customer 6650</t>
  </si>
  <si>
    <t>Customer 6651</t>
  </si>
  <si>
    <t>Customer 6652</t>
  </si>
  <si>
    <t>Customer 6653</t>
  </si>
  <si>
    <t>Customer 6654</t>
  </si>
  <si>
    <t>Customer 6655</t>
  </si>
  <si>
    <t>Customer 6656</t>
  </si>
  <si>
    <t>Customer 6657</t>
  </si>
  <si>
    <t>Customer 6658</t>
  </si>
  <si>
    <t>Customer 6659</t>
  </si>
  <si>
    <t>Customer 6660</t>
  </si>
  <si>
    <t>Customer 6661</t>
  </si>
  <si>
    <t>Customer 6662</t>
  </si>
  <si>
    <t>Customer 6663</t>
  </si>
  <si>
    <t>Customer 6664</t>
  </si>
  <si>
    <t>Customer 6665</t>
  </si>
  <si>
    <t>Customer 6666</t>
  </si>
  <si>
    <t>Customer 6667</t>
  </si>
  <si>
    <t>Customer 6668</t>
  </si>
  <si>
    <t>Customer 6669</t>
  </si>
  <si>
    <t>Customer 6670</t>
  </si>
  <si>
    <t>Customer 6671</t>
  </si>
  <si>
    <t>Customer 6672</t>
  </si>
  <si>
    <t>Customer 6673</t>
  </si>
  <si>
    <t>Customer 6674</t>
  </si>
  <si>
    <t>Customer 6675</t>
  </si>
  <si>
    <t>Customer 6676</t>
  </si>
  <si>
    <t>Customer 6677</t>
  </si>
  <si>
    <t>Customer 6678</t>
  </si>
  <si>
    <t>Customer 6679</t>
  </si>
  <si>
    <t>Customer 6680</t>
  </si>
  <si>
    <t>Customer 6681</t>
  </si>
  <si>
    <t>Customer 6682</t>
  </si>
  <si>
    <t>Customer 6683</t>
  </si>
  <si>
    <t>Customer 6684</t>
  </si>
  <si>
    <t>Customer 6685</t>
  </si>
  <si>
    <t>Customer 6686</t>
  </si>
  <si>
    <t>Customer 6687</t>
  </si>
  <si>
    <t>Customer 6688</t>
  </si>
  <si>
    <t>Customer 6689</t>
  </si>
  <si>
    <t>Customer 6690</t>
  </si>
  <si>
    <t>Customer 6691</t>
  </si>
  <si>
    <t>Customer 6692</t>
  </si>
  <si>
    <t>Customer 6693</t>
  </si>
  <si>
    <t>Customer 6694</t>
  </si>
  <si>
    <t>Customer 6695</t>
  </si>
  <si>
    <t>Customer 6696</t>
  </si>
  <si>
    <t>Customer 6697</t>
  </si>
  <si>
    <t>Customer 6698</t>
  </si>
  <si>
    <t>Customer 6699</t>
  </si>
  <si>
    <t>Customer 6700</t>
  </si>
  <si>
    <t>Customer 6701</t>
  </si>
  <si>
    <t>Customer 6702</t>
  </si>
  <si>
    <t>Customer 6703</t>
  </si>
  <si>
    <t>Customer 6704</t>
  </si>
  <si>
    <t>Customer 6705</t>
  </si>
  <si>
    <t>Customer 6706</t>
  </si>
  <si>
    <t>Customer 6707</t>
  </si>
  <si>
    <t>Customer 6708</t>
  </si>
  <si>
    <t>Customer 6709</t>
  </si>
  <si>
    <t>Customer 6710</t>
  </si>
  <si>
    <t>Customer 6711</t>
  </si>
  <si>
    <t>Customer 6712</t>
  </si>
  <si>
    <t>Customer 6713</t>
  </si>
  <si>
    <t>Customer 6714</t>
  </si>
  <si>
    <t>Customer 6715</t>
  </si>
  <si>
    <t>Customer 6716</t>
  </si>
  <si>
    <t>Customer 6717</t>
  </si>
  <si>
    <t>Customer 6718</t>
  </si>
  <si>
    <t>Customer 6719</t>
  </si>
  <si>
    <t>Customer 6720</t>
  </si>
  <si>
    <t>Customer 6721</t>
  </si>
  <si>
    <t>Customer 6722</t>
  </si>
  <si>
    <t>Customer 6723</t>
  </si>
  <si>
    <t>Customer 6724</t>
  </si>
  <si>
    <t>Customer 6725</t>
  </si>
  <si>
    <t>Customer 6726</t>
  </si>
  <si>
    <t>Customer 6727</t>
  </si>
  <si>
    <t>Customer 6728</t>
  </si>
  <si>
    <t>Customer 6729</t>
  </si>
  <si>
    <t>Customer 6730</t>
  </si>
  <si>
    <t>Customer 6731</t>
  </si>
  <si>
    <t>Customer 6732</t>
  </si>
  <si>
    <t>Customer 6733</t>
  </si>
  <si>
    <t>Customer 6734</t>
  </si>
  <si>
    <t>Customer 6735</t>
  </si>
  <si>
    <t>Customer 6736</t>
  </si>
  <si>
    <t>Customer 6737</t>
  </si>
  <si>
    <t>Customer 6738</t>
  </si>
  <si>
    <t>Customer 6739</t>
  </si>
  <si>
    <t>Customer 6740</t>
  </si>
  <si>
    <t>Customer 6741</t>
  </si>
  <si>
    <t>Customer 6742</t>
  </si>
  <si>
    <t>Customer 6743</t>
  </si>
  <si>
    <t>Customer 6744</t>
  </si>
  <si>
    <t>Customer 6745</t>
  </si>
  <si>
    <t>Customer 6746</t>
  </si>
  <si>
    <t>Customer 6747</t>
  </si>
  <si>
    <t>Customer 6748</t>
  </si>
  <si>
    <t>Customer 6749</t>
  </si>
  <si>
    <t>Customer 6750</t>
  </si>
  <si>
    <t>Customer 6751</t>
  </si>
  <si>
    <t>Customer 6752</t>
  </si>
  <si>
    <t>Customer 6753</t>
  </si>
  <si>
    <t>Customer 6754</t>
  </si>
  <si>
    <t>Customer 6755</t>
  </si>
  <si>
    <t>Customer 6756</t>
  </si>
  <si>
    <t>Customer 6757</t>
  </si>
  <si>
    <t>Customer 6758</t>
  </si>
  <si>
    <t>Customer 6759</t>
  </si>
  <si>
    <t>Customer 6760</t>
  </si>
  <si>
    <t>Customer 6761</t>
  </si>
  <si>
    <t>Customer 6762</t>
  </si>
  <si>
    <t>Customer 6763</t>
  </si>
  <si>
    <t>Customer 6764</t>
  </si>
  <si>
    <t>Customer 6765</t>
  </si>
  <si>
    <t>Customer 6766</t>
  </si>
  <si>
    <t>Customer 6767</t>
  </si>
  <si>
    <t>Customer 6768</t>
  </si>
  <si>
    <t>Customer 6769</t>
  </si>
  <si>
    <t>Customer 6770</t>
  </si>
  <si>
    <t>Customer 6771</t>
  </si>
  <si>
    <t>Customer 6772</t>
  </si>
  <si>
    <t>Customer 6773</t>
  </si>
  <si>
    <t>Customer 6774</t>
  </si>
  <si>
    <t>Customer 6775</t>
  </si>
  <si>
    <t>Customer 6776</t>
  </si>
  <si>
    <t>Customer 6777</t>
  </si>
  <si>
    <t>Customer 6778</t>
  </si>
  <si>
    <t>Customer 6779</t>
  </si>
  <si>
    <t>Customer 6780</t>
  </si>
  <si>
    <t>Customer 6781</t>
  </si>
  <si>
    <t>Customer 6782</t>
  </si>
  <si>
    <t>Customer 6783</t>
  </si>
  <si>
    <t>Customer 6784</t>
  </si>
  <si>
    <t>Customer 6785</t>
  </si>
  <si>
    <t>Customer 6786</t>
  </si>
  <si>
    <t>Customer 6787</t>
  </si>
  <si>
    <t>Customer 6788</t>
  </si>
  <si>
    <t>Customer 6789</t>
  </si>
  <si>
    <t>Customer 6790</t>
  </si>
  <si>
    <t>Customer 6791</t>
  </si>
  <si>
    <t>Customer 6792</t>
  </si>
  <si>
    <t>Customer 6793</t>
  </si>
  <si>
    <t>Customer 6794</t>
  </si>
  <si>
    <t>Customer 6795</t>
  </si>
  <si>
    <t>Customer 6796</t>
  </si>
  <si>
    <t>Customer 6797</t>
  </si>
  <si>
    <t>Customer 6798</t>
  </si>
  <si>
    <t>Customer 6799</t>
  </si>
  <si>
    <t>Customer 6800</t>
  </si>
  <si>
    <t>Customer 6801</t>
  </si>
  <si>
    <t>Customer 6802</t>
  </si>
  <si>
    <t>Customer 6803</t>
  </si>
  <si>
    <t>Customer 6804</t>
  </si>
  <si>
    <t>Customer 6805</t>
  </si>
  <si>
    <t>Customer 6806</t>
  </si>
  <si>
    <t>Customer 6807</t>
  </si>
  <si>
    <t>Customer 6808</t>
  </si>
  <si>
    <t>Customer 6809</t>
  </si>
  <si>
    <t>Customer 6810</t>
  </si>
  <si>
    <t>Customer 6811</t>
  </si>
  <si>
    <t>Customer 6812</t>
  </si>
  <si>
    <t>Customer 6813</t>
  </si>
  <si>
    <t>Customer 6814</t>
  </si>
  <si>
    <t>Customer 6815</t>
  </si>
  <si>
    <t>Customer 6816</t>
  </si>
  <si>
    <t>Customer 6817</t>
  </si>
  <si>
    <t>Customer 6818</t>
  </si>
  <si>
    <t>Customer 6819</t>
  </si>
  <si>
    <t>Customer 6820</t>
  </si>
  <si>
    <t>Customer 6821</t>
  </si>
  <si>
    <t>Customer 6822</t>
  </si>
  <si>
    <t>Customer 6823</t>
  </si>
  <si>
    <t>Customer 6824</t>
  </si>
  <si>
    <t>Customer 6825</t>
  </si>
  <si>
    <t>Customer 6826</t>
  </si>
  <si>
    <t>Customer 6827</t>
  </si>
  <si>
    <t>Customer 6828</t>
  </si>
  <si>
    <t>Customer 6829</t>
  </si>
  <si>
    <t>Customer 6830</t>
  </si>
  <si>
    <t>Customer 6831</t>
  </si>
  <si>
    <t>Customer 6832</t>
  </si>
  <si>
    <t>Customer 6833</t>
  </si>
  <si>
    <t>Customer 6834</t>
  </si>
  <si>
    <t>Customer 6835</t>
  </si>
  <si>
    <t>Customer 6836</t>
  </si>
  <si>
    <t>Customer 6837</t>
  </si>
  <si>
    <t>Customer 6838</t>
  </si>
  <si>
    <t>Customer 6839</t>
  </si>
  <si>
    <t>Customer 6840</t>
  </si>
  <si>
    <t>Customer 6841</t>
  </si>
  <si>
    <t>Customer 6842</t>
  </si>
  <si>
    <t>Customer 6843</t>
  </si>
  <si>
    <t>Customer 6844</t>
  </si>
  <si>
    <t>Customer 6845</t>
  </si>
  <si>
    <t>Customer 6846</t>
  </si>
  <si>
    <t>Customer 6847</t>
  </si>
  <si>
    <t>Customer 6848</t>
  </si>
  <si>
    <t>Customer 6849</t>
  </si>
  <si>
    <t>Customer 6850</t>
  </si>
  <si>
    <t>Customer 6851</t>
  </si>
  <si>
    <t>Customer 6852</t>
  </si>
  <si>
    <t>Customer 6853</t>
  </si>
  <si>
    <t>Customer 6854</t>
  </si>
  <si>
    <t>Customer 6855</t>
  </si>
  <si>
    <t>Customer 6856</t>
  </si>
  <si>
    <t>Customer 6857</t>
  </si>
  <si>
    <t>Customer 6858</t>
  </si>
  <si>
    <t>Customer 6859</t>
  </si>
  <si>
    <t>Customer 6860</t>
  </si>
  <si>
    <t>Customer 6861</t>
  </si>
  <si>
    <t>Customer 6862</t>
  </si>
  <si>
    <t>Customer 6863</t>
  </si>
  <si>
    <t>Customer 6864</t>
  </si>
  <si>
    <t>Customer 6865</t>
  </si>
  <si>
    <t>Customer 6866</t>
  </si>
  <si>
    <t>Customer 6867</t>
  </si>
  <si>
    <t>Customer 6868</t>
  </si>
  <si>
    <t>Customer 6869</t>
  </si>
  <si>
    <t>Customer 6870</t>
  </si>
  <si>
    <t>Customer 6871</t>
  </si>
  <si>
    <t>Customer 6872</t>
  </si>
  <si>
    <t>Customer 6873</t>
  </si>
  <si>
    <t>Customer 6874</t>
  </si>
  <si>
    <t>Customer 6875</t>
  </si>
  <si>
    <t>Customer 6876</t>
  </si>
  <si>
    <t>Customer 6877</t>
  </si>
  <si>
    <t>Customer 6878</t>
  </si>
  <si>
    <t>Customer 6879</t>
  </si>
  <si>
    <t>Customer 6880</t>
  </si>
  <si>
    <t>Customer 6881</t>
  </si>
  <si>
    <t>Customer 6882</t>
  </si>
  <si>
    <t>Customer 6883</t>
  </si>
  <si>
    <t>Customer 6884</t>
  </si>
  <si>
    <t>Customer 6885</t>
  </si>
  <si>
    <t>Customer 6886</t>
  </si>
  <si>
    <t>Customer 6887</t>
  </si>
  <si>
    <t>Customer 6888</t>
  </si>
  <si>
    <t>Customer 6889</t>
  </si>
  <si>
    <t>Customer 6890</t>
  </si>
  <si>
    <t>Customer 6891</t>
  </si>
  <si>
    <t>Customer 6892</t>
  </si>
  <si>
    <t>Customer 6893</t>
  </si>
  <si>
    <t>Customer 6894</t>
  </si>
  <si>
    <t>Customer 6895</t>
  </si>
  <si>
    <t>Customer 6896</t>
  </si>
  <si>
    <t>Customer 6897</t>
  </si>
  <si>
    <t>Customer 6898</t>
  </si>
  <si>
    <t>Customer 6899</t>
  </si>
  <si>
    <t>Customer 6900</t>
  </si>
  <si>
    <t>Customer 6901</t>
  </si>
  <si>
    <t>Customer 6902</t>
  </si>
  <si>
    <t>Customer 6903</t>
  </si>
  <si>
    <t>Customer 6904</t>
  </si>
  <si>
    <t>Customer 6905</t>
  </si>
  <si>
    <t>Customer 6906</t>
  </si>
  <si>
    <t>Customer 6907</t>
  </si>
  <si>
    <t>Customer 6908</t>
  </si>
  <si>
    <t>Customer 6909</t>
  </si>
  <si>
    <t>Customer 6910</t>
  </si>
  <si>
    <t>Customer 6911</t>
  </si>
  <si>
    <t>Customer 6912</t>
  </si>
  <si>
    <t>Customer 6913</t>
  </si>
  <si>
    <t>Customer 6914</t>
  </si>
  <si>
    <t>Customer 6915</t>
  </si>
  <si>
    <t>Customer 6916</t>
  </si>
  <si>
    <t>Customer 6917</t>
  </si>
  <si>
    <t>Customer 6918</t>
  </si>
  <si>
    <t>Customer 6919</t>
  </si>
  <si>
    <t>Customer 6920</t>
  </si>
  <si>
    <t>Customer 6921</t>
  </si>
  <si>
    <t>Customer 6922</t>
  </si>
  <si>
    <t>Customer 6923</t>
  </si>
  <si>
    <t>Customer 6924</t>
  </si>
  <si>
    <t>Customer 6925</t>
  </si>
  <si>
    <t>Customer 6926</t>
  </si>
  <si>
    <t>Customer 6927</t>
  </si>
  <si>
    <t>Customer 6928</t>
  </si>
  <si>
    <t>Customer 6929</t>
  </si>
  <si>
    <t>Customer 6930</t>
  </si>
  <si>
    <t>Customer 6931</t>
  </si>
  <si>
    <t>Customer 6932</t>
  </si>
  <si>
    <t>Customer 6933</t>
  </si>
  <si>
    <t>Customer 6934</t>
  </si>
  <si>
    <t>Customer 6935</t>
  </si>
  <si>
    <t>Customer 6936</t>
  </si>
  <si>
    <t>Customer 6937</t>
  </si>
  <si>
    <t>Customer 6938</t>
  </si>
  <si>
    <t>Customer 6939</t>
  </si>
  <si>
    <t>Customer 6940</t>
  </si>
  <si>
    <t>Customer 6941</t>
  </si>
  <si>
    <t>Customer 6942</t>
  </si>
  <si>
    <t>Customer 6943</t>
  </si>
  <si>
    <t>Customer 6944</t>
  </si>
  <si>
    <t>Customer 6945</t>
  </si>
  <si>
    <t>Customer 6946</t>
  </si>
  <si>
    <t>Customer 6947</t>
  </si>
  <si>
    <t>Customer 6948</t>
  </si>
  <si>
    <t>Customer 6949</t>
  </si>
  <si>
    <t>Customer 6950</t>
  </si>
  <si>
    <t>Customer 6951</t>
  </si>
  <si>
    <t>Customer 6952</t>
  </si>
  <si>
    <t>Customer 6953</t>
  </si>
  <si>
    <t>Customer 6954</t>
  </si>
  <si>
    <t>Customer 6955</t>
  </si>
  <si>
    <t>Customer 6956</t>
  </si>
  <si>
    <t>Customer 6957</t>
  </si>
  <si>
    <t>Customer 6958</t>
  </si>
  <si>
    <t>Customer 6959</t>
  </si>
  <si>
    <t>Customer 6960</t>
  </si>
  <si>
    <t>Customer 6961</t>
  </si>
  <si>
    <t>Customer 6962</t>
  </si>
  <si>
    <t>Customer 6963</t>
  </si>
  <si>
    <t>Customer 6964</t>
  </si>
  <si>
    <t>Customer 6965</t>
  </si>
  <si>
    <t>Customer 6966</t>
  </si>
  <si>
    <t>Customer 6967</t>
  </si>
  <si>
    <t>Customer 6968</t>
  </si>
  <si>
    <t>Customer 6969</t>
  </si>
  <si>
    <t>Customer 6970</t>
  </si>
  <si>
    <t>Customer 6971</t>
  </si>
  <si>
    <t>Customer 6972</t>
  </si>
  <si>
    <t>Customer 6973</t>
  </si>
  <si>
    <t>Customer 6974</t>
  </si>
  <si>
    <t>Customer 6975</t>
  </si>
  <si>
    <t>Customer 6976</t>
  </si>
  <si>
    <t>Customer 6977</t>
  </si>
  <si>
    <t>Customer 6978</t>
  </si>
  <si>
    <t>Customer 6979</t>
  </si>
  <si>
    <t>Customer 6980</t>
  </si>
  <si>
    <t>Customer 6981</t>
  </si>
  <si>
    <t>Customer 6982</t>
  </si>
  <si>
    <t>Customer 6983</t>
  </si>
  <si>
    <t>Customer 6984</t>
  </si>
  <si>
    <t>Customer 6985</t>
  </si>
  <si>
    <t>Customer 6986</t>
  </si>
  <si>
    <t>Customer 6987</t>
  </si>
  <si>
    <t>Customer 6988</t>
  </si>
  <si>
    <t>Customer 6989</t>
  </si>
  <si>
    <t>Customer 6990</t>
  </si>
  <si>
    <t>Customer 6991</t>
  </si>
  <si>
    <t>Customer 6992</t>
  </si>
  <si>
    <t>Customer 6993</t>
  </si>
  <si>
    <t>Customer 6994</t>
  </si>
  <si>
    <t>Customer 6995</t>
  </si>
  <si>
    <t>Customer 6996</t>
  </si>
  <si>
    <t>Customer 6997</t>
  </si>
  <si>
    <t>Customer 6998</t>
  </si>
  <si>
    <t>Customer 6999</t>
  </si>
  <si>
    <t>Customer 7000</t>
  </si>
  <si>
    <t>Customer 7001</t>
  </si>
  <si>
    <t>Customer 7002</t>
  </si>
  <si>
    <t>Customer 7003</t>
  </si>
  <si>
    <t>Customer 7004</t>
  </si>
  <si>
    <t>Customer 7005</t>
  </si>
  <si>
    <t>Customer 7006</t>
  </si>
  <si>
    <t>Customer 7007</t>
  </si>
  <si>
    <t>Customer 7008</t>
  </si>
  <si>
    <t>Customer 7009</t>
  </si>
  <si>
    <t>Customer 7010</t>
  </si>
  <si>
    <t>Customer 7011</t>
  </si>
  <si>
    <t>Customer 7012</t>
  </si>
  <si>
    <t>Customer 7013</t>
  </si>
  <si>
    <t>Customer 7014</t>
  </si>
  <si>
    <t>Customer 7015</t>
  </si>
  <si>
    <t>Customer 7016</t>
  </si>
  <si>
    <t>Customer 7017</t>
  </si>
  <si>
    <t>Customer 7018</t>
  </si>
  <si>
    <t>Customer 7019</t>
  </si>
  <si>
    <t>Customer 7020</t>
  </si>
  <si>
    <t>Customer 7021</t>
  </si>
  <si>
    <t>Customer 7022</t>
  </si>
  <si>
    <t>Customer 7023</t>
  </si>
  <si>
    <t>Customer 7024</t>
  </si>
  <si>
    <t>Customer 7025</t>
  </si>
  <si>
    <t>Customer 7026</t>
  </si>
  <si>
    <t>Customer 7027</t>
  </si>
  <si>
    <t>Customer 7028</t>
  </si>
  <si>
    <t>Customer 7029</t>
  </si>
  <si>
    <t>Customer 7030</t>
  </si>
  <si>
    <t>Customer 7031</t>
  </si>
  <si>
    <t>Customer 7032</t>
  </si>
  <si>
    <t>Customer 7033</t>
  </si>
  <si>
    <t>Customer 7034</t>
  </si>
  <si>
    <t>Customer 7035</t>
  </si>
  <si>
    <t>Customer 7036</t>
  </si>
  <si>
    <t>Customer 7037</t>
  </si>
  <si>
    <t>Customer 7038</t>
  </si>
  <si>
    <t>Customer 7039</t>
  </si>
  <si>
    <t>Customer 7040</t>
  </si>
  <si>
    <t>Customer 7041</t>
  </si>
  <si>
    <t>Customer 7042</t>
  </si>
  <si>
    <t>Customer 7043</t>
  </si>
  <si>
    <t>Customer 7044</t>
  </si>
  <si>
    <t>Customer 7045</t>
  </si>
  <si>
    <t>Customer 7046</t>
  </si>
  <si>
    <t>Customer 7047</t>
  </si>
  <si>
    <t>Customer 7048</t>
  </si>
  <si>
    <t>Customer 7049</t>
  </si>
  <si>
    <t>Customer 7050</t>
  </si>
  <si>
    <t>Customer 7051</t>
  </si>
  <si>
    <t>Customer 7052</t>
  </si>
  <si>
    <t>Customer 7053</t>
  </si>
  <si>
    <t>Customer 7054</t>
  </si>
  <si>
    <t>Customer 7055</t>
  </si>
  <si>
    <t>Customer 7056</t>
  </si>
  <si>
    <t>Customer 7057</t>
  </si>
  <si>
    <t>Customer 7058</t>
  </si>
  <si>
    <t>Customer 7059</t>
  </si>
  <si>
    <t>Customer 7060</t>
  </si>
  <si>
    <t>Customer 7061</t>
  </si>
  <si>
    <t>Customer 7062</t>
  </si>
  <si>
    <t>Customer 7063</t>
  </si>
  <si>
    <t>Customer 7064</t>
  </si>
  <si>
    <t>Customer 7065</t>
  </si>
  <si>
    <t>Customer 7066</t>
  </si>
  <si>
    <t>Customer 7067</t>
  </si>
  <si>
    <t>Customer 7068</t>
  </si>
  <si>
    <t>Customer 7069</t>
  </si>
  <si>
    <t>Customer 7070</t>
  </si>
  <si>
    <t>Customer 7071</t>
  </si>
  <si>
    <t>Customer 7072</t>
  </si>
  <si>
    <t>Customer 7073</t>
  </si>
  <si>
    <t>Customer 7074</t>
  </si>
  <si>
    <t>Customer 7075</t>
  </si>
  <si>
    <t>Customer 7076</t>
  </si>
  <si>
    <t>Customer 7077</t>
  </si>
  <si>
    <t>Customer 7078</t>
  </si>
  <si>
    <t>Customer 7079</t>
  </si>
  <si>
    <t>Customer 7080</t>
  </si>
  <si>
    <t>Customer 7081</t>
  </si>
  <si>
    <t>Customer 7082</t>
  </si>
  <si>
    <t>Customer 7083</t>
  </si>
  <si>
    <t>Customer 7084</t>
  </si>
  <si>
    <t>Customer 7085</t>
  </si>
  <si>
    <t>Customer 7086</t>
  </si>
  <si>
    <t>Customer 7087</t>
  </si>
  <si>
    <t>Customer 7088</t>
  </si>
  <si>
    <t>Customer 7089</t>
  </si>
  <si>
    <t>Customer 7090</t>
  </si>
  <si>
    <t>Customer 7091</t>
  </si>
  <si>
    <t>Customer 7092</t>
  </si>
  <si>
    <t>Customer 7093</t>
  </si>
  <si>
    <t>Customer 7094</t>
  </si>
  <si>
    <t>Customer 7095</t>
  </si>
  <si>
    <t>Customer 7096</t>
  </si>
  <si>
    <t>Customer 7097</t>
  </si>
  <si>
    <t>Customer 7098</t>
  </si>
  <si>
    <t>Customer 7099</t>
  </si>
  <si>
    <t>Customer 7100</t>
  </si>
  <si>
    <t>Customer 7101</t>
  </si>
  <si>
    <t>Customer 7102</t>
  </si>
  <si>
    <t>Customer 7103</t>
  </si>
  <si>
    <t>Customer 7104</t>
  </si>
  <si>
    <t>Customer 7105</t>
  </si>
  <si>
    <t>Customer 7106</t>
  </si>
  <si>
    <t>Customer 7107</t>
  </si>
  <si>
    <t>Customer 7108</t>
  </si>
  <si>
    <t>Customer 7109</t>
  </si>
  <si>
    <t>Customer 7110</t>
  </si>
  <si>
    <t>Customer 7111</t>
  </si>
  <si>
    <t>Customer 7112</t>
  </si>
  <si>
    <t>Customer 7113</t>
  </si>
  <si>
    <t>Customer 7114</t>
  </si>
  <si>
    <t>Customer 7115</t>
  </si>
  <si>
    <t>Customer 7116</t>
  </si>
  <si>
    <t>Customer 7117</t>
  </si>
  <si>
    <t>Customer 7118</t>
  </si>
  <si>
    <t>Customer 7119</t>
  </si>
  <si>
    <t>Customer 7120</t>
  </si>
  <si>
    <t>Customer 7121</t>
  </si>
  <si>
    <t>Customer 7122</t>
  </si>
  <si>
    <t>Customer 7123</t>
  </si>
  <si>
    <t>Customer 7124</t>
  </si>
  <si>
    <t>Customer 7125</t>
  </si>
  <si>
    <t>Customer 7126</t>
  </si>
  <si>
    <t>Customer 7127</t>
  </si>
  <si>
    <t>Customer 7128</t>
  </si>
  <si>
    <t>Customer 7129</t>
  </si>
  <si>
    <t>Customer 7130</t>
  </si>
  <si>
    <t>Customer 7131</t>
  </si>
  <si>
    <t>Customer 7132</t>
  </si>
  <si>
    <t>Customer 7133</t>
  </si>
  <si>
    <t>Customer 7134</t>
  </si>
  <si>
    <t>Customer 7135</t>
  </si>
  <si>
    <t>Customer 7136</t>
  </si>
  <si>
    <t>Customer 7137</t>
  </si>
  <si>
    <t>Customer 7138</t>
  </si>
  <si>
    <t>Customer 7139</t>
  </si>
  <si>
    <t>Customer 7140</t>
  </si>
  <si>
    <t>Customer 7141</t>
  </si>
  <si>
    <t>Customer 7142</t>
  </si>
  <si>
    <t>Customer 7143</t>
  </si>
  <si>
    <t>Customer 7144</t>
  </si>
  <si>
    <t>Customer 7145</t>
  </si>
  <si>
    <t>Customer 7146</t>
  </si>
  <si>
    <t>Customer 7147</t>
  </si>
  <si>
    <t>Customer 7148</t>
  </si>
  <si>
    <t>Customer 7149</t>
  </si>
  <si>
    <t>Customer 7150</t>
  </si>
  <si>
    <t>Customer 7151</t>
  </si>
  <si>
    <t>Customer 7152</t>
  </si>
  <si>
    <t>Customer 7153</t>
  </si>
  <si>
    <t>Customer 7154</t>
  </si>
  <si>
    <t>Customer 7155</t>
  </si>
  <si>
    <t>Customer 7156</t>
  </si>
  <si>
    <t>Customer 7157</t>
  </si>
  <si>
    <t>Customer 7158</t>
  </si>
  <si>
    <t>Customer 7159</t>
  </si>
  <si>
    <t>Customer 7160</t>
  </si>
  <si>
    <t>Customer 7161</t>
  </si>
  <si>
    <t>Customer 7162</t>
  </si>
  <si>
    <t>Customer 7163</t>
  </si>
  <si>
    <t>Customer 7164</t>
  </si>
  <si>
    <t>Customer 7165</t>
  </si>
  <si>
    <t>Customer 7166</t>
  </si>
  <si>
    <t>Customer 7167</t>
  </si>
  <si>
    <t>Customer 7168</t>
  </si>
  <si>
    <t>Customer 7169</t>
  </si>
  <si>
    <t>Customer 7170</t>
  </si>
  <si>
    <t>Customer 7171</t>
  </si>
  <si>
    <t>Customer 7172</t>
  </si>
  <si>
    <t>Customer 7173</t>
  </si>
  <si>
    <t>Customer 7174</t>
  </si>
  <si>
    <t>Customer 7175</t>
  </si>
  <si>
    <t>Customer 7176</t>
  </si>
  <si>
    <t>Customer 7177</t>
  </si>
  <si>
    <t>Customer 7178</t>
  </si>
  <si>
    <t>Customer 7179</t>
  </si>
  <si>
    <t>Customer 7180</t>
  </si>
  <si>
    <t>Customer 7181</t>
  </si>
  <si>
    <t>Customer 7182</t>
  </si>
  <si>
    <t>Customer 7183</t>
  </si>
  <si>
    <t>Customer 7184</t>
  </si>
  <si>
    <t>Customer 7185</t>
  </si>
  <si>
    <t>Customer 7186</t>
  </si>
  <si>
    <t>Customer 7187</t>
  </si>
  <si>
    <t>Customer 7188</t>
  </si>
  <si>
    <t>Customer 7189</t>
  </si>
  <si>
    <t>Customer 7190</t>
  </si>
  <si>
    <t>Customer 7191</t>
  </si>
  <si>
    <t>Customer 7192</t>
  </si>
  <si>
    <t>Customer 7193</t>
  </si>
  <si>
    <t>Customer 7194</t>
  </si>
  <si>
    <t>Customer 7195</t>
  </si>
  <si>
    <t>Customer 7196</t>
  </si>
  <si>
    <t>Customer 7197</t>
  </si>
  <si>
    <t>Customer 7198</t>
  </si>
  <si>
    <t>Customer 7199</t>
  </si>
  <si>
    <t>Customer 7200</t>
  </si>
  <si>
    <t>Customer 7201</t>
  </si>
  <si>
    <t>Customer 7202</t>
  </si>
  <si>
    <t>Customer 7203</t>
  </si>
  <si>
    <t>Customer 7204</t>
  </si>
  <si>
    <t>Customer 7205</t>
  </si>
  <si>
    <t>Customer 7206</t>
  </si>
  <si>
    <t>Customer 7207</t>
  </si>
  <si>
    <t>Customer 7208</t>
  </si>
  <si>
    <t>Customer 7209</t>
  </si>
  <si>
    <t>Customer 7210</t>
  </si>
  <si>
    <t>Customer 7211</t>
  </si>
  <si>
    <t>Customer 7212</t>
  </si>
  <si>
    <t>Customer 7213</t>
  </si>
  <si>
    <t>Customer 7214</t>
  </si>
  <si>
    <t>Customer 7215</t>
  </si>
  <si>
    <t>Customer 7216</t>
  </si>
  <si>
    <t>Customer 7217</t>
  </si>
  <si>
    <t>Customer 7218</t>
  </si>
  <si>
    <t>Customer 7219</t>
  </si>
  <si>
    <t>Customer 7220</t>
  </si>
  <si>
    <t>Customer 7221</t>
  </si>
  <si>
    <t>Customer 7222</t>
  </si>
  <si>
    <t>Customer 7223</t>
  </si>
  <si>
    <t>Customer 7224</t>
  </si>
  <si>
    <t>Customer 7225</t>
  </si>
  <si>
    <t>Customer 7226</t>
  </si>
  <si>
    <t>Customer 7227</t>
  </si>
  <si>
    <t>Customer 7228</t>
  </si>
  <si>
    <t>Customer 7229</t>
  </si>
  <si>
    <t>Customer 7230</t>
  </si>
  <si>
    <t>Customer 7231</t>
  </si>
  <si>
    <t>Customer 7232</t>
  </si>
  <si>
    <t>Customer 7233</t>
  </si>
  <si>
    <t>Customer 7234</t>
  </si>
  <si>
    <t>Customer 7235</t>
  </si>
  <si>
    <t>Customer 7236</t>
  </si>
  <si>
    <t>Customer 7237</t>
  </si>
  <si>
    <t>Customer 7238</t>
  </si>
  <si>
    <t>Customer 7239</t>
  </si>
  <si>
    <t>Customer 7240</t>
  </si>
  <si>
    <t>Customer 7241</t>
  </si>
  <si>
    <t>Customer 7242</t>
  </si>
  <si>
    <t>Customer 7243</t>
  </si>
  <si>
    <t>Customer 7244</t>
  </si>
  <si>
    <t>Customer 7245</t>
  </si>
  <si>
    <t>Customer 7246</t>
  </si>
  <si>
    <t>Customer 7247</t>
  </si>
  <si>
    <t>Customer 7248</t>
  </si>
  <si>
    <t>Customer 7249</t>
  </si>
  <si>
    <t>Customer 7250</t>
  </si>
  <si>
    <t>Customer 7251</t>
  </si>
  <si>
    <t>Customer 7252</t>
  </si>
  <si>
    <t>Customer 7253</t>
  </si>
  <si>
    <t>Customer 7254</t>
  </si>
  <si>
    <t>Customer 7255</t>
  </si>
  <si>
    <t>Customer 7256</t>
  </si>
  <si>
    <t>Customer 7257</t>
  </si>
  <si>
    <t>Customer 7258</t>
  </si>
  <si>
    <t>Customer 7259</t>
  </si>
  <si>
    <t>Customer 7260</t>
  </si>
  <si>
    <t>Customer 7261</t>
  </si>
  <si>
    <t>Customer 7262</t>
  </si>
  <si>
    <t>Customer 7263</t>
  </si>
  <si>
    <t>Customer 7264</t>
  </si>
  <si>
    <t>Customer 7265</t>
  </si>
  <si>
    <t>Customer 7266</t>
  </si>
  <si>
    <t>Customer 7267</t>
  </si>
  <si>
    <t>Customer 7268</t>
  </si>
  <si>
    <t>Customer 7269</t>
  </si>
  <si>
    <t>Customer 7270</t>
  </si>
  <si>
    <t>Customer 7271</t>
  </si>
  <si>
    <t>Customer 7272</t>
  </si>
  <si>
    <t>Customer 7273</t>
  </si>
  <si>
    <t>Customer 7274</t>
  </si>
  <si>
    <t>Customer 7275</t>
  </si>
  <si>
    <t>Customer 7276</t>
  </si>
  <si>
    <t>Customer 7277</t>
  </si>
  <si>
    <t>Customer 7278</t>
  </si>
  <si>
    <t>Customer 7279</t>
  </si>
  <si>
    <t>Customer 7280</t>
  </si>
  <si>
    <t>Customer 7281</t>
  </si>
  <si>
    <t>Customer 7282</t>
  </si>
  <si>
    <t>Customer 7283</t>
  </si>
  <si>
    <t>Customer 7284</t>
  </si>
  <si>
    <t>Customer 7285</t>
  </si>
  <si>
    <t>Customer 7286</t>
  </si>
  <si>
    <t>Customer 7287</t>
  </si>
  <si>
    <t>Customer 7288</t>
  </si>
  <si>
    <t>Customer 7289</t>
  </si>
  <si>
    <t>Customer 7290</t>
  </si>
  <si>
    <t>Customer 7291</t>
  </si>
  <si>
    <t>Customer 7292</t>
  </si>
  <si>
    <t>Customer 7293</t>
  </si>
  <si>
    <t>Customer 7294</t>
  </si>
  <si>
    <t>Customer 7295</t>
  </si>
  <si>
    <t>Customer 7296</t>
  </si>
  <si>
    <t>Customer 7297</t>
  </si>
  <si>
    <t>Customer 7298</t>
  </si>
  <si>
    <t>Customer 7299</t>
  </si>
  <si>
    <t>Customer 7300</t>
  </si>
  <si>
    <t>Customer 7301</t>
  </si>
  <si>
    <t>Customer 7302</t>
  </si>
  <si>
    <t>Customer 7303</t>
  </si>
  <si>
    <t>Customer 7304</t>
  </si>
  <si>
    <t>Customer 7305</t>
  </si>
  <si>
    <t>Customer 7306</t>
  </si>
  <si>
    <t>Customer 7307</t>
  </si>
  <si>
    <t>Customer 7308</t>
  </si>
  <si>
    <t>Customer 7309</t>
  </si>
  <si>
    <t>Customer 7310</t>
  </si>
  <si>
    <t>Customer 7311</t>
  </si>
  <si>
    <t>Customer 7312</t>
  </si>
  <si>
    <t>Customer 7313</t>
  </si>
  <si>
    <t>Customer 7314</t>
  </si>
  <si>
    <t>Customer 7315</t>
  </si>
  <si>
    <t>Customer 7316</t>
  </si>
  <si>
    <t>Customer 7317</t>
  </si>
  <si>
    <t>Customer 7318</t>
  </si>
  <si>
    <t>Customer 7319</t>
  </si>
  <si>
    <t>Customer 7320</t>
  </si>
  <si>
    <t>Customer 7321</t>
  </si>
  <si>
    <t>Customer 7322</t>
  </si>
  <si>
    <t>Customer 7323</t>
  </si>
  <si>
    <t>Customer 7324</t>
  </si>
  <si>
    <t>Customer 7325</t>
  </si>
  <si>
    <t>Customer 7326</t>
  </si>
  <si>
    <t>Customer 7327</t>
  </si>
  <si>
    <t>Customer 7328</t>
  </si>
  <si>
    <t>Customer 7329</t>
  </si>
  <si>
    <t>Customer 7330</t>
  </si>
  <si>
    <t>Customer 7331</t>
  </si>
  <si>
    <t>Customer 7332</t>
  </si>
  <si>
    <t>Customer 7333</t>
  </si>
  <si>
    <t>Customer 7334</t>
  </si>
  <si>
    <t>Customer 7335</t>
  </si>
  <si>
    <t>Customer 7336</t>
  </si>
  <si>
    <t>Customer 7337</t>
  </si>
  <si>
    <t>Customer 7338</t>
  </si>
  <si>
    <t>Customer 7339</t>
  </si>
  <si>
    <t>Customer 7340</t>
  </si>
  <si>
    <t>Customer 7341</t>
  </si>
  <si>
    <t>Customer 7342</t>
  </si>
  <si>
    <t>Customer 7343</t>
  </si>
  <si>
    <t>Customer 7344</t>
  </si>
  <si>
    <t>Customer 7345</t>
  </si>
  <si>
    <t>Customer 7346</t>
  </si>
  <si>
    <t>Customer 7347</t>
  </si>
  <si>
    <t>Customer 7348</t>
  </si>
  <si>
    <t>Customer 7349</t>
  </si>
  <si>
    <t>Customer 7350</t>
  </si>
  <si>
    <t>Customer 7351</t>
  </si>
  <si>
    <t>Customer 7352</t>
  </si>
  <si>
    <t>Customer 7353</t>
  </si>
  <si>
    <t>Customer 7354</t>
  </si>
  <si>
    <t>Customer 7355</t>
  </si>
  <si>
    <t>Customer 7356</t>
  </si>
  <si>
    <t>Customer 7357</t>
  </si>
  <si>
    <t>Customer 7358</t>
  </si>
  <si>
    <t>Customer 7359</t>
  </si>
  <si>
    <t>Customer 7360</t>
  </si>
  <si>
    <t>Customer 7361</t>
  </si>
  <si>
    <t>Customer 7362</t>
  </si>
  <si>
    <t>Customer 7363</t>
  </si>
  <si>
    <t>Customer 7364</t>
  </si>
  <si>
    <t>Customer 7365</t>
  </si>
  <si>
    <t>Customer 7366</t>
  </si>
  <si>
    <t>Customer 7367</t>
  </si>
  <si>
    <t>Customer 7368</t>
  </si>
  <si>
    <t>Customer 7369</t>
  </si>
  <si>
    <t>Customer 7370</t>
  </si>
  <si>
    <t>Customer 7371</t>
  </si>
  <si>
    <t>Customer 7372</t>
  </si>
  <si>
    <t>Customer 7373</t>
  </si>
  <si>
    <t>Customer 7374</t>
  </si>
  <si>
    <t>Customer 7375</t>
  </si>
  <si>
    <t>Customer 7376</t>
  </si>
  <si>
    <t>Customer 7377</t>
  </si>
  <si>
    <t>Customer 7378</t>
  </si>
  <si>
    <t>Customer 7379</t>
  </si>
  <si>
    <t>Customer 7380</t>
  </si>
  <si>
    <t>Customer 7381</t>
  </si>
  <si>
    <t>Customer 7382</t>
  </si>
  <si>
    <t>Customer 7383</t>
  </si>
  <si>
    <t>Customer 7384</t>
  </si>
  <si>
    <t>Customer 7385</t>
  </si>
  <si>
    <t>Customer 7386</t>
  </si>
  <si>
    <t>Customer 7387</t>
  </si>
  <si>
    <t>Customer 7388</t>
  </si>
  <si>
    <t>Customer 7389</t>
  </si>
  <si>
    <t>Customer 7390</t>
  </si>
  <si>
    <t>Customer 7391</t>
  </si>
  <si>
    <t>Customer 7392</t>
  </si>
  <si>
    <t>Customer 7393</t>
  </si>
  <si>
    <t>Customer 7394</t>
  </si>
  <si>
    <t>Customer 7395</t>
  </si>
  <si>
    <t>Customer 7396</t>
  </si>
  <si>
    <t>Customer 7397</t>
  </si>
  <si>
    <t>Customer 7398</t>
  </si>
  <si>
    <t>Customer 7399</t>
  </si>
  <si>
    <t>Customer 7400</t>
  </si>
  <si>
    <t>Customer 7401</t>
  </si>
  <si>
    <t>Customer 7402</t>
  </si>
  <si>
    <t>Customer 7403</t>
  </si>
  <si>
    <t>Customer 7404</t>
  </si>
  <si>
    <t>Customer 7405</t>
  </si>
  <si>
    <t>Customer 7406</t>
  </si>
  <si>
    <t>Customer 7407</t>
  </si>
  <si>
    <t>Customer 7408</t>
  </si>
  <si>
    <t>Customer 7409</t>
  </si>
  <si>
    <t>Customer 7410</t>
  </si>
  <si>
    <t>Customer 7411</t>
  </si>
  <si>
    <t>Customer 7412</t>
  </si>
  <si>
    <t>Customer 7413</t>
  </si>
  <si>
    <t>Customer 7414</t>
  </si>
  <si>
    <t>Customer 7415</t>
  </si>
  <si>
    <t>Customer 7416</t>
  </si>
  <si>
    <t>Customer 7417</t>
  </si>
  <si>
    <t>Customer 7418</t>
  </si>
  <si>
    <t>Customer 7419</t>
  </si>
  <si>
    <t>Customer 7420</t>
  </si>
  <si>
    <t>Customer 7421</t>
  </si>
  <si>
    <t>Customer 7422</t>
  </si>
  <si>
    <t>Customer 7423</t>
  </si>
  <si>
    <t>Customer 7424</t>
  </si>
  <si>
    <t>Customer 7425</t>
  </si>
  <si>
    <t>Customer 7426</t>
  </si>
  <si>
    <t>Customer 7427</t>
  </si>
  <si>
    <t>Customer 7428</t>
  </si>
  <si>
    <t>Customer 7429</t>
  </si>
  <si>
    <t>Customer 7430</t>
  </si>
  <si>
    <t>Customer 7431</t>
  </si>
  <si>
    <t>Customer 7432</t>
  </si>
  <si>
    <t>Customer 7433</t>
  </si>
  <si>
    <t>Customer 7434</t>
  </si>
  <si>
    <t>Customer 7435</t>
  </si>
  <si>
    <t>Customer 7436</t>
  </si>
  <si>
    <t>Customer 7437</t>
  </si>
  <si>
    <t>Customer 7438</t>
  </si>
  <si>
    <t>Customer 7439</t>
  </si>
  <si>
    <t>Customer 7440</t>
  </si>
  <si>
    <t>Customer 7441</t>
  </si>
  <si>
    <t>Customer 7442</t>
  </si>
  <si>
    <t>Customer 7443</t>
  </si>
  <si>
    <t>Customer 7444</t>
  </si>
  <si>
    <t>Customer 7445</t>
  </si>
  <si>
    <t>Customer 7446</t>
  </si>
  <si>
    <t>Customer 7447</t>
  </si>
  <si>
    <t>Customer 7448</t>
  </si>
  <si>
    <t>Customer 7449</t>
  </si>
  <si>
    <t>Customer 7450</t>
  </si>
  <si>
    <t>Customer 7451</t>
  </si>
  <si>
    <t>Customer 7452</t>
  </si>
  <si>
    <t>Customer 7453</t>
  </si>
  <si>
    <t>Customer 7454</t>
  </si>
  <si>
    <t>Customer 7455</t>
  </si>
  <si>
    <t>Customer 7456</t>
  </si>
  <si>
    <t>Customer 7457</t>
  </si>
  <si>
    <t>Customer 7458</t>
  </si>
  <si>
    <t>Customer 7459</t>
  </si>
  <si>
    <t>Customer 7460</t>
  </si>
  <si>
    <t>Customer 7461</t>
  </si>
  <si>
    <t>Customer 7462</t>
  </si>
  <si>
    <t>Customer 7463</t>
  </si>
  <si>
    <t>Customer 7464</t>
  </si>
  <si>
    <t>Customer 7465</t>
  </si>
  <si>
    <t>Customer 7466</t>
  </si>
  <si>
    <t>Customer 7467</t>
  </si>
  <si>
    <t>Customer 7468</t>
  </si>
  <si>
    <t>Customer 7469</t>
  </si>
  <si>
    <t>Customer 7470</t>
  </si>
  <si>
    <t>Customer 7471</t>
  </si>
  <si>
    <t>Customer 7472</t>
  </si>
  <si>
    <t>Customer 7473</t>
  </si>
  <si>
    <t>Customer 7474</t>
  </si>
  <si>
    <t>Customer 7475</t>
  </si>
  <si>
    <t>Customer 7476</t>
  </si>
  <si>
    <t>Customer 7477</t>
  </si>
  <si>
    <t>Customer 7478</t>
  </si>
  <si>
    <t>Customer 7479</t>
  </si>
  <si>
    <t>Customer 7480</t>
  </si>
  <si>
    <t>Customer 7481</t>
  </si>
  <si>
    <t>Customer 7482</t>
  </si>
  <si>
    <t>Customer 7483</t>
  </si>
  <si>
    <t>Customer 7484</t>
  </si>
  <si>
    <t>Customer 7485</t>
  </si>
  <si>
    <t>Customer 7486</t>
  </si>
  <si>
    <t>Customer 7487</t>
  </si>
  <si>
    <t>Customer 7488</t>
  </si>
  <si>
    <t>Customer 7489</t>
  </si>
  <si>
    <t>Customer 7490</t>
  </si>
  <si>
    <t>Customer 7491</t>
  </si>
  <si>
    <t>Customer 7492</t>
  </si>
  <si>
    <t>Customer 7493</t>
  </si>
  <si>
    <t>Customer 7494</t>
  </si>
  <si>
    <t>Customer 7495</t>
  </si>
  <si>
    <t>Customer 7496</t>
  </si>
  <si>
    <t>Customer 7497</t>
  </si>
  <si>
    <t>Customer 7498</t>
  </si>
  <si>
    <t>Customer 7499</t>
  </si>
  <si>
    <t>Customer 7500</t>
  </si>
  <si>
    <t>Customer 7501</t>
  </si>
  <si>
    <t>Customer 7502</t>
  </si>
  <si>
    <t>Customer 7503</t>
  </si>
  <si>
    <t>Customer 7504</t>
  </si>
  <si>
    <t>Customer 7505</t>
  </si>
  <si>
    <t>Customer 7506</t>
  </si>
  <si>
    <t>Customer 7507</t>
  </si>
  <si>
    <t>Customer 7508</t>
  </si>
  <si>
    <t>Customer 7509</t>
  </si>
  <si>
    <t>Customer 7510</t>
  </si>
  <si>
    <t>Customer 7511</t>
  </si>
  <si>
    <t>Customer 7512</t>
  </si>
  <si>
    <t>Customer 7513</t>
  </si>
  <si>
    <t>Customer 7514</t>
  </si>
  <si>
    <t>Customer 7515</t>
  </si>
  <si>
    <t>Customer 7516</t>
  </si>
  <si>
    <t>Customer 7517</t>
  </si>
  <si>
    <t>Customer 7518</t>
  </si>
  <si>
    <t>Customer 7519</t>
  </si>
  <si>
    <t>Customer 7520</t>
  </si>
  <si>
    <t>Customer 7521</t>
  </si>
  <si>
    <t>Customer 7522</t>
  </si>
  <si>
    <t>Customer 7523</t>
  </si>
  <si>
    <t>Customer 7524</t>
  </si>
  <si>
    <t>Customer 7525</t>
  </si>
  <si>
    <t>Customer 7526</t>
  </si>
  <si>
    <t>Customer 7527</t>
  </si>
  <si>
    <t>Customer 7528</t>
  </si>
  <si>
    <t>Customer 7529</t>
  </si>
  <si>
    <t>Customer 7530</t>
  </si>
  <si>
    <t>Customer 7531</t>
  </si>
  <si>
    <t>Customer 7532</t>
  </si>
  <si>
    <t>Customer 7533</t>
  </si>
  <si>
    <t>Customer 7534</t>
  </si>
  <si>
    <t>Customer 7535</t>
  </si>
  <si>
    <t>Customer 7536</t>
  </si>
  <si>
    <t>Customer 7537</t>
  </si>
  <si>
    <t>Customer 7538</t>
  </si>
  <si>
    <t>Customer 7539</t>
  </si>
  <si>
    <t>Customer 7540</t>
  </si>
  <si>
    <t>Customer 7541</t>
  </si>
  <si>
    <t>Customer 7542</t>
  </si>
  <si>
    <t>Customer 7543</t>
  </si>
  <si>
    <t>Customer 7544</t>
  </si>
  <si>
    <t>Customer 7545</t>
  </si>
  <si>
    <t>Customer 7546</t>
  </si>
  <si>
    <t>Customer 7547</t>
  </si>
  <si>
    <t>Customer 7548</t>
  </si>
  <si>
    <t>Customer 7549</t>
  </si>
  <si>
    <t>Customer 7550</t>
  </si>
  <si>
    <t>Customer 7551</t>
  </si>
  <si>
    <t>Customer 7552</t>
  </si>
  <si>
    <t>Customer 7553</t>
  </si>
  <si>
    <t>Customer 7554</t>
  </si>
  <si>
    <t>Customer 7555</t>
  </si>
  <si>
    <t>Customer 7556</t>
  </si>
  <si>
    <t>Customer 7557</t>
  </si>
  <si>
    <t>Customer 7558</t>
  </si>
  <si>
    <t>Customer 7559</t>
  </si>
  <si>
    <t>Customer 7560</t>
  </si>
  <si>
    <t>Customer 7561</t>
  </si>
  <si>
    <t>Customer 7562</t>
  </si>
  <si>
    <t>Customer 7563</t>
  </si>
  <si>
    <t>Customer 7564</t>
  </si>
  <si>
    <t>Customer 7565</t>
  </si>
  <si>
    <t>Customer 7566</t>
  </si>
  <si>
    <t>Customer 7567</t>
  </si>
  <si>
    <t>Customer 7568</t>
  </si>
  <si>
    <t>Customer 7569</t>
  </si>
  <si>
    <t>Customer 7570</t>
  </si>
  <si>
    <t>Customer 7571</t>
  </si>
  <si>
    <t>Customer 7572</t>
  </si>
  <si>
    <t>Customer 7573</t>
  </si>
  <si>
    <t>Customer 7574</t>
  </si>
  <si>
    <t>Customer 7575</t>
  </si>
  <si>
    <t>Customer 7576</t>
  </si>
  <si>
    <t>Customer 7577</t>
  </si>
  <si>
    <t>Customer 7578</t>
  </si>
  <si>
    <t>Customer 7579</t>
  </si>
  <si>
    <t>Customer 7580</t>
  </si>
  <si>
    <t>Customer 7581</t>
  </si>
  <si>
    <t>Customer 7582</t>
  </si>
  <si>
    <t>Customer 7583</t>
  </si>
  <si>
    <t>Customer 7584</t>
  </si>
  <si>
    <t>Customer 7585</t>
  </si>
  <si>
    <t>Customer 7586</t>
  </si>
  <si>
    <t>Customer 7587</t>
  </si>
  <si>
    <t>Customer 7588</t>
  </si>
  <si>
    <t>Customer 7589</t>
  </si>
  <si>
    <t>Customer 7590</t>
  </si>
  <si>
    <t>Customer 7591</t>
  </si>
  <si>
    <t>Customer 7592</t>
  </si>
  <si>
    <t>Customer 7593</t>
  </si>
  <si>
    <t>Customer 7594</t>
  </si>
  <si>
    <t>Customer 7595</t>
  </si>
  <si>
    <t>Customer 7596</t>
  </si>
  <si>
    <t>Customer 7597</t>
  </si>
  <si>
    <t>Customer 7598</t>
  </si>
  <si>
    <t>Customer 7599</t>
  </si>
  <si>
    <t>Customer 7600</t>
  </si>
  <si>
    <t>Customer 7601</t>
  </si>
  <si>
    <t>Customer 7602</t>
  </si>
  <si>
    <t>Customer 7603</t>
  </si>
  <si>
    <t>Customer 7604</t>
  </si>
  <si>
    <t>Customer 7605</t>
  </si>
  <si>
    <t>Customer 7606</t>
  </si>
  <si>
    <t>Customer 7607</t>
  </si>
  <si>
    <t>Customer 7608</t>
  </si>
  <si>
    <t>Customer 7609</t>
  </si>
  <si>
    <t>Customer 7610</t>
  </si>
  <si>
    <t>Customer 7611</t>
  </si>
  <si>
    <t>Customer 7612</t>
  </si>
  <si>
    <t>Customer 7613</t>
  </si>
  <si>
    <t>Customer 7614</t>
  </si>
  <si>
    <t>Customer 7615</t>
  </si>
  <si>
    <t>Customer 7616</t>
  </si>
  <si>
    <t>Customer 7617</t>
  </si>
  <si>
    <t>Customer 7618</t>
  </si>
  <si>
    <t>Customer 7619</t>
  </si>
  <si>
    <t>Customer 7620</t>
  </si>
  <si>
    <t>Customer 7621</t>
  </si>
  <si>
    <t>Customer 7622</t>
  </si>
  <si>
    <t>Customer 7623</t>
  </si>
  <si>
    <t>Customer 7624</t>
  </si>
  <si>
    <t>Customer 7625</t>
  </si>
  <si>
    <t>Customer 7626</t>
  </si>
  <si>
    <t>Customer 7627</t>
  </si>
  <si>
    <t>Customer 7628</t>
  </si>
  <si>
    <t>Customer 7629</t>
  </si>
  <si>
    <t>Customer 7630</t>
  </si>
  <si>
    <t>Customer 7631</t>
  </si>
  <si>
    <t>Customer 7632</t>
  </si>
  <si>
    <t>Customer 7633</t>
  </si>
  <si>
    <t>Customer 7634</t>
  </si>
  <si>
    <t>Customer 7635</t>
  </si>
  <si>
    <t>Customer 7636</t>
  </si>
  <si>
    <t>Customer 7637</t>
  </si>
  <si>
    <t>Customer 7638</t>
  </si>
  <si>
    <t>Customer 7639</t>
  </si>
  <si>
    <t>Customer 7640</t>
  </si>
  <si>
    <t>Customer 7641</t>
  </si>
  <si>
    <t>Customer 7642</t>
  </si>
  <si>
    <t>Customer 7643</t>
  </si>
  <si>
    <t>Customer 7644</t>
  </si>
  <si>
    <t>Customer 7645</t>
  </si>
  <si>
    <t>Customer 7646</t>
  </si>
  <si>
    <t>Customer 7647</t>
  </si>
  <si>
    <t>Customer 7648</t>
  </si>
  <si>
    <t>Customer 7649</t>
  </si>
  <si>
    <t>Customer 7650</t>
  </si>
  <si>
    <t>Customer 7651</t>
  </si>
  <si>
    <t>Customer 7652</t>
  </si>
  <si>
    <t>Customer 7653</t>
  </si>
  <si>
    <t>Customer 7654</t>
  </si>
  <si>
    <t>Customer 7655</t>
  </si>
  <si>
    <t>Customer 7656</t>
  </si>
  <si>
    <t>Customer 7657</t>
  </si>
  <si>
    <t>Customer 7658</t>
  </si>
  <si>
    <t>Customer 7659</t>
  </si>
  <si>
    <t>Customer 7660</t>
  </si>
  <si>
    <t>Customer 7661</t>
  </si>
  <si>
    <t>Customer 7662</t>
  </si>
  <si>
    <t>Customer 7663</t>
  </si>
  <si>
    <t>Customer 7664</t>
  </si>
  <si>
    <t>Customer 7665</t>
  </si>
  <si>
    <t>Customer 7666</t>
  </si>
  <si>
    <t>Customer 7667</t>
  </si>
  <si>
    <t>Customer 7668</t>
  </si>
  <si>
    <t>Customer 7669</t>
  </si>
  <si>
    <t>Customer 7670</t>
  </si>
  <si>
    <t>Customer 7671</t>
  </si>
  <si>
    <t>Customer 7672</t>
  </si>
  <si>
    <t>Customer 7673</t>
  </si>
  <si>
    <t>Customer 7674</t>
  </si>
  <si>
    <t>Customer 7675</t>
  </si>
  <si>
    <t>Customer 7676</t>
  </si>
  <si>
    <t>Customer 7677</t>
  </si>
  <si>
    <t>Customer 7678</t>
  </si>
  <si>
    <t>Customer 7679</t>
  </si>
  <si>
    <t>Customer 7680</t>
  </si>
  <si>
    <t>Customer 7681</t>
  </si>
  <si>
    <t>Customer 7682</t>
  </si>
  <si>
    <t>Customer 7683</t>
  </si>
  <si>
    <t>Customer 7684</t>
  </si>
  <si>
    <t>Customer 7685</t>
  </si>
  <si>
    <t>Customer 7686</t>
  </si>
  <si>
    <t>Customer 7687</t>
  </si>
  <si>
    <t>Customer 7688</t>
  </si>
  <si>
    <t>Customer 7689</t>
  </si>
  <si>
    <t>Customer 7690</t>
  </si>
  <si>
    <t>Customer 7691</t>
  </si>
  <si>
    <t>Customer 7692</t>
  </si>
  <si>
    <t>Customer 7693</t>
  </si>
  <si>
    <t>Customer 7694</t>
  </si>
  <si>
    <t>Customer 7695</t>
  </si>
  <si>
    <t>Customer 7696</t>
  </si>
  <si>
    <t>Customer 7697</t>
  </si>
  <si>
    <t>Customer 7698</t>
  </si>
  <si>
    <t>Customer 7699</t>
  </si>
  <si>
    <t>Customer 7700</t>
  </si>
  <si>
    <t>Customer 7701</t>
  </si>
  <si>
    <t>Customer 7702</t>
  </si>
  <si>
    <t>Customer 7703</t>
  </si>
  <si>
    <t>Customer 7704</t>
  </si>
  <si>
    <t>Customer 7705</t>
  </si>
  <si>
    <t>Customer 7706</t>
  </si>
  <si>
    <t>Customer 7707</t>
  </si>
  <si>
    <t>Customer 7708</t>
  </si>
  <si>
    <t>Customer 7709</t>
  </si>
  <si>
    <t>Customer 7710</t>
  </si>
  <si>
    <t>Customer 7711</t>
  </si>
  <si>
    <t>Customer 7712</t>
  </si>
  <si>
    <t>Customer 7713</t>
  </si>
  <si>
    <t>Customer 7714</t>
  </si>
  <si>
    <t>Customer 7715</t>
  </si>
  <si>
    <t>Customer 7716</t>
  </si>
  <si>
    <t>Customer 7717</t>
  </si>
  <si>
    <t>Customer 7718</t>
  </si>
  <si>
    <t>Customer 7719</t>
  </si>
  <si>
    <t>Customer 7720</t>
  </si>
  <si>
    <t>Customer 7721</t>
  </si>
  <si>
    <t>Customer 7722</t>
  </si>
  <si>
    <t>Customer 7723</t>
  </si>
  <si>
    <t>Customer 7724</t>
  </si>
  <si>
    <t>Customer 7725</t>
  </si>
  <si>
    <t>Customer 7726</t>
  </si>
  <si>
    <t>Customer 7727</t>
  </si>
  <si>
    <t>Customer 7728</t>
  </si>
  <si>
    <t>Customer 7729</t>
  </si>
  <si>
    <t>Customer 7730</t>
  </si>
  <si>
    <t>Customer 7731</t>
  </si>
  <si>
    <t>Customer 7732</t>
  </si>
  <si>
    <t>Customer 7733</t>
  </si>
  <si>
    <t>Customer 7734</t>
  </si>
  <si>
    <t>Customer 7735</t>
  </si>
  <si>
    <t>Customer 7736</t>
  </si>
  <si>
    <t>Customer 7737</t>
  </si>
  <si>
    <t>Customer 7738</t>
  </si>
  <si>
    <t>Customer 7739</t>
  </si>
  <si>
    <t>Customer 7740</t>
  </si>
  <si>
    <t>Customer 7741</t>
  </si>
  <si>
    <t>Customer 7742</t>
  </si>
  <si>
    <t>Customer 7743</t>
  </si>
  <si>
    <t>Customer 7744</t>
  </si>
  <si>
    <t>Customer 7745</t>
  </si>
  <si>
    <t>Customer 7746</t>
  </si>
  <si>
    <t>Customer 7747</t>
  </si>
  <si>
    <t>Customer 7748</t>
  </si>
  <si>
    <t>Customer 7749</t>
  </si>
  <si>
    <t>Customer 7750</t>
  </si>
  <si>
    <t>Customer 7751</t>
  </si>
  <si>
    <t>Customer 7752</t>
  </si>
  <si>
    <t>Customer 7753</t>
  </si>
  <si>
    <t>Customer 7754</t>
  </si>
  <si>
    <t>Customer 7755</t>
  </si>
  <si>
    <t>Customer 7756</t>
  </si>
  <si>
    <t>Customer 7757</t>
  </si>
  <si>
    <t>Customer 7758</t>
  </si>
  <si>
    <t>Customer 7759</t>
  </si>
  <si>
    <t>Customer 7760</t>
  </si>
  <si>
    <t>Customer 7761</t>
  </si>
  <si>
    <t>Customer 7762</t>
  </si>
  <si>
    <t>Customer 7763</t>
  </si>
  <si>
    <t>Customer 7764</t>
  </si>
  <si>
    <t>Customer 7765</t>
  </si>
  <si>
    <t>Customer 7766</t>
  </si>
  <si>
    <t>Customer 7767</t>
  </si>
  <si>
    <t>Customer 7768</t>
  </si>
  <si>
    <t>Customer 7769</t>
  </si>
  <si>
    <t>Customer 7770</t>
  </si>
  <si>
    <t>Customer 7771</t>
  </si>
  <si>
    <t>Customer 7772</t>
  </si>
  <si>
    <t>Customer 7773</t>
  </si>
  <si>
    <t>Customer 7774</t>
  </si>
  <si>
    <t>Customer 7775</t>
  </si>
  <si>
    <t>Customer 7776</t>
  </si>
  <si>
    <t>Customer 7777</t>
  </si>
  <si>
    <t>Customer 7778</t>
  </si>
  <si>
    <t>Customer 7779</t>
  </si>
  <si>
    <t>Customer 7780</t>
  </si>
  <si>
    <t>Customer 7781</t>
  </si>
  <si>
    <t>Customer 7782</t>
  </si>
  <si>
    <t>Customer 7783</t>
  </si>
  <si>
    <t>Customer 7784</t>
  </si>
  <si>
    <t>Customer 7785</t>
  </si>
  <si>
    <t>Customer 7786</t>
  </si>
  <si>
    <t>Customer 7787</t>
  </si>
  <si>
    <t>Customer 7788</t>
  </si>
  <si>
    <t>Customer 7789</t>
  </si>
  <si>
    <t>Customer 7790</t>
  </si>
  <si>
    <t>Customer 7791</t>
  </si>
  <si>
    <t>Customer 7792</t>
  </si>
  <si>
    <t>Customer 7793</t>
  </si>
  <si>
    <t>Customer 7794</t>
  </si>
  <si>
    <t>Customer 7795</t>
  </si>
  <si>
    <t>Customer 7796</t>
  </si>
  <si>
    <t>Customer 7797</t>
  </si>
  <si>
    <t>Customer 7798</t>
  </si>
  <si>
    <t>Customer 7799</t>
  </si>
  <si>
    <t>Customer 7800</t>
  </si>
  <si>
    <t>Customer 7801</t>
  </si>
  <si>
    <t>Customer 7802</t>
  </si>
  <si>
    <t>Customer 7803</t>
  </si>
  <si>
    <t>Customer 7804</t>
  </si>
  <si>
    <t>Customer 7805</t>
  </si>
  <si>
    <t>Customer 7806</t>
  </si>
  <si>
    <t>Customer 7807</t>
  </si>
  <si>
    <t>Customer 7808</t>
  </si>
  <si>
    <t>Customer 7809</t>
  </si>
  <si>
    <t>Customer 7810</t>
  </si>
  <si>
    <t>Customer 7811</t>
  </si>
  <si>
    <t>Customer 7812</t>
  </si>
  <si>
    <t>Customer 7813</t>
  </si>
  <si>
    <t>Customer 7814</t>
  </si>
  <si>
    <t>Customer 7815</t>
  </si>
  <si>
    <t>Customer 7816</t>
  </si>
  <si>
    <t>Customer 7817</t>
  </si>
  <si>
    <t>Customer 7818</t>
  </si>
  <si>
    <t>Customer 7819</t>
  </si>
  <si>
    <t>Customer 7820</t>
  </si>
  <si>
    <t>Customer 7821</t>
  </si>
  <si>
    <t>Customer 7822</t>
  </si>
  <si>
    <t>Customer 7823</t>
  </si>
  <si>
    <t>Customer 7824</t>
  </si>
  <si>
    <t>Customer 7825</t>
  </si>
  <si>
    <t>Customer 7826</t>
  </si>
  <si>
    <t>Customer 7827</t>
  </si>
  <si>
    <t>Customer 7828</t>
  </si>
  <si>
    <t>Customer 7829</t>
  </si>
  <si>
    <t>Customer 7830</t>
  </si>
  <si>
    <t>Customer 7831</t>
  </si>
  <si>
    <t>Customer 7832</t>
  </si>
  <si>
    <t>Customer 7833</t>
  </si>
  <si>
    <t>Customer 7834</t>
  </si>
  <si>
    <t>Customer 7835</t>
  </si>
  <si>
    <t>Customer 7836</t>
  </si>
  <si>
    <t>Customer 7837</t>
  </si>
  <si>
    <t>Customer 7838</t>
  </si>
  <si>
    <t>Customer 7839</t>
  </si>
  <si>
    <t>Customer 7840</t>
  </si>
  <si>
    <t>Customer 7841</t>
  </si>
  <si>
    <t>Customer 7842</t>
  </si>
  <si>
    <t>Customer 7843</t>
  </si>
  <si>
    <t>Customer 7844</t>
  </si>
  <si>
    <t>Customer 7845</t>
  </si>
  <si>
    <t>Customer 7846</t>
  </si>
  <si>
    <t>Customer 7847</t>
  </si>
  <si>
    <t>Customer 7848</t>
  </si>
  <si>
    <t>Customer 7849</t>
  </si>
  <si>
    <t>Customer 7850</t>
  </si>
  <si>
    <t>Customer 7851</t>
  </si>
  <si>
    <t>Customer 7852</t>
  </si>
  <si>
    <t>Customer 7853</t>
  </si>
  <si>
    <t>Customer 7854</t>
  </si>
  <si>
    <t>Customer 7855</t>
  </si>
  <si>
    <t>Customer 7856</t>
  </si>
  <si>
    <t>Customer 7857</t>
  </si>
  <si>
    <t>Customer 7858</t>
  </si>
  <si>
    <t>Customer 7859</t>
  </si>
  <si>
    <t>Customer 7860</t>
  </si>
  <si>
    <t>Customer 7861</t>
  </si>
  <si>
    <t>Customer 7862</t>
  </si>
  <si>
    <t>Customer 7863</t>
  </si>
  <si>
    <t>Customer 7864</t>
  </si>
  <si>
    <t>Customer 7865</t>
  </si>
  <si>
    <t>Customer 7866</t>
  </si>
  <si>
    <t>Customer 7867</t>
  </si>
  <si>
    <t>Customer 7868</t>
  </si>
  <si>
    <t>Customer 7869</t>
  </si>
  <si>
    <t>Customer 7870</t>
  </si>
  <si>
    <t>Customer 7871</t>
  </si>
  <si>
    <t>Customer 7872</t>
  </si>
  <si>
    <t>Customer 7873</t>
  </si>
  <si>
    <t>Customer 7874</t>
  </si>
  <si>
    <t>Customer 7875</t>
  </si>
  <si>
    <t>Customer 7876</t>
  </si>
  <si>
    <t>Customer 7877</t>
  </si>
  <si>
    <t>Customer 7878</t>
  </si>
  <si>
    <t>Customer 7879</t>
  </si>
  <si>
    <t>Customer 7880</t>
  </si>
  <si>
    <t>Customer 7881</t>
  </si>
  <si>
    <t>Customer 7882</t>
  </si>
  <si>
    <t>Customer 7883</t>
  </si>
  <si>
    <t>Customer 7884</t>
  </si>
  <si>
    <t>Customer 7885</t>
  </si>
  <si>
    <t>Customer 7886</t>
  </si>
  <si>
    <t>Customer 7887</t>
  </si>
  <si>
    <t>Customer 7888</t>
  </si>
  <si>
    <t>Customer 7889</t>
  </si>
  <si>
    <t>Customer 7890</t>
  </si>
  <si>
    <t>Customer 7891</t>
  </si>
  <si>
    <t>Customer 7892</t>
  </si>
  <si>
    <t>Customer 7893</t>
  </si>
  <si>
    <t>Customer 7894</t>
  </si>
  <si>
    <t>Customer 7895</t>
  </si>
  <si>
    <t>Customer 7896</t>
  </si>
  <si>
    <t>Customer 7897</t>
  </si>
  <si>
    <t>Customer 7898</t>
  </si>
  <si>
    <t>Customer 7899</t>
  </si>
  <si>
    <t>Customer 7900</t>
  </si>
  <si>
    <t>Customer 7901</t>
  </si>
  <si>
    <t>Customer 7902</t>
  </si>
  <si>
    <t>Customer 7903</t>
  </si>
  <si>
    <t>Customer 7904</t>
  </si>
  <si>
    <t>Customer 7905</t>
  </si>
  <si>
    <t>Customer 7906</t>
  </si>
  <si>
    <t>Customer 7907</t>
  </si>
  <si>
    <t>Customer 7908</t>
  </si>
  <si>
    <t>Customer 7909</t>
  </si>
  <si>
    <t>Customer 7910</t>
  </si>
  <si>
    <t>Customer 7911</t>
  </si>
  <si>
    <t>Customer 7912</t>
  </si>
  <si>
    <t>Customer 7913</t>
  </si>
  <si>
    <t>Customer 7914</t>
  </si>
  <si>
    <t>Customer 7915</t>
  </si>
  <si>
    <t>Customer 7916</t>
  </si>
  <si>
    <t>Customer 7917</t>
  </si>
  <si>
    <t>Customer 7918</t>
  </si>
  <si>
    <t>Customer 7919</t>
  </si>
  <si>
    <t>Customer 7920</t>
  </si>
  <si>
    <t>Customer 7921</t>
  </si>
  <si>
    <t>Customer 7922</t>
  </si>
  <si>
    <t>Customer 7923</t>
  </si>
  <si>
    <t>Customer 7924</t>
  </si>
  <si>
    <t>Customer 7925</t>
  </si>
  <si>
    <t>Customer 7926</t>
  </si>
  <si>
    <t>Customer 7927</t>
  </si>
  <si>
    <t>Customer 7928</t>
  </si>
  <si>
    <t>Customer 7929</t>
  </si>
  <si>
    <t>Customer 7930</t>
  </si>
  <si>
    <t>Customer 7931</t>
  </si>
  <si>
    <t>Customer 7932</t>
  </si>
  <si>
    <t>Customer 7933</t>
  </si>
  <si>
    <t>Customer 7934</t>
  </si>
  <si>
    <t>Customer 7935</t>
  </si>
  <si>
    <t>Customer 7936</t>
  </si>
  <si>
    <t>Customer 7937</t>
  </si>
  <si>
    <t>Customer 7938</t>
  </si>
  <si>
    <t>Customer 7939</t>
  </si>
  <si>
    <t>Customer 7940</t>
  </si>
  <si>
    <t>Customer 7941</t>
  </si>
  <si>
    <t>Customer 7942</t>
  </si>
  <si>
    <t>Customer 7943</t>
  </si>
  <si>
    <t>Customer 7944</t>
  </si>
  <si>
    <t>Customer 7945</t>
  </si>
  <si>
    <t>Customer 7946</t>
  </si>
  <si>
    <t>Customer 7947</t>
  </si>
  <si>
    <t>Customer 7948</t>
  </si>
  <si>
    <t>Customer 7949</t>
  </si>
  <si>
    <t>Customer 7950</t>
  </si>
  <si>
    <t>Customer 7951</t>
  </si>
  <si>
    <t>Customer 7952</t>
  </si>
  <si>
    <t>Customer 7953</t>
  </si>
  <si>
    <t>Customer 7954</t>
  </si>
  <si>
    <t>Customer 7955</t>
  </si>
  <si>
    <t>Customer 7956</t>
  </si>
  <si>
    <t>Customer 7957</t>
  </si>
  <si>
    <t>Customer 7958</t>
  </si>
  <si>
    <t>Customer 7959</t>
  </si>
  <si>
    <t>Customer 7960</t>
  </si>
  <si>
    <t>Customer 7961</t>
  </si>
  <si>
    <t>Customer 7962</t>
  </si>
  <si>
    <t>Customer 7963</t>
  </si>
  <si>
    <t>Customer 7964</t>
  </si>
  <si>
    <t>Customer 7965</t>
  </si>
  <si>
    <t>Customer 7966</t>
  </si>
  <si>
    <t>Customer 7967</t>
  </si>
  <si>
    <t>Customer 7968</t>
  </si>
  <si>
    <t>Customer 7969</t>
  </si>
  <si>
    <t>Customer 7970</t>
  </si>
  <si>
    <t>Customer 7971</t>
  </si>
  <si>
    <t>Customer 7972</t>
  </si>
  <si>
    <t>Customer 7973</t>
  </si>
  <si>
    <t>Customer 7974</t>
  </si>
  <si>
    <t>Customer 7975</t>
  </si>
  <si>
    <t>Customer 7976</t>
  </si>
  <si>
    <t>Customer 7977</t>
  </si>
  <si>
    <t>Customer 7978</t>
  </si>
  <si>
    <t>Customer 7979</t>
  </si>
  <si>
    <t>Customer 7980</t>
  </si>
  <si>
    <t>Customer 7981</t>
  </si>
  <si>
    <t>Customer 7982</t>
  </si>
  <si>
    <t>Customer 7983</t>
  </si>
  <si>
    <t>Customer 7984</t>
  </si>
  <si>
    <t>Customer 7985</t>
  </si>
  <si>
    <t>Customer 7986</t>
  </si>
  <si>
    <t>Customer 7987</t>
  </si>
  <si>
    <t>Customer 7988</t>
  </si>
  <si>
    <t>Customer 7989</t>
  </si>
  <si>
    <t>Customer 7990</t>
  </si>
  <si>
    <t>Customer 7991</t>
  </si>
  <si>
    <t>Customer 7992</t>
  </si>
  <si>
    <t>Customer 7993</t>
  </si>
  <si>
    <t>Customer 7994</t>
  </si>
  <si>
    <t>Customer 7995</t>
  </si>
  <si>
    <t>Customer 7996</t>
  </si>
  <si>
    <t>Customer 7997</t>
  </si>
  <si>
    <t>Customer 7998</t>
  </si>
  <si>
    <t>Customer 7999</t>
  </si>
  <si>
    <t>Customer 8000</t>
  </si>
  <si>
    <t>Customer 8001</t>
  </si>
  <si>
    <t>Customer 8002</t>
  </si>
  <si>
    <t>Customer 8003</t>
  </si>
  <si>
    <t>Customer 8004</t>
  </si>
  <si>
    <t>Customer 8005</t>
  </si>
  <si>
    <t>Customer 8006</t>
  </si>
  <si>
    <t>Customer 8007</t>
  </si>
  <si>
    <t>Customer 8008</t>
  </si>
  <si>
    <t>Customer 8009</t>
  </si>
  <si>
    <t>Customer 8010</t>
  </si>
  <si>
    <t>Customer 8011</t>
  </si>
  <si>
    <t>Customer 8012</t>
  </si>
  <si>
    <t>Customer 8013</t>
  </si>
  <si>
    <t>Customer 8014</t>
  </si>
  <si>
    <t>Customer 8015</t>
  </si>
  <si>
    <t>Customer 8016</t>
  </si>
  <si>
    <t>Customer 8017</t>
  </si>
  <si>
    <t>Customer 8018</t>
  </si>
  <si>
    <t>Customer 8019</t>
  </si>
  <si>
    <t>Customer 8020</t>
  </si>
  <si>
    <t>Customer 8021</t>
  </si>
  <si>
    <t>Customer 8022</t>
  </si>
  <si>
    <t>Customer 8023</t>
  </si>
  <si>
    <t>Customer 8024</t>
  </si>
  <si>
    <t>Customer 8025</t>
  </si>
  <si>
    <t>Customer 8026</t>
  </si>
  <si>
    <t>Customer 8027</t>
  </si>
  <si>
    <t>Customer 8028</t>
  </si>
  <si>
    <t>Customer 8029</t>
  </si>
  <si>
    <t>Customer 8030</t>
  </si>
  <si>
    <t>Customer 8031</t>
  </si>
  <si>
    <t>Customer 8032</t>
  </si>
  <si>
    <t>Customer 8033</t>
  </si>
  <si>
    <t>Customer 8034</t>
  </si>
  <si>
    <t>Customer 8035</t>
  </si>
  <si>
    <t>Customer 8036</t>
  </si>
  <si>
    <t>Customer 8037</t>
  </si>
  <si>
    <t>Customer 8038</t>
  </si>
  <si>
    <t>Customer 8039</t>
  </si>
  <si>
    <t>Customer 8040</t>
  </si>
  <si>
    <t>Customer 8041</t>
  </si>
  <si>
    <t>Customer 8042</t>
  </si>
  <si>
    <t>Customer 8043</t>
  </si>
  <si>
    <t>Customer 8044</t>
  </si>
  <si>
    <t>Customer 8045</t>
  </si>
  <si>
    <t>Customer 8046</t>
  </si>
  <si>
    <t>Customer 8047</t>
  </si>
  <si>
    <t>Customer 8048</t>
  </si>
  <si>
    <t>Customer 8049</t>
  </si>
  <si>
    <t>Customer 8050</t>
  </si>
  <si>
    <t>Customer 8051</t>
  </si>
  <si>
    <t>Customer 8052</t>
  </si>
  <si>
    <t>Customer 8053</t>
  </si>
  <si>
    <t>Customer 8054</t>
  </si>
  <si>
    <t>Customer 8055</t>
  </si>
  <si>
    <t>Customer 8056</t>
  </si>
  <si>
    <t>Customer 8057</t>
  </si>
  <si>
    <t>Customer 8058</t>
  </si>
  <si>
    <t>Customer 8059</t>
  </si>
  <si>
    <t>Customer 8060</t>
  </si>
  <si>
    <t>Customer 8061</t>
  </si>
  <si>
    <t>Customer 8062</t>
  </si>
  <si>
    <t>Customer 8063</t>
  </si>
  <si>
    <t>Customer 8064</t>
  </si>
  <si>
    <t>Customer 8065</t>
  </si>
  <si>
    <t>Customer 8066</t>
  </si>
  <si>
    <t>Customer 8067</t>
  </si>
  <si>
    <t>Customer 8068</t>
  </si>
  <si>
    <t>Customer 8069</t>
  </si>
  <si>
    <t>Customer 8070</t>
  </si>
  <si>
    <t>Customer 8071</t>
  </si>
  <si>
    <t>Customer 8072</t>
  </si>
  <si>
    <t>Customer 8073</t>
  </si>
  <si>
    <t>Customer 8074</t>
  </si>
  <si>
    <t>Customer 8075</t>
  </si>
  <si>
    <t>Customer 8076</t>
  </si>
  <si>
    <t>Customer 8077</t>
  </si>
  <si>
    <t>Customer 8078</t>
  </si>
  <si>
    <t>Customer 8079</t>
  </si>
  <si>
    <t>Customer 8080</t>
  </si>
  <si>
    <t>Customer 8081</t>
  </si>
  <si>
    <t>Customer 8082</t>
  </si>
  <si>
    <t>Customer 8083</t>
  </si>
  <si>
    <t>Customer 8084</t>
  </si>
  <si>
    <t>Customer 8085</t>
  </si>
  <si>
    <t>Customer 8086</t>
  </si>
  <si>
    <t>Customer 8087</t>
  </si>
  <si>
    <t>Customer 8088</t>
  </si>
  <si>
    <t>Customer 8089</t>
  </si>
  <si>
    <t>Customer 8090</t>
  </si>
  <si>
    <t>Customer 8091</t>
  </si>
  <si>
    <t>Customer 8092</t>
  </si>
  <si>
    <t>Customer 8093</t>
  </si>
  <si>
    <t>Customer 8094</t>
  </si>
  <si>
    <t>Customer 8095</t>
  </si>
  <si>
    <t>Customer 8096</t>
  </si>
  <si>
    <t>Customer 8097</t>
  </si>
  <si>
    <t>Customer 8098</t>
  </si>
  <si>
    <t>Customer 8099</t>
  </si>
  <si>
    <t>Customer 8100</t>
  </si>
  <si>
    <t>Customer 8101</t>
  </si>
  <si>
    <t>Customer 8102</t>
  </si>
  <si>
    <t>Customer 8103</t>
  </si>
  <si>
    <t>Customer 8104</t>
  </si>
  <si>
    <t>Customer 8105</t>
  </si>
  <si>
    <t>Customer 8106</t>
  </si>
  <si>
    <t>Customer 8107</t>
  </si>
  <si>
    <t>Customer 8108</t>
  </si>
  <si>
    <t>Customer 8109</t>
  </si>
  <si>
    <t>Customer 8110</t>
  </si>
  <si>
    <t>Customer 8111</t>
  </si>
  <si>
    <t>Customer 8112</t>
  </si>
  <si>
    <t>Customer 8113</t>
  </si>
  <si>
    <t>Customer 8114</t>
  </si>
  <si>
    <t>Customer 8115</t>
  </si>
  <si>
    <t>Customer 8116</t>
  </si>
  <si>
    <t>Customer 8117</t>
  </si>
  <si>
    <t>Customer 8118</t>
  </si>
  <si>
    <t>Customer 8119</t>
  </si>
  <si>
    <t>Customer 8120</t>
  </si>
  <si>
    <t>Customer 8121</t>
  </si>
  <si>
    <t>Customer 8122</t>
  </si>
  <si>
    <t>Customer 8123</t>
  </si>
  <si>
    <t>Customer 8124</t>
  </si>
  <si>
    <t>Customer 8125</t>
  </si>
  <si>
    <t>Customer 8126</t>
  </si>
  <si>
    <t>Customer 8127</t>
  </si>
  <si>
    <t>Customer 8128</t>
  </si>
  <si>
    <t>Customer 8129</t>
  </si>
  <si>
    <t>Customer 8130</t>
  </si>
  <si>
    <t>Customer 8131</t>
  </si>
  <si>
    <t>Customer 8132</t>
  </si>
  <si>
    <t>Customer 8133</t>
  </si>
  <si>
    <t>Customer 8134</t>
  </si>
  <si>
    <t>Customer 8135</t>
  </si>
  <si>
    <t>Customer 8136</t>
  </si>
  <si>
    <t>Customer 8137</t>
  </si>
  <si>
    <t>Customer 8138</t>
  </si>
  <si>
    <t>Customer 8139</t>
  </si>
  <si>
    <t>Customer 8140</t>
  </si>
  <si>
    <t>Customer 8141</t>
  </si>
  <si>
    <t>Customer 8142</t>
  </si>
  <si>
    <t>Customer 8143</t>
  </si>
  <si>
    <t>Customer 8144</t>
  </si>
  <si>
    <t>Customer 8145</t>
  </si>
  <si>
    <t>Customer 8146</t>
  </si>
  <si>
    <t>Customer 8147</t>
  </si>
  <si>
    <t>Customer 8148</t>
  </si>
  <si>
    <t>Customer 8149</t>
  </si>
  <si>
    <t>Customer 8150</t>
  </si>
  <si>
    <t>Customer 8151</t>
  </si>
  <si>
    <t>Customer 8152</t>
  </si>
  <si>
    <t>Customer 8153</t>
  </si>
  <si>
    <t>Customer 8154</t>
  </si>
  <si>
    <t>Customer 8155</t>
  </si>
  <si>
    <t>Customer 8156</t>
  </si>
  <si>
    <t>Customer 8157</t>
  </si>
  <si>
    <t>Customer 8158</t>
  </si>
  <si>
    <t>Customer 8159</t>
  </si>
  <si>
    <t>Customer 8160</t>
  </si>
  <si>
    <t>Customer 8161</t>
  </si>
  <si>
    <t>Customer 8162</t>
  </si>
  <si>
    <t>Customer 8163</t>
  </si>
  <si>
    <t>Customer 8164</t>
  </si>
  <si>
    <t>Customer 8165</t>
  </si>
  <si>
    <t>Customer 8166</t>
  </si>
  <si>
    <t>Customer 8167</t>
  </si>
  <si>
    <t>Customer 8168</t>
  </si>
  <si>
    <t>Customer 8169</t>
  </si>
  <si>
    <t>Customer 8170</t>
  </si>
  <si>
    <t>Customer 8171</t>
  </si>
  <si>
    <t>Customer 8172</t>
  </si>
  <si>
    <t>Customer 8173</t>
  </si>
  <si>
    <t>Customer 8174</t>
  </si>
  <si>
    <t>Customer 8175</t>
  </si>
  <si>
    <t>Customer 8176</t>
  </si>
  <si>
    <t>Customer 8177</t>
  </si>
  <si>
    <t>Customer 8178</t>
  </si>
  <si>
    <t>Customer 8179</t>
  </si>
  <si>
    <t>Customer 8180</t>
  </si>
  <si>
    <t>Customer 8181</t>
  </si>
  <si>
    <t>Customer 8182</t>
  </si>
  <si>
    <t>Customer 8183</t>
  </si>
  <si>
    <t>Customer 8184</t>
  </si>
  <si>
    <t>Customer 8185</t>
  </si>
  <si>
    <t>Customer 8186</t>
  </si>
  <si>
    <t>Customer 8187</t>
  </si>
  <si>
    <t>Customer 8188</t>
  </si>
  <si>
    <t>Customer 8189</t>
  </si>
  <si>
    <t>Customer 8190</t>
  </si>
  <si>
    <t>Customer 8191</t>
  </si>
  <si>
    <t>Customer 8192</t>
  </si>
  <si>
    <t>Customer 8193</t>
  </si>
  <si>
    <t>Customer 8194</t>
  </si>
  <si>
    <t>Customer 8195</t>
  </si>
  <si>
    <t>Customer 8196</t>
  </si>
  <si>
    <t>Customer 8197</t>
  </si>
  <si>
    <t>Customer 8198</t>
  </si>
  <si>
    <t>Customer 8199</t>
  </si>
  <si>
    <t>Customer 8200</t>
  </si>
  <si>
    <t>Customer 8201</t>
  </si>
  <si>
    <t>Customer 8202</t>
  </si>
  <si>
    <t>Customer 8203</t>
  </si>
  <si>
    <t>Customer 8204</t>
  </si>
  <si>
    <t>Customer 8205</t>
  </si>
  <si>
    <t>Customer 8206</t>
  </si>
  <si>
    <t>Customer 8207</t>
  </si>
  <si>
    <t>Customer 8208</t>
  </si>
  <si>
    <t>Customer 8209</t>
  </si>
  <si>
    <t>Customer 8210</t>
  </si>
  <si>
    <t>Customer 8211</t>
  </si>
  <si>
    <t>Customer 8212</t>
  </si>
  <si>
    <t>Customer 8213</t>
  </si>
  <si>
    <t>Customer 8214</t>
  </si>
  <si>
    <t>Customer 8215</t>
  </si>
  <si>
    <t>Customer 8216</t>
  </si>
  <si>
    <t>Customer 8217</t>
  </si>
  <si>
    <t>Customer 8218</t>
  </si>
  <si>
    <t>Customer 8219</t>
  </si>
  <si>
    <t>Customer 8220</t>
  </si>
  <si>
    <t>Customer 8221</t>
  </si>
  <si>
    <t>Customer 8222</t>
  </si>
  <si>
    <t>Customer 8223</t>
  </si>
  <si>
    <t>Customer 8224</t>
  </si>
  <si>
    <t>Customer 8225</t>
  </si>
  <si>
    <t>Customer 8226</t>
  </si>
  <si>
    <t>Customer 8227</t>
  </si>
  <si>
    <t>Customer 8228</t>
  </si>
  <si>
    <t>Customer 8229</t>
  </si>
  <si>
    <t>Customer 8230</t>
  </si>
  <si>
    <t>Customer 8231</t>
  </si>
  <si>
    <t>Customer 8232</t>
  </si>
  <si>
    <t>Customer 8233</t>
  </si>
  <si>
    <t>Customer 8234</t>
  </si>
  <si>
    <t>Customer 8235</t>
  </si>
  <si>
    <t>Customer 8236</t>
  </si>
  <si>
    <t>Customer 8237</t>
  </si>
  <si>
    <t>Customer 8238</t>
  </si>
  <si>
    <t>Customer 8239</t>
  </si>
  <si>
    <t>Customer 8240</t>
  </si>
  <si>
    <t>Customer 8241</t>
  </si>
  <si>
    <t>Customer 8242</t>
  </si>
  <si>
    <t>Customer 8243</t>
  </si>
  <si>
    <t>Customer 8244</t>
  </si>
  <si>
    <t>Customer 8245</t>
  </si>
  <si>
    <t>Customer 8246</t>
  </si>
  <si>
    <t>Customer 8247</t>
  </si>
  <si>
    <t>Customer 8248</t>
  </si>
  <si>
    <t>Customer 8249</t>
  </si>
  <si>
    <t>Customer 8250</t>
  </si>
  <si>
    <t>Customer 8251</t>
  </si>
  <si>
    <t>Customer 8252</t>
  </si>
  <si>
    <t>Customer 8253</t>
  </si>
  <si>
    <t>Customer 8254</t>
  </si>
  <si>
    <t>Customer 8255</t>
  </si>
  <si>
    <t>Customer 8256</t>
  </si>
  <si>
    <t>Customer 8257</t>
  </si>
  <si>
    <t>Customer 8258</t>
  </si>
  <si>
    <t>Customer 8259</t>
  </si>
  <si>
    <t>Customer 8260</t>
  </si>
  <si>
    <t>Customer 8261</t>
  </si>
  <si>
    <t>Customer 8262</t>
  </si>
  <si>
    <t>Customer 8263</t>
  </si>
  <si>
    <t>Customer 8264</t>
  </si>
  <si>
    <t>Customer 8265</t>
  </si>
  <si>
    <t>Customer 8266</t>
  </si>
  <si>
    <t>Customer 8267</t>
  </si>
  <si>
    <t>Customer 8268</t>
  </si>
  <si>
    <t>Customer 8269</t>
  </si>
  <si>
    <t>Customer 8270</t>
  </si>
  <si>
    <t>Customer 8271</t>
  </si>
  <si>
    <t>Customer 8272</t>
  </si>
  <si>
    <t>Customer 8273</t>
  </si>
  <si>
    <t>Customer 8274</t>
  </si>
  <si>
    <t>Customer 8275</t>
  </si>
  <si>
    <t>Customer 8276</t>
  </si>
  <si>
    <t>Customer 8277</t>
  </si>
  <si>
    <t>Customer 8278</t>
  </si>
  <si>
    <t>Customer 8279</t>
  </si>
  <si>
    <t>Customer 8280</t>
  </si>
  <si>
    <t>Customer 8281</t>
  </si>
  <si>
    <t>Customer 8282</t>
  </si>
  <si>
    <t>Customer 8283</t>
  </si>
  <si>
    <t>Customer 8284</t>
  </si>
  <si>
    <t>Customer 8285</t>
  </si>
  <si>
    <t>Customer 8286</t>
  </si>
  <si>
    <t>Customer 8287</t>
  </si>
  <si>
    <t>Customer 8288</t>
  </si>
  <si>
    <t>Customer 8289</t>
  </si>
  <si>
    <t>Customer 8290</t>
  </si>
  <si>
    <t>Customer 8291</t>
  </si>
  <si>
    <t>Customer 8292</t>
  </si>
  <si>
    <t>Customer 8293</t>
  </si>
  <si>
    <t>Customer 8294</t>
  </si>
  <si>
    <t>Customer 8295</t>
  </si>
  <si>
    <t>Customer 8296</t>
  </si>
  <si>
    <t>Customer 8297</t>
  </si>
  <si>
    <t>Customer 8298</t>
  </si>
  <si>
    <t>Customer 8299</t>
  </si>
  <si>
    <t>Customer 8300</t>
  </si>
  <si>
    <t>Customer 8301</t>
  </si>
  <si>
    <t>Customer 8302</t>
  </si>
  <si>
    <t>Customer 8303</t>
  </si>
  <si>
    <t>Customer 8304</t>
  </si>
  <si>
    <t>Customer 8305</t>
  </si>
  <si>
    <t>Customer 8306</t>
  </si>
  <si>
    <t>Customer 8307</t>
  </si>
  <si>
    <t>Customer 8308</t>
  </si>
  <si>
    <t>Customer 8309</t>
  </si>
  <si>
    <t>Customer 8310</t>
  </si>
  <si>
    <t>Customer 8311</t>
  </si>
  <si>
    <t>Customer 8312</t>
  </si>
  <si>
    <t>Customer 8313</t>
  </si>
  <si>
    <t>Customer 8314</t>
  </si>
  <si>
    <t>Customer 8315</t>
  </si>
  <si>
    <t>Customer 8316</t>
  </si>
  <si>
    <t>Customer 8317</t>
  </si>
  <si>
    <t>Customer 8318</t>
  </si>
  <si>
    <t>Customer 8319</t>
  </si>
  <si>
    <t>Customer 8320</t>
  </si>
  <si>
    <t>Customer 8321</t>
  </si>
  <si>
    <t>Customer 8322</t>
  </si>
  <si>
    <t>Customer 8323</t>
  </si>
  <si>
    <t>Customer 8324</t>
  </si>
  <si>
    <t>Customer 8325</t>
  </si>
  <si>
    <t>Customer 8326</t>
  </si>
  <si>
    <t>Customer 8327</t>
  </si>
  <si>
    <t>Customer 8328</t>
  </si>
  <si>
    <t>Customer 8329</t>
  </si>
  <si>
    <t>Customer 8330</t>
  </si>
  <si>
    <t>Customer 8331</t>
  </si>
  <si>
    <t>Customer 8332</t>
  </si>
  <si>
    <t>Customer 8333</t>
  </si>
  <si>
    <t>Customer 8334</t>
  </si>
  <si>
    <t>Customer 8335</t>
  </si>
  <si>
    <t>Customer 8336</t>
  </si>
  <si>
    <t>Customer 8337</t>
  </si>
  <si>
    <t>Customer 8338</t>
  </si>
  <si>
    <t>Customer 8339</t>
  </si>
  <si>
    <t>Customer 8340</t>
  </si>
  <si>
    <t>Customer 8341</t>
  </si>
  <si>
    <t>Customer 8342</t>
  </si>
  <si>
    <t>Customer 8343</t>
  </si>
  <si>
    <t>Customer 8344</t>
  </si>
  <si>
    <t>Customer 8345</t>
  </si>
  <si>
    <t>Customer 8346</t>
  </si>
  <si>
    <t>Customer 8347</t>
  </si>
  <si>
    <t>Customer 8348</t>
  </si>
  <si>
    <t>Customer 8349</t>
  </si>
  <si>
    <t>Customer 8350</t>
  </si>
  <si>
    <t>Customer 8351</t>
  </si>
  <si>
    <t>Customer 8352</t>
  </si>
  <si>
    <t>Customer 8353</t>
  </si>
  <si>
    <t>Customer 8354</t>
  </si>
  <si>
    <t>Customer 8355</t>
  </si>
  <si>
    <t>Customer 8356</t>
  </si>
  <si>
    <t>Customer 8357</t>
  </si>
  <si>
    <t>Customer 8358</t>
  </si>
  <si>
    <t>Customer 8359</t>
  </si>
  <si>
    <t>Customer 8360</t>
  </si>
  <si>
    <t>Customer 8361</t>
  </si>
  <si>
    <t>Customer 8362</t>
  </si>
  <si>
    <t>Customer 8363</t>
  </si>
  <si>
    <t>Customer 8364</t>
  </si>
  <si>
    <t>Customer 8365</t>
  </si>
  <si>
    <t>Customer 8366</t>
  </si>
  <si>
    <t>Customer 8367</t>
  </si>
  <si>
    <t>Customer 8368</t>
  </si>
  <si>
    <t>Customer 8369</t>
  </si>
  <si>
    <t>Customer 8370</t>
  </si>
  <si>
    <t>Customer 8371</t>
  </si>
  <si>
    <t>Customer 8372</t>
  </si>
  <si>
    <t>Customer 8373</t>
  </si>
  <si>
    <t>Customer 8374</t>
  </si>
  <si>
    <t>Customer 8375</t>
  </si>
  <si>
    <t>Customer 8376</t>
  </si>
  <si>
    <t>Customer 8377</t>
  </si>
  <si>
    <t>Customer 8378</t>
  </si>
  <si>
    <t>Customer 8379</t>
  </si>
  <si>
    <t>Customer 8380</t>
  </si>
  <si>
    <t>Customer 8381</t>
  </si>
  <si>
    <t>Customer 8382</t>
  </si>
  <si>
    <t>Customer 8383</t>
  </si>
  <si>
    <t>Customer 8384</t>
  </si>
  <si>
    <t>Customer 8385</t>
  </si>
  <si>
    <t>Customer 8386</t>
  </si>
  <si>
    <t>Customer 8387</t>
  </si>
  <si>
    <t>Customer 8388</t>
  </si>
  <si>
    <t>Customer 8389</t>
  </si>
  <si>
    <t>Customer 8390</t>
  </si>
  <si>
    <t>Customer 8391</t>
  </si>
  <si>
    <t>Customer 8392</t>
  </si>
  <si>
    <t>Customer 8393</t>
  </si>
  <si>
    <t>Customer 8394</t>
  </si>
  <si>
    <t>Customer 8395</t>
  </si>
  <si>
    <t>Customer 8396</t>
  </si>
  <si>
    <t>Customer 8397</t>
  </si>
  <si>
    <t>Customer 8398</t>
  </si>
  <si>
    <t>Customer 8399</t>
  </si>
  <si>
    <t>Customer 8400</t>
  </si>
  <si>
    <t>Customer 8401</t>
  </si>
  <si>
    <t>Customer 8402</t>
  </si>
  <si>
    <t>Customer 8403</t>
  </si>
  <si>
    <t>Customer 8404</t>
  </si>
  <si>
    <t>Customer 8405</t>
  </si>
  <si>
    <t>Customer 8406</t>
  </si>
  <si>
    <t>Customer 8407</t>
  </si>
  <si>
    <t>Customer 8408</t>
  </si>
  <si>
    <t>Customer 8409</t>
  </si>
  <si>
    <t>Customer 8410</t>
  </si>
  <si>
    <t>Customer 8411</t>
  </si>
  <si>
    <t>Customer 8412</t>
  </si>
  <si>
    <t>Customer 8413</t>
  </si>
  <si>
    <t>Customer 8414</t>
  </si>
  <si>
    <t>Customer 8415</t>
  </si>
  <si>
    <t>Customer 8416</t>
  </si>
  <si>
    <t>Customer 8417</t>
  </si>
  <si>
    <t>Customer 8418</t>
  </si>
  <si>
    <t>Customer 8419</t>
  </si>
  <si>
    <t>Customer 8420</t>
  </si>
  <si>
    <t>Customer 8421</t>
  </si>
  <si>
    <t>Customer 8422</t>
  </si>
  <si>
    <t>Customer 8423</t>
  </si>
  <si>
    <t>Customer 8424</t>
  </si>
  <si>
    <t>Customer 8425</t>
  </si>
  <si>
    <t>Customer 8426</t>
  </si>
  <si>
    <t>Customer 8427</t>
  </si>
  <si>
    <t>Customer 8428</t>
  </si>
  <si>
    <t>Customer 8429</t>
  </si>
  <si>
    <t>Customer 8430</t>
  </si>
  <si>
    <t>Customer 8431</t>
  </si>
  <si>
    <t>Customer 8432</t>
  </si>
  <si>
    <t>Customer 8433</t>
  </si>
  <si>
    <t>Customer 8434</t>
  </si>
  <si>
    <t>Customer 8435</t>
  </si>
  <si>
    <t>Customer 8436</t>
  </si>
  <si>
    <t>Customer 8437</t>
  </si>
  <si>
    <t>Customer 8438</t>
  </si>
  <si>
    <t>Customer 8439</t>
  </si>
  <si>
    <t>Customer 8440</t>
  </si>
  <si>
    <t>Customer 8441</t>
  </si>
  <si>
    <t>Customer 8442</t>
  </si>
  <si>
    <t>Customer 8443</t>
  </si>
  <si>
    <t>Customer 8444</t>
  </si>
  <si>
    <t>Customer 8445</t>
  </si>
  <si>
    <t>Customer 8446</t>
  </si>
  <si>
    <t>Customer 8447</t>
  </si>
  <si>
    <t>Customer 8448</t>
  </si>
  <si>
    <t>Customer 8449</t>
  </si>
  <si>
    <t>Customer 8450</t>
  </si>
  <si>
    <t>Customer 8451</t>
  </si>
  <si>
    <t>Customer 8452</t>
  </si>
  <si>
    <t>Customer 8453</t>
  </si>
  <si>
    <t>Customer 8454</t>
  </si>
  <si>
    <t>Customer 8455</t>
  </si>
  <si>
    <t>Customer 8456</t>
  </si>
  <si>
    <t>Customer 8457</t>
  </si>
  <si>
    <t>Customer 8458</t>
  </si>
  <si>
    <t>Customer 8459</t>
  </si>
  <si>
    <t>Customer 8460</t>
  </si>
  <si>
    <t>Customer 8461</t>
  </si>
  <si>
    <t>Customer 8462</t>
  </si>
  <si>
    <t>Customer 8463</t>
  </si>
  <si>
    <t>Customer 8464</t>
  </si>
  <si>
    <t>Customer 8465</t>
  </si>
  <si>
    <t>Customer 8466</t>
  </si>
  <si>
    <t>Customer 8467</t>
  </si>
  <si>
    <t>Customer 8468</t>
  </si>
  <si>
    <t>Customer 8469</t>
  </si>
  <si>
    <t>Customer 8470</t>
  </si>
  <si>
    <t>Customer 8471</t>
  </si>
  <si>
    <t>Customer 8472</t>
  </si>
  <si>
    <t>Customer 8473</t>
  </si>
  <si>
    <t>Customer 8474</t>
  </si>
  <si>
    <t>Customer 8475</t>
  </si>
  <si>
    <t>Customer 8476</t>
  </si>
  <si>
    <t>Customer 8477</t>
  </si>
  <si>
    <t>Customer 8478</t>
  </si>
  <si>
    <t>Customer 8479</t>
  </si>
  <si>
    <t>Customer 8480</t>
  </si>
  <si>
    <t>Customer 8481</t>
  </si>
  <si>
    <t>Customer 8482</t>
  </si>
  <si>
    <t>Customer 8483</t>
  </si>
  <si>
    <t>Customer 8484</t>
  </si>
  <si>
    <t>Customer 8485</t>
  </si>
  <si>
    <t>Customer 8486</t>
  </si>
  <si>
    <t>Customer 8487</t>
  </si>
  <si>
    <t>Customer 8488</t>
  </si>
  <si>
    <t>Customer 8489</t>
  </si>
  <si>
    <t>Customer 8490</t>
  </si>
  <si>
    <t>Customer 8491</t>
  </si>
  <si>
    <t>Customer 8492</t>
  </si>
  <si>
    <t>Customer 8493</t>
  </si>
  <si>
    <t>Customer 8494</t>
  </si>
  <si>
    <t>Customer 8495</t>
  </si>
  <si>
    <t>Customer 8496</t>
  </si>
  <si>
    <t>Customer 8497</t>
  </si>
  <si>
    <t>Customer 8498</t>
  </si>
  <si>
    <t>Customer 8499</t>
  </si>
  <si>
    <t>Customer 8500</t>
  </si>
  <si>
    <t>Customer 8501</t>
  </si>
  <si>
    <t>Customer 8502</t>
  </si>
  <si>
    <t>Customer 8503</t>
  </si>
  <si>
    <t>Customer 8504</t>
  </si>
  <si>
    <t>Customer 8505</t>
  </si>
  <si>
    <t>Customer 8506</t>
  </si>
  <si>
    <t>Customer 8507</t>
  </si>
  <si>
    <t>Customer 8508</t>
  </si>
  <si>
    <t>Customer 8509</t>
  </si>
  <si>
    <t>Customer 8510</t>
  </si>
  <si>
    <t>Customer 8511</t>
  </si>
  <si>
    <t>Customer 8512</t>
  </si>
  <si>
    <t>Customer 8513</t>
  </si>
  <si>
    <t>Customer 8514</t>
  </si>
  <si>
    <t>Customer 8515</t>
  </si>
  <si>
    <t>Customer 8516</t>
  </si>
  <si>
    <t>Customer 8517</t>
  </si>
  <si>
    <t>Customer 8518</t>
  </si>
  <si>
    <t>Customer 8519</t>
  </si>
  <si>
    <t>Customer 8520</t>
  </si>
  <si>
    <t>Customer 8521</t>
  </si>
  <si>
    <t>Customer 8522</t>
  </si>
  <si>
    <t>Customer 8523</t>
  </si>
  <si>
    <t>Customer 8524</t>
  </si>
  <si>
    <t>Customer 8525</t>
  </si>
  <si>
    <t>Customer 8526</t>
  </si>
  <si>
    <t>Customer 8527</t>
  </si>
  <si>
    <t>Customer 8528</t>
  </si>
  <si>
    <t>Customer 8529</t>
  </si>
  <si>
    <t>Customer 8530</t>
  </si>
  <si>
    <t>Customer 8531</t>
  </si>
  <si>
    <t>Customer 8532</t>
  </si>
  <si>
    <t>Customer 8533</t>
  </si>
  <si>
    <t>Customer 8534</t>
  </si>
  <si>
    <t>Customer 8535</t>
  </si>
  <si>
    <t>Customer 8536</t>
  </si>
  <si>
    <t>Customer 8537</t>
  </si>
  <si>
    <t>Customer 8538</t>
  </si>
  <si>
    <t>Customer 8539</t>
  </si>
  <si>
    <t>Customer 8540</t>
  </si>
  <si>
    <t>Customer 8541</t>
  </si>
  <si>
    <t>Customer 8542</t>
  </si>
  <si>
    <t>Customer 8543</t>
  </si>
  <si>
    <t>Customer 8544</t>
  </si>
  <si>
    <t>Customer 8545</t>
  </si>
  <si>
    <t>Customer 8546</t>
  </si>
  <si>
    <t>Customer 8547</t>
  </si>
  <si>
    <t>Customer 8548</t>
  </si>
  <si>
    <t>Customer 8549</t>
  </si>
  <si>
    <t>Customer 8550</t>
  </si>
  <si>
    <t>Customer 8551</t>
  </si>
  <si>
    <t>Customer 8552</t>
  </si>
  <si>
    <t>Customer 8553</t>
  </si>
  <si>
    <t>Customer 8554</t>
  </si>
  <si>
    <t>Customer 8555</t>
  </si>
  <si>
    <t>Customer 8556</t>
  </si>
  <si>
    <t>Customer 8557</t>
  </si>
  <si>
    <t>Customer 8558</t>
  </si>
  <si>
    <t>Customer 8559</t>
  </si>
  <si>
    <t>Customer 8560</t>
  </si>
  <si>
    <t>Customer 8561</t>
  </si>
  <si>
    <t>Customer 8562</t>
  </si>
  <si>
    <t>Customer 8563</t>
  </si>
  <si>
    <t>Customer 8564</t>
  </si>
  <si>
    <t>Customer 8565</t>
  </si>
  <si>
    <t>Customer 8566</t>
  </si>
  <si>
    <t>Customer 8567</t>
  </si>
  <si>
    <t>Customer 8568</t>
  </si>
  <si>
    <t>Customer 8569</t>
  </si>
  <si>
    <t>Customer 8570</t>
  </si>
  <si>
    <t>Customer 8571</t>
  </si>
  <si>
    <t>Customer 8572</t>
  </si>
  <si>
    <t>Customer 8573</t>
  </si>
  <si>
    <t>Customer 8574</t>
  </si>
  <si>
    <t>Customer 8575</t>
  </si>
  <si>
    <t>Customer 8576</t>
  </si>
  <si>
    <t>Customer 8577</t>
  </si>
  <si>
    <t>Customer 8578</t>
  </si>
  <si>
    <t>Customer 8579</t>
  </si>
  <si>
    <t>Customer 8580</t>
  </si>
  <si>
    <t>Customer 8581</t>
  </si>
  <si>
    <t>Customer 8582</t>
  </si>
  <si>
    <t>Customer 8583</t>
  </si>
  <si>
    <t>Customer 8584</t>
  </si>
  <si>
    <t>Customer 8585</t>
  </si>
  <si>
    <t>Customer 8586</t>
  </si>
  <si>
    <t>Customer 8587</t>
  </si>
  <si>
    <t>Customer 8588</t>
  </si>
  <si>
    <t>Customer 8589</t>
  </si>
  <si>
    <t>Customer 8590</t>
  </si>
  <si>
    <t>Customer 8591</t>
  </si>
  <si>
    <t>Customer 8592</t>
  </si>
  <si>
    <t>Customer 8593</t>
  </si>
  <si>
    <t>Customer 8594</t>
  </si>
  <si>
    <t>Customer 8595</t>
  </si>
  <si>
    <t>Customer 8596</t>
  </si>
  <si>
    <t>Customer 8597</t>
  </si>
  <si>
    <t>Customer 8598</t>
  </si>
  <si>
    <t>Customer 8599</t>
  </si>
  <si>
    <t>Customer 8600</t>
  </si>
  <si>
    <t>Customer 8601</t>
  </si>
  <si>
    <t>Customer 8602</t>
  </si>
  <si>
    <t>Customer 8603</t>
  </si>
  <si>
    <t>Customer 8604</t>
  </si>
  <si>
    <t>Customer 8605</t>
  </si>
  <si>
    <t>Customer 8606</t>
  </si>
  <si>
    <t>Customer 8607</t>
  </si>
  <si>
    <t>Customer 8608</t>
  </si>
  <si>
    <t>Customer 8609</t>
  </si>
  <si>
    <t>Customer 8610</t>
  </si>
  <si>
    <t>Customer 8611</t>
  </si>
  <si>
    <t>Customer 8612</t>
  </si>
  <si>
    <t>Customer 8613</t>
  </si>
  <si>
    <t>Customer 8614</t>
  </si>
  <si>
    <t>Customer 8615</t>
  </si>
  <si>
    <t>Customer 8616</t>
  </si>
  <si>
    <t>Customer 8617</t>
  </si>
  <si>
    <t>Customer 8618</t>
  </si>
  <si>
    <t>Customer 8619</t>
  </si>
  <si>
    <t>Customer 8620</t>
  </si>
  <si>
    <t>Customer 8621</t>
  </si>
  <si>
    <t>Customer 8622</t>
  </si>
  <si>
    <t>Customer 8623</t>
  </si>
  <si>
    <t>Customer 8624</t>
  </si>
  <si>
    <t>Customer 8625</t>
  </si>
  <si>
    <t>Customer 8626</t>
  </si>
  <si>
    <t>Customer 8627</t>
  </si>
  <si>
    <t>Customer 8628</t>
  </si>
  <si>
    <t>Customer 8629</t>
  </si>
  <si>
    <t>Customer 8630</t>
  </si>
  <si>
    <t>Customer 8631</t>
  </si>
  <si>
    <t>Customer 8632</t>
  </si>
  <si>
    <t>Customer 8633</t>
  </si>
  <si>
    <t>Customer 8634</t>
  </si>
  <si>
    <t>Customer 8635</t>
  </si>
  <si>
    <t>Customer 8636</t>
  </si>
  <si>
    <t>Customer 8637</t>
  </si>
  <si>
    <t>Customer 8638</t>
  </si>
  <si>
    <t>Customer 8639</t>
  </si>
  <si>
    <t>Customer 8640</t>
  </si>
  <si>
    <t>Customer 8641</t>
  </si>
  <si>
    <t>Customer 8642</t>
  </si>
  <si>
    <t>Customer 8643</t>
  </si>
  <si>
    <t>Customer 8644</t>
  </si>
  <si>
    <t>Customer 8645</t>
  </si>
  <si>
    <t>Customer 8646</t>
  </si>
  <si>
    <t>Customer 8647</t>
  </si>
  <si>
    <t>Customer 8648</t>
  </si>
  <si>
    <t>Customer 8649</t>
  </si>
  <si>
    <t>Customer 8650</t>
  </si>
  <si>
    <t>Customer 8651</t>
  </si>
  <si>
    <t>Customer 8652</t>
  </si>
  <si>
    <t>Customer 8653</t>
  </si>
  <si>
    <t>Customer 8654</t>
  </si>
  <si>
    <t>Customer 8655</t>
  </si>
  <si>
    <t>Customer 8656</t>
  </si>
  <si>
    <t>Customer 8657</t>
  </si>
  <si>
    <t>Customer 8658</t>
  </si>
  <si>
    <t>Customer 8659</t>
  </si>
  <si>
    <t>Customer 8660</t>
  </si>
  <si>
    <t>Customer 8661</t>
  </si>
  <si>
    <t>Customer 8662</t>
  </si>
  <si>
    <t>Customer 8663</t>
  </si>
  <si>
    <t>Customer 8664</t>
  </si>
  <si>
    <t>Customer 8665</t>
  </si>
  <si>
    <t>Customer 8666</t>
  </si>
  <si>
    <t>Customer 8667</t>
  </si>
  <si>
    <t>Customer 8668</t>
  </si>
  <si>
    <t>Customer 8669</t>
  </si>
  <si>
    <t>Customer 8670</t>
  </si>
  <si>
    <t>Customer 8671</t>
  </si>
  <si>
    <t>Customer 8672</t>
  </si>
  <si>
    <t>Customer 8673</t>
  </si>
  <si>
    <t>Customer 8674</t>
  </si>
  <si>
    <t>Customer 8675</t>
  </si>
  <si>
    <t>Customer 8676</t>
  </si>
  <si>
    <t>Customer 8677</t>
  </si>
  <si>
    <t>Customer 8678</t>
  </si>
  <si>
    <t>Customer 8679</t>
  </si>
  <si>
    <t>Customer 8680</t>
  </si>
  <si>
    <t>Customer 8681</t>
  </si>
  <si>
    <t>Customer 8682</t>
  </si>
  <si>
    <t>Customer 8683</t>
  </si>
  <si>
    <t>Customer 8684</t>
  </si>
  <si>
    <t>Customer 8685</t>
  </si>
  <si>
    <t>Customer 8686</t>
  </si>
  <si>
    <t>Customer 8687</t>
  </si>
  <si>
    <t>Customer 8688</t>
  </si>
  <si>
    <t>Customer 8689</t>
  </si>
  <si>
    <t>Customer 8690</t>
  </si>
  <si>
    <t>Customer 8691</t>
  </si>
  <si>
    <t>Customer 8692</t>
  </si>
  <si>
    <t>Customer 8693</t>
  </si>
  <si>
    <t>Customer 8694</t>
  </si>
  <si>
    <t>Customer 8695</t>
  </si>
  <si>
    <t>Customer 8696</t>
  </si>
  <si>
    <t>Customer 8697</t>
  </si>
  <si>
    <t>Customer 8698</t>
  </si>
  <si>
    <t>Customer 8699</t>
  </si>
  <si>
    <t>Customer 8700</t>
  </si>
  <si>
    <t>Customer 8701</t>
  </si>
  <si>
    <t>Customer 8702</t>
  </si>
  <si>
    <t>Customer 8703</t>
  </si>
  <si>
    <t>Customer 8704</t>
  </si>
  <si>
    <t>Customer 8705</t>
  </si>
  <si>
    <t>Customer 8706</t>
  </si>
  <si>
    <t>Customer 8707</t>
  </si>
  <si>
    <t>Customer 8708</t>
  </si>
  <si>
    <t>Customer 8709</t>
  </si>
  <si>
    <t>Customer 8710</t>
  </si>
  <si>
    <t>Customer 8711</t>
  </si>
  <si>
    <t>Customer 8712</t>
  </si>
  <si>
    <t>Customer 8713</t>
  </si>
  <si>
    <t>Customer 8714</t>
  </si>
  <si>
    <t>Customer 8715</t>
  </si>
  <si>
    <t>Customer 8716</t>
  </si>
  <si>
    <t>Customer 8717</t>
  </si>
  <si>
    <t>Customer 8718</t>
  </si>
  <si>
    <t>Customer 8719</t>
  </si>
  <si>
    <t>Customer 8720</t>
  </si>
  <si>
    <t>Customer 8721</t>
  </si>
  <si>
    <t>Customer 8722</t>
  </si>
  <si>
    <t>Customer 8723</t>
  </si>
  <si>
    <t>Customer 8724</t>
  </si>
  <si>
    <t>Customer 8725</t>
  </si>
  <si>
    <t>Customer 8726</t>
  </si>
  <si>
    <t>Customer 8727</t>
  </si>
  <si>
    <t>Customer 8728</t>
  </si>
  <si>
    <t>Customer 8729</t>
  </si>
  <si>
    <t>Customer 8730</t>
  </si>
  <si>
    <t>Customer 8731</t>
  </si>
  <si>
    <t>Customer 8732</t>
  </si>
  <si>
    <t>Customer 8733</t>
  </si>
  <si>
    <t>Customer 8734</t>
  </si>
  <si>
    <t>Customer 8735</t>
  </si>
  <si>
    <t>Customer 8736</t>
  </si>
  <si>
    <t>Customer 8737</t>
  </si>
  <si>
    <t>Customer 8738</t>
  </si>
  <si>
    <t>Customer 8739</t>
  </si>
  <si>
    <t>Customer 8740</t>
  </si>
  <si>
    <t>Customer 8741</t>
  </si>
  <si>
    <t>Customer 8742</t>
  </si>
  <si>
    <t>Customer 8743</t>
  </si>
  <si>
    <t>Customer 8744</t>
  </si>
  <si>
    <t>Customer 8745</t>
  </si>
  <si>
    <t>Customer 8746</t>
  </si>
  <si>
    <t>Customer 8747</t>
  </si>
  <si>
    <t>Customer 8748</t>
  </si>
  <si>
    <t>Customer 8749</t>
  </si>
  <si>
    <t>Customer 8750</t>
  </si>
  <si>
    <t>Customer 8751</t>
  </si>
  <si>
    <t>Customer 8752</t>
  </si>
  <si>
    <t>Customer 8753</t>
  </si>
  <si>
    <t>Customer 8754</t>
  </si>
  <si>
    <t>Customer 8755</t>
  </si>
  <si>
    <t>Customer 8756</t>
  </si>
  <si>
    <t>Customer 8757</t>
  </si>
  <si>
    <t>Customer 8758</t>
  </si>
  <si>
    <t>Customer 8759</t>
  </si>
  <si>
    <t>Customer 8760</t>
  </si>
  <si>
    <t>Customer 8761</t>
  </si>
  <si>
    <t>Customer 8762</t>
  </si>
  <si>
    <t>Customer 8763</t>
  </si>
  <si>
    <t>Customer 8764</t>
  </si>
  <si>
    <t>Customer 8765</t>
  </si>
  <si>
    <t>Customer 8766</t>
  </si>
  <si>
    <t>Customer 8767</t>
  </si>
  <si>
    <t>Customer 8768</t>
  </si>
  <si>
    <t>Customer 8769</t>
  </si>
  <si>
    <t>Customer 8770</t>
  </si>
  <si>
    <t>Customer 8771</t>
  </si>
  <si>
    <t>Customer 8772</t>
  </si>
  <si>
    <t>Customer 8773</t>
  </si>
  <si>
    <t>Customer 8774</t>
  </si>
  <si>
    <t>Customer 8775</t>
  </si>
  <si>
    <t>Customer 8776</t>
  </si>
  <si>
    <t>Customer 8777</t>
  </si>
  <si>
    <t>Customer 8778</t>
  </si>
  <si>
    <t>Customer 8779</t>
  </si>
  <si>
    <t>Customer 8780</t>
  </si>
  <si>
    <t>Customer 8781</t>
  </si>
  <si>
    <t>Customer 8782</t>
  </si>
  <si>
    <t>Customer 8783</t>
  </si>
  <si>
    <t>Customer 8784</t>
  </si>
  <si>
    <t>Customer 8785</t>
  </si>
  <si>
    <t>Customer 8786</t>
  </si>
  <si>
    <t>Customer 8787</t>
  </si>
  <si>
    <t>Customer 8788</t>
  </si>
  <si>
    <t>Customer 8789</t>
  </si>
  <si>
    <t>Customer 8790</t>
  </si>
  <si>
    <t>Customer 8791</t>
  </si>
  <si>
    <t>Customer 8792</t>
  </si>
  <si>
    <t>Customer 8793</t>
  </si>
  <si>
    <t>Customer 8794</t>
  </si>
  <si>
    <t>Customer 8795</t>
  </si>
  <si>
    <t>Customer 8796</t>
  </si>
  <si>
    <t>Customer 8797</t>
  </si>
  <si>
    <t>Customer 8798</t>
  </si>
  <si>
    <t>Customer 8799</t>
  </si>
  <si>
    <t>Customer 8800</t>
  </si>
  <si>
    <t>Customer 8801</t>
  </si>
  <si>
    <t>Customer 8802</t>
  </si>
  <si>
    <t>Customer 8803</t>
  </si>
  <si>
    <t>Customer 8804</t>
  </si>
  <si>
    <t>Customer 8805</t>
  </si>
  <si>
    <t>Customer 8806</t>
  </si>
  <si>
    <t>Customer 8807</t>
  </si>
  <si>
    <t>Customer 8808</t>
  </si>
  <si>
    <t>Customer 8809</t>
  </si>
  <si>
    <t>Customer 8810</t>
  </si>
  <si>
    <t>Customer 8811</t>
  </si>
  <si>
    <t>Customer 8812</t>
  </si>
  <si>
    <t>Customer 8813</t>
  </si>
  <si>
    <t>Customer 8814</t>
  </si>
  <si>
    <t>Customer 8815</t>
  </si>
  <si>
    <t>Customer 8816</t>
  </si>
  <si>
    <t>Customer 8817</t>
  </si>
  <si>
    <t>Customer 8818</t>
  </si>
  <si>
    <t>Customer 8819</t>
  </si>
  <si>
    <t>Customer 8820</t>
  </si>
  <si>
    <t>Customer 8821</t>
  </si>
  <si>
    <t>Customer 8822</t>
  </si>
  <si>
    <t>Customer 8823</t>
  </si>
  <si>
    <t>Customer 8824</t>
  </si>
  <si>
    <t>Customer 8825</t>
  </si>
  <si>
    <t>Customer 8826</t>
  </si>
  <si>
    <t>Customer 8827</t>
  </si>
  <si>
    <t>Customer 8828</t>
  </si>
  <si>
    <t>Customer 8829</t>
  </si>
  <si>
    <t>Customer 8830</t>
  </si>
  <si>
    <t>Customer 8831</t>
  </si>
  <si>
    <t>Customer 8832</t>
  </si>
  <si>
    <t>Customer 8833</t>
  </si>
  <si>
    <t>Customer 8834</t>
  </si>
  <si>
    <t>Customer 8835</t>
  </si>
  <si>
    <t>Customer 8836</t>
  </si>
  <si>
    <t>Customer 8837</t>
  </si>
  <si>
    <t>Customer 8838</t>
  </si>
  <si>
    <t>Customer 8839</t>
  </si>
  <si>
    <t>Customer 8840</t>
  </si>
  <si>
    <t>Customer 8841</t>
  </si>
  <si>
    <t>Customer 8842</t>
  </si>
  <si>
    <t>Customer 8843</t>
  </si>
  <si>
    <t>Customer 8844</t>
  </si>
  <si>
    <t>Customer 8845</t>
  </si>
  <si>
    <t>Customer 8846</t>
  </si>
  <si>
    <t>Customer 8847</t>
  </si>
  <si>
    <t>Customer 8848</t>
  </si>
  <si>
    <t>Customer 8849</t>
  </si>
  <si>
    <t>Customer 8850</t>
  </si>
  <si>
    <t>Customer 8851</t>
  </si>
  <si>
    <t>Customer 8852</t>
  </si>
  <si>
    <t>Customer 8853</t>
  </si>
  <si>
    <t>Customer 8854</t>
  </si>
  <si>
    <t>Customer 8855</t>
  </si>
  <si>
    <t>Customer 8856</t>
  </si>
  <si>
    <t>Customer 8857</t>
  </si>
  <si>
    <t>Customer 8858</t>
  </si>
  <si>
    <t>Customer 8859</t>
  </si>
  <si>
    <t>Customer 8860</t>
  </si>
  <si>
    <t>Customer 8861</t>
  </si>
  <si>
    <t>Customer 8862</t>
  </si>
  <si>
    <t>Customer 8863</t>
  </si>
  <si>
    <t>Customer 8864</t>
  </si>
  <si>
    <t>Customer 8865</t>
  </si>
  <si>
    <t>Customer 8866</t>
  </si>
  <si>
    <t>Customer 8867</t>
  </si>
  <si>
    <t>Customer 8868</t>
  </si>
  <si>
    <t>Customer 8869</t>
  </si>
  <si>
    <t>Customer 8870</t>
  </si>
  <si>
    <t>Customer 8871</t>
  </si>
  <si>
    <t>Customer 8872</t>
  </si>
  <si>
    <t>Customer 8873</t>
  </si>
  <si>
    <t>Customer 8874</t>
  </si>
  <si>
    <t>Customer 8875</t>
  </si>
  <si>
    <t>Customer 8876</t>
  </si>
  <si>
    <t>Customer 8877</t>
  </si>
  <si>
    <t>Customer 8878</t>
  </si>
  <si>
    <t>Customer 8879</t>
  </si>
  <si>
    <t>Customer 8880</t>
  </si>
  <si>
    <t>Customer 8881</t>
  </si>
  <si>
    <t>Customer 8882</t>
  </si>
  <si>
    <t>Customer 8883</t>
  </si>
  <si>
    <t>Customer 8884</t>
  </si>
  <si>
    <t>Customer 8885</t>
  </si>
  <si>
    <t>Customer 8886</t>
  </si>
  <si>
    <t>Customer 8887</t>
  </si>
  <si>
    <t>Customer 8888</t>
  </si>
  <si>
    <t>Customer 8889</t>
  </si>
  <si>
    <t>Customer 8890</t>
  </si>
  <si>
    <t>Customer 8891</t>
  </si>
  <si>
    <t>Customer 8892</t>
  </si>
  <si>
    <t>Customer 8893</t>
  </si>
  <si>
    <t>Customer 8894</t>
  </si>
  <si>
    <t>Customer 8895</t>
  </si>
  <si>
    <t>Customer 8896</t>
  </si>
  <si>
    <t>Customer 8897</t>
  </si>
  <si>
    <t>Customer 8898</t>
  </si>
  <si>
    <t>Customer 8899</t>
  </si>
  <si>
    <t>Customer 8900</t>
  </si>
  <si>
    <t>Customer 8901</t>
  </si>
  <si>
    <t>Customer 8902</t>
  </si>
  <si>
    <t>Customer 8903</t>
  </si>
  <si>
    <t>Customer 8904</t>
  </si>
  <si>
    <t>Customer 8905</t>
  </si>
  <si>
    <t>Customer 8906</t>
  </si>
  <si>
    <t>Customer 8907</t>
  </si>
  <si>
    <t>Customer 8908</t>
  </si>
  <si>
    <t>Customer 8909</t>
  </si>
  <si>
    <t>Customer 8910</t>
  </si>
  <si>
    <t>Customer 8911</t>
  </si>
  <si>
    <t>Customer 8912</t>
  </si>
  <si>
    <t>Customer 8913</t>
  </si>
  <si>
    <t>Customer 8914</t>
  </si>
  <si>
    <t>Customer 8915</t>
  </si>
  <si>
    <t>Customer 8916</t>
  </si>
  <si>
    <t>Customer 8917</t>
  </si>
  <si>
    <t>Customer 8918</t>
  </si>
  <si>
    <t>Customer 8919</t>
  </si>
  <si>
    <t>Customer 8920</t>
  </si>
  <si>
    <t>Customer 8921</t>
  </si>
  <si>
    <t>Customer 8922</t>
  </si>
  <si>
    <t>Customer 8923</t>
  </si>
  <si>
    <t>Customer 8924</t>
  </si>
  <si>
    <t>Customer 8925</t>
  </si>
  <si>
    <t>Customer 8926</t>
  </si>
  <si>
    <t>Customer 8927</t>
  </si>
  <si>
    <t>Customer 8928</t>
  </si>
  <si>
    <t>Customer 8929</t>
  </si>
  <si>
    <t>Customer 8930</t>
  </si>
  <si>
    <t>Customer 8931</t>
  </si>
  <si>
    <t>Customer 8932</t>
  </si>
  <si>
    <t>Customer 8933</t>
  </si>
  <si>
    <t>Customer 8934</t>
  </si>
  <si>
    <t>Customer 8935</t>
  </si>
  <si>
    <t>Customer 8936</t>
  </si>
  <si>
    <t>Customer 8937</t>
  </si>
  <si>
    <t>Customer 8938</t>
  </si>
  <si>
    <t>Customer 8939</t>
  </si>
  <si>
    <t>Customer 8940</t>
  </si>
  <si>
    <t>Customer 8941</t>
  </si>
  <si>
    <t>Customer 8942</t>
  </si>
  <si>
    <t>Customer 8943</t>
  </si>
  <si>
    <t>Customer 8944</t>
  </si>
  <si>
    <t>Customer 8945</t>
  </si>
  <si>
    <t>Customer 8946</t>
  </si>
  <si>
    <t>Customer 8947</t>
  </si>
  <si>
    <t>Customer 8948</t>
  </si>
  <si>
    <t>Customer 8949</t>
  </si>
  <si>
    <t>Customer 8950</t>
  </si>
  <si>
    <t>Customer 8951</t>
  </si>
  <si>
    <t>Customer 8952</t>
  </si>
  <si>
    <t>Customer 8953</t>
  </si>
  <si>
    <t>Customer 8954</t>
  </si>
  <si>
    <t>Customer 8955</t>
  </si>
  <si>
    <t>Customer 8956</t>
  </si>
  <si>
    <t>Customer 8957</t>
  </si>
  <si>
    <t>Customer 8958</t>
  </si>
  <si>
    <t>Customer 8959</t>
  </si>
  <si>
    <t>Customer 8960</t>
  </si>
  <si>
    <t>Customer 8961</t>
  </si>
  <si>
    <t>Customer 8962</t>
  </si>
  <si>
    <t>Customer 8963</t>
  </si>
  <si>
    <t>Customer 8964</t>
  </si>
  <si>
    <t>Customer 8965</t>
  </si>
  <si>
    <t>Customer 8966</t>
  </si>
  <si>
    <t>Customer 8967</t>
  </si>
  <si>
    <t>Customer 8968</t>
  </si>
  <si>
    <t>Customer 8969</t>
  </si>
  <si>
    <t>Customer 8970</t>
  </si>
  <si>
    <t>Customer 8971</t>
  </si>
  <si>
    <t>Customer 8972</t>
  </si>
  <si>
    <t>Customer 8973</t>
  </si>
  <si>
    <t>Customer 8974</t>
  </si>
  <si>
    <t>Customer 8975</t>
  </si>
  <si>
    <t>Customer 8976</t>
  </si>
  <si>
    <t>Customer 8977</t>
  </si>
  <si>
    <t>Customer 8978</t>
  </si>
  <si>
    <t>Customer 8979</t>
  </si>
  <si>
    <t>Customer 8980</t>
  </si>
  <si>
    <t>Customer 8981</t>
  </si>
  <si>
    <t>Customer 8982</t>
  </si>
  <si>
    <t>Customer 8983</t>
  </si>
  <si>
    <t>Customer 8984</t>
  </si>
  <si>
    <t>Customer 8985</t>
  </si>
  <si>
    <t>Customer 8986</t>
  </si>
  <si>
    <t>Customer 8987</t>
  </si>
  <si>
    <t>Customer 8988</t>
  </si>
  <si>
    <t>Customer 8989</t>
  </si>
  <si>
    <t>Customer 8990</t>
  </si>
  <si>
    <t>Customer 8991</t>
  </si>
  <si>
    <t>Customer 8992</t>
  </si>
  <si>
    <t>Customer 8993</t>
  </si>
  <si>
    <t>Customer 8994</t>
  </si>
  <si>
    <t>Customer 8995</t>
  </si>
  <si>
    <t>Customer 8996</t>
  </si>
  <si>
    <t>Customer 8997</t>
  </si>
  <si>
    <t>Customer 8998</t>
  </si>
  <si>
    <t>Customer 8999</t>
  </si>
  <si>
    <t>Customer 9000</t>
  </si>
  <si>
    <t>Customer 9001</t>
  </si>
  <si>
    <t>Customer 9002</t>
  </si>
  <si>
    <t>Customer 9003</t>
  </si>
  <si>
    <t>Customer 9004</t>
  </si>
  <si>
    <t>Customer 9005</t>
  </si>
  <si>
    <t>Customer 9006</t>
  </si>
  <si>
    <t>Customer 9007</t>
  </si>
  <si>
    <t>Customer 9008</t>
  </si>
  <si>
    <t>Customer 9009</t>
  </si>
  <si>
    <t>Customer 9010</t>
  </si>
  <si>
    <t>Customer 9011</t>
  </si>
  <si>
    <t>Customer 9012</t>
  </si>
  <si>
    <t>Customer 9013</t>
  </si>
  <si>
    <t>Customer 9014</t>
  </si>
  <si>
    <t>Customer 9015</t>
  </si>
  <si>
    <t>Customer 9016</t>
  </si>
  <si>
    <t>Customer 9017</t>
  </si>
  <si>
    <t>Customer 9018</t>
  </si>
  <si>
    <t>Customer 9019</t>
  </si>
  <si>
    <t>Customer 9020</t>
  </si>
  <si>
    <t>Customer 9021</t>
  </si>
  <si>
    <t>Customer 9022</t>
  </si>
  <si>
    <t>Customer 9023</t>
  </si>
  <si>
    <t>Customer 9024</t>
  </si>
  <si>
    <t>Customer 9025</t>
  </si>
  <si>
    <t>Customer 9026</t>
  </si>
  <si>
    <t>Customer 9027</t>
  </si>
  <si>
    <t>Customer 9028</t>
  </si>
  <si>
    <t>Customer 9029</t>
  </si>
  <si>
    <t>Customer 9030</t>
  </si>
  <si>
    <t>Customer 9031</t>
  </si>
  <si>
    <t>Customer 9032</t>
  </si>
  <si>
    <t>Customer 9033</t>
  </si>
  <si>
    <t>Customer 9034</t>
  </si>
  <si>
    <t>Customer 9035</t>
  </si>
  <si>
    <t>Customer 9036</t>
  </si>
  <si>
    <t>Customer 9037</t>
  </si>
  <si>
    <t>Customer 9038</t>
  </si>
  <si>
    <t>Customer 9039</t>
  </si>
  <si>
    <t>Customer 9040</t>
  </si>
  <si>
    <t>Customer 9041</t>
  </si>
  <si>
    <t>Customer 9042</t>
  </si>
  <si>
    <t>Customer 9043</t>
  </si>
  <si>
    <t>Customer 9044</t>
  </si>
  <si>
    <t>Customer 9045</t>
  </si>
  <si>
    <t>Customer 9046</t>
  </si>
  <si>
    <t>Customer 9047</t>
  </si>
  <si>
    <t>Customer 9048</t>
  </si>
  <si>
    <t>Customer 9049</t>
  </si>
  <si>
    <t>Customer 9050</t>
  </si>
  <si>
    <t>Customer 9051</t>
  </si>
  <si>
    <t>Customer 9052</t>
  </si>
  <si>
    <t>Customer 9053</t>
  </si>
  <si>
    <t>Customer 9054</t>
  </si>
  <si>
    <t>Customer 9055</t>
  </si>
  <si>
    <t>Customer 9056</t>
  </si>
  <si>
    <t>Customer 9057</t>
  </si>
  <si>
    <t>Customer 9058</t>
  </si>
  <si>
    <t>Customer 9059</t>
  </si>
  <si>
    <t>Customer 9060</t>
  </si>
  <si>
    <t>Customer 9061</t>
  </si>
  <si>
    <t>Customer 9062</t>
  </si>
  <si>
    <t>Customer 9063</t>
  </si>
  <si>
    <t>Customer 9064</t>
  </si>
  <si>
    <t>Customer 9065</t>
  </si>
  <si>
    <t>Customer 9066</t>
  </si>
  <si>
    <t>Customer 9067</t>
  </si>
  <si>
    <t>Customer 9068</t>
  </si>
  <si>
    <t>Customer 9069</t>
  </si>
  <si>
    <t>Customer 9070</t>
  </si>
  <si>
    <t>Customer 9071</t>
  </si>
  <si>
    <t>Customer 9072</t>
  </si>
  <si>
    <t>Customer 9073</t>
  </si>
  <si>
    <t>Customer 9074</t>
  </si>
  <si>
    <t>Customer 9075</t>
  </si>
  <si>
    <t>Customer 9076</t>
  </si>
  <si>
    <t>Customer 9077</t>
  </si>
  <si>
    <t>Customer 9078</t>
  </si>
  <si>
    <t>Customer 9079</t>
  </si>
  <si>
    <t>Customer 9080</t>
  </si>
  <si>
    <t>Customer 9081</t>
  </si>
  <si>
    <t>Customer 9082</t>
  </si>
  <si>
    <t>Customer 9083</t>
  </si>
  <si>
    <t>Customer 9084</t>
  </si>
  <si>
    <t>Customer 9085</t>
  </si>
  <si>
    <t>Customer 9086</t>
  </si>
  <si>
    <t>Customer 9087</t>
  </si>
  <si>
    <t>Customer 9088</t>
  </si>
  <si>
    <t>Customer 9089</t>
  </si>
  <si>
    <t>Customer 9090</t>
  </si>
  <si>
    <t>Customer 9091</t>
  </si>
  <si>
    <t>Customer 9092</t>
  </si>
  <si>
    <t>Customer 9093</t>
  </si>
  <si>
    <t>Customer 9094</t>
  </si>
  <si>
    <t>Customer 9095</t>
  </si>
  <si>
    <t>Customer 9096</t>
  </si>
  <si>
    <t>Customer 9097</t>
  </si>
  <si>
    <t>Customer 9098</t>
  </si>
  <si>
    <t>Customer 9099</t>
  </si>
  <si>
    <t>Customer 9100</t>
  </si>
  <si>
    <t>Customer 9101</t>
  </si>
  <si>
    <t>Customer 9102</t>
  </si>
  <si>
    <t>Customer 9103</t>
  </si>
  <si>
    <t>Customer 9104</t>
  </si>
  <si>
    <t>Customer 9105</t>
  </si>
  <si>
    <t>Customer 9106</t>
  </si>
  <si>
    <t>Customer 9107</t>
  </si>
  <si>
    <t>Customer 9108</t>
  </si>
  <si>
    <t>Customer 9109</t>
  </si>
  <si>
    <t>Customer 9110</t>
  </si>
  <si>
    <t>Customer 9111</t>
  </si>
  <si>
    <t>Customer 9112</t>
  </si>
  <si>
    <t>Customer 9113</t>
  </si>
  <si>
    <t>Customer 9114</t>
  </si>
  <si>
    <t>Customer 9115</t>
  </si>
  <si>
    <t>Customer 9116</t>
  </si>
  <si>
    <t>Customer 9117</t>
  </si>
  <si>
    <t>Customer 9118</t>
  </si>
  <si>
    <t>Customer 9119</t>
  </si>
  <si>
    <t>Customer 9120</t>
  </si>
  <si>
    <t>Customer 9121</t>
  </si>
  <si>
    <t>Customer 9122</t>
  </si>
  <si>
    <t>Customer 9123</t>
  </si>
  <si>
    <t>Customer 9124</t>
  </si>
  <si>
    <t>Customer 9125</t>
  </si>
  <si>
    <t>Customer 9126</t>
  </si>
  <si>
    <t>Customer 9127</t>
  </si>
  <si>
    <t>Customer 9128</t>
  </si>
  <si>
    <t>Customer 9129</t>
  </si>
  <si>
    <t>Customer 9130</t>
  </si>
  <si>
    <t>Customer 9131</t>
  </si>
  <si>
    <t>Customer 9132</t>
  </si>
  <si>
    <t>Customer 9133</t>
  </si>
  <si>
    <t>Customer 9134</t>
  </si>
  <si>
    <t>Customer 9135</t>
  </si>
  <si>
    <t>Customer 9136</t>
  </si>
  <si>
    <t>Customer 9137</t>
  </si>
  <si>
    <t>Customer 9138</t>
  </si>
  <si>
    <t>Customer 9139</t>
  </si>
  <si>
    <t>Customer 9140</t>
  </si>
  <si>
    <t>Customer 9141</t>
  </si>
  <si>
    <t>Customer 9142</t>
  </si>
  <si>
    <t>Customer 9143</t>
  </si>
  <si>
    <t>Customer 9144</t>
  </si>
  <si>
    <t>Customer 9145</t>
  </si>
  <si>
    <t>Customer 9146</t>
  </si>
  <si>
    <t>Customer 9147</t>
  </si>
  <si>
    <t>Customer 9148</t>
  </si>
  <si>
    <t>Customer 9149</t>
  </si>
  <si>
    <t>Customer 9150</t>
  </si>
  <si>
    <t>Customer 9151</t>
  </si>
  <si>
    <t>Customer 9152</t>
  </si>
  <si>
    <t>Customer 9153</t>
  </si>
  <si>
    <t>Customer 9154</t>
  </si>
  <si>
    <t>Customer 9155</t>
  </si>
  <si>
    <t>Customer 9156</t>
  </si>
  <si>
    <t>Customer 9157</t>
  </si>
  <si>
    <t>Customer 9158</t>
  </si>
  <si>
    <t>Customer 9159</t>
  </si>
  <si>
    <t>Customer 9160</t>
  </si>
  <si>
    <t>Customer 9161</t>
  </si>
  <si>
    <t>Customer 9162</t>
  </si>
  <si>
    <t>Customer 9163</t>
  </si>
  <si>
    <t>Customer 9164</t>
  </si>
  <si>
    <t>Customer 9165</t>
  </si>
  <si>
    <t>Customer 9166</t>
  </si>
  <si>
    <t>Customer 9167</t>
  </si>
  <si>
    <t>Customer 9168</t>
  </si>
  <si>
    <t>Customer 9169</t>
  </si>
  <si>
    <t>Customer 9170</t>
  </si>
  <si>
    <t>Customer 9171</t>
  </si>
  <si>
    <t>Customer 9172</t>
  </si>
  <si>
    <t>Customer 9173</t>
  </si>
  <si>
    <t>Customer 9174</t>
  </si>
  <si>
    <t>Customer 9175</t>
  </si>
  <si>
    <t>Customer 9176</t>
  </si>
  <si>
    <t>Customer 9177</t>
  </si>
  <si>
    <t>Customer 9178</t>
  </si>
  <si>
    <t>Customer 9179</t>
  </si>
  <si>
    <t>Customer 9180</t>
  </si>
  <si>
    <t>Customer 9181</t>
  </si>
  <si>
    <t>Customer 9182</t>
  </si>
  <si>
    <t>Customer 9183</t>
  </si>
  <si>
    <t>Customer 9184</t>
  </si>
  <si>
    <t>Customer 9185</t>
  </si>
  <si>
    <t>Customer 9186</t>
  </si>
  <si>
    <t>Customer 9187</t>
  </si>
  <si>
    <t>Customer 9188</t>
  </si>
  <si>
    <t>Customer 9189</t>
  </si>
  <si>
    <t>Customer 9190</t>
  </si>
  <si>
    <t>Customer 9191</t>
  </si>
  <si>
    <t>Customer 9192</t>
  </si>
  <si>
    <t>Customer 9193</t>
  </si>
  <si>
    <t>Customer 9194</t>
  </si>
  <si>
    <t>Customer 9195</t>
  </si>
  <si>
    <t>Customer 9196</t>
  </si>
  <si>
    <t>Customer 9197</t>
  </si>
  <si>
    <t>Customer 9198</t>
  </si>
  <si>
    <t>Customer 9199</t>
  </si>
  <si>
    <t>Customer 9200</t>
  </si>
  <si>
    <t>Customer 9201</t>
  </si>
  <si>
    <t>Customer 9202</t>
  </si>
  <si>
    <t>Customer 9203</t>
  </si>
  <si>
    <t>Customer 9204</t>
  </si>
  <si>
    <t>Customer 9205</t>
  </si>
  <si>
    <t>Customer 9206</t>
  </si>
  <si>
    <t>Customer 9207</t>
  </si>
  <si>
    <t>Customer 9208</t>
  </si>
  <si>
    <t>Customer 9209</t>
  </si>
  <si>
    <t>Customer 9210</t>
  </si>
  <si>
    <t>Customer 9211</t>
  </si>
  <si>
    <t>Customer 9212</t>
  </si>
  <si>
    <t>Customer 9213</t>
  </si>
  <si>
    <t>Customer 9214</t>
  </si>
  <si>
    <t>Customer 9215</t>
  </si>
  <si>
    <t>Customer 9216</t>
  </si>
  <si>
    <t>Customer 9217</t>
  </si>
  <si>
    <t>Customer 9218</t>
  </si>
  <si>
    <t>Customer 9219</t>
  </si>
  <si>
    <t>Customer 9220</t>
  </si>
  <si>
    <t>Customer 9221</t>
  </si>
  <si>
    <t>Customer 9222</t>
  </si>
  <si>
    <t>Customer 9223</t>
  </si>
  <si>
    <t>Customer 9224</t>
  </si>
  <si>
    <t>Customer 9225</t>
  </si>
  <si>
    <t>Customer 9226</t>
  </si>
  <si>
    <t>Customer 9227</t>
  </si>
  <si>
    <t>Customer 9228</t>
  </si>
  <si>
    <t>Customer 9229</t>
  </si>
  <si>
    <t>Customer 9230</t>
  </si>
  <si>
    <t>Customer 9231</t>
  </si>
  <si>
    <t>Customer 9232</t>
  </si>
  <si>
    <t>Customer 9233</t>
  </si>
  <si>
    <t>Customer 9234</t>
  </si>
  <si>
    <t>Customer 9235</t>
  </si>
  <si>
    <t>Customer 9236</t>
  </si>
  <si>
    <t>Customer 9237</t>
  </si>
  <si>
    <t>Customer 9238</t>
  </si>
  <si>
    <t>Customer 9239</t>
  </si>
  <si>
    <t>Customer 9240</t>
  </si>
  <si>
    <t>Customer 9241</t>
  </si>
  <si>
    <t>Customer 9242</t>
  </si>
  <si>
    <t>Customer 9243</t>
  </si>
  <si>
    <t>Customer 9244</t>
  </si>
  <si>
    <t>Customer 9245</t>
  </si>
  <si>
    <t>Customer 9246</t>
  </si>
  <si>
    <t>Customer 9247</t>
  </si>
  <si>
    <t>Customer 9248</t>
  </si>
  <si>
    <t>Customer 9249</t>
  </si>
  <si>
    <t>Customer 9250</t>
  </si>
  <si>
    <t>Customer 9251</t>
  </si>
  <si>
    <t>Customer 9252</t>
  </si>
  <si>
    <t>Customer 9253</t>
  </si>
  <si>
    <t>Customer 9254</t>
  </si>
  <si>
    <t>Customer 9255</t>
  </si>
  <si>
    <t>Customer 9256</t>
  </si>
  <si>
    <t>Customer 9257</t>
  </si>
  <si>
    <t>Customer 9258</t>
  </si>
  <si>
    <t>Customer 9259</t>
  </si>
  <si>
    <t>Customer 9260</t>
  </si>
  <si>
    <t>Customer 9261</t>
  </si>
  <si>
    <t>Customer 9262</t>
  </si>
  <si>
    <t>Customer 9263</t>
  </si>
  <si>
    <t>Customer 9264</t>
  </si>
  <si>
    <t>Customer 9265</t>
  </si>
  <si>
    <t>Customer 9266</t>
  </si>
  <si>
    <t>Customer 9267</t>
  </si>
  <si>
    <t>Customer 9268</t>
  </si>
  <si>
    <t>Customer 9269</t>
  </si>
  <si>
    <t>Customer 9270</t>
  </si>
  <si>
    <t>Customer 9271</t>
  </si>
  <si>
    <t>Customer 9272</t>
  </si>
  <si>
    <t>Customer 9273</t>
  </si>
  <si>
    <t>Customer 9274</t>
  </si>
  <si>
    <t>Customer 9275</t>
  </si>
  <si>
    <t>Customer 9276</t>
  </si>
  <si>
    <t>Customer 9277</t>
  </si>
  <si>
    <t>Customer 9278</t>
  </si>
  <si>
    <t>Customer 9279</t>
  </si>
  <si>
    <t>Customer 9280</t>
  </si>
  <si>
    <t>Customer 9281</t>
  </si>
  <si>
    <t>Customer 9282</t>
  </si>
  <si>
    <t>Customer 9283</t>
  </si>
  <si>
    <t>Customer 9284</t>
  </si>
  <si>
    <t>Customer 9285</t>
  </si>
  <si>
    <t>Customer 9286</t>
  </si>
  <si>
    <t>Customer 9287</t>
  </si>
  <si>
    <t>Customer 9288</t>
  </si>
  <si>
    <t>Customer 9289</t>
  </si>
  <si>
    <t>Customer 9290</t>
  </si>
  <si>
    <t>Customer 9291</t>
  </si>
  <si>
    <t>Customer 9292</t>
  </si>
  <si>
    <t>Customer 9293</t>
  </si>
  <si>
    <t>Customer 9294</t>
  </si>
  <si>
    <t>Customer 9295</t>
  </si>
  <si>
    <t>Customer 9296</t>
  </si>
  <si>
    <t>Customer 9297</t>
  </si>
  <si>
    <t>Customer 9298</t>
  </si>
  <si>
    <t>Customer 9299</t>
  </si>
  <si>
    <t>Customer 9300</t>
  </si>
  <si>
    <t>Customer 9301</t>
  </si>
  <si>
    <t>Customer 9302</t>
  </si>
  <si>
    <t>Customer 9303</t>
  </si>
  <si>
    <t>Customer 9304</t>
  </si>
  <si>
    <t>Customer 9305</t>
  </si>
  <si>
    <t>Customer 9306</t>
  </si>
  <si>
    <t>Customer 9307</t>
  </si>
  <si>
    <t>Customer 9308</t>
  </si>
  <si>
    <t>Customer 9309</t>
  </si>
  <si>
    <t>Customer 9310</t>
  </si>
  <si>
    <t>Customer 9311</t>
  </si>
  <si>
    <t>Customer 9312</t>
  </si>
  <si>
    <t>Customer 9313</t>
  </si>
  <si>
    <t>Customer 9314</t>
  </si>
  <si>
    <t>Customer 9315</t>
  </si>
  <si>
    <t>Customer 9316</t>
  </si>
  <si>
    <t>Customer 9317</t>
  </si>
  <si>
    <t>Customer 9318</t>
  </si>
  <si>
    <t>Customer 9319</t>
  </si>
  <si>
    <t>Customer 9320</t>
  </si>
  <si>
    <t>Customer 9321</t>
  </si>
  <si>
    <t>Customer 9322</t>
  </si>
  <si>
    <t>Customer 9323</t>
  </si>
  <si>
    <t>Customer 9324</t>
  </si>
  <si>
    <t>Customer 9325</t>
  </si>
  <si>
    <t>Customer 9326</t>
  </si>
  <si>
    <t>Customer 9327</t>
  </si>
  <si>
    <t>Customer 9328</t>
  </si>
  <si>
    <t>Customer 9329</t>
  </si>
  <si>
    <t>Customer 9330</t>
  </si>
  <si>
    <t>Customer 9331</t>
  </si>
  <si>
    <t>Customer 9332</t>
  </si>
  <si>
    <t>Customer 9333</t>
  </si>
  <si>
    <t>Customer 9334</t>
  </si>
  <si>
    <t>Customer 9335</t>
  </si>
  <si>
    <t>Customer 9336</t>
  </si>
  <si>
    <t>Customer 9337</t>
  </si>
  <si>
    <t>Customer 9338</t>
  </si>
  <si>
    <t>Customer 9339</t>
  </si>
  <si>
    <t>Customer 9340</t>
  </si>
  <si>
    <t>Customer 9341</t>
  </si>
  <si>
    <t>Customer 9342</t>
  </si>
  <si>
    <t>Customer 9343</t>
  </si>
  <si>
    <t>Customer 9344</t>
  </si>
  <si>
    <t>Customer 9345</t>
  </si>
  <si>
    <t>Customer 9346</t>
  </si>
  <si>
    <t>Customer 9347</t>
  </si>
  <si>
    <t>Customer 9348</t>
  </si>
  <si>
    <t>Customer 9349</t>
  </si>
  <si>
    <t>Customer 9350</t>
  </si>
  <si>
    <t>Customer 9351</t>
  </si>
  <si>
    <t>Customer 9352</t>
  </si>
  <si>
    <t>Customer 9353</t>
  </si>
  <si>
    <t>Customer 9354</t>
  </si>
  <si>
    <t>Customer 9355</t>
  </si>
  <si>
    <t>Customer 9356</t>
  </si>
  <si>
    <t>Customer 9357</t>
  </si>
  <si>
    <t>Customer 9358</t>
  </si>
  <si>
    <t>Customer 9359</t>
  </si>
  <si>
    <t>Customer 9360</t>
  </si>
  <si>
    <t>Customer 9361</t>
  </si>
  <si>
    <t>Customer 9362</t>
  </si>
  <si>
    <t>Customer 9363</t>
  </si>
  <si>
    <t>Customer 9364</t>
  </si>
  <si>
    <t>Customer 9365</t>
  </si>
  <si>
    <t>Customer 9366</t>
  </si>
  <si>
    <t>Customer 9367</t>
  </si>
  <si>
    <t>Customer 9368</t>
  </si>
  <si>
    <t>Customer 9369</t>
  </si>
  <si>
    <t>Customer 9370</t>
  </si>
  <si>
    <t>Customer 9371</t>
  </si>
  <si>
    <t>Customer 9372</t>
  </si>
  <si>
    <t>Customer 9373</t>
  </si>
  <si>
    <t>Customer 9374</t>
  </si>
  <si>
    <t>Customer 9375</t>
  </si>
  <si>
    <t>Customer 9376</t>
  </si>
  <si>
    <t>Customer 9377</t>
  </si>
  <si>
    <t>Customer 9378</t>
  </si>
  <si>
    <t>Customer 9379</t>
  </si>
  <si>
    <t>Customer 9380</t>
  </si>
  <si>
    <t>Customer 9381</t>
  </si>
  <si>
    <t>Customer 9382</t>
  </si>
  <si>
    <t>Customer 9383</t>
  </si>
  <si>
    <t>Customer 9384</t>
  </si>
  <si>
    <t>Customer 9385</t>
  </si>
  <si>
    <t>Customer 9386</t>
  </si>
  <si>
    <t>Customer 9387</t>
  </si>
  <si>
    <t>Customer 9388</t>
  </si>
  <si>
    <t>Customer 9389</t>
  </si>
  <si>
    <t>Customer 9390</t>
  </si>
  <si>
    <t>Customer 9391</t>
  </si>
  <si>
    <t>Customer 9392</t>
  </si>
  <si>
    <t>Customer 9393</t>
  </si>
  <si>
    <t>Customer 9394</t>
  </si>
  <si>
    <t>Customer 9395</t>
  </si>
  <si>
    <t>Customer 9396</t>
  </si>
  <si>
    <t>Customer 9397</t>
  </si>
  <si>
    <t>Customer 9398</t>
  </si>
  <si>
    <t>Customer 9399</t>
  </si>
  <si>
    <t>Customer 9400</t>
  </si>
  <si>
    <t>Customer 9401</t>
  </si>
  <si>
    <t>Customer 9402</t>
  </si>
  <si>
    <t>Customer 9403</t>
  </si>
  <si>
    <t>Customer 9404</t>
  </si>
  <si>
    <t>Customer 9405</t>
  </si>
  <si>
    <t>Customer 9406</t>
  </si>
  <si>
    <t>Customer 9407</t>
  </si>
  <si>
    <t>Customer 9408</t>
  </si>
  <si>
    <t>Customer 9409</t>
  </si>
  <si>
    <t>Customer 9410</t>
  </si>
  <si>
    <t>Customer 9411</t>
  </si>
  <si>
    <t>Customer 9412</t>
  </si>
  <si>
    <t>Customer 9413</t>
  </si>
  <si>
    <t>Customer 9414</t>
  </si>
  <si>
    <t>Customer 9415</t>
  </si>
  <si>
    <t>Customer 9416</t>
  </si>
  <si>
    <t>Customer 9417</t>
  </si>
  <si>
    <t>Customer 9418</t>
  </si>
  <si>
    <t>Customer 9419</t>
  </si>
  <si>
    <t>Customer 9420</t>
  </si>
  <si>
    <t>Customer 9421</t>
  </si>
  <si>
    <t>Customer 9422</t>
  </si>
  <si>
    <t>Customer 9423</t>
  </si>
  <si>
    <t>Customer 9424</t>
  </si>
  <si>
    <t>Customer 9425</t>
  </si>
  <si>
    <t>Customer 9426</t>
  </si>
  <si>
    <t>Customer 9427</t>
  </si>
  <si>
    <t>Customer 9428</t>
  </si>
  <si>
    <t>Customer 9429</t>
  </si>
  <si>
    <t>Customer 9430</t>
  </si>
  <si>
    <t>Customer 9431</t>
  </si>
  <si>
    <t>Customer 9432</t>
  </si>
  <si>
    <t>Customer 9433</t>
  </si>
  <si>
    <t>Customer 9434</t>
  </si>
  <si>
    <t>Customer 9435</t>
  </si>
  <si>
    <t>Customer 9436</t>
  </si>
  <si>
    <t>Customer 9437</t>
  </si>
  <si>
    <t>Customer 9438</t>
  </si>
  <si>
    <t>Customer 9439</t>
  </si>
  <si>
    <t>Customer 9440</t>
  </si>
  <si>
    <t>Customer 9441</t>
  </si>
  <si>
    <t>Customer 9442</t>
  </si>
  <si>
    <t>Customer 9443</t>
  </si>
  <si>
    <t>Customer 9444</t>
  </si>
  <si>
    <t>Customer 9445</t>
  </si>
  <si>
    <t>Customer 9446</t>
  </si>
  <si>
    <t>Customer 9447</t>
  </si>
  <si>
    <t>Customer 9448</t>
  </si>
  <si>
    <t>Customer 9449</t>
  </si>
  <si>
    <t>Customer 9450</t>
  </si>
  <si>
    <t>Customer 9451</t>
  </si>
  <si>
    <t>Customer 9452</t>
  </si>
  <si>
    <t>Customer 9453</t>
  </si>
  <si>
    <t>Customer 9454</t>
  </si>
  <si>
    <t>Customer 9455</t>
  </si>
  <si>
    <t>Customer 9456</t>
  </si>
  <si>
    <t>Customer 9457</t>
  </si>
  <si>
    <t>Customer 9458</t>
  </si>
  <si>
    <t>Customer 9459</t>
  </si>
  <si>
    <t>Customer 9460</t>
  </si>
  <si>
    <t>Customer 9461</t>
  </si>
  <si>
    <t>Customer 9462</t>
  </si>
  <si>
    <t>Customer 9463</t>
  </si>
  <si>
    <t>Customer 9464</t>
  </si>
  <si>
    <t>Customer 9465</t>
  </si>
  <si>
    <t>Customer 9466</t>
  </si>
  <si>
    <t>Customer 9467</t>
  </si>
  <si>
    <t>Customer 9468</t>
  </si>
  <si>
    <t>Customer 9469</t>
  </si>
  <si>
    <t>Customer 9470</t>
  </si>
  <si>
    <t>Customer 9471</t>
  </si>
  <si>
    <t>Customer 9472</t>
  </si>
  <si>
    <t>Customer 9473</t>
  </si>
  <si>
    <t>Customer 9474</t>
  </si>
  <si>
    <t>Customer 9475</t>
  </si>
  <si>
    <t>Customer 9476</t>
  </si>
  <si>
    <t>Customer 9477</t>
  </si>
  <si>
    <t>Customer 9478</t>
  </si>
  <si>
    <t>Customer 9479</t>
  </si>
  <si>
    <t>Customer 9480</t>
  </si>
  <si>
    <t>Customer 9481</t>
  </si>
  <si>
    <t>Customer 9482</t>
  </si>
  <si>
    <t>Customer 9483</t>
  </si>
  <si>
    <t>Customer 9484</t>
  </si>
  <si>
    <t>Customer 9485</t>
  </si>
  <si>
    <t>Customer 9486</t>
  </si>
  <si>
    <t>Customer 9487</t>
  </si>
  <si>
    <t>Customer 9488</t>
  </si>
  <si>
    <t>Customer 9489</t>
  </si>
  <si>
    <t>Customer 9490</t>
  </si>
  <si>
    <t>Customer 9491</t>
  </si>
  <si>
    <t>Customer 9492</t>
  </si>
  <si>
    <t>Customer 9493</t>
  </si>
  <si>
    <t>Customer 9494</t>
  </si>
  <si>
    <t>Customer 9495</t>
  </si>
  <si>
    <t>Customer 9496</t>
  </si>
  <si>
    <t>Customer 9497</t>
  </si>
  <si>
    <t>Customer 9498</t>
  </si>
  <si>
    <t>Customer 9499</t>
  </si>
  <si>
    <t>Customer 9500</t>
  </si>
  <si>
    <t>Customer 9501</t>
  </si>
  <si>
    <t>Customer 9502</t>
  </si>
  <si>
    <t>Customer 9503</t>
  </si>
  <si>
    <t>Customer 9504</t>
  </si>
  <si>
    <t>Customer 9505</t>
  </si>
  <si>
    <t>Customer 9506</t>
  </si>
  <si>
    <t>Customer 9507</t>
  </si>
  <si>
    <t>Customer 9508</t>
  </si>
  <si>
    <t>Customer 9509</t>
  </si>
  <si>
    <t>Customer 9510</t>
  </si>
  <si>
    <t>Customer 9511</t>
  </si>
  <si>
    <t>Customer 9512</t>
  </si>
  <si>
    <t>Customer 9513</t>
  </si>
  <si>
    <t>Customer 9514</t>
  </si>
  <si>
    <t>Customer 9515</t>
  </si>
  <si>
    <t>Customer 9516</t>
  </si>
  <si>
    <t>Customer 9517</t>
  </si>
  <si>
    <t>Customer 9518</t>
  </si>
  <si>
    <t>Customer 9519</t>
  </si>
  <si>
    <t>Customer 9520</t>
  </si>
  <si>
    <t>Customer 9521</t>
  </si>
  <si>
    <t>Customer 9522</t>
  </si>
  <si>
    <t>Customer 9523</t>
  </si>
  <si>
    <t>Customer 9524</t>
  </si>
  <si>
    <t>Customer 9525</t>
  </si>
  <si>
    <t>Customer 9526</t>
  </si>
  <si>
    <t>Customer 9527</t>
  </si>
  <si>
    <t>Customer 9528</t>
  </si>
  <si>
    <t>Customer 9529</t>
  </si>
  <si>
    <t>Customer 9530</t>
  </si>
  <si>
    <t>Customer 9531</t>
  </si>
  <si>
    <t>Customer 9532</t>
  </si>
  <si>
    <t>Customer 9533</t>
  </si>
  <si>
    <t>Customer 9534</t>
  </si>
  <si>
    <t>Customer 9535</t>
  </si>
  <si>
    <t>Customer 9536</t>
  </si>
  <si>
    <t>Customer 9537</t>
  </si>
  <si>
    <t>Customer 9538</t>
  </si>
  <si>
    <t>Customer 9539</t>
  </si>
  <si>
    <t>Customer 9540</t>
  </si>
  <si>
    <t>Customer 9541</t>
  </si>
  <si>
    <t>Customer 9542</t>
  </si>
  <si>
    <t>Customer 9543</t>
  </si>
  <si>
    <t>Customer 9544</t>
  </si>
  <si>
    <t>Customer 9545</t>
  </si>
  <si>
    <t>Customer 9546</t>
  </si>
  <si>
    <t>Customer 9547</t>
  </si>
  <si>
    <t>Customer 9548</t>
  </si>
  <si>
    <t>Customer 9549</t>
  </si>
  <si>
    <t>Customer 9550</t>
  </si>
  <si>
    <t>Customer 9551</t>
  </si>
  <si>
    <t>Customer 9552</t>
  </si>
  <si>
    <t>Customer 9553</t>
  </si>
  <si>
    <t>Customer 9554</t>
  </si>
  <si>
    <t>Customer 9555</t>
  </si>
  <si>
    <t>Customer 9556</t>
  </si>
  <si>
    <t>Customer 9557</t>
  </si>
  <si>
    <t>Customer 9558</t>
  </si>
  <si>
    <t>Customer 9559</t>
  </si>
  <si>
    <t>Customer 9560</t>
  </si>
  <si>
    <t>Customer 9561</t>
  </si>
  <si>
    <t>Customer 9562</t>
  </si>
  <si>
    <t>Customer 9563</t>
  </si>
  <si>
    <t>Customer 9564</t>
  </si>
  <si>
    <t>Customer 9565</t>
  </si>
  <si>
    <t>Customer 9566</t>
  </si>
  <si>
    <t>Customer 9567</t>
  </si>
  <si>
    <t>Customer 9568</t>
  </si>
  <si>
    <t>Customer 9569</t>
  </si>
  <si>
    <t>Customer 9570</t>
  </si>
  <si>
    <t>Customer 9571</t>
  </si>
  <si>
    <t>Customer 9572</t>
  </si>
  <si>
    <t>Customer 9573</t>
  </si>
  <si>
    <t>Customer 9574</t>
  </si>
  <si>
    <t>Customer 9575</t>
  </si>
  <si>
    <t>Customer 9576</t>
  </si>
  <si>
    <t>Customer 9577</t>
  </si>
  <si>
    <t>Customer 9578</t>
  </si>
  <si>
    <t>Customer 9579</t>
  </si>
  <si>
    <t>Customer 9580</t>
  </si>
  <si>
    <t>Customer 9581</t>
  </si>
  <si>
    <t>Customer 9582</t>
  </si>
  <si>
    <t>Customer 9583</t>
  </si>
  <si>
    <t>Customer 9584</t>
  </si>
  <si>
    <t>Customer 9585</t>
  </si>
  <si>
    <t>Customer 9586</t>
  </si>
  <si>
    <t>Customer 9587</t>
  </si>
  <si>
    <t>Customer 9588</t>
  </si>
  <si>
    <t>Customer 9589</t>
  </si>
  <si>
    <t>Customer 9590</t>
  </si>
  <si>
    <t>Customer 9591</t>
  </si>
  <si>
    <t>Customer 9592</t>
  </si>
  <si>
    <t>Customer 9593</t>
  </si>
  <si>
    <t>Customer 9594</t>
  </si>
  <si>
    <t>Customer 9595</t>
  </si>
  <si>
    <t>Customer 9596</t>
  </si>
  <si>
    <t>Customer 9597</t>
  </si>
  <si>
    <t>Customer 9598</t>
  </si>
  <si>
    <t>Customer 9599</t>
  </si>
  <si>
    <t>Customer 9600</t>
  </si>
  <si>
    <t>Customer 9601</t>
  </si>
  <si>
    <t>Customer 9602</t>
  </si>
  <si>
    <t>Customer 9603</t>
  </si>
  <si>
    <t>Customer 9604</t>
  </si>
  <si>
    <t>Customer 9605</t>
  </si>
  <si>
    <t>Customer 9606</t>
  </si>
  <si>
    <t>Customer 9607</t>
  </si>
  <si>
    <t>Customer 9608</t>
  </si>
  <si>
    <t>Customer 9609</t>
  </si>
  <si>
    <t>Customer 9610</t>
  </si>
  <si>
    <t>Customer 9611</t>
  </si>
  <si>
    <t>Customer 9612</t>
  </si>
  <si>
    <t>Customer 9613</t>
  </si>
  <si>
    <t>Customer 9614</t>
  </si>
  <si>
    <t>Customer 9615</t>
  </si>
  <si>
    <t>Customer 9616</t>
  </si>
  <si>
    <t>Customer 9617</t>
  </si>
  <si>
    <t>Customer 9618</t>
  </si>
  <si>
    <t>Customer 9619</t>
  </si>
  <si>
    <t>Customer 9620</t>
  </si>
  <si>
    <t>Customer 9621</t>
  </si>
  <si>
    <t>Customer 9622</t>
  </si>
  <si>
    <t>Customer 9623</t>
  </si>
  <si>
    <t>Customer 9624</t>
  </si>
  <si>
    <t>Customer 9625</t>
  </si>
  <si>
    <t>Customer 9626</t>
  </si>
  <si>
    <t>Customer 9627</t>
  </si>
  <si>
    <t>Customer 9628</t>
  </si>
  <si>
    <t>Customer 9629</t>
  </si>
  <si>
    <t>Customer 9630</t>
  </si>
  <si>
    <t>Customer 9631</t>
  </si>
  <si>
    <t>Customer 9632</t>
  </si>
  <si>
    <t>Customer 9633</t>
  </si>
  <si>
    <t>Customer 9634</t>
  </si>
  <si>
    <t>Customer 9635</t>
  </si>
  <si>
    <t>Customer 9636</t>
  </si>
  <si>
    <t>Customer 9637</t>
  </si>
  <si>
    <t>Customer 9638</t>
  </si>
  <si>
    <t>Customer 9639</t>
  </si>
  <si>
    <t>Customer 9640</t>
  </si>
  <si>
    <t>Customer 9641</t>
  </si>
  <si>
    <t>Customer 9642</t>
  </si>
  <si>
    <t>Customer 9643</t>
  </si>
  <si>
    <t>Customer 9644</t>
  </si>
  <si>
    <t>Customer 9645</t>
  </si>
  <si>
    <t>Customer 9646</t>
  </si>
  <si>
    <t>Customer 9647</t>
  </si>
  <si>
    <t>Customer 9648</t>
  </si>
  <si>
    <t>Customer 9649</t>
  </si>
  <si>
    <t>Customer 9650</t>
  </si>
  <si>
    <t>Customer 9651</t>
  </si>
  <si>
    <t>Customer 9652</t>
  </si>
  <si>
    <t>Customer 9653</t>
  </si>
  <si>
    <t>Customer 9654</t>
  </si>
  <si>
    <t>Customer 9655</t>
  </si>
  <si>
    <t>Customer 9656</t>
  </si>
  <si>
    <t>Customer 9657</t>
  </si>
  <si>
    <t>Customer 9658</t>
  </si>
  <si>
    <t>Customer 9659</t>
  </si>
  <si>
    <t>Customer 9660</t>
  </si>
  <si>
    <t>Customer 9661</t>
  </si>
  <si>
    <t>Customer 9662</t>
  </si>
  <si>
    <t>Customer 9663</t>
  </si>
  <si>
    <t>Customer 9664</t>
  </si>
  <si>
    <t>Customer 9665</t>
  </si>
  <si>
    <t>Customer 9666</t>
  </si>
  <si>
    <t>Customer 9667</t>
  </si>
  <si>
    <t>Customer 9668</t>
  </si>
  <si>
    <t>Customer 9669</t>
  </si>
  <si>
    <t>Customer 9670</t>
  </si>
  <si>
    <t>Customer 9671</t>
  </si>
  <si>
    <t>Customer 9672</t>
  </si>
  <si>
    <t>Customer 9673</t>
  </si>
  <si>
    <t>Customer 9674</t>
  </si>
  <si>
    <t>Customer 9675</t>
  </si>
  <si>
    <t>Customer 9676</t>
  </si>
  <si>
    <t>Customer 9677</t>
  </si>
  <si>
    <t>Customer 9678</t>
  </si>
  <si>
    <t>Customer 9679</t>
  </si>
  <si>
    <t>Customer 9680</t>
  </si>
  <si>
    <t>Customer 9681</t>
  </si>
  <si>
    <t>Customer 9682</t>
  </si>
  <si>
    <t>Customer 9683</t>
  </si>
  <si>
    <t>Customer 9684</t>
  </si>
  <si>
    <t>Customer 9685</t>
  </si>
  <si>
    <t>Customer 9686</t>
  </si>
  <si>
    <t>Customer 9687</t>
  </si>
  <si>
    <t>Customer 9688</t>
  </si>
  <si>
    <t>Customer 9689</t>
  </si>
  <si>
    <t>Customer 9690</t>
  </si>
  <si>
    <t>Customer 9691</t>
  </si>
  <si>
    <t>Customer 9692</t>
  </si>
  <si>
    <t>Customer 9693</t>
  </si>
  <si>
    <t>Customer 9694</t>
  </si>
  <si>
    <t>Customer 9695</t>
  </si>
  <si>
    <t>Customer 9696</t>
  </si>
  <si>
    <t>Customer 9697</t>
  </si>
  <si>
    <t>Customer 9698</t>
  </si>
  <si>
    <t>Customer 9699</t>
  </si>
  <si>
    <t>Customer 9700</t>
  </si>
  <si>
    <t>Customer 9701</t>
  </si>
  <si>
    <t>Customer 9702</t>
  </si>
  <si>
    <t>Customer 9703</t>
  </si>
  <si>
    <t>Customer 9704</t>
  </si>
  <si>
    <t>Customer 9705</t>
  </si>
  <si>
    <t>Customer 9706</t>
  </si>
  <si>
    <t>Customer 9707</t>
  </si>
  <si>
    <t>Customer 9708</t>
  </si>
  <si>
    <t>Customer 9709</t>
  </si>
  <si>
    <t>Customer 9710</t>
  </si>
  <si>
    <t>Customer 9711</t>
  </si>
  <si>
    <t>Customer 9712</t>
  </si>
  <si>
    <t>Customer 9713</t>
  </si>
  <si>
    <t>Customer 9714</t>
  </si>
  <si>
    <t>Customer 9715</t>
  </si>
  <si>
    <t>Customer 9716</t>
  </si>
  <si>
    <t>Customer 9717</t>
  </si>
  <si>
    <t>Customer 9718</t>
  </si>
  <si>
    <t>Customer 9719</t>
  </si>
  <si>
    <t>Customer 9720</t>
  </si>
  <si>
    <t>Customer 9721</t>
  </si>
  <si>
    <t>Customer 9722</t>
  </si>
  <si>
    <t>Customer 9723</t>
  </si>
  <si>
    <t>Customer 9724</t>
  </si>
  <si>
    <t>Customer 9725</t>
  </si>
  <si>
    <t>Customer 9726</t>
  </si>
  <si>
    <t>Customer 9727</t>
  </si>
  <si>
    <t>Customer 9728</t>
  </si>
  <si>
    <t>Customer 9729</t>
  </si>
  <si>
    <t>Customer 9730</t>
  </si>
  <si>
    <t>Customer 9731</t>
  </si>
  <si>
    <t>Customer 9732</t>
  </si>
  <si>
    <t>Customer 9733</t>
  </si>
  <si>
    <t>Customer 9734</t>
  </si>
  <si>
    <t>Customer 9735</t>
  </si>
  <si>
    <t>Customer 9736</t>
  </si>
  <si>
    <t>Customer 9737</t>
  </si>
  <si>
    <t>Customer 9738</t>
  </si>
  <si>
    <t>Customer 9739</t>
  </si>
  <si>
    <t>Customer 9740</t>
  </si>
  <si>
    <t>Customer 9741</t>
  </si>
  <si>
    <t>Customer 9742</t>
  </si>
  <si>
    <t>Customer 9743</t>
  </si>
  <si>
    <t>Customer 9744</t>
  </si>
  <si>
    <t>Customer 9745</t>
  </si>
  <si>
    <t>Customer 9746</t>
  </si>
  <si>
    <t>Customer 9747</t>
  </si>
  <si>
    <t>Customer 9748</t>
  </si>
  <si>
    <t>Customer 9749</t>
  </si>
  <si>
    <t>Customer 9750</t>
  </si>
  <si>
    <t>Customer 9751</t>
  </si>
  <si>
    <t>Customer 9752</t>
  </si>
  <si>
    <t>Customer 9753</t>
  </si>
  <si>
    <t>Customer 9754</t>
  </si>
  <si>
    <t>Customer 9755</t>
  </si>
  <si>
    <t>Customer 9756</t>
  </si>
  <si>
    <t>Customer 9757</t>
  </si>
  <si>
    <t>Customer 9758</t>
  </si>
  <si>
    <t>Customer 9759</t>
  </si>
  <si>
    <t>Customer 9760</t>
  </si>
  <si>
    <t>Customer 9761</t>
  </si>
  <si>
    <t>Customer 9762</t>
  </si>
  <si>
    <t>Customer 9763</t>
  </si>
  <si>
    <t>Customer 9764</t>
  </si>
  <si>
    <t>Customer 9765</t>
  </si>
  <si>
    <t>Customer 9766</t>
  </si>
  <si>
    <t>Customer 9767</t>
  </si>
  <si>
    <t>Customer 9768</t>
  </si>
  <si>
    <t>Customer 9769</t>
  </si>
  <si>
    <t>Customer 9770</t>
  </si>
  <si>
    <t>Customer 9771</t>
  </si>
  <si>
    <t>Customer 9772</t>
  </si>
  <si>
    <t>Customer 9773</t>
  </si>
  <si>
    <t>Customer 9774</t>
  </si>
  <si>
    <t>Customer 9775</t>
  </si>
  <si>
    <t>Customer 9776</t>
  </si>
  <si>
    <t>Customer 9777</t>
  </si>
  <si>
    <t>Customer 9778</t>
  </si>
  <si>
    <t>Customer 9779</t>
  </si>
  <si>
    <t>Customer 9780</t>
  </si>
  <si>
    <t>Customer 9781</t>
  </si>
  <si>
    <t>Customer 9782</t>
  </si>
  <si>
    <t>Customer 9783</t>
  </si>
  <si>
    <t>Customer 9784</t>
  </si>
  <si>
    <t>Customer 9785</t>
  </si>
  <si>
    <t>Customer 9786</t>
  </si>
  <si>
    <t>Customer 9787</t>
  </si>
  <si>
    <t>Customer 9788</t>
  </si>
  <si>
    <t>Customer 9789</t>
  </si>
  <si>
    <t>Customer 9790</t>
  </si>
  <si>
    <t>Customer 9791</t>
  </si>
  <si>
    <t>Customer 9792</t>
  </si>
  <si>
    <t>Customer 9793</t>
  </si>
  <si>
    <t>Customer 9794</t>
  </si>
  <si>
    <t>Customer 9795</t>
  </si>
  <si>
    <t>Customer 9796</t>
  </si>
  <si>
    <t>Customer 9797</t>
  </si>
  <si>
    <t>Customer 9798</t>
  </si>
  <si>
    <t>Customer 9799</t>
  </si>
  <si>
    <t>Customer 9800</t>
  </si>
  <si>
    <t>Customer 9801</t>
  </si>
  <si>
    <t>Customer 9802</t>
  </si>
  <si>
    <t>Customer 9803</t>
  </si>
  <si>
    <t>Customer 9804</t>
  </si>
  <si>
    <t>Customer 9805</t>
  </si>
  <si>
    <t>Customer 9806</t>
  </si>
  <si>
    <t>Customer 9807</t>
  </si>
  <si>
    <t>Customer 9808</t>
  </si>
  <si>
    <t>Customer 9809</t>
  </si>
  <si>
    <t>Customer 9810</t>
  </si>
  <si>
    <t>Customer 9811</t>
  </si>
  <si>
    <t>Customer 9812</t>
  </si>
  <si>
    <t>Customer 9813</t>
  </si>
  <si>
    <t>Customer 9814</t>
  </si>
  <si>
    <t>Customer 9815</t>
  </si>
  <si>
    <t>Customer 9816</t>
  </si>
  <si>
    <t>Customer 9817</t>
  </si>
  <si>
    <t>Customer 9818</t>
  </si>
  <si>
    <t>Customer 9819</t>
  </si>
  <si>
    <t>Customer 9820</t>
  </si>
  <si>
    <t>Customer 9821</t>
  </si>
  <si>
    <t>Customer 9822</t>
  </si>
  <si>
    <t>Customer 9823</t>
  </si>
  <si>
    <t>Customer 9824</t>
  </si>
  <si>
    <t>Customer 9825</t>
  </si>
  <si>
    <t>Customer 9826</t>
  </si>
  <si>
    <t>Customer 9827</t>
  </si>
  <si>
    <t>Customer 9828</t>
  </si>
  <si>
    <t>Customer 9829</t>
  </si>
  <si>
    <t>Customer 9830</t>
  </si>
  <si>
    <t>Customer 9831</t>
  </si>
  <si>
    <t>Customer 9832</t>
  </si>
  <si>
    <t>Customer 9833</t>
  </si>
  <si>
    <t>Customer 9834</t>
  </si>
  <si>
    <t>Customer 9835</t>
  </si>
  <si>
    <t>Customer 9836</t>
  </si>
  <si>
    <t>Customer 9837</t>
  </si>
  <si>
    <t>Customer 9838</t>
  </si>
  <si>
    <t>Customer 9839</t>
  </si>
  <si>
    <t>Customer 9840</t>
  </si>
  <si>
    <t>Customer 9841</t>
  </si>
  <si>
    <t>Customer 9842</t>
  </si>
  <si>
    <t>Customer 9843</t>
  </si>
  <si>
    <t>Customer 9844</t>
  </si>
  <si>
    <t>Customer 9845</t>
  </si>
  <si>
    <t>Customer 9846</t>
  </si>
  <si>
    <t>Customer 9847</t>
  </si>
  <si>
    <t>Customer 9848</t>
  </si>
  <si>
    <t>Customer 9849</t>
  </si>
  <si>
    <t>Customer 9850</t>
  </si>
  <si>
    <t>Customer 9851</t>
  </si>
  <si>
    <t>Customer 9852</t>
  </si>
  <si>
    <t>Customer 9853</t>
  </si>
  <si>
    <t>Customer 9854</t>
  </si>
  <si>
    <t>Customer 9855</t>
  </si>
  <si>
    <t>Customer 9856</t>
  </si>
  <si>
    <t>Customer 9857</t>
  </si>
  <si>
    <t>Customer 9858</t>
  </si>
  <si>
    <t>Customer 9859</t>
  </si>
  <si>
    <t>Customer 9860</t>
  </si>
  <si>
    <t>Customer 9861</t>
  </si>
  <si>
    <t>Customer 9862</t>
  </si>
  <si>
    <t>Customer 9863</t>
  </si>
  <si>
    <t>Customer 9864</t>
  </si>
  <si>
    <t>Customer 9865</t>
  </si>
  <si>
    <t>Customer 9866</t>
  </si>
  <si>
    <t>Customer 9867</t>
  </si>
  <si>
    <t>Customer 9868</t>
  </si>
  <si>
    <t>Customer 9869</t>
  </si>
  <si>
    <t>Customer 9870</t>
  </si>
  <si>
    <t>Customer 9871</t>
  </si>
  <si>
    <t>Customer 9872</t>
  </si>
  <si>
    <t>Customer 9873</t>
  </si>
  <si>
    <t>Customer 9874</t>
  </si>
  <si>
    <t>Customer 9875</t>
  </si>
  <si>
    <t>Customer 9876</t>
  </si>
  <si>
    <t>Customer 9877</t>
  </si>
  <si>
    <t>Customer 9878</t>
  </si>
  <si>
    <t>Customer 9879</t>
  </si>
  <si>
    <t>Customer 9880</t>
  </si>
  <si>
    <t>Customer 9881</t>
  </si>
  <si>
    <t>Customer 9882</t>
  </si>
  <si>
    <t>Customer 9883</t>
  </si>
  <si>
    <t>Customer 9884</t>
  </si>
  <si>
    <t>Customer 9885</t>
  </si>
  <si>
    <t>Customer 9886</t>
  </si>
  <si>
    <t>Customer 9887</t>
  </si>
  <si>
    <t>Customer 9888</t>
  </si>
  <si>
    <t>Customer 9889</t>
  </si>
  <si>
    <t>Customer 9890</t>
  </si>
  <si>
    <t>Customer 9891</t>
  </si>
  <si>
    <t>Customer 9892</t>
  </si>
  <si>
    <t>Customer 9893</t>
  </si>
  <si>
    <t>Customer 9894</t>
  </si>
  <si>
    <t>Customer 9895</t>
  </si>
  <si>
    <t>Customer 9896</t>
  </si>
  <si>
    <t>Customer 9897</t>
  </si>
  <si>
    <t>Customer 9898</t>
  </si>
  <si>
    <t>Customer 9899</t>
  </si>
  <si>
    <t>Customer 9900</t>
  </si>
  <si>
    <t>Customer 9901</t>
  </si>
  <si>
    <t>Customer 9902</t>
  </si>
  <si>
    <t>Customer 9903</t>
  </si>
  <si>
    <t>Customer 9904</t>
  </si>
  <si>
    <t>Customer 9905</t>
  </si>
  <si>
    <t>Customer 9906</t>
  </si>
  <si>
    <t>Customer 9907</t>
  </si>
  <si>
    <t>Customer 9908</t>
  </si>
  <si>
    <t>Customer 9909</t>
  </si>
  <si>
    <t>Customer 9910</t>
  </si>
  <si>
    <t>Customer 9911</t>
  </si>
  <si>
    <t>Customer 9912</t>
  </si>
  <si>
    <t>Customer 9913</t>
  </si>
  <si>
    <t>Customer 9914</t>
  </si>
  <si>
    <t>Customer 9915</t>
  </si>
  <si>
    <t>Customer 9916</t>
  </si>
  <si>
    <t>Customer 9917</t>
  </si>
  <si>
    <t>Customer 9918</t>
  </si>
  <si>
    <t>Customer 9919</t>
  </si>
  <si>
    <t>Customer 9920</t>
  </si>
  <si>
    <t>Customer 9921</t>
  </si>
  <si>
    <t>Customer 9922</t>
  </si>
  <si>
    <t>Customer 9923</t>
  </si>
  <si>
    <t>Customer 9924</t>
  </si>
  <si>
    <t>Customer 9925</t>
  </si>
  <si>
    <t>Customer 9926</t>
  </si>
  <si>
    <t>Customer 9927</t>
  </si>
  <si>
    <t>Customer 9928</t>
  </si>
  <si>
    <t>Customer 9929</t>
  </si>
  <si>
    <t>Customer 9930</t>
  </si>
  <si>
    <t>Customer 9931</t>
  </si>
  <si>
    <t>Customer 9932</t>
  </si>
  <si>
    <t>Customer 9933</t>
  </si>
  <si>
    <t>Customer 9934</t>
  </si>
  <si>
    <t>Customer 9935</t>
  </si>
  <si>
    <t>Customer 9936</t>
  </si>
  <si>
    <t>Customer 9937</t>
  </si>
  <si>
    <t>Customer 9938</t>
  </si>
  <si>
    <t>Customer 9939</t>
  </si>
  <si>
    <t>Customer 9940</t>
  </si>
  <si>
    <t>Customer 9941</t>
  </si>
  <si>
    <t>Customer 9942</t>
  </si>
  <si>
    <t>Customer 9943</t>
  </si>
  <si>
    <t>Customer 9944</t>
  </si>
  <si>
    <t>Customer 9945</t>
  </si>
  <si>
    <t>Customer 9946</t>
  </si>
  <si>
    <t>Customer 9947</t>
  </si>
  <si>
    <t>Customer 9948</t>
  </si>
  <si>
    <t>Customer 9949</t>
  </si>
  <si>
    <t>Customer 9950</t>
  </si>
  <si>
    <t>Customer 9951</t>
  </si>
  <si>
    <t>Customer 9952</t>
  </si>
  <si>
    <t>Customer 9953</t>
  </si>
  <si>
    <t>Customer 9954</t>
  </si>
  <si>
    <t>Customer 9955</t>
  </si>
  <si>
    <t>Customer 9956</t>
  </si>
  <si>
    <t>Customer 9957</t>
  </si>
  <si>
    <t>Customer 9958</t>
  </si>
  <si>
    <t>Customer 9959</t>
  </si>
  <si>
    <t>Customer 9960</t>
  </si>
  <si>
    <t>Customer 9961</t>
  </si>
  <si>
    <t>Customer 9962</t>
  </si>
  <si>
    <t>Customer 9963</t>
  </si>
  <si>
    <t>Customer 9964</t>
  </si>
  <si>
    <t>Customer 9965</t>
  </si>
  <si>
    <t>Customer 9966</t>
  </si>
  <si>
    <t>Customer 9967</t>
  </si>
  <si>
    <t>Customer 9968</t>
  </si>
  <si>
    <t>Customer 9969</t>
  </si>
  <si>
    <t>Customer 9970</t>
  </si>
  <si>
    <t>Customer 9971</t>
  </si>
  <si>
    <t>Customer 9972</t>
  </si>
  <si>
    <t>Customer 9973</t>
  </si>
  <si>
    <t>Customer 9974</t>
  </si>
  <si>
    <t>Customer 9975</t>
  </si>
  <si>
    <t>Customer 9976</t>
  </si>
  <si>
    <t>Customer 9977</t>
  </si>
  <si>
    <t>Customer 9978</t>
  </si>
  <si>
    <t>Customer 9979</t>
  </si>
  <si>
    <t>Customer 9980</t>
  </si>
  <si>
    <t>Customer 9981</t>
  </si>
  <si>
    <t>Customer 9982</t>
  </si>
  <si>
    <t>Customer 9983</t>
  </si>
  <si>
    <t>Customer 9984</t>
  </si>
  <si>
    <t>Customer 9985</t>
  </si>
  <si>
    <t>Customer 9986</t>
  </si>
  <si>
    <t>Customer 9987</t>
  </si>
  <si>
    <t>Customer 9988</t>
  </si>
  <si>
    <t>Customer 9989</t>
  </si>
  <si>
    <t>Customer 9990</t>
  </si>
  <si>
    <t>Customer 9991</t>
  </si>
  <si>
    <t>Customer 9992</t>
  </si>
  <si>
    <t>Customer 9993</t>
  </si>
  <si>
    <t>Customer 9994</t>
  </si>
  <si>
    <t>Customer 9995</t>
  </si>
  <si>
    <t>Customer 9996</t>
  </si>
  <si>
    <t>Customer 9997</t>
  </si>
  <si>
    <t>Customer 9998</t>
  </si>
  <si>
    <t>Customer 9999</t>
  </si>
  <si>
    <t>Customer 10000</t>
  </si>
  <si>
    <t>Corporate</t>
  </si>
  <si>
    <t>Consumer</t>
  </si>
  <si>
    <t>Home Office</t>
  </si>
  <si>
    <t>USA</t>
  </si>
  <si>
    <t>Seattle</t>
  </si>
  <si>
    <t>Fort Worth</t>
  </si>
  <si>
    <t>New York</t>
  </si>
  <si>
    <t>San Francisco</t>
  </si>
  <si>
    <t>Austin</t>
  </si>
  <si>
    <t>Denver</t>
  </si>
  <si>
    <t>Jacksonville</t>
  </si>
  <si>
    <t>Charlotte</t>
  </si>
  <si>
    <t>Chicago</t>
  </si>
  <si>
    <t>Detroit</t>
  </si>
  <si>
    <t>Indianapolis</t>
  </si>
  <si>
    <t>Dallas</t>
  </si>
  <si>
    <t>Los Angeles</t>
  </si>
  <si>
    <t>Houston</t>
  </si>
  <si>
    <t>San Antonio</t>
  </si>
  <si>
    <t>El Paso</t>
  </si>
  <si>
    <t>Columbus</t>
  </si>
  <si>
    <t>Phoenix</t>
  </si>
  <si>
    <t>San Diego</t>
  </si>
  <si>
    <t>San Jose</t>
  </si>
  <si>
    <t>State 1</t>
  </si>
  <si>
    <t>State 2</t>
  </si>
  <si>
    <t>State 3</t>
  </si>
  <si>
    <t>State 4</t>
  </si>
  <si>
    <t>State 5</t>
  </si>
  <si>
    <t>State 6</t>
  </si>
  <si>
    <t>State 7</t>
  </si>
  <si>
    <t>State 8</t>
  </si>
  <si>
    <t>State 9</t>
  </si>
  <si>
    <t>State 10</t>
  </si>
  <si>
    <t>State 11</t>
  </si>
  <si>
    <t>State 12</t>
  </si>
  <si>
    <t>State 13</t>
  </si>
  <si>
    <t>State 14</t>
  </si>
  <si>
    <t>State 15</t>
  </si>
  <si>
    <t>State 16</t>
  </si>
  <si>
    <t>State 17</t>
  </si>
  <si>
    <t>State 18</t>
  </si>
  <si>
    <t>State 19</t>
  </si>
  <si>
    <t>State 20</t>
  </si>
  <si>
    <t>State 21</t>
  </si>
  <si>
    <t>State 22</t>
  </si>
  <si>
    <t>State 23</t>
  </si>
  <si>
    <t>State 24</t>
  </si>
  <si>
    <t>State 25</t>
  </si>
  <si>
    <t>State 26</t>
  </si>
  <si>
    <t>State 27</t>
  </si>
  <si>
    <t>State 28</t>
  </si>
  <si>
    <t>State 29</t>
  </si>
  <si>
    <t>State 30</t>
  </si>
  <si>
    <t>State 31</t>
  </si>
  <si>
    <t>State 32</t>
  </si>
  <si>
    <t>State 33</t>
  </si>
  <si>
    <t>State 34</t>
  </si>
  <si>
    <t>State 35</t>
  </si>
  <si>
    <t>State 36</t>
  </si>
  <si>
    <t>State 37</t>
  </si>
  <si>
    <t>State 38</t>
  </si>
  <si>
    <t>State 39</t>
  </si>
  <si>
    <t>State 40</t>
  </si>
  <si>
    <t>State 41</t>
  </si>
  <si>
    <t>State 42</t>
  </si>
  <si>
    <t>State 43</t>
  </si>
  <si>
    <t>State 44</t>
  </si>
  <si>
    <t>State 45</t>
  </si>
  <si>
    <t>State 46</t>
  </si>
  <si>
    <t>State 47</t>
  </si>
  <si>
    <t>State 48</t>
  </si>
  <si>
    <t>State 49</t>
  </si>
  <si>
    <t>State 0</t>
  </si>
  <si>
    <t>South</t>
  </si>
  <si>
    <t>East</t>
  </si>
  <si>
    <t>Central</t>
  </si>
  <si>
    <t>West</t>
  </si>
  <si>
    <t>P1</t>
  </si>
  <si>
    <t>P2</t>
  </si>
  <si>
    <t>P3</t>
  </si>
  <si>
    <t>P4</t>
  </si>
  <si>
    <t>P5</t>
  </si>
  <si>
    <t>P6</t>
  </si>
  <si>
    <t>P7</t>
  </si>
  <si>
    <t>P8</t>
  </si>
  <si>
    <t>P9</t>
  </si>
  <si>
    <t>P10</t>
  </si>
  <si>
    <t>P11</t>
  </si>
  <si>
    <t>P12</t>
  </si>
  <si>
    <t>P13</t>
  </si>
  <si>
    <t>P14</t>
  </si>
  <si>
    <t>P15</t>
  </si>
  <si>
    <t>P16</t>
  </si>
  <si>
    <t>P17</t>
  </si>
  <si>
    <t>P18</t>
  </si>
  <si>
    <t>P19</t>
  </si>
  <si>
    <t>P20</t>
  </si>
  <si>
    <t>P21</t>
  </si>
  <si>
    <t>P22</t>
  </si>
  <si>
    <t>P23</t>
  </si>
  <si>
    <t>P24</t>
  </si>
  <si>
    <t>P25</t>
  </si>
  <si>
    <t>P26</t>
  </si>
  <si>
    <t>P27</t>
  </si>
  <si>
    <t>P28</t>
  </si>
  <si>
    <t>P29</t>
  </si>
  <si>
    <t>P30</t>
  </si>
  <si>
    <t>P31</t>
  </si>
  <si>
    <t>P32</t>
  </si>
  <si>
    <t>P33</t>
  </si>
  <si>
    <t>P34</t>
  </si>
  <si>
    <t>P35</t>
  </si>
  <si>
    <t>P36</t>
  </si>
  <si>
    <t>P37</t>
  </si>
  <si>
    <t>P38</t>
  </si>
  <si>
    <t>P39</t>
  </si>
  <si>
    <t>P40</t>
  </si>
  <si>
    <t>P41</t>
  </si>
  <si>
    <t>P42</t>
  </si>
  <si>
    <t>P43</t>
  </si>
  <si>
    <t>P44</t>
  </si>
  <si>
    <t>P45</t>
  </si>
  <si>
    <t>P46</t>
  </si>
  <si>
    <t>P47</t>
  </si>
  <si>
    <t>P48</t>
  </si>
  <si>
    <t>P49</t>
  </si>
  <si>
    <t>P50</t>
  </si>
  <si>
    <t>P51</t>
  </si>
  <si>
    <t>P52</t>
  </si>
  <si>
    <t>P53</t>
  </si>
  <si>
    <t>P54</t>
  </si>
  <si>
    <t>P55</t>
  </si>
  <si>
    <t>P56</t>
  </si>
  <si>
    <t>P57</t>
  </si>
  <si>
    <t>P58</t>
  </si>
  <si>
    <t>P59</t>
  </si>
  <si>
    <t>P60</t>
  </si>
  <si>
    <t>P61</t>
  </si>
  <si>
    <t>P62</t>
  </si>
  <si>
    <t>P63</t>
  </si>
  <si>
    <t>P64</t>
  </si>
  <si>
    <t>P65</t>
  </si>
  <si>
    <t>P66</t>
  </si>
  <si>
    <t>P67</t>
  </si>
  <si>
    <t>P68</t>
  </si>
  <si>
    <t>P69</t>
  </si>
  <si>
    <t>P70</t>
  </si>
  <si>
    <t>P71</t>
  </si>
  <si>
    <t>P72</t>
  </si>
  <si>
    <t>P73</t>
  </si>
  <si>
    <t>P74</t>
  </si>
  <si>
    <t>P75</t>
  </si>
  <si>
    <t>P76</t>
  </si>
  <si>
    <t>P77</t>
  </si>
  <si>
    <t>P78</t>
  </si>
  <si>
    <t>P79</t>
  </si>
  <si>
    <t>P80</t>
  </si>
  <si>
    <t>P81</t>
  </si>
  <si>
    <t>P82</t>
  </si>
  <si>
    <t>P83</t>
  </si>
  <si>
    <t>P84</t>
  </si>
  <si>
    <t>P85</t>
  </si>
  <si>
    <t>P86</t>
  </si>
  <si>
    <t>P87</t>
  </si>
  <si>
    <t>P88</t>
  </si>
  <si>
    <t>P89</t>
  </si>
  <si>
    <t>P90</t>
  </si>
  <si>
    <t>P91</t>
  </si>
  <si>
    <t>P92</t>
  </si>
  <si>
    <t>P93</t>
  </si>
  <si>
    <t>P94</t>
  </si>
  <si>
    <t>P95</t>
  </si>
  <si>
    <t>P96</t>
  </si>
  <si>
    <t>P97</t>
  </si>
  <si>
    <t>P98</t>
  </si>
  <si>
    <t>P99</t>
  </si>
  <si>
    <t>P100</t>
  </si>
  <si>
    <t>P101</t>
  </si>
  <si>
    <t>P102</t>
  </si>
  <si>
    <t>P103</t>
  </si>
  <si>
    <t>P104</t>
  </si>
  <si>
    <t>P105</t>
  </si>
  <si>
    <t>P106</t>
  </si>
  <si>
    <t>P107</t>
  </si>
  <si>
    <t>P108</t>
  </si>
  <si>
    <t>P109</t>
  </si>
  <si>
    <t>P110</t>
  </si>
  <si>
    <t>P111</t>
  </si>
  <si>
    <t>P112</t>
  </si>
  <si>
    <t>P113</t>
  </si>
  <si>
    <t>P114</t>
  </si>
  <si>
    <t>P115</t>
  </si>
  <si>
    <t>P116</t>
  </si>
  <si>
    <t>P117</t>
  </si>
  <si>
    <t>P118</t>
  </si>
  <si>
    <t>P119</t>
  </si>
  <si>
    <t>P120</t>
  </si>
  <si>
    <t>P121</t>
  </si>
  <si>
    <t>P122</t>
  </si>
  <si>
    <t>P123</t>
  </si>
  <si>
    <t>P124</t>
  </si>
  <si>
    <t>P125</t>
  </si>
  <si>
    <t>P126</t>
  </si>
  <si>
    <t>P127</t>
  </si>
  <si>
    <t>P128</t>
  </si>
  <si>
    <t>P129</t>
  </si>
  <si>
    <t>P130</t>
  </si>
  <si>
    <t>P131</t>
  </si>
  <si>
    <t>P132</t>
  </si>
  <si>
    <t>P133</t>
  </si>
  <si>
    <t>P134</t>
  </si>
  <si>
    <t>P135</t>
  </si>
  <si>
    <t>P136</t>
  </si>
  <si>
    <t>P137</t>
  </si>
  <si>
    <t>P138</t>
  </si>
  <si>
    <t>P139</t>
  </si>
  <si>
    <t>P140</t>
  </si>
  <si>
    <t>P141</t>
  </si>
  <si>
    <t>P142</t>
  </si>
  <si>
    <t>P143</t>
  </si>
  <si>
    <t>P144</t>
  </si>
  <si>
    <t>P145</t>
  </si>
  <si>
    <t>P146</t>
  </si>
  <si>
    <t>P147</t>
  </si>
  <si>
    <t>P148</t>
  </si>
  <si>
    <t>P149</t>
  </si>
  <si>
    <t>P150</t>
  </si>
  <si>
    <t>P151</t>
  </si>
  <si>
    <t>P152</t>
  </si>
  <si>
    <t>P153</t>
  </si>
  <si>
    <t>P154</t>
  </si>
  <si>
    <t>P155</t>
  </si>
  <si>
    <t>P156</t>
  </si>
  <si>
    <t>P157</t>
  </si>
  <si>
    <t>P158</t>
  </si>
  <si>
    <t>P159</t>
  </si>
  <si>
    <t>P160</t>
  </si>
  <si>
    <t>P161</t>
  </si>
  <si>
    <t>P162</t>
  </si>
  <si>
    <t>P163</t>
  </si>
  <si>
    <t>P164</t>
  </si>
  <si>
    <t>P165</t>
  </si>
  <si>
    <t>P166</t>
  </si>
  <si>
    <t>P167</t>
  </si>
  <si>
    <t>P168</t>
  </si>
  <si>
    <t>P169</t>
  </si>
  <si>
    <t>P170</t>
  </si>
  <si>
    <t>P171</t>
  </si>
  <si>
    <t>P172</t>
  </si>
  <si>
    <t>P173</t>
  </si>
  <si>
    <t>P174</t>
  </si>
  <si>
    <t>P175</t>
  </si>
  <si>
    <t>P176</t>
  </si>
  <si>
    <t>P177</t>
  </si>
  <si>
    <t>P178</t>
  </si>
  <si>
    <t>P179</t>
  </si>
  <si>
    <t>P180</t>
  </si>
  <si>
    <t>P181</t>
  </si>
  <si>
    <t>P182</t>
  </si>
  <si>
    <t>P183</t>
  </si>
  <si>
    <t>P184</t>
  </si>
  <si>
    <t>P185</t>
  </si>
  <si>
    <t>P186</t>
  </si>
  <si>
    <t>P187</t>
  </si>
  <si>
    <t>P188</t>
  </si>
  <si>
    <t>P189</t>
  </si>
  <si>
    <t>P190</t>
  </si>
  <si>
    <t>P191</t>
  </si>
  <si>
    <t>P192</t>
  </si>
  <si>
    <t>P193</t>
  </si>
  <si>
    <t>P194</t>
  </si>
  <si>
    <t>P195</t>
  </si>
  <si>
    <t>P196</t>
  </si>
  <si>
    <t>P197</t>
  </si>
  <si>
    <t>P198</t>
  </si>
  <si>
    <t>P199</t>
  </si>
  <si>
    <t>P200</t>
  </si>
  <si>
    <t>P201</t>
  </si>
  <si>
    <t>P202</t>
  </si>
  <si>
    <t>P203</t>
  </si>
  <si>
    <t>P204</t>
  </si>
  <si>
    <t>P205</t>
  </si>
  <si>
    <t>P206</t>
  </si>
  <si>
    <t>P207</t>
  </si>
  <si>
    <t>P208</t>
  </si>
  <si>
    <t>P209</t>
  </si>
  <si>
    <t>P210</t>
  </si>
  <si>
    <t>P211</t>
  </si>
  <si>
    <t>P212</t>
  </si>
  <si>
    <t>P213</t>
  </si>
  <si>
    <t>P214</t>
  </si>
  <si>
    <t>P215</t>
  </si>
  <si>
    <t>P216</t>
  </si>
  <si>
    <t>P217</t>
  </si>
  <si>
    <t>P218</t>
  </si>
  <si>
    <t>P219</t>
  </si>
  <si>
    <t>P220</t>
  </si>
  <si>
    <t>P221</t>
  </si>
  <si>
    <t>P222</t>
  </si>
  <si>
    <t>P223</t>
  </si>
  <si>
    <t>P224</t>
  </si>
  <si>
    <t>P225</t>
  </si>
  <si>
    <t>P226</t>
  </si>
  <si>
    <t>P227</t>
  </si>
  <si>
    <t>P228</t>
  </si>
  <si>
    <t>P229</t>
  </si>
  <si>
    <t>P230</t>
  </si>
  <si>
    <t>P231</t>
  </si>
  <si>
    <t>P232</t>
  </si>
  <si>
    <t>P233</t>
  </si>
  <si>
    <t>P234</t>
  </si>
  <si>
    <t>P235</t>
  </si>
  <si>
    <t>P236</t>
  </si>
  <si>
    <t>P237</t>
  </si>
  <si>
    <t>P238</t>
  </si>
  <si>
    <t>P239</t>
  </si>
  <si>
    <t>P240</t>
  </si>
  <si>
    <t>P241</t>
  </si>
  <si>
    <t>P242</t>
  </si>
  <si>
    <t>P243</t>
  </si>
  <si>
    <t>P244</t>
  </si>
  <si>
    <t>P245</t>
  </si>
  <si>
    <t>P246</t>
  </si>
  <si>
    <t>P247</t>
  </si>
  <si>
    <t>P248</t>
  </si>
  <si>
    <t>P249</t>
  </si>
  <si>
    <t>P250</t>
  </si>
  <si>
    <t>P251</t>
  </si>
  <si>
    <t>P252</t>
  </si>
  <si>
    <t>P253</t>
  </si>
  <si>
    <t>P254</t>
  </si>
  <si>
    <t>P255</t>
  </si>
  <si>
    <t>P256</t>
  </si>
  <si>
    <t>P257</t>
  </si>
  <si>
    <t>P258</t>
  </si>
  <si>
    <t>P259</t>
  </si>
  <si>
    <t>P260</t>
  </si>
  <si>
    <t>P261</t>
  </si>
  <si>
    <t>P262</t>
  </si>
  <si>
    <t>P263</t>
  </si>
  <si>
    <t>P264</t>
  </si>
  <si>
    <t>P265</t>
  </si>
  <si>
    <t>P266</t>
  </si>
  <si>
    <t>P267</t>
  </si>
  <si>
    <t>P268</t>
  </si>
  <si>
    <t>P269</t>
  </si>
  <si>
    <t>P270</t>
  </si>
  <si>
    <t>P271</t>
  </si>
  <si>
    <t>P272</t>
  </si>
  <si>
    <t>P273</t>
  </si>
  <si>
    <t>P274</t>
  </si>
  <si>
    <t>P275</t>
  </si>
  <si>
    <t>P276</t>
  </si>
  <si>
    <t>P277</t>
  </si>
  <si>
    <t>P278</t>
  </si>
  <si>
    <t>P279</t>
  </si>
  <si>
    <t>P280</t>
  </si>
  <si>
    <t>P281</t>
  </si>
  <si>
    <t>P282</t>
  </si>
  <si>
    <t>P283</t>
  </si>
  <si>
    <t>P284</t>
  </si>
  <si>
    <t>P285</t>
  </si>
  <si>
    <t>P286</t>
  </si>
  <si>
    <t>P287</t>
  </si>
  <si>
    <t>P288</t>
  </si>
  <si>
    <t>P289</t>
  </si>
  <si>
    <t>P290</t>
  </si>
  <si>
    <t>P291</t>
  </si>
  <si>
    <t>P292</t>
  </si>
  <si>
    <t>P293</t>
  </si>
  <si>
    <t>P294</t>
  </si>
  <si>
    <t>P295</t>
  </si>
  <si>
    <t>P296</t>
  </si>
  <si>
    <t>P297</t>
  </si>
  <si>
    <t>P298</t>
  </si>
  <si>
    <t>P299</t>
  </si>
  <si>
    <t>P300</t>
  </si>
  <si>
    <t>P301</t>
  </si>
  <si>
    <t>P302</t>
  </si>
  <si>
    <t>P303</t>
  </si>
  <si>
    <t>P304</t>
  </si>
  <si>
    <t>P305</t>
  </si>
  <si>
    <t>P306</t>
  </si>
  <si>
    <t>P307</t>
  </si>
  <si>
    <t>P308</t>
  </si>
  <si>
    <t>P309</t>
  </si>
  <si>
    <t>P310</t>
  </si>
  <si>
    <t>P311</t>
  </si>
  <si>
    <t>P312</t>
  </si>
  <si>
    <t>P313</t>
  </si>
  <si>
    <t>P314</t>
  </si>
  <si>
    <t>P315</t>
  </si>
  <si>
    <t>P316</t>
  </si>
  <si>
    <t>P317</t>
  </si>
  <si>
    <t>P318</t>
  </si>
  <si>
    <t>P319</t>
  </si>
  <si>
    <t>P320</t>
  </si>
  <si>
    <t>P321</t>
  </si>
  <si>
    <t>P322</t>
  </si>
  <si>
    <t>P323</t>
  </si>
  <si>
    <t>P324</t>
  </si>
  <si>
    <t>P325</t>
  </si>
  <si>
    <t>P326</t>
  </si>
  <si>
    <t>P327</t>
  </si>
  <si>
    <t>P328</t>
  </si>
  <si>
    <t>P329</t>
  </si>
  <si>
    <t>P330</t>
  </si>
  <si>
    <t>P331</t>
  </si>
  <si>
    <t>P332</t>
  </si>
  <si>
    <t>P333</t>
  </si>
  <si>
    <t>P334</t>
  </si>
  <si>
    <t>P335</t>
  </si>
  <si>
    <t>P336</t>
  </si>
  <si>
    <t>P337</t>
  </si>
  <si>
    <t>P338</t>
  </si>
  <si>
    <t>P339</t>
  </si>
  <si>
    <t>P340</t>
  </si>
  <si>
    <t>P341</t>
  </si>
  <si>
    <t>P342</t>
  </si>
  <si>
    <t>P343</t>
  </si>
  <si>
    <t>P344</t>
  </si>
  <si>
    <t>P345</t>
  </si>
  <si>
    <t>P346</t>
  </si>
  <si>
    <t>P347</t>
  </si>
  <si>
    <t>P348</t>
  </si>
  <si>
    <t>P349</t>
  </si>
  <si>
    <t>P350</t>
  </si>
  <si>
    <t>P351</t>
  </si>
  <si>
    <t>P352</t>
  </si>
  <si>
    <t>P353</t>
  </si>
  <si>
    <t>P354</t>
  </si>
  <si>
    <t>P355</t>
  </si>
  <si>
    <t>P356</t>
  </si>
  <si>
    <t>P357</t>
  </si>
  <si>
    <t>P358</t>
  </si>
  <si>
    <t>P359</t>
  </si>
  <si>
    <t>P360</t>
  </si>
  <si>
    <t>P361</t>
  </si>
  <si>
    <t>P362</t>
  </si>
  <si>
    <t>P363</t>
  </si>
  <si>
    <t>P364</t>
  </si>
  <si>
    <t>P365</t>
  </si>
  <si>
    <t>P366</t>
  </si>
  <si>
    <t>P367</t>
  </si>
  <si>
    <t>P368</t>
  </si>
  <si>
    <t>P369</t>
  </si>
  <si>
    <t>P370</t>
  </si>
  <si>
    <t>P371</t>
  </si>
  <si>
    <t>P372</t>
  </si>
  <si>
    <t>P373</t>
  </si>
  <si>
    <t>P374</t>
  </si>
  <si>
    <t>P375</t>
  </si>
  <si>
    <t>P376</t>
  </si>
  <si>
    <t>P377</t>
  </si>
  <si>
    <t>P378</t>
  </si>
  <si>
    <t>P379</t>
  </si>
  <si>
    <t>P380</t>
  </si>
  <si>
    <t>P381</t>
  </si>
  <si>
    <t>P382</t>
  </si>
  <si>
    <t>P383</t>
  </si>
  <si>
    <t>P384</t>
  </si>
  <si>
    <t>P385</t>
  </si>
  <si>
    <t>P386</t>
  </si>
  <si>
    <t>P387</t>
  </si>
  <si>
    <t>P388</t>
  </si>
  <si>
    <t>P389</t>
  </si>
  <si>
    <t>P390</t>
  </si>
  <si>
    <t>P391</t>
  </si>
  <si>
    <t>P392</t>
  </si>
  <si>
    <t>P393</t>
  </si>
  <si>
    <t>P394</t>
  </si>
  <si>
    <t>P395</t>
  </si>
  <si>
    <t>P396</t>
  </si>
  <si>
    <t>P397</t>
  </si>
  <si>
    <t>P398</t>
  </si>
  <si>
    <t>P399</t>
  </si>
  <si>
    <t>P400</t>
  </si>
  <si>
    <t>P401</t>
  </si>
  <si>
    <t>P402</t>
  </si>
  <si>
    <t>P403</t>
  </si>
  <si>
    <t>P404</t>
  </si>
  <si>
    <t>P405</t>
  </si>
  <si>
    <t>P406</t>
  </si>
  <si>
    <t>P407</t>
  </si>
  <si>
    <t>P408</t>
  </si>
  <si>
    <t>P409</t>
  </si>
  <si>
    <t>P410</t>
  </si>
  <si>
    <t>P411</t>
  </si>
  <si>
    <t>P412</t>
  </si>
  <si>
    <t>P413</t>
  </si>
  <si>
    <t>P414</t>
  </si>
  <si>
    <t>P415</t>
  </si>
  <si>
    <t>P416</t>
  </si>
  <si>
    <t>P417</t>
  </si>
  <si>
    <t>P418</t>
  </si>
  <si>
    <t>P419</t>
  </si>
  <si>
    <t>P420</t>
  </si>
  <si>
    <t>P421</t>
  </si>
  <si>
    <t>P422</t>
  </si>
  <si>
    <t>P423</t>
  </si>
  <si>
    <t>P424</t>
  </si>
  <si>
    <t>P425</t>
  </si>
  <si>
    <t>P426</t>
  </si>
  <si>
    <t>P427</t>
  </si>
  <si>
    <t>P428</t>
  </si>
  <si>
    <t>P429</t>
  </si>
  <si>
    <t>P430</t>
  </si>
  <si>
    <t>P431</t>
  </si>
  <si>
    <t>P432</t>
  </si>
  <si>
    <t>P433</t>
  </si>
  <si>
    <t>P434</t>
  </si>
  <si>
    <t>P435</t>
  </si>
  <si>
    <t>P436</t>
  </si>
  <si>
    <t>P437</t>
  </si>
  <si>
    <t>P438</t>
  </si>
  <si>
    <t>P439</t>
  </si>
  <si>
    <t>P440</t>
  </si>
  <si>
    <t>P441</t>
  </si>
  <si>
    <t>P442</t>
  </si>
  <si>
    <t>P443</t>
  </si>
  <si>
    <t>P444</t>
  </si>
  <si>
    <t>P445</t>
  </si>
  <si>
    <t>P446</t>
  </si>
  <si>
    <t>P447</t>
  </si>
  <si>
    <t>P448</t>
  </si>
  <si>
    <t>P449</t>
  </si>
  <si>
    <t>P450</t>
  </si>
  <si>
    <t>P451</t>
  </si>
  <si>
    <t>P452</t>
  </si>
  <si>
    <t>P453</t>
  </si>
  <si>
    <t>P454</t>
  </si>
  <si>
    <t>P455</t>
  </si>
  <si>
    <t>P456</t>
  </si>
  <si>
    <t>P457</t>
  </si>
  <si>
    <t>P458</t>
  </si>
  <si>
    <t>P459</t>
  </si>
  <si>
    <t>P460</t>
  </si>
  <si>
    <t>P461</t>
  </si>
  <si>
    <t>P462</t>
  </si>
  <si>
    <t>P463</t>
  </si>
  <si>
    <t>P464</t>
  </si>
  <si>
    <t>P465</t>
  </si>
  <si>
    <t>P466</t>
  </si>
  <si>
    <t>P467</t>
  </si>
  <si>
    <t>P468</t>
  </si>
  <si>
    <t>P469</t>
  </si>
  <si>
    <t>P470</t>
  </si>
  <si>
    <t>P471</t>
  </si>
  <si>
    <t>P472</t>
  </si>
  <si>
    <t>P473</t>
  </si>
  <si>
    <t>P474</t>
  </si>
  <si>
    <t>P475</t>
  </si>
  <si>
    <t>P476</t>
  </si>
  <si>
    <t>P477</t>
  </si>
  <si>
    <t>P478</t>
  </si>
  <si>
    <t>P479</t>
  </si>
  <si>
    <t>P480</t>
  </si>
  <si>
    <t>P481</t>
  </si>
  <si>
    <t>P482</t>
  </si>
  <si>
    <t>P483</t>
  </si>
  <si>
    <t>P484</t>
  </si>
  <si>
    <t>P485</t>
  </si>
  <si>
    <t>P486</t>
  </si>
  <si>
    <t>P487</t>
  </si>
  <si>
    <t>P488</t>
  </si>
  <si>
    <t>P489</t>
  </si>
  <si>
    <t>P490</t>
  </si>
  <si>
    <t>P491</t>
  </si>
  <si>
    <t>P492</t>
  </si>
  <si>
    <t>P493</t>
  </si>
  <si>
    <t>P494</t>
  </si>
  <si>
    <t>P495</t>
  </si>
  <si>
    <t>P496</t>
  </si>
  <si>
    <t>P497</t>
  </si>
  <si>
    <t>P498</t>
  </si>
  <si>
    <t>P499</t>
  </si>
  <si>
    <t>P500</t>
  </si>
  <si>
    <t>P501</t>
  </si>
  <si>
    <t>P502</t>
  </si>
  <si>
    <t>P503</t>
  </si>
  <si>
    <t>P504</t>
  </si>
  <si>
    <t>P505</t>
  </si>
  <si>
    <t>P506</t>
  </si>
  <si>
    <t>P507</t>
  </si>
  <si>
    <t>P508</t>
  </si>
  <si>
    <t>P509</t>
  </si>
  <si>
    <t>P510</t>
  </si>
  <si>
    <t>P511</t>
  </si>
  <si>
    <t>P512</t>
  </si>
  <si>
    <t>P513</t>
  </si>
  <si>
    <t>P514</t>
  </si>
  <si>
    <t>P515</t>
  </si>
  <si>
    <t>P516</t>
  </si>
  <si>
    <t>P517</t>
  </si>
  <si>
    <t>P518</t>
  </si>
  <si>
    <t>P519</t>
  </si>
  <si>
    <t>P520</t>
  </si>
  <si>
    <t>P521</t>
  </si>
  <si>
    <t>P522</t>
  </si>
  <si>
    <t>P523</t>
  </si>
  <si>
    <t>P524</t>
  </si>
  <si>
    <t>P525</t>
  </si>
  <si>
    <t>P526</t>
  </si>
  <si>
    <t>P527</t>
  </si>
  <si>
    <t>P528</t>
  </si>
  <si>
    <t>P529</t>
  </si>
  <si>
    <t>P530</t>
  </si>
  <si>
    <t>P531</t>
  </si>
  <si>
    <t>P532</t>
  </si>
  <si>
    <t>P533</t>
  </si>
  <si>
    <t>P534</t>
  </si>
  <si>
    <t>P535</t>
  </si>
  <si>
    <t>P536</t>
  </si>
  <si>
    <t>P537</t>
  </si>
  <si>
    <t>P538</t>
  </si>
  <si>
    <t>P539</t>
  </si>
  <si>
    <t>P540</t>
  </si>
  <si>
    <t>P541</t>
  </si>
  <si>
    <t>P542</t>
  </si>
  <si>
    <t>P543</t>
  </si>
  <si>
    <t>P544</t>
  </si>
  <si>
    <t>P545</t>
  </si>
  <si>
    <t>P546</t>
  </si>
  <si>
    <t>P547</t>
  </si>
  <si>
    <t>P548</t>
  </si>
  <si>
    <t>P549</t>
  </si>
  <si>
    <t>P550</t>
  </si>
  <si>
    <t>P551</t>
  </si>
  <si>
    <t>P552</t>
  </si>
  <si>
    <t>P553</t>
  </si>
  <si>
    <t>P554</t>
  </si>
  <si>
    <t>P555</t>
  </si>
  <si>
    <t>P556</t>
  </si>
  <si>
    <t>P557</t>
  </si>
  <si>
    <t>P558</t>
  </si>
  <si>
    <t>P559</t>
  </si>
  <si>
    <t>P560</t>
  </si>
  <si>
    <t>P561</t>
  </si>
  <si>
    <t>P562</t>
  </si>
  <si>
    <t>P563</t>
  </si>
  <si>
    <t>P564</t>
  </si>
  <si>
    <t>P565</t>
  </si>
  <si>
    <t>P566</t>
  </si>
  <si>
    <t>P567</t>
  </si>
  <si>
    <t>P568</t>
  </si>
  <si>
    <t>P569</t>
  </si>
  <si>
    <t>P570</t>
  </si>
  <si>
    <t>P571</t>
  </si>
  <si>
    <t>P572</t>
  </si>
  <si>
    <t>P573</t>
  </si>
  <si>
    <t>P574</t>
  </si>
  <si>
    <t>P575</t>
  </si>
  <si>
    <t>P576</t>
  </si>
  <si>
    <t>P577</t>
  </si>
  <si>
    <t>P578</t>
  </si>
  <si>
    <t>P579</t>
  </si>
  <si>
    <t>P580</t>
  </si>
  <si>
    <t>P581</t>
  </si>
  <si>
    <t>P582</t>
  </si>
  <si>
    <t>P583</t>
  </si>
  <si>
    <t>P584</t>
  </si>
  <si>
    <t>P585</t>
  </si>
  <si>
    <t>P586</t>
  </si>
  <si>
    <t>P587</t>
  </si>
  <si>
    <t>P588</t>
  </si>
  <si>
    <t>P589</t>
  </si>
  <si>
    <t>P590</t>
  </si>
  <si>
    <t>P591</t>
  </si>
  <si>
    <t>P592</t>
  </si>
  <si>
    <t>P593</t>
  </si>
  <si>
    <t>P594</t>
  </si>
  <si>
    <t>P595</t>
  </si>
  <si>
    <t>P596</t>
  </si>
  <si>
    <t>P597</t>
  </si>
  <si>
    <t>P598</t>
  </si>
  <si>
    <t>P599</t>
  </si>
  <si>
    <t>P600</t>
  </si>
  <si>
    <t>P601</t>
  </si>
  <si>
    <t>P602</t>
  </si>
  <si>
    <t>P603</t>
  </si>
  <si>
    <t>P604</t>
  </si>
  <si>
    <t>P605</t>
  </si>
  <si>
    <t>P606</t>
  </si>
  <si>
    <t>P607</t>
  </si>
  <si>
    <t>P608</t>
  </si>
  <si>
    <t>P609</t>
  </si>
  <si>
    <t>P610</t>
  </si>
  <si>
    <t>P611</t>
  </si>
  <si>
    <t>P612</t>
  </si>
  <si>
    <t>P613</t>
  </si>
  <si>
    <t>P614</t>
  </si>
  <si>
    <t>P615</t>
  </si>
  <si>
    <t>P616</t>
  </si>
  <si>
    <t>P617</t>
  </si>
  <si>
    <t>P618</t>
  </si>
  <si>
    <t>P619</t>
  </si>
  <si>
    <t>P620</t>
  </si>
  <si>
    <t>P621</t>
  </si>
  <si>
    <t>P622</t>
  </si>
  <si>
    <t>P623</t>
  </si>
  <si>
    <t>P624</t>
  </si>
  <si>
    <t>P625</t>
  </si>
  <si>
    <t>P626</t>
  </si>
  <si>
    <t>P627</t>
  </si>
  <si>
    <t>P628</t>
  </si>
  <si>
    <t>P629</t>
  </si>
  <si>
    <t>P630</t>
  </si>
  <si>
    <t>P631</t>
  </si>
  <si>
    <t>P632</t>
  </si>
  <si>
    <t>P633</t>
  </si>
  <si>
    <t>P634</t>
  </si>
  <si>
    <t>P635</t>
  </si>
  <si>
    <t>P636</t>
  </si>
  <si>
    <t>P637</t>
  </si>
  <si>
    <t>P638</t>
  </si>
  <si>
    <t>P639</t>
  </si>
  <si>
    <t>P640</t>
  </si>
  <si>
    <t>P641</t>
  </si>
  <si>
    <t>P642</t>
  </si>
  <si>
    <t>P643</t>
  </si>
  <si>
    <t>P644</t>
  </si>
  <si>
    <t>P645</t>
  </si>
  <si>
    <t>P646</t>
  </si>
  <si>
    <t>P647</t>
  </si>
  <si>
    <t>P648</t>
  </si>
  <si>
    <t>P649</t>
  </si>
  <si>
    <t>P650</t>
  </si>
  <si>
    <t>P651</t>
  </si>
  <si>
    <t>P652</t>
  </si>
  <si>
    <t>P653</t>
  </si>
  <si>
    <t>P654</t>
  </si>
  <si>
    <t>P655</t>
  </si>
  <si>
    <t>P656</t>
  </si>
  <si>
    <t>P657</t>
  </si>
  <si>
    <t>P658</t>
  </si>
  <si>
    <t>P659</t>
  </si>
  <si>
    <t>P660</t>
  </si>
  <si>
    <t>P661</t>
  </si>
  <si>
    <t>P662</t>
  </si>
  <si>
    <t>P663</t>
  </si>
  <si>
    <t>P664</t>
  </si>
  <si>
    <t>P665</t>
  </si>
  <si>
    <t>P666</t>
  </si>
  <si>
    <t>P667</t>
  </si>
  <si>
    <t>P668</t>
  </si>
  <si>
    <t>P669</t>
  </si>
  <si>
    <t>P670</t>
  </si>
  <si>
    <t>P671</t>
  </si>
  <si>
    <t>P672</t>
  </si>
  <si>
    <t>P673</t>
  </si>
  <si>
    <t>P674</t>
  </si>
  <si>
    <t>P675</t>
  </si>
  <si>
    <t>P676</t>
  </si>
  <si>
    <t>P677</t>
  </si>
  <si>
    <t>P678</t>
  </si>
  <si>
    <t>P679</t>
  </si>
  <si>
    <t>P680</t>
  </si>
  <si>
    <t>P681</t>
  </si>
  <si>
    <t>P682</t>
  </si>
  <si>
    <t>P683</t>
  </si>
  <si>
    <t>P684</t>
  </si>
  <si>
    <t>P685</t>
  </si>
  <si>
    <t>P686</t>
  </si>
  <si>
    <t>P687</t>
  </si>
  <si>
    <t>P688</t>
  </si>
  <si>
    <t>P689</t>
  </si>
  <si>
    <t>P690</t>
  </si>
  <si>
    <t>P691</t>
  </si>
  <si>
    <t>P692</t>
  </si>
  <si>
    <t>P693</t>
  </si>
  <si>
    <t>P694</t>
  </si>
  <si>
    <t>P695</t>
  </si>
  <si>
    <t>P696</t>
  </si>
  <si>
    <t>P697</t>
  </si>
  <si>
    <t>P698</t>
  </si>
  <si>
    <t>P699</t>
  </si>
  <si>
    <t>P700</t>
  </si>
  <si>
    <t>P701</t>
  </si>
  <si>
    <t>P702</t>
  </si>
  <si>
    <t>P703</t>
  </si>
  <si>
    <t>P704</t>
  </si>
  <si>
    <t>P705</t>
  </si>
  <si>
    <t>P706</t>
  </si>
  <si>
    <t>P707</t>
  </si>
  <si>
    <t>P708</t>
  </si>
  <si>
    <t>P709</t>
  </si>
  <si>
    <t>P710</t>
  </si>
  <si>
    <t>P711</t>
  </si>
  <si>
    <t>P712</t>
  </si>
  <si>
    <t>P713</t>
  </si>
  <si>
    <t>P714</t>
  </si>
  <si>
    <t>P715</t>
  </si>
  <si>
    <t>P716</t>
  </si>
  <si>
    <t>P717</t>
  </si>
  <si>
    <t>P718</t>
  </si>
  <si>
    <t>P719</t>
  </si>
  <si>
    <t>P720</t>
  </si>
  <si>
    <t>P721</t>
  </si>
  <si>
    <t>P722</t>
  </si>
  <si>
    <t>P723</t>
  </si>
  <si>
    <t>P724</t>
  </si>
  <si>
    <t>P725</t>
  </si>
  <si>
    <t>P726</t>
  </si>
  <si>
    <t>P727</t>
  </si>
  <si>
    <t>P728</t>
  </si>
  <si>
    <t>P729</t>
  </si>
  <si>
    <t>P730</t>
  </si>
  <si>
    <t>P731</t>
  </si>
  <si>
    <t>P732</t>
  </si>
  <si>
    <t>P733</t>
  </si>
  <si>
    <t>P734</t>
  </si>
  <si>
    <t>P735</t>
  </si>
  <si>
    <t>P736</t>
  </si>
  <si>
    <t>P737</t>
  </si>
  <si>
    <t>P738</t>
  </si>
  <si>
    <t>P739</t>
  </si>
  <si>
    <t>P740</t>
  </si>
  <si>
    <t>P741</t>
  </si>
  <si>
    <t>P742</t>
  </si>
  <si>
    <t>P743</t>
  </si>
  <si>
    <t>P744</t>
  </si>
  <si>
    <t>P745</t>
  </si>
  <si>
    <t>P746</t>
  </si>
  <si>
    <t>P747</t>
  </si>
  <si>
    <t>P748</t>
  </si>
  <si>
    <t>P749</t>
  </si>
  <si>
    <t>P750</t>
  </si>
  <si>
    <t>P751</t>
  </si>
  <si>
    <t>P752</t>
  </si>
  <si>
    <t>P753</t>
  </si>
  <si>
    <t>P754</t>
  </si>
  <si>
    <t>P755</t>
  </si>
  <si>
    <t>P756</t>
  </si>
  <si>
    <t>P757</t>
  </si>
  <si>
    <t>P758</t>
  </si>
  <si>
    <t>P759</t>
  </si>
  <si>
    <t>P760</t>
  </si>
  <si>
    <t>P761</t>
  </si>
  <si>
    <t>P762</t>
  </si>
  <si>
    <t>P763</t>
  </si>
  <si>
    <t>P764</t>
  </si>
  <si>
    <t>P765</t>
  </si>
  <si>
    <t>P766</t>
  </si>
  <si>
    <t>P767</t>
  </si>
  <si>
    <t>P768</t>
  </si>
  <si>
    <t>P769</t>
  </si>
  <si>
    <t>P770</t>
  </si>
  <si>
    <t>P771</t>
  </si>
  <si>
    <t>P772</t>
  </si>
  <si>
    <t>P773</t>
  </si>
  <si>
    <t>P774</t>
  </si>
  <si>
    <t>P775</t>
  </si>
  <si>
    <t>P776</t>
  </si>
  <si>
    <t>P777</t>
  </si>
  <si>
    <t>P778</t>
  </si>
  <si>
    <t>P779</t>
  </si>
  <si>
    <t>P780</t>
  </si>
  <si>
    <t>P781</t>
  </si>
  <si>
    <t>P782</t>
  </si>
  <si>
    <t>P783</t>
  </si>
  <si>
    <t>P784</t>
  </si>
  <si>
    <t>P785</t>
  </si>
  <si>
    <t>P786</t>
  </si>
  <si>
    <t>P787</t>
  </si>
  <si>
    <t>P788</t>
  </si>
  <si>
    <t>P789</t>
  </si>
  <si>
    <t>P790</t>
  </si>
  <si>
    <t>P791</t>
  </si>
  <si>
    <t>P792</t>
  </si>
  <si>
    <t>P793</t>
  </si>
  <si>
    <t>P794</t>
  </si>
  <si>
    <t>P795</t>
  </si>
  <si>
    <t>P796</t>
  </si>
  <si>
    <t>P797</t>
  </si>
  <si>
    <t>P798</t>
  </si>
  <si>
    <t>P799</t>
  </si>
  <si>
    <t>P800</t>
  </si>
  <si>
    <t>P801</t>
  </si>
  <si>
    <t>P802</t>
  </si>
  <si>
    <t>P803</t>
  </si>
  <si>
    <t>P804</t>
  </si>
  <si>
    <t>P805</t>
  </si>
  <si>
    <t>P806</t>
  </si>
  <si>
    <t>P807</t>
  </si>
  <si>
    <t>P808</t>
  </si>
  <si>
    <t>P809</t>
  </si>
  <si>
    <t>P810</t>
  </si>
  <si>
    <t>P811</t>
  </si>
  <si>
    <t>P812</t>
  </si>
  <si>
    <t>P813</t>
  </si>
  <si>
    <t>P814</t>
  </si>
  <si>
    <t>P815</t>
  </si>
  <si>
    <t>P816</t>
  </si>
  <si>
    <t>P817</t>
  </si>
  <si>
    <t>P818</t>
  </si>
  <si>
    <t>P819</t>
  </si>
  <si>
    <t>P820</t>
  </si>
  <si>
    <t>P821</t>
  </si>
  <si>
    <t>P822</t>
  </si>
  <si>
    <t>P823</t>
  </si>
  <si>
    <t>P824</t>
  </si>
  <si>
    <t>P825</t>
  </si>
  <si>
    <t>P826</t>
  </si>
  <si>
    <t>P827</t>
  </si>
  <si>
    <t>P828</t>
  </si>
  <si>
    <t>P829</t>
  </si>
  <si>
    <t>P830</t>
  </si>
  <si>
    <t>P831</t>
  </si>
  <si>
    <t>P832</t>
  </si>
  <si>
    <t>P833</t>
  </si>
  <si>
    <t>P834</t>
  </si>
  <si>
    <t>P835</t>
  </si>
  <si>
    <t>P836</t>
  </si>
  <si>
    <t>P837</t>
  </si>
  <si>
    <t>P838</t>
  </si>
  <si>
    <t>P839</t>
  </si>
  <si>
    <t>P840</t>
  </si>
  <si>
    <t>P841</t>
  </si>
  <si>
    <t>P842</t>
  </si>
  <si>
    <t>P843</t>
  </si>
  <si>
    <t>P844</t>
  </si>
  <si>
    <t>P845</t>
  </si>
  <si>
    <t>P846</t>
  </si>
  <si>
    <t>P847</t>
  </si>
  <si>
    <t>P848</t>
  </si>
  <si>
    <t>P849</t>
  </si>
  <si>
    <t>P850</t>
  </si>
  <si>
    <t>P851</t>
  </si>
  <si>
    <t>P852</t>
  </si>
  <si>
    <t>P853</t>
  </si>
  <si>
    <t>P854</t>
  </si>
  <si>
    <t>P855</t>
  </si>
  <si>
    <t>P856</t>
  </si>
  <si>
    <t>P857</t>
  </si>
  <si>
    <t>P858</t>
  </si>
  <si>
    <t>P859</t>
  </si>
  <si>
    <t>P860</t>
  </si>
  <si>
    <t>P861</t>
  </si>
  <si>
    <t>P862</t>
  </si>
  <si>
    <t>P863</t>
  </si>
  <si>
    <t>P864</t>
  </si>
  <si>
    <t>P865</t>
  </si>
  <si>
    <t>P866</t>
  </si>
  <si>
    <t>P867</t>
  </si>
  <si>
    <t>P868</t>
  </si>
  <si>
    <t>P869</t>
  </si>
  <si>
    <t>P870</t>
  </si>
  <si>
    <t>P871</t>
  </si>
  <si>
    <t>P872</t>
  </si>
  <si>
    <t>P873</t>
  </si>
  <si>
    <t>P874</t>
  </si>
  <si>
    <t>P875</t>
  </si>
  <si>
    <t>P876</t>
  </si>
  <si>
    <t>P877</t>
  </si>
  <si>
    <t>P878</t>
  </si>
  <si>
    <t>P879</t>
  </si>
  <si>
    <t>P880</t>
  </si>
  <si>
    <t>P881</t>
  </si>
  <si>
    <t>P882</t>
  </si>
  <si>
    <t>P883</t>
  </si>
  <si>
    <t>P884</t>
  </si>
  <si>
    <t>P885</t>
  </si>
  <si>
    <t>P886</t>
  </si>
  <si>
    <t>P887</t>
  </si>
  <si>
    <t>P888</t>
  </si>
  <si>
    <t>P889</t>
  </si>
  <si>
    <t>P890</t>
  </si>
  <si>
    <t>P891</t>
  </si>
  <si>
    <t>P892</t>
  </si>
  <si>
    <t>P893</t>
  </si>
  <si>
    <t>P894</t>
  </si>
  <si>
    <t>P895</t>
  </si>
  <si>
    <t>P896</t>
  </si>
  <si>
    <t>P897</t>
  </si>
  <si>
    <t>P898</t>
  </si>
  <si>
    <t>P899</t>
  </si>
  <si>
    <t>P900</t>
  </si>
  <si>
    <t>P901</t>
  </si>
  <si>
    <t>P902</t>
  </si>
  <si>
    <t>P903</t>
  </si>
  <si>
    <t>P904</t>
  </si>
  <si>
    <t>P905</t>
  </si>
  <si>
    <t>P906</t>
  </si>
  <si>
    <t>P907</t>
  </si>
  <si>
    <t>P908</t>
  </si>
  <si>
    <t>P909</t>
  </si>
  <si>
    <t>P910</t>
  </si>
  <si>
    <t>P911</t>
  </si>
  <si>
    <t>P912</t>
  </si>
  <si>
    <t>P913</t>
  </si>
  <si>
    <t>P914</t>
  </si>
  <si>
    <t>P915</t>
  </si>
  <si>
    <t>P916</t>
  </si>
  <si>
    <t>P917</t>
  </si>
  <si>
    <t>P918</t>
  </si>
  <si>
    <t>P919</t>
  </si>
  <si>
    <t>P920</t>
  </si>
  <si>
    <t>P921</t>
  </si>
  <si>
    <t>P922</t>
  </si>
  <si>
    <t>P923</t>
  </si>
  <si>
    <t>P924</t>
  </si>
  <si>
    <t>P925</t>
  </si>
  <si>
    <t>P926</t>
  </si>
  <si>
    <t>P927</t>
  </si>
  <si>
    <t>P928</t>
  </si>
  <si>
    <t>P929</t>
  </si>
  <si>
    <t>P930</t>
  </si>
  <si>
    <t>P931</t>
  </si>
  <si>
    <t>P932</t>
  </si>
  <si>
    <t>P933</t>
  </si>
  <si>
    <t>P934</t>
  </si>
  <si>
    <t>P935</t>
  </si>
  <si>
    <t>P936</t>
  </si>
  <si>
    <t>P937</t>
  </si>
  <si>
    <t>P938</t>
  </si>
  <si>
    <t>P939</t>
  </si>
  <si>
    <t>P940</t>
  </si>
  <si>
    <t>P941</t>
  </si>
  <si>
    <t>P942</t>
  </si>
  <si>
    <t>P943</t>
  </si>
  <si>
    <t>P944</t>
  </si>
  <si>
    <t>P945</t>
  </si>
  <si>
    <t>P946</t>
  </si>
  <si>
    <t>P947</t>
  </si>
  <si>
    <t>P948</t>
  </si>
  <si>
    <t>P949</t>
  </si>
  <si>
    <t>P950</t>
  </si>
  <si>
    <t>P951</t>
  </si>
  <si>
    <t>P952</t>
  </si>
  <si>
    <t>P953</t>
  </si>
  <si>
    <t>P954</t>
  </si>
  <si>
    <t>P955</t>
  </si>
  <si>
    <t>P956</t>
  </si>
  <si>
    <t>P957</t>
  </si>
  <si>
    <t>P958</t>
  </si>
  <si>
    <t>P959</t>
  </si>
  <si>
    <t>P960</t>
  </si>
  <si>
    <t>P961</t>
  </si>
  <si>
    <t>P962</t>
  </si>
  <si>
    <t>P963</t>
  </si>
  <si>
    <t>P964</t>
  </si>
  <si>
    <t>P965</t>
  </si>
  <si>
    <t>P966</t>
  </si>
  <si>
    <t>P967</t>
  </si>
  <si>
    <t>P968</t>
  </si>
  <si>
    <t>P969</t>
  </si>
  <si>
    <t>P970</t>
  </si>
  <si>
    <t>P971</t>
  </si>
  <si>
    <t>P972</t>
  </si>
  <si>
    <t>P973</t>
  </si>
  <si>
    <t>P974</t>
  </si>
  <si>
    <t>P975</t>
  </si>
  <si>
    <t>P976</t>
  </si>
  <si>
    <t>P977</t>
  </si>
  <si>
    <t>P978</t>
  </si>
  <si>
    <t>P979</t>
  </si>
  <si>
    <t>P980</t>
  </si>
  <si>
    <t>P981</t>
  </si>
  <si>
    <t>P982</t>
  </si>
  <si>
    <t>P983</t>
  </si>
  <si>
    <t>P984</t>
  </si>
  <si>
    <t>P985</t>
  </si>
  <si>
    <t>P986</t>
  </si>
  <si>
    <t>P987</t>
  </si>
  <si>
    <t>P988</t>
  </si>
  <si>
    <t>P989</t>
  </si>
  <si>
    <t>P990</t>
  </si>
  <si>
    <t>P991</t>
  </si>
  <si>
    <t>P992</t>
  </si>
  <si>
    <t>P993</t>
  </si>
  <si>
    <t>P994</t>
  </si>
  <si>
    <t>P995</t>
  </si>
  <si>
    <t>P996</t>
  </si>
  <si>
    <t>P997</t>
  </si>
  <si>
    <t>P998</t>
  </si>
  <si>
    <t>P999</t>
  </si>
  <si>
    <t>P1000</t>
  </si>
  <si>
    <t>P1001</t>
  </si>
  <si>
    <t>P1002</t>
  </si>
  <si>
    <t>P1003</t>
  </si>
  <si>
    <t>P1004</t>
  </si>
  <si>
    <t>P1005</t>
  </si>
  <si>
    <t>P1006</t>
  </si>
  <si>
    <t>P1007</t>
  </si>
  <si>
    <t>P1008</t>
  </si>
  <si>
    <t>P1009</t>
  </si>
  <si>
    <t>P1010</t>
  </si>
  <si>
    <t>P1011</t>
  </si>
  <si>
    <t>P1012</t>
  </si>
  <si>
    <t>P1013</t>
  </si>
  <si>
    <t>P1014</t>
  </si>
  <si>
    <t>P1015</t>
  </si>
  <si>
    <t>P1016</t>
  </si>
  <si>
    <t>P1017</t>
  </si>
  <si>
    <t>P1018</t>
  </si>
  <si>
    <t>P1019</t>
  </si>
  <si>
    <t>P1020</t>
  </si>
  <si>
    <t>P1021</t>
  </si>
  <si>
    <t>P1022</t>
  </si>
  <si>
    <t>P1023</t>
  </si>
  <si>
    <t>P1024</t>
  </si>
  <si>
    <t>P1025</t>
  </si>
  <si>
    <t>P1026</t>
  </si>
  <si>
    <t>P1027</t>
  </si>
  <si>
    <t>P1028</t>
  </si>
  <si>
    <t>P1029</t>
  </si>
  <si>
    <t>P1030</t>
  </si>
  <si>
    <t>P1031</t>
  </si>
  <si>
    <t>P1032</t>
  </si>
  <si>
    <t>P1033</t>
  </si>
  <si>
    <t>P1034</t>
  </si>
  <si>
    <t>P1035</t>
  </si>
  <si>
    <t>P1036</t>
  </si>
  <si>
    <t>P1037</t>
  </si>
  <si>
    <t>P1038</t>
  </si>
  <si>
    <t>P1039</t>
  </si>
  <si>
    <t>P1040</t>
  </si>
  <si>
    <t>P1041</t>
  </si>
  <si>
    <t>P1042</t>
  </si>
  <si>
    <t>P1043</t>
  </si>
  <si>
    <t>P1044</t>
  </si>
  <si>
    <t>P1045</t>
  </si>
  <si>
    <t>P1046</t>
  </si>
  <si>
    <t>P1047</t>
  </si>
  <si>
    <t>P1048</t>
  </si>
  <si>
    <t>P1049</t>
  </si>
  <si>
    <t>P1050</t>
  </si>
  <si>
    <t>P1051</t>
  </si>
  <si>
    <t>P1052</t>
  </si>
  <si>
    <t>P1053</t>
  </si>
  <si>
    <t>P1054</t>
  </si>
  <si>
    <t>P1055</t>
  </si>
  <si>
    <t>P1056</t>
  </si>
  <si>
    <t>P1057</t>
  </si>
  <si>
    <t>P1058</t>
  </si>
  <si>
    <t>P1059</t>
  </si>
  <si>
    <t>P1060</t>
  </si>
  <si>
    <t>P1061</t>
  </si>
  <si>
    <t>P1062</t>
  </si>
  <si>
    <t>P1063</t>
  </si>
  <si>
    <t>P1064</t>
  </si>
  <si>
    <t>P1065</t>
  </si>
  <si>
    <t>P1066</t>
  </si>
  <si>
    <t>P1067</t>
  </si>
  <si>
    <t>P1068</t>
  </si>
  <si>
    <t>P1069</t>
  </si>
  <si>
    <t>P1070</t>
  </si>
  <si>
    <t>P1071</t>
  </si>
  <si>
    <t>P1072</t>
  </si>
  <si>
    <t>P1073</t>
  </si>
  <si>
    <t>P1074</t>
  </si>
  <si>
    <t>P1075</t>
  </si>
  <si>
    <t>P1076</t>
  </si>
  <si>
    <t>P1077</t>
  </si>
  <si>
    <t>P1078</t>
  </si>
  <si>
    <t>P1079</t>
  </si>
  <si>
    <t>P1080</t>
  </si>
  <si>
    <t>P1081</t>
  </si>
  <si>
    <t>P1082</t>
  </si>
  <si>
    <t>P1083</t>
  </si>
  <si>
    <t>P1084</t>
  </si>
  <si>
    <t>P1085</t>
  </si>
  <si>
    <t>P1086</t>
  </si>
  <si>
    <t>P1087</t>
  </si>
  <si>
    <t>P1088</t>
  </si>
  <si>
    <t>P1089</t>
  </si>
  <si>
    <t>P1090</t>
  </si>
  <si>
    <t>P1091</t>
  </si>
  <si>
    <t>P1092</t>
  </si>
  <si>
    <t>P1093</t>
  </si>
  <si>
    <t>P1094</t>
  </si>
  <si>
    <t>P1095</t>
  </si>
  <si>
    <t>P1096</t>
  </si>
  <si>
    <t>P1097</t>
  </si>
  <si>
    <t>P1098</t>
  </si>
  <si>
    <t>P1099</t>
  </si>
  <si>
    <t>P1100</t>
  </si>
  <si>
    <t>P1101</t>
  </si>
  <si>
    <t>P1102</t>
  </si>
  <si>
    <t>P1103</t>
  </si>
  <si>
    <t>P1104</t>
  </si>
  <si>
    <t>P1105</t>
  </si>
  <si>
    <t>P1106</t>
  </si>
  <si>
    <t>P1107</t>
  </si>
  <si>
    <t>P1108</t>
  </si>
  <si>
    <t>P1109</t>
  </si>
  <si>
    <t>P1110</t>
  </si>
  <si>
    <t>P1111</t>
  </si>
  <si>
    <t>P1112</t>
  </si>
  <si>
    <t>P1113</t>
  </si>
  <si>
    <t>P1114</t>
  </si>
  <si>
    <t>P1115</t>
  </si>
  <si>
    <t>P1116</t>
  </si>
  <si>
    <t>P1117</t>
  </si>
  <si>
    <t>P1118</t>
  </si>
  <si>
    <t>P1119</t>
  </si>
  <si>
    <t>P1120</t>
  </si>
  <si>
    <t>P1121</t>
  </si>
  <si>
    <t>P1122</t>
  </si>
  <si>
    <t>P1123</t>
  </si>
  <si>
    <t>P1124</t>
  </si>
  <si>
    <t>P1125</t>
  </si>
  <si>
    <t>P1126</t>
  </si>
  <si>
    <t>P1127</t>
  </si>
  <si>
    <t>P1128</t>
  </si>
  <si>
    <t>P1129</t>
  </si>
  <si>
    <t>P1130</t>
  </si>
  <si>
    <t>P1131</t>
  </si>
  <si>
    <t>P1132</t>
  </si>
  <si>
    <t>P1133</t>
  </si>
  <si>
    <t>P1134</t>
  </si>
  <si>
    <t>P1135</t>
  </si>
  <si>
    <t>P1136</t>
  </si>
  <si>
    <t>P1137</t>
  </si>
  <si>
    <t>P1138</t>
  </si>
  <si>
    <t>P1139</t>
  </si>
  <si>
    <t>P1140</t>
  </si>
  <si>
    <t>P1141</t>
  </si>
  <si>
    <t>P1142</t>
  </si>
  <si>
    <t>P1143</t>
  </si>
  <si>
    <t>P1144</t>
  </si>
  <si>
    <t>P1145</t>
  </si>
  <si>
    <t>P1146</t>
  </si>
  <si>
    <t>P1147</t>
  </si>
  <si>
    <t>P1148</t>
  </si>
  <si>
    <t>P1149</t>
  </si>
  <si>
    <t>P1150</t>
  </si>
  <si>
    <t>P1151</t>
  </si>
  <si>
    <t>P1152</t>
  </si>
  <si>
    <t>P1153</t>
  </si>
  <si>
    <t>P1154</t>
  </si>
  <si>
    <t>P1155</t>
  </si>
  <si>
    <t>P1156</t>
  </si>
  <si>
    <t>P1157</t>
  </si>
  <si>
    <t>P1158</t>
  </si>
  <si>
    <t>P1159</t>
  </si>
  <si>
    <t>P1160</t>
  </si>
  <si>
    <t>P1161</t>
  </si>
  <si>
    <t>P1162</t>
  </si>
  <si>
    <t>P1163</t>
  </si>
  <si>
    <t>P1164</t>
  </si>
  <si>
    <t>P1165</t>
  </si>
  <si>
    <t>P1166</t>
  </si>
  <si>
    <t>P1167</t>
  </si>
  <si>
    <t>P1168</t>
  </si>
  <si>
    <t>P1169</t>
  </si>
  <si>
    <t>P1170</t>
  </si>
  <si>
    <t>P1171</t>
  </si>
  <si>
    <t>P1172</t>
  </si>
  <si>
    <t>P1173</t>
  </si>
  <si>
    <t>P1174</t>
  </si>
  <si>
    <t>P1175</t>
  </si>
  <si>
    <t>P1176</t>
  </si>
  <si>
    <t>P1177</t>
  </si>
  <si>
    <t>P1178</t>
  </si>
  <si>
    <t>P1179</t>
  </si>
  <si>
    <t>P1180</t>
  </si>
  <si>
    <t>P1181</t>
  </si>
  <si>
    <t>P1182</t>
  </si>
  <si>
    <t>P1183</t>
  </si>
  <si>
    <t>P1184</t>
  </si>
  <si>
    <t>P1185</t>
  </si>
  <si>
    <t>P1186</t>
  </si>
  <si>
    <t>P1187</t>
  </si>
  <si>
    <t>P1188</t>
  </si>
  <si>
    <t>P1189</t>
  </si>
  <si>
    <t>P1190</t>
  </si>
  <si>
    <t>P1191</t>
  </si>
  <si>
    <t>P1192</t>
  </si>
  <si>
    <t>P1193</t>
  </si>
  <si>
    <t>P1194</t>
  </si>
  <si>
    <t>P1195</t>
  </si>
  <si>
    <t>P1196</t>
  </si>
  <si>
    <t>P1197</t>
  </si>
  <si>
    <t>P1198</t>
  </si>
  <si>
    <t>P1199</t>
  </si>
  <si>
    <t>P1200</t>
  </si>
  <si>
    <t>P1201</t>
  </si>
  <si>
    <t>P1202</t>
  </si>
  <si>
    <t>P1203</t>
  </si>
  <si>
    <t>P1204</t>
  </si>
  <si>
    <t>P1205</t>
  </si>
  <si>
    <t>P1206</t>
  </si>
  <si>
    <t>P1207</t>
  </si>
  <si>
    <t>P1208</t>
  </si>
  <si>
    <t>P1209</t>
  </si>
  <si>
    <t>P1210</t>
  </si>
  <si>
    <t>P1211</t>
  </si>
  <si>
    <t>P1212</t>
  </si>
  <si>
    <t>P1213</t>
  </si>
  <si>
    <t>P1214</t>
  </si>
  <si>
    <t>P1215</t>
  </si>
  <si>
    <t>P1216</t>
  </si>
  <si>
    <t>P1217</t>
  </si>
  <si>
    <t>P1218</t>
  </si>
  <si>
    <t>P1219</t>
  </si>
  <si>
    <t>P1220</t>
  </si>
  <si>
    <t>P1221</t>
  </si>
  <si>
    <t>P1222</t>
  </si>
  <si>
    <t>P1223</t>
  </si>
  <si>
    <t>P1224</t>
  </si>
  <si>
    <t>P1225</t>
  </si>
  <si>
    <t>P1226</t>
  </si>
  <si>
    <t>P1227</t>
  </si>
  <si>
    <t>P1228</t>
  </si>
  <si>
    <t>P1229</t>
  </si>
  <si>
    <t>P1230</t>
  </si>
  <si>
    <t>P1231</t>
  </si>
  <si>
    <t>P1232</t>
  </si>
  <si>
    <t>P1233</t>
  </si>
  <si>
    <t>P1234</t>
  </si>
  <si>
    <t>P1235</t>
  </si>
  <si>
    <t>P1236</t>
  </si>
  <si>
    <t>P1237</t>
  </si>
  <si>
    <t>P1238</t>
  </si>
  <si>
    <t>P1239</t>
  </si>
  <si>
    <t>P1240</t>
  </si>
  <si>
    <t>P1241</t>
  </si>
  <si>
    <t>P1242</t>
  </si>
  <si>
    <t>P1243</t>
  </si>
  <si>
    <t>P1244</t>
  </si>
  <si>
    <t>P1245</t>
  </si>
  <si>
    <t>P1246</t>
  </si>
  <si>
    <t>P1247</t>
  </si>
  <si>
    <t>P1248</t>
  </si>
  <si>
    <t>P1249</t>
  </si>
  <si>
    <t>P1250</t>
  </si>
  <si>
    <t>P1251</t>
  </si>
  <si>
    <t>P1252</t>
  </si>
  <si>
    <t>P1253</t>
  </si>
  <si>
    <t>P1254</t>
  </si>
  <si>
    <t>P1255</t>
  </si>
  <si>
    <t>P1256</t>
  </si>
  <si>
    <t>P1257</t>
  </si>
  <si>
    <t>P1258</t>
  </si>
  <si>
    <t>P1259</t>
  </si>
  <si>
    <t>P1260</t>
  </si>
  <si>
    <t>P1261</t>
  </si>
  <si>
    <t>P1262</t>
  </si>
  <si>
    <t>P1263</t>
  </si>
  <si>
    <t>P1264</t>
  </si>
  <si>
    <t>P1265</t>
  </si>
  <si>
    <t>P1266</t>
  </si>
  <si>
    <t>P1267</t>
  </si>
  <si>
    <t>P1268</t>
  </si>
  <si>
    <t>P1269</t>
  </si>
  <si>
    <t>P1270</t>
  </si>
  <si>
    <t>P1271</t>
  </si>
  <si>
    <t>P1272</t>
  </si>
  <si>
    <t>P1273</t>
  </si>
  <si>
    <t>P1274</t>
  </si>
  <si>
    <t>P1275</t>
  </si>
  <si>
    <t>P1276</t>
  </si>
  <si>
    <t>P1277</t>
  </si>
  <si>
    <t>P1278</t>
  </si>
  <si>
    <t>P1279</t>
  </si>
  <si>
    <t>P1280</t>
  </si>
  <si>
    <t>P1281</t>
  </si>
  <si>
    <t>P1282</t>
  </si>
  <si>
    <t>P1283</t>
  </si>
  <si>
    <t>P1284</t>
  </si>
  <si>
    <t>P1285</t>
  </si>
  <si>
    <t>P1286</t>
  </si>
  <si>
    <t>P1287</t>
  </si>
  <si>
    <t>P1288</t>
  </si>
  <si>
    <t>P1289</t>
  </si>
  <si>
    <t>P1290</t>
  </si>
  <si>
    <t>P1291</t>
  </si>
  <si>
    <t>P1292</t>
  </si>
  <si>
    <t>P1293</t>
  </si>
  <si>
    <t>P1294</t>
  </si>
  <si>
    <t>P1295</t>
  </si>
  <si>
    <t>P1296</t>
  </si>
  <si>
    <t>P1297</t>
  </si>
  <si>
    <t>P1298</t>
  </si>
  <si>
    <t>P1299</t>
  </si>
  <si>
    <t>P1300</t>
  </si>
  <si>
    <t>P1301</t>
  </si>
  <si>
    <t>P1302</t>
  </si>
  <si>
    <t>P1303</t>
  </si>
  <si>
    <t>P1304</t>
  </si>
  <si>
    <t>P1305</t>
  </si>
  <si>
    <t>P1306</t>
  </si>
  <si>
    <t>P1307</t>
  </si>
  <si>
    <t>P1308</t>
  </si>
  <si>
    <t>P1309</t>
  </si>
  <si>
    <t>P1310</t>
  </si>
  <si>
    <t>P1311</t>
  </si>
  <si>
    <t>P1312</t>
  </si>
  <si>
    <t>P1313</t>
  </si>
  <si>
    <t>P1314</t>
  </si>
  <si>
    <t>P1315</t>
  </si>
  <si>
    <t>P1316</t>
  </si>
  <si>
    <t>P1317</t>
  </si>
  <si>
    <t>P1318</t>
  </si>
  <si>
    <t>P1319</t>
  </si>
  <si>
    <t>P1320</t>
  </si>
  <si>
    <t>P1321</t>
  </si>
  <si>
    <t>P1322</t>
  </si>
  <si>
    <t>P1323</t>
  </si>
  <si>
    <t>P1324</t>
  </si>
  <si>
    <t>P1325</t>
  </si>
  <si>
    <t>P1326</t>
  </si>
  <si>
    <t>P1327</t>
  </si>
  <si>
    <t>P1328</t>
  </si>
  <si>
    <t>P1329</t>
  </si>
  <si>
    <t>P1330</t>
  </si>
  <si>
    <t>P1331</t>
  </si>
  <si>
    <t>P1332</t>
  </si>
  <si>
    <t>P1333</t>
  </si>
  <si>
    <t>P1334</t>
  </si>
  <si>
    <t>P1335</t>
  </si>
  <si>
    <t>P1336</t>
  </si>
  <si>
    <t>P1337</t>
  </si>
  <si>
    <t>P1338</t>
  </si>
  <si>
    <t>P1339</t>
  </si>
  <si>
    <t>P1340</t>
  </si>
  <si>
    <t>P1341</t>
  </si>
  <si>
    <t>P1342</t>
  </si>
  <si>
    <t>P1343</t>
  </si>
  <si>
    <t>P1344</t>
  </si>
  <si>
    <t>P1345</t>
  </si>
  <si>
    <t>P1346</t>
  </si>
  <si>
    <t>P1347</t>
  </si>
  <si>
    <t>P1348</t>
  </si>
  <si>
    <t>P1349</t>
  </si>
  <si>
    <t>P1350</t>
  </si>
  <si>
    <t>P1351</t>
  </si>
  <si>
    <t>P1352</t>
  </si>
  <si>
    <t>P1353</t>
  </si>
  <si>
    <t>P1354</t>
  </si>
  <si>
    <t>P1355</t>
  </si>
  <si>
    <t>P1356</t>
  </si>
  <si>
    <t>P1357</t>
  </si>
  <si>
    <t>P1358</t>
  </si>
  <si>
    <t>P1359</t>
  </si>
  <si>
    <t>P1360</t>
  </si>
  <si>
    <t>P1361</t>
  </si>
  <si>
    <t>P1362</t>
  </si>
  <si>
    <t>P1363</t>
  </si>
  <si>
    <t>P1364</t>
  </si>
  <si>
    <t>P1365</t>
  </si>
  <si>
    <t>P1366</t>
  </si>
  <si>
    <t>P1367</t>
  </si>
  <si>
    <t>P1368</t>
  </si>
  <si>
    <t>P1369</t>
  </si>
  <si>
    <t>P1370</t>
  </si>
  <si>
    <t>P1371</t>
  </si>
  <si>
    <t>P1372</t>
  </si>
  <si>
    <t>P1373</t>
  </si>
  <si>
    <t>P1374</t>
  </si>
  <si>
    <t>P1375</t>
  </si>
  <si>
    <t>P1376</t>
  </si>
  <si>
    <t>P1377</t>
  </si>
  <si>
    <t>P1378</t>
  </si>
  <si>
    <t>P1379</t>
  </si>
  <si>
    <t>P1380</t>
  </si>
  <si>
    <t>P1381</t>
  </si>
  <si>
    <t>P1382</t>
  </si>
  <si>
    <t>P1383</t>
  </si>
  <si>
    <t>P1384</t>
  </si>
  <si>
    <t>P1385</t>
  </si>
  <si>
    <t>P1386</t>
  </si>
  <si>
    <t>P1387</t>
  </si>
  <si>
    <t>P1388</t>
  </si>
  <si>
    <t>P1389</t>
  </si>
  <si>
    <t>P1390</t>
  </si>
  <si>
    <t>P1391</t>
  </si>
  <si>
    <t>P1392</t>
  </si>
  <si>
    <t>P1393</t>
  </si>
  <si>
    <t>P1394</t>
  </si>
  <si>
    <t>P1395</t>
  </si>
  <si>
    <t>P1396</t>
  </si>
  <si>
    <t>P1397</t>
  </si>
  <si>
    <t>P1398</t>
  </si>
  <si>
    <t>P1399</t>
  </si>
  <si>
    <t>P1400</t>
  </si>
  <si>
    <t>P1401</t>
  </si>
  <si>
    <t>P1402</t>
  </si>
  <si>
    <t>P1403</t>
  </si>
  <si>
    <t>P1404</t>
  </si>
  <si>
    <t>P1405</t>
  </si>
  <si>
    <t>P1406</t>
  </si>
  <si>
    <t>P1407</t>
  </si>
  <si>
    <t>P1408</t>
  </si>
  <si>
    <t>P1409</t>
  </si>
  <si>
    <t>P1410</t>
  </si>
  <si>
    <t>P1411</t>
  </si>
  <si>
    <t>P1412</t>
  </si>
  <si>
    <t>P1413</t>
  </si>
  <si>
    <t>P1414</t>
  </si>
  <si>
    <t>P1415</t>
  </si>
  <si>
    <t>P1416</t>
  </si>
  <si>
    <t>P1417</t>
  </si>
  <si>
    <t>P1418</t>
  </si>
  <si>
    <t>P1419</t>
  </si>
  <si>
    <t>P1420</t>
  </si>
  <si>
    <t>P1421</t>
  </si>
  <si>
    <t>P1422</t>
  </si>
  <si>
    <t>P1423</t>
  </si>
  <si>
    <t>P1424</t>
  </si>
  <si>
    <t>P1425</t>
  </si>
  <si>
    <t>P1426</t>
  </si>
  <si>
    <t>P1427</t>
  </si>
  <si>
    <t>P1428</t>
  </si>
  <si>
    <t>P1429</t>
  </si>
  <si>
    <t>P1430</t>
  </si>
  <si>
    <t>P1431</t>
  </si>
  <si>
    <t>P1432</t>
  </si>
  <si>
    <t>P1433</t>
  </si>
  <si>
    <t>P1434</t>
  </si>
  <si>
    <t>P1435</t>
  </si>
  <si>
    <t>P1436</t>
  </si>
  <si>
    <t>P1437</t>
  </si>
  <si>
    <t>P1438</t>
  </si>
  <si>
    <t>P1439</t>
  </si>
  <si>
    <t>P1440</t>
  </si>
  <si>
    <t>P1441</t>
  </si>
  <si>
    <t>P1442</t>
  </si>
  <si>
    <t>P1443</t>
  </si>
  <si>
    <t>P1444</t>
  </si>
  <si>
    <t>P1445</t>
  </si>
  <si>
    <t>P1446</t>
  </si>
  <si>
    <t>P1447</t>
  </si>
  <si>
    <t>P1448</t>
  </si>
  <si>
    <t>P1449</t>
  </si>
  <si>
    <t>P1450</t>
  </si>
  <si>
    <t>P1451</t>
  </si>
  <si>
    <t>P1452</t>
  </si>
  <si>
    <t>P1453</t>
  </si>
  <si>
    <t>P1454</t>
  </si>
  <si>
    <t>P1455</t>
  </si>
  <si>
    <t>P1456</t>
  </si>
  <si>
    <t>P1457</t>
  </si>
  <si>
    <t>P1458</t>
  </si>
  <si>
    <t>P1459</t>
  </si>
  <si>
    <t>P1460</t>
  </si>
  <si>
    <t>P1461</t>
  </si>
  <si>
    <t>P1462</t>
  </si>
  <si>
    <t>P1463</t>
  </si>
  <si>
    <t>P1464</t>
  </si>
  <si>
    <t>P1465</t>
  </si>
  <si>
    <t>P1466</t>
  </si>
  <si>
    <t>P1467</t>
  </si>
  <si>
    <t>P1468</t>
  </si>
  <si>
    <t>P1469</t>
  </si>
  <si>
    <t>P1470</t>
  </si>
  <si>
    <t>P1471</t>
  </si>
  <si>
    <t>P1472</t>
  </si>
  <si>
    <t>P1473</t>
  </si>
  <si>
    <t>P1474</t>
  </si>
  <si>
    <t>P1475</t>
  </si>
  <si>
    <t>P1476</t>
  </si>
  <si>
    <t>P1477</t>
  </si>
  <si>
    <t>P1478</t>
  </si>
  <si>
    <t>P1479</t>
  </si>
  <si>
    <t>P1480</t>
  </si>
  <si>
    <t>P1481</t>
  </si>
  <si>
    <t>P1482</t>
  </si>
  <si>
    <t>P1483</t>
  </si>
  <si>
    <t>P1484</t>
  </si>
  <si>
    <t>P1485</t>
  </si>
  <si>
    <t>P1486</t>
  </si>
  <si>
    <t>P1487</t>
  </si>
  <si>
    <t>P1488</t>
  </si>
  <si>
    <t>P1489</t>
  </si>
  <si>
    <t>P1490</t>
  </si>
  <si>
    <t>P1491</t>
  </si>
  <si>
    <t>P1492</t>
  </si>
  <si>
    <t>P1493</t>
  </si>
  <si>
    <t>P1494</t>
  </si>
  <si>
    <t>P1495</t>
  </si>
  <si>
    <t>P1496</t>
  </si>
  <si>
    <t>P1497</t>
  </si>
  <si>
    <t>P1498</t>
  </si>
  <si>
    <t>P1499</t>
  </si>
  <si>
    <t>P1500</t>
  </si>
  <si>
    <t>P1501</t>
  </si>
  <si>
    <t>P1502</t>
  </si>
  <si>
    <t>P1503</t>
  </si>
  <si>
    <t>P1504</t>
  </si>
  <si>
    <t>P1505</t>
  </si>
  <si>
    <t>P1506</t>
  </si>
  <si>
    <t>P1507</t>
  </si>
  <si>
    <t>P1508</t>
  </si>
  <si>
    <t>P1509</t>
  </si>
  <si>
    <t>P1510</t>
  </si>
  <si>
    <t>P1511</t>
  </si>
  <si>
    <t>P1512</t>
  </si>
  <si>
    <t>P1513</t>
  </si>
  <si>
    <t>P1514</t>
  </si>
  <si>
    <t>P1515</t>
  </si>
  <si>
    <t>P1516</t>
  </si>
  <si>
    <t>P1517</t>
  </si>
  <si>
    <t>P1518</t>
  </si>
  <si>
    <t>P1519</t>
  </si>
  <si>
    <t>P1520</t>
  </si>
  <si>
    <t>P1521</t>
  </si>
  <si>
    <t>P1522</t>
  </si>
  <si>
    <t>P1523</t>
  </si>
  <si>
    <t>P1524</t>
  </si>
  <si>
    <t>P1525</t>
  </si>
  <si>
    <t>P1526</t>
  </si>
  <si>
    <t>P1527</t>
  </si>
  <si>
    <t>P1528</t>
  </si>
  <si>
    <t>P1529</t>
  </si>
  <si>
    <t>P1530</t>
  </si>
  <si>
    <t>P1531</t>
  </si>
  <si>
    <t>P1532</t>
  </si>
  <si>
    <t>P1533</t>
  </si>
  <si>
    <t>P1534</t>
  </si>
  <si>
    <t>P1535</t>
  </si>
  <si>
    <t>P1536</t>
  </si>
  <si>
    <t>P1537</t>
  </si>
  <si>
    <t>P1538</t>
  </si>
  <si>
    <t>P1539</t>
  </si>
  <si>
    <t>P1540</t>
  </si>
  <si>
    <t>P1541</t>
  </si>
  <si>
    <t>P1542</t>
  </si>
  <si>
    <t>P1543</t>
  </si>
  <si>
    <t>P1544</t>
  </si>
  <si>
    <t>P1545</t>
  </si>
  <si>
    <t>P1546</t>
  </si>
  <si>
    <t>P1547</t>
  </si>
  <si>
    <t>P1548</t>
  </si>
  <si>
    <t>P1549</t>
  </si>
  <si>
    <t>P1550</t>
  </si>
  <si>
    <t>P1551</t>
  </si>
  <si>
    <t>P1552</t>
  </si>
  <si>
    <t>P1553</t>
  </si>
  <si>
    <t>P1554</t>
  </si>
  <si>
    <t>P1555</t>
  </si>
  <si>
    <t>P1556</t>
  </si>
  <si>
    <t>P1557</t>
  </si>
  <si>
    <t>P1558</t>
  </si>
  <si>
    <t>P1559</t>
  </si>
  <si>
    <t>P1560</t>
  </si>
  <si>
    <t>P1561</t>
  </si>
  <si>
    <t>P1562</t>
  </si>
  <si>
    <t>P1563</t>
  </si>
  <si>
    <t>P1564</t>
  </si>
  <si>
    <t>P1565</t>
  </si>
  <si>
    <t>P1566</t>
  </si>
  <si>
    <t>P1567</t>
  </si>
  <si>
    <t>P1568</t>
  </si>
  <si>
    <t>P1569</t>
  </si>
  <si>
    <t>P1570</t>
  </si>
  <si>
    <t>P1571</t>
  </si>
  <si>
    <t>P1572</t>
  </si>
  <si>
    <t>P1573</t>
  </si>
  <si>
    <t>P1574</t>
  </si>
  <si>
    <t>P1575</t>
  </si>
  <si>
    <t>P1576</t>
  </si>
  <si>
    <t>P1577</t>
  </si>
  <si>
    <t>P1578</t>
  </si>
  <si>
    <t>P1579</t>
  </si>
  <si>
    <t>P1580</t>
  </si>
  <si>
    <t>P1581</t>
  </si>
  <si>
    <t>P1582</t>
  </si>
  <si>
    <t>P1583</t>
  </si>
  <si>
    <t>P1584</t>
  </si>
  <si>
    <t>P1585</t>
  </si>
  <si>
    <t>P1586</t>
  </si>
  <si>
    <t>P1587</t>
  </si>
  <si>
    <t>P1588</t>
  </si>
  <si>
    <t>P1589</t>
  </si>
  <si>
    <t>P1590</t>
  </si>
  <si>
    <t>P1591</t>
  </si>
  <si>
    <t>P1592</t>
  </si>
  <si>
    <t>P1593</t>
  </si>
  <si>
    <t>P1594</t>
  </si>
  <si>
    <t>P1595</t>
  </si>
  <si>
    <t>P1596</t>
  </si>
  <si>
    <t>P1597</t>
  </si>
  <si>
    <t>P1598</t>
  </si>
  <si>
    <t>P1599</t>
  </si>
  <si>
    <t>P1600</t>
  </si>
  <si>
    <t>P1601</t>
  </si>
  <si>
    <t>P1602</t>
  </si>
  <si>
    <t>P1603</t>
  </si>
  <si>
    <t>P1604</t>
  </si>
  <si>
    <t>P1605</t>
  </si>
  <si>
    <t>P1606</t>
  </si>
  <si>
    <t>P1607</t>
  </si>
  <si>
    <t>P1608</t>
  </si>
  <si>
    <t>P1609</t>
  </si>
  <si>
    <t>P1610</t>
  </si>
  <si>
    <t>P1611</t>
  </si>
  <si>
    <t>P1612</t>
  </si>
  <si>
    <t>P1613</t>
  </si>
  <si>
    <t>P1614</t>
  </si>
  <si>
    <t>P1615</t>
  </si>
  <si>
    <t>P1616</t>
  </si>
  <si>
    <t>P1617</t>
  </si>
  <si>
    <t>P1618</t>
  </si>
  <si>
    <t>P1619</t>
  </si>
  <si>
    <t>P1620</t>
  </si>
  <si>
    <t>P1621</t>
  </si>
  <si>
    <t>P1622</t>
  </si>
  <si>
    <t>P1623</t>
  </si>
  <si>
    <t>P1624</t>
  </si>
  <si>
    <t>P1625</t>
  </si>
  <si>
    <t>P1626</t>
  </si>
  <si>
    <t>P1627</t>
  </si>
  <si>
    <t>P1628</t>
  </si>
  <si>
    <t>P1629</t>
  </si>
  <si>
    <t>P1630</t>
  </si>
  <si>
    <t>P1631</t>
  </si>
  <si>
    <t>P1632</t>
  </si>
  <si>
    <t>P1633</t>
  </si>
  <si>
    <t>P1634</t>
  </si>
  <si>
    <t>P1635</t>
  </si>
  <si>
    <t>P1636</t>
  </si>
  <si>
    <t>P1637</t>
  </si>
  <si>
    <t>P1638</t>
  </si>
  <si>
    <t>P1639</t>
  </si>
  <si>
    <t>P1640</t>
  </si>
  <si>
    <t>P1641</t>
  </si>
  <si>
    <t>P1642</t>
  </si>
  <si>
    <t>P1643</t>
  </si>
  <si>
    <t>P1644</t>
  </si>
  <si>
    <t>P1645</t>
  </si>
  <si>
    <t>P1646</t>
  </si>
  <si>
    <t>P1647</t>
  </si>
  <si>
    <t>P1648</t>
  </si>
  <si>
    <t>P1649</t>
  </si>
  <si>
    <t>P1650</t>
  </si>
  <si>
    <t>P1651</t>
  </si>
  <si>
    <t>P1652</t>
  </si>
  <si>
    <t>P1653</t>
  </si>
  <si>
    <t>P1654</t>
  </si>
  <si>
    <t>P1655</t>
  </si>
  <si>
    <t>P1656</t>
  </si>
  <si>
    <t>P1657</t>
  </si>
  <si>
    <t>P1658</t>
  </si>
  <si>
    <t>P1659</t>
  </si>
  <si>
    <t>P1660</t>
  </si>
  <si>
    <t>P1661</t>
  </si>
  <si>
    <t>P1662</t>
  </si>
  <si>
    <t>P1663</t>
  </si>
  <si>
    <t>P1664</t>
  </si>
  <si>
    <t>P1665</t>
  </si>
  <si>
    <t>P1666</t>
  </si>
  <si>
    <t>P1667</t>
  </si>
  <si>
    <t>P1668</t>
  </si>
  <si>
    <t>P1669</t>
  </si>
  <si>
    <t>P1670</t>
  </si>
  <si>
    <t>P1671</t>
  </si>
  <si>
    <t>P1672</t>
  </si>
  <si>
    <t>P1673</t>
  </si>
  <si>
    <t>P1674</t>
  </si>
  <si>
    <t>P1675</t>
  </si>
  <si>
    <t>P1676</t>
  </si>
  <si>
    <t>P1677</t>
  </si>
  <si>
    <t>P1678</t>
  </si>
  <si>
    <t>P1679</t>
  </si>
  <si>
    <t>P1680</t>
  </si>
  <si>
    <t>P1681</t>
  </si>
  <si>
    <t>P1682</t>
  </si>
  <si>
    <t>P1683</t>
  </si>
  <si>
    <t>P1684</t>
  </si>
  <si>
    <t>P1685</t>
  </si>
  <si>
    <t>P1686</t>
  </si>
  <si>
    <t>P1687</t>
  </si>
  <si>
    <t>P1688</t>
  </si>
  <si>
    <t>P1689</t>
  </si>
  <si>
    <t>P1690</t>
  </si>
  <si>
    <t>P1691</t>
  </si>
  <si>
    <t>P1692</t>
  </si>
  <si>
    <t>P1693</t>
  </si>
  <si>
    <t>P1694</t>
  </si>
  <si>
    <t>P1695</t>
  </si>
  <si>
    <t>P1696</t>
  </si>
  <si>
    <t>P1697</t>
  </si>
  <si>
    <t>P1698</t>
  </si>
  <si>
    <t>P1699</t>
  </si>
  <si>
    <t>P1700</t>
  </si>
  <si>
    <t>P1701</t>
  </si>
  <si>
    <t>P1702</t>
  </si>
  <si>
    <t>P1703</t>
  </si>
  <si>
    <t>P1704</t>
  </si>
  <si>
    <t>P1705</t>
  </si>
  <si>
    <t>P1706</t>
  </si>
  <si>
    <t>P1707</t>
  </si>
  <si>
    <t>P1708</t>
  </si>
  <si>
    <t>P1709</t>
  </si>
  <si>
    <t>P1710</t>
  </si>
  <si>
    <t>P1711</t>
  </si>
  <si>
    <t>P1712</t>
  </si>
  <si>
    <t>P1713</t>
  </si>
  <si>
    <t>P1714</t>
  </si>
  <si>
    <t>P1715</t>
  </si>
  <si>
    <t>P1716</t>
  </si>
  <si>
    <t>P1717</t>
  </si>
  <si>
    <t>P1718</t>
  </si>
  <si>
    <t>P1719</t>
  </si>
  <si>
    <t>P1720</t>
  </si>
  <si>
    <t>P1721</t>
  </si>
  <si>
    <t>P1722</t>
  </si>
  <si>
    <t>P1723</t>
  </si>
  <si>
    <t>P1724</t>
  </si>
  <si>
    <t>P1725</t>
  </si>
  <si>
    <t>P1726</t>
  </si>
  <si>
    <t>P1727</t>
  </si>
  <si>
    <t>P1728</t>
  </si>
  <si>
    <t>P1729</t>
  </si>
  <si>
    <t>P1730</t>
  </si>
  <si>
    <t>P1731</t>
  </si>
  <si>
    <t>P1732</t>
  </si>
  <si>
    <t>P1733</t>
  </si>
  <si>
    <t>P1734</t>
  </si>
  <si>
    <t>P1735</t>
  </si>
  <si>
    <t>P1736</t>
  </si>
  <si>
    <t>P1737</t>
  </si>
  <si>
    <t>P1738</t>
  </si>
  <si>
    <t>P1739</t>
  </si>
  <si>
    <t>P1740</t>
  </si>
  <si>
    <t>P1741</t>
  </si>
  <si>
    <t>P1742</t>
  </si>
  <si>
    <t>P1743</t>
  </si>
  <si>
    <t>P1744</t>
  </si>
  <si>
    <t>P1745</t>
  </si>
  <si>
    <t>P1746</t>
  </si>
  <si>
    <t>P1747</t>
  </si>
  <si>
    <t>P1748</t>
  </si>
  <si>
    <t>P1749</t>
  </si>
  <si>
    <t>P1750</t>
  </si>
  <si>
    <t>P1751</t>
  </si>
  <si>
    <t>P1752</t>
  </si>
  <si>
    <t>P1753</t>
  </si>
  <si>
    <t>P1754</t>
  </si>
  <si>
    <t>P1755</t>
  </si>
  <si>
    <t>P1756</t>
  </si>
  <si>
    <t>P1757</t>
  </si>
  <si>
    <t>P1758</t>
  </si>
  <si>
    <t>P1759</t>
  </si>
  <si>
    <t>P1760</t>
  </si>
  <si>
    <t>P1761</t>
  </si>
  <si>
    <t>P1762</t>
  </si>
  <si>
    <t>P1763</t>
  </si>
  <si>
    <t>P1764</t>
  </si>
  <si>
    <t>P1765</t>
  </si>
  <si>
    <t>P1766</t>
  </si>
  <si>
    <t>P1767</t>
  </si>
  <si>
    <t>P1768</t>
  </si>
  <si>
    <t>P1769</t>
  </si>
  <si>
    <t>P1770</t>
  </si>
  <si>
    <t>P1771</t>
  </si>
  <si>
    <t>P1772</t>
  </si>
  <si>
    <t>P1773</t>
  </si>
  <si>
    <t>P1774</t>
  </si>
  <si>
    <t>P1775</t>
  </si>
  <si>
    <t>P1776</t>
  </si>
  <si>
    <t>P1777</t>
  </si>
  <si>
    <t>P1778</t>
  </si>
  <si>
    <t>P1779</t>
  </si>
  <si>
    <t>P1780</t>
  </si>
  <si>
    <t>P1781</t>
  </si>
  <si>
    <t>P1782</t>
  </si>
  <si>
    <t>P1783</t>
  </si>
  <si>
    <t>P1784</t>
  </si>
  <si>
    <t>P1785</t>
  </si>
  <si>
    <t>P1786</t>
  </si>
  <si>
    <t>P1787</t>
  </si>
  <si>
    <t>P1788</t>
  </si>
  <si>
    <t>P1789</t>
  </si>
  <si>
    <t>P1790</t>
  </si>
  <si>
    <t>P1791</t>
  </si>
  <si>
    <t>P1792</t>
  </si>
  <si>
    <t>P1793</t>
  </si>
  <si>
    <t>P1794</t>
  </si>
  <si>
    <t>P1795</t>
  </si>
  <si>
    <t>P1796</t>
  </si>
  <si>
    <t>P1797</t>
  </si>
  <si>
    <t>P1798</t>
  </si>
  <si>
    <t>P1799</t>
  </si>
  <si>
    <t>P1800</t>
  </si>
  <si>
    <t>P1801</t>
  </si>
  <si>
    <t>P1802</t>
  </si>
  <si>
    <t>P1803</t>
  </si>
  <si>
    <t>P1804</t>
  </si>
  <si>
    <t>P1805</t>
  </si>
  <si>
    <t>P1806</t>
  </si>
  <si>
    <t>P1807</t>
  </si>
  <si>
    <t>P1808</t>
  </si>
  <si>
    <t>P1809</t>
  </si>
  <si>
    <t>P1810</t>
  </si>
  <si>
    <t>P1811</t>
  </si>
  <si>
    <t>P1812</t>
  </si>
  <si>
    <t>P1813</t>
  </si>
  <si>
    <t>P1814</t>
  </si>
  <si>
    <t>P1815</t>
  </si>
  <si>
    <t>P1816</t>
  </si>
  <si>
    <t>P1817</t>
  </si>
  <si>
    <t>P1818</t>
  </si>
  <si>
    <t>P1819</t>
  </si>
  <si>
    <t>P1820</t>
  </si>
  <si>
    <t>P1821</t>
  </si>
  <si>
    <t>P1822</t>
  </si>
  <si>
    <t>P1823</t>
  </si>
  <si>
    <t>P1824</t>
  </si>
  <si>
    <t>P1825</t>
  </si>
  <si>
    <t>P1826</t>
  </si>
  <si>
    <t>P1827</t>
  </si>
  <si>
    <t>P1828</t>
  </si>
  <si>
    <t>P1829</t>
  </si>
  <si>
    <t>P1830</t>
  </si>
  <si>
    <t>P1831</t>
  </si>
  <si>
    <t>P1832</t>
  </si>
  <si>
    <t>P1833</t>
  </si>
  <si>
    <t>P1834</t>
  </si>
  <si>
    <t>P1835</t>
  </si>
  <si>
    <t>P1836</t>
  </si>
  <si>
    <t>P1837</t>
  </si>
  <si>
    <t>P1838</t>
  </si>
  <si>
    <t>P1839</t>
  </si>
  <si>
    <t>P1840</t>
  </si>
  <si>
    <t>P1841</t>
  </si>
  <si>
    <t>P1842</t>
  </si>
  <si>
    <t>P1843</t>
  </si>
  <si>
    <t>P1844</t>
  </si>
  <si>
    <t>P1845</t>
  </si>
  <si>
    <t>P1846</t>
  </si>
  <si>
    <t>P1847</t>
  </si>
  <si>
    <t>P1848</t>
  </si>
  <si>
    <t>P1849</t>
  </si>
  <si>
    <t>P1850</t>
  </si>
  <si>
    <t>P1851</t>
  </si>
  <si>
    <t>P1852</t>
  </si>
  <si>
    <t>P1853</t>
  </si>
  <si>
    <t>P1854</t>
  </si>
  <si>
    <t>P1855</t>
  </si>
  <si>
    <t>P1856</t>
  </si>
  <si>
    <t>P1857</t>
  </si>
  <si>
    <t>P1858</t>
  </si>
  <si>
    <t>P1859</t>
  </si>
  <si>
    <t>P1860</t>
  </si>
  <si>
    <t>P1861</t>
  </si>
  <si>
    <t>P1862</t>
  </si>
  <si>
    <t>P1863</t>
  </si>
  <si>
    <t>P1864</t>
  </si>
  <si>
    <t>P1865</t>
  </si>
  <si>
    <t>P1866</t>
  </si>
  <si>
    <t>P1867</t>
  </si>
  <si>
    <t>P1868</t>
  </si>
  <si>
    <t>P1869</t>
  </si>
  <si>
    <t>P1870</t>
  </si>
  <si>
    <t>P1871</t>
  </si>
  <si>
    <t>P1872</t>
  </si>
  <si>
    <t>P1873</t>
  </si>
  <si>
    <t>P1874</t>
  </si>
  <si>
    <t>P1875</t>
  </si>
  <si>
    <t>P1876</t>
  </si>
  <si>
    <t>P1877</t>
  </si>
  <si>
    <t>P1878</t>
  </si>
  <si>
    <t>P1879</t>
  </si>
  <si>
    <t>P1880</t>
  </si>
  <si>
    <t>P1881</t>
  </si>
  <si>
    <t>P1882</t>
  </si>
  <si>
    <t>P1883</t>
  </si>
  <si>
    <t>P1884</t>
  </si>
  <si>
    <t>P1885</t>
  </si>
  <si>
    <t>P1886</t>
  </si>
  <si>
    <t>P1887</t>
  </si>
  <si>
    <t>P1888</t>
  </si>
  <si>
    <t>P1889</t>
  </si>
  <si>
    <t>P1890</t>
  </si>
  <si>
    <t>P1891</t>
  </si>
  <si>
    <t>P1892</t>
  </si>
  <si>
    <t>P1893</t>
  </si>
  <si>
    <t>P1894</t>
  </si>
  <si>
    <t>P1895</t>
  </si>
  <si>
    <t>P1896</t>
  </si>
  <si>
    <t>P1897</t>
  </si>
  <si>
    <t>P1898</t>
  </si>
  <si>
    <t>P1899</t>
  </si>
  <si>
    <t>P1900</t>
  </si>
  <si>
    <t>P1901</t>
  </si>
  <si>
    <t>P1902</t>
  </si>
  <si>
    <t>P1903</t>
  </si>
  <si>
    <t>P1904</t>
  </si>
  <si>
    <t>P1905</t>
  </si>
  <si>
    <t>P1906</t>
  </si>
  <si>
    <t>P1907</t>
  </si>
  <si>
    <t>P1908</t>
  </si>
  <si>
    <t>P1909</t>
  </si>
  <si>
    <t>P1910</t>
  </si>
  <si>
    <t>P1911</t>
  </si>
  <si>
    <t>P1912</t>
  </si>
  <si>
    <t>P1913</t>
  </si>
  <si>
    <t>P1914</t>
  </si>
  <si>
    <t>P1915</t>
  </si>
  <si>
    <t>P1916</t>
  </si>
  <si>
    <t>P1917</t>
  </si>
  <si>
    <t>P1918</t>
  </si>
  <si>
    <t>P1919</t>
  </si>
  <si>
    <t>P1920</t>
  </si>
  <si>
    <t>P1921</t>
  </si>
  <si>
    <t>P1922</t>
  </si>
  <si>
    <t>P1923</t>
  </si>
  <si>
    <t>P1924</t>
  </si>
  <si>
    <t>P1925</t>
  </si>
  <si>
    <t>P1926</t>
  </si>
  <si>
    <t>P1927</t>
  </si>
  <si>
    <t>P1928</t>
  </si>
  <si>
    <t>P1929</t>
  </si>
  <si>
    <t>P1930</t>
  </si>
  <si>
    <t>P1931</t>
  </si>
  <si>
    <t>P1932</t>
  </si>
  <si>
    <t>P1933</t>
  </si>
  <si>
    <t>P1934</t>
  </si>
  <si>
    <t>P1935</t>
  </si>
  <si>
    <t>P1936</t>
  </si>
  <si>
    <t>P1937</t>
  </si>
  <si>
    <t>P1938</t>
  </si>
  <si>
    <t>P1939</t>
  </si>
  <si>
    <t>P1940</t>
  </si>
  <si>
    <t>P1941</t>
  </si>
  <si>
    <t>P1942</t>
  </si>
  <si>
    <t>P1943</t>
  </si>
  <si>
    <t>P1944</t>
  </si>
  <si>
    <t>P1945</t>
  </si>
  <si>
    <t>P1946</t>
  </si>
  <si>
    <t>P1947</t>
  </si>
  <si>
    <t>P1948</t>
  </si>
  <si>
    <t>P1949</t>
  </si>
  <si>
    <t>P1950</t>
  </si>
  <si>
    <t>P1951</t>
  </si>
  <si>
    <t>P1952</t>
  </si>
  <si>
    <t>P1953</t>
  </si>
  <si>
    <t>P1954</t>
  </si>
  <si>
    <t>P1955</t>
  </si>
  <si>
    <t>P1956</t>
  </si>
  <si>
    <t>P1957</t>
  </si>
  <si>
    <t>P1958</t>
  </si>
  <si>
    <t>P1959</t>
  </si>
  <si>
    <t>P1960</t>
  </si>
  <si>
    <t>P1961</t>
  </si>
  <si>
    <t>P1962</t>
  </si>
  <si>
    <t>P1963</t>
  </si>
  <si>
    <t>P1964</t>
  </si>
  <si>
    <t>P1965</t>
  </si>
  <si>
    <t>P1966</t>
  </si>
  <si>
    <t>P1967</t>
  </si>
  <si>
    <t>P1968</t>
  </si>
  <si>
    <t>P1969</t>
  </si>
  <si>
    <t>P1970</t>
  </si>
  <si>
    <t>P1971</t>
  </si>
  <si>
    <t>P1972</t>
  </si>
  <si>
    <t>P1973</t>
  </si>
  <si>
    <t>P1974</t>
  </si>
  <si>
    <t>P1975</t>
  </si>
  <si>
    <t>P1976</t>
  </si>
  <si>
    <t>P1977</t>
  </si>
  <si>
    <t>P1978</t>
  </si>
  <si>
    <t>P1979</t>
  </si>
  <si>
    <t>P1980</t>
  </si>
  <si>
    <t>P1981</t>
  </si>
  <si>
    <t>P1982</t>
  </si>
  <si>
    <t>P1983</t>
  </si>
  <si>
    <t>P1984</t>
  </si>
  <si>
    <t>P1985</t>
  </si>
  <si>
    <t>P1986</t>
  </si>
  <si>
    <t>P1987</t>
  </si>
  <si>
    <t>P1988</t>
  </si>
  <si>
    <t>P1989</t>
  </si>
  <si>
    <t>P1990</t>
  </si>
  <si>
    <t>P1991</t>
  </si>
  <si>
    <t>P1992</t>
  </si>
  <si>
    <t>P1993</t>
  </si>
  <si>
    <t>P1994</t>
  </si>
  <si>
    <t>P1995</t>
  </si>
  <si>
    <t>P1996</t>
  </si>
  <si>
    <t>P1997</t>
  </si>
  <si>
    <t>P1998</t>
  </si>
  <si>
    <t>P1999</t>
  </si>
  <si>
    <t>P2000</t>
  </si>
  <si>
    <t>P2001</t>
  </si>
  <si>
    <t>P2002</t>
  </si>
  <si>
    <t>P2003</t>
  </si>
  <si>
    <t>P2004</t>
  </si>
  <si>
    <t>P2005</t>
  </si>
  <si>
    <t>P2006</t>
  </si>
  <si>
    <t>P2007</t>
  </si>
  <si>
    <t>P2008</t>
  </si>
  <si>
    <t>P2009</t>
  </si>
  <si>
    <t>P2010</t>
  </si>
  <si>
    <t>P2011</t>
  </si>
  <si>
    <t>P2012</t>
  </si>
  <si>
    <t>P2013</t>
  </si>
  <si>
    <t>P2014</t>
  </si>
  <si>
    <t>P2015</t>
  </si>
  <si>
    <t>P2016</t>
  </si>
  <si>
    <t>P2017</t>
  </si>
  <si>
    <t>P2018</t>
  </si>
  <si>
    <t>P2019</t>
  </si>
  <si>
    <t>P2020</t>
  </si>
  <si>
    <t>P2021</t>
  </si>
  <si>
    <t>P2022</t>
  </si>
  <si>
    <t>P2023</t>
  </si>
  <si>
    <t>P2024</t>
  </si>
  <si>
    <t>P2025</t>
  </si>
  <si>
    <t>P2026</t>
  </si>
  <si>
    <t>P2027</t>
  </si>
  <si>
    <t>P2028</t>
  </si>
  <si>
    <t>P2029</t>
  </si>
  <si>
    <t>P2030</t>
  </si>
  <si>
    <t>P2031</t>
  </si>
  <si>
    <t>P2032</t>
  </si>
  <si>
    <t>P2033</t>
  </si>
  <si>
    <t>P2034</t>
  </si>
  <si>
    <t>P2035</t>
  </si>
  <si>
    <t>P2036</t>
  </si>
  <si>
    <t>P2037</t>
  </si>
  <si>
    <t>P2038</t>
  </si>
  <si>
    <t>P2039</t>
  </si>
  <si>
    <t>P2040</t>
  </si>
  <si>
    <t>P2041</t>
  </si>
  <si>
    <t>P2042</t>
  </si>
  <si>
    <t>P2043</t>
  </si>
  <si>
    <t>P2044</t>
  </si>
  <si>
    <t>P2045</t>
  </si>
  <si>
    <t>P2046</t>
  </si>
  <si>
    <t>P2047</t>
  </si>
  <si>
    <t>P2048</t>
  </si>
  <si>
    <t>P2049</t>
  </si>
  <si>
    <t>P2050</t>
  </si>
  <si>
    <t>P2051</t>
  </si>
  <si>
    <t>P2052</t>
  </si>
  <si>
    <t>P2053</t>
  </si>
  <si>
    <t>P2054</t>
  </si>
  <si>
    <t>P2055</t>
  </si>
  <si>
    <t>P2056</t>
  </si>
  <si>
    <t>P2057</t>
  </si>
  <si>
    <t>P2058</t>
  </si>
  <si>
    <t>P2059</t>
  </si>
  <si>
    <t>P2060</t>
  </si>
  <si>
    <t>P2061</t>
  </si>
  <si>
    <t>P2062</t>
  </si>
  <si>
    <t>P2063</t>
  </si>
  <si>
    <t>P2064</t>
  </si>
  <si>
    <t>P2065</t>
  </si>
  <si>
    <t>P2066</t>
  </si>
  <si>
    <t>P2067</t>
  </si>
  <si>
    <t>P2068</t>
  </si>
  <si>
    <t>P2069</t>
  </si>
  <si>
    <t>P2070</t>
  </si>
  <si>
    <t>P2071</t>
  </si>
  <si>
    <t>P2072</t>
  </si>
  <si>
    <t>P2073</t>
  </si>
  <si>
    <t>P2074</t>
  </si>
  <si>
    <t>P2075</t>
  </si>
  <si>
    <t>P2076</t>
  </si>
  <si>
    <t>P2077</t>
  </si>
  <si>
    <t>P2078</t>
  </si>
  <si>
    <t>P2079</t>
  </si>
  <si>
    <t>P2080</t>
  </si>
  <si>
    <t>P2081</t>
  </si>
  <si>
    <t>P2082</t>
  </si>
  <si>
    <t>P2083</t>
  </si>
  <si>
    <t>P2084</t>
  </si>
  <si>
    <t>P2085</t>
  </si>
  <si>
    <t>P2086</t>
  </si>
  <si>
    <t>P2087</t>
  </si>
  <si>
    <t>P2088</t>
  </si>
  <si>
    <t>P2089</t>
  </si>
  <si>
    <t>P2090</t>
  </si>
  <si>
    <t>P2091</t>
  </si>
  <si>
    <t>P2092</t>
  </si>
  <si>
    <t>P2093</t>
  </si>
  <si>
    <t>P2094</t>
  </si>
  <si>
    <t>P2095</t>
  </si>
  <si>
    <t>P2096</t>
  </si>
  <si>
    <t>P2097</t>
  </si>
  <si>
    <t>P2098</t>
  </si>
  <si>
    <t>P2099</t>
  </si>
  <si>
    <t>P2100</t>
  </si>
  <si>
    <t>P2101</t>
  </si>
  <si>
    <t>P2102</t>
  </si>
  <si>
    <t>P2103</t>
  </si>
  <si>
    <t>P2104</t>
  </si>
  <si>
    <t>P2105</t>
  </si>
  <si>
    <t>P2106</t>
  </si>
  <si>
    <t>P2107</t>
  </si>
  <si>
    <t>P2108</t>
  </si>
  <si>
    <t>P2109</t>
  </si>
  <si>
    <t>P2110</t>
  </si>
  <si>
    <t>P2111</t>
  </si>
  <si>
    <t>P2112</t>
  </si>
  <si>
    <t>P2113</t>
  </si>
  <si>
    <t>P2114</t>
  </si>
  <si>
    <t>P2115</t>
  </si>
  <si>
    <t>P2116</t>
  </si>
  <si>
    <t>P2117</t>
  </si>
  <si>
    <t>P2118</t>
  </si>
  <si>
    <t>P2119</t>
  </si>
  <si>
    <t>P2120</t>
  </si>
  <si>
    <t>P2121</t>
  </si>
  <si>
    <t>P2122</t>
  </si>
  <si>
    <t>P2123</t>
  </si>
  <si>
    <t>P2124</t>
  </si>
  <si>
    <t>P2125</t>
  </si>
  <si>
    <t>P2126</t>
  </si>
  <si>
    <t>P2127</t>
  </si>
  <si>
    <t>P2128</t>
  </si>
  <si>
    <t>P2129</t>
  </si>
  <si>
    <t>P2130</t>
  </si>
  <si>
    <t>P2131</t>
  </si>
  <si>
    <t>P2132</t>
  </si>
  <si>
    <t>P2133</t>
  </si>
  <si>
    <t>P2134</t>
  </si>
  <si>
    <t>P2135</t>
  </si>
  <si>
    <t>P2136</t>
  </si>
  <si>
    <t>P2137</t>
  </si>
  <si>
    <t>P2138</t>
  </si>
  <si>
    <t>P2139</t>
  </si>
  <si>
    <t>P2140</t>
  </si>
  <si>
    <t>P2141</t>
  </si>
  <si>
    <t>P2142</t>
  </si>
  <si>
    <t>P2143</t>
  </si>
  <si>
    <t>P2144</t>
  </si>
  <si>
    <t>P2145</t>
  </si>
  <si>
    <t>P2146</t>
  </si>
  <si>
    <t>P2147</t>
  </si>
  <si>
    <t>P2148</t>
  </si>
  <si>
    <t>P2149</t>
  </si>
  <si>
    <t>P2150</t>
  </si>
  <si>
    <t>P2151</t>
  </si>
  <si>
    <t>P2152</t>
  </si>
  <si>
    <t>P2153</t>
  </si>
  <si>
    <t>P2154</t>
  </si>
  <si>
    <t>P2155</t>
  </si>
  <si>
    <t>P2156</t>
  </si>
  <si>
    <t>P2157</t>
  </si>
  <si>
    <t>P2158</t>
  </si>
  <si>
    <t>P2159</t>
  </si>
  <si>
    <t>P2160</t>
  </si>
  <si>
    <t>P2161</t>
  </si>
  <si>
    <t>P2162</t>
  </si>
  <si>
    <t>P2163</t>
  </si>
  <si>
    <t>P2164</t>
  </si>
  <si>
    <t>P2165</t>
  </si>
  <si>
    <t>P2166</t>
  </si>
  <si>
    <t>P2167</t>
  </si>
  <si>
    <t>P2168</t>
  </si>
  <si>
    <t>P2169</t>
  </si>
  <si>
    <t>P2170</t>
  </si>
  <si>
    <t>P2171</t>
  </si>
  <si>
    <t>P2172</t>
  </si>
  <si>
    <t>P2173</t>
  </si>
  <si>
    <t>P2174</t>
  </si>
  <si>
    <t>P2175</t>
  </si>
  <si>
    <t>P2176</t>
  </si>
  <si>
    <t>P2177</t>
  </si>
  <si>
    <t>P2178</t>
  </si>
  <si>
    <t>P2179</t>
  </si>
  <si>
    <t>P2180</t>
  </si>
  <si>
    <t>P2181</t>
  </si>
  <si>
    <t>P2182</t>
  </si>
  <si>
    <t>P2183</t>
  </si>
  <si>
    <t>P2184</t>
  </si>
  <si>
    <t>P2185</t>
  </si>
  <si>
    <t>P2186</t>
  </si>
  <si>
    <t>P2187</t>
  </si>
  <si>
    <t>P2188</t>
  </si>
  <si>
    <t>P2189</t>
  </si>
  <si>
    <t>P2190</t>
  </si>
  <si>
    <t>P2191</t>
  </si>
  <si>
    <t>P2192</t>
  </si>
  <si>
    <t>P2193</t>
  </si>
  <si>
    <t>P2194</t>
  </si>
  <si>
    <t>P2195</t>
  </si>
  <si>
    <t>P2196</t>
  </si>
  <si>
    <t>P2197</t>
  </si>
  <si>
    <t>P2198</t>
  </si>
  <si>
    <t>P2199</t>
  </si>
  <si>
    <t>P2200</t>
  </si>
  <si>
    <t>P2201</t>
  </si>
  <si>
    <t>P2202</t>
  </si>
  <si>
    <t>P2203</t>
  </si>
  <si>
    <t>P2204</t>
  </si>
  <si>
    <t>P2205</t>
  </si>
  <si>
    <t>P2206</t>
  </si>
  <si>
    <t>P2207</t>
  </si>
  <si>
    <t>P2208</t>
  </si>
  <si>
    <t>P2209</t>
  </si>
  <si>
    <t>P2210</t>
  </si>
  <si>
    <t>P2211</t>
  </si>
  <si>
    <t>P2212</t>
  </si>
  <si>
    <t>P2213</t>
  </si>
  <si>
    <t>P2214</t>
  </si>
  <si>
    <t>P2215</t>
  </si>
  <si>
    <t>P2216</t>
  </si>
  <si>
    <t>P2217</t>
  </si>
  <si>
    <t>P2218</t>
  </si>
  <si>
    <t>P2219</t>
  </si>
  <si>
    <t>P2220</t>
  </si>
  <si>
    <t>P2221</t>
  </si>
  <si>
    <t>P2222</t>
  </si>
  <si>
    <t>P2223</t>
  </si>
  <si>
    <t>P2224</t>
  </si>
  <si>
    <t>P2225</t>
  </si>
  <si>
    <t>P2226</t>
  </si>
  <si>
    <t>P2227</t>
  </si>
  <si>
    <t>P2228</t>
  </si>
  <si>
    <t>P2229</t>
  </si>
  <si>
    <t>P2230</t>
  </si>
  <si>
    <t>P2231</t>
  </si>
  <si>
    <t>P2232</t>
  </si>
  <si>
    <t>P2233</t>
  </si>
  <si>
    <t>P2234</t>
  </si>
  <si>
    <t>P2235</t>
  </si>
  <si>
    <t>P2236</t>
  </si>
  <si>
    <t>P2237</t>
  </si>
  <si>
    <t>P2238</t>
  </si>
  <si>
    <t>P2239</t>
  </si>
  <si>
    <t>P2240</t>
  </si>
  <si>
    <t>P2241</t>
  </si>
  <si>
    <t>P2242</t>
  </si>
  <si>
    <t>P2243</t>
  </si>
  <si>
    <t>P2244</t>
  </si>
  <si>
    <t>P2245</t>
  </si>
  <si>
    <t>P2246</t>
  </si>
  <si>
    <t>P2247</t>
  </si>
  <si>
    <t>P2248</t>
  </si>
  <si>
    <t>P2249</t>
  </si>
  <si>
    <t>P2250</t>
  </si>
  <si>
    <t>P2251</t>
  </si>
  <si>
    <t>P2252</t>
  </si>
  <si>
    <t>P2253</t>
  </si>
  <si>
    <t>P2254</t>
  </si>
  <si>
    <t>P2255</t>
  </si>
  <si>
    <t>P2256</t>
  </si>
  <si>
    <t>P2257</t>
  </si>
  <si>
    <t>P2258</t>
  </si>
  <si>
    <t>P2259</t>
  </si>
  <si>
    <t>P2260</t>
  </si>
  <si>
    <t>P2261</t>
  </si>
  <si>
    <t>P2262</t>
  </si>
  <si>
    <t>P2263</t>
  </si>
  <si>
    <t>P2264</t>
  </si>
  <si>
    <t>P2265</t>
  </si>
  <si>
    <t>P2266</t>
  </si>
  <si>
    <t>P2267</t>
  </si>
  <si>
    <t>P2268</t>
  </si>
  <si>
    <t>P2269</t>
  </si>
  <si>
    <t>P2270</t>
  </si>
  <si>
    <t>P2271</t>
  </si>
  <si>
    <t>P2272</t>
  </si>
  <si>
    <t>P2273</t>
  </si>
  <si>
    <t>P2274</t>
  </si>
  <si>
    <t>P2275</t>
  </si>
  <si>
    <t>P2276</t>
  </si>
  <si>
    <t>P2277</t>
  </si>
  <si>
    <t>P2278</t>
  </si>
  <si>
    <t>P2279</t>
  </si>
  <si>
    <t>P2280</t>
  </si>
  <si>
    <t>P2281</t>
  </si>
  <si>
    <t>P2282</t>
  </si>
  <si>
    <t>P2283</t>
  </si>
  <si>
    <t>P2284</t>
  </si>
  <si>
    <t>P2285</t>
  </si>
  <si>
    <t>P2286</t>
  </si>
  <si>
    <t>P2287</t>
  </si>
  <si>
    <t>P2288</t>
  </si>
  <si>
    <t>P2289</t>
  </si>
  <si>
    <t>P2290</t>
  </si>
  <si>
    <t>P2291</t>
  </si>
  <si>
    <t>P2292</t>
  </si>
  <si>
    <t>P2293</t>
  </si>
  <si>
    <t>P2294</t>
  </si>
  <si>
    <t>P2295</t>
  </si>
  <si>
    <t>P2296</t>
  </si>
  <si>
    <t>P2297</t>
  </si>
  <si>
    <t>P2298</t>
  </si>
  <si>
    <t>P2299</t>
  </si>
  <si>
    <t>P2300</t>
  </si>
  <si>
    <t>P2301</t>
  </si>
  <si>
    <t>P2302</t>
  </si>
  <si>
    <t>P2303</t>
  </si>
  <si>
    <t>P2304</t>
  </si>
  <si>
    <t>P2305</t>
  </si>
  <si>
    <t>P2306</t>
  </si>
  <si>
    <t>P2307</t>
  </si>
  <si>
    <t>P2308</t>
  </si>
  <si>
    <t>P2309</t>
  </si>
  <si>
    <t>P2310</t>
  </si>
  <si>
    <t>P2311</t>
  </si>
  <si>
    <t>P2312</t>
  </si>
  <si>
    <t>P2313</t>
  </si>
  <si>
    <t>P2314</t>
  </si>
  <si>
    <t>P2315</t>
  </si>
  <si>
    <t>P2316</t>
  </si>
  <si>
    <t>P2317</t>
  </si>
  <si>
    <t>P2318</t>
  </si>
  <si>
    <t>P2319</t>
  </si>
  <si>
    <t>P2320</t>
  </si>
  <si>
    <t>P2321</t>
  </si>
  <si>
    <t>P2322</t>
  </si>
  <si>
    <t>P2323</t>
  </si>
  <si>
    <t>P2324</t>
  </si>
  <si>
    <t>P2325</t>
  </si>
  <si>
    <t>P2326</t>
  </si>
  <si>
    <t>P2327</t>
  </si>
  <si>
    <t>P2328</t>
  </si>
  <si>
    <t>P2329</t>
  </si>
  <si>
    <t>P2330</t>
  </si>
  <si>
    <t>P2331</t>
  </si>
  <si>
    <t>P2332</t>
  </si>
  <si>
    <t>P2333</t>
  </si>
  <si>
    <t>P2334</t>
  </si>
  <si>
    <t>P2335</t>
  </si>
  <si>
    <t>P2336</t>
  </si>
  <si>
    <t>P2337</t>
  </si>
  <si>
    <t>P2338</t>
  </si>
  <si>
    <t>P2339</t>
  </si>
  <si>
    <t>P2340</t>
  </si>
  <si>
    <t>P2341</t>
  </si>
  <si>
    <t>P2342</t>
  </si>
  <si>
    <t>P2343</t>
  </si>
  <si>
    <t>P2344</t>
  </si>
  <si>
    <t>P2345</t>
  </si>
  <si>
    <t>P2346</t>
  </si>
  <si>
    <t>P2347</t>
  </si>
  <si>
    <t>P2348</t>
  </si>
  <si>
    <t>P2349</t>
  </si>
  <si>
    <t>P2350</t>
  </si>
  <si>
    <t>P2351</t>
  </si>
  <si>
    <t>P2352</t>
  </si>
  <si>
    <t>P2353</t>
  </si>
  <si>
    <t>P2354</t>
  </si>
  <si>
    <t>P2355</t>
  </si>
  <si>
    <t>P2356</t>
  </si>
  <si>
    <t>P2357</t>
  </si>
  <si>
    <t>P2358</t>
  </si>
  <si>
    <t>P2359</t>
  </si>
  <si>
    <t>P2360</t>
  </si>
  <si>
    <t>P2361</t>
  </si>
  <si>
    <t>P2362</t>
  </si>
  <si>
    <t>P2363</t>
  </si>
  <si>
    <t>P2364</t>
  </si>
  <si>
    <t>P2365</t>
  </si>
  <si>
    <t>P2366</t>
  </si>
  <si>
    <t>P2367</t>
  </si>
  <si>
    <t>P2368</t>
  </si>
  <si>
    <t>P2369</t>
  </si>
  <si>
    <t>P2370</t>
  </si>
  <si>
    <t>P2371</t>
  </si>
  <si>
    <t>P2372</t>
  </si>
  <si>
    <t>P2373</t>
  </si>
  <si>
    <t>P2374</t>
  </si>
  <si>
    <t>P2375</t>
  </si>
  <si>
    <t>P2376</t>
  </si>
  <si>
    <t>P2377</t>
  </si>
  <si>
    <t>P2378</t>
  </si>
  <si>
    <t>P2379</t>
  </si>
  <si>
    <t>P2380</t>
  </si>
  <si>
    <t>P2381</t>
  </si>
  <si>
    <t>P2382</t>
  </si>
  <si>
    <t>P2383</t>
  </si>
  <si>
    <t>P2384</t>
  </si>
  <si>
    <t>P2385</t>
  </si>
  <si>
    <t>P2386</t>
  </si>
  <si>
    <t>P2387</t>
  </si>
  <si>
    <t>P2388</t>
  </si>
  <si>
    <t>P2389</t>
  </si>
  <si>
    <t>P2390</t>
  </si>
  <si>
    <t>P2391</t>
  </si>
  <si>
    <t>P2392</t>
  </si>
  <si>
    <t>P2393</t>
  </si>
  <si>
    <t>P2394</t>
  </si>
  <si>
    <t>P2395</t>
  </si>
  <si>
    <t>P2396</t>
  </si>
  <si>
    <t>P2397</t>
  </si>
  <si>
    <t>P2398</t>
  </si>
  <si>
    <t>P2399</t>
  </si>
  <si>
    <t>P2400</t>
  </si>
  <si>
    <t>P2401</t>
  </si>
  <si>
    <t>P2402</t>
  </si>
  <si>
    <t>P2403</t>
  </si>
  <si>
    <t>P2404</t>
  </si>
  <si>
    <t>P2405</t>
  </si>
  <si>
    <t>P2406</t>
  </si>
  <si>
    <t>P2407</t>
  </si>
  <si>
    <t>P2408</t>
  </si>
  <si>
    <t>P2409</t>
  </si>
  <si>
    <t>P2410</t>
  </si>
  <si>
    <t>P2411</t>
  </si>
  <si>
    <t>P2412</t>
  </si>
  <si>
    <t>P2413</t>
  </si>
  <si>
    <t>P2414</t>
  </si>
  <si>
    <t>P2415</t>
  </si>
  <si>
    <t>P2416</t>
  </si>
  <si>
    <t>P2417</t>
  </si>
  <si>
    <t>P2418</t>
  </si>
  <si>
    <t>P2419</t>
  </si>
  <si>
    <t>P2420</t>
  </si>
  <si>
    <t>P2421</t>
  </si>
  <si>
    <t>P2422</t>
  </si>
  <si>
    <t>P2423</t>
  </si>
  <si>
    <t>P2424</t>
  </si>
  <si>
    <t>P2425</t>
  </si>
  <si>
    <t>P2426</t>
  </si>
  <si>
    <t>P2427</t>
  </si>
  <si>
    <t>P2428</t>
  </si>
  <si>
    <t>P2429</t>
  </si>
  <si>
    <t>P2430</t>
  </si>
  <si>
    <t>P2431</t>
  </si>
  <si>
    <t>P2432</t>
  </si>
  <si>
    <t>P2433</t>
  </si>
  <si>
    <t>P2434</t>
  </si>
  <si>
    <t>P2435</t>
  </si>
  <si>
    <t>P2436</t>
  </si>
  <si>
    <t>P2437</t>
  </si>
  <si>
    <t>P2438</t>
  </si>
  <si>
    <t>P2439</t>
  </si>
  <si>
    <t>P2440</t>
  </si>
  <si>
    <t>P2441</t>
  </si>
  <si>
    <t>P2442</t>
  </si>
  <si>
    <t>P2443</t>
  </si>
  <si>
    <t>P2444</t>
  </si>
  <si>
    <t>P2445</t>
  </si>
  <si>
    <t>P2446</t>
  </si>
  <si>
    <t>P2447</t>
  </si>
  <si>
    <t>P2448</t>
  </si>
  <si>
    <t>P2449</t>
  </si>
  <si>
    <t>P2450</t>
  </si>
  <si>
    <t>P2451</t>
  </si>
  <si>
    <t>P2452</t>
  </si>
  <si>
    <t>P2453</t>
  </si>
  <si>
    <t>P2454</t>
  </si>
  <si>
    <t>P2455</t>
  </si>
  <si>
    <t>P2456</t>
  </si>
  <si>
    <t>P2457</t>
  </si>
  <si>
    <t>P2458</t>
  </si>
  <si>
    <t>P2459</t>
  </si>
  <si>
    <t>P2460</t>
  </si>
  <si>
    <t>P2461</t>
  </si>
  <si>
    <t>P2462</t>
  </si>
  <si>
    <t>P2463</t>
  </si>
  <si>
    <t>P2464</t>
  </si>
  <si>
    <t>P2465</t>
  </si>
  <si>
    <t>P2466</t>
  </si>
  <si>
    <t>P2467</t>
  </si>
  <si>
    <t>P2468</t>
  </si>
  <si>
    <t>P2469</t>
  </si>
  <si>
    <t>P2470</t>
  </si>
  <si>
    <t>P2471</t>
  </si>
  <si>
    <t>P2472</t>
  </si>
  <si>
    <t>P2473</t>
  </si>
  <si>
    <t>P2474</t>
  </si>
  <si>
    <t>P2475</t>
  </si>
  <si>
    <t>P2476</t>
  </si>
  <si>
    <t>P2477</t>
  </si>
  <si>
    <t>P2478</t>
  </si>
  <si>
    <t>P2479</t>
  </si>
  <si>
    <t>P2480</t>
  </si>
  <si>
    <t>P2481</t>
  </si>
  <si>
    <t>P2482</t>
  </si>
  <si>
    <t>P2483</t>
  </si>
  <si>
    <t>P2484</t>
  </si>
  <si>
    <t>P2485</t>
  </si>
  <si>
    <t>P2486</t>
  </si>
  <si>
    <t>P2487</t>
  </si>
  <si>
    <t>P2488</t>
  </si>
  <si>
    <t>P2489</t>
  </si>
  <si>
    <t>P2490</t>
  </si>
  <si>
    <t>P2491</t>
  </si>
  <si>
    <t>P2492</t>
  </si>
  <si>
    <t>P2493</t>
  </si>
  <si>
    <t>P2494</t>
  </si>
  <si>
    <t>P2495</t>
  </si>
  <si>
    <t>P2496</t>
  </si>
  <si>
    <t>P2497</t>
  </si>
  <si>
    <t>P2498</t>
  </si>
  <si>
    <t>P2499</t>
  </si>
  <si>
    <t>P2500</t>
  </si>
  <si>
    <t>P2501</t>
  </si>
  <si>
    <t>P2502</t>
  </si>
  <si>
    <t>P2503</t>
  </si>
  <si>
    <t>P2504</t>
  </si>
  <si>
    <t>P2505</t>
  </si>
  <si>
    <t>P2506</t>
  </si>
  <si>
    <t>P2507</t>
  </si>
  <si>
    <t>P2508</t>
  </si>
  <si>
    <t>P2509</t>
  </si>
  <si>
    <t>P2510</t>
  </si>
  <si>
    <t>P2511</t>
  </si>
  <si>
    <t>P2512</t>
  </si>
  <si>
    <t>P2513</t>
  </si>
  <si>
    <t>P2514</t>
  </si>
  <si>
    <t>P2515</t>
  </si>
  <si>
    <t>P2516</t>
  </si>
  <si>
    <t>P2517</t>
  </si>
  <si>
    <t>P2518</t>
  </si>
  <si>
    <t>P2519</t>
  </si>
  <si>
    <t>P2520</t>
  </si>
  <si>
    <t>P2521</t>
  </si>
  <si>
    <t>P2522</t>
  </si>
  <si>
    <t>P2523</t>
  </si>
  <si>
    <t>P2524</t>
  </si>
  <si>
    <t>P2525</t>
  </si>
  <si>
    <t>P2526</t>
  </si>
  <si>
    <t>P2527</t>
  </si>
  <si>
    <t>P2528</t>
  </si>
  <si>
    <t>P2529</t>
  </si>
  <si>
    <t>P2530</t>
  </si>
  <si>
    <t>P2531</t>
  </si>
  <si>
    <t>P2532</t>
  </si>
  <si>
    <t>P2533</t>
  </si>
  <si>
    <t>P2534</t>
  </si>
  <si>
    <t>P2535</t>
  </si>
  <si>
    <t>P2536</t>
  </si>
  <si>
    <t>P2537</t>
  </si>
  <si>
    <t>P2538</t>
  </si>
  <si>
    <t>P2539</t>
  </si>
  <si>
    <t>P2540</t>
  </si>
  <si>
    <t>P2541</t>
  </si>
  <si>
    <t>P2542</t>
  </si>
  <si>
    <t>P2543</t>
  </si>
  <si>
    <t>P2544</t>
  </si>
  <si>
    <t>P2545</t>
  </si>
  <si>
    <t>P2546</t>
  </si>
  <si>
    <t>P2547</t>
  </si>
  <si>
    <t>P2548</t>
  </si>
  <si>
    <t>P2549</t>
  </si>
  <si>
    <t>P2550</t>
  </si>
  <si>
    <t>P2551</t>
  </si>
  <si>
    <t>P2552</t>
  </si>
  <si>
    <t>P2553</t>
  </si>
  <si>
    <t>P2554</t>
  </si>
  <si>
    <t>P2555</t>
  </si>
  <si>
    <t>P2556</t>
  </si>
  <si>
    <t>P2557</t>
  </si>
  <si>
    <t>P2558</t>
  </si>
  <si>
    <t>P2559</t>
  </si>
  <si>
    <t>P2560</t>
  </si>
  <si>
    <t>P2561</t>
  </si>
  <si>
    <t>P2562</t>
  </si>
  <si>
    <t>P2563</t>
  </si>
  <si>
    <t>P2564</t>
  </si>
  <si>
    <t>P2565</t>
  </si>
  <si>
    <t>P2566</t>
  </si>
  <si>
    <t>P2567</t>
  </si>
  <si>
    <t>P2568</t>
  </si>
  <si>
    <t>P2569</t>
  </si>
  <si>
    <t>P2570</t>
  </si>
  <si>
    <t>P2571</t>
  </si>
  <si>
    <t>P2572</t>
  </si>
  <si>
    <t>P2573</t>
  </si>
  <si>
    <t>P2574</t>
  </si>
  <si>
    <t>P2575</t>
  </si>
  <si>
    <t>P2576</t>
  </si>
  <si>
    <t>P2577</t>
  </si>
  <si>
    <t>P2578</t>
  </si>
  <si>
    <t>P2579</t>
  </si>
  <si>
    <t>P2580</t>
  </si>
  <si>
    <t>P2581</t>
  </si>
  <si>
    <t>P2582</t>
  </si>
  <si>
    <t>P2583</t>
  </si>
  <si>
    <t>P2584</t>
  </si>
  <si>
    <t>P2585</t>
  </si>
  <si>
    <t>P2586</t>
  </si>
  <si>
    <t>P2587</t>
  </si>
  <si>
    <t>P2588</t>
  </si>
  <si>
    <t>P2589</t>
  </si>
  <si>
    <t>P2590</t>
  </si>
  <si>
    <t>P2591</t>
  </si>
  <si>
    <t>P2592</t>
  </si>
  <si>
    <t>P2593</t>
  </si>
  <si>
    <t>P2594</t>
  </si>
  <si>
    <t>P2595</t>
  </si>
  <si>
    <t>P2596</t>
  </si>
  <si>
    <t>P2597</t>
  </si>
  <si>
    <t>P2598</t>
  </si>
  <si>
    <t>P2599</t>
  </si>
  <si>
    <t>P2600</t>
  </si>
  <si>
    <t>P2601</t>
  </si>
  <si>
    <t>P2602</t>
  </si>
  <si>
    <t>P2603</t>
  </si>
  <si>
    <t>P2604</t>
  </si>
  <si>
    <t>P2605</t>
  </si>
  <si>
    <t>P2606</t>
  </si>
  <si>
    <t>P2607</t>
  </si>
  <si>
    <t>P2608</t>
  </si>
  <si>
    <t>P2609</t>
  </si>
  <si>
    <t>P2610</t>
  </si>
  <si>
    <t>P2611</t>
  </si>
  <si>
    <t>P2612</t>
  </si>
  <si>
    <t>P2613</t>
  </si>
  <si>
    <t>P2614</t>
  </si>
  <si>
    <t>P2615</t>
  </si>
  <si>
    <t>P2616</t>
  </si>
  <si>
    <t>P2617</t>
  </si>
  <si>
    <t>P2618</t>
  </si>
  <si>
    <t>P2619</t>
  </si>
  <si>
    <t>P2620</t>
  </si>
  <si>
    <t>P2621</t>
  </si>
  <si>
    <t>P2622</t>
  </si>
  <si>
    <t>P2623</t>
  </si>
  <si>
    <t>P2624</t>
  </si>
  <si>
    <t>P2625</t>
  </si>
  <si>
    <t>P2626</t>
  </si>
  <si>
    <t>P2627</t>
  </si>
  <si>
    <t>P2628</t>
  </si>
  <si>
    <t>P2629</t>
  </si>
  <si>
    <t>P2630</t>
  </si>
  <si>
    <t>P2631</t>
  </si>
  <si>
    <t>P2632</t>
  </si>
  <si>
    <t>P2633</t>
  </si>
  <si>
    <t>P2634</t>
  </si>
  <si>
    <t>P2635</t>
  </si>
  <si>
    <t>P2636</t>
  </si>
  <si>
    <t>P2637</t>
  </si>
  <si>
    <t>P2638</t>
  </si>
  <si>
    <t>P2639</t>
  </si>
  <si>
    <t>P2640</t>
  </si>
  <si>
    <t>P2641</t>
  </si>
  <si>
    <t>P2642</t>
  </si>
  <si>
    <t>P2643</t>
  </si>
  <si>
    <t>P2644</t>
  </si>
  <si>
    <t>P2645</t>
  </si>
  <si>
    <t>P2646</t>
  </si>
  <si>
    <t>P2647</t>
  </si>
  <si>
    <t>P2648</t>
  </si>
  <si>
    <t>P2649</t>
  </si>
  <si>
    <t>P2650</t>
  </si>
  <si>
    <t>P2651</t>
  </si>
  <si>
    <t>P2652</t>
  </si>
  <si>
    <t>P2653</t>
  </si>
  <si>
    <t>P2654</t>
  </si>
  <si>
    <t>P2655</t>
  </si>
  <si>
    <t>P2656</t>
  </si>
  <si>
    <t>P2657</t>
  </si>
  <si>
    <t>P2658</t>
  </si>
  <si>
    <t>P2659</t>
  </si>
  <si>
    <t>P2660</t>
  </si>
  <si>
    <t>P2661</t>
  </si>
  <si>
    <t>P2662</t>
  </si>
  <si>
    <t>P2663</t>
  </si>
  <si>
    <t>P2664</t>
  </si>
  <si>
    <t>P2665</t>
  </si>
  <si>
    <t>P2666</t>
  </si>
  <si>
    <t>P2667</t>
  </si>
  <si>
    <t>P2668</t>
  </si>
  <si>
    <t>P2669</t>
  </si>
  <si>
    <t>P2670</t>
  </si>
  <si>
    <t>P2671</t>
  </si>
  <si>
    <t>P2672</t>
  </si>
  <si>
    <t>P2673</t>
  </si>
  <si>
    <t>P2674</t>
  </si>
  <si>
    <t>P2675</t>
  </si>
  <si>
    <t>P2676</t>
  </si>
  <si>
    <t>P2677</t>
  </si>
  <si>
    <t>P2678</t>
  </si>
  <si>
    <t>P2679</t>
  </si>
  <si>
    <t>P2680</t>
  </si>
  <si>
    <t>P2681</t>
  </si>
  <si>
    <t>P2682</t>
  </si>
  <si>
    <t>P2683</t>
  </si>
  <si>
    <t>P2684</t>
  </si>
  <si>
    <t>P2685</t>
  </si>
  <si>
    <t>P2686</t>
  </si>
  <si>
    <t>P2687</t>
  </si>
  <si>
    <t>P2688</t>
  </si>
  <si>
    <t>P2689</t>
  </si>
  <si>
    <t>P2690</t>
  </si>
  <si>
    <t>P2691</t>
  </si>
  <si>
    <t>P2692</t>
  </si>
  <si>
    <t>P2693</t>
  </si>
  <si>
    <t>P2694</t>
  </si>
  <si>
    <t>P2695</t>
  </si>
  <si>
    <t>P2696</t>
  </si>
  <si>
    <t>P2697</t>
  </si>
  <si>
    <t>P2698</t>
  </si>
  <si>
    <t>P2699</t>
  </si>
  <si>
    <t>P2700</t>
  </si>
  <si>
    <t>P2701</t>
  </si>
  <si>
    <t>P2702</t>
  </si>
  <si>
    <t>P2703</t>
  </si>
  <si>
    <t>P2704</t>
  </si>
  <si>
    <t>P2705</t>
  </si>
  <si>
    <t>P2706</t>
  </si>
  <si>
    <t>P2707</t>
  </si>
  <si>
    <t>P2708</t>
  </si>
  <si>
    <t>P2709</t>
  </si>
  <si>
    <t>P2710</t>
  </si>
  <si>
    <t>P2711</t>
  </si>
  <si>
    <t>P2712</t>
  </si>
  <si>
    <t>P2713</t>
  </si>
  <si>
    <t>P2714</t>
  </si>
  <si>
    <t>P2715</t>
  </si>
  <si>
    <t>P2716</t>
  </si>
  <si>
    <t>P2717</t>
  </si>
  <si>
    <t>P2718</t>
  </si>
  <si>
    <t>P2719</t>
  </si>
  <si>
    <t>P2720</t>
  </si>
  <si>
    <t>P2721</t>
  </si>
  <si>
    <t>P2722</t>
  </si>
  <si>
    <t>P2723</t>
  </si>
  <si>
    <t>P2724</t>
  </si>
  <si>
    <t>P2725</t>
  </si>
  <si>
    <t>P2726</t>
  </si>
  <si>
    <t>P2727</t>
  </si>
  <si>
    <t>P2728</t>
  </si>
  <si>
    <t>P2729</t>
  </si>
  <si>
    <t>P2730</t>
  </si>
  <si>
    <t>P2731</t>
  </si>
  <si>
    <t>P2732</t>
  </si>
  <si>
    <t>P2733</t>
  </si>
  <si>
    <t>P2734</t>
  </si>
  <si>
    <t>P2735</t>
  </si>
  <si>
    <t>P2736</t>
  </si>
  <si>
    <t>P2737</t>
  </si>
  <si>
    <t>P2738</t>
  </si>
  <si>
    <t>P2739</t>
  </si>
  <si>
    <t>P2740</t>
  </si>
  <si>
    <t>P2741</t>
  </si>
  <si>
    <t>P2742</t>
  </si>
  <si>
    <t>P2743</t>
  </si>
  <si>
    <t>P2744</t>
  </si>
  <si>
    <t>P2745</t>
  </si>
  <si>
    <t>P2746</t>
  </si>
  <si>
    <t>P2747</t>
  </si>
  <si>
    <t>P2748</t>
  </si>
  <si>
    <t>P2749</t>
  </si>
  <si>
    <t>P2750</t>
  </si>
  <si>
    <t>P2751</t>
  </si>
  <si>
    <t>P2752</t>
  </si>
  <si>
    <t>P2753</t>
  </si>
  <si>
    <t>P2754</t>
  </si>
  <si>
    <t>P2755</t>
  </si>
  <si>
    <t>P2756</t>
  </si>
  <si>
    <t>P2757</t>
  </si>
  <si>
    <t>P2758</t>
  </si>
  <si>
    <t>P2759</t>
  </si>
  <si>
    <t>P2760</t>
  </si>
  <si>
    <t>P2761</t>
  </si>
  <si>
    <t>P2762</t>
  </si>
  <si>
    <t>P2763</t>
  </si>
  <si>
    <t>P2764</t>
  </si>
  <si>
    <t>P2765</t>
  </si>
  <si>
    <t>P2766</t>
  </si>
  <si>
    <t>P2767</t>
  </si>
  <si>
    <t>P2768</t>
  </si>
  <si>
    <t>P2769</t>
  </si>
  <si>
    <t>P2770</t>
  </si>
  <si>
    <t>P2771</t>
  </si>
  <si>
    <t>P2772</t>
  </si>
  <si>
    <t>P2773</t>
  </si>
  <si>
    <t>P2774</t>
  </si>
  <si>
    <t>P2775</t>
  </si>
  <si>
    <t>P2776</t>
  </si>
  <si>
    <t>P2777</t>
  </si>
  <si>
    <t>P2778</t>
  </si>
  <si>
    <t>P2779</t>
  </si>
  <si>
    <t>P2780</t>
  </si>
  <si>
    <t>P2781</t>
  </si>
  <si>
    <t>P2782</t>
  </si>
  <si>
    <t>P2783</t>
  </si>
  <si>
    <t>P2784</t>
  </si>
  <si>
    <t>P2785</t>
  </si>
  <si>
    <t>P2786</t>
  </si>
  <si>
    <t>P2787</t>
  </si>
  <si>
    <t>P2788</t>
  </si>
  <si>
    <t>P2789</t>
  </si>
  <si>
    <t>P2790</t>
  </si>
  <si>
    <t>P2791</t>
  </si>
  <si>
    <t>P2792</t>
  </si>
  <si>
    <t>P2793</t>
  </si>
  <si>
    <t>P2794</t>
  </si>
  <si>
    <t>P2795</t>
  </si>
  <si>
    <t>P2796</t>
  </si>
  <si>
    <t>P2797</t>
  </si>
  <si>
    <t>P2798</t>
  </si>
  <si>
    <t>P2799</t>
  </si>
  <si>
    <t>P2800</t>
  </si>
  <si>
    <t>P2801</t>
  </si>
  <si>
    <t>P2802</t>
  </si>
  <si>
    <t>P2803</t>
  </si>
  <si>
    <t>P2804</t>
  </si>
  <si>
    <t>P2805</t>
  </si>
  <si>
    <t>P2806</t>
  </si>
  <si>
    <t>P2807</t>
  </si>
  <si>
    <t>P2808</t>
  </si>
  <si>
    <t>P2809</t>
  </si>
  <si>
    <t>P2810</t>
  </si>
  <si>
    <t>P2811</t>
  </si>
  <si>
    <t>P2812</t>
  </si>
  <si>
    <t>P2813</t>
  </si>
  <si>
    <t>P2814</t>
  </si>
  <si>
    <t>P2815</t>
  </si>
  <si>
    <t>P2816</t>
  </si>
  <si>
    <t>P2817</t>
  </si>
  <si>
    <t>P2818</t>
  </si>
  <si>
    <t>P2819</t>
  </si>
  <si>
    <t>P2820</t>
  </si>
  <si>
    <t>P2821</t>
  </si>
  <si>
    <t>P2822</t>
  </si>
  <si>
    <t>P2823</t>
  </si>
  <si>
    <t>P2824</t>
  </si>
  <si>
    <t>P2825</t>
  </si>
  <si>
    <t>P2826</t>
  </si>
  <si>
    <t>P2827</t>
  </si>
  <si>
    <t>P2828</t>
  </si>
  <si>
    <t>P2829</t>
  </si>
  <si>
    <t>P2830</t>
  </si>
  <si>
    <t>P2831</t>
  </si>
  <si>
    <t>P2832</t>
  </si>
  <si>
    <t>P2833</t>
  </si>
  <si>
    <t>P2834</t>
  </si>
  <si>
    <t>P2835</t>
  </si>
  <si>
    <t>P2836</t>
  </si>
  <si>
    <t>P2837</t>
  </si>
  <si>
    <t>P2838</t>
  </si>
  <si>
    <t>P2839</t>
  </si>
  <si>
    <t>P2840</t>
  </si>
  <si>
    <t>P2841</t>
  </si>
  <si>
    <t>P2842</t>
  </si>
  <si>
    <t>P2843</t>
  </si>
  <si>
    <t>P2844</t>
  </si>
  <si>
    <t>P2845</t>
  </si>
  <si>
    <t>P2846</t>
  </si>
  <si>
    <t>P2847</t>
  </si>
  <si>
    <t>P2848</t>
  </si>
  <si>
    <t>P2849</t>
  </si>
  <si>
    <t>P2850</t>
  </si>
  <si>
    <t>P2851</t>
  </si>
  <si>
    <t>P2852</t>
  </si>
  <si>
    <t>P2853</t>
  </si>
  <si>
    <t>P2854</t>
  </si>
  <si>
    <t>P2855</t>
  </si>
  <si>
    <t>P2856</t>
  </si>
  <si>
    <t>P2857</t>
  </si>
  <si>
    <t>P2858</t>
  </si>
  <si>
    <t>P2859</t>
  </si>
  <si>
    <t>P2860</t>
  </si>
  <si>
    <t>P2861</t>
  </si>
  <si>
    <t>P2862</t>
  </si>
  <si>
    <t>P2863</t>
  </si>
  <si>
    <t>P2864</t>
  </si>
  <si>
    <t>P2865</t>
  </si>
  <si>
    <t>P2866</t>
  </si>
  <si>
    <t>P2867</t>
  </si>
  <si>
    <t>P2868</t>
  </si>
  <si>
    <t>P2869</t>
  </si>
  <si>
    <t>P2870</t>
  </si>
  <si>
    <t>P2871</t>
  </si>
  <si>
    <t>P2872</t>
  </si>
  <si>
    <t>P2873</t>
  </si>
  <si>
    <t>P2874</t>
  </si>
  <si>
    <t>P2875</t>
  </si>
  <si>
    <t>P2876</t>
  </si>
  <si>
    <t>P2877</t>
  </si>
  <si>
    <t>P2878</t>
  </si>
  <si>
    <t>P2879</t>
  </si>
  <si>
    <t>P2880</t>
  </si>
  <si>
    <t>P2881</t>
  </si>
  <si>
    <t>P2882</t>
  </si>
  <si>
    <t>P2883</t>
  </si>
  <si>
    <t>P2884</t>
  </si>
  <si>
    <t>P2885</t>
  </si>
  <si>
    <t>P2886</t>
  </si>
  <si>
    <t>P2887</t>
  </si>
  <si>
    <t>P2888</t>
  </si>
  <si>
    <t>P2889</t>
  </si>
  <si>
    <t>P2890</t>
  </si>
  <si>
    <t>P2891</t>
  </si>
  <si>
    <t>P2892</t>
  </si>
  <si>
    <t>P2893</t>
  </si>
  <si>
    <t>P2894</t>
  </si>
  <si>
    <t>P2895</t>
  </si>
  <si>
    <t>P2896</t>
  </si>
  <si>
    <t>P2897</t>
  </si>
  <si>
    <t>P2898</t>
  </si>
  <si>
    <t>P2899</t>
  </si>
  <si>
    <t>P2900</t>
  </si>
  <si>
    <t>P2901</t>
  </si>
  <si>
    <t>P2902</t>
  </si>
  <si>
    <t>P2903</t>
  </si>
  <si>
    <t>P2904</t>
  </si>
  <si>
    <t>P2905</t>
  </si>
  <si>
    <t>P2906</t>
  </si>
  <si>
    <t>P2907</t>
  </si>
  <si>
    <t>P2908</t>
  </si>
  <si>
    <t>P2909</t>
  </si>
  <si>
    <t>P2910</t>
  </si>
  <si>
    <t>P2911</t>
  </si>
  <si>
    <t>P2912</t>
  </si>
  <si>
    <t>P2913</t>
  </si>
  <si>
    <t>P2914</t>
  </si>
  <si>
    <t>P2915</t>
  </si>
  <si>
    <t>P2916</t>
  </si>
  <si>
    <t>P2917</t>
  </si>
  <si>
    <t>P2918</t>
  </si>
  <si>
    <t>P2919</t>
  </si>
  <si>
    <t>P2920</t>
  </si>
  <si>
    <t>P2921</t>
  </si>
  <si>
    <t>P2922</t>
  </si>
  <si>
    <t>P2923</t>
  </si>
  <si>
    <t>P2924</t>
  </si>
  <si>
    <t>P2925</t>
  </si>
  <si>
    <t>P2926</t>
  </si>
  <si>
    <t>P2927</t>
  </si>
  <si>
    <t>P2928</t>
  </si>
  <si>
    <t>P2929</t>
  </si>
  <si>
    <t>P2930</t>
  </si>
  <si>
    <t>P2931</t>
  </si>
  <si>
    <t>P2932</t>
  </si>
  <si>
    <t>P2933</t>
  </si>
  <si>
    <t>P2934</t>
  </si>
  <si>
    <t>P2935</t>
  </si>
  <si>
    <t>P2936</t>
  </si>
  <si>
    <t>P2937</t>
  </si>
  <si>
    <t>P2938</t>
  </si>
  <si>
    <t>P2939</t>
  </si>
  <si>
    <t>P2940</t>
  </si>
  <si>
    <t>P2941</t>
  </si>
  <si>
    <t>P2942</t>
  </si>
  <si>
    <t>P2943</t>
  </si>
  <si>
    <t>P2944</t>
  </si>
  <si>
    <t>P2945</t>
  </si>
  <si>
    <t>P2946</t>
  </si>
  <si>
    <t>P2947</t>
  </si>
  <si>
    <t>P2948</t>
  </si>
  <si>
    <t>P2949</t>
  </si>
  <si>
    <t>P2950</t>
  </si>
  <si>
    <t>P2951</t>
  </si>
  <si>
    <t>P2952</t>
  </si>
  <si>
    <t>P2953</t>
  </si>
  <si>
    <t>P2954</t>
  </si>
  <si>
    <t>P2955</t>
  </si>
  <si>
    <t>P2956</t>
  </si>
  <si>
    <t>P2957</t>
  </si>
  <si>
    <t>P2958</t>
  </si>
  <si>
    <t>P2959</t>
  </si>
  <si>
    <t>P2960</t>
  </si>
  <si>
    <t>P2961</t>
  </si>
  <si>
    <t>P2962</t>
  </si>
  <si>
    <t>P2963</t>
  </si>
  <si>
    <t>P2964</t>
  </si>
  <si>
    <t>P2965</t>
  </si>
  <si>
    <t>P2966</t>
  </si>
  <si>
    <t>P2967</t>
  </si>
  <si>
    <t>P2968</t>
  </si>
  <si>
    <t>P2969</t>
  </si>
  <si>
    <t>P2970</t>
  </si>
  <si>
    <t>P2971</t>
  </si>
  <si>
    <t>P2972</t>
  </si>
  <si>
    <t>P2973</t>
  </si>
  <si>
    <t>P2974</t>
  </si>
  <si>
    <t>P2975</t>
  </si>
  <si>
    <t>P2976</t>
  </si>
  <si>
    <t>P2977</t>
  </si>
  <si>
    <t>P2978</t>
  </si>
  <si>
    <t>P2979</t>
  </si>
  <si>
    <t>P2980</t>
  </si>
  <si>
    <t>P2981</t>
  </si>
  <si>
    <t>P2982</t>
  </si>
  <si>
    <t>P2983</t>
  </si>
  <si>
    <t>P2984</t>
  </si>
  <si>
    <t>P2985</t>
  </si>
  <si>
    <t>P2986</t>
  </si>
  <si>
    <t>P2987</t>
  </si>
  <si>
    <t>P2988</t>
  </si>
  <si>
    <t>P2989</t>
  </si>
  <si>
    <t>P2990</t>
  </si>
  <si>
    <t>P2991</t>
  </si>
  <si>
    <t>P2992</t>
  </si>
  <si>
    <t>P2993</t>
  </si>
  <si>
    <t>P2994</t>
  </si>
  <si>
    <t>P2995</t>
  </si>
  <si>
    <t>P2996</t>
  </si>
  <si>
    <t>P2997</t>
  </si>
  <si>
    <t>P2998</t>
  </si>
  <si>
    <t>P2999</t>
  </si>
  <si>
    <t>P3000</t>
  </si>
  <si>
    <t>P3001</t>
  </si>
  <si>
    <t>P3002</t>
  </si>
  <si>
    <t>P3003</t>
  </si>
  <si>
    <t>P3004</t>
  </si>
  <si>
    <t>P3005</t>
  </si>
  <si>
    <t>P3006</t>
  </si>
  <si>
    <t>P3007</t>
  </si>
  <si>
    <t>P3008</t>
  </si>
  <si>
    <t>P3009</t>
  </si>
  <si>
    <t>P3010</t>
  </si>
  <si>
    <t>P3011</t>
  </si>
  <si>
    <t>P3012</t>
  </si>
  <si>
    <t>P3013</t>
  </si>
  <si>
    <t>P3014</t>
  </si>
  <si>
    <t>P3015</t>
  </si>
  <si>
    <t>P3016</t>
  </si>
  <si>
    <t>P3017</t>
  </si>
  <si>
    <t>P3018</t>
  </si>
  <si>
    <t>P3019</t>
  </si>
  <si>
    <t>P3020</t>
  </si>
  <si>
    <t>P3021</t>
  </si>
  <si>
    <t>P3022</t>
  </si>
  <si>
    <t>P3023</t>
  </si>
  <si>
    <t>P3024</t>
  </si>
  <si>
    <t>P3025</t>
  </si>
  <si>
    <t>P3026</t>
  </si>
  <si>
    <t>P3027</t>
  </si>
  <si>
    <t>P3028</t>
  </si>
  <si>
    <t>P3029</t>
  </si>
  <si>
    <t>P3030</t>
  </si>
  <si>
    <t>P3031</t>
  </si>
  <si>
    <t>P3032</t>
  </si>
  <si>
    <t>P3033</t>
  </si>
  <si>
    <t>P3034</t>
  </si>
  <si>
    <t>P3035</t>
  </si>
  <si>
    <t>P3036</t>
  </si>
  <si>
    <t>P3037</t>
  </si>
  <si>
    <t>P3038</t>
  </si>
  <si>
    <t>P3039</t>
  </si>
  <si>
    <t>P3040</t>
  </si>
  <si>
    <t>P3041</t>
  </si>
  <si>
    <t>P3042</t>
  </si>
  <si>
    <t>P3043</t>
  </si>
  <si>
    <t>P3044</t>
  </si>
  <si>
    <t>P3045</t>
  </si>
  <si>
    <t>P3046</t>
  </si>
  <si>
    <t>P3047</t>
  </si>
  <si>
    <t>P3048</t>
  </si>
  <si>
    <t>P3049</t>
  </si>
  <si>
    <t>P3050</t>
  </si>
  <si>
    <t>P3051</t>
  </si>
  <si>
    <t>P3052</t>
  </si>
  <si>
    <t>P3053</t>
  </si>
  <si>
    <t>P3054</t>
  </si>
  <si>
    <t>P3055</t>
  </si>
  <si>
    <t>P3056</t>
  </si>
  <si>
    <t>P3057</t>
  </si>
  <si>
    <t>P3058</t>
  </si>
  <si>
    <t>P3059</t>
  </si>
  <si>
    <t>P3060</t>
  </si>
  <si>
    <t>P3061</t>
  </si>
  <si>
    <t>P3062</t>
  </si>
  <si>
    <t>P3063</t>
  </si>
  <si>
    <t>P3064</t>
  </si>
  <si>
    <t>P3065</t>
  </si>
  <si>
    <t>P3066</t>
  </si>
  <si>
    <t>P3067</t>
  </si>
  <si>
    <t>P3068</t>
  </si>
  <si>
    <t>P3069</t>
  </si>
  <si>
    <t>P3070</t>
  </si>
  <si>
    <t>P3071</t>
  </si>
  <si>
    <t>P3072</t>
  </si>
  <si>
    <t>P3073</t>
  </si>
  <si>
    <t>P3074</t>
  </si>
  <si>
    <t>P3075</t>
  </si>
  <si>
    <t>P3076</t>
  </si>
  <si>
    <t>P3077</t>
  </si>
  <si>
    <t>P3078</t>
  </si>
  <si>
    <t>P3079</t>
  </si>
  <si>
    <t>P3080</t>
  </si>
  <si>
    <t>P3081</t>
  </si>
  <si>
    <t>P3082</t>
  </si>
  <si>
    <t>P3083</t>
  </si>
  <si>
    <t>P3084</t>
  </si>
  <si>
    <t>P3085</t>
  </si>
  <si>
    <t>P3086</t>
  </si>
  <si>
    <t>P3087</t>
  </si>
  <si>
    <t>P3088</t>
  </si>
  <si>
    <t>P3089</t>
  </si>
  <si>
    <t>P3090</t>
  </si>
  <si>
    <t>P3091</t>
  </si>
  <si>
    <t>P3092</t>
  </si>
  <si>
    <t>P3093</t>
  </si>
  <si>
    <t>P3094</t>
  </si>
  <si>
    <t>P3095</t>
  </si>
  <si>
    <t>P3096</t>
  </si>
  <si>
    <t>P3097</t>
  </si>
  <si>
    <t>P3098</t>
  </si>
  <si>
    <t>P3099</t>
  </si>
  <si>
    <t>P3100</t>
  </si>
  <si>
    <t>P3101</t>
  </si>
  <si>
    <t>P3102</t>
  </si>
  <si>
    <t>P3103</t>
  </si>
  <si>
    <t>P3104</t>
  </si>
  <si>
    <t>P3105</t>
  </si>
  <si>
    <t>P3106</t>
  </si>
  <si>
    <t>P3107</t>
  </si>
  <si>
    <t>P3108</t>
  </si>
  <si>
    <t>P3109</t>
  </si>
  <si>
    <t>P3110</t>
  </si>
  <si>
    <t>P3111</t>
  </si>
  <si>
    <t>P3112</t>
  </si>
  <si>
    <t>P3113</t>
  </si>
  <si>
    <t>P3114</t>
  </si>
  <si>
    <t>P3115</t>
  </si>
  <si>
    <t>P3116</t>
  </si>
  <si>
    <t>P3117</t>
  </si>
  <si>
    <t>P3118</t>
  </si>
  <si>
    <t>P3119</t>
  </si>
  <si>
    <t>P3120</t>
  </si>
  <si>
    <t>P3121</t>
  </si>
  <si>
    <t>P3122</t>
  </si>
  <si>
    <t>P3123</t>
  </si>
  <si>
    <t>P3124</t>
  </si>
  <si>
    <t>P3125</t>
  </si>
  <si>
    <t>P3126</t>
  </si>
  <si>
    <t>P3127</t>
  </si>
  <si>
    <t>P3128</t>
  </si>
  <si>
    <t>P3129</t>
  </si>
  <si>
    <t>P3130</t>
  </si>
  <si>
    <t>P3131</t>
  </si>
  <si>
    <t>P3132</t>
  </si>
  <si>
    <t>P3133</t>
  </si>
  <si>
    <t>P3134</t>
  </si>
  <si>
    <t>P3135</t>
  </si>
  <si>
    <t>P3136</t>
  </si>
  <si>
    <t>P3137</t>
  </si>
  <si>
    <t>P3138</t>
  </si>
  <si>
    <t>P3139</t>
  </si>
  <si>
    <t>P3140</t>
  </si>
  <si>
    <t>P3141</t>
  </si>
  <si>
    <t>P3142</t>
  </si>
  <si>
    <t>P3143</t>
  </si>
  <si>
    <t>P3144</t>
  </si>
  <si>
    <t>P3145</t>
  </si>
  <si>
    <t>P3146</t>
  </si>
  <si>
    <t>P3147</t>
  </si>
  <si>
    <t>P3148</t>
  </si>
  <si>
    <t>P3149</t>
  </si>
  <si>
    <t>P3150</t>
  </si>
  <si>
    <t>P3151</t>
  </si>
  <si>
    <t>P3152</t>
  </si>
  <si>
    <t>P3153</t>
  </si>
  <si>
    <t>P3154</t>
  </si>
  <si>
    <t>P3155</t>
  </si>
  <si>
    <t>P3156</t>
  </si>
  <si>
    <t>P3157</t>
  </si>
  <si>
    <t>P3158</t>
  </si>
  <si>
    <t>P3159</t>
  </si>
  <si>
    <t>P3160</t>
  </si>
  <si>
    <t>P3161</t>
  </si>
  <si>
    <t>P3162</t>
  </si>
  <si>
    <t>P3163</t>
  </si>
  <si>
    <t>P3164</t>
  </si>
  <si>
    <t>P3165</t>
  </si>
  <si>
    <t>P3166</t>
  </si>
  <si>
    <t>P3167</t>
  </si>
  <si>
    <t>P3168</t>
  </si>
  <si>
    <t>P3169</t>
  </si>
  <si>
    <t>P3170</t>
  </si>
  <si>
    <t>P3171</t>
  </si>
  <si>
    <t>P3172</t>
  </si>
  <si>
    <t>P3173</t>
  </si>
  <si>
    <t>P3174</t>
  </si>
  <si>
    <t>P3175</t>
  </si>
  <si>
    <t>P3176</t>
  </si>
  <si>
    <t>P3177</t>
  </si>
  <si>
    <t>P3178</t>
  </si>
  <si>
    <t>P3179</t>
  </si>
  <si>
    <t>P3180</t>
  </si>
  <si>
    <t>P3181</t>
  </si>
  <si>
    <t>P3182</t>
  </si>
  <si>
    <t>P3183</t>
  </si>
  <si>
    <t>P3184</t>
  </si>
  <si>
    <t>P3185</t>
  </si>
  <si>
    <t>P3186</t>
  </si>
  <si>
    <t>P3187</t>
  </si>
  <si>
    <t>P3188</t>
  </si>
  <si>
    <t>P3189</t>
  </si>
  <si>
    <t>P3190</t>
  </si>
  <si>
    <t>P3191</t>
  </si>
  <si>
    <t>P3192</t>
  </si>
  <si>
    <t>P3193</t>
  </si>
  <si>
    <t>P3194</t>
  </si>
  <si>
    <t>P3195</t>
  </si>
  <si>
    <t>P3196</t>
  </si>
  <si>
    <t>P3197</t>
  </si>
  <si>
    <t>P3198</t>
  </si>
  <si>
    <t>P3199</t>
  </si>
  <si>
    <t>P3200</t>
  </si>
  <si>
    <t>P3201</t>
  </si>
  <si>
    <t>P3202</t>
  </si>
  <si>
    <t>P3203</t>
  </si>
  <si>
    <t>P3204</t>
  </si>
  <si>
    <t>P3205</t>
  </si>
  <si>
    <t>P3206</t>
  </si>
  <si>
    <t>P3207</t>
  </si>
  <si>
    <t>P3208</t>
  </si>
  <si>
    <t>P3209</t>
  </si>
  <si>
    <t>P3210</t>
  </si>
  <si>
    <t>P3211</t>
  </si>
  <si>
    <t>P3212</t>
  </si>
  <si>
    <t>P3213</t>
  </si>
  <si>
    <t>P3214</t>
  </si>
  <si>
    <t>P3215</t>
  </si>
  <si>
    <t>P3216</t>
  </si>
  <si>
    <t>P3217</t>
  </si>
  <si>
    <t>P3218</t>
  </si>
  <si>
    <t>P3219</t>
  </si>
  <si>
    <t>P3220</t>
  </si>
  <si>
    <t>P3221</t>
  </si>
  <si>
    <t>P3222</t>
  </si>
  <si>
    <t>P3223</t>
  </si>
  <si>
    <t>P3224</t>
  </si>
  <si>
    <t>P3225</t>
  </si>
  <si>
    <t>P3226</t>
  </si>
  <si>
    <t>P3227</t>
  </si>
  <si>
    <t>P3228</t>
  </si>
  <si>
    <t>P3229</t>
  </si>
  <si>
    <t>P3230</t>
  </si>
  <si>
    <t>P3231</t>
  </si>
  <si>
    <t>P3232</t>
  </si>
  <si>
    <t>P3233</t>
  </si>
  <si>
    <t>P3234</t>
  </si>
  <si>
    <t>P3235</t>
  </si>
  <si>
    <t>P3236</t>
  </si>
  <si>
    <t>P3237</t>
  </si>
  <si>
    <t>P3238</t>
  </si>
  <si>
    <t>P3239</t>
  </si>
  <si>
    <t>P3240</t>
  </si>
  <si>
    <t>P3241</t>
  </si>
  <si>
    <t>P3242</t>
  </si>
  <si>
    <t>P3243</t>
  </si>
  <si>
    <t>P3244</t>
  </si>
  <si>
    <t>P3245</t>
  </si>
  <si>
    <t>P3246</t>
  </si>
  <si>
    <t>P3247</t>
  </si>
  <si>
    <t>P3248</t>
  </si>
  <si>
    <t>P3249</t>
  </si>
  <si>
    <t>P3250</t>
  </si>
  <si>
    <t>P3251</t>
  </si>
  <si>
    <t>P3252</t>
  </si>
  <si>
    <t>P3253</t>
  </si>
  <si>
    <t>P3254</t>
  </si>
  <si>
    <t>P3255</t>
  </si>
  <si>
    <t>P3256</t>
  </si>
  <si>
    <t>P3257</t>
  </si>
  <si>
    <t>P3258</t>
  </si>
  <si>
    <t>P3259</t>
  </si>
  <si>
    <t>P3260</t>
  </si>
  <si>
    <t>P3261</t>
  </si>
  <si>
    <t>P3262</t>
  </si>
  <si>
    <t>P3263</t>
  </si>
  <si>
    <t>P3264</t>
  </si>
  <si>
    <t>P3265</t>
  </si>
  <si>
    <t>P3266</t>
  </si>
  <si>
    <t>P3267</t>
  </si>
  <si>
    <t>P3268</t>
  </si>
  <si>
    <t>P3269</t>
  </si>
  <si>
    <t>P3270</t>
  </si>
  <si>
    <t>P3271</t>
  </si>
  <si>
    <t>P3272</t>
  </si>
  <si>
    <t>P3273</t>
  </si>
  <si>
    <t>P3274</t>
  </si>
  <si>
    <t>P3275</t>
  </si>
  <si>
    <t>P3276</t>
  </si>
  <si>
    <t>P3277</t>
  </si>
  <si>
    <t>P3278</t>
  </si>
  <si>
    <t>P3279</t>
  </si>
  <si>
    <t>P3280</t>
  </si>
  <si>
    <t>P3281</t>
  </si>
  <si>
    <t>P3282</t>
  </si>
  <si>
    <t>P3283</t>
  </si>
  <si>
    <t>P3284</t>
  </si>
  <si>
    <t>P3285</t>
  </si>
  <si>
    <t>P3286</t>
  </si>
  <si>
    <t>P3287</t>
  </si>
  <si>
    <t>P3288</t>
  </si>
  <si>
    <t>P3289</t>
  </si>
  <si>
    <t>P3290</t>
  </si>
  <si>
    <t>P3291</t>
  </si>
  <si>
    <t>P3292</t>
  </si>
  <si>
    <t>P3293</t>
  </si>
  <si>
    <t>P3294</t>
  </si>
  <si>
    <t>P3295</t>
  </si>
  <si>
    <t>P3296</t>
  </si>
  <si>
    <t>P3297</t>
  </si>
  <si>
    <t>P3298</t>
  </si>
  <si>
    <t>P3299</t>
  </si>
  <si>
    <t>P3300</t>
  </si>
  <si>
    <t>P3301</t>
  </si>
  <si>
    <t>P3302</t>
  </si>
  <si>
    <t>P3303</t>
  </si>
  <si>
    <t>P3304</t>
  </si>
  <si>
    <t>P3305</t>
  </si>
  <si>
    <t>P3306</t>
  </si>
  <si>
    <t>P3307</t>
  </si>
  <si>
    <t>P3308</t>
  </si>
  <si>
    <t>P3309</t>
  </si>
  <si>
    <t>P3310</t>
  </si>
  <si>
    <t>P3311</t>
  </si>
  <si>
    <t>P3312</t>
  </si>
  <si>
    <t>P3313</t>
  </si>
  <si>
    <t>P3314</t>
  </si>
  <si>
    <t>P3315</t>
  </si>
  <si>
    <t>P3316</t>
  </si>
  <si>
    <t>P3317</t>
  </si>
  <si>
    <t>P3318</t>
  </si>
  <si>
    <t>P3319</t>
  </si>
  <si>
    <t>P3320</t>
  </si>
  <si>
    <t>P3321</t>
  </si>
  <si>
    <t>P3322</t>
  </si>
  <si>
    <t>P3323</t>
  </si>
  <si>
    <t>P3324</t>
  </si>
  <si>
    <t>P3325</t>
  </si>
  <si>
    <t>P3326</t>
  </si>
  <si>
    <t>P3327</t>
  </si>
  <si>
    <t>P3328</t>
  </si>
  <si>
    <t>P3329</t>
  </si>
  <si>
    <t>P3330</t>
  </si>
  <si>
    <t>P3331</t>
  </si>
  <si>
    <t>P3332</t>
  </si>
  <si>
    <t>P3333</t>
  </si>
  <si>
    <t>P3334</t>
  </si>
  <si>
    <t>P3335</t>
  </si>
  <si>
    <t>P3336</t>
  </si>
  <si>
    <t>P3337</t>
  </si>
  <si>
    <t>P3338</t>
  </si>
  <si>
    <t>P3339</t>
  </si>
  <si>
    <t>P3340</t>
  </si>
  <si>
    <t>P3341</t>
  </si>
  <si>
    <t>P3342</t>
  </si>
  <si>
    <t>P3343</t>
  </si>
  <si>
    <t>P3344</t>
  </si>
  <si>
    <t>P3345</t>
  </si>
  <si>
    <t>P3346</t>
  </si>
  <si>
    <t>P3347</t>
  </si>
  <si>
    <t>P3348</t>
  </si>
  <si>
    <t>P3349</t>
  </si>
  <si>
    <t>P3350</t>
  </si>
  <si>
    <t>P3351</t>
  </si>
  <si>
    <t>P3352</t>
  </si>
  <si>
    <t>P3353</t>
  </si>
  <si>
    <t>P3354</t>
  </si>
  <si>
    <t>P3355</t>
  </si>
  <si>
    <t>P3356</t>
  </si>
  <si>
    <t>P3357</t>
  </si>
  <si>
    <t>P3358</t>
  </si>
  <si>
    <t>P3359</t>
  </si>
  <si>
    <t>P3360</t>
  </si>
  <si>
    <t>P3361</t>
  </si>
  <si>
    <t>P3362</t>
  </si>
  <si>
    <t>P3363</t>
  </si>
  <si>
    <t>P3364</t>
  </si>
  <si>
    <t>P3365</t>
  </si>
  <si>
    <t>P3366</t>
  </si>
  <si>
    <t>P3367</t>
  </si>
  <si>
    <t>P3368</t>
  </si>
  <si>
    <t>P3369</t>
  </si>
  <si>
    <t>P3370</t>
  </si>
  <si>
    <t>P3371</t>
  </si>
  <si>
    <t>P3372</t>
  </si>
  <si>
    <t>P3373</t>
  </si>
  <si>
    <t>P3374</t>
  </si>
  <si>
    <t>P3375</t>
  </si>
  <si>
    <t>P3376</t>
  </si>
  <si>
    <t>P3377</t>
  </si>
  <si>
    <t>P3378</t>
  </si>
  <si>
    <t>P3379</t>
  </si>
  <si>
    <t>P3380</t>
  </si>
  <si>
    <t>P3381</t>
  </si>
  <si>
    <t>P3382</t>
  </si>
  <si>
    <t>P3383</t>
  </si>
  <si>
    <t>P3384</t>
  </si>
  <si>
    <t>P3385</t>
  </si>
  <si>
    <t>P3386</t>
  </si>
  <si>
    <t>P3387</t>
  </si>
  <si>
    <t>P3388</t>
  </si>
  <si>
    <t>P3389</t>
  </si>
  <si>
    <t>P3390</t>
  </si>
  <si>
    <t>P3391</t>
  </si>
  <si>
    <t>P3392</t>
  </si>
  <si>
    <t>P3393</t>
  </si>
  <si>
    <t>P3394</t>
  </si>
  <si>
    <t>P3395</t>
  </si>
  <si>
    <t>P3396</t>
  </si>
  <si>
    <t>P3397</t>
  </si>
  <si>
    <t>P3398</t>
  </si>
  <si>
    <t>P3399</t>
  </si>
  <si>
    <t>P3400</t>
  </si>
  <si>
    <t>P3401</t>
  </si>
  <si>
    <t>P3402</t>
  </si>
  <si>
    <t>P3403</t>
  </si>
  <si>
    <t>P3404</t>
  </si>
  <si>
    <t>P3405</t>
  </si>
  <si>
    <t>P3406</t>
  </si>
  <si>
    <t>P3407</t>
  </si>
  <si>
    <t>P3408</t>
  </si>
  <si>
    <t>P3409</t>
  </si>
  <si>
    <t>P3410</t>
  </si>
  <si>
    <t>P3411</t>
  </si>
  <si>
    <t>P3412</t>
  </si>
  <si>
    <t>P3413</t>
  </si>
  <si>
    <t>P3414</t>
  </si>
  <si>
    <t>P3415</t>
  </si>
  <si>
    <t>P3416</t>
  </si>
  <si>
    <t>P3417</t>
  </si>
  <si>
    <t>P3418</t>
  </si>
  <si>
    <t>P3419</t>
  </si>
  <si>
    <t>P3420</t>
  </si>
  <si>
    <t>P3421</t>
  </si>
  <si>
    <t>P3422</t>
  </si>
  <si>
    <t>P3423</t>
  </si>
  <si>
    <t>P3424</t>
  </si>
  <si>
    <t>P3425</t>
  </si>
  <si>
    <t>P3426</t>
  </si>
  <si>
    <t>P3427</t>
  </si>
  <si>
    <t>P3428</t>
  </si>
  <si>
    <t>P3429</t>
  </si>
  <si>
    <t>P3430</t>
  </si>
  <si>
    <t>P3431</t>
  </si>
  <si>
    <t>P3432</t>
  </si>
  <si>
    <t>P3433</t>
  </si>
  <si>
    <t>P3434</t>
  </si>
  <si>
    <t>P3435</t>
  </si>
  <si>
    <t>P3436</t>
  </si>
  <si>
    <t>P3437</t>
  </si>
  <si>
    <t>P3438</t>
  </si>
  <si>
    <t>P3439</t>
  </si>
  <si>
    <t>P3440</t>
  </si>
  <si>
    <t>P3441</t>
  </si>
  <si>
    <t>P3442</t>
  </si>
  <si>
    <t>P3443</t>
  </si>
  <si>
    <t>P3444</t>
  </si>
  <si>
    <t>P3445</t>
  </si>
  <si>
    <t>P3446</t>
  </si>
  <si>
    <t>P3447</t>
  </si>
  <si>
    <t>P3448</t>
  </si>
  <si>
    <t>P3449</t>
  </si>
  <si>
    <t>P3450</t>
  </si>
  <si>
    <t>P3451</t>
  </si>
  <si>
    <t>P3452</t>
  </si>
  <si>
    <t>P3453</t>
  </si>
  <si>
    <t>P3454</t>
  </si>
  <si>
    <t>P3455</t>
  </si>
  <si>
    <t>P3456</t>
  </si>
  <si>
    <t>P3457</t>
  </si>
  <si>
    <t>P3458</t>
  </si>
  <si>
    <t>P3459</t>
  </si>
  <si>
    <t>P3460</t>
  </si>
  <si>
    <t>P3461</t>
  </si>
  <si>
    <t>P3462</t>
  </si>
  <si>
    <t>P3463</t>
  </si>
  <si>
    <t>P3464</t>
  </si>
  <si>
    <t>P3465</t>
  </si>
  <si>
    <t>P3466</t>
  </si>
  <si>
    <t>P3467</t>
  </si>
  <si>
    <t>P3468</t>
  </si>
  <si>
    <t>P3469</t>
  </si>
  <si>
    <t>P3470</t>
  </si>
  <si>
    <t>P3471</t>
  </si>
  <si>
    <t>P3472</t>
  </si>
  <si>
    <t>P3473</t>
  </si>
  <si>
    <t>P3474</t>
  </si>
  <si>
    <t>P3475</t>
  </si>
  <si>
    <t>P3476</t>
  </si>
  <si>
    <t>P3477</t>
  </si>
  <si>
    <t>P3478</t>
  </si>
  <si>
    <t>P3479</t>
  </si>
  <si>
    <t>P3480</t>
  </si>
  <si>
    <t>P3481</t>
  </si>
  <si>
    <t>P3482</t>
  </si>
  <si>
    <t>P3483</t>
  </si>
  <si>
    <t>P3484</t>
  </si>
  <si>
    <t>P3485</t>
  </si>
  <si>
    <t>P3486</t>
  </si>
  <si>
    <t>P3487</t>
  </si>
  <si>
    <t>P3488</t>
  </si>
  <si>
    <t>P3489</t>
  </si>
  <si>
    <t>P3490</t>
  </si>
  <si>
    <t>P3491</t>
  </si>
  <si>
    <t>P3492</t>
  </si>
  <si>
    <t>P3493</t>
  </si>
  <si>
    <t>P3494</t>
  </si>
  <si>
    <t>P3495</t>
  </si>
  <si>
    <t>P3496</t>
  </si>
  <si>
    <t>P3497</t>
  </si>
  <si>
    <t>P3498</t>
  </si>
  <si>
    <t>P3499</t>
  </si>
  <si>
    <t>P3500</t>
  </si>
  <si>
    <t>P3501</t>
  </si>
  <si>
    <t>P3502</t>
  </si>
  <si>
    <t>P3503</t>
  </si>
  <si>
    <t>P3504</t>
  </si>
  <si>
    <t>P3505</t>
  </si>
  <si>
    <t>P3506</t>
  </si>
  <si>
    <t>P3507</t>
  </si>
  <si>
    <t>P3508</t>
  </si>
  <si>
    <t>P3509</t>
  </si>
  <si>
    <t>P3510</t>
  </si>
  <si>
    <t>P3511</t>
  </si>
  <si>
    <t>P3512</t>
  </si>
  <si>
    <t>P3513</t>
  </si>
  <si>
    <t>P3514</t>
  </si>
  <si>
    <t>P3515</t>
  </si>
  <si>
    <t>P3516</t>
  </si>
  <si>
    <t>P3517</t>
  </si>
  <si>
    <t>P3518</t>
  </si>
  <si>
    <t>P3519</t>
  </si>
  <si>
    <t>P3520</t>
  </si>
  <si>
    <t>P3521</t>
  </si>
  <si>
    <t>P3522</t>
  </si>
  <si>
    <t>P3523</t>
  </si>
  <si>
    <t>P3524</t>
  </si>
  <si>
    <t>P3525</t>
  </si>
  <si>
    <t>P3526</t>
  </si>
  <si>
    <t>P3527</t>
  </si>
  <si>
    <t>P3528</t>
  </si>
  <si>
    <t>P3529</t>
  </si>
  <si>
    <t>P3530</t>
  </si>
  <si>
    <t>P3531</t>
  </si>
  <si>
    <t>P3532</t>
  </si>
  <si>
    <t>P3533</t>
  </si>
  <si>
    <t>P3534</t>
  </si>
  <si>
    <t>P3535</t>
  </si>
  <si>
    <t>P3536</t>
  </si>
  <si>
    <t>P3537</t>
  </si>
  <si>
    <t>P3538</t>
  </si>
  <si>
    <t>P3539</t>
  </si>
  <si>
    <t>P3540</t>
  </si>
  <si>
    <t>P3541</t>
  </si>
  <si>
    <t>P3542</t>
  </si>
  <si>
    <t>P3543</t>
  </si>
  <si>
    <t>P3544</t>
  </si>
  <si>
    <t>P3545</t>
  </si>
  <si>
    <t>P3546</t>
  </si>
  <si>
    <t>P3547</t>
  </si>
  <si>
    <t>P3548</t>
  </si>
  <si>
    <t>P3549</t>
  </si>
  <si>
    <t>P3550</t>
  </si>
  <si>
    <t>P3551</t>
  </si>
  <si>
    <t>P3552</t>
  </si>
  <si>
    <t>P3553</t>
  </si>
  <si>
    <t>P3554</t>
  </si>
  <si>
    <t>P3555</t>
  </si>
  <si>
    <t>P3556</t>
  </si>
  <si>
    <t>P3557</t>
  </si>
  <si>
    <t>P3558</t>
  </si>
  <si>
    <t>P3559</t>
  </si>
  <si>
    <t>P3560</t>
  </si>
  <si>
    <t>P3561</t>
  </si>
  <si>
    <t>P3562</t>
  </si>
  <si>
    <t>P3563</t>
  </si>
  <si>
    <t>P3564</t>
  </si>
  <si>
    <t>P3565</t>
  </si>
  <si>
    <t>P3566</t>
  </si>
  <si>
    <t>P3567</t>
  </si>
  <si>
    <t>P3568</t>
  </si>
  <si>
    <t>P3569</t>
  </si>
  <si>
    <t>P3570</t>
  </si>
  <si>
    <t>P3571</t>
  </si>
  <si>
    <t>P3572</t>
  </si>
  <si>
    <t>P3573</t>
  </si>
  <si>
    <t>P3574</t>
  </si>
  <si>
    <t>P3575</t>
  </si>
  <si>
    <t>P3576</t>
  </si>
  <si>
    <t>P3577</t>
  </si>
  <si>
    <t>P3578</t>
  </si>
  <si>
    <t>P3579</t>
  </si>
  <si>
    <t>P3580</t>
  </si>
  <si>
    <t>P3581</t>
  </si>
  <si>
    <t>P3582</t>
  </si>
  <si>
    <t>P3583</t>
  </si>
  <si>
    <t>P3584</t>
  </si>
  <si>
    <t>P3585</t>
  </si>
  <si>
    <t>P3586</t>
  </si>
  <si>
    <t>P3587</t>
  </si>
  <si>
    <t>P3588</t>
  </si>
  <si>
    <t>P3589</t>
  </si>
  <si>
    <t>P3590</t>
  </si>
  <si>
    <t>P3591</t>
  </si>
  <si>
    <t>P3592</t>
  </si>
  <si>
    <t>P3593</t>
  </si>
  <si>
    <t>P3594</t>
  </si>
  <si>
    <t>P3595</t>
  </si>
  <si>
    <t>P3596</t>
  </si>
  <si>
    <t>P3597</t>
  </si>
  <si>
    <t>P3598</t>
  </si>
  <si>
    <t>P3599</t>
  </si>
  <si>
    <t>P3600</t>
  </si>
  <si>
    <t>P3601</t>
  </si>
  <si>
    <t>P3602</t>
  </si>
  <si>
    <t>P3603</t>
  </si>
  <si>
    <t>P3604</t>
  </si>
  <si>
    <t>P3605</t>
  </si>
  <si>
    <t>P3606</t>
  </si>
  <si>
    <t>P3607</t>
  </si>
  <si>
    <t>P3608</t>
  </si>
  <si>
    <t>P3609</t>
  </si>
  <si>
    <t>P3610</t>
  </si>
  <si>
    <t>P3611</t>
  </si>
  <si>
    <t>P3612</t>
  </si>
  <si>
    <t>P3613</t>
  </si>
  <si>
    <t>P3614</t>
  </si>
  <si>
    <t>P3615</t>
  </si>
  <si>
    <t>P3616</t>
  </si>
  <si>
    <t>P3617</t>
  </si>
  <si>
    <t>P3618</t>
  </si>
  <si>
    <t>P3619</t>
  </si>
  <si>
    <t>P3620</t>
  </si>
  <si>
    <t>P3621</t>
  </si>
  <si>
    <t>P3622</t>
  </si>
  <si>
    <t>P3623</t>
  </si>
  <si>
    <t>P3624</t>
  </si>
  <si>
    <t>P3625</t>
  </si>
  <si>
    <t>P3626</t>
  </si>
  <si>
    <t>P3627</t>
  </si>
  <si>
    <t>P3628</t>
  </si>
  <si>
    <t>P3629</t>
  </si>
  <si>
    <t>P3630</t>
  </si>
  <si>
    <t>P3631</t>
  </si>
  <si>
    <t>P3632</t>
  </si>
  <si>
    <t>P3633</t>
  </si>
  <si>
    <t>P3634</t>
  </si>
  <si>
    <t>P3635</t>
  </si>
  <si>
    <t>P3636</t>
  </si>
  <si>
    <t>P3637</t>
  </si>
  <si>
    <t>P3638</t>
  </si>
  <si>
    <t>P3639</t>
  </si>
  <si>
    <t>P3640</t>
  </si>
  <si>
    <t>P3641</t>
  </si>
  <si>
    <t>P3642</t>
  </si>
  <si>
    <t>P3643</t>
  </si>
  <si>
    <t>P3644</t>
  </si>
  <si>
    <t>P3645</t>
  </si>
  <si>
    <t>P3646</t>
  </si>
  <si>
    <t>P3647</t>
  </si>
  <si>
    <t>P3648</t>
  </si>
  <si>
    <t>P3649</t>
  </si>
  <si>
    <t>P3650</t>
  </si>
  <si>
    <t>P3651</t>
  </si>
  <si>
    <t>P3652</t>
  </si>
  <si>
    <t>P3653</t>
  </si>
  <si>
    <t>P3654</t>
  </si>
  <si>
    <t>P3655</t>
  </si>
  <si>
    <t>P3656</t>
  </si>
  <si>
    <t>P3657</t>
  </si>
  <si>
    <t>P3658</t>
  </si>
  <si>
    <t>P3659</t>
  </si>
  <si>
    <t>P3660</t>
  </si>
  <si>
    <t>P3661</t>
  </si>
  <si>
    <t>P3662</t>
  </si>
  <si>
    <t>P3663</t>
  </si>
  <si>
    <t>P3664</t>
  </si>
  <si>
    <t>P3665</t>
  </si>
  <si>
    <t>P3666</t>
  </si>
  <si>
    <t>P3667</t>
  </si>
  <si>
    <t>P3668</t>
  </si>
  <si>
    <t>P3669</t>
  </si>
  <si>
    <t>P3670</t>
  </si>
  <si>
    <t>P3671</t>
  </si>
  <si>
    <t>P3672</t>
  </si>
  <si>
    <t>P3673</t>
  </si>
  <si>
    <t>P3674</t>
  </si>
  <si>
    <t>P3675</t>
  </si>
  <si>
    <t>P3676</t>
  </si>
  <si>
    <t>P3677</t>
  </si>
  <si>
    <t>P3678</t>
  </si>
  <si>
    <t>P3679</t>
  </si>
  <si>
    <t>P3680</t>
  </si>
  <si>
    <t>P3681</t>
  </si>
  <si>
    <t>P3682</t>
  </si>
  <si>
    <t>P3683</t>
  </si>
  <si>
    <t>P3684</t>
  </si>
  <si>
    <t>P3685</t>
  </si>
  <si>
    <t>P3686</t>
  </si>
  <si>
    <t>P3687</t>
  </si>
  <si>
    <t>P3688</t>
  </si>
  <si>
    <t>P3689</t>
  </si>
  <si>
    <t>P3690</t>
  </si>
  <si>
    <t>P3691</t>
  </si>
  <si>
    <t>P3692</t>
  </si>
  <si>
    <t>P3693</t>
  </si>
  <si>
    <t>P3694</t>
  </si>
  <si>
    <t>P3695</t>
  </si>
  <si>
    <t>P3696</t>
  </si>
  <si>
    <t>P3697</t>
  </si>
  <si>
    <t>P3698</t>
  </si>
  <si>
    <t>P3699</t>
  </si>
  <si>
    <t>P3700</t>
  </si>
  <si>
    <t>P3701</t>
  </si>
  <si>
    <t>P3702</t>
  </si>
  <si>
    <t>P3703</t>
  </si>
  <si>
    <t>P3704</t>
  </si>
  <si>
    <t>P3705</t>
  </si>
  <si>
    <t>P3706</t>
  </si>
  <si>
    <t>P3707</t>
  </si>
  <si>
    <t>P3708</t>
  </si>
  <si>
    <t>P3709</t>
  </si>
  <si>
    <t>P3710</t>
  </si>
  <si>
    <t>P3711</t>
  </si>
  <si>
    <t>P3712</t>
  </si>
  <si>
    <t>P3713</t>
  </si>
  <si>
    <t>P3714</t>
  </si>
  <si>
    <t>P3715</t>
  </si>
  <si>
    <t>P3716</t>
  </si>
  <si>
    <t>P3717</t>
  </si>
  <si>
    <t>P3718</t>
  </si>
  <si>
    <t>P3719</t>
  </si>
  <si>
    <t>P3720</t>
  </si>
  <si>
    <t>P3721</t>
  </si>
  <si>
    <t>P3722</t>
  </si>
  <si>
    <t>P3723</t>
  </si>
  <si>
    <t>P3724</t>
  </si>
  <si>
    <t>P3725</t>
  </si>
  <si>
    <t>P3726</t>
  </si>
  <si>
    <t>P3727</t>
  </si>
  <si>
    <t>P3728</t>
  </si>
  <si>
    <t>P3729</t>
  </si>
  <si>
    <t>P3730</t>
  </si>
  <si>
    <t>P3731</t>
  </si>
  <si>
    <t>P3732</t>
  </si>
  <si>
    <t>P3733</t>
  </si>
  <si>
    <t>P3734</t>
  </si>
  <si>
    <t>P3735</t>
  </si>
  <si>
    <t>P3736</t>
  </si>
  <si>
    <t>P3737</t>
  </si>
  <si>
    <t>P3738</t>
  </si>
  <si>
    <t>P3739</t>
  </si>
  <si>
    <t>P3740</t>
  </si>
  <si>
    <t>P3741</t>
  </si>
  <si>
    <t>P3742</t>
  </si>
  <si>
    <t>P3743</t>
  </si>
  <si>
    <t>P3744</t>
  </si>
  <si>
    <t>P3745</t>
  </si>
  <si>
    <t>P3746</t>
  </si>
  <si>
    <t>P3747</t>
  </si>
  <si>
    <t>P3748</t>
  </si>
  <si>
    <t>P3749</t>
  </si>
  <si>
    <t>P3750</t>
  </si>
  <si>
    <t>P3751</t>
  </si>
  <si>
    <t>P3752</t>
  </si>
  <si>
    <t>P3753</t>
  </si>
  <si>
    <t>P3754</t>
  </si>
  <si>
    <t>P3755</t>
  </si>
  <si>
    <t>P3756</t>
  </si>
  <si>
    <t>P3757</t>
  </si>
  <si>
    <t>P3758</t>
  </si>
  <si>
    <t>P3759</t>
  </si>
  <si>
    <t>P3760</t>
  </si>
  <si>
    <t>P3761</t>
  </si>
  <si>
    <t>P3762</t>
  </si>
  <si>
    <t>P3763</t>
  </si>
  <si>
    <t>P3764</t>
  </si>
  <si>
    <t>P3765</t>
  </si>
  <si>
    <t>P3766</t>
  </si>
  <si>
    <t>P3767</t>
  </si>
  <si>
    <t>P3768</t>
  </si>
  <si>
    <t>P3769</t>
  </si>
  <si>
    <t>P3770</t>
  </si>
  <si>
    <t>P3771</t>
  </si>
  <si>
    <t>P3772</t>
  </si>
  <si>
    <t>P3773</t>
  </si>
  <si>
    <t>P3774</t>
  </si>
  <si>
    <t>P3775</t>
  </si>
  <si>
    <t>P3776</t>
  </si>
  <si>
    <t>P3777</t>
  </si>
  <si>
    <t>P3778</t>
  </si>
  <si>
    <t>P3779</t>
  </si>
  <si>
    <t>P3780</t>
  </si>
  <si>
    <t>P3781</t>
  </si>
  <si>
    <t>P3782</t>
  </si>
  <si>
    <t>P3783</t>
  </si>
  <si>
    <t>P3784</t>
  </si>
  <si>
    <t>P3785</t>
  </si>
  <si>
    <t>P3786</t>
  </si>
  <si>
    <t>P3787</t>
  </si>
  <si>
    <t>P3788</t>
  </si>
  <si>
    <t>P3789</t>
  </si>
  <si>
    <t>P3790</t>
  </si>
  <si>
    <t>P3791</t>
  </si>
  <si>
    <t>P3792</t>
  </si>
  <si>
    <t>P3793</t>
  </si>
  <si>
    <t>P3794</t>
  </si>
  <si>
    <t>P3795</t>
  </si>
  <si>
    <t>P3796</t>
  </si>
  <si>
    <t>P3797</t>
  </si>
  <si>
    <t>P3798</t>
  </si>
  <si>
    <t>P3799</t>
  </si>
  <si>
    <t>P3800</t>
  </si>
  <si>
    <t>P3801</t>
  </si>
  <si>
    <t>P3802</t>
  </si>
  <si>
    <t>P3803</t>
  </si>
  <si>
    <t>P3804</t>
  </si>
  <si>
    <t>P3805</t>
  </si>
  <si>
    <t>P3806</t>
  </si>
  <si>
    <t>P3807</t>
  </si>
  <si>
    <t>P3808</t>
  </si>
  <si>
    <t>P3809</t>
  </si>
  <si>
    <t>P3810</t>
  </si>
  <si>
    <t>P3811</t>
  </si>
  <si>
    <t>P3812</t>
  </si>
  <si>
    <t>P3813</t>
  </si>
  <si>
    <t>P3814</t>
  </si>
  <si>
    <t>P3815</t>
  </si>
  <si>
    <t>P3816</t>
  </si>
  <si>
    <t>P3817</t>
  </si>
  <si>
    <t>P3818</t>
  </si>
  <si>
    <t>P3819</t>
  </si>
  <si>
    <t>P3820</t>
  </si>
  <si>
    <t>P3821</t>
  </si>
  <si>
    <t>P3822</t>
  </si>
  <si>
    <t>P3823</t>
  </si>
  <si>
    <t>P3824</t>
  </si>
  <si>
    <t>P3825</t>
  </si>
  <si>
    <t>P3826</t>
  </si>
  <si>
    <t>P3827</t>
  </si>
  <si>
    <t>P3828</t>
  </si>
  <si>
    <t>P3829</t>
  </si>
  <si>
    <t>P3830</t>
  </si>
  <si>
    <t>P3831</t>
  </si>
  <si>
    <t>P3832</t>
  </si>
  <si>
    <t>P3833</t>
  </si>
  <si>
    <t>P3834</t>
  </si>
  <si>
    <t>P3835</t>
  </si>
  <si>
    <t>P3836</t>
  </si>
  <si>
    <t>P3837</t>
  </si>
  <si>
    <t>P3838</t>
  </si>
  <si>
    <t>P3839</t>
  </si>
  <si>
    <t>P3840</t>
  </si>
  <si>
    <t>P3841</t>
  </si>
  <si>
    <t>P3842</t>
  </si>
  <si>
    <t>P3843</t>
  </si>
  <si>
    <t>P3844</t>
  </si>
  <si>
    <t>P3845</t>
  </si>
  <si>
    <t>P3846</t>
  </si>
  <si>
    <t>P3847</t>
  </si>
  <si>
    <t>P3848</t>
  </si>
  <si>
    <t>P3849</t>
  </si>
  <si>
    <t>P3850</t>
  </si>
  <si>
    <t>P3851</t>
  </si>
  <si>
    <t>P3852</t>
  </si>
  <si>
    <t>P3853</t>
  </si>
  <si>
    <t>P3854</t>
  </si>
  <si>
    <t>P3855</t>
  </si>
  <si>
    <t>P3856</t>
  </si>
  <si>
    <t>P3857</t>
  </si>
  <si>
    <t>P3858</t>
  </si>
  <si>
    <t>P3859</t>
  </si>
  <si>
    <t>P3860</t>
  </si>
  <si>
    <t>P3861</t>
  </si>
  <si>
    <t>P3862</t>
  </si>
  <si>
    <t>P3863</t>
  </si>
  <si>
    <t>P3864</t>
  </si>
  <si>
    <t>P3865</t>
  </si>
  <si>
    <t>P3866</t>
  </si>
  <si>
    <t>P3867</t>
  </si>
  <si>
    <t>P3868</t>
  </si>
  <si>
    <t>P3869</t>
  </si>
  <si>
    <t>P3870</t>
  </si>
  <si>
    <t>P3871</t>
  </si>
  <si>
    <t>P3872</t>
  </si>
  <si>
    <t>P3873</t>
  </si>
  <si>
    <t>P3874</t>
  </si>
  <si>
    <t>P3875</t>
  </si>
  <si>
    <t>P3876</t>
  </si>
  <si>
    <t>P3877</t>
  </si>
  <si>
    <t>P3878</t>
  </si>
  <si>
    <t>P3879</t>
  </si>
  <si>
    <t>P3880</t>
  </si>
  <si>
    <t>P3881</t>
  </si>
  <si>
    <t>P3882</t>
  </si>
  <si>
    <t>P3883</t>
  </si>
  <si>
    <t>P3884</t>
  </si>
  <si>
    <t>P3885</t>
  </si>
  <si>
    <t>P3886</t>
  </si>
  <si>
    <t>P3887</t>
  </si>
  <si>
    <t>P3888</t>
  </si>
  <si>
    <t>P3889</t>
  </si>
  <si>
    <t>P3890</t>
  </si>
  <si>
    <t>P3891</t>
  </si>
  <si>
    <t>P3892</t>
  </si>
  <si>
    <t>P3893</t>
  </si>
  <si>
    <t>P3894</t>
  </si>
  <si>
    <t>P3895</t>
  </si>
  <si>
    <t>P3896</t>
  </si>
  <si>
    <t>P3897</t>
  </si>
  <si>
    <t>P3898</t>
  </si>
  <si>
    <t>P3899</t>
  </si>
  <si>
    <t>P3900</t>
  </si>
  <si>
    <t>P3901</t>
  </si>
  <si>
    <t>P3902</t>
  </si>
  <si>
    <t>P3903</t>
  </si>
  <si>
    <t>P3904</t>
  </si>
  <si>
    <t>P3905</t>
  </si>
  <si>
    <t>P3906</t>
  </si>
  <si>
    <t>P3907</t>
  </si>
  <si>
    <t>P3908</t>
  </si>
  <si>
    <t>P3909</t>
  </si>
  <si>
    <t>P3910</t>
  </si>
  <si>
    <t>P3911</t>
  </si>
  <si>
    <t>P3912</t>
  </si>
  <si>
    <t>P3913</t>
  </si>
  <si>
    <t>P3914</t>
  </si>
  <si>
    <t>P3915</t>
  </si>
  <si>
    <t>P3916</t>
  </si>
  <si>
    <t>P3917</t>
  </si>
  <si>
    <t>P3918</t>
  </si>
  <si>
    <t>P3919</t>
  </si>
  <si>
    <t>P3920</t>
  </si>
  <si>
    <t>P3921</t>
  </si>
  <si>
    <t>P3922</t>
  </si>
  <si>
    <t>P3923</t>
  </si>
  <si>
    <t>P3924</t>
  </si>
  <si>
    <t>P3925</t>
  </si>
  <si>
    <t>P3926</t>
  </si>
  <si>
    <t>P3927</t>
  </si>
  <si>
    <t>P3928</t>
  </si>
  <si>
    <t>P3929</t>
  </si>
  <si>
    <t>P3930</t>
  </si>
  <si>
    <t>P3931</t>
  </si>
  <si>
    <t>P3932</t>
  </si>
  <si>
    <t>P3933</t>
  </si>
  <si>
    <t>P3934</t>
  </si>
  <si>
    <t>P3935</t>
  </si>
  <si>
    <t>P3936</t>
  </si>
  <si>
    <t>P3937</t>
  </si>
  <si>
    <t>P3938</t>
  </si>
  <si>
    <t>P3939</t>
  </si>
  <si>
    <t>P3940</t>
  </si>
  <si>
    <t>P3941</t>
  </si>
  <si>
    <t>P3942</t>
  </si>
  <si>
    <t>P3943</t>
  </si>
  <si>
    <t>P3944</t>
  </si>
  <si>
    <t>P3945</t>
  </si>
  <si>
    <t>P3946</t>
  </si>
  <si>
    <t>P3947</t>
  </si>
  <si>
    <t>P3948</t>
  </si>
  <si>
    <t>P3949</t>
  </si>
  <si>
    <t>P3950</t>
  </si>
  <si>
    <t>P3951</t>
  </si>
  <si>
    <t>P3952</t>
  </si>
  <si>
    <t>P3953</t>
  </si>
  <si>
    <t>P3954</t>
  </si>
  <si>
    <t>P3955</t>
  </si>
  <si>
    <t>P3956</t>
  </si>
  <si>
    <t>P3957</t>
  </si>
  <si>
    <t>P3958</t>
  </si>
  <si>
    <t>P3959</t>
  </si>
  <si>
    <t>P3960</t>
  </si>
  <si>
    <t>P3961</t>
  </si>
  <si>
    <t>P3962</t>
  </si>
  <si>
    <t>P3963</t>
  </si>
  <si>
    <t>P3964</t>
  </si>
  <si>
    <t>P3965</t>
  </si>
  <si>
    <t>P3966</t>
  </si>
  <si>
    <t>P3967</t>
  </si>
  <si>
    <t>P3968</t>
  </si>
  <si>
    <t>P3969</t>
  </si>
  <si>
    <t>P3970</t>
  </si>
  <si>
    <t>P3971</t>
  </si>
  <si>
    <t>P3972</t>
  </si>
  <si>
    <t>P3973</t>
  </si>
  <si>
    <t>P3974</t>
  </si>
  <si>
    <t>P3975</t>
  </si>
  <si>
    <t>P3976</t>
  </si>
  <si>
    <t>P3977</t>
  </si>
  <si>
    <t>P3978</t>
  </si>
  <si>
    <t>P3979</t>
  </si>
  <si>
    <t>P3980</t>
  </si>
  <si>
    <t>P3981</t>
  </si>
  <si>
    <t>P3982</t>
  </si>
  <si>
    <t>P3983</t>
  </si>
  <si>
    <t>P3984</t>
  </si>
  <si>
    <t>P3985</t>
  </si>
  <si>
    <t>P3986</t>
  </si>
  <si>
    <t>P3987</t>
  </si>
  <si>
    <t>P3988</t>
  </si>
  <si>
    <t>P3989</t>
  </si>
  <si>
    <t>P3990</t>
  </si>
  <si>
    <t>P3991</t>
  </si>
  <si>
    <t>P3992</t>
  </si>
  <si>
    <t>P3993</t>
  </si>
  <si>
    <t>P3994</t>
  </si>
  <si>
    <t>P3995</t>
  </si>
  <si>
    <t>P3996</t>
  </si>
  <si>
    <t>P3997</t>
  </si>
  <si>
    <t>P3998</t>
  </si>
  <si>
    <t>P3999</t>
  </si>
  <si>
    <t>P4000</t>
  </si>
  <si>
    <t>P4001</t>
  </si>
  <si>
    <t>P4002</t>
  </si>
  <si>
    <t>P4003</t>
  </si>
  <si>
    <t>P4004</t>
  </si>
  <si>
    <t>P4005</t>
  </si>
  <si>
    <t>P4006</t>
  </si>
  <si>
    <t>P4007</t>
  </si>
  <si>
    <t>P4008</t>
  </si>
  <si>
    <t>P4009</t>
  </si>
  <si>
    <t>P4010</t>
  </si>
  <si>
    <t>P4011</t>
  </si>
  <si>
    <t>P4012</t>
  </si>
  <si>
    <t>P4013</t>
  </si>
  <si>
    <t>P4014</t>
  </si>
  <si>
    <t>P4015</t>
  </si>
  <si>
    <t>P4016</t>
  </si>
  <si>
    <t>P4017</t>
  </si>
  <si>
    <t>P4018</t>
  </si>
  <si>
    <t>P4019</t>
  </si>
  <si>
    <t>P4020</t>
  </si>
  <si>
    <t>P4021</t>
  </si>
  <si>
    <t>P4022</t>
  </si>
  <si>
    <t>P4023</t>
  </si>
  <si>
    <t>P4024</t>
  </si>
  <si>
    <t>P4025</t>
  </si>
  <si>
    <t>P4026</t>
  </si>
  <si>
    <t>P4027</t>
  </si>
  <si>
    <t>P4028</t>
  </si>
  <si>
    <t>P4029</t>
  </si>
  <si>
    <t>P4030</t>
  </si>
  <si>
    <t>P4031</t>
  </si>
  <si>
    <t>P4032</t>
  </si>
  <si>
    <t>P4033</t>
  </si>
  <si>
    <t>P4034</t>
  </si>
  <si>
    <t>P4035</t>
  </si>
  <si>
    <t>P4036</t>
  </si>
  <si>
    <t>P4037</t>
  </si>
  <si>
    <t>P4038</t>
  </si>
  <si>
    <t>P4039</t>
  </si>
  <si>
    <t>P4040</t>
  </si>
  <si>
    <t>P4041</t>
  </si>
  <si>
    <t>P4042</t>
  </si>
  <si>
    <t>P4043</t>
  </si>
  <si>
    <t>P4044</t>
  </si>
  <si>
    <t>P4045</t>
  </si>
  <si>
    <t>P4046</t>
  </si>
  <si>
    <t>P4047</t>
  </si>
  <si>
    <t>P4048</t>
  </si>
  <si>
    <t>P4049</t>
  </si>
  <si>
    <t>P4050</t>
  </si>
  <si>
    <t>P4051</t>
  </si>
  <si>
    <t>P4052</t>
  </si>
  <si>
    <t>P4053</t>
  </si>
  <si>
    <t>P4054</t>
  </si>
  <si>
    <t>P4055</t>
  </si>
  <si>
    <t>P4056</t>
  </si>
  <si>
    <t>P4057</t>
  </si>
  <si>
    <t>P4058</t>
  </si>
  <si>
    <t>P4059</t>
  </si>
  <si>
    <t>P4060</t>
  </si>
  <si>
    <t>P4061</t>
  </si>
  <si>
    <t>P4062</t>
  </si>
  <si>
    <t>P4063</t>
  </si>
  <si>
    <t>P4064</t>
  </si>
  <si>
    <t>P4065</t>
  </si>
  <si>
    <t>P4066</t>
  </si>
  <si>
    <t>P4067</t>
  </si>
  <si>
    <t>P4068</t>
  </si>
  <si>
    <t>P4069</t>
  </si>
  <si>
    <t>P4070</t>
  </si>
  <si>
    <t>P4071</t>
  </si>
  <si>
    <t>P4072</t>
  </si>
  <si>
    <t>P4073</t>
  </si>
  <si>
    <t>P4074</t>
  </si>
  <si>
    <t>P4075</t>
  </si>
  <si>
    <t>P4076</t>
  </si>
  <si>
    <t>P4077</t>
  </si>
  <si>
    <t>P4078</t>
  </si>
  <si>
    <t>P4079</t>
  </si>
  <si>
    <t>P4080</t>
  </si>
  <si>
    <t>P4081</t>
  </si>
  <si>
    <t>P4082</t>
  </si>
  <si>
    <t>P4083</t>
  </si>
  <si>
    <t>P4084</t>
  </si>
  <si>
    <t>P4085</t>
  </si>
  <si>
    <t>P4086</t>
  </si>
  <si>
    <t>P4087</t>
  </si>
  <si>
    <t>P4088</t>
  </si>
  <si>
    <t>P4089</t>
  </si>
  <si>
    <t>P4090</t>
  </si>
  <si>
    <t>P4091</t>
  </si>
  <si>
    <t>P4092</t>
  </si>
  <si>
    <t>P4093</t>
  </si>
  <si>
    <t>P4094</t>
  </si>
  <si>
    <t>P4095</t>
  </si>
  <si>
    <t>P4096</t>
  </si>
  <si>
    <t>P4097</t>
  </si>
  <si>
    <t>P4098</t>
  </si>
  <si>
    <t>P4099</t>
  </si>
  <si>
    <t>P4100</t>
  </si>
  <si>
    <t>P4101</t>
  </si>
  <si>
    <t>P4102</t>
  </si>
  <si>
    <t>P4103</t>
  </si>
  <si>
    <t>P4104</t>
  </si>
  <si>
    <t>P4105</t>
  </si>
  <si>
    <t>P4106</t>
  </si>
  <si>
    <t>P4107</t>
  </si>
  <si>
    <t>P4108</t>
  </si>
  <si>
    <t>P4109</t>
  </si>
  <si>
    <t>P4110</t>
  </si>
  <si>
    <t>P4111</t>
  </si>
  <si>
    <t>P4112</t>
  </si>
  <si>
    <t>P4113</t>
  </si>
  <si>
    <t>P4114</t>
  </si>
  <si>
    <t>P4115</t>
  </si>
  <si>
    <t>P4116</t>
  </si>
  <si>
    <t>P4117</t>
  </si>
  <si>
    <t>P4118</t>
  </si>
  <si>
    <t>P4119</t>
  </si>
  <si>
    <t>P4120</t>
  </si>
  <si>
    <t>P4121</t>
  </si>
  <si>
    <t>P4122</t>
  </si>
  <si>
    <t>P4123</t>
  </si>
  <si>
    <t>P4124</t>
  </si>
  <si>
    <t>P4125</t>
  </si>
  <si>
    <t>P4126</t>
  </si>
  <si>
    <t>P4127</t>
  </si>
  <si>
    <t>P4128</t>
  </si>
  <si>
    <t>P4129</t>
  </si>
  <si>
    <t>P4130</t>
  </si>
  <si>
    <t>P4131</t>
  </si>
  <si>
    <t>P4132</t>
  </si>
  <si>
    <t>P4133</t>
  </si>
  <si>
    <t>P4134</t>
  </si>
  <si>
    <t>P4135</t>
  </si>
  <si>
    <t>P4136</t>
  </si>
  <si>
    <t>P4137</t>
  </si>
  <si>
    <t>P4138</t>
  </si>
  <si>
    <t>P4139</t>
  </si>
  <si>
    <t>P4140</t>
  </si>
  <si>
    <t>P4141</t>
  </si>
  <si>
    <t>P4142</t>
  </si>
  <si>
    <t>P4143</t>
  </si>
  <si>
    <t>P4144</t>
  </si>
  <si>
    <t>P4145</t>
  </si>
  <si>
    <t>P4146</t>
  </si>
  <si>
    <t>P4147</t>
  </si>
  <si>
    <t>P4148</t>
  </si>
  <si>
    <t>P4149</t>
  </si>
  <si>
    <t>P4150</t>
  </si>
  <si>
    <t>P4151</t>
  </si>
  <si>
    <t>P4152</t>
  </si>
  <si>
    <t>P4153</t>
  </si>
  <si>
    <t>P4154</t>
  </si>
  <si>
    <t>P4155</t>
  </si>
  <si>
    <t>P4156</t>
  </si>
  <si>
    <t>P4157</t>
  </si>
  <si>
    <t>P4158</t>
  </si>
  <si>
    <t>P4159</t>
  </si>
  <si>
    <t>P4160</t>
  </si>
  <si>
    <t>P4161</t>
  </si>
  <si>
    <t>P4162</t>
  </si>
  <si>
    <t>P4163</t>
  </si>
  <si>
    <t>P4164</t>
  </si>
  <si>
    <t>P4165</t>
  </si>
  <si>
    <t>P4166</t>
  </si>
  <si>
    <t>P4167</t>
  </si>
  <si>
    <t>P4168</t>
  </si>
  <si>
    <t>P4169</t>
  </si>
  <si>
    <t>P4170</t>
  </si>
  <si>
    <t>P4171</t>
  </si>
  <si>
    <t>P4172</t>
  </si>
  <si>
    <t>P4173</t>
  </si>
  <si>
    <t>P4174</t>
  </si>
  <si>
    <t>P4175</t>
  </si>
  <si>
    <t>P4176</t>
  </si>
  <si>
    <t>P4177</t>
  </si>
  <si>
    <t>P4178</t>
  </si>
  <si>
    <t>P4179</t>
  </si>
  <si>
    <t>P4180</t>
  </si>
  <si>
    <t>P4181</t>
  </si>
  <si>
    <t>P4182</t>
  </si>
  <si>
    <t>P4183</t>
  </si>
  <si>
    <t>P4184</t>
  </si>
  <si>
    <t>P4185</t>
  </si>
  <si>
    <t>P4186</t>
  </si>
  <si>
    <t>P4187</t>
  </si>
  <si>
    <t>P4188</t>
  </si>
  <si>
    <t>P4189</t>
  </si>
  <si>
    <t>P4190</t>
  </si>
  <si>
    <t>P4191</t>
  </si>
  <si>
    <t>P4192</t>
  </si>
  <si>
    <t>P4193</t>
  </si>
  <si>
    <t>P4194</t>
  </si>
  <si>
    <t>P4195</t>
  </si>
  <si>
    <t>P4196</t>
  </si>
  <si>
    <t>P4197</t>
  </si>
  <si>
    <t>P4198</t>
  </si>
  <si>
    <t>P4199</t>
  </si>
  <si>
    <t>P4200</t>
  </si>
  <si>
    <t>P4201</t>
  </si>
  <si>
    <t>P4202</t>
  </si>
  <si>
    <t>P4203</t>
  </si>
  <si>
    <t>P4204</t>
  </si>
  <si>
    <t>P4205</t>
  </si>
  <si>
    <t>P4206</t>
  </si>
  <si>
    <t>P4207</t>
  </si>
  <si>
    <t>P4208</t>
  </si>
  <si>
    <t>P4209</t>
  </si>
  <si>
    <t>P4210</t>
  </si>
  <si>
    <t>P4211</t>
  </si>
  <si>
    <t>P4212</t>
  </si>
  <si>
    <t>P4213</t>
  </si>
  <si>
    <t>P4214</t>
  </si>
  <si>
    <t>P4215</t>
  </si>
  <si>
    <t>P4216</t>
  </si>
  <si>
    <t>P4217</t>
  </si>
  <si>
    <t>P4218</t>
  </si>
  <si>
    <t>P4219</t>
  </si>
  <si>
    <t>P4220</t>
  </si>
  <si>
    <t>P4221</t>
  </si>
  <si>
    <t>P4222</t>
  </si>
  <si>
    <t>P4223</t>
  </si>
  <si>
    <t>P4224</t>
  </si>
  <si>
    <t>P4225</t>
  </si>
  <si>
    <t>P4226</t>
  </si>
  <si>
    <t>P4227</t>
  </si>
  <si>
    <t>P4228</t>
  </si>
  <si>
    <t>P4229</t>
  </si>
  <si>
    <t>P4230</t>
  </si>
  <si>
    <t>P4231</t>
  </si>
  <si>
    <t>P4232</t>
  </si>
  <si>
    <t>P4233</t>
  </si>
  <si>
    <t>P4234</t>
  </si>
  <si>
    <t>P4235</t>
  </si>
  <si>
    <t>P4236</t>
  </si>
  <si>
    <t>P4237</t>
  </si>
  <si>
    <t>P4238</t>
  </si>
  <si>
    <t>P4239</t>
  </si>
  <si>
    <t>P4240</t>
  </si>
  <si>
    <t>P4241</t>
  </si>
  <si>
    <t>P4242</t>
  </si>
  <si>
    <t>P4243</t>
  </si>
  <si>
    <t>P4244</t>
  </si>
  <si>
    <t>P4245</t>
  </si>
  <si>
    <t>P4246</t>
  </si>
  <si>
    <t>P4247</t>
  </si>
  <si>
    <t>P4248</t>
  </si>
  <si>
    <t>P4249</t>
  </si>
  <si>
    <t>P4250</t>
  </si>
  <si>
    <t>P4251</t>
  </si>
  <si>
    <t>P4252</t>
  </si>
  <si>
    <t>P4253</t>
  </si>
  <si>
    <t>P4254</t>
  </si>
  <si>
    <t>P4255</t>
  </si>
  <si>
    <t>P4256</t>
  </si>
  <si>
    <t>P4257</t>
  </si>
  <si>
    <t>P4258</t>
  </si>
  <si>
    <t>P4259</t>
  </si>
  <si>
    <t>P4260</t>
  </si>
  <si>
    <t>P4261</t>
  </si>
  <si>
    <t>P4262</t>
  </si>
  <si>
    <t>P4263</t>
  </si>
  <si>
    <t>P4264</t>
  </si>
  <si>
    <t>P4265</t>
  </si>
  <si>
    <t>P4266</t>
  </si>
  <si>
    <t>P4267</t>
  </si>
  <si>
    <t>P4268</t>
  </si>
  <si>
    <t>P4269</t>
  </si>
  <si>
    <t>P4270</t>
  </si>
  <si>
    <t>P4271</t>
  </si>
  <si>
    <t>P4272</t>
  </si>
  <si>
    <t>P4273</t>
  </si>
  <si>
    <t>P4274</t>
  </si>
  <si>
    <t>P4275</t>
  </si>
  <si>
    <t>P4276</t>
  </si>
  <si>
    <t>P4277</t>
  </si>
  <si>
    <t>P4278</t>
  </si>
  <si>
    <t>P4279</t>
  </si>
  <si>
    <t>P4280</t>
  </si>
  <si>
    <t>P4281</t>
  </si>
  <si>
    <t>P4282</t>
  </si>
  <si>
    <t>P4283</t>
  </si>
  <si>
    <t>P4284</t>
  </si>
  <si>
    <t>P4285</t>
  </si>
  <si>
    <t>P4286</t>
  </si>
  <si>
    <t>P4287</t>
  </si>
  <si>
    <t>P4288</t>
  </si>
  <si>
    <t>P4289</t>
  </si>
  <si>
    <t>P4290</t>
  </si>
  <si>
    <t>P4291</t>
  </si>
  <si>
    <t>P4292</t>
  </si>
  <si>
    <t>P4293</t>
  </si>
  <si>
    <t>P4294</t>
  </si>
  <si>
    <t>P4295</t>
  </si>
  <si>
    <t>P4296</t>
  </si>
  <si>
    <t>P4297</t>
  </si>
  <si>
    <t>P4298</t>
  </si>
  <si>
    <t>P4299</t>
  </si>
  <si>
    <t>P4300</t>
  </si>
  <si>
    <t>P4301</t>
  </si>
  <si>
    <t>P4302</t>
  </si>
  <si>
    <t>P4303</t>
  </si>
  <si>
    <t>P4304</t>
  </si>
  <si>
    <t>P4305</t>
  </si>
  <si>
    <t>P4306</t>
  </si>
  <si>
    <t>P4307</t>
  </si>
  <si>
    <t>P4308</t>
  </si>
  <si>
    <t>P4309</t>
  </si>
  <si>
    <t>P4310</t>
  </si>
  <si>
    <t>P4311</t>
  </si>
  <si>
    <t>P4312</t>
  </si>
  <si>
    <t>P4313</t>
  </si>
  <si>
    <t>P4314</t>
  </si>
  <si>
    <t>P4315</t>
  </si>
  <si>
    <t>P4316</t>
  </si>
  <si>
    <t>P4317</t>
  </si>
  <si>
    <t>P4318</t>
  </si>
  <si>
    <t>P4319</t>
  </si>
  <si>
    <t>P4320</t>
  </si>
  <si>
    <t>P4321</t>
  </si>
  <si>
    <t>P4322</t>
  </si>
  <si>
    <t>P4323</t>
  </si>
  <si>
    <t>P4324</t>
  </si>
  <si>
    <t>P4325</t>
  </si>
  <si>
    <t>P4326</t>
  </si>
  <si>
    <t>P4327</t>
  </si>
  <si>
    <t>P4328</t>
  </si>
  <si>
    <t>P4329</t>
  </si>
  <si>
    <t>P4330</t>
  </si>
  <si>
    <t>P4331</t>
  </si>
  <si>
    <t>P4332</t>
  </si>
  <si>
    <t>P4333</t>
  </si>
  <si>
    <t>P4334</t>
  </si>
  <si>
    <t>P4335</t>
  </si>
  <si>
    <t>P4336</t>
  </si>
  <si>
    <t>P4337</t>
  </si>
  <si>
    <t>P4338</t>
  </si>
  <si>
    <t>P4339</t>
  </si>
  <si>
    <t>P4340</t>
  </si>
  <si>
    <t>P4341</t>
  </si>
  <si>
    <t>P4342</t>
  </si>
  <si>
    <t>P4343</t>
  </si>
  <si>
    <t>P4344</t>
  </si>
  <si>
    <t>P4345</t>
  </si>
  <si>
    <t>P4346</t>
  </si>
  <si>
    <t>P4347</t>
  </si>
  <si>
    <t>P4348</t>
  </si>
  <si>
    <t>P4349</t>
  </si>
  <si>
    <t>P4350</t>
  </si>
  <si>
    <t>P4351</t>
  </si>
  <si>
    <t>P4352</t>
  </si>
  <si>
    <t>P4353</t>
  </si>
  <si>
    <t>P4354</t>
  </si>
  <si>
    <t>P4355</t>
  </si>
  <si>
    <t>P4356</t>
  </si>
  <si>
    <t>P4357</t>
  </si>
  <si>
    <t>P4358</t>
  </si>
  <si>
    <t>P4359</t>
  </si>
  <si>
    <t>P4360</t>
  </si>
  <si>
    <t>P4361</t>
  </si>
  <si>
    <t>P4362</t>
  </si>
  <si>
    <t>P4363</t>
  </si>
  <si>
    <t>P4364</t>
  </si>
  <si>
    <t>P4365</t>
  </si>
  <si>
    <t>P4366</t>
  </si>
  <si>
    <t>P4367</t>
  </si>
  <si>
    <t>P4368</t>
  </si>
  <si>
    <t>P4369</t>
  </si>
  <si>
    <t>P4370</t>
  </si>
  <si>
    <t>P4371</t>
  </si>
  <si>
    <t>P4372</t>
  </si>
  <si>
    <t>P4373</t>
  </si>
  <si>
    <t>P4374</t>
  </si>
  <si>
    <t>P4375</t>
  </si>
  <si>
    <t>P4376</t>
  </si>
  <si>
    <t>P4377</t>
  </si>
  <si>
    <t>P4378</t>
  </si>
  <si>
    <t>P4379</t>
  </si>
  <si>
    <t>P4380</t>
  </si>
  <si>
    <t>P4381</t>
  </si>
  <si>
    <t>P4382</t>
  </si>
  <si>
    <t>P4383</t>
  </si>
  <si>
    <t>P4384</t>
  </si>
  <si>
    <t>P4385</t>
  </si>
  <si>
    <t>P4386</t>
  </si>
  <si>
    <t>P4387</t>
  </si>
  <si>
    <t>P4388</t>
  </si>
  <si>
    <t>P4389</t>
  </si>
  <si>
    <t>P4390</t>
  </si>
  <si>
    <t>P4391</t>
  </si>
  <si>
    <t>P4392</t>
  </si>
  <si>
    <t>P4393</t>
  </si>
  <si>
    <t>P4394</t>
  </si>
  <si>
    <t>P4395</t>
  </si>
  <si>
    <t>P4396</t>
  </si>
  <si>
    <t>P4397</t>
  </si>
  <si>
    <t>P4398</t>
  </si>
  <si>
    <t>P4399</t>
  </si>
  <si>
    <t>P4400</t>
  </si>
  <si>
    <t>P4401</t>
  </si>
  <si>
    <t>P4402</t>
  </si>
  <si>
    <t>P4403</t>
  </si>
  <si>
    <t>P4404</t>
  </si>
  <si>
    <t>P4405</t>
  </si>
  <si>
    <t>P4406</t>
  </si>
  <si>
    <t>P4407</t>
  </si>
  <si>
    <t>P4408</t>
  </si>
  <si>
    <t>P4409</t>
  </si>
  <si>
    <t>P4410</t>
  </si>
  <si>
    <t>P4411</t>
  </si>
  <si>
    <t>P4412</t>
  </si>
  <si>
    <t>P4413</t>
  </si>
  <si>
    <t>P4414</t>
  </si>
  <si>
    <t>P4415</t>
  </si>
  <si>
    <t>P4416</t>
  </si>
  <si>
    <t>P4417</t>
  </si>
  <si>
    <t>P4418</t>
  </si>
  <si>
    <t>P4419</t>
  </si>
  <si>
    <t>P4420</t>
  </si>
  <si>
    <t>P4421</t>
  </si>
  <si>
    <t>P4422</t>
  </si>
  <si>
    <t>P4423</t>
  </si>
  <si>
    <t>P4424</t>
  </si>
  <si>
    <t>P4425</t>
  </si>
  <si>
    <t>P4426</t>
  </si>
  <si>
    <t>P4427</t>
  </si>
  <si>
    <t>P4428</t>
  </si>
  <si>
    <t>P4429</t>
  </si>
  <si>
    <t>P4430</t>
  </si>
  <si>
    <t>P4431</t>
  </si>
  <si>
    <t>P4432</t>
  </si>
  <si>
    <t>P4433</t>
  </si>
  <si>
    <t>P4434</t>
  </si>
  <si>
    <t>P4435</t>
  </si>
  <si>
    <t>P4436</t>
  </si>
  <si>
    <t>P4437</t>
  </si>
  <si>
    <t>P4438</t>
  </si>
  <si>
    <t>P4439</t>
  </si>
  <si>
    <t>P4440</t>
  </si>
  <si>
    <t>P4441</t>
  </si>
  <si>
    <t>P4442</t>
  </si>
  <si>
    <t>P4443</t>
  </si>
  <si>
    <t>P4444</t>
  </si>
  <si>
    <t>P4445</t>
  </si>
  <si>
    <t>P4446</t>
  </si>
  <si>
    <t>P4447</t>
  </si>
  <si>
    <t>P4448</t>
  </si>
  <si>
    <t>P4449</t>
  </si>
  <si>
    <t>P4450</t>
  </si>
  <si>
    <t>P4451</t>
  </si>
  <si>
    <t>P4452</t>
  </si>
  <si>
    <t>P4453</t>
  </si>
  <si>
    <t>P4454</t>
  </si>
  <si>
    <t>P4455</t>
  </si>
  <si>
    <t>P4456</t>
  </si>
  <si>
    <t>P4457</t>
  </si>
  <si>
    <t>P4458</t>
  </si>
  <si>
    <t>P4459</t>
  </si>
  <si>
    <t>P4460</t>
  </si>
  <si>
    <t>P4461</t>
  </si>
  <si>
    <t>P4462</t>
  </si>
  <si>
    <t>P4463</t>
  </si>
  <si>
    <t>P4464</t>
  </si>
  <si>
    <t>P4465</t>
  </si>
  <si>
    <t>P4466</t>
  </si>
  <si>
    <t>P4467</t>
  </si>
  <si>
    <t>P4468</t>
  </si>
  <si>
    <t>P4469</t>
  </si>
  <si>
    <t>P4470</t>
  </si>
  <si>
    <t>P4471</t>
  </si>
  <si>
    <t>P4472</t>
  </si>
  <si>
    <t>P4473</t>
  </si>
  <si>
    <t>P4474</t>
  </si>
  <si>
    <t>P4475</t>
  </si>
  <si>
    <t>P4476</t>
  </si>
  <si>
    <t>P4477</t>
  </si>
  <si>
    <t>P4478</t>
  </si>
  <si>
    <t>P4479</t>
  </si>
  <si>
    <t>P4480</t>
  </si>
  <si>
    <t>P4481</t>
  </si>
  <si>
    <t>P4482</t>
  </si>
  <si>
    <t>P4483</t>
  </si>
  <si>
    <t>P4484</t>
  </si>
  <si>
    <t>P4485</t>
  </si>
  <si>
    <t>P4486</t>
  </si>
  <si>
    <t>P4487</t>
  </si>
  <si>
    <t>P4488</t>
  </si>
  <si>
    <t>P4489</t>
  </si>
  <si>
    <t>P4490</t>
  </si>
  <si>
    <t>P4491</t>
  </si>
  <si>
    <t>P4492</t>
  </si>
  <si>
    <t>P4493</t>
  </si>
  <si>
    <t>P4494</t>
  </si>
  <si>
    <t>P4495</t>
  </si>
  <si>
    <t>P4496</t>
  </si>
  <si>
    <t>P4497</t>
  </si>
  <si>
    <t>P4498</t>
  </si>
  <si>
    <t>P4499</t>
  </si>
  <si>
    <t>P4500</t>
  </si>
  <si>
    <t>P4501</t>
  </si>
  <si>
    <t>P4502</t>
  </si>
  <si>
    <t>P4503</t>
  </si>
  <si>
    <t>P4504</t>
  </si>
  <si>
    <t>P4505</t>
  </si>
  <si>
    <t>P4506</t>
  </si>
  <si>
    <t>P4507</t>
  </si>
  <si>
    <t>P4508</t>
  </si>
  <si>
    <t>P4509</t>
  </si>
  <si>
    <t>P4510</t>
  </si>
  <si>
    <t>P4511</t>
  </si>
  <si>
    <t>P4512</t>
  </si>
  <si>
    <t>P4513</t>
  </si>
  <si>
    <t>P4514</t>
  </si>
  <si>
    <t>P4515</t>
  </si>
  <si>
    <t>P4516</t>
  </si>
  <si>
    <t>P4517</t>
  </si>
  <si>
    <t>P4518</t>
  </si>
  <si>
    <t>P4519</t>
  </si>
  <si>
    <t>P4520</t>
  </si>
  <si>
    <t>P4521</t>
  </si>
  <si>
    <t>P4522</t>
  </si>
  <si>
    <t>P4523</t>
  </si>
  <si>
    <t>P4524</t>
  </si>
  <si>
    <t>P4525</t>
  </si>
  <si>
    <t>P4526</t>
  </si>
  <si>
    <t>P4527</t>
  </si>
  <si>
    <t>P4528</t>
  </si>
  <si>
    <t>P4529</t>
  </si>
  <si>
    <t>P4530</t>
  </si>
  <si>
    <t>P4531</t>
  </si>
  <si>
    <t>P4532</t>
  </si>
  <si>
    <t>P4533</t>
  </si>
  <si>
    <t>P4534</t>
  </si>
  <si>
    <t>P4535</t>
  </si>
  <si>
    <t>P4536</t>
  </si>
  <si>
    <t>P4537</t>
  </si>
  <si>
    <t>P4538</t>
  </si>
  <si>
    <t>P4539</t>
  </si>
  <si>
    <t>P4540</t>
  </si>
  <si>
    <t>P4541</t>
  </si>
  <si>
    <t>P4542</t>
  </si>
  <si>
    <t>P4543</t>
  </si>
  <si>
    <t>P4544</t>
  </si>
  <si>
    <t>P4545</t>
  </si>
  <si>
    <t>P4546</t>
  </si>
  <si>
    <t>P4547</t>
  </si>
  <si>
    <t>P4548</t>
  </si>
  <si>
    <t>P4549</t>
  </si>
  <si>
    <t>P4550</t>
  </si>
  <si>
    <t>P4551</t>
  </si>
  <si>
    <t>P4552</t>
  </si>
  <si>
    <t>P4553</t>
  </si>
  <si>
    <t>P4554</t>
  </si>
  <si>
    <t>P4555</t>
  </si>
  <si>
    <t>P4556</t>
  </si>
  <si>
    <t>P4557</t>
  </si>
  <si>
    <t>P4558</t>
  </si>
  <si>
    <t>P4559</t>
  </si>
  <si>
    <t>P4560</t>
  </si>
  <si>
    <t>P4561</t>
  </si>
  <si>
    <t>P4562</t>
  </si>
  <si>
    <t>P4563</t>
  </si>
  <si>
    <t>P4564</t>
  </si>
  <si>
    <t>P4565</t>
  </si>
  <si>
    <t>P4566</t>
  </si>
  <si>
    <t>P4567</t>
  </si>
  <si>
    <t>P4568</t>
  </si>
  <si>
    <t>P4569</t>
  </si>
  <si>
    <t>P4570</t>
  </si>
  <si>
    <t>P4571</t>
  </si>
  <si>
    <t>P4572</t>
  </si>
  <si>
    <t>P4573</t>
  </si>
  <si>
    <t>P4574</t>
  </si>
  <si>
    <t>P4575</t>
  </si>
  <si>
    <t>P4576</t>
  </si>
  <si>
    <t>P4577</t>
  </si>
  <si>
    <t>P4578</t>
  </si>
  <si>
    <t>P4579</t>
  </si>
  <si>
    <t>P4580</t>
  </si>
  <si>
    <t>P4581</t>
  </si>
  <si>
    <t>P4582</t>
  </si>
  <si>
    <t>P4583</t>
  </si>
  <si>
    <t>P4584</t>
  </si>
  <si>
    <t>P4585</t>
  </si>
  <si>
    <t>P4586</t>
  </si>
  <si>
    <t>P4587</t>
  </si>
  <si>
    <t>P4588</t>
  </si>
  <si>
    <t>P4589</t>
  </si>
  <si>
    <t>P4590</t>
  </si>
  <si>
    <t>P4591</t>
  </si>
  <si>
    <t>P4592</t>
  </si>
  <si>
    <t>P4593</t>
  </si>
  <si>
    <t>P4594</t>
  </si>
  <si>
    <t>P4595</t>
  </si>
  <si>
    <t>P4596</t>
  </si>
  <si>
    <t>P4597</t>
  </si>
  <si>
    <t>P4598</t>
  </si>
  <si>
    <t>P4599</t>
  </si>
  <si>
    <t>P4600</t>
  </si>
  <si>
    <t>P4601</t>
  </si>
  <si>
    <t>P4602</t>
  </si>
  <si>
    <t>P4603</t>
  </si>
  <si>
    <t>P4604</t>
  </si>
  <si>
    <t>P4605</t>
  </si>
  <si>
    <t>P4606</t>
  </si>
  <si>
    <t>P4607</t>
  </si>
  <si>
    <t>P4608</t>
  </si>
  <si>
    <t>P4609</t>
  </si>
  <si>
    <t>P4610</t>
  </si>
  <si>
    <t>P4611</t>
  </si>
  <si>
    <t>P4612</t>
  </si>
  <si>
    <t>P4613</t>
  </si>
  <si>
    <t>P4614</t>
  </si>
  <si>
    <t>P4615</t>
  </si>
  <si>
    <t>P4616</t>
  </si>
  <si>
    <t>P4617</t>
  </si>
  <si>
    <t>P4618</t>
  </si>
  <si>
    <t>P4619</t>
  </si>
  <si>
    <t>P4620</t>
  </si>
  <si>
    <t>P4621</t>
  </si>
  <si>
    <t>P4622</t>
  </si>
  <si>
    <t>P4623</t>
  </si>
  <si>
    <t>P4624</t>
  </si>
  <si>
    <t>P4625</t>
  </si>
  <si>
    <t>P4626</t>
  </si>
  <si>
    <t>P4627</t>
  </si>
  <si>
    <t>P4628</t>
  </si>
  <si>
    <t>P4629</t>
  </si>
  <si>
    <t>P4630</t>
  </si>
  <si>
    <t>P4631</t>
  </si>
  <si>
    <t>P4632</t>
  </si>
  <si>
    <t>P4633</t>
  </si>
  <si>
    <t>P4634</t>
  </si>
  <si>
    <t>P4635</t>
  </si>
  <si>
    <t>P4636</t>
  </si>
  <si>
    <t>P4637</t>
  </si>
  <si>
    <t>P4638</t>
  </si>
  <si>
    <t>P4639</t>
  </si>
  <si>
    <t>P4640</t>
  </si>
  <si>
    <t>P4641</t>
  </si>
  <si>
    <t>P4642</t>
  </si>
  <si>
    <t>P4643</t>
  </si>
  <si>
    <t>P4644</t>
  </si>
  <si>
    <t>P4645</t>
  </si>
  <si>
    <t>P4646</t>
  </si>
  <si>
    <t>P4647</t>
  </si>
  <si>
    <t>P4648</t>
  </si>
  <si>
    <t>P4649</t>
  </si>
  <si>
    <t>P4650</t>
  </si>
  <si>
    <t>P4651</t>
  </si>
  <si>
    <t>P4652</t>
  </si>
  <si>
    <t>P4653</t>
  </si>
  <si>
    <t>P4654</t>
  </si>
  <si>
    <t>P4655</t>
  </si>
  <si>
    <t>P4656</t>
  </si>
  <si>
    <t>P4657</t>
  </si>
  <si>
    <t>P4658</t>
  </si>
  <si>
    <t>P4659</t>
  </si>
  <si>
    <t>P4660</t>
  </si>
  <si>
    <t>P4661</t>
  </si>
  <si>
    <t>P4662</t>
  </si>
  <si>
    <t>P4663</t>
  </si>
  <si>
    <t>P4664</t>
  </si>
  <si>
    <t>P4665</t>
  </si>
  <si>
    <t>P4666</t>
  </si>
  <si>
    <t>P4667</t>
  </si>
  <si>
    <t>P4668</t>
  </si>
  <si>
    <t>P4669</t>
  </si>
  <si>
    <t>P4670</t>
  </si>
  <si>
    <t>P4671</t>
  </si>
  <si>
    <t>P4672</t>
  </si>
  <si>
    <t>P4673</t>
  </si>
  <si>
    <t>P4674</t>
  </si>
  <si>
    <t>P4675</t>
  </si>
  <si>
    <t>P4676</t>
  </si>
  <si>
    <t>P4677</t>
  </si>
  <si>
    <t>P4678</t>
  </si>
  <si>
    <t>P4679</t>
  </si>
  <si>
    <t>P4680</t>
  </si>
  <si>
    <t>P4681</t>
  </si>
  <si>
    <t>P4682</t>
  </si>
  <si>
    <t>P4683</t>
  </si>
  <si>
    <t>P4684</t>
  </si>
  <si>
    <t>P4685</t>
  </si>
  <si>
    <t>P4686</t>
  </si>
  <si>
    <t>P4687</t>
  </si>
  <si>
    <t>P4688</t>
  </si>
  <si>
    <t>P4689</t>
  </si>
  <si>
    <t>P4690</t>
  </si>
  <si>
    <t>P4691</t>
  </si>
  <si>
    <t>P4692</t>
  </si>
  <si>
    <t>P4693</t>
  </si>
  <si>
    <t>P4694</t>
  </si>
  <si>
    <t>P4695</t>
  </si>
  <si>
    <t>P4696</t>
  </si>
  <si>
    <t>P4697</t>
  </si>
  <si>
    <t>P4698</t>
  </si>
  <si>
    <t>P4699</t>
  </si>
  <si>
    <t>P4700</t>
  </si>
  <si>
    <t>P4701</t>
  </si>
  <si>
    <t>P4702</t>
  </si>
  <si>
    <t>P4703</t>
  </si>
  <si>
    <t>P4704</t>
  </si>
  <si>
    <t>P4705</t>
  </si>
  <si>
    <t>P4706</t>
  </si>
  <si>
    <t>P4707</t>
  </si>
  <si>
    <t>P4708</t>
  </si>
  <si>
    <t>P4709</t>
  </si>
  <si>
    <t>P4710</t>
  </si>
  <si>
    <t>P4711</t>
  </si>
  <si>
    <t>P4712</t>
  </si>
  <si>
    <t>P4713</t>
  </si>
  <si>
    <t>P4714</t>
  </si>
  <si>
    <t>P4715</t>
  </si>
  <si>
    <t>P4716</t>
  </si>
  <si>
    <t>P4717</t>
  </si>
  <si>
    <t>P4718</t>
  </si>
  <si>
    <t>P4719</t>
  </si>
  <si>
    <t>P4720</t>
  </si>
  <si>
    <t>P4721</t>
  </si>
  <si>
    <t>P4722</t>
  </si>
  <si>
    <t>P4723</t>
  </si>
  <si>
    <t>P4724</t>
  </si>
  <si>
    <t>P4725</t>
  </si>
  <si>
    <t>P4726</t>
  </si>
  <si>
    <t>P4727</t>
  </si>
  <si>
    <t>P4728</t>
  </si>
  <si>
    <t>P4729</t>
  </si>
  <si>
    <t>P4730</t>
  </si>
  <si>
    <t>P4731</t>
  </si>
  <si>
    <t>P4732</t>
  </si>
  <si>
    <t>P4733</t>
  </si>
  <si>
    <t>P4734</t>
  </si>
  <si>
    <t>P4735</t>
  </si>
  <si>
    <t>P4736</t>
  </si>
  <si>
    <t>P4737</t>
  </si>
  <si>
    <t>P4738</t>
  </si>
  <si>
    <t>P4739</t>
  </si>
  <si>
    <t>P4740</t>
  </si>
  <si>
    <t>P4741</t>
  </si>
  <si>
    <t>P4742</t>
  </si>
  <si>
    <t>P4743</t>
  </si>
  <si>
    <t>P4744</t>
  </si>
  <si>
    <t>P4745</t>
  </si>
  <si>
    <t>P4746</t>
  </si>
  <si>
    <t>P4747</t>
  </si>
  <si>
    <t>P4748</t>
  </si>
  <si>
    <t>P4749</t>
  </si>
  <si>
    <t>P4750</t>
  </si>
  <si>
    <t>P4751</t>
  </si>
  <si>
    <t>P4752</t>
  </si>
  <si>
    <t>P4753</t>
  </si>
  <si>
    <t>P4754</t>
  </si>
  <si>
    <t>P4755</t>
  </si>
  <si>
    <t>P4756</t>
  </si>
  <si>
    <t>P4757</t>
  </si>
  <si>
    <t>P4758</t>
  </si>
  <si>
    <t>P4759</t>
  </si>
  <si>
    <t>P4760</t>
  </si>
  <si>
    <t>P4761</t>
  </si>
  <si>
    <t>P4762</t>
  </si>
  <si>
    <t>P4763</t>
  </si>
  <si>
    <t>P4764</t>
  </si>
  <si>
    <t>P4765</t>
  </si>
  <si>
    <t>P4766</t>
  </si>
  <si>
    <t>P4767</t>
  </si>
  <si>
    <t>P4768</t>
  </si>
  <si>
    <t>P4769</t>
  </si>
  <si>
    <t>P4770</t>
  </si>
  <si>
    <t>P4771</t>
  </si>
  <si>
    <t>P4772</t>
  </si>
  <si>
    <t>P4773</t>
  </si>
  <si>
    <t>P4774</t>
  </si>
  <si>
    <t>P4775</t>
  </si>
  <si>
    <t>P4776</t>
  </si>
  <si>
    <t>P4777</t>
  </si>
  <si>
    <t>P4778</t>
  </si>
  <si>
    <t>P4779</t>
  </si>
  <si>
    <t>P4780</t>
  </si>
  <si>
    <t>P4781</t>
  </si>
  <si>
    <t>P4782</t>
  </si>
  <si>
    <t>P4783</t>
  </si>
  <si>
    <t>P4784</t>
  </si>
  <si>
    <t>P4785</t>
  </si>
  <si>
    <t>P4786</t>
  </si>
  <si>
    <t>P4787</t>
  </si>
  <si>
    <t>P4788</t>
  </si>
  <si>
    <t>P4789</t>
  </si>
  <si>
    <t>P4790</t>
  </si>
  <si>
    <t>P4791</t>
  </si>
  <si>
    <t>P4792</t>
  </si>
  <si>
    <t>P4793</t>
  </si>
  <si>
    <t>P4794</t>
  </si>
  <si>
    <t>P4795</t>
  </si>
  <si>
    <t>P4796</t>
  </si>
  <si>
    <t>P4797</t>
  </si>
  <si>
    <t>P4798</t>
  </si>
  <si>
    <t>P4799</t>
  </si>
  <si>
    <t>P4800</t>
  </si>
  <si>
    <t>P4801</t>
  </si>
  <si>
    <t>P4802</t>
  </si>
  <si>
    <t>P4803</t>
  </si>
  <si>
    <t>P4804</t>
  </si>
  <si>
    <t>P4805</t>
  </si>
  <si>
    <t>P4806</t>
  </si>
  <si>
    <t>P4807</t>
  </si>
  <si>
    <t>P4808</t>
  </si>
  <si>
    <t>P4809</t>
  </si>
  <si>
    <t>P4810</t>
  </si>
  <si>
    <t>P4811</t>
  </si>
  <si>
    <t>P4812</t>
  </si>
  <si>
    <t>P4813</t>
  </si>
  <si>
    <t>P4814</t>
  </si>
  <si>
    <t>P4815</t>
  </si>
  <si>
    <t>P4816</t>
  </si>
  <si>
    <t>P4817</t>
  </si>
  <si>
    <t>P4818</t>
  </si>
  <si>
    <t>P4819</t>
  </si>
  <si>
    <t>P4820</t>
  </si>
  <si>
    <t>P4821</t>
  </si>
  <si>
    <t>P4822</t>
  </si>
  <si>
    <t>P4823</t>
  </si>
  <si>
    <t>P4824</t>
  </si>
  <si>
    <t>P4825</t>
  </si>
  <si>
    <t>P4826</t>
  </si>
  <si>
    <t>P4827</t>
  </si>
  <si>
    <t>P4828</t>
  </si>
  <si>
    <t>P4829</t>
  </si>
  <si>
    <t>P4830</t>
  </si>
  <si>
    <t>P4831</t>
  </si>
  <si>
    <t>P4832</t>
  </si>
  <si>
    <t>P4833</t>
  </si>
  <si>
    <t>P4834</t>
  </si>
  <si>
    <t>P4835</t>
  </si>
  <si>
    <t>P4836</t>
  </si>
  <si>
    <t>P4837</t>
  </si>
  <si>
    <t>P4838</t>
  </si>
  <si>
    <t>P4839</t>
  </si>
  <si>
    <t>P4840</t>
  </si>
  <si>
    <t>P4841</t>
  </si>
  <si>
    <t>P4842</t>
  </si>
  <si>
    <t>P4843</t>
  </si>
  <si>
    <t>P4844</t>
  </si>
  <si>
    <t>P4845</t>
  </si>
  <si>
    <t>P4846</t>
  </si>
  <si>
    <t>P4847</t>
  </si>
  <si>
    <t>P4848</t>
  </si>
  <si>
    <t>P4849</t>
  </si>
  <si>
    <t>P4850</t>
  </si>
  <si>
    <t>P4851</t>
  </si>
  <si>
    <t>P4852</t>
  </si>
  <si>
    <t>P4853</t>
  </si>
  <si>
    <t>P4854</t>
  </si>
  <si>
    <t>P4855</t>
  </si>
  <si>
    <t>P4856</t>
  </si>
  <si>
    <t>P4857</t>
  </si>
  <si>
    <t>P4858</t>
  </si>
  <si>
    <t>P4859</t>
  </si>
  <si>
    <t>P4860</t>
  </si>
  <si>
    <t>P4861</t>
  </si>
  <si>
    <t>P4862</t>
  </si>
  <si>
    <t>P4863</t>
  </si>
  <si>
    <t>P4864</t>
  </si>
  <si>
    <t>P4865</t>
  </si>
  <si>
    <t>P4866</t>
  </si>
  <si>
    <t>P4867</t>
  </si>
  <si>
    <t>P4868</t>
  </si>
  <si>
    <t>P4869</t>
  </si>
  <si>
    <t>P4870</t>
  </si>
  <si>
    <t>P4871</t>
  </si>
  <si>
    <t>P4872</t>
  </si>
  <si>
    <t>P4873</t>
  </si>
  <si>
    <t>P4874</t>
  </si>
  <si>
    <t>P4875</t>
  </si>
  <si>
    <t>P4876</t>
  </si>
  <si>
    <t>P4877</t>
  </si>
  <si>
    <t>P4878</t>
  </si>
  <si>
    <t>P4879</t>
  </si>
  <si>
    <t>P4880</t>
  </si>
  <si>
    <t>P4881</t>
  </si>
  <si>
    <t>P4882</t>
  </si>
  <si>
    <t>P4883</t>
  </si>
  <si>
    <t>P4884</t>
  </si>
  <si>
    <t>P4885</t>
  </si>
  <si>
    <t>P4886</t>
  </si>
  <si>
    <t>P4887</t>
  </si>
  <si>
    <t>P4888</t>
  </si>
  <si>
    <t>P4889</t>
  </si>
  <si>
    <t>P4890</t>
  </si>
  <si>
    <t>P4891</t>
  </si>
  <si>
    <t>P4892</t>
  </si>
  <si>
    <t>P4893</t>
  </si>
  <si>
    <t>P4894</t>
  </si>
  <si>
    <t>P4895</t>
  </si>
  <si>
    <t>P4896</t>
  </si>
  <si>
    <t>P4897</t>
  </si>
  <si>
    <t>P4898</t>
  </si>
  <si>
    <t>P4899</t>
  </si>
  <si>
    <t>P4900</t>
  </si>
  <si>
    <t>P4901</t>
  </si>
  <si>
    <t>P4902</t>
  </si>
  <si>
    <t>P4903</t>
  </si>
  <si>
    <t>P4904</t>
  </si>
  <si>
    <t>P4905</t>
  </si>
  <si>
    <t>P4906</t>
  </si>
  <si>
    <t>P4907</t>
  </si>
  <si>
    <t>P4908</t>
  </si>
  <si>
    <t>P4909</t>
  </si>
  <si>
    <t>P4910</t>
  </si>
  <si>
    <t>P4911</t>
  </si>
  <si>
    <t>P4912</t>
  </si>
  <si>
    <t>P4913</t>
  </si>
  <si>
    <t>P4914</t>
  </si>
  <si>
    <t>P4915</t>
  </si>
  <si>
    <t>P4916</t>
  </si>
  <si>
    <t>P4917</t>
  </si>
  <si>
    <t>P4918</t>
  </si>
  <si>
    <t>P4919</t>
  </si>
  <si>
    <t>P4920</t>
  </si>
  <si>
    <t>P4921</t>
  </si>
  <si>
    <t>P4922</t>
  </si>
  <si>
    <t>P4923</t>
  </si>
  <si>
    <t>P4924</t>
  </si>
  <si>
    <t>P4925</t>
  </si>
  <si>
    <t>P4926</t>
  </si>
  <si>
    <t>P4927</t>
  </si>
  <si>
    <t>P4928</t>
  </si>
  <si>
    <t>P4929</t>
  </si>
  <si>
    <t>P4930</t>
  </si>
  <si>
    <t>P4931</t>
  </si>
  <si>
    <t>P4932</t>
  </si>
  <si>
    <t>P4933</t>
  </si>
  <si>
    <t>P4934</t>
  </si>
  <si>
    <t>P4935</t>
  </si>
  <si>
    <t>P4936</t>
  </si>
  <si>
    <t>P4937</t>
  </si>
  <si>
    <t>P4938</t>
  </si>
  <si>
    <t>P4939</t>
  </si>
  <si>
    <t>P4940</t>
  </si>
  <si>
    <t>P4941</t>
  </si>
  <si>
    <t>P4942</t>
  </si>
  <si>
    <t>P4943</t>
  </si>
  <si>
    <t>P4944</t>
  </si>
  <si>
    <t>P4945</t>
  </si>
  <si>
    <t>P4946</t>
  </si>
  <si>
    <t>P4947</t>
  </si>
  <si>
    <t>P4948</t>
  </si>
  <si>
    <t>P4949</t>
  </si>
  <si>
    <t>P4950</t>
  </si>
  <si>
    <t>P4951</t>
  </si>
  <si>
    <t>P4952</t>
  </si>
  <si>
    <t>P4953</t>
  </si>
  <si>
    <t>P4954</t>
  </si>
  <si>
    <t>P4955</t>
  </si>
  <si>
    <t>P4956</t>
  </si>
  <si>
    <t>P4957</t>
  </si>
  <si>
    <t>P4958</t>
  </si>
  <si>
    <t>P4959</t>
  </si>
  <si>
    <t>P4960</t>
  </si>
  <si>
    <t>P4961</t>
  </si>
  <si>
    <t>P4962</t>
  </si>
  <si>
    <t>P4963</t>
  </si>
  <si>
    <t>P4964</t>
  </si>
  <si>
    <t>P4965</t>
  </si>
  <si>
    <t>P4966</t>
  </si>
  <si>
    <t>P4967</t>
  </si>
  <si>
    <t>P4968</t>
  </si>
  <si>
    <t>P4969</t>
  </si>
  <si>
    <t>P4970</t>
  </si>
  <si>
    <t>P4971</t>
  </si>
  <si>
    <t>P4972</t>
  </si>
  <si>
    <t>P4973</t>
  </si>
  <si>
    <t>P4974</t>
  </si>
  <si>
    <t>P4975</t>
  </si>
  <si>
    <t>P4976</t>
  </si>
  <si>
    <t>P4977</t>
  </si>
  <si>
    <t>P4978</t>
  </si>
  <si>
    <t>P4979</t>
  </si>
  <si>
    <t>P4980</t>
  </si>
  <si>
    <t>P4981</t>
  </si>
  <si>
    <t>P4982</t>
  </si>
  <si>
    <t>P4983</t>
  </si>
  <si>
    <t>P4984</t>
  </si>
  <si>
    <t>P4985</t>
  </si>
  <si>
    <t>P4986</t>
  </si>
  <si>
    <t>P4987</t>
  </si>
  <si>
    <t>P4988</t>
  </si>
  <si>
    <t>P4989</t>
  </si>
  <si>
    <t>P4990</t>
  </si>
  <si>
    <t>P4991</t>
  </si>
  <si>
    <t>P4992</t>
  </si>
  <si>
    <t>P4993</t>
  </si>
  <si>
    <t>P4994</t>
  </si>
  <si>
    <t>P4995</t>
  </si>
  <si>
    <t>P4996</t>
  </si>
  <si>
    <t>P4997</t>
  </si>
  <si>
    <t>P4998</t>
  </si>
  <si>
    <t>P4999</t>
  </si>
  <si>
    <t>P5000</t>
  </si>
  <si>
    <t>P5001</t>
  </si>
  <si>
    <t>P5002</t>
  </si>
  <si>
    <t>P5003</t>
  </si>
  <si>
    <t>P5004</t>
  </si>
  <si>
    <t>P5005</t>
  </si>
  <si>
    <t>P5006</t>
  </si>
  <si>
    <t>P5007</t>
  </si>
  <si>
    <t>P5008</t>
  </si>
  <si>
    <t>P5009</t>
  </si>
  <si>
    <t>P5010</t>
  </si>
  <si>
    <t>P5011</t>
  </si>
  <si>
    <t>P5012</t>
  </si>
  <si>
    <t>P5013</t>
  </si>
  <si>
    <t>P5014</t>
  </si>
  <si>
    <t>P5015</t>
  </si>
  <si>
    <t>P5016</t>
  </si>
  <si>
    <t>P5017</t>
  </si>
  <si>
    <t>P5018</t>
  </si>
  <si>
    <t>P5019</t>
  </si>
  <si>
    <t>P5020</t>
  </si>
  <si>
    <t>P5021</t>
  </si>
  <si>
    <t>P5022</t>
  </si>
  <si>
    <t>P5023</t>
  </si>
  <si>
    <t>P5024</t>
  </si>
  <si>
    <t>P5025</t>
  </si>
  <si>
    <t>P5026</t>
  </si>
  <si>
    <t>P5027</t>
  </si>
  <si>
    <t>P5028</t>
  </si>
  <si>
    <t>P5029</t>
  </si>
  <si>
    <t>P5030</t>
  </si>
  <si>
    <t>P5031</t>
  </si>
  <si>
    <t>P5032</t>
  </si>
  <si>
    <t>P5033</t>
  </si>
  <si>
    <t>P5034</t>
  </si>
  <si>
    <t>P5035</t>
  </si>
  <si>
    <t>P5036</t>
  </si>
  <si>
    <t>P5037</t>
  </si>
  <si>
    <t>P5038</t>
  </si>
  <si>
    <t>P5039</t>
  </si>
  <si>
    <t>P5040</t>
  </si>
  <si>
    <t>P5041</t>
  </si>
  <si>
    <t>P5042</t>
  </si>
  <si>
    <t>P5043</t>
  </si>
  <si>
    <t>P5044</t>
  </si>
  <si>
    <t>P5045</t>
  </si>
  <si>
    <t>P5046</t>
  </si>
  <si>
    <t>P5047</t>
  </si>
  <si>
    <t>P5048</t>
  </si>
  <si>
    <t>P5049</t>
  </si>
  <si>
    <t>P5050</t>
  </si>
  <si>
    <t>P5051</t>
  </si>
  <si>
    <t>P5052</t>
  </si>
  <si>
    <t>P5053</t>
  </si>
  <si>
    <t>P5054</t>
  </si>
  <si>
    <t>P5055</t>
  </si>
  <si>
    <t>P5056</t>
  </si>
  <si>
    <t>P5057</t>
  </si>
  <si>
    <t>P5058</t>
  </si>
  <si>
    <t>P5059</t>
  </si>
  <si>
    <t>P5060</t>
  </si>
  <si>
    <t>P5061</t>
  </si>
  <si>
    <t>P5062</t>
  </si>
  <si>
    <t>P5063</t>
  </si>
  <si>
    <t>P5064</t>
  </si>
  <si>
    <t>P5065</t>
  </si>
  <si>
    <t>P5066</t>
  </si>
  <si>
    <t>P5067</t>
  </si>
  <si>
    <t>P5068</t>
  </si>
  <si>
    <t>P5069</t>
  </si>
  <si>
    <t>P5070</t>
  </si>
  <si>
    <t>P5071</t>
  </si>
  <si>
    <t>P5072</t>
  </si>
  <si>
    <t>P5073</t>
  </si>
  <si>
    <t>P5074</t>
  </si>
  <si>
    <t>P5075</t>
  </si>
  <si>
    <t>P5076</t>
  </si>
  <si>
    <t>P5077</t>
  </si>
  <si>
    <t>P5078</t>
  </si>
  <si>
    <t>P5079</t>
  </si>
  <si>
    <t>P5080</t>
  </si>
  <si>
    <t>P5081</t>
  </si>
  <si>
    <t>P5082</t>
  </si>
  <si>
    <t>P5083</t>
  </si>
  <si>
    <t>P5084</t>
  </si>
  <si>
    <t>P5085</t>
  </si>
  <si>
    <t>P5086</t>
  </si>
  <si>
    <t>P5087</t>
  </si>
  <si>
    <t>P5088</t>
  </si>
  <si>
    <t>P5089</t>
  </si>
  <si>
    <t>P5090</t>
  </si>
  <si>
    <t>P5091</t>
  </si>
  <si>
    <t>P5092</t>
  </si>
  <si>
    <t>P5093</t>
  </si>
  <si>
    <t>P5094</t>
  </si>
  <si>
    <t>P5095</t>
  </si>
  <si>
    <t>P5096</t>
  </si>
  <si>
    <t>P5097</t>
  </si>
  <si>
    <t>P5098</t>
  </si>
  <si>
    <t>P5099</t>
  </si>
  <si>
    <t>P5100</t>
  </si>
  <si>
    <t>P5101</t>
  </si>
  <si>
    <t>P5102</t>
  </si>
  <si>
    <t>P5103</t>
  </si>
  <si>
    <t>P5104</t>
  </si>
  <si>
    <t>P5105</t>
  </si>
  <si>
    <t>P5106</t>
  </si>
  <si>
    <t>P5107</t>
  </si>
  <si>
    <t>P5108</t>
  </si>
  <si>
    <t>P5109</t>
  </si>
  <si>
    <t>P5110</t>
  </si>
  <si>
    <t>P5111</t>
  </si>
  <si>
    <t>P5112</t>
  </si>
  <si>
    <t>P5113</t>
  </si>
  <si>
    <t>P5114</t>
  </si>
  <si>
    <t>P5115</t>
  </si>
  <si>
    <t>P5116</t>
  </si>
  <si>
    <t>P5117</t>
  </si>
  <si>
    <t>P5118</t>
  </si>
  <si>
    <t>P5119</t>
  </si>
  <si>
    <t>P5120</t>
  </si>
  <si>
    <t>P5121</t>
  </si>
  <si>
    <t>P5122</t>
  </si>
  <si>
    <t>P5123</t>
  </si>
  <si>
    <t>P5124</t>
  </si>
  <si>
    <t>P5125</t>
  </si>
  <si>
    <t>P5126</t>
  </si>
  <si>
    <t>P5127</t>
  </si>
  <si>
    <t>P5128</t>
  </si>
  <si>
    <t>P5129</t>
  </si>
  <si>
    <t>P5130</t>
  </si>
  <si>
    <t>P5131</t>
  </si>
  <si>
    <t>P5132</t>
  </si>
  <si>
    <t>P5133</t>
  </si>
  <si>
    <t>P5134</t>
  </si>
  <si>
    <t>P5135</t>
  </si>
  <si>
    <t>P5136</t>
  </si>
  <si>
    <t>P5137</t>
  </si>
  <si>
    <t>P5138</t>
  </si>
  <si>
    <t>P5139</t>
  </si>
  <si>
    <t>P5140</t>
  </si>
  <si>
    <t>P5141</t>
  </si>
  <si>
    <t>P5142</t>
  </si>
  <si>
    <t>P5143</t>
  </si>
  <si>
    <t>P5144</t>
  </si>
  <si>
    <t>P5145</t>
  </si>
  <si>
    <t>P5146</t>
  </si>
  <si>
    <t>P5147</t>
  </si>
  <si>
    <t>P5148</t>
  </si>
  <si>
    <t>P5149</t>
  </si>
  <si>
    <t>P5150</t>
  </si>
  <si>
    <t>P5151</t>
  </si>
  <si>
    <t>P5152</t>
  </si>
  <si>
    <t>P5153</t>
  </si>
  <si>
    <t>P5154</t>
  </si>
  <si>
    <t>P5155</t>
  </si>
  <si>
    <t>P5156</t>
  </si>
  <si>
    <t>P5157</t>
  </si>
  <si>
    <t>P5158</t>
  </si>
  <si>
    <t>P5159</t>
  </si>
  <si>
    <t>P5160</t>
  </si>
  <si>
    <t>P5161</t>
  </si>
  <si>
    <t>P5162</t>
  </si>
  <si>
    <t>P5163</t>
  </si>
  <si>
    <t>P5164</t>
  </si>
  <si>
    <t>P5165</t>
  </si>
  <si>
    <t>P5166</t>
  </si>
  <si>
    <t>P5167</t>
  </si>
  <si>
    <t>P5168</t>
  </si>
  <si>
    <t>P5169</t>
  </si>
  <si>
    <t>P5170</t>
  </si>
  <si>
    <t>P5171</t>
  </si>
  <si>
    <t>P5172</t>
  </si>
  <si>
    <t>P5173</t>
  </si>
  <si>
    <t>P5174</t>
  </si>
  <si>
    <t>P5175</t>
  </si>
  <si>
    <t>P5176</t>
  </si>
  <si>
    <t>P5177</t>
  </si>
  <si>
    <t>P5178</t>
  </si>
  <si>
    <t>P5179</t>
  </si>
  <si>
    <t>P5180</t>
  </si>
  <si>
    <t>P5181</t>
  </si>
  <si>
    <t>P5182</t>
  </si>
  <si>
    <t>P5183</t>
  </si>
  <si>
    <t>P5184</t>
  </si>
  <si>
    <t>P5185</t>
  </si>
  <si>
    <t>P5186</t>
  </si>
  <si>
    <t>P5187</t>
  </si>
  <si>
    <t>P5188</t>
  </si>
  <si>
    <t>P5189</t>
  </si>
  <si>
    <t>P5190</t>
  </si>
  <si>
    <t>P5191</t>
  </si>
  <si>
    <t>P5192</t>
  </si>
  <si>
    <t>P5193</t>
  </si>
  <si>
    <t>P5194</t>
  </si>
  <si>
    <t>P5195</t>
  </si>
  <si>
    <t>P5196</t>
  </si>
  <si>
    <t>P5197</t>
  </si>
  <si>
    <t>P5198</t>
  </si>
  <si>
    <t>P5199</t>
  </si>
  <si>
    <t>P5200</t>
  </si>
  <si>
    <t>P5201</t>
  </si>
  <si>
    <t>P5202</t>
  </si>
  <si>
    <t>P5203</t>
  </si>
  <si>
    <t>P5204</t>
  </si>
  <si>
    <t>P5205</t>
  </si>
  <si>
    <t>P5206</t>
  </si>
  <si>
    <t>P5207</t>
  </si>
  <si>
    <t>P5208</t>
  </si>
  <si>
    <t>P5209</t>
  </si>
  <si>
    <t>P5210</t>
  </si>
  <si>
    <t>P5211</t>
  </si>
  <si>
    <t>P5212</t>
  </si>
  <si>
    <t>P5213</t>
  </si>
  <si>
    <t>P5214</t>
  </si>
  <si>
    <t>P5215</t>
  </si>
  <si>
    <t>P5216</t>
  </si>
  <si>
    <t>P5217</t>
  </si>
  <si>
    <t>P5218</t>
  </si>
  <si>
    <t>P5219</t>
  </si>
  <si>
    <t>P5220</t>
  </si>
  <si>
    <t>P5221</t>
  </si>
  <si>
    <t>P5222</t>
  </si>
  <si>
    <t>P5223</t>
  </si>
  <si>
    <t>P5224</t>
  </si>
  <si>
    <t>P5225</t>
  </si>
  <si>
    <t>P5226</t>
  </si>
  <si>
    <t>P5227</t>
  </si>
  <si>
    <t>P5228</t>
  </si>
  <si>
    <t>P5229</t>
  </si>
  <si>
    <t>P5230</t>
  </si>
  <si>
    <t>P5231</t>
  </si>
  <si>
    <t>P5232</t>
  </si>
  <si>
    <t>P5233</t>
  </si>
  <si>
    <t>P5234</t>
  </si>
  <si>
    <t>P5235</t>
  </si>
  <si>
    <t>P5236</t>
  </si>
  <si>
    <t>P5237</t>
  </si>
  <si>
    <t>P5238</t>
  </si>
  <si>
    <t>P5239</t>
  </si>
  <si>
    <t>P5240</t>
  </si>
  <si>
    <t>P5241</t>
  </si>
  <si>
    <t>P5242</t>
  </si>
  <si>
    <t>P5243</t>
  </si>
  <si>
    <t>P5244</t>
  </si>
  <si>
    <t>P5245</t>
  </si>
  <si>
    <t>P5246</t>
  </si>
  <si>
    <t>P5247</t>
  </si>
  <si>
    <t>P5248</t>
  </si>
  <si>
    <t>P5249</t>
  </si>
  <si>
    <t>P5250</t>
  </si>
  <si>
    <t>P5251</t>
  </si>
  <si>
    <t>P5252</t>
  </si>
  <si>
    <t>P5253</t>
  </si>
  <si>
    <t>P5254</t>
  </si>
  <si>
    <t>P5255</t>
  </si>
  <si>
    <t>P5256</t>
  </si>
  <si>
    <t>P5257</t>
  </si>
  <si>
    <t>P5258</t>
  </si>
  <si>
    <t>P5259</t>
  </si>
  <si>
    <t>P5260</t>
  </si>
  <si>
    <t>P5261</t>
  </si>
  <si>
    <t>P5262</t>
  </si>
  <si>
    <t>P5263</t>
  </si>
  <si>
    <t>P5264</t>
  </si>
  <si>
    <t>P5265</t>
  </si>
  <si>
    <t>P5266</t>
  </si>
  <si>
    <t>P5267</t>
  </si>
  <si>
    <t>P5268</t>
  </si>
  <si>
    <t>P5269</t>
  </si>
  <si>
    <t>P5270</t>
  </si>
  <si>
    <t>P5271</t>
  </si>
  <si>
    <t>P5272</t>
  </si>
  <si>
    <t>P5273</t>
  </si>
  <si>
    <t>P5274</t>
  </si>
  <si>
    <t>P5275</t>
  </si>
  <si>
    <t>P5276</t>
  </si>
  <si>
    <t>P5277</t>
  </si>
  <si>
    <t>P5278</t>
  </si>
  <si>
    <t>P5279</t>
  </si>
  <si>
    <t>P5280</t>
  </si>
  <si>
    <t>P5281</t>
  </si>
  <si>
    <t>P5282</t>
  </si>
  <si>
    <t>P5283</t>
  </si>
  <si>
    <t>P5284</t>
  </si>
  <si>
    <t>P5285</t>
  </si>
  <si>
    <t>P5286</t>
  </si>
  <si>
    <t>P5287</t>
  </si>
  <si>
    <t>P5288</t>
  </si>
  <si>
    <t>P5289</t>
  </si>
  <si>
    <t>P5290</t>
  </si>
  <si>
    <t>P5291</t>
  </si>
  <si>
    <t>P5292</t>
  </si>
  <si>
    <t>P5293</t>
  </si>
  <si>
    <t>P5294</t>
  </si>
  <si>
    <t>P5295</t>
  </si>
  <si>
    <t>P5296</t>
  </si>
  <si>
    <t>P5297</t>
  </si>
  <si>
    <t>P5298</t>
  </si>
  <si>
    <t>P5299</t>
  </si>
  <si>
    <t>P5300</t>
  </si>
  <si>
    <t>P5301</t>
  </si>
  <si>
    <t>P5302</t>
  </si>
  <si>
    <t>P5303</t>
  </si>
  <si>
    <t>P5304</t>
  </si>
  <si>
    <t>P5305</t>
  </si>
  <si>
    <t>P5306</t>
  </si>
  <si>
    <t>P5307</t>
  </si>
  <si>
    <t>P5308</t>
  </si>
  <si>
    <t>P5309</t>
  </si>
  <si>
    <t>P5310</t>
  </si>
  <si>
    <t>P5311</t>
  </si>
  <si>
    <t>P5312</t>
  </si>
  <si>
    <t>P5313</t>
  </si>
  <si>
    <t>P5314</t>
  </si>
  <si>
    <t>P5315</t>
  </si>
  <si>
    <t>P5316</t>
  </si>
  <si>
    <t>P5317</t>
  </si>
  <si>
    <t>P5318</t>
  </si>
  <si>
    <t>P5319</t>
  </si>
  <si>
    <t>P5320</t>
  </si>
  <si>
    <t>P5321</t>
  </si>
  <si>
    <t>P5322</t>
  </si>
  <si>
    <t>P5323</t>
  </si>
  <si>
    <t>P5324</t>
  </si>
  <si>
    <t>P5325</t>
  </si>
  <si>
    <t>P5326</t>
  </si>
  <si>
    <t>P5327</t>
  </si>
  <si>
    <t>P5328</t>
  </si>
  <si>
    <t>P5329</t>
  </si>
  <si>
    <t>P5330</t>
  </si>
  <si>
    <t>P5331</t>
  </si>
  <si>
    <t>P5332</t>
  </si>
  <si>
    <t>P5333</t>
  </si>
  <si>
    <t>P5334</t>
  </si>
  <si>
    <t>P5335</t>
  </si>
  <si>
    <t>P5336</t>
  </si>
  <si>
    <t>P5337</t>
  </si>
  <si>
    <t>P5338</t>
  </si>
  <si>
    <t>P5339</t>
  </si>
  <si>
    <t>P5340</t>
  </si>
  <si>
    <t>P5341</t>
  </si>
  <si>
    <t>P5342</t>
  </si>
  <si>
    <t>P5343</t>
  </si>
  <si>
    <t>P5344</t>
  </si>
  <si>
    <t>P5345</t>
  </si>
  <si>
    <t>P5346</t>
  </si>
  <si>
    <t>P5347</t>
  </si>
  <si>
    <t>P5348</t>
  </si>
  <si>
    <t>P5349</t>
  </si>
  <si>
    <t>P5350</t>
  </si>
  <si>
    <t>P5351</t>
  </si>
  <si>
    <t>P5352</t>
  </si>
  <si>
    <t>P5353</t>
  </si>
  <si>
    <t>P5354</t>
  </si>
  <si>
    <t>P5355</t>
  </si>
  <si>
    <t>P5356</t>
  </si>
  <si>
    <t>P5357</t>
  </si>
  <si>
    <t>P5358</t>
  </si>
  <si>
    <t>P5359</t>
  </si>
  <si>
    <t>P5360</t>
  </si>
  <si>
    <t>P5361</t>
  </si>
  <si>
    <t>P5362</t>
  </si>
  <si>
    <t>P5363</t>
  </si>
  <si>
    <t>P5364</t>
  </si>
  <si>
    <t>P5365</t>
  </si>
  <si>
    <t>P5366</t>
  </si>
  <si>
    <t>P5367</t>
  </si>
  <si>
    <t>P5368</t>
  </si>
  <si>
    <t>P5369</t>
  </si>
  <si>
    <t>P5370</t>
  </si>
  <si>
    <t>P5371</t>
  </si>
  <si>
    <t>P5372</t>
  </si>
  <si>
    <t>P5373</t>
  </si>
  <si>
    <t>P5374</t>
  </si>
  <si>
    <t>P5375</t>
  </si>
  <si>
    <t>P5376</t>
  </si>
  <si>
    <t>P5377</t>
  </si>
  <si>
    <t>P5378</t>
  </si>
  <si>
    <t>P5379</t>
  </si>
  <si>
    <t>P5380</t>
  </si>
  <si>
    <t>P5381</t>
  </si>
  <si>
    <t>P5382</t>
  </si>
  <si>
    <t>P5383</t>
  </si>
  <si>
    <t>P5384</t>
  </si>
  <si>
    <t>P5385</t>
  </si>
  <si>
    <t>P5386</t>
  </si>
  <si>
    <t>P5387</t>
  </si>
  <si>
    <t>P5388</t>
  </si>
  <si>
    <t>P5389</t>
  </si>
  <si>
    <t>P5390</t>
  </si>
  <si>
    <t>P5391</t>
  </si>
  <si>
    <t>P5392</t>
  </si>
  <si>
    <t>P5393</t>
  </si>
  <si>
    <t>P5394</t>
  </si>
  <si>
    <t>P5395</t>
  </si>
  <si>
    <t>P5396</t>
  </si>
  <si>
    <t>P5397</t>
  </si>
  <si>
    <t>P5398</t>
  </si>
  <si>
    <t>P5399</t>
  </si>
  <si>
    <t>P5400</t>
  </si>
  <si>
    <t>P5401</t>
  </si>
  <si>
    <t>P5402</t>
  </si>
  <si>
    <t>P5403</t>
  </si>
  <si>
    <t>P5404</t>
  </si>
  <si>
    <t>P5405</t>
  </si>
  <si>
    <t>P5406</t>
  </si>
  <si>
    <t>P5407</t>
  </si>
  <si>
    <t>P5408</t>
  </si>
  <si>
    <t>P5409</t>
  </si>
  <si>
    <t>P5410</t>
  </si>
  <si>
    <t>P5411</t>
  </si>
  <si>
    <t>P5412</t>
  </si>
  <si>
    <t>P5413</t>
  </si>
  <si>
    <t>P5414</t>
  </si>
  <si>
    <t>P5415</t>
  </si>
  <si>
    <t>P5416</t>
  </si>
  <si>
    <t>P5417</t>
  </si>
  <si>
    <t>P5418</t>
  </si>
  <si>
    <t>P5419</t>
  </si>
  <si>
    <t>P5420</t>
  </si>
  <si>
    <t>P5421</t>
  </si>
  <si>
    <t>P5422</t>
  </si>
  <si>
    <t>P5423</t>
  </si>
  <si>
    <t>P5424</t>
  </si>
  <si>
    <t>P5425</t>
  </si>
  <si>
    <t>P5426</t>
  </si>
  <si>
    <t>P5427</t>
  </si>
  <si>
    <t>P5428</t>
  </si>
  <si>
    <t>P5429</t>
  </si>
  <si>
    <t>P5430</t>
  </si>
  <si>
    <t>P5431</t>
  </si>
  <si>
    <t>P5432</t>
  </si>
  <si>
    <t>P5433</t>
  </si>
  <si>
    <t>P5434</t>
  </si>
  <si>
    <t>P5435</t>
  </si>
  <si>
    <t>P5436</t>
  </si>
  <si>
    <t>P5437</t>
  </si>
  <si>
    <t>P5438</t>
  </si>
  <si>
    <t>P5439</t>
  </si>
  <si>
    <t>P5440</t>
  </si>
  <si>
    <t>P5441</t>
  </si>
  <si>
    <t>P5442</t>
  </si>
  <si>
    <t>P5443</t>
  </si>
  <si>
    <t>P5444</t>
  </si>
  <si>
    <t>P5445</t>
  </si>
  <si>
    <t>P5446</t>
  </si>
  <si>
    <t>P5447</t>
  </si>
  <si>
    <t>P5448</t>
  </si>
  <si>
    <t>P5449</t>
  </si>
  <si>
    <t>P5450</t>
  </si>
  <si>
    <t>P5451</t>
  </si>
  <si>
    <t>P5452</t>
  </si>
  <si>
    <t>P5453</t>
  </si>
  <si>
    <t>P5454</t>
  </si>
  <si>
    <t>P5455</t>
  </si>
  <si>
    <t>P5456</t>
  </si>
  <si>
    <t>P5457</t>
  </si>
  <si>
    <t>P5458</t>
  </si>
  <si>
    <t>P5459</t>
  </si>
  <si>
    <t>P5460</t>
  </si>
  <si>
    <t>P5461</t>
  </si>
  <si>
    <t>P5462</t>
  </si>
  <si>
    <t>P5463</t>
  </si>
  <si>
    <t>P5464</t>
  </si>
  <si>
    <t>P5465</t>
  </si>
  <si>
    <t>P5466</t>
  </si>
  <si>
    <t>P5467</t>
  </si>
  <si>
    <t>P5468</t>
  </si>
  <si>
    <t>P5469</t>
  </si>
  <si>
    <t>P5470</t>
  </si>
  <si>
    <t>P5471</t>
  </si>
  <si>
    <t>P5472</t>
  </si>
  <si>
    <t>P5473</t>
  </si>
  <si>
    <t>P5474</t>
  </si>
  <si>
    <t>P5475</t>
  </si>
  <si>
    <t>P5476</t>
  </si>
  <si>
    <t>P5477</t>
  </si>
  <si>
    <t>P5478</t>
  </si>
  <si>
    <t>P5479</t>
  </si>
  <si>
    <t>P5480</t>
  </si>
  <si>
    <t>P5481</t>
  </si>
  <si>
    <t>P5482</t>
  </si>
  <si>
    <t>P5483</t>
  </si>
  <si>
    <t>P5484</t>
  </si>
  <si>
    <t>P5485</t>
  </si>
  <si>
    <t>P5486</t>
  </si>
  <si>
    <t>P5487</t>
  </si>
  <si>
    <t>P5488</t>
  </si>
  <si>
    <t>P5489</t>
  </si>
  <si>
    <t>P5490</t>
  </si>
  <si>
    <t>P5491</t>
  </si>
  <si>
    <t>P5492</t>
  </si>
  <si>
    <t>P5493</t>
  </si>
  <si>
    <t>P5494</t>
  </si>
  <si>
    <t>P5495</t>
  </si>
  <si>
    <t>P5496</t>
  </si>
  <si>
    <t>P5497</t>
  </si>
  <si>
    <t>P5498</t>
  </si>
  <si>
    <t>P5499</t>
  </si>
  <si>
    <t>P5500</t>
  </si>
  <si>
    <t>P5501</t>
  </si>
  <si>
    <t>P5502</t>
  </si>
  <si>
    <t>P5503</t>
  </si>
  <si>
    <t>P5504</t>
  </si>
  <si>
    <t>P5505</t>
  </si>
  <si>
    <t>P5506</t>
  </si>
  <si>
    <t>P5507</t>
  </si>
  <si>
    <t>P5508</t>
  </si>
  <si>
    <t>P5509</t>
  </si>
  <si>
    <t>P5510</t>
  </si>
  <si>
    <t>P5511</t>
  </si>
  <si>
    <t>P5512</t>
  </si>
  <si>
    <t>P5513</t>
  </si>
  <si>
    <t>P5514</t>
  </si>
  <si>
    <t>P5515</t>
  </si>
  <si>
    <t>P5516</t>
  </si>
  <si>
    <t>P5517</t>
  </si>
  <si>
    <t>P5518</t>
  </si>
  <si>
    <t>P5519</t>
  </si>
  <si>
    <t>P5520</t>
  </si>
  <si>
    <t>P5521</t>
  </si>
  <si>
    <t>P5522</t>
  </si>
  <si>
    <t>P5523</t>
  </si>
  <si>
    <t>P5524</t>
  </si>
  <si>
    <t>P5525</t>
  </si>
  <si>
    <t>P5526</t>
  </si>
  <si>
    <t>P5527</t>
  </si>
  <si>
    <t>P5528</t>
  </si>
  <si>
    <t>P5529</t>
  </si>
  <si>
    <t>P5530</t>
  </si>
  <si>
    <t>P5531</t>
  </si>
  <si>
    <t>P5532</t>
  </si>
  <si>
    <t>P5533</t>
  </si>
  <si>
    <t>P5534</t>
  </si>
  <si>
    <t>P5535</t>
  </si>
  <si>
    <t>P5536</t>
  </si>
  <si>
    <t>P5537</t>
  </si>
  <si>
    <t>P5538</t>
  </si>
  <si>
    <t>P5539</t>
  </si>
  <si>
    <t>P5540</t>
  </si>
  <si>
    <t>P5541</t>
  </si>
  <si>
    <t>P5542</t>
  </si>
  <si>
    <t>P5543</t>
  </si>
  <si>
    <t>P5544</t>
  </si>
  <si>
    <t>P5545</t>
  </si>
  <si>
    <t>P5546</t>
  </si>
  <si>
    <t>P5547</t>
  </si>
  <si>
    <t>P5548</t>
  </si>
  <si>
    <t>P5549</t>
  </si>
  <si>
    <t>P5550</t>
  </si>
  <si>
    <t>P5551</t>
  </si>
  <si>
    <t>P5552</t>
  </si>
  <si>
    <t>P5553</t>
  </si>
  <si>
    <t>P5554</t>
  </si>
  <si>
    <t>P5555</t>
  </si>
  <si>
    <t>P5556</t>
  </si>
  <si>
    <t>P5557</t>
  </si>
  <si>
    <t>P5558</t>
  </si>
  <si>
    <t>P5559</t>
  </si>
  <si>
    <t>P5560</t>
  </si>
  <si>
    <t>P5561</t>
  </si>
  <si>
    <t>P5562</t>
  </si>
  <si>
    <t>P5563</t>
  </si>
  <si>
    <t>P5564</t>
  </si>
  <si>
    <t>P5565</t>
  </si>
  <si>
    <t>P5566</t>
  </si>
  <si>
    <t>P5567</t>
  </si>
  <si>
    <t>P5568</t>
  </si>
  <si>
    <t>P5569</t>
  </si>
  <si>
    <t>P5570</t>
  </si>
  <si>
    <t>P5571</t>
  </si>
  <si>
    <t>P5572</t>
  </si>
  <si>
    <t>P5573</t>
  </si>
  <si>
    <t>P5574</t>
  </si>
  <si>
    <t>P5575</t>
  </si>
  <si>
    <t>P5576</t>
  </si>
  <si>
    <t>P5577</t>
  </si>
  <si>
    <t>P5578</t>
  </si>
  <si>
    <t>P5579</t>
  </si>
  <si>
    <t>P5580</t>
  </si>
  <si>
    <t>P5581</t>
  </si>
  <si>
    <t>P5582</t>
  </si>
  <si>
    <t>P5583</t>
  </si>
  <si>
    <t>P5584</t>
  </si>
  <si>
    <t>P5585</t>
  </si>
  <si>
    <t>P5586</t>
  </si>
  <si>
    <t>P5587</t>
  </si>
  <si>
    <t>P5588</t>
  </si>
  <si>
    <t>P5589</t>
  </si>
  <si>
    <t>P5590</t>
  </si>
  <si>
    <t>P5591</t>
  </si>
  <si>
    <t>P5592</t>
  </si>
  <si>
    <t>P5593</t>
  </si>
  <si>
    <t>P5594</t>
  </si>
  <si>
    <t>P5595</t>
  </si>
  <si>
    <t>P5596</t>
  </si>
  <si>
    <t>P5597</t>
  </si>
  <si>
    <t>P5598</t>
  </si>
  <si>
    <t>P5599</t>
  </si>
  <si>
    <t>P5600</t>
  </si>
  <si>
    <t>P5601</t>
  </si>
  <si>
    <t>P5602</t>
  </si>
  <si>
    <t>P5603</t>
  </si>
  <si>
    <t>P5604</t>
  </si>
  <si>
    <t>P5605</t>
  </si>
  <si>
    <t>P5606</t>
  </si>
  <si>
    <t>P5607</t>
  </si>
  <si>
    <t>P5608</t>
  </si>
  <si>
    <t>P5609</t>
  </si>
  <si>
    <t>P5610</t>
  </si>
  <si>
    <t>P5611</t>
  </si>
  <si>
    <t>P5612</t>
  </si>
  <si>
    <t>P5613</t>
  </si>
  <si>
    <t>P5614</t>
  </si>
  <si>
    <t>P5615</t>
  </si>
  <si>
    <t>P5616</t>
  </si>
  <si>
    <t>P5617</t>
  </si>
  <si>
    <t>P5618</t>
  </si>
  <si>
    <t>P5619</t>
  </si>
  <si>
    <t>P5620</t>
  </si>
  <si>
    <t>P5621</t>
  </si>
  <si>
    <t>P5622</t>
  </si>
  <si>
    <t>P5623</t>
  </si>
  <si>
    <t>P5624</t>
  </si>
  <si>
    <t>P5625</t>
  </si>
  <si>
    <t>P5626</t>
  </si>
  <si>
    <t>P5627</t>
  </si>
  <si>
    <t>P5628</t>
  </si>
  <si>
    <t>P5629</t>
  </si>
  <si>
    <t>P5630</t>
  </si>
  <si>
    <t>P5631</t>
  </si>
  <si>
    <t>P5632</t>
  </si>
  <si>
    <t>P5633</t>
  </si>
  <si>
    <t>P5634</t>
  </si>
  <si>
    <t>P5635</t>
  </si>
  <si>
    <t>P5636</t>
  </si>
  <si>
    <t>P5637</t>
  </si>
  <si>
    <t>P5638</t>
  </si>
  <si>
    <t>P5639</t>
  </si>
  <si>
    <t>P5640</t>
  </si>
  <si>
    <t>P5641</t>
  </si>
  <si>
    <t>P5642</t>
  </si>
  <si>
    <t>P5643</t>
  </si>
  <si>
    <t>P5644</t>
  </si>
  <si>
    <t>P5645</t>
  </si>
  <si>
    <t>P5646</t>
  </si>
  <si>
    <t>P5647</t>
  </si>
  <si>
    <t>P5648</t>
  </si>
  <si>
    <t>P5649</t>
  </si>
  <si>
    <t>P5650</t>
  </si>
  <si>
    <t>P5651</t>
  </si>
  <si>
    <t>P5652</t>
  </si>
  <si>
    <t>P5653</t>
  </si>
  <si>
    <t>P5654</t>
  </si>
  <si>
    <t>P5655</t>
  </si>
  <si>
    <t>P5656</t>
  </si>
  <si>
    <t>P5657</t>
  </si>
  <si>
    <t>P5658</t>
  </si>
  <si>
    <t>P5659</t>
  </si>
  <si>
    <t>P5660</t>
  </si>
  <si>
    <t>P5661</t>
  </si>
  <si>
    <t>P5662</t>
  </si>
  <si>
    <t>P5663</t>
  </si>
  <si>
    <t>P5664</t>
  </si>
  <si>
    <t>P5665</t>
  </si>
  <si>
    <t>P5666</t>
  </si>
  <si>
    <t>P5667</t>
  </si>
  <si>
    <t>P5668</t>
  </si>
  <si>
    <t>P5669</t>
  </si>
  <si>
    <t>P5670</t>
  </si>
  <si>
    <t>P5671</t>
  </si>
  <si>
    <t>P5672</t>
  </si>
  <si>
    <t>P5673</t>
  </si>
  <si>
    <t>P5674</t>
  </si>
  <si>
    <t>P5675</t>
  </si>
  <si>
    <t>P5676</t>
  </si>
  <si>
    <t>P5677</t>
  </si>
  <si>
    <t>P5678</t>
  </si>
  <si>
    <t>P5679</t>
  </si>
  <si>
    <t>P5680</t>
  </si>
  <si>
    <t>P5681</t>
  </si>
  <si>
    <t>P5682</t>
  </si>
  <si>
    <t>P5683</t>
  </si>
  <si>
    <t>P5684</t>
  </si>
  <si>
    <t>P5685</t>
  </si>
  <si>
    <t>P5686</t>
  </si>
  <si>
    <t>P5687</t>
  </si>
  <si>
    <t>P5688</t>
  </si>
  <si>
    <t>P5689</t>
  </si>
  <si>
    <t>P5690</t>
  </si>
  <si>
    <t>P5691</t>
  </si>
  <si>
    <t>P5692</t>
  </si>
  <si>
    <t>P5693</t>
  </si>
  <si>
    <t>P5694</t>
  </si>
  <si>
    <t>P5695</t>
  </si>
  <si>
    <t>P5696</t>
  </si>
  <si>
    <t>P5697</t>
  </si>
  <si>
    <t>P5698</t>
  </si>
  <si>
    <t>P5699</t>
  </si>
  <si>
    <t>P5700</t>
  </si>
  <si>
    <t>P5701</t>
  </si>
  <si>
    <t>P5702</t>
  </si>
  <si>
    <t>P5703</t>
  </si>
  <si>
    <t>P5704</t>
  </si>
  <si>
    <t>P5705</t>
  </si>
  <si>
    <t>P5706</t>
  </si>
  <si>
    <t>P5707</t>
  </si>
  <si>
    <t>P5708</t>
  </si>
  <si>
    <t>P5709</t>
  </si>
  <si>
    <t>P5710</t>
  </si>
  <si>
    <t>P5711</t>
  </si>
  <si>
    <t>P5712</t>
  </si>
  <si>
    <t>P5713</t>
  </si>
  <si>
    <t>P5714</t>
  </si>
  <si>
    <t>P5715</t>
  </si>
  <si>
    <t>P5716</t>
  </si>
  <si>
    <t>P5717</t>
  </si>
  <si>
    <t>P5718</t>
  </si>
  <si>
    <t>P5719</t>
  </si>
  <si>
    <t>P5720</t>
  </si>
  <si>
    <t>P5721</t>
  </si>
  <si>
    <t>P5722</t>
  </si>
  <si>
    <t>P5723</t>
  </si>
  <si>
    <t>P5724</t>
  </si>
  <si>
    <t>P5725</t>
  </si>
  <si>
    <t>P5726</t>
  </si>
  <si>
    <t>P5727</t>
  </si>
  <si>
    <t>P5728</t>
  </si>
  <si>
    <t>P5729</t>
  </si>
  <si>
    <t>P5730</t>
  </si>
  <si>
    <t>P5731</t>
  </si>
  <si>
    <t>P5732</t>
  </si>
  <si>
    <t>P5733</t>
  </si>
  <si>
    <t>P5734</t>
  </si>
  <si>
    <t>P5735</t>
  </si>
  <si>
    <t>P5736</t>
  </si>
  <si>
    <t>P5737</t>
  </si>
  <si>
    <t>P5738</t>
  </si>
  <si>
    <t>P5739</t>
  </si>
  <si>
    <t>P5740</t>
  </si>
  <si>
    <t>P5741</t>
  </si>
  <si>
    <t>P5742</t>
  </si>
  <si>
    <t>P5743</t>
  </si>
  <si>
    <t>P5744</t>
  </si>
  <si>
    <t>P5745</t>
  </si>
  <si>
    <t>P5746</t>
  </si>
  <si>
    <t>P5747</t>
  </si>
  <si>
    <t>P5748</t>
  </si>
  <si>
    <t>P5749</t>
  </si>
  <si>
    <t>P5750</t>
  </si>
  <si>
    <t>P5751</t>
  </si>
  <si>
    <t>P5752</t>
  </si>
  <si>
    <t>P5753</t>
  </si>
  <si>
    <t>P5754</t>
  </si>
  <si>
    <t>P5755</t>
  </si>
  <si>
    <t>P5756</t>
  </si>
  <si>
    <t>P5757</t>
  </si>
  <si>
    <t>P5758</t>
  </si>
  <si>
    <t>P5759</t>
  </si>
  <si>
    <t>P5760</t>
  </si>
  <si>
    <t>P5761</t>
  </si>
  <si>
    <t>P5762</t>
  </si>
  <si>
    <t>P5763</t>
  </si>
  <si>
    <t>P5764</t>
  </si>
  <si>
    <t>P5765</t>
  </si>
  <si>
    <t>P5766</t>
  </si>
  <si>
    <t>P5767</t>
  </si>
  <si>
    <t>P5768</t>
  </si>
  <si>
    <t>P5769</t>
  </si>
  <si>
    <t>P5770</t>
  </si>
  <si>
    <t>P5771</t>
  </si>
  <si>
    <t>P5772</t>
  </si>
  <si>
    <t>P5773</t>
  </si>
  <si>
    <t>P5774</t>
  </si>
  <si>
    <t>P5775</t>
  </si>
  <si>
    <t>P5776</t>
  </si>
  <si>
    <t>P5777</t>
  </si>
  <si>
    <t>P5778</t>
  </si>
  <si>
    <t>P5779</t>
  </si>
  <si>
    <t>P5780</t>
  </si>
  <si>
    <t>P5781</t>
  </si>
  <si>
    <t>P5782</t>
  </si>
  <si>
    <t>P5783</t>
  </si>
  <si>
    <t>P5784</t>
  </si>
  <si>
    <t>P5785</t>
  </si>
  <si>
    <t>P5786</t>
  </si>
  <si>
    <t>P5787</t>
  </si>
  <si>
    <t>P5788</t>
  </si>
  <si>
    <t>P5789</t>
  </si>
  <si>
    <t>P5790</t>
  </si>
  <si>
    <t>P5791</t>
  </si>
  <si>
    <t>P5792</t>
  </si>
  <si>
    <t>P5793</t>
  </si>
  <si>
    <t>P5794</t>
  </si>
  <si>
    <t>P5795</t>
  </si>
  <si>
    <t>P5796</t>
  </si>
  <si>
    <t>P5797</t>
  </si>
  <si>
    <t>P5798</t>
  </si>
  <si>
    <t>P5799</t>
  </si>
  <si>
    <t>P5800</t>
  </si>
  <si>
    <t>P5801</t>
  </si>
  <si>
    <t>P5802</t>
  </si>
  <si>
    <t>P5803</t>
  </si>
  <si>
    <t>P5804</t>
  </si>
  <si>
    <t>P5805</t>
  </si>
  <si>
    <t>P5806</t>
  </si>
  <si>
    <t>P5807</t>
  </si>
  <si>
    <t>P5808</t>
  </si>
  <si>
    <t>P5809</t>
  </si>
  <si>
    <t>P5810</t>
  </si>
  <si>
    <t>P5811</t>
  </si>
  <si>
    <t>P5812</t>
  </si>
  <si>
    <t>P5813</t>
  </si>
  <si>
    <t>P5814</t>
  </si>
  <si>
    <t>P5815</t>
  </si>
  <si>
    <t>P5816</t>
  </si>
  <si>
    <t>P5817</t>
  </si>
  <si>
    <t>P5818</t>
  </si>
  <si>
    <t>P5819</t>
  </si>
  <si>
    <t>P5820</t>
  </si>
  <si>
    <t>P5821</t>
  </si>
  <si>
    <t>P5822</t>
  </si>
  <si>
    <t>P5823</t>
  </si>
  <si>
    <t>P5824</t>
  </si>
  <si>
    <t>P5825</t>
  </si>
  <si>
    <t>P5826</t>
  </si>
  <si>
    <t>P5827</t>
  </si>
  <si>
    <t>P5828</t>
  </si>
  <si>
    <t>P5829</t>
  </si>
  <si>
    <t>P5830</t>
  </si>
  <si>
    <t>P5831</t>
  </si>
  <si>
    <t>P5832</t>
  </si>
  <si>
    <t>P5833</t>
  </si>
  <si>
    <t>P5834</t>
  </si>
  <si>
    <t>P5835</t>
  </si>
  <si>
    <t>P5836</t>
  </si>
  <si>
    <t>P5837</t>
  </si>
  <si>
    <t>P5838</t>
  </si>
  <si>
    <t>P5839</t>
  </si>
  <si>
    <t>P5840</t>
  </si>
  <si>
    <t>P5841</t>
  </si>
  <si>
    <t>P5842</t>
  </si>
  <si>
    <t>P5843</t>
  </si>
  <si>
    <t>P5844</t>
  </si>
  <si>
    <t>P5845</t>
  </si>
  <si>
    <t>P5846</t>
  </si>
  <si>
    <t>P5847</t>
  </si>
  <si>
    <t>P5848</t>
  </si>
  <si>
    <t>P5849</t>
  </si>
  <si>
    <t>P5850</t>
  </si>
  <si>
    <t>P5851</t>
  </si>
  <si>
    <t>P5852</t>
  </si>
  <si>
    <t>P5853</t>
  </si>
  <si>
    <t>P5854</t>
  </si>
  <si>
    <t>P5855</t>
  </si>
  <si>
    <t>P5856</t>
  </si>
  <si>
    <t>P5857</t>
  </si>
  <si>
    <t>P5858</t>
  </si>
  <si>
    <t>P5859</t>
  </si>
  <si>
    <t>P5860</t>
  </si>
  <si>
    <t>P5861</t>
  </si>
  <si>
    <t>P5862</t>
  </si>
  <si>
    <t>P5863</t>
  </si>
  <si>
    <t>P5864</t>
  </si>
  <si>
    <t>P5865</t>
  </si>
  <si>
    <t>P5866</t>
  </si>
  <si>
    <t>P5867</t>
  </si>
  <si>
    <t>P5868</t>
  </si>
  <si>
    <t>P5869</t>
  </si>
  <si>
    <t>P5870</t>
  </si>
  <si>
    <t>P5871</t>
  </si>
  <si>
    <t>P5872</t>
  </si>
  <si>
    <t>P5873</t>
  </si>
  <si>
    <t>P5874</t>
  </si>
  <si>
    <t>P5875</t>
  </si>
  <si>
    <t>P5876</t>
  </si>
  <si>
    <t>P5877</t>
  </si>
  <si>
    <t>P5878</t>
  </si>
  <si>
    <t>P5879</t>
  </si>
  <si>
    <t>P5880</t>
  </si>
  <si>
    <t>P5881</t>
  </si>
  <si>
    <t>P5882</t>
  </si>
  <si>
    <t>P5883</t>
  </si>
  <si>
    <t>P5884</t>
  </si>
  <si>
    <t>P5885</t>
  </si>
  <si>
    <t>P5886</t>
  </si>
  <si>
    <t>P5887</t>
  </si>
  <si>
    <t>P5888</t>
  </si>
  <si>
    <t>P5889</t>
  </si>
  <si>
    <t>P5890</t>
  </si>
  <si>
    <t>P5891</t>
  </si>
  <si>
    <t>P5892</t>
  </si>
  <si>
    <t>P5893</t>
  </si>
  <si>
    <t>P5894</t>
  </si>
  <si>
    <t>P5895</t>
  </si>
  <si>
    <t>P5896</t>
  </si>
  <si>
    <t>P5897</t>
  </si>
  <si>
    <t>P5898</t>
  </si>
  <si>
    <t>P5899</t>
  </si>
  <si>
    <t>P5900</t>
  </si>
  <si>
    <t>P5901</t>
  </si>
  <si>
    <t>P5902</t>
  </si>
  <si>
    <t>P5903</t>
  </si>
  <si>
    <t>P5904</t>
  </si>
  <si>
    <t>P5905</t>
  </si>
  <si>
    <t>P5906</t>
  </si>
  <si>
    <t>P5907</t>
  </si>
  <si>
    <t>P5908</t>
  </si>
  <si>
    <t>P5909</t>
  </si>
  <si>
    <t>P5910</t>
  </si>
  <si>
    <t>P5911</t>
  </si>
  <si>
    <t>P5912</t>
  </si>
  <si>
    <t>P5913</t>
  </si>
  <si>
    <t>P5914</t>
  </si>
  <si>
    <t>P5915</t>
  </si>
  <si>
    <t>P5916</t>
  </si>
  <si>
    <t>P5917</t>
  </si>
  <si>
    <t>P5918</t>
  </si>
  <si>
    <t>P5919</t>
  </si>
  <si>
    <t>P5920</t>
  </si>
  <si>
    <t>P5921</t>
  </si>
  <si>
    <t>P5922</t>
  </si>
  <si>
    <t>P5923</t>
  </si>
  <si>
    <t>P5924</t>
  </si>
  <si>
    <t>P5925</t>
  </si>
  <si>
    <t>P5926</t>
  </si>
  <si>
    <t>P5927</t>
  </si>
  <si>
    <t>P5928</t>
  </si>
  <si>
    <t>P5929</t>
  </si>
  <si>
    <t>P5930</t>
  </si>
  <si>
    <t>P5931</t>
  </si>
  <si>
    <t>P5932</t>
  </si>
  <si>
    <t>P5933</t>
  </si>
  <si>
    <t>P5934</t>
  </si>
  <si>
    <t>P5935</t>
  </si>
  <si>
    <t>P5936</t>
  </si>
  <si>
    <t>P5937</t>
  </si>
  <si>
    <t>P5938</t>
  </si>
  <si>
    <t>P5939</t>
  </si>
  <si>
    <t>P5940</t>
  </si>
  <si>
    <t>P5941</t>
  </si>
  <si>
    <t>P5942</t>
  </si>
  <si>
    <t>P5943</t>
  </si>
  <si>
    <t>P5944</t>
  </si>
  <si>
    <t>P5945</t>
  </si>
  <si>
    <t>P5946</t>
  </si>
  <si>
    <t>P5947</t>
  </si>
  <si>
    <t>P5948</t>
  </si>
  <si>
    <t>P5949</t>
  </si>
  <si>
    <t>P5950</t>
  </si>
  <si>
    <t>P5951</t>
  </si>
  <si>
    <t>P5952</t>
  </si>
  <si>
    <t>P5953</t>
  </si>
  <si>
    <t>P5954</t>
  </si>
  <si>
    <t>P5955</t>
  </si>
  <si>
    <t>P5956</t>
  </si>
  <si>
    <t>P5957</t>
  </si>
  <si>
    <t>P5958</t>
  </si>
  <si>
    <t>P5959</t>
  </si>
  <si>
    <t>P5960</t>
  </si>
  <si>
    <t>P5961</t>
  </si>
  <si>
    <t>P5962</t>
  </si>
  <si>
    <t>P5963</t>
  </si>
  <si>
    <t>P5964</t>
  </si>
  <si>
    <t>P5965</t>
  </si>
  <si>
    <t>P5966</t>
  </si>
  <si>
    <t>P5967</t>
  </si>
  <si>
    <t>P5968</t>
  </si>
  <si>
    <t>P5969</t>
  </si>
  <si>
    <t>P5970</t>
  </si>
  <si>
    <t>P5971</t>
  </si>
  <si>
    <t>P5972</t>
  </si>
  <si>
    <t>P5973</t>
  </si>
  <si>
    <t>P5974</t>
  </si>
  <si>
    <t>P5975</t>
  </si>
  <si>
    <t>P5976</t>
  </si>
  <si>
    <t>P5977</t>
  </si>
  <si>
    <t>P5978</t>
  </si>
  <si>
    <t>P5979</t>
  </si>
  <si>
    <t>P5980</t>
  </si>
  <si>
    <t>P5981</t>
  </si>
  <si>
    <t>P5982</t>
  </si>
  <si>
    <t>P5983</t>
  </si>
  <si>
    <t>P5984</t>
  </si>
  <si>
    <t>P5985</t>
  </si>
  <si>
    <t>P5986</t>
  </si>
  <si>
    <t>P5987</t>
  </si>
  <si>
    <t>P5988</t>
  </si>
  <si>
    <t>P5989</t>
  </si>
  <si>
    <t>P5990</t>
  </si>
  <si>
    <t>P5991</t>
  </si>
  <si>
    <t>P5992</t>
  </si>
  <si>
    <t>P5993</t>
  </si>
  <si>
    <t>P5994</t>
  </si>
  <si>
    <t>P5995</t>
  </si>
  <si>
    <t>P5996</t>
  </si>
  <si>
    <t>P5997</t>
  </si>
  <si>
    <t>P5998</t>
  </si>
  <si>
    <t>P5999</t>
  </si>
  <si>
    <t>P6000</t>
  </si>
  <si>
    <t>P6001</t>
  </si>
  <si>
    <t>P6002</t>
  </si>
  <si>
    <t>P6003</t>
  </si>
  <si>
    <t>P6004</t>
  </si>
  <si>
    <t>P6005</t>
  </si>
  <si>
    <t>P6006</t>
  </si>
  <si>
    <t>P6007</t>
  </si>
  <si>
    <t>P6008</t>
  </si>
  <si>
    <t>P6009</t>
  </si>
  <si>
    <t>P6010</t>
  </si>
  <si>
    <t>P6011</t>
  </si>
  <si>
    <t>P6012</t>
  </si>
  <si>
    <t>P6013</t>
  </si>
  <si>
    <t>P6014</t>
  </si>
  <si>
    <t>P6015</t>
  </si>
  <si>
    <t>P6016</t>
  </si>
  <si>
    <t>P6017</t>
  </si>
  <si>
    <t>P6018</t>
  </si>
  <si>
    <t>P6019</t>
  </si>
  <si>
    <t>P6020</t>
  </si>
  <si>
    <t>P6021</t>
  </si>
  <si>
    <t>P6022</t>
  </si>
  <si>
    <t>P6023</t>
  </si>
  <si>
    <t>P6024</t>
  </si>
  <si>
    <t>P6025</t>
  </si>
  <si>
    <t>P6026</t>
  </si>
  <si>
    <t>P6027</t>
  </si>
  <si>
    <t>P6028</t>
  </si>
  <si>
    <t>P6029</t>
  </si>
  <si>
    <t>P6030</t>
  </si>
  <si>
    <t>P6031</t>
  </si>
  <si>
    <t>P6032</t>
  </si>
  <si>
    <t>P6033</t>
  </si>
  <si>
    <t>P6034</t>
  </si>
  <si>
    <t>P6035</t>
  </si>
  <si>
    <t>P6036</t>
  </si>
  <si>
    <t>P6037</t>
  </si>
  <si>
    <t>P6038</t>
  </si>
  <si>
    <t>P6039</t>
  </si>
  <si>
    <t>P6040</t>
  </si>
  <si>
    <t>P6041</t>
  </si>
  <si>
    <t>P6042</t>
  </si>
  <si>
    <t>P6043</t>
  </si>
  <si>
    <t>P6044</t>
  </si>
  <si>
    <t>P6045</t>
  </si>
  <si>
    <t>P6046</t>
  </si>
  <si>
    <t>P6047</t>
  </si>
  <si>
    <t>P6048</t>
  </si>
  <si>
    <t>P6049</t>
  </si>
  <si>
    <t>P6050</t>
  </si>
  <si>
    <t>P6051</t>
  </si>
  <si>
    <t>P6052</t>
  </si>
  <si>
    <t>P6053</t>
  </si>
  <si>
    <t>P6054</t>
  </si>
  <si>
    <t>P6055</t>
  </si>
  <si>
    <t>P6056</t>
  </si>
  <si>
    <t>P6057</t>
  </si>
  <si>
    <t>P6058</t>
  </si>
  <si>
    <t>P6059</t>
  </si>
  <si>
    <t>P6060</t>
  </si>
  <si>
    <t>P6061</t>
  </si>
  <si>
    <t>P6062</t>
  </si>
  <si>
    <t>P6063</t>
  </si>
  <si>
    <t>P6064</t>
  </si>
  <si>
    <t>P6065</t>
  </si>
  <si>
    <t>P6066</t>
  </si>
  <si>
    <t>P6067</t>
  </si>
  <si>
    <t>P6068</t>
  </si>
  <si>
    <t>P6069</t>
  </si>
  <si>
    <t>P6070</t>
  </si>
  <si>
    <t>P6071</t>
  </si>
  <si>
    <t>P6072</t>
  </si>
  <si>
    <t>P6073</t>
  </si>
  <si>
    <t>P6074</t>
  </si>
  <si>
    <t>P6075</t>
  </si>
  <si>
    <t>P6076</t>
  </si>
  <si>
    <t>P6077</t>
  </si>
  <si>
    <t>P6078</t>
  </si>
  <si>
    <t>P6079</t>
  </si>
  <si>
    <t>P6080</t>
  </si>
  <si>
    <t>P6081</t>
  </si>
  <si>
    <t>P6082</t>
  </si>
  <si>
    <t>P6083</t>
  </si>
  <si>
    <t>P6084</t>
  </si>
  <si>
    <t>P6085</t>
  </si>
  <si>
    <t>P6086</t>
  </si>
  <si>
    <t>P6087</t>
  </si>
  <si>
    <t>P6088</t>
  </si>
  <si>
    <t>P6089</t>
  </si>
  <si>
    <t>P6090</t>
  </si>
  <si>
    <t>P6091</t>
  </si>
  <si>
    <t>P6092</t>
  </si>
  <si>
    <t>P6093</t>
  </si>
  <si>
    <t>P6094</t>
  </si>
  <si>
    <t>P6095</t>
  </si>
  <si>
    <t>P6096</t>
  </si>
  <si>
    <t>P6097</t>
  </si>
  <si>
    <t>P6098</t>
  </si>
  <si>
    <t>P6099</t>
  </si>
  <si>
    <t>P6100</t>
  </si>
  <si>
    <t>P6101</t>
  </si>
  <si>
    <t>P6102</t>
  </si>
  <si>
    <t>P6103</t>
  </si>
  <si>
    <t>P6104</t>
  </si>
  <si>
    <t>P6105</t>
  </si>
  <si>
    <t>P6106</t>
  </si>
  <si>
    <t>P6107</t>
  </si>
  <si>
    <t>P6108</t>
  </si>
  <si>
    <t>P6109</t>
  </si>
  <si>
    <t>P6110</t>
  </si>
  <si>
    <t>P6111</t>
  </si>
  <si>
    <t>P6112</t>
  </si>
  <si>
    <t>P6113</t>
  </si>
  <si>
    <t>P6114</t>
  </si>
  <si>
    <t>P6115</t>
  </si>
  <si>
    <t>P6116</t>
  </si>
  <si>
    <t>P6117</t>
  </si>
  <si>
    <t>P6118</t>
  </si>
  <si>
    <t>P6119</t>
  </si>
  <si>
    <t>P6120</t>
  </si>
  <si>
    <t>P6121</t>
  </si>
  <si>
    <t>P6122</t>
  </si>
  <si>
    <t>P6123</t>
  </si>
  <si>
    <t>P6124</t>
  </si>
  <si>
    <t>P6125</t>
  </si>
  <si>
    <t>P6126</t>
  </si>
  <si>
    <t>P6127</t>
  </si>
  <si>
    <t>P6128</t>
  </si>
  <si>
    <t>P6129</t>
  </si>
  <si>
    <t>P6130</t>
  </si>
  <si>
    <t>P6131</t>
  </si>
  <si>
    <t>P6132</t>
  </si>
  <si>
    <t>P6133</t>
  </si>
  <si>
    <t>P6134</t>
  </si>
  <si>
    <t>P6135</t>
  </si>
  <si>
    <t>P6136</t>
  </si>
  <si>
    <t>P6137</t>
  </si>
  <si>
    <t>P6138</t>
  </si>
  <si>
    <t>P6139</t>
  </si>
  <si>
    <t>P6140</t>
  </si>
  <si>
    <t>P6141</t>
  </si>
  <si>
    <t>P6142</t>
  </si>
  <si>
    <t>P6143</t>
  </si>
  <si>
    <t>P6144</t>
  </si>
  <si>
    <t>P6145</t>
  </si>
  <si>
    <t>P6146</t>
  </si>
  <si>
    <t>P6147</t>
  </si>
  <si>
    <t>P6148</t>
  </si>
  <si>
    <t>P6149</t>
  </si>
  <si>
    <t>P6150</t>
  </si>
  <si>
    <t>P6151</t>
  </si>
  <si>
    <t>P6152</t>
  </si>
  <si>
    <t>P6153</t>
  </si>
  <si>
    <t>P6154</t>
  </si>
  <si>
    <t>P6155</t>
  </si>
  <si>
    <t>P6156</t>
  </si>
  <si>
    <t>P6157</t>
  </si>
  <si>
    <t>P6158</t>
  </si>
  <si>
    <t>P6159</t>
  </si>
  <si>
    <t>P6160</t>
  </si>
  <si>
    <t>P6161</t>
  </si>
  <si>
    <t>P6162</t>
  </si>
  <si>
    <t>P6163</t>
  </si>
  <si>
    <t>P6164</t>
  </si>
  <si>
    <t>P6165</t>
  </si>
  <si>
    <t>P6166</t>
  </si>
  <si>
    <t>P6167</t>
  </si>
  <si>
    <t>P6168</t>
  </si>
  <si>
    <t>P6169</t>
  </si>
  <si>
    <t>P6170</t>
  </si>
  <si>
    <t>P6171</t>
  </si>
  <si>
    <t>P6172</t>
  </si>
  <si>
    <t>P6173</t>
  </si>
  <si>
    <t>P6174</t>
  </si>
  <si>
    <t>P6175</t>
  </si>
  <si>
    <t>P6176</t>
  </si>
  <si>
    <t>P6177</t>
  </si>
  <si>
    <t>P6178</t>
  </si>
  <si>
    <t>P6179</t>
  </si>
  <si>
    <t>P6180</t>
  </si>
  <si>
    <t>P6181</t>
  </si>
  <si>
    <t>P6182</t>
  </si>
  <si>
    <t>P6183</t>
  </si>
  <si>
    <t>P6184</t>
  </si>
  <si>
    <t>P6185</t>
  </si>
  <si>
    <t>P6186</t>
  </si>
  <si>
    <t>P6187</t>
  </si>
  <si>
    <t>P6188</t>
  </si>
  <si>
    <t>P6189</t>
  </si>
  <si>
    <t>P6190</t>
  </si>
  <si>
    <t>P6191</t>
  </si>
  <si>
    <t>P6192</t>
  </si>
  <si>
    <t>P6193</t>
  </si>
  <si>
    <t>P6194</t>
  </si>
  <si>
    <t>P6195</t>
  </si>
  <si>
    <t>P6196</t>
  </si>
  <si>
    <t>P6197</t>
  </si>
  <si>
    <t>P6198</t>
  </si>
  <si>
    <t>P6199</t>
  </si>
  <si>
    <t>P6200</t>
  </si>
  <si>
    <t>P6201</t>
  </si>
  <si>
    <t>P6202</t>
  </si>
  <si>
    <t>P6203</t>
  </si>
  <si>
    <t>P6204</t>
  </si>
  <si>
    <t>P6205</t>
  </si>
  <si>
    <t>P6206</t>
  </si>
  <si>
    <t>P6207</t>
  </si>
  <si>
    <t>P6208</t>
  </si>
  <si>
    <t>P6209</t>
  </si>
  <si>
    <t>P6210</t>
  </si>
  <si>
    <t>P6211</t>
  </si>
  <si>
    <t>P6212</t>
  </si>
  <si>
    <t>P6213</t>
  </si>
  <si>
    <t>P6214</t>
  </si>
  <si>
    <t>P6215</t>
  </si>
  <si>
    <t>P6216</t>
  </si>
  <si>
    <t>P6217</t>
  </si>
  <si>
    <t>P6218</t>
  </si>
  <si>
    <t>P6219</t>
  </si>
  <si>
    <t>P6220</t>
  </si>
  <si>
    <t>P6221</t>
  </si>
  <si>
    <t>P6222</t>
  </si>
  <si>
    <t>P6223</t>
  </si>
  <si>
    <t>P6224</t>
  </si>
  <si>
    <t>P6225</t>
  </si>
  <si>
    <t>P6226</t>
  </si>
  <si>
    <t>P6227</t>
  </si>
  <si>
    <t>P6228</t>
  </si>
  <si>
    <t>P6229</t>
  </si>
  <si>
    <t>P6230</t>
  </si>
  <si>
    <t>P6231</t>
  </si>
  <si>
    <t>P6232</t>
  </si>
  <si>
    <t>P6233</t>
  </si>
  <si>
    <t>P6234</t>
  </si>
  <si>
    <t>P6235</t>
  </si>
  <si>
    <t>P6236</t>
  </si>
  <si>
    <t>P6237</t>
  </si>
  <si>
    <t>P6238</t>
  </si>
  <si>
    <t>P6239</t>
  </si>
  <si>
    <t>P6240</t>
  </si>
  <si>
    <t>P6241</t>
  </si>
  <si>
    <t>P6242</t>
  </si>
  <si>
    <t>P6243</t>
  </si>
  <si>
    <t>P6244</t>
  </si>
  <si>
    <t>P6245</t>
  </si>
  <si>
    <t>P6246</t>
  </si>
  <si>
    <t>P6247</t>
  </si>
  <si>
    <t>P6248</t>
  </si>
  <si>
    <t>P6249</t>
  </si>
  <si>
    <t>P6250</t>
  </si>
  <si>
    <t>P6251</t>
  </si>
  <si>
    <t>P6252</t>
  </si>
  <si>
    <t>P6253</t>
  </si>
  <si>
    <t>P6254</t>
  </si>
  <si>
    <t>P6255</t>
  </si>
  <si>
    <t>P6256</t>
  </si>
  <si>
    <t>P6257</t>
  </si>
  <si>
    <t>P6258</t>
  </si>
  <si>
    <t>P6259</t>
  </si>
  <si>
    <t>P6260</t>
  </si>
  <si>
    <t>P6261</t>
  </si>
  <si>
    <t>P6262</t>
  </si>
  <si>
    <t>P6263</t>
  </si>
  <si>
    <t>P6264</t>
  </si>
  <si>
    <t>P6265</t>
  </si>
  <si>
    <t>P6266</t>
  </si>
  <si>
    <t>P6267</t>
  </si>
  <si>
    <t>P6268</t>
  </si>
  <si>
    <t>P6269</t>
  </si>
  <si>
    <t>P6270</t>
  </si>
  <si>
    <t>P6271</t>
  </si>
  <si>
    <t>P6272</t>
  </si>
  <si>
    <t>P6273</t>
  </si>
  <si>
    <t>P6274</t>
  </si>
  <si>
    <t>P6275</t>
  </si>
  <si>
    <t>P6276</t>
  </si>
  <si>
    <t>P6277</t>
  </si>
  <si>
    <t>P6278</t>
  </si>
  <si>
    <t>P6279</t>
  </si>
  <si>
    <t>P6280</t>
  </si>
  <si>
    <t>P6281</t>
  </si>
  <si>
    <t>P6282</t>
  </si>
  <si>
    <t>P6283</t>
  </si>
  <si>
    <t>P6284</t>
  </si>
  <si>
    <t>P6285</t>
  </si>
  <si>
    <t>P6286</t>
  </si>
  <si>
    <t>P6287</t>
  </si>
  <si>
    <t>P6288</t>
  </si>
  <si>
    <t>P6289</t>
  </si>
  <si>
    <t>P6290</t>
  </si>
  <si>
    <t>P6291</t>
  </si>
  <si>
    <t>P6292</t>
  </si>
  <si>
    <t>P6293</t>
  </si>
  <si>
    <t>P6294</t>
  </si>
  <si>
    <t>P6295</t>
  </si>
  <si>
    <t>P6296</t>
  </si>
  <si>
    <t>P6297</t>
  </si>
  <si>
    <t>P6298</t>
  </si>
  <si>
    <t>P6299</t>
  </si>
  <si>
    <t>P6300</t>
  </si>
  <si>
    <t>P6301</t>
  </si>
  <si>
    <t>P6302</t>
  </si>
  <si>
    <t>P6303</t>
  </si>
  <si>
    <t>P6304</t>
  </si>
  <si>
    <t>P6305</t>
  </si>
  <si>
    <t>P6306</t>
  </si>
  <si>
    <t>P6307</t>
  </si>
  <si>
    <t>P6308</t>
  </si>
  <si>
    <t>P6309</t>
  </si>
  <si>
    <t>P6310</t>
  </si>
  <si>
    <t>P6311</t>
  </si>
  <si>
    <t>P6312</t>
  </si>
  <si>
    <t>P6313</t>
  </si>
  <si>
    <t>P6314</t>
  </si>
  <si>
    <t>P6315</t>
  </si>
  <si>
    <t>P6316</t>
  </si>
  <si>
    <t>P6317</t>
  </si>
  <si>
    <t>P6318</t>
  </si>
  <si>
    <t>P6319</t>
  </si>
  <si>
    <t>P6320</t>
  </si>
  <si>
    <t>P6321</t>
  </si>
  <si>
    <t>P6322</t>
  </si>
  <si>
    <t>P6323</t>
  </si>
  <si>
    <t>P6324</t>
  </si>
  <si>
    <t>P6325</t>
  </si>
  <si>
    <t>P6326</t>
  </si>
  <si>
    <t>P6327</t>
  </si>
  <si>
    <t>P6328</t>
  </si>
  <si>
    <t>P6329</t>
  </si>
  <si>
    <t>P6330</t>
  </si>
  <si>
    <t>P6331</t>
  </si>
  <si>
    <t>P6332</t>
  </si>
  <si>
    <t>P6333</t>
  </si>
  <si>
    <t>P6334</t>
  </si>
  <si>
    <t>P6335</t>
  </si>
  <si>
    <t>P6336</t>
  </si>
  <si>
    <t>P6337</t>
  </si>
  <si>
    <t>P6338</t>
  </si>
  <si>
    <t>P6339</t>
  </si>
  <si>
    <t>P6340</t>
  </si>
  <si>
    <t>P6341</t>
  </si>
  <si>
    <t>P6342</t>
  </si>
  <si>
    <t>P6343</t>
  </si>
  <si>
    <t>P6344</t>
  </si>
  <si>
    <t>P6345</t>
  </si>
  <si>
    <t>P6346</t>
  </si>
  <si>
    <t>P6347</t>
  </si>
  <si>
    <t>P6348</t>
  </si>
  <si>
    <t>P6349</t>
  </si>
  <si>
    <t>P6350</t>
  </si>
  <si>
    <t>P6351</t>
  </si>
  <si>
    <t>P6352</t>
  </si>
  <si>
    <t>P6353</t>
  </si>
  <si>
    <t>P6354</t>
  </si>
  <si>
    <t>P6355</t>
  </si>
  <si>
    <t>P6356</t>
  </si>
  <si>
    <t>P6357</t>
  </si>
  <si>
    <t>P6358</t>
  </si>
  <si>
    <t>P6359</t>
  </si>
  <si>
    <t>P6360</t>
  </si>
  <si>
    <t>P6361</t>
  </si>
  <si>
    <t>P6362</t>
  </si>
  <si>
    <t>P6363</t>
  </si>
  <si>
    <t>P6364</t>
  </si>
  <si>
    <t>P6365</t>
  </si>
  <si>
    <t>P6366</t>
  </si>
  <si>
    <t>P6367</t>
  </si>
  <si>
    <t>P6368</t>
  </si>
  <si>
    <t>P6369</t>
  </si>
  <si>
    <t>P6370</t>
  </si>
  <si>
    <t>P6371</t>
  </si>
  <si>
    <t>P6372</t>
  </si>
  <si>
    <t>P6373</t>
  </si>
  <si>
    <t>P6374</t>
  </si>
  <si>
    <t>P6375</t>
  </si>
  <si>
    <t>P6376</t>
  </si>
  <si>
    <t>P6377</t>
  </si>
  <si>
    <t>P6378</t>
  </si>
  <si>
    <t>P6379</t>
  </si>
  <si>
    <t>P6380</t>
  </si>
  <si>
    <t>P6381</t>
  </si>
  <si>
    <t>P6382</t>
  </si>
  <si>
    <t>P6383</t>
  </si>
  <si>
    <t>P6384</t>
  </si>
  <si>
    <t>P6385</t>
  </si>
  <si>
    <t>P6386</t>
  </si>
  <si>
    <t>P6387</t>
  </si>
  <si>
    <t>P6388</t>
  </si>
  <si>
    <t>P6389</t>
  </si>
  <si>
    <t>P6390</t>
  </si>
  <si>
    <t>P6391</t>
  </si>
  <si>
    <t>P6392</t>
  </si>
  <si>
    <t>P6393</t>
  </si>
  <si>
    <t>P6394</t>
  </si>
  <si>
    <t>P6395</t>
  </si>
  <si>
    <t>P6396</t>
  </si>
  <si>
    <t>P6397</t>
  </si>
  <si>
    <t>P6398</t>
  </si>
  <si>
    <t>P6399</t>
  </si>
  <si>
    <t>P6400</t>
  </si>
  <si>
    <t>P6401</t>
  </si>
  <si>
    <t>P6402</t>
  </si>
  <si>
    <t>P6403</t>
  </si>
  <si>
    <t>P6404</t>
  </si>
  <si>
    <t>P6405</t>
  </si>
  <si>
    <t>P6406</t>
  </si>
  <si>
    <t>P6407</t>
  </si>
  <si>
    <t>P6408</t>
  </si>
  <si>
    <t>P6409</t>
  </si>
  <si>
    <t>P6410</t>
  </si>
  <si>
    <t>P6411</t>
  </si>
  <si>
    <t>P6412</t>
  </si>
  <si>
    <t>P6413</t>
  </si>
  <si>
    <t>P6414</t>
  </si>
  <si>
    <t>P6415</t>
  </si>
  <si>
    <t>P6416</t>
  </si>
  <si>
    <t>P6417</t>
  </si>
  <si>
    <t>P6418</t>
  </si>
  <si>
    <t>P6419</t>
  </si>
  <si>
    <t>P6420</t>
  </si>
  <si>
    <t>P6421</t>
  </si>
  <si>
    <t>P6422</t>
  </si>
  <si>
    <t>P6423</t>
  </si>
  <si>
    <t>P6424</t>
  </si>
  <si>
    <t>P6425</t>
  </si>
  <si>
    <t>P6426</t>
  </si>
  <si>
    <t>P6427</t>
  </si>
  <si>
    <t>P6428</t>
  </si>
  <si>
    <t>P6429</t>
  </si>
  <si>
    <t>P6430</t>
  </si>
  <si>
    <t>P6431</t>
  </si>
  <si>
    <t>P6432</t>
  </si>
  <si>
    <t>P6433</t>
  </si>
  <si>
    <t>P6434</t>
  </si>
  <si>
    <t>P6435</t>
  </si>
  <si>
    <t>P6436</t>
  </si>
  <si>
    <t>P6437</t>
  </si>
  <si>
    <t>P6438</t>
  </si>
  <si>
    <t>P6439</t>
  </si>
  <si>
    <t>P6440</t>
  </si>
  <si>
    <t>P6441</t>
  </si>
  <si>
    <t>P6442</t>
  </si>
  <si>
    <t>P6443</t>
  </si>
  <si>
    <t>P6444</t>
  </si>
  <si>
    <t>P6445</t>
  </si>
  <si>
    <t>P6446</t>
  </si>
  <si>
    <t>P6447</t>
  </si>
  <si>
    <t>P6448</t>
  </si>
  <si>
    <t>P6449</t>
  </si>
  <si>
    <t>P6450</t>
  </si>
  <si>
    <t>P6451</t>
  </si>
  <si>
    <t>P6452</t>
  </si>
  <si>
    <t>P6453</t>
  </si>
  <si>
    <t>P6454</t>
  </si>
  <si>
    <t>P6455</t>
  </si>
  <si>
    <t>P6456</t>
  </si>
  <si>
    <t>P6457</t>
  </si>
  <si>
    <t>P6458</t>
  </si>
  <si>
    <t>P6459</t>
  </si>
  <si>
    <t>P6460</t>
  </si>
  <si>
    <t>P6461</t>
  </si>
  <si>
    <t>P6462</t>
  </si>
  <si>
    <t>P6463</t>
  </si>
  <si>
    <t>P6464</t>
  </si>
  <si>
    <t>P6465</t>
  </si>
  <si>
    <t>P6466</t>
  </si>
  <si>
    <t>P6467</t>
  </si>
  <si>
    <t>P6468</t>
  </si>
  <si>
    <t>P6469</t>
  </si>
  <si>
    <t>P6470</t>
  </si>
  <si>
    <t>P6471</t>
  </si>
  <si>
    <t>P6472</t>
  </si>
  <si>
    <t>P6473</t>
  </si>
  <si>
    <t>P6474</t>
  </si>
  <si>
    <t>P6475</t>
  </si>
  <si>
    <t>P6476</t>
  </si>
  <si>
    <t>P6477</t>
  </si>
  <si>
    <t>P6478</t>
  </si>
  <si>
    <t>P6479</t>
  </si>
  <si>
    <t>P6480</t>
  </si>
  <si>
    <t>P6481</t>
  </si>
  <si>
    <t>P6482</t>
  </si>
  <si>
    <t>P6483</t>
  </si>
  <si>
    <t>P6484</t>
  </si>
  <si>
    <t>P6485</t>
  </si>
  <si>
    <t>P6486</t>
  </si>
  <si>
    <t>P6487</t>
  </si>
  <si>
    <t>P6488</t>
  </si>
  <si>
    <t>P6489</t>
  </si>
  <si>
    <t>P6490</t>
  </si>
  <si>
    <t>P6491</t>
  </si>
  <si>
    <t>P6492</t>
  </si>
  <si>
    <t>P6493</t>
  </si>
  <si>
    <t>P6494</t>
  </si>
  <si>
    <t>P6495</t>
  </si>
  <si>
    <t>P6496</t>
  </si>
  <si>
    <t>P6497</t>
  </si>
  <si>
    <t>P6498</t>
  </si>
  <si>
    <t>P6499</t>
  </si>
  <si>
    <t>P6500</t>
  </si>
  <si>
    <t>P6501</t>
  </si>
  <si>
    <t>P6502</t>
  </si>
  <si>
    <t>P6503</t>
  </si>
  <si>
    <t>P6504</t>
  </si>
  <si>
    <t>P6505</t>
  </si>
  <si>
    <t>P6506</t>
  </si>
  <si>
    <t>P6507</t>
  </si>
  <si>
    <t>P6508</t>
  </si>
  <si>
    <t>P6509</t>
  </si>
  <si>
    <t>P6510</t>
  </si>
  <si>
    <t>P6511</t>
  </si>
  <si>
    <t>P6512</t>
  </si>
  <si>
    <t>P6513</t>
  </si>
  <si>
    <t>P6514</t>
  </si>
  <si>
    <t>P6515</t>
  </si>
  <si>
    <t>P6516</t>
  </si>
  <si>
    <t>P6517</t>
  </si>
  <si>
    <t>P6518</t>
  </si>
  <si>
    <t>P6519</t>
  </si>
  <si>
    <t>P6520</t>
  </si>
  <si>
    <t>P6521</t>
  </si>
  <si>
    <t>P6522</t>
  </si>
  <si>
    <t>P6523</t>
  </si>
  <si>
    <t>P6524</t>
  </si>
  <si>
    <t>P6525</t>
  </si>
  <si>
    <t>P6526</t>
  </si>
  <si>
    <t>P6527</t>
  </si>
  <si>
    <t>P6528</t>
  </si>
  <si>
    <t>P6529</t>
  </si>
  <si>
    <t>P6530</t>
  </si>
  <si>
    <t>P6531</t>
  </si>
  <si>
    <t>P6532</t>
  </si>
  <si>
    <t>P6533</t>
  </si>
  <si>
    <t>P6534</t>
  </si>
  <si>
    <t>P6535</t>
  </si>
  <si>
    <t>P6536</t>
  </si>
  <si>
    <t>P6537</t>
  </si>
  <si>
    <t>P6538</t>
  </si>
  <si>
    <t>P6539</t>
  </si>
  <si>
    <t>P6540</t>
  </si>
  <si>
    <t>P6541</t>
  </si>
  <si>
    <t>P6542</t>
  </si>
  <si>
    <t>P6543</t>
  </si>
  <si>
    <t>P6544</t>
  </si>
  <si>
    <t>P6545</t>
  </si>
  <si>
    <t>P6546</t>
  </si>
  <si>
    <t>P6547</t>
  </si>
  <si>
    <t>P6548</t>
  </si>
  <si>
    <t>P6549</t>
  </si>
  <si>
    <t>P6550</t>
  </si>
  <si>
    <t>P6551</t>
  </si>
  <si>
    <t>P6552</t>
  </si>
  <si>
    <t>P6553</t>
  </si>
  <si>
    <t>P6554</t>
  </si>
  <si>
    <t>P6555</t>
  </si>
  <si>
    <t>P6556</t>
  </si>
  <si>
    <t>P6557</t>
  </si>
  <si>
    <t>P6558</t>
  </si>
  <si>
    <t>P6559</t>
  </si>
  <si>
    <t>P6560</t>
  </si>
  <si>
    <t>P6561</t>
  </si>
  <si>
    <t>P6562</t>
  </si>
  <si>
    <t>P6563</t>
  </si>
  <si>
    <t>P6564</t>
  </si>
  <si>
    <t>P6565</t>
  </si>
  <si>
    <t>P6566</t>
  </si>
  <si>
    <t>P6567</t>
  </si>
  <si>
    <t>P6568</t>
  </si>
  <si>
    <t>P6569</t>
  </si>
  <si>
    <t>P6570</t>
  </si>
  <si>
    <t>P6571</t>
  </si>
  <si>
    <t>P6572</t>
  </si>
  <si>
    <t>P6573</t>
  </si>
  <si>
    <t>P6574</t>
  </si>
  <si>
    <t>P6575</t>
  </si>
  <si>
    <t>P6576</t>
  </si>
  <si>
    <t>P6577</t>
  </si>
  <si>
    <t>P6578</t>
  </si>
  <si>
    <t>P6579</t>
  </si>
  <si>
    <t>P6580</t>
  </si>
  <si>
    <t>P6581</t>
  </si>
  <si>
    <t>P6582</t>
  </si>
  <si>
    <t>P6583</t>
  </si>
  <si>
    <t>P6584</t>
  </si>
  <si>
    <t>P6585</t>
  </si>
  <si>
    <t>P6586</t>
  </si>
  <si>
    <t>P6587</t>
  </si>
  <si>
    <t>P6588</t>
  </si>
  <si>
    <t>P6589</t>
  </si>
  <si>
    <t>P6590</t>
  </si>
  <si>
    <t>P6591</t>
  </si>
  <si>
    <t>P6592</t>
  </si>
  <si>
    <t>P6593</t>
  </si>
  <si>
    <t>P6594</t>
  </si>
  <si>
    <t>P6595</t>
  </si>
  <si>
    <t>P6596</t>
  </si>
  <si>
    <t>P6597</t>
  </si>
  <si>
    <t>P6598</t>
  </si>
  <si>
    <t>P6599</t>
  </si>
  <si>
    <t>P6600</t>
  </si>
  <si>
    <t>P6601</t>
  </si>
  <si>
    <t>P6602</t>
  </si>
  <si>
    <t>P6603</t>
  </si>
  <si>
    <t>P6604</t>
  </si>
  <si>
    <t>P6605</t>
  </si>
  <si>
    <t>P6606</t>
  </si>
  <si>
    <t>P6607</t>
  </si>
  <si>
    <t>P6608</t>
  </si>
  <si>
    <t>P6609</t>
  </si>
  <si>
    <t>P6610</t>
  </si>
  <si>
    <t>P6611</t>
  </si>
  <si>
    <t>P6612</t>
  </si>
  <si>
    <t>P6613</t>
  </si>
  <si>
    <t>P6614</t>
  </si>
  <si>
    <t>P6615</t>
  </si>
  <si>
    <t>P6616</t>
  </si>
  <si>
    <t>P6617</t>
  </si>
  <si>
    <t>P6618</t>
  </si>
  <si>
    <t>P6619</t>
  </si>
  <si>
    <t>P6620</t>
  </si>
  <si>
    <t>P6621</t>
  </si>
  <si>
    <t>P6622</t>
  </si>
  <si>
    <t>P6623</t>
  </si>
  <si>
    <t>P6624</t>
  </si>
  <si>
    <t>P6625</t>
  </si>
  <si>
    <t>P6626</t>
  </si>
  <si>
    <t>P6627</t>
  </si>
  <si>
    <t>P6628</t>
  </si>
  <si>
    <t>P6629</t>
  </si>
  <si>
    <t>P6630</t>
  </si>
  <si>
    <t>P6631</t>
  </si>
  <si>
    <t>P6632</t>
  </si>
  <si>
    <t>P6633</t>
  </si>
  <si>
    <t>P6634</t>
  </si>
  <si>
    <t>P6635</t>
  </si>
  <si>
    <t>P6636</t>
  </si>
  <si>
    <t>P6637</t>
  </si>
  <si>
    <t>P6638</t>
  </si>
  <si>
    <t>P6639</t>
  </si>
  <si>
    <t>P6640</t>
  </si>
  <si>
    <t>P6641</t>
  </si>
  <si>
    <t>P6642</t>
  </si>
  <si>
    <t>P6643</t>
  </si>
  <si>
    <t>P6644</t>
  </si>
  <si>
    <t>P6645</t>
  </si>
  <si>
    <t>P6646</t>
  </si>
  <si>
    <t>P6647</t>
  </si>
  <si>
    <t>P6648</t>
  </si>
  <si>
    <t>P6649</t>
  </si>
  <si>
    <t>P6650</t>
  </si>
  <si>
    <t>P6651</t>
  </si>
  <si>
    <t>P6652</t>
  </si>
  <si>
    <t>P6653</t>
  </si>
  <si>
    <t>P6654</t>
  </si>
  <si>
    <t>P6655</t>
  </si>
  <si>
    <t>P6656</t>
  </si>
  <si>
    <t>P6657</t>
  </si>
  <si>
    <t>P6658</t>
  </si>
  <si>
    <t>P6659</t>
  </si>
  <si>
    <t>P6660</t>
  </si>
  <si>
    <t>P6661</t>
  </si>
  <si>
    <t>P6662</t>
  </si>
  <si>
    <t>P6663</t>
  </si>
  <si>
    <t>P6664</t>
  </si>
  <si>
    <t>P6665</t>
  </si>
  <si>
    <t>P6666</t>
  </si>
  <si>
    <t>P6667</t>
  </si>
  <si>
    <t>P6668</t>
  </si>
  <si>
    <t>P6669</t>
  </si>
  <si>
    <t>P6670</t>
  </si>
  <si>
    <t>P6671</t>
  </si>
  <si>
    <t>P6672</t>
  </si>
  <si>
    <t>P6673</t>
  </si>
  <si>
    <t>P6674</t>
  </si>
  <si>
    <t>P6675</t>
  </si>
  <si>
    <t>P6676</t>
  </si>
  <si>
    <t>P6677</t>
  </si>
  <si>
    <t>P6678</t>
  </si>
  <si>
    <t>P6679</t>
  </si>
  <si>
    <t>P6680</t>
  </si>
  <si>
    <t>P6681</t>
  </si>
  <si>
    <t>P6682</t>
  </si>
  <si>
    <t>P6683</t>
  </si>
  <si>
    <t>P6684</t>
  </si>
  <si>
    <t>P6685</t>
  </si>
  <si>
    <t>P6686</t>
  </si>
  <si>
    <t>P6687</t>
  </si>
  <si>
    <t>P6688</t>
  </si>
  <si>
    <t>P6689</t>
  </si>
  <si>
    <t>P6690</t>
  </si>
  <si>
    <t>P6691</t>
  </si>
  <si>
    <t>P6692</t>
  </si>
  <si>
    <t>P6693</t>
  </si>
  <si>
    <t>P6694</t>
  </si>
  <si>
    <t>P6695</t>
  </si>
  <si>
    <t>P6696</t>
  </si>
  <si>
    <t>P6697</t>
  </si>
  <si>
    <t>P6698</t>
  </si>
  <si>
    <t>P6699</t>
  </si>
  <si>
    <t>P6700</t>
  </si>
  <si>
    <t>P6701</t>
  </si>
  <si>
    <t>P6702</t>
  </si>
  <si>
    <t>P6703</t>
  </si>
  <si>
    <t>P6704</t>
  </si>
  <si>
    <t>P6705</t>
  </si>
  <si>
    <t>P6706</t>
  </si>
  <si>
    <t>P6707</t>
  </si>
  <si>
    <t>P6708</t>
  </si>
  <si>
    <t>P6709</t>
  </si>
  <si>
    <t>P6710</t>
  </si>
  <si>
    <t>P6711</t>
  </si>
  <si>
    <t>P6712</t>
  </si>
  <si>
    <t>P6713</t>
  </si>
  <si>
    <t>P6714</t>
  </si>
  <si>
    <t>P6715</t>
  </si>
  <si>
    <t>P6716</t>
  </si>
  <si>
    <t>P6717</t>
  </si>
  <si>
    <t>P6718</t>
  </si>
  <si>
    <t>P6719</t>
  </si>
  <si>
    <t>P6720</t>
  </si>
  <si>
    <t>P6721</t>
  </si>
  <si>
    <t>P6722</t>
  </si>
  <si>
    <t>P6723</t>
  </si>
  <si>
    <t>P6724</t>
  </si>
  <si>
    <t>P6725</t>
  </si>
  <si>
    <t>P6726</t>
  </si>
  <si>
    <t>P6727</t>
  </si>
  <si>
    <t>P6728</t>
  </si>
  <si>
    <t>P6729</t>
  </si>
  <si>
    <t>P6730</t>
  </si>
  <si>
    <t>P6731</t>
  </si>
  <si>
    <t>P6732</t>
  </si>
  <si>
    <t>P6733</t>
  </si>
  <si>
    <t>P6734</t>
  </si>
  <si>
    <t>P6735</t>
  </si>
  <si>
    <t>P6736</t>
  </si>
  <si>
    <t>P6737</t>
  </si>
  <si>
    <t>P6738</t>
  </si>
  <si>
    <t>P6739</t>
  </si>
  <si>
    <t>P6740</t>
  </si>
  <si>
    <t>P6741</t>
  </si>
  <si>
    <t>P6742</t>
  </si>
  <si>
    <t>P6743</t>
  </si>
  <si>
    <t>P6744</t>
  </si>
  <si>
    <t>P6745</t>
  </si>
  <si>
    <t>P6746</t>
  </si>
  <si>
    <t>P6747</t>
  </si>
  <si>
    <t>P6748</t>
  </si>
  <si>
    <t>P6749</t>
  </si>
  <si>
    <t>P6750</t>
  </si>
  <si>
    <t>P6751</t>
  </si>
  <si>
    <t>P6752</t>
  </si>
  <si>
    <t>P6753</t>
  </si>
  <si>
    <t>P6754</t>
  </si>
  <si>
    <t>P6755</t>
  </si>
  <si>
    <t>P6756</t>
  </si>
  <si>
    <t>P6757</t>
  </si>
  <si>
    <t>P6758</t>
  </si>
  <si>
    <t>P6759</t>
  </si>
  <si>
    <t>P6760</t>
  </si>
  <si>
    <t>P6761</t>
  </si>
  <si>
    <t>P6762</t>
  </si>
  <si>
    <t>P6763</t>
  </si>
  <si>
    <t>P6764</t>
  </si>
  <si>
    <t>P6765</t>
  </si>
  <si>
    <t>P6766</t>
  </si>
  <si>
    <t>P6767</t>
  </si>
  <si>
    <t>P6768</t>
  </si>
  <si>
    <t>P6769</t>
  </si>
  <si>
    <t>P6770</t>
  </si>
  <si>
    <t>P6771</t>
  </si>
  <si>
    <t>P6772</t>
  </si>
  <si>
    <t>P6773</t>
  </si>
  <si>
    <t>P6774</t>
  </si>
  <si>
    <t>P6775</t>
  </si>
  <si>
    <t>P6776</t>
  </si>
  <si>
    <t>P6777</t>
  </si>
  <si>
    <t>P6778</t>
  </si>
  <si>
    <t>P6779</t>
  </si>
  <si>
    <t>P6780</t>
  </si>
  <si>
    <t>P6781</t>
  </si>
  <si>
    <t>P6782</t>
  </si>
  <si>
    <t>P6783</t>
  </si>
  <si>
    <t>P6784</t>
  </si>
  <si>
    <t>P6785</t>
  </si>
  <si>
    <t>P6786</t>
  </si>
  <si>
    <t>P6787</t>
  </si>
  <si>
    <t>P6788</t>
  </si>
  <si>
    <t>P6789</t>
  </si>
  <si>
    <t>P6790</t>
  </si>
  <si>
    <t>P6791</t>
  </si>
  <si>
    <t>P6792</t>
  </si>
  <si>
    <t>P6793</t>
  </si>
  <si>
    <t>P6794</t>
  </si>
  <si>
    <t>P6795</t>
  </si>
  <si>
    <t>P6796</t>
  </si>
  <si>
    <t>P6797</t>
  </si>
  <si>
    <t>P6798</t>
  </si>
  <si>
    <t>P6799</t>
  </si>
  <si>
    <t>P6800</t>
  </si>
  <si>
    <t>P6801</t>
  </si>
  <si>
    <t>P6802</t>
  </si>
  <si>
    <t>P6803</t>
  </si>
  <si>
    <t>P6804</t>
  </si>
  <si>
    <t>P6805</t>
  </si>
  <si>
    <t>P6806</t>
  </si>
  <si>
    <t>P6807</t>
  </si>
  <si>
    <t>P6808</t>
  </si>
  <si>
    <t>P6809</t>
  </si>
  <si>
    <t>P6810</t>
  </si>
  <si>
    <t>P6811</t>
  </si>
  <si>
    <t>P6812</t>
  </si>
  <si>
    <t>P6813</t>
  </si>
  <si>
    <t>P6814</t>
  </si>
  <si>
    <t>P6815</t>
  </si>
  <si>
    <t>P6816</t>
  </si>
  <si>
    <t>P6817</t>
  </si>
  <si>
    <t>P6818</t>
  </si>
  <si>
    <t>P6819</t>
  </si>
  <si>
    <t>P6820</t>
  </si>
  <si>
    <t>P6821</t>
  </si>
  <si>
    <t>P6822</t>
  </si>
  <si>
    <t>P6823</t>
  </si>
  <si>
    <t>P6824</t>
  </si>
  <si>
    <t>P6825</t>
  </si>
  <si>
    <t>P6826</t>
  </si>
  <si>
    <t>P6827</t>
  </si>
  <si>
    <t>P6828</t>
  </si>
  <si>
    <t>P6829</t>
  </si>
  <si>
    <t>P6830</t>
  </si>
  <si>
    <t>P6831</t>
  </si>
  <si>
    <t>P6832</t>
  </si>
  <si>
    <t>P6833</t>
  </si>
  <si>
    <t>P6834</t>
  </si>
  <si>
    <t>P6835</t>
  </si>
  <si>
    <t>P6836</t>
  </si>
  <si>
    <t>P6837</t>
  </si>
  <si>
    <t>P6838</t>
  </si>
  <si>
    <t>P6839</t>
  </si>
  <si>
    <t>P6840</t>
  </si>
  <si>
    <t>P6841</t>
  </si>
  <si>
    <t>P6842</t>
  </si>
  <si>
    <t>P6843</t>
  </si>
  <si>
    <t>P6844</t>
  </si>
  <si>
    <t>P6845</t>
  </si>
  <si>
    <t>P6846</t>
  </si>
  <si>
    <t>P6847</t>
  </si>
  <si>
    <t>P6848</t>
  </si>
  <si>
    <t>P6849</t>
  </si>
  <si>
    <t>P6850</t>
  </si>
  <si>
    <t>P6851</t>
  </si>
  <si>
    <t>P6852</t>
  </si>
  <si>
    <t>P6853</t>
  </si>
  <si>
    <t>P6854</t>
  </si>
  <si>
    <t>P6855</t>
  </si>
  <si>
    <t>P6856</t>
  </si>
  <si>
    <t>P6857</t>
  </si>
  <si>
    <t>P6858</t>
  </si>
  <si>
    <t>P6859</t>
  </si>
  <si>
    <t>P6860</t>
  </si>
  <si>
    <t>P6861</t>
  </si>
  <si>
    <t>P6862</t>
  </si>
  <si>
    <t>P6863</t>
  </si>
  <si>
    <t>P6864</t>
  </si>
  <si>
    <t>P6865</t>
  </si>
  <si>
    <t>P6866</t>
  </si>
  <si>
    <t>P6867</t>
  </si>
  <si>
    <t>P6868</t>
  </si>
  <si>
    <t>P6869</t>
  </si>
  <si>
    <t>P6870</t>
  </si>
  <si>
    <t>P6871</t>
  </si>
  <si>
    <t>P6872</t>
  </si>
  <si>
    <t>P6873</t>
  </si>
  <si>
    <t>P6874</t>
  </si>
  <si>
    <t>P6875</t>
  </si>
  <si>
    <t>P6876</t>
  </si>
  <si>
    <t>P6877</t>
  </si>
  <si>
    <t>P6878</t>
  </si>
  <si>
    <t>P6879</t>
  </si>
  <si>
    <t>P6880</t>
  </si>
  <si>
    <t>P6881</t>
  </si>
  <si>
    <t>P6882</t>
  </si>
  <si>
    <t>P6883</t>
  </si>
  <si>
    <t>P6884</t>
  </si>
  <si>
    <t>P6885</t>
  </si>
  <si>
    <t>P6886</t>
  </si>
  <si>
    <t>P6887</t>
  </si>
  <si>
    <t>P6888</t>
  </si>
  <si>
    <t>P6889</t>
  </si>
  <si>
    <t>P6890</t>
  </si>
  <si>
    <t>P6891</t>
  </si>
  <si>
    <t>P6892</t>
  </si>
  <si>
    <t>P6893</t>
  </si>
  <si>
    <t>P6894</t>
  </si>
  <si>
    <t>P6895</t>
  </si>
  <si>
    <t>P6896</t>
  </si>
  <si>
    <t>P6897</t>
  </si>
  <si>
    <t>P6898</t>
  </si>
  <si>
    <t>P6899</t>
  </si>
  <si>
    <t>P6900</t>
  </si>
  <si>
    <t>P6901</t>
  </si>
  <si>
    <t>P6902</t>
  </si>
  <si>
    <t>P6903</t>
  </si>
  <si>
    <t>P6904</t>
  </si>
  <si>
    <t>P6905</t>
  </si>
  <si>
    <t>P6906</t>
  </si>
  <si>
    <t>P6907</t>
  </si>
  <si>
    <t>P6908</t>
  </si>
  <si>
    <t>P6909</t>
  </si>
  <si>
    <t>P6910</t>
  </si>
  <si>
    <t>P6911</t>
  </si>
  <si>
    <t>P6912</t>
  </si>
  <si>
    <t>P6913</t>
  </si>
  <si>
    <t>P6914</t>
  </si>
  <si>
    <t>P6915</t>
  </si>
  <si>
    <t>P6916</t>
  </si>
  <si>
    <t>P6917</t>
  </si>
  <si>
    <t>P6918</t>
  </si>
  <si>
    <t>P6919</t>
  </si>
  <si>
    <t>P6920</t>
  </si>
  <si>
    <t>P6921</t>
  </si>
  <si>
    <t>P6922</t>
  </si>
  <si>
    <t>P6923</t>
  </si>
  <si>
    <t>P6924</t>
  </si>
  <si>
    <t>P6925</t>
  </si>
  <si>
    <t>P6926</t>
  </si>
  <si>
    <t>P6927</t>
  </si>
  <si>
    <t>P6928</t>
  </si>
  <si>
    <t>P6929</t>
  </si>
  <si>
    <t>P6930</t>
  </si>
  <si>
    <t>P6931</t>
  </si>
  <si>
    <t>P6932</t>
  </si>
  <si>
    <t>P6933</t>
  </si>
  <si>
    <t>P6934</t>
  </si>
  <si>
    <t>P6935</t>
  </si>
  <si>
    <t>P6936</t>
  </si>
  <si>
    <t>P6937</t>
  </si>
  <si>
    <t>P6938</t>
  </si>
  <si>
    <t>P6939</t>
  </si>
  <si>
    <t>P6940</t>
  </si>
  <si>
    <t>P6941</t>
  </si>
  <si>
    <t>P6942</t>
  </si>
  <si>
    <t>P6943</t>
  </si>
  <si>
    <t>P6944</t>
  </si>
  <si>
    <t>P6945</t>
  </si>
  <si>
    <t>P6946</t>
  </si>
  <si>
    <t>P6947</t>
  </si>
  <si>
    <t>P6948</t>
  </si>
  <si>
    <t>P6949</t>
  </si>
  <si>
    <t>P6950</t>
  </si>
  <si>
    <t>P6951</t>
  </si>
  <si>
    <t>P6952</t>
  </si>
  <si>
    <t>P6953</t>
  </si>
  <si>
    <t>P6954</t>
  </si>
  <si>
    <t>P6955</t>
  </si>
  <si>
    <t>P6956</t>
  </si>
  <si>
    <t>P6957</t>
  </si>
  <si>
    <t>P6958</t>
  </si>
  <si>
    <t>P6959</t>
  </si>
  <si>
    <t>P6960</t>
  </si>
  <si>
    <t>P6961</t>
  </si>
  <si>
    <t>P6962</t>
  </si>
  <si>
    <t>P6963</t>
  </si>
  <si>
    <t>P6964</t>
  </si>
  <si>
    <t>P6965</t>
  </si>
  <si>
    <t>P6966</t>
  </si>
  <si>
    <t>P6967</t>
  </si>
  <si>
    <t>P6968</t>
  </si>
  <si>
    <t>P6969</t>
  </si>
  <si>
    <t>P6970</t>
  </si>
  <si>
    <t>P6971</t>
  </si>
  <si>
    <t>P6972</t>
  </si>
  <si>
    <t>P6973</t>
  </si>
  <si>
    <t>P6974</t>
  </si>
  <si>
    <t>P6975</t>
  </si>
  <si>
    <t>P6976</t>
  </si>
  <si>
    <t>P6977</t>
  </si>
  <si>
    <t>P6978</t>
  </si>
  <si>
    <t>P6979</t>
  </si>
  <si>
    <t>P6980</t>
  </si>
  <si>
    <t>P6981</t>
  </si>
  <si>
    <t>P6982</t>
  </si>
  <si>
    <t>P6983</t>
  </si>
  <si>
    <t>P6984</t>
  </si>
  <si>
    <t>P6985</t>
  </si>
  <si>
    <t>P6986</t>
  </si>
  <si>
    <t>P6987</t>
  </si>
  <si>
    <t>P6988</t>
  </si>
  <si>
    <t>P6989</t>
  </si>
  <si>
    <t>P6990</t>
  </si>
  <si>
    <t>P6991</t>
  </si>
  <si>
    <t>P6992</t>
  </si>
  <si>
    <t>P6993</t>
  </si>
  <si>
    <t>P6994</t>
  </si>
  <si>
    <t>P6995</t>
  </si>
  <si>
    <t>P6996</t>
  </si>
  <si>
    <t>P6997</t>
  </si>
  <si>
    <t>P6998</t>
  </si>
  <si>
    <t>P6999</t>
  </si>
  <si>
    <t>P7000</t>
  </si>
  <si>
    <t>P7001</t>
  </si>
  <si>
    <t>P7002</t>
  </si>
  <si>
    <t>P7003</t>
  </si>
  <si>
    <t>P7004</t>
  </si>
  <si>
    <t>P7005</t>
  </si>
  <si>
    <t>P7006</t>
  </si>
  <si>
    <t>P7007</t>
  </si>
  <si>
    <t>P7008</t>
  </si>
  <si>
    <t>P7009</t>
  </si>
  <si>
    <t>P7010</t>
  </si>
  <si>
    <t>P7011</t>
  </si>
  <si>
    <t>P7012</t>
  </si>
  <si>
    <t>P7013</t>
  </si>
  <si>
    <t>P7014</t>
  </si>
  <si>
    <t>P7015</t>
  </si>
  <si>
    <t>P7016</t>
  </si>
  <si>
    <t>P7017</t>
  </si>
  <si>
    <t>P7018</t>
  </si>
  <si>
    <t>P7019</t>
  </si>
  <si>
    <t>P7020</t>
  </si>
  <si>
    <t>P7021</t>
  </si>
  <si>
    <t>P7022</t>
  </si>
  <si>
    <t>P7023</t>
  </si>
  <si>
    <t>P7024</t>
  </si>
  <si>
    <t>P7025</t>
  </si>
  <si>
    <t>P7026</t>
  </si>
  <si>
    <t>P7027</t>
  </si>
  <si>
    <t>P7028</t>
  </si>
  <si>
    <t>P7029</t>
  </si>
  <si>
    <t>P7030</t>
  </si>
  <si>
    <t>P7031</t>
  </si>
  <si>
    <t>P7032</t>
  </si>
  <si>
    <t>P7033</t>
  </si>
  <si>
    <t>P7034</t>
  </si>
  <si>
    <t>P7035</t>
  </si>
  <si>
    <t>P7036</t>
  </si>
  <si>
    <t>P7037</t>
  </si>
  <si>
    <t>P7038</t>
  </si>
  <si>
    <t>P7039</t>
  </si>
  <si>
    <t>P7040</t>
  </si>
  <si>
    <t>P7041</t>
  </si>
  <si>
    <t>P7042</t>
  </si>
  <si>
    <t>P7043</t>
  </si>
  <si>
    <t>P7044</t>
  </si>
  <si>
    <t>P7045</t>
  </si>
  <si>
    <t>P7046</t>
  </si>
  <si>
    <t>P7047</t>
  </si>
  <si>
    <t>P7048</t>
  </si>
  <si>
    <t>P7049</t>
  </si>
  <si>
    <t>P7050</t>
  </si>
  <si>
    <t>P7051</t>
  </si>
  <si>
    <t>P7052</t>
  </si>
  <si>
    <t>P7053</t>
  </si>
  <si>
    <t>P7054</t>
  </si>
  <si>
    <t>P7055</t>
  </si>
  <si>
    <t>P7056</t>
  </si>
  <si>
    <t>P7057</t>
  </si>
  <si>
    <t>P7058</t>
  </si>
  <si>
    <t>P7059</t>
  </si>
  <si>
    <t>P7060</t>
  </si>
  <si>
    <t>P7061</t>
  </si>
  <si>
    <t>P7062</t>
  </si>
  <si>
    <t>P7063</t>
  </si>
  <si>
    <t>P7064</t>
  </si>
  <si>
    <t>P7065</t>
  </si>
  <si>
    <t>P7066</t>
  </si>
  <si>
    <t>P7067</t>
  </si>
  <si>
    <t>P7068</t>
  </si>
  <si>
    <t>P7069</t>
  </si>
  <si>
    <t>P7070</t>
  </si>
  <si>
    <t>P7071</t>
  </si>
  <si>
    <t>P7072</t>
  </si>
  <si>
    <t>P7073</t>
  </si>
  <si>
    <t>P7074</t>
  </si>
  <si>
    <t>P7075</t>
  </si>
  <si>
    <t>P7076</t>
  </si>
  <si>
    <t>P7077</t>
  </si>
  <si>
    <t>P7078</t>
  </si>
  <si>
    <t>P7079</t>
  </si>
  <si>
    <t>P7080</t>
  </si>
  <si>
    <t>P7081</t>
  </si>
  <si>
    <t>P7082</t>
  </si>
  <si>
    <t>P7083</t>
  </si>
  <si>
    <t>P7084</t>
  </si>
  <si>
    <t>P7085</t>
  </si>
  <si>
    <t>P7086</t>
  </si>
  <si>
    <t>P7087</t>
  </si>
  <si>
    <t>P7088</t>
  </si>
  <si>
    <t>P7089</t>
  </si>
  <si>
    <t>P7090</t>
  </si>
  <si>
    <t>P7091</t>
  </si>
  <si>
    <t>P7092</t>
  </si>
  <si>
    <t>P7093</t>
  </si>
  <si>
    <t>P7094</t>
  </si>
  <si>
    <t>P7095</t>
  </si>
  <si>
    <t>P7096</t>
  </si>
  <si>
    <t>P7097</t>
  </si>
  <si>
    <t>P7098</t>
  </si>
  <si>
    <t>P7099</t>
  </si>
  <si>
    <t>P7100</t>
  </si>
  <si>
    <t>P7101</t>
  </si>
  <si>
    <t>P7102</t>
  </si>
  <si>
    <t>P7103</t>
  </si>
  <si>
    <t>P7104</t>
  </si>
  <si>
    <t>P7105</t>
  </si>
  <si>
    <t>P7106</t>
  </si>
  <si>
    <t>P7107</t>
  </si>
  <si>
    <t>P7108</t>
  </si>
  <si>
    <t>P7109</t>
  </si>
  <si>
    <t>P7110</t>
  </si>
  <si>
    <t>P7111</t>
  </si>
  <si>
    <t>P7112</t>
  </si>
  <si>
    <t>P7113</t>
  </si>
  <si>
    <t>P7114</t>
  </si>
  <si>
    <t>P7115</t>
  </si>
  <si>
    <t>P7116</t>
  </si>
  <si>
    <t>P7117</t>
  </si>
  <si>
    <t>P7118</t>
  </si>
  <si>
    <t>P7119</t>
  </si>
  <si>
    <t>P7120</t>
  </si>
  <si>
    <t>P7121</t>
  </si>
  <si>
    <t>P7122</t>
  </si>
  <si>
    <t>P7123</t>
  </si>
  <si>
    <t>P7124</t>
  </si>
  <si>
    <t>P7125</t>
  </si>
  <si>
    <t>P7126</t>
  </si>
  <si>
    <t>P7127</t>
  </si>
  <si>
    <t>P7128</t>
  </si>
  <si>
    <t>P7129</t>
  </si>
  <si>
    <t>P7130</t>
  </si>
  <si>
    <t>P7131</t>
  </si>
  <si>
    <t>P7132</t>
  </si>
  <si>
    <t>P7133</t>
  </si>
  <si>
    <t>P7134</t>
  </si>
  <si>
    <t>P7135</t>
  </si>
  <si>
    <t>P7136</t>
  </si>
  <si>
    <t>P7137</t>
  </si>
  <si>
    <t>P7138</t>
  </si>
  <si>
    <t>P7139</t>
  </si>
  <si>
    <t>P7140</t>
  </si>
  <si>
    <t>P7141</t>
  </si>
  <si>
    <t>P7142</t>
  </si>
  <si>
    <t>P7143</t>
  </si>
  <si>
    <t>P7144</t>
  </si>
  <si>
    <t>P7145</t>
  </si>
  <si>
    <t>P7146</t>
  </si>
  <si>
    <t>P7147</t>
  </si>
  <si>
    <t>P7148</t>
  </si>
  <si>
    <t>P7149</t>
  </si>
  <si>
    <t>P7150</t>
  </si>
  <si>
    <t>P7151</t>
  </si>
  <si>
    <t>P7152</t>
  </si>
  <si>
    <t>P7153</t>
  </si>
  <si>
    <t>P7154</t>
  </si>
  <si>
    <t>P7155</t>
  </si>
  <si>
    <t>P7156</t>
  </si>
  <si>
    <t>P7157</t>
  </si>
  <si>
    <t>P7158</t>
  </si>
  <si>
    <t>P7159</t>
  </si>
  <si>
    <t>P7160</t>
  </si>
  <si>
    <t>P7161</t>
  </si>
  <si>
    <t>P7162</t>
  </si>
  <si>
    <t>P7163</t>
  </si>
  <si>
    <t>P7164</t>
  </si>
  <si>
    <t>P7165</t>
  </si>
  <si>
    <t>P7166</t>
  </si>
  <si>
    <t>P7167</t>
  </si>
  <si>
    <t>P7168</t>
  </si>
  <si>
    <t>P7169</t>
  </si>
  <si>
    <t>P7170</t>
  </si>
  <si>
    <t>P7171</t>
  </si>
  <si>
    <t>P7172</t>
  </si>
  <si>
    <t>P7173</t>
  </si>
  <si>
    <t>P7174</t>
  </si>
  <si>
    <t>P7175</t>
  </si>
  <si>
    <t>P7176</t>
  </si>
  <si>
    <t>P7177</t>
  </si>
  <si>
    <t>P7178</t>
  </si>
  <si>
    <t>P7179</t>
  </si>
  <si>
    <t>P7180</t>
  </si>
  <si>
    <t>P7181</t>
  </si>
  <si>
    <t>P7182</t>
  </si>
  <si>
    <t>P7183</t>
  </si>
  <si>
    <t>P7184</t>
  </si>
  <si>
    <t>P7185</t>
  </si>
  <si>
    <t>P7186</t>
  </si>
  <si>
    <t>P7187</t>
  </si>
  <si>
    <t>P7188</t>
  </si>
  <si>
    <t>P7189</t>
  </si>
  <si>
    <t>P7190</t>
  </si>
  <si>
    <t>P7191</t>
  </si>
  <si>
    <t>P7192</t>
  </si>
  <si>
    <t>P7193</t>
  </si>
  <si>
    <t>P7194</t>
  </si>
  <si>
    <t>P7195</t>
  </si>
  <si>
    <t>P7196</t>
  </si>
  <si>
    <t>P7197</t>
  </si>
  <si>
    <t>P7198</t>
  </si>
  <si>
    <t>P7199</t>
  </si>
  <si>
    <t>P7200</t>
  </si>
  <si>
    <t>P7201</t>
  </si>
  <si>
    <t>P7202</t>
  </si>
  <si>
    <t>P7203</t>
  </si>
  <si>
    <t>P7204</t>
  </si>
  <si>
    <t>P7205</t>
  </si>
  <si>
    <t>P7206</t>
  </si>
  <si>
    <t>P7207</t>
  </si>
  <si>
    <t>P7208</t>
  </si>
  <si>
    <t>P7209</t>
  </si>
  <si>
    <t>P7210</t>
  </si>
  <si>
    <t>P7211</t>
  </si>
  <si>
    <t>P7212</t>
  </si>
  <si>
    <t>P7213</t>
  </si>
  <si>
    <t>P7214</t>
  </si>
  <si>
    <t>P7215</t>
  </si>
  <si>
    <t>P7216</t>
  </si>
  <si>
    <t>P7217</t>
  </si>
  <si>
    <t>P7218</t>
  </si>
  <si>
    <t>P7219</t>
  </si>
  <si>
    <t>P7220</t>
  </si>
  <si>
    <t>P7221</t>
  </si>
  <si>
    <t>P7222</t>
  </si>
  <si>
    <t>P7223</t>
  </si>
  <si>
    <t>P7224</t>
  </si>
  <si>
    <t>P7225</t>
  </si>
  <si>
    <t>P7226</t>
  </si>
  <si>
    <t>P7227</t>
  </si>
  <si>
    <t>P7228</t>
  </si>
  <si>
    <t>P7229</t>
  </si>
  <si>
    <t>P7230</t>
  </si>
  <si>
    <t>P7231</t>
  </si>
  <si>
    <t>P7232</t>
  </si>
  <si>
    <t>P7233</t>
  </si>
  <si>
    <t>P7234</t>
  </si>
  <si>
    <t>P7235</t>
  </si>
  <si>
    <t>P7236</t>
  </si>
  <si>
    <t>P7237</t>
  </si>
  <si>
    <t>P7238</t>
  </si>
  <si>
    <t>P7239</t>
  </si>
  <si>
    <t>P7240</t>
  </si>
  <si>
    <t>P7241</t>
  </si>
  <si>
    <t>P7242</t>
  </si>
  <si>
    <t>P7243</t>
  </si>
  <si>
    <t>P7244</t>
  </si>
  <si>
    <t>P7245</t>
  </si>
  <si>
    <t>P7246</t>
  </si>
  <si>
    <t>P7247</t>
  </si>
  <si>
    <t>P7248</t>
  </si>
  <si>
    <t>P7249</t>
  </si>
  <si>
    <t>P7250</t>
  </si>
  <si>
    <t>P7251</t>
  </si>
  <si>
    <t>P7252</t>
  </si>
  <si>
    <t>P7253</t>
  </si>
  <si>
    <t>P7254</t>
  </si>
  <si>
    <t>P7255</t>
  </si>
  <si>
    <t>P7256</t>
  </si>
  <si>
    <t>P7257</t>
  </si>
  <si>
    <t>P7258</t>
  </si>
  <si>
    <t>P7259</t>
  </si>
  <si>
    <t>P7260</t>
  </si>
  <si>
    <t>P7261</t>
  </si>
  <si>
    <t>P7262</t>
  </si>
  <si>
    <t>P7263</t>
  </si>
  <si>
    <t>P7264</t>
  </si>
  <si>
    <t>P7265</t>
  </si>
  <si>
    <t>P7266</t>
  </si>
  <si>
    <t>P7267</t>
  </si>
  <si>
    <t>P7268</t>
  </si>
  <si>
    <t>P7269</t>
  </si>
  <si>
    <t>P7270</t>
  </si>
  <si>
    <t>P7271</t>
  </si>
  <si>
    <t>P7272</t>
  </si>
  <si>
    <t>P7273</t>
  </si>
  <si>
    <t>P7274</t>
  </si>
  <si>
    <t>P7275</t>
  </si>
  <si>
    <t>P7276</t>
  </si>
  <si>
    <t>P7277</t>
  </si>
  <si>
    <t>P7278</t>
  </si>
  <si>
    <t>P7279</t>
  </si>
  <si>
    <t>P7280</t>
  </si>
  <si>
    <t>P7281</t>
  </si>
  <si>
    <t>P7282</t>
  </si>
  <si>
    <t>P7283</t>
  </si>
  <si>
    <t>P7284</t>
  </si>
  <si>
    <t>P7285</t>
  </si>
  <si>
    <t>P7286</t>
  </si>
  <si>
    <t>P7287</t>
  </si>
  <si>
    <t>P7288</t>
  </si>
  <si>
    <t>P7289</t>
  </si>
  <si>
    <t>P7290</t>
  </si>
  <si>
    <t>P7291</t>
  </si>
  <si>
    <t>P7292</t>
  </si>
  <si>
    <t>P7293</t>
  </si>
  <si>
    <t>P7294</t>
  </si>
  <si>
    <t>P7295</t>
  </si>
  <si>
    <t>P7296</t>
  </si>
  <si>
    <t>P7297</t>
  </si>
  <si>
    <t>P7298</t>
  </si>
  <si>
    <t>P7299</t>
  </si>
  <si>
    <t>P7300</t>
  </si>
  <si>
    <t>P7301</t>
  </si>
  <si>
    <t>P7302</t>
  </si>
  <si>
    <t>P7303</t>
  </si>
  <si>
    <t>P7304</t>
  </si>
  <si>
    <t>P7305</t>
  </si>
  <si>
    <t>P7306</t>
  </si>
  <si>
    <t>P7307</t>
  </si>
  <si>
    <t>P7308</t>
  </si>
  <si>
    <t>P7309</t>
  </si>
  <si>
    <t>P7310</t>
  </si>
  <si>
    <t>P7311</t>
  </si>
  <si>
    <t>P7312</t>
  </si>
  <si>
    <t>P7313</t>
  </si>
  <si>
    <t>P7314</t>
  </si>
  <si>
    <t>P7315</t>
  </si>
  <si>
    <t>P7316</t>
  </si>
  <si>
    <t>P7317</t>
  </si>
  <si>
    <t>P7318</t>
  </si>
  <si>
    <t>P7319</t>
  </si>
  <si>
    <t>P7320</t>
  </si>
  <si>
    <t>P7321</t>
  </si>
  <si>
    <t>P7322</t>
  </si>
  <si>
    <t>P7323</t>
  </si>
  <si>
    <t>P7324</t>
  </si>
  <si>
    <t>P7325</t>
  </si>
  <si>
    <t>P7326</t>
  </si>
  <si>
    <t>P7327</t>
  </si>
  <si>
    <t>P7328</t>
  </si>
  <si>
    <t>P7329</t>
  </si>
  <si>
    <t>P7330</t>
  </si>
  <si>
    <t>P7331</t>
  </si>
  <si>
    <t>P7332</t>
  </si>
  <si>
    <t>P7333</t>
  </si>
  <si>
    <t>P7334</t>
  </si>
  <si>
    <t>P7335</t>
  </si>
  <si>
    <t>P7336</t>
  </si>
  <si>
    <t>P7337</t>
  </si>
  <si>
    <t>P7338</t>
  </si>
  <si>
    <t>P7339</t>
  </si>
  <si>
    <t>P7340</t>
  </si>
  <si>
    <t>P7341</t>
  </si>
  <si>
    <t>P7342</t>
  </si>
  <si>
    <t>P7343</t>
  </si>
  <si>
    <t>P7344</t>
  </si>
  <si>
    <t>P7345</t>
  </si>
  <si>
    <t>P7346</t>
  </si>
  <si>
    <t>P7347</t>
  </si>
  <si>
    <t>P7348</t>
  </si>
  <si>
    <t>P7349</t>
  </si>
  <si>
    <t>P7350</t>
  </si>
  <si>
    <t>P7351</t>
  </si>
  <si>
    <t>P7352</t>
  </si>
  <si>
    <t>P7353</t>
  </si>
  <si>
    <t>P7354</t>
  </si>
  <si>
    <t>P7355</t>
  </si>
  <si>
    <t>P7356</t>
  </si>
  <si>
    <t>P7357</t>
  </si>
  <si>
    <t>P7358</t>
  </si>
  <si>
    <t>P7359</t>
  </si>
  <si>
    <t>P7360</t>
  </si>
  <si>
    <t>P7361</t>
  </si>
  <si>
    <t>P7362</t>
  </si>
  <si>
    <t>P7363</t>
  </si>
  <si>
    <t>P7364</t>
  </si>
  <si>
    <t>P7365</t>
  </si>
  <si>
    <t>P7366</t>
  </si>
  <si>
    <t>P7367</t>
  </si>
  <si>
    <t>P7368</t>
  </si>
  <si>
    <t>P7369</t>
  </si>
  <si>
    <t>P7370</t>
  </si>
  <si>
    <t>P7371</t>
  </si>
  <si>
    <t>P7372</t>
  </si>
  <si>
    <t>P7373</t>
  </si>
  <si>
    <t>P7374</t>
  </si>
  <si>
    <t>P7375</t>
  </si>
  <si>
    <t>P7376</t>
  </si>
  <si>
    <t>P7377</t>
  </si>
  <si>
    <t>P7378</t>
  </si>
  <si>
    <t>P7379</t>
  </si>
  <si>
    <t>P7380</t>
  </si>
  <si>
    <t>P7381</t>
  </si>
  <si>
    <t>P7382</t>
  </si>
  <si>
    <t>P7383</t>
  </si>
  <si>
    <t>P7384</t>
  </si>
  <si>
    <t>P7385</t>
  </si>
  <si>
    <t>P7386</t>
  </si>
  <si>
    <t>P7387</t>
  </si>
  <si>
    <t>P7388</t>
  </si>
  <si>
    <t>P7389</t>
  </si>
  <si>
    <t>P7390</t>
  </si>
  <si>
    <t>P7391</t>
  </si>
  <si>
    <t>P7392</t>
  </si>
  <si>
    <t>P7393</t>
  </si>
  <si>
    <t>P7394</t>
  </si>
  <si>
    <t>P7395</t>
  </si>
  <si>
    <t>P7396</t>
  </si>
  <si>
    <t>P7397</t>
  </si>
  <si>
    <t>P7398</t>
  </si>
  <si>
    <t>P7399</t>
  </si>
  <si>
    <t>P7400</t>
  </si>
  <si>
    <t>P7401</t>
  </si>
  <si>
    <t>P7402</t>
  </si>
  <si>
    <t>P7403</t>
  </si>
  <si>
    <t>P7404</t>
  </si>
  <si>
    <t>P7405</t>
  </si>
  <si>
    <t>P7406</t>
  </si>
  <si>
    <t>P7407</t>
  </si>
  <si>
    <t>P7408</t>
  </si>
  <si>
    <t>P7409</t>
  </si>
  <si>
    <t>P7410</t>
  </si>
  <si>
    <t>P7411</t>
  </si>
  <si>
    <t>P7412</t>
  </si>
  <si>
    <t>P7413</t>
  </si>
  <si>
    <t>P7414</t>
  </si>
  <si>
    <t>P7415</t>
  </si>
  <si>
    <t>P7416</t>
  </si>
  <si>
    <t>P7417</t>
  </si>
  <si>
    <t>P7418</t>
  </si>
  <si>
    <t>P7419</t>
  </si>
  <si>
    <t>P7420</t>
  </si>
  <si>
    <t>P7421</t>
  </si>
  <si>
    <t>P7422</t>
  </si>
  <si>
    <t>P7423</t>
  </si>
  <si>
    <t>P7424</t>
  </si>
  <si>
    <t>P7425</t>
  </si>
  <si>
    <t>P7426</t>
  </si>
  <si>
    <t>P7427</t>
  </si>
  <si>
    <t>P7428</t>
  </si>
  <si>
    <t>P7429</t>
  </si>
  <si>
    <t>P7430</t>
  </si>
  <si>
    <t>P7431</t>
  </si>
  <si>
    <t>P7432</t>
  </si>
  <si>
    <t>P7433</t>
  </si>
  <si>
    <t>P7434</t>
  </si>
  <si>
    <t>P7435</t>
  </si>
  <si>
    <t>P7436</t>
  </si>
  <si>
    <t>P7437</t>
  </si>
  <si>
    <t>P7438</t>
  </si>
  <si>
    <t>P7439</t>
  </si>
  <si>
    <t>P7440</t>
  </si>
  <si>
    <t>P7441</t>
  </si>
  <si>
    <t>P7442</t>
  </si>
  <si>
    <t>P7443</t>
  </si>
  <si>
    <t>P7444</t>
  </si>
  <si>
    <t>P7445</t>
  </si>
  <si>
    <t>P7446</t>
  </si>
  <si>
    <t>P7447</t>
  </si>
  <si>
    <t>P7448</t>
  </si>
  <si>
    <t>P7449</t>
  </si>
  <si>
    <t>P7450</t>
  </si>
  <si>
    <t>P7451</t>
  </si>
  <si>
    <t>P7452</t>
  </si>
  <si>
    <t>P7453</t>
  </si>
  <si>
    <t>P7454</t>
  </si>
  <si>
    <t>P7455</t>
  </si>
  <si>
    <t>P7456</t>
  </si>
  <si>
    <t>P7457</t>
  </si>
  <si>
    <t>P7458</t>
  </si>
  <si>
    <t>P7459</t>
  </si>
  <si>
    <t>P7460</t>
  </si>
  <si>
    <t>P7461</t>
  </si>
  <si>
    <t>P7462</t>
  </si>
  <si>
    <t>P7463</t>
  </si>
  <si>
    <t>P7464</t>
  </si>
  <si>
    <t>P7465</t>
  </si>
  <si>
    <t>P7466</t>
  </si>
  <si>
    <t>P7467</t>
  </si>
  <si>
    <t>P7468</t>
  </si>
  <si>
    <t>P7469</t>
  </si>
  <si>
    <t>P7470</t>
  </si>
  <si>
    <t>P7471</t>
  </si>
  <si>
    <t>P7472</t>
  </si>
  <si>
    <t>P7473</t>
  </si>
  <si>
    <t>P7474</t>
  </si>
  <si>
    <t>P7475</t>
  </si>
  <si>
    <t>P7476</t>
  </si>
  <si>
    <t>P7477</t>
  </si>
  <si>
    <t>P7478</t>
  </si>
  <si>
    <t>P7479</t>
  </si>
  <si>
    <t>P7480</t>
  </si>
  <si>
    <t>P7481</t>
  </si>
  <si>
    <t>P7482</t>
  </si>
  <si>
    <t>P7483</t>
  </si>
  <si>
    <t>P7484</t>
  </si>
  <si>
    <t>P7485</t>
  </si>
  <si>
    <t>P7486</t>
  </si>
  <si>
    <t>P7487</t>
  </si>
  <si>
    <t>P7488</t>
  </si>
  <si>
    <t>P7489</t>
  </si>
  <si>
    <t>P7490</t>
  </si>
  <si>
    <t>P7491</t>
  </si>
  <si>
    <t>P7492</t>
  </si>
  <si>
    <t>P7493</t>
  </si>
  <si>
    <t>P7494</t>
  </si>
  <si>
    <t>P7495</t>
  </si>
  <si>
    <t>P7496</t>
  </si>
  <si>
    <t>P7497</t>
  </si>
  <si>
    <t>P7498</t>
  </si>
  <si>
    <t>P7499</t>
  </si>
  <si>
    <t>P7500</t>
  </si>
  <si>
    <t>P7501</t>
  </si>
  <si>
    <t>P7502</t>
  </si>
  <si>
    <t>P7503</t>
  </si>
  <si>
    <t>P7504</t>
  </si>
  <si>
    <t>P7505</t>
  </si>
  <si>
    <t>P7506</t>
  </si>
  <si>
    <t>P7507</t>
  </si>
  <si>
    <t>P7508</t>
  </si>
  <si>
    <t>P7509</t>
  </si>
  <si>
    <t>P7510</t>
  </si>
  <si>
    <t>P7511</t>
  </si>
  <si>
    <t>P7512</t>
  </si>
  <si>
    <t>P7513</t>
  </si>
  <si>
    <t>P7514</t>
  </si>
  <si>
    <t>P7515</t>
  </si>
  <si>
    <t>P7516</t>
  </si>
  <si>
    <t>P7517</t>
  </si>
  <si>
    <t>P7518</t>
  </si>
  <si>
    <t>P7519</t>
  </si>
  <si>
    <t>P7520</t>
  </si>
  <si>
    <t>P7521</t>
  </si>
  <si>
    <t>P7522</t>
  </si>
  <si>
    <t>P7523</t>
  </si>
  <si>
    <t>P7524</t>
  </si>
  <si>
    <t>P7525</t>
  </si>
  <si>
    <t>P7526</t>
  </si>
  <si>
    <t>P7527</t>
  </si>
  <si>
    <t>P7528</t>
  </si>
  <si>
    <t>P7529</t>
  </si>
  <si>
    <t>P7530</t>
  </si>
  <si>
    <t>P7531</t>
  </si>
  <si>
    <t>P7532</t>
  </si>
  <si>
    <t>P7533</t>
  </si>
  <si>
    <t>P7534</t>
  </si>
  <si>
    <t>P7535</t>
  </si>
  <si>
    <t>P7536</t>
  </si>
  <si>
    <t>P7537</t>
  </si>
  <si>
    <t>P7538</t>
  </si>
  <si>
    <t>P7539</t>
  </si>
  <si>
    <t>P7540</t>
  </si>
  <si>
    <t>P7541</t>
  </si>
  <si>
    <t>P7542</t>
  </si>
  <si>
    <t>P7543</t>
  </si>
  <si>
    <t>P7544</t>
  </si>
  <si>
    <t>P7545</t>
  </si>
  <si>
    <t>P7546</t>
  </si>
  <si>
    <t>P7547</t>
  </si>
  <si>
    <t>P7548</t>
  </si>
  <si>
    <t>P7549</t>
  </si>
  <si>
    <t>P7550</t>
  </si>
  <si>
    <t>P7551</t>
  </si>
  <si>
    <t>P7552</t>
  </si>
  <si>
    <t>P7553</t>
  </si>
  <si>
    <t>P7554</t>
  </si>
  <si>
    <t>P7555</t>
  </si>
  <si>
    <t>P7556</t>
  </si>
  <si>
    <t>P7557</t>
  </si>
  <si>
    <t>P7558</t>
  </si>
  <si>
    <t>P7559</t>
  </si>
  <si>
    <t>P7560</t>
  </si>
  <si>
    <t>P7561</t>
  </si>
  <si>
    <t>P7562</t>
  </si>
  <si>
    <t>P7563</t>
  </si>
  <si>
    <t>P7564</t>
  </si>
  <si>
    <t>P7565</t>
  </si>
  <si>
    <t>P7566</t>
  </si>
  <si>
    <t>P7567</t>
  </si>
  <si>
    <t>P7568</t>
  </si>
  <si>
    <t>P7569</t>
  </si>
  <si>
    <t>P7570</t>
  </si>
  <si>
    <t>P7571</t>
  </si>
  <si>
    <t>P7572</t>
  </si>
  <si>
    <t>P7573</t>
  </si>
  <si>
    <t>P7574</t>
  </si>
  <si>
    <t>P7575</t>
  </si>
  <si>
    <t>P7576</t>
  </si>
  <si>
    <t>P7577</t>
  </si>
  <si>
    <t>P7578</t>
  </si>
  <si>
    <t>P7579</t>
  </si>
  <si>
    <t>P7580</t>
  </si>
  <si>
    <t>P7581</t>
  </si>
  <si>
    <t>P7582</t>
  </si>
  <si>
    <t>P7583</t>
  </si>
  <si>
    <t>P7584</t>
  </si>
  <si>
    <t>P7585</t>
  </si>
  <si>
    <t>P7586</t>
  </si>
  <si>
    <t>P7587</t>
  </si>
  <si>
    <t>P7588</t>
  </si>
  <si>
    <t>P7589</t>
  </si>
  <si>
    <t>P7590</t>
  </si>
  <si>
    <t>P7591</t>
  </si>
  <si>
    <t>P7592</t>
  </si>
  <si>
    <t>P7593</t>
  </si>
  <si>
    <t>P7594</t>
  </si>
  <si>
    <t>P7595</t>
  </si>
  <si>
    <t>P7596</t>
  </si>
  <si>
    <t>P7597</t>
  </si>
  <si>
    <t>P7598</t>
  </si>
  <si>
    <t>P7599</t>
  </si>
  <si>
    <t>P7600</t>
  </si>
  <si>
    <t>P7601</t>
  </si>
  <si>
    <t>P7602</t>
  </si>
  <si>
    <t>P7603</t>
  </si>
  <si>
    <t>P7604</t>
  </si>
  <si>
    <t>P7605</t>
  </si>
  <si>
    <t>P7606</t>
  </si>
  <si>
    <t>P7607</t>
  </si>
  <si>
    <t>P7608</t>
  </si>
  <si>
    <t>P7609</t>
  </si>
  <si>
    <t>P7610</t>
  </si>
  <si>
    <t>P7611</t>
  </si>
  <si>
    <t>P7612</t>
  </si>
  <si>
    <t>P7613</t>
  </si>
  <si>
    <t>P7614</t>
  </si>
  <si>
    <t>P7615</t>
  </si>
  <si>
    <t>P7616</t>
  </si>
  <si>
    <t>P7617</t>
  </si>
  <si>
    <t>P7618</t>
  </si>
  <si>
    <t>P7619</t>
  </si>
  <si>
    <t>P7620</t>
  </si>
  <si>
    <t>P7621</t>
  </si>
  <si>
    <t>P7622</t>
  </si>
  <si>
    <t>P7623</t>
  </si>
  <si>
    <t>P7624</t>
  </si>
  <si>
    <t>P7625</t>
  </si>
  <si>
    <t>P7626</t>
  </si>
  <si>
    <t>P7627</t>
  </si>
  <si>
    <t>P7628</t>
  </si>
  <si>
    <t>P7629</t>
  </si>
  <si>
    <t>P7630</t>
  </si>
  <si>
    <t>P7631</t>
  </si>
  <si>
    <t>P7632</t>
  </si>
  <si>
    <t>P7633</t>
  </si>
  <si>
    <t>P7634</t>
  </si>
  <si>
    <t>P7635</t>
  </si>
  <si>
    <t>P7636</t>
  </si>
  <si>
    <t>P7637</t>
  </si>
  <si>
    <t>P7638</t>
  </si>
  <si>
    <t>P7639</t>
  </si>
  <si>
    <t>P7640</t>
  </si>
  <si>
    <t>P7641</t>
  </si>
  <si>
    <t>P7642</t>
  </si>
  <si>
    <t>P7643</t>
  </si>
  <si>
    <t>P7644</t>
  </si>
  <si>
    <t>P7645</t>
  </si>
  <si>
    <t>P7646</t>
  </si>
  <si>
    <t>P7647</t>
  </si>
  <si>
    <t>P7648</t>
  </si>
  <si>
    <t>P7649</t>
  </si>
  <si>
    <t>P7650</t>
  </si>
  <si>
    <t>P7651</t>
  </si>
  <si>
    <t>P7652</t>
  </si>
  <si>
    <t>P7653</t>
  </si>
  <si>
    <t>P7654</t>
  </si>
  <si>
    <t>P7655</t>
  </si>
  <si>
    <t>P7656</t>
  </si>
  <si>
    <t>P7657</t>
  </si>
  <si>
    <t>P7658</t>
  </si>
  <si>
    <t>P7659</t>
  </si>
  <si>
    <t>P7660</t>
  </si>
  <si>
    <t>P7661</t>
  </si>
  <si>
    <t>P7662</t>
  </si>
  <si>
    <t>P7663</t>
  </si>
  <si>
    <t>P7664</t>
  </si>
  <si>
    <t>P7665</t>
  </si>
  <si>
    <t>P7666</t>
  </si>
  <si>
    <t>P7667</t>
  </si>
  <si>
    <t>P7668</t>
  </si>
  <si>
    <t>P7669</t>
  </si>
  <si>
    <t>P7670</t>
  </si>
  <si>
    <t>P7671</t>
  </si>
  <si>
    <t>P7672</t>
  </si>
  <si>
    <t>P7673</t>
  </si>
  <si>
    <t>P7674</t>
  </si>
  <si>
    <t>P7675</t>
  </si>
  <si>
    <t>P7676</t>
  </si>
  <si>
    <t>P7677</t>
  </si>
  <si>
    <t>P7678</t>
  </si>
  <si>
    <t>P7679</t>
  </si>
  <si>
    <t>P7680</t>
  </si>
  <si>
    <t>P7681</t>
  </si>
  <si>
    <t>P7682</t>
  </si>
  <si>
    <t>P7683</t>
  </si>
  <si>
    <t>P7684</t>
  </si>
  <si>
    <t>P7685</t>
  </si>
  <si>
    <t>P7686</t>
  </si>
  <si>
    <t>P7687</t>
  </si>
  <si>
    <t>P7688</t>
  </si>
  <si>
    <t>P7689</t>
  </si>
  <si>
    <t>P7690</t>
  </si>
  <si>
    <t>P7691</t>
  </si>
  <si>
    <t>P7692</t>
  </si>
  <si>
    <t>P7693</t>
  </si>
  <si>
    <t>P7694</t>
  </si>
  <si>
    <t>P7695</t>
  </si>
  <si>
    <t>P7696</t>
  </si>
  <si>
    <t>P7697</t>
  </si>
  <si>
    <t>P7698</t>
  </si>
  <si>
    <t>P7699</t>
  </si>
  <si>
    <t>P7700</t>
  </si>
  <si>
    <t>P7701</t>
  </si>
  <si>
    <t>P7702</t>
  </si>
  <si>
    <t>P7703</t>
  </si>
  <si>
    <t>P7704</t>
  </si>
  <si>
    <t>P7705</t>
  </si>
  <si>
    <t>P7706</t>
  </si>
  <si>
    <t>P7707</t>
  </si>
  <si>
    <t>P7708</t>
  </si>
  <si>
    <t>P7709</t>
  </si>
  <si>
    <t>P7710</t>
  </si>
  <si>
    <t>P7711</t>
  </si>
  <si>
    <t>P7712</t>
  </si>
  <si>
    <t>P7713</t>
  </si>
  <si>
    <t>P7714</t>
  </si>
  <si>
    <t>P7715</t>
  </si>
  <si>
    <t>P7716</t>
  </si>
  <si>
    <t>P7717</t>
  </si>
  <si>
    <t>P7718</t>
  </si>
  <si>
    <t>P7719</t>
  </si>
  <si>
    <t>P7720</t>
  </si>
  <si>
    <t>P7721</t>
  </si>
  <si>
    <t>P7722</t>
  </si>
  <si>
    <t>P7723</t>
  </si>
  <si>
    <t>P7724</t>
  </si>
  <si>
    <t>P7725</t>
  </si>
  <si>
    <t>P7726</t>
  </si>
  <si>
    <t>P7727</t>
  </si>
  <si>
    <t>P7728</t>
  </si>
  <si>
    <t>P7729</t>
  </si>
  <si>
    <t>P7730</t>
  </si>
  <si>
    <t>P7731</t>
  </si>
  <si>
    <t>P7732</t>
  </si>
  <si>
    <t>P7733</t>
  </si>
  <si>
    <t>P7734</t>
  </si>
  <si>
    <t>P7735</t>
  </si>
  <si>
    <t>P7736</t>
  </si>
  <si>
    <t>P7737</t>
  </si>
  <si>
    <t>P7738</t>
  </si>
  <si>
    <t>P7739</t>
  </si>
  <si>
    <t>P7740</t>
  </si>
  <si>
    <t>P7741</t>
  </si>
  <si>
    <t>P7742</t>
  </si>
  <si>
    <t>P7743</t>
  </si>
  <si>
    <t>P7744</t>
  </si>
  <si>
    <t>P7745</t>
  </si>
  <si>
    <t>P7746</t>
  </si>
  <si>
    <t>P7747</t>
  </si>
  <si>
    <t>P7748</t>
  </si>
  <si>
    <t>P7749</t>
  </si>
  <si>
    <t>P7750</t>
  </si>
  <si>
    <t>P7751</t>
  </si>
  <si>
    <t>P7752</t>
  </si>
  <si>
    <t>P7753</t>
  </si>
  <si>
    <t>P7754</t>
  </si>
  <si>
    <t>P7755</t>
  </si>
  <si>
    <t>P7756</t>
  </si>
  <si>
    <t>P7757</t>
  </si>
  <si>
    <t>P7758</t>
  </si>
  <si>
    <t>P7759</t>
  </si>
  <si>
    <t>P7760</t>
  </si>
  <si>
    <t>P7761</t>
  </si>
  <si>
    <t>P7762</t>
  </si>
  <si>
    <t>P7763</t>
  </si>
  <si>
    <t>P7764</t>
  </si>
  <si>
    <t>P7765</t>
  </si>
  <si>
    <t>P7766</t>
  </si>
  <si>
    <t>P7767</t>
  </si>
  <si>
    <t>P7768</t>
  </si>
  <si>
    <t>P7769</t>
  </si>
  <si>
    <t>P7770</t>
  </si>
  <si>
    <t>P7771</t>
  </si>
  <si>
    <t>P7772</t>
  </si>
  <si>
    <t>P7773</t>
  </si>
  <si>
    <t>P7774</t>
  </si>
  <si>
    <t>P7775</t>
  </si>
  <si>
    <t>P7776</t>
  </si>
  <si>
    <t>P7777</t>
  </si>
  <si>
    <t>P7778</t>
  </si>
  <si>
    <t>P7779</t>
  </si>
  <si>
    <t>P7780</t>
  </si>
  <si>
    <t>P7781</t>
  </si>
  <si>
    <t>P7782</t>
  </si>
  <si>
    <t>P7783</t>
  </si>
  <si>
    <t>P7784</t>
  </si>
  <si>
    <t>P7785</t>
  </si>
  <si>
    <t>P7786</t>
  </si>
  <si>
    <t>P7787</t>
  </si>
  <si>
    <t>P7788</t>
  </si>
  <si>
    <t>P7789</t>
  </si>
  <si>
    <t>P7790</t>
  </si>
  <si>
    <t>P7791</t>
  </si>
  <si>
    <t>P7792</t>
  </si>
  <si>
    <t>P7793</t>
  </si>
  <si>
    <t>P7794</t>
  </si>
  <si>
    <t>P7795</t>
  </si>
  <si>
    <t>P7796</t>
  </si>
  <si>
    <t>P7797</t>
  </si>
  <si>
    <t>P7798</t>
  </si>
  <si>
    <t>P7799</t>
  </si>
  <si>
    <t>P7800</t>
  </si>
  <si>
    <t>P7801</t>
  </si>
  <si>
    <t>P7802</t>
  </si>
  <si>
    <t>P7803</t>
  </si>
  <si>
    <t>P7804</t>
  </si>
  <si>
    <t>P7805</t>
  </si>
  <si>
    <t>P7806</t>
  </si>
  <si>
    <t>P7807</t>
  </si>
  <si>
    <t>P7808</t>
  </si>
  <si>
    <t>P7809</t>
  </si>
  <si>
    <t>P7810</t>
  </si>
  <si>
    <t>P7811</t>
  </si>
  <si>
    <t>P7812</t>
  </si>
  <si>
    <t>P7813</t>
  </si>
  <si>
    <t>P7814</t>
  </si>
  <si>
    <t>P7815</t>
  </si>
  <si>
    <t>P7816</t>
  </si>
  <si>
    <t>P7817</t>
  </si>
  <si>
    <t>P7818</t>
  </si>
  <si>
    <t>P7819</t>
  </si>
  <si>
    <t>P7820</t>
  </si>
  <si>
    <t>P7821</t>
  </si>
  <si>
    <t>P7822</t>
  </si>
  <si>
    <t>P7823</t>
  </si>
  <si>
    <t>P7824</t>
  </si>
  <si>
    <t>P7825</t>
  </si>
  <si>
    <t>P7826</t>
  </si>
  <si>
    <t>P7827</t>
  </si>
  <si>
    <t>P7828</t>
  </si>
  <si>
    <t>P7829</t>
  </si>
  <si>
    <t>P7830</t>
  </si>
  <si>
    <t>P7831</t>
  </si>
  <si>
    <t>P7832</t>
  </si>
  <si>
    <t>P7833</t>
  </si>
  <si>
    <t>P7834</t>
  </si>
  <si>
    <t>P7835</t>
  </si>
  <si>
    <t>P7836</t>
  </si>
  <si>
    <t>P7837</t>
  </si>
  <si>
    <t>P7838</t>
  </si>
  <si>
    <t>P7839</t>
  </si>
  <si>
    <t>P7840</t>
  </si>
  <si>
    <t>P7841</t>
  </si>
  <si>
    <t>P7842</t>
  </si>
  <si>
    <t>P7843</t>
  </si>
  <si>
    <t>P7844</t>
  </si>
  <si>
    <t>P7845</t>
  </si>
  <si>
    <t>P7846</t>
  </si>
  <si>
    <t>P7847</t>
  </si>
  <si>
    <t>P7848</t>
  </si>
  <si>
    <t>P7849</t>
  </si>
  <si>
    <t>P7850</t>
  </si>
  <si>
    <t>P7851</t>
  </si>
  <si>
    <t>P7852</t>
  </si>
  <si>
    <t>P7853</t>
  </si>
  <si>
    <t>P7854</t>
  </si>
  <si>
    <t>P7855</t>
  </si>
  <si>
    <t>P7856</t>
  </si>
  <si>
    <t>P7857</t>
  </si>
  <si>
    <t>P7858</t>
  </si>
  <si>
    <t>P7859</t>
  </si>
  <si>
    <t>P7860</t>
  </si>
  <si>
    <t>P7861</t>
  </si>
  <si>
    <t>P7862</t>
  </si>
  <si>
    <t>P7863</t>
  </si>
  <si>
    <t>P7864</t>
  </si>
  <si>
    <t>P7865</t>
  </si>
  <si>
    <t>P7866</t>
  </si>
  <si>
    <t>P7867</t>
  </si>
  <si>
    <t>P7868</t>
  </si>
  <si>
    <t>P7869</t>
  </si>
  <si>
    <t>P7870</t>
  </si>
  <si>
    <t>P7871</t>
  </si>
  <si>
    <t>P7872</t>
  </si>
  <si>
    <t>P7873</t>
  </si>
  <si>
    <t>P7874</t>
  </si>
  <si>
    <t>P7875</t>
  </si>
  <si>
    <t>P7876</t>
  </si>
  <si>
    <t>P7877</t>
  </si>
  <si>
    <t>P7878</t>
  </si>
  <si>
    <t>P7879</t>
  </si>
  <si>
    <t>P7880</t>
  </si>
  <si>
    <t>P7881</t>
  </si>
  <si>
    <t>P7882</t>
  </si>
  <si>
    <t>P7883</t>
  </si>
  <si>
    <t>P7884</t>
  </si>
  <si>
    <t>P7885</t>
  </si>
  <si>
    <t>P7886</t>
  </si>
  <si>
    <t>P7887</t>
  </si>
  <si>
    <t>P7888</t>
  </si>
  <si>
    <t>P7889</t>
  </si>
  <si>
    <t>P7890</t>
  </si>
  <si>
    <t>P7891</t>
  </si>
  <si>
    <t>P7892</t>
  </si>
  <si>
    <t>P7893</t>
  </si>
  <si>
    <t>P7894</t>
  </si>
  <si>
    <t>P7895</t>
  </si>
  <si>
    <t>P7896</t>
  </si>
  <si>
    <t>P7897</t>
  </si>
  <si>
    <t>P7898</t>
  </si>
  <si>
    <t>P7899</t>
  </si>
  <si>
    <t>P7900</t>
  </si>
  <si>
    <t>P7901</t>
  </si>
  <si>
    <t>P7902</t>
  </si>
  <si>
    <t>P7903</t>
  </si>
  <si>
    <t>P7904</t>
  </si>
  <si>
    <t>P7905</t>
  </si>
  <si>
    <t>P7906</t>
  </si>
  <si>
    <t>P7907</t>
  </si>
  <si>
    <t>P7908</t>
  </si>
  <si>
    <t>P7909</t>
  </si>
  <si>
    <t>P7910</t>
  </si>
  <si>
    <t>P7911</t>
  </si>
  <si>
    <t>P7912</t>
  </si>
  <si>
    <t>P7913</t>
  </si>
  <si>
    <t>P7914</t>
  </si>
  <si>
    <t>P7915</t>
  </si>
  <si>
    <t>P7916</t>
  </si>
  <si>
    <t>P7917</t>
  </si>
  <si>
    <t>P7918</t>
  </si>
  <si>
    <t>P7919</t>
  </si>
  <si>
    <t>P7920</t>
  </si>
  <si>
    <t>P7921</t>
  </si>
  <si>
    <t>P7922</t>
  </si>
  <si>
    <t>P7923</t>
  </si>
  <si>
    <t>P7924</t>
  </si>
  <si>
    <t>P7925</t>
  </si>
  <si>
    <t>P7926</t>
  </si>
  <si>
    <t>P7927</t>
  </si>
  <si>
    <t>P7928</t>
  </si>
  <si>
    <t>P7929</t>
  </si>
  <si>
    <t>P7930</t>
  </si>
  <si>
    <t>P7931</t>
  </si>
  <si>
    <t>P7932</t>
  </si>
  <si>
    <t>P7933</t>
  </si>
  <si>
    <t>P7934</t>
  </si>
  <si>
    <t>P7935</t>
  </si>
  <si>
    <t>P7936</t>
  </si>
  <si>
    <t>P7937</t>
  </si>
  <si>
    <t>P7938</t>
  </si>
  <si>
    <t>P7939</t>
  </si>
  <si>
    <t>P7940</t>
  </si>
  <si>
    <t>P7941</t>
  </si>
  <si>
    <t>P7942</t>
  </si>
  <si>
    <t>P7943</t>
  </si>
  <si>
    <t>P7944</t>
  </si>
  <si>
    <t>P7945</t>
  </si>
  <si>
    <t>P7946</t>
  </si>
  <si>
    <t>P7947</t>
  </si>
  <si>
    <t>P7948</t>
  </si>
  <si>
    <t>P7949</t>
  </si>
  <si>
    <t>P7950</t>
  </si>
  <si>
    <t>P7951</t>
  </si>
  <si>
    <t>P7952</t>
  </si>
  <si>
    <t>P7953</t>
  </si>
  <si>
    <t>P7954</t>
  </si>
  <si>
    <t>P7955</t>
  </si>
  <si>
    <t>P7956</t>
  </si>
  <si>
    <t>P7957</t>
  </si>
  <si>
    <t>P7958</t>
  </si>
  <si>
    <t>P7959</t>
  </si>
  <si>
    <t>P7960</t>
  </si>
  <si>
    <t>P7961</t>
  </si>
  <si>
    <t>P7962</t>
  </si>
  <si>
    <t>P7963</t>
  </si>
  <si>
    <t>P7964</t>
  </si>
  <si>
    <t>P7965</t>
  </si>
  <si>
    <t>P7966</t>
  </si>
  <si>
    <t>P7967</t>
  </si>
  <si>
    <t>P7968</t>
  </si>
  <si>
    <t>P7969</t>
  </si>
  <si>
    <t>P7970</t>
  </si>
  <si>
    <t>P7971</t>
  </si>
  <si>
    <t>P7972</t>
  </si>
  <si>
    <t>P7973</t>
  </si>
  <si>
    <t>P7974</t>
  </si>
  <si>
    <t>P7975</t>
  </si>
  <si>
    <t>P7976</t>
  </si>
  <si>
    <t>P7977</t>
  </si>
  <si>
    <t>P7978</t>
  </si>
  <si>
    <t>P7979</t>
  </si>
  <si>
    <t>P7980</t>
  </si>
  <si>
    <t>P7981</t>
  </si>
  <si>
    <t>P7982</t>
  </si>
  <si>
    <t>P7983</t>
  </si>
  <si>
    <t>P7984</t>
  </si>
  <si>
    <t>P7985</t>
  </si>
  <si>
    <t>P7986</t>
  </si>
  <si>
    <t>P7987</t>
  </si>
  <si>
    <t>P7988</t>
  </si>
  <si>
    <t>P7989</t>
  </si>
  <si>
    <t>P7990</t>
  </si>
  <si>
    <t>P7991</t>
  </si>
  <si>
    <t>P7992</t>
  </si>
  <si>
    <t>P7993</t>
  </si>
  <si>
    <t>P7994</t>
  </si>
  <si>
    <t>P7995</t>
  </si>
  <si>
    <t>P7996</t>
  </si>
  <si>
    <t>P7997</t>
  </si>
  <si>
    <t>P7998</t>
  </si>
  <si>
    <t>P7999</t>
  </si>
  <si>
    <t>P8000</t>
  </si>
  <si>
    <t>P8001</t>
  </si>
  <si>
    <t>P8002</t>
  </si>
  <si>
    <t>P8003</t>
  </si>
  <si>
    <t>P8004</t>
  </si>
  <si>
    <t>P8005</t>
  </si>
  <si>
    <t>P8006</t>
  </si>
  <si>
    <t>P8007</t>
  </si>
  <si>
    <t>P8008</t>
  </si>
  <si>
    <t>P8009</t>
  </si>
  <si>
    <t>P8010</t>
  </si>
  <si>
    <t>P8011</t>
  </si>
  <si>
    <t>P8012</t>
  </si>
  <si>
    <t>P8013</t>
  </si>
  <si>
    <t>P8014</t>
  </si>
  <si>
    <t>P8015</t>
  </si>
  <si>
    <t>P8016</t>
  </si>
  <si>
    <t>P8017</t>
  </si>
  <si>
    <t>P8018</t>
  </si>
  <si>
    <t>P8019</t>
  </si>
  <si>
    <t>P8020</t>
  </si>
  <si>
    <t>P8021</t>
  </si>
  <si>
    <t>P8022</t>
  </si>
  <si>
    <t>P8023</t>
  </si>
  <si>
    <t>P8024</t>
  </si>
  <si>
    <t>P8025</t>
  </si>
  <si>
    <t>P8026</t>
  </si>
  <si>
    <t>P8027</t>
  </si>
  <si>
    <t>P8028</t>
  </si>
  <si>
    <t>P8029</t>
  </si>
  <si>
    <t>P8030</t>
  </si>
  <si>
    <t>P8031</t>
  </si>
  <si>
    <t>P8032</t>
  </si>
  <si>
    <t>P8033</t>
  </si>
  <si>
    <t>P8034</t>
  </si>
  <si>
    <t>P8035</t>
  </si>
  <si>
    <t>P8036</t>
  </si>
  <si>
    <t>P8037</t>
  </si>
  <si>
    <t>P8038</t>
  </si>
  <si>
    <t>P8039</t>
  </si>
  <si>
    <t>P8040</t>
  </si>
  <si>
    <t>P8041</t>
  </si>
  <si>
    <t>P8042</t>
  </si>
  <si>
    <t>P8043</t>
  </si>
  <si>
    <t>P8044</t>
  </si>
  <si>
    <t>P8045</t>
  </si>
  <si>
    <t>P8046</t>
  </si>
  <si>
    <t>P8047</t>
  </si>
  <si>
    <t>P8048</t>
  </si>
  <si>
    <t>P8049</t>
  </si>
  <si>
    <t>P8050</t>
  </si>
  <si>
    <t>P8051</t>
  </si>
  <si>
    <t>P8052</t>
  </si>
  <si>
    <t>P8053</t>
  </si>
  <si>
    <t>P8054</t>
  </si>
  <si>
    <t>P8055</t>
  </si>
  <si>
    <t>P8056</t>
  </si>
  <si>
    <t>P8057</t>
  </si>
  <si>
    <t>P8058</t>
  </si>
  <si>
    <t>P8059</t>
  </si>
  <si>
    <t>P8060</t>
  </si>
  <si>
    <t>P8061</t>
  </si>
  <si>
    <t>P8062</t>
  </si>
  <si>
    <t>P8063</t>
  </si>
  <si>
    <t>P8064</t>
  </si>
  <si>
    <t>P8065</t>
  </si>
  <si>
    <t>P8066</t>
  </si>
  <si>
    <t>P8067</t>
  </si>
  <si>
    <t>P8068</t>
  </si>
  <si>
    <t>P8069</t>
  </si>
  <si>
    <t>P8070</t>
  </si>
  <si>
    <t>P8071</t>
  </si>
  <si>
    <t>P8072</t>
  </si>
  <si>
    <t>P8073</t>
  </si>
  <si>
    <t>P8074</t>
  </si>
  <si>
    <t>P8075</t>
  </si>
  <si>
    <t>P8076</t>
  </si>
  <si>
    <t>P8077</t>
  </si>
  <si>
    <t>P8078</t>
  </si>
  <si>
    <t>P8079</t>
  </si>
  <si>
    <t>P8080</t>
  </si>
  <si>
    <t>P8081</t>
  </si>
  <si>
    <t>P8082</t>
  </si>
  <si>
    <t>P8083</t>
  </si>
  <si>
    <t>P8084</t>
  </si>
  <si>
    <t>P8085</t>
  </si>
  <si>
    <t>P8086</t>
  </si>
  <si>
    <t>P8087</t>
  </si>
  <si>
    <t>P8088</t>
  </si>
  <si>
    <t>P8089</t>
  </si>
  <si>
    <t>P8090</t>
  </si>
  <si>
    <t>P8091</t>
  </si>
  <si>
    <t>P8092</t>
  </si>
  <si>
    <t>P8093</t>
  </si>
  <si>
    <t>P8094</t>
  </si>
  <si>
    <t>P8095</t>
  </si>
  <si>
    <t>P8096</t>
  </si>
  <si>
    <t>P8097</t>
  </si>
  <si>
    <t>P8098</t>
  </si>
  <si>
    <t>P8099</t>
  </si>
  <si>
    <t>P8100</t>
  </si>
  <si>
    <t>P8101</t>
  </si>
  <si>
    <t>P8102</t>
  </si>
  <si>
    <t>P8103</t>
  </si>
  <si>
    <t>P8104</t>
  </si>
  <si>
    <t>P8105</t>
  </si>
  <si>
    <t>P8106</t>
  </si>
  <si>
    <t>P8107</t>
  </si>
  <si>
    <t>P8108</t>
  </si>
  <si>
    <t>P8109</t>
  </si>
  <si>
    <t>P8110</t>
  </si>
  <si>
    <t>P8111</t>
  </si>
  <si>
    <t>P8112</t>
  </si>
  <si>
    <t>P8113</t>
  </si>
  <si>
    <t>P8114</t>
  </si>
  <si>
    <t>P8115</t>
  </si>
  <si>
    <t>P8116</t>
  </si>
  <si>
    <t>P8117</t>
  </si>
  <si>
    <t>P8118</t>
  </si>
  <si>
    <t>P8119</t>
  </si>
  <si>
    <t>P8120</t>
  </si>
  <si>
    <t>P8121</t>
  </si>
  <si>
    <t>P8122</t>
  </si>
  <si>
    <t>P8123</t>
  </si>
  <si>
    <t>P8124</t>
  </si>
  <si>
    <t>P8125</t>
  </si>
  <si>
    <t>P8126</t>
  </si>
  <si>
    <t>P8127</t>
  </si>
  <si>
    <t>P8128</t>
  </si>
  <si>
    <t>P8129</t>
  </si>
  <si>
    <t>P8130</t>
  </si>
  <si>
    <t>P8131</t>
  </si>
  <si>
    <t>P8132</t>
  </si>
  <si>
    <t>P8133</t>
  </si>
  <si>
    <t>P8134</t>
  </si>
  <si>
    <t>P8135</t>
  </si>
  <si>
    <t>P8136</t>
  </si>
  <si>
    <t>P8137</t>
  </si>
  <si>
    <t>P8138</t>
  </si>
  <si>
    <t>P8139</t>
  </si>
  <si>
    <t>P8140</t>
  </si>
  <si>
    <t>P8141</t>
  </si>
  <si>
    <t>P8142</t>
  </si>
  <si>
    <t>P8143</t>
  </si>
  <si>
    <t>P8144</t>
  </si>
  <si>
    <t>P8145</t>
  </si>
  <si>
    <t>P8146</t>
  </si>
  <si>
    <t>P8147</t>
  </si>
  <si>
    <t>P8148</t>
  </si>
  <si>
    <t>P8149</t>
  </si>
  <si>
    <t>P8150</t>
  </si>
  <si>
    <t>P8151</t>
  </si>
  <si>
    <t>P8152</t>
  </si>
  <si>
    <t>P8153</t>
  </si>
  <si>
    <t>P8154</t>
  </si>
  <si>
    <t>P8155</t>
  </si>
  <si>
    <t>P8156</t>
  </si>
  <si>
    <t>P8157</t>
  </si>
  <si>
    <t>P8158</t>
  </si>
  <si>
    <t>P8159</t>
  </si>
  <si>
    <t>P8160</t>
  </si>
  <si>
    <t>P8161</t>
  </si>
  <si>
    <t>P8162</t>
  </si>
  <si>
    <t>P8163</t>
  </si>
  <si>
    <t>P8164</t>
  </si>
  <si>
    <t>P8165</t>
  </si>
  <si>
    <t>P8166</t>
  </si>
  <si>
    <t>P8167</t>
  </si>
  <si>
    <t>P8168</t>
  </si>
  <si>
    <t>P8169</t>
  </si>
  <si>
    <t>P8170</t>
  </si>
  <si>
    <t>P8171</t>
  </si>
  <si>
    <t>P8172</t>
  </si>
  <si>
    <t>P8173</t>
  </si>
  <si>
    <t>P8174</t>
  </si>
  <si>
    <t>P8175</t>
  </si>
  <si>
    <t>P8176</t>
  </si>
  <si>
    <t>P8177</t>
  </si>
  <si>
    <t>P8178</t>
  </si>
  <si>
    <t>P8179</t>
  </si>
  <si>
    <t>P8180</t>
  </si>
  <si>
    <t>P8181</t>
  </si>
  <si>
    <t>P8182</t>
  </si>
  <si>
    <t>P8183</t>
  </si>
  <si>
    <t>P8184</t>
  </si>
  <si>
    <t>P8185</t>
  </si>
  <si>
    <t>P8186</t>
  </si>
  <si>
    <t>P8187</t>
  </si>
  <si>
    <t>P8188</t>
  </si>
  <si>
    <t>P8189</t>
  </si>
  <si>
    <t>P8190</t>
  </si>
  <si>
    <t>P8191</t>
  </si>
  <si>
    <t>P8192</t>
  </si>
  <si>
    <t>P8193</t>
  </si>
  <si>
    <t>P8194</t>
  </si>
  <si>
    <t>P8195</t>
  </si>
  <si>
    <t>P8196</t>
  </si>
  <si>
    <t>P8197</t>
  </si>
  <si>
    <t>P8198</t>
  </si>
  <si>
    <t>P8199</t>
  </si>
  <si>
    <t>P8200</t>
  </si>
  <si>
    <t>P8201</t>
  </si>
  <si>
    <t>P8202</t>
  </si>
  <si>
    <t>P8203</t>
  </si>
  <si>
    <t>P8204</t>
  </si>
  <si>
    <t>P8205</t>
  </si>
  <si>
    <t>P8206</t>
  </si>
  <si>
    <t>P8207</t>
  </si>
  <si>
    <t>P8208</t>
  </si>
  <si>
    <t>P8209</t>
  </si>
  <si>
    <t>P8210</t>
  </si>
  <si>
    <t>P8211</t>
  </si>
  <si>
    <t>P8212</t>
  </si>
  <si>
    <t>P8213</t>
  </si>
  <si>
    <t>P8214</t>
  </si>
  <si>
    <t>P8215</t>
  </si>
  <si>
    <t>P8216</t>
  </si>
  <si>
    <t>P8217</t>
  </si>
  <si>
    <t>P8218</t>
  </si>
  <si>
    <t>P8219</t>
  </si>
  <si>
    <t>P8220</t>
  </si>
  <si>
    <t>P8221</t>
  </si>
  <si>
    <t>P8222</t>
  </si>
  <si>
    <t>P8223</t>
  </si>
  <si>
    <t>P8224</t>
  </si>
  <si>
    <t>P8225</t>
  </si>
  <si>
    <t>P8226</t>
  </si>
  <si>
    <t>P8227</t>
  </si>
  <si>
    <t>P8228</t>
  </si>
  <si>
    <t>P8229</t>
  </si>
  <si>
    <t>P8230</t>
  </si>
  <si>
    <t>P8231</t>
  </si>
  <si>
    <t>P8232</t>
  </si>
  <si>
    <t>P8233</t>
  </si>
  <si>
    <t>P8234</t>
  </si>
  <si>
    <t>P8235</t>
  </si>
  <si>
    <t>P8236</t>
  </si>
  <si>
    <t>P8237</t>
  </si>
  <si>
    <t>P8238</t>
  </si>
  <si>
    <t>P8239</t>
  </si>
  <si>
    <t>P8240</t>
  </si>
  <si>
    <t>P8241</t>
  </si>
  <si>
    <t>P8242</t>
  </si>
  <si>
    <t>P8243</t>
  </si>
  <si>
    <t>P8244</t>
  </si>
  <si>
    <t>P8245</t>
  </si>
  <si>
    <t>P8246</t>
  </si>
  <si>
    <t>P8247</t>
  </si>
  <si>
    <t>P8248</t>
  </si>
  <si>
    <t>P8249</t>
  </si>
  <si>
    <t>P8250</t>
  </si>
  <si>
    <t>P8251</t>
  </si>
  <si>
    <t>P8252</t>
  </si>
  <si>
    <t>P8253</t>
  </si>
  <si>
    <t>P8254</t>
  </si>
  <si>
    <t>P8255</t>
  </si>
  <si>
    <t>P8256</t>
  </si>
  <si>
    <t>P8257</t>
  </si>
  <si>
    <t>P8258</t>
  </si>
  <si>
    <t>P8259</t>
  </si>
  <si>
    <t>P8260</t>
  </si>
  <si>
    <t>P8261</t>
  </si>
  <si>
    <t>P8262</t>
  </si>
  <si>
    <t>P8263</t>
  </si>
  <si>
    <t>P8264</t>
  </si>
  <si>
    <t>P8265</t>
  </si>
  <si>
    <t>P8266</t>
  </si>
  <si>
    <t>P8267</t>
  </si>
  <si>
    <t>P8268</t>
  </si>
  <si>
    <t>P8269</t>
  </si>
  <si>
    <t>P8270</t>
  </si>
  <si>
    <t>P8271</t>
  </si>
  <si>
    <t>P8272</t>
  </si>
  <si>
    <t>P8273</t>
  </si>
  <si>
    <t>P8274</t>
  </si>
  <si>
    <t>P8275</t>
  </si>
  <si>
    <t>P8276</t>
  </si>
  <si>
    <t>P8277</t>
  </si>
  <si>
    <t>P8278</t>
  </si>
  <si>
    <t>P8279</t>
  </si>
  <si>
    <t>P8280</t>
  </si>
  <si>
    <t>P8281</t>
  </si>
  <si>
    <t>P8282</t>
  </si>
  <si>
    <t>P8283</t>
  </si>
  <si>
    <t>P8284</t>
  </si>
  <si>
    <t>P8285</t>
  </si>
  <si>
    <t>P8286</t>
  </si>
  <si>
    <t>P8287</t>
  </si>
  <si>
    <t>P8288</t>
  </si>
  <si>
    <t>P8289</t>
  </si>
  <si>
    <t>P8290</t>
  </si>
  <si>
    <t>P8291</t>
  </si>
  <si>
    <t>P8292</t>
  </si>
  <si>
    <t>P8293</t>
  </si>
  <si>
    <t>P8294</t>
  </si>
  <si>
    <t>P8295</t>
  </si>
  <si>
    <t>P8296</t>
  </si>
  <si>
    <t>P8297</t>
  </si>
  <si>
    <t>P8298</t>
  </si>
  <si>
    <t>P8299</t>
  </si>
  <si>
    <t>P8300</t>
  </si>
  <si>
    <t>P8301</t>
  </si>
  <si>
    <t>P8302</t>
  </si>
  <si>
    <t>P8303</t>
  </si>
  <si>
    <t>P8304</t>
  </si>
  <si>
    <t>P8305</t>
  </si>
  <si>
    <t>P8306</t>
  </si>
  <si>
    <t>P8307</t>
  </si>
  <si>
    <t>P8308</t>
  </si>
  <si>
    <t>P8309</t>
  </si>
  <si>
    <t>P8310</t>
  </si>
  <si>
    <t>P8311</t>
  </si>
  <si>
    <t>P8312</t>
  </si>
  <si>
    <t>P8313</t>
  </si>
  <si>
    <t>P8314</t>
  </si>
  <si>
    <t>P8315</t>
  </si>
  <si>
    <t>P8316</t>
  </si>
  <si>
    <t>P8317</t>
  </si>
  <si>
    <t>P8318</t>
  </si>
  <si>
    <t>P8319</t>
  </si>
  <si>
    <t>P8320</t>
  </si>
  <si>
    <t>P8321</t>
  </si>
  <si>
    <t>P8322</t>
  </si>
  <si>
    <t>P8323</t>
  </si>
  <si>
    <t>P8324</t>
  </si>
  <si>
    <t>P8325</t>
  </si>
  <si>
    <t>P8326</t>
  </si>
  <si>
    <t>P8327</t>
  </si>
  <si>
    <t>P8328</t>
  </si>
  <si>
    <t>P8329</t>
  </si>
  <si>
    <t>P8330</t>
  </si>
  <si>
    <t>P8331</t>
  </si>
  <si>
    <t>P8332</t>
  </si>
  <si>
    <t>P8333</t>
  </si>
  <si>
    <t>P8334</t>
  </si>
  <si>
    <t>P8335</t>
  </si>
  <si>
    <t>P8336</t>
  </si>
  <si>
    <t>P8337</t>
  </si>
  <si>
    <t>P8338</t>
  </si>
  <si>
    <t>P8339</t>
  </si>
  <si>
    <t>P8340</t>
  </si>
  <si>
    <t>P8341</t>
  </si>
  <si>
    <t>P8342</t>
  </si>
  <si>
    <t>P8343</t>
  </si>
  <si>
    <t>P8344</t>
  </si>
  <si>
    <t>P8345</t>
  </si>
  <si>
    <t>P8346</t>
  </si>
  <si>
    <t>P8347</t>
  </si>
  <si>
    <t>P8348</t>
  </si>
  <si>
    <t>P8349</t>
  </si>
  <si>
    <t>P8350</t>
  </si>
  <si>
    <t>P8351</t>
  </si>
  <si>
    <t>P8352</t>
  </si>
  <si>
    <t>P8353</t>
  </si>
  <si>
    <t>P8354</t>
  </si>
  <si>
    <t>P8355</t>
  </si>
  <si>
    <t>P8356</t>
  </si>
  <si>
    <t>P8357</t>
  </si>
  <si>
    <t>P8358</t>
  </si>
  <si>
    <t>P8359</t>
  </si>
  <si>
    <t>P8360</t>
  </si>
  <si>
    <t>P8361</t>
  </si>
  <si>
    <t>P8362</t>
  </si>
  <si>
    <t>P8363</t>
  </si>
  <si>
    <t>P8364</t>
  </si>
  <si>
    <t>P8365</t>
  </si>
  <si>
    <t>P8366</t>
  </si>
  <si>
    <t>P8367</t>
  </si>
  <si>
    <t>P8368</t>
  </si>
  <si>
    <t>P8369</t>
  </si>
  <si>
    <t>P8370</t>
  </si>
  <si>
    <t>P8371</t>
  </si>
  <si>
    <t>P8372</t>
  </si>
  <si>
    <t>P8373</t>
  </si>
  <si>
    <t>P8374</t>
  </si>
  <si>
    <t>P8375</t>
  </si>
  <si>
    <t>P8376</t>
  </si>
  <si>
    <t>P8377</t>
  </si>
  <si>
    <t>P8378</t>
  </si>
  <si>
    <t>P8379</t>
  </si>
  <si>
    <t>P8380</t>
  </si>
  <si>
    <t>P8381</t>
  </si>
  <si>
    <t>P8382</t>
  </si>
  <si>
    <t>P8383</t>
  </si>
  <si>
    <t>P8384</t>
  </si>
  <si>
    <t>P8385</t>
  </si>
  <si>
    <t>P8386</t>
  </si>
  <si>
    <t>P8387</t>
  </si>
  <si>
    <t>P8388</t>
  </si>
  <si>
    <t>P8389</t>
  </si>
  <si>
    <t>P8390</t>
  </si>
  <si>
    <t>P8391</t>
  </si>
  <si>
    <t>P8392</t>
  </si>
  <si>
    <t>P8393</t>
  </si>
  <si>
    <t>P8394</t>
  </si>
  <si>
    <t>P8395</t>
  </si>
  <si>
    <t>P8396</t>
  </si>
  <si>
    <t>P8397</t>
  </si>
  <si>
    <t>P8398</t>
  </si>
  <si>
    <t>P8399</t>
  </si>
  <si>
    <t>P8400</t>
  </si>
  <si>
    <t>P8401</t>
  </si>
  <si>
    <t>P8402</t>
  </si>
  <si>
    <t>P8403</t>
  </si>
  <si>
    <t>P8404</t>
  </si>
  <si>
    <t>P8405</t>
  </si>
  <si>
    <t>P8406</t>
  </si>
  <si>
    <t>P8407</t>
  </si>
  <si>
    <t>P8408</t>
  </si>
  <si>
    <t>P8409</t>
  </si>
  <si>
    <t>P8410</t>
  </si>
  <si>
    <t>P8411</t>
  </si>
  <si>
    <t>P8412</t>
  </si>
  <si>
    <t>P8413</t>
  </si>
  <si>
    <t>P8414</t>
  </si>
  <si>
    <t>P8415</t>
  </si>
  <si>
    <t>P8416</t>
  </si>
  <si>
    <t>P8417</t>
  </si>
  <si>
    <t>P8418</t>
  </si>
  <si>
    <t>P8419</t>
  </si>
  <si>
    <t>P8420</t>
  </si>
  <si>
    <t>P8421</t>
  </si>
  <si>
    <t>P8422</t>
  </si>
  <si>
    <t>P8423</t>
  </si>
  <si>
    <t>P8424</t>
  </si>
  <si>
    <t>P8425</t>
  </si>
  <si>
    <t>P8426</t>
  </si>
  <si>
    <t>P8427</t>
  </si>
  <si>
    <t>P8428</t>
  </si>
  <si>
    <t>P8429</t>
  </si>
  <si>
    <t>P8430</t>
  </si>
  <si>
    <t>P8431</t>
  </si>
  <si>
    <t>P8432</t>
  </si>
  <si>
    <t>P8433</t>
  </si>
  <si>
    <t>P8434</t>
  </si>
  <si>
    <t>P8435</t>
  </si>
  <si>
    <t>P8436</t>
  </si>
  <si>
    <t>P8437</t>
  </si>
  <si>
    <t>P8438</t>
  </si>
  <si>
    <t>P8439</t>
  </si>
  <si>
    <t>P8440</t>
  </si>
  <si>
    <t>P8441</t>
  </si>
  <si>
    <t>P8442</t>
  </si>
  <si>
    <t>P8443</t>
  </si>
  <si>
    <t>P8444</t>
  </si>
  <si>
    <t>P8445</t>
  </si>
  <si>
    <t>P8446</t>
  </si>
  <si>
    <t>P8447</t>
  </si>
  <si>
    <t>P8448</t>
  </si>
  <si>
    <t>P8449</t>
  </si>
  <si>
    <t>P8450</t>
  </si>
  <si>
    <t>P8451</t>
  </si>
  <si>
    <t>P8452</t>
  </si>
  <si>
    <t>P8453</t>
  </si>
  <si>
    <t>P8454</t>
  </si>
  <si>
    <t>P8455</t>
  </si>
  <si>
    <t>P8456</t>
  </si>
  <si>
    <t>P8457</t>
  </si>
  <si>
    <t>P8458</t>
  </si>
  <si>
    <t>P8459</t>
  </si>
  <si>
    <t>P8460</t>
  </si>
  <si>
    <t>P8461</t>
  </si>
  <si>
    <t>P8462</t>
  </si>
  <si>
    <t>P8463</t>
  </si>
  <si>
    <t>P8464</t>
  </si>
  <si>
    <t>P8465</t>
  </si>
  <si>
    <t>P8466</t>
  </si>
  <si>
    <t>P8467</t>
  </si>
  <si>
    <t>P8468</t>
  </si>
  <si>
    <t>P8469</t>
  </si>
  <si>
    <t>P8470</t>
  </si>
  <si>
    <t>P8471</t>
  </si>
  <si>
    <t>P8472</t>
  </si>
  <si>
    <t>P8473</t>
  </si>
  <si>
    <t>P8474</t>
  </si>
  <si>
    <t>P8475</t>
  </si>
  <si>
    <t>P8476</t>
  </si>
  <si>
    <t>P8477</t>
  </si>
  <si>
    <t>P8478</t>
  </si>
  <si>
    <t>P8479</t>
  </si>
  <si>
    <t>P8480</t>
  </si>
  <si>
    <t>P8481</t>
  </si>
  <si>
    <t>P8482</t>
  </si>
  <si>
    <t>P8483</t>
  </si>
  <si>
    <t>P8484</t>
  </si>
  <si>
    <t>P8485</t>
  </si>
  <si>
    <t>P8486</t>
  </si>
  <si>
    <t>P8487</t>
  </si>
  <si>
    <t>P8488</t>
  </si>
  <si>
    <t>P8489</t>
  </si>
  <si>
    <t>P8490</t>
  </si>
  <si>
    <t>P8491</t>
  </si>
  <si>
    <t>P8492</t>
  </si>
  <si>
    <t>P8493</t>
  </si>
  <si>
    <t>P8494</t>
  </si>
  <si>
    <t>P8495</t>
  </si>
  <si>
    <t>P8496</t>
  </si>
  <si>
    <t>P8497</t>
  </si>
  <si>
    <t>P8498</t>
  </si>
  <si>
    <t>P8499</t>
  </si>
  <si>
    <t>P8500</t>
  </si>
  <si>
    <t>P8501</t>
  </si>
  <si>
    <t>P8502</t>
  </si>
  <si>
    <t>P8503</t>
  </si>
  <si>
    <t>P8504</t>
  </si>
  <si>
    <t>P8505</t>
  </si>
  <si>
    <t>P8506</t>
  </si>
  <si>
    <t>P8507</t>
  </si>
  <si>
    <t>P8508</t>
  </si>
  <si>
    <t>P8509</t>
  </si>
  <si>
    <t>P8510</t>
  </si>
  <si>
    <t>P8511</t>
  </si>
  <si>
    <t>P8512</t>
  </si>
  <si>
    <t>P8513</t>
  </si>
  <si>
    <t>P8514</t>
  </si>
  <si>
    <t>P8515</t>
  </si>
  <si>
    <t>P8516</t>
  </si>
  <si>
    <t>P8517</t>
  </si>
  <si>
    <t>P8518</t>
  </si>
  <si>
    <t>P8519</t>
  </si>
  <si>
    <t>P8520</t>
  </si>
  <si>
    <t>P8521</t>
  </si>
  <si>
    <t>P8522</t>
  </si>
  <si>
    <t>P8523</t>
  </si>
  <si>
    <t>P8524</t>
  </si>
  <si>
    <t>P8525</t>
  </si>
  <si>
    <t>P8526</t>
  </si>
  <si>
    <t>P8527</t>
  </si>
  <si>
    <t>P8528</t>
  </si>
  <si>
    <t>P8529</t>
  </si>
  <si>
    <t>P8530</t>
  </si>
  <si>
    <t>P8531</t>
  </si>
  <si>
    <t>P8532</t>
  </si>
  <si>
    <t>P8533</t>
  </si>
  <si>
    <t>P8534</t>
  </si>
  <si>
    <t>P8535</t>
  </si>
  <si>
    <t>P8536</t>
  </si>
  <si>
    <t>P8537</t>
  </si>
  <si>
    <t>P8538</t>
  </si>
  <si>
    <t>P8539</t>
  </si>
  <si>
    <t>P8540</t>
  </si>
  <si>
    <t>P8541</t>
  </si>
  <si>
    <t>P8542</t>
  </si>
  <si>
    <t>P8543</t>
  </si>
  <si>
    <t>P8544</t>
  </si>
  <si>
    <t>P8545</t>
  </si>
  <si>
    <t>P8546</t>
  </si>
  <si>
    <t>P8547</t>
  </si>
  <si>
    <t>P8548</t>
  </si>
  <si>
    <t>P8549</t>
  </si>
  <si>
    <t>P8550</t>
  </si>
  <si>
    <t>P8551</t>
  </si>
  <si>
    <t>P8552</t>
  </si>
  <si>
    <t>P8553</t>
  </si>
  <si>
    <t>P8554</t>
  </si>
  <si>
    <t>P8555</t>
  </si>
  <si>
    <t>P8556</t>
  </si>
  <si>
    <t>P8557</t>
  </si>
  <si>
    <t>P8558</t>
  </si>
  <si>
    <t>P8559</t>
  </si>
  <si>
    <t>P8560</t>
  </si>
  <si>
    <t>P8561</t>
  </si>
  <si>
    <t>P8562</t>
  </si>
  <si>
    <t>P8563</t>
  </si>
  <si>
    <t>P8564</t>
  </si>
  <si>
    <t>P8565</t>
  </si>
  <si>
    <t>P8566</t>
  </si>
  <si>
    <t>P8567</t>
  </si>
  <si>
    <t>P8568</t>
  </si>
  <si>
    <t>P8569</t>
  </si>
  <si>
    <t>P8570</t>
  </si>
  <si>
    <t>P8571</t>
  </si>
  <si>
    <t>P8572</t>
  </si>
  <si>
    <t>P8573</t>
  </si>
  <si>
    <t>P8574</t>
  </si>
  <si>
    <t>P8575</t>
  </si>
  <si>
    <t>P8576</t>
  </si>
  <si>
    <t>P8577</t>
  </si>
  <si>
    <t>P8578</t>
  </si>
  <si>
    <t>P8579</t>
  </si>
  <si>
    <t>P8580</t>
  </si>
  <si>
    <t>P8581</t>
  </si>
  <si>
    <t>P8582</t>
  </si>
  <si>
    <t>P8583</t>
  </si>
  <si>
    <t>P8584</t>
  </si>
  <si>
    <t>P8585</t>
  </si>
  <si>
    <t>P8586</t>
  </si>
  <si>
    <t>P8587</t>
  </si>
  <si>
    <t>P8588</t>
  </si>
  <si>
    <t>P8589</t>
  </si>
  <si>
    <t>P8590</t>
  </si>
  <si>
    <t>P8591</t>
  </si>
  <si>
    <t>P8592</t>
  </si>
  <si>
    <t>P8593</t>
  </si>
  <si>
    <t>P8594</t>
  </si>
  <si>
    <t>P8595</t>
  </si>
  <si>
    <t>P8596</t>
  </si>
  <si>
    <t>P8597</t>
  </si>
  <si>
    <t>P8598</t>
  </si>
  <si>
    <t>P8599</t>
  </si>
  <si>
    <t>P8600</t>
  </si>
  <si>
    <t>P8601</t>
  </si>
  <si>
    <t>P8602</t>
  </si>
  <si>
    <t>P8603</t>
  </si>
  <si>
    <t>P8604</t>
  </si>
  <si>
    <t>P8605</t>
  </si>
  <si>
    <t>P8606</t>
  </si>
  <si>
    <t>P8607</t>
  </si>
  <si>
    <t>P8608</t>
  </si>
  <si>
    <t>P8609</t>
  </si>
  <si>
    <t>P8610</t>
  </si>
  <si>
    <t>P8611</t>
  </si>
  <si>
    <t>P8612</t>
  </si>
  <si>
    <t>P8613</t>
  </si>
  <si>
    <t>P8614</t>
  </si>
  <si>
    <t>P8615</t>
  </si>
  <si>
    <t>P8616</t>
  </si>
  <si>
    <t>P8617</t>
  </si>
  <si>
    <t>P8618</t>
  </si>
  <si>
    <t>P8619</t>
  </si>
  <si>
    <t>P8620</t>
  </si>
  <si>
    <t>P8621</t>
  </si>
  <si>
    <t>P8622</t>
  </si>
  <si>
    <t>P8623</t>
  </si>
  <si>
    <t>P8624</t>
  </si>
  <si>
    <t>P8625</t>
  </si>
  <si>
    <t>P8626</t>
  </si>
  <si>
    <t>P8627</t>
  </si>
  <si>
    <t>P8628</t>
  </si>
  <si>
    <t>P8629</t>
  </si>
  <si>
    <t>P8630</t>
  </si>
  <si>
    <t>P8631</t>
  </si>
  <si>
    <t>P8632</t>
  </si>
  <si>
    <t>P8633</t>
  </si>
  <si>
    <t>P8634</t>
  </si>
  <si>
    <t>P8635</t>
  </si>
  <si>
    <t>P8636</t>
  </si>
  <si>
    <t>P8637</t>
  </si>
  <si>
    <t>P8638</t>
  </si>
  <si>
    <t>P8639</t>
  </si>
  <si>
    <t>P8640</t>
  </si>
  <si>
    <t>P8641</t>
  </si>
  <si>
    <t>P8642</t>
  </si>
  <si>
    <t>P8643</t>
  </si>
  <si>
    <t>P8644</t>
  </si>
  <si>
    <t>P8645</t>
  </si>
  <si>
    <t>P8646</t>
  </si>
  <si>
    <t>P8647</t>
  </si>
  <si>
    <t>P8648</t>
  </si>
  <si>
    <t>P8649</t>
  </si>
  <si>
    <t>P8650</t>
  </si>
  <si>
    <t>P8651</t>
  </si>
  <si>
    <t>P8652</t>
  </si>
  <si>
    <t>P8653</t>
  </si>
  <si>
    <t>P8654</t>
  </si>
  <si>
    <t>P8655</t>
  </si>
  <si>
    <t>P8656</t>
  </si>
  <si>
    <t>P8657</t>
  </si>
  <si>
    <t>P8658</t>
  </si>
  <si>
    <t>P8659</t>
  </si>
  <si>
    <t>P8660</t>
  </si>
  <si>
    <t>P8661</t>
  </si>
  <si>
    <t>P8662</t>
  </si>
  <si>
    <t>P8663</t>
  </si>
  <si>
    <t>P8664</t>
  </si>
  <si>
    <t>P8665</t>
  </si>
  <si>
    <t>P8666</t>
  </si>
  <si>
    <t>P8667</t>
  </si>
  <si>
    <t>P8668</t>
  </si>
  <si>
    <t>P8669</t>
  </si>
  <si>
    <t>P8670</t>
  </si>
  <si>
    <t>P8671</t>
  </si>
  <si>
    <t>P8672</t>
  </si>
  <si>
    <t>P8673</t>
  </si>
  <si>
    <t>P8674</t>
  </si>
  <si>
    <t>P8675</t>
  </si>
  <si>
    <t>P8676</t>
  </si>
  <si>
    <t>P8677</t>
  </si>
  <si>
    <t>P8678</t>
  </si>
  <si>
    <t>P8679</t>
  </si>
  <si>
    <t>P8680</t>
  </si>
  <si>
    <t>P8681</t>
  </si>
  <si>
    <t>P8682</t>
  </si>
  <si>
    <t>P8683</t>
  </si>
  <si>
    <t>P8684</t>
  </si>
  <si>
    <t>P8685</t>
  </si>
  <si>
    <t>P8686</t>
  </si>
  <si>
    <t>P8687</t>
  </si>
  <si>
    <t>P8688</t>
  </si>
  <si>
    <t>P8689</t>
  </si>
  <si>
    <t>P8690</t>
  </si>
  <si>
    <t>P8691</t>
  </si>
  <si>
    <t>P8692</t>
  </si>
  <si>
    <t>P8693</t>
  </si>
  <si>
    <t>P8694</t>
  </si>
  <si>
    <t>P8695</t>
  </si>
  <si>
    <t>P8696</t>
  </si>
  <si>
    <t>P8697</t>
  </si>
  <si>
    <t>P8698</t>
  </si>
  <si>
    <t>P8699</t>
  </si>
  <si>
    <t>P8700</t>
  </si>
  <si>
    <t>P8701</t>
  </si>
  <si>
    <t>P8702</t>
  </si>
  <si>
    <t>P8703</t>
  </si>
  <si>
    <t>P8704</t>
  </si>
  <si>
    <t>P8705</t>
  </si>
  <si>
    <t>P8706</t>
  </si>
  <si>
    <t>P8707</t>
  </si>
  <si>
    <t>P8708</t>
  </si>
  <si>
    <t>P8709</t>
  </si>
  <si>
    <t>P8710</t>
  </si>
  <si>
    <t>P8711</t>
  </si>
  <si>
    <t>P8712</t>
  </si>
  <si>
    <t>P8713</t>
  </si>
  <si>
    <t>P8714</t>
  </si>
  <si>
    <t>P8715</t>
  </si>
  <si>
    <t>P8716</t>
  </si>
  <si>
    <t>P8717</t>
  </si>
  <si>
    <t>P8718</t>
  </si>
  <si>
    <t>P8719</t>
  </si>
  <si>
    <t>P8720</t>
  </si>
  <si>
    <t>P8721</t>
  </si>
  <si>
    <t>P8722</t>
  </si>
  <si>
    <t>P8723</t>
  </si>
  <si>
    <t>P8724</t>
  </si>
  <si>
    <t>P8725</t>
  </si>
  <si>
    <t>P8726</t>
  </si>
  <si>
    <t>P8727</t>
  </si>
  <si>
    <t>P8728</t>
  </si>
  <si>
    <t>P8729</t>
  </si>
  <si>
    <t>P8730</t>
  </si>
  <si>
    <t>P8731</t>
  </si>
  <si>
    <t>P8732</t>
  </si>
  <si>
    <t>P8733</t>
  </si>
  <si>
    <t>P8734</t>
  </si>
  <si>
    <t>P8735</t>
  </si>
  <si>
    <t>P8736</t>
  </si>
  <si>
    <t>P8737</t>
  </si>
  <si>
    <t>P8738</t>
  </si>
  <si>
    <t>P8739</t>
  </si>
  <si>
    <t>P8740</t>
  </si>
  <si>
    <t>P8741</t>
  </si>
  <si>
    <t>P8742</t>
  </si>
  <si>
    <t>P8743</t>
  </si>
  <si>
    <t>P8744</t>
  </si>
  <si>
    <t>P8745</t>
  </si>
  <si>
    <t>P8746</t>
  </si>
  <si>
    <t>P8747</t>
  </si>
  <si>
    <t>P8748</t>
  </si>
  <si>
    <t>P8749</t>
  </si>
  <si>
    <t>P8750</t>
  </si>
  <si>
    <t>P8751</t>
  </si>
  <si>
    <t>P8752</t>
  </si>
  <si>
    <t>P8753</t>
  </si>
  <si>
    <t>P8754</t>
  </si>
  <si>
    <t>P8755</t>
  </si>
  <si>
    <t>P8756</t>
  </si>
  <si>
    <t>P8757</t>
  </si>
  <si>
    <t>P8758</t>
  </si>
  <si>
    <t>P8759</t>
  </si>
  <si>
    <t>P8760</t>
  </si>
  <si>
    <t>P8761</t>
  </si>
  <si>
    <t>P8762</t>
  </si>
  <si>
    <t>P8763</t>
  </si>
  <si>
    <t>P8764</t>
  </si>
  <si>
    <t>P8765</t>
  </si>
  <si>
    <t>P8766</t>
  </si>
  <si>
    <t>P8767</t>
  </si>
  <si>
    <t>P8768</t>
  </si>
  <si>
    <t>P8769</t>
  </si>
  <si>
    <t>P8770</t>
  </si>
  <si>
    <t>P8771</t>
  </si>
  <si>
    <t>P8772</t>
  </si>
  <si>
    <t>P8773</t>
  </si>
  <si>
    <t>P8774</t>
  </si>
  <si>
    <t>P8775</t>
  </si>
  <si>
    <t>P8776</t>
  </si>
  <si>
    <t>P8777</t>
  </si>
  <si>
    <t>P8778</t>
  </si>
  <si>
    <t>P8779</t>
  </si>
  <si>
    <t>P8780</t>
  </si>
  <si>
    <t>P8781</t>
  </si>
  <si>
    <t>P8782</t>
  </si>
  <si>
    <t>P8783</t>
  </si>
  <si>
    <t>P8784</t>
  </si>
  <si>
    <t>P8785</t>
  </si>
  <si>
    <t>P8786</t>
  </si>
  <si>
    <t>P8787</t>
  </si>
  <si>
    <t>P8788</t>
  </si>
  <si>
    <t>P8789</t>
  </si>
  <si>
    <t>P8790</t>
  </si>
  <si>
    <t>P8791</t>
  </si>
  <si>
    <t>P8792</t>
  </si>
  <si>
    <t>P8793</t>
  </si>
  <si>
    <t>P8794</t>
  </si>
  <si>
    <t>P8795</t>
  </si>
  <si>
    <t>P8796</t>
  </si>
  <si>
    <t>P8797</t>
  </si>
  <si>
    <t>P8798</t>
  </si>
  <si>
    <t>P8799</t>
  </si>
  <si>
    <t>P8800</t>
  </si>
  <si>
    <t>P8801</t>
  </si>
  <si>
    <t>P8802</t>
  </si>
  <si>
    <t>P8803</t>
  </si>
  <si>
    <t>P8804</t>
  </si>
  <si>
    <t>P8805</t>
  </si>
  <si>
    <t>P8806</t>
  </si>
  <si>
    <t>P8807</t>
  </si>
  <si>
    <t>P8808</t>
  </si>
  <si>
    <t>P8809</t>
  </si>
  <si>
    <t>P8810</t>
  </si>
  <si>
    <t>P8811</t>
  </si>
  <si>
    <t>P8812</t>
  </si>
  <si>
    <t>P8813</t>
  </si>
  <si>
    <t>P8814</t>
  </si>
  <si>
    <t>P8815</t>
  </si>
  <si>
    <t>P8816</t>
  </si>
  <si>
    <t>P8817</t>
  </si>
  <si>
    <t>P8818</t>
  </si>
  <si>
    <t>P8819</t>
  </si>
  <si>
    <t>P8820</t>
  </si>
  <si>
    <t>P8821</t>
  </si>
  <si>
    <t>P8822</t>
  </si>
  <si>
    <t>P8823</t>
  </si>
  <si>
    <t>P8824</t>
  </si>
  <si>
    <t>P8825</t>
  </si>
  <si>
    <t>P8826</t>
  </si>
  <si>
    <t>P8827</t>
  </si>
  <si>
    <t>P8828</t>
  </si>
  <si>
    <t>P8829</t>
  </si>
  <si>
    <t>P8830</t>
  </si>
  <si>
    <t>P8831</t>
  </si>
  <si>
    <t>P8832</t>
  </si>
  <si>
    <t>P8833</t>
  </si>
  <si>
    <t>P8834</t>
  </si>
  <si>
    <t>P8835</t>
  </si>
  <si>
    <t>P8836</t>
  </si>
  <si>
    <t>P8837</t>
  </si>
  <si>
    <t>P8838</t>
  </si>
  <si>
    <t>P8839</t>
  </si>
  <si>
    <t>P8840</t>
  </si>
  <si>
    <t>P8841</t>
  </si>
  <si>
    <t>P8842</t>
  </si>
  <si>
    <t>P8843</t>
  </si>
  <si>
    <t>P8844</t>
  </si>
  <si>
    <t>P8845</t>
  </si>
  <si>
    <t>P8846</t>
  </si>
  <si>
    <t>P8847</t>
  </si>
  <si>
    <t>P8848</t>
  </si>
  <si>
    <t>P8849</t>
  </si>
  <si>
    <t>P8850</t>
  </si>
  <si>
    <t>P8851</t>
  </si>
  <si>
    <t>P8852</t>
  </si>
  <si>
    <t>P8853</t>
  </si>
  <si>
    <t>P8854</t>
  </si>
  <si>
    <t>P8855</t>
  </si>
  <si>
    <t>P8856</t>
  </si>
  <si>
    <t>P8857</t>
  </si>
  <si>
    <t>P8858</t>
  </si>
  <si>
    <t>P8859</t>
  </si>
  <si>
    <t>P8860</t>
  </si>
  <si>
    <t>P8861</t>
  </si>
  <si>
    <t>P8862</t>
  </si>
  <si>
    <t>P8863</t>
  </si>
  <si>
    <t>P8864</t>
  </si>
  <si>
    <t>P8865</t>
  </si>
  <si>
    <t>P8866</t>
  </si>
  <si>
    <t>P8867</t>
  </si>
  <si>
    <t>P8868</t>
  </si>
  <si>
    <t>P8869</t>
  </si>
  <si>
    <t>P8870</t>
  </si>
  <si>
    <t>P8871</t>
  </si>
  <si>
    <t>P8872</t>
  </si>
  <si>
    <t>P8873</t>
  </si>
  <si>
    <t>P8874</t>
  </si>
  <si>
    <t>P8875</t>
  </si>
  <si>
    <t>P8876</t>
  </si>
  <si>
    <t>P8877</t>
  </si>
  <si>
    <t>P8878</t>
  </si>
  <si>
    <t>P8879</t>
  </si>
  <si>
    <t>P8880</t>
  </si>
  <si>
    <t>P8881</t>
  </si>
  <si>
    <t>P8882</t>
  </si>
  <si>
    <t>P8883</t>
  </si>
  <si>
    <t>P8884</t>
  </si>
  <si>
    <t>P8885</t>
  </si>
  <si>
    <t>P8886</t>
  </si>
  <si>
    <t>P8887</t>
  </si>
  <si>
    <t>P8888</t>
  </si>
  <si>
    <t>P8889</t>
  </si>
  <si>
    <t>P8890</t>
  </si>
  <si>
    <t>P8891</t>
  </si>
  <si>
    <t>P8892</t>
  </si>
  <si>
    <t>P8893</t>
  </si>
  <si>
    <t>P8894</t>
  </si>
  <si>
    <t>P8895</t>
  </si>
  <si>
    <t>P8896</t>
  </si>
  <si>
    <t>P8897</t>
  </si>
  <si>
    <t>P8898</t>
  </si>
  <si>
    <t>P8899</t>
  </si>
  <si>
    <t>P8900</t>
  </si>
  <si>
    <t>P8901</t>
  </si>
  <si>
    <t>P8902</t>
  </si>
  <si>
    <t>P8903</t>
  </si>
  <si>
    <t>P8904</t>
  </si>
  <si>
    <t>P8905</t>
  </si>
  <si>
    <t>P8906</t>
  </si>
  <si>
    <t>P8907</t>
  </si>
  <si>
    <t>P8908</t>
  </si>
  <si>
    <t>P8909</t>
  </si>
  <si>
    <t>P8910</t>
  </si>
  <si>
    <t>P8911</t>
  </si>
  <si>
    <t>P8912</t>
  </si>
  <si>
    <t>P8913</t>
  </si>
  <si>
    <t>P8914</t>
  </si>
  <si>
    <t>P8915</t>
  </si>
  <si>
    <t>P8916</t>
  </si>
  <si>
    <t>P8917</t>
  </si>
  <si>
    <t>P8918</t>
  </si>
  <si>
    <t>P8919</t>
  </si>
  <si>
    <t>P8920</t>
  </si>
  <si>
    <t>P8921</t>
  </si>
  <si>
    <t>P8922</t>
  </si>
  <si>
    <t>P8923</t>
  </si>
  <si>
    <t>P8924</t>
  </si>
  <si>
    <t>P8925</t>
  </si>
  <si>
    <t>P8926</t>
  </si>
  <si>
    <t>P8927</t>
  </si>
  <si>
    <t>P8928</t>
  </si>
  <si>
    <t>P8929</t>
  </si>
  <si>
    <t>P8930</t>
  </si>
  <si>
    <t>P8931</t>
  </si>
  <si>
    <t>P8932</t>
  </si>
  <si>
    <t>P8933</t>
  </si>
  <si>
    <t>P8934</t>
  </si>
  <si>
    <t>P8935</t>
  </si>
  <si>
    <t>P8936</t>
  </si>
  <si>
    <t>P8937</t>
  </si>
  <si>
    <t>P8938</t>
  </si>
  <si>
    <t>P8939</t>
  </si>
  <si>
    <t>P8940</t>
  </si>
  <si>
    <t>P8941</t>
  </si>
  <si>
    <t>P8942</t>
  </si>
  <si>
    <t>P8943</t>
  </si>
  <si>
    <t>P8944</t>
  </si>
  <si>
    <t>P8945</t>
  </si>
  <si>
    <t>P8946</t>
  </si>
  <si>
    <t>P8947</t>
  </si>
  <si>
    <t>P8948</t>
  </si>
  <si>
    <t>P8949</t>
  </si>
  <si>
    <t>P8950</t>
  </si>
  <si>
    <t>P8951</t>
  </si>
  <si>
    <t>P8952</t>
  </si>
  <si>
    <t>P8953</t>
  </si>
  <si>
    <t>P8954</t>
  </si>
  <si>
    <t>P8955</t>
  </si>
  <si>
    <t>P8956</t>
  </si>
  <si>
    <t>P8957</t>
  </si>
  <si>
    <t>P8958</t>
  </si>
  <si>
    <t>P8959</t>
  </si>
  <si>
    <t>P8960</t>
  </si>
  <si>
    <t>P8961</t>
  </si>
  <si>
    <t>P8962</t>
  </si>
  <si>
    <t>P8963</t>
  </si>
  <si>
    <t>P8964</t>
  </si>
  <si>
    <t>P8965</t>
  </si>
  <si>
    <t>P8966</t>
  </si>
  <si>
    <t>P8967</t>
  </si>
  <si>
    <t>P8968</t>
  </si>
  <si>
    <t>P8969</t>
  </si>
  <si>
    <t>P8970</t>
  </si>
  <si>
    <t>P8971</t>
  </si>
  <si>
    <t>P8972</t>
  </si>
  <si>
    <t>P8973</t>
  </si>
  <si>
    <t>P8974</t>
  </si>
  <si>
    <t>P8975</t>
  </si>
  <si>
    <t>P8976</t>
  </si>
  <si>
    <t>P8977</t>
  </si>
  <si>
    <t>P8978</t>
  </si>
  <si>
    <t>P8979</t>
  </si>
  <si>
    <t>P8980</t>
  </si>
  <si>
    <t>P8981</t>
  </si>
  <si>
    <t>P8982</t>
  </si>
  <si>
    <t>P8983</t>
  </si>
  <si>
    <t>P8984</t>
  </si>
  <si>
    <t>P8985</t>
  </si>
  <si>
    <t>P8986</t>
  </si>
  <si>
    <t>P8987</t>
  </si>
  <si>
    <t>P8988</t>
  </si>
  <si>
    <t>P8989</t>
  </si>
  <si>
    <t>P8990</t>
  </si>
  <si>
    <t>P8991</t>
  </si>
  <si>
    <t>P8992</t>
  </si>
  <si>
    <t>P8993</t>
  </si>
  <si>
    <t>P8994</t>
  </si>
  <si>
    <t>P8995</t>
  </si>
  <si>
    <t>P8996</t>
  </si>
  <si>
    <t>P8997</t>
  </si>
  <si>
    <t>P8998</t>
  </si>
  <si>
    <t>P8999</t>
  </si>
  <si>
    <t>P9000</t>
  </si>
  <si>
    <t>P9001</t>
  </si>
  <si>
    <t>P9002</t>
  </si>
  <si>
    <t>P9003</t>
  </si>
  <si>
    <t>P9004</t>
  </si>
  <si>
    <t>P9005</t>
  </si>
  <si>
    <t>P9006</t>
  </si>
  <si>
    <t>P9007</t>
  </si>
  <si>
    <t>P9008</t>
  </si>
  <si>
    <t>P9009</t>
  </si>
  <si>
    <t>P9010</t>
  </si>
  <si>
    <t>P9011</t>
  </si>
  <si>
    <t>P9012</t>
  </si>
  <si>
    <t>P9013</t>
  </si>
  <si>
    <t>P9014</t>
  </si>
  <si>
    <t>P9015</t>
  </si>
  <si>
    <t>P9016</t>
  </si>
  <si>
    <t>P9017</t>
  </si>
  <si>
    <t>P9018</t>
  </si>
  <si>
    <t>P9019</t>
  </si>
  <si>
    <t>P9020</t>
  </si>
  <si>
    <t>P9021</t>
  </si>
  <si>
    <t>P9022</t>
  </si>
  <si>
    <t>P9023</t>
  </si>
  <si>
    <t>P9024</t>
  </si>
  <si>
    <t>P9025</t>
  </si>
  <si>
    <t>P9026</t>
  </si>
  <si>
    <t>P9027</t>
  </si>
  <si>
    <t>P9028</t>
  </si>
  <si>
    <t>P9029</t>
  </si>
  <si>
    <t>P9030</t>
  </si>
  <si>
    <t>P9031</t>
  </si>
  <si>
    <t>P9032</t>
  </si>
  <si>
    <t>P9033</t>
  </si>
  <si>
    <t>P9034</t>
  </si>
  <si>
    <t>P9035</t>
  </si>
  <si>
    <t>P9036</t>
  </si>
  <si>
    <t>P9037</t>
  </si>
  <si>
    <t>P9038</t>
  </si>
  <si>
    <t>P9039</t>
  </si>
  <si>
    <t>P9040</t>
  </si>
  <si>
    <t>P9041</t>
  </si>
  <si>
    <t>P9042</t>
  </si>
  <si>
    <t>P9043</t>
  </si>
  <si>
    <t>P9044</t>
  </si>
  <si>
    <t>P9045</t>
  </si>
  <si>
    <t>P9046</t>
  </si>
  <si>
    <t>P9047</t>
  </si>
  <si>
    <t>P9048</t>
  </si>
  <si>
    <t>P9049</t>
  </si>
  <si>
    <t>P9050</t>
  </si>
  <si>
    <t>P9051</t>
  </si>
  <si>
    <t>P9052</t>
  </si>
  <si>
    <t>P9053</t>
  </si>
  <si>
    <t>P9054</t>
  </si>
  <si>
    <t>P9055</t>
  </si>
  <si>
    <t>P9056</t>
  </si>
  <si>
    <t>P9057</t>
  </si>
  <si>
    <t>P9058</t>
  </si>
  <si>
    <t>P9059</t>
  </si>
  <si>
    <t>P9060</t>
  </si>
  <si>
    <t>P9061</t>
  </si>
  <si>
    <t>P9062</t>
  </si>
  <si>
    <t>P9063</t>
  </si>
  <si>
    <t>P9064</t>
  </si>
  <si>
    <t>P9065</t>
  </si>
  <si>
    <t>P9066</t>
  </si>
  <si>
    <t>P9067</t>
  </si>
  <si>
    <t>P9068</t>
  </si>
  <si>
    <t>P9069</t>
  </si>
  <si>
    <t>P9070</t>
  </si>
  <si>
    <t>P9071</t>
  </si>
  <si>
    <t>P9072</t>
  </si>
  <si>
    <t>P9073</t>
  </si>
  <si>
    <t>P9074</t>
  </si>
  <si>
    <t>P9075</t>
  </si>
  <si>
    <t>P9076</t>
  </si>
  <si>
    <t>P9077</t>
  </si>
  <si>
    <t>P9078</t>
  </si>
  <si>
    <t>P9079</t>
  </si>
  <si>
    <t>P9080</t>
  </si>
  <si>
    <t>P9081</t>
  </si>
  <si>
    <t>P9082</t>
  </si>
  <si>
    <t>P9083</t>
  </si>
  <si>
    <t>P9084</t>
  </si>
  <si>
    <t>P9085</t>
  </si>
  <si>
    <t>P9086</t>
  </si>
  <si>
    <t>P9087</t>
  </si>
  <si>
    <t>P9088</t>
  </si>
  <si>
    <t>P9089</t>
  </si>
  <si>
    <t>P9090</t>
  </si>
  <si>
    <t>P9091</t>
  </si>
  <si>
    <t>P9092</t>
  </si>
  <si>
    <t>P9093</t>
  </si>
  <si>
    <t>P9094</t>
  </si>
  <si>
    <t>P9095</t>
  </si>
  <si>
    <t>P9096</t>
  </si>
  <si>
    <t>P9097</t>
  </si>
  <si>
    <t>P9098</t>
  </si>
  <si>
    <t>P9099</t>
  </si>
  <si>
    <t>P9100</t>
  </si>
  <si>
    <t>P9101</t>
  </si>
  <si>
    <t>P9102</t>
  </si>
  <si>
    <t>P9103</t>
  </si>
  <si>
    <t>P9104</t>
  </si>
  <si>
    <t>P9105</t>
  </si>
  <si>
    <t>P9106</t>
  </si>
  <si>
    <t>P9107</t>
  </si>
  <si>
    <t>P9108</t>
  </si>
  <si>
    <t>P9109</t>
  </si>
  <si>
    <t>P9110</t>
  </si>
  <si>
    <t>P9111</t>
  </si>
  <si>
    <t>P9112</t>
  </si>
  <si>
    <t>P9113</t>
  </si>
  <si>
    <t>P9114</t>
  </si>
  <si>
    <t>P9115</t>
  </si>
  <si>
    <t>P9116</t>
  </si>
  <si>
    <t>P9117</t>
  </si>
  <si>
    <t>P9118</t>
  </si>
  <si>
    <t>P9119</t>
  </si>
  <si>
    <t>P9120</t>
  </si>
  <si>
    <t>P9121</t>
  </si>
  <si>
    <t>P9122</t>
  </si>
  <si>
    <t>P9123</t>
  </si>
  <si>
    <t>P9124</t>
  </si>
  <si>
    <t>P9125</t>
  </si>
  <si>
    <t>P9126</t>
  </si>
  <si>
    <t>P9127</t>
  </si>
  <si>
    <t>P9128</t>
  </si>
  <si>
    <t>P9129</t>
  </si>
  <si>
    <t>P9130</t>
  </si>
  <si>
    <t>P9131</t>
  </si>
  <si>
    <t>P9132</t>
  </si>
  <si>
    <t>P9133</t>
  </si>
  <si>
    <t>P9134</t>
  </si>
  <si>
    <t>P9135</t>
  </si>
  <si>
    <t>P9136</t>
  </si>
  <si>
    <t>P9137</t>
  </si>
  <si>
    <t>P9138</t>
  </si>
  <si>
    <t>P9139</t>
  </si>
  <si>
    <t>P9140</t>
  </si>
  <si>
    <t>P9141</t>
  </si>
  <si>
    <t>P9142</t>
  </si>
  <si>
    <t>P9143</t>
  </si>
  <si>
    <t>P9144</t>
  </si>
  <si>
    <t>P9145</t>
  </si>
  <si>
    <t>P9146</t>
  </si>
  <si>
    <t>P9147</t>
  </si>
  <si>
    <t>P9148</t>
  </si>
  <si>
    <t>P9149</t>
  </si>
  <si>
    <t>P9150</t>
  </si>
  <si>
    <t>P9151</t>
  </si>
  <si>
    <t>P9152</t>
  </si>
  <si>
    <t>P9153</t>
  </si>
  <si>
    <t>P9154</t>
  </si>
  <si>
    <t>P9155</t>
  </si>
  <si>
    <t>P9156</t>
  </si>
  <si>
    <t>P9157</t>
  </si>
  <si>
    <t>P9158</t>
  </si>
  <si>
    <t>P9159</t>
  </si>
  <si>
    <t>P9160</t>
  </si>
  <si>
    <t>P9161</t>
  </si>
  <si>
    <t>P9162</t>
  </si>
  <si>
    <t>P9163</t>
  </si>
  <si>
    <t>P9164</t>
  </si>
  <si>
    <t>P9165</t>
  </si>
  <si>
    <t>P9166</t>
  </si>
  <si>
    <t>P9167</t>
  </si>
  <si>
    <t>P9168</t>
  </si>
  <si>
    <t>P9169</t>
  </si>
  <si>
    <t>P9170</t>
  </si>
  <si>
    <t>P9171</t>
  </si>
  <si>
    <t>P9172</t>
  </si>
  <si>
    <t>P9173</t>
  </si>
  <si>
    <t>P9174</t>
  </si>
  <si>
    <t>P9175</t>
  </si>
  <si>
    <t>P9176</t>
  </si>
  <si>
    <t>P9177</t>
  </si>
  <si>
    <t>P9178</t>
  </si>
  <si>
    <t>P9179</t>
  </si>
  <si>
    <t>P9180</t>
  </si>
  <si>
    <t>P9181</t>
  </si>
  <si>
    <t>P9182</t>
  </si>
  <si>
    <t>P9183</t>
  </si>
  <si>
    <t>P9184</t>
  </si>
  <si>
    <t>P9185</t>
  </si>
  <si>
    <t>P9186</t>
  </si>
  <si>
    <t>P9187</t>
  </si>
  <si>
    <t>P9188</t>
  </si>
  <si>
    <t>P9189</t>
  </si>
  <si>
    <t>P9190</t>
  </si>
  <si>
    <t>P9191</t>
  </si>
  <si>
    <t>P9192</t>
  </si>
  <si>
    <t>P9193</t>
  </si>
  <si>
    <t>P9194</t>
  </si>
  <si>
    <t>P9195</t>
  </si>
  <si>
    <t>P9196</t>
  </si>
  <si>
    <t>P9197</t>
  </si>
  <si>
    <t>P9198</t>
  </si>
  <si>
    <t>P9199</t>
  </si>
  <si>
    <t>P9200</t>
  </si>
  <si>
    <t>P9201</t>
  </si>
  <si>
    <t>P9202</t>
  </si>
  <si>
    <t>P9203</t>
  </si>
  <si>
    <t>P9204</t>
  </si>
  <si>
    <t>P9205</t>
  </si>
  <si>
    <t>P9206</t>
  </si>
  <si>
    <t>P9207</t>
  </si>
  <si>
    <t>P9208</t>
  </si>
  <si>
    <t>P9209</t>
  </si>
  <si>
    <t>P9210</t>
  </si>
  <si>
    <t>P9211</t>
  </si>
  <si>
    <t>P9212</t>
  </si>
  <si>
    <t>P9213</t>
  </si>
  <si>
    <t>P9214</t>
  </si>
  <si>
    <t>P9215</t>
  </si>
  <si>
    <t>P9216</t>
  </si>
  <si>
    <t>P9217</t>
  </si>
  <si>
    <t>P9218</t>
  </si>
  <si>
    <t>P9219</t>
  </si>
  <si>
    <t>P9220</t>
  </si>
  <si>
    <t>P9221</t>
  </si>
  <si>
    <t>P9222</t>
  </si>
  <si>
    <t>P9223</t>
  </si>
  <si>
    <t>P9224</t>
  </si>
  <si>
    <t>P9225</t>
  </si>
  <si>
    <t>P9226</t>
  </si>
  <si>
    <t>P9227</t>
  </si>
  <si>
    <t>P9228</t>
  </si>
  <si>
    <t>P9229</t>
  </si>
  <si>
    <t>P9230</t>
  </si>
  <si>
    <t>P9231</t>
  </si>
  <si>
    <t>P9232</t>
  </si>
  <si>
    <t>P9233</t>
  </si>
  <si>
    <t>P9234</t>
  </si>
  <si>
    <t>P9235</t>
  </si>
  <si>
    <t>P9236</t>
  </si>
  <si>
    <t>P9237</t>
  </si>
  <si>
    <t>P9238</t>
  </si>
  <si>
    <t>P9239</t>
  </si>
  <si>
    <t>P9240</t>
  </si>
  <si>
    <t>P9241</t>
  </si>
  <si>
    <t>P9242</t>
  </si>
  <si>
    <t>P9243</t>
  </si>
  <si>
    <t>P9244</t>
  </si>
  <si>
    <t>P9245</t>
  </si>
  <si>
    <t>P9246</t>
  </si>
  <si>
    <t>P9247</t>
  </si>
  <si>
    <t>P9248</t>
  </si>
  <si>
    <t>P9249</t>
  </si>
  <si>
    <t>P9250</t>
  </si>
  <si>
    <t>P9251</t>
  </si>
  <si>
    <t>P9252</t>
  </si>
  <si>
    <t>P9253</t>
  </si>
  <si>
    <t>P9254</t>
  </si>
  <si>
    <t>P9255</t>
  </si>
  <si>
    <t>P9256</t>
  </si>
  <si>
    <t>P9257</t>
  </si>
  <si>
    <t>P9258</t>
  </si>
  <si>
    <t>P9259</t>
  </si>
  <si>
    <t>P9260</t>
  </si>
  <si>
    <t>P9261</t>
  </si>
  <si>
    <t>P9262</t>
  </si>
  <si>
    <t>P9263</t>
  </si>
  <si>
    <t>P9264</t>
  </si>
  <si>
    <t>P9265</t>
  </si>
  <si>
    <t>P9266</t>
  </si>
  <si>
    <t>P9267</t>
  </si>
  <si>
    <t>P9268</t>
  </si>
  <si>
    <t>P9269</t>
  </si>
  <si>
    <t>P9270</t>
  </si>
  <si>
    <t>P9271</t>
  </si>
  <si>
    <t>P9272</t>
  </si>
  <si>
    <t>P9273</t>
  </si>
  <si>
    <t>P9274</t>
  </si>
  <si>
    <t>P9275</t>
  </si>
  <si>
    <t>P9276</t>
  </si>
  <si>
    <t>P9277</t>
  </si>
  <si>
    <t>P9278</t>
  </si>
  <si>
    <t>P9279</t>
  </si>
  <si>
    <t>P9280</t>
  </si>
  <si>
    <t>P9281</t>
  </si>
  <si>
    <t>P9282</t>
  </si>
  <si>
    <t>P9283</t>
  </si>
  <si>
    <t>P9284</t>
  </si>
  <si>
    <t>P9285</t>
  </si>
  <si>
    <t>P9286</t>
  </si>
  <si>
    <t>P9287</t>
  </si>
  <si>
    <t>P9288</t>
  </si>
  <si>
    <t>P9289</t>
  </si>
  <si>
    <t>P9290</t>
  </si>
  <si>
    <t>P9291</t>
  </si>
  <si>
    <t>P9292</t>
  </si>
  <si>
    <t>P9293</t>
  </si>
  <si>
    <t>P9294</t>
  </si>
  <si>
    <t>P9295</t>
  </si>
  <si>
    <t>P9296</t>
  </si>
  <si>
    <t>P9297</t>
  </si>
  <si>
    <t>P9298</t>
  </si>
  <si>
    <t>P9299</t>
  </si>
  <si>
    <t>P9300</t>
  </si>
  <si>
    <t>P9301</t>
  </si>
  <si>
    <t>P9302</t>
  </si>
  <si>
    <t>P9303</t>
  </si>
  <si>
    <t>P9304</t>
  </si>
  <si>
    <t>P9305</t>
  </si>
  <si>
    <t>P9306</t>
  </si>
  <si>
    <t>P9307</t>
  </si>
  <si>
    <t>P9308</t>
  </si>
  <si>
    <t>P9309</t>
  </si>
  <si>
    <t>P9310</t>
  </si>
  <si>
    <t>P9311</t>
  </si>
  <si>
    <t>P9312</t>
  </si>
  <si>
    <t>P9313</t>
  </si>
  <si>
    <t>P9314</t>
  </si>
  <si>
    <t>P9315</t>
  </si>
  <si>
    <t>P9316</t>
  </si>
  <si>
    <t>P9317</t>
  </si>
  <si>
    <t>P9318</t>
  </si>
  <si>
    <t>P9319</t>
  </si>
  <si>
    <t>P9320</t>
  </si>
  <si>
    <t>P9321</t>
  </si>
  <si>
    <t>P9322</t>
  </si>
  <si>
    <t>P9323</t>
  </si>
  <si>
    <t>P9324</t>
  </si>
  <si>
    <t>P9325</t>
  </si>
  <si>
    <t>P9326</t>
  </si>
  <si>
    <t>P9327</t>
  </si>
  <si>
    <t>P9328</t>
  </si>
  <si>
    <t>P9329</t>
  </si>
  <si>
    <t>P9330</t>
  </si>
  <si>
    <t>P9331</t>
  </si>
  <si>
    <t>P9332</t>
  </si>
  <si>
    <t>P9333</t>
  </si>
  <si>
    <t>P9334</t>
  </si>
  <si>
    <t>P9335</t>
  </si>
  <si>
    <t>P9336</t>
  </si>
  <si>
    <t>P9337</t>
  </si>
  <si>
    <t>P9338</t>
  </si>
  <si>
    <t>P9339</t>
  </si>
  <si>
    <t>P9340</t>
  </si>
  <si>
    <t>P9341</t>
  </si>
  <si>
    <t>P9342</t>
  </si>
  <si>
    <t>P9343</t>
  </si>
  <si>
    <t>P9344</t>
  </si>
  <si>
    <t>P9345</t>
  </si>
  <si>
    <t>P9346</t>
  </si>
  <si>
    <t>P9347</t>
  </si>
  <si>
    <t>P9348</t>
  </si>
  <si>
    <t>P9349</t>
  </si>
  <si>
    <t>P9350</t>
  </si>
  <si>
    <t>P9351</t>
  </si>
  <si>
    <t>P9352</t>
  </si>
  <si>
    <t>P9353</t>
  </si>
  <si>
    <t>P9354</t>
  </si>
  <si>
    <t>P9355</t>
  </si>
  <si>
    <t>P9356</t>
  </si>
  <si>
    <t>P9357</t>
  </si>
  <si>
    <t>P9358</t>
  </si>
  <si>
    <t>P9359</t>
  </si>
  <si>
    <t>P9360</t>
  </si>
  <si>
    <t>P9361</t>
  </si>
  <si>
    <t>P9362</t>
  </si>
  <si>
    <t>P9363</t>
  </si>
  <si>
    <t>P9364</t>
  </si>
  <si>
    <t>P9365</t>
  </si>
  <si>
    <t>P9366</t>
  </si>
  <si>
    <t>P9367</t>
  </si>
  <si>
    <t>P9368</t>
  </si>
  <si>
    <t>P9369</t>
  </si>
  <si>
    <t>P9370</t>
  </si>
  <si>
    <t>P9371</t>
  </si>
  <si>
    <t>P9372</t>
  </si>
  <si>
    <t>P9373</t>
  </si>
  <si>
    <t>P9374</t>
  </si>
  <si>
    <t>P9375</t>
  </si>
  <si>
    <t>P9376</t>
  </si>
  <si>
    <t>P9377</t>
  </si>
  <si>
    <t>P9378</t>
  </si>
  <si>
    <t>P9379</t>
  </si>
  <si>
    <t>P9380</t>
  </si>
  <si>
    <t>P9381</t>
  </si>
  <si>
    <t>P9382</t>
  </si>
  <si>
    <t>P9383</t>
  </si>
  <si>
    <t>P9384</t>
  </si>
  <si>
    <t>P9385</t>
  </si>
  <si>
    <t>P9386</t>
  </si>
  <si>
    <t>P9387</t>
  </si>
  <si>
    <t>P9388</t>
  </si>
  <si>
    <t>P9389</t>
  </si>
  <si>
    <t>P9390</t>
  </si>
  <si>
    <t>P9391</t>
  </si>
  <si>
    <t>P9392</t>
  </si>
  <si>
    <t>P9393</t>
  </si>
  <si>
    <t>P9394</t>
  </si>
  <si>
    <t>P9395</t>
  </si>
  <si>
    <t>P9396</t>
  </si>
  <si>
    <t>P9397</t>
  </si>
  <si>
    <t>P9398</t>
  </si>
  <si>
    <t>P9399</t>
  </si>
  <si>
    <t>P9400</t>
  </si>
  <si>
    <t>P9401</t>
  </si>
  <si>
    <t>P9402</t>
  </si>
  <si>
    <t>P9403</t>
  </si>
  <si>
    <t>P9404</t>
  </si>
  <si>
    <t>P9405</t>
  </si>
  <si>
    <t>P9406</t>
  </si>
  <si>
    <t>P9407</t>
  </si>
  <si>
    <t>P9408</t>
  </si>
  <si>
    <t>P9409</t>
  </si>
  <si>
    <t>P9410</t>
  </si>
  <si>
    <t>P9411</t>
  </si>
  <si>
    <t>P9412</t>
  </si>
  <si>
    <t>P9413</t>
  </si>
  <si>
    <t>P9414</t>
  </si>
  <si>
    <t>P9415</t>
  </si>
  <si>
    <t>P9416</t>
  </si>
  <si>
    <t>P9417</t>
  </si>
  <si>
    <t>P9418</t>
  </si>
  <si>
    <t>P9419</t>
  </si>
  <si>
    <t>P9420</t>
  </si>
  <si>
    <t>P9421</t>
  </si>
  <si>
    <t>P9422</t>
  </si>
  <si>
    <t>P9423</t>
  </si>
  <si>
    <t>P9424</t>
  </si>
  <si>
    <t>P9425</t>
  </si>
  <si>
    <t>P9426</t>
  </si>
  <si>
    <t>P9427</t>
  </si>
  <si>
    <t>P9428</t>
  </si>
  <si>
    <t>P9429</t>
  </si>
  <si>
    <t>P9430</t>
  </si>
  <si>
    <t>P9431</t>
  </si>
  <si>
    <t>P9432</t>
  </si>
  <si>
    <t>P9433</t>
  </si>
  <si>
    <t>P9434</t>
  </si>
  <si>
    <t>P9435</t>
  </si>
  <si>
    <t>P9436</t>
  </si>
  <si>
    <t>P9437</t>
  </si>
  <si>
    <t>P9438</t>
  </si>
  <si>
    <t>P9439</t>
  </si>
  <si>
    <t>P9440</t>
  </si>
  <si>
    <t>P9441</t>
  </si>
  <si>
    <t>P9442</t>
  </si>
  <si>
    <t>P9443</t>
  </si>
  <si>
    <t>P9444</t>
  </si>
  <si>
    <t>P9445</t>
  </si>
  <si>
    <t>P9446</t>
  </si>
  <si>
    <t>P9447</t>
  </si>
  <si>
    <t>P9448</t>
  </si>
  <si>
    <t>P9449</t>
  </si>
  <si>
    <t>P9450</t>
  </si>
  <si>
    <t>P9451</t>
  </si>
  <si>
    <t>P9452</t>
  </si>
  <si>
    <t>P9453</t>
  </si>
  <si>
    <t>P9454</t>
  </si>
  <si>
    <t>P9455</t>
  </si>
  <si>
    <t>P9456</t>
  </si>
  <si>
    <t>P9457</t>
  </si>
  <si>
    <t>P9458</t>
  </si>
  <si>
    <t>P9459</t>
  </si>
  <si>
    <t>P9460</t>
  </si>
  <si>
    <t>P9461</t>
  </si>
  <si>
    <t>P9462</t>
  </si>
  <si>
    <t>P9463</t>
  </si>
  <si>
    <t>P9464</t>
  </si>
  <si>
    <t>P9465</t>
  </si>
  <si>
    <t>P9466</t>
  </si>
  <si>
    <t>P9467</t>
  </si>
  <si>
    <t>P9468</t>
  </si>
  <si>
    <t>P9469</t>
  </si>
  <si>
    <t>P9470</t>
  </si>
  <si>
    <t>P9471</t>
  </si>
  <si>
    <t>P9472</t>
  </si>
  <si>
    <t>P9473</t>
  </si>
  <si>
    <t>P9474</t>
  </si>
  <si>
    <t>P9475</t>
  </si>
  <si>
    <t>P9476</t>
  </si>
  <si>
    <t>P9477</t>
  </si>
  <si>
    <t>P9478</t>
  </si>
  <si>
    <t>P9479</t>
  </si>
  <si>
    <t>P9480</t>
  </si>
  <si>
    <t>P9481</t>
  </si>
  <si>
    <t>P9482</t>
  </si>
  <si>
    <t>P9483</t>
  </si>
  <si>
    <t>P9484</t>
  </si>
  <si>
    <t>P9485</t>
  </si>
  <si>
    <t>P9486</t>
  </si>
  <si>
    <t>P9487</t>
  </si>
  <si>
    <t>P9488</t>
  </si>
  <si>
    <t>P9489</t>
  </si>
  <si>
    <t>P9490</t>
  </si>
  <si>
    <t>P9491</t>
  </si>
  <si>
    <t>P9492</t>
  </si>
  <si>
    <t>P9493</t>
  </si>
  <si>
    <t>P9494</t>
  </si>
  <si>
    <t>P9495</t>
  </si>
  <si>
    <t>P9496</t>
  </si>
  <si>
    <t>P9497</t>
  </si>
  <si>
    <t>P9498</t>
  </si>
  <si>
    <t>P9499</t>
  </si>
  <si>
    <t>P9500</t>
  </si>
  <si>
    <t>P9501</t>
  </si>
  <si>
    <t>P9502</t>
  </si>
  <si>
    <t>P9503</t>
  </si>
  <si>
    <t>P9504</t>
  </si>
  <si>
    <t>P9505</t>
  </si>
  <si>
    <t>P9506</t>
  </si>
  <si>
    <t>P9507</t>
  </si>
  <si>
    <t>P9508</t>
  </si>
  <si>
    <t>P9509</t>
  </si>
  <si>
    <t>P9510</t>
  </si>
  <si>
    <t>P9511</t>
  </si>
  <si>
    <t>P9512</t>
  </si>
  <si>
    <t>P9513</t>
  </si>
  <si>
    <t>P9514</t>
  </si>
  <si>
    <t>P9515</t>
  </si>
  <si>
    <t>P9516</t>
  </si>
  <si>
    <t>P9517</t>
  </si>
  <si>
    <t>P9518</t>
  </si>
  <si>
    <t>P9519</t>
  </si>
  <si>
    <t>P9520</t>
  </si>
  <si>
    <t>P9521</t>
  </si>
  <si>
    <t>P9522</t>
  </si>
  <si>
    <t>P9523</t>
  </si>
  <si>
    <t>P9524</t>
  </si>
  <si>
    <t>P9525</t>
  </si>
  <si>
    <t>P9526</t>
  </si>
  <si>
    <t>P9527</t>
  </si>
  <si>
    <t>P9528</t>
  </si>
  <si>
    <t>P9529</t>
  </si>
  <si>
    <t>P9530</t>
  </si>
  <si>
    <t>P9531</t>
  </si>
  <si>
    <t>P9532</t>
  </si>
  <si>
    <t>P9533</t>
  </si>
  <si>
    <t>P9534</t>
  </si>
  <si>
    <t>P9535</t>
  </si>
  <si>
    <t>P9536</t>
  </si>
  <si>
    <t>P9537</t>
  </si>
  <si>
    <t>P9538</t>
  </si>
  <si>
    <t>P9539</t>
  </si>
  <si>
    <t>P9540</t>
  </si>
  <si>
    <t>P9541</t>
  </si>
  <si>
    <t>P9542</t>
  </si>
  <si>
    <t>P9543</t>
  </si>
  <si>
    <t>P9544</t>
  </si>
  <si>
    <t>P9545</t>
  </si>
  <si>
    <t>P9546</t>
  </si>
  <si>
    <t>P9547</t>
  </si>
  <si>
    <t>P9548</t>
  </si>
  <si>
    <t>P9549</t>
  </si>
  <si>
    <t>P9550</t>
  </si>
  <si>
    <t>P9551</t>
  </si>
  <si>
    <t>P9552</t>
  </si>
  <si>
    <t>P9553</t>
  </si>
  <si>
    <t>P9554</t>
  </si>
  <si>
    <t>P9555</t>
  </si>
  <si>
    <t>P9556</t>
  </si>
  <si>
    <t>P9557</t>
  </si>
  <si>
    <t>P9558</t>
  </si>
  <si>
    <t>P9559</t>
  </si>
  <si>
    <t>P9560</t>
  </si>
  <si>
    <t>P9561</t>
  </si>
  <si>
    <t>P9562</t>
  </si>
  <si>
    <t>P9563</t>
  </si>
  <si>
    <t>P9564</t>
  </si>
  <si>
    <t>P9565</t>
  </si>
  <si>
    <t>P9566</t>
  </si>
  <si>
    <t>P9567</t>
  </si>
  <si>
    <t>P9568</t>
  </si>
  <si>
    <t>P9569</t>
  </si>
  <si>
    <t>P9570</t>
  </si>
  <si>
    <t>P9571</t>
  </si>
  <si>
    <t>P9572</t>
  </si>
  <si>
    <t>P9573</t>
  </si>
  <si>
    <t>P9574</t>
  </si>
  <si>
    <t>P9575</t>
  </si>
  <si>
    <t>P9576</t>
  </si>
  <si>
    <t>P9577</t>
  </si>
  <si>
    <t>P9578</t>
  </si>
  <si>
    <t>P9579</t>
  </si>
  <si>
    <t>P9580</t>
  </si>
  <si>
    <t>P9581</t>
  </si>
  <si>
    <t>P9582</t>
  </si>
  <si>
    <t>P9583</t>
  </si>
  <si>
    <t>P9584</t>
  </si>
  <si>
    <t>P9585</t>
  </si>
  <si>
    <t>P9586</t>
  </si>
  <si>
    <t>P9587</t>
  </si>
  <si>
    <t>P9588</t>
  </si>
  <si>
    <t>P9589</t>
  </si>
  <si>
    <t>P9590</t>
  </si>
  <si>
    <t>P9591</t>
  </si>
  <si>
    <t>P9592</t>
  </si>
  <si>
    <t>P9593</t>
  </si>
  <si>
    <t>P9594</t>
  </si>
  <si>
    <t>P9595</t>
  </si>
  <si>
    <t>P9596</t>
  </si>
  <si>
    <t>P9597</t>
  </si>
  <si>
    <t>P9598</t>
  </si>
  <si>
    <t>P9599</t>
  </si>
  <si>
    <t>P9600</t>
  </si>
  <si>
    <t>P9601</t>
  </si>
  <si>
    <t>P9602</t>
  </si>
  <si>
    <t>P9603</t>
  </si>
  <si>
    <t>P9604</t>
  </si>
  <si>
    <t>P9605</t>
  </si>
  <si>
    <t>P9606</t>
  </si>
  <si>
    <t>P9607</t>
  </si>
  <si>
    <t>P9608</t>
  </si>
  <si>
    <t>P9609</t>
  </si>
  <si>
    <t>P9610</t>
  </si>
  <si>
    <t>P9611</t>
  </si>
  <si>
    <t>P9612</t>
  </si>
  <si>
    <t>P9613</t>
  </si>
  <si>
    <t>P9614</t>
  </si>
  <si>
    <t>P9615</t>
  </si>
  <si>
    <t>P9616</t>
  </si>
  <si>
    <t>P9617</t>
  </si>
  <si>
    <t>P9618</t>
  </si>
  <si>
    <t>P9619</t>
  </si>
  <si>
    <t>P9620</t>
  </si>
  <si>
    <t>P9621</t>
  </si>
  <si>
    <t>P9622</t>
  </si>
  <si>
    <t>P9623</t>
  </si>
  <si>
    <t>P9624</t>
  </si>
  <si>
    <t>P9625</t>
  </si>
  <si>
    <t>P9626</t>
  </si>
  <si>
    <t>P9627</t>
  </si>
  <si>
    <t>P9628</t>
  </si>
  <si>
    <t>P9629</t>
  </si>
  <si>
    <t>P9630</t>
  </si>
  <si>
    <t>P9631</t>
  </si>
  <si>
    <t>P9632</t>
  </si>
  <si>
    <t>P9633</t>
  </si>
  <si>
    <t>P9634</t>
  </si>
  <si>
    <t>P9635</t>
  </si>
  <si>
    <t>P9636</t>
  </si>
  <si>
    <t>P9637</t>
  </si>
  <si>
    <t>P9638</t>
  </si>
  <si>
    <t>P9639</t>
  </si>
  <si>
    <t>P9640</t>
  </si>
  <si>
    <t>P9641</t>
  </si>
  <si>
    <t>P9642</t>
  </si>
  <si>
    <t>P9643</t>
  </si>
  <si>
    <t>P9644</t>
  </si>
  <si>
    <t>P9645</t>
  </si>
  <si>
    <t>P9646</t>
  </si>
  <si>
    <t>P9647</t>
  </si>
  <si>
    <t>P9648</t>
  </si>
  <si>
    <t>P9649</t>
  </si>
  <si>
    <t>P9650</t>
  </si>
  <si>
    <t>P9651</t>
  </si>
  <si>
    <t>P9652</t>
  </si>
  <si>
    <t>P9653</t>
  </si>
  <si>
    <t>P9654</t>
  </si>
  <si>
    <t>P9655</t>
  </si>
  <si>
    <t>P9656</t>
  </si>
  <si>
    <t>P9657</t>
  </si>
  <si>
    <t>P9658</t>
  </si>
  <si>
    <t>P9659</t>
  </si>
  <si>
    <t>P9660</t>
  </si>
  <si>
    <t>P9661</t>
  </si>
  <si>
    <t>P9662</t>
  </si>
  <si>
    <t>P9663</t>
  </si>
  <si>
    <t>P9664</t>
  </si>
  <si>
    <t>P9665</t>
  </si>
  <si>
    <t>P9666</t>
  </si>
  <si>
    <t>P9667</t>
  </si>
  <si>
    <t>P9668</t>
  </si>
  <si>
    <t>P9669</t>
  </si>
  <si>
    <t>P9670</t>
  </si>
  <si>
    <t>P9671</t>
  </si>
  <si>
    <t>P9672</t>
  </si>
  <si>
    <t>P9673</t>
  </si>
  <si>
    <t>P9674</t>
  </si>
  <si>
    <t>P9675</t>
  </si>
  <si>
    <t>P9676</t>
  </si>
  <si>
    <t>P9677</t>
  </si>
  <si>
    <t>P9678</t>
  </si>
  <si>
    <t>P9679</t>
  </si>
  <si>
    <t>P9680</t>
  </si>
  <si>
    <t>P9681</t>
  </si>
  <si>
    <t>P9682</t>
  </si>
  <si>
    <t>P9683</t>
  </si>
  <si>
    <t>P9684</t>
  </si>
  <si>
    <t>P9685</t>
  </si>
  <si>
    <t>P9686</t>
  </si>
  <si>
    <t>P9687</t>
  </si>
  <si>
    <t>P9688</t>
  </si>
  <si>
    <t>P9689</t>
  </si>
  <si>
    <t>P9690</t>
  </si>
  <si>
    <t>P9691</t>
  </si>
  <si>
    <t>P9692</t>
  </si>
  <si>
    <t>P9693</t>
  </si>
  <si>
    <t>P9694</t>
  </si>
  <si>
    <t>P9695</t>
  </si>
  <si>
    <t>P9696</t>
  </si>
  <si>
    <t>P9697</t>
  </si>
  <si>
    <t>P9698</t>
  </si>
  <si>
    <t>P9699</t>
  </si>
  <si>
    <t>P9700</t>
  </si>
  <si>
    <t>P9701</t>
  </si>
  <si>
    <t>P9702</t>
  </si>
  <si>
    <t>P9703</t>
  </si>
  <si>
    <t>P9704</t>
  </si>
  <si>
    <t>P9705</t>
  </si>
  <si>
    <t>P9706</t>
  </si>
  <si>
    <t>P9707</t>
  </si>
  <si>
    <t>P9708</t>
  </si>
  <si>
    <t>P9709</t>
  </si>
  <si>
    <t>P9710</t>
  </si>
  <si>
    <t>P9711</t>
  </si>
  <si>
    <t>P9712</t>
  </si>
  <si>
    <t>P9713</t>
  </si>
  <si>
    <t>P9714</t>
  </si>
  <si>
    <t>P9715</t>
  </si>
  <si>
    <t>P9716</t>
  </si>
  <si>
    <t>P9717</t>
  </si>
  <si>
    <t>P9718</t>
  </si>
  <si>
    <t>P9719</t>
  </si>
  <si>
    <t>P9720</t>
  </si>
  <si>
    <t>P9721</t>
  </si>
  <si>
    <t>P9722</t>
  </si>
  <si>
    <t>P9723</t>
  </si>
  <si>
    <t>P9724</t>
  </si>
  <si>
    <t>P9725</t>
  </si>
  <si>
    <t>P9726</t>
  </si>
  <si>
    <t>P9727</t>
  </si>
  <si>
    <t>P9728</t>
  </si>
  <si>
    <t>P9729</t>
  </si>
  <si>
    <t>P9730</t>
  </si>
  <si>
    <t>P9731</t>
  </si>
  <si>
    <t>P9732</t>
  </si>
  <si>
    <t>P9733</t>
  </si>
  <si>
    <t>P9734</t>
  </si>
  <si>
    <t>P9735</t>
  </si>
  <si>
    <t>P9736</t>
  </si>
  <si>
    <t>P9737</t>
  </si>
  <si>
    <t>P9738</t>
  </si>
  <si>
    <t>P9739</t>
  </si>
  <si>
    <t>P9740</t>
  </si>
  <si>
    <t>P9741</t>
  </si>
  <si>
    <t>P9742</t>
  </si>
  <si>
    <t>P9743</t>
  </si>
  <si>
    <t>P9744</t>
  </si>
  <si>
    <t>P9745</t>
  </si>
  <si>
    <t>P9746</t>
  </si>
  <si>
    <t>P9747</t>
  </si>
  <si>
    <t>P9748</t>
  </si>
  <si>
    <t>P9749</t>
  </si>
  <si>
    <t>P9750</t>
  </si>
  <si>
    <t>P9751</t>
  </si>
  <si>
    <t>P9752</t>
  </si>
  <si>
    <t>P9753</t>
  </si>
  <si>
    <t>P9754</t>
  </si>
  <si>
    <t>P9755</t>
  </si>
  <si>
    <t>P9756</t>
  </si>
  <si>
    <t>P9757</t>
  </si>
  <si>
    <t>P9758</t>
  </si>
  <si>
    <t>P9759</t>
  </si>
  <si>
    <t>P9760</t>
  </si>
  <si>
    <t>P9761</t>
  </si>
  <si>
    <t>P9762</t>
  </si>
  <si>
    <t>P9763</t>
  </si>
  <si>
    <t>P9764</t>
  </si>
  <si>
    <t>P9765</t>
  </si>
  <si>
    <t>P9766</t>
  </si>
  <si>
    <t>P9767</t>
  </si>
  <si>
    <t>P9768</t>
  </si>
  <si>
    <t>P9769</t>
  </si>
  <si>
    <t>P9770</t>
  </si>
  <si>
    <t>P9771</t>
  </si>
  <si>
    <t>P9772</t>
  </si>
  <si>
    <t>P9773</t>
  </si>
  <si>
    <t>P9774</t>
  </si>
  <si>
    <t>P9775</t>
  </si>
  <si>
    <t>P9776</t>
  </si>
  <si>
    <t>P9777</t>
  </si>
  <si>
    <t>P9778</t>
  </si>
  <si>
    <t>P9779</t>
  </si>
  <si>
    <t>P9780</t>
  </si>
  <si>
    <t>P9781</t>
  </si>
  <si>
    <t>P9782</t>
  </si>
  <si>
    <t>P9783</t>
  </si>
  <si>
    <t>P9784</t>
  </si>
  <si>
    <t>P9785</t>
  </si>
  <si>
    <t>P9786</t>
  </si>
  <si>
    <t>P9787</t>
  </si>
  <si>
    <t>P9788</t>
  </si>
  <si>
    <t>P9789</t>
  </si>
  <si>
    <t>P9790</t>
  </si>
  <si>
    <t>P9791</t>
  </si>
  <si>
    <t>P9792</t>
  </si>
  <si>
    <t>P9793</t>
  </si>
  <si>
    <t>P9794</t>
  </si>
  <si>
    <t>P9795</t>
  </si>
  <si>
    <t>P9796</t>
  </si>
  <si>
    <t>P9797</t>
  </si>
  <si>
    <t>P9798</t>
  </si>
  <si>
    <t>P9799</t>
  </si>
  <si>
    <t>P9800</t>
  </si>
  <si>
    <t>P9801</t>
  </si>
  <si>
    <t>P9802</t>
  </si>
  <si>
    <t>P9803</t>
  </si>
  <si>
    <t>P9804</t>
  </si>
  <si>
    <t>P9805</t>
  </si>
  <si>
    <t>P9806</t>
  </si>
  <si>
    <t>P9807</t>
  </si>
  <si>
    <t>P9808</t>
  </si>
  <si>
    <t>P9809</t>
  </si>
  <si>
    <t>P9810</t>
  </si>
  <si>
    <t>P9811</t>
  </si>
  <si>
    <t>P9812</t>
  </si>
  <si>
    <t>P9813</t>
  </si>
  <si>
    <t>P9814</t>
  </si>
  <si>
    <t>P9815</t>
  </si>
  <si>
    <t>P9816</t>
  </si>
  <si>
    <t>P9817</t>
  </si>
  <si>
    <t>P9818</t>
  </si>
  <si>
    <t>P9819</t>
  </si>
  <si>
    <t>P9820</t>
  </si>
  <si>
    <t>P9821</t>
  </si>
  <si>
    <t>P9822</t>
  </si>
  <si>
    <t>P9823</t>
  </si>
  <si>
    <t>P9824</t>
  </si>
  <si>
    <t>P9825</t>
  </si>
  <si>
    <t>P9826</t>
  </si>
  <si>
    <t>P9827</t>
  </si>
  <si>
    <t>P9828</t>
  </si>
  <si>
    <t>P9829</t>
  </si>
  <si>
    <t>P9830</t>
  </si>
  <si>
    <t>P9831</t>
  </si>
  <si>
    <t>P9832</t>
  </si>
  <si>
    <t>P9833</t>
  </si>
  <si>
    <t>P9834</t>
  </si>
  <si>
    <t>P9835</t>
  </si>
  <si>
    <t>P9836</t>
  </si>
  <si>
    <t>P9837</t>
  </si>
  <si>
    <t>P9838</t>
  </si>
  <si>
    <t>P9839</t>
  </si>
  <si>
    <t>P9840</t>
  </si>
  <si>
    <t>P9841</t>
  </si>
  <si>
    <t>P9842</t>
  </si>
  <si>
    <t>P9843</t>
  </si>
  <si>
    <t>P9844</t>
  </si>
  <si>
    <t>P9845</t>
  </si>
  <si>
    <t>P9846</t>
  </si>
  <si>
    <t>P9847</t>
  </si>
  <si>
    <t>P9848</t>
  </si>
  <si>
    <t>P9849</t>
  </si>
  <si>
    <t>P9850</t>
  </si>
  <si>
    <t>P9851</t>
  </si>
  <si>
    <t>P9852</t>
  </si>
  <si>
    <t>P9853</t>
  </si>
  <si>
    <t>P9854</t>
  </si>
  <si>
    <t>P9855</t>
  </si>
  <si>
    <t>P9856</t>
  </si>
  <si>
    <t>P9857</t>
  </si>
  <si>
    <t>P9858</t>
  </si>
  <si>
    <t>P9859</t>
  </si>
  <si>
    <t>P9860</t>
  </si>
  <si>
    <t>P9861</t>
  </si>
  <si>
    <t>P9862</t>
  </si>
  <si>
    <t>P9863</t>
  </si>
  <si>
    <t>P9864</t>
  </si>
  <si>
    <t>P9865</t>
  </si>
  <si>
    <t>P9866</t>
  </si>
  <si>
    <t>P9867</t>
  </si>
  <si>
    <t>P9868</t>
  </si>
  <si>
    <t>P9869</t>
  </si>
  <si>
    <t>P9870</t>
  </si>
  <si>
    <t>P9871</t>
  </si>
  <si>
    <t>P9872</t>
  </si>
  <si>
    <t>P9873</t>
  </si>
  <si>
    <t>P9874</t>
  </si>
  <si>
    <t>P9875</t>
  </si>
  <si>
    <t>P9876</t>
  </si>
  <si>
    <t>P9877</t>
  </si>
  <si>
    <t>P9878</t>
  </si>
  <si>
    <t>P9879</t>
  </si>
  <si>
    <t>P9880</t>
  </si>
  <si>
    <t>P9881</t>
  </si>
  <si>
    <t>P9882</t>
  </si>
  <si>
    <t>P9883</t>
  </si>
  <si>
    <t>P9884</t>
  </si>
  <si>
    <t>P9885</t>
  </si>
  <si>
    <t>P9886</t>
  </si>
  <si>
    <t>P9887</t>
  </si>
  <si>
    <t>P9888</t>
  </si>
  <si>
    <t>P9889</t>
  </si>
  <si>
    <t>P9890</t>
  </si>
  <si>
    <t>P9891</t>
  </si>
  <si>
    <t>P9892</t>
  </si>
  <si>
    <t>P9893</t>
  </si>
  <si>
    <t>P9894</t>
  </si>
  <si>
    <t>P9895</t>
  </si>
  <si>
    <t>P9896</t>
  </si>
  <si>
    <t>P9897</t>
  </si>
  <si>
    <t>P9898</t>
  </si>
  <si>
    <t>P9899</t>
  </si>
  <si>
    <t>P9900</t>
  </si>
  <si>
    <t>P9901</t>
  </si>
  <si>
    <t>P9902</t>
  </si>
  <si>
    <t>P9903</t>
  </si>
  <si>
    <t>P9904</t>
  </si>
  <si>
    <t>P9905</t>
  </si>
  <si>
    <t>P9906</t>
  </si>
  <si>
    <t>P9907</t>
  </si>
  <si>
    <t>P9908</t>
  </si>
  <si>
    <t>P9909</t>
  </si>
  <si>
    <t>P9910</t>
  </si>
  <si>
    <t>P9911</t>
  </si>
  <si>
    <t>P9912</t>
  </si>
  <si>
    <t>P9913</t>
  </si>
  <si>
    <t>P9914</t>
  </si>
  <si>
    <t>P9915</t>
  </si>
  <si>
    <t>P9916</t>
  </si>
  <si>
    <t>P9917</t>
  </si>
  <si>
    <t>P9918</t>
  </si>
  <si>
    <t>P9919</t>
  </si>
  <si>
    <t>P9920</t>
  </si>
  <si>
    <t>P9921</t>
  </si>
  <si>
    <t>P9922</t>
  </si>
  <si>
    <t>P9923</t>
  </si>
  <si>
    <t>P9924</t>
  </si>
  <si>
    <t>P9925</t>
  </si>
  <si>
    <t>P9926</t>
  </si>
  <si>
    <t>P9927</t>
  </si>
  <si>
    <t>P9928</t>
  </si>
  <si>
    <t>P9929</t>
  </si>
  <si>
    <t>P9930</t>
  </si>
  <si>
    <t>P9931</t>
  </si>
  <si>
    <t>P9932</t>
  </si>
  <si>
    <t>P9933</t>
  </si>
  <si>
    <t>P9934</t>
  </si>
  <si>
    <t>P9935</t>
  </si>
  <si>
    <t>P9936</t>
  </si>
  <si>
    <t>P9937</t>
  </si>
  <si>
    <t>P9938</t>
  </si>
  <si>
    <t>P9939</t>
  </si>
  <si>
    <t>P9940</t>
  </si>
  <si>
    <t>P9941</t>
  </si>
  <si>
    <t>P9942</t>
  </si>
  <si>
    <t>P9943</t>
  </si>
  <si>
    <t>P9944</t>
  </si>
  <si>
    <t>P9945</t>
  </si>
  <si>
    <t>P9946</t>
  </si>
  <si>
    <t>P9947</t>
  </si>
  <si>
    <t>P9948</t>
  </si>
  <si>
    <t>P9949</t>
  </si>
  <si>
    <t>P9950</t>
  </si>
  <si>
    <t>P9951</t>
  </si>
  <si>
    <t>P9952</t>
  </si>
  <si>
    <t>P9953</t>
  </si>
  <si>
    <t>P9954</t>
  </si>
  <si>
    <t>P9955</t>
  </si>
  <si>
    <t>P9956</t>
  </si>
  <si>
    <t>P9957</t>
  </si>
  <si>
    <t>P9958</t>
  </si>
  <si>
    <t>P9959</t>
  </si>
  <si>
    <t>P9960</t>
  </si>
  <si>
    <t>P9961</t>
  </si>
  <si>
    <t>P9962</t>
  </si>
  <si>
    <t>P9963</t>
  </si>
  <si>
    <t>P9964</t>
  </si>
  <si>
    <t>P9965</t>
  </si>
  <si>
    <t>P9966</t>
  </si>
  <si>
    <t>P9967</t>
  </si>
  <si>
    <t>P9968</t>
  </si>
  <si>
    <t>P9969</t>
  </si>
  <si>
    <t>P9970</t>
  </si>
  <si>
    <t>P9971</t>
  </si>
  <si>
    <t>P9972</t>
  </si>
  <si>
    <t>P9973</t>
  </si>
  <si>
    <t>P9974</t>
  </si>
  <si>
    <t>P9975</t>
  </si>
  <si>
    <t>P9976</t>
  </si>
  <si>
    <t>P9977</t>
  </si>
  <si>
    <t>P9978</t>
  </si>
  <si>
    <t>P9979</t>
  </si>
  <si>
    <t>P9980</t>
  </si>
  <si>
    <t>P9981</t>
  </si>
  <si>
    <t>P9982</t>
  </si>
  <si>
    <t>P9983</t>
  </si>
  <si>
    <t>P9984</t>
  </si>
  <si>
    <t>P9985</t>
  </si>
  <si>
    <t>P9986</t>
  </si>
  <si>
    <t>P9987</t>
  </si>
  <si>
    <t>P9988</t>
  </si>
  <si>
    <t>P9989</t>
  </si>
  <si>
    <t>P9990</t>
  </si>
  <si>
    <t>P9991</t>
  </si>
  <si>
    <t>P9992</t>
  </si>
  <si>
    <t>P9993</t>
  </si>
  <si>
    <t>P9994</t>
  </si>
  <si>
    <t>P9995</t>
  </si>
  <si>
    <t>P9996</t>
  </si>
  <si>
    <t>P9997</t>
  </si>
  <si>
    <t>P9998</t>
  </si>
  <si>
    <t>P9999</t>
  </si>
  <si>
    <t>P10000</t>
  </si>
  <si>
    <t>Furniture</t>
  </si>
  <si>
    <t>Office Supplies</t>
  </si>
  <si>
    <t>Technology</t>
  </si>
  <si>
    <t>Binders</t>
  </si>
  <si>
    <t>Art</t>
  </si>
  <si>
    <t>Paper</t>
  </si>
  <si>
    <t>Phones</t>
  </si>
  <si>
    <t>Storage</t>
  </si>
  <si>
    <t>Furnishings</t>
  </si>
  <si>
    <t>Chairs</t>
  </si>
  <si>
    <t>Tables</t>
  </si>
  <si>
    <t>Accessories</t>
  </si>
  <si>
    <t>Appliances</t>
  </si>
  <si>
    <t>Product 1</t>
  </si>
  <si>
    <t>Product 2</t>
  </si>
  <si>
    <t>Product 3</t>
  </si>
  <si>
    <t>Product 4</t>
  </si>
  <si>
    <t>Product 5</t>
  </si>
  <si>
    <t>Product 6</t>
  </si>
  <si>
    <t>Product 7</t>
  </si>
  <si>
    <t>Product 8</t>
  </si>
  <si>
    <t>Product 9</t>
  </si>
  <si>
    <t>Product 10</t>
  </si>
  <si>
    <t>Product 11</t>
  </si>
  <si>
    <t>Product 12</t>
  </si>
  <si>
    <t>Product 13</t>
  </si>
  <si>
    <t>Product 14</t>
  </si>
  <si>
    <t>Product 15</t>
  </si>
  <si>
    <t>Product 16</t>
  </si>
  <si>
    <t>Product 17</t>
  </si>
  <si>
    <t>Product 18</t>
  </si>
  <si>
    <t>Product 19</t>
  </si>
  <si>
    <t>Product 20</t>
  </si>
  <si>
    <t>Product 21</t>
  </si>
  <si>
    <t>Product 22</t>
  </si>
  <si>
    <t>Product 23</t>
  </si>
  <si>
    <t>Product 24</t>
  </si>
  <si>
    <t>Product 25</t>
  </si>
  <si>
    <t>Product 26</t>
  </si>
  <si>
    <t>Product 27</t>
  </si>
  <si>
    <t>Product 28</t>
  </si>
  <si>
    <t>Product 29</t>
  </si>
  <si>
    <t>Product 30</t>
  </si>
  <si>
    <t>Product 31</t>
  </si>
  <si>
    <t>Product 32</t>
  </si>
  <si>
    <t>Product 33</t>
  </si>
  <si>
    <t>Product 34</t>
  </si>
  <si>
    <t>Product 35</t>
  </si>
  <si>
    <t>Product 36</t>
  </si>
  <si>
    <t>Product 37</t>
  </si>
  <si>
    <t>Product 38</t>
  </si>
  <si>
    <t>Product 39</t>
  </si>
  <si>
    <t>Product 40</t>
  </si>
  <si>
    <t>Product 41</t>
  </si>
  <si>
    <t>Product 42</t>
  </si>
  <si>
    <t>Product 43</t>
  </si>
  <si>
    <t>Product 44</t>
  </si>
  <si>
    <t>Product 45</t>
  </si>
  <si>
    <t>Product 46</t>
  </si>
  <si>
    <t>Product 47</t>
  </si>
  <si>
    <t>Product 48</t>
  </si>
  <si>
    <t>Product 49</t>
  </si>
  <si>
    <t>Product 50</t>
  </si>
  <si>
    <t>Product 51</t>
  </si>
  <si>
    <t>Product 52</t>
  </si>
  <si>
    <t>Product 53</t>
  </si>
  <si>
    <t>Product 54</t>
  </si>
  <si>
    <t>Product 55</t>
  </si>
  <si>
    <t>Product 56</t>
  </si>
  <si>
    <t>Product 57</t>
  </si>
  <si>
    <t>Product 58</t>
  </si>
  <si>
    <t>Product 59</t>
  </si>
  <si>
    <t>Product 60</t>
  </si>
  <si>
    <t>Product 61</t>
  </si>
  <si>
    <t>Product 62</t>
  </si>
  <si>
    <t>Product 63</t>
  </si>
  <si>
    <t>Product 64</t>
  </si>
  <si>
    <t>Product 65</t>
  </si>
  <si>
    <t>Product 66</t>
  </si>
  <si>
    <t>Product 67</t>
  </si>
  <si>
    <t>Product 68</t>
  </si>
  <si>
    <t>Product 69</t>
  </si>
  <si>
    <t>Product 70</t>
  </si>
  <si>
    <t>Product 71</t>
  </si>
  <si>
    <t>Product 72</t>
  </si>
  <si>
    <t>Product 73</t>
  </si>
  <si>
    <t>Product 74</t>
  </si>
  <si>
    <t>Product 75</t>
  </si>
  <si>
    <t>Product 76</t>
  </si>
  <si>
    <t>Product 77</t>
  </si>
  <si>
    <t>Product 78</t>
  </si>
  <si>
    <t>Product 79</t>
  </si>
  <si>
    <t>Product 80</t>
  </si>
  <si>
    <t>Product 81</t>
  </si>
  <si>
    <t>Product 82</t>
  </si>
  <si>
    <t>Product 83</t>
  </si>
  <si>
    <t>Product 84</t>
  </si>
  <si>
    <t>Product 85</t>
  </si>
  <si>
    <t>Product 86</t>
  </si>
  <si>
    <t>Product 87</t>
  </si>
  <si>
    <t>Product 88</t>
  </si>
  <si>
    <t>Product 89</t>
  </si>
  <si>
    <t>Product 90</t>
  </si>
  <si>
    <t>Product 91</t>
  </si>
  <si>
    <t>Product 92</t>
  </si>
  <si>
    <t>Product 93</t>
  </si>
  <si>
    <t>Product 94</t>
  </si>
  <si>
    <t>Product 95</t>
  </si>
  <si>
    <t>Product 96</t>
  </si>
  <si>
    <t>Product 97</t>
  </si>
  <si>
    <t>Product 98</t>
  </si>
  <si>
    <t>Product 99</t>
  </si>
  <si>
    <t>Product 100</t>
  </si>
  <si>
    <t>Product 101</t>
  </si>
  <si>
    <t>Product 102</t>
  </si>
  <si>
    <t>Product 103</t>
  </si>
  <si>
    <t>Product 104</t>
  </si>
  <si>
    <t>Product 105</t>
  </si>
  <si>
    <t>Product 106</t>
  </si>
  <si>
    <t>Product 107</t>
  </si>
  <si>
    <t>Product 108</t>
  </si>
  <si>
    <t>Product 109</t>
  </si>
  <si>
    <t>Product 110</t>
  </si>
  <si>
    <t>Product 111</t>
  </si>
  <si>
    <t>Product 112</t>
  </si>
  <si>
    <t>Product 113</t>
  </si>
  <si>
    <t>Product 114</t>
  </si>
  <si>
    <t>Product 115</t>
  </si>
  <si>
    <t>Product 116</t>
  </si>
  <si>
    <t>Product 117</t>
  </si>
  <si>
    <t>Product 118</t>
  </si>
  <si>
    <t>Product 119</t>
  </si>
  <si>
    <t>Product 120</t>
  </si>
  <si>
    <t>Product 121</t>
  </si>
  <si>
    <t>Product 122</t>
  </si>
  <si>
    <t>Product 123</t>
  </si>
  <si>
    <t>Product 124</t>
  </si>
  <si>
    <t>Product 125</t>
  </si>
  <si>
    <t>Product 126</t>
  </si>
  <si>
    <t>Product 127</t>
  </si>
  <si>
    <t>Product 128</t>
  </si>
  <si>
    <t>Product 129</t>
  </si>
  <si>
    <t>Product 130</t>
  </si>
  <si>
    <t>Product 131</t>
  </si>
  <si>
    <t>Product 132</t>
  </si>
  <si>
    <t>Product 133</t>
  </si>
  <si>
    <t>Product 134</t>
  </si>
  <si>
    <t>Product 135</t>
  </si>
  <si>
    <t>Product 136</t>
  </si>
  <si>
    <t>Product 137</t>
  </si>
  <si>
    <t>Product 138</t>
  </si>
  <si>
    <t>Product 139</t>
  </si>
  <si>
    <t>Product 140</t>
  </si>
  <si>
    <t>Product 141</t>
  </si>
  <si>
    <t>Product 142</t>
  </si>
  <si>
    <t>Product 143</t>
  </si>
  <si>
    <t>Product 144</t>
  </si>
  <si>
    <t>Product 145</t>
  </si>
  <si>
    <t>Product 146</t>
  </si>
  <si>
    <t>Product 147</t>
  </si>
  <si>
    <t>Product 148</t>
  </si>
  <si>
    <t>Product 149</t>
  </si>
  <si>
    <t>Product 150</t>
  </si>
  <si>
    <t>Product 151</t>
  </si>
  <si>
    <t>Product 152</t>
  </si>
  <si>
    <t>Product 153</t>
  </si>
  <si>
    <t>Product 154</t>
  </si>
  <si>
    <t>Product 155</t>
  </si>
  <si>
    <t>Product 156</t>
  </si>
  <si>
    <t>Product 157</t>
  </si>
  <si>
    <t>Product 158</t>
  </si>
  <si>
    <t>Product 159</t>
  </si>
  <si>
    <t>Product 160</t>
  </si>
  <si>
    <t>Product 161</t>
  </si>
  <si>
    <t>Product 162</t>
  </si>
  <si>
    <t>Product 163</t>
  </si>
  <si>
    <t>Product 164</t>
  </si>
  <si>
    <t>Product 165</t>
  </si>
  <si>
    <t>Product 166</t>
  </si>
  <si>
    <t>Product 167</t>
  </si>
  <si>
    <t>Product 168</t>
  </si>
  <si>
    <t>Product 169</t>
  </si>
  <si>
    <t>Product 170</t>
  </si>
  <si>
    <t>Product 171</t>
  </si>
  <si>
    <t>Product 172</t>
  </si>
  <si>
    <t>Product 173</t>
  </si>
  <si>
    <t>Product 174</t>
  </si>
  <si>
    <t>Product 175</t>
  </si>
  <si>
    <t>Product 176</t>
  </si>
  <si>
    <t>Product 177</t>
  </si>
  <si>
    <t>Product 178</t>
  </si>
  <si>
    <t>Product 179</t>
  </si>
  <si>
    <t>Product 180</t>
  </si>
  <si>
    <t>Product 181</t>
  </si>
  <si>
    <t>Product 182</t>
  </si>
  <si>
    <t>Product 183</t>
  </si>
  <si>
    <t>Product 184</t>
  </si>
  <si>
    <t>Product 185</t>
  </si>
  <si>
    <t>Product 186</t>
  </si>
  <si>
    <t>Product 187</t>
  </si>
  <si>
    <t>Product 188</t>
  </si>
  <si>
    <t>Product 189</t>
  </si>
  <si>
    <t>Product 190</t>
  </si>
  <si>
    <t>Product 191</t>
  </si>
  <si>
    <t>Product 192</t>
  </si>
  <si>
    <t>Product 193</t>
  </si>
  <si>
    <t>Product 194</t>
  </si>
  <si>
    <t>Product 195</t>
  </si>
  <si>
    <t>Product 196</t>
  </si>
  <si>
    <t>Product 197</t>
  </si>
  <si>
    <t>Product 198</t>
  </si>
  <si>
    <t>Product 199</t>
  </si>
  <si>
    <t>Product 200</t>
  </si>
  <si>
    <t>Product 201</t>
  </si>
  <si>
    <t>Product 202</t>
  </si>
  <si>
    <t>Product 203</t>
  </si>
  <si>
    <t>Product 204</t>
  </si>
  <si>
    <t>Product 205</t>
  </si>
  <si>
    <t>Product 206</t>
  </si>
  <si>
    <t>Product 207</t>
  </si>
  <si>
    <t>Product 208</t>
  </si>
  <si>
    <t>Product 209</t>
  </si>
  <si>
    <t>Product 210</t>
  </si>
  <si>
    <t>Product 211</t>
  </si>
  <si>
    <t>Product 212</t>
  </si>
  <si>
    <t>Product 213</t>
  </si>
  <si>
    <t>Product 214</t>
  </si>
  <si>
    <t>Product 215</t>
  </si>
  <si>
    <t>Product 216</t>
  </si>
  <si>
    <t>Product 217</t>
  </si>
  <si>
    <t>Product 218</t>
  </si>
  <si>
    <t>Product 219</t>
  </si>
  <si>
    <t>Product 220</t>
  </si>
  <si>
    <t>Product 221</t>
  </si>
  <si>
    <t>Product 222</t>
  </si>
  <si>
    <t>Product 223</t>
  </si>
  <si>
    <t>Product 224</t>
  </si>
  <si>
    <t>Product 225</t>
  </si>
  <si>
    <t>Product 226</t>
  </si>
  <si>
    <t>Product 227</t>
  </si>
  <si>
    <t>Product 228</t>
  </si>
  <si>
    <t>Product 229</t>
  </si>
  <si>
    <t>Product 230</t>
  </si>
  <si>
    <t>Product 231</t>
  </si>
  <si>
    <t>Product 232</t>
  </si>
  <si>
    <t>Product 233</t>
  </si>
  <si>
    <t>Product 234</t>
  </si>
  <si>
    <t>Product 235</t>
  </si>
  <si>
    <t>Product 236</t>
  </si>
  <si>
    <t>Product 237</t>
  </si>
  <si>
    <t>Product 238</t>
  </si>
  <si>
    <t>Product 239</t>
  </si>
  <si>
    <t>Product 240</t>
  </si>
  <si>
    <t>Product 241</t>
  </si>
  <si>
    <t>Product 242</t>
  </si>
  <si>
    <t>Product 243</t>
  </si>
  <si>
    <t>Product 244</t>
  </si>
  <si>
    <t>Product 245</t>
  </si>
  <si>
    <t>Product 246</t>
  </si>
  <si>
    <t>Product 247</t>
  </si>
  <si>
    <t>Product 248</t>
  </si>
  <si>
    <t>Product 249</t>
  </si>
  <si>
    <t>Product 250</t>
  </si>
  <si>
    <t>Product 251</t>
  </si>
  <si>
    <t>Product 252</t>
  </si>
  <si>
    <t>Product 253</t>
  </si>
  <si>
    <t>Product 254</t>
  </si>
  <si>
    <t>Product 255</t>
  </si>
  <si>
    <t>Product 256</t>
  </si>
  <si>
    <t>Product 257</t>
  </si>
  <si>
    <t>Product 258</t>
  </si>
  <si>
    <t>Product 259</t>
  </si>
  <si>
    <t>Product 260</t>
  </si>
  <si>
    <t>Product 261</t>
  </si>
  <si>
    <t>Product 262</t>
  </si>
  <si>
    <t>Product 263</t>
  </si>
  <si>
    <t>Product 264</t>
  </si>
  <si>
    <t>Product 265</t>
  </si>
  <si>
    <t>Product 266</t>
  </si>
  <si>
    <t>Product 267</t>
  </si>
  <si>
    <t>Product 268</t>
  </si>
  <si>
    <t>Product 269</t>
  </si>
  <si>
    <t>Product 270</t>
  </si>
  <si>
    <t>Product 271</t>
  </si>
  <si>
    <t>Product 272</t>
  </si>
  <si>
    <t>Product 273</t>
  </si>
  <si>
    <t>Product 274</t>
  </si>
  <si>
    <t>Product 275</t>
  </si>
  <si>
    <t>Product 276</t>
  </si>
  <si>
    <t>Product 277</t>
  </si>
  <si>
    <t>Product 278</t>
  </si>
  <si>
    <t>Product 279</t>
  </si>
  <si>
    <t>Product 280</t>
  </si>
  <si>
    <t>Product 281</t>
  </si>
  <si>
    <t>Product 282</t>
  </si>
  <si>
    <t>Product 283</t>
  </si>
  <si>
    <t>Product 284</t>
  </si>
  <si>
    <t>Product 285</t>
  </si>
  <si>
    <t>Product 286</t>
  </si>
  <si>
    <t>Product 287</t>
  </si>
  <si>
    <t>Product 288</t>
  </si>
  <si>
    <t>Product 289</t>
  </si>
  <si>
    <t>Product 290</t>
  </si>
  <si>
    <t>Product 291</t>
  </si>
  <si>
    <t>Product 292</t>
  </si>
  <si>
    <t>Product 293</t>
  </si>
  <si>
    <t>Product 294</t>
  </si>
  <si>
    <t>Product 295</t>
  </si>
  <si>
    <t>Product 296</t>
  </si>
  <si>
    <t>Product 297</t>
  </si>
  <si>
    <t>Product 298</t>
  </si>
  <si>
    <t>Product 299</t>
  </si>
  <si>
    <t>Product 300</t>
  </si>
  <si>
    <t>Product 301</t>
  </si>
  <si>
    <t>Product 302</t>
  </si>
  <si>
    <t>Product 303</t>
  </si>
  <si>
    <t>Product 304</t>
  </si>
  <si>
    <t>Product 305</t>
  </si>
  <si>
    <t>Product 306</t>
  </si>
  <si>
    <t>Product 307</t>
  </si>
  <si>
    <t>Product 308</t>
  </si>
  <si>
    <t>Product 309</t>
  </si>
  <si>
    <t>Product 310</t>
  </si>
  <si>
    <t>Product 311</t>
  </si>
  <si>
    <t>Product 312</t>
  </si>
  <si>
    <t>Product 313</t>
  </si>
  <si>
    <t>Product 314</t>
  </si>
  <si>
    <t>Product 315</t>
  </si>
  <si>
    <t>Product 316</t>
  </si>
  <si>
    <t>Product 317</t>
  </si>
  <si>
    <t>Product 318</t>
  </si>
  <si>
    <t>Product 319</t>
  </si>
  <si>
    <t>Product 320</t>
  </si>
  <si>
    <t>Product 321</t>
  </si>
  <si>
    <t>Product 322</t>
  </si>
  <si>
    <t>Product 323</t>
  </si>
  <si>
    <t>Product 324</t>
  </si>
  <si>
    <t>Product 325</t>
  </si>
  <si>
    <t>Product 326</t>
  </si>
  <si>
    <t>Product 327</t>
  </si>
  <si>
    <t>Product 328</t>
  </si>
  <si>
    <t>Product 329</t>
  </si>
  <si>
    <t>Product 330</t>
  </si>
  <si>
    <t>Product 331</t>
  </si>
  <si>
    <t>Product 332</t>
  </si>
  <si>
    <t>Product 333</t>
  </si>
  <si>
    <t>Product 334</t>
  </si>
  <si>
    <t>Product 335</t>
  </si>
  <si>
    <t>Product 336</t>
  </si>
  <si>
    <t>Product 337</t>
  </si>
  <si>
    <t>Product 338</t>
  </si>
  <si>
    <t>Product 339</t>
  </si>
  <si>
    <t>Product 340</t>
  </si>
  <si>
    <t>Product 341</t>
  </si>
  <si>
    <t>Product 342</t>
  </si>
  <si>
    <t>Product 343</t>
  </si>
  <si>
    <t>Product 344</t>
  </si>
  <si>
    <t>Product 345</t>
  </si>
  <si>
    <t>Product 346</t>
  </si>
  <si>
    <t>Product 347</t>
  </si>
  <si>
    <t>Product 348</t>
  </si>
  <si>
    <t>Product 349</t>
  </si>
  <si>
    <t>Product 350</t>
  </si>
  <si>
    <t>Product 351</t>
  </si>
  <si>
    <t>Product 352</t>
  </si>
  <si>
    <t>Product 353</t>
  </si>
  <si>
    <t>Product 354</t>
  </si>
  <si>
    <t>Product 355</t>
  </si>
  <si>
    <t>Product 356</t>
  </si>
  <si>
    <t>Product 357</t>
  </si>
  <si>
    <t>Product 358</t>
  </si>
  <si>
    <t>Product 359</t>
  </si>
  <si>
    <t>Product 360</t>
  </si>
  <si>
    <t>Product 361</t>
  </si>
  <si>
    <t>Product 362</t>
  </si>
  <si>
    <t>Product 363</t>
  </si>
  <si>
    <t>Product 364</t>
  </si>
  <si>
    <t>Product 365</t>
  </si>
  <si>
    <t>Product 366</t>
  </si>
  <si>
    <t>Product 367</t>
  </si>
  <si>
    <t>Product 368</t>
  </si>
  <si>
    <t>Product 369</t>
  </si>
  <si>
    <t>Product 370</t>
  </si>
  <si>
    <t>Product 371</t>
  </si>
  <si>
    <t>Product 372</t>
  </si>
  <si>
    <t>Product 373</t>
  </si>
  <si>
    <t>Product 374</t>
  </si>
  <si>
    <t>Product 375</t>
  </si>
  <si>
    <t>Product 376</t>
  </si>
  <si>
    <t>Product 377</t>
  </si>
  <si>
    <t>Product 378</t>
  </si>
  <si>
    <t>Product 379</t>
  </si>
  <si>
    <t>Product 380</t>
  </si>
  <si>
    <t>Product 381</t>
  </si>
  <si>
    <t>Product 382</t>
  </si>
  <si>
    <t>Product 383</t>
  </si>
  <si>
    <t>Product 384</t>
  </si>
  <si>
    <t>Product 385</t>
  </si>
  <si>
    <t>Product 386</t>
  </si>
  <si>
    <t>Product 387</t>
  </si>
  <si>
    <t>Product 388</t>
  </si>
  <si>
    <t>Product 389</t>
  </si>
  <si>
    <t>Product 390</t>
  </si>
  <si>
    <t>Product 391</t>
  </si>
  <si>
    <t>Product 392</t>
  </si>
  <si>
    <t>Product 393</t>
  </si>
  <si>
    <t>Product 394</t>
  </si>
  <si>
    <t>Product 395</t>
  </si>
  <si>
    <t>Product 396</t>
  </si>
  <si>
    <t>Product 397</t>
  </si>
  <si>
    <t>Product 398</t>
  </si>
  <si>
    <t>Product 399</t>
  </si>
  <si>
    <t>Product 400</t>
  </si>
  <si>
    <t>Product 401</t>
  </si>
  <si>
    <t>Product 402</t>
  </si>
  <si>
    <t>Product 403</t>
  </si>
  <si>
    <t>Product 404</t>
  </si>
  <si>
    <t>Product 405</t>
  </si>
  <si>
    <t>Product 406</t>
  </si>
  <si>
    <t>Product 407</t>
  </si>
  <si>
    <t>Product 408</t>
  </si>
  <si>
    <t>Product 409</t>
  </si>
  <si>
    <t>Product 410</t>
  </si>
  <si>
    <t>Product 411</t>
  </si>
  <si>
    <t>Product 412</t>
  </si>
  <si>
    <t>Product 413</t>
  </si>
  <si>
    <t>Product 414</t>
  </si>
  <si>
    <t>Product 415</t>
  </si>
  <si>
    <t>Product 416</t>
  </si>
  <si>
    <t>Product 417</t>
  </si>
  <si>
    <t>Product 418</t>
  </si>
  <si>
    <t>Product 419</t>
  </si>
  <si>
    <t>Product 420</t>
  </si>
  <si>
    <t>Product 421</t>
  </si>
  <si>
    <t>Product 422</t>
  </si>
  <si>
    <t>Product 423</t>
  </si>
  <si>
    <t>Product 424</t>
  </si>
  <si>
    <t>Product 425</t>
  </si>
  <si>
    <t>Product 426</t>
  </si>
  <si>
    <t>Product 427</t>
  </si>
  <si>
    <t>Product 428</t>
  </si>
  <si>
    <t>Product 429</t>
  </si>
  <si>
    <t>Product 430</t>
  </si>
  <si>
    <t>Product 431</t>
  </si>
  <si>
    <t>Product 432</t>
  </si>
  <si>
    <t>Product 433</t>
  </si>
  <si>
    <t>Product 434</t>
  </si>
  <si>
    <t>Product 435</t>
  </si>
  <si>
    <t>Product 436</t>
  </si>
  <si>
    <t>Product 437</t>
  </si>
  <si>
    <t>Product 438</t>
  </si>
  <si>
    <t>Product 439</t>
  </si>
  <si>
    <t>Product 440</t>
  </si>
  <si>
    <t>Product 441</t>
  </si>
  <si>
    <t>Product 442</t>
  </si>
  <si>
    <t>Product 443</t>
  </si>
  <si>
    <t>Product 444</t>
  </si>
  <si>
    <t>Product 445</t>
  </si>
  <si>
    <t>Product 446</t>
  </si>
  <si>
    <t>Product 447</t>
  </si>
  <si>
    <t>Product 448</t>
  </si>
  <si>
    <t>Product 449</t>
  </si>
  <si>
    <t>Product 450</t>
  </si>
  <si>
    <t>Product 451</t>
  </si>
  <si>
    <t>Product 452</t>
  </si>
  <si>
    <t>Product 453</t>
  </si>
  <si>
    <t>Product 454</t>
  </si>
  <si>
    <t>Product 455</t>
  </si>
  <si>
    <t>Product 456</t>
  </si>
  <si>
    <t>Product 457</t>
  </si>
  <si>
    <t>Product 458</t>
  </si>
  <si>
    <t>Product 459</t>
  </si>
  <si>
    <t>Product 460</t>
  </si>
  <si>
    <t>Product 461</t>
  </si>
  <si>
    <t>Product 462</t>
  </si>
  <si>
    <t>Product 463</t>
  </si>
  <si>
    <t>Product 464</t>
  </si>
  <si>
    <t>Product 465</t>
  </si>
  <si>
    <t>Product 466</t>
  </si>
  <si>
    <t>Product 467</t>
  </si>
  <si>
    <t>Product 468</t>
  </si>
  <si>
    <t>Product 469</t>
  </si>
  <si>
    <t>Product 470</t>
  </si>
  <si>
    <t>Product 471</t>
  </si>
  <si>
    <t>Product 472</t>
  </si>
  <si>
    <t>Product 473</t>
  </si>
  <si>
    <t>Product 474</t>
  </si>
  <si>
    <t>Product 475</t>
  </si>
  <si>
    <t>Product 476</t>
  </si>
  <si>
    <t>Product 477</t>
  </si>
  <si>
    <t>Product 478</t>
  </si>
  <si>
    <t>Product 479</t>
  </si>
  <si>
    <t>Product 480</t>
  </si>
  <si>
    <t>Product 481</t>
  </si>
  <si>
    <t>Product 482</t>
  </si>
  <si>
    <t>Product 483</t>
  </si>
  <si>
    <t>Product 484</t>
  </si>
  <si>
    <t>Product 485</t>
  </si>
  <si>
    <t>Product 486</t>
  </si>
  <si>
    <t>Product 487</t>
  </si>
  <si>
    <t>Product 488</t>
  </si>
  <si>
    <t>Product 489</t>
  </si>
  <si>
    <t>Product 490</t>
  </si>
  <si>
    <t>Product 491</t>
  </si>
  <si>
    <t>Product 492</t>
  </si>
  <si>
    <t>Product 493</t>
  </si>
  <si>
    <t>Product 494</t>
  </si>
  <si>
    <t>Product 495</t>
  </si>
  <si>
    <t>Product 496</t>
  </si>
  <si>
    <t>Product 497</t>
  </si>
  <si>
    <t>Product 498</t>
  </si>
  <si>
    <t>Product 499</t>
  </si>
  <si>
    <t>Product 500</t>
  </si>
  <si>
    <t>Product 501</t>
  </si>
  <si>
    <t>Product 502</t>
  </si>
  <si>
    <t>Product 503</t>
  </si>
  <si>
    <t>Product 504</t>
  </si>
  <si>
    <t>Product 505</t>
  </si>
  <si>
    <t>Product 506</t>
  </si>
  <si>
    <t>Product 507</t>
  </si>
  <si>
    <t>Product 508</t>
  </si>
  <si>
    <t>Product 509</t>
  </si>
  <si>
    <t>Product 510</t>
  </si>
  <si>
    <t>Product 511</t>
  </si>
  <si>
    <t>Product 512</t>
  </si>
  <si>
    <t>Product 513</t>
  </si>
  <si>
    <t>Product 514</t>
  </si>
  <si>
    <t>Product 515</t>
  </si>
  <si>
    <t>Product 516</t>
  </si>
  <si>
    <t>Product 517</t>
  </si>
  <si>
    <t>Product 518</t>
  </si>
  <si>
    <t>Product 519</t>
  </si>
  <si>
    <t>Product 520</t>
  </si>
  <si>
    <t>Product 521</t>
  </si>
  <si>
    <t>Product 522</t>
  </si>
  <si>
    <t>Product 523</t>
  </si>
  <si>
    <t>Product 524</t>
  </si>
  <si>
    <t>Product 525</t>
  </si>
  <si>
    <t>Product 526</t>
  </si>
  <si>
    <t>Product 527</t>
  </si>
  <si>
    <t>Product 528</t>
  </si>
  <si>
    <t>Product 529</t>
  </si>
  <si>
    <t>Product 530</t>
  </si>
  <si>
    <t>Product 531</t>
  </si>
  <si>
    <t>Product 532</t>
  </si>
  <si>
    <t>Product 533</t>
  </si>
  <si>
    <t>Product 534</t>
  </si>
  <si>
    <t>Product 535</t>
  </si>
  <si>
    <t>Product 536</t>
  </si>
  <si>
    <t>Product 537</t>
  </si>
  <si>
    <t>Product 538</t>
  </si>
  <si>
    <t>Product 539</t>
  </si>
  <si>
    <t>Product 540</t>
  </si>
  <si>
    <t>Product 541</t>
  </si>
  <si>
    <t>Product 542</t>
  </si>
  <si>
    <t>Product 543</t>
  </si>
  <si>
    <t>Product 544</t>
  </si>
  <si>
    <t>Product 545</t>
  </si>
  <si>
    <t>Product 546</t>
  </si>
  <si>
    <t>Product 547</t>
  </si>
  <si>
    <t>Product 548</t>
  </si>
  <si>
    <t>Product 549</t>
  </si>
  <si>
    <t>Product 550</t>
  </si>
  <si>
    <t>Product 551</t>
  </si>
  <si>
    <t>Product 552</t>
  </si>
  <si>
    <t>Product 553</t>
  </si>
  <si>
    <t>Product 554</t>
  </si>
  <si>
    <t>Product 555</t>
  </si>
  <si>
    <t>Product 556</t>
  </si>
  <si>
    <t>Product 557</t>
  </si>
  <si>
    <t>Product 558</t>
  </si>
  <si>
    <t>Product 559</t>
  </si>
  <si>
    <t>Product 560</t>
  </si>
  <si>
    <t>Product 561</t>
  </si>
  <si>
    <t>Product 562</t>
  </si>
  <si>
    <t>Product 563</t>
  </si>
  <si>
    <t>Product 564</t>
  </si>
  <si>
    <t>Product 565</t>
  </si>
  <si>
    <t>Product 566</t>
  </si>
  <si>
    <t>Product 567</t>
  </si>
  <si>
    <t>Product 568</t>
  </si>
  <si>
    <t>Product 569</t>
  </si>
  <si>
    <t>Product 570</t>
  </si>
  <si>
    <t>Product 571</t>
  </si>
  <si>
    <t>Product 572</t>
  </si>
  <si>
    <t>Product 573</t>
  </si>
  <si>
    <t>Product 574</t>
  </si>
  <si>
    <t>Product 575</t>
  </si>
  <si>
    <t>Product 576</t>
  </si>
  <si>
    <t>Product 577</t>
  </si>
  <si>
    <t>Product 578</t>
  </si>
  <si>
    <t>Product 579</t>
  </si>
  <si>
    <t>Product 580</t>
  </si>
  <si>
    <t>Product 581</t>
  </si>
  <si>
    <t>Product 582</t>
  </si>
  <si>
    <t>Product 583</t>
  </si>
  <si>
    <t>Product 584</t>
  </si>
  <si>
    <t>Product 585</t>
  </si>
  <si>
    <t>Product 586</t>
  </si>
  <si>
    <t>Product 587</t>
  </si>
  <si>
    <t>Product 588</t>
  </si>
  <si>
    <t>Product 589</t>
  </si>
  <si>
    <t>Product 590</t>
  </si>
  <si>
    <t>Product 591</t>
  </si>
  <si>
    <t>Product 592</t>
  </si>
  <si>
    <t>Product 593</t>
  </si>
  <si>
    <t>Product 594</t>
  </si>
  <si>
    <t>Product 595</t>
  </si>
  <si>
    <t>Product 596</t>
  </si>
  <si>
    <t>Product 597</t>
  </si>
  <si>
    <t>Product 598</t>
  </si>
  <si>
    <t>Product 599</t>
  </si>
  <si>
    <t>Product 600</t>
  </si>
  <si>
    <t>Product 601</t>
  </si>
  <si>
    <t>Product 602</t>
  </si>
  <si>
    <t>Product 603</t>
  </si>
  <si>
    <t>Product 604</t>
  </si>
  <si>
    <t>Product 605</t>
  </si>
  <si>
    <t>Product 606</t>
  </si>
  <si>
    <t>Product 607</t>
  </si>
  <si>
    <t>Product 608</t>
  </si>
  <si>
    <t>Product 609</t>
  </si>
  <si>
    <t>Product 610</t>
  </si>
  <si>
    <t>Product 611</t>
  </si>
  <si>
    <t>Product 612</t>
  </si>
  <si>
    <t>Product 613</t>
  </si>
  <si>
    <t>Product 614</t>
  </si>
  <si>
    <t>Product 615</t>
  </si>
  <si>
    <t>Product 616</t>
  </si>
  <si>
    <t>Product 617</t>
  </si>
  <si>
    <t>Product 618</t>
  </si>
  <si>
    <t>Product 619</t>
  </si>
  <si>
    <t>Product 620</t>
  </si>
  <si>
    <t>Product 621</t>
  </si>
  <si>
    <t>Product 622</t>
  </si>
  <si>
    <t>Product 623</t>
  </si>
  <si>
    <t>Product 624</t>
  </si>
  <si>
    <t>Product 625</t>
  </si>
  <si>
    <t>Product 626</t>
  </si>
  <si>
    <t>Product 627</t>
  </si>
  <si>
    <t>Product 628</t>
  </si>
  <si>
    <t>Product 629</t>
  </si>
  <si>
    <t>Product 630</t>
  </si>
  <si>
    <t>Product 631</t>
  </si>
  <si>
    <t>Product 632</t>
  </si>
  <si>
    <t>Product 633</t>
  </si>
  <si>
    <t>Product 634</t>
  </si>
  <si>
    <t>Product 635</t>
  </si>
  <si>
    <t>Product 636</t>
  </si>
  <si>
    <t>Product 637</t>
  </si>
  <si>
    <t>Product 638</t>
  </si>
  <si>
    <t>Product 639</t>
  </si>
  <si>
    <t>Product 640</t>
  </si>
  <si>
    <t>Product 641</t>
  </si>
  <si>
    <t>Product 642</t>
  </si>
  <si>
    <t>Product 643</t>
  </si>
  <si>
    <t>Product 644</t>
  </si>
  <si>
    <t>Product 645</t>
  </si>
  <si>
    <t>Product 646</t>
  </si>
  <si>
    <t>Product 647</t>
  </si>
  <si>
    <t>Product 648</t>
  </si>
  <si>
    <t>Product 649</t>
  </si>
  <si>
    <t>Product 650</t>
  </si>
  <si>
    <t>Product 651</t>
  </si>
  <si>
    <t>Product 652</t>
  </si>
  <si>
    <t>Product 653</t>
  </si>
  <si>
    <t>Product 654</t>
  </si>
  <si>
    <t>Product 655</t>
  </si>
  <si>
    <t>Product 656</t>
  </si>
  <si>
    <t>Product 657</t>
  </si>
  <si>
    <t>Product 658</t>
  </si>
  <si>
    <t>Product 659</t>
  </si>
  <si>
    <t>Product 660</t>
  </si>
  <si>
    <t>Product 661</t>
  </si>
  <si>
    <t>Product 662</t>
  </si>
  <si>
    <t>Product 663</t>
  </si>
  <si>
    <t>Product 664</t>
  </si>
  <si>
    <t>Product 665</t>
  </si>
  <si>
    <t>Product 666</t>
  </si>
  <si>
    <t>Product 667</t>
  </si>
  <si>
    <t>Product 668</t>
  </si>
  <si>
    <t>Product 669</t>
  </si>
  <si>
    <t>Product 670</t>
  </si>
  <si>
    <t>Product 671</t>
  </si>
  <si>
    <t>Product 672</t>
  </si>
  <si>
    <t>Product 673</t>
  </si>
  <si>
    <t>Product 674</t>
  </si>
  <si>
    <t>Product 675</t>
  </si>
  <si>
    <t>Product 676</t>
  </si>
  <si>
    <t>Product 677</t>
  </si>
  <si>
    <t>Product 678</t>
  </si>
  <si>
    <t>Product 679</t>
  </si>
  <si>
    <t>Product 680</t>
  </si>
  <si>
    <t>Product 681</t>
  </si>
  <si>
    <t>Product 682</t>
  </si>
  <si>
    <t>Product 683</t>
  </si>
  <si>
    <t>Product 684</t>
  </si>
  <si>
    <t>Product 685</t>
  </si>
  <si>
    <t>Product 686</t>
  </si>
  <si>
    <t>Product 687</t>
  </si>
  <si>
    <t>Product 688</t>
  </si>
  <si>
    <t>Product 689</t>
  </si>
  <si>
    <t>Product 690</t>
  </si>
  <si>
    <t>Product 691</t>
  </si>
  <si>
    <t>Product 692</t>
  </si>
  <si>
    <t>Product 693</t>
  </si>
  <si>
    <t>Product 694</t>
  </si>
  <si>
    <t>Product 695</t>
  </si>
  <si>
    <t>Product 696</t>
  </si>
  <si>
    <t>Product 697</t>
  </si>
  <si>
    <t>Product 698</t>
  </si>
  <si>
    <t>Product 699</t>
  </si>
  <si>
    <t>Product 700</t>
  </si>
  <si>
    <t>Product 701</t>
  </si>
  <si>
    <t>Product 702</t>
  </si>
  <si>
    <t>Product 703</t>
  </si>
  <si>
    <t>Product 704</t>
  </si>
  <si>
    <t>Product 705</t>
  </si>
  <si>
    <t>Product 706</t>
  </si>
  <si>
    <t>Product 707</t>
  </si>
  <si>
    <t>Product 708</t>
  </si>
  <si>
    <t>Product 709</t>
  </si>
  <si>
    <t>Product 710</t>
  </si>
  <si>
    <t>Product 711</t>
  </si>
  <si>
    <t>Product 712</t>
  </si>
  <si>
    <t>Product 713</t>
  </si>
  <si>
    <t>Product 714</t>
  </si>
  <si>
    <t>Product 715</t>
  </si>
  <si>
    <t>Product 716</t>
  </si>
  <si>
    <t>Product 717</t>
  </si>
  <si>
    <t>Product 718</t>
  </si>
  <si>
    <t>Product 719</t>
  </si>
  <si>
    <t>Product 720</t>
  </si>
  <si>
    <t>Product 721</t>
  </si>
  <si>
    <t>Product 722</t>
  </si>
  <si>
    <t>Product 723</t>
  </si>
  <si>
    <t>Product 724</t>
  </si>
  <si>
    <t>Product 725</t>
  </si>
  <si>
    <t>Product 726</t>
  </si>
  <si>
    <t>Product 727</t>
  </si>
  <si>
    <t>Product 728</t>
  </si>
  <si>
    <t>Product 729</t>
  </si>
  <si>
    <t>Product 730</t>
  </si>
  <si>
    <t>Product 731</t>
  </si>
  <si>
    <t>Product 732</t>
  </si>
  <si>
    <t>Product 733</t>
  </si>
  <si>
    <t>Product 734</t>
  </si>
  <si>
    <t>Product 735</t>
  </si>
  <si>
    <t>Product 736</t>
  </si>
  <si>
    <t>Product 737</t>
  </si>
  <si>
    <t>Product 738</t>
  </si>
  <si>
    <t>Product 739</t>
  </si>
  <si>
    <t>Product 740</t>
  </si>
  <si>
    <t>Product 741</t>
  </si>
  <si>
    <t>Product 742</t>
  </si>
  <si>
    <t>Product 743</t>
  </si>
  <si>
    <t>Product 744</t>
  </si>
  <si>
    <t>Product 745</t>
  </si>
  <si>
    <t>Product 746</t>
  </si>
  <si>
    <t>Product 747</t>
  </si>
  <si>
    <t>Product 748</t>
  </si>
  <si>
    <t>Product 749</t>
  </si>
  <si>
    <t>Product 750</t>
  </si>
  <si>
    <t>Product 751</t>
  </si>
  <si>
    <t>Product 752</t>
  </si>
  <si>
    <t>Product 753</t>
  </si>
  <si>
    <t>Product 754</t>
  </si>
  <si>
    <t>Product 755</t>
  </si>
  <si>
    <t>Product 756</t>
  </si>
  <si>
    <t>Product 757</t>
  </si>
  <si>
    <t>Product 758</t>
  </si>
  <si>
    <t>Product 759</t>
  </si>
  <si>
    <t>Product 760</t>
  </si>
  <si>
    <t>Product 761</t>
  </si>
  <si>
    <t>Product 762</t>
  </si>
  <si>
    <t>Product 763</t>
  </si>
  <si>
    <t>Product 764</t>
  </si>
  <si>
    <t>Product 765</t>
  </si>
  <si>
    <t>Product 766</t>
  </si>
  <si>
    <t>Product 767</t>
  </si>
  <si>
    <t>Product 768</t>
  </si>
  <si>
    <t>Product 769</t>
  </si>
  <si>
    <t>Product 770</t>
  </si>
  <si>
    <t>Product 771</t>
  </si>
  <si>
    <t>Product 772</t>
  </si>
  <si>
    <t>Product 773</t>
  </si>
  <si>
    <t>Product 774</t>
  </si>
  <si>
    <t>Product 775</t>
  </si>
  <si>
    <t>Product 776</t>
  </si>
  <si>
    <t>Product 777</t>
  </si>
  <si>
    <t>Product 778</t>
  </si>
  <si>
    <t>Product 779</t>
  </si>
  <si>
    <t>Product 780</t>
  </si>
  <si>
    <t>Product 781</t>
  </si>
  <si>
    <t>Product 782</t>
  </si>
  <si>
    <t>Product 783</t>
  </si>
  <si>
    <t>Product 784</t>
  </si>
  <si>
    <t>Product 785</t>
  </si>
  <si>
    <t>Product 786</t>
  </si>
  <si>
    <t>Product 787</t>
  </si>
  <si>
    <t>Product 788</t>
  </si>
  <si>
    <t>Product 789</t>
  </si>
  <si>
    <t>Product 790</t>
  </si>
  <si>
    <t>Product 791</t>
  </si>
  <si>
    <t>Product 792</t>
  </si>
  <si>
    <t>Product 793</t>
  </si>
  <si>
    <t>Product 794</t>
  </si>
  <si>
    <t>Product 795</t>
  </si>
  <si>
    <t>Product 796</t>
  </si>
  <si>
    <t>Product 797</t>
  </si>
  <si>
    <t>Product 798</t>
  </si>
  <si>
    <t>Product 799</t>
  </si>
  <si>
    <t>Product 800</t>
  </si>
  <si>
    <t>Product 801</t>
  </si>
  <si>
    <t>Product 802</t>
  </si>
  <si>
    <t>Product 803</t>
  </si>
  <si>
    <t>Product 804</t>
  </si>
  <si>
    <t>Product 805</t>
  </si>
  <si>
    <t>Product 806</t>
  </si>
  <si>
    <t>Product 807</t>
  </si>
  <si>
    <t>Product 808</t>
  </si>
  <si>
    <t>Product 809</t>
  </si>
  <si>
    <t>Product 810</t>
  </si>
  <si>
    <t>Product 811</t>
  </si>
  <si>
    <t>Product 812</t>
  </si>
  <si>
    <t>Product 813</t>
  </si>
  <si>
    <t>Product 814</t>
  </si>
  <si>
    <t>Product 815</t>
  </si>
  <si>
    <t>Product 816</t>
  </si>
  <si>
    <t>Product 817</t>
  </si>
  <si>
    <t>Product 818</t>
  </si>
  <si>
    <t>Product 819</t>
  </si>
  <si>
    <t>Product 820</t>
  </si>
  <si>
    <t>Product 821</t>
  </si>
  <si>
    <t>Product 822</t>
  </si>
  <si>
    <t>Product 823</t>
  </si>
  <si>
    <t>Product 824</t>
  </si>
  <si>
    <t>Product 825</t>
  </si>
  <si>
    <t>Product 826</t>
  </si>
  <si>
    <t>Product 827</t>
  </si>
  <si>
    <t>Product 828</t>
  </si>
  <si>
    <t>Product 829</t>
  </si>
  <si>
    <t>Product 830</t>
  </si>
  <si>
    <t>Product 831</t>
  </si>
  <si>
    <t>Product 832</t>
  </si>
  <si>
    <t>Product 833</t>
  </si>
  <si>
    <t>Product 834</t>
  </si>
  <si>
    <t>Product 835</t>
  </si>
  <si>
    <t>Product 836</t>
  </si>
  <si>
    <t>Product 837</t>
  </si>
  <si>
    <t>Product 838</t>
  </si>
  <si>
    <t>Product 839</t>
  </si>
  <si>
    <t>Product 840</t>
  </si>
  <si>
    <t>Product 841</t>
  </si>
  <si>
    <t>Product 842</t>
  </si>
  <si>
    <t>Product 843</t>
  </si>
  <si>
    <t>Product 844</t>
  </si>
  <si>
    <t>Product 845</t>
  </si>
  <si>
    <t>Product 846</t>
  </si>
  <si>
    <t>Product 847</t>
  </si>
  <si>
    <t>Product 848</t>
  </si>
  <si>
    <t>Product 849</t>
  </si>
  <si>
    <t>Product 850</t>
  </si>
  <si>
    <t>Product 851</t>
  </si>
  <si>
    <t>Product 852</t>
  </si>
  <si>
    <t>Product 853</t>
  </si>
  <si>
    <t>Product 854</t>
  </si>
  <si>
    <t>Product 855</t>
  </si>
  <si>
    <t>Product 856</t>
  </si>
  <si>
    <t>Product 857</t>
  </si>
  <si>
    <t>Product 858</t>
  </si>
  <si>
    <t>Product 859</t>
  </si>
  <si>
    <t>Product 860</t>
  </si>
  <si>
    <t>Product 861</t>
  </si>
  <si>
    <t>Product 862</t>
  </si>
  <si>
    <t>Product 863</t>
  </si>
  <si>
    <t>Product 864</t>
  </si>
  <si>
    <t>Product 865</t>
  </si>
  <si>
    <t>Product 866</t>
  </si>
  <si>
    <t>Product 867</t>
  </si>
  <si>
    <t>Product 868</t>
  </si>
  <si>
    <t>Product 869</t>
  </si>
  <si>
    <t>Product 870</t>
  </si>
  <si>
    <t>Product 871</t>
  </si>
  <si>
    <t>Product 872</t>
  </si>
  <si>
    <t>Product 873</t>
  </si>
  <si>
    <t>Product 874</t>
  </si>
  <si>
    <t>Product 875</t>
  </si>
  <si>
    <t>Product 876</t>
  </si>
  <si>
    <t>Product 877</t>
  </si>
  <si>
    <t>Product 878</t>
  </si>
  <si>
    <t>Product 879</t>
  </si>
  <si>
    <t>Product 880</t>
  </si>
  <si>
    <t>Product 881</t>
  </si>
  <si>
    <t>Product 882</t>
  </si>
  <si>
    <t>Product 883</t>
  </si>
  <si>
    <t>Product 884</t>
  </si>
  <si>
    <t>Product 885</t>
  </si>
  <si>
    <t>Product 886</t>
  </si>
  <si>
    <t>Product 887</t>
  </si>
  <si>
    <t>Product 888</t>
  </si>
  <si>
    <t>Product 889</t>
  </si>
  <si>
    <t>Product 890</t>
  </si>
  <si>
    <t>Product 891</t>
  </si>
  <si>
    <t>Product 892</t>
  </si>
  <si>
    <t>Product 893</t>
  </si>
  <si>
    <t>Product 894</t>
  </si>
  <si>
    <t>Product 895</t>
  </si>
  <si>
    <t>Product 896</t>
  </si>
  <si>
    <t>Product 897</t>
  </si>
  <si>
    <t>Product 898</t>
  </si>
  <si>
    <t>Product 899</t>
  </si>
  <si>
    <t>Product 900</t>
  </si>
  <si>
    <t>Product 901</t>
  </si>
  <si>
    <t>Product 902</t>
  </si>
  <si>
    <t>Product 903</t>
  </si>
  <si>
    <t>Product 904</t>
  </si>
  <si>
    <t>Product 905</t>
  </si>
  <si>
    <t>Product 906</t>
  </si>
  <si>
    <t>Product 907</t>
  </si>
  <si>
    <t>Product 908</t>
  </si>
  <si>
    <t>Product 909</t>
  </si>
  <si>
    <t>Product 910</t>
  </si>
  <si>
    <t>Product 911</t>
  </si>
  <si>
    <t>Product 912</t>
  </si>
  <si>
    <t>Product 913</t>
  </si>
  <si>
    <t>Product 914</t>
  </si>
  <si>
    <t>Product 915</t>
  </si>
  <si>
    <t>Product 916</t>
  </si>
  <si>
    <t>Product 917</t>
  </si>
  <si>
    <t>Product 918</t>
  </si>
  <si>
    <t>Product 919</t>
  </si>
  <si>
    <t>Product 920</t>
  </si>
  <si>
    <t>Product 921</t>
  </si>
  <si>
    <t>Product 922</t>
  </si>
  <si>
    <t>Product 923</t>
  </si>
  <si>
    <t>Product 924</t>
  </si>
  <si>
    <t>Product 925</t>
  </si>
  <si>
    <t>Product 926</t>
  </si>
  <si>
    <t>Product 927</t>
  </si>
  <si>
    <t>Product 928</t>
  </si>
  <si>
    <t>Product 929</t>
  </si>
  <si>
    <t>Product 930</t>
  </si>
  <si>
    <t>Product 931</t>
  </si>
  <si>
    <t>Product 932</t>
  </si>
  <si>
    <t>Product 933</t>
  </si>
  <si>
    <t>Product 934</t>
  </si>
  <si>
    <t>Product 935</t>
  </si>
  <si>
    <t>Product 936</t>
  </si>
  <si>
    <t>Product 937</t>
  </si>
  <si>
    <t>Product 938</t>
  </si>
  <si>
    <t>Product 939</t>
  </si>
  <si>
    <t>Product 940</t>
  </si>
  <si>
    <t>Product 941</t>
  </si>
  <si>
    <t>Product 942</t>
  </si>
  <si>
    <t>Product 943</t>
  </si>
  <si>
    <t>Product 944</t>
  </si>
  <si>
    <t>Product 945</t>
  </si>
  <si>
    <t>Product 946</t>
  </si>
  <si>
    <t>Product 947</t>
  </si>
  <si>
    <t>Product 948</t>
  </si>
  <si>
    <t>Product 949</t>
  </si>
  <si>
    <t>Product 950</t>
  </si>
  <si>
    <t>Product 951</t>
  </si>
  <si>
    <t>Product 952</t>
  </si>
  <si>
    <t>Product 953</t>
  </si>
  <si>
    <t>Product 954</t>
  </si>
  <si>
    <t>Product 955</t>
  </si>
  <si>
    <t>Product 956</t>
  </si>
  <si>
    <t>Product 957</t>
  </si>
  <si>
    <t>Product 958</t>
  </si>
  <si>
    <t>Product 959</t>
  </si>
  <si>
    <t>Product 960</t>
  </si>
  <si>
    <t>Product 961</t>
  </si>
  <si>
    <t>Product 962</t>
  </si>
  <si>
    <t>Product 963</t>
  </si>
  <si>
    <t>Product 964</t>
  </si>
  <si>
    <t>Product 965</t>
  </si>
  <si>
    <t>Product 966</t>
  </si>
  <si>
    <t>Product 967</t>
  </si>
  <si>
    <t>Product 968</t>
  </si>
  <si>
    <t>Product 969</t>
  </si>
  <si>
    <t>Product 970</t>
  </si>
  <si>
    <t>Product 971</t>
  </si>
  <si>
    <t>Product 972</t>
  </si>
  <si>
    <t>Product 973</t>
  </si>
  <si>
    <t>Product 974</t>
  </si>
  <si>
    <t>Product 975</t>
  </si>
  <si>
    <t>Product 976</t>
  </si>
  <si>
    <t>Product 977</t>
  </si>
  <si>
    <t>Product 978</t>
  </si>
  <si>
    <t>Product 979</t>
  </si>
  <si>
    <t>Product 980</t>
  </si>
  <si>
    <t>Product 981</t>
  </si>
  <si>
    <t>Product 982</t>
  </si>
  <si>
    <t>Product 983</t>
  </si>
  <si>
    <t>Product 984</t>
  </si>
  <si>
    <t>Product 985</t>
  </si>
  <si>
    <t>Product 986</t>
  </si>
  <si>
    <t>Product 987</t>
  </si>
  <si>
    <t>Product 988</t>
  </si>
  <si>
    <t>Product 989</t>
  </si>
  <si>
    <t>Product 990</t>
  </si>
  <si>
    <t>Product 991</t>
  </si>
  <si>
    <t>Product 992</t>
  </si>
  <si>
    <t>Product 993</t>
  </si>
  <si>
    <t>Product 994</t>
  </si>
  <si>
    <t>Product 995</t>
  </si>
  <si>
    <t>Product 996</t>
  </si>
  <si>
    <t>Product 997</t>
  </si>
  <si>
    <t>Product 998</t>
  </si>
  <si>
    <t>Product 999</t>
  </si>
  <si>
    <t>Product 1000</t>
  </si>
  <si>
    <t>Product 1001</t>
  </si>
  <si>
    <t>Product 1002</t>
  </si>
  <si>
    <t>Product 1003</t>
  </si>
  <si>
    <t>Product 1004</t>
  </si>
  <si>
    <t>Product 1005</t>
  </si>
  <si>
    <t>Product 1006</t>
  </si>
  <si>
    <t>Product 1007</t>
  </si>
  <si>
    <t>Product 1008</t>
  </si>
  <si>
    <t>Product 1009</t>
  </si>
  <si>
    <t>Product 1010</t>
  </si>
  <si>
    <t>Product 1011</t>
  </si>
  <si>
    <t>Product 1012</t>
  </si>
  <si>
    <t>Product 1013</t>
  </si>
  <si>
    <t>Product 1014</t>
  </si>
  <si>
    <t>Product 1015</t>
  </si>
  <si>
    <t>Product 1016</t>
  </si>
  <si>
    <t>Product 1017</t>
  </si>
  <si>
    <t>Product 1018</t>
  </si>
  <si>
    <t>Product 1019</t>
  </si>
  <si>
    <t>Product 1020</t>
  </si>
  <si>
    <t>Product 1021</t>
  </si>
  <si>
    <t>Product 1022</t>
  </si>
  <si>
    <t>Product 1023</t>
  </si>
  <si>
    <t>Product 1024</t>
  </si>
  <si>
    <t>Product 1025</t>
  </si>
  <si>
    <t>Product 1026</t>
  </si>
  <si>
    <t>Product 1027</t>
  </si>
  <si>
    <t>Product 1028</t>
  </si>
  <si>
    <t>Product 1029</t>
  </si>
  <si>
    <t>Product 1030</t>
  </si>
  <si>
    <t>Product 1031</t>
  </si>
  <si>
    <t>Product 1032</t>
  </si>
  <si>
    <t>Product 1033</t>
  </si>
  <si>
    <t>Product 1034</t>
  </si>
  <si>
    <t>Product 1035</t>
  </si>
  <si>
    <t>Product 1036</t>
  </si>
  <si>
    <t>Product 1037</t>
  </si>
  <si>
    <t>Product 1038</t>
  </si>
  <si>
    <t>Product 1039</t>
  </si>
  <si>
    <t>Product 1040</t>
  </si>
  <si>
    <t>Product 1041</t>
  </si>
  <si>
    <t>Product 1042</t>
  </si>
  <si>
    <t>Product 1043</t>
  </si>
  <si>
    <t>Product 1044</t>
  </si>
  <si>
    <t>Product 1045</t>
  </si>
  <si>
    <t>Product 1046</t>
  </si>
  <si>
    <t>Product 1047</t>
  </si>
  <si>
    <t>Product 1048</t>
  </si>
  <si>
    <t>Product 1049</t>
  </si>
  <si>
    <t>Product 1050</t>
  </si>
  <si>
    <t>Product 1051</t>
  </si>
  <si>
    <t>Product 1052</t>
  </si>
  <si>
    <t>Product 1053</t>
  </si>
  <si>
    <t>Product 1054</t>
  </si>
  <si>
    <t>Product 1055</t>
  </si>
  <si>
    <t>Product 1056</t>
  </si>
  <si>
    <t>Product 1057</t>
  </si>
  <si>
    <t>Product 1058</t>
  </si>
  <si>
    <t>Product 1059</t>
  </si>
  <si>
    <t>Product 1060</t>
  </si>
  <si>
    <t>Product 1061</t>
  </si>
  <si>
    <t>Product 1062</t>
  </si>
  <si>
    <t>Product 1063</t>
  </si>
  <si>
    <t>Product 1064</t>
  </si>
  <si>
    <t>Product 1065</t>
  </si>
  <si>
    <t>Product 1066</t>
  </si>
  <si>
    <t>Product 1067</t>
  </si>
  <si>
    <t>Product 1068</t>
  </si>
  <si>
    <t>Product 1069</t>
  </si>
  <si>
    <t>Product 1070</t>
  </si>
  <si>
    <t>Product 1071</t>
  </si>
  <si>
    <t>Product 1072</t>
  </si>
  <si>
    <t>Product 1073</t>
  </si>
  <si>
    <t>Product 1074</t>
  </si>
  <si>
    <t>Product 1075</t>
  </si>
  <si>
    <t>Product 1076</t>
  </si>
  <si>
    <t>Product 1077</t>
  </si>
  <si>
    <t>Product 1078</t>
  </si>
  <si>
    <t>Product 1079</t>
  </si>
  <si>
    <t>Product 1080</t>
  </si>
  <si>
    <t>Product 1081</t>
  </si>
  <si>
    <t>Product 1082</t>
  </si>
  <si>
    <t>Product 1083</t>
  </si>
  <si>
    <t>Product 1084</t>
  </si>
  <si>
    <t>Product 1085</t>
  </si>
  <si>
    <t>Product 1086</t>
  </si>
  <si>
    <t>Product 1087</t>
  </si>
  <si>
    <t>Product 1088</t>
  </si>
  <si>
    <t>Product 1089</t>
  </si>
  <si>
    <t>Product 1090</t>
  </si>
  <si>
    <t>Product 1091</t>
  </si>
  <si>
    <t>Product 1092</t>
  </si>
  <si>
    <t>Product 1093</t>
  </si>
  <si>
    <t>Product 1094</t>
  </si>
  <si>
    <t>Product 1095</t>
  </si>
  <si>
    <t>Product 1096</t>
  </si>
  <si>
    <t>Product 1097</t>
  </si>
  <si>
    <t>Product 1098</t>
  </si>
  <si>
    <t>Product 1099</t>
  </si>
  <si>
    <t>Product 1100</t>
  </si>
  <si>
    <t>Product 1101</t>
  </si>
  <si>
    <t>Product 1102</t>
  </si>
  <si>
    <t>Product 1103</t>
  </si>
  <si>
    <t>Product 1104</t>
  </si>
  <si>
    <t>Product 1105</t>
  </si>
  <si>
    <t>Product 1106</t>
  </si>
  <si>
    <t>Product 1107</t>
  </si>
  <si>
    <t>Product 1108</t>
  </si>
  <si>
    <t>Product 1109</t>
  </si>
  <si>
    <t>Product 1110</t>
  </si>
  <si>
    <t>Product 1111</t>
  </si>
  <si>
    <t>Product 1112</t>
  </si>
  <si>
    <t>Product 1113</t>
  </si>
  <si>
    <t>Product 1114</t>
  </si>
  <si>
    <t>Product 1115</t>
  </si>
  <si>
    <t>Product 1116</t>
  </si>
  <si>
    <t>Product 1117</t>
  </si>
  <si>
    <t>Product 1118</t>
  </si>
  <si>
    <t>Product 1119</t>
  </si>
  <si>
    <t>Product 1120</t>
  </si>
  <si>
    <t>Product 1121</t>
  </si>
  <si>
    <t>Product 1122</t>
  </si>
  <si>
    <t>Product 1123</t>
  </si>
  <si>
    <t>Product 1124</t>
  </si>
  <si>
    <t>Product 1125</t>
  </si>
  <si>
    <t>Product 1126</t>
  </si>
  <si>
    <t>Product 1127</t>
  </si>
  <si>
    <t>Product 1128</t>
  </si>
  <si>
    <t>Product 1129</t>
  </si>
  <si>
    <t>Product 1130</t>
  </si>
  <si>
    <t>Product 1131</t>
  </si>
  <si>
    <t>Product 1132</t>
  </si>
  <si>
    <t>Product 1133</t>
  </si>
  <si>
    <t>Product 1134</t>
  </si>
  <si>
    <t>Product 1135</t>
  </si>
  <si>
    <t>Product 1136</t>
  </si>
  <si>
    <t>Product 1137</t>
  </si>
  <si>
    <t>Product 1138</t>
  </si>
  <si>
    <t>Product 1139</t>
  </si>
  <si>
    <t>Product 1140</t>
  </si>
  <si>
    <t>Product 1141</t>
  </si>
  <si>
    <t>Product 1142</t>
  </si>
  <si>
    <t>Product 1143</t>
  </si>
  <si>
    <t>Product 1144</t>
  </si>
  <si>
    <t>Product 1145</t>
  </si>
  <si>
    <t>Product 1146</t>
  </si>
  <si>
    <t>Product 1147</t>
  </si>
  <si>
    <t>Product 1148</t>
  </si>
  <si>
    <t>Product 1149</t>
  </si>
  <si>
    <t>Product 1150</t>
  </si>
  <si>
    <t>Product 1151</t>
  </si>
  <si>
    <t>Product 1152</t>
  </si>
  <si>
    <t>Product 1153</t>
  </si>
  <si>
    <t>Product 1154</t>
  </si>
  <si>
    <t>Product 1155</t>
  </si>
  <si>
    <t>Product 1156</t>
  </si>
  <si>
    <t>Product 1157</t>
  </si>
  <si>
    <t>Product 1158</t>
  </si>
  <si>
    <t>Product 1159</t>
  </si>
  <si>
    <t>Product 1160</t>
  </si>
  <si>
    <t>Product 1161</t>
  </si>
  <si>
    <t>Product 1162</t>
  </si>
  <si>
    <t>Product 1163</t>
  </si>
  <si>
    <t>Product 1164</t>
  </si>
  <si>
    <t>Product 1165</t>
  </si>
  <si>
    <t>Product 1166</t>
  </si>
  <si>
    <t>Product 1167</t>
  </si>
  <si>
    <t>Product 1168</t>
  </si>
  <si>
    <t>Product 1169</t>
  </si>
  <si>
    <t>Product 1170</t>
  </si>
  <si>
    <t>Product 1171</t>
  </si>
  <si>
    <t>Product 1172</t>
  </si>
  <si>
    <t>Product 1173</t>
  </si>
  <si>
    <t>Product 1174</t>
  </si>
  <si>
    <t>Product 1175</t>
  </si>
  <si>
    <t>Product 1176</t>
  </si>
  <si>
    <t>Product 1177</t>
  </si>
  <si>
    <t>Product 1178</t>
  </si>
  <si>
    <t>Product 1179</t>
  </si>
  <si>
    <t>Product 1180</t>
  </si>
  <si>
    <t>Product 1181</t>
  </si>
  <si>
    <t>Product 1182</t>
  </si>
  <si>
    <t>Product 1183</t>
  </si>
  <si>
    <t>Product 1184</t>
  </si>
  <si>
    <t>Product 1185</t>
  </si>
  <si>
    <t>Product 1186</t>
  </si>
  <si>
    <t>Product 1187</t>
  </si>
  <si>
    <t>Product 1188</t>
  </si>
  <si>
    <t>Product 1189</t>
  </si>
  <si>
    <t>Product 1190</t>
  </si>
  <si>
    <t>Product 1191</t>
  </si>
  <si>
    <t>Product 1192</t>
  </si>
  <si>
    <t>Product 1193</t>
  </si>
  <si>
    <t>Product 1194</t>
  </si>
  <si>
    <t>Product 1195</t>
  </si>
  <si>
    <t>Product 1196</t>
  </si>
  <si>
    <t>Product 1197</t>
  </si>
  <si>
    <t>Product 1198</t>
  </si>
  <si>
    <t>Product 1199</t>
  </si>
  <si>
    <t>Product 1200</t>
  </si>
  <si>
    <t>Product 1201</t>
  </si>
  <si>
    <t>Product 1202</t>
  </si>
  <si>
    <t>Product 1203</t>
  </si>
  <si>
    <t>Product 1204</t>
  </si>
  <si>
    <t>Product 1205</t>
  </si>
  <si>
    <t>Product 1206</t>
  </si>
  <si>
    <t>Product 1207</t>
  </si>
  <si>
    <t>Product 1208</t>
  </si>
  <si>
    <t>Product 1209</t>
  </si>
  <si>
    <t>Product 1210</t>
  </si>
  <si>
    <t>Product 1211</t>
  </si>
  <si>
    <t>Product 1212</t>
  </si>
  <si>
    <t>Product 1213</t>
  </si>
  <si>
    <t>Product 1214</t>
  </si>
  <si>
    <t>Product 1215</t>
  </si>
  <si>
    <t>Product 1216</t>
  </si>
  <si>
    <t>Product 1217</t>
  </si>
  <si>
    <t>Product 1218</t>
  </si>
  <si>
    <t>Product 1219</t>
  </si>
  <si>
    <t>Product 1220</t>
  </si>
  <si>
    <t>Product 1221</t>
  </si>
  <si>
    <t>Product 1222</t>
  </si>
  <si>
    <t>Product 1223</t>
  </si>
  <si>
    <t>Product 1224</t>
  </si>
  <si>
    <t>Product 1225</t>
  </si>
  <si>
    <t>Product 1226</t>
  </si>
  <si>
    <t>Product 1227</t>
  </si>
  <si>
    <t>Product 1228</t>
  </si>
  <si>
    <t>Product 1229</t>
  </si>
  <si>
    <t>Product 1230</t>
  </si>
  <si>
    <t>Product 1231</t>
  </si>
  <si>
    <t>Product 1232</t>
  </si>
  <si>
    <t>Product 1233</t>
  </si>
  <si>
    <t>Product 1234</t>
  </si>
  <si>
    <t>Product 1235</t>
  </si>
  <si>
    <t>Product 1236</t>
  </si>
  <si>
    <t>Product 1237</t>
  </si>
  <si>
    <t>Product 1238</t>
  </si>
  <si>
    <t>Product 1239</t>
  </si>
  <si>
    <t>Product 1240</t>
  </si>
  <si>
    <t>Product 1241</t>
  </si>
  <si>
    <t>Product 1242</t>
  </si>
  <si>
    <t>Product 1243</t>
  </si>
  <si>
    <t>Product 1244</t>
  </si>
  <si>
    <t>Product 1245</t>
  </si>
  <si>
    <t>Product 1246</t>
  </si>
  <si>
    <t>Product 1247</t>
  </si>
  <si>
    <t>Product 1248</t>
  </si>
  <si>
    <t>Product 1249</t>
  </si>
  <si>
    <t>Product 1250</t>
  </si>
  <si>
    <t>Product 1251</t>
  </si>
  <si>
    <t>Product 1252</t>
  </si>
  <si>
    <t>Product 1253</t>
  </si>
  <si>
    <t>Product 1254</t>
  </si>
  <si>
    <t>Product 1255</t>
  </si>
  <si>
    <t>Product 1256</t>
  </si>
  <si>
    <t>Product 1257</t>
  </si>
  <si>
    <t>Product 1258</t>
  </si>
  <si>
    <t>Product 1259</t>
  </si>
  <si>
    <t>Product 1260</t>
  </si>
  <si>
    <t>Product 1261</t>
  </si>
  <si>
    <t>Product 1262</t>
  </si>
  <si>
    <t>Product 1263</t>
  </si>
  <si>
    <t>Product 1264</t>
  </si>
  <si>
    <t>Product 1265</t>
  </si>
  <si>
    <t>Product 1266</t>
  </si>
  <si>
    <t>Product 1267</t>
  </si>
  <si>
    <t>Product 1268</t>
  </si>
  <si>
    <t>Product 1269</t>
  </si>
  <si>
    <t>Product 1270</t>
  </si>
  <si>
    <t>Product 1271</t>
  </si>
  <si>
    <t>Product 1272</t>
  </si>
  <si>
    <t>Product 1273</t>
  </si>
  <si>
    <t>Product 1274</t>
  </si>
  <si>
    <t>Product 1275</t>
  </si>
  <si>
    <t>Product 1276</t>
  </si>
  <si>
    <t>Product 1277</t>
  </si>
  <si>
    <t>Product 1278</t>
  </si>
  <si>
    <t>Product 1279</t>
  </si>
  <si>
    <t>Product 1280</t>
  </si>
  <si>
    <t>Product 1281</t>
  </si>
  <si>
    <t>Product 1282</t>
  </si>
  <si>
    <t>Product 1283</t>
  </si>
  <si>
    <t>Product 1284</t>
  </si>
  <si>
    <t>Product 1285</t>
  </si>
  <si>
    <t>Product 1286</t>
  </si>
  <si>
    <t>Product 1287</t>
  </si>
  <si>
    <t>Product 1288</t>
  </si>
  <si>
    <t>Product 1289</t>
  </si>
  <si>
    <t>Product 1290</t>
  </si>
  <si>
    <t>Product 1291</t>
  </si>
  <si>
    <t>Product 1292</t>
  </si>
  <si>
    <t>Product 1293</t>
  </si>
  <si>
    <t>Product 1294</t>
  </si>
  <si>
    <t>Product 1295</t>
  </si>
  <si>
    <t>Product 1296</t>
  </si>
  <si>
    <t>Product 1297</t>
  </si>
  <si>
    <t>Product 1298</t>
  </si>
  <si>
    <t>Product 1299</t>
  </si>
  <si>
    <t>Product 1300</t>
  </si>
  <si>
    <t>Product 1301</t>
  </si>
  <si>
    <t>Product 1302</t>
  </si>
  <si>
    <t>Product 1303</t>
  </si>
  <si>
    <t>Product 1304</t>
  </si>
  <si>
    <t>Product 1305</t>
  </si>
  <si>
    <t>Product 1306</t>
  </si>
  <si>
    <t>Product 1307</t>
  </si>
  <si>
    <t>Product 1308</t>
  </si>
  <si>
    <t>Product 1309</t>
  </si>
  <si>
    <t>Product 1310</t>
  </si>
  <si>
    <t>Product 1311</t>
  </si>
  <si>
    <t>Product 1312</t>
  </si>
  <si>
    <t>Product 1313</t>
  </si>
  <si>
    <t>Product 1314</t>
  </si>
  <si>
    <t>Product 1315</t>
  </si>
  <si>
    <t>Product 1316</t>
  </si>
  <si>
    <t>Product 1317</t>
  </si>
  <si>
    <t>Product 1318</t>
  </si>
  <si>
    <t>Product 1319</t>
  </si>
  <si>
    <t>Product 1320</t>
  </si>
  <si>
    <t>Product 1321</t>
  </si>
  <si>
    <t>Product 1322</t>
  </si>
  <si>
    <t>Product 1323</t>
  </si>
  <si>
    <t>Product 1324</t>
  </si>
  <si>
    <t>Product 1325</t>
  </si>
  <si>
    <t>Product 1326</t>
  </si>
  <si>
    <t>Product 1327</t>
  </si>
  <si>
    <t>Product 1328</t>
  </si>
  <si>
    <t>Product 1329</t>
  </si>
  <si>
    <t>Product 1330</t>
  </si>
  <si>
    <t>Product 1331</t>
  </si>
  <si>
    <t>Product 1332</t>
  </si>
  <si>
    <t>Product 1333</t>
  </si>
  <si>
    <t>Product 1334</t>
  </si>
  <si>
    <t>Product 1335</t>
  </si>
  <si>
    <t>Product 1336</t>
  </si>
  <si>
    <t>Product 1337</t>
  </si>
  <si>
    <t>Product 1338</t>
  </si>
  <si>
    <t>Product 1339</t>
  </si>
  <si>
    <t>Product 1340</t>
  </si>
  <si>
    <t>Product 1341</t>
  </si>
  <si>
    <t>Product 1342</t>
  </si>
  <si>
    <t>Product 1343</t>
  </si>
  <si>
    <t>Product 1344</t>
  </si>
  <si>
    <t>Product 1345</t>
  </si>
  <si>
    <t>Product 1346</t>
  </si>
  <si>
    <t>Product 1347</t>
  </si>
  <si>
    <t>Product 1348</t>
  </si>
  <si>
    <t>Product 1349</t>
  </si>
  <si>
    <t>Product 1350</t>
  </si>
  <si>
    <t>Product 1351</t>
  </si>
  <si>
    <t>Product 1352</t>
  </si>
  <si>
    <t>Product 1353</t>
  </si>
  <si>
    <t>Product 1354</t>
  </si>
  <si>
    <t>Product 1355</t>
  </si>
  <si>
    <t>Product 1356</t>
  </si>
  <si>
    <t>Product 1357</t>
  </si>
  <si>
    <t>Product 1358</t>
  </si>
  <si>
    <t>Product 1359</t>
  </si>
  <si>
    <t>Product 1360</t>
  </si>
  <si>
    <t>Product 1361</t>
  </si>
  <si>
    <t>Product 1362</t>
  </si>
  <si>
    <t>Product 1363</t>
  </si>
  <si>
    <t>Product 1364</t>
  </si>
  <si>
    <t>Product 1365</t>
  </si>
  <si>
    <t>Product 1366</t>
  </si>
  <si>
    <t>Product 1367</t>
  </si>
  <si>
    <t>Product 1368</t>
  </si>
  <si>
    <t>Product 1369</t>
  </si>
  <si>
    <t>Product 1370</t>
  </si>
  <si>
    <t>Product 1371</t>
  </si>
  <si>
    <t>Product 1372</t>
  </si>
  <si>
    <t>Product 1373</t>
  </si>
  <si>
    <t>Product 1374</t>
  </si>
  <si>
    <t>Product 1375</t>
  </si>
  <si>
    <t>Product 1376</t>
  </si>
  <si>
    <t>Product 1377</t>
  </si>
  <si>
    <t>Product 1378</t>
  </si>
  <si>
    <t>Product 1379</t>
  </si>
  <si>
    <t>Product 1380</t>
  </si>
  <si>
    <t>Product 1381</t>
  </si>
  <si>
    <t>Product 1382</t>
  </si>
  <si>
    <t>Product 1383</t>
  </si>
  <si>
    <t>Product 1384</t>
  </si>
  <si>
    <t>Product 1385</t>
  </si>
  <si>
    <t>Product 1386</t>
  </si>
  <si>
    <t>Product 1387</t>
  </si>
  <si>
    <t>Product 1388</t>
  </si>
  <si>
    <t>Product 1389</t>
  </si>
  <si>
    <t>Product 1390</t>
  </si>
  <si>
    <t>Product 1391</t>
  </si>
  <si>
    <t>Product 1392</t>
  </si>
  <si>
    <t>Product 1393</t>
  </si>
  <si>
    <t>Product 1394</t>
  </si>
  <si>
    <t>Product 1395</t>
  </si>
  <si>
    <t>Product 1396</t>
  </si>
  <si>
    <t>Product 1397</t>
  </si>
  <si>
    <t>Product 1398</t>
  </si>
  <si>
    <t>Product 1399</t>
  </si>
  <si>
    <t>Product 1400</t>
  </si>
  <si>
    <t>Product 1401</t>
  </si>
  <si>
    <t>Product 1402</t>
  </si>
  <si>
    <t>Product 1403</t>
  </si>
  <si>
    <t>Product 1404</t>
  </si>
  <si>
    <t>Product 1405</t>
  </si>
  <si>
    <t>Product 1406</t>
  </si>
  <si>
    <t>Product 1407</t>
  </si>
  <si>
    <t>Product 1408</t>
  </si>
  <si>
    <t>Product 1409</t>
  </si>
  <si>
    <t>Product 1410</t>
  </si>
  <si>
    <t>Product 1411</t>
  </si>
  <si>
    <t>Product 1412</t>
  </si>
  <si>
    <t>Product 1413</t>
  </si>
  <si>
    <t>Product 1414</t>
  </si>
  <si>
    <t>Product 1415</t>
  </si>
  <si>
    <t>Product 1416</t>
  </si>
  <si>
    <t>Product 1417</t>
  </si>
  <si>
    <t>Product 1418</t>
  </si>
  <si>
    <t>Product 1419</t>
  </si>
  <si>
    <t>Product 1420</t>
  </si>
  <si>
    <t>Product 1421</t>
  </si>
  <si>
    <t>Product 1422</t>
  </si>
  <si>
    <t>Product 1423</t>
  </si>
  <si>
    <t>Product 1424</t>
  </si>
  <si>
    <t>Product 1425</t>
  </si>
  <si>
    <t>Product 1426</t>
  </si>
  <si>
    <t>Product 1427</t>
  </si>
  <si>
    <t>Product 1428</t>
  </si>
  <si>
    <t>Product 1429</t>
  </si>
  <si>
    <t>Product 1430</t>
  </si>
  <si>
    <t>Product 1431</t>
  </si>
  <si>
    <t>Product 1432</t>
  </si>
  <si>
    <t>Product 1433</t>
  </si>
  <si>
    <t>Product 1434</t>
  </si>
  <si>
    <t>Product 1435</t>
  </si>
  <si>
    <t>Product 1436</t>
  </si>
  <si>
    <t>Product 1437</t>
  </si>
  <si>
    <t>Product 1438</t>
  </si>
  <si>
    <t>Product 1439</t>
  </si>
  <si>
    <t>Product 1440</t>
  </si>
  <si>
    <t>Product 1441</t>
  </si>
  <si>
    <t>Product 1442</t>
  </si>
  <si>
    <t>Product 1443</t>
  </si>
  <si>
    <t>Product 1444</t>
  </si>
  <si>
    <t>Product 1445</t>
  </si>
  <si>
    <t>Product 1446</t>
  </si>
  <si>
    <t>Product 1447</t>
  </si>
  <si>
    <t>Product 1448</t>
  </si>
  <si>
    <t>Product 1449</t>
  </si>
  <si>
    <t>Product 1450</t>
  </si>
  <si>
    <t>Product 1451</t>
  </si>
  <si>
    <t>Product 1452</t>
  </si>
  <si>
    <t>Product 1453</t>
  </si>
  <si>
    <t>Product 1454</t>
  </si>
  <si>
    <t>Product 1455</t>
  </si>
  <si>
    <t>Product 1456</t>
  </si>
  <si>
    <t>Product 1457</t>
  </si>
  <si>
    <t>Product 1458</t>
  </si>
  <si>
    <t>Product 1459</t>
  </si>
  <si>
    <t>Product 1460</t>
  </si>
  <si>
    <t>Product 1461</t>
  </si>
  <si>
    <t>Product 1462</t>
  </si>
  <si>
    <t>Product 1463</t>
  </si>
  <si>
    <t>Product 1464</t>
  </si>
  <si>
    <t>Product 1465</t>
  </si>
  <si>
    <t>Product 1466</t>
  </si>
  <si>
    <t>Product 1467</t>
  </si>
  <si>
    <t>Product 1468</t>
  </si>
  <si>
    <t>Product 1469</t>
  </si>
  <si>
    <t>Product 1470</t>
  </si>
  <si>
    <t>Product 1471</t>
  </si>
  <si>
    <t>Product 1472</t>
  </si>
  <si>
    <t>Product 1473</t>
  </si>
  <si>
    <t>Product 1474</t>
  </si>
  <si>
    <t>Product 1475</t>
  </si>
  <si>
    <t>Product 1476</t>
  </si>
  <si>
    <t>Product 1477</t>
  </si>
  <si>
    <t>Product 1478</t>
  </si>
  <si>
    <t>Product 1479</t>
  </si>
  <si>
    <t>Product 1480</t>
  </si>
  <si>
    <t>Product 1481</t>
  </si>
  <si>
    <t>Product 1482</t>
  </si>
  <si>
    <t>Product 1483</t>
  </si>
  <si>
    <t>Product 1484</t>
  </si>
  <si>
    <t>Product 1485</t>
  </si>
  <si>
    <t>Product 1486</t>
  </si>
  <si>
    <t>Product 1487</t>
  </si>
  <si>
    <t>Product 1488</t>
  </si>
  <si>
    <t>Product 1489</t>
  </si>
  <si>
    <t>Product 1490</t>
  </si>
  <si>
    <t>Product 1491</t>
  </si>
  <si>
    <t>Product 1492</t>
  </si>
  <si>
    <t>Product 1493</t>
  </si>
  <si>
    <t>Product 1494</t>
  </si>
  <si>
    <t>Product 1495</t>
  </si>
  <si>
    <t>Product 1496</t>
  </si>
  <si>
    <t>Product 1497</t>
  </si>
  <si>
    <t>Product 1498</t>
  </si>
  <si>
    <t>Product 1499</t>
  </si>
  <si>
    <t>Product 1500</t>
  </si>
  <si>
    <t>Product 1501</t>
  </si>
  <si>
    <t>Product 1502</t>
  </si>
  <si>
    <t>Product 1503</t>
  </si>
  <si>
    <t>Product 1504</t>
  </si>
  <si>
    <t>Product 1505</t>
  </si>
  <si>
    <t>Product 1506</t>
  </si>
  <si>
    <t>Product 1507</t>
  </si>
  <si>
    <t>Product 1508</t>
  </si>
  <si>
    <t>Product 1509</t>
  </si>
  <si>
    <t>Product 1510</t>
  </si>
  <si>
    <t>Product 1511</t>
  </si>
  <si>
    <t>Product 1512</t>
  </si>
  <si>
    <t>Product 1513</t>
  </si>
  <si>
    <t>Product 1514</t>
  </si>
  <si>
    <t>Product 1515</t>
  </si>
  <si>
    <t>Product 1516</t>
  </si>
  <si>
    <t>Product 1517</t>
  </si>
  <si>
    <t>Product 1518</t>
  </si>
  <si>
    <t>Product 1519</t>
  </si>
  <si>
    <t>Product 1520</t>
  </si>
  <si>
    <t>Product 1521</t>
  </si>
  <si>
    <t>Product 1522</t>
  </si>
  <si>
    <t>Product 1523</t>
  </si>
  <si>
    <t>Product 1524</t>
  </si>
  <si>
    <t>Product 1525</t>
  </si>
  <si>
    <t>Product 1526</t>
  </si>
  <si>
    <t>Product 1527</t>
  </si>
  <si>
    <t>Product 1528</t>
  </si>
  <si>
    <t>Product 1529</t>
  </si>
  <si>
    <t>Product 1530</t>
  </si>
  <si>
    <t>Product 1531</t>
  </si>
  <si>
    <t>Product 1532</t>
  </si>
  <si>
    <t>Product 1533</t>
  </si>
  <si>
    <t>Product 1534</t>
  </si>
  <si>
    <t>Product 1535</t>
  </si>
  <si>
    <t>Product 1536</t>
  </si>
  <si>
    <t>Product 1537</t>
  </si>
  <si>
    <t>Product 1538</t>
  </si>
  <si>
    <t>Product 1539</t>
  </si>
  <si>
    <t>Product 1540</t>
  </si>
  <si>
    <t>Product 1541</t>
  </si>
  <si>
    <t>Product 1542</t>
  </si>
  <si>
    <t>Product 1543</t>
  </si>
  <si>
    <t>Product 1544</t>
  </si>
  <si>
    <t>Product 1545</t>
  </si>
  <si>
    <t>Product 1546</t>
  </si>
  <si>
    <t>Product 1547</t>
  </si>
  <si>
    <t>Product 1548</t>
  </si>
  <si>
    <t>Product 1549</t>
  </si>
  <si>
    <t>Product 1550</t>
  </si>
  <si>
    <t>Product 1551</t>
  </si>
  <si>
    <t>Product 1552</t>
  </si>
  <si>
    <t>Product 1553</t>
  </si>
  <si>
    <t>Product 1554</t>
  </si>
  <si>
    <t>Product 1555</t>
  </si>
  <si>
    <t>Product 1556</t>
  </si>
  <si>
    <t>Product 1557</t>
  </si>
  <si>
    <t>Product 1558</t>
  </si>
  <si>
    <t>Product 1559</t>
  </si>
  <si>
    <t>Product 1560</t>
  </si>
  <si>
    <t>Product 1561</t>
  </si>
  <si>
    <t>Product 1562</t>
  </si>
  <si>
    <t>Product 1563</t>
  </si>
  <si>
    <t>Product 1564</t>
  </si>
  <si>
    <t>Product 1565</t>
  </si>
  <si>
    <t>Product 1566</t>
  </si>
  <si>
    <t>Product 1567</t>
  </si>
  <si>
    <t>Product 1568</t>
  </si>
  <si>
    <t>Product 1569</t>
  </si>
  <si>
    <t>Product 1570</t>
  </si>
  <si>
    <t>Product 1571</t>
  </si>
  <si>
    <t>Product 1572</t>
  </si>
  <si>
    <t>Product 1573</t>
  </si>
  <si>
    <t>Product 1574</t>
  </si>
  <si>
    <t>Product 1575</t>
  </si>
  <si>
    <t>Product 1576</t>
  </si>
  <si>
    <t>Product 1577</t>
  </si>
  <si>
    <t>Product 1578</t>
  </si>
  <si>
    <t>Product 1579</t>
  </si>
  <si>
    <t>Product 1580</t>
  </si>
  <si>
    <t>Product 1581</t>
  </si>
  <si>
    <t>Product 1582</t>
  </si>
  <si>
    <t>Product 1583</t>
  </si>
  <si>
    <t>Product 1584</t>
  </si>
  <si>
    <t>Product 1585</t>
  </si>
  <si>
    <t>Product 1586</t>
  </si>
  <si>
    <t>Product 1587</t>
  </si>
  <si>
    <t>Product 1588</t>
  </si>
  <si>
    <t>Product 1589</t>
  </si>
  <si>
    <t>Product 1590</t>
  </si>
  <si>
    <t>Product 1591</t>
  </si>
  <si>
    <t>Product 1592</t>
  </si>
  <si>
    <t>Product 1593</t>
  </si>
  <si>
    <t>Product 1594</t>
  </si>
  <si>
    <t>Product 1595</t>
  </si>
  <si>
    <t>Product 1596</t>
  </si>
  <si>
    <t>Product 1597</t>
  </si>
  <si>
    <t>Product 1598</t>
  </si>
  <si>
    <t>Product 1599</t>
  </si>
  <si>
    <t>Product 1600</t>
  </si>
  <si>
    <t>Product 1601</t>
  </si>
  <si>
    <t>Product 1602</t>
  </si>
  <si>
    <t>Product 1603</t>
  </si>
  <si>
    <t>Product 1604</t>
  </si>
  <si>
    <t>Product 1605</t>
  </si>
  <si>
    <t>Product 1606</t>
  </si>
  <si>
    <t>Product 1607</t>
  </si>
  <si>
    <t>Product 1608</t>
  </si>
  <si>
    <t>Product 1609</t>
  </si>
  <si>
    <t>Product 1610</t>
  </si>
  <si>
    <t>Product 1611</t>
  </si>
  <si>
    <t>Product 1612</t>
  </si>
  <si>
    <t>Product 1613</t>
  </si>
  <si>
    <t>Product 1614</t>
  </si>
  <si>
    <t>Product 1615</t>
  </si>
  <si>
    <t>Product 1616</t>
  </si>
  <si>
    <t>Product 1617</t>
  </si>
  <si>
    <t>Product 1618</t>
  </si>
  <si>
    <t>Product 1619</t>
  </si>
  <si>
    <t>Product 1620</t>
  </si>
  <si>
    <t>Product 1621</t>
  </si>
  <si>
    <t>Product 1622</t>
  </si>
  <si>
    <t>Product 1623</t>
  </si>
  <si>
    <t>Product 1624</t>
  </si>
  <si>
    <t>Product 1625</t>
  </si>
  <si>
    <t>Product 1626</t>
  </si>
  <si>
    <t>Product 1627</t>
  </si>
  <si>
    <t>Product 1628</t>
  </si>
  <si>
    <t>Product 1629</t>
  </si>
  <si>
    <t>Product 1630</t>
  </si>
  <si>
    <t>Product 1631</t>
  </si>
  <si>
    <t>Product 1632</t>
  </si>
  <si>
    <t>Product 1633</t>
  </si>
  <si>
    <t>Product 1634</t>
  </si>
  <si>
    <t>Product 1635</t>
  </si>
  <si>
    <t>Product 1636</t>
  </si>
  <si>
    <t>Product 1637</t>
  </si>
  <si>
    <t>Product 1638</t>
  </si>
  <si>
    <t>Product 1639</t>
  </si>
  <si>
    <t>Product 1640</t>
  </si>
  <si>
    <t>Product 1641</t>
  </si>
  <si>
    <t>Product 1642</t>
  </si>
  <si>
    <t>Product 1643</t>
  </si>
  <si>
    <t>Product 1644</t>
  </si>
  <si>
    <t>Product 1645</t>
  </si>
  <si>
    <t>Product 1646</t>
  </si>
  <si>
    <t>Product 1647</t>
  </si>
  <si>
    <t>Product 1648</t>
  </si>
  <si>
    <t>Product 1649</t>
  </si>
  <si>
    <t>Product 1650</t>
  </si>
  <si>
    <t>Product 1651</t>
  </si>
  <si>
    <t>Product 1652</t>
  </si>
  <si>
    <t>Product 1653</t>
  </si>
  <si>
    <t>Product 1654</t>
  </si>
  <si>
    <t>Product 1655</t>
  </si>
  <si>
    <t>Product 1656</t>
  </si>
  <si>
    <t>Product 1657</t>
  </si>
  <si>
    <t>Product 1658</t>
  </si>
  <si>
    <t>Product 1659</t>
  </si>
  <si>
    <t>Product 1660</t>
  </si>
  <si>
    <t>Product 1661</t>
  </si>
  <si>
    <t>Product 1662</t>
  </si>
  <si>
    <t>Product 1663</t>
  </si>
  <si>
    <t>Product 1664</t>
  </si>
  <si>
    <t>Product 1665</t>
  </si>
  <si>
    <t>Product 1666</t>
  </si>
  <si>
    <t>Product 1667</t>
  </si>
  <si>
    <t>Product 1668</t>
  </si>
  <si>
    <t>Product 1669</t>
  </si>
  <si>
    <t>Product 1670</t>
  </si>
  <si>
    <t>Product 1671</t>
  </si>
  <si>
    <t>Product 1672</t>
  </si>
  <si>
    <t>Product 1673</t>
  </si>
  <si>
    <t>Product 1674</t>
  </si>
  <si>
    <t>Product 1675</t>
  </si>
  <si>
    <t>Product 1676</t>
  </si>
  <si>
    <t>Product 1677</t>
  </si>
  <si>
    <t>Product 1678</t>
  </si>
  <si>
    <t>Product 1679</t>
  </si>
  <si>
    <t>Product 1680</t>
  </si>
  <si>
    <t>Product 1681</t>
  </si>
  <si>
    <t>Product 1682</t>
  </si>
  <si>
    <t>Product 1683</t>
  </si>
  <si>
    <t>Product 1684</t>
  </si>
  <si>
    <t>Product 1685</t>
  </si>
  <si>
    <t>Product 1686</t>
  </si>
  <si>
    <t>Product 1687</t>
  </si>
  <si>
    <t>Product 1688</t>
  </si>
  <si>
    <t>Product 1689</t>
  </si>
  <si>
    <t>Product 1690</t>
  </si>
  <si>
    <t>Product 1691</t>
  </si>
  <si>
    <t>Product 1692</t>
  </si>
  <si>
    <t>Product 1693</t>
  </si>
  <si>
    <t>Product 1694</t>
  </si>
  <si>
    <t>Product 1695</t>
  </si>
  <si>
    <t>Product 1696</t>
  </si>
  <si>
    <t>Product 1697</t>
  </si>
  <si>
    <t>Product 1698</t>
  </si>
  <si>
    <t>Product 1699</t>
  </si>
  <si>
    <t>Product 1700</t>
  </si>
  <si>
    <t>Product 1701</t>
  </si>
  <si>
    <t>Product 1702</t>
  </si>
  <si>
    <t>Product 1703</t>
  </si>
  <si>
    <t>Product 1704</t>
  </si>
  <si>
    <t>Product 1705</t>
  </si>
  <si>
    <t>Product 1706</t>
  </si>
  <si>
    <t>Product 1707</t>
  </si>
  <si>
    <t>Product 1708</t>
  </si>
  <si>
    <t>Product 1709</t>
  </si>
  <si>
    <t>Product 1710</t>
  </si>
  <si>
    <t>Product 1711</t>
  </si>
  <si>
    <t>Product 1712</t>
  </si>
  <si>
    <t>Product 1713</t>
  </si>
  <si>
    <t>Product 1714</t>
  </si>
  <si>
    <t>Product 1715</t>
  </si>
  <si>
    <t>Product 1716</t>
  </si>
  <si>
    <t>Product 1717</t>
  </si>
  <si>
    <t>Product 1718</t>
  </si>
  <si>
    <t>Product 1719</t>
  </si>
  <si>
    <t>Product 1720</t>
  </si>
  <si>
    <t>Product 1721</t>
  </si>
  <si>
    <t>Product 1722</t>
  </si>
  <si>
    <t>Product 1723</t>
  </si>
  <si>
    <t>Product 1724</t>
  </si>
  <si>
    <t>Product 1725</t>
  </si>
  <si>
    <t>Product 1726</t>
  </si>
  <si>
    <t>Product 1727</t>
  </si>
  <si>
    <t>Product 1728</t>
  </si>
  <si>
    <t>Product 1729</t>
  </si>
  <si>
    <t>Product 1730</t>
  </si>
  <si>
    <t>Product 1731</t>
  </si>
  <si>
    <t>Product 1732</t>
  </si>
  <si>
    <t>Product 1733</t>
  </si>
  <si>
    <t>Product 1734</t>
  </si>
  <si>
    <t>Product 1735</t>
  </si>
  <si>
    <t>Product 1736</t>
  </si>
  <si>
    <t>Product 1737</t>
  </si>
  <si>
    <t>Product 1738</t>
  </si>
  <si>
    <t>Product 1739</t>
  </si>
  <si>
    <t>Product 1740</t>
  </si>
  <si>
    <t>Product 1741</t>
  </si>
  <si>
    <t>Product 1742</t>
  </si>
  <si>
    <t>Product 1743</t>
  </si>
  <si>
    <t>Product 1744</t>
  </si>
  <si>
    <t>Product 1745</t>
  </si>
  <si>
    <t>Product 1746</t>
  </si>
  <si>
    <t>Product 1747</t>
  </si>
  <si>
    <t>Product 1748</t>
  </si>
  <si>
    <t>Product 1749</t>
  </si>
  <si>
    <t>Product 1750</t>
  </si>
  <si>
    <t>Product 1751</t>
  </si>
  <si>
    <t>Product 1752</t>
  </si>
  <si>
    <t>Product 1753</t>
  </si>
  <si>
    <t>Product 1754</t>
  </si>
  <si>
    <t>Product 1755</t>
  </si>
  <si>
    <t>Product 1756</t>
  </si>
  <si>
    <t>Product 1757</t>
  </si>
  <si>
    <t>Product 1758</t>
  </si>
  <si>
    <t>Product 1759</t>
  </si>
  <si>
    <t>Product 1760</t>
  </si>
  <si>
    <t>Product 1761</t>
  </si>
  <si>
    <t>Product 1762</t>
  </si>
  <si>
    <t>Product 1763</t>
  </si>
  <si>
    <t>Product 1764</t>
  </si>
  <si>
    <t>Product 1765</t>
  </si>
  <si>
    <t>Product 1766</t>
  </si>
  <si>
    <t>Product 1767</t>
  </si>
  <si>
    <t>Product 1768</t>
  </si>
  <si>
    <t>Product 1769</t>
  </si>
  <si>
    <t>Product 1770</t>
  </si>
  <si>
    <t>Product 1771</t>
  </si>
  <si>
    <t>Product 1772</t>
  </si>
  <si>
    <t>Product 1773</t>
  </si>
  <si>
    <t>Product 1774</t>
  </si>
  <si>
    <t>Product 1775</t>
  </si>
  <si>
    <t>Product 1776</t>
  </si>
  <si>
    <t>Product 1777</t>
  </si>
  <si>
    <t>Product 1778</t>
  </si>
  <si>
    <t>Product 1779</t>
  </si>
  <si>
    <t>Product 1780</t>
  </si>
  <si>
    <t>Product 1781</t>
  </si>
  <si>
    <t>Product 1782</t>
  </si>
  <si>
    <t>Product 1783</t>
  </si>
  <si>
    <t>Product 1784</t>
  </si>
  <si>
    <t>Product 1785</t>
  </si>
  <si>
    <t>Product 1786</t>
  </si>
  <si>
    <t>Product 1787</t>
  </si>
  <si>
    <t>Product 1788</t>
  </si>
  <si>
    <t>Product 1789</t>
  </si>
  <si>
    <t>Product 1790</t>
  </si>
  <si>
    <t>Product 1791</t>
  </si>
  <si>
    <t>Product 1792</t>
  </si>
  <si>
    <t>Product 1793</t>
  </si>
  <si>
    <t>Product 1794</t>
  </si>
  <si>
    <t>Product 1795</t>
  </si>
  <si>
    <t>Product 1796</t>
  </si>
  <si>
    <t>Product 1797</t>
  </si>
  <si>
    <t>Product 1798</t>
  </si>
  <si>
    <t>Product 1799</t>
  </si>
  <si>
    <t>Product 1800</t>
  </si>
  <si>
    <t>Product 1801</t>
  </si>
  <si>
    <t>Product 1802</t>
  </si>
  <si>
    <t>Product 1803</t>
  </si>
  <si>
    <t>Product 1804</t>
  </si>
  <si>
    <t>Product 1805</t>
  </si>
  <si>
    <t>Product 1806</t>
  </si>
  <si>
    <t>Product 1807</t>
  </si>
  <si>
    <t>Product 1808</t>
  </si>
  <si>
    <t>Product 1809</t>
  </si>
  <si>
    <t>Product 1810</t>
  </si>
  <si>
    <t>Product 1811</t>
  </si>
  <si>
    <t>Product 1812</t>
  </si>
  <si>
    <t>Product 1813</t>
  </si>
  <si>
    <t>Product 1814</t>
  </si>
  <si>
    <t>Product 1815</t>
  </si>
  <si>
    <t>Product 1816</t>
  </si>
  <si>
    <t>Product 1817</t>
  </si>
  <si>
    <t>Product 1818</t>
  </si>
  <si>
    <t>Product 1819</t>
  </si>
  <si>
    <t>Product 1820</t>
  </si>
  <si>
    <t>Product 1821</t>
  </si>
  <si>
    <t>Product 1822</t>
  </si>
  <si>
    <t>Product 1823</t>
  </si>
  <si>
    <t>Product 1824</t>
  </si>
  <si>
    <t>Product 1825</t>
  </si>
  <si>
    <t>Product 1826</t>
  </si>
  <si>
    <t>Product 1827</t>
  </si>
  <si>
    <t>Product 1828</t>
  </si>
  <si>
    <t>Product 1829</t>
  </si>
  <si>
    <t>Product 1830</t>
  </si>
  <si>
    <t>Product 1831</t>
  </si>
  <si>
    <t>Product 1832</t>
  </si>
  <si>
    <t>Product 1833</t>
  </si>
  <si>
    <t>Product 1834</t>
  </si>
  <si>
    <t>Product 1835</t>
  </si>
  <si>
    <t>Product 1836</t>
  </si>
  <si>
    <t>Product 1837</t>
  </si>
  <si>
    <t>Product 1838</t>
  </si>
  <si>
    <t>Product 1839</t>
  </si>
  <si>
    <t>Product 1840</t>
  </si>
  <si>
    <t>Product 1841</t>
  </si>
  <si>
    <t>Product 1842</t>
  </si>
  <si>
    <t>Product 1843</t>
  </si>
  <si>
    <t>Product 1844</t>
  </si>
  <si>
    <t>Product 1845</t>
  </si>
  <si>
    <t>Product 1846</t>
  </si>
  <si>
    <t>Product 1847</t>
  </si>
  <si>
    <t>Product 1848</t>
  </si>
  <si>
    <t>Product 1849</t>
  </si>
  <si>
    <t>Product 1850</t>
  </si>
  <si>
    <t>Product 1851</t>
  </si>
  <si>
    <t>Product 1852</t>
  </si>
  <si>
    <t>Product 1853</t>
  </si>
  <si>
    <t>Product 1854</t>
  </si>
  <si>
    <t>Product 1855</t>
  </si>
  <si>
    <t>Product 1856</t>
  </si>
  <si>
    <t>Product 1857</t>
  </si>
  <si>
    <t>Product 1858</t>
  </si>
  <si>
    <t>Product 1859</t>
  </si>
  <si>
    <t>Product 1860</t>
  </si>
  <si>
    <t>Product 1861</t>
  </si>
  <si>
    <t>Product 1862</t>
  </si>
  <si>
    <t>Product 1863</t>
  </si>
  <si>
    <t>Product 1864</t>
  </si>
  <si>
    <t>Product 1865</t>
  </si>
  <si>
    <t>Product 1866</t>
  </si>
  <si>
    <t>Product 1867</t>
  </si>
  <si>
    <t>Product 1868</t>
  </si>
  <si>
    <t>Product 1869</t>
  </si>
  <si>
    <t>Product 1870</t>
  </si>
  <si>
    <t>Product 1871</t>
  </si>
  <si>
    <t>Product 1872</t>
  </si>
  <si>
    <t>Product 1873</t>
  </si>
  <si>
    <t>Product 1874</t>
  </si>
  <si>
    <t>Product 1875</t>
  </si>
  <si>
    <t>Product 1876</t>
  </si>
  <si>
    <t>Product 1877</t>
  </si>
  <si>
    <t>Product 1878</t>
  </si>
  <si>
    <t>Product 1879</t>
  </si>
  <si>
    <t>Product 1880</t>
  </si>
  <si>
    <t>Product 1881</t>
  </si>
  <si>
    <t>Product 1882</t>
  </si>
  <si>
    <t>Product 1883</t>
  </si>
  <si>
    <t>Product 1884</t>
  </si>
  <si>
    <t>Product 1885</t>
  </si>
  <si>
    <t>Product 1886</t>
  </si>
  <si>
    <t>Product 1887</t>
  </si>
  <si>
    <t>Product 1888</t>
  </si>
  <si>
    <t>Product 1889</t>
  </si>
  <si>
    <t>Product 1890</t>
  </si>
  <si>
    <t>Product 1891</t>
  </si>
  <si>
    <t>Product 1892</t>
  </si>
  <si>
    <t>Product 1893</t>
  </si>
  <si>
    <t>Product 1894</t>
  </si>
  <si>
    <t>Product 1895</t>
  </si>
  <si>
    <t>Product 1896</t>
  </si>
  <si>
    <t>Product 1897</t>
  </si>
  <si>
    <t>Product 1898</t>
  </si>
  <si>
    <t>Product 1899</t>
  </si>
  <si>
    <t>Product 1900</t>
  </si>
  <si>
    <t>Product 1901</t>
  </si>
  <si>
    <t>Product 1902</t>
  </si>
  <si>
    <t>Product 1903</t>
  </si>
  <si>
    <t>Product 1904</t>
  </si>
  <si>
    <t>Product 1905</t>
  </si>
  <si>
    <t>Product 1906</t>
  </si>
  <si>
    <t>Product 1907</t>
  </si>
  <si>
    <t>Product 1908</t>
  </si>
  <si>
    <t>Product 1909</t>
  </si>
  <si>
    <t>Product 1910</t>
  </si>
  <si>
    <t>Product 1911</t>
  </si>
  <si>
    <t>Product 1912</t>
  </si>
  <si>
    <t>Product 1913</t>
  </si>
  <si>
    <t>Product 1914</t>
  </si>
  <si>
    <t>Product 1915</t>
  </si>
  <si>
    <t>Product 1916</t>
  </si>
  <si>
    <t>Product 1917</t>
  </si>
  <si>
    <t>Product 1918</t>
  </si>
  <si>
    <t>Product 1919</t>
  </si>
  <si>
    <t>Product 1920</t>
  </si>
  <si>
    <t>Product 1921</t>
  </si>
  <si>
    <t>Product 1922</t>
  </si>
  <si>
    <t>Product 1923</t>
  </si>
  <si>
    <t>Product 1924</t>
  </si>
  <si>
    <t>Product 1925</t>
  </si>
  <si>
    <t>Product 1926</t>
  </si>
  <si>
    <t>Product 1927</t>
  </si>
  <si>
    <t>Product 1928</t>
  </si>
  <si>
    <t>Product 1929</t>
  </si>
  <si>
    <t>Product 1930</t>
  </si>
  <si>
    <t>Product 1931</t>
  </si>
  <si>
    <t>Product 1932</t>
  </si>
  <si>
    <t>Product 1933</t>
  </si>
  <si>
    <t>Product 1934</t>
  </si>
  <si>
    <t>Product 1935</t>
  </si>
  <si>
    <t>Product 1936</t>
  </si>
  <si>
    <t>Product 1937</t>
  </si>
  <si>
    <t>Product 1938</t>
  </si>
  <si>
    <t>Product 1939</t>
  </si>
  <si>
    <t>Product 1940</t>
  </si>
  <si>
    <t>Product 1941</t>
  </si>
  <si>
    <t>Product 1942</t>
  </si>
  <si>
    <t>Product 1943</t>
  </si>
  <si>
    <t>Product 1944</t>
  </si>
  <si>
    <t>Product 1945</t>
  </si>
  <si>
    <t>Product 1946</t>
  </si>
  <si>
    <t>Product 1947</t>
  </si>
  <si>
    <t>Product 1948</t>
  </si>
  <si>
    <t>Product 1949</t>
  </si>
  <si>
    <t>Product 1950</t>
  </si>
  <si>
    <t>Product 1951</t>
  </si>
  <si>
    <t>Product 1952</t>
  </si>
  <si>
    <t>Product 1953</t>
  </si>
  <si>
    <t>Product 1954</t>
  </si>
  <si>
    <t>Product 1955</t>
  </si>
  <si>
    <t>Product 1956</t>
  </si>
  <si>
    <t>Product 1957</t>
  </si>
  <si>
    <t>Product 1958</t>
  </si>
  <si>
    <t>Product 1959</t>
  </si>
  <si>
    <t>Product 1960</t>
  </si>
  <si>
    <t>Product 1961</t>
  </si>
  <si>
    <t>Product 1962</t>
  </si>
  <si>
    <t>Product 1963</t>
  </si>
  <si>
    <t>Product 1964</t>
  </si>
  <si>
    <t>Product 1965</t>
  </si>
  <si>
    <t>Product 1966</t>
  </si>
  <si>
    <t>Product 1967</t>
  </si>
  <si>
    <t>Product 1968</t>
  </si>
  <si>
    <t>Product 1969</t>
  </si>
  <si>
    <t>Product 1970</t>
  </si>
  <si>
    <t>Product 1971</t>
  </si>
  <si>
    <t>Product 1972</t>
  </si>
  <si>
    <t>Product 1973</t>
  </si>
  <si>
    <t>Product 1974</t>
  </si>
  <si>
    <t>Product 1975</t>
  </si>
  <si>
    <t>Product 1976</t>
  </si>
  <si>
    <t>Product 1977</t>
  </si>
  <si>
    <t>Product 1978</t>
  </si>
  <si>
    <t>Product 1979</t>
  </si>
  <si>
    <t>Product 1980</t>
  </si>
  <si>
    <t>Product 1981</t>
  </si>
  <si>
    <t>Product 1982</t>
  </si>
  <si>
    <t>Product 1983</t>
  </si>
  <si>
    <t>Product 1984</t>
  </si>
  <si>
    <t>Product 1985</t>
  </si>
  <si>
    <t>Product 1986</t>
  </si>
  <si>
    <t>Product 1987</t>
  </si>
  <si>
    <t>Product 1988</t>
  </si>
  <si>
    <t>Product 1989</t>
  </si>
  <si>
    <t>Product 1990</t>
  </si>
  <si>
    <t>Product 1991</t>
  </si>
  <si>
    <t>Product 1992</t>
  </si>
  <si>
    <t>Product 1993</t>
  </si>
  <si>
    <t>Product 1994</t>
  </si>
  <si>
    <t>Product 1995</t>
  </si>
  <si>
    <t>Product 1996</t>
  </si>
  <si>
    <t>Product 1997</t>
  </si>
  <si>
    <t>Product 1998</t>
  </si>
  <si>
    <t>Product 1999</t>
  </si>
  <si>
    <t>Product 2000</t>
  </si>
  <si>
    <t>Product 2001</t>
  </si>
  <si>
    <t>Product 2002</t>
  </si>
  <si>
    <t>Product 2003</t>
  </si>
  <si>
    <t>Product 2004</t>
  </si>
  <si>
    <t>Product 2005</t>
  </si>
  <si>
    <t>Product 2006</t>
  </si>
  <si>
    <t>Product 2007</t>
  </si>
  <si>
    <t>Product 2008</t>
  </si>
  <si>
    <t>Product 2009</t>
  </si>
  <si>
    <t>Product 2010</t>
  </si>
  <si>
    <t>Product 2011</t>
  </si>
  <si>
    <t>Product 2012</t>
  </si>
  <si>
    <t>Product 2013</t>
  </si>
  <si>
    <t>Product 2014</t>
  </si>
  <si>
    <t>Product 2015</t>
  </si>
  <si>
    <t>Product 2016</t>
  </si>
  <si>
    <t>Product 2017</t>
  </si>
  <si>
    <t>Product 2018</t>
  </si>
  <si>
    <t>Product 2019</t>
  </si>
  <si>
    <t>Product 2020</t>
  </si>
  <si>
    <t>Product 2021</t>
  </si>
  <si>
    <t>Product 2022</t>
  </si>
  <si>
    <t>Product 2023</t>
  </si>
  <si>
    <t>Product 2024</t>
  </si>
  <si>
    <t>Product 2025</t>
  </si>
  <si>
    <t>Product 2026</t>
  </si>
  <si>
    <t>Product 2027</t>
  </si>
  <si>
    <t>Product 2028</t>
  </si>
  <si>
    <t>Product 2029</t>
  </si>
  <si>
    <t>Product 2030</t>
  </si>
  <si>
    <t>Product 2031</t>
  </si>
  <si>
    <t>Product 2032</t>
  </si>
  <si>
    <t>Product 2033</t>
  </si>
  <si>
    <t>Product 2034</t>
  </si>
  <si>
    <t>Product 2035</t>
  </si>
  <si>
    <t>Product 2036</t>
  </si>
  <si>
    <t>Product 2037</t>
  </si>
  <si>
    <t>Product 2038</t>
  </si>
  <si>
    <t>Product 2039</t>
  </si>
  <si>
    <t>Product 2040</t>
  </si>
  <si>
    <t>Product 2041</t>
  </si>
  <si>
    <t>Product 2042</t>
  </si>
  <si>
    <t>Product 2043</t>
  </si>
  <si>
    <t>Product 2044</t>
  </si>
  <si>
    <t>Product 2045</t>
  </si>
  <si>
    <t>Product 2046</t>
  </si>
  <si>
    <t>Product 2047</t>
  </si>
  <si>
    <t>Product 2048</t>
  </si>
  <si>
    <t>Product 2049</t>
  </si>
  <si>
    <t>Product 2050</t>
  </si>
  <si>
    <t>Product 2051</t>
  </si>
  <si>
    <t>Product 2052</t>
  </si>
  <si>
    <t>Product 2053</t>
  </si>
  <si>
    <t>Product 2054</t>
  </si>
  <si>
    <t>Product 2055</t>
  </si>
  <si>
    <t>Product 2056</t>
  </si>
  <si>
    <t>Product 2057</t>
  </si>
  <si>
    <t>Product 2058</t>
  </si>
  <si>
    <t>Product 2059</t>
  </si>
  <si>
    <t>Product 2060</t>
  </si>
  <si>
    <t>Product 2061</t>
  </si>
  <si>
    <t>Product 2062</t>
  </si>
  <si>
    <t>Product 2063</t>
  </si>
  <si>
    <t>Product 2064</t>
  </si>
  <si>
    <t>Product 2065</t>
  </si>
  <si>
    <t>Product 2066</t>
  </si>
  <si>
    <t>Product 2067</t>
  </si>
  <si>
    <t>Product 2068</t>
  </si>
  <si>
    <t>Product 2069</t>
  </si>
  <si>
    <t>Product 2070</t>
  </si>
  <si>
    <t>Product 2071</t>
  </si>
  <si>
    <t>Product 2072</t>
  </si>
  <si>
    <t>Product 2073</t>
  </si>
  <si>
    <t>Product 2074</t>
  </si>
  <si>
    <t>Product 2075</t>
  </si>
  <si>
    <t>Product 2076</t>
  </si>
  <si>
    <t>Product 2077</t>
  </si>
  <si>
    <t>Product 2078</t>
  </si>
  <si>
    <t>Product 2079</t>
  </si>
  <si>
    <t>Product 2080</t>
  </si>
  <si>
    <t>Product 2081</t>
  </si>
  <si>
    <t>Product 2082</t>
  </si>
  <si>
    <t>Product 2083</t>
  </si>
  <si>
    <t>Product 2084</t>
  </si>
  <si>
    <t>Product 2085</t>
  </si>
  <si>
    <t>Product 2086</t>
  </si>
  <si>
    <t>Product 2087</t>
  </si>
  <si>
    <t>Product 2088</t>
  </si>
  <si>
    <t>Product 2089</t>
  </si>
  <si>
    <t>Product 2090</t>
  </si>
  <si>
    <t>Product 2091</t>
  </si>
  <si>
    <t>Product 2092</t>
  </si>
  <si>
    <t>Product 2093</t>
  </si>
  <si>
    <t>Product 2094</t>
  </si>
  <si>
    <t>Product 2095</t>
  </si>
  <si>
    <t>Product 2096</t>
  </si>
  <si>
    <t>Product 2097</t>
  </si>
  <si>
    <t>Product 2098</t>
  </si>
  <si>
    <t>Product 2099</t>
  </si>
  <si>
    <t>Product 2100</t>
  </si>
  <si>
    <t>Product 2101</t>
  </si>
  <si>
    <t>Product 2102</t>
  </si>
  <si>
    <t>Product 2103</t>
  </si>
  <si>
    <t>Product 2104</t>
  </si>
  <si>
    <t>Product 2105</t>
  </si>
  <si>
    <t>Product 2106</t>
  </si>
  <si>
    <t>Product 2107</t>
  </si>
  <si>
    <t>Product 2108</t>
  </si>
  <si>
    <t>Product 2109</t>
  </si>
  <si>
    <t>Product 2110</t>
  </si>
  <si>
    <t>Product 2111</t>
  </si>
  <si>
    <t>Product 2112</t>
  </si>
  <si>
    <t>Product 2113</t>
  </si>
  <si>
    <t>Product 2114</t>
  </si>
  <si>
    <t>Product 2115</t>
  </si>
  <si>
    <t>Product 2116</t>
  </si>
  <si>
    <t>Product 2117</t>
  </si>
  <si>
    <t>Product 2118</t>
  </si>
  <si>
    <t>Product 2119</t>
  </si>
  <si>
    <t>Product 2120</t>
  </si>
  <si>
    <t>Product 2121</t>
  </si>
  <si>
    <t>Product 2122</t>
  </si>
  <si>
    <t>Product 2123</t>
  </si>
  <si>
    <t>Product 2124</t>
  </si>
  <si>
    <t>Product 2125</t>
  </si>
  <si>
    <t>Product 2126</t>
  </si>
  <si>
    <t>Product 2127</t>
  </si>
  <si>
    <t>Product 2128</t>
  </si>
  <si>
    <t>Product 2129</t>
  </si>
  <si>
    <t>Product 2130</t>
  </si>
  <si>
    <t>Product 2131</t>
  </si>
  <si>
    <t>Product 2132</t>
  </si>
  <si>
    <t>Product 2133</t>
  </si>
  <si>
    <t>Product 2134</t>
  </si>
  <si>
    <t>Product 2135</t>
  </si>
  <si>
    <t>Product 2136</t>
  </si>
  <si>
    <t>Product 2137</t>
  </si>
  <si>
    <t>Product 2138</t>
  </si>
  <si>
    <t>Product 2139</t>
  </si>
  <si>
    <t>Product 2140</t>
  </si>
  <si>
    <t>Product 2141</t>
  </si>
  <si>
    <t>Product 2142</t>
  </si>
  <si>
    <t>Product 2143</t>
  </si>
  <si>
    <t>Product 2144</t>
  </si>
  <si>
    <t>Product 2145</t>
  </si>
  <si>
    <t>Product 2146</t>
  </si>
  <si>
    <t>Product 2147</t>
  </si>
  <si>
    <t>Product 2148</t>
  </si>
  <si>
    <t>Product 2149</t>
  </si>
  <si>
    <t>Product 2150</t>
  </si>
  <si>
    <t>Product 2151</t>
  </si>
  <si>
    <t>Product 2152</t>
  </si>
  <si>
    <t>Product 2153</t>
  </si>
  <si>
    <t>Product 2154</t>
  </si>
  <si>
    <t>Product 2155</t>
  </si>
  <si>
    <t>Product 2156</t>
  </si>
  <si>
    <t>Product 2157</t>
  </si>
  <si>
    <t>Product 2158</t>
  </si>
  <si>
    <t>Product 2159</t>
  </si>
  <si>
    <t>Product 2160</t>
  </si>
  <si>
    <t>Product 2161</t>
  </si>
  <si>
    <t>Product 2162</t>
  </si>
  <si>
    <t>Product 2163</t>
  </si>
  <si>
    <t>Product 2164</t>
  </si>
  <si>
    <t>Product 2165</t>
  </si>
  <si>
    <t>Product 2166</t>
  </si>
  <si>
    <t>Product 2167</t>
  </si>
  <si>
    <t>Product 2168</t>
  </si>
  <si>
    <t>Product 2169</t>
  </si>
  <si>
    <t>Product 2170</t>
  </si>
  <si>
    <t>Product 2171</t>
  </si>
  <si>
    <t>Product 2172</t>
  </si>
  <si>
    <t>Product 2173</t>
  </si>
  <si>
    <t>Product 2174</t>
  </si>
  <si>
    <t>Product 2175</t>
  </si>
  <si>
    <t>Product 2176</t>
  </si>
  <si>
    <t>Product 2177</t>
  </si>
  <si>
    <t>Product 2178</t>
  </si>
  <si>
    <t>Product 2179</t>
  </si>
  <si>
    <t>Product 2180</t>
  </si>
  <si>
    <t>Product 2181</t>
  </si>
  <si>
    <t>Product 2182</t>
  </si>
  <si>
    <t>Product 2183</t>
  </si>
  <si>
    <t>Product 2184</t>
  </si>
  <si>
    <t>Product 2185</t>
  </si>
  <si>
    <t>Product 2186</t>
  </si>
  <si>
    <t>Product 2187</t>
  </si>
  <si>
    <t>Product 2188</t>
  </si>
  <si>
    <t>Product 2189</t>
  </si>
  <si>
    <t>Product 2190</t>
  </si>
  <si>
    <t>Product 2191</t>
  </si>
  <si>
    <t>Product 2192</t>
  </si>
  <si>
    <t>Product 2193</t>
  </si>
  <si>
    <t>Product 2194</t>
  </si>
  <si>
    <t>Product 2195</t>
  </si>
  <si>
    <t>Product 2196</t>
  </si>
  <si>
    <t>Product 2197</t>
  </si>
  <si>
    <t>Product 2198</t>
  </si>
  <si>
    <t>Product 2199</t>
  </si>
  <si>
    <t>Product 2200</t>
  </si>
  <si>
    <t>Product 2201</t>
  </si>
  <si>
    <t>Product 2202</t>
  </si>
  <si>
    <t>Product 2203</t>
  </si>
  <si>
    <t>Product 2204</t>
  </si>
  <si>
    <t>Product 2205</t>
  </si>
  <si>
    <t>Product 2206</t>
  </si>
  <si>
    <t>Product 2207</t>
  </si>
  <si>
    <t>Product 2208</t>
  </si>
  <si>
    <t>Product 2209</t>
  </si>
  <si>
    <t>Product 2210</t>
  </si>
  <si>
    <t>Product 2211</t>
  </si>
  <si>
    <t>Product 2212</t>
  </si>
  <si>
    <t>Product 2213</t>
  </si>
  <si>
    <t>Product 2214</t>
  </si>
  <si>
    <t>Product 2215</t>
  </si>
  <si>
    <t>Product 2216</t>
  </si>
  <si>
    <t>Product 2217</t>
  </si>
  <si>
    <t>Product 2218</t>
  </si>
  <si>
    <t>Product 2219</t>
  </si>
  <si>
    <t>Product 2220</t>
  </si>
  <si>
    <t>Product 2221</t>
  </si>
  <si>
    <t>Product 2222</t>
  </si>
  <si>
    <t>Product 2223</t>
  </si>
  <si>
    <t>Product 2224</t>
  </si>
  <si>
    <t>Product 2225</t>
  </si>
  <si>
    <t>Product 2226</t>
  </si>
  <si>
    <t>Product 2227</t>
  </si>
  <si>
    <t>Product 2228</t>
  </si>
  <si>
    <t>Product 2229</t>
  </si>
  <si>
    <t>Product 2230</t>
  </si>
  <si>
    <t>Product 2231</t>
  </si>
  <si>
    <t>Product 2232</t>
  </si>
  <si>
    <t>Product 2233</t>
  </si>
  <si>
    <t>Product 2234</t>
  </si>
  <si>
    <t>Product 2235</t>
  </si>
  <si>
    <t>Product 2236</t>
  </si>
  <si>
    <t>Product 2237</t>
  </si>
  <si>
    <t>Product 2238</t>
  </si>
  <si>
    <t>Product 2239</t>
  </si>
  <si>
    <t>Product 2240</t>
  </si>
  <si>
    <t>Product 2241</t>
  </si>
  <si>
    <t>Product 2242</t>
  </si>
  <si>
    <t>Product 2243</t>
  </si>
  <si>
    <t>Product 2244</t>
  </si>
  <si>
    <t>Product 2245</t>
  </si>
  <si>
    <t>Product 2246</t>
  </si>
  <si>
    <t>Product 2247</t>
  </si>
  <si>
    <t>Product 2248</t>
  </si>
  <si>
    <t>Product 2249</t>
  </si>
  <si>
    <t>Product 2250</t>
  </si>
  <si>
    <t>Product 2251</t>
  </si>
  <si>
    <t>Product 2252</t>
  </si>
  <si>
    <t>Product 2253</t>
  </si>
  <si>
    <t>Product 2254</t>
  </si>
  <si>
    <t>Product 2255</t>
  </si>
  <si>
    <t>Product 2256</t>
  </si>
  <si>
    <t>Product 2257</t>
  </si>
  <si>
    <t>Product 2258</t>
  </si>
  <si>
    <t>Product 2259</t>
  </si>
  <si>
    <t>Product 2260</t>
  </si>
  <si>
    <t>Product 2261</t>
  </si>
  <si>
    <t>Product 2262</t>
  </si>
  <si>
    <t>Product 2263</t>
  </si>
  <si>
    <t>Product 2264</t>
  </si>
  <si>
    <t>Product 2265</t>
  </si>
  <si>
    <t>Product 2266</t>
  </si>
  <si>
    <t>Product 2267</t>
  </si>
  <si>
    <t>Product 2268</t>
  </si>
  <si>
    <t>Product 2269</t>
  </si>
  <si>
    <t>Product 2270</t>
  </si>
  <si>
    <t>Product 2271</t>
  </si>
  <si>
    <t>Product 2272</t>
  </si>
  <si>
    <t>Product 2273</t>
  </si>
  <si>
    <t>Product 2274</t>
  </si>
  <si>
    <t>Product 2275</t>
  </si>
  <si>
    <t>Product 2276</t>
  </si>
  <si>
    <t>Product 2277</t>
  </si>
  <si>
    <t>Product 2278</t>
  </si>
  <si>
    <t>Product 2279</t>
  </si>
  <si>
    <t>Product 2280</t>
  </si>
  <si>
    <t>Product 2281</t>
  </si>
  <si>
    <t>Product 2282</t>
  </si>
  <si>
    <t>Product 2283</t>
  </si>
  <si>
    <t>Product 2284</t>
  </si>
  <si>
    <t>Product 2285</t>
  </si>
  <si>
    <t>Product 2286</t>
  </si>
  <si>
    <t>Product 2287</t>
  </si>
  <si>
    <t>Product 2288</t>
  </si>
  <si>
    <t>Product 2289</t>
  </si>
  <si>
    <t>Product 2290</t>
  </si>
  <si>
    <t>Product 2291</t>
  </si>
  <si>
    <t>Product 2292</t>
  </si>
  <si>
    <t>Product 2293</t>
  </si>
  <si>
    <t>Product 2294</t>
  </si>
  <si>
    <t>Product 2295</t>
  </si>
  <si>
    <t>Product 2296</t>
  </si>
  <si>
    <t>Product 2297</t>
  </si>
  <si>
    <t>Product 2298</t>
  </si>
  <si>
    <t>Product 2299</t>
  </si>
  <si>
    <t>Product 2300</t>
  </si>
  <si>
    <t>Product 2301</t>
  </si>
  <si>
    <t>Product 2302</t>
  </si>
  <si>
    <t>Product 2303</t>
  </si>
  <si>
    <t>Product 2304</t>
  </si>
  <si>
    <t>Product 2305</t>
  </si>
  <si>
    <t>Product 2306</t>
  </si>
  <si>
    <t>Product 2307</t>
  </si>
  <si>
    <t>Product 2308</t>
  </si>
  <si>
    <t>Product 2309</t>
  </si>
  <si>
    <t>Product 2310</t>
  </si>
  <si>
    <t>Product 2311</t>
  </si>
  <si>
    <t>Product 2312</t>
  </si>
  <si>
    <t>Product 2313</t>
  </si>
  <si>
    <t>Product 2314</t>
  </si>
  <si>
    <t>Product 2315</t>
  </si>
  <si>
    <t>Product 2316</t>
  </si>
  <si>
    <t>Product 2317</t>
  </si>
  <si>
    <t>Product 2318</t>
  </si>
  <si>
    <t>Product 2319</t>
  </si>
  <si>
    <t>Product 2320</t>
  </si>
  <si>
    <t>Product 2321</t>
  </si>
  <si>
    <t>Product 2322</t>
  </si>
  <si>
    <t>Product 2323</t>
  </si>
  <si>
    <t>Product 2324</t>
  </si>
  <si>
    <t>Product 2325</t>
  </si>
  <si>
    <t>Product 2326</t>
  </si>
  <si>
    <t>Product 2327</t>
  </si>
  <si>
    <t>Product 2328</t>
  </si>
  <si>
    <t>Product 2329</t>
  </si>
  <si>
    <t>Product 2330</t>
  </si>
  <si>
    <t>Product 2331</t>
  </si>
  <si>
    <t>Product 2332</t>
  </si>
  <si>
    <t>Product 2333</t>
  </si>
  <si>
    <t>Product 2334</t>
  </si>
  <si>
    <t>Product 2335</t>
  </si>
  <si>
    <t>Product 2336</t>
  </si>
  <si>
    <t>Product 2337</t>
  </si>
  <si>
    <t>Product 2338</t>
  </si>
  <si>
    <t>Product 2339</t>
  </si>
  <si>
    <t>Product 2340</t>
  </si>
  <si>
    <t>Product 2341</t>
  </si>
  <si>
    <t>Product 2342</t>
  </si>
  <si>
    <t>Product 2343</t>
  </si>
  <si>
    <t>Product 2344</t>
  </si>
  <si>
    <t>Product 2345</t>
  </si>
  <si>
    <t>Product 2346</t>
  </si>
  <si>
    <t>Product 2347</t>
  </si>
  <si>
    <t>Product 2348</t>
  </si>
  <si>
    <t>Product 2349</t>
  </si>
  <si>
    <t>Product 2350</t>
  </si>
  <si>
    <t>Product 2351</t>
  </si>
  <si>
    <t>Product 2352</t>
  </si>
  <si>
    <t>Product 2353</t>
  </si>
  <si>
    <t>Product 2354</t>
  </si>
  <si>
    <t>Product 2355</t>
  </si>
  <si>
    <t>Product 2356</t>
  </si>
  <si>
    <t>Product 2357</t>
  </si>
  <si>
    <t>Product 2358</t>
  </si>
  <si>
    <t>Product 2359</t>
  </si>
  <si>
    <t>Product 2360</t>
  </si>
  <si>
    <t>Product 2361</t>
  </si>
  <si>
    <t>Product 2362</t>
  </si>
  <si>
    <t>Product 2363</t>
  </si>
  <si>
    <t>Product 2364</t>
  </si>
  <si>
    <t>Product 2365</t>
  </si>
  <si>
    <t>Product 2366</t>
  </si>
  <si>
    <t>Product 2367</t>
  </si>
  <si>
    <t>Product 2368</t>
  </si>
  <si>
    <t>Product 2369</t>
  </si>
  <si>
    <t>Product 2370</t>
  </si>
  <si>
    <t>Product 2371</t>
  </si>
  <si>
    <t>Product 2372</t>
  </si>
  <si>
    <t>Product 2373</t>
  </si>
  <si>
    <t>Product 2374</t>
  </si>
  <si>
    <t>Product 2375</t>
  </si>
  <si>
    <t>Product 2376</t>
  </si>
  <si>
    <t>Product 2377</t>
  </si>
  <si>
    <t>Product 2378</t>
  </si>
  <si>
    <t>Product 2379</t>
  </si>
  <si>
    <t>Product 2380</t>
  </si>
  <si>
    <t>Product 2381</t>
  </si>
  <si>
    <t>Product 2382</t>
  </si>
  <si>
    <t>Product 2383</t>
  </si>
  <si>
    <t>Product 2384</t>
  </si>
  <si>
    <t>Product 2385</t>
  </si>
  <si>
    <t>Product 2386</t>
  </si>
  <si>
    <t>Product 2387</t>
  </si>
  <si>
    <t>Product 2388</t>
  </si>
  <si>
    <t>Product 2389</t>
  </si>
  <si>
    <t>Product 2390</t>
  </si>
  <si>
    <t>Product 2391</t>
  </si>
  <si>
    <t>Product 2392</t>
  </si>
  <si>
    <t>Product 2393</t>
  </si>
  <si>
    <t>Product 2394</t>
  </si>
  <si>
    <t>Product 2395</t>
  </si>
  <si>
    <t>Product 2396</t>
  </si>
  <si>
    <t>Product 2397</t>
  </si>
  <si>
    <t>Product 2398</t>
  </si>
  <si>
    <t>Product 2399</t>
  </si>
  <si>
    <t>Product 2400</t>
  </si>
  <si>
    <t>Product 2401</t>
  </si>
  <si>
    <t>Product 2402</t>
  </si>
  <si>
    <t>Product 2403</t>
  </si>
  <si>
    <t>Product 2404</t>
  </si>
  <si>
    <t>Product 2405</t>
  </si>
  <si>
    <t>Product 2406</t>
  </si>
  <si>
    <t>Product 2407</t>
  </si>
  <si>
    <t>Product 2408</t>
  </si>
  <si>
    <t>Product 2409</t>
  </si>
  <si>
    <t>Product 2410</t>
  </si>
  <si>
    <t>Product 2411</t>
  </si>
  <si>
    <t>Product 2412</t>
  </si>
  <si>
    <t>Product 2413</t>
  </si>
  <si>
    <t>Product 2414</t>
  </si>
  <si>
    <t>Product 2415</t>
  </si>
  <si>
    <t>Product 2416</t>
  </si>
  <si>
    <t>Product 2417</t>
  </si>
  <si>
    <t>Product 2418</t>
  </si>
  <si>
    <t>Product 2419</t>
  </si>
  <si>
    <t>Product 2420</t>
  </si>
  <si>
    <t>Product 2421</t>
  </si>
  <si>
    <t>Product 2422</t>
  </si>
  <si>
    <t>Product 2423</t>
  </si>
  <si>
    <t>Product 2424</t>
  </si>
  <si>
    <t>Product 2425</t>
  </si>
  <si>
    <t>Product 2426</t>
  </si>
  <si>
    <t>Product 2427</t>
  </si>
  <si>
    <t>Product 2428</t>
  </si>
  <si>
    <t>Product 2429</t>
  </si>
  <si>
    <t>Product 2430</t>
  </si>
  <si>
    <t>Product 2431</t>
  </si>
  <si>
    <t>Product 2432</t>
  </si>
  <si>
    <t>Product 2433</t>
  </si>
  <si>
    <t>Product 2434</t>
  </si>
  <si>
    <t>Product 2435</t>
  </si>
  <si>
    <t>Product 2436</t>
  </si>
  <si>
    <t>Product 2437</t>
  </si>
  <si>
    <t>Product 2438</t>
  </si>
  <si>
    <t>Product 2439</t>
  </si>
  <si>
    <t>Product 2440</t>
  </si>
  <si>
    <t>Product 2441</t>
  </si>
  <si>
    <t>Product 2442</t>
  </si>
  <si>
    <t>Product 2443</t>
  </si>
  <si>
    <t>Product 2444</t>
  </si>
  <si>
    <t>Product 2445</t>
  </si>
  <si>
    <t>Product 2446</t>
  </si>
  <si>
    <t>Product 2447</t>
  </si>
  <si>
    <t>Product 2448</t>
  </si>
  <si>
    <t>Product 2449</t>
  </si>
  <si>
    <t>Product 2450</t>
  </si>
  <si>
    <t>Product 2451</t>
  </si>
  <si>
    <t>Product 2452</t>
  </si>
  <si>
    <t>Product 2453</t>
  </si>
  <si>
    <t>Product 2454</t>
  </si>
  <si>
    <t>Product 2455</t>
  </si>
  <si>
    <t>Product 2456</t>
  </si>
  <si>
    <t>Product 2457</t>
  </si>
  <si>
    <t>Product 2458</t>
  </si>
  <si>
    <t>Product 2459</t>
  </si>
  <si>
    <t>Product 2460</t>
  </si>
  <si>
    <t>Product 2461</t>
  </si>
  <si>
    <t>Product 2462</t>
  </si>
  <si>
    <t>Product 2463</t>
  </si>
  <si>
    <t>Product 2464</t>
  </si>
  <si>
    <t>Product 2465</t>
  </si>
  <si>
    <t>Product 2466</t>
  </si>
  <si>
    <t>Product 2467</t>
  </si>
  <si>
    <t>Product 2468</t>
  </si>
  <si>
    <t>Product 2469</t>
  </si>
  <si>
    <t>Product 2470</t>
  </si>
  <si>
    <t>Product 2471</t>
  </si>
  <si>
    <t>Product 2472</t>
  </si>
  <si>
    <t>Product 2473</t>
  </si>
  <si>
    <t>Product 2474</t>
  </si>
  <si>
    <t>Product 2475</t>
  </si>
  <si>
    <t>Product 2476</t>
  </si>
  <si>
    <t>Product 2477</t>
  </si>
  <si>
    <t>Product 2478</t>
  </si>
  <si>
    <t>Product 2479</t>
  </si>
  <si>
    <t>Product 2480</t>
  </si>
  <si>
    <t>Product 2481</t>
  </si>
  <si>
    <t>Product 2482</t>
  </si>
  <si>
    <t>Product 2483</t>
  </si>
  <si>
    <t>Product 2484</t>
  </si>
  <si>
    <t>Product 2485</t>
  </si>
  <si>
    <t>Product 2486</t>
  </si>
  <si>
    <t>Product 2487</t>
  </si>
  <si>
    <t>Product 2488</t>
  </si>
  <si>
    <t>Product 2489</t>
  </si>
  <si>
    <t>Product 2490</t>
  </si>
  <si>
    <t>Product 2491</t>
  </si>
  <si>
    <t>Product 2492</t>
  </si>
  <si>
    <t>Product 2493</t>
  </si>
  <si>
    <t>Product 2494</t>
  </si>
  <si>
    <t>Product 2495</t>
  </si>
  <si>
    <t>Product 2496</t>
  </si>
  <si>
    <t>Product 2497</t>
  </si>
  <si>
    <t>Product 2498</t>
  </si>
  <si>
    <t>Product 2499</t>
  </si>
  <si>
    <t>Product 2500</t>
  </si>
  <si>
    <t>Product 2501</t>
  </si>
  <si>
    <t>Product 2502</t>
  </si>
  <si>
    <t>Product 2503</t>
  </si>
  <si>
    <t>Product 2504</t>
  </si>
  <si>
    <t>Product 2505</t>
  </si>
  <si>
    <t>Product 2506</t>
  </si>
  <si>
    <t>Product 2507</t>
  </si>
  <si>
    <t>Product 2508</t>
  </si>
  <si>
    <t>Product 2509</t>
  </si>
  <si>
    <t>Product 2510</t>
  </si>
  <si>
    <t>Product 2511</t>
  </si>
  <si>
    <t>Product 2512</t>
  </si>
  <si>
    <t>Product 2513</t>
  </si>
  <si>
    <t>Product 2514</t>
  </si>
  <si>
    <t>Product 2515</t>
  </si>
  <si>
    <t>Product 2516</t>
  </si>
  <si>
    <t>Product 2517</t>
  </si>
  <si>
    <t>Product 2518</t>
  </si>
  <si>
    <t>Product 2519</t>
  </si>
  <si>
    <t>Product 2520</t>
  </si>
  <si>
    <t>Product 2521</t>
  </si>
  <si>
    <t>Product 2522</t>
  </si>
  <si>
    <t>Product 2523</t>
  </si>
  <si>
    <t>Product 2524</t>
  </si>
  <si>
    <t>Product 2525</t>
  </si>
  <si>
    <t>Product 2526</t>
  </si>
  <si>
    <t>Product 2527</t>
  </si>
  <si>
    <t>Product 2528</t>
  </si>
  <si>
    <t>Product 2529</t>
  </si>
  <si>
    <t>Product 2530</t>
  </si>
  <si>
    <t>Product 2531</t>
  </si>
  <si>
    <t>Product 2532</t>
  </si>
  <si>
    <t>Product 2533</t>
  </si>
  <si>
    <t>Product 2534</t>
  </si>
  <si>
    <t>Product 2535</t>
  </si>
  <si>
    <t>Product 2536</t>
  </si>
  <si>
    <t>Product 2537</t>
  </si>
  <si>
    <t>Product 2538</t>
  </si>
  <si>
    <t>Product 2539</t>
  </si>
  <si>
    <t>Product 2540</t>
  </si>
  <si>
    <t>Product 2541</t>
  </si>
  <si>
    <t>Product 2542</t>
  </si>
  <si>
    <t>Product 2543</t>
  </si>
  <si>
    <t>Product 2544</t>
  </si>
  <si>
    <t>Product 2545</t>
  </si>
  <si>
    <t>Product 2546</t>
  </si>
  <si>
    <t>Product 2547</t>
  </si>
  <si>
    <t>Product 2548</t>
  </si>
  <si>
    <t>Product 2549</t>
  </si>
  <si>
    <t>Product 2550</t>
  </si>
  <si>
    <t>Product 2551</t>
  </si>
  <si>
    <t>Product 2552</t>
  </si>
  <si>
    <t>Product 2553</t>
  </si>
  <si>
    <t>Product 2554</t>
  </si>
  <si>
    <t>Product 2555</t>
  </si>
  <si>
    <t>Product 2556</t>
  </si>
  <si>
    <t>Product 2557</t>
  </si>
  <si>
    <t>Product 2558</t>
  </si>
  <si>
    <t>Product 2559</t>
  </si>
  <si>
    <t>Product 2560</t>
  </si>
  <si>
    <t>Product 2561</t>
  </si>
  <si>
    <t>Product 2562</t>
  </si>
  <si>
    <t>Product 2563</t>
  </si>
  <si>
    <t>Product 2564</t>
  </si>
  <si>
    <t>Product 2565</t>
  </si>
  <si>
    <t>Product 2566</t>
  </si>
  <si>
    <t>Product 2567</t>
  </si>
  <si>
    <t>Product 2568</t>
  </si>
  <si>
    <t>Product 2569</t>
  </si>
  <si>
    <t>Product 2570</t>
  </si>
  <si>
    <t>Product 2571</t>
  </si>
  <si>
    <t>Product 2572</t>
  </si>
  <si>
    <t>Product 2573</t>
  </si>
  <si>
    <t>Product 2574</t>
  </si>
  <si>
    <t>Product 2575</t>
  </si>
  <si>
    <t>Product 2576</t>
  </si>
  <si>
    <t>Product 2577</t>
  </si>
  <si>
    <t>Product 2578</t>
  </si>
  <si>
    <t>Product 2579</t>
  </si>
  <si>
    <t>Product 2580</t>
  </si>
  <si>
    <t>Product 2581</t>
  </si>
  <si>
    <t>Product 2582</t>
  </si>
  <si>
    <t>Product 2583</t>
  </si>
  <si>
    <t>Product 2584</t>
  </si>
  <si>
    <t>Product 2585</t>
  </si>
  <si>
    <t>Product 2586</t>
  </si>
  <si>
    <t>Product 2587</t>
  </si>
  <si>
    <t>Product 2588</t>
  </si>
  <si>
    <t>Product 2589</t>
  </si>
  <si>
    <t>Product 2590</t>
  </si>
  <si>
    <t>Product 2591</t>
  </si>
  <si>
    <t>Product 2592</t>
  </si>
  <si>
    <t>Product 2593</t>
  </si>
  <si>
    <t>Product 2594</t>
  </si>
  <si>
    <t>Product 2595</t>
  </si>
  <si>
    <t>Product 2596</t>
  </si>
  <si>
    <t>Product 2597</t>
  </si>
  <si>
    <t>Product 2598</t>
  </si>
  <si>
    <t>Product 2599</t>
  </si>
  <si>
    <t>Product 2600</t>
  </si>
  <si>
    <t>Product 2601</t>
  </si>
  <si>
    <t>Product 2602</t>
  </si>
  <si>
    <t>Product 2603</t>
  </si>
  <si>
    <t>Product 2604</t>
  </si>
  <si>
    <t>Product 2605</t>
  </si>
  <si>
    <t>Product 2606</t>
  </si>
  <si>
    <t>Product 2607</t>
  </si>
  <si>
    <t>Product 2608</t>
  </si>
  <si>
    <t>Product 2609</t>
  </si>
  <si>
    <t>Product 2610</t>
  </si>
  <si>
    <t>Product 2611</t>
  </si>
  <si>
    <t>Product 2612</t>
  </si>
  <si>
    <t>Product 2613</t>
  </si>
  <si>
    <t>Product 2614</t>
  </si>
  <si>
    <t>Product 2615</t>
  </si>
  <si>
    <t>Product 2616</t>
  </si>
  <si>
    <t>Product 2617</t>
  </si>
  <si>
    <t>Product 2618</t>
  </si>
  <si>
    <t>Product 2619</t>
  </si>
  <si>
    <t>Product 2620</t>
  </si>
  <si>
    <t>Product 2621</t>
  </si>
  <si>
    <t>Product 2622</t>
  </si>
  <si>
    <t>Product 2623</t>
  </si>
  <si>
    <t>Product 2624</t>
  </si>
  <si>
    <t>Product 2625</t>
  </si>
  <si>
    <t>Product 2626</t>
  </si>
  <si>
    <t>Product 2627</t>
  </si>
  <si>
    <t>Product 2628</t>
  </si>
  <si>
    <t>Product 2629</t>
  </si>
  <si>
    <t>Product 2630</t>
  </si>
  <si>
    <t>Product 2631</t>
  </si>
  <si>
    <t>Product 2632</t>
  </si>
  <si>
    <t>Product 2633</t>
  </si>
  <si>
    <t>Product 2634</t>
  </si>
  <si>
    <t>Product 2635</t>
  </si>
  <si>
    <t>Product 2636</t>
  </si>
  <si>
    <t>Product 2637</t>
  </si>
  <si>
    <t>Product 2638</t>
  </si>
  <si>
    <t>Product 2639</t>
  </si>
  <si>
    <t>Product 2640</t>
  </si>
  <si>
    <t>Product 2641</t>
  </si>
  <si>
    <t>Product 2642</t>
  </si>
  <si>
    <t>Product 2643</t>
  </si>
  <si>
    <t>Product 2644</t>
  </si>
  <si>
    <t>Product 2645</t>
  </si>
  <si>
    <t>Product 2646</t>
  </si>
  <si>
    <t>Product 2647</t>
  </si>
  <si>
    <t>Product 2648</t>
  </si>
  <si>
    <t>Product 2649</t>
  </si>
  <si>
    <t>Product 2650</t>
  </si>
  <si>
    <t>Product 2651</t>
  </si>
  <si>
    <t>Product 2652</t>
  </si>
  <si>
    <t>Product 2653</t>
  </si>
  <si>
    <t>Product 2654</t>
  </si>
  <si>
    <t>Product 2655</t>
  </si>
  <si>
    <t>Product 2656</t>
  </si>
  <si>
    <t>Product 2657</t>
  </si>
  <si>
    <t>Product 2658</t>
  </si>
  <si>
    <t>Product 2659</t>
  </si>
  <si>
    <t>Product 2660</t>
  </si>
  <si>
    <t>Product 2661</t>
  </si>
  <si>
    <t>Product 2662</t>
  </si>
  <si>
    <t>Product 2663</t>
  </si>
  <si>
    <t>Product 2664</t>
  </si>
  <si>
    <t>Product 2665</t>
  </si>
  <si>
    <t>Product 2666</t>
  </si>
  <si>
    <t>Product 2667</t>
  </si>
  <si>
    <t>Product 2668</t>
  </si>
  <si>
    <t>Product 2669</t>
  </si>
  <si>
    <t>Product 2670</t>
  </si>
  <si>
    <t>Product 2671</t>
  </si>
  <si>
    <t>Product 2672</t>
  </si>
  <si>
    <t>Product 2673</t>
  </si>
  <si>
    <t>Product 2674</t>
  </si>
  <si>
    <t>Product 2675</t>
  </si>
  <si>
    <t>Product 2676</t>
  </si>
  <si>
    <t>Product 2677</t>
  </si>
  <si>
    <t>Product 2678</t>
  </si>
  <si>
    <t>Product 2679</t>
  </si>
  <si>
    <t>Product 2680</t>
  </si>
  <si>
    <t>Product 2681</t>
  </si>
  <si>
    <t>Product 2682</t>
  </si>
  <si>
    <t>Product 2683</t>
  </si>
  <si>
    <t>Product 2684</t>
  </si>
  <si>
    <t>Product 2685</t>
  </si>
  <si>
    <t>Product 2686</t>
  </si>
  <si>
    <t>Product 2687</t>
  </si>
  <si>
    <t>Product 2688</t>
  </si>
  <si>
    <t>Product 2689</t>
  </si>
  <si>
    <t>Product 2690</t>
  </si>
  <si>
    <t>Product 2691</t>
  </si>
  <si>
    <t>Product 2692</t>
  </si>
  <si>
    <t>Product 2693</t>
  </si>
  <si>
    <t>Product 2694</t>
  </si>
  <si>
    <t>Product 2695</t>
  </si>
  <si>
    <t>Product 2696</t>
  </si>
  <si>
    <t>Product 2697</t>
  </si>
  <si>
    <t>Product 2698</t>
  </si>
  <si>
    <t>Product 2699</t>
  </si>
  <si>
    <t>Product 2700</t>
  </si>
  <si>
    <t>Product 2701</t>
  </si>
  <si>
    <t>Product 2702</t>
  </si>
  <si>
    <t>Product 2703</t>
  </si>
  <si>
    <t>Product 2704</t>
  </si>
  <si>
    <t>Product 2705</t>
  </si>
  <si>
    <t>Product 2706</t>
  </si>
  <si>
    <t>Product 2707</t>
  </si>
  <si>
    <t>Product 2708</t>
  </si>
  <si>
    <t>Product 2709</t>
  </si>
  <si>
    <t>Product 2710</t>
  </si>
  <si>
    <t>Product 2711</t>
  </si>
  <si>
    <t>Product 2712</t>
  </si>
  <si>
    <t>Product 2713</t>
  </si>
  <si>
    <t>Product 2714</t>
  </si>
  <si>
    <t>Product 2715</t>
  </si>
  <si>
    <t>Product 2716</t>
  </si>
  <si>
    <t>Product 2717</t>
  </si>
  <si>
    <t>Product 2718</t>
  </si>
  <si>
    <t>Product 2719</t>
  </si>
  <si>
    <t>Product 2720</t>
  </si>
  <si>
    <t>Product 2721</t>
  </si>
  <si>
    <t>Product 2722</t>
  </si>
  <si>
    <t>Product 2723</t>
  </si>
  <si>
    <t>Product 2724</t>
  </si>
  <si>
    <t>Product 2725</t>
  </si>
  <si>
    <t>Product 2726</t>
  </si>
  <si>
    <t>Product 2727</t>
  </si>
  <si>
    <t>Product 2728</t>
  </si>
  <si>
    <t>Product 2729</t>
  </si>
  <si>
    <t>Product 2730</t>
  </si>
  <si>
    <t>Product 2731</t>
  </si>
  <si>
    <t>Product 2732</t>
  </si>
  <si>
    <t>Product 2733</t>
  </si>
  <si>
    <t>Product 2734</t>
  </si>
  <si>
    <t>Product 2735</t>
  </si>
  <si>
    <t>Product 2736</t>
  </si>
  <si>
    <t>Product 2737</t>
  </si>
  <si>
    <t>Product 2738</t>
  </si>
  <si>
    <t>Product 2739</t>
  </si>
  <si>
    <t>Product 2740</t>
  </si>
  <si>
    <t>Product 2741</t>
  </si>
  <si>
    <t>Product 2742</t>
  </si>
  <si>
    <t>Product 2743</t>
  </si>
  <si>
    <t>Product 2744</t>
  </si>
  <si>
    <t>Product 2745</t>
  </si>
  <si>
    <t>Product 2746</t>
  </si>
  <si>
    <t>Product 2747</t>
  </si>
  <si>
    <t>Product 2748</t>
  </si>
  <si>
    <t>Product 2749</t>
  </si>
  <si>
    <t>Product 2750</t>
  </si>
  <si>
    <t>Product 2751</t>
  </si>
  <si>
    <t>Product 2752</t>
  </si>
  <si>
    <t>Product 2753</t>
  </si>
  <si>
    <t>Product 2754</t>
  </si>
  <si>
    <t>Product 2755</t>
  </si>
  <si>
    <t>Product 2756</t>
  </si>
  <si>
    <t>Product 2757</t>
  </si>
  <si>
    <t>Product 2758</t>
  </si>
  <si>
    <t>Product 2759</t>
  </si>
  <si>
    <t>Product 2760</t>
  </si>
  <si>
    <t>Product 2761</t>
  </si>
  <si>
    <t>Product 2762</t>
  </si>
  <si>
    <t>Product 2763</t>
  </si>
  <si>
    <t>Product 2764</t>
  </si>
  <si>
    <t>Product 2765</t>
  </si>
  <si>
    <t>Product 2766</t>
  </si>
  <si>
    <t>Product 2767</t>
  </si>
  <si>
    <t>Product 2768</t>
  </si>
  <si>
    <t>Product 2769</t>
  </si>
  <si>
    <t>Product 2770</t>
  </si>
  <si>
    <t>Product 2771</t>
  </si>
  <si>
    <t>Product 2772</t>
  </si>
  <si>
    <t>Product 2773</t>
  </si>
  <si>
    <t>Product 2774</t>
  </si>
  <si>
    <t>Product 2775</t>
  </si>
  <si>
    <t>Product 2776</t>
  </si>
  <si>
    <t>Product 2777</t>
  </si>
  <si>
    <t>Product 2778</t>
  </si>
  <si>
    <t>Product 2779</t>
  </si>
  <si>
    <t>Product 2780</t>
  </si>
  <si>
    <t>Product 2781</t>
  </si>
  <si>
    <t>Product 2782</t>
  </si>
  <si>
    <t>Product 2783</t>
  </si>
  <si>
    <t>Product 2784</t>
  </si>
  <si>
    <t>Product 2785</t>
  </si>
  <si>
    <t>Product 2786</t>
  </si>
  <si>
    <t>Product 2787</t>
  </si>
  <si>
    <t>Product 2788</t>
  </si>
  <si>
    <t>Product 2789</t>
  </si>
  <si>
    <t>Product 2790</t>
  </si>
  <si>
    <t>Product 2791</t>
  </si>
  <si>
    <t>Product 2792</t>
  </si>
  <si>
    <t>Product 2793</t>
  </si>
  <si>
    <t>Product 2794</t>
  </si>
  <si>
    <t>Product 2795</t>
  </si>
  <si>
    <t>Product 2796</t>
  </si>
  <si>
    <t>Product 2797</t>
  </si>
  <si>
    <t>Product 2798</t>
  </si>
  <si>
    <t>Product 2799</t>
  </si>
  <si>
    <t>Product 2800</t>
  </si>
  <si>
    <t>Product 2801</t>
  </si>
  <si>
    <t>Product 2802</t>
  </si>
  <si>
    <t>Product 2803</t>
  </si>
  <si>
    <t>Product 2804</t>
  </si>
  <si>
    <t>Product 2805</t>
  </si>
  <si>
    <t>Product 2806</t>
  </si>
  <si>
    <t>Product 2807</t>
  </si>
  <si>
    <t>Product 2808</t>
  </si>
  <si>
    <t>Product 2809</t>
  </si>
  <si>
    <t>Product 2810</t>
  </si>
  <si>
    <t>Product 2811</t>
  </si>
  <si>
    <t>Product 2812</t>
  </si>
  <si>
    <t>Product 2813</t>
  </si>
  <si>
    <t>Product 2814</t>
  </si>
  <si>
    <t>Product 2815</t>
  </si>
  <si>
    <t>Product 2816</t>
  </si>
  <si>
    <t>Product 2817</t>
  </si>
  <si>
    <t>Product 2818</t>
  </si>
  <si>
    <t>Product 2819</t>
  </si>
  <si>
    <t>Product 2820</t>
  </si>
  <si>
    <t>Product 2821</t>
  </si>
  <si>
    <t>Product 2822</t>
  </si>
  <si>
    <t>Product 2823</t>
  </si>
  <si>
    <t>Product 2824</t>
  </si>
  <si>
    <t>Product 2825</t>
  </si>
  <si>
    <t>Product 2826</t>
  </si>
  <si>
    <t>Product 2827</t>
  </si>
  <si>
    <t>Product 2828</t>
  </si>
  <si>
    <t>Product 2829</t>
  </si>
  <si>
    <t>Product 2830</t>
  </si>
  <si>
    <t>Product 2831</t>
  </si>
  <si>
    <t>Product 2832</t>
  </si>
  <si>
    <t>Product 2833</t>
  </si>
  <si>
    <t>Product 2834</t>
  </si>
  <si>
    <t>Product 2835</t>
  </si>
  <si>
    <t>Product 2836</t>
  </si>
  <si>
    <t>Product 2837</t>
  </si>
  <si>
    <t>Product 2838</t>
  </si>
  <si>
    <t>Product 2839</t>
  </si>
  <si>
    <t>Product 2840</t>
  </si>
  <si>
    <t>Product 2841</t>
  </si>
  <si>
    <t>Product 2842</t>
  </si>
  <si>
    <t>Product 2843</t>
  </si>
  <si>
    <t>Product 2844</t>
  </si>
  <si>
    <t>Product 2845</t>
  </si>
  <si>
    <t>Product 2846</t>
  </si>
  <si>
    <t>Product 2847</t>
  </si>
  <si>
    <t>Product 2848</t>
  </si>
  <si>
    <t>Product 2849</t>
  </si>
  <si>
    <t>Product 2850</t>
  </si>
  <si>
    <t>Product 2851</t>
  </si>
  <si>
    <t>Product 2852</t>
  </si>
  <si>
    <t>Product 2853</t>
  </si>
  <si>
    <t>Product 2854</t>
  </si>
  <si>
    <t>Product 2855</t>
  </si>
  <si>
    <t>Product 2856</t>
  </si>
  <si>
    <t>Product 2857</t>
  </si>
  <si>
    <t>Product 2858</t>
  </si>
  <si>
    <t>Product 2859</t>
  </si>
  <si>
    <t>Product 2860</t>
  </si>
  <si>
    <t>Product 2861</t>
  </si>
  <si>
    <t>Product 2862</t>
  </si>
  <si>
    <t>Product 2863</t>
  </si>
  <si>
    <t>Product 2864</t>
  </si>
  <si>
    <t>Product 2865</t>
  </si>
  <si>
    <t>Product 2866</t>
  </si>
  <si>
    <t>Product 2867</t>
  </si>
  <si>
    <t>Product 2868</t>
  </si>
  <si>
    <t>Product 2869</t>
  </si>
  <si>
    <t>Product 2870</t>
  </si>
  <si>
    <t>Product 2871</t>
  </si>
  <si>
    <t>Product 2872</t>
  </si>
  <si>
    <t>Product 2873</t>
  </si>
  <si>
    <t>Product 2874</t>
  </si>
  <si>
    <t>Product 2875</t>
  </si>
  <si>
    <t>Product 2876</t>
  </si>
  <si>
    <t>Product 2877</t>
  </si>
  <si>
    <t>Product 2878</t>
  </si>
  <si>
    <t>Product 2879</t>
  </si>
  <si>
    <t>Product 2880</t>
  </si>
  <si>
    <t>Product 2881</t>
  </si>
  <si>
    <t>Product 2882</t>
  </si>
  <si>
    <t>Product 2883</t>
  </si>
  <si>
    <t>Product 2884</t>
  </si>
  <si>
    <t>Product 2885</t>
  </si>
  <si>
    <t>Product 2886</t>
  </si>
  <si>
    <t>Product 2887</t>
  </si>
  <si>
    <t>Product 2888</t>
  </si>
  <si>
    <t>Product 2889</t>
  </si>
  <si>
    <t>Product 2890</t>
  </si>
  <si>
    <t>Product 2891</t>
  </si>
  <si>
    <t>Product 2892</t>
  </si>
  <si>
    <t>Product 2893</t>
  </si>
  <si>
    <t>Product 2894</t>
  </si>
  <si>
    <t>Product 2895</t>
  </si>
  <si>
    <t>Product 2896</t>
  </si>
  <si>
    <t>Product 2897</t>
  </si>
  <si>
    <t>Product 2898</t>
  </si>
  <si>
    <t>Product 2899</t>
  </si>
  <si>
    <t>Product 2900</t>
  </si>
  <si>
    <t>Product 2901</t>
  </si>
  <si>
    <t>Product 2902</t>
  </si>
  <si>
    <t>Product 2903</t>
  </si>
  <si>
    <t>Product 2904</t>
  </si>
  <si>
    <t>Product 2905</t>
  </si>
  <si>
    <t>Product 2906</t>
  </si>
  <si>
    <t>Product 2907</t>
  </si>
  <si>
    <t>Product 2908</t>
  </si>
  <si>
    <t>Product 2909</t>
  </si>
  <si>
    <t>Product 2910</t>
  </si>
  <si>
    <t>Product 2911</t>
  </si>
  <si>
    <t>Product 2912</t>
  </si>
  <si>
    <t>Product 2913</t>
  </si>
  <si>
    <t>Product 2914</t>
  </si>
  <si>
    <t>Product 2915</t>
  </si>
  <si>
    <t>Product 2916</t>
  </si>
  <si>
    <t>Product 2917</t>
  </si>
  <si>
    <t>Product 2918</t>
  </si>
  <si>
    <t>Product 2919</t>
  </si>
  <si>
    <t>Product 2920</t>
  </si>
  <si>
    <t>Product 2921</t>
  </si>
  <si>
    <t>Product 2922</t>
  </si>
  <si>
    <t>Product 2923</t>
  </si>
  <si>
    <t>Product 2924</t>
  </si>
  <si>
    <t>Product 2925</t>
  </si>
  <si>
    <t>Product 2926</t>
  </si>
  <si>
    <t>Product 2927</t>
  </si>
  <si>
    <t>Product 2928</t>
  </si>
  <si>
    <t>Product 2929</t>
  </si>
  <si>
    <t>Product 2930</t>
  </si>
  <si>
    <t>Product 2931</t>
  </si>
  <si>
    <t>Product 2932</t>
  </si>
  <si>
    <t>Product 2933</t>
  </si>
  <si>
    <t>Product 2934</t>
  </si>
  <si>
    <t>Product 2935</t>
  </si>
  <si>
    <t>Product 2936</t>
  </si>
  <si>
    <t>Product 2937</t>
  </si>
  <si>
    <t>Product 2938</t>
  </si>
  <si>
    <t>Product 2939</t>
  </si>
  <si>
    <t>Product 2940</t>
  </si>
  <si>
    <t>Product 2941</t>
  </si>
  <si>
    <t>Product 2942</t>
  </si>
  <si>
    <t>Product 2943</t>
  </si>
  <si>
    <t>Product 2944</t>
  </si>
  <si>
    <t>Product 2945</t>
  </si>
  <si>
    <t>Product 2946</t>
  </si>
  <si>
    <t>Product 2947</t>
  </si>
  <si>
    <t>Product 2948</t>
  </si>
  <si>
    <t>Product 2949</t>
  </si>
  <si>
    <t>Product 2950</t>
  </si>
  <si>
    <t>Product 2951</t>
  </si>
  <si>
    <t>Product 2952</t>
  </si>
  <si>
    <t>Product 2953</t>
  </si>
  <si>
    <t>Product 2954</t>
  </si>
  <si>
    <t>Product 2955</t>
  </si>
  <si>
    <t>Product 2956</t>
  </si>
  <si>
    <t>Product 2957</t>
  </si>
  <si>
    <t>Product 2958</t>
  </si>
  <si>
    <t>Product 2959</t>
  </si>
  <si>
    <t>Product 2960</t>
  </si>
  <si>
    <t>Product 2961</t>
  </si>
  <si>
    <t>Product 2962</t>
  </si>
  <si>
    <t>Product 2963</t>
  </si>
  <si>
    <t>Product 2964</t>
  </si>
  <si>
    <t>Product 2965</t>
  </si>
  <si>
    <t>Product 2966</t>
  </si>
  <si>
    <t>Product 2967</t>
  </si>
  <si>
    <t>Product 2968</t>
  </si>
  <si>
    <t>Product 2969</t>
  </si>
  <si>
    <t>Product 2970</t>
  </si>
  <si>
    <t>Product 2971</t>
  </si>
  <si>
    <t>Product 2972</t>
  </si>
  <si>
    <t>Product 2973</t>
  </si>
  <si>
    <t>Product 2974</t>
  </si>
  <si>
    <t>Product 2975</t>
  </si>
  <si>
    <t>Product 2976</t>
  </si>
  <si>
    <t>Product 2977</t>
  </si>
  <si>
    <t>Product 2978</t>
  </si>
  <si>
    <t>Product 2979</t>
  </si>
  <si>
    <t>Product 2980</t>
  </si>
  <si>
    <t>Product 2981</t>
  </si>
  <si>
    <t>Product 2982</t>
  </si>
  <si>
    <t>Product 2983</t>
  </si>
  <si>
    <t>Product 2984</t>
  </si>
  <si>
    <t>Product 2985</t>
  </si>
  <si>
    <t>Product 2986</t>
  </si>
  <si>
    <t>Product 2987</t>
  </si>
  <si>
    <t>Product 2988</t>
  </si>
  <si>
    <t>Product 2989</t>
  </si>
  <si>
    <t>Product 2990</t>
  </si>
  <si>
    <t>Product 2991</t>
  </si>
  <si>
    <t>Product 2992</t>
  </si>
  <si>
    <t>Product 2993</t>
  </si>
  <si>
    <t>Product 2994</t>
  </si>
  <si>
    <t>Product 2995</t>
  </si>
  <si>
    <t>Product 2996</t>
  </si>
  <si>
    <t>Product 2997</t>
  </si>
  <si>
    <t>Product 2998</t>
  </si>
  <si>
    <t>Product 2999</t>
  </si>
  <si>
    <t>Product 3000</t>
  </si>
  <si>
    <t>Product 3001</t>
  </si>
  <si>
    <t>Product 3002</t>
  </si>
  <si>
    <t>Product 3003</t>
  </si>
  <si>
    <t>Product 3004</t>
  </si>
  <si>
    <t>Product 3005</t>
  </si>
  <si>
    <t>Product 3006</t>
  </si>
  <si>
    <t>Product 3007</t>
  </si>
  <si>
    <t>Product 3008</t>
  </si>
  <si>
    <t>Product 3009</t>
  </si>
  <si>
    <t>Product 3010</t>
  </si>
  <si>
    <t>Product 3011</t>
  </si>
  <si>
    <t>Product 3012</t>
  </si>
  <si>
    <t>Product 3013</t>
  </si>
  <si>
    <t>Product 3014</t>
  </si>
  <si>
    <t>Product 3015</t>
  </si>
  <si>
    <t>Product 3016</t>
  </si>
  <si>
    <t>Product 3017</t>
  </si>
  <si>
    <t>Product 3018</t>
  </si>
  <si>
    <t>Product 3019</t>
  </si>
  <si>
    <t>Product 3020</t>
  </si>
  <si>
    <t>Product 3021</t>
  </si>
  <si>
    <t>Product 3022</t>
  </si>
  <si>
    <t>Product 3023</t>
  </si>
  <si>
    <t>Product 3024</t>
  </si>
  <si>
    <t>Product 3025</t>
  </si>
  <si>
    <t>Product 3026</t>
  </si>
  <si>
    <t>Product 3027</t>
  </si>
  <si>
    <t>Product 3028</t>
  </si>
  <si>
    <t>Product 3029</t>
  </si>
  <si>
    <t>Product 3030</t>
  </si>
  <si>
    <t>Product 3031</t>
  </si>
  <si>
    <t>Product 3032</t>
  </si>
  <si>
    <t>Product 3033</t>
  </si>
  <si>
    <t>Product 3034</t>
  </si>
  <si>
    <t>Product 3035</t>
  </si>
  <si>
    <t>Product 3036</t>
  </si>
  <si>
    <t>Product 3037</t>
  </si>
  <si>
    <t>Product 3038</t>
  </si>
  <si>
    <t>Product 3039</t>
  </si>
  <si>
    <t>Product 3040</t>
  </si>
  <si>
    <t>Product 3041</t>
  </si>
  <si>
    <t>Product 3042</t>
  </si>
  <si>
    <t>Product 3043</t>
  </si>
  <si>
    <t>Product 3044</t>
  </si>
  <si>
    <t>Product 3045</t>
  </si>
  <si>
    <t>Product 3046</t>
  </si>
  <si>
    <t>Product 3047</t>
  </si>
  <si>
    <t>Product 3048</t>
  </si>
  <si>
    <t>Product 3049</t>
  </si>
  <si>
    <t>Product 3050</t>
  </si>
  <si>
    <t>Product 3051</t>
  </si>
  <si>
    <t>Product 3052</t>
  </si>
  <si>
    <t>Product 3053</t>
  </si>
  <si>
    <t>Product 3054</t>
  </si>
  <si>
    <t>Product 3055</t>
  </si>
  <si>
    <t>Product 3056</t>
  </si>
  <si>
    <t>Product 3057</t>
  </si>
  <si>
    <t>Product 3058</t>
  </si>
  <si>
    <t>Product 3059</t>
  </si>
  <si>
    <t>Product 3060</t>
  </si>
  <si>
    <t>Product 3061</t>
  </si>
  <si>
    <t>Product 3062</t>
  </si>
  <si>
    <t>Product 3063</t>
  </si>
  <si>
    <t>Product 3064</t>
  </si>
  <si>
    <t>Product 3065</t>
  </si>
  <si>
    <t>Product 3066</t>
  </si>
  <si>
    <t>Product 3067</t>
  </si>
  <si>
    <t>Product 3068</t>
  </si>
  <si>
    <t>Product 3069</t>
  </si>
  <si>
    <t>Product 3070</t>
  </si>
  <si>
    <t>Product 3071</t>
  </si>
  <si>
    <t>Product 3072</t>
  </si>
  <si>
    <t>Product 3073</t>
  </si>
  <si>
    <t>Product 3074</t>
  </si>
  <si>
    <t>Product 3075</t>
  </si>
  <si>
    <t>Product 3076</t>
  </si>
  <si>
    <t>Product 3077</t>
  </si>
  <si>
    <t>Product 3078</t>
  </si>
  <si>
    <t>Product 3079</t>
  </si>
  <si>
    <t>Product 3080</t>
  </si>
  <si>
    <t>Product 3081</t>
  </si>
  <si>
    <t>Product 3082</t>
  </si>
  <si>
    <t>Product 3083</t>
  </si>
  <si>
    <t>Product 3084</t>
  </si>
  <si>
    <t>Product 3085</t>
  </si>
  <si>
    <t>Product 3086</t>
  </si>
  <si>
    <t>Product 3087</t>
  </si>
  <si>
    <t>Product 3088</t>
  </si>
  <si>
    <t>Product 3089</t>
  </si>
  <si>
    <t>Product 3090</t>
  </si>
  <si>
    <t>Product 3091</t>
  </si>
  <si>
    <t>Product 3092</t>
  </si>
  <si>
    <t>Product 3093</t>
  </si>
  <si>
    <t>Product 3094</t>
  </si>
  <si>
    <t>Product 3095</t>
  </si>
  <si>
    <t>Product 3096</t>
  </si>
  <si>
    <t>Product 3097</t>
  </si>
  <si>
    <t>Product 3098</t>
  </si>
  <si>
    <t>Product 3099</t>
  </si>
  <si>
    <t>Product 3100</t>
  </si>
  <si>
    <t>Product 3101</t>
  </si>
  <si>
    <t>Product 3102</t>
  </si>
  <si>
    <t>Product 3103</t>
  </si>
  <si>
    <t>Product 3104</t>
  </si>
  <si>
    <t>Product 3105</t>
  </si>
  <si>
    <t>Product 3106</t>
  </si>
  <si>
    <t>Product 3107</t>
  </si>
  <si>
    <t>Product 3108</t>
  </si>
  <si>
    <t>Product 3109</t>
  </si>
  <si>
    <t>Product 3110</t>
  </si>
  <si>
    <t>Product 3111</t>
  </si>
  <si>
    <t>Product 3112</t>
  </si>
  <si>
    <t>Product 3113</t>
  </si>
  <si>
    <t>Product 3114</t>
  </si>
  <si>
    <t>Product 3115</t>
  </si>
  <si>
    <t>Product 3116</t>
  </si>
  <si>
    <t>Product 3117</t>
  </si>
  <si>
    <t>Product 3118</t>
  </si>
  <si>
    <t>Product 3119</t>
  </si>
  <si>
    <t>Product 3120</t>
  </si>
  <si>
    <t>Product 3121</t>
  </si>
  <si>
    <t>Product 3122</t>
  </si>
  <si>
    <t>Product 3123</t>
  </si>
  <si>
    <t>Product 3124</t>
  </si>
  <si>
    <t>Product 3125</t>
  </si>
  <si>
    <t>Product 3126</t>
  </si>
  <si>
    <t>Product 3127</t>
  </si>
  <si>
    <t>Product 3128</t>
  </si>
  <si>
    <t>Product 3129</t>
  </si>
  <si>
    <t>Product 3130</t>
  </si>
  <si>
    <t>Product 3131</t>
  </si>
  <si>
    <t>Product 3132</t>
  </si>
  <si>
    <t>Product 3133</t>
  </si>
  <si>
    <t>Product 3134</t>
  </si>
  <si>
    <t>Product 3135</t>
  </si>
  <si>
    <t>Product 3136</t>
  </si>
  <si>
    <t>Product 3137</t>
  </si>
  <si>
    <t>Product 3138</t>
  </si>
  <si>
    <t>Product 3139</t>
  </si>
  <si>
    <t>Product 3140</t>
  </si>
  <si>
    <t>Product 3141</t>
  </si>
  <si>
    <t>Product 3142</t>
  </si>
  <si>
    <t>Product 3143</t>
  </si>
  <si>
    <t>Product 3144</t>
  </si>
  <si>
    <t>Product 3145</t>
  </si>
  <si>
    <t>Product 3146</t>
  </si>
  <si>
    <t>Product 3147</t>
  </si>
  <si>
    <t>Product 3148</t>
  </si>
  <si>
    <t>Product 3149</t>
  </si>
  <si>
    <t>Product 3150</t>
  </si>
  <si>
    <t>Product 3151</t>
  </si>
  <si>
    <t>Product 3152</t>
  </si>
  <si>
    <t>Product 3153</t>
  </si>
  <si>
    <t>Product 3154</t>
  </si>
  <si>
    <t>Product 3155</t>
  </si>
  <si>
    <t>Product 3156</t>
  </si>
  <si>
    <t>Product 3157</t>
  </si>
  <si>
    <t>Product 3158</t>
  </si>
  <si>
    <t>Product 3159</t>
  </si>
  <si>
    <t>Product 3160</t>
  </si>
  <si>
    <t>Product 3161</t>
  </si>
  <si>
    <t>Product 3162</t>
  </si>
  <si>
    <t>Product 3163</t>
  </si>
  <si>
    <t>Product 3164</t>
  </si>
  <si>
    <t>Product 3165</t>
  </si>
  <si>
    <t>Product 3166</t>
  </si>
  <si>
    <t>Product 3167</t>
  </si>
  <si>
    <t>Product 3168</t>
  </si>
  <si>
    <t>Product 3169</t>
  </si>
  <si>
    <t>Product 3170</t>
  </si>
  <si>
    <t>Product 3171</t>
  </si>
  <si>
    <t>Product 3172</t>
  </si>
  <si>
    <t>Product 3173</t>
  </si>
  <si>
    <t>Product 3174</t>
  </si>
  <si>
    <t>Product 3175</t>
  </si>
  <si>
    <t>Product 3176</t>
  </si>
  <si>
    <t>Product 3177</t>
  </si>
  <si>
    <t>Product 3178</t>
  </si>
  <si>
    <t>Product 3179</t>
  </si>
  <si>
    <t>Product 3180</t>
  </si>
  <si>
    <t>Product 3181</t>
  </si>
  <si>
    <t>Product 3182</t>
  </si>
  <si>
    <t>Product 3183</t>
  </si>
  <si>
    <t>Product 3184</t>
  </si>
  <si>
    <t>Product 3185</t>
  </si>
  <si>
    <t>Product 3186</t>
  </si>
  <si>
    <t>Product 3187</t>
  </si>
  <si>
    <t>Product 3188</t>
  </si>
  <si>
    <t>Product 3189</t>
  </si>
  <si>
    <t>Product 3190</t>
  </si>
  <si>
    <t>Product 3191</t>
  </si>
  <si>
    <t>Product 3192</t>
  </si>
  <si>
    <t>Product 3193</t>
  </si>
  <si>
    <t>Product 3194</t>
  </si>
  <si>
    <t>Product 3195</t>
  </si>
  <si>
    <t>Product 3196</t>
  </si>
  <si>
    <t>Product 3197</t>
  </si>
  <si>
    <t>Product 3198</t>
  </si>
  <si>
    <t>Product 3199</t>
  </si>
  <si>
    <t>Product 3200</t>
  </si>
  <si>
    <t>Product 3201</t>
  </si>
  <si>
    <t>Product 3202</t>
  </si>
  <si>
    <t>Product 3203</t>
  </si>
  <si>
    <t>Product 3204</t>
  </si>
  <si>
    <t>Product 3205</t>
  </si>
  <si>
    <t>Product 3206</t>
  </si>
  <si>
    <t>Product 3207</t>
  </si>
  <si>
    <t>Product 3208</t>
  </si>
  <si>
    <t>Product 3209</t>
  </si>
  <si>
    <t>Product 3210</t>
  </si>
  <si>
    <t>Product 3211</t>
  </si>
  <si>
    <t>Product 3212</t>
  </si>
  <si>
    <t>Product 3213</t>
  </si>
  <si>
    <t>Product 3214</t>
  </si>
  <si>
    <t>Product 3215</t>
  </si>
  <si>
    <t>Product 3216</t>
  </si>
  <si>
    <t>Product 3217</t>
  </si>
  <si>
    <t>Product 3218</t>
  </si>
  <si>
    <t>Product 3219</t>
  </si>
  <si>
    <t>Product 3220</t>
  </si>
  <si>
    <t>Product 3221</t>
  </si>
  <si>
    <t>Product 3222</t>
  </si>
  <si>
    <t>Product 3223</t>
  </si>
  <si>
    <t>Product 3224</t>
  </si>
  <si>
    <t>Product 3225</t>
  </si>
  <si>
    <t>Product 3226</t>
  </si>
  <si>
    <t>Product 3227</t>
  </si>
  <si>
    <t>Product 3228</t>
  </si>
  <si>
    <t>Product 3229</t>
  </si>
  <si>
    <t>Product 3230</t>
  </si>
  <si>
    <t>Product 3231</t>
  </si>
  <si>
    <t>Product 3232</t>
  </si>
  <si>
    <t>Product 3233</t>
  </si>
  <si>
    <t>Product 3234</t>
  </si>
  <si>
    <t>Product 3235</t>
  </si>
  <si>
    <t>Product 3236</t>
  </si>
  <si>
    <t>Product 3237</t>
  </si>
  <si>
    <t>Product 3238</t>
  </si>
  <si>
    <t>Product 3239</t>
  </si>
  <si>
    <t>Product 3240</t>
  </si>
  <si>
    <t>Product 3241</t>
  </si>
  <si>
    <t>Product 3242</t>
  </si>
  <si>
    <t>Product 3243</t>
  </si>
  <si>
    <t>Product 3244</t>
  </si>
  <si>
    <t>Product 3245</t>
  </si>
  <si>
    <t>Product 3246</t>
  </si>
  <si>
    <t>Product 3247</t>
  </si>
  <si>
    <t>Product 3248</t>
  </si>
  <si>
    <t>Product 3249</t>
  </si>
  <si>
    <t>Product 3250</t>
  </si>
  <si>
    <t>Product 3251</t>
  </si>
  <si>
    <t>Product 3252</t>
  </si>
  <si>
    <t>Product 3253</t>
  </si>
  <si>
    <t>Product 3254</t>
  </si>
  <si>
    <t>Product 3255</t>
  </si>
  <si>
    <t>Product 3256</t>
  </si>
  <si>
    <t>Product 3257</t>
  </si>
  <si>
    <t>Product 3258</t>
  </si>
  <si>
    <t>Product 3259</t>
  </si>
  <si>
    <t>Product 3260</t>
  </si>
  <si>
    <t>Product 3261</t>
  </si>
  <si>
    <t>Product 3262</t>
  </si>
  <si>
    <t>Product 3263</t>
  </si>
  <si>
    <t>Product 3264</t>
  </si>
  <si>
    <t>Product 3265</t>
  </si>
  <si>
    <t>Product 3266</t>
  </si>
  <si>
    <t>Product 3267</t>
  </si>
  <si>
    <t>Product 3268</t>
  </si>
  <si>
    <t>Product 3269</t>
  </si>
  <si>
    <t>Product 3270</t>
  </si>
  <si>
    <t>Product 3271</t>
  </si>
  <si>
    <t>Product 3272</t>
  </si>
  <si>
    <t>Product 3273</t>
  </si>
  <si>
    <t>Product 3274</t>
  </si>
  <si>
    <t>Product 3275</t>
  </si>
  <si>
    <t>Product 3276</t>
  </si>
  <si>
    <t>Product 3277</t>
  </si>
  <si>
    <t>Product 3278</t>
  </si>
  <si>
    <t>Product 3279</t>
  </si>
  <si>
    <t>Product 3280</t>
  </si>
  <si>
    <t>Product 3281</t>
  </si>
  <si>
    <t>Product 3282</t>
  </si>
  <si>
    <t>Product 3283</t>
  </si>
  <si>
    <t>Product 3284</t>
  </si>
  <si>
    <t>Product 3285</t>
  </si>
  <si>
    <t>Product 3286</t>
  </si>
  <si>
    <t>Product 3287</t>
  </si>
  <si>
    <t>Product 3288</t>
  </si>
  <si>
    <t>Product 3289</t>
  </si>
  <si>
    <t>Product 3290</t>
  </si>
  <si>
    <t>Product 3291</t>
  </si>
  <si>
    <t>Product 3292</t>
  </si>
  <si>
    <t>Product 3293</t>
  </si>
  <si>
    <t>Product 3294</t>
  </si>
  <si>
    <t>Product 3295</t>
  </si>
  <si>
    <t>Product 3296</t>
  </si>
  <si>
    <t>Product 3297</t>
  </si>
  <si>
    <t>Product 3298</t>
  </si>
  <si>
    <t>Product 3299</t>
  </si>
  <si>
    <t>Product 3300</t>
  </si>
  <si>
    <t>Product 3301</t>
  </si>
  <si>
    <t>Product 3302</t>
  </si>
  <si>
    <t>Product 3303</t>
  </si>
  <si>
    <t>Product 3304</t>
  </si>
  <si>
    <t>Product 3305</t>
  </si>
  <si>
    <t>Product 3306</t>
  </si>
  <si>
    <t>Product 3307</t>
  </si>
  <si>
    <t>Product 3308</t>
  </si>
  <si>
    <t>Product 3309</t>
  </si>
  <si>
    <t>Product 3310</t>
  </si>
  <si>
    <t>Product 3311</t>
  </si>
  <si>
    <t>Product 3312</t>
  </si>
  <si>
    <t>Product 3313</t>
  </si>
  <si>
    <t>Product 3314</t>
  </si>
  <si>
    <t>Product 3315</t>
  </si>
  <si>
    <t>Product 3316</t>
  </si>
  <si>
    <t>Product 3317</t>
  </si>
  <si>
    <t>Product 3318</t>
  </si>
  <si>
    <t>Product 3319</t>
  </si>
  <si>
    <t>Product 3320</t>
  </si>
  <si>
    <t>Product 3321</t>
  </si>
  <si>
    <t>Product 3322</t>
  </si>
  <si>
    <t>Product 3323</t>
  </si>
  <si>
    <t>Product 3324</t>
  </si>
  <si>
    <t>Product 3325</t>
  </si>
  <si>
    <t>Product 3326</t>
  </si>
  <si>
    <t>Product 3327</t>
  </si>
  <si>
    <t>Product 3328</t>
  </si>
  <si>
    <t>Product 3329</t>
  </si>
  <si>
    <t>Product 3330</t>
  </si>
  <si>
    <t>Product 3331</t>
  </si>
  <si>
    <t>Product 3332</t>
  </si>
  <si>
    <t>Product 3333</t>
  </si>
  <si>
    <t>Product 3334</t>
  </si>
  <si>
    <t>Product 3335</t>
  </si>
  <si>
    <t>Product 3336</t>
  </si>
  <si>
    <t>Product 3337</t>
  </si>
  <si>
    <t>Product 3338</t>
  </si>
  <si>
    <t>Product 3339</t>
  </si>
  <si>
    <t>Product 3340</t>
  </si>
  <si>
    <t>Product 3341</t>
  </si>
  <si>
    <t>Product 3342</t>
  </si>
  <si>
    <t>Product 3343</t>
  </si>
  <si>
    <t>Product 3344</t>
  </si>
  <si>
    <t>Product 3345</t>
  </si>
  <si>
    <t>Product 3346</t>
  </si>
  <si>
    <t>Product 3347</t>
  </si>
  <si>
    <t>Product 3348</t>
  </si>
  <si>
    <t>Product 3349</t>
  </si>
  <si>
    <t>Product 3350</t>
  </si>
  <si>
    <t>Product 3351</t>
  </si>
  <si>
    <t>Product 3352</t>
  </si>
  <si>
    <t>Product 3353</t>
  </si>
  <si>
    <t>Product 3354</t>
  </si>
  <si>
    <t>Product 3355</t>
  </si>
  <si>
    <t>Product 3356</t>
  </si>
  <si>
    <t>Product 3357</t>
  </si>
  <si>
    <t>Product 3358</t>
  </si>
  <si>
    <t>Product 3359</t>
  </si>
  <si>
    <t>Product 3360</t>
  </si>
  <si>
    <t>Product 3361</t>
  </si>
  <si>
    <t>Product 3362</t>
  </si>
  <si>
    <t>Product 3363</t>
  </si>
  <si>
    <t>Product 3364</t>
  </si>
  <si>
    <t>Product 3365</t>
  </si>
  <si>
    <t>Product 3366</t>
  </si>
  <si>
    <t>Product 3367</t>
  </si>
  <si>
    <t>Product 3368</t>
  </si>
  <si>
    <t>Product 3369</t>
  </si>
  <si>
    <t>Product 3370</t>
  </si>
  <si>
    <t>Product 3371</t>
  </si>
  <si>
    <t>Product 3372</t>
  </si>
  <si>
    <t>Product 3373</t>
  </si>
  <si>
    <t>Product 3374</t>
  </si>
  <si>
    <t>Product 3375</t>
  </si>
  <si>
    <t>Product 3376</t>
  </si>
  <si>
    <t>Product 3377</t>
  </si>
  <si>
    <t>Product 3378</t>
  </si>
  <si>
    <t>Product 3379</t>
  </si>
  <si>
    <t>Product 3380</t>
  </si>
  <si>
    <t>Product 3381</t>
  </si>
  <si>
    <t>Product 3382</t>
  </si>
  <si>
    <t>Product 3383</t>
  </si>
  <si>
    <t>Product 3384</t>
  </si>
  <si>
    <t>Product 3385</t>
  </si>
  <si>
    <t>Product 3386</t>
  </si>
  <si>
    <t>Product 3387</t>
  </si>
  <si>
    <t>Product 3388</t>
  </si>
  <si>
    <t>Product 3389</t>
  </si>
  <si>
    <t>Product 3390</t>
  </si>
  <si>
    <t>Product 3391</t>
  </si>
  <si>
    <t>Product 3392</t>
  </si>
  <si>
    <t>Product 3393</t>
  </si>
  <si>
    <t>Product 3394</t>
  </si>
  <si>
    <t>Product 3395</t>
  </si>
  <si>
    <t>Product 3396</t>
  </si>
  <si>
    <t>Product 3397</t>
  </si>
  <si>
    <t>Product 3398</t>
  </si>
  <si>
    <t>Product 3399</t>
  </si>
  <si>
    <t>Product 3400</t>
  </si>
  <si>
    <t>Product 3401</t>
  </si>
  <si>
    <t>Product 3402</t>
  </si>
  <si>
    <t>Product 3403</t>
  </si>
  <si>
    <t>Product 3404</t>
  </si>
  <si>
    <t>Product 3405</t>
  </si>
  <si>
    <t>Product 3406</t>
  </si>
  <si>
    <t>Product 3407</t>
  </si>
  <si>
    <t>Product 3408</t>
  </si>
  <si>
    <t>Product 3409</t>
  </si>
  <si>
    <t>Product 3410</t>
  </si>
  <si>
    <t>Product 3411</t>
  </si>
  <si>
    <t>Product 3412</t>
  </si>
  <si>
    <t>Product 3413</t>
  </si>
  <si>
    <t>Product 3414</t>
  </si>
  <si>
    <t>Product 3415</t>
  </si>
  <si>
    <t>Product 3416</t>
  </si>
  <si>
    <t>Product 3417</t>
  </si>
  <si>
    <t>Product 3418</t>
  </si>
  <si>
    <t>Product 3419</t>
  </si>
  <si>
    <t>Product 3420</t>
  </si>
  <si>
    <t>Product 3421</t>
  </si>
  <si>
    <t>Product 3422</t>
  </si>
  <si>
    <t>Product 3423</t>
  </si>
  <si>
    <t>Product 3424</t>
  </si>
  <si>
    <t>Product 3425</t>
  </si>
  <si>
    <t>Product 3426</t>
  </si>
  <si>
    <t>Product 3427</t>
  </si>
  <si>
    <t>Product 3428</t>
  </si>
  <si>
    <t>Product 3429</t>
  </si>
  <si>
    <t>Product 3430</t>
  </si>
  <si>
    <t>Product 3431</t>
  </si>
  <si>
    <t>Product 3432</t>
  </si>
  <si>
    <t>Product 3433</t>
  </si>
  <si>
    <t>Product 3434</t>
  </si>
  <si>
    <t>Product 3435</t>
  </si>
  <si>
    <t>Product 3436</t>
  </si>
  <si>
    <t>Product 3437</t>
  </si>
  <si>
    <t>Product 3438</t>
  </si>
  <si>
    <t>Product 3439</t>
  </si>
  <si>
    <t>Product 3440</t>
  </si>
  <si>
    <t>Product 3441</t>
  </si>
  <si>
    <t>Product 3442</t>
  </si>
  <si>
    <t>Product 3443</t>
  </si>
  <si>
    <t>Product 3444</t>
  </si>
  <si>
    <t>Product 3445</t>
  </si>
  <si>
    <t>Product 3446</t>
  </si>
  <si>
    <t>Product 3447</t>
  </si>
  <si>
    <t>Product 3448</t>
  </si>
  <si>
    <t>Product 3449</t>
  </si>
  <si>
    <t>Product 3450</t>
  </si>
  <si>
    <t>Product 3451</t>
  </si>
  <si>
    <t>Product 3452</t>
  </si>
  <si>
    <t>Product 3453</t>
  </si>
  <si>
    <t>Product 3454</t>
  </si>
  <si>
    <t>Product 3455</t>
  </si>
  <si>
    <t>Product 3456</t>
  </si>
  <si>
    <t>Product 3457</t>
  </si>
  <si>
    <t>Product 3458</t>
  </si>
  <si>
    <t>Product 3459</t>
  </si>
  <si>
    <t>Product 3460</t>
  </si>
  <si>
    <t>Product 3461</t>
  </si>
  <si>
    <t>Product 3462</t>
  </si>
  <si>
    <t>Product 3463</t>
  </si>
  <si>
    <t>Product 3464</t>
  </si>
  <si>
    <t>Product 3465</t>
  </si>
  <si>
    <t>Product 3466</t>
  </si>
  <si>
    <t>Product 3467</t>
  </si>
  <si>
    <t>Product 3468</t>
  </si>
  <si>
    <t>Product 3469</t>
  </si>
  <si>
    <t>Product 3470</t>
  </si>
  <si>
    <t>Product 3471</t>
  </si>
  <si>
    <t>Product 3472</t>
  </si>
  <si>
    <t>Product 3473</t>
  </si>
  <si>
    <t>Product 3474</t>
  </si>
  <si>
    <t>Product 3475</t>
  </si>
  <si>
    <t>Product 3476</t>
  </si>
  <si>
    <t>Product 3477</t>
  </si>
  <si>
    <t>Product 3478</t>
  </si>
  <si>
    <t>Product 3479</t>
  </si>
  <si>
    <t>Product 3480</t>
  </si>
  <si>
    <t>Product 3481</t>
  </si>
  <si>
    <t>Product 3482</t>
  </si>
  <si>
    <t>Product 3483</t>
  </si>
  <si>
    <t>Product 3484</t>
  </si>
  <si>
    <t>Product 3485</t>
  </si>
  <si>
    <t>Product 3486</t>
  </si>
  <si>
    <t>Product 3487</t>
  </si>
  <si>
    <t>Product 3488</t>
  </si>
  <si>
    <t>Product 3489</t>
  </si>
  <si>
    <t>Product 3490</t>
  </si>
  <si>
    <t>Product 3491</t>
  </si>
  <si>
    <t>Product 3492</t>
  </si>
  <si>
    <t>Product 3493</t>
  </si>
  <si>
    <t>Product 3494</t>
  </si>
  <si>
    <t>Product 3495</t>
  </si>
  <si>
    <t>Product 3496</t>
  </si>
  <si>
    <t>Product 3497</t>
  </si>
  <si>
    <t>Product 3498</t>
  </si>
  <si>
    <t>Product 3499</t>
  </si>
  <si>
    <t>Product 3500</t>
  </si>
  <si>
    <t>Product 3501</t>
  </si>
  <si>
    <t>Product 3502</t>
  </si>
  <si>
    <t>Product 3503</t>
  </si>
  <si>
    <t>Product 3504</t>
  </si>
  <si>
    <t>Product 3505</t>
  </si>
  <si>
    <t>Product 3506</t>
  </si>
  <si>
    <t>Product 3507</t>
  </si>
  <si>
    <t>Product 3508</t>
  </si>
  <si>
    <t>Product 3509</t>
  </si>
  <si>
    <t>Product 3510</t>
  </si>
  <si>
    <t>Product 3511</t>
  </si>
  <si>
    <t>Product 3512</t>
  </si>
  <si>
    <t>Product 3513</t>
  </si>
  <si>
    <t>Product 3514</t>
  </si>
  <si>
    <t>Product 3515</t>
  </si>
  <si>
    <t>Product 3516</t>
  </si>
  <si>
    <t>Product 3517</t>
  </si>
  <si>
    <t>Product 3518</t>
  </si>
  <si>
    <t>Product 3519</t>
  </si>
  <si>
    <t>Product 3520</t>
  </si>
  <si>
    <t>Product 3521</t>
  </si>
  <si>
    <t>Product 3522</t>
  </si>
  <si>
    <t>Product 3523</t>
  </si>
  <si>
    <t>Product 3524</t>
  </si>
  <si>
    <t>Product 3525</t>
  </si>
  <si>
    <t>Product 3526</t>
  </si>
  <si>
    <t>Product 3527</t>
  </si>
  <si>
    <t>Product 3528</t>
  </si>
  <si>
    <t>Product 3529</t>
  </si>
  <si>
    <t>Product 3530</t>
  </si>
  <si>
    <t>Product 3531</t>
  </si>
  <si>
    <t>Product 3532</t>
  </si>
  <si>
    <t>Product 3533</t>
  </si>
  <si>
    <t>Product 3534</t>
  </si>
  <si>
    <t>Product 3535</t>
  </si>
  <si>
    <t>Product 3536</t>
  </si>
  <si>
    <t>Product 3537</t>
  </si>
  <si>
    <t>Product 3538</t>
  </si>
  <si>
    <t>Product 3539</t>
  </si>
  <si>
    <t>Product 3540</t>
  </si>
  <si>
    <t>Product 3541</t>
  </si>
  <si>
    <t>Product 3542</t>
  </si>
  <si>
    <t>Product 3543</t>
  </si>
  <si>
    <t>Product 3544</t>
  </si>
  <si>
    <t>Product 3545</t>
  </si>
  <si>
    <t>Product 3546</t>
  </si>
  <si>
    <t>Product 3547</t>
  </si>
  <si>
    <t>Product 3548</t>
  </si>
  <si>
    <t>Product 3549</t>
  </si>
  <si>
    <t>Product 3550</t>
  </si>
  <si>
    <t>Product 3551</t>
  </si>
  <si>
    <t>Product 3552</t>
  </si>
  <si>
    <t>Product 3553</t>
  </si>
  <si>
    <t>Product 3554</t>
  </si>
  <si>
    <t>Product 3555</t>
  </si>
  <si>
    <t>Product 3556</t>
  </si>
  <si>
    <t>Product 3557</t>
  </si>
  <si>
    <t>Product 3558</t>
  </si>
  <si>
    <t>Product 3559</t>
  </si>
  <si>
    <t>Product 3560</t>
  </si>
  <si>
    <t>Product 3561</t>
  </si>
  <si>
    <t>Product 3562</t>
  </si>
  <si>
    <t>Product 3563</t>
  </si>
  <si>
    <t>Product 3564</t>
  </si>
  <si>
    <t>Product 3565</t>
  </si>
  <si>
    <t>Product 3566</t>
  </si>
  <si>
    <t>Product 3567</t>
  </si>
  <si>
    <t>Product 3568</t>
  </si>
  <si>
    <t>Product 3569</t>
  </si>
  <si>
    <t>Product 3570</t>
  </si>
  <si>
    <t>Product 3571</t>
  </si>
  <si>
    <t>Product 3572</t>
  </si>
  <si>
    <t>Product 3573</t>
  </si>
  <si>
    <t>Product 3574</t>
  </si>
  <si>
    <t>Product 3575</t>
  </si>
  <si>
    <t>Product 3576</t>
  </si>
  <si>
    <t>Product 3577</t>
  </si>
  <si>
    <t>Product 3578</t>
  </si>
  <si>
    <t>Product 3579</t>
  </si>
  <si>
    <t>Product 3580</t>
  </si>
  <si>
    <t>Product 3581</t>
  </si>
  <si>
    <t>Product 3582</t>
  </si>
  <si>
    <t>Product 3583</t>
  </si>
  <si>
    <t>Product 3584</t>
  </si>
  <si>
    <t>Product 3585</t>
  </si>
  <si>
    <t>Product 3586</t>
  </si>
  <si>
    <t>Product 3587</t>
  </si>
  <si>
    <t>Product 3588</t>
  </si>
  <si>
    <t>Product 3589</t>
  </si>
  <si>
    <t>Product 3590</t>
  </si>
  <si>
    <t>Product 3591</t>
  </si>
  <si>
    <t>Product 3592</t>
  </si>
  <si>
    <t>Product 3593</t>
  </si>
  <si>
    <t>Product 3594</t>
  </si>
  <si>
    <t>Product 3595</t>
  </si>
  <si>
    <t>Product 3596</t>
  </si>
  <si>
    <t>Product 3597</t>
  </si>
  <si>
    <t>Product 3598</t>
  </si>
  <si>
    <t>Product 3599</t>
  </si>
  <si>
    <t>Product 3600</t>
  </si>
  <si>
    <t>Product 3601</t>
  </si>
  <si>
    <t>Product 3602</t>
  </si>
  <si>
    <t>Product 3603</t>
  </si>
  <si>
    <t>Product 3604</t>
  </si>
  <si>
    <t>Product 3605</t>
  </si>
  <si>
    <t>Product 3606</t>
  </si>
  <si>
    <t>Product 3607</t>
  </si>
  <si>
    <t>Product 3608</t>
  </si>
  <si>
    <t>Product 3609</t>
  </si>
  <si>
    <t>Product 3610</t>
  </si>
  <si>
    <t>Product 3611</t>
  </si>
  <si>
    <t>Product 3612</t>
  </si>
  <si>
    <t>Product 3613</t>
  </si>
  <si>
    <t>Product 3614</t>
  </si>
  <si>
    <t>Product 3615</t>
  </si>
  <si>
    <t>Product 3616</t>
  </si>
  <si>
    <t>Product 3617</t>
  </si>
  <si>
    <t>Product 3618</t>
  </si>
  <si>
    <t>Product 3619</t>
  </si>
  <si>
    <t>Product 3620</t>
  </si>
  <si>
    <t>Product 3621</t>
  </si>
  <si>
    <t>Product 3622</t>
  </si>
  <si>
    <t>Product 3623</t>
  </si>
  <si>
    <t>Product 3624</t>
  </si>
  <si>
    <t>Product 3625</t>
  </si>
  <si>
    <t>Product 3626</t>
  </si>
  <si>
    <t>Product 3627</t>
  </si>
  <si>
    <t>Product 3628</t>
  </si>
  <si>
    <t>Product 3629</t>
  </si>
  <si>
    <t>Product 3630</t>
  </si>
  <si>
    <t>Product 3631</t>
  </si>
  <si>
    <t>Product 3632</t>
  </si>
  <si>
    <t>Product 3633</t>
  </si>
  <si>
    <t>Product 3634</t>
  </si>
  <si>
    <t>Product 3635</t>
  </si>
  <si>
    <t>Product 3636</t>
  </si>
  <si>
    <t>Product 3637</t>
  </si>
  <si>
    <t>Product 3638</t>
  </si>
  <si>
    <t>Product 3639</t>
  </si>
  <si>
    <t>Product 3640</t>
  </si>
  <si>
    <t>Product 3641</t>
  </si>
  <si>
    <t>Product 3642</t>
  </si>
  <si>
    <t>Product 3643</t>
  </si>
  <si>
    <t>Product 3644</t>
  </si>
  <si>
    <t>Product 3645</t>
  </si>
  <si>
    <t>Product 3646</t>
  </si>
  <si>
    <t>Product 3647</t>
  </si>
  <si>
    <t>Product 3648</t>
  </si>
  <si>
    <t>Product 3649</t>
  </si>
  <si>
    <t>Product 3650</t>
  </si>
  <si>
    <t>Product 3651</t>
  </si>
  <si>
    <t>Product 3652</t>
  </si>
  <si>
    <t>Product 3653</t>
  </si>
  <si>
    <t>Product 3654</t>
  </si>
  <si>
    <t>Product 3655</t>
  </si>
  <si>
    <t>Product 3656</t>
  </si>
  <si>
    <t>Product 3657</t>
  </si>
  <si>
    <t>Product 3658</t>
  </si>
  <si>
    <t>Product 3659</t>
  </si>
  <si>
    <t>Product 3660</t>
  </si>
  <si>
    <t>Product 3661</t>
  </si>
  <si>
    <t>Product 3662</t>
  </si>
  <si>
    <t>Product 3663</t>
  </si>
  <si>
    <t>Product 3664</t>
  </si>
  <si>
    <t>Product 3665</t>
  </si>
  <si>
    <t>Product 3666</t>
  </si>
  <si>
    <t>Product 3667</t>
  </si>
  <si>
    <t>Product 3668</t>
  </si>
  <si>
    <t>Product 3669</t>
  </si>
  <si>
    <t>Product 3670</t>
  </si>
  <si>
    <t>Product 3671</t>
  </si>
  <si>
    <t>Product 3672</t>
  </si>
  <si>
    <t>Product 3673</t>
  </si>
  <si>
    <t>Product 3674</t>
  </si>
  <si>
    <t>Product 3675</t>
  </si>
  <si>
    <t>Product 3676</t>
  </si>
  <si>
    <t>Product 3677</t>
  </si>
  <si>
    <t>Product 3678</t>
  </si>
  <si>
    <t>Product 3679</t>
  </si>
  <si>
    <t>Product 3680</t>
  </si>
  <si>
    <t>Product 3681</t>
  </si>
  <si>
    <t>Product 3682</t>
  </si>
  <si>
    <t>Product 3683</t>
  </si>
  <si>
    <t>Product 3684</t>
  </si>
  <si>
    <t>Product 3685</t>
  </si>
  <si>
    <t>Product 3686</t>
  </si>
  <si>
    <t>Product 3687</t>
  </si>
  <si>
    <t>Product 3688</t>
  </si>
  <si>
    <t>Product 3689</t>
  </si>
  <si>
    <t>Product 3690</t>
  </si>
  <si>
    <t>Product 3691</t>
  </si>
  <si>
    <t>Product 3692</t>
  </si>
  <si>
    <t>Product 3693</t>
  </si>
  <si>
    <t>Product 3694</t>
  </si>
  <si>
    <t>Product 3695</t>
  </si>
  <si>
    <t>Product 3696</t>
  </si>
  <si>
    <t>Product 3697</t>
  </si>
  <si>
    <t>Product 3698</t>
  </si>
  <si>
    <t>Product 3699</t>
  </si>
  <si>
    <t>Product 3700</t>
  </si>
  <si>
    <t>Product 3701</t>
  </si>
  <si>
    <t>Product 3702</t>
  </si>
  <si>
    <t>Product 3703</t>
  </si>
  <si>
    <t>Product 3704</t>
  </si>
  <si>
    <t>Product 3705</t>
  </si>
  <si>
    <t>Product 3706</t>
  </si>
  <si>
    <t>Product 3707</t>
  </si>
  <si>
    <t>Product 3708</t>
  </si>
  <si>
    <t>Product 3709</t>
  </si>
  <si>
    <t>Product 3710</t>
  </si>
  <si>
    <t>Product 3711</t>
  </si>
  <si>
    <t>Product 3712</t>
  </si>
  <si>
    <t>Product 3713</t>
  </si>
  <si>
    <t>Product 3714</t>
  </si>
  <si>
    <t>Product 3715</t>
  </si>
  <si>
    <t>Product 3716</t>
  </si>
  <si>
    <t>Product 3717</t>
  </si>
  <si>
    <t>Product 3718</t>
  </si>
  <si>
    <t>Product 3719</t>
  </si>
  <si>
    <t>Product 3720</t>
  </si>
  <si>
    <t>Product 3721</t>
  </si>
  <si>
    <t>Product 3722</t>
  </si>
  <si>
    <t>Product 3723</t>
  </si>
  <si>
    <t>Product 3724</t>
  </si>
  <si>
    <t>Product 3725</t>
  </si>
  <si>
    <t>Product 3726</t>
  </si>
  <si>
    <t>Product 3727</t>
  </si>
  <si>
    <t>Product 3728</t>
  </si>
  <si>
    <t>Product 3729</t>
  </si>
  <si>
    <t>Product 3730</t>
  </si>
  <si>
    <t>Product 3731</t>
  </si>
  <si>
    <t>Product 3732</t>
  </si>
  <si>
    <t>Product 3733</t>
  </si>
  <si>
    <t>Product 3734</t>
  </si>
  <si>
    <t>Product 3735</t>
  </si>
  <si>
    <t>Product 3736</t>
  </si>
  <si>
    <t>Product 3737</t>
  </si>
  <si>
    <t>Product 3738</t>
  </si>
  <si>
    <t>Product 3739</t>
  </si>
  <si>
    <t>Product 3740</t>
  </si>
  <si>
    <t>Product 3741</t>
  </si>
  <si>
    <t>Product 3742</t>
  </si>
  <si>
    <t>Product 3743</t>
  </si>
  <si>
    <t>Product 3744</t>
  </si>
  <si>
    <t>Product 3745</t>
  </si>
  <si>
    <t>Product 3746</t>
  </si>
  <si>
    <t>Product 3747</t>
  </si>
  <si>
    <t>Product 3748</t>
  </si>
  <si>
    <t>Product 3749</t>
  </si>
  <si>
    <t>Product 3750</t>
  </si>
  <si>
    <t>Product 3751</t>
  </si>
  <si>
    <t>Product 3752</t>
  </si>
  <si>
    <t>Product 3753</t>
  </si>
  <si>
    <t>Product 3754</t>
  </si>
  <si>
    <t>Product 3755</t>
  </si>
  <si>
    <t>Product 3756</t>
  </si>
  <si>
    <t>Product 3757</t>
  </si>
  <si>
    <t>Product 3758</t>
  </si>
  <si>
    <t>Product 3759</t>
  </si>
  <si>
    <t>Product 3760</t>
  </si>
  <si>
    <t>Product 3761</t>
  </si>
  <si>
    <t>Product 3762</t>
  </si>
  <si>
    <t>Product 3763</t>
  </si>
  <si>
    <t>Product 3764</t>
  </si>
  <si>
    <t>Product 3765</t>
  </si>
  <si>
    <t>Product 3766</t>
  </si>
  <si>
    <t>Product 3767</t>
  </si>
  <si>
    <t>Product 3768</t>
  </si>
  <si>
    <t>Product 3769</t>
  </si>
  <si>
    <t>Product 3770</t>
  </si>
  <si>
    <t>Product 3771</t>
  </si>
  <si>
    <t>Product 3772</t>
  </si>
  <si>
    <t>Product 3773</t>
  </si>
  <si>
    <t>Product 3774</t>
  </si>
  <si>
    <t>Product 3775</t>
  </si>
  <si>
    <t>Product 3776</t>
  </si>
  <si>
    <t>Product 3777</t>
  </si>
  <si>
    <t>Product 3778</t>
  </si>
  <si>
    <t>Product 3779</t>
  </si>
  <si>
    <t>Product 3780</t>
  </si>
  <si>
    <t>Product 3781</t>
  </si>
  <si>
    <t>Product 3782</t>
  </si>
  <si>
    <t>Product 3783</t>
  </si>
  <si>
    <t>Product 3784</t>
  </si>
  <si>
    <t>Product 3785</t>
  </si>
  <si>
    <t>Product 3786</t>
  </si>
  <si>
    <t>Product 3787</t>
  </si>
  <si>
    <t>Product 3788</t>
  </si>
  <si>
    <t>Product 3789</t>
  </si>
  <si>
    <t>Product 3790</t>
  </si>
  <si>
    <t>Product 3791</t>
  </si>
  <si>
    <t>Product 3792</t>
  </si>
  <si>
    <t>Product 3793</t>
  </si>
  <si>
    <t>Product 3794</t>
  </si>
  <si>
    <t>Product 3795</t>
  </si>
  <si>
    <t>Product 3796</t>
  </si>
  <si>
    <t>Product 3797</t>
  </si>
  <si>
    <t>Product 3798</t>
  </si>
  <si>
    <t>Product 3799</t>
  </si>
  <si>
    <t>Product 3800</t>
  </si>
  <si>
    <t>Product 3801</t>
  </si>
  <si>
    <t>Product 3802</t>
  </si>
  <si>
    <t>Product 3803</t>
  </si>
  <si>
    <t>Product 3804</t>
  </si>
  <si>
    <t>Product 3805</t>
  </si>
  <si>
    <t>Product 3806</t>
  </si>
  <si>
    <t>Product 3807</t>
  </si>
  <si>
    <t>Product 3808</t>
  </si>
  <si>
    <t>Product 3809</t>
  </si>
  <si>
    <t>Product 3810</t>
  </si>
  <si>
    <t>Product 3811</t>
  </si>
  <si>
    <t>Product 3812</t>
  </si>
  <si>
    <t>Product 3813</t>
  </si>
  <si>
    <t>Product 3814</t>
  </si>
  <si>
    <t>Product 3815</t>
  </si>
  <si>
    <t>Product 3816</t>
  </si>
  <si>
    <t>Product 3817</t>
  </si>
  <si>
    <t>Product 3818</t>
  </si>
  <si>
    <t>Product 3819</t>
  </si>
  <si>
    <t>Product 3820</t>
  </si>
  <si>
    <t>Product 3821</t>
  </si>
  <si>
    <t>Product 3822</t>
  </si>
  <si>
    <t>Product 3823</t>
  </si>
  <si>
    <t>Product 3824</t>
  </si>
  <si>
    <t>Product 3825</t>
  </si>
  <si>
    <t>Product 3826</t>
  </si>
  <si>
    <t>Product 3827</t>
  </si>
  <si>
    <t>Product 3828</t>
  </si>
  <si>
    <t>Product 3829</t>
  </si>
  <si>
    <t>Product 3830</t>
  </si>
  <si>
    <t>Product 3831</t>
  </si>
  <si>
    <t>Product 3832</t>
  </si>
  <si>
    <t>Product 3833</t>
  </si>
  <si>
    <t>Product 3834</t>
  </si>
  <si>
    <t>Product 3835</t>
  </si>
  <si>
    <t>Product 3836</t>
  </si>
  <si>
    <t>Product 3837</t>
  </si>
  <si>
    <t>Product 3838</t>
  </si>
  <si>
    <t>Product 3839</t>
  </si>
  <si>
    <t>Product 3840</t>
  </si>
  <si>
    <t>Product 3841</t>
  </si>
  <si>
    <t>Product 3842</t>
  </si>
  <si>
    <t>Product 3843</t>
  </si>
  <si>
    <t>Product 3844</t>
  </si>
  <si>
    <t>Product 3845</t>
  </si>
  <si>
    <t>Product 3846</t>
  </si>
  <si>
    <t>Product 3847</t>
  </si>
  <si>
    <t>Product 3848</t>
  </si>
  <si>
    <t>Product 3849</t>
  </si>
  <si>
    <t>Product 3850</t>
  </si>
  <si>
    <t>Product 3851</t>
  </si>
  <si>
    <t>Product 3852</t>
  </si>
  <si>
    <t>Product 3853</t>
  </si>
  <si>
    <t>Product 3854</t>
  </si>
  <si>
    <t>Product 3855</t>
  </si>
  <si>
    <t>Product 3856</t>
  </si>
  <si>
    <t>Product 3857</t>
  </si>
  <si>
    <t>Product 3858</t>
  </si>
  <si>
    <t>Product 3859</t>
  </si>
  <si>
    <t>Product 3860</t>
  </si>
  <si>
    <t>Product 3861</t>
  </si>
  <si>
    <t>Product 3862</t>
  </si>
  <si>
    <t>Product 3863</t>
  </si>
  <si>
    <t>Product 3864</t>
  </si>
  <si>
    <t>Product 3865</t>
  </si>
  <si>
    <t>Product 3866</t>
  </si>
  <si>
    <t>Product 3867</t>
  </si>
  <si>
    <t>Product 3868</t>
  </si>
  <si>
    <t>Product 3869</t>
  </si>
  <si>
    <t>Product 3870</t>
  </si>
  <si>
    <t>Product 3871</t>
  </si>
  <si>
    <t>Product 3872</t>
  </si>
  <si>
    <t>Product 3873</t>
  </si>
  <si>
    <t>Product 3874</t>
  </si>
  <si>
    <t>Product 3875</t>
  </si>
  <si>
    <t>Product 3876</t>
  </si>
  <si>
    <t>Product 3877</t>
  </si>
  <si>
    <t>Product 3878</t>
  </si>
  <si>
    <t>Product 3879</t>
  </si>
  <si>
    <t>Product 3880</t>
  </si>
  <si>
    <t>Product 3881</t>
  </si>
  <si>
    <t>Product 3882</t>
  </si>
  <si>
    <t>Product 3883</t>
  </si>
  <si>
    <t>Product 3884</t>
  </si>
  <si>
    <t>Product 3885</t>
  </si>
  <si>
    <t>Product 3886</t>
  </si>
  <si>
    <t>Product 3887</t>
  </si>
  <si>
    <t>Product 3888</t>
  </si>
  <si>
    <t>Product 3889</t>
  </si>
  <si>
    <t>Product 3890</t>
  </si>
  <si>
    <t>Product 3891</t>
  </si>
  <si>
    <t>Product 3892</t>
  </si>
  <si>
    <t>Product 3893</t>
  </si>
  <si>
    <t>Product 3894</t>
  </si>
  <si>
    <t>Product 3895</t>
  </si>
  <si>
    <t>Product 3896</t>
  </si>
  <si>
    <t>Product 3897</t>
  </si>
  <si>
    <t>Product 3898</t>
  </si>
  <si>
    <t>Product 3899</t>
  </si>
  <si>
    <t>Product 3900</t>
  </si>
  <si>
    <t>Product 3901</t>
  </si>
  <si>
    <t>Product 3902</t>
  </si>
  <si>
    <t>Product 3903</t>
  </si>
  <si>
    <t>Product 3904</t>
  </si>
  <si>
    <t>Product 3905</t>
  </si>
  <si>
    <t>Product 3906</t>
  </si>
  <si>
    <t>Product 3907</t>
  </si>
  <si>
    <t>Product 3908</t>
  </si>
  <si>
    <t>Product 3909</t>
  </si>
  <si>
    <t>Product 3910</t>
  </si>
  <si>
    <t>Product 3911</t>
  </si>
  <si>
    <t>Product 3912</t>
  </si>
  <si>
    <t>Product 3913</t>
  </si>
  <si>
    <t>Product 3914</t>
  </si>
  <si>
    <t>Product 3915</t>
  </si>
  <si>
    <t>Product 3916</t>
  </si>
  <si>
    <t>Product 3917</t>
  </si>
  <si>
    <t>Product 3918</t>
  </si>
  <si>
    <t>Product 3919</t>
  </si>
  <si>
    <t>Product 3920</t>
  </si>
  <si>
    <t>Product 3921</t>
  </si>
  <si>
    <t>Product 3922</t>
  </si>
  <si>
    <t>Product 3923</t>
  </si>
  <si>
    <t>Product 3924</t>
  </si>
  <si>
    <t>Product 3925</t>
  </si>
  <si>
    <t>Product 3926</t>
  </si>
  <si>
    <t>Product 3927</t>
  </si>
  <si>
    <t>Product 3928</t>
  </si>
  <si>
    <t>Product 3929</t>
  </si>
  <si>
    <t>Product 3930</t>
  </si>
  <si>
    <t>Product 3931</t>
  </si>
  <si>
    <t>Product 3932</t>
  </si>
  <si>
    <t>Product 3933</t>
  </si>
  <si>
    <t>Product 3934</t>
  </si>
  <si>
    <t>Product 3935</t>
  </si>
  <si>
    <t>Product 3936</t>
  </si>
  <si>
    <t>Product 3937</t>
  </si>
  <si>
    <t>Product 3938</t>
  </si>
  <si>
    <t>Product 3939</t>
  </si>
  <si>
    <t>Product 3940</t>
  </si>
  <si>
    <t>Product 3941</t>
  </si>
  <si>
    <t>Product 3942</t>
  </si>
  <si>
    <t>Product 3943</t>
  </si>
  <si>
    <t>Product 3944</t>
  </si>
  <si>
    <t>Product 3945</t>
  </si>
  <si>
    <t>Product 3946</t>
  </si>
  <si>
    <t>Product 3947</t>
  </si>
  <si>
    <t>Product 3948</t>
  </si>
  <si>
    <t>Product 3949</t>
  </si>
  <si>
    <t>Product 3950</t>
  </si>
  <si>
    <t>Product 3951</t>
  </si>
  <si>
    <t>Product 3952</t>
  </si>
  <si>
    <t>Product 3953</t>
  </si>
  <si>
    <t>Product 3954</t>
  </si>
  <si>
    <t>Product 3955</t>
  </si>
  <si>
    <t>Product 3956</t>
  </si>
  <si>
    <t>Product 3957</t>
  </si>
  <si>
    <t>Product 3958</t>
  </si>
  <si>
    <t>Product 3959</t>
  </si>
  <si>
    <t>Product 3960</t>
  </si>
  <si>
    <t>Product 3961</t>
  </si>
  <si>
    <t>Product 3962</t>
  </si>
  <si>
    <t>Product 3963</t>
  </si>
  <si>
    <t>Product 3964</t>
  </si>
  <si>
    <t>Product 3965</t>
  </si>
  <si>
    <t>Product 3966</t>
  </si>
  <si>
    <t>Product 3967</t>
  </si>
  <si>
    <t>Product 3968</t>
  </si>
  <si>
    <t>Product 3969</t>
  </si>
  <si>
    <t>Product 3970</t>
  </si>
  <si>
    <t>Product 3971</t>
  </si>
  <si>
    <t>Product 3972</t>
  </si>
  <si>
    <t>Product 3973</t>
  </si>
  <si>
    <t>Product 3974</t>
  </si>
  <si>
    <t>Product 3975</t>
  </si>
  <si>
    <t>Product 3976</t>
  </si>
  <si>
    <t>Product 3977</t>
  </si>
  <si>
    <t>Product 3978</t>
  </si>
  <si>
    <t>Product 3979</t>
  </si>
  <si>
    <t>Product 3980</t>
  </si>
  <si>
    <t>Product 3981</t>
  </si>
  <si>
    <t>Product 3982</t>
  </si>
  <si>
    <t>Product 3983</t>
  </si>
  <si>
    <t>Product 3984</t>
  </si>
  <si>
    <t>Product 3985</t>
  </si>
  <si>
    <t>Product 3986</t>
  </si>
  <si>
    <t>Product 3987</t>
  </si>
  <si>
    <t>Product 3988</t>
  </si>
  <si>
    <t>Product 3989</t>
  </si>
  <si>
    <t>Product 3990</t>
  </si>
  <si>
    <t>Product 3991</t>
  </si>
  <si>
    <t>Product 3992</t>
  </si>
  <si>
    <t>Product 3993</t>
  </si>
  <si>
    <t>Product 3994</t>
  </si>
  <si>
    <t>Product 3995</t>
  </si>
  <si>
    <t>Product 3996</t>
  </si>
  <si>
    <t>Product 3997</t>
  </si>
  <si>
    <t>Product 3998</t>
  </si>
  <si>
    <t>Product 3999</t>
  </si>
  <si>
    <t>Product 4000</t>
  </si>
  <si>
    <t>Product 4001</t>
  </si>
  <si>
    <t>Product 4002</t>
  </si>
  <si>
    <t>Product 4003</t>
  </si>
  <si>
    <t>Product 4004</t>
  </si>
  <si>
    <t>Product 4005</t>
  </si>
  <si>
    <t>Product 4006</t>
  </si>
  <si>
    <t>Product 4007</t>
  </si>
  <si>
    <t>Product 4008</t>
  </si>
  <si>
    <t>Product 4009</t>
  </si>
  <si>
    <t>Product 4010</t>
  </si>
  <si>
    <t>Product 4011</t>
  </si>
  <si>
    <t>Product 4012</t>
  </si>
  <si>
    <t>Product 4013</t>
  </si>
  <si>
    <t>Product 4014</t>
  </si>
  <si>
    <t>Product 4015</t>
  </si>
  <si>
    <t>Product 4016</t>
  </si>
  <si>
    <t>Product 4017</t>
  </si>
  <si>
    <t>Product 4018</t>
  </si>
  <si>
    <t>Product 4019</t>
  </si>
  <si>
    <t>Product 4020</t>
  </si>
  <si>
    <t>Product 4021</t>
  </si>
  <si>
    <t>Product 4022</t>
  </si>
  <si>
    <t>Product 4023</t>
  </si>
  <si>
    <t>Product 4024</t>
  </si>
  <si>
    <t>Product 4025</t>
  </si>
  <si>
    <t>Product 4026</t>
  </si>
  <si>
    <t>Product 4027</t>
  </si>
  <si>
    <t>Product 4028</t>
  </si>
  <si>
    <t>Product 4029</t>
  </si>
  <si>
    <t>Product 4030</t>
  </si>
  <si>
    <t>Product 4031</t>
  </si>
  <si>
    <t>Product 4032</t>
  </si>
  <si>
    <t>Product 4033</t>
  </si>
  <si>
    <t>Product 4034</t>
  </si>
  <si>
    <t>Product 4035</t>
  </si>
  <si>
    <t>Product 4036</t>
  </si>
  <si>
    <t>Product 4037</t>
  </si>
  <si>
    <t>Product 4038</t>
  </si>
  <si>
    <t>Product 4039</t>
  </si>
  <si>
    <t>Product 4040</t>
  </si>
  <si>
    <t>Product 4041</t>
  </si>
  <si>
    <t>Product 4042</t>
  </si>
  <si>
    <t>Product 4043</t>
  </si>
  <si>
    <t>Product 4044</t>
  </si>
  <si>
    <t>Product 4045</t>
  </si>
  <si>
    <t>Product 4046</t>
  </si>
  <si>
    <t>Product 4047</t>
  </si>
  <si>
    <t>Product 4048</t>
  </si>
  <si>
    <t>Product 4049</t>
  </si>
  <si>
    <t>Product 4050</t>
  </si>
  <si>
    <t>Product 4051</t>
  </si>
  <si>
    <t>Product 4052</t>
  </si>
  <si>
    <t>Product 4053</t>
  </si>
  <si>
    <t>Product 4054</t>
  </si>
  <si>
    <t>Product 4055</t>
  </si>
  <si>
    <t>Product 4056</t>
  </si>
  <si>
    <t>Product 4057</t>
  </si>
  <si>
    <t>Product 4058</t>
  </si>
  <si>
    <t>Product 4059</t>
  </si>
  <si>
    <t>Product 4060</t>
  </si>
  <si>
    <t>Product 4061</t>
  </si>
  <si>
    <t>Product 4062</t>
  </si>
  <si>
    <t>Product 4063</t>
  </si>
  <si>
    <t>Product 4064</t>
  </si>
  <si>
    <t>Product 4065</t>
  </si>
  <si>
    <t>Product 4066</t>
  </si>
  <si>
    <t>Product 4067</t>
  </si>
  <si>
    <t>Product 4068</t>
  </si>
  <si>
    <t>Product 4069</t>
  </si>
  <si>
    <t>Product 4070</t>
  </si>
  <si>
    <t>Product 4071</t>
  </si>
  <si>
    <t>Product 4072</t>
  </si>
  <si>
    <t>Product 4073</t>
  </si>
  <si>
    <t>Product 4074</t>
  </si>
  <si>
    <t>Product 4075</t>
  </si>
  <si>
    <t>Product 4076</t>
  </si>
  <si>
    <t>Product 4077</t>
  </si>
  <si>
    <t>Product 4078</t>
  </si>
  <si>
    <t>Product 4079</t>
  </si>
  <si>
    <t>Product 4080</t>
  </si>
  <si>
    <t>Product 4081</t>
  </si>
  <si>
    <t>Product 4082</t>
  </si>
  <si>
    <t>Product 4083</t>
  </si>
  <si>
    <t>Product 4084</t>
  </si>
  <si>
    <t>Product 4085</t>
  </si>
  <si>
    <t>Product 4086</t>
  </si>
  <si>
    <t>Product 4087</t>
  </si>
  <si>
    <t>Product 4088</t>
  </si>
  <si>
    <t>Product 4089</t>
  </si>
  <si>
    <t>Product 4090</t>
  </si>
  <si>
    <t>Product 4091</t>
  </si>
  <si>
    <t>Product 4092</t>
  </si>
  <si>
    <t>Product 4093</t>
  </si>
  <si>
    <t>Product 4094</t>
  </si>
  <si>
    <t>Product 4095</t>
  </si>
  <si>
    <t>Product 4096</t>
  </si>
  <si>
    <t>Product 4097</t>
  </si>
  <si>
    <t>Product 4098</t>
  </si>
  <si>
    <t>Product 4099</t>
  </si>
  <si>
    <t>Product 4100</t>
  </si>
  <si>
    <t>Product 4101</t>
  </si>
  <si>
    <t>Product 4102</t>
  </si>
  <si>
    <t>Product 4103</t>
  </si>
  <si>
    <t>Product 4104</t>
  </si>
  <si>
    <t>Product 4105</t>
  </si>
  <si>
    <t>Product 4106</t>
  </si>
  <si>
    <t>Product 4107</t>
  </si>
  <si>
    <t>Product 4108</t>
  </si>
  <si>
    <t>Product 4109</t>
  </si>
  <si>
    <t>Product 4110</t>
  </si>
  <si>
    <t>Product 4111</t>
  </si>
  <si>
    <t>Product 4112</t>
  </si>
  <si>
    <t>Product 4113</t>
  </si>
  <si>
    <t>Product 4114</t>
  </si>
  <si>
    <t>Product 4115</t>
  </si>
  <si>
    <t>Product 4116</t>
  </si>
  <si>
    <t>Product 4117</t>
  </si>
  <si>
    <t>Product 4118</t>
  </si>
  <si>
    <t>Product 4119</t>
  </si>
  <si>
    <t>Product 4120</t>
  </si>
  <si>
    <t>Product 4121</t>
  </si>
  <si>
    <t>Product 4122</t>
  </si>
  <si>
    <t>Product 4123</t>
  </si>
  <si>
    <t>Product 4124</t>
  </si>
  <si>
    <t>Product 4125</t>
  </si>
  <si>
    <t>Product 4126</t>
  </si>
  <si>
    <t>Product 4127</t>
  </si>
  <si>
    <t>Product 4128</t>
  </si>
  <si>
    <t>Product 4129</t>
  </si>
  <si>
    <t>Product 4130</t>
  </si>
  <si>
    <t>Product 4131</t>
  </si>
  <si>
    <t>Product 4132</t>
  </si>
  <si>
    <t>Product 4133</t>
  </si>
  <si>
    <t>Product 4134</t>
  </si>
  <si>
    <t>Product 4135</t>
  </si>
  <si>
    <t>Product 4136</t>
  </si>
  <si>
    <t>Product 4137</t>
  </si>
  <si>
    <t>Product 4138</t>
  </si>
  <si>
    <t>Product 4139</t>
  </si>
  <si>
    <t>Product 4140</t>
  </si>
  <si>
    <t>Product 4141</t>
  </si>
  <si>
    <t>Product 4142</t>
  </si>
  <si>
    <t>Product 4143</t>
  </si>
  <si>
    <t>Product 4144</t>
  </si>
  <si>
    <t>Product 4145</t>
  </si>
  <si>
    <t>Product 4146</t>
  </si>
  <si>
    <t>Product 4147</t>
  </si>
  <si>
    <t>Product 4148</t>
  </si>
  <si>
    <t>Product 4149</t>
  </si>
  <si>
    <t>Product 4150</t>
  </si>
  <si>
    <t>Product 4151</t>
  </si>
  <si>
    <t>Product 4152</t>
  </si>
  <si>
    <t>Product 4153</t>
  </si>
  <si>
    <t>Product 4154</t>
  </si>
  <si>
    <t>Product 4155</t>
  </si>
  <si>
    <t>Product 4156</t>
  </si>
  <si>
    <t>Product 4157</t>
  </si>
  <si>
    <t>Product 4158</t>
  </si>
  <si>
    <t>Product 4159</t>
  </si>
  <si>
    <t>Product 4160</t>
  </si>
  <si>
    <t>Product 4161</t>
  </si>
  <si>
    <t>Product 4162</t>
  </si>
  <si>
    <t>Product 4163</t>
  </si>
  <si>
    <t>Product 4164</t>
  </si>
  <si>
    <t>Product 4165</t>
  </si>
  <si>
    <t>Product 4166</t>
  </si>
  <si>
    <t>Product 4167</t>
  </si>
  <si>
    <t>Product 4168</t>
  </si>
  <si>
    <t>Product 4169</t>
  </si>
  <si>
    <t>Product 4170</t>
  </si>
  <si>
    <t>Product 4171</t>
  </si>
  <si>
    <t>Product 4172</t>
  </si>
  <si>
    <t>Product 4173</t>
  </si>
  <si>
    <t>Product 4174</t>
  </si>
  <si>
    <t>Product 4175</t>
  </si>
  <si>
    <t>Product 4176</t>
  </si>
  <si>
    <t>Product 4177</t>
  </si>
  <si>
    <t>Product 4178</t>
  </si>
  <si>
    <t>Product 4179</t>
  </si>
  <si>
    <t>Product 4180</t>
  </si>
  <si>
    <t>Product 4181</t>
  </si>
  <si>
    <t>Product 4182</t>
  </si>
  <si>
    <t>Product 4183</t>
  </si>
  <si>
    <t>Product 4184</t>
  </si>
  <si>
    <t>Product 4185</t>
  </si>
  <si>
    <t>Product 4186</t>
  </si>
  <si>
    <t>Product 4187</t>
  </si>
  <si>
    <t>Product 4188</t>
  </si>
  <si>
    <t>Product 4189</t>
  </si>
  <si>
    <t>Product 4190</t>
  </si>
  <si>
    <t>Product 4191</t>
  </si>
  <si>
    <t>Product 4192</t>
  </si>
  <si>
    <t>Product 4193</t>
  </si>
  <si>
    <t>Product 4194</t>
  </si>
  <si>
    <t>Product 4195</t>
  </si>
  <si>
    <t>Product 4196</t>
  </si>
  <si>
    <t>Product 4197</t>
  </si>
  <si>
    <t>Product 4198</t>
  </si>
  <si>
    <t>Product 4199</t>
  </si>
  <si>
    <t>Product 4200</t>
  </si>
  <si>
    <t>Product 4201</t>
  </si>
  <si>
    <t>Product 4202</t>
  </si>
  <si>
    <t>Product 4203</t>
  </si>
  <si>
    <t>Product 4204</t>
  </si>
  <si>
    <t>Product 4205</t>
  </si>
  <si>
    <t>Product 4206</t>
  </si>
  <si>
    <t>Product 4207</t>
  </si>
  <si>
    <t>Product 4208</t>
  </si>
  <si>
    <t>Product 4209</t>
  </si>
  <si>
    <t>Product 4210</t>
  </si>
  <si>
    <t>Product 4211</t>
  </si>
  <si>
    <t>Product 4212</t>
  </si>
  <si>
    <t>Product 4213</t>
  </si>
  <si>
    <t>Product 4214</t>
  </si>
  <si>
    <t>Product 4215</t>
  </si>
  <si>
    <t>Product 4216</t>
  </si>
  <si>
    <t>Product 4217</t>
  </si>
  <si>
    <t>Product 4218</t>
  </si>
  <si>
    <t>Product 4219</t>
  </si>
  <si>
    <t>Product 4220</t>
  </si>
  <si>
    <t>Product 4221</t>
  </si>
  <si>
    <t>Product 4222</t>
  </si>
  <si>
    <t>Product 4223</t>
  </si>
  <si>
    <t>Product 4224</t>
  </si>
  <si>
    <t>Product 4225</t>
  </si>
  <si>
    <t>Product 4226</t>
  </si>
  <si>
    <t>Product 4227</t>
  </si>
  <si>
    <t>Product 4228</t>
  </si>
  <si>
    <t>Product 4229</t>
  </si>
  <si>
    <t>Product 4230</t>
  </si>
  <si>
    <t>Product 4231</t>
  </si>
  <si>
    <t>Product 4232</t>
  </si>
  <si>
    <t>Product 4233</t>
  </si>
  <si>
    <t>Product 4234</t>
  </si>
  <si>
    <t>Product 4235</t>
  </si>
  <si>
    <t>Product 4236</t>
  </si>
  <si>
    <t>Product 4237</t>
  </si>
  <si>
    <t>Product 4238</t>
  </si>
  <si>
    <t>Product 4239</t>
  </si>
  <si>
    <t>Product 4240</t>
  </si>
  <si>
    <t>Product 4241</t>
  </si>
  <si>
    <t>Product 4242</t>
  </si>
  <si>
    <t>Product 4243</t>
  </si>
  <si>
    <t>Product 4244</t>
  </si>
  <si>
    <t>Product 4245</t>
  </si>
  <si>
    <t>Product 4246</t>
  </si>
  <si>
    <t>Product 4247</t>
  </si>
  <si>
    <t>Product 4248</t>
  </si>
  <si>
    <t>Product 4249</t>
  </si>
  <si>
    <t>Product 4250</t>
  </si>
  <si>
    <t>Product 4251</t>
  </si>
  <si>
    <t>Product 4252</t>
  </si>
  <si>
    <t>Product 4253</t>
  </si>
  <si>
    <t>Product 4254</t>
  </si>
  <si>
    <t>Product 4255</t>
  </si>
  <si>
    <t>Product 4256</t>
  </si>
  <si>
    <t>Product 4257</t>
  </si>
  <si>
    <t>Product 4258</t>
  </si>
  <si>
    <t>Product 4259</t>
  </si>
  <si>
    <t>Product 4260</t>
  </si>
  <si>
    <t>Product 4261</t>
  </si>
  <si>
    <t>Product 4262</t>
  </si>
  <si>
    <t>Product 4263</t>
  </si>
  <si>
    <t>Product 4264</t>
  </si>
  <si>
    <t>Product 4265</t>
  </si>
  <si>
    <t>Product 4266</t>
  </si>
  <si>
    <t>Product 4267</t>
  </si>
  <si>
    <t>Product 4268</t>
  </si>
  <si>
    <t>Product 4269</t>
  </si>
  <si>
    <t>Product 4270</t>
  </si>
  <si>
    <t>Product 4271</t>
  </si>
  <si>
    <t>Product 4272</t>
  </si>
  <si>
    <t>Product 4273</t>
  </si>
  <si>
    <t>Product 4274</t>
  </si>
  <si>
    <t>Product 4275</t>
  </si>
  <si>
    <t>Product 4276</t>
  </si>
  <si>
    <t>Product 4277</t>
  </si>
  <si>
    <t>Product 4278</t>
  </si>
  <si>
    <t>Product 4279</t>
  </si>
  <si>
    <t>Product 4280</t>
  </si>
  <si>
    <t>Product 4281</t>
  </si>
  <si>
    <t>Product 4282</t>
  </si>
  <si>
    <t>Product 4283</t>
  </si>
  <si>
    <t>Product 4284</t>
  </si>
  <si>
    <t>Product 4285</t>
  </si>
  <si>
    <t>Product 4286</t>
  </si>
  <si>
    <t>Product 4287</t>
  </si>
  <si>
    <t>Product 4288</t>
  </si>
  <si>
    <t>Product 4289</t>
  </si>
  <si>
    <t>Product 4290</t>
  </si>
  <si>
    <t>Product 4291</t>
  </si>
  <si>
    <t>Product 4292</t>
  </si>
  <si>
    <t>Product 4293</t>
  </si>
  <si>
    <t>Product 4294</t>
  </si>
  <si>
    <t>Product 4295</t>
  </si>
  <si>
    <t>Product 4296</t>
  </si>
  <si>
    <t>Product 4297</t>
  </si>
  <si>
    <t>Product 4298</t>
  </si>
  <si>
    <t>Product 4299</t>
  </si>
  <si>
    <t>Product 4300</t>
  </si>
  <si>
    <t>Product 4301</t>
  </si>
  <si>
    <t>Product 4302</t>
  </si>
  <si>
    <t>Product 4303</t>
  </si>
  <si>
    <t>Product 4304</t>
  </si>
  <si>
    <t>Product 4305</t>
  </si>
  <si>
    <t>Product 4306</t>
  </si>
  <si>
    <t>Product 4307</t>
  </si>
  <si>
    <t>Product 4308</t>
  </si>
  <si>
    <t>Product 4309</t>
  </si>
  <si>
    <t>Product 4310</t>
  </si>
  <si>
    <t>Product 4311</t>
  </si>
  <si>
    <t>Product 4312</t>
  </si>
  <si>
    <t>Product 4313</t>
  </si>
  <si>
    <t>Product 4314</t>
  </si>
  <si>
    <t>Product 4315</t>
  </si>
  <si>
    <t>Product 4316</t>
  </si>
  <si>
    <t>Product 4317</t>
  </si>
  <si>
    <t>Product 4318</t>
  </si>
  <si>
    <t>Product 4319</t>
  </si>
  <si>
    <t>Product 4320</t>
  </si>
  <si>
    <t>Product 4321</t>
  </si>
  <si>
    <t>Product 4322</t>
  </si>
  <si>
    <t>Product 4323</t>
  </si>
  <si>
    <t>Product 4324</t>
  </si>
  <si>
    <t>Product 4325</t>
  </si>
  <si>
    <t>Product 4326</t>
  </si>
  <si>
    <t>Product 4327</t>
  </si>
  <si>
    <t>Product 4328</t>
  </si>
  <si>
    <t>Product 4329</t>
  </si>
  <si>
    <t>Product 4330</t>
  </si>
  <si>
    <t>Product 4331</t>
  </si>
  <si>
    <t>Product 4332</t>
  </si>
  <si>
    <t>Product 4333</t>
  </si>
  <si>
    <t>Product 4334</t>
  </si>
  <si>
    <t>Product 4335</t>
  </si>
  <si>
    <t>Product 4336</t>
  </si>
  <si>
    <t>Product 4337</t>
  </si>
  <si>
    <t>Product 4338</t>
  </si>
  <si>
    <t>Product 4339</t>
  </si>
  <si>
    <t>Product 4340</t>
  </si>
  <si>
    <t>Product 4341</t>
  </si>
  <si>
    <t>Product 4342</t>
  </si>
  <si>
    <t>Product 4343</t>
  </si>
  <si>
    <t>Product 4344</t>
  </si>
  <si>
    <t>Product 4345</t>
  </si>
  <si>
    <t>Product 4346</t>
  </si>
  <si>
    <t>Product 4347</t>
  </si>
  <si>
    <t>Product 4348</t>
  </si>
  <si>
    <t>Product 4349</t>
  </si>
  <si>
    <t>Product 4350</t>
  </si>
  <si>
    <t>Product 4351</t>
  </si>
  <si>
    <t>Product 4352</t>
  </si>
  <si>
    <t>Product 4353</t>
  </si>
  <si>
    <t>Product 4354</t>
  </si>
  <si>
    <t>Product 4355</t>
  </si>
  <si>
    <t>Product 4356</t>
  </si>
  <si>
    <t>Product 4357</t>
  </si>
  <si>
    <t>Product 4358</t>
  </si>
  <si>
    <t>Product 4359</t>
  </si>
  <si>
    <t>Product 4360</t>
  </si>
  <si>
    <t>Product 4361</t>
  </si>
  <si>
    <t>Product 4362</t>
  </si>
  <si>
    <t>Product 4363</t>
  </si>
  <si>
    <t>Product 4364</t>
  </si>
  <si>
    <t>Product 4365</t>
  </si>
  <si>
    <t>Product 4366</t>
  </si>
  <si>
    <t>Product 4367</t>
  </si>
  <si>
    <t>Product 4368</t>
  </si>
  <si>
    <t>Product 4369</t>
  </si>
  <si>
    <t>Product 4370</t>
  </si>
  <si>
    <t>Product 4371</t>
  </si>
  <si>
    <t>Product 4372</t>
  </si>
  <si>
    <t>Product 4373</t>
  </si>
  <si>
    <t>Product 4374</t>
  </si>
  <si>
    <t>Product 4375</t>
  </si>
  <si>
    <t>Product 4376</t>
  </si>
  <si>
    <t>Product 4377</t>
  </si>
  <si>
    <t>Product 4378</t>
  </si>
  <si>
    <t>Product 4379</t>
  </si>
  <si>
    <t>Product 4380</t>
  </si>
  <si>
    <t>Product 4381</t>
  </si>
  <si>
    <t>Product 4382</t>
  </si>
  <si>
    <t>Product 4383</t>
  </si>
  <si>
    <t>Product 4384</t>
  </si>
  <si>
    <t>Product 4385</t>
  </si>
  <si>
    <t>Product 4386</t>
  </si>
  <si>
    <t>Product 4387</t>
  </si>
  <si>
    <t>Product 4388</t>
  </si>
  <si>
    <t>Product 4389</t>
  </si>
  <si>
    <t>Product 4390</t>
  </si>
  <si>
    <t>Product 4391</t>
  </si>
  <si>
    <t>Product 4392</t>
  </si>
  <si>
    <t>Product 4393</t>
  </si>
  <si>
    <t>Product 4394</t>
  </si>
  <si>
    <t>Product 4395</t>
  </si>
  <si>
    <t>Product 4396</t>
  </si>
  <si>
    <t>Product 4397</t>
  </si>
  <si>
    <t>Product 4398</t>
  </si>
  <si>
    <t>Product 4399</t>
  </si>
  <si>
    <t>Product 4400</t>
  </si>
  <si>
    <t>Product 4401</t>
  </si>
  <si>
    <t>Product 4402</t>
  </si>
  <si>
    <t>Product 4403</t>
  </si>
  <si>
    <t>Product 4404</t>
  </si>
  <si>
    <t>Product 4405</t>
  </si>
  <si>
    <t>Product 4406</t>
  </si>
  <si>
    <t>Product 4407</t>
  </si>
  <si>
    <t>Product 4408</t>
  </si>
  <si>
    <t>Product 4409</t>
  </si>
  <si>
    <t>Product 4410</t>
  </si>
  <si>
    <t>Product 4411</t>
  </si>
  <si>
    <t>Product 4412</t>
  </si>
  <si>
    <t>Product 4413</t>
  </si>
  <si>
    <t>Product 4414</t>
  </si>
  <si>
    <t>Product 4415</t>
  </si>
  <si>
    <t>Product 4416</t>
  </si>
  <si>
    <t>Product 4417</t>
  </si>
  <si>
    <t>Product 4418</t>
  </si>
  <si>
    <t>Product 4419</t>
  </si>
  <si>
    <t>Product 4420</t>
  </si>
  <si>
    <t>Product 4421</t>
  </si>
  <si>
    <t>Product 4422</t>
  </si>
  <si>
    <t>Product 4423</t>
  </si>
  <si>
    <t>Product 4424</t>
  </si>
  <si>
    <t>Product 4425</t>
  </si>
  <si>
    <t>Product 4426</t>
  </si>
  <si>
    <t>Product 4427</t>
  </si>
  <si>
    <t>Product 4428</t>
  </si>
  <si>
    <t>Product 4429</t>
  </si>
  <si>
    <t>Product 4430</t>
  </si>
  <si>
    <t>Product 4431</t>
  </si>
  <si>
    <t>Product 4432</t>
  </si>
  <si>
    <t>Product 4433</t>
  </si>
  <si>
    <t>Product 4434</t>
  </si>
  <si>
    <t>Product 4435</t>
  </si>
  <si>
    <t>Product 4436</t>
  </si>
  <si>
    <t>Product 4437</t>
  </si>
  <si>
    <t>Product 4438</t>
  </si>
  <si>
    <t>Product 4439</t>
  </si>
  <si>
    <t>Product 4440</t>
  </si>
  <si>
    <t>Product 4441</t>
  </si>
  <si>
    <t>Product 4442</t>
  </si>
  <si>
    <t>Product 4443</t>
  </si>
  <si>
    <t>Product 4444</t>
  </si>
  <si>
    <t>Product 4445</t>
  </si>
  <si>
    <t>Product 4446</t>
  </si>
  <si>
    <t>Product 4447</t>
  </si>
  <si>
    <t>Product 4448</t>
  </si>
  <si>
    <t>Product 4449</t>
  </si>
  <si>
    <t>Product 4450</t>
  </si>
  <si>
    <t>Product 4451</t>
  </si>
  <si>
    <t>Product 4452</t>
  </si>
  <si>
    <t>Product 4453</t>
  </si>
  <si>
    <t>Product 4454</t>
  </si>
  <si>
    <t>Product 4455</t>
  </si>
  <si>
    <t>Product 4456</t>
  </si>
  <si>
    <t>Product 4457</t>
  </si>
  <si>
    <t>Product 4458</t>
  </si>
  <si>
    <t>Product 4459</t>
  </si>
  <si>
    <t>Product 4460</t>
  </si>
  <si>
    <t>Product 4461</t>
  </si>
  <si>
    <t>Product 4462</t>
  </si>
  <si>
    <t>Product 4463</t>
  </si>
  <si>
    <t>Product 4464</t>
  </si>
  <si>
    <t>Product 4465</t>
  </si>
  <si>
    <t>Product 4466</t>
  </si>
  <si>
    <t>Product 4467</t>
  </si>
  <si>
    <t>Product 4468</t>
  </si>
  <si>
    <t>Product 4469</t>
  </si>
  <si>
    <t>Product 4470</t>
  </si>
  <si>
    <t>Product 4471</t>
  </si>
  <si>
    <t>Product 4472</t>
  </si>
  <si>
    <t>Product 4473</t>
  </si>
  <si>
    <t>Product 4474</t>
  </si>
  <si>
    <t>Product 4475</t>
  </si>
  <si>
    <t>Product 4476</t>
  </si>
  <si>
    <t>Product 4477</t>
  </si>
  <si>
    <t>Product 4478</t>
  </si>
  <si>
    <t>Product 4479</t>
  </si>
  <si>
    <t>Product 4480</t>
  </si>
  <si>
    <t>Product 4481</t>
  </si>
  <si>
    <t>Product 4482</t>
  </si>
  <si>
    <t>Product 4483</t>
  </si>
  <si>
    <t>Product 4484</t>
  </si>
  <si>
    <t>Product 4485</t>
  </si>
  <si>
    <t>Product 4486</t>
  </si>
  <si>
    <t>Product 4487</t>
  </si>
  <si>
    <t>Product 4488</t>
  </si>
  <si>
    <t>Product 4489</t>
  </si>
  <si>
    <t>Product 4490</t>
  </si>
  <si>
    <t>Product 4491</t>
  </si>
  <si>
    <t>Product 4492</t>
  </si>
  <si>
    <t>Product 4493</t>
  </si>
  <si>
    <t>Product 4494</t>
  </si>
  <si>
    <t>Product 4495</t>
  </si>
  <si>
    <t>Product 4496</t>
  </si>
  <si>
    <t>Product 4497</t>
  </si>
  <si>
    <t>Product 4498</t>
  </si>
  <si>
    <t>Product 4499</t>
  </si>
  <si>
    <t>Product 4500</t>
  </si>
  <si>
    <t>Product 4501</t>
  </si>
  <si>
    <t>Product 4502</t>
  </si>
  <si>
    <t>Product 4503</t>
  </si>
  <si>
    <t>Product 4504</t>
  </si>
  <si>
    <t>Product 4505</t>
  </si>
  <si>
    <t>Product 4506</t>
  </si>
  <si>
    <t>Product 4507</t>
  </si>
  <si>
    <t>Product 4508</t>
  </si>
  <si>
    <t>Product 4509</t>
  </si>
  <si>
    <t>Product 4510</t>
  </si>
  <si>
    <t>Product 4511</t>
  </si>
  <si>
    <t>Product 4512</t>
  </si>
  <si>
    <t>Product 4513</t>
  </si>
  <si>
    <t>Product 4514</t>
  </si>
  <si>
    <t>Product 4515</t>
  </si>
  <si>
    <t>Product 4516</t>
  </si>
  <si>
    <t>Product 4517</t>
  </si>
  <si>
    <t>Product 4518</t>
  </si>
  <si>
    <t>Product 4519</t>
  </si>
  <si>
    <t>Product 4520</t>
  </si>
  <si>
    <t>Product 4521</t>
  </si>
  <si>
    <t>Product 4522</t>
  </si>
  <si>
    <t>Product 4523</t>
  </si>
  <si>
    <t>Product 4524</t>
  </si>
  <si>
    <t>Product 4525</t>
  </si>
  <si>
    <t>Product 4526</t>
  </si>
  <si>
    <t>Product 4527</t>
  </si>
  <si>
    <t>Product 4528</t>
  </si>
  <si>
    <t>Product 4529</t>
  </si>
  <si>
    <t>Product 4530</t>
  </si>
  <si>
    <t>Product 4531</t>
  </si>
  <si>
    <t>Product 4532</t>
  </si>
  <si>
    <t>Product 4533</t>
  </si>
  <si>
    <t>Product 4534</t>
  </si>
  <si>
    <t>Product 4535</t>
  </si>
  <si>
    <t>Product 4536</t>
  </si>
  <si>
    <t>Product 4537</t>
  </si>
  <si>
    <t>Product 4538</t>
  </si>
  <si>
    <t>Product 4539</t>
  </si>
  <si>
    <t>Product 4540</t>
  </si>
  <si>
    <t>Product 4541</t>
  </si>
  <si>
    <t>Product 4542</t>
  </si>
  <si>
    <t>Product 4543</t>
  </si>
  <si>
    <t>Product 4544</t>
  </si>
  <si>
    <t>Product 4545</t>
  </si>
  <si>
    <t>Product 4546</t>
  </si>
  <si>
    <t>Product 4547</t>
  </si>
  <si>
    <t>Product 4548</t>
  </si>
  <si>
    <t>Product 4549</t>
  </si>
  <si>
    <t>Product 4550</t>
  </si>
  <si>
    <t>Product 4551</t>
  </si>
  <si>
    <t>Product 4552</t>
  </si>
  <si>
    <t>Product 4553</t>
  </si>
  <si>
    <t>Product 4554</t>
  </si>
  <si>
    <t>Product 4555</t>
  </si>
  <si>
    <t>Product 4556</t>
  </si>
  <si>
    <t>Product 4557</t>
  </si>
  <si>
    <t>Product 4558</t>
  </si>
  <si>
    <t>Product 4559</t>
  </si>
  <si>
    <t>Product 4560</t>
  </si>
  <si>
    <t>Product 4561</t>
  </si>
  <si>
    <t>Product 4562</t>
  </si>
  <si>
    <t>Product 4563</t>
  </si>
  <si>
    <t>Product 4564</t>
  </si>
  <si>
    <t>Product 4565</t>
  </si>
  <si>
    <t>Product 4566</t>
  </si>
  <si>
    <t>Product 4567</t>
  </si>
  <si>
    <t>Product 4568</t>
  </si>
  <si>
    <t>Product 4569</t>
  </si>
  <si>
    <t>Product 4570</t>
  </si>
  <si>
    <t>Product 4571</t>
  </si>
  <si>
    <t>Product 4572</t>
  </si>
  <si>
    <t>Product 4573</t>
  </si>
  <si>
    <t>Product 4574</t>
  </si>
  <si>
    <t>Product 4575</t>
  </si>
  <si>
    <t>Product 4576</t>
  </si>
  <si>
    <t>Product 4577</t>
  </si>
  <si>
    <t>Product 4578</t>
  </si>
  <si>
    <t>Product 4579</t>
  </si>
  <si>
    <t>Product 4580</t>
  </si>
  <si>
    <t>Product 4581</t>
  </si>
  <si>
    <t>Product 4582</t>
  </si>
  <si>
    <t>Product 4583</t>
  </si>
  <si>
    <t>Product 4584</t>
  </si>
  <si>
    <t>Product 4585</t>
  </si>
  <si>
    <t>Product 4586</t>
  </si>
  <si>
    <t>Product 4587</t>
  </si>
  <si>
    <t>Product 4588</t>
  </si>
  <si>
    <t>Product 4589</t>
  </si>
  <si>
    <t>Product 4590</t>
  </si>
  <si>
    <t>Product 4591</t>
  </si>
  <si>
    <t>Product 4592</t>
  </si>
  <si>
    <t>Product 4593</t>
  </si>
  <si>
    <t>Product 4594</t>
  </si>
  <si>
    <t>Product 4595</t>
  </si>
  <si>
    <t>Product 4596</t>
  </si>
  <si>
    <t>Product 4597</t>
  </si>
  <si>
    <t>Product 4598</t>
  </si>
  <si>
    <t>Product 4599</t>
  </si>
  <si>
    <t>Product 4600</t>
  </si>
  <si>
    <t>Product 4601</t>
  </si>
  <si>
    <t>Product 4602</t>
  </si>
  <si>
    <t>Product 4603</t>
  </si>
  <si>
    <t>Product 4604</t>
  </si>
  <si>
    <t>Product 4605</t>
  </si>
  <si>
    <t>Product 4606</t>
  </si>
  <si>
    <t>Product 4607</t>
  </si>
  <si>
    <t>Product 4608</t>
  </si>
  <si>
    <t>Product 4609</t>
  </si>
  <si>
    <t>Product 4610</t>
  </si>
  <si>
    <t>Product 4611</t>
  </si>
  <si>
    <t>Product 4612</t>
  </si>
  <si>
    <t>Product 4613</t>
  </si>
  <si>
    <t>Product 4614</t>
  </si>
  <si>
    <t>Product 4615</t>
  </si>
  <si>
    <t>Product 4616</t>
  </si>
  <si>
    <t>Product 4617</t>
  </si>
  <si>
    <t>Product 4618</t>
  </si>
  <si>
    <t>Product 4619</t>
  </si>
  <si>
    <t>Product 4620</t>
  </si>
  <si>
    <t>Product 4621</t>
  </si>
  <si>
    <t>Product 4622</t>
  </si>
  <si>
    <t>Product 4623</t>
  </si>
  <si>
    <t>Product 4624</t>
  </si>
  <si>
    <t>Product 4625</t>
  </si>
  <si>
    <t>Product 4626</t>
  </si>
  <si>
    <t>Product 4627</t>
  </si>
  <si>
    <t>Product 4628</t>
  </si>
  <si>
    <t>Product 4629</t>
  </si>
  <si>
    <t>Product 4630</t>
  </si>
  <si>
    <t>Product 4631</t>
  </si>
  <si>
    <t>Product 4632</t>
  </si>
  <si>
    <t>Product 4633</t>
  </si>
  <si>
    <t>Product 4634</t>
  </si>
  <si>
    <t>Product 4635</t>
  </si>
  <si>
    <t>Product 4636</t>
  </si>
  <si>
    <t>Product 4637</t>
  </si>
  <si>
    <t>Product 4638</t>
  </si>
  <si>
    <t>Product 4639</t>
  </si>
  <si>
    <t>Product 4640</t>
  </si>
  <si>
    <t>Product 4641</t>
  </si>
  <si>
    <t>Product 4642</t>
  </si>
  <si>
    <t>Product 4643</t>
  </si>
  <si>
    <t>Product 4644</t>
  </si>
  <si>
    <t>Product 4645</t>
  </si>
  <si>
    <t>Product 4646</t>
  </si>
  <si>
    <t>Product 4647</t>
  </si>
  <si>
    <t>Product 4648</t>
  </si>
  <si>
    <t>Product 4649</t>
  </si>
  <si>
    <t>Product 4650</t>
  </si>
  <si>
    <t>Product 4651</t>
  </si>
  <si>
    <t>Product 4652</t>
  </si>
  <si>
    <t>Product 4653</t>
  </si>
  <si>
    <t>Product 4654</t>
  </si>
  <si>
    <t>Product 4655</t>
  </si>
  <si>
    <t>Product 4656</t>
  </si>
  <si>
    <t>Product 4657</t>
  </si>
  <si>
    <t>Product 4658</t>
  </si>
  <si>
    <t>Product 4659</t>
  </si>
  <si>
    <t>Product 4660</t>
  </si>
  <si>
    <t>Product 4661</t>
  </si>
  <si>
    <t>Product 4662</t>
  </si>
  <si>
    <t>Product 4663</t>
  </si>
  <si>
    <t>Product 4664</t>
  </si>
  <si>
    <t>Product 4665</t>
  </si>
  <si>
    <t>Product 4666</t>
  </si>
  <si>
    <t>Product 4667</t>
  </si>
  <si>
    <t>Product 4668</t>
  </si>
  <si>
    <t>Product 4669</t>
  </si>
  <si>
    <t>Product 4670</t>
  </si>
  <si>
    <t>Product 4671</t>
  </si>
  <si>
    <t>Product 4672</t>
  </si>
  <si>
    <t>Product 4673</t>
  </si>
  <si>
    <t>Product 4674</t>
  </si>
  <si>
    <t>Product 4675</t>
  </si>
  <si>
    <t>Product 4676</t>
  </si>
  <si>
    <t>Product 4677</t>
  </si>
  <si>
    <t>Product 4678</t>
  </si>
  <si>
    <t>Product 4679</t>
  </si>
  <si>
    <t>Product 4680</t>
  </si>
  <si>
    <t>Product 4681</t>
  </si>
  <si>
    <t>Product 4682</t>
  </si>
  <si>
    <t>Product 4683</t>
  </si>
  <si>
    <t>Product 4684</t>
  </si>
  <si>
    <t>Product 4685</t>
  </si>
  <si>
    <t>Product 4686</t>
  </si>
  <si>
    <t>Product 4687</t>
  </si>
  <si>
    <t>Product 4688</t>
  </si>
  <si>
    <t>Product 4689</t>
  </si>
  <si>
    <t>Product 4690</t>
  </si>
  <si>
    <t>Product 4691</t>
  </si>
  <si>
    <t>Product 4692</t>
  </si>
  <si>
    <t>Product 4693</t>
  </si>
  <si>
    <t>Product 4694</t>
  </si>
  <si>
    <t>Product 4695</t>
  </si>
  <si>
    <t>Product 4696</t>
  </si>
  <si>
    <t>Product 4697</t>
  </si>
  <si>
    <t>Product 4698</t>
  </si>
  <si>
    <t>Product 4699</t>
  </si>
  <si>
    <t>Product 4700</t>
  </si>
  <si>
    <t>Product 4701</t>
  </si>
  <si>
    <t>Product 4702</t>
  </si>
  <si>
    <t>Product 4703</t>
  </si>
  <si>
    <t>Product 4704</t>
  </si>
  <si>
    <t>Product 4705</t>
  </si>
  <si>
    <t>Product 4706</t>
  </si>
  <si>
    <t>Product 4707</t>
  </si>
  <si>
    <t>Product 4708</t>
  </si>
  <si>
    <t>Product 4709</t>
  </si>
  <si>
    <t>Product 4710</t>
  </si>
  <si>
    <t>Product 4711</t>
  </si>
  <si>
    <t>Product 4712</t>
  </si>
  <si>
    <t>Product 4713</t>
  </si>
  <si>
    <t>Product 4714</t>
  </si>
  <si>
    <t>Product 4715</t>
  </si>
  <si>
    <t>Product 4716</t>
  </si>
  <si>
    <t>Product 4717</t>
  </si>
  <si>
    <t>Product 4718</t>
  </si>
  <si>
    <t>Product 4719</t>
  </si>
  <si>
    <t>Product 4720</t>
  </si>
  <si>
    <t>Product 4721</t>
  </si>
  <si>
    <t>Product 4722</t>
  </si>
  <si>
    <t>Product 4723</t>
  </si>
  <si>
    <t>Product 4724</t>
  </si>
  <si>
    <t>Product 4725</t>
  </si>
  <si>
    <t>Product 4726</t>
  </si>
  <si>
    <t>Product 4727</t>
  </si>
  <si>
    <t>Product 4728</t>
  </si>
  <si>
    <t>Product 4729</t>
  </si>
  <si>
    <t>Product 4730</t>
  </si>
  <si>
    <t>Product 4731</t>
  </si>
  <si>
    <t>Product 4732</t>
  </si>
  <si>
    <t>Product 4733</t>
  </si>
  <si>
    <t>Product 4734</t>
  </si>
  <si>
    <t>Product 4735</t>
  </si>
  <si>
    <t>Product 4736</t>
  </si>
  <si>
    <t>Product 4737</t>
  </si>
  <si>
    <t>Product 4738</t>
  </si>
  <si>
    <t>Product 4739</t>
  </si>
  <si>
    <t>Product 4740</t>
  </si>
  <si>
    <t>Product 4741</t>
  </si>
  <si>
    <t>Product 4742</t>
  </si>
  <si>
    <t>Product 4743</t>
  </si>
  <si>
    <t>Product 4744</t>
  </si>
  <si>
    <t>Product 4745</t>
  </si>
  <si>
    <t>Product 4746</t>
  </si>
  <si>
    <t>Product 4747</t>
  </si>
  <si>
    <t>Product 4748</t>
  </si>
  <si>
    <t>Product 4749</t>
  </si>
  <si>
    <t>Product 4750</t>
  </si>
  <si>
    <t>Product 4751</t>
  </si>
  <si>
    <t>Product 4752</t>
  </si>
  <si>
    <t>Product 4753</t>
  </si>
  <si>
    <t>Product 4754</t>
  </si>
  <si>
    <t>Product 4755</t>
  </si>
  <si>
    <t>Product 4756</t>
  </si>
  <si>
    <t>Product 4757</t>
  </si>
  <si>
    <t>Product 4758</t>
  </si>
  <si>
    <t>Product 4759</t>
  </si>
  <si>
    <t>Product 4760</t>
  </si>
  <si>
    <t>Product 4761</t>
  </si>
  <si>
    <t>Product 4762</t>
  </si>
  <si>
    <t>Product 4763</t>
  </si>
  <si>
    <t>Product 4764</t>
  </si>
  <si>
    <t>Product 4765</t>
  </si>
  <si>
    <t>Product 4766</t>
  </si>
  <si>
    <t>Product 4767</t>
  </si>
  <si>
    <t>Product 4768</t>
  </si>
  <si>
    <t>Product 4769</t>
  </si>
  <si>
    <t>Product 4770</t>
  </si>
  <si>
    <t>Product 4771</t>
  </si>
  <si>
    <t>Product 4772</t>
  </si>
  <si>
    <t>Product 4773</t>
  </si>
  <si>
    <t>Product 4774</t>
  </si>
  <si>
    <t>Product 4775</t>
  </si>
  <si>
    <t>Product 4776</t>
  </si>
  <si>
    <t>Product 4777</t>
  </si>
  <si>
    <t>Product 4778</t>
  </si>
  <si>
    <t>Product 4779</t>
  </si>
  <si>
    <t>Product 4780</t>
  </si>
  <si>
    <t>Product 4781</t>
  </si>
  <si>
    <t>Product 4782</t>
  </si>
  <si>
    <t>Product 4783</t>
  </si>
  <si>
    <t>Product 4784</t>
  </si>
  <si>
    <t>Product 4785</t>
  </si>
  <si>
    <t>Product 4786</t>
  </si>
  <si>
    <t>Product 4787</t>
  </si>
  <si>
    <t>Product 4788</t>
  </si>
  <si>
    <t>Product 4789</t>
  </si>
  <si>
    <t>Product 4790</t>
  </si>
  <si>
    <t>Product 4791</t>
  </si>
  <si>
    <t>Product 4792</t>
  </si>
  <si>
    <t>Product 4793</t>
  </si>
  <si>
    <t>Product 4794</t>
  </si>
  <si>
    <t>Product 4795</t>
  </si>
  <si>
    <t>Product 4796</t>
  </si>
  <si>
    <t>Product 4797</t>
  </si>
  <si>
    <t>Product 4798</t>
  </si>
  <si>
    <t>Product 4799</t>
  </si>
  <si>
    <t>Product 4800</t>
  </si>
  <si>
    <t>Product 4801</t>
  </si>
  <si>
    <t>Product 4802</t>
  </si>
  <si>
    <t>Product 4803</t>
  </si>
  <si>
    <t>Product 4804</t>
  </si>
  <si>
    <t>Product 4805</t>
  </si>
  <si>
    <t>Product 4806</t>
  </si>
  <si>
    <t>Product 4807</t>
  </si>
  <si>
    <t>Product 4808</t>
  </si>
  <si>
    <t>Product 4809</t>
  </si>
  <si>
    <t>Product 4810</t>
  </si>
  <si>
    <t>Product 4811</t>
  </si>
  <si>
    <t>Product 4812</t>
  </si>
  <si>
    <t>Product 4813</t>
  </si>
  <si>
    <t>Product 4814</t>
  </si>
  <si>
    <t>Product 4815</t>
  </si>
  <si>
    <t>Product 4816</t>
  </si>
  <si>
    <t>Product 4817</t>
  </si>
  <si>
    <t>Product 4818</t>
  </si>
  <si>
    <t>Product 4819</t>
  </si>
  <si>
    <t>Product 4820</t>
  </si>
  <si>
    <t>Product 4821</t>
  </si>
  <si>
    <t>Product 4822</t>
  </si>
  <si>
    <t>Product 4823</t>
  </si>
  <si>
    <t>Product 4824</t>
  </si>
  <si>
    <t>Product 4825</t>
  </si>
  <si>
    <t>Product 4826</t>
  </si>
  <si>
    <t>Product 4827</t>
  </si>
  <si>
    <t>Product 4828</t>
  </si>
  <si>
    <t>Product 4829</t>
  </si>
  <si>
    <t>Product 4830</t>
  </si>
  <si>
    <t>Product 4831</t>
  </si>
  <si>
    <t>Product 4832</t>
  </si>
  <si>
    <t>Product 4833</t>
  </si>
  <si>
    <t>Product 4834</t>
  </si>
  <si>
    <t>Product 4835</t>
  </si>
  <si>
    <t>Product 4836</t>
  </si>
  <si>
    <t>Product 4837</t>
  </si>
  <si>
    <t>Product 4838</t>
  </si>
  <si>
    <t>Product 4839</t>
  </si>
  <si>
    <t>Product 4840</t>
  </si>
  <si>
    <t>Product 4841</t>
  </si>
  <si>
    <t>Product 4842</t>
  </si>
  <si>
    <t>Product 4843</t>
  </si>
  <si>
    <t>Product 4844</t>
  </si>
  <si>
    <t>Product 4845</t>
  </si>
  <si>
    <t>Product 4846</t>
  </si>
  <si>
    <t>Product 4847</t>
  </si>
  <si>
    <t>Product 4848</t>
  </si>
  <si>
    <t>Product 4849</t>
  </si>
  <si>
    <t>Product 4850</t>
  </si>
  <si>
    <t>Product 4851</t>
  </si>
  <si>
    <t>Product 4852</t>
  </si>
  <si>
    <t>Product 4853</t>
  </si>
  <si>
    <t>Product 4854</t>
  </si>
  <si>
    <t>Product 4855</t>
  </si>
  <si>
    <t>Product 4856</t>
  </si>
  <si>
    <t>Product 4857</t>
  </si>
  <si>
    <t>Product 4858</t>
  </si>
  <si>
    <t>Product 4859</t>
  </si>
  <si>
    <t>Product 4860</t>
  </si>
  <si>
    <t>Product 4861</t>
  </si>
  <si>
    <t>Product 4862</t>
  </si>
  <si>
    <t>Product 4863</t>
  </si>
  <si>
    <t>Product 4864</t>
  </si>
  <si>
    <t>Product 4865</t>
  </si>
  <si>
    <t>Product 4866</t>
  </si>
  <si>
    <t>Product 4867</t>
  </si>
  <si>
    <t>Product 4868</t>
  </si>
  <si>
    <t>Product 4869</t>
  </si>
  <si>
    <t>Product 4870</t>
  </si>
  <si>
    <t>Product 4871</t>
  </si>
  <si>
    <t>Product 4872</t>
  </si>
  <si>
    <t>Product 4873</t>
  </si>
  <si>
    <t>Product 4874</t>
  </si>
  <si>
    <t>Product 4875</t>
  </si>
  <si>
    <t>Product 4876</t>
  </si>
  <si>
    <t>Product 4877</t>
  </si>
  <si>
    <t>Product 4878</t>
  </si>
  <si>
    <t>Product 4879</t>
  </si>
  <si>
    <t>Product 4880</t>
  </si>
  <si>
    <t>Product 4881</t>
  </si>
  <si>
    <t>Product 4882</t>
  </si>
  <si>
    <t>Product 4883</t>
  </si>
  <si>
    <t>Product 4884</t>
  </si>
  <si>
    <t>Product 4885</t>
  </si>
  <si>
    <t>Product 4886</t>
  </si>
  <si>
    <t>Product 4887</t>
  </si>
  <si>
    <t>Product 4888</t>
  </si>
  <si>
    <t>Product 4889</t>
  </si>
  <si>
    <t>Product 4890</t>
  </si>
  <si>
    <t>Product 4891</t>
  </si>
  <si>
    <t>Product 4892</t>
  </si>
  <si>
    <t>Product 4893</t>
  </si>
  <si>
    <t>Product 4894</t>
  </si>
  <si>
    <t>Product 4895</t>
  </si>
  <si>
    <t>Product 4896</t>
  </si>
  <si>
    <t>Product 4897</t>
  </si>
  <si>
    <t>Product 4898</t>
  </si>
  <si>
    <t>Product 4899</t>
  </si>
  <si>
    <t>Product 4900</t>
  </si>
  <si>
    <t>Product 4901</t>
  </si>
  <si>
    <t>Product 4902</t>
  </si>
  <si>
    <t>Product 4903</t>
  </si>
  <si>
    <t>Product 4904</t>
  </si>
  <si>
    <t>Product 4905</t>
  </si>
  <si>
    <t>Product 4906</t>
  </si>
  <si>
    <t>Product 4907</t>
  </si>
  <si>
    <t>Product 4908</t>
  </si>
  <si>
    <t>Product 4909</t>
  </si>
  <si>
    <t>Product 4910</t>
  </si>
  <si>
    <t>Product 4911</t>
  </si>
  <si>
    <t>Product 4912</t>
  </si>
  <si>
    <t>Product 4913</t>
  </si>
  <si>
    <t>Product 4914</t>
  </si>
  <si>
    <t>Product 4915</t>
  </si>
  <si>
    <t>Product 4916</t>
  </si>
  <si>
    <t>Product 4917</t>
  </si>
  <si>
    <t>Product 4918</t>
  </si>
  <si>
    <t>Product 4919</t>
  </si>
  <si>
    <t>Product 4920</t>
  </si>
  <si>
    <t>Product 4921</t>
  </si>
  <si>
    <t>Product 4922</t>
  </si>
  <si>
    <t>Product 4923</t>
  </si>
  <si>
    <t>Product 4924</t>
  </si>
  <si>
    <t>Product 4925</t>
  </si>
  <si>
    <t>Product 4926</t>
  </si>
  <si>
    <t>Product 4927</t>
  </si>
  <si>
    <t>Product 4928</t>
  </si>
  <si>
    <t>Product 4929</t>
  </si>
  <si>
    <t>Product 4930</t>
  </si>
  <si>
    <t>Product 4931</t>
  </si>
  <si>
    <t>Product 4932</t>
  </si>
  <si>
    <t>Product 4933</t>
  </si>
  <si>
    <t>Product 4934</t>
  </si>
  <si>
    <t>Product 4935</t>
  </si>
  <si>
    <t>Product 4936</t>
  </si>
  <si>
    <t>Product 4937</t>
  </si>
  <si>
    <t>Product 4938</t>
  </si>
  <si>
    <t>Product 4939</t>
  </si>
  <si>
    <t>Product 4940</t>
  </si>
  <si>
    <t>Product 4941</t>
  </si>
  <si>
    <t>Product 4942</t>
  </si>
  <si>
    <t>Product 4943</t>
  </si>
  <si>
    <t>Product 4944</t>
  </si>
  <si>
    <t>Product 4945</t>
  </si>
  <si>
    <t>Product 4946</t>
  </si>
  <si>
    <t>Product 4947</t>
  </si>
  <si>
    <t>Product 4948</t>
  </si>
  <si>
    <t>Product 4949</t>
  </si>
  <si>
    <t>Product 4950</t>
  </si>
  <si>
    <t>Product 4951</t>
  </si>
  <si>
    <t>Product 4952</t>
  </si>
  <si>
    <t>Product 4953</t>
  </si>
  <si>
    <t>Product 4954</t>
  </si>
  <si>
    <t>Product 4955</t>
  </si>
  <si>
    <t>Product 4956</t>
  </si>
  <si>
    <t>Product 4957</t>
  </si>
  <si>
    <t>Product 4958</t>
  </si>
  <si>
    <t>Product 4959</t>
  </si>
  <si>
    <t>Product 4960</t>
  </si>
  <si>
    <t>Product 4961</t>
  </si>
  <si>
    <t>Product 4962</t>
  </si>
  <si>
    <t>Product 4963</t>
  </si>
  <si>
    <t>Product 4964</t>
  </si>
  <si>
    <t>Product 4965</t>
  </si>
  <si>
    <t>Product 4966</t>
  </si>
  <si>
    <t>Product 4967</t>
  </si>
  <si>
    <t>Product 4968</t>
  </si>
  <si>
    <t>Product 4969</t>
  </si>
  <si>
    <t>Product 4970</t>
  </si>
  <si>
    <t>Product 4971</t>
  </si>
  <si>
    <t>Product 4972</t>
  </si>
  <si>
    <t>Product 4973</t>
  </si>
  <si>
    <t>Product 4974</t>
  </si>
  <si>
    <t>Product 4975</t>
  </si>
  <si>
    <t>Product 4976</t>
  </si>
  <si>
    <t>Product 4977</t>
  </si>
  <si>
    <t>Product 4978</t>
  </si>
  <si>
    <t>Product 4979</t>
  </si>
  <si>
    <t>Product 4980</t>
  </si>
  <si>
    <t>Product 4981</t>
  </si>
  <si>
    <t>Product 4982</t>
  </si>
  <si>
    <t>Product 4983</t>
  </si>
  <si>
    <t>Product 4984</t>
  </si>
  <si>
    <t>Product 4985</t>
  </si>
  <si>
    <t>Product 4986</t>
  </si>
  <si>
    <t>Product 4987</t>
  </si>
  <si>
    <t>Product 4988</t>
  </si>
  <si>
    <t>Product 4989</t>
  </si>
  <si>
    <t>Product 4990</t>
  </si>
  <si>
    <t>Product 4991</t>
  </si>
  <si>
    <t>Product 4992</t>
  </si>
  <si>
    <t>Product 4993</t>
  </si>
  <si>
    <t>Product 4994</t>
  </si>
  <si>
    <t>Product 4995</t>
  </si>
  <si>
    <t>Product 4996</t>
  </si>
  <si>
    <t>Product 4997</t>
  </si>
  <si>
    <t>Product 4998</t>
  </si>
  <si>
    <t>Product 4999</t>
  </si>
  <si>
    <t>Product 5000</t>
  </si>
  <si>
    <t>Product 5001</t>
  </si>
  <si>
    <t>Product 5002</t>
  </si>
  <si>
    <t>Product 5003</t>
  </si>
  <si>
    <t>Product 5004</t>
  </si>
  <si>
    <t>Product 5005</t>
  </si>
  <si>
    <t>Product 5006</t>
  </si>
  <si>
    <t>Product 5007</t>
  </si>
  <si>
    <t>Product 5008</t>
  </si>
  <si>
    <t>Product 5009</t>
  </si>
  <si>
    <t>Product 5010</t>
  </si>
  <si>
    <t>Product 5011</t>
  </si>
  <si>
    <t>Product 5012</t>
  </si>
  <si>
    <t>Product 5013</t>
  </si>
  <si>
    <t>Product 5014</t>
  </si>
  <si>
    <t>Product 5015</t>
  </si>
  <si>
    <t>Product 5016</t>
  </si>
  <si>
    <t>Product 5017</t>
  </si>
  <si>
    <t>Product 5018</t>
  </si>
  <si>
    <t>Product 5019</t>
  </si>
  <si>
    <t>Product 5020</t>
  </si>
  <si>
    <t>Product 5021</t>
  </si>
  <si>
    <t>Product 5022</t>
  </si>
  <si>
    <t>Product 5023</t>
  </si>
  <si>
    <t>Product 5024</t>
  </si>
  <si>
    <t>Product 5025</t>
  </si>
  <si>
    <t>Product 5026</t>
  </si>
  <si>
    <t>Product 5027</t>
  </si>
  <si>
    <t>Product 5028</t>
  </si>
  <si>
    <t>Product 5029</t>
  </si>
  <si>
    <t>Product 5030</t>
  </si>
  <si>
    <t>Product 5031</t>
  </si>
  <si>
    <t>Product 5032</t>
  </si>
  <si>
    <t>Product 5033</t>
  </si>
  <si>
    <t>Product 5034</t>
  </si>
  <si>
    <t>Product 5035</t>
  </si>
  <si>
    <t>Product 5036</t>
  </si>
  <si>
    <t>Product 5037</t>
  </si>
  <si>
    <t>Product 5038</t>
  </si>
  <si>
    <t>Product 5039</t>
  </si>
  <si>
    <t>Product 5040</t>
  </si>
  <si>
    <t>Product 5041</t>
  </si>
  <si>
    <t>Product 5042</t>
  </si>
  <si>
    <t>Product 5043</t>
  </si>
  <si>
    <t>Product 5044</t>
  </si>
  <si>
    <t>Product 5045</t>
  </si>
  <si>
    <t>Product 5046</t>
  </si>
  <si>
    <t>Product 5047</t>
  </si>
  <si>
    <t>Product 5048</t>
  </si>
  <si>
    <t>Product 5049</t>
  </si>
  <si>
    <t>Product 5050</t>
  </si>
  <si>
    <t>Product 5051</t>
  </si>
  <si>
    <t>Product 5052</t>
  </si>
  <si>
    <t>Product 5053</t>
  </si>
  <si>
    <t>Product 5054</t>
  </si>
  <si>
    <t>Product 5055</t>
  </si>
  <si>
    <t>Product 5056</t>
  </si>
  <si>
    <t>Product 5057</t>
  </si>
  <si>
    <t>Product 5058</t>
  </si>
  <si>
    <t>Product 5059</t>
  </si>
  <si>
    <t>Product 5060</t>
  </si>
  <si>
    <t>Product 5061</t>
  </si>
  <si>
    <t>Product 5062</t>
  </si>
  <si>
    <t>Product 5063</t>
  </si>
  <si>
    <t>Product 5064</t>
  </si>
  <si>
    <t>Product 5065</t>
  </si>
  <si>
    <t>Product 5066</t>
  </si>
  <si>
    <t>Product 5067</t>
  </si>
  <si>
    <t>Product 5068</t>
  </si>
  <si>
    <t>Product 5069</t>
  </si>
  <si>
    <t>Product 5070</t>
  </si>
  <si>
    <t>Product 5071</t>
  </si>
  <si>
    <t>Product 5072</t>
  </si>
  <si>
    <t>Product 5073</t>
  </si>
  <si>
    <t>Product 5074</t>
  </si>
  <si>
    <t>Product 5075</t>
  </si>
  <si>
    <t>Product 5076</t>
  </si>
  <si>
    <t>Product 5077</t>
  </si>
  <si>
    <t>Product 5078</t>
  </si>
  <si>
    <t>Product 5079</t>
  </si>
  <si>
    <t>Product 5080</t>
  </si>
  <si>
    <t>Product 5081</t>
  </si>
  <si>
    <t>Product 5082</t>
  </si>
  <si>
    <t>Product 5083</t>
  </si>
  <si>
    <t>Product 5084</t>
  </si>
  <si>
    <t>Product 5085</t>
  </si>
  <si>
    <t>Product 5086</t>
  </si>
  <si>
    <t>Product 5087</t>
  </si>
  <si>
    <t>Product 5088</t>
  </si>
  <si>
    <t>Product 5089</t>
  </si>
  <si>
    <t>Product 5090</t>
  </si>
  <si>
    <t>Product 5091</t>
  </si>
  <si>
    <t>Product 5092</t>
  </si>
  <si>
    <t>Product 5093</t>
  </si>
  <si>
    <t>Product 5094</t>
  </si>
  <si>
    <t>Product 5095</t>
  </si>
  <si>
    <t>Product 5096</t>
  </si>
  <si>
    <t>Product 5097</t>
  </si>
  <si>
    <t>Product 5098</t>
  </si>
  <si>
    <t>Product 5099</t>
  </si>
  <si>
    <t>Product 5100</t>
  </si>
  <si>
    <t>Product 5101</t>
  </si>
  <si>
    <t>Product 5102</t>
  </si>
  <si>
    <t>Product 5103</t>
  </si>
  <si>
    <t>Product 5104</t>
  </si>
  <si>
    <t>Product 5105</t>
  </si>
  <si>
    <t>Product 5106</t>
  </si>
  <si>
    <t>Product 5107</t>
  </si>
  <si>
    <t>Product 5108</t>
  </si>
  <si>
    <t>Product 5109</t>
  </si>
  <si>
    <t>Product 5110</t>
  </si>
  <si>
    <t>Product 5111</t>
  </si>
  <si>
    <t>Product 5112</t>
  </si>
  <si>
    <t>Product 5113</t>
  </si>
  <si>
    <t>Product 5114</t>
  </si>
  <si>
    <t>Product 5115</t>
  </si>
  <si>
    <t>Product 5116</t>
  </si>
  <si>
    <t>Product 5117</t>
  </si>
  <si>
    <t>Product 5118</t>
  </si>
  <si>
    <t>Product 5119</t>
  </si>
  <si>
    <t>Product 5120</t>
  </si>
  <si>
    <t>Product 5121</t>
  </si>
  <si>
    <t>Product 5122</t>
  </si>
  <si>
    <t>Product 5123</t>
  </si>
  <si>
    <t>Product 5124</t>
  </si>
  <si>
    <t>Product 5125</t>
  </si>
  <si>
    <t>Product 5126</t>
  </si>
  <si>
    <t>Product 5127</t>
  </si>
  <si>
    <t>Product 5128</t>
  </si>
  <si>
    <t>Product 5129</t>
  </si>
  <si>
    <t>Product 5130</t>
  </si>
  <si>
    <t>Product 5131</t>
  </si>
  <si>
    <t>Product 5132</t>
  </si>
  <si>
    <t>Product 5133</t>
  </si>
  <si>
    <t>Product 5134</t>
  </si>
  <si>
    <t>Product 5135</t>
  </si>
  <si>
    <t>Product 5136</t>
  </si>
  <si>
    <t>Product 5137</t>
  </si>
  <si>
    <t>Product 5138</t>
  </si>
  <si>
    <t>Product 5139</t>
  </si>
  <si>
    <t>Product 5140</t>
  </si>
  <si>
    <t>Product 5141</t>
  </si>
  <si>
    <t>Product 5142</t>
  </si>
  <si>
    <t>Product 5143</t>
  </si>
  <si>
    <t>Product 5144</t>
  </si>
  <si>
    <t>Product 5145</t>
  </si>
  <si>
    <t>Product 5146</t>
  </si>
  <si>
    <t>Product 5147</t>
  </si>
  <si>
    <t>Product 5148</t>
  </si>
  <si>
    <t>Product 5149</t>
  </si>
  <si>
    <t>Product 5150</t>
  </si>
  <si>
    <t>Product 5151</t>
  </si>
  <si>
    <t>Product 5152</t>
  </si>
  <si>
    <t>Product 5153</t>
  </si>
  <si>
    <t>Product 5154</t>
  </si>
  <si>
    <t>Product 5155</t>
  </si>
  <si>
    <t>Product 5156</t>
  </si>
  <si>
    <t>Product 5157</t>
  </si>
  <si>
    <t>Product 5158</t>
  </si>
  <si>
    <t>Product 5159</t>
  </si>
  <si>
    <t>Product 5160</t>
  </si>
  <si>
    <t>Product 5161</t>
  </si>
  <si>
    <t>Product 5162</t>
  </si>
  <si>
    <t>Product 5163</t>
  </si>
  <si>
    <t>Product 5164</t>
  </si>
  <si>
    <t>Product 5165</t>
  </si>
  <si>
    <t>Product 5166</t>
  </si>
  <si>
    <t>Product 5167</t>
  </si>
  <si>
    <t>Product 5168</t>
  </si>
  <si>
    <t>Product 5169</t>
  </si>
  <si>
    <t>Product 5170</t>
  </si>
  <si>
    <t>Product 5171</t>
  </si>
  <si>
    <t>Product 5172</t>
  </si>
  <si>
    <t>Product 5173</t>
  </si>
  <si>
    <t>Product 5174</t>
  </si>
  <si>
    <t>Product 5175</t>
  </si>
  <si>
    <t>Product 5176</t>
  </si>
  <si>
    <t>Product 5177</t>
  </si>
  <si>
    <t>Product 5178</t>
  </si>
  <si>
    <t>Product 5179</t>
  </si>
  <si>
    <t>Product 5180</t>
  </si>
  <si>
    <t>Product 5181</t>
  </si>
  <si>
    <t>Product 5182</t>
  </si>
  <si>
    <t>Product 5183</t>
  </si>
  <si>
    <t>Product 5184</t>
  </si>
  <si>
    <t>Product 5185</t>
  </si>
  <si>
    <t>Product 5186</t>
  </si>
  <si>
    <t>Product 5187</t>
  </si>
  <si>
    <t>Product 5188</t>
  </si>
  <si>
    <t>Product 5189</t>
  </si>
  <si>
    <t>Product 5190</t>
  </si>
  <si>
    <t>Product 5191</t>
  </si>
  <si>
    <t>Product 5192</t>
  </si>
  <si>
    <t>Product 5193</t>
  </si>
  <si>
    <t>Product 5194</t>
  </si>
  <si>
    <t>Product 5195</t>
  </si>
  <si>
    <t>Product 5196</t>
  </si>
  <si>
    <t>Product 5197</t>
  </si>
  <si>
    <t>Product 5198</t>
  </si>
  <si>
    <t>Product 5199</t>
  </si>
  <si>
    <t>Product 5200</t>
  </si>
  <si>
    <t>Product 5201</t>
  </si>
  <si>
    <t>Product 5202</t>
  </si>
  <si>
    <t>Product 5203</t>
  </si>
  <si>
    <t>Product 5204</t>
  </si>
  <si>
    <t>Product 5205</t>
  </si>
  <si>
    <t>Product 5206</t>
  </si>
  <si>
    <t>Product 5207</t>
  </si>
  <si>
    <t>Product 5208</t>
  </si>
  <si>
    <t>Product 5209</t>
  </si>
  <si>
    <t>Product 5210</t>
  </si>
  <si>
    <t>Product 5211</t>
  </si>
  <si>
    <t>Product 5212</t>
  </si>
  <si>
    <t>Product 5213</t>
  </si>
  <si>
    <t>Product 5214</t>
  </si>
  <si>
    <t>Product 5215</t>
  </si>
  <si>
    <t>Product 5216</t>
  </si>
  <si>
    <t>Product 5217</t>
  </si>
  <si>
    <t>Product 5218</t>
  </si>
  <si>
    <t>Product 5219</t>
  </si>
  <si>
    <t>Product 5220</t>
  </si>
  <si>
    <t>Product 5221</t>
  </si>
  <si>
    <t>Product 5222</t>
  </si>
  <si>
    <t>Product 5223</t>
  </si>
  <si>
    <t>Product 5224</t>
  </si>
  <si>
    <t>Product 5225</t>
  </si>
  <si>
    <t>Product 5226</t>
  </si>
  <si>
    <t>Product 5227</t>
  </si>
  <si>
    <t>Product 5228</t>
  </si>
  <si>
    <t>Product 5229</t>
  </si>
  <si>
    <t>Product 5230</t>
  </si>
  <si>
    <t>Product 5231</t>
  </si>
  <si>
    <t>Product 5232</t>
  </si>
  <si>
    <t>Product 5233</t>
  </si>
  <si>
    <t>Product 5234</t>
  </si>
  <si>
    <t>Product 5235</t>
  </si>
  <si>
    <t>Product 5236</t>
  </si>
  <si>
    <t>Product 5237</t>
  </si>
  <si>
    <t>Product 5238</t>
  </si>
  <si>
    <t>Product 5239</t>
  </si>
  <si>
    <t>Product 5240</t>
  </si>
  <si>
    <t>Product 5241</t>
  </si>
  <si>
    <t>Product 5242</t>
  </si>
  <si>
    <t>Product 5243</t>
  </si>
  <si>
    <t>Product 5244</t>
  </si>
  <si>
    <t>Product 5245</t>
  </si>
  <si>
    <t>Product 5246</t>
  </si>
  <si>
    <t>Product 5247</t>
  </si>
  <si>
    <t>Product 5248</t>
  </si>
  <si>
    <t>Product 5249</t>
  </si>
  <si>
    <t>Product 5250</t>
  </si>
  <si>
    <t>Product 5251</t>
  </si>
  <si>
    <t>Product 5252</t>
  </si>
  <si>
    <t>Product 5253</t>
  </si>
  <si>
    <t>Product 5254</t>
  </si>
  <si>
    <t>Product 5255</t>
  </si>
  <si>
    <t>Product 5256</t>
  </si>
  <si>
    <t>Product 5257</t>
  </si>
  <si>
    <t>Product 5258</t>
  </si>
  <si>
    <t>Product 5259</t>
  </si>
  <si>
    <t>Product 5260</t>
  </si>
  <si>
    <t>Product 5261</t>
  </si>
  <si>
    <t>Product 5262</t>
  </si>
  <si>
    <t>Product 5263</t>
  </si>
  <si>
    <t>Product 5264</t>
  </si>
  <si>
    <t>Product 5265</t>
  </si>
  <si>
    <t>Product 5266</t>
  </si>
  <si>
    <t>Product 5267</t>
  </si>
  <si>
    <t>Product 5268</t>
  </si>
  <si>
    <t>Product 5269</t>
  </si>
  <si>
    <t>Product 5270</t>
  </si>
  <si>
    <t>Product 5271</t>
  </si>
  <si>
    <t>Product 5272</t>
  </si>
  <si>
    <t>Product 5273</t>
  </si>
  <si>
    <t>Product 5274</t>
  </si>
  <si>
    <t>Product 5275</t>
  </si>
  <si>
    <t>Product 5276</t>
  </si>
  <si>
    <t>Product 5277</t>
  </si>
  <si>
    <t>Product 5278</t>
  </si>
  <si>
    <t>Product 5279</t>
  </si>
  <si>
    <t>Product 5280</t>
  </si>
  <si>
    <t>Product 5281</t>
  </si>
  <si>
    <t>Product 5282</t>
  </si>
  <si>
    <t>Product 5283</t>
  </si>
  <si>
    <t>Product 5284</t>
  </si>
  <si>
    <t>Product 5285</t>
  </si>
  <si>
    <t>Product 5286</t>
  </si>
  <si>
    <t>Product 5287</t>
  </si>
  <si>
    <t>Product 5288</t>
  </si>
  <si>
    <t>Product 5289</t>
  </si>
  <si>
    <t>Product 5290</t>
  </si>
  <si>
    <t>Product 5291</t>
  </si>
  <si>
    <t>Product 5292</t>
  </si>
  <si>
    <t>Product 5293</t>
  </si>
  <si>
    <t>Product 5294</t>
  </si>
  <si>
    <t>Product 5295</t>
  </si>
  <si>
    <t>Product 5296</t>
  </si>
  <si>
    <t>Product 5297</t>
  </si>
  <si>
    <t>Product 5298</t>
  </si>
  <si>
    <t>Product 5299</t>
  </si>
  <si>
    <t>Product 5300</t>
  </si>
  <si>
    <t>Product 5301</t>
  </si>
  <si>
    <t>Product 5302</t>
  </si>
  <si>
    <t>Product 5303</t>
  </si>
  <si>
    <t>Product 5304</t>
  </si>
  <si>
    <t>Product 5305</t>
  </si>
  <si>
    <t>Product 5306</t>
  </si>
  <si>
    <t>Product 5307</t>
  </si>
  <si>
    <t>Product 5308</t>
  </si>
  <si>
    <t>Product 5309</t>
  </si>
  <si>
    <t>Product 5310</t>
  </si>
  <si>
    <t>Product 5311</t>
  </si>
  <si>
    <t>Product 5312</t>
  </si>
  <si>
    <t>Product 5313</t>
  </si>
  <si>
    <t>Product 5314</t>
  </si>
  <si>
    <t>Product 5315</t>
  </si>
  <si>
    <t>Product 5316</t>
  </si>
  <si>
    <t>Product 5317</t>
  </si>
  <si>
    <t>Product 5318</t>
  </si>
  <si>
    <t>Product 5319</t>
  </si>
  <si>
    <t>Product 5320</t>
  </si>
  <si>
    <t>Product 5321</t>
  </si>
  <si>
    <t>Product 5322</t>
  </si>
  <si>
    <t>Product 5323</t>
  </si>
  <si>
    <t>Product 5324</t>
  </si>
  <si>
    <t>Product 5325</t>
  </si>
  <si>
    <t>Product 5326</t>
  </si>
  <si>
    <t>Product 5327</t>
  </si>
  <si>
    <t>Product 5328</t>
  </si>
  <si>
    <t>Product 5329</t>
  </si>
  <si>
    <t>Product 5330</t>
  </si>
  <si>
    <t>Product 5331</t>
  </si>
  <si>
    <t>Product 5332</t>
  </si>
  <si>
    <t>Product 5333</t>
  </si>
  <si>
    <t>Product 5334</t>
  </si>
  <si>
    <t>Product 5335</t>
  </si>
  <si>
    <t>Product 5336</t>
  </si>
  <si>
    <t>Product 5337</t>
  </si>
  <si>
    <t>Product 5338</t>
  </si>
  <si>
    <t>Product 5339</t>
  </si>
  <si>
    <t>Product 5340</t>
  </si>
  <si>
    <t>Product 5341</t>
  </si>
  <si>
    <t>Product 5342</t>
  </si>
  <si>
    <t>Product 5343</t>
  </si>
  <si>
    <t>Product 5344</t>
  </si>
  <si>
    <t>Product 5345</t>
  </si>
  <si>
    <t>Product 5346</t>
  </si>
  <si>
    <t>Product 5347</t>
  </si>
  <si>
    <t>Product 5348</t>
  </si>
  <si>
    <t>Product 5349</t>
  </si>
  <si>
    <t>Product 5350</t>
  </si>
  <si>
    <t>Product 5351</t>
  </si>
  <si>
    <t>Product 5352</t>
  </si>
  <si>
    <t>Product 5353</t>
  </si>
  <si>
    <t>Product 5354</t>
  </si>
  <si>
    <t>Product 5355</t>
  </si>
  <si>
    <t>Product 5356</t>
  </si>
  <si>
    <t>Product 5357</t>
  </si>
  <si>
    <t>Product 5358</t>
  </si>
  <si>
    <t>Product 5359</t>
  </si>
  <si>
    <t>Product 5360</t>
  </si>
  <si>
    <t>Product 5361</t>
  </si>
  <si>
    <t>Product 5362</t>
  </si>
  <si>
    <t>Product 5363</t>
  </si>
  <si>
    <t>Product 5364</t>
  </si>
  <si>
    <t>Product 5365</t>
  </si>
  <si>
    <t>Product 5366</t>
  </si>
  <si>
    <t>Product 5367</t>
  </si>
  <si>
    <t>Product 5368</t>
  </si>
  <si>
    <t>Product 5369</t>
  </si>
  <si>
    <t>Product 5370</t>
  </si>
  <si>
    <t>Product 5371</t>
  </si>
  <si>
    <t>Product 5372</t>
  </si>
  <si>
    <t>Product 5373</t>
  </si>
  <si>
    <t>Product 5374</t>
  </si>
  <si>
    <t>Product 5375</t>
  </si>
  <si>
    <t>Product 5376</t>
  </si>
  <si>
    <t>Product 5377</t>
  </si>
  <si>
    <t>Product 5378</t>
  </si>
  <si>
    <t>Product 5379</t>
  </si>
  <si>
    <t>Product 5380</t>
  </si>
  <si>
    <t>Product 5381</t>
  </si>
  <si>
    <t>Product 5382</t>
  </si>
  <si>
    <t>Product 5383</t>
  </si>
  <si>
    <t>Product 5384</t>
  </si>
  <si>
    <t>Product 5385</t>
  </si>
  <si>
    <t>Product 5386</t>
  </si>
  <si>
    <t>Product 5387</t>
  </si>
  <si>
    <t>Product 5388</t>
  </si>
  <si>
    <t>Product 5389</t>
  </si>
  <si>
    <t>Product 5390</t>
  </si>
  <si>
    <t>Product 5391</t>
  </si>
  <si>
    <t>Product 5392</t>
  </si>
  <si>
    <t>Product 5393</t>
  </si>
  <si>
    <t>Product 5394</t>
  </si>
  <si>
    <t>Product 5395</t>
  </si>
  <si>
    <t>Product 5396</t>
  </si>
  <si>
    <t>Product 5397</t>
  </si>
  <si>
    <t>Product 5398</t>
  </si>
  <si>
    <t>Product 5399</t>
  </si>
  <si>
    <t>Product 5400</t>
  </si>
  <si>
    <t>Product 5401</t>
  </si>
  <si>
    <t>Product 5402</t>
  </si>
  <si>
    <t>Product 5403</t>
  </si>
  <si>
    <t>Product 5404</t>
  </si>
  <si>
    <t>Product 5405</t>
  </si>
  <si>
    <t>Product 5406</t>
  </si>
  <si>
    <t>Product 5407</t>
  </si>
  <si>
    <t>Product 5408</t>
  </si>
  <si>
    <t>Product 5409</t>
  </si>
  <si>
    <t>Product 5410</t>
  </si>
  <si>
    <t>Product 5411</t>
  </si>
  <si>
    <t>Product 5412</t>
  </si>
  <si>
    <t>Product 5413</t>
  </si>
  <si>
    <t>Product 5414</t>
  </si>
  <si>
    <t>Product 5415</t>
  </si>
  <si>
    <t>Product 5416</t>
  </si>
  <si>
    <t>Product 5417</t>
  </si>
  <si>
    <t>Product 5418</t>
  </si>
  <si>
    <t>Product 5419</t>
  </si>
  <si>
    <t>Product 5420</t>
  </si>
  <si>
    <t>Product 5421</t>
  </si>
  <si>
    <t>Product 5422</t>
  </si>
  <si>
    <t>Product 5423</t>
  </si>
  <si>
    <t>Product 5424</t>
  </si>
  <si>
    <t>Product 5425</t>
  </si>
  <si>
    <t>Product 5426</t>
  </si>
  <si>
    <t>Product 5427</t>
  </si>
  <si>
    <t>Product 5428</t>
  </si>
  <si>
    <t>Product 5429</t>
  </si>
  <si>
    <t>Product 5430</t>
  </si>
  <si>
    <t>Product 5431</t>
  </si>
  <si>
    <t>Product 5432</t>
  </si>
  <si>
    <t>Product 5433</t>
  </si>
  <si>
    <t>Product 5434</t>
  </si>
  <si>
    <t>Product 5435</t>
  </si>
  <si>
    <t>Product 5436</t>
  </si>
  <si>
    <t>Product 5437</t>
  </si>
  <si>
    <t>Product 5438</t>
  </si>
  <si>
    <t>Product 5439</t>
  </si>
  <si>
    <t>Product 5440</t>
  </si>
  <si>
    <t>Product 5441</t>
  </si>
  <si>
    <t>Product 5442</t>
  </si>
  <si>
    <t>Product 5443</t>
  </si>
  <si>
    <t>Product 5444</t>
  </si>
  <si>
    <t>Product 5445</t>
  </si>
  <si>
    <t>Product 5446</t>
  </si>
  <si>
    <t>Product 5447</t>
  </si>
  <si>
    <t>Product 5448</t>
  </si>
  <si>
    <t>Product 5449</t>
  </si>
  <si>
    <t>Product 5450</t>
  </si>
  <si>
    <t>Product 5451</t>
  </si>
  <si>
    <t>Product 5452</t>
  </si>
  <si>
    <t>Product 5453</t>
  </si>
  <si>
    <t>Product 5454</t>
  </si>
  <si>
    <t>Product 5455</t>
  </si>
  <si>
    <t>Product 5456</t>
  </si>
  <si>
    <t>Product 5457</t>
  </si>
  <si>
    <t>Product 5458</t>
  </si>
  <si>
    <t>Product 5459</t>
  </si>
  <si>
    <t>Product 5460</t>
  </si>
  <si>
    <t>Product 5461</t>
  </si>
  <si>
    <t>Product 5462</t>
  </si>
  <si>
    <t>Product 5463</t>
  </si>
  <si>
    <t>Product 5464</t>
  </si>
  <si>
    <t>Product 5465</t>
  </si>
  <si>
    <t>Product 5466</t>
  </si>
  <si>
    <t>Product 5467</t>
  </si>
  <si>
    <t>Product 5468</t>
  </si>
  <si>
    <t>Product 5469</t>
  </si>
  <si>
    <t>Product 5470</t>
  </si>
  <si>
    <t>Product 5471</t>
  </si>
  <si>
    <t>Product 5472</t>
  </si>
  <si>
    <t>Product 5473</t>
  </si>
  <si>
    <t>Product 5474</t>
  </si>
  <si>
    <t>Product 5475</t>
  </si>
  <si>
    <t>Product 5476</t>
  </si>
  <si>
    <t>Product 5477</t>
  </si>
  <si>
    <t>Product 5478</t>
  </si>
  <si>
    <t>Product 5479</t>
  </si>
  <si>
    <t>Product 5480</t>
  </si>
  <si>
    <t>Product 5481</t>
  </si>
  <si>
    <t>Product 5482</t>
  </si>
  <si>
    <t>Product 5483</t>
  </si>
  <si>
    <t>Product 5484</t>
  </si>
  <si>
    <t>Product 5485</t>
  </si>
  <si>
    <t>Product 5486</t>
  </si>
  <si>
    <t>Product 5487</t>
  </si>
  <si>
    <t>Product 5488</t>
  </si>
  <si>
    <t>Product 5489</t>
  </si>
  <si>
    <t>Product 5490</t>
  </si>
  <si>
    <t>Product 5491</t>
  </si>
  <si>
    <t>Product 5492</t>
  </si>
  <si>
    <t>Product 5493</t>
  </si>
  <si>
    <t>Product 5494</t>
  </si>
  <si>
    <t>Product 5495</t>
  </si>
  <si>
    <t>Product 5496</t>
  </si>
  <si>
    <t>Product 5497</t>
  </si>
  <si>
    <t>Product 5498</t>
  </si>
  <si>
    <t>Product 5499</t>
  </si>
  <si>
    <t>Product 5500</t>
  </si>
  <si>
    <t>Product 5501</t>
  </si>
  <si>
    <t>Product 5502</t>
  </si>
  <si>
    <t>Product 5503</t>
  </si>
  <si>
    <t>Product 5504</t>
  </si>
  <si>
    <t>Product 5505</t>
  </si>
  <si>
    <t>Product 5506</t>
  </si>
  <si>
    <t>Product 5507</t>
  </si>
  <si>
    <t>Product 5508</t>
  </si>
  <si>
    <t>Product 5509</t>
  </si>
  <si>
    <t>Product 5510</t>
  </si>
  <si>
    <t>Product 5511</t>
  </si>
  <si>
    <t>Product 5512</t>
  </si>
  <si>
    <t>Product 5513</t>
  </si>
  <si>
    <t>Product 5514</t>
  </si>
  <si>
    <t>Product 5515</t>
  </si>
  <si>
    <t>Product 5516</t>
  </si>
  <si>
    <t>Product 5517</t>
  </si>
  <si>
    <t>Product 5518</t>
  </si>
  <si>
    <t>Product 5519</t>
  </si>
  <si>
    <t>Product 5520</t>
  </si>
  <si>
    <t>Product 5521</t>
  </si>
  <si>
    <t>Product 5522</t>
  </si>
  <si>
    <t>Product 5523</t>
  </si>
  <si>
    <t>Product 5524</t>
  </si>
  <si>
    <t>Product 5525</t>
  </si>
  <si>
    <t>Product 5526</t>
  </si>
  <si>
    <t>Product 5527</t>
  </si>
  <si>
    <t>Product 5528</t>
  </si>
  <si>
    <t>Product 5529</t>
  </si>
  <si>
    <t>Product 5530</t>
  </si>
  <si>
    <t>Product 5531</t>
  </si>
  <si>
    <t>Product 5532</t>
  </si>
  <si>
    <t>Product 5533</t>
  </si>
  <si>
    <t>Product 5534</t>
  </si>
  <si>
    <t>Product 5535</t>
  </si>
  <si>
    <t>Product 5536</t>
  </si>
  <si>
    <t>Product 5537</t>
  </si>
  <si>
    <t>Product 5538</t>
  </si>
  <si>
    <t>Product 5539</t>
  </si>
  <si>
    <t>Product 5540</t>
  </si>
  <si>
    <t>Product 5541</t>
  </si>
  <si>
    <t>Product 5542</t>
  </si>
  <si>
    <t>Product 5543</t>
  </si>
  <si>
    <t>Product 5544</t>
  </si>
  <si>
    <t>Product 5545</t>
  </si>
  <si>
    <t>Product 5546</t>
  </si>
  <si>
    <t>Product 5547</t>
  </si>
  <si>
    <t>Product 5548</t>
  </si>
  <si>
    <t>Product 5549</t>
  </si>
  <si>
    <t>Product 5550</t>
  </si>
  <si>
    <t>Product 5551</t>
  </si>
  <si>
    <t>Product 5552</t>
  </si>
  <si>
    <t>Product 5553</t>
  </si>
  <si>
    <t>Product 5554</t>
  </si>
  <si>
    <t>Product 5555</t>
  </si>
  <si>
    <t>Product 5556</t>
  </si>
  <si>
    <t>Product 5557</t>
  </si>
  <si>
    <t>Product 5558</t>
  </si>
  <si>
    <t>Product 5559</t>
  </si>
  <si>
    <t>Product 5560</t>
  </si>
  <si>
    <t>Product 5561</t>
  </si>
  <si>
    <t>Product 5562</t>
  </si>
  <si>
    <t>Product 5563</t>
  </si>
  <si>
    <t>Product 5564</t>
  </si>
  <si>
    <t>Product 5565</t>
  </si>
  <si>
    <t>Product 5566</t>
  </si>
  <si>
    <t>Product 5567</t>
  </si>
  <si>
    <t>Product 5568</t>
  </si>
  <si>
    <t>Product 5569</t>
  </si>
  <si>
    <t>Product 5570</t>
  </si>
  <si>
    <t>Product 5571</t>
  </si>
  <si>
    <t>Product 5572</t>
  </si>
  <si>
    <t>Product 5573</t>
  </si>
  <si>
    <t>Product 5574</t>
  </si>
  <si>
    <t>Product 5575</t>
  </si>
  <si>
    <t>Product 5576</t>
  </si>
  <si>
    <t>Product 5577</t>
  </si>
  <si>
    <t>Product 5578</t>
  </si>
  <si>
    <t>Product 5579</t>
  </si>
  <si>
    <t>Product 5580</t>
  </si>
  <si>
    <t>Product 5581</t>
  </si>
  <si>
    <t>Product 5582</t>
  </si>
  <si>
    <t>Product 5583</t>
  </si>
  <si>
    <t>Product 5584</t>
  </si>
  <si>
    <t>Product 5585</t>
  </si>
  <si>
    <t>Product 5586</t>
  </si>
  <si>
    <t>Product 5587</t>
  </si>
  <si>
    <t>Product 5588</t>
  </si>
  <si>
    <t>Product 5589</t>
  </si>
  <si>
    <t>Product 5590</t>
  </si>
  <si>
    <t>Product 5591</t>
  </si>
  <si>
    <t>Product 5592</t>
  </si>
  <si>
    <t>Product 5593</t>
  </si>
  <si>
    <t>Product 5594</t>
  </si>
  <si>
    <t>Product 5595</t>
  </si>
  <si>
    <t>Product 5596</t>
  </si>
  <si>
    <t>Product 5597</t>
  </si>
  <si>
    <t>Product 5598</t>
  </si>
  <si>
    <t>Product 5599</t>
  </si>
  <si>
    <t>Product 5600</t>
  </si>
  <si>
    <t>Product 5601</t>
  </si>
  <si>
    <t>Product 5602</t>
  </si>
  <si>
    <t>Product 5603</t>
  </si>
  <si>
    <t>Product 5604</t>
  </si>
  <si>
    <t>Product 5605</t>
  </si>
  <si>
    <t>Product 5606</t>
  </si>
  <si>
    <t>Product 5607</t>
  </si>
  <si>
    <t>Product 5608</t>
  </si>
  <si>
    <t>Product 5609</t>
  </si>
  <si>
    <t>Product 5610</t>
  </si>
  <si>
    <t>Product 5611</t>
  </si>
  <si>
    <t>Product 5612</t>
  </si>
  <si>
    <t>Product 5613</t>
  </si>
  <si>
    <t>Product 5614</t>
  </si>
  <si>
    <t>Product 5615</t>
  </si>
  <si>
    <t>Product 5616</t>
  </si>
  <si>
    <t>Product 5617</t>
  </si>
  <si>
    <t>Product 5618</t>
  </si>
  <si>
    <t>Product 5619</t>
  </si>
  <si>
    <t>Product 5620</t>
  </si>
  <si>
    <t>Product 5621</t>
  </si>
  <si>
    <t>Product 5622</t>
  </si>
  <si>
    <t>Product 5623</t>
  </si>
  <si>
    <t>Product 5624</t>
  </si>
  <si>
    <t>Product 5625</t>
  </si>
  <si>
    <t>Product 5626</t>
  </si>
  <si>
    <t>Product 5627</t>
  </si>
  <si>
    <t>Product 5628</t>
  </si>
  <si>
    <t>Product 5629</t>
  </si>
  <si>
    <t>Product 5630</t>
  </si>
  <si>
    <t>Product 5631</t>
  </si>
  <si>
    <t>Product 5632</t>
  </si>
  <si>
    <t>Product 5633</t>
  </si>
  <si>
    <t>Product 5634</t>
  </si>
  <si>
    <t>Product 5635</t>
  </si>
  <si>
    <t>Product 5636</t>
  </si>
  <si>
    <t>Product 5637</t>
  </si>
  <si>
    <t>Product 5638</t>
  </si>
  <si>
    <t>Product 5639</t>
  </si>
  <si>
    <t>Product 5640</t>
  </si>
  <si>
    <t>Product 5641</t>
  </si>
  <si>
    <t>Product 5642</t>
  </si>
  <si>
    <t>Product 5643</t>
  </si>
  <si>
    <t>Product 5644</t>
  </si>
  <si>
    <t>Product 5645</t>
  </si>
  <si>
    <t>Product 5646</t>
  </si>
  <si>
    <t>Product 5647</t>
  </si>
  <si>
    <t>Product 5648</t>
  </si>
  <si>
    <t>Product 5649</t>
  </si>
  <si>
    <t>Product 5650</t>
  </si>
  <si>
    <t>Product 5651</t>
  </si>
  <si>
    <t>Product 5652</t>
  </si>
  <si>
    <t>Product 5653</t>
  </si>
  <si>
    <t>Product 5654</t>
  </si>
  <si>
    <t>Product 5655</t>
  </si>
  <si>
    <t>Product 5656</t>
  </si>
  <si>
    <t>Product 5657</t>
  </si>
  <si>
    <t>Product 5658</t>
  </si>
  <si>
    <t>Product 5659</t>
  </si>
  <si>
    <t>Product 5660</t>
  </si>
  <si>
    <t>Product 5661</t>
  </si>
  <si>
    <t>Product 5662</t>
  </si>
  <si>
    <t>Product 5663</t>
  </si>
  <si>
    <t>Product 5664</t>
  </si>
  <si>
    <t>Product 5665</t>
  </si>
  <si>
    <t>Product 5666</t>
  </si>
  <si>
    <t>Product 5667</t>
  </si>
  <si>
    <t>Product 5668</t>
  </si>
  <si>
    <t>Product 5669</t>
  </si>
  <si>
    <t>Product 5670</t>
  </si>
  <si>
    <t>Product 5671</t>
  </si>
  <si>
    <t>Product 5672</t>
  </si>
  <si>
    <t>Product 5673</t>
  </si>
  <si>
    <t>Product 5674</t>
  </si>
  <si>
    <t>Product 5675</t>
  </si>
  <si>
    <t>Product 5676</t>
  </si>
  <si>
    <t>Product 5677</t>
  </si>
  <si>
    <t>Product 5678</t>
  </si>
  <si>
    <t>Product 5679</t>
  </si>
  <si>
    <t>Product 5680</t>
  </si>
  <si>
    <t>Product 5681</t>
  </si>
  <si>
    <t>Product 5682</t>
  </si>
  <si>
    <t>Product 5683</t>
  </si>
  <si>
    <t>Product 5684</t>
  </si>
  <si>
    <t>Product 5685</t>
  </si>
  <si>
    <t>Product 5686</t>
  </si>
  <si>
    <t>Product 5687</t>
  </si>
  <si>
    <t>Product 5688</t>
  </si>
  <si>
    <t>Product 5689</t>
  </si>
  <si>
    <t>Product 5690</t>
  </si>
  <si>
    <t>Product 5691</t>
  </si>
  <si>
    <t>Product 5692</t>
  </si>
  <si>
    <t>Product 5693</t>
  </si>
  <si>
    <t>Product 5694</t>
  </si>
  <si>
    <t>Product 5695</t>
  </si>
  <si>
    <t>Product 5696</t>
  </si>
  <si>
    <t>Product 5697</t>
  </si>
  <si>
    <t>Product 5698</t>
  </si>
  <si>
    <t>Product 5699</t>
  </si>
  <si>
    <t>Product 5700</t>
  </si>
  <si>
    <t>Product 5701</t>
  </si>
  <si>
    <t>Product 5702</t>
  </si>
  <si>
    <t>Product 5703</t>
  </si>
  <si>
    <t>Product 5704</t>
  </si>
  <si>
    <t>Product 5705</t>
  </si>
  <si>
    <t>Product 5706</t>
  </si>
  <si>
    <t>Product 5707</t>
  </si>
  <si>
    <t>Product 5708</t>
  </si>
  <si>
    <t>Product 5709</t>
  </si>
  <si>
    <t>Product 5710</t>
  </si>
  <si>
    <t>Product 5711</t>
  </si>
  <si>
    <t>Product 5712</t>
  </si>
  <si>
    <t>Product 5713</t>
  </si>
  <si>
    <t>Product 5714</t>
  </si>
  <si>
    <t>Product 5715</t>
  </si>
  <si>
    <t>Product 5716</t>
  </si>
  <si>
    <t>Product 5717</t>
  </si>
  <si>
    <t>Product 5718</t>
  </si>
  <si>
    <t>Product 5719</t>
  </si>
  <si>
    <t>Product 5720</t>
  </si>
  <si>
    <t>Product 5721</t>
  </si>
  <si>
    <t>Product 5722</t>
  </si>
  <si>
    <t>Product 5723</t>
  </si>
  <si>
    <t>Product 5724</t>
  </si>
  <si>
    <t>Product 5725</t>
  </si>
  <si>
    <t>Product 5726</t>
  </si>
  <si>
    <t>Product 5727</t>
  </si>
  <si>
    <t>Product 5728</t>
  </si>
  <si>
    <t>Product 5729</t>
  </si>
  <si>
    <t>Product 5730</t>
  </si>
  <si>
    <t>Product 5731</t>
  </si>
  <si>
    <t>Product 5732</t>
  </si>
  <si>
    <t>Product 5733</t>
  </si>
  <si>
    <t>Product 5734</t>
  </si>
  <si>
    <t>Product 5735</t>
  </si>
  <si>
    <t>Product 5736</t>
  </si>
  <si>
    <t>Product 5737</t>
  </si>
  <si>
    <t>Product 5738</t>
  </si>
  <si>
    <t>Product 5739</t>
  </si>
  <si>
    <t>Product 5740</t>
  </si>
  <si>
    <t>Product 5741</t>
  </si>
  <si>
    <t>Product 5742</t>
  </si>
  <si>
    <t>Product 5743</t>
  </si>
  <si>
    <t>Product 5744</t>
  </si>
  <si>
    <t>Product 5745</t>
  </si>
  <si>
    <t>Product 5746</t>
  </si>
  <si>
    <t>Product 5747</t>
  </si>
  <si>
    <t>Product 5748</t>
  </si>
  <si>
    <t>Product 5749</t>
  </si>
  <si>
    <t>Product 5750</t>
  </si>
  <si>
    <t>Product 5751</t>
  </si>
  <si>
    <t>Product 5752</t>
  </si>
  <si>
    <t>Product 5753</t>
  </si>
  <si>
    <t>Product 5754</t>
  </si>
  <si>
    <t>Product 5755</t>
  </si>
  <si>
    <t>Product 5756</t>
  </si>
  <si>
    <t>Product 5757</t>
  </si>
  <si>
    <t>Product 5758</t>
  </si>
  <si>
    <t>Product 5759</t>
  </si>
  <si>
    <t>Product 5760</t>
  </si>
  <si>
    <t>Product 5761</t>
  </si>
  <si>
    <t>Product 5762</t>
  </si>
  <si>
    <t>Product 5763</t>
  </si>
  <si>
    <t>Product 5764</t>
  </si>
  <si>
    <t>Product 5765</t>
  </si>
  <si>
    <t>Product 5766</t>
  </si>
  <si>
    <t>Product 5767</t>
  </si>
  <si>
    <t>Product 5768</t>
  </si>
  <si>
    <t>Product 5769</t>
  </si>
  <si>
    <t>Product 5770</t>
  </si>
  <si>
    <t>Product 5771</t>
  </si>
  <si>
    <t>Product 5772</t>
  </si>
  <si>
    <t>Product 5773</t>
  </si>
  <si>
    <t>Product 5774</t>
  </si>
  <si>
    <t>Product 5775</t>
  </si>
  <si>
    <t>Product 5776</t>
  </si>
  <si>
    <t>Product 5777</t>
  </si>
  <si>
    <t>Product 5778</t>
  </si>
  <si>
    <t>Product 5779</t>
  </si>
  <si>
    <t>Product 5780</t>
  </si>
  <si>
    <t>Product 5781</t>
  </si>
  <si>
    <t>Product 5782</t>
  </si>
  <si>
    <t>Product 5783</t>
  </si>
  <si>
    <t>Product 5784</t>
  </si>
  <si>
    <t>Product 5785</t>
  </si>
  <si>
    <t>Product 5786</t>
  </si>
  <si>
    <t>Product 5787</t>
  </si>
  <si>
    <t>Product 5788</t>
  </si>
  <si>
    <t>Product 5789</t>
  </si>
  <si>
    <t>Product 5790</t>
  </si>
  <si>
    <t>Product 5791</t>
  </si>
  <si>
    <t>Product 5792</t>
  </si>
  <si>
    <t>Product 5793</t>
  </si>
  <si>
    <t>Product 5794</t>
  </si>
  <si>
    <t>Product 5795</t>
  </si>
  <si>
    <t>Product 5796</t>
  </si>
  <si>
    <t>Product 5797</t>
  </si>
  <si>
    <t>Product 5798</t>
  </si>
  <si>
    <t>Product 5799</t>
  </si>
  <si>
    <t>Product 5800</t>
  </si>
  <si>
    <t>Product 5801</t>
  </si>
  <si>
    <t>Product 5802</t>
  </si>
  <si>
    <t>Product 5803</t>
  </si>
  <si>
    <t>Product 5804</t>
  </si>
  <si>
    <t>Product 5805</t>
  </si>
  <si>
    <t>Product 5806</t>
  </si>
  <si>
    <t>Product 5807</t>
  </si>
  <si>
    <t>Product 5808</t>
  </si>
  <si>
    <t>Product 5809</t>
  </si>
  <si>
    <t>Product 5810</t>
  </si>
  <si>
    <t>Product 5811</t>
  </si>
  <si>
    <t>Product 5812</t>
  </si>
  <si>
    <t>Product 5813</t>
  </si>
  <si>
    <t>Product 5814</t>
  </si>
  <si>
    <t>Product 5815</t>
  </si>
  <si>
    <t>Product 5816</t>
  </si>
  <si>
    <t>Product 5817</t>
  </si>
  <si>
    <t>Product 5818</t>
  </si>
  <si>
    <t>Product 5819</t>
  </si>
  <si>
    <t>Product 5820</t>
  </si>
  <si>
    <t>Product 5821</t>
  </si>
  <si>
    <t>Product 5822</t>
  </si>
  <si>
    <t>Product 5823</t>
  </si>
  <si>
    <t>Product 5824</t>
  </si>
  <si>
    <t>Product 5825</t>
  </si>
  <si>
    <t>Product 5826</t>
  </si>
  <si>
    <t>Product 5827</t>
  </si>
  <si>
    <t>Product 5828</t>
  </si>
  <si>
    <t>Product 5829</t>
  </si>
  <si>
    <t>Product 5830</t>
  </si>
  <si>
    <t>Product 5831</t>
  </si>
  <si>
    <t>Product 5832</t>
  </si>
  <si>
    <t>Product 5833</t>
  </si>
  <si>
    <t>Product 5834</t>
  </si>
  <si>
    <t>Product 5835</t>
  </si>
  <si>
    <t>Product 5836</t>
  </si>
  <si>
    <t>Product 5837</t>
  </si>
  <si>
    <t>Product 5838</t>
  </si>
  <si>
    <t>Product 5839</t>
  </si>
  <si>
    <t>Product 5840</t>
  </si>
  <si>
    <t>Product 5841</t>
  </si>
  <si>
    <t>Product 5842</t>
  </si>
  <si>
    <t>Product 5843</t>
  </si>
  <si>
    <t>Product 5844</t>
  </si>
  <si>
    <t>Product 5845</t>
  </si>
  <si>
    <t>Product 5846</t>
  </si>
  <si>
    <t>Product 5847</t>
  </si>
  <si>
    <t>Product 5848</t>
  </si>
  <si>
    <t>Product 5849</t>
  </si>
  <si>
    <t>Product 5850</t>
  </si>
  <si>
    <t>Product 5851</t>
  </si>
  <si>
    <t>Product 5852</t>
  </si>
  <si>
    <t>Product 5853</t>
  </si>
  <si>
    <t>Product 5854</t>
  </si>
  <si>
    <t>Product 5855</t>
  </si>
  <si>
    <t>Product 5856</t>
  </si>
  <si>
    <t>Product 5857</t>
  </si>
  <si>
    <t>Product 5858</t>
  </si>
  <si>
    <t>Product 5859</t>
  </si>
  <si>
    <t>Product 5860</t>
  </si>
  <si>
    <t>Product 5861</t>
  </si>
  <si>
    <t>Product 5862</t>
  </si>
  <si>
    <t>Product 5863</t>
  </si>
  <si>
    <t>Product 5864</t>
  </si>
  <si>
    <t>Product 5865</t>
  </si>
  <si>
    <t>Product 5866</t>
  </si>
  <si>
    <t>Product 5867</t>
  </si>
  <si>
    <t>Product 5868</t>
  </si>
  <si>
    <t>Product 5869</t>
  </si>
  <si>
    <t>Product 5870</t>
  </si>
  <si>
    <t>Product 5871</t>
  </si>
  <si>
    <t>Product 5872</t>
  </si>
  <si>
    <t>Product 5873</t>
  </si>
  <si>
    <t>Product 5874</t>
  </si>
  <si>
    <t>Product 5875</t>
  </si>
  <si>
    <t>Product 5876</t>
  </si>
  <si>
    <t>Product 5877</t>
  </si>
  <si>
    <t>Product 5878</t>
  </si>
  <si>
    <t>Product 5879</t>
  </si>
  <si>
    <t>Product 5880</t>
  </si>
  <si>
    <t>Product 5881</t>
  </si>
  <si>
    <t>Product 5882</t>
  </si>
  <si>
    <t>Product 5883</t>
  </si>
  <si>
    <t>Product 5884</t>
  </si>
  <si>
    <t>Product 5885</t>
  </si>
  <si>
    <t>Product 5886</t>
  </si>
  <si>
    <t>Product 5887</t>
  </si>
  <si>
    <t>Product 5888</t>
  </si>
  <si>
    <t>Product 5889</t>
  </si>
  <si>
    <t>Product 5890</t>
  </si>
  <si>
    <t>Product 5891</t>
  </si>
  <si>
    <t>Product 5892</t>
  </si>
  <si>
    <t>Product 5893</t>
  </si>
  <si>
    <t>Product 5894</t>
  </si>
  <si>
    <t>Product 5895</t>
  </si>
  <si>
    <t>Product 5896</t>
  </si>
  <si>
    <t>Product 5897</t>
  </si>
  <si>
    <t>Product 5898</t>
  </si>
  <si>
    <t>Product 5899</t>
  </si>
  <si>
    <t>Product 5900</t>
  </si>
  <si>
    <t>Product 5901</t>
  </si>
  <si>
    <t>Product 5902</t>
  </si>
  <si>
    <t>Product 5903</t>
  </si>
  <si>
    <t>Product 5904</t>
  </si>
  <si>
    <t>Product 5905</t>
  </si>
  <si>
    <t>Product 5906</t>
  </si>
  <si>
    <t>Product 5907</t>
  </si>
  <si>
    <t>Product 5908</t>
  </si>
  <si>
    <t>Product 5909</t>
  </si>
  <si>
    <t>Product 5910</t>
  </si>
  <si>
    <t>Product 5911</t>
  </si>
  <si>
    <t>Product 5912</t>
  </si>
  <si>
    <t>Product 5913</t>
  </si>
  <si>
    <t>Product 5914</t>
  </si>
  <si>
    <t>Product 5915</t>
  </si>
  <si>
    <t>Product 5916</t>
  </si>
  <si>
    <t>Product 5917</t>
  </si>
  <si>
    <t>Product 5918</t>
  </si>
  <si>
    <t>Product 5919</t>
  </si>
  <si>
    <t>Product 5920</t>
  </si>
  <si>
    <t>Product 5921</t>
  </si>
  <si>
    <t>Product 5922</t>
  </si>
  <si>
    <t>Product 5923</t>
  </si>
  <si>
    <t>Product 5924</t>
  </si>
  <si>
    <t>Product 5925</t>
  </si>
  <si>
    <t>Product 5926</t>
  </si>
  <si>
    <t>Product 5927</t>
  </si>
  <si>
    <t>Product 5928</t>
  </si>
  <si>
    <t>Product 5929</t>
  </si>
  <si>
    <t>Product 5930</t>
  </si>
  <si>
    <t>Product 5931</t>
  </si>
  <si>
    <t>Product 5932</t>
  </si>
  <si>
    <t>Product 5933</t>
  </si>
  <si>
    <t>Product 5934</t>
  </si>
  <si>
    <t>Product 5935</t>
  </si>
  <si>
    <t>Product 5936</t>
  </si>
  <si>
    <t>Product 5937</t>
  </si>
  <si>
    <t>Product 5938</t>
  </si>
  <si>
    <t>Product 5939</t>
  </si>
  <si>
    <t>Product 5940</t>
  </si>
  <si>
    <t>Product 5941</t>
  </si>
  <si>
    <t>Product 5942</t>
  </si>
  <si>
    <t>Product 5943</t>
  </si>
  <si>
    <t>Product 5944</t>
  </si>
  <si>
    <t>Product 5945</t>
  </si>
  <si>
    <t>Product 5946</t>
  </si>
  <si>
    <t>Product 5947</t>
  </si>
  <si>
    <t>Product 5948</t>
  </si>
  <si>
    <t>Product 5949</t>
  </si>
  <si>
    <t>Product 5950</t>
  </si>
  <si>
    <t>Product 5951</t>
  </si>
  <si>
    <t>Product 5952</t>
  </si>
  <si>
    <t>Product 5953</t>
  </si>
  <si>
    <t>Product 5954</t>
  </si>
  <si>
    <t>Product 5955</t>
  </si>
  <si>
    <t>Product 5956</t>
  </si>
  <si>
    <t>Product 5957</t>
  </si>
  <si>
    <t>Product 5958</t>
  </si>
  <si>
    <t>Product 5959</t>
  </si>
  <si>
    <t>Product 5960</t>
  </si>
  <si>
    <t>Product 5961</t>
  </si>
  <si>
    <t>Product 5962</t>
  </si>
  <si>
    <t>Product 5963</t>
  </si>
  <si>
    <t>Product 5964</t>
  </si>
  <si>
    <t>Product 5965</t>
  </si>
  <si>
    <t>Product 5966</t>
  </si>
  <si>
    <t>Product 5967</t>
  </si>
  <si>
    <t>Product 5968</t>
  </si>
  <si>
    <t>Product 5969</t>
  </si>
  <si>
    <t>Product 5970</t>
  </si>
  <si>
    <t>Product 5971</t>
  </si>
  <si>
    <t>Product 5972</t>
  </si>
  <si>
    <t>Product 5973</t>
  </si>
  <si>
    <t>Product 5974</t>
  </si>
  <si>
    <t>Product 5975</t>
  </si>
  <si>
    <t>Product 5976</t>
  </si>
  <si>
    <t>Product 5977</t>
  </si>
  <si>
    <t>Product 5978</t>
  </si>
  <si>
    <t>Product 5979</t>
  </si>
  <si>
    <t>Product 5980</t>
  </si>
  <si>
    <t>Product 5981</t>
  </si>
  <si>
    <t>Product 5982</t>
  </si>
  <si>
    <t>Product 5983</t>
  </si>
  <si>
    <t>Product 5984</t>
  </si>
  <si>
    <t>Product 5985</t>
  </si>
  <si>
    <t>Product 5986</t>
  </si>
  <si>
    <t>Product 5987</t>
  </si>
  <si>
    <t>Product 5988</t>
  </si>
  <si>
    <t>Product 5989</t>
  </si>
  <si>
    <t>Product 5990</t>
  </si>
  <si>
    <t>Product 5991</t>
  </si>
  <si>
    <t>Product 5992</t>
  </si>
  <si>
    <t>Product 5993</t>
  </si>
  <si>
    <t>Product 5994</t>
  </si>
  <si>
    <t>Product 5995</t>
  </si>
  <si>
    <t>Product 5996</t>
  </si>
  <si>
    <t>Product 5997</t>
  </si>
  <si>
    <t>Product 5998</t>
  </si>
  <si>
    <t>Product 5999</t>
  </si>
  <si>
    <t>Product 6000</t>
  </si>
  <si>
    <t>Product 6001</t>
  </si>
  <si>
    <t>Product 6002</t>
  </si>
  <si>
    <t>Product 6003</t>
  </si>
  <si>
    <t>Product 6004</t>
  </si>
  <si>
    <t>Product 6005</t>
  </si>
  <si>
    <t>Product 6006</t>
  </si>
  <si>
    <t>Product 6007</t>
  </si>
  <si>
    <t>Product 6008</t>
  </si>
  <si>
    <t>Product 6009</t>
  </si>
  <si>
    <t>Product 6010</t>
  </si>
  <si>
    <t>Product 6011</t>
  </si>
  <si>
    <t>Product 6012</t>
  </si>
  <si>
    <t>Product 6013</t>
  </si>
  <si>
    <t>Product 6014</t>
  </si>
  <si>
    <t>Product 6015</t>
  </si>
  <si>
    <t>Product 6016</t>
  </si>
  <si>
    <t>Product 6017</t>
  </si>
  <si>
    <t>Product 6018</t>
  </si>
  <si>
    <t>Product 6019</t>
  </si>
  <si>
    <t>Product 6020</t>
  </si>
  <si>
    <t>Product 6021</t>
  </si>
  <si>
    <t>Product 6022</t>
  </si>
  <si>
    <t>Product 6023</t>
  </si>
  <si>
    <t>Product 6024</t>
  </si>
  <si>
    <t>Product 6025</t>
  </si>
  <si>
    <t>Product 6026</t>
  </si>
  <si>
    <t>Product 6027</t>
  </si>
  <si>
    <t>Product 6028</t>
  </si>
  <si>
    <t>Product 6029</t>
  </si>
  <si>
    <t>Product 6030</t>
  </si>
  <si>
    <t>Product 6031</t>
  </si>
  <si>
    <t>Product 6032</t>
  </si>
  <si>
    <t>Product 6033</t>
  </si>
  <si>
    <t>Product 6034</t>
  </si>
  <si>
    <t>Product 6035</t>
  </si>
  <si>
    <t>Product 6036</t>
  </si>
  <si>
    <t>Product 6037</t>
  </si>
  <si>
    <t>Product 6038</t>
  </si>
  <si>
    <t>Product 6039</t>
  </si>
  <si>
    <t>Product 6040</t>
  </si>
  <si>
    <t>Product 6041</t>
  </si>
  <si>
    <t>Product 6042</t>
  </si>
  <si>
    <t>Product 6043</t>
  </si>
  <si>
    <t>Product 6044</t>
  </si>
  <si>
    <t>Product 6045</t>
  </si>
  <si>
    <t>Product 6046</t>
  </si>
  <si>
    <t>Product 6047</t>
  </si>
  <si>
    <t>Product 6048</t>
  </si>
  <si>
    <t>Product 6049</t>
  </si>
  <si>
    <t>Product 6050</t>
  </si>
  <si>
    <t>Product 6051</t>
  </si>
  <si>
    <t>Product 6052</t>
  </si>
  <si>
    <t>Product 6053</t>
  </si>
  <si>
    <t>Product 6054</t>
  </si>
  <si>
    <t>Product 6055</t>
  </si>
  <si>
    <t>Product 6056</t>
  </si>
  <si>
    <t>Product 6057</t>
  </si>
  <si>
    <t>Product 6058</t>
  </si>
  <si>
    <t>Product 6059</t>
  </si>
  <si>
    <t>Product 6060</t>
  </si>
  <si>
    <t>Product 6061</t>
  </si>
  <si>
    <t>Product 6062</t>
  </si>
  <si>
    <t>Product 6063</t>
  </si>
  <si>
    <t>Product 6064</t>
  </si>
  <si>
    <t>Product 6065</t>
  </si>
  <si>
    <t>Product 6066</t>
  </si>
  <si>
    <t>Product 6067</t>
  </si>
  <si>
    <t>Product 6068</t>
  </si>
  <si>
    <t>Product 6069</t>
  </si>
  <si>
    <t>Product 6070</t>
  </si>
  <si>
    <t>Product 6071</t>
  </si>
  <si>
    <t>Product 6072</t>
  </si>
  <si>
    <t>Product 6073</t>
  </si>
  <si>
    <t>Product 6074</t>
  </si>
  <si>
    <t>Product 6075</t>
  </si>
  <si>
    <t>Product 6076</t>
  </si>
  <si>
    <t>Product 6077</t>
  </si>
  <si>
    <t>Product 6078</t>
  </si>
  <si>
    <t>Product 6079</t>
  </si>
  <si>
    <t>Product 6080</t>
  </si>
  <si>
    <t>Product 6081</t>
  </si>
  <si>
    <t>Product 6082</t>
  </si>
  <si>
    <t>Product 6083</t>
  </si>
  <si>
    <t>Product 6084</t>
  </si>
  <si>
    <t>Product 6085</t>
  </si>
  <si>
    <t>Product 6086</t>
  </si>
  <si>
    <t>Product 6087</t>
  </si>
  <si>
    <t>Product 6088</t>
  </si>
  <si>
    <t>Product 6089</t>
  </si>
  <si>
    <t>Product 6090</t>
  </si>
  <si>
    <t>Product 6091</t>
  </si>
  <si>
    <t>Product 6092</t>
  </si>
  <si>
    <t>Product 6093</t>
  </si>
  <si>
    <t>Product 6094</t>
  </si>
  <si>
    <t>Product 6095</t>
  </si>
  <si>
    <t>Product 6096</t>
  </si>
  <si>
    <t>Product 6097</t>
  </si>
  <si>
    <t>Product 6098</t>
  </si>
  <si>
    <t>Product 6099</t>
  </si>
  <si>
    <t>Product 6100</t>
  </si>
  <si>
    <t>Product 6101</t>
  </si>
  <si>
    <t>Product 6102</t>
  </si>
  <si>
    <t>Product 6103</t>
  </si>
  <si>
    <t>Product 6104</t>
  </si>
  <si>
    <t>Product 6105</t>
  </si>
  <si>
    <t>Product 6106</t>
  </si>
  <si>
    <t>Product 6107</t>
  </si>
  <si>
    <t>Product 6108</t>
  </si>
  <si>
    <t>Product 6109</t>
  </si>
  <si>
    <t>Product 6110</t>
  </si>
  <si>
    <t>Product 6111</t>
  </si>
  <si>
    <t>Product 6112</t>
  </si>
  <si>
    <t>Product 6113</t>
  </si>
  <si>
    <t>Product 6114</t>
  </si>
  <si>
    <t>Product 6115</t>
  </si>
  <si>
    <t>Product 6116</t>
  </si>
  <si>
    <t>Product 6117</t>
  </si>
  <si>
    <t>Product 6118</t>
  </si>
  <si>
    <t>Product 6119</t>
  </si>
  <si>
    <t>Product 6120</t>
  </si>
  <si>
    <t>Product 6121</t>
  </si>
  <si>
    <t>Product 6122</t>
  </si>
  <si>
    <t>Product 6123</t>
  </si>
  <si>
    <t>Product 6124</t>
  </si>
  <si>
    <t>Product 6125</t>
  </si>
  <si>
    <t>Product 6126</t>
  </si>
  <si>
    <t>Product 6127</t>
  </si>
  <si>
    <t>Product 6128</t>
  </si>
  <si>
    <t>Product 6129</t>
  </si>
  <si>
    <t>Product 6130</t>
  </si>
  <si>
    <t>Product 6131</t>
  </si>
  <si>
    <t>Product 6132</t>
  </si>
  <si>
    <t>Product 6133</t>
  </si>
  <si>
    <t>Product 6134</t>
  </si>
  <si>
    <t>Product 6135</t>
  </si>
  <si>
    <t>Product 6136</t>
  </si>
  <si>
    <t>Product 6137</t>
  </si>
  <si>
    <t>Product 6138</t>
  </si>
  <si>
    <t>Product 6139</t>
  </si>
  <si>
    <t>Product 6140</t>
  </si>
  <si>
    <t>Product 6141</t>
  </si>
  <si>
    <t>Product 6142</t>
  </si>
  <si>
    <t>Product 6143</t>
  </si>
  <si>
    <t>Product 6144</t>
  </si>
  <si>
    <t>Product 6145</t>
  </si>
  <si>
    <t>Product 6146</t>
  </si>
  <si>
    <t>Product 6147</t>
  </si>
  <si>
    <t>Product 6148</t>
  </si>
  <si>
    <t>Product 6149</t>
  </si>
  <si>
    <t>Product 6150</t>
  </si>
  <si>
    <t>Product 6151</t>
  </si>
  <si>
    <t>Product 6152</t>
  </si>
  <si>
    <t>Product 6153</t>
  </si>
  <si>
    <t>Product 6154</t>
  </si>
  <si>
    <t>Product 6155</t>
  </si>
  <si>
    <t>Product 6156</t>
  </si>
  <si>
    <t>Product 6157</t>
  </si>
  <si>
    <t>Product 6158</t>
  </si>
  <si>
    <t>Product 6159</t>
  </si>
  <si>
    <t>Product 6160</t>
  </si>
  <si>
    <t>Product 6161</t>
  </si>
  <si>
    <t>Product 6162</t>
  </si>
  <si>
    <t>Product 6163</t>
  </si>
  <si>
    <t>Product 6164</t>
  </si>
  <si>
    <t>Product 6165</t>
  </si>
  <si>
    <t>Product 6166</t>
  </si>
  <si>
    <t>Product 6167</t>
  </si>
  <si>
    <t>Product 6168</t>
  </si>
  <si>
    <t>Product 6169</t>
  </si>
  <si>
    <t>Product 6170</t>
  </si>
  <si>
    <t>Product 6171</t>
  </si>
  <si>
    <t>Product 6172</t>
  </si>
  <si>
    <t>Product 6173</t>
  </si>
  <si>
    <t>Product 6174</t>
  </si>
  <si>
    <t>Product 6175</t>
  </si>
  <si>
    <t>Product 6176</t>
  </si>
  <si>
    <t>Product 6177</t>
  </si>
  <si>
    <t>Product 6178</t>
  </si>
  <si>
    <t>Product 6179</t>
  </si>
  <si>
    <t>Product 6180</t>
  </si>
  <si>
    <t>Product 6181</t>
  </si>
  <si>
    <t>Product 6182</t>
  </si>
  <si>
    <t>Product 6183</t>
  </si>
  <si>
    <t>Product 6184</t>
  </si>
  <si>
    <t>Product 6185</t>
  </si>
  <si>
    <t>Product 6186</t>
  </si>
  <si>
    <t>Product 6187</t>
  </si>
  <si>
    <t>Product 6188</t>
  </si>
  <si>
    <t>Product 6189</t>
  </si>
  <si>
    <t>Product 6190</t>
  </si>
  <si>
    <t>Product 6191</t>
  </si>
  <si>
    <t>Product 6192</t>
  </si>
  <si>
    <t>Product 6193</t>
  </si>
  <si>
    <t>Product 6194</t>
  </si>
  <si>
    <t>Product 6195</t>
  </si>
  <si>
    <t>Product 6196</t>
  </si>
  <si>
    <t>Product 6197</t>
  </si>
  <si>
    <t>Product 6198</t>
  </si>
  <si>
    <t>Product 6199</t>
  </si>
  <si>
    <t>Product 6200</t>
  </si>
  <si>
    <t>Product 6201</t>
  </si>
  <si>
    <t>Product 6202</t>
  </si>
  <si>
    <t>Product 6203</t>
  </si>
  <si>
    <t>Product 6204</t>
  </si>
  <si>
    <t>Product 6205</t>
  </si>
  <si>
    <t>Product 6206</t>
  </si>
  <si>
    <t>Product 6207</t>
  </si>
  <si>
    <t>Product 6208</t>
  </si>
  <si>
    <t>Product 6209</t>
  </si>
  <si>
    <t>Product 6210</t>
  </si>
  <si>
    <t>Product 6211</t>
  </si>
  <si>
    <t>Product 6212</t>
  </si>
  <si>
    <t>Product 6213</t>
  </si>
  <si>
    <t>Product 6214</t>
  </si>
  <si>
    <t>Product 6215</t>
  </si>
  <si>
    <t>Product 6216</t>
  </si>
  <si>
    <t>Product 6217</t>
  </si>
  <si>
    <t>Product 6218</t>
  </si>
  <si>
    <t>Product 6219</t>
  </si>
  <si>
    <t>Product 6220</t>
  </si>
  <si>
    <t>Product 6221</t>
  </si>
  <si>
    <t>Product 6222</t>
  </si>
  <si>
    <t>Product 6223</t>
  </si>
  <si>
    <t>Product 6224</t>
  </si>
  <si>
    <t>Product 6225</t>
  </si>
  <si>
    <t>Product 6226</t>
  </si>
  <si>
    <t>Product 6227</t>
  </si>
  <si>
    <t>Product 6228</t>
  </si>
  <si>
    <t>Product 6229</t>
  </si>
  <si>
    <t>Product 6230</t>
  </si>
  <si>
    <t>Product 6231</t>
  </si>
  <si>
    <t>Product 6232</t>
  </si>
  <si>
    <t>Product 6233</t>
  </si>
  <si>
    <t>Product 6234</t>
  </si>
  <si>
    <t>Product 6235</t>
  </si>
  <si>
    <t>Product 6236</t>
  </si>
  <si>
    <t>Product 6237</t>
  </si>
  <si>
    <t>Product 6238</t>
  </si>
  <si>
    <t>Product 6239</t>
  </si>
  <si>
    <t>Product 6240</t>
  </si>
  <si>
    <t>Product 6241</t>
  </si>
  <si>
    <t>Product 6242</t>
  </si>
  <si>
    <t>Product 6243</t>
  </si>
  <si>
    <t>Product 6244</t>
  </si>
  <si>
    <t>Product 6245</t>
  </si>
  <si>
    <t>Product 6246</t>
  </si>
  <si>
    <t>Product 6247</t>
  </si>
  <si>
    <t>Product 6248</t>
  </si>
  <si>
    <t>Product 6249</t>
  </si>
  <si>
    <t>Product 6250</t>
  </si>
  <si>
    <t>Product 6251</t>
  </si>
  <si>
    <t>Product 6252</t>
  </si>
  <si>
    <t>Product 6253</t>
  </si>
  <si>
    <t>Product 6254</t>
  </si>
  <si>
    <t>Product 6255</t>
  </si>
  <si>
    <t>Product 6256</t>
  </si>
  <si>
    <t>Product 6257</t>
  </si>
  <si>
    <t>Product 6258</t>
  </si>
  <si>
    <t>Product 6259</t>
  </si>
  <si>
    <t>Product 6260</t>
  </si>
  <si>
    <t>Product 6261</t>
  </si>
  <si>
    <t>Product 6262</t>
  </si>
  <si>
    <t>Product 6263</t>
  </si>
  <si>
    <t>Product 6264</t>
  </si>
  <si>
    <t>Product 6265</t>
  </si>
  <si>
    <t>Product 6266</t>
  </si>
  <si>
    <t>Product 6267</t>
  </si>
  <si>
    <t>Product 6268</t>
  </si>
  <si>
    <t>Product 6269</t>
  </si>
  <si>
    <t>Product 6270</t>
  </si>
  <si>
    <t>Product 6271</t>
  </si>
  <si>
    <t>Product 6272</t>
  </si>
  <si>
    <t>Product 6273</t>
  </si>
  <si>
    <t>Product 6274</t>
  </si>
  <si>
    <t>Product 6275</t>
  </si>
  <si>
    <t>Product 6276</t>
  </si>
  <si>
    <t>Product 6277</t>
  </si>
  <si>
    <t>Product 6278</t>
  </si>
  <si>
    <t>Product 6279</t>
  </si>
  <si>
    <t>Product 6280</t>
  </si>
  <si>
    <t>Product 6281</t>
  </si>
  <si>
    <t>Product 6282</t>
  </si>
  <si>
    <t>Product 6283</t>
  </si>
  <si>
    <t>Product 6284</t>
  </si>
  <si>
    <t>Product 6285</t>
  </si>
  <si>
    <t>Product 6286</t>
  </si>
  <si>
    <t>Product 6287</t>
  </si>
  <si>
    <t>Product 6288</t>
  </si>
  <si>
    <t>Product 6289</t>
  </si>
  <si>
    <t>Product 6290</t>
  </si>
  <si>
    <t>Product 6291</t>
  </si>
  <si>
    <t>Product 6292</t>
  </si>
  <si>
    <t>Product 6293</t>
  </si>
  <si>
    <t>Product 6294</t>
  </si>
  <si>
    <t>Product 6295</t>
  </si>
  <si>
    <t>Product 6296</t>
  </si>
  <si>
    <t>Product 6297</t>
  </si>
  <si>
    <t>Product 6298</t>
  </si>
  <si>
    <t>Product 6299</t>
  </si>
  <si>
    <t>Product 6300</t>
  </si>
  <si>
    <t>Product 6301</t>
  </si>
  <si>
    <t>Product 6302</t>
  </si>
  <si>
    <t>Product 6303</t>
  </si>
  <si>
    <t>Product 6304</t>
  </si>
  <si>
    <t>Product 6305</t>
  </si>
  <si>
    <t>Product 6306</t>
  </si>
  <si>
    <t>Product 6307</t>
  </si>
  <si>
    <t>Product 6308</t>
  </si>
  <si>
    <t>Product 6309</t>
  </si>
  <si>
    <t>Product 6310</t>
  </si>
  <si>
    <t>Product 6311</t>
  </si>
  <si>
    <t>Product 6312</t>
  </si>
  <si>
    <t>Product 6313</t>
  </si>
  <si>
    <t>Product 6314</t>
  </si>
  <si>
    <t>Product 6315</t>
  </si>
  <si>
    <t>Product 6316</t>
  </si>
  <si>
    <t>Product 6317</t>
  </si>
  <si>
    <t>Product 6318</t>
  </si>
  <si>
    <t>Product 6319</t>
  </si>
  <si>
    <t>Product 6320</t>
  </si>
  <si>
    <t>Product 6321</t>
  </si>
  <si>
    <t>Product 6322</t>
  </si>
  <si>
    <t>Product 6323</t>
  </si>
  <si>
    <t>Product 6324</t>
  </si>
  <si>
    <t>Product 6325</t>
  </si>
  <si>
    <t>Product 6326</t>
  </si>
  <si>
    <t>Product 6327</t>
  </si>
  <si>
    <t>Product 6328</t>
  </si>
  <si>
    <t>Product 6329</t>
  </si>
  <si>
    <t>Product 6330</t>
  </si>
  <si>
    <t>Product 6331</t>
  </si>
  <si>
    <t>Product 6332</t>
  </si>
  <si>
    <t>Product 6333</t>
  </si>
  <si>
    <t>Product 6334</t>
  </si>
  <si>
    <t>Product 6335</t>
  </si>
  <si>
    <t>Product 6336</t>
  </si>
  <si>
    <t>Product 6337</t>
  </si>
  <si>
    <t>Product 6338</t>
  </si>
  <si>
    <t>Product 6339</t>
  </si>
  <si>
    <t>Product 6340</t>
  </si>
  <si>
    <t>Product 6341</t>
  </si>
  <si>
    <t>Product 6342</t>
  </si>
  <si>
    <t>Product 6343</t>
  </si>
  <si>
    <t>Product 6344</t>
  </si>
  <si>
    <t>Product 6345</t>
  </si>
  <si>
    <t>Product 6346</t>
  </si>
  <si>
    <t>Product 6347</t>
  </si>
  <si>
    <t>Product 6348</t>
  </si>
  <si>
    <t>Product 6349</t>
  </si>
  <si>
    <t>Product 6350</t>
  </si>
  <si>
    <t>Product 6351</t>
  </si>
  <si>
    <t>Product 6352</t>
  </si>
  <si>
    <t>Product 6353</t>
  </si>
  <si>
    <t>Product 6354</t>
  </si>
  <si>
    <t>Product 6355</t>
  </si>
  <si>
    <t>Product 6356</t>
  </si>
  <si>
    <t>Product 6357</t>
  </si>
  <si>
    <t>Product 6358</t>
  </si>
  <si>
    <t>Product 6359</t>
  </si>
  <si>
    <t>Product 6360</t>
  </si>
  <si>
    <t>Product 6361</t>
  </si>
  <si>
    <t>Product 6362</t>
  </si>
  <si>
    <t>Product 6363</t>
  </si>
  <si>
    <t>Product 6364</t>
  </si>
  <si>
    <t>Product 6365</t>
  </si>
  <si>
    <t>Product 6366</t>
  </si>
  <si>
    <t>Product 6367</t>
  </si>
  <si>
    <t>Product 6368</t>
  </si>
  <si>
    <t>Product 6369</t>
  </si>
  <si>
    <t>Product 6370</t>
  </si>
  <si>
    <t>Product 6371</t>
  </si>
  <si>
    <t>Product 6372</t>
  </si>
  <si>
    <t>Product 6373</t>
  </si>
  <si>
    <t>Product 6374</t>
  </si>
  <si>
    <t>Product 6375</t>
  </si>
  <si>
    <t>Product 6376</t>
  </si>
  <si>
    <t>Product 6377</t>
  </si>
  <si>
    <t>Product 6378</t>
  </si>
  <si>
    <t>Product 6379</t>
  </si>
  <si>
    <t>Product 6380</t>
  </si>
  <si>
    <t>Product 6381</t>
  </si>
  <si>
    <t>Product 6382</t>
  </si>
  <si>
    <t>Product 6383</t>
  </si>
  <si>
    <t>Product 6384</t>
  </si>
  <si>
    <t>Product 6385</t>
  </si>
  <si>
    <t>Product 6386</t>
  </si>
  <si>
    <t>Product 6387</t>
  </si>
  <si>
    <t>Product 6388</t>
  </si>
  <si>
    <t>Product 6389</t>
  </si>
  <si>
    <t>Product 6390</t>
  </si>
  <si>
    <t>Product 6391</t>
  </si>
  <si>
    <t>Product 6392</t>
  </si>
  <si>
    <t>Product 6393</t>
  </si>
  <si>
    <t>Product 6394</t>
  </si>
  <si>
    <t>Product 6395</t>
  </si>
  <si>
    <t>Product 6396</t>
  </si>
  <si>
    <t>Product 6397</t>
  </si>
  <si>
    <t>Product 6398</t>
  </si>
  <si>
    <t>Product 6399</t>
  </si>
  <si>
    <t>Product 6400</t>
  </si>
  <si>
    <t>Product 6401</t>
  </si>
  <si>
    <t>Product 6402</t>
  </si>
  <si>
    <t>Product 6403</t>
  </si>
  <si>
    <t>Product 6404</t>
  </si>
  <si>
    <t>Product 6405</t>
  </si>
  <si>
    <t>Product 6406</t>
  </si>
  <si>
    <t>Product 6407</t>
  </si>
  <si>
    <t>Product 6408</t>
  </si>
  <si>
    <t>Product 6409</t>
  </si>
  <si>
    <t>Product 6410</t>
  </si>
  <si>
    <t>Product 6411</t>
  </si>
  <si>
    <t>Product 6412</t>
  </si>
  <si>
    <t>Product 6413</t>
  </si>
  <si>
    <t>Product 6414</t>
  </si>
  <si>
    <t>Product 6415</t>
  </si>
  <si>
    <t>Product 6416</t>
  </si>
  <si>
    <t>Product 6417</t>
  </si>
  <si>
    <t>Product 6418</t>
  </si>
  <si>
    <t>Product 6419</t>
  </si>
  <si>
    <t>Product 6420</t>
  </si>
  <si>
    <t>Product 6421</t>
  </si>
  <si>
    <t>Product 6422</t>
  </si>
  <si>
    <t>Product 6423</t>
  </si>
  <si>
    <t>Product 6424</t>
  </si>
  <si>
    <t>Product 6425</t>
  </si>
  <si>
    <t>Product 6426</t>
  </si>
  <si>
    <t>Product 6427</t>
  </si>
  <si>
    <t>Product 6428</t>
  </si>
  <si>
    <t>Product 6429</t>
  </si>
  <si>
    <t>Product 6430</t>
  </si>
  <si>
    <t>Product 6431</t>
  </si>
  <si>
    <t>Product 6432</t>
  </si>
  <si>
    <t>Product 6433</t>
  </si>
  <si>
    <t>Product 6434</t>
  </si>
  <si>
    <t>Product 6435</t>
  </si>
  <si>
    <t>Product 6436</t>
  </si>
  <si>
    <t>Product 6437</t>
  </si>
  <si>
    <t>Product 6438</t>
  </si>
  <si>
    <t>Product 6439</t>
  </si>
  <si>
    <t>Product 6440</t>
  </si>
  <si>
    <t>Product 6441</t>
  </si>
  <si>
    <t>Product 6442</t>
  </si>
  <si>
    <t>Product 6443</t>
  </si>
  <si>
    <t>Product 6444</t>
  </si>
  <si>
    <t>Product 6445</t>
  </si>
  <si>
    <t>Product 6446</t>
  </si>
  <si>
    <t>Product 6447</t>
  </si>
  <si>
    <t>Product 6448</t>
  </si>
  <si>
    <t>Product 6449</t>
  </si>
  <si>
    <t>Product 6450</t>
  </si>
  <si>
    <t>Product 6451</t>
  </si>
  <si>
    <t>Product 6452</t>
  </si>
  <si>
    <t>Product 6453</t>
  </si>
  <si>
    <t>Product 6454</t>
  </si>
  <si>
    <t>Product 6455</t>
  </si>
  <si>
    <t>Product 6456</t>
  </si>
  <si>
    <t>Product 6457</t>
  </si>
  <si>
    <t>Product 6458</t>
  </si>
  <si>
    <t>Product 6459</t>
  </si>
  <si>
    <t>Product 6460</t>
  </si>
  <si>
    <t>Product 6461</t>
  </si>
  <si>
    <t>Product 6462</t>
  </si>
  <si>
    <t>Product 6463</t>
  </si>
  <si>
    <t>Product 6464</t>
  </si>
  <si>
    <t>Product 6465</t>
  </si>
  <si>
    <t>Product 6466</t>
  </si>
  <si>
    <t>Product 6467</t>
  </si>
  <si>
    <t>Product 6468</t>
  </si>
  <si>
    <t>Product 6469</t>
  </si>
  <si>
    <t>Product 6470</t>
  </si>
  <si>
    <t>Product 6471</t>
  </si>
  <si>
    <t>Product 6472</t>
  </si>
  <si>
    <t>Product 6473</t>
  </si>
  <si>
    <t>Product 6474</t>
  </si>
  <si>
    <t>Product 6475</t>
  </si>
  <si>
    <t>Product 6476</t>
  </si>
  <si>
    <t>Product 6477</t>
  </si>
  <si>
    <t>Product 6478</t>
  </si>
  <si>
    <t>Product 6479</t>
  </si>
  <si>
    <t>Product 6480</t>
  </si>
  <si>
    <t>Product 6481</t>
  </si>
  <si>
    <t>Product 6482</t>
  </si>
  <si>
    <t>Product 6483</t>
  </si>
  <si>
    <t>Product 6484</t>
  </si>
  <si>
    <t>Product 6485</t>
  </si>
  <si>
    <t>Product 6486</t>
  </si>
  <si>
    <t>Product 6487</t>
  </si>
  <si>
    <t>Product 6488</t>
  </si>
  <si>
    <t>Product 6489</t>
  </si>
  <si>
    <t>Product 6490</t>
  </si>
  <si>
    <t>Product 6491</t>
  </si>
  <si>
    <t>Product 6492</t>
  </si>
  <si>
    <t>Product 6493</t>
  </si>
  <si>
    <t>Product 6494</t>
  </si>
  <si>
    <t>Product 6495</t>
  </si>
  <si>
    <t>Product 6496</t>
  </si>
  <si>
    <t>Product 6497</t>
  </si>
  <si>
    <t>Product 6498</t>
  </si>
  <si>
    <t>Product 6499</t>
  </si>
  <si>
    <t>Product 6500</t>
  </si>
  <si>
    <t>Product 6501</t>
  </si>
  <si>
    <t>Product 6502</t>
  </si>
  <si>
    <t>Product 6503</t>
  </si>
  <si>
    <t>Product 6504</t>
  </si>
  <si>
    <t>Product 6505</t>
  </si>
  <si>
    <t>Product 6506</t>
  </si>
  <si>
    <t>Product 6507</t>
  </si>
  <si>
    <t>Product 6508</t>
  </si>
  <si>
    <t>Product 6509</t>
  </si>
  <si>
    <t>Product 6510</t>
  </si>
  <si>
    <t>Product 6511</t>
  </si>
  <si>
    <t>Product 6512</t>
  </si>
  <si>
    <t>Product 6513</t>
  </si>
  <si>
    <t>Product 6514</t>
  </si>
  <si>
    <t>Product 6515</t>
  </si>
  <si>
    <t>Product 6516</t>
  </si>
  <si>
    <t>Product 6517</t>
  </si>
  <si>
    <t>Product 6518</t>
  </si>
  <si>
    <t>Product 6519</t>
  </si>
  <si>
    <t>Product 6520</t>
  </si>
  <si>
    <t>Product 6521</t>
  </si>
  <si>
    <t>Product 6522</t>
  </si>
  <si>
    <t>Product 6523</t>
  </si>
  <si>
    <t>Product 6524</t>
  </si>
  <si>
    <t>Product 6525</t>
  </si>
  <si>
    <t>Product 6526</t>
  </si>
  <si>
    <t>Product 6527</t>
  </si>
  <si>
    <t>Product 6528</t>
  </si>
  <si>
    <t>Product 6529</t>
  </si>
  <si>
    <t>Product 6530</t>
  </si>
  <si>
    <t>Product 6531</t>
  </si>
  <si>
    <t>Product 6532</t>
  </si>
  <si>
    <t>Product 6533</t>
  </si>
  <si>
    <t>Product 6534</t>
  </si>
  <si>
    <t>Product 6535</t>
  </si>
  <si>
    <t>Product 6536</t>
  </si>
  <si>
    <t>Product 6537</t>
  </si>
  <si>
    <t>Product 6538</t>
  </si>
  <si>
    <t>Product 6539</t>
  </si>
  <si>
    <t>Product 6540</t>
  </si>
  <si>
    <t>Product 6541</t>
  </si>
  <si>
    <t>Product 6542</t>
  </si>
  <si>
    <t>Product 6543</t>
  </si>
  <si>
    <t>Product 6544</t>
  </si>
  <si>
    <t>Product 6545</t>
  </si>
  <si>
    <t>Product 6546</t>
  </si>
  <si>
    <t>Product 6547</t>
  </si>
  <si>
    <t>Product 6548</t>
  </si>
  <si>
    <t>Product 6549</t>
  </si>
  <si>
    <t>Product 6550</t>
  </si>
  <si>
    <t>Product 6551</t>
  </si>
  <si>
    <t>Product 6552</t>
  </si>
  <si>
    <t>Product 6553</t>
  </si>
  <si>
    <t>Product 6554</t>
  </si>
  <si>
    <t>Product 6555</t>
  </si>
  <si>
    <t>Product 6556</t>
  </si>
  <si>
    <t>Product 6557</t>
  </si>
  <si>
    <t>Product 6558</t>
  </si>
  <si>
    <t>Product 6559</t>
  </si>
  <si>
    <t>Product 6560</t>
  </si>
  <si>
    <t>Product 6561</t>
  </si>
  <si>
    <t>Product 6562</t>
  </si>
  <si>
    <t>Product 6563</t>
  </si>
  <si>
    <t>Product 6564</t>
  </si>
  <si>
    <t>Product 6565</t>
  </si>
  <si>
    <t>Product 6566</t>
  </si>
  <si>
    <t>Product 6567</t>
  </si>
  <si>
    <t>Product 6568</t>
  </si>
  <si>
    <t>Product 6569</t>
  </si>
  <si>
    <t>Product 6570</t>
  </si>
  <si>
    <t>Product 6571</t>
  </si>
  <si>
    <t>Product 6572</t>
  </si>
  <si>
    <t>Product 6573</t>
  </si>
  <si>
    <t>Product 6574</t>
  </si>
  <si>
    <t>Product 6575</t>
  </si>
  <si>
    <t>Product 6576</t>
  </si>
  <si>
    <t>Product 6577</t>
  </si>
  <si>
    <t>Product 6578</t>
  </si>
  <si>
    <t>Product 6579</t>
  </si>
  <si>
    <t>Product 6580</t>
  </si>
  <si>
    <t>Product 6581</t>
  </si>
  <si>
    <t>Product 6582</t>
  </si>
  <si>
    <t>Product 6583</t>
  </si>
  <si>
    <t>Product 6584</t>
  </si>
  <si>
    <t>Product 6585</t>
  </si>
  <si>
    <t>Product 6586</t>
  </si>
  <si>
    <t>Product 6587</t>
  </si>
  <si>
    <t>Product 6588</t>
  </si>
  <si>
    <t>Product 6589</t>
  </si>
  <si>
    <t>Product 6590</t>
  </si>
  <si>
    <t>Product 6591</t>
  </si>
  <si>
    <t>Product 6592</t>
  </si>
  <si>
    <t>Product 6593</t>
  </si>
  <si>
    <t>Product 6594</t>
  </si>
  <si>
    <t>Product 6595</t>
  </si>
  <si>
    <t>Product 6596</t>
  </si>
  <si>
    <t>Product 6597</t>
  </si>
  <si>
    <t>Product 6598</t>
  </si>
  <si>
    <t>Product 6599</t>
  </si>
  <si>
    <t>Product 6600</t>
  </si>
  <si>
    <t>Product 6601</t>
  </si>
  <si>
    <t>Product 6602</t>
  </si>
  <si>
    <t>Product 6603</t>
  </si>
  <si>
    <t>Product 6604</t>
  </si>
  <si>
    <t>Product 6605</t>
  </si>
  <si>
    <t>Product 6606</t>
  </si>
  <si>
    <t>Product 6607</t>
  </si>
  <si>
    <t>Product 6608</t>
  </si>
  <si>
    <t>Product 6609</t>
  </si>
  <si>
    <t>Product 6610</t>
  </si>
  <si>
    <t>Product 6611</t>
  </si>
  <si>
    <t>Product 6612</t>
  </si>
  <si>
    <t>Product 6613</t>
  </si>
  <si>
    <t>Product 6614</t>
  </si>
  <si>
    <t>Product 6615</t>
  </si>
  <si>
    <t>Product 6616</t>
  </si>
  <si>
    <t>Product 6617</t>
  </si>
  <si>
    <t>Product 6618</t>
  </si>
  <si>
    <t>Product 6619</t>
  </si>
  <si>
    <t>Product 6620</t>
  </si>
  <si>
    <t>Product 6621</t>
  </si>
  <si>
    <t>Product 6622</t>
  </si>
  <si>
    <t>Product 6623</t>
  </si>
  <si>
    <t>Product 6624</t>
  </si>
  <si>
    <t>Product 6625</t>
  </si>
  <si>
    <t>Product 6626</t>
  </si>
  <si>
    <t>Product 6627</t>
  </si>
  <si>
    <t>Product 6628</t>
  </si>
  <si>
    <t>Product 6629</t>
  </si>
  <si>
    <t>Product 6630</t>
  </si>
  <si>
    <t>Product 6631</t>
  </si>
  <si>
    <t>Product 6632</t>
  </si>
  <si>
    <t>Product 6633</t>
  </si>
  <si>
    <t>Product 6634</t>
  </si>
  <si>
    <t>Product 6635</t>
  </si>
  <si>
    <t>Product 6636</t>
  </si>
  <si>
    <t>Product 6637</t>
  </si>
  <si>
    <t>Product 6638</t>
  </si>
  <si>
    <t>Product 6639</t>
  </si>
  <si>
    <t>Product 6640</t>
  </si>
  <si>
    <t>Product 6641</t>
  </si>
  <si>
    <t>Product 6642</t>
  </si>
  <si>
    <t>Product 6643</t>
  </si>
  <si>
    <t>Product 6644</t>
  </si>
  <si>
    <t>Product 6645</t>
  </si>
  <si>
    <t>Product 6646</t>
  </si>
  <si>
    <t>Product 6647</t>
  </si>
  <si>
    <t>Product 6648</t>
  </si>
  <si>
    <t>Product 6649</t>
  </si>
  <si>
    <t>Product 6650</t>
  </si>
  <si>
    <t>Product 6651</t>
  </si>
  <si>
    <t>Product 6652</t>
  </si>
  <si>
    <t>Product 6653</t>
  </si>
  <si>
    <t>Product 6654</t>
  </si>
  <si>
    <t>Product 6655</t>
  </si>
  <si>
    <t>Product 6656</t>
  </si>
  <si>
    <t>Product 6657</t>
  </si>
  <si>
    <t>Product 6658</t>
  </si>
  <si>
    <t>Product 6659</t>
  </si>
  <si>
    <t>Product 6660</t>
  </si>
  <si>
    <t>Product 6661</t>
  </si>
  <si>
    <t>Product 6662</t>
  </si>
  <si>
    <t>Product 6663</t>
  </si>
  <si>
    <t>Product 6664</t>
  </si>
  <si>
    <t>Product 6665</t>
  </si>
  <si>
    <t>Product 6666</t>
  </si>
  <si>
    <t>Product 6667</t>
  </si>
  <si>
    <t>Product 6668</t>
  </si>
  <si>
    <t>Product 6669</t>
  </si>
  <si>
    <t>Product 6670</t>
  </si>
  <si>
    <t>Product 6671</t>
  </si>
  <si>
    <t>Product 6672</t>
  </si>
  <si>
    <t>Product 6673</t>
  </si>
  <si>
    <t>Product 6674</t>
  </si>
  <si>
    <t>Product 6675</t>
  </si>
  <si>
    <t>Product 6676</t>
  </si>
  <si>
    <t>Product 6677</t>
  </si>
  <si>
    <t>Product 6678</t>
  </si>
  <si>
    <t>Product 6679</t>
  </si>
  <si>
    <t>Product 6680</t>
  </si>
  <si>
    <t>Product 6681</t>
  </si>
  <si>
    <t>Product 6682</t>
  </si>
  <si>
    <t>Product 6683</t>
  </si>
  <si>
    <t>Product 6684</t>
  </si>
  <si>
    <t>Product 6685</t>
  </si>
  <si>
    <t>Product 6686</t>
  </si>
  <si>
    <t>Product 6687</t>
  </si>
  <si>
    <t>Product 6688</t>
  </si>
  <si>
    <t>Product 6689</t>
  </si>
  <si>
    <t>Product 6690</t>
  </si>
  <si>
    <t>Product 6691</t>
  </si>
  <si>
    <t>Product 6692</t>
  </si>
  <si>
    <t>Product 6693</t>
  </si>
  <si>
    <t>Product 6694</t>
  </si>
  <si>
    <t>Product 6695</t>
  </si>
  <si>
    <t>Product 6696</t>
  </si>
  <si>
    <t>Product 6697</t>
  </si>
  <si>
    <t>Product 6698</t>
  </si>
  <si>
    <t>Product 6699</t>
  </si>
  <si>
    <t>Product 6700</t>
  </si>
  <si>
    <t>Product 6701</t>
  </si>
  <si>
    <t>Product 6702</t>
  </si>
  <si>
    <t>Product 6703</t>
  </si>
  <si>
    <t>Product 6704</t>
  </si>
  <si>
    <t>Product 6705</t>
  </si>
  <si>
    <t>Product 6706</t>
  </si>
  <si>
    <t>Product 6707</t>
  </si>
  <si>
    <t>Product 6708</t>
  </si>
  <si>
    <t>Product 6709</t>
  </si>
  <si>
    <t>Product 6710</t>
  </si>
  <si>
    <t>Product 6711</t>
  </si>
  <si>
    <t>Product 6712</t>
  </si>
  <si>
    <t>Product 6713</t>
  </si>
  <si>
    <t>Product 6714</t>
  </si>
  <si>
    <t>Product 6715</t>
  </si>
  <si>
    <t>Product 6716</t>
  </si>
  <si>
    <t>Product 6717</t>
  </si>
  <si>
    <t>Product 6718</t>
  </si>
  <si>
    <t>Product 6719</t>
  </si>
  <si>
    <t>Product 6720</t>
  </si>
  <si>
    <t>Product 6721</t>
  </si>
  <si>
    <t>Product 6722</t>
  </si>
  <si>
    <t>Product 6723</t>
  </si>
  <si>
    <t>Product 6724</t>
  </si>
  <si>
    <t>Product 6725</t>
  </si>
  <si>
    <t>Product 6726</t>
  </si>
  <si>
    <t>Product 6727</t>
  </si>
  <si>
    <t>Product 6728</t>
  </si>
  <si>
    <t>Product 6729</t>
  </si>
  <si>
    <t>Product 6730</t>
  </si>
  <si>
    <t>Product 6731</t>
  </si>
  <si>
    <t>Product 6732</t>
  </si>
  <si>
    <t>Product 6733</t>
  </si>
  <si>
    <t>Product 6734</t>
  </si>
  <si>
    <t>Product 6735</t>
  </si>
  <si>
    <t>Product 6736</t>
  </si>
  <si>
    <t>Product 6737</t>
  </si>
  <si>
    <t>Product 6738</t>
  </si>
  <si>
    <t>Product 6739</t>
  </si>
  <si>
    <t>Product 6740</t>
  </si>
  <si>
    <t>Product 6741</t>
  </si>
  <si>
    <t>Product 6742</t>
  </si>
  <si>
    <t>Product 6743</t>
  </si>
  <si>
    <t>Product 6744</t>
  </si>
  <si>
    <t>Product 6745</t>
  </si>
  <si>
    <t>Product 6746</t>
  </si>
  <si>
    <t>Product 6747</t>
  </si>
  <si>
    <t>Product 6748</t>
  </si>
  <si>
    <t>Product 6749</t>
  </si>
  <si>
    <t>Product 6750</t>
  </si>
  <si>
    <t>Product 6751</t>
  </si>
  <si>
    <t>Product 6752</t>
  </si>
  <si>
    <t>Product 6753</t>
  </si>
  <si>
    <t>Product 6754</t>
  </si>
  <si>
    <t>Product 6755</t>
  </si>
  <si>
    <t>Product 6756</t>
  </si>
  <si>
    <t>Product 6757</t>
  </si>
  <si>
    <t>Product 6758</t>
  </si>
  <si>
    <t>Product 6759</t>
  </si>
  <si>
    <t>Product 6760</t>
  </si>
  <si>
    <t>Product 6761</t>
  </si>
  <si>
    <t>Product 6762</t>
  </si>
  <si>
    <t>Product 6763</t>
  </si>
  <si>
    <t>Product 6764</t>
  </si>
  <si>
    <t>Product 6765</t>
  </si>
  <si>
    <t>Product 6766</t>
  </si>
  <si>
    <t>Product 6767</t>
  </si>
  <si>
    <t>Product 6768</t>
  </si>
  <si>
    <t>Product 6769</t>
  </si>
  <si>
    <t>Product 6770</t>
  </si>
  <si>
    <t>Product 6771</t>
  </si>
  <si>
    <t>Product 6772</t>
  </si>
  <si>
    <t>Product 6773</t>
  </si>
  <si>
    <t>Product 6774</t>
  </si>
  <si>
    <t>Product 6775</t>
  </si>
  <si>
    <t>Product 6776</t>
  </si>
  <si>
    <t>Product 6777</t>
  </si>
  <si>
    <t>Product 6778</t>
  </si>
  <si>
    <t>Product 6779</t>
  </si>
  <si>
    <t>Product 6780</t>
  </si>
  <si>
    <t>Product 6781</t>
  </si>
  <si>
    <t>Product 6782</t>
  </si>
  <si>
    <t>Product 6783</t>
  </si>
  <si>
    <t>Product 6784</t>
  </si>
  <si>
    <t>Product 6785</t>
  </si>
  <si>
    <t>Product 6786</t>
  </si>
  <si>
    <t>Product 6787</t>
  </si>
  <si>
    <t>Product 6788</t>
  </si>
  <si>
    <t>Product 6789</t>
  </si>
  <si>
    <t>Product 6790</t>
  </si>
  <si>
    <t>Product 6791</t>
  </si>
  <si>
    <t>Product 6792</t>
  </si>
  <si>
    <t>Product 6793</t>
  </si>
  <si>
    <t>Product 6794</t>
  </si>
  <si>
    <t>Product 6795</t>
  </si>
  <si>
    <t>Product 6796</t>
  </si>
  <si>
    <t>Product 6797</t>
  </si>
  <si>
    <t>Product 6798</t>
  </si>
  <si>
    <t>Product 6799</t>
  </si>
  <si>
    <t>Product 6800</t>
  </si>
  <si>
    <t>Product 6801</t>
  </si>
  <si>
    <t>Product 6802</t>
  </si>
  <si>
    <t>Product 6803</t>
  </si>
  <si>
    <t>Product 6804</t>
  </si>
  <si>
    <t>Product 6805</t>
  </si>
  <si>
    <t>Product 6806</t>
  </si>
  <si>
    <t>Product 6807</t>
  </si>
  <si>
    <t>Product 6808</t>
  </si>
  <si>
    <t>Product 6809</t>
  </si>
  <si>
    <t>Product 6810</t>
  </si>
  <si>
    <t>Product 6811</t>
  </si>
  <si>
    <t>Product 6812</t>
  </si>
  <si>
    <t>Product 6813</t>
  </si>
  <si>
    <t>Product 6814</t>
  </si>
  <si>
    <t>Product 6815</t>
  </si>
  <si>
    <t>Product 6816</t>
  </si>
  <si>
    <t>Product 6817</t>
  </si>
  <si>
    <t>Product 6818</t>
  </si>
  <si>
    <t>Product 6819</t>
  </si>
  <si>
    <t>Product 6820</t>
  </si>
  <si>
    <t>Product 6821</t>
  </si>
  <si>
    <t>Product 6822</t>
  </si>
  <si>
    <t>Product 6823</t>
  </si>
  <si>
    <t>Product 6824</t>
  </si>
  <si>
    <t>Product 6825</t>
  </si>
  <si>
    <t>Product 6826</t>
  </si>
  <si>
    <t>Product 6827</t>
  </si>
  <si>
    <t>Product 6828</t>
  </si>
  <si>
    <t>Product 6829</t>
  </si>
  <si>
    <t>Product 6830</t>
  </si>
  <si>
    <t>Product 6831</t>
  </si>
  <si>
    <t>Product 6832</t>
  </si>
  <si>
    <t>Product 6833</t>
  </si>
  <si>
    <t>Product 6834</t>
  </si>
  <si>
    <t>Product 6835</t>
  </si>
  <si>
    <t>Product 6836</t>
  </si>
  <si>
    <t>Product 6837</t>
  </si>
  <si>
    <t>Product 6838</t>
  </si>
  <si>
    <t>Product 6839</t>
  </si>
  <si>
    <t>Product 6840</t>
  </si>
  <si>
    <t>Product 6841</t>
  </si>
  <si>
    <t>Product 6842</t>
  </si>
  <si>
    <t>Product 6843</t>
  </si>
  <si>
    <t>Product 6844</t>
  </si>
  <si>
    <t>Product 6845</t>
  </si>
  <si>
    <t>Product 6846</t>
  </si>
  <si>
    <t>Product 6847</t>
  </si>
  <si>
    <t>Product 6848</t>
  </si>
  <si>
    <t>Product 6849</t>
  </si>
  <si>
    <t>Product 6850</t>
  </si>
  <si>
    <t>Product 6851</t>
  </si>
  <si>
    <t>Product 6852</t>
  </si>
  <si>
    <t>Product 6853</t>
  </si>
  <si>
    <t>Product 6854</t>
  </si>
  <si>
    <t>Product 6855</t>
  </si>
  <si>
    <t>Product 6856</t>
  </si>
  <si>
    <t>Product 6857</t>
  </si>
  <si>
    <t>Product 6858</t>
  </si>
  <si>
    <t>Product 6859</t>
  </si>
  <si>
    <t>Product 6860</t>
  </si>
  <si>
    <t>Product 6861</t>
  </si>
  <si>
    <t>Product 6862</t>
  </si>
  <si>
    <t>Product 6863</t>
  </si>
  <si>
    <t>Product 6864</t>
  </si>
  <si>
    <t>Product 6865</t>
  </si>
  <si>
    <t>Product 6866</t>
  </si>
  <si>
    <t>Product 6867</t>
  </si>
  <si>
    <t>Product 6868</t>
  </si>
  <si>
    <t>Product 6869</t>
  </si>
  <si>
    <t>Product 6870</t>
  </si>
  <si>
    <t>Product 6871</t>
  </si>
  <si>
    <t>Product 6872</t>
  </si>
  <si>
    <t>Product 6873</t>
  </si>
  <si>
    <t>Product 6874</t>
  </si>
  <si>
    <t>Product 6875</t>
  </si>
  <si>
    <t>Product 6876</t>
  </si>
  <si>
    <t>Product 6877</t>
  </si>
  <si>
    <t>Product 6878</t>
  </si>
  <si>
    <t>Product 6879</t>
  </si>
  <si>
    <t>Product 6880</t>
  </si>
  <si>
    <t>Product 6881</t>
  </si>
  <si>
    <t>Product 6882</t>
  </si>
  <si>
    <t>Product 6883</t>
  </si>
  <si>
    <t>Product 6884</t>
  </si>
  <si>
    <t>Product 6885</t>
  </si>
  <si>
    <t>Product 6886</t>
  </si>
  <si>
    <t>Product 6887</t>
  </si>
  <si>
    <t>Product 6888</t>
  </si>
  <si>
    <t>Product 6889</t>
  </si>
  <si>
    <t>Product 6890</t>
  </si>
  <si>
    <t>Product 6891</t>
  </si>
  <si>
    <t>Product 6892</t>
  </si>
  <si>
    <t>Product 6893</t>
  </si>
  <si>
    <t>Product 6894</t>
  </si>
  <si>
    <t>Product 6895</t>
  </si>
  <si>
    <t>Product 6896</t>
  </si>
  <si>
    <t>Product 6897</t>
  </si>
  <si>
    <t>Product 6898</t>
  </si>
  <si>
    <t>Product 6899</t>
  </si>
  <si>
    <t>Product 6900</t>
  </si>
  <si>
    <t>Product 6901</t>
  </si>
  <si>
    <t>Product 6902</t>
  </si>
  <si>
    <t>Product 6903</t>
  </si>
  <si>
    <t>Product 6904</t>
  </si>
  <si>
    <t>Product 6905</t>
  </si>
  <si>
    <t>Product 6906</t>
  </si>
  <si>
    <t>Product 6907</t>
  </si>
  <si>
    <t>Product 6908</t>
  </si>
  <si>
    <t>Product 6909</t>
  </si>
  <si>
    <t>Product 6910</t>
  </si>
  <si>
    <t>Product 6911</t>
  </si>
  <si>
    <t>Product 6912</t>
  </si>
  <si>
    <t>Product 6913</t>
  </si>
  <si>
    <t>Product 6914</t>
  </si>
  <si>
    <t>Product 6915</t>
  </si>
  <si>
    <t>Product 6916</t>
  </si>
  <si>
    <t>Product 6917</t>
  </si>
  <si>
    <t>Product 6918</t>
  </si>
  <si>
    <t>Product 6919</t>
  </si>
  <si>
    <t>Product 6920</t>
  </si>
  <si>
    <t>Product 6921</t>
  </si>
  <si>
    <t>Product 6922</t>
  </si>
  <si>
    <t>Product 6923</t>
  </si>
  <si>
    <t>Product 6924</t>
  </si>
  <si>
    <t>Product 6925</t>
  </si>
  <si>
    <t>Product 6926</t>
  </si>
  <si>
    <t>Product 6927</t>
  </si>
  <si>
    <t>Product 6928</t>
  </si>
  <si>
    <t>Product 6929</t>
  </si>
  <si>
    <t>Product 6930</t>
  </si>
  <si>
    <t>Product 6931</t>
  </si>
  <si>
    <t>Product 6932</t>
  </si>
  <si>
    <t>Product 6933</t>
  </si>
  <si>
    <t>Product 6934</t>
  </si>
  <si>
    <t>Product 6935</t>
  </si>
  <si>
    <t>Product 6936</t>
  </si>
  <si>
    <t>Product 6937</t>
  </si>
  <si>
    <t>Product 6938</t>
  </si>
  <si>
    <t>Product 6939</t>
  </si>
  <si>
    <t>Product 6940</t>
  </si>
  <si>
    <t>Product 6941</t>
  </si>
  <si>
    <t>Product 6942</t>
  </si>
  <si>
    <t>Product 6943</t>
  </si>
  <si>
    <t>Product 6944</t>
  </si>
  <si>
    <t>Product 6945</t>
  </si>
  <si>
    <t>Product 6946</t>
  </si>
  <si>
    <t>Product 6947</t>
  </si>
  <si>
    <t>Product 6948</t>
  </si>
  <si>
    <t>Product 6949</t>
  </si>
  <si>
    <t>Product 6950</t>
  </si>
  <si>
    <t>Product 6951</t>
  </si>
  <si>
    <t>Product 6952</t>
  </si>
  <si>
    <t>Product 6953</t>
  </si>
  <si>
    <t>Product 6954</t>
  </si>
  <si>
    <t>Product 6955</t>
  </si>
  <si>
    <t>Product 6956</t>
  </si>
  <si>
    <t>Product 6957</t>
  </si>
  <si>
    <t>Product 6958</t>
  </si>
  <si>
    <t>Product 6959</t>
  </si>
  <si>
    <t>Product 6960</t>
  </si>
  <si>
    <t>Product 6961</t>
  </si>
  <si>
    <t>Product 6962</t>
  </si>
  <si>
    <t>Product 6963</t>
  </si>
  <si>
    <t>Product 6964</t>
  </si>
  <si>
    <t>Product 6965</t>
  </si>
  <si>
    <t>Product 6966</t>
  </si>
  <si>
    <t>Product 6967</t>
  </si>
  <si>
    <t>Product 6968</t>
  </si>
  <si>
    <t>Product 6969</t>
  </si>
  <si>
    <t>Product 6970</t>
  </si>
  <si>
    <t>Product 6971</t>
  </si>
  <si>
    <t>Product 6972</t>
  </si>
  <si>
    <t>Product 6973</t>
  </si>
  <si>
    <t>Product 6974</t>
  </si>
  <si>
    <t>Product 6975</t>
  </si>
  <si>
    <t>Product 6976</t>
  </si>
  <si>
    <t>Product 6977</t>
  </si>
  <si>
    <t>Product 6978</t>
  </si>
  <si>
    <t>Product 6979</t>
  </si>
  <si>
    <t>Product 6980</t>
  </si>
  <si>
    <t>Product 6981</t>
  </si>
  <si>
    <t>Product 6982</t>
  </si>
  <si>
    <t>Product 6983</t>
  </si>
  <si>
    <t>Product 6984</t>
  </si>
  <si>
    <t>Product 6985</t>
  </si>
  <si>
    <t>Product 6986</t>
  </si>
  <si>
    <t>Product 6987</t>
  </si>
  <si>
    <t>Product 6988</t>
  </si>
  <si>
    <t>Product 6989</t>
  </si>
  <si>
    <t>Product 6990</t>
  </si>
  <si>
    <t>Product 6991</t>
  </si>
  <si>
    <t>Product 6992</t>
  </si>
  <si>
    <t>Product 6993</t>
  </si>
  <si>
    <t>Product 6994</t>
  </si>
  <si>
    <t>Product 6995</t>
  </si>
  <si>
    <t>Product 6996</t>
  </si>
  <si>
    <t>Product 6997</t>
  </si>
  <si>
    <t>Product 6998</t>
  </si>
  <si>
    <t>Product 6999</t>
  </si>
  <si>
    <t>Product 7000</t>
  </si>
  <si>
    <t>Product 7001</t>
  </si>
  <si>
    <t>Product 7002</t>
  </si>
  <si>
    <t>Product 7003</t>
  </si>
  <si>
    <t>Product 7004</t>
  </si>
  <si>
    <t>Product 7005</t>
  </si>
  <si>
    <t>Product 7006</t>
  </si>
  <si>
    <t>Product 7007</t>
  </si>
  <si>
    <t>Product 7008</t>
  </si>
  <si>
    <t>Product 7009</t>
  </si>
  <si>
    <t>Product 7010</t>
  </si>
  <si>
    <t>Product 7011</t>
  </si>
  <si>
    <t>Product 7012</t>
  </si>
  <si>
    <t>Product 7013</t>
  </si>
  <si>
    <t>Product 7014</t>
  </si>
  <si>
    <t>Product 7015</t>
  </si>
  <si>
    <t>Product 7016</t>
  </si>
  <si>
    <t>Product 7017</t>
  </si>
  <si>
    <t>Product 7018</t>
  </si>
  <si>
    <t>Product 7019</t>
  </si>
  <si>
    <t>Product 7020</t>
  </si>
  <si>
    <t>Product 7021</t>
  </si>
  <si>
    <t>Product 7022</t>
  </si>
  <si>
    <t>Product 7023</t>
  </si>
  <si>
    <t>Product 7024</t>
  </si>
  <si>
    <t>Product 7025</t>
  </si>
  <si>
    <t>Product 7026</t>
  </si>
  <si>
    <t>Product 7027</t>
  </si>
  <si>
    <t>Product 7028</t>
  </si>
  <si>
    <t>Product 7029</t>
  </si>
  <si>
    <t>Product 7030</t>
  </si>
  <si>
    <t>Product 7031</t>
  </si>
  <si>
    <t>Product 7032</t>
  </si>
  <si>
    <t>Product 7033</t>
  </si>
  <si>
    <t>Product 7034</t>
  </si>
  <si>
    <t>Product 7035</t>
  </si>
  <si>
    <t>Product 7036</t>
  </si>
  <si>
    <t>Product 7037</t>
  </si>
  <si>
    <t>Product 7038</t>
  </si>
  <si>
    <t>Product 7039</t>
  </si>
  <si>
    <t>Product 7040</t>
  </si>
  <si>
    <t>Product 7041</t>
  </si>
  <si>
    <t>Product 7042</t>
  </si>
  <si>
    <t>Product 7043</t>
  </si>
  <si>
    <t>Product 7044</t>
  </si>
  <si>
    <t>Product 7045</t>
  </si>
  <si>
    <t>Product 7046</t>
  </si>
  <si>
    <t>Product 7047</t>
  </si>
  <si>
    <t>Product 7048</t>
  </si>
  <si>
    <t>Product 7049</t>
  </si>
  <si>
    <t>Product 7050</t>
  </si>
  <si>
    <t>Product 7051</t>
  </si>
  <si>
    <t>Product 7052</t>
  </si>
  <si>
    <t>Product 7053</t>
  </si>
  <si>
    <t>Product 7054</t>
  </si>
  <si>
    <t>Product 7055</t>
  </si>
  <si>
    <t>Product 7056</t>
  </si>
  <si>
    <t>Product 7057</t>
  </si>
  <si>
    <t>Product 7058</t>
  </si>
  <si>
    <t>Product 7059</t>
  </si>
  <si>
    <t>Product 7060</t>
  </si>
  <si>
    <t>Product 7061</t>
  </si>
  <si>
    <t>Product 7062</t>
  </si>
  <si>
    <t>Product 7063</t>
  </si>
  <si>
    <t>Product 7064</t>
  </si>
  <si>
    <t>Product 7065</t>
  </si>
  <si>
    <t>Product 7066</t>
  </si>
  <si>
    <t>Product 7067</t>
  </si>
  <si>
    <t>Product 7068</t>
  </si>
  <si>
    <t>Product 7069</t>
  </si>
  <si>
    <t>Product 7070</t>
  </si>
  <si>
    <t>Product 7071</t>
  </si>
  <si>
    <t>Product 7072</t>
  </si>
  <si>
    <t>Product 7073</t>
  </si>
  <si>
    <t>Product 7074</t>
  </si>
  <si>
    <t>Product 7075</t>
  </si>
  <si>
    <t>Product 7076</t>
  </si>
  <si>
    <t>Product 7077</t>
  </si>
  <si>
    <t>Product 7078</t>
  </si>
  <si>
    <t>Product 7079</t>
  </si>
  <si>
    <t>Product 7080</t>
  </si>
  <si>
    <t>Product 7081</t>
  </si>
  <si>
    <t>Product 7082</t>
  </si>
  <si>
    <t>Product 7083</t>
  </si>
  <si>
    <t>Product 7084</t>
  </si>
  <si>
    <t>Product 7085</t>
  </si>
  <si>
    <t>Product 7086</t>
  </si>
  <si>
    <t>Product 7087</t>
  </si>
  <si>
    <t>Product 7088</t>
  </si>
  <si>
    <t>Product 7089</t>
  </si>
  <si>
    <t>Product 7090</t>
  </si>
  <si>
    <t>Product 7091</t>
  </si>
  <si>
    <t>Product 7092</t>
  </si>
  <si>
    <t>Product 7093</t>
  </si>
  <si>
    <t>Product 7094</t>
  </si>
  <si>
    <t>Product 7095</t>
  </si>
  <si>
    <t>Product 7096</t>
  </si>
  <si>
    <t>Product 7097</t>
  </si>
  <si>
    <t>Product 7098</t>
  </si>
  <si>
    <t>Product 7099</t>
  </si>
  <si>
    <t>Product 7100</t>
  </si>
  <si>
    <t>Product 7101</t>
  </si>
  <si>
    <t>Product 7102</t>
  </si>
  <si>
    <t>Product 7103</t>
  </si>
  <si>
    <t>Product 7104</t>
  </si>
  <si>
    <t>Product 7105</t>
  </si>
  <si>
    <t>Product 7106</t>
  </si>
  <si>
    <t>Product 7107</t>
  </si>
  <si>
    <t>Product 7108</t>
  </si>
  <si>
    <t>Product 7109</t>
  </si>
  <si>
    <t>Product 7110</t>
  </si>
  <si>
    <t>Product 7111</t>
  </si>
  <si>
    <t>Product 7112</t>
  </si>
  <si>
    <t>Product 7113</t>
  </si>
  <si>
    <t>Product 7114</t>
  </si>
  <si>
    <t>Product 7115</t>
  </si>
  <si>
    <t>Product 7116</t>
  </si>
  <si>
    <t>Product 7117</t>
  </si>
  <si>
    <t>Product 7118</t>
  </si>
  <si>
    <t>Product 7119</t>
  </si>
  <si>
    <t>Product 7120</t>
  </si>
  <si>
    <t>Product 7121</t>
  </si>
  <si>
    <t>Product 7122</t>
  </si>
  <si>
    <t>Product 7123</t>
  </si>
  <si>
    <t>Product 7124</t>
  </si>
  <si>
    <t>Product 7125</t>
  </si>
  <si>
    <t>Product 7126</t>
  </si>
  <si>
    <t>Product 7127</t>
  </si>
  <si>
    <t>Product 7128</t>
  </si>
  <si>
    <t>Product 7129</t>
  </si>
  <si>
    <t>Product 7130</t>
  </si>
  <si>
    <t>Product 7131</t>
  </si>
  <si>
    <t>Product 7132</t>
  </si>
  <si>
    <t>Product 7133</t>
  </si>
  <si>
    <t>Product 7134</t>
  </si>
  <si>
    <t>Product 7135</t>
  </si>
  <si>
    <t>Product 7136</t>
  </si>
  <si>
    <t>Product 7137</t>
  </si>
  <si>
    <t>Product 7138</t>
  </si>
  <si>
    <t>Product 7139</t>
  </si>
  <si>
    <t>Product 7140</t>
  </si>
  <si>
    <t>Product 7141</t>
  </si>
  <si>
    <t>Product 7142</t>
  </si>
  <si>
    <t>Product 7143</t>
  </si>
  <si>
    <t>Product 7144</t>
  </si>
  <si>
    <t>Product 7145</t>
  </si>
  <si>
    <t>Product 7146</t>
  </si>
  <si>
    <t>Product 7147</t>
  </si>
  <si>
    <t>Product 7148</t>
  </si>
  <si>
    <t>Product 7149</t>
  </si>
  <si>
    <t>Product 7150</t>
  </si>
  <si>
    <t>Product 7151</t>
  </si>
  <si>
    <t>Product 7152</t>
  </si>
  <si>
    <t>Product 7153</t>
  </si>
  <si>
    <t>Product 7154</t>
  </si>
  <si>
    <t>Product 7155</t>
  </si>
  <si>
    <t>Product 7156</t>
  </si>
  <si>
    <t>Product 7157</t>
  </si>
  <si>
    <t>Product 7158</t>
  </si>
  <si>
    <t>Product 7159</t>
  </si>
  <si>
    <t>Product 7160</t>
  </si>
  <si>
    <t>Product 7161</t>
  </si>
  <si>
    <t>Product 7162</t>
  </si>
  <si>
    <t>Product 7163</t>
  </si>
  <si>
    <t>Product 7164</t>
  </si>
  <si>
    <t>Product 7165</t>
  </si>
  <si>
    <t>Product 7166</t>
  </si>
  <si>
    <t>Product 7167</t>
  </si>
  <si>
    <t>Product 7168</t>
  </si>
  <si>
    <t>Product 7169</t>
  </si>
  <si>
    <t>Product 7170</t>
  </si>
  <si>
    <t>Product 7171</t>
  </si>
  <si>
    <t>Product 7172</t>
  </si>
  <si>
    <t>Product 7173</t>
  </si>
  <si>
    <t>Product 7174</t>
  </si>
  <si>
    <t>Product 7175</t>
  </si>
  <si>
    <t>Product 7176</t>
  </si>
  <si>
    <t>Product 7177</t>
  </si>
  <si>
    <t>Product 7178</t>
  </si>
  <si>
    <t>Product 7179</t>
  </si>
  <si>
    <t>Product 7180</t>
  </si>
  <si>
    <t>Product 7181</t>
  </si>
  <si>
    <t>Product 7182</t>
  </si>
  <si>
    <t>Product 7183</t>
  </si>
  <si>
    <t>Product 7184</t>
  </si>
  <si>
    <t>Product 7185</t>
  </si>
  <si>
    <t>Product 7186</t>
  </si>
  <si>
    <t>Product 7187</t>
  </si>
  <si>
    <t>Product 7188</t>
  </si>
  <si>
    <t>Product 7189</t>
  </si>
  <si>
    <t>Product 7190</t>
  </si>
  <si>
    <t>Product 7191</t>
  </si>
  <si>
    <t>Product 7192</t>
  </si>
  <si>
    <t>Product 7193</t>
  </si>
  <si>
    <t>Product 7194</t>
  </si>
  <si>
    <t>Product 7195</t>
  </si>
  <si>
    <t>Product 7196</t>
  </si>
  <si>
    <t>Product 7197</t>
  </si>
  <si>
    <t>Product 7198</t>
  </si>
  <si>
    <t>Product 7199</t>
  </si>
  <si>
    <t>Product 7200</t>
  </si>
  <si>
    <t>Product 7201</t>
  </si>
  <si>
    <t>Product 7202</t>
  </si>
  <si>
    <t>Product 7203</t>
  </si>
  <si>
    <t>Product 7204</t>
  </si>
  <si>
    <t>Product 7205</t>
  </si>
  <si>
    <t>Product 7206</t>
  </si>
  <si>
    <t>Product 7207</t>
  </si>
  <si>
    <t>Product 7208</t>
  </si>
  <si>
    <t>Product 7209</t>
  </si>
  <si>
    <t>Product 7210</t>
  </si>
  <si>
    <t>Product 7211</t>
  </si>
  <si>
    <t>Product 7212</t>
  </si>
  <si>
    <t>Product 7213</t>
  </si>
  <si>
    <t>Product 7214</t>
  </si>
  <si>
    <t>Product 7215</t>
  </si>
  <si>
    <t>Product 7216</t>
  </si>
  <si>
    <t>Product 7217</t>
  </si>
  <si>
    <t>Product 7218</t>
  </si>
  <si>
    <t>Product 7219</t>
  </si>
  <si>
    <t>Product 7220</t>
  </si>
  <si>
    <t>Product 7221</t>
  </si>
  <si>
    <t>Product 7222</t>
  </si>
  <si>
    <t>Product 7223</t>
  </si>
  <si>
    <t>Product 7224</t>
  </si>
  <si>
    <t>Product 7225</t>
  </si>
  <si>
    <t>Product 7226</t>
  </si>
  <si>
    <t>Product 7227</t>
  </si>
  <si>
    <t>Product 7228</t>
  </si>
  <si>
    <t>Product 7229</t>
  </si>
  <si>
    <t>Product 7230</t>
  </si>
  <si>
    <t>Product 7231</t>
  </si>
  <si>
    <t>Product 7232</t>
  </si>
  <si>
    <t>Product 7233</t>
  </si>
  <si>
    <t>Product 7234</t>
  </si>
  <si>
    <t>Product 7235</t>
  </si>
  <si>
    <t>Product 7236</t>
  </si>
  <si>
    <t>Product 7237</t>
  </si>
  <si>
    <t>Product 7238</t>
  </si>
  <si>
    <t>Product 7239</t>
  </si>
  <si>
    <t>Product 7240</t>
  </si>
  <si>
    <t>Product 7241</t>
  </si>
  <si>
    <t>Product 7242</t>
  </si>
  <si>
    <t>Product 7243</t>
  </si>
  <si>
    <t>Product 7244</t>
  </si>
  <si>
    <t>Product 7245</t>
  </si>
  <si>
    <t>Product 7246</t>
  </si>
  <si>
    <t>Product 7247</t>
  </si>
  <si>
    <t>Product 7248</t>
  </si>
  <si>
    <t>Product 7249</t>
  </si>
  <si>
    <t>Product 7250</t>
  </si>
  <si>
    <t>Product 7251</t>
  </si>
  <si>
    <t>Product 7252</t>
  </si>
  <si>
    <t>Product 7253</t>
  </si>
  <si>
    <t>Product 7254</t>
  </si>
  <si>
    <t>Product 7255</t>
  </si>
  <si>
    <t>Product 7256</t>
  </si>
  <si>
    <t>Product 7257</t>
  </si>
  <si>
    <t>Product 7258</t>
  </si>
  <si>
    <t>Product 7259</t>
  </si>
  <si>
    <t>Product 7260</t>
  </si>
  <si>
    <t>Product 7261</t>
  </si>
  <si>
    <t>Product 7262</t>
  </si>
  <si>
    <t>Product 7263</t>
  </si>
  <si>
    <t>Product 7264</t>
  </si>
  <si>
    <t>Product 7265</t>
  </si>
  <si>
    <t>Product 7266</t>
  </si>
  <si>
    <t>Product 7267</t>
  </si>
  <si>
    <t>Product 7268</t>
  </si>
  <si>
    <t>Product 7269</t>
  </si>
  <si>
    <t>Product 7270</t>
  </si>
  <si>
    <t>Product 7271</t>
  </si>
  <si>
    <t>Product 7272</t>
  </si>
  <si>
    <t>Product 7273</t>
  </si>
  <si>
    <t>Product 7274</t>
  </si>
  <si>
    <t>Product 7275</t>
  </si>
  <si>
    <t>Product 7276</t>
  </si>
  <si>
    <t>Product 7277</t>
  </si>
  <si>
    <t>Product 7278</t>
  </si>
  <si>
    <t>Product 7279</t>
  </si>
  <si>
    <t>Product 7280</t>
  </si>
  <si>
    <t>Product 7281</t>
  </si>
  <si>
    <t>Product 7282</t>
  </si>
  <si>
    <t>Product 7283</t>
  </si>
  <si>
    <t>Product 7284</t>
  </si>
  <si>
    <t>Product 7285</t>
  </si>
  <si>
    <t>Product 7286</t>
  </si>
  <si>
    <t>Product 7287</t>
  </si>
  <si>
    <t>Product 7288</t>
  </si>
  <si>
    <t>Product 7289</t>
  </si>
  <si>
    <t>Product 7290</t>
  </si>
  <si>
    <t>Product 7291</t>
  </si>
  <si>
    <t>Product 7292</t>
  </si>
  <si>
    <t>Product 7293</t>
  </si>
  <si>
    <t>Product 7294</t>
  </si>
  <si>
    <t>Product 7295</t>
  </si>
  <si>
    <t>Product 7296</t>
  </si>
  <si>
    <t>Product 7297</t>
  </si>
  <si>
    <t>Product 7298</t>
  </si>
  <si>
    <t>Product 7299</t>
  </si>
  <si>
    <t>Product 7300</t>
  </si>
  <si>
    <t>Product 7301</t>
  </si>
  <si>
    <t>Product 7302</t>
  </si>
  <si>
    <t>Product 7303</t>
  </si>
  <si>
    <t>Product 7304</t>
  </si>
  <si>
    <t>Product 7305</t>
  </si>
  <si>
    <t>Product 7306</t>
  </si>
  <si>
    <t>Product 7307</t>
  </si>
  <si>
    <t>Product 7308</t>
  </si>
  <si>
    <t>Product 7309</t>
  </si>
  <si>
    <t>Product 7310</t>
  </si>
  <si>
    <t>Product 7311</t>
  </si>
  <si>
    <t>Product 7312</t>
  </si>
  <si>
    <t>Product 7313</t>
  </si>
  <si>
    <t>Product 7314</t>
  </si>
  <si>
    <t>Product 7315</t>
  </si>
  <si>
    <t>Product 7316</t>
  </si>
  <si>
    <t>Product 7317</t>
  </si>
  <si>
    <t>Product 7318</t>
  </si>
  <si>
    <t>Product 7319</t>
  </si>
  <si>
    <t>Product 7320</t>
  </si>
  <si>
    <t>Product 7321</t>
  </si>
  <si>
    <t>Product 7322</t>
  </si>
  <si>
    <t>Product 7323</t>
  </si>
  <si>
    <t>Product 7324</t>
  </si>
  <si>
    <t>Product 7325</t>
  </si>
  <si>
    <t>Product 7326</t>
  </si>
  <si>
    <t>Product 7327</t>
  </si>
  <si>
    <t>Product 7328</t>
  </si>
  <si>
    <t>Product 7329</t>
  </si>
  <si>
    <t>Product 7330</t>
  </si>
  <si>
    <t>Product 7331</t>
  </si>
  <si>
    <t>Product 7332</t>
  </si>
  <si>
    <t>Product 7333</t>
  </si>
  <si>
    <t>Product 7334</t>
  </si>
  <si>
    <t>Product 7335</t>
  </si>
  <si>
    <t>Product 7336</t>
  </si>
  <si>
    <t>Product 7337</t>
  </si>
  <si>
    <t>Product 7338</t>
  </si>
  <si>
    <t>Product 7339</t>
  </si>
  <si>
    <t>Product 7340</t>
  </si>
  <si>
    <t>Product 7341</t>
  </si>
  <si>
    <t>Product 7342</t>
  </si>
  <si>
    <t>Product 7343</t>
  </si>
  <si>
    <t>Product 7344</t>
  </si>
  <si>
    <t>Product 7345</t>
  </si>
  <si>
    <t>Product 7346</t>
  </si>
  <si>
    <t>Product 7347</t>
  </si>
  <si>
    <t>Product 7348</t>
  </si>
  <si>
    <t>Product 7349</t>
  </si>
  <si>
    <t>Product 7350</t>
  </si>
  <si>
    <t>Product 7351</t>
  </si>
  <si>
    <t>Product 7352</t>
  </si>
  <si>
    <t>Product 7353</t>
  </si>
  <si>
    <t>Product 7354</t>
  </si>
  <si>
    <t>Product 7355</t>
  </si>
  <si>
    <t>Product 7356</t>
  </si>
  <si>
    <t>Product 7357</t>
  </si>
  <si>
    <t>Product 7358</t>
  </si>
  <si>
    <t>Product 7359</t>
  </si>
  <si>
    <t>Product 7360</t>
  </si>
  <si>
    <t>Product 7361</t>
  </si>
  <si>
    <t>Product 7362</t>
  </si>
  <si>
    <t>Product 7363</t>
  </si>
  <si>
    <t>Product 7364</t>
  </si>
  <si>
    <t>Product 7365</t>
  </si>
  <si>
    <t>Product 7366</t>
  </si>
  <si>
    <t>Product 7367</t>
  </si>
  <si>
    <t>Product 7368</t>
  </si>
  <si>
    <t>Product 7369</t>
  </si>
  <si>
    <t>Product 7370</t>
  </si>
  <si>
    <t>Product 7371</t>
  </si>
  <si>
    <t>Product 7372</t>
  </si>
  <si>
    <t>Product 7373</t>
  </si>
  <si>
    <t>Product 7374</t>
  </si>
  <si>
    <t>Product 7375</t>
  </si>
  <si>
    <t>Product 7376</t>
  </si>
  <si>
    <t>Product 7377</t>
  </si>
  <si>
    <t>Product 7378</t>
  </si>
  <si>
    <t>Product 7379</t>
  </si>
  <si>
    <t>Product 7380</t>
  </si>
  <si>
    <t>Product 7381</t>
  </si>
  <si>
    <t>Product 7382</t>
  </si>
  <si>
    <t>Product 7383</t>
  </si>
  <si>
    <t>Product 7384</t>
  </si>
  <si>
    <t>Product 7385</t>
  </si>
  <si>
    <t>Product 7386</t>
  </si>
  <si>
    <t>Product 7387</t>
  </si>
  <si>
    <t>Product 7388</t>
  </si>
  <si>
    <t>Product 7389</t>
  </si>
  <si>
    <t>Product 7390</t>
  </si>
  <si>
    <t>Product 7391</t>
  </si>
  <si>
    <t>Product 7392</t>
  </si>
  <si>
    <t>Product 7393</t>
  </si>
  <si>
    <t>Product 7394</t>
  </si>
  <si>
    <t>Product 7395</t>
  </si>
  <si>
    <t>Product 7396</t>
  </si>
  <si>
    <t>Product 7397</t>
  </si>
  <si>
    <t>Product 7398</t>
  </si>
  <si>
    <t>Product 7399</t>
  </si>
  <si>
    <t>Product 7400</t>
  </si>
  <si>
    <t>Product 7401</t>
  </si>
  <si>
    <t>Product 7402</t>
  </si>
  <si>
    <t>Product 7403</t>
  </si>
  <si>
    <t>Product 7404</t>
  </si>
  <si>
    <t>Product 7405</t>
  </si>
  <si>
    <t>Product 7406</t>
  </si>
  <si>
    <t>Product 7407</t>
  </si>
  <si>
    <t>Product 7408</t>
  </si>
  <si>
    <t>Product 7409</t>
  </si>
  <si>
    <t>Product 7410</t>
  </si>
  <si>
    <t>Product 7411</t>
  </si>
  <si>
    <t>Product 7412</t>
  </si>
  <si>
    <t>Product 7413</t>
  </si>
  <si>
    <t>Product 7414</t>
  </si>
  <si>
    <t>Product 7415</t>
  </si>
  <si>
    <t>Product 7416</t>
  </si>
  <si>
    <t>Product 7417</t>
  </si>
  <si>
    <t>Product 7418</t>
  </si>
  <si>
    <t>Product 7419</t>
  </si>
  <si>
    <t>Product 7420</t>
  </si>
  <si>
    <t>Product 7421</t>
  </si>
  <si>
    <t>Product 7422</t>
  </si>
  <si>
    <t>Product 7423</t>
  </si>
  <si>
    <t>Product 7424</t>
  </si>
  <si>
    <t>Product 7425</t>
  </si>
  <si>
    <t>Product 7426</t>
  </si>
  <si>
    <t>Product 7427</t>
  </si>
  <si>
    <t>Product 7428</t>
  </si>
  <si>
    <t>Product 7429</t>
  </si>
  <si>
    <t>Product 7430</t>
  </si>
  <si>
    <t>Product 7431</t>
  </si>
  <si>
    <t>Product 7432</t>
  </si>
  <si>
    <t>Product 7433</t>
  </si>
  <si>
    <t>Product 7434</t>
  </si>
  <si>
    <t>Product 7435</t>
  </si>
  <si>
    <t>Product 7436</t>
  </si>
  <si>
    <t>Product 7437</t>
  </si>
  <si>
    <t>Product 7438</t>
  </si>
  <si>
    <t>Product 7439</t>
  </si>
  <si>
    <t>Product 7440</t>
  </si>
  <si>
    <t>Product 7441</t>
  </si>
  <si>
    <t>Product 7442</t>
  </si>
  <si>
    <t>Product 7443</t>
  </si>
  <si>
    <t>Product 7444</t>
  </si>
  <si>
    <t>Product 7445</t>
  </si>
  <si>
    <t>Product 7446</t>
  </si>
  <si>
    <t>Product 7447</t>
  </si>
  <si>
    <t>Product 7448</t>
  </si>
  <si>
    <t>Product 7449</t>
  </si>
  <si>
    <t>Product 7450</t>
  </si>
  <si>
    <t>Product 7451</t>
  </si>
  <si>
    <t>Product 7452</t>
  </si>
  <si>
    <t>Product 7453</t>
  </si>
  <si>
    <t>Product 7454</t>
  </si>
  <si>
    <t>Product 7455</t>
  </si>
  <si>
    <t>Product 7456</t>
  </si>
  <si>
    <t>Product 7457</t>
  </si>
  <si>
    <t>Product 7458</t>
  </si>
  <si>
    <t>Product 7459</t>
  </si>
  <si>
    <t>Product 7460</t>
  </si>
  <si>
    <t>Product 7461</t>
  </si>
  <si>
    <t>Product 7462</t>
  </si>
  <si>
    <t>Product 7463</t>
  </si>
  <si>
    <t>Product 7464</t>
  </si>
  <si>
    <t>Product 7465</t>
  </si>
  <si>
    <t>Product 7466</t>
  </si>
  <si>
    <t>Product 7467</t>
  </si>
  <si>
    <t>Product 7468</t>
  </si>
  <si>
    <t>Product 7469</t>
  </si>
  <si>
    <t>Product 7470</t>
  </si>
  <si>
    <t>Product 7471</t>
  </si>
  <si>
    <t>Product 7472</t>
  </si>
  <si>
    <t>Product 7473</t>
  </si>
  <si>
    <t>Product 7474</t>
  </si>
  <si>
    <t>Product 7475</t>
  </si>
  <si>
    <t>Product 7476</t>
  </si>
  <si>
    <t>Product 7477</t>
  </si>
  <si>
    <t>Product 7478</t>
  </si>
  <si>
    <t>Product 7479</t>
  </si>
  <si>
    <t>Product 7480</t>
  </si>
  <si>
    <t>Product 7481</t>
  </si>
  <si>
    <t>Product 7482</t>
  </si>
  <si>
    <t>Product 7483</t>
  </si>
  <si>
    <t>Product 7484</t>
  </si>
  <si>
    <t>Product 7485</t>
  </si>
  <si>
    <t>Product 7486</t>
  </si>
  <si>
    <t>Product 7487</t>
  </si>
  <si>
    <t>Product 7488</t>
  </si>
  <si>
    <t>Product 7489</t>
  </si>
  <si>
    <t>Product 7490</t>
  </si>
  <si>
    <t>Product 7491</t>
  </si>
  <si>
    <t>Product 7492</t>
  </si>
  <si>
    <t>Product 7493</t>
  </si>
  <si>
    <t>Product 7494</t>
  </si>
  <si>
    <t>Product 7495</t>
  </si>
  <si>
    <t>Product 7496</t>
  </si>
  <si>
    <t>Product 7497</t>
  </si>
  <si>
    <t>Product 7498</t>
  </si>
  <si>
    <t>Product 7499</t>
  </si>
  <si>
    <t>Product 7500</t>
  </si>
  <si>
    <t>Product 7501</t>
  </si>
  <si>
    <t>Product 7502</t>
  </si>
  <si>
    <t>Product 7503</t>
  </si>
  <si>
    <t>Product 7504</t>
  </si>
  <si>
    <t>Product 7505</t>
  </si>
  <si>
    <t>Product 7506</t>
  </si>
  <si>
    <t>Product 7507</t>
  </si>
  <si>
    <t>Product 7508</t>
  </si>
  <si>
    <t>Product 7509</t>
  </si>
  <si>
    <t>Product 7510</t>
  </si>
  <si>
    <t>Product 7511</t>
  </si>
  <si>
    <t>Product 7512</t>
  </si>
  <si>
    <t>Product 7513</t>
  </si>
  <si>
    <t>Product 7514</t>
  </si>
  <si>
    <t>Product 7515</t>
  </si>
  <si>
    <t>Product 7516</t>
  </si>
  <si>
    <t>Product 7517</t>
  </si>
  <si>
    <t>Product 7518</t>
  </si>
  <si>
    <t>Product 7519</t>
  </si>
  <si>
    <t>Product 7520</t>
  </si>
  <si>
    <t>Product 7521</t>
  </si>
  <si>
    <t>Product 7522</t>
  </si>
  <si>
    <t>Product 7523</t>
  </si>
  <si>
    <t>Product 7524</t>
  </si>
  <si>
    <t>Product 7525</t>
  </si>
  <si>
    <t>Product 7526</t>
  </si>
  <si>
    <t>Product 7527</t>
  </si>
  <si>
    <t>Product 7528</t>
  </si>
  <si>
    <t>Product 7529</t>
  </si>
  <si>
    <t>Product 7530</t>
  </si>
  <si>
    <t>Product 7531</t>
  </si>
  <si>
    <t>Product 7532</t>
  </si>
  <si>
    <t>Product 7533</t>
  </si>
  <si>
    <t>Product 7534</t>
  </si>
  <si>
    <t>Product 7535</t>
  </si>
  <si>
    <t>Product 7536</t>
  </si>
  <si>
    <t>Product 7537</t>
  </si>
  <si>
    <t>Product 7538</t>
  </si>
  <si>
    <t>Product 7539</t>
  </si>
  <si>
    <t>Product 7540</t>
  </si>
  <si>
    <t>Product 7541</t>
  </si>
  <si>
    <t>Product 7542</t>
  </si>
  <si>
    <t>Product 7543</t>
  </si>
  <si>
    <t>Product 7544</t>
  </si>
  <si>
    <t>Product 7545</t>
  </si>
  <si>
    <t>Product 7546</t>
  </si>
  <si>
    <t>Product 7547</t>
  </si>
  <si>
    <t>Product 7548</t>
  </si>
  <si>
    <t>Product 7549</t>
  </si>
  <si>
    <t>Product 7550</t>
  </si>
  <si>
    <t>Product 7551</t>
  </si>
  <si>
    <t>Product 7552</t>
  </si>
  <si>
    <t>Product 7553</t>
  </si>
  <si>
    <t>Product 7554</t>
  </si>
  <si>
    <t>Product 7555</t>
  </si>
  <si>
    <t>Product 7556</t>
  </si>
  <si>
    <t>Product 7557</t>
  </si>
  <si>
    <t>Product 7558</t>
  </si>
  <si>
    <t>Product 7559</t>
  </si>
  <si>
    <t>Product 7560</t>
  </si>
  <si>
    <t>Product 7561</t>
  </si>
  <si>
    <t>Product 7562</t>
  </si>
  <si>
    <t>Product 7563</t>
  </si>
  <si>
    <t>Product 7564</t>
  </si>
  <si>
    <t>Product 7565</t>
  </si>
  <si>
    <t>Product 7566</t>
  </si>
  <si>
    <t>Product 7567</t>
  </si>
  <si>
    <t>Product 7568</t>
  </si>
  <si>
    <t>Product 7569</t>
  </si>
  <si>
    <t>Product 7570</t>
  </si>
  <si>
    <t>Product 7571</t>
  </si>
  <si>
    <t>Product 7572</t>
  </si>
  <si>
    <t>Product 7573</t>
  </si>
  <si>
    <t>Product 7574</t>
  </si>
  <si>
    <t>Product 7575</t>
  </si>
  <si>
    <t>Product 7576</t>
  </si>
  <si>
    <t>Product 7577</t>
  </si>
  <si>
    <t>Product 7578</t>
  </si>
  <si>
    <t>Product 7579</t>
  </si>
  <si>
    <t>Product 7580</t>
  </si>
  <si>
    <t>Product 7581</t>
  </si>
  <si>
    <t>Product 7582</t>
  </si>
  <si>
    <t>Product 7583</t>
  </si>
  <si>
    <t>Product 7584</t>
  </si>
  <si>
    <t>Product 7585</t>
  </si>
  <si>
    <t>Product 7586</t>
  </si>
  <si>
    <t>Product 7587</t>
  </si>
  <si>
    <t>Product 7588</t>
  </si>
  <si>
    <t>Product 7589</t>
  </si>
  <si>
    <t>Product 7590</t>
  </si>
  <si>
    <t>Product 7591</t>
  </si>
  <si>
    <t>Product 7592</t>
  </si>
  <si>
    <t>Product 7593</t>
  </si>
  <si>
    <t>Product 7594</t>
  </si>
  <si>
    <t>Product 7595</t>
  </si>
  <si>
    <t>Product 7596</t>
  </si>
  <si>
    <t>Product 7597</t>
  </si>
  <si>
    <t>Product 7598</t>
  </si>
  <si>
    <t>Product 7599</t>
  </si>
  <si>
    <t>Product 7600</t>
  </si>
  <si>
    <t>Product 7601</t>
  </si>
  <si>
    <t>Product 7602</t>
  </si>
  <si>
    <t>Product 7603</t>
  </si>
  <si>
    <t>Product 7604</t>
  </si>
  <si>
    <t>Product 7605</t>
  </si>
  <si>
    <t>Product 7606</t>
  </si>
  <si>
    <t>Product 7607</t>
  </si>
  <si>
    <t>Product 7608</t>
  </si>
  <si>
    <t>Product 7609</t>
  </si>
  <si>
    <t>Product 7610</t>
  </si>
  <si>
    <t>Product 7611</t>
  </si>
  <si>
    <t>Product 7612</t>
  </si>
  <si>
    <t>Product 7613</t>
  </si>
  <si>
    <t>Product 7614</t>
  </si>
  <si>
    <t>Product 7615</t>
  </si>
  <si>
    <t>Product 7616</t>
  </si>
  <si>
    <t>Product 7617</t>
  </si>
  <si>
    <t>Product 7618</t>
  </si>
  <si>
    <t>Product 7619</t>
  </si>
  <si>
    <t>Product 7620</t>
  </si>
  <si>
    <t>Product 7621</t>
  </si>
  <si>
    <t>Product 7622</t>
  </si>
  <si>
    <t>Product 7623</t>
  </si>
  <si>
    <t>Product 7624</t>
  </si>
  <si>
    <t>Product 7625</t>
  </si>
  <si>
    <t>Product 7626</t>
  </si>
  <si>
    <t>Product 7627</t>
  </si>
  <si>
    <t>Product 7628</t>
  </si>
  <si>
    <t>Product 7629</t>
  </si>
  <si>
    <t>Product 7630</t>
  </si>
  <si>
    <t>Product 7631</t>
  </si>
  <si>
    <t>Product 7632</t>
  </si>
  <si>
    <t>Product 7633</t>
  </si>
  <si>
    <t>Product 7634</t>
  </si>
  <si>
    <t>Product 7635</t>
  </si>
  <si>
    <t>Product 7636</t>
  </si>
  <si>
    <t>Product 7637</t>
  </si>
  <si>
    <t>Product 7638</t>
  </si>
  <si>
    <t>Product 7639</t>
  </si>
  <si>
    <t>Product 7640</t>
  </si>
  <si>
    <t>Product 7641</t>
  </si>
  <si>
    <t>Product 7642</t>
  </si>
  <si>
    <t>Product 7643</t>
  </si>
  <si>
    <t>Product 7644</t>
  </si>
  <si>
    <t>Product 7645</t>
  </si>
  <si>
    <t>Product 7646</t>
  </si>
  <si>
    <t>Product 7647</t>
  </si>
  <si>
    <t>Product 7648</t>
  </si>
  <si>
    <t>Product 7649</t>
  </si>
  <si>
    <t>Product 7650</t>
  </si>
  <si>
    <t>Product 7651</t>
  </si>
  <si>
    <t>Product 7652</t>
  </si>
  <si>
    <t>Product 7653</t>
  </si>
  <si>
    <t>Product 7654</t>
  </si>
  <si>
    <t>Product 7655</t>
  </si>
  <si>
    <t>Product 7656</t>
  </si>
  <si>
    <t>Product 7657</t>
  </si>
  <si>
    <t>Product 7658</t>
  </si>
  <si>
    <t>Product 7659</t>
  </si>
  <si>
    <t>Product 7660</t>
  </si>
  <si>
    <t>Product 7661</t>
  </si>
  <si>
    <t>Product 7662</t>
  </si>
  <si>
    <t>Product 7663</t>
  </si>
  <si>
    <t>Product 7664</t>
  </si>
  <si>
    <t>Product 7665</t>
  </si>
  <si>
    <t>Product 7666</t>
  </si>
  <si>
    <t>Product 7667</t>
  </si>
  <si>
    <t>Product 7668</t>
  </si>
  <si>
    <t>Product 7669</t>
  </si>
  <si>
    <t>Product 7670</t>
  </si>
  <si>
    <t>Product 7671</t>
  </si>
  <si>
    <t>Product 7672</t>
  </si>
  <si>
    <t>Product 7673</t>
  </si>
  <si>
    <t>Product 7674</t>
  </si>
  <si>
    <t>Product 7675</t>
  </si>
  <si>
    <t>Product 7676</t>
  </si>
  <si>
    <t>Product 7677</t>
  </si>
  <si>
    <t>Product 7678</t>
  </si>
  <si>
    <t>Product 7679</t>
  </si>
  <si>
    <t>Product 7680</t>
  </si>
  <si>
    <t>Product 7681</t>
  </si>
  <si>
    <t>Product 7682</t>
  </si>
  <si>
    <t>Product 7683</t>
  </si>
  <si>
    <t>Product 7684</t>
  </si>
  <si>
    <t>Product 7685</t>
  </si>
  <si>
    <t>Product 7686</t>
  </si>
  <si>
    <t>Product 7687</t>
  </si>
  <si>
    <t>Product 7688</t>
  </si>
  <si>
    <t>Product 7689</t>
  </si>
  <si>
    <t>Product 7690</t>
  </si>
  <si>
    <t>Product 7691</t>
  </si>
  <si>
    <t>Product 7692</t>
  </si>
  <si>
    <t>Product 7693</t>
  </si>
  <si>
    <t>Product 7694</t>
  </si>
  <si>
    <t>Product 7695</t>
  </si>
  <si>
    <t>Product 7696</t>
  </si>
  <si>
    <t>Product 7697</t>
  </si>
  <si>
    <t>Product 7698</t>
  </si>
  <si>
    <t>Product 7699</t>
  </si>
  <si>
    <t>Product 7700</t>
  </si>
  <si>
    <t>Product 7701</t>
  </si>
  <si>
    <t>Product 7702</t>
  </si>
  <si>
    <t>Product 7703</t>
  </si>
  <si>
    <t>Product 7704</t>
  </si>
  <si>
    <t>Product 7705</t>
  </si>
  <si>
    <t>Product 7706</t>
  </si>
  <si>
    <t>Product 7707</t>
  </si>
  <si>
    <t>Product 7708</t>
  </si>
  <si>
    <t>Product 7709</t>
  </si>
  <si>
    <t>Product 7710</t>
  </si>
  <si>
    <t>Product 7711</t>
  </si>
  <si>
    <t>Product 7712</t>
  </si>
  <si>
    <t>Product 7713</t>
  </si>
  <si>
    <t>Product 7714</t>
  </si>
  <si>
    <t>Product 7715</t>
  </si>
  <si>
    <t>Product 7716</t>
  </si>
  <si>
    <t>Product 7717</t>
  </si>
  <si>
    <t>Product 7718</t>
  </si>
  <si>
    <t>Product 7719</t>
  </si>
  <si>
    <t>Product 7720</t>
  </si>
  <si>
    <t>Product 7721</t>
  </si>
  <si>
    <t>Product 7722</t>
  </si>
  <si>
    <t>Product 7723</t>
  </si>
  <si>
    <t>Product 7724</t>
  </si>
  <si>
    <t>Product 7725</t>
  </si>
  <si>
    <t>Product 7726</t>
  </si>
  <si>
    <t>Product 7727</t>
  </si>
  <si>
    <t>Product 7728</t>
  </si>
  <si>
    <t>Product 7729</t>
  </si>
  <si>
    <t>Product 7730</t>
  </si>
  <si>
    <t>Product 7731</t>
  </si>
  <si>
    <t>Product 7732</t>
  </si>
  <si>
    <t>Product 7733</t>
  </si>
  <si>
    <t>Product 7734</t>
  </si>
  <si>
    <t>Product 7735</t>
  </si>
  <si>
    <t>Product 7736</t>
  </si>
  <si>
    <t>Product 7737</t>
  </si>
  <si>
    <t>Product 7738</t>
  </si>
  <si>
    <t>Product 7739</t>
  </si>
  <si>
    <t>Product 7740</t>
  </si>
  <si>
    <t>Product 7741</t>
  </si>
  <si>
    <t>Product 7742</t>
  </si>
  <si>
    <t>Product 7743</t>
  </si>
  <si>
    <t>Product 7744</t>
  </si>
  <si>
    <t>Product 7745</t>
  </si>
  <si>
    <t>Product 7746</t>
  </si>
  <si>
    <t>Product 7747</t>
  </si>
  <si>
    <t>Product 7748</t>
  </si>
  <si>
    <t>Product 7749</t>
  </si>
  <si>
    <t>Product 7750</t>
  </si>
  <si>
    <t>Product 7751</t>
  </si>
  <si>
    <t>Product 7752</t>
  </si>
  <si>
    <t>Product 7753</t>
  </si>
  <si>
    <t>Product 7754</t>
  </si>
  <si>
    <t>Product 7755</t>
  </si>
  <si>
    <t>Product 7756</t>
  </si>
  <si>
    <t>Product 7757</t>
  </si>
  <si>
    <t>Product 7758</t>
  </si>
  <si>
    <t>Product 7759</t>
  </si>
  <si>
    <t>Product 7760</t>
  </si>
  <si>
    <t>Product 7761</t>
  </si>
  <si>
    <t>Product 7762</t>
  </si>
  <si>
    <t>Product 7763</t>
  </si>
  <si>
    <t>Product 7764</t>
  </si>
  <si>
    <t>Product 7765</t>
  </si>
  <si>
    <t>Product 7766</t>
  </si>
  <si>
    <t>Product 7767</t>
  </si>
  <si>
    <t>Product 7768</t>
  </si>
  <si>
    <t>Product 7769</t>
  </si>
  <si>
    <t>Product 7770</t>
  </si>
  <si>
    <t>Product 7771</t>
  </si>
  <si>
    <t>Product 7772</t>
  </si>
  <si>
    <t>Product 7773</t>
  </si>
  <si>
    <t>Product 7774</t>
  </si>
  <si>
    <t>Product 7775</t>
  </si>
  <si>
    <t>Product 7776</t>
  </si>
  <si>
    <t>Product 7777</t>
  </si>
  <si>
    <t>Product 7778</t>
  </si>
  <si>
    <t>Product 7779</t>
  </si>
  <si>
    <t>Product 7780</t>
  </si>
  <si>
    <t>Product 7781</t>
  </si>
  <si>
    <t>Product 7782</t>
  </si>
  <si>
    <t>Product 7783</t>
  </si>
  <si>
    <t>Product 7784</t>
  </si>
  <si>
    <t>Product 7785</t>
  </si>
  <si>
    <t>Product 7786</t>
  </si>
  <si>
    <t>Product 7787</t>
  </si>
  <si>
    <t>Product 7788</t>
  </si>
  <si>
    <t>Product 7789</t>
  </si>
  <si>
    <t>Product 7790</t>
  </si>
  <si>
    <t>Product 7791</t>
  </si>
  <si>
    <t>Product 7792</t>
  </si>
  <si>
    <t>Product 7793</t>
  </si>
  <si>
    <t>Product 7794</t>
  </si>
  <si>
    <t>Product 7795</t>
  </si>
  <si>
    <t>Product 7796</t>
  </si>
  <si>
    <t>Product 7797</t>
  </si>
  <si>
    <t>Product 7798</t>
  </si>
  <si>
    <t>Product 7799</t>
  </si>
  <si>
    <t>Product 7800</t>
  </si>
  <si>
    <t>Product 7801</t>
  </si>
  <si>
    <t>Product 7802</t>
  </si>
  <si>
    <t>Product 7803</t>
  </si>
  <si>
    <t>Product 7804</t>
  </si>
  <si>
    <t>Product 7805</t>
  </si>
  <si>
    <t>Product 7806</t>
  </si>
  <si>
    <t>Product 7807</t>
  </si>
  <si>
    <t>Product 7808</t>
  </si>
  <si>
    <t>Product 7809</t>
  </si>
  <si>
    <t>Product 7810</t>
  </si>
  <si>
    <t>Product 7811</t>
  </si>
  <si>
    <t>Product 7812</t>
  </si>
  <si>
    <t>Product 7813</t>
  </si>
  <si>
    <t>Product 7814</t>
  </si>
  <si>
    <t>Product 7815</t>
  </si>
  <si>
    <t>Product 7816</t>
  </si>
  <si>
    <t>Product 7817</t>
  </si>
  <si>
    <t>Product 7818</t>
  </si>
  <si>
    <t>Product 7819</t>
  </si>
  <si>
    <t>Product 7820</t>
  </si>
  <si>
    <t>Product 7821</t>
  </si>
  <si>
    <t>Product 7822</t>
  </si>
  <si>
    <t>Product 7823</t>
  </si>
  <si>
    <t>Product 7824</t>
  </si>
  <si>
    <t>Product 7825</t>
  </si>
  <si>
    <t>Product 7826</t>
  </si>
  <si>
    <t>Product 7827</t>
  </si>
  <si>
    <t>Product 7828</t>
  </si>
  <si>
    <t>Product 7829</t>
  </si>
  <si>
    <t>Product 7830</t>
  </si>
  <si>
    <t>Product 7831</t>
  </si>
  <si>
    <t>Product 7832</t>
  </si>
  <si>
    <t>Product 7833</t>
  </si>
  <si>
    <t>Product 7834</t>
  </si>
  <si>
    <t>Product 7835</t>
  </si>
  <si>
    <t>Product 7836</t>
  </si>
  <si>
    <t>Product 7837</t>
  </si>
  <si>
    <t>Product 7838</t>
  </si>
  <si>
    <t>Product 7839</t>
  </si>
  <si>
    <t>Product 7840</t>
  </si>
  <si>
    <t>Product 7841</t>
  </si>
  <si>
    <t>Product 7842</t>
  </si>
  <si>
    <t>Product 7843</t>
  </si>
  <si>
    <t>Product 7844</t>
  </si>
  <si>
    <t>Product 7845</t>
  </si>
  <si>
    <t>Product 7846</t>
  </si>
  <si>
    <t>Product 7847</t>
  </si>
  <si>
    <t>Product 7848</t>
  </si>
  <si>
    <t>Product 7849</t>
  </si>
  <si>
    <t>Product 7850</t>
  </si>
  <si>
    <t>Product 7851</t>
  </si>
  <si>
    <t>Product 7852</t>
  </si>
  <si>
    <t>Product 7853</t>
  </si>
  <si>
    <t>Product 7854</t>
  </si>
  <si>
    <t>Product 7855</t>
  </si>
  <si>
    <t>Product 7856</t>
  </si>
  <si>
    <t>Product 7857</t>
  </si>
  <si>
    <t>Product 7858</t>
  </si>
  <si>
    <t>Product 7859</t>
  </si>
  <si>
    <t>Product 7860</t>
  </si>
  <si>
    <t>Product 7861</t>
  </si>
  <si>
    <t>Product 7862</t>
  </si>
  <si>
    <t>Product 7863</t>
  </si>
  <si>
    <t>Product 7864</t>
  </si>
  <si>
    <t>Product 7865</t>
  </si>
  <si>
    <t>Product 7866</t>
  </si>
  <si>
    <t>Product 7867</t>
  </si>
  <si>
    <t>Product 7868</t>
  </si>
  <si>
    <t>Product 7869</t>
  </si>
  <si>
    <t>Product 7870</t>
  </si>
  <si>
    <t>Product 7871</t>
  </si>
  <si>
    <t>Product 7872</t>
  </si>
  <si>
    <t>Product 7873</t>
  </si>
  <si>
    <t>Product 7874</t>
  </si>
  <si>
    <t>Product 7875</t>
  </si>
  <si>
    <t>Product 7876</t>
  </si>
  <si>
    <t>Product 7877</t>
  </si>
  <si>
    <t>Product 7878</t>
  </si>
  <si>
    <t>Product 7879</t>
  </si>
  <si>
    <t>Product 7880</t>
  </si>
  <si>
    <t>Product 7881</t>
  </si>
  <si>
    <t>Product 7882</t>
  </si>
  <si>
    <t>Product 7883</t>
  </si>
  <si>
    <t>Product 7884</t>
  </si>
  <si>
    <t>Product 7885</t>
  </si>
  <si>
    <t>Product 7886</t>
  </si>
  <si>
    <t>Product 7887</t>
  </si>
  <si>
    <t>Product 7888</t>
  </si>
  <si>
    <t>Product 7889</t>
  </si>
  <si>
    <t>Product 7890</t>
  </si>
  <si>
    <t>Product 7891</t>
  </si>
  <si>
    <t>Product 7892</t>
  </si>
  <si>
    <t>Product 7893</t>
  </si>
  <si>
    <t>Product 7894</t>
  </si>
  <si>
    <t>Product 7895</t>
  </si>
  <si>
    <t>Product 7896</t>
  </si>
  <si>
    <t>Product 7897</t>
  </si>
  <si>
    <t>Product 7898</t>
  </si>
  <si>
    <t>Product 7899</t>
  </si>
  <si>
    <t>Product 7900</t>
  </si>
  <si>
    <t>Product 7901</t>
  </si>
  <si>
    <t>Product 7902</t>
  </si>
  <si>
    <t>Product 7903</t>
  </si>
  <si>
    <t>Product 7904</t>
  </si>
  <si>
    <t>Product 7905</t>
  </si>
  <si>
    <t>Product 7906</t>
  </si>
  <si>
    <t>Product 7907</t>
  </si>
  <si>
    <t>Product 7908</t>
  </si>
  <si>
    <t>Product 7909</t>
  </si>
  <si>
    <t>Product 7910</t>
  </si>
  <si>
    <t>Product 7911</t>
  </si>
  <si>
    <t>Product 7912</t>
  </si>
  <si>
    <t>Product 7913</t>
  </si>
  <si>
    <t>Product 7914</t>
  </si>
  <si>
    <t>Product 7915</t>
  </si>
  <si>
    <t>Product 7916</t>
  </si>
  <si>
    <t>Product 7917</t>
  </si>
  <si>
    <t>Product 7918</t>
  </si>
  <si>
    <t>Product 7919</t>
  </si>
  <si>
    <t>Product 7920</t>
  </si>
  <si>
    <t>Product 7921</t>
  </si>
  <si>
    <t>Product 7922</t>
  </si>
  <si>
    <t>Product 7923</t>
  </si>
  <si>
    <t>Product 7924</t>
  </si>
  <si>
    <t>Product 7925</t>
  </si>
  <si>
    <t>Product 7926</t>
  </si>
  <si>
    <t>Product 7927</t>
  </si>
  <si>
    <t>Product 7928</t>
  </si>
  <si>
    <t>Product 7929</t>
  </si>
  <si>
    <t>Product 7930</t>
  </si>
  <si>
    <t>Product 7931</t>
  </si>
  <si>
    <t>Product 7932</t>
  </si>
  <si>
    <t>Product 7933</t>
  </si>
  <si>
    <t>Product 7934</t>
  </si>
  <si>
    <t>Product 7935</t>
  </si>
  <si>
    <t>Product 7936</t>
  </si>
  <si>
    <t>Product 7937</t>
  </si>
  <si>
    <t>Product 7938</t>
  </si>
  <si>
    <t>Product 7939</t>
  </si>
  <si>
    <t>Product 7940</t>
  </si>
  <si>
    <t>Product 7941</t>
  </si>
  <si>
    <t>Product 7942</t>
  </si>
  <si>
    <t>Product 7943</t>
  </si>
  <si>
    <t>Product 7944</t>
  </si>
  <si>
    <t>Product 7945</t>
  </si>
  <si>
    <t>Product 7946</t>
  </si>
  <si>
    <t>Product 7947</t>
  </si>
  <si>
    <t>Product 7948</t>
  </si>
  <si>
    <t>Product 7949</t>
  </si>
  <si>
    <t>Product 7950</t>
  </si>
  <si>
    <t>Product 7951</t>
  </si>
  <si>
    <t>Product 7952</t>
  </si>
  <si>
    <t>Product 7953</t>
  </si>
  <si>
    <t>Product 7954</t>
  </si>
  <si>
    <t>Product 7955</t>
  </si>
  <si>
    <t>Product 7956</t>
  </si>
  <si>
    <t>Product 7957</t>
  </si>
  <si>
    <t>Product 7958</t>
  </si>
  <si>
    <t>Product 7959</t>
  </si>
  <si>
    <t>Product 7960</t>
  </si>
  <si>
    <t>Product 7961</t>
  </si>
  <si>
    <t>Product 7962</t>
  </si>
  <si>
    <t>Product 7963</t>
  </si>
  <si>
    <t>Product 7964</t>
  </si>
  <si>
    <t>Product 7965</t>
  </si>
  <si>
    <t>Product 7966</t>
  </si>
  <si>
    <t>Product 7967</t>
  </si>
  <si>
    <t>Product 7968</t>
  </si>
  <si>
    <t>Product 7969</t>
  </si>
  <si>
    <t>Product 7970</t>
  </si>
  <si>
    <t>Product 7971</t>
  </si>
  <si>
    <t>Product 7972</t>
  </si>
  <si>
    <t>Product 7973</t>
  </si>
  <si>
    <t>Product 7974</t>
  </si>
  <si>
    <t>Product 7975</t>
  </si>
  <si>
    <t>Product 7976</t>
  </si>
  <si>
    <t>Product 7977</t>
  </si>
  <si>
    <t>Product 7978</t>
  </si>
  <si>
    <t>Product 7979</t>
  </si>
  <si>
    <t>Product 7980</t>
  </si>
  <si>
    <t>Product 7981</t>
  </si>
  <si>
    <t>Product 7982</t>
  </si>
  <si>
    <t>Product 7983</t>
  </si>
  <si>
    <t>Product 7984</t>
  </si>
  <si>
    <t>Product 7985</t>
  </si>
  <si>
    <t>Product 7986</t>
  </si>
  <si>
    <t>Product 7987</t>
  </si>
  <si>
    <t>Product 7988</t>
  </si>
  <si>
    <t>Product 7989</t>
  </si>
  <si>
    <t>Product 7990</t>
  </si>
  <si>
    <t>Product 7991</t>
  </si>
  <si>
    <t>Product 7992</t>
  </si>
  <si>
    <t>Product 7993</t>
  </si>
  <si>
    <t>Product 7994</t>
  </si>
  <si>
    <t>Product 7995</t>
  </si>
  <si>
    <t>Product 7996</t>
  </si>
  <si>
    <t>Product 7997</t>
  </si>
  <si>
    <t>Product 7998</t>
  </si>
  <si>
    <t>Product 7999</t>
  </si>
  <si>
    <t>Product 8000</t>
  </si>
  <si>
    <t>Product 8001</t>
  </si>
  <si>
    <t>Product 8002</t>
  </si>
  <si>
    <t>Product 8003</t>
  </si>
  <si>
    <t>Product 8004</t>
  </si>
  <si>
    <t>Product 8005</t>
  </si>
  <si>
    <t>Product 8006</t>
  </si>
  <si>
    <t>Product 8007</t>
  </si>
  <si>
    <t>Product 8008</t>
  </si>
  <si>
    <t>Product 8009</t>
  </si>
  <si>
    <t>Product 8010</t>
  </si>
  <si>
    <t>Product 8011</t>
  </si>
  <si>
    <t>Product 8012</t>
  </si>
  <si>
    <t>Product 8013</t>
  </si>
  <si>
    <t>Product 8014</t>
  </si>
  <si>
    <t>Product 8015</t>
  </si>
  <si>
    <t>Product 8016</t>
  </si>
  <si>
    <t>Product 8017</t>
  </si>
  <si>
    <t>Product 8018</t>
  </si>
  <si>
    <t>Product 8019</t>
  </si>
  <si>
    <t>Product 8020</t>
  </si>
  <si>
    <t>Product 8021</t>
  </si>
  <si>
    <t>Product 8022</t>
  </si>
  <si>
    <t>Product 8023</t>
  </si>
  <si>
    <t>Product 8024</t>
  </si>
  <si>
    <t>Product 8025</t>
  </si>
  <si>
    <t>Product 8026</t>
  </si>
  <si>
    <t>Product 8027</t>
  </si>
  <si>
    <t>Product 8028</t>
  </si>
  <si>
    <t>Product 8029</t>
  </si>
  <si>
    <t>Product 8030</t>
  </si>
  <si>
    <t>Product 8031</t>
  </si>
  <si>
    <t>Product 8032</t>
  </si>
  <si>
    <t>Product 8033</t>
  </si>
  <si>
    <t>Product 8034</t>
  </si>
  <si>
    <t>Product 8035</t>
  </si>
  <si>
    <t>Product 8036</t>
  </si>
  <si>
    <t>Product 8037</t>
  </si>
  <si>
    <t>Product 8038</t>
  </si>
  <si>
    <t>Product 8039</t>
  </si>
  <si>
    <t>Product 8040</t>
  </si>
  <si>
    <t>Product 8041</t>
  </si>
  <si>
    <t>Product 8042</t>
  </si>
  <si>
    <t>Product 8043</t>
  </si>
  <si>
    <t>Product 8044</t>
  </si>
  <si>
    <t>Product 8045</t>
  </si>
  <si>
    <t>Product 8046</t>
  </si>
  <si>
    <t>Product 8047</t>
  </si>
  <si>
    <t>Product 8048</t>
  </si>
  <si>
    <t>Product 8049</t>
  </si>
  <si>
    <t>Product 8050</t>
  </si>
  <si>
    <t>Product 8051</t>
  </si>
  <si>
    <t>Product 8052</t>
  </si>
  <si>
    <t>Product 8053</t>
  </si>
  <si>
    <t>Product 8054</t>
  </si>
  <si>
    <t>Product 8055</t>
  </si>
  <si>
    <t>Product 8056</t>
  </si>
  <si>
    <t>Product 8057</t>
  </si>
  <si>
    <t>Product 8058</t>
  </si>
  <si>
    <t>Product 8059</t>
  </si>
  <si>
    <t>Product 8060</t>
  </si>
  <si>
    <t>Product 8061</t>
  </si>
  <si>
    <t>Product 8062</t>
  </si>
  <si>
    <t>Product 8063</t>
  </si>
  <si>
    <t>Product 8064</t>
  </si>
  <si>
    <t>Product 8065</t>
  </si>
  <si>
    <t>Product 8066</t>
  </si>
  <si>
    <t>Product 8067</t>
  </si>
  <si>
    <t>Product 8068</t>
  </si>
  <si>
    <t>Product 8069</t>
  </si>
  <si>
    <t>Product 8070</t>
  </si>
  <si>
    <t>Product 8071</t>
  </si>
  <si>
    <t>Product 8072</t>
  </si>
  <si>
    <t>Product 8073</t>
  </si>
  <si>
    <t>Product 8074</t>
  </si>
  <si>
    <t>Product 8075</t>
  </si>
  <si>
    <t>Product 8076</t>
  </si>
  <si>
    <t>Product 8077</t>
  </si>
  <si>
    <t>Product 8078</t>
  </si>
  <si>
    <t>Product 8079</t>
  </si>
  <si>
    <t>Product 8080</t>
  </si>
  <si>
    <t>Product 8081</t>
  </si>
  <si>
    <t>Product 8082</t>
  </si>
  <si>
    <t>Product 8083</t>
  </si>
  <si>
    <t>Product 8084</t>
  </si>
  <si>
    <t>Product 8085</t>
  </si>
  <si>
    <t>Product 8086</t>
  </si>
  <si>
    <t>Product 8087</t>
  </si>
  <si>
    <t>Product 8088</t>
  </si>
  <si>
    <t>Product 8089</t>
  </si>
  <si>
    <t>Product 8090</t>
  </si>
  <si>
    <t>Product 8091</t>
  </si>
  <si>
    <t>Product 8092</t>
  </si>
  <si>
    <t>Product 8093</t>
  </si>
  <si>
    <t>Product 8094</t>
  </si>
  <si>
    <t>Product 8095</t>
  </si>
  <si>
    <t>Product 8096</t>
  </si>
  <si>
    <t>Product 8097</t>
  </si>
  <si>
    <t>Product 8098</t>
  </si>
  <si>
    <t>Product 8099</t>
  </si>
  <si>
    <t>Product 8100</t>
  </si>
  <si>
    <t>Product 8101</t>
  </si>
  <si>
    <t>Product 8102</t>
  </si>
  <si>
    <t>Product 8103</t>
  </si>
  <si>
    <t>Product 8104</t>
  </si>
  <si>
    <t>Product 8105</t>
  </si>
  <si>
    <t>Product 8106</t>
  </si>
  <si>
    <t>Product 8107</t>
  </si>
  <si>
    <t>Product 8108</t>
  </si>
  <si>
    <t>Product 8109</t>
  </si>
  <si>
    <t>Product 8110</t>
  </si>
  <si>
    <t>Product 8111</t>
  </si>
  <si>
    <t>Product 8112</t>
  </si>
  <si>
    <t>Product 8113</t>
  </si>
  <si>
    <t>Product 8114</t>
  </si>
  <si>
    <t>Product 8115</t>
  </si>
  <si>
    <t>Product 8116</t>
  </si>
  <si>
    <t>Product 8117</t>
  </si>
  <si>
    <t>Product 8118</t>
  </si>
  <si>
    <t>Product 8119</t>
  </si>
  <si>
    <t>Product 8120</t>
  </si>
  <si>
    <t>Product 8121</t>
  </si>
  <si>
    <t>Product 8122</t>
  </si>
  <si>
    <t>Product 8123</t>
  </si>
  <si>
    <t>Product 8124</t>
  </si>
  <si>
    <t>Product 8125</t>
  </si>
  <si>
    <t>Product 8126</t>
  </si>
  <si>
    <t>Product 8127</t>
  </si>
  <si>
    <t>Product 8128</t>
  </si>
  <si>
    <t>Product 8129</t>
  </si>
  <si>
    <t>Product 8130</t>
  </si>
  <si>
    <t>Product 8131</t>
  </si>
  <si>
    <t>Product 8132</t>
  </si>
  <si>
    <t>Product 8133</t>
  </si>
  <si>
    <t>Product 8134</t>
  </si>
  <si>
    <t>Product 8135</t>
  </si>
  <si>
    <t>Product 8136</t>
  </si>
  <si>
    <t>Product 8137</t>
  </si>
  <si>
    <t>Product 8138</t>
  </si>
  <si>
    <t>Product 8139</t>
  </si>
  <si>
    <t>Product 8140</t>
  </si>
  <si>
    <t>Product 8141</t>
  </si>
  <si>
    <t>Product 8142</t>
  </si>
  <si>
    <t>Product 8143</t>
  </si>
  <si>
    <t>Product 8144</t>
  </si>
  <si>
    <t>Product 8145</t>
  </si>
  <si>
    <t>Product 8146</t>
  </si>
  <si>
    <t>Product 8147</t>
  </si>
  <si>
    <t>Product 8148</t>
  </si>
  <si>
    <t>Product 8149</t>
  </si>
  <si>
    <t>Product 8150</t>
  </si>
  <si>
    <t>Product 8151</t>
  </si>
  <si>
    <t>Product 8152</t>
  </si>
  <si>
    <t>Product 8153</t>
  </si>
  <si>
    <t>Product 8154</t>
  </si>
  <si>
    <t>Product 8155</t>
  </si>
  <si>
    <t>Product 8156</t>
  </si>
  <si>
    <t>Product 8157</t>
  </si>
  <si>
    <t>Product 8158</t>
  </si>
  <si>
    <t>Product 8159</t>
  </si>
  <si>
    <t>Product 8160</t>
  </si>
  <si>
    <t>Product 8161</t>
  </si>
  <si>
    <t>Product 8162</t>
  </si>
  <si>
    <t>Product 8163</t>
  </si>
  <si>
    <t>Product 8164</t>
  </si>
  <si>
    <t>Product 8165</t>
  </si>
  <si>
    <t>Product 8166</t>
  </si>
  <si>
    <t>Product 8167</t>
  </si>
  <si>
    <t>Product 8168</t>
  </si>
  <si>
    <t>Product 8169</t>
  </si>
  <si>
    <t>Product 8170</t>
  </si>
  <si>
    <t>Product 8171</t>
  </si>
  <si>
    <t>Product 8172</t>
  </si>
  <si>
    <t>Product 8173</t>
  </si>
  <si>
    <t>Product 8174</t>
  </si>
  <si>
    <t>Product 8175</t>
  </si>
  <si>
    <t>Product 8176</t>
  </si>
  <si>
    <t>Product 8177</t>
  </si>
  <si>
    <t>Product 8178</t>
  </si>
  <si>
    <t>Product 8179</t>
  </si>
  <si>
    <t>Product 8180</t>
  </si>
  <si>
    <t>Product 8181</t>
  </si>
  <si>
    <t>Product 8182</t>
  </si>
  <si>
    <t>Product 8183</t>
  </si>
  <si>
    <t>Product 8184</t>
  </si>
  <si>
    <t>Product 8185</t>
  </si>
  <si>
    <t>Product 8186</t>
  </si>
  <si>
    <t>Product 8187</t>
  </si>
  <si>
    <t>Product 8188</t>
  </si>
  <si>
    <t>Product 8189</t>
  </si>
  <si>
    <t>Product 8190</t>
  </si>
  <si>
    <t>Product 8191</t>
  </si>
  <si>
    <t>Product 8192</t>
  </si>
  <si>
    <t>Product 8193</t>
  </si>
  <si>
    <t>Product 8194</t>
  </si>
  <si>
    <t>Product 8195</t>
  </si>
  <si>
    <t>Product 8196</t>
  </si>
  <si>
    <t>Product 8197</t>
  </si>
  <si>
    <t>Product 8198</t>
  </si>
  <si>
    <t>Product 8199</t>
  </si>
  <si>
    <t>Product 8200</t>
  </si>
  <si>
    <t>Product 8201</t>
  </si>
  <si>
    <t>Product 8202</t>
  </si>
  <si>
    <t>Product 8203</t>
  </si>
  <si>
    <t>Product 8204</t>
  </si>
  <si>
    <t>Product 8205</t>
  </si>
  <si>
    <t>Product 8206</t>
  </si>
  <si>
    <t>Product 8207</t>
  </si>
  <si>
    <t>Product 8208</t>
  </si>
  <si>
    <t>Product 8209</t>
  </si>
  <si>
    <t>Product 8210</t>
  </si>
  <si>
    <t>Product 8211</t>
  </si>
  <si>
    <t>Product 8212</t>
  </si>
  <si>
    <t>Product 8213</t>
  </si>
  <si>
    <t>Product 8214</t>
  </si>
  <si>
    <t>Product 8215</t>
  </si>
  <si>
    <t>Product 8216</t>
  </si>
  <si>
    <t>Product 8217</t>
  </si>
  <si>
    <t>Product 8218</t>
  </si>
  <si>
    <t>Product 8219</t>
  </si>
  <si>
    <t>Product 8220</t>
  </si>
  <si>
    <t>Product 8221</t>
  </si>
  <si>
    <t>Product 8222</t>
  </si>
  <si>
    <t>Product 8223</t>
  </si>
  <si>
    <t>Product 8224</t>
  </si>
  <si>
    <t>Product 8225</t>
  </si>
  <si>
    <t>Product 8226</t>
  </si>
  <si>
    <t>Product 8227</t>
  </si>
  <si>
    <t>Product 8228</t>
  </si>
  <si>
    <t>Product 8229</t>
  </si>
  <si>
    <t>Product 8230</t>
  </si>
  <si>
    <t>Product 8231</t>
  </si>
  <si>
    <t>Product 8232</t>
  </si>
  <si>
    <t>Product 8233</t>
  </si>
  <si>
    <t>Product 8234</t>
  </si>
  <si>
    <t>Product 8235</t>
  </si>
  <si>
    <t>Product 8236</t>
  </si>
  <si>
    <t>Product 8237</t>
  </si>
  <si>
    <t>Product 8238</t>
  </si>
  <si>
    <t>Product 8239</t>
  </si>
  <si>
    <t>Product 8240</t>
  </si>
  <si>
    <t>Product 8241</t>
  </si>
  <si>
    <t>Product 8242</t>
  </si>
  <si>
    <t>Product 8243</t>
  </si>
  <si>
    <t>Product 8244</t>
  </si>
  <si>
    <t>Product 8245</t>
  </si>
  <si>
    <t>Product 8246</t>
  </si>
  <si>
    <t>Product 8247</t>
  </si>
  <si>
    <t>Product 8248</t>
  </si>
  <si>
    <t>Product 8249</t>
  </si>
  <si>
    <t>Product 8250</t>
  </si>
  <si>
    <t>Product 8251</t>
  </si>
  <si>
    <t>Product 8252</t>
  </si>
  <si>
    <t>Product 8253</t>
  </si>
  <si>
    <t>Product 8254</t>
  </si>
  <si>
    <t>Product 8255</t>
  </si>
  <si>
    <t>Product 8256</t>
  </si>
  <si>
    <t>Product 8257</t>
  </si>
  <si>
    <t>Product 8258</t>
  </si>
  <si>
    <t>Product 8259</t>
  </si>
  <si>
    <t>Product 8260</t>
  </si>
  <si>
    <t>Product 8261</t>
  </si>
  <si>
    <t>Product 8262</t>
  </si>
  <si>
    <t>Product 8263</t>
  </si>
  <si>
    <t>Product 8264</t>
  </si>
  <si>
    <t>Product 8265</t>
  </si>
  <si>
    <t>Product 8266</t>
  </si>
  <si>
    <t>Product 8267</t>
  </si>
  <si>
    <t>Product 8268</t>
  </si>
  <si>
    <t>Product 8269</t>
  </si>
  <si>
    <t>Product 8270</t>
  </si>
  <si>
    <t>Product 8271</t>
  </si>
  <si>
    <t>Product 8272</t>
  </si>
  <si>
    <t>Product 8273</t>
  </si>
  <si>
    <t>Product 8274</t>
  </si>
  <si>
    <t>Product 8275</t>
  </si>
  <si>
    <t>Product 8276</t>
  </si>
  <si>
    <t>Product 8277</t>
  </si>
  <si>
    <t>Product 8278</t>
  </si>
  <si>
    <t>Product 8279</t>
  </si>
  <si>
    <t>Product 8280</t>
  </si>
  <si>
    <t>Product 8281</t>
  </si>
  <si>
    <t>Product 8282</t>
  </si>
  <si>
    <t>Product 8283</t>
  </si>
  <si>
    <t>Product 8284</t>
  </si>
  <si>
    <t>Product 8285</t>
  </si>
  <si>
    <t>Product 8286</t>
  </si>
  <si>
    <t>Product 8287</t>
  </si>
  <si>
    <t>Product 8288</t>
  </si>
  <si>
    <t>Product 8289</t>
  </si>
  <si>
    <t>Product 8290</t>
  </si>
  <si>
    <t>Product 8291</t>
  </si>
  <si>
    <t>Product 8292</t>
  </si>
  <si>
    <t>Product 8293</t>
  </si>
  <si>
    <t>Product 8294</t>
  </si>
  <si>
    <t>Product 8295</t>
  </si>
  <si>
    <t>Product 8296</t>
  </si>
  <si>
    <t>Product 8297</t>
  </si>
  <si>
    <t>Product 8298</t>
  </si>
  <si>
    <t>Product 8299</t>
  </si>
  <si>
    <t>Product 8300</t>
  </si>
  <si>
    <t>Product 8301</t>
  </si>
  <si>
    <t>Product 8302</t>
  </si>
  <si>
    <t>Product 8303</t>
  </si>
  <si>
    <t>Product 8304</t>
  </si>
  <si>
    <t>Product 8305</t>
  </si>
  <si>
    <t>Product 8306</t>
  </si>
  <si>
    <t>Product 8307</t>
  </si>
  <si>
    <t>Product 8308</t>
  </si>
  <si>
    <t>Product 8309</t>
  </si>
  <si>
    <t>Product 8310</t>
  </si>
  <si>
    <t>Product 8311</t>
  </si>
  <si>
    <t>Product 8312</t>
  </si>
  <si>
    <t>Product 8313</t>
  </si>
  <si>
    <t>Product 8314</t>
  </si>
  <si>
    <t>Product 8315</t>
  </si>
  <si>
    <t>Product 8316</t>
  </si>
  <si>
    <t>Product 8317</t>
  </si>
  <si>
    <t>Product 8318</t>
  </si>
  <si>
    <t>Product 8319</t>
  </si>
  <si>
    <t>Product 8320</t>
  </si>
  <si>
    <t>Product 8321</t>
  </si>
  <si>
    <t>Product 8322</t>
  </si>
  <si>
    <t>Product 8323</t>
  </si>
  <si>
    <t>Product 8324</t>
  </si>
  <si>
    <t>Product 8325</t>
  </si>
  <si>
    <t>Product 8326</t>
  </si>
  <si>
    <t>Product 8327</t>
  </si>
  <si>
    <t>Product 8328</t>
  </si>
  <si>
    <t>Product 8329</t>
  </si>
  <si>
    <t>Product 8330</t>
  </si>
  <si>
    <t>Product 8331</t>
  </si>
  <si>
    <t>Product 8332</t>
  </si>
  <si>
    <t>Product 8333</t>
  </si>
  <si>
    <t>Product 8334</t>
  </si>
  <si>
    <t>Product 8335</t>
  </si>
  <si>
    <t>Product 8336</t>
  </si>
  <si>
    <t>Product 8337</t>
  </si>
  <si>
    <t>Product 8338</t>
  </si>
  <si>
    <t>Product 8339</t>
  </si>
  <si>
    <t>Product 8340</t>
  </si>
  <si>
    <t>Product 8341</t>
  </si>
  <si>
    <t>Product 8342</t>
  </si>
  <si>
    <t>Product 8343</t>
  </si>
  <si>
    <t>Product 8344</t>
  </si>
  <si>
    <t>Product 8345</t>
  </si>
  <si>
    <t>Product 8346</t>
  </si>
  <si>
    <t>Product 8347</t>
  </si>
  <si>
    <t>Product 8348</t>
  </si>
  <si>
    <t>Product 8349</t>
  </si>
  <si>
    <t>Product 8350</t>
  </si>
  <si>
    <t>Product 8351</t>
  </si>
  <si>
    <t>Product 8352</t>
  </si>
  <si>
    <t>Product 8353</t>
  </si>
  <si>
    <t>Product 8354</t>
  </si>
  <si>
    <t>Product 8355</t>
  </si>
  <si>
    <t>Product 8356</t>
  </si>
  <si>
    <t>Product 8357</t>
  </si>
  <si>
    <t>Product 8358</t>
  </si>
  <si>
    <t>Product 8359</t>
  </si>
  <si>
    <t>Product 8360</t>
  </si>
  <si>
    <t>Product 8361</t>
  </si>
  <si>
    <t>Product 8362</t>
  </si>
  <si>
    <t>Product 8363</t>
  </si>
  <si>
    <t>Product 8364</t>
  </si>
  <si>
    <t>Product 8365</t>
  </si>
  <si>
    <t>Product 8366</t>
  </si>
  <si>
    <t>Product 8367</t>
  </si>
  <si>
    <t>Product 8368</t>
  </si>
  <si>
    <t>Product 8369</t>
  </si>
  <si>
    <t>Product 8370</t>
  </si>
  <si>
    <t>Product 8371</t>
  </si>
  <si>
    <t>Product 8372</t>
  </si>
  <si>
    <t>Product 8373</t>
  </si>
  <si>
    <t>Product 8374</t>
  </si>
  <si>
    <t>Product 8375</t>
  </si>
  <si>
    <t>Product 8376</t>
  </si>
  <si>
    <t>Product 8377</t>
  </si>
  <si>
    <t>Product 8378</t>
  </si>
  <si>
    <t>Product 8379</t>
  </si>
  <si>
    <t>Product 8380</t>
  </si>
  <si>
    <t>Product 8381</t>
  </si>
  <si>
    <t>Product 8382</t>
  </si>
  <si>
    <t>Product 8383</t>
  </si>
  <si>
    <t>Product 8384</t>
  </si>
  <si>
    <t>Product 8385</t>
  </si>
  <si>
    <t>Product 8386</t>
  </si>
  <si>
    <t>Product 8387</t>
  </si>
  <si>
    <t>Product 8388</t>
  </si>
  <si>
    <t>Product 8389</t>
  </si>
  <si>
    <t>Product 8390</t>
  </si>
  <si>
    <t>Product 8391</t>
  </si>
  <si>
    <t>Product 8392</t>
  </si>
  <si>
    <t>Product 8393</t>
  </si>
  <si>
    <t>Product 8394</t>
  </si>
  <si>
    <t>Product 8395</t>
  </si>
  <si>
    <t>Product 8396</t>
  </si>
  <si>
    <t>Product 8397</t>
  </si>
  <si>
    <t>Product 8398</t>
  </si>
  <si>
    <t>Product 8399</t>
  </si>
  <si>
    <t>Product 8400</t>
  </si>
  <si>
    <t>Product 8401</t>
  </si>
  <si>
    <t>Product 8402</t>
  </si>
  <si>
    <t>Product 8403</t>
  </si>
  <si>
    <t>Product 8404</t>
  </si>
  <si>
    <t>Product 8405</t>
  </si>
  <si>
    <t>Product 8406</t>
  </si>
  <si>
    <t>Product 8407</t>
  </si>
  <si>
    <t>Product 8408</t>
  </si>
  <si>
    <t>Product 8409</t>
  </si>
  <si>
    <t>Product 8410</t>
  </si>
  <si>
    <t>Product 8411</t>
  </si>
  <si>
    <t>Product 8412</t>
  </si>
  <si>
    <t>Product 8413</t>
  </si>
  <si>
    <t>Product 8414</t>
  </si>
  <si>
    <t>Product 8415</t>
  </si>
  <si>
    <t>Product 8416</t>
  </si>
  <si>
    <t>Product 8417</t>
  </si>
  <si>
    <t>Product 8418</t>
  </si>
  <si>
    <t>Product 8419</t>
  </si>
  <si>
    <t>Product 8420</t>
  </si>
  <si>
    <t>Product 8421</t>
  </si>
  <si>
    <t>Product 8422</t>
  </si>
  <si>
    <t>Product 8423</t>
  </si>
  <si>
    <t>Product 8424</t>
  </si>
  <si>
    <t>Product 8425</t>
  </si>
  <si>
    <t>Product 8426</t>
  </si>
  <si>
    <t>Product 8427</t>
  </si>
  <si>
    <t>Product 8428</t>
  </si>
  <si>
    <t>Product 8429</t>
  </si>
  <si>
    <t>Product 8430</t>
  </si>
  <si>
    <t>Product 8431</t>
  </si>
  <si>
    <t>Product 8432</t>
  </si>
  <si>
    <t>Product 8433</t>
  </si>
  <si>
    <t>Product 8434</t>
  </si>
  <si>
    <t>Product 8435</t>
  </si>
  <si>
    <t>Product 8436</t>
  </si>
  <si>
    <t>Product 8437</t>
  </si>
  <si>
    <t>Product 8438</t>
  </si>
  <si>
    <t>Product 8439</t>
  </si>
  <si>
    <t>Product 8440</t>
  </si>
  <si>
    <t>Product 8441</t>
  </si>
  <si>
    <t>Product 8442</t>
  </si>
  <si>
    <t>Product 8443</t>
  </si>
  <si>
    <t>Product 8444</t>
  </si>
  <si>
    <t>Product 8445</t>
  </si>
  <si>
    <t>Product 8446</t>
  </si>
  <si>
    <t>Product 8447</t>
  </si>
  <si>
    <t>Product 8448</t>
  </si>
  <si>
    <t>Product 8449</t>
  </si>
  <si>
    <t>Product 8450</t>
  </si>
  <si>
    <t>Product 8451</t>
  </si>
  <si>
    <t>Product 8452</t>
  </si>
  <si>
    <t>Product 8453</t>
  </si>
  <si>
    <t>Product 8454</t>
  </si>
  <si>
    <t>Product 8455</t>
  </si>
  <si>
    <t>Product 8456</t>
  </si>
  <si>
    <t>Product 8457</t>
  </si>
  <si>
    <t>Product 8458</t>
  </si>
  <si>
    <t>Product 8459</t>
  </si>
  <si>
    <t>Product 8460</t>
  </si>
  <si>
    <t>Product 8461</t>
  </si>
  <si>
    <t>Product 8462</t>
  </si>
  <si>
    <t>Product 8463</t>
  </si>
  <si>
    <t>Product 8464</t>
  </si>
  <si>
    <t>Product 8465</t>
  </si>
  <si>
    <t>Product 8466</t>
  </si>
  <si>
    <t>Product 8467</t>
  </si>
  <si>
    <t>Product 8468</t>
  </si>
  <si>
    <t>Product 8469</t>
  </si>
  <si>
    <t>Product 8470</t>
  </si>
  <si>
    <t>Product 8471</t>
  </si>
  <si>
    <t>Product 8472</t>
  </si>
  <si>
    <t>Product 8473</t>
  </si>
  <si>
    <t>Product 8474</t>
  </si>
  <si>
    <t>Product 8475</t>
  </si>
  <si>
    <t>Product 8476</t>
  </si>
  <si>
    <t>Product 8477</t>
  </si>
  <si>
    <t>Product 8478</t>
  </si>
  <si>
    <t>Product 8479</t>
  </si>
  <si>
    <t>Product 8480</t>
  </si>
  <si>
    <t>Product 8481</t>
  </si>
  <si>
    <t>Product 8482</t>
  </si>
  <si>
    <t>Product 8483</t>
  </si>
  <si>
    <t>Product 8484</t>
  </si>
  <si>
    <t>Product 8485</t>
  </si>
  <si>
    <t>Product 8486</t>
  </si>
  <si>
    <t>Product 8487</t>
  </si>
  <si>
    <t>Product 8488</t>
  </si>
  <si>
    <t>Product 8489</t>
  </si>
  <si>
    <t>Product 8490</t>
  </si>
  <si>
    <t>Product 8491</t>
  </si>
  <si>
    <t>Product 8492</t>
  </si>
  <si>
    <t>Product 8493</t>
  </si>
  <si>
    <t>Product 8494</t>
  </si>
  <si>
    <t>Product 8495</t>
  </si>
  <si>
    <t>Product 8496</t>
  </si>
  <si>
    <t>Product 8497</t>
  </si>
  <si>
    <t>Product 8498</t>
  </si>
  <si>
    <t>Product 8499</t>
  </si>
  <si>
    <t>Product 8500</t>
  </si>
  <si>
    <t>Product 8501</t>
  </si>
  <si>
    <t>Product 8502</t>
  </si>
  <si>
    <t>Product 8503</t>
  </si>
  <si>
    <t>Product 8504</t>
  </si>
  <si>
    <t>Product 8505</t>
  </si>
  <si>
    <t>Product 8506</t>
  </si>
  <si>
    <t>Product 8507</t>
  </si>
  <si>
    <t>Product 8508</t>
  </si>
  <si>
    <t>Product 8509</t>
  </si>
  <si>
    <t>Product 8510</t>
  </si>
  <si>
    <t>Product 8511</t>
  </si>
  <si>
    <t>Product 8512</t>
  </si>
  <si>
    <t>Product 8513</t>
  </si>
  <si>
    <t>Product 8514</t>
  </si>
  <si>
    <t>Product 8515</t>
  </si>
  <si>
    <t>Product 8516</t>
  </si>
  <si>
    <t>Product 8517</t>
  </si>
  <si>
    <t>Product 8518</t>
  </si>
  <si>
    <t>Product 8519</t>
  </si>
  <si>
    <t>Product 8520</t>
  </si>
  <si>
    <t>Product 8521</t>
  </si>
  <si>
    <t>Product 8522</t>
  </si>
  <si>
    <t>Product 8523</t>
  </si>
  <si>
    <t>Product 8524</t>
  </si>
  <si>
    <t>Product 8525</t>
  </si>
  <si>
    <t>Product 8526</t>
  </si>
  <si>
    <t>Product 8527</t>
  </si>
  <si>
    <t>Product 8528</t>
  </si>
  <si>
    <t>Product 8529</t>
  </si>
  <si>
    <t>Product 8530</t>
  </si>
  <si>
    <t>Product 8531</t>
  </si>
  <si>
    <t>Product 8532</t>
  </si>
  <si>
    <t>Product 8533</t>
  </si>
  <si>
    <t>Product 8534</t>
  </si>
  <si>
    <t>Product 8535</t>
  </si>
  <si>
    <t>Product 8536</t>
  </si>
  <si>
    <t>Product 8537</t>
  </si>
  <si>
    <t>Product 8538</t>
  </si>
  <si>
    <t>Product 8539</t>
  </si>
  <si>
    <t>Product 8540</t>
  </si>
  <si>
    <t>Product 8541</t>
  </si>
  <si>
    <t>Product 8542</t>
  </si>
  <si>
    <t>Product 8543</t>
  </si>
  <si>
    <t>Product 8544</t>
  </si>
  <si>
    <t>Product 8545</t>
  </si>
  <si>
    <t>Product 8546</t>
  </si>
  <si>
    <t>Product 8547</t>
  </si>
  <si>
    <t>Product 8548</t>
  </si>
  <si>
    <t>Product 8549</t>
  </si>
  <si>
    <t>Product 8550</t>
  </si>
  <si>
    <t>Product 8551</t>
  </si>
  <si>
    <t>Product 8552</t>
  </si>
  <si>
    <t>Product 8553</t>
  </si>
  <si>
    <t>Product 8554</t>
  </si>
  <si>
    <t>Product 8555</t>
  </si>
  <si>
    <t>Product 8556</t>
  </si>
  <si>
    <t>Product 8557</t>
  </si>
  <si>
    <t>Product 8558</t>
  </si>
  <si>
    <t>Product 8559</t>
  </si>
  <si>
    <t>Product 8560</t>
  </si>
  <si>
    <t>Product 8561</t>
  </si>
  <si>
    <t>Product 8562</t>
  </si>
  <si>
    <t>Product 8563</t>
  </si>
  <si>
    <t>Product 8564</t>
  </si>
  <si>
    <t>Product 8565</t>
  </si>
  <si>
    <t>Product 8566</t>
  </si>
  <si>
    <t>Product 8567</t>
  </si>
  <si>
    <t>Product 8568</t>
  </si>
  <si>
    <t>Product 8569</t>
  </si>
  <si>
    <t>Product 8570</t>
  </si>
  <si>
    <t>Product 8571</t>
  </si>
  <si>
    <t>Product 8572</t>
  </si>
  <si>
    <t>Product 8573</t>
  </si>
  <si>
    <t>Product 8574</t>
  </si>
  <si>
    <t>Product 8575</t>
  </si>
  <si>
    <t>Product 8576</t>
  </si>
  <si>
    <t>Product 8577</t>
  </si>
  <si>
    <t>Product 8578</t>
  </si>
  <si>
    <t>Product 8579</t>
  </si>
  <si>
    <t>Product 8580</t>
  </si>
  <si>
    <t>Product 8581</t>
  </si>
  <si>
    <t>Product 8582</t>
  </si>
  <si>
    <t>Product 8583</t>
  </si>
  <si>
    <t>Product 8584</t>
  </si>
  <si>
    <t>Product 8585</t>
  </si>
  <si>
    <t>Product 8586</t>
  </si>
  <si>
    <t>Product 8587</t>
  </si>
  <si>
    <t>Product 8588</t>
  </si>
  <si>
    <t>Product 8589</t>
  </si>
  <si>
    <t>Product 8590</t>
  </si>
  <si>
    <t>Product 8591</t>
  </si>
  <si>
    <t>Product 8592</t>
  </si>
  <si>
    <t>Product 8593</t>
  </si>
  <si>
    <t>Product 8594</t>
  </si>
  <si>
    <t>Product 8595</t>
  </si>
  <si>
    <t>Product 8596</t>
  </si>
  <si>
    <t>Product 8597</t>
  </si>
  <si>
    <t>Product 8598</t>
  </si>
  <si>
    <t>Product 8599</t>
  </si>
  <si>
    <t>Product 8600</t>
  </si>
  <si>
    <t>Product 8601</t>
  </si>
  <si>
    <t>Product 8602</t>
  </si>
  <si>
    <t>Product 8603</t>
  </si>
  <si>
    <t>Product 8604</t>
  </si>
  <si>
    <t>Product 8605</t>
  </si>
  <si>
    <t>Product 8606</t>
  </si>
  <si>
    <t>Product 8607</t>
  </si>
  <si>
    <t>Product 8608</t>
  </si>
  <si>
    <t>Product 8609</t>
  </si>
  <si>
    <t>Product 8610</t>
  </si>
  <si>
    <t>Product 8611</t>
  </si>
  <si>
    <t>Product 8612</t>
  </si>
  <si>
    <t>Product 8613</t>
  </si>
  <si>
    <t>Product 8614</t>
  </si>
  <si>
    <t>Product 8615</t>
  </si>
  <si>
    <t>Product 8616</t>
  </si>
  <si>
    <t>Product 8617</t>
  </si>
  <si>
    <t>Product 8618</t>
  </si>
  <si>
    <t>Product 8619</t>
  </si>
  <si>
    <t>Product 8620</t>
  </si>
  <si>
    <t>Product 8621</t>
  </si>
  <si>
    <t>Product 8622</t>
  </si>
  <si>
    <t>Product 8623</t>
  </si>
  <si>
    <t>Product 8624</t>
  </si>
  <si>
    <t>Product 8625</t>
  </si>
  <si>
    <t>Product 8626</t>
  </si>
  <si>
    <t>Product 8627</t>
  </si>
  <si>
    <t>Product 8628</t>
  </si>
  <si>
    <t>Product 8629</t>
  </si>
  <si>
    <t>Product 8630</t>
  </si>
  <si>
    <t>Product 8631</t>
  </si>
  <si>
    <t>Product 8632</t>
  </si>
  <si>
    <t>Product 8633</t>
  </si>
  <si>
    <t>Product 8634</t>
  </si>
  <si>
    <t>Product 8635</t>
  </si>
  <si>
    <t>Product 8636</t>
  </si>
  <si>
    <t>Product 8637</t>
  </si>
  <si>
    <t>Product 8638</t>
  </si>
  <si>
    <t>Product 8639</t>
  </si>
  <si>
    <t>Product 8640</t>
  </si>
  <si>
    <t>Product 8641</t>
  </si>
  <si>
    <t>Product 8642</t>
  </si>
  <si>
    <t>Product 8643</t>
  </si>
  <si>
    <t>Product 8644</t>
  </si>
  <si>
    <t>Product 8645</t>
  </si>
  <si>
    <t>Product 8646</t>
  </si>
  <si>
    <t>Product 8647</t>
  </si>
  <si>
    <t>Product 8648</t>
  </si>
  <si>
    <t>Product 8649</t>
  </si>
  <si>
    <t>Product 8650</t>
  </si>
  <si>
    <t>Product 8651</t>
  </si>
  <si>
    <t>Product 8652</t>
  </si>
  <si>
    <t>Product 8653</t>
  </si>
  <si>
    <t>Product 8654</t>
  </si>
  <si>
    <t>Product 8655</t>
  </si>
  <si>
    <t>Product 8656</t>
  </si>
  <si>
    <t>Product 8657</t>
  </si>
  <si>
    <t>Product 8658</t>
  </si>
  <si>
    <t>Product 8659</t>
  </si>
  <si>
    <t>Product 8660</t>
  </si>
  <si>
    <t>Product 8661</t>
  </si>
  <si>
    <t>Product 8662</t>
  </si>
  <si>
    <t>Product 8663</t>
  </si>
  <si>
    <t>Product 8664</t>
  </si>
  <si>
    <t>Product 8665</t>
  </si>
  <si>
    <t>Product 8666</t>
  </si>
  <si>
    <t>Product 8667</t>
  </si>
  <si>
    <t>Product 8668</t>
  </si>
  <si>
    <t>Product 8669</t>
  </si>
  <si>
    <t>Product 8670</t>
  </si>
  <si>
    <t>Product 8671</t>
  </si>
  <si>
    <t>Product 8672</t>
  </si>
  <si>
    <t>Product 8673</t>
  </si>
  <si>
    <t>Product 8674</t>
  </si>
  <si>
    <t>Product 8675</t>
  </si>
  <si>
    <t>Product 8676</t>
  </si>
  <si>
    <t>Product 8677</t>
  </si>
  <si>
    <t>Product 8678</t>
  </si>
  <si>
    <t>Product 8679</t>
  </si>
  <si>
    <t>Product 8680</t>
  </si>
  <si>
    <t>Product 8681</t>
  </si>
  <si>
    <t>Product 8682</t>
  </si>
  <si>
    <t>Product 8683</t>
  </si>
  <si>
    <t>Product 8684</t>
  </si>
  <si>
    <t>Product 8685</t>
  </si>
  <si>
    <t>Product 8686</t>
  </si>
  <si>
    <t>Product 8687</t>
  </si>
  <si>
    <t>Product 8688</t>
  </si>
  <si>
    <t>Product 8689</t>
  </si>
  <si>
    <t>Product 8690</t>
  </si>
  <si>
    <t>Product 8691</t>
  </si>
  <si>
    <t>Product 8692</t>
  </si>
  <si>
    <t>Product 8693</t>
  </si>
  <si>
    <t>Product 8694</t>
  </si>
  <si>
    <t>Product 8695</t>
  </si>
  <si>
    <t>Product 8696</t>
  </si>
  <si>
    <t>Product 8697</t>
  </si>
  <si>
    <t>Product 8698</t>
  </si>
  <si>
    <t>Product 8699</t>
  </si>
  <si>
    <t>Product 8700</t>
  </si>
  <si>
    <t>Product 8701</t>
  </si>
  <si>
    <t>Product 8702</t>
  </si>
  <si>
    <t>Product 8703</t>
  </si>
  <si>
    <t>Product 8704</t>
  </si>
  <si>
    <t>Product 8705</t>
  </si>
  <si>
    <t>Product 8706</t>
  </si>
  <si>
    <t>Product 8707</t>
  </si>
  <si>
    <t>Product 8708</t>
  </si>
  <si>
    <t>Product 8709</t>
  </si>
  <si>
    <t>Product 8710</t>
  </si>
  <si>
    <t>Product 8711</t>
  </si>
  <si>
    <t>Product 8712</t>
  </si>
  <si>
    <t>Product 8713</t>
  </si>
  <si>
    <t>Product 8714</t>
  </si>
  <si>
    <t>Product 8715</t>
  </si>
  <si>
    <t>Product 8716</t>
  </si>
  <si>
    <t>Product 8717</t>
  </si>
  <si>
    <t>Product 8718</t>
  </si>
  <si>
    <t>Product 8719</t>
  </si>
  <si>
    <t>Product 8720</t>
  </si>
  <si>
    <t>Product 8721</t>
  </si>
  <si>
    <t>Product 8722</t>
  </si>
  <si>
    <t>Product 8723</t>
  </si>
  <si>
    <t>Product 8724</t>
  </si>
  <si>
    <t>Product 8725</t>
  </si>
  <si>
    <t>Product 8726</t>
  </si>
  <si>
    <t>Product 8727</t>
  </si>
  <si>
    <t>Product 8728</t>
  </si>
  <si>
    <t>Product 8729</t>
  </si>
  <si>
    <t>Product 8730</t>
  </si>
  <si>
    <t>Product 8731</t>
  </si>
  <si>
    <t>Product 8732</t>
  </si>
  <si>
    <t>Product 8733</t>
  </si>
  <si>
    <t>Product 8734</t>
  </si>
  <si>
    <t>Product 8735</t>
  </si>
  <si>
    <t>Product 8736</t>
  </si>
  <si>
    <t>Product 8737</t>
  </si>
  <si>
    <t>Product 8738</t>
  </si>
  <si>
    <t>Product 8739</t>
  </si>
  <si>
    <t>Product 8740</t>
  </si>
  <si>
    <t>Product 8741</t>
  </si>
  <si>
    <t>Product 8742</t>
  </si>
  <si>
    <t>Product 8743</t>
  </si>
  <si>
    <t>Product 8744</t>
  </si>
  <si>
    <t>Product 8745</t>
  </si>
  <si>
    <t>Product 8746</t>
  </si>
  <si>
    <t>Product 8747</t>
  </si>
  <si>
    <t>Product 8748</t>
  </si>
  <si>
    <t>Product 8749</t>
  </si>
  <si>
    <t>Product 8750</t>
  </si>
  <si>
    <t>Product 8751</t>
  </si>
  <si>
    <t>Product 8752</t>
  </si>
  <si>
    <t>Product 8753</t>
  </si>
  <si>
    <t>Product 8754</t>
  </si>
  <si>
    <t>Product 8755</t>
  </si>
  <si>
    <t>Product 8756</t>
  </si>
  <si>
    <t>Product 8757</t>
  </si>
  <si>
    <t>Product 8758</t>
  </si>
  <si>
    <t>Product 8759</t>
  </si>
  <si>
    <t>Product 8760</t>
  </si>
  <si>
    <t>Product 8761</t>
  </si>
  <si>
    <t>Product 8762</t>
  </si>
  <si>
    <t>Product 8763</t>
  </si>
  <si>
    <t>Product 8764</t>
  </si>
  <si>
    <t>Product 8765</t>
  </si>
  <si>
    <t>Product 8766</t>
  </si>
  <si>
    <t>Product 8767</t>
  </si>
  <si>
    <t>Product 8768</t>
  </si>
  <si>
    <t>Product 8769</t>
  </si>
  <si>
    <t>Product 8770</t>
  </si>
  <si>
    <t>Product 8771</t>
  </si>
  <si>
    <t>Product 8772</t>
  </si>
  <si>
    <t>Product 8773</t>
  </si>
  <si>
    <t>Product 8774</t>
  </si>
  <si>
    <t>Product 8775</t>
  </si>
  <si>
    <t>Product 8776</t>
  </si>
  <si>
    <t>Product 8777</t>
  </si>
  <si>
    <t>Product 8778</t>
  </si>
  <si>
    <t>Product 8779</t>
  </si>
  <si>
    <t>Product 8780</t>
  </si>
  <si>
    <t>Product 8781</t>
  </si>
  <si>
    <t>Product 8782</t>
  </si>
  <si>
    <t>Product 8783</t>
  </si>
  <si>
    <t>Product 8784</t>
  </si>
  <si>
    <t>Product 8785</t>
  </si>
  <si>
    <t>Product 8786</t>
  </si>
  <si>
    <t>Product 8787</t>
  </si>
  <si>
    <t>Product 8788</t>
  </si>
  <si>
    <t>Product 8789</t>
  </si>
  <si>
    <t>Product 8790</t>
  </si>
  <si>
    <t>Product 8791</t>
  </si>
  <si>
    <t>Product 8792</t>
  </si>
  <si>
    <t>Product 8793</t>
  </si>
  <si>
    <t>Product 8794</t>
  </si>
  <si>
    <t>Product 8795</t>
  </si>
  <si>
    <t>Product 8796</t>
  </si>
  <si>
    <t>Product 8797</t>
  </si>
  <si>
    <t>Product 8798</t>
  </si>
  <si>
    <t>Product 8799</t>
  </si>
  <si>
    <t>Product 8800</t>
  </si>
  <si>
    <t>Product 8801</t>
  </si>
  <si>
    <t>Product 8802</t>
  </si>
  <si>
    <t>Product 8803</t>
  </si>
  <si>
    <t>Product 8804</t>
  </si>
  <si>
    <t>Product 8805</t>
  </si>
  <si>
    <t>Product 8806</t>
  </si>
  <si>
    <t>Product 8807</t>
  </si>
  <si>
    <t>Product 8808</t>
  </si>
  <si>
    <t>Product 8809</t>
  </si>
  <si>
    <t>Product 8810</t>
  </si>
  <si>
    <t>Product 8811</t>
  </si>
  <si>
    <t>Product 8812</t>
  </si>
  <si>
    <t>Product 8813</t>
  </si>
  <si>
    <t>Product 8814</t>
  </si>
  <si>
    <t>Product 8815</t>
  </si>
  <si>
    <t>Product 8816</t>
  </si>
  <si>
    <t>Product 8817</t>
  </si>
  <si>
    <t>Product 8818</t>
  </si>
  <si>
    <t>Product 8819</t>
  </si>
  <si>
    <t>Product 8820</t>
  </si>
  <si>
    <t>Product 8821</t>
  </si>
  <si>
    <t>Product 8822</t>
  </si>
  <si>
    <t>Product 8823</t>
  </si>
  <si>
    <t>Product 8824</t>
  </si>
  <si>
    <t>Product 8825</t>
  </si>
  <si>
    <t>Product 8826</t>
  </si>
  <si>
    <t>Product 8827</t>
  </si>
  <si>
    <t>Product 8828</t>
  </si>
  <si>
    <t>Product 8829</t>
  </si>
  <si>
    <t>Product 8830</t>
  </si>
  <si>
    <t>Product 8831</t>
  </si>
  <si>
    <t>Product 8832</t>
  </si>
  <si>
    <t>Product 8833</t>
  </si>
  <si>
    <t>Product 8834</t>
  </si>
  <si>
    <t>Product 8835</t>
  </si>
  <si>
    <t>Product 8836</t>
  </si>
  <si>
    <t>Product 8837</t>
  </si>
  <si>
    <t>Product 8838</t>
  </si>
  <si>
    <t>Product 8839</t>
  </si>
  <si>
    <t>Product 8840</t>
  </si>
  <si>
    <t>Product 8841</t>
  </si>
  <si>
    <t>Product 8842</t>
  </si>
  <si>
    <t>Product 8843</t>
  </si>
  <si>
    <t>Product 8844</t>
  </si>
  <si>
    <t>Product 8845</t>
  </si>
  <si>
    <t>Product 8846</t>
  </si>
  <si>
    <t>Product 8847</t>
  </si>
  <si>
    <t>Product 8848</t>
  </si>
  <si>
    <t>Product 8849</t>
  </si>
  <si>
    <t>Product 8850</t>
  </si>
  <si>
    <t>Product 8851</t>
  </si>
  <si>
    <t>Product 8852</t>
  </si>
  <si>
    <t>Product 8853</t>
  </si>
  <si>
    <t>Product 8854</t>
  </si>
  <si>
    <t>Product 8855</t>
  </si>
  <si>
    <t>Product 8856</t>
  </si>
  <si>
    <t>Product 8857</t>
  </si>
  <si>
    <t>Product 8858</t>
  </si>
  <si>
    <t>Product 8859</t>
  </si>
  <si>
    <t>Product 8860</t>
  </si>
  <si>
    <t>Product 8861</t>
  </si>
  <si>
    <t>Product 8862</t>
  </si>
  <si>
    <t>Product 8863</t>
  </si>
  <si>
    <t>Product 8864</t>
  </si>
  <si>
    <t>Product 8865</t>
  </si>
  <si>
    <t>Product 8866</t>
  </si>
  <si>
    <t>Product 8867</t>
  </si>
  <si>
    <t>Product 8868</t>
  </si>
  <si>
    <t>Product 8869</t>
  </si>
  <si>
    <t>Product 8870</t>
  </si>
  <si>
    <t>Product 8871</t>
  </si>
  <si>
    <t>Product 8872</t>
  </si>
  <si>
    <t>Product 8873</t>
  </si>
  <si>
    <t>Product 8874</t>
  </si>
  <si>
    <t>Product 8875</t>
  </si>
  <si>
    <t>Product 8876</t>
  </si>
  <si>
    <t>Product 8877</t>
  </si>
  <si>
    <t>Product 8878</t>
  </si>
  <si>
    <t>Product 8879</t>
  </si>
  <si>
    <t>Product 8880</t>
  </si>
  <si>
    <t>Product 8881</t>
  </si>
  <si>
    <t>Product 8882</t>
  </si>
  <si>
    <t>Product 8883</t>
  </si>
  <si>
    <t>Product 8884</t>
  </si>
  <si>
    <t>Product 8885</t>
  </si>
  <si>
    <t>Product 8886</t>
  </si>
  <si>
    <t>Product 8887</t>
  </si>
  <si>
    <t>Product 8888</t>
  </si>
  <si>
    <t>Product 8889</t>
  </si>
  <si>
    <t>Product 8890</t>
  </si>
  <si>
    <t>Product 8891</t>
  </si>
  <si>
    <t>Product 8892</t>
  </si>
  <si>
    <t>Product 8893</t>
  </si>
  <si>
    <t>Product 8894</t>
  </si>
  <si>
    <t>Product 8895</t>
  </si>
  <si>
    <t>Product 8896</t>
  </si>
  <si>
    <t>Product 8897</t>
  </si>
  <si>
    <t>Product 8898</t>
  </si>
  <si>
    <t>Product 8899</t>
  </si>
  <si>
    <t>Product 8900</t>
  </si>
  <si>
    <t>Product 8901</t>
  </si>
  <si>
    <t>Product 8902</t>
  </si>
  <si>
    <t>Product 8903</t>
  </si>
  <si>
    <t>Product 8904</t>
  </si>
  <si>
    <t>Product 8905</t>
  </si>
  <si>
    <t>Product 8906</t>
  </si>
  <si>
    <t>Product 8907</t>
  </si>
  <si>
    <t>Product 8908</t>
  </si>
  <si>
    <t>Product 8909</t>
  </si>
  <si>
    <t>Product 8910</t>
  </si>
  <si>
    <t>Product 8911</t>
  </si>
  <si>
    <t>Product 8912</t>
  </si>
  <si>
    <t>Product 8913</t>
  </si>
  <si>
    <t>Product 8914</t>
  </si>
  <si>
    <t>Product 8915</t>
  </si>
  <si>
    <t>Product 8916</t>
  </si>
  <si>
    <t>Product 8917</t>
  </si>
  <si>
    <t>Product 8918</t>
  </si>
  <si>
    <t>Product 8919</t>
  </si>
  <si>
    <t>Product 8920</t>
  </si>
  <si>
    <t>Product 8921</t>
  </si>
  <si>
    <t>Product 8922</t>
  </si>
  <si>
    <t>Product 8923</t>
  </si>
  <si>
    <t>Product 8924</t>
  </si>
  <si>
    <t>Product 8925</t>
  </si>
  <si>
    <t>Product 8926</t>
  </si>
  <si>
    <t>Product 8927</t>
  </si>
  <si>
    <t>Product 8928</t>
  </si>
  <si>
    <t>Product 8929</t>
  </si>
  <si>
    <t>Product 8930</t>
  </si>
  <si>
    <t>Product 8931</t>
  </si>
  <si>
    <t>Product 8932</t>
  </si>
  <si>
    <t>Product 8933</t>
  </si>
  <si>
    <t>Product 8934</t>
  </si>
  <si>
    <t>Product 8935</t>
  </si>
  <si>
    <t>Product 8936</t>
  </si>
  <si>
    <t>Product 8937</t>
  </si>
  <si>
    <t>Product 8938</t>
  </si>
  <si>
    <t>Product 8939</t>
  </si>
  <si>
    <t>Product 8940</t>
  </si>
  <si>
    <t>Product 8941</t>
  </si>
  <si>
    <t>Product 8942</t>
  </si>
  <si>
    <t>Product 8943</t>
  </si>
  <si>
    <t>Product 8944</t>
  </si>
  <si>
    <t>Product 8945</t>
  </si>
  <si>
    <t>Product 8946</t>
  </si>
  <si>
    <t>Product 8947</t>
  </si>
  <si>
    <t>Product 8948</t>
  </si>
  <si>
    <t>Product 8949</t>
  </si>
  <si>
    <t>Product 8950</t>
  </si>
  <si>
    <t>Product 8951</t>
  </si>
  <si>
    <t>Product 8952</t>
  </si>
  <si>
    <t>Product 8953</t>
  </si>
  <si>
    <t>Product 8954</t>
  </si>
  <si>
    <t>Product 8955</t>
  </si>
  <si>
    <t>Product 8956</t>
  </si>
  <si>
    <t>Product 8957</t>
  </si>
  <si>
    <t>Product 8958</t>
  </si>
  <si>
    <t>Product 8959</t>
  </si>
  <si>
    <t>Product 8960</t>
  </si>
  <si>
    <t>Product 8961</t>
  </si>
  <si>
    <t>Product 8962</t>
  </si>
  <si>
    <t>Product 8963</t>
  </si>
  <si>
    <t>Product 8964</t>
  </si>
  <si>
    <t>Product 8965</t>
  </si>
  <si>
    <t>Product 8966</t>
  </si>
  <si>
    <t>Product 8967</t>
  </si>
  <si>
    <t>Product 8968</t>
  </si>
  <si>
    <t>Product 8969</t>
  </si>
  <si>
    <t>Product 8970</t>
  </si>
  <si>
    <t>Product 8971</t>
  </si>
  <si>
    <t>Product 8972</t>
  </si>
  <si>
    <t>Product 8973</t>
  </si>
  <si>
    <t>Product 8974</t>
  </si>
  <si>
    <t>Product 8975</t>
  </si>
  <si>
    <t>Product 8976</t>
  </si>
  <si>
    <t>Product 8977</t>
  </si>
  <si>
    <t>Product 8978</t>
  </si>
  <si>
    <t>Product 8979</t>
  </si>
  <si>
    <t>Product 8980</t>
  </si>
  <si>
    <t>Product 8981</t>
  </si>
  <si>
    <t>Product 8982</t>
  </si>
  <si>
    <t>Product 8983</t>
  </si>
  <si>
    <t>Product 8984</t>
  </si>
  <si>
    <t>Product 8985</t>
  </si>
  <si>
    <t>Product 8986</t>
  </si>
  <si>
    <t>Product 8987</t>
  </si>
  <si>
    <t>Product 8988</t>
  </si>
  <si>
    <t>Product 8989</t>
  </si>
  <si>
    <t>Product 8990</t>
  </si>
  <si>
    <t>Product 8991</t>
  </si>
  <si>
    <t>Product 8992</t>
  </si>
  <si>
    <t>Product 8993</t>
  </si>
  <si>
    <t>Product 8994</t>
  </si>
  <si>
    <t>Product 8995</t>
  </si>
  <si>
    <t>Product 8996</t>
  </si>
  <si>
    <t>Product 8997</t>
  </si>
  <si>
    <t>Product 8998</t>
  </si>
  <si>
    <t>Product 8999</t>
  </si>
  <si>
    <t>Product 9000</t>
  </si>
  <si>
    <t>Product 9001</t>
  </si>
  <si>
    <t>Product 9002</t>
  </si>
  <si>
    <t>Product 9003</t>
  </si>
  <si>
    <t>Product 9004</t>
  </si>
  <si>
    <t>Product 9005</t>
  </si>
  <si>
    <t>Product 9006</t>
  </si>
  <si>
    <t>Product 9007</t>
  </si>
  <si>
    <t>Product 9008</t>
  </si>
  <si>
    <t>Product 9009</t>
  </si>
  <si>
    <t>Product 9010</t>
  </si>
  <si>
    <t>Product 9011</t>
  </si>
  <si>
    <t>Product 9012</t>
  </si>
  <si>
    <t>Product 9013</t>
  </si>
  <si>
    <t>Product 9014</t>
  </si>
  <si>
    <t>Product 9015</t>
  </si>
  <si>
    <t>Product 9016</t>
  </si>
  <si>
    <t>Product 9017</t>
  </si>
  <si>
    <t>Product 9018</t>
  </si>
  <si>
    <t>Product 9019</t>
  </si>
  <si>
    <t>Product 9020</t>
  </si>
  <si>
    <t>Product 9021</t>
  </si>
  <si>
    <t>Product 9022</t>
  </si>
  <si>
    <t>Product 9023</t>
  </si>
  <si>
    <t>Product 9024</t>
  </si>
  <si>
    <t>Product 9025</t>
  </si>
  <si>
    <t>Product 9026</t>
  </si>
  <si>
    <t>Product 9027</t>
  </si>
  <si>
    <t>Product 9028</t>
  </si>
  <si>
    <t>Product 9029</t>
  </si>
  <si>
    <t>Product 9030</t>
  </si>
  <si>
    <t>Product 9031</t>
  </si>
  <si>
    <t>Product 9032</t>
  </si>
  <si>
    <t>Product 9033</t>
  </si>
  <si>
    <t>Product 9034</t>
  </si>
  <si>
    <t>Product 9035</t>
  </si>
  <si>
    <t>Product 9036</t>
  </si>
  <si>
    <t>Product 9037</t>
  </si>
  <si>
    <t>Product 9038</t>
  </si>
  <si>
    <t>Product 9039</t>
  </si>
  <si>
    <t>Product 9040</t>
  </si>
  <si>
    <t>Product 9041</t>
  </si>
  <si>
    <t>Product 9042</t>
  </si>
  <si>
    <t>Product 9043</t>
  </si>
  <si>
    <t>Product 9044</t>
  </si>
  <si>
    <t>Product 9045</t>
  </si>
  <si>
    <t>Product 9046</t>
  </si>
  <si>
    <t>Product 9047</t>
  </si>
  <si>
    <t>Product 9048</t>
  </si>
  <si>
    <t>Product 9049</t>
  </si>
  <si>
    <t>Product 9050</t>
  </si>
  <si>
    <t>Product 9051</t>
  </si>
  <si>
    <t>Product 9052</t>
  </si>
  <si>
    <t>Product 9053</t>
  </si>
  <si>
    <t>Product 9054</t>
  </si>
  <si>
    <t>Product 9055</t>
  </si>
  <si>
    <t>Product 9056</t>
  </si>
  <si>
    <t>Product 9057</t>
  </si>
  <si>
    <t>Product 9058</t>
  </si>
  <si>
    <t>Product 9059</t>
  </si>
  <si>
    <t>Product 9060</t>
  </si>
  <si>
    <t>Product 9061</t>
  </si>
  <si>
    <t>Product 9062</t>
  </si>
  <si>
    <t>Product 9063</t>
  </si>
  <si>
    <t>Product 9064</t>
  </si>
  <si>
    <t>Product 9065</t>
  </si>
  <si>
    <t>Product 9066</t>
  </si>
  <si>
    <t>Product 9067</t>
  </si>
  <si>
    <t>Product 9068</t>
  </si>
  <si>
    <t>Product 9069</t>
  </si>
  <si>
    <t>Product 9070</t>
  </si>
  <si>
    <t>Product 9071</t>
  </si>
  <si>
    <t>Product 9072</t>
  </si>
  <si>
    <t>Product 9073</t>
  </si>
  <si>
    <t>Product 9074</t>
  </si>
  <si>
    <t>Product 9075</t>
  </si>
  <si>
    <t>Product 9076</t>
  </si>
  <si>
    <t>Product 9077</t>
  </si>
  <si>
    <t>Product 9078</t>
  </si>
  <si>
    <t>Product 9079</t>
  </si>
  <si>
    <t>Product 9080</t>
  </si>
  <si>
    <t>Product 9081</t>
  </si>
  <si>
    <t>Product 9082</t>
  </si>
  <si>
    <t>Product 9083</t>
  </si>
  <si>
    <t>Product 9084</t>
  </si>
  <si>
    <t>Product 9085</t>
  </si>
  <si>
    <t>Product 9086</t>
  </si>
  <si>
    <t>Product 9087</t>
  </si>
  <si>
    <t>Product 9088</t>
  </si>
  <si>
    <t>Product 9089</t>
  </si>
  <si>
    <t>Product 9090</t>
  </si>
  <si>
    <t>Product 9091</t>
  </si>
  <si>
    <t>Product 9092</t>
  </si>
  <si>
    <t>Product 9093</t>
  </si>
  <si>
    <t>Product 9094</t>
  </si>
  <si>
    <t>Product 9095</t>
  </si>
  <si>
    <t>Product 9096</t>
  </si>
  <si>
    <t>Product 9097</t>
  </si>
  <si>
    <t>Product 9098</t>
  </si>
  <si>
    <t>Product 9099</t>
  </si>
  <si>
    <t>Product 9100</t>
  </si>
  <si>
    <t>Product 9101</t>
  </si>
  <si>
    <t>Product 9102</t>
  </si>
  <si>
    <t>Product 9103</t>
  </si>
  <si>
    <t>Product 9104</t>
  </si>
  <si>
    <t>Product 9105</t>
  </si>
  <si>
    <t>Product 9106</t>
  </si>
  <si>
    <t>Product 9107</t>
  </si>
  <si>
    <t>Product 9108</t>
  </si>
  <si>
    <t>Product 9109</t>
  </si>
  <si>
    <t>Product 9110</t>
  </si>
  <si>
    <t>Product 9111</t>
  </si>
  <si>
    <t>Product 9112</t>
  </si>
  <si>
    <t>Product 9113</t>
  </si>
  <si>
    <t>Product 9114</t>
  </si>
  <si>
    <t>Product 9115</t>
  </si>
  <si>
    <t>Product 9116</t>
  </si>
  <si>
    <t>Product 9117</t>
  </si>
  <si>
    <t>Product 9118</t>
  </si>
  <si>
    <t>Product 9119</t>
  </si>
  <si>
    <t>Product 9120</t>
  </si>
  <si>
    <t>Product 9121</t>
  </si>
  <si>
    <t>Product 9122</t>
  </si>
  <si>
    <t>Product 9123</t>
  </si>
  <si>
    <t>Product 9124</t>
  </si>
  <si>
    <t>Product 9125</t>
  </si>
  <si>
    <t>Product 9126</t>
  </si>
  <si>
    <t>Product 9127</t>
  </si>
  <si>
    <t>Product 9128</t>
  </si>
  <si>
    <t>Product 9129</t>
  </si>
  <si>
    <t>Product 9130</t>
  </si>
  <si>
    <t>Product 9131</t>
  </si>
  <si>
    <t>Product 9132</t>
  </si>
  <si>
    <t>Product 9133</t>
  </si>
  <si>
    <t>Product 9134</t>
  </si>
  <si>
    <t>Product 9135</t>
  </si>
  <si>
    <t>Product 9136</t>
  </si>
  <si>
    <t>Product 9137</t>
  </si>
  <si>
    <t>Product 9138</t>
  </si>
  <si>
    <t>Product 9139</t>
  </si>
  <si>
    <t>Product 9140</t>
  </si>
  <si>
    <t>Product 9141</t>
  </si>
  <si>
    <t>Product 9142</t>
  </si>
  <si>
    <t>Product 9143</t>
  </si>
  <si>
    <t>Product 9144</t>
  </si>
  <si>
    <t>Product 9145</t>
  </si>
  <si>
    <t>Product 9146</t>
  </si>
  <si>
    <t>Product 9147</t>
  </si>
  <si>
    <t>Product 9148</t>
  </si>
  <si>
    <t>Product 9149</t>
  </si>
  <si>
    <t>Product 9150</t>
  </si>
  <si>
    <t>Product 9151</t>
  </si>
  <si>
    <t>Product 9152</t>
  </si>
  <si>
    <t>Product 9153</t>
  </si>
  <si>
    <t>Product 9154</t>
  </si>
  <si>
    <t>Product 9155</t>
  </si>
  <si>
    <t>Product 9156</t>
  </si>
  <si>
    <t>Product 9157</t>
  </si>
  <si>
    <t>Product 9158</t>
  </si>
  <si>
    <t>Product 9159</t>
  </si>
  <si>
    <t>Product 9160</t>
  </si>
  <si>
    <t>Product 9161</t>
  </si>
  <si>
    <t>Product 9162</t>
  </si>
  <si>
    <t>Product 9163</t>
  </si>
  <si>
    <t>Product 9164</t>
  </si>
  <si>
    <t>Product 9165</t>
  </si>
  <si>
    <t>Product 9166</t>
  </si>
  <si>
    <t>Product 9167</t>
  </si>
  <si>
    <t>Product 9168</t>
  </si>
  <si>
    <t>Product 9169</t>
  </si>
  <si>
    <t>Product 9170</t>
  </si>
  <si>
    <t>Product 9171</t>
  </si>
  <si>
    <t>Product 9172</t>
  </si>
  <si>
    <t>Product 9173</t>
  </si>
  <si>
    <t>Product 9174</t>
  </si>
  <si>
    <t>Product 9175</t>
  </si>
  <si>
    <t>Product 9176</t>
  </si>
  <si>
    <t>Product 9177</t>
  </si>
  <si>
    <t>Product 9178</t>
  </si>
  <si>
    <t>Product 9179</t>
  </si>
  <si>
    <t>Product 9180</t>
  </si>
  <si>
    <t>Product 9181</t>
  </si>
  <si>
    <t>Product 9182</t>
  </si>
  <si>
    <t>Product 9183</t>
  </si>
  <si>
    <t>Product 9184</t>
  </si>
  <si>
    <t>Product 9185</t>
  </si>
  <si>
    <t>Product 9186</t>
  </si>
  <si>
    <t>Product 9187</t>
  </si>
  <si>
    <t>Product 9188</t>
  </si>
  <si>
    <t>Product 9189</t>
  </si>
  <si>
    <t>Product 9190</t>
  </si>
  <si>
    <t>Product 9191</t>
  </si>
  <si>
    <t>Product 9192</t>
  </si>
  <si>
    <t>Product 9193</t>
  </si>
  <si>
    <t>Product 9194</t>
  </si>
  <si>
    <t>Product 9195</t>
  </si>
  <si>
    <t>Product 9196</t>
  </si>
  <si>
    <t>Product 9197</t>
  </si>
  <si>
    <t>Product 9198</t>
  </si>
  <si>
    <t>Product 9199</t>
  </si>
  <si>
    <t>Product 9200</t>
  </si>
  <si>
    <t>Product 9201</t>
  </si>
  <si>
    <t>Product 9202</t>
  </si>
  <si>
    <t>Product 9203</t>
  </si>
  <si>
    <t>Product 9204</t>
  </si>
  <si>
    <t>Product 9205</t>
  </si>
  <si>
    <t>Product 9206</t>
  </si>
  <si>
    <t>Product 9207</t>
  </si>
  <si>
    <t>Product 9208</t>
  </si>
  <si>
    <t>Product 9209</t>
  </si>
  <si>
    <t>Product 9210</t>
  </si>
  <si>
    <t>Product 9211</t>
  </si>
  <si>
    <t>Product 9212</t>
  </si>
  <si>
    <t>Product 9213</t>
  </si>
  <si>
    <t>Product 9214</t>
  </si>
  <si>
    <t>Product 9215</t>
  </si>
  <si>
    <t>Product 9216</t>
  </si>
  <si>
    <t>Product 9217</t>
  </si>
  <si>
    <t>Product 9218</t>
  </si>
  <si>
    <t>Product 9219</t>
  </si>
  <si>
    <t>Product 9220</t>
  </si>
  <si>
    <t>Product 9221</t>
  </si>
  <si>
    <t>Product 9222</t>
  </si>
  <si>
    <t>Product 9223</t>
  </si>
  <si>
    <t>Product 9224</t>
  </si>
  <si>
    <t>Product 9225</t>
  </si>
  <si>
    <t>Product 9226</t>
  </si>
  <si>
    <t>Product 9227</t>
  </si>
  <si>
    <t>Product 9228</t>
  </si>
  <si>
    <t>Product 9229</t>
  </si>
  <si>
    <t>Product 9230</t>
  </si>
  <si>
    <t>Product 9231</t>
  </si>
  <si>
    <t>Product 9232</t>
  </si>
  <si>
    <t>Product 9233</t>
  </si>
  <si>
    <t>Product 9234</t>
  </si>
  <si>
    <t>Product 9235</t>
  </si>
  <si>
    <t>Product 9236</t>
  </si>
  <si>
    <t>Product 9237</t>
  </si>
  <si>
    <t>Product 9238</t>
  </si>
  <si>
    <t>Product 9239</t>
  </si>
  <si>
    <t>Product 9240</t>
  </si>
  <si>
    <t>Product 9241</t>
  </si>
  <si>
    <t>Product 9242</t>
  </si>
  <si>
    <t>Product 9243</t>
  </si>
  <si>
    <t>Product 9244</t>
  </si>
  <si>
    <t>Product 9245</t>
  </si>
  <si>
    <t>Product 9246</t>
  </si>
  <si>
    <t>Product 9247</t>
  </si>
  <si>
    <t>Product 9248</t>
  </si>
  <si>
    <t>Product 9249</t>
  </si>
  <si>
    <t>Product 9250</t>
  </si>
  <si>
    <t>Product 9251</t>
  </si>
  <si>
    <t>Product 9252</t>
  </si>
  <si>
    <t>Product 9253</t>
  </si>
  <si>
    <t>Product 9254</t>
  </si>
  <si>
    <t>Product 9255</t>
  </si>
  <si>
    <t>Product 9256</t>
  </si>
  <si>
    <t>Product 9257</t>
  </si>
  <si>
    <t>Product 9258</t>
  </si>
  <si>
    <t>Product 9259</t>
  </si>
  <si>
    <t>Product 9260</t>
  </si>
  <si>
    <t>Product 9261</t>
  </si>
  <si>
    <t>Product 9262</t>
  </si>
  <si>
    <t>Product 9263</t>
  </si>
  <si>
    <t>Product 9264</t>
  </si>
  <si>
    <t>Product 9265</t>
  </si>
  <si>
    <t>Product 9266</t>
  </si>
  <si>
    <t>Product 9267</t>
  </si>
  <si>
    <t>Product 9268</t>
  </si>
  <si>
    <t>Product 9269</t>
  </si>
  <si>
    <t>Product 9270</t>
  </si>
  <si>
    <t>Product 9271</t>
  </si>
  <si>
    <t>Product 9272</t>
  </si>
  <si>
    <t>Product 9273</t>
  </si>
  <si>
    <t>Product 9274</t>
  </si>
  <si>
    <t>Product 9275</t>
  </si>
  <si>
    <t>Product 9276</t>
  </si>
  <si>
    <t>Product 9277</t>
  </si>
  <si>
    <t>Product 9278</t>
  </si>
  <si>
    <t>Product 9279</t>
  </si>
  <si>
    <t>Product 9280</t>
  </si>
  <si>
    <t>Product 9281</t>
  </si>
  <si>
    <t>Product 9282</t>
  </si>
  <si>
    <t>Product 9283</t>
  </si>
  <si>
    <t>Product 9284</t>
  </si>
  <si>
    <t>Product 9285</t>
  </si>
  <si>
    <t>Product 9286</t>
  </si>
  <si>
    <t>Product 9287</t>
  </si>
  <si>
    <t>Product 9288</t>
  </si>
  <si>
    <t>Product 9289</t>
  </si>
  <si>
    <t>Product 9290</t>
  </si>
  <si>
    <t>Product 9291</t>
  </si>
  <si>
    <t>Product 9292</t>
  </si>
  <si>
    <t>Product 9293</t>
  </si>
  <si>
    <t>Product 9294</t>
  </si>
  <si>
    <t>Product 9295</t>
  </si>
  <si>
    <t>Product 9296</t>
  </si>
  <si>
    <t>Product 9297</t>
  </si>
  <si>
    <t>Product 9298</t>
  </si>
  <si>
    <t>Product 9299</t>
  </si>
  <si>
    <t>Product 9300</t>
  </si>
  <si>
    <t>Product 9301</t>
  </si>
  <si>
    <t>Product 9302</t>
  </si>
  <si>
    <t>Product 9303</t>
  </si>
  <si>
    <t>Product 9304</t>
  </si>
  <si>
    <t>Product 9305</t>
  </si>
  <si>
    <t>Product 9306</t>
  </si>
  <si>
    <t>Product 9307</t>
  </si>
  <si>
    <t>Product 9308</t>
  </si>
  <si>
    <t>Product 9309</t>
  </si>
  <si>
    <t>Product 9310</t>
  </si>
  <si>
    <t>Product 9311</t>
  </si>
  <si>
    <t>Product 9312</t>
  </si>
  <si>
    <t>Product 9313</t>
  </si>
  <si>
    <t>Product 9314</t>
  </si>
  <si>
    <t>Product 9315</t>
  </si>
  <si>
    <t>Product 9316</t>
  </si>
  <si>
    <t>Product 9317</t>
  </si>
  <si>
    <t>Product 9318</t>
  </si>
  <si>
    <t>Product 9319</t>
  </si>
  <si>
    <t>Product 9320</t>
  </si>
  <si>
    <t>Product 9321</t>
  </si>
  <si>
    <t>Product 9322</t>
  </si>
  <si>
    <t>Product 9323</t>
  </si>
  <si>
    <t>Product 9324</t>
  </si>
  <si>
    <t>Product 9325</t>
  </si>
  <si>
    <t>Product 9326</t>
  </si>
  <si>
    <t>Product 9327</t>
  </si>
  <si>
    <t>Product 9328</t>
  </si>
  <si>
    <t>Product 9329</t>
  </si>
  <si>
    <t>Product 9330</t>
  </si>
  <si>
    <t>Product 9331</t>
  </si>
  <si>
    <t>Product 9332</t>
  </si>
  <si>
    <t>Product 9333</t>
  </si>
  <si>
    <t>Product 9334</t>
  </si>
  <si>
    <t>Product 9335</t>
  </si>
  <si>
    <t>Product 9336</t>
  </si>
  <si>
    <t>Product 9337</t>
  </si>
  <si>
    <t>Product 9338</t>
  </si>
  <si>
    <t>Product 9339</t>
  </si>
  <si>
    <t>Product 9340</t>
  </si>
  <si>
    <t>Product 9341</t>
  </si>
  <si>
    <t>Product 9342</t>
  </si>
  <si>
    <t>Product 9343</t>
  </si>
  <si>
    <t>Product 9344</t>
  </si>
  <si>
    <t>Product 9345</t>
  </si>
  <si>
    <t>Product 9346</t>
  </si>
  <si>
    <t>Product 9347</t>
  </si>
  <si>
    <t>Product 9348</t>
  </si>
  <si>
    <t>Product 9349</t>
  </si>
  <si>
    <t>Product 9350</t>
  </si>
  <si>
    <t>Product 9351</t>
  </si>
  <si>
    <t>Product 9352</t>
  </si>
  <si>
    <t>Product 9353</t>
  </si>
  <si>
    <t>Product 9354</t>
  </si>
  <si>
    <t>Product 9355</t>
  </si>
  <si>
    <t>Product 9356</t>
  </si>
  <si>
    <t>Product 9357</t>
  </si>
  <si>
    <t>Product 9358</t>
  </si>
  <si>
    <t>Product 9359</t>
  </si>
  <si>
    <t>Product 9360</t>
  </si>
  <si>
    <t>Product 9361</t>
  </si>
  <si>
    <t>Product 9362</t>
  </si>
  <si>
    <t>Product 9363</t>
  </si>
  <si>
    <t>Product 9364</t>
  </si>
  <si>
    <t>Product 9365</t>
  </si>
  <si>
    <t>Product 9366</t>
  </si>
  <si>
    <t>Product 9367</t>
  </si>
  <si>
    <t>Product 9368</t>
  </si>
  <si>
    <t>Product 9369</t>
  </si>
  <si>
    <t>Product 9370</t>
  </si>
  <si>
    <t>Product 9371</t>
  </si>
  <si>
    <t>Product 9372</t>
  </si>
  <si>
    <t>Product 9373</t>
  </si>
  <si>
    <t>Product 9374</t>
  </si>
  <si>
    <t>Product 9375</t>
  </si>
  <si>
    <t>Product 9376</t>
  </si>
  <si>
    <t>Product 9377</t>
  </si>
  <si>
    <t>Product 9378</t>
  </si>
  <si>
    <t>Product 9379</t>
  </si>
  <si>
    <t>Product 9380</t>
  </si>
  <si>
    <t>Product 9381</t>
  </si>
  <si>
    <t>Product 9382</t>
  </si>
  <si>
    <t>Product 9383</t>
  </si>
  <si>
    <t>Product 9384</t>
  </si>
  <si>
    <t>Product 9385</t>
  </si>
  <si>
    <t>Product 9386</t>
  </si>
  <si>
    <t>Product 9387</t>
  </si>
  <si>
    <t>Product 9388</t>
  </si>
  <si>
    <t>Product 9389</t>
  </si>
  <si>
    <t>Product 9390</t>
  </si>
  <si>
    <t>Product 9391</t>
  </si>
  <si>
    <t>Product 9392</t>
  </si>
  <si>
    <t>Product 9393</t>
  </si>
  <si>
    <t>Product 9394</t>
  </si>
  <si>
    <t>Product 9395</t>
  </si>
  <si>
    <t>Product 9396</t>
  </si>
  <si>
    <t>Product 9397</t>
  </si>
  <si>
    <t>Product 9398</t>
  </si>
  <si>
    <t>Product 9399</t>
  </si>
  <si>
    <t>Product 9400</t>
  </si>
  <si>
    <t>Product 9401</t>
  </si>
  <si>
    <t>Product 9402</t>
  </si>
  <si>
    <t>Product 9403</t>
  </si>
  <si>
    <t>Product 9404</t>
  </si>
  <si>
    <t>Product 9405</t>
  </si>
  <si>
    <t>Product 9406</t>
  </si>
  <si>
    <t>Product 9407</t>
  </si>
  <si>
    <t>Product 9408</t>
  </si>
  <si>
    <t>Product 9409</t>
  </si>
  <si>
    <t>Product 9410</t>
  </si>
  <si>
    <t>Product 9411</t>
  </si>
  <si>
    <t>Product 9412</t>
  </si>
  <si>
    <t>Product 9413</t>
  </si>
  <si>
    <t>Product 9414</t>
  </si>
  <si>
    <t>Product 9415</t>
  </si>
  <si>
    <t>Product 9416</t>
  </si>
  <si>
    <t>Product 9417</t>
  </si>
  <si>
    <t>Product 9418</t>
  </si>
  <si>
    <t>Product 9419</t>
  </si>
  <si>
    <t>Product 9420</t>
  </si>
  <si>
    <t>Product 9421</t>
  </si>
  <si>
    <t>Product 9422</t>
  </si>
  <si>
    <t>Product 9423</t>
  </si>
  <si>
    <t>Product 9424</t>
  </si>
  <si>
    <t>Product 9425</t>
  </si>
  <si>
    <t>Product 9426</t>
  </si>
  <si>
    <t>Product 9427</t>
  </si>
  <si>
    <t>Product 9428</t>
  </si>
  <si>
    <t>Product 9429</t>
  </si>
  <si>
    <t>Product 9430</t>
  </si>
  <si>
    <t>Product 9431</t>
  </si>
  <si>
    <t>Product 9432</t>
  </si>
  <si>
    <t>Product 9433</t>
  </si>
  <si>
    <t>Product 9434</t>
  </si>
  <si>
    <t>Product 9435</t>
  </si>
  <si>
    <t>Product 9436</t>
  </si>
  <si>
    <t>Product 9437</t>
  </si>
  <si>
    <t>Product 9438</t>
  </si>
  <si>
    <t>Product 9439</t>
  </si>
  <si>
    <t>Product 9440</t>
  </si>
  <si>
    <t>Product 9441</t>
  </si>
  <si>
    <t>Product 9442</t>
  </si>
  <si>
    <t>Product 9443</t>
  </si>
  <si>
    <t>Product 9444</t>
  </si>
  <si>
    <t>Product 9445</t>
  </si>
  <si>
    <t>Product 9446</t>
  </si>
  <si>
    <t>Product 9447</t>
  </si>
  <si>
    <t>Product 9448</t>
  </si>
  <si>
    <t>Product 9449</t>
  </si>
  <si>
    <t>Product 9450</t>
  </si>
  <si>
    <t>Product 9451</t>
  </si>
  <si>
    <t>Product 9452</t>
  </si>
  <si>
    <t>Product 9453</t>
  </si>
  <si>
    <t>Product 9454</t>
  </si>
  <si>
    <t>Product 9455</t>
  </si>
  <si>
    <t>Product 9456</t>
  </si>
  <si>
    <t>Product 9457</t>
  </si>
  <si>
    <t>Product 9458</t>
  </si>
  <si>
    <t>Product 9459</t>
  </si>
  <si>
    <t>Product 9460</t>
  </si>
  <si>
    <t>Product 9461</t>
  </si>
  <si>
    <t>Product 9462</t>
  </si>
  <si>
    <t>Product 9463</t>
  </si>
  <si>
    <t>Product 9464</t>
  </si>
  <si>
    <t>Product 9465</t>
  </si>
  <si>
    <t>Product 9466</t>
  </si>
  <si>
    <t>Product 9467</t>
  </si>
  <si>
    <t>Product 9468</t>
  </si>
  <si>
    <t>Product 9469</t>
  </si>
  <si>
    <t>Product 9470</t>
  </si>
  <si>
    <t>Product 9471</t>
  </si>
  <si>
    <t>Product 9472</t>
  </si>
  <si>
    <t>Product 9473</t>
  </si>
  <si>
    <t>Product 9474</t>
  </si>
  <si>
    <t>Product 9475</t>
  </si>
  <si>
    <t>Product 9476</t>
  </si>
  <si>
    <t>Product 9477</t>
  </si>
  <si>
    <t>Product 9478</t>
  </si>
  <si>
    <t>Product 9479</t>
  </si>
  <si>
    <t>Product 9480</t>
  </si>
  <si>
    <t>Product 9481</t>
  </si>
  <si>
    <t>Product 9482</t>
  </si>
  <si>
    <t>Product 9483</t>
  </si>
  <si>
    <t>Product 9484</t>
  </si>
  <si>
    <t>Product 9485</t>
  </si>
  <si>
    <t>Product 9486</t>
  </si>
  <si>
    <t>Product 9487</t>
  </si>
  <si>
    <t>Product 9488</t>
  </si>
  <si>
    <t>Product 9489</t>
  </si>
  <si>
    <t>Product 9490</t>
  </si>
  <si>
    <t>Product 9491</t>
  </si>
  <si>
    <t>Product 9492</t>
  </si>
  <si>
    <t>Product 9493</t>
  </si>
  <si>
    <t>Product 9494</t>
  </si>
  <si>
    <t>Product 9495</t>
  </si>
  <si>
    <t>Product 9496</t>
  </si>
  <si>
    <t>Product 9497</t>
  </si>
  <si>
    <t>Product 9498</t>
  </si>
  <si>
    <t>Product 9499</t>
  </si>
  <si>
    <t>Product 9500</t>
  </si>
  <si>
    <t>Product 9501</t>
  </si>
  <si>
    <t>Product 9502</t>
  </si>
  <si>
    <t>Product 9503</t>
  </si>
  <si>
    <t>Product 9504</t>
  </si>
  <si>
    <t>Product 9505</t>
  </si>
  <si>
    <t>Product 9506</t>
  </si>
  <si>
    <t>Product 9507</t>
  </si>
  <si>
    <t>Product 9508</t>
  </si>
  <si>
    <t>Product 9509</t>
  </si>
  <si>
    <t>Product 9510</t>
  </si>
  <si>
    <t>Product 9511</t>
  </si>
  <si>
    <t>Product 9512</t>
  </si>
  <si>
    <t>Product 9513</t>
  </si>
  <si>
    <t>Product 9514</t>
  </si>
  <si>
    <t>Product 9515</t>
  </si>
  <si>
    <t>Product 9516</t>
  </si>
  <si>
    <t>Product 9517</t>
  </si>
  <si>
    <t>Product 9518</t>
  </si>
  <si>
    <t>Product 9519</t>
  </si>
  <si>
    <t>Product 9520</t>
  </si>
  <si>
    <t>Product 9521</t>
  </si>
  <si>
    <t>Product 9522</t>
  </si>
  <si>
    <t>Product 9523</t>
  </si>
  <si>
    <t>Product 9524</t>
  </si>
  <si>
    <t>Product 9525</t>
  </si>
  <si>
    <t>Product 9526</t>
  </si>
  <si>
    <t>Product 9527</t>
  </si>
  <si>
    <t>Product 9528</t>
  </si>
  <si>
    <t>Product 9529</t>
  </si>
  <si>
    <t>Product 9530</t>
  </si>
  <si>
    <t>Product 9531</t>
  </si>
  <si>
    <t>Product 9532</t>
  </si>
  <si>
    <t>Product 9533</t>
  </si>
  <si>
    <t>Product 9534</t>
  </si>
  <si>
    <t>Product 9535</t>
  </si>
  <si>
    <t>Product 9536</t>
  </si>
  <si>
    <t>Product 9537</t>
  </si>
  <si>
    <t>Product 9538</t>
  </si>
  <si>
    <t>Product 9539</t>
  </si>
  <si>
    <t>Product 9540</t>
  </si>
  <si>
    <t>Product 9541</t>
  </si>
  <si>
    <t>Product 9542</t>
  </si>
  <si>
    <t>Product 9543</t>
  </si>
  <si>
    <t>Product 9544</t>
  </si>
  <si>
    <t>Product 9545</t>
  </si>
  <si>
    <t>Product 9546</t>
  </si>
  <si>
    <t>Product 9547</t>
  </si>
  <si>
    <t>Product 9548</t>
  </si>
  <si>
    <t>Product 9549</t>
  </si>
  <si>
    <t>Product 9550</t>
  </si>
  <si>
    <t>Product 9551</t>
  </si>
  <si>
    <t>Product 9552</t>
  </si>
  <si>
    <t>Product 9553</t>
  </si>
  <si>
    <t>Product 9554</t>
  </si>
  <si>
    <t>Product 9555</t>
  </si>
  <si>
    <t>Product 9556</t>
  </si>
  <si>
    <t>Product 9557</t>
  </si>
  <si>
    <t>Product 9558</t>
  </si>
  <si>
    <t>Product 9559</t>
  </si>
  <si>
    <t>Product 9560</t>
  </si>
  <si>
    <t>Product 9561</t>
  </si>
  <si>
    <t>Product 9562</t>
  </si>
  <si>
    <t>Product 9563</t>
  </si>
  <si>
    <t>Product 9564</t>
  </si>
  <si>
    <t>Product 9565</t>
  </si>
  <si>
    <t>Product 9566</t>
  </si>
  <si>
    <t>Product 9567</t>
  </si>
  <si>
    <t>Product 9568</t>
  </si>
  <si>
    <t>Product 9569</t>
  </si>
  <si>
    <t>Product 9570</t>
  </si>
  <si>
    <t>Product 9571</t>
  </si>
  <si>
    <t>Product 9572</t>
  </si>
  <si>
    <t>Product 9573</t>
  </si>
  <si>
    <t>Product 9574</t>
  </si>
  <si>
    <t>Product 9575</t>
  </si>
  <si>
    <t>Product 9576</t>
  </si>
  <si>
    <t>Product 9577</t>
  </si>
  <si>
    <t>Product 9578</t>
  </si>
  <si>
    <t>Product 9579</t>
  </si>
  <si>
    <t>Product 9580</t>
  </si>
  <si>
    <t>Product 9581</t>
  </si>
  <si>
    <t>Product 9582</t>
  </si>
  <si>
    <t>Product 9583</t>
  </si>
  <si>
    <t>Product 9584</t>
  </si>
  <si>
    <t>Product 9585</t>
  </si>
  <si>
    <t>Product 9586</t>
  </si>
  <si>
    <t>Product 9587</t>
  </si>
  <si>
    <t>Product 9588</t>
  </si>
  <si>
    <t>Product 9589</t>
  </si>
  <si>
    <t>Product 9590</t>
  </si>
  <si>
    <t>Product 9591</t>
  </si>
  <si>
    <t>Product 9592</t>
  </si>
  <si>
    <t>Product 9593</t>
  </si>
  <si>
    <t>Product 9594</t>
  </si>
  <si>
    <t>Product 9595</t>
  </si>
  <si>
    <t>Product 9596</t>
  </si>
  <si>
    <t>Product 9597</t>
  </si>
  <si>
    <t>Product 9598</t>
  </si>
  <si>
    <t>Product 9599</t>
  </si>
  <si>
    <t>Product 9600</t>
  </si>
  <si>
    <t>Product 9601</t>
  </si>
  <si>
    <t>Product 9602</t>
  </si>
  <si>
    <t>Product 9603</t>
  </si>
  <si>
    <t>Product 9604</t>
  </si>
  <si>
    <t>Product 9605</t>
  </si>
  <si>
    <t>Product 9606</t>
  </si>
  <si>
    <t>Product 9607</t>
  </si>
  <si>
    <t>Product 9608</t>
  </si>
  <si>
    <t>Product 9609</t>
  </si>
  <si>
    <t>Product 9610</t>
  </si>
  <si>
    <t>Product 9611</t>
  </si>
  <si>
    <t>Product 9612</t>
  </si>
  <si>
    <t>Product 9613</t>
  </si>
  <si>
    <t>Product 9614</t>
  </si>
  <si>
    <t>Product 9615</t>
  </si>
  <si>
    <t>Product 9616</t>
  </si>
  <si>
    <t>Product 9617</t>
  </si>
  <si>
    <t>Product 9618</t>
  </si>
  <si>
    <t>Product 9619</t>
  </si>
  <si>
    <t>Product 9620</t>
  </si>
  <si>
    <t>Product 9621</t>
  </si>
  <si>
    <t>Product 9622</t>
  </si>
  <si>
    <t>Product 9623</t>
  </si>
  <si>
    <t>Product 9624</t>
  </si>
  <si>
    <t>Product 9625</t>
  </si>
  <si>
    <t>Product 9626</t>
  </si>
  <si>
    <t>Product 9627</t>
  </si>
  <si>
    <t>Product 9628</t>
  </si>
  <si>
    <t>Product 9629</t>
  </si>
  <si>
    <t>Product 9630</t>
  </si>
  <si>
    <t>Product 9631</t>
  </si>
  <si>
    <t>Product 9632</t>
  </si>
  <si>
    <t>Product 9633</t>
  </si>
  <si>
    <t>Product 9634</t>
  </si>
  <si>
    <t>Product 9635</t>
  </si>
  <si>
    <t>Product 9636</t>
  </si>
  <si>
    <t>Product 9637</t>
  </si>
  <si>
    <t>Product 9638</t>
  </si>
  <si>
    <t>Product 9639</t>
  </si>
  <si>
    <t>Product 9640</t>
  </si>
  <si>
    <t>Product 9641</t>
  </si>
  <si>
    <t>Product 9642</t>
  </si>
  <si>
    <t>Product 9643</t>
  </si>
  <si>
    <t>Product 9644</t>
  </si>
  <si>
    <t>Product 9645</t>
  </si>
  <si>
    <t>Product 9646</t>
  </si>
  <si>
    <t>Product 9647</t>
  </si>
  <si>
    <t>Product 9648</t>
  </si>
  <si>
    <t>Product 9649</t>
  </si>
  <si>
    <t>Product 9650</t>
  </si>
  <si>
    <t>Product 9651</t>
  </si>
  <si>
    <t>Product 9652</t>
  </si>
  <si>
    <t>Product 9653</t>
  </si>
  <si>
    <t>Product 9654</t>
  </si>
  <si>
    <t>Product 9655</t>
  </si>
  <si>
    <t>Product 9656</t>
  </si>
  <si>
    <t>Product 9657</t>
  </si>
  <si>
    <t>Product 9658</t>
  </si>
  <si>
    <t>Product 9659</t>
  </si>
  <si>
    <t>Product 9660</t>
  </si>
  <si>
    <t>Product 9661</t>
  </si>
  <si>
    <t>Product 9662</t>
  </si>
  <si>
    <t>Product 9663</t>
  </si>
  <si>
    <t>Product 9664</t>
  </si>
  <si>
    <t>Product 9665</t>
  </si>
  <si>
    <t>Product 9666</t>
  </si>
  <si>
    <t>Product 9667</t>
  </si>
  <si>
    <t>Product 9668</t>
  </si>
  <si>
    <t>Product 9669</t>
  </si>
  <si>
    <t>Product 9670</t>
  </si>
  <si>
    <t>Product 9671</t>
  </si>
  <si>
    <t>Product 9672</t>
  </si>
  <si>
    <t>Product 9673</t>
  </si>
  <si>
    <t>Product 9674</t>
  </si>
  <si>
    <t>Product 9675</t>
  </si>
  <si>
    <t>Product 9676</t>
  </si>
  <si>
    <t>Product 9677</t>
  </si>
  <si>
    <t>Product 9678</t>
  </si>
  <si>
    <t>Product 9679</t>
  </si>
  <si>
    <t>Product 9680</t>
  </si>
  <si>
    <t>Product 9681</t>
  </si>
  <si>
    <t>Product 9682</t>
  </si>
  <si>
    <t>Product 9683</t>
  </si>
  <si>
    <t>Product 9684</t>
  </si>
  <si>
    <t>Product 9685</t>
  </si>
  <si>
    <t>Product 9686</t>
  </si>
  <si>
    <t>Product 9687</t>
  </si>
  <si>
    <t>Product 9688</t>
  </si>
  <si>
    <t>Product 9689</t>
  </si>
  <si>
    <t>Product 9690</t>
  </si>
  <si>
    <t>Product 9691</t>
  </si>
  <si>
    <t>Product 9692</t>
  </si>
  <si>
    <t>Product 9693</t>
  </si>
  <si>
    <t>Product 9694</t>
  </si>
  <si>
    <t>Product 9695</t>
  </si>
  <si>
    <t>Product 9696</t>
  </si>
  <si>
    <t>Product 9697</t>
  </si>
  <si>
    <t>Product 9698</t>
  </si>
  <si>
    <t>Product 9699</t>
  </si>
  <si>
    <t>Product 9700</t>
  </si>
  <si>
    <t>Product 9701</t>
  </si>
  <si>
    <t>Product 9702</t>
  </si>
  <si>
    <t>Product 9703</t>
  </si>
  <si>
    <t>Product 9704</t>
  </si>
  <si>
    <t>Product 9705</t>
  </si>
  <si>
    <t>Product 9706</t>
  </si>
  <si>
    <t>Product 9707</t>
  </si>
  <si>
    <t>Product 9708</t>
  </si>
  <si>
    <t>Product 9709</t>
  </si>
  <si>
    <t>Product 9710</t>
  </si>
  <si>
    <t>Product 9711</t>
  </si>
  <si>
    <t>Product 9712</t>
  </si>
  <si>
    <t>Product 9713</t>
  </si>
  <si>
    <t>Product 9714</t>
  </si>
  <si>
    <t>Product 9715</t>
  </si>
  <si>
    <t>Product 9716</t>
  </si>
  <si>
    <t>Product 9717</t>
  </si>
  <si>
    <t>Product 9718</t>
  </si>
  <si>
    <t>Product 9719</t>
  </si>
  <si>
    <t>Product 9720</t>
  </si>
  <si>
    <t>Product 9721</t>
  </si>
  <si>
    <t>Product 9722</t>
  </si>
  <si>
    <t>Product 9723</t>
  </si>
  <si>
    <t>Product 9724</t>
  </si>
  <si>
    <t>Product 9725</t>
  </si>
  <si>
    <t>Product 9726</t>
  </si>
  <si>
    <t>Product 9727</t>
  </si>
  <si>
    <t>Product 9728</t>
  </si>
  <si>
    <t>Product 9729</t>
  </si>
  <si>
    <t>Product 9730</t>
  </si>
  <si>
    <t>Product 9731</t>
  </si>
  <si>
    <t>Product 9732</t>
  </si>
  <si>
    <t>Product 9733</t>
  </si>
  <si>
    <t>Product 9734</t>
  </si>
  <si>
    <t>Product 9735</t>
  </si>
  <si>
    <t>Product 9736</t>
  </si>
  <si>
    <t>Product 9737</t>
  </si>
  <si>
    <t>Product 9738</t>
  </si>
  <si>
    <t>Product 9739</t>
  </si>
  <si>
    <t>Product 9740</t>
  </si>
  <si>
    <t>Product 9741</t>
  </si>
  <si>
    <t>Product 9742</t>
  </si>
  <si>
    <t>Product 9743</t>
  </si>
  <si>
    <t>Product 9744</t>
  </si>
  <si>
    <t>Product 9745</t>
  </si>
  <si>
    <t>Product 9746</t>
  </si>
  <si>
    <t>Product 9747</t>
  </si>
  <si>
    <t>Product 9748</t>
  </si>
  <si>
    <t>Product 9749</t>
  </si>
  <si>
    <t>Product 9750</t>
  </si>
  <si>
    <t>Product 9751</t>
  </si>
  <si>
    <t>Product 9752</t>
  </si>
  <si>
    <t>Product 9753</t>
  </si>
  <si>
    <t>Product 9754</t>
  </si>
  <si>
    <t>Product 9755</t>
  </si>
  <si>
    <t>Product 9756</t>
  </si>
  <si>
    <t>Product 9757</t>
  </si>
  <si>
    <t>Product 9758</t>
  </si>
  <si>
    <t>Product 9759</t>
  </si>
  <si>
    <t>Product 9760</t>
  </si>
  <si>
    <t>Product 9761</t>
  </si>
  <si>
    <t>Product 9762</t>
  </si>
  <si>
    <t>Product 9763</t>
  </si>
  <si>
    <t>Product 9764</t>
  </si>
  <si>
    <t>Product 9765</t>
  </si>
  <si>
    <t>Product 9766</t>
  </si>
  <si>
    <t>Product 9767</t>
  </si>
  <si>
    <t>Product 9768</t>
  </si>
  <si>
    <t>Product 9769</t>
  </si>
  <si>
    <t>Product 9770</t>
  </si>
  <si>
    <t>Product 9771</t>
  </si>
  <si>
    <t>Product 9772</t>
  </si>
  <si>
    <t>Product 9773</t>
  </si>
  <si>
    <t>Product 9774</t>
  </si>
  <si>
    <t>Product 9775</t>
  </si>
  <si>
    <t>Product 9776</t>
  </si>
  <si>
    <t>Product 9777</t>
  </si>
  <si>
    <t>Product 9778</t>
  </si>
  <si>
    <t>Product 9779</t>
  </si>
  <si>
    <t>Product 9780</t>
  </si>
  <si>
    <t>Product 9781</t>
  </si>
  <si>
    <t>Product 9782</t>
  </si>
  <si>
    <t>Product 9783</t>
  </si>
  <si>
    <t>Product 9784</t>
  </si>
  <si>
    <t>Product 9785</t>
  </si>
  <si>
    <t>Product 9786</t>
  </si>
  <si>
    <t>Product 9787</t>
  </si>
  <si>
    <t>Product 9788</t>
  </si>
  <si>
    <t>Product 9789</t>
  </si>
  <si>
    <t>Product 9790</t>
  </si>
  <si>
    <t>Product 9791</t>
  </si>
  <si>
    <t>Product 9792</t>
  </si>
  <si>
    <t>Product 9793</t>
  </si>
  <si>
    <t>Product 9794</t>
  </si>
  <si>
    <t>Product 9795</t>
  </si>
  <si>
    <t>Product 9796</t>
  </si>
  <si>
    <t>Product 9797</t>
  </si>
  <si>
    <t>Product 9798</t>
  </si>
  <si>
    <t>Product 9799</t>
  </si>
  <si>
    <t>Product 9800</t>
  </si>
  <si>
    <t>Product 9801</t>
  </si>
  <si>
    <t>Product 9802</t>
  </si>
  <si>
    <t>Product 9803</t>
  </si>
  <si>
    <t>Product 9804</t>
  </si>
  <si>
    <t>Product 9805</t>
  </si>
  <si>
    <t>Product 9806</t>
  </si>
  <si>
    <t>Product 9807</t>
  </si>
  <si>
    <t>Product 9808</t>
  </si>
  <si>
    <t>Product 9809</t>
  </si>
  <si>
    <t>Product 9810</t>
  </si>
  <si>
    <t>Product 9811</t>
  </si>
  <si>
    <t>Product 9812</t>
  </si>
  <si>
    <t>Product 9813</t>
  </si>
  <si>
    <t>Product 9814</t>
  </si>
  <si>
    <t>Product 9815</t>
  </si>
  <si>
    <t>Product 9816</t>
  </si>
  <si>
    <t>Product 9817</t>
  </si>
  <si>
    <t>Product 9818</t>
  </si>
  <si>
    <t>Product 9819</t>
  </si>
  <si>
    <t>Product 9820</t>
  </si>
  <si>
    <t>Product 9821</t>
  </si>
  <si>
    <t>Product 9822</t>
  </si>
  <si>
    <t>Product 9823</t>
  </si>
  <si>
    <t>Product 9824</t>
  </si>
  <si>
    <t>Product 9825</t>
  </si>
  <si>
    <t>Product 9826</t>
  </si>
  <si>
    <t>Product 9827</t>
  </si>
  <si>
    <t>Product 9828</t>
  </si>
  <si>
    <t>Product 9829</t>
  </si>
  <si>
    <t>Product 9830</t>
  </si>
  <si>
    <t>Product 9831</t>
  </si>
  <si>
    <t>Product 9832</t>
  </si>
  <si>
    <t>Product 9833</t>
  </si>
  <si>
    <t>Product 9834</t>
  </si>
  <si>
    <t>Product 9835</t>
  </si>
  <si>
    <t>Product 9836</t>
  </si>
  <si>
    <t>Product 9837</t>
  </si>
  <si>
    <t>Product 9838</t>
  </si>
  <si>
    <t>Product 9839</t>
  </si>
  <si>
    <t>Product 9840</t>
  </si>
  <si>
    <t>Product 9841</t>
  </si>
  <si>
    <t>Product 9842</t>
  </si>
  <si>
    <t>Product 9843</t>
  </si>
  <si>
    <t>Product 9844</t>
  </si>
  <si>
    <t>Product 9845</t>
  </si>
  <si>
    <t>Product 9846</t>
  </si>
  <si>
    <t>Product 9847</t>
  </si>
  <si>
    <t>Product 9848</t>
  </si>
  <si>
    <t>Product 9849</t>
  </si>
  <si>
    <t>Product 9850</t>
  </si>
  <si>
    <t>Product 9851</t>
  </si>
  <si>
    <t>Product 9852</t>
  </si>
  <si>
    <t>Product 9853</t>
  </si>
  <si>
    <t>Product 9854</t>
  </si>
  <si>
    <t>Product 9855</t>
  </si>
  <si>
    <t>Product 9856</t>
  </si>
  <si>
    <t>Product 9857</t>
  </si>
  <si>
    <t>Product 9858</t>
  </si>
  <si>
    <t>Product 9859</t>
  </si>
  <si>
    <t>Product 9860</t>
  </si>
  <si>
    <t>Product 9861</t>
  </si>
  <si>
    <t>Product 9862</t>
  </si>
  <si>
    <t>Product 9863</t>
  </si>
  <si>
    <t>Product 9864</t>
  </si>
  <si>
    <t>Product 9865</t>
  </si>
  <si>
    <t>Product 9866</t>
  </si>
  <si>
    <t>Product 9867</t>
  </si>
  <si>
    <t>Product 9868</t>
  </si>
  <si>
    <t>Product 9869</t>
  </si>
  <si>
    <t>Product 9870</t>
  </si>
  <si>
    <t>Product 9871</t>
  </si>
  <si>
    <t>Product 9872</t>
  </si>
  <si>
    <t>Product 9873</t>
  </si>
  <si>
    <t>Product 9874</t>
  </si>
  <si>
    <t>Product 9875</t>
  </si>
  <si>
    <t>Product 9876</t>
  </si>
  <si>
    <t>Product 9877</t>
  </si>
  <si>
    <t>Product 9878</t>
  </si>
  <si>
    <t>Product 9879</t>
  </si>
  <si>
    <t>Product 9880</t>
  </si>
  <si>
    <t>Product 9881</t>
  </si>
  <si>
    <t>Product 9882</t>
  </si>
  <si>
    <t>Product 9883</t>
  </si>
  <si>
    <t>Product 9884</t>
  </si>
  <si>
    <t>Product 9885</t>
  </si>
  <si>
    <t>Product 9886</t>
  </si>
  <si>
    <t>Product 9887</t>
  </si>
  <si>
    <t>Product 9888</t>
  </si>
  <si>
    <t>Product 9889</t>
  </si>
  <si>
    <t>Product 9890</t>
  </si>
  <si>
    <t>Product 9891</t>
  </si>
  <si>
    <t>Product 9892</t>
  </si>
  <si>
    <t>Product 9893</t>
  </si>
  <si>
    <t>Product 9894</t>
  </si>
  <si>
    <t>Product 9895</t>
  </si>
  <si>
    <t>Product 9896</t>
  </si>
  <si>
    <t>Product 9897</t>
  </si>
  <si>
    <t>Product 9898</t>
  </si>
  <si>
    <t>Product 9899</t>
  </si>
  <si>
    <t>Product 9900</t>
  </si>
  <si>
    <t>Product 9901</t>
  </si>
  <si>
    <t>Product 9902</t>
  </si>
  <si>
    <t>Product 9903</t>
  </si>
  <si>
    <t>Product 9904</t>
  </si>
  <si>
    <t>Product 9905</t>
  </si>
  <si>
    <t>Product 9906</t>
  </si>
  <si>
    <t>Product 9907</t>
  </si>
  <si>
    <t>Product 9908</t>
  </si>
  <si>
    <t>Product 9909</t>
  </si>
  <si>
    <t>Product 9910</t>
  </si>
  <si>
    <t>Product 9911</t>
  </si>
  <si>
    <t>Product 9912</t>
  </si>
  <si>
    <t>Product 9913</t>
  </si>
  <si>
    <t>Product 9914</t>
  </si>
  <si>
    <t>Product 9915</t>
  </si>
  <si>
    <t>Product 9916</t>
  </si>
  <si>
    <t>Product 9917</t>
  </si>
  <si>
    <t>Product 9918</t>
  </si>
  <si>
    <t>Product 9919</t>
  </si>
  <si>
    <t>Product 9920</t>
  </si>
  <si>
    <t>Product 9921</t>
  </si>
  <si>
    <t>Product 9922</t>
  </si>
  <si>
    <t>Product 9923</t>
  </si>
  <si>
    <t>Product 9924</t>
  </si>
  <si>
    <t>Product 9925</t>
  </si>
  <si>
    <t>Product 9926</t>
  </si>
  <si>
    <t>Product 9927</t>
  </si>
  <si>
    <t>Product 9928</t>
  </si>
  <si>
    <t>Product 9929</t>
  </si>
  <si>
    <t>Product 9930</t>
  </si>
  <si>
    <t>Product 9931</t>
  </si>
  <si>
    <t>Product 9932</t>
  </si>
  <si>
    <t>Product 9933</t>
  </si>
  <si>
    <t>Product 9934</t>
  </si>
  <si>
    <t>Product 9935</t>
  </si>
  <si>
    <t>Product 9936</t>
  </si>
  <si>
    <t>Product 9937</t>
  </si>
  <si>
    <t>Product 9938</t>
  </si>
  <si>
    <t>Product 9939</t>
  </si>
  <si>
    <t>Product 9940</t>
  </si>
  <si>
    <t>Product 9941</t>
  </si>
  <si>
    <t>Product 9942</t>
  </si>
  <si>
    <t>Product 9943</t>
  </si>
  <si>
    <t>Product 9944</t>
  </si>
  <si>
    <t>Product 9945</t>
  </si>
  <si>
    <t>Product 9946</t>
  </si>
  <si>
    <t>Product 9947</t>
  </si>
  <si>
    <t>Product 9948</t>
  </si>
  <si>
    <t>Product 9949</t>
  </si>
  <si>
    <t>Product 9950</t>
  </si>
  <si>
    <t>Product 9951</t>
  </si>
  <si>
    <t>Product 9952</t>
  </si>
  <si>
    <t>Product 9953</t>
  </si>
  <si>
    <t>Product 9954</t>
  </si>
  <si>
    <t>Product 9955</t>
  </si>
  <si>
    <t>Product 9956</t>
  </si>
  <si>
    <t>Product 9957</t>
  </si>
  <si>
    <t>Product 9958</t>
  </si>
  <si>
    <t>Product 9959</t>
  </si>
  <si>
    <t>Product 9960</t>
  </si>
  <si>
    <t>Product 9961</t>
  </si>
  <si>
    <t>Product 9962</t>
  </si>
  <si>
    <t>Product 9963</t>
  </si>
  <si>
    <t>Product 9964</t>
  </si>
  <si>
    <t>Product 9965</t>
  </si>
  <si>
    <t>Product 9966</t>
  </si>
  <si>
    <t>Product 9967</t>
  </si>
  <si>
    <t>Product 9968</t>
  </si>
  <si>
    <t>Product 9969</t>
  </si>
  <si>
    <t>Product 9970</t>
  </si>
  <si>
    <t>Product 9971</t>
  </si>
  <si>
    <t>Product 9972</t>
  </si>
  <si>
    <t>Product 9973</t>
  </si>
  <si>
    <t>Product 9974</t>
  </si>
  <si>
    <t>Product 9975</t>
  </si>
  <si>
    <t>Product 9976</t>
  </si>
  <si>
    <t>Product 9977</t>
  </si>
  <si>
    <t>Product 9978</t>
  </si>
  <si>
    <t>Product 9979</t>
  </si>
  <si>
    <t>Product 9980</t>
  </si>
  <si>
    <t>Product 9981</t>
  </si>
  <si>
    <t>Product 9982</t>
  </si>
  <si>
    <t>Product 9983</t>
  </si>
  <si>
    <t>Product 9984</t>
  </si>
  <si>
    <t>Product 9985</t>
  </si>
  <si>
    <t>Product 9986</t>
  </si>
  <si>
    <t>Product 9987</t>
  </si>
  <si>
    <t>Product 9988</t>
  </si>
  <si>
    <t>Product 9989</t>
  </si>
  <si>
    <t>Product 9990</t>
  </si>
  <si>
    <t>Product 9991</t>
  </si>
  <si>
    <t>Product 9992</t>
  </si>
  <si>
    <t>Product 9993</t>
  </si>
  <si>
    <t>Product 9994</t>
  </si>
  <si>
    <t>Product 9995</t>
  </si>
  <si>
    <t>Product 9996</t>
  </si>
  <si>
    <t>Product 9997</t>
  </si>
  <si>
    <t>Product 9998</t>
  </si>
  <si>
    <t>Product 9999</t>
  </si>
  <si>
    <t>Product 10000</t>
  </si>
  <si>
    <t>LOGO</t>
  </si>
  <si>
    <t>Sales Growth</t>
  </si>
  <si>
    <t>Profit Growth</t>
  </si>
  <si>
    <t>Sales by City</t>
  </si>
  <si>
    <t>Profit by city</t>
  </si>
  <si>
    <t>Chart 1</t>
  </si>
  <si>
    <t>Chart 2</t>
  </si>
  <si>
    <t>Top 10 states by sales</t>
  </si>
  <si>
    <t>Chart 3</t>
  </si>
  <si>
    <t>Sales 2018</t>
  </si>
  <si>
    <t>Sales 2019</t>
  </si>
  <si>
    <t>Profit 2018</t>
  </si>
  <si>
    <t>Profit 2019</t>
  </si>
  <si>
    <t>Sum of Sales</t>
  </si>
  <si>
    <t>Sum of Profit</t>
  </si>
  <si>
    <t>Column Labels</t>
  </si>
  <si>
    <t>2014</t>
  </si>
  <si>
    <t>2015</t>
  </si>
  <si>
    <t>2016</t>
  </si>
  <si>
    <t>2017</t>
  </si>
  <si>
    <t>2018</t>
  </si>
  <si>
    <t>2019</t>
  </si>
  <si>
    <t>Qtr1</t>
  </si>
  <si>
    <t>Qtr2</t>
  </si>
  <si>
    <t>Qtr3</t>
  </si>
  <si>
    <t>Qtr4</t>
  </si>
  <si>
    <t>Row Labels</t>
  </si>
  <si>
    <t>Grand Total</t>
  </si>
  <si>
    <t>PG</t>
  </si>
  <si>
    <t>SG</t>
  </si>
  <si>
    <t>Sum of Quantity</t>
  </si>
  <si>
    <t>Years (Shipping Date)</t>
  </si>
  <si>
    <t>Quarters (Shipping Date)</t>
  </si>
  <si>
    <t>Year</t>
  </si>
  <si>
    <t>Quarter</t>
  </si>
  <si>
    <t>Total Sales</t>
  </si>
  <si>
    <t>Sale Quantity</t>
  </si>
  <si>
    <t>Price</t>
  </si>
  <si>
    <t>Growth</t>
  </si>
  <si>
    <t>Profit by City</t>
  </si>
  <si>
    <t>Profit by Sub-category</t>
  </si>
  <si>
    <t>Sales by Sub-category</t>
  </si>
  <si>
    <t>Sub-category</t>
  </si>
  <si>
    <t>Total</t>
  </si>
  <si>
    <t>City, 2018, 2019, Growth</t>
  </si>
  <si>
    <t>Sub-category, 2018, 2019, Growth</t>
  </si>
  <si>
    <t>Slicer for Shipping mode</t>
  </si>
  <si>
    <t>Slicer for Product Category</t>
  </si>
  <si>
    <t>Slicer for Product Segment</t>
  </si>
  <si>
    <t>Sales and prices by quarters trend for last 5 years</t>
  </si>
  <si>
    <t>Pie Chart for profits made per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</si>
</sst>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yyyy\-mm\-dd\ hh:mm:ss"/>
  </numFmts>
  <fonts count="4" x14ac:knownFonts="1">
    <font>
      <sz val="11"/>
      <color theme="1"/>
      <name val="Rockwell"/>
      <family val="2"/>
      <scheme val="minor"/>
    </font>
    <font>
      <b/>
      <sz val="11"/>
      <color theme="1"/>
      <name val="Rockwell"/>
      <family val="2"/>
      <scheme val="minor"/>
    </font>
    <font>
      <b/>
      <sz val="11"/>
      <color theme="1"/>
      <name val="Aptos Narrow"/>
      <family val="2"/>
    </font>
    <font>
      <b/>
      <sz val="11"/>
      <color theme="1"/>
      <name val="Rockwell"/>
      <family val="1"/>
      <scheme val="minor"/>
    </font>
  </fonts>
  <fills count="6">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
      <patternFill patternType="solid">
        <fgColor theme="8" tint="0.39997558519241921"/>
        <bgColor indexed="64"/>
      </patternFill>
    </fill>
    <fill>
      <patternFill patternType="solid">
        <fgColor theme="0" tint="-0.249977111117893"/>
        <bgColor indexed="64"/>
      </patternFill>
    </fill>
  </fills>
  <borders count="8">
    <border>
      <left/>
      <right/>
      <top/>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
    <xf numFmtId="0" fontId="0" fillId="0" borderId="0"/>
  </cellStyleXfs>
  <cellXfs count="32">
    <xf numFmtId="0" fontId="0" fillId="0" borderId="0" xfId="0"/>
    <xf numFmtId="0" fontId="1" fillId="0" borderId="1" xfId="0" applyFont="1" applyBorder="1" applyAlignment="1">
      <alignment horizontal="center" vertical="top"/>
    </xf>
    <xf numFmtId="164" fontId="0" fillId="0" borderId="0" xfId="0" applyNumberFormat="1"/>
    <xf numFmtId="0" fontId="0" fillId="0" borderId="0" xfId="0" pivotButton="1"/>
    <xf numFmtId="0" fontId="0" fillId="0" borderId="0" xfId="0" applyAlignment="1">
      <alignment horizontal="left"/>
    </xf>
    <xf numFmtId="10" fontId="0" fillId="0" borderId="0" xfId="0" applyNumberFormat="1" applyAlignment="1">
      <alignment horizontal="center"/>
    </xf>
    <xf numFmtId="0" fontId="1" fillId="0" borderId="0" xfId="0" applyFont="1" applyAlignment="1">
      <alignment horizontal="center"/>
    </xf>
    <xf numFmtId="0" fontId="0" fillId="2" borderId="0" xfId="0" applyFill="1"/>
    <xf numFmtId="0" fontId="0" fillId="0" borderId="0" xfId="0" applyAlignment="1">
      <alignment horizontal="right"/>
    </xf>
    <xf numFmtId="0" fontId="1" fillId="3" borderId="0" xfId="0" applyFont="1" applyFill="1" applyAlignment="1">
      <alignment horizontal="left"/>
    </xf>
    <xf numFmtId="0" fontId="1" fillId="3" borderId="0" xfId="0" applyFont="1" applyFill="1" applyAlignment="1">
      <alignment horizontal="right"/>
    </xf>
    <xf numFmtId="0" fontId="0" fillId="3" borderId="0" xfId="0" applyFill="1"/>
    <xf numFmtId="0" fontId="1" fillId="4" borderId="0" xfId="0" applyFont="1" applyFill="1"/>
    <xf numFmtId="10" fontId="2" fillId="4" borderId="0" xfId="0" applyNumberFormat="1" applyFont="1" applyFill="1"/>
    <xf numFmtId="10" fontId="2" fillId="3" borderId="0" xfId="0" applyNumberFormat="1" applyFont="1" applyFill="1"/>
    <xf numFmtId="0" fontId="1" fillId="4" borderId="0" xfId="0" applyFont="1" applyFill="1" applyAlignment="1">
      <alignment horizontal="center"/>
    </xf>
    <xf numFmtId="0" fontId="0" fillId="0" borderId="0" xfId="0" applyFill="1"/>
    <xf numFmtId="3" fontId="0" fillId="0" borderId="0" xfId="0" applyNumberFormat="1" applyFill="1"/>
    <xf numFmtId="0" fontId="0" fillId="0" borderId="0" xfId="0" applyFill="1" applyBorder="1"/>
    <xf numFmtId="0" fontId="0" fillId="5" borderId="2" xfId="0" applyFill="1" applyBorder="1" applyAlignment="1">
      <alignment horizontal="center" vertical="center"/>
    </xf>
    <xf numFmtId="0" fontId="0" fillId="5" borderId="3" xfId="0" applyFill="1" applyBorder="1" applyAlignment="1">
      <alignment horizontal="center" vertical="center"/>
    </xf>
    <xf numFmtId="0" fontId="0" fillId="5" borderId="4" xfId="0" applyFill="1" applyBorder="1" applyAlignment="1">
      <alignment horizontal="center" vertical="center"/>
    </xf>
    <xf numFmtId="0" fontId="0" fillId="5" borderId="5" xfId="0" applyFill="1" applyBorder="1" applyAlignment="1">
      <alignment horizontal="center" vertical="center"/>
    </xf>
    <xf numFmtId="0" fontId="0" fillId="5" borderId="6" xfId="0" applyFill="1" applyBorder="1" applyAlignment="1">
      <alignment horizontal="center" vertical="center"/>
    </xf>
    <xf numFmtId="0" fontId="0" fillId="5" borderId="7" xfId="0" applyFill="1" applyBorder="1" applyAlignment="1">
      <alignment horizontal="center" vertical="center"/>
    </xf>
    <xf numFmtId="0" fontId="0" fillId="5" borderId="1" xfId="0" applyFill="1" applyBorder="1" applyAlignment="1">
      <alignment horizontal="center" vertical="center"/>
    </xf>
    <xf numFmtId="0" fontId="0" fillId="0" borderId="0" xfId="0" applyFill="1" applyAlignment="1">
      <alignment vertical="center"/>
    </xf>
    <xf numFmtId="0" fontId="3" fillId="0" borderId="0" xfId="0" applyFont="1" applyFill="1"/>
    <xf numFmtId="0" fontId="3" fillId="0" borderId="0" xfId="0" applyFont="1" applyFill="1" applyAlignment="1">
      <alignment vertical="center"/>
    </xf>
    <xf numFmtId="0" fontId="3" fillId="5" borderId="1" xfId="0" applyFont="1" applyFill="1" applyBorder="1" applyAlignment="1">
      <alignment horizontal="center" vertical="center"/>
    </xf>
    <xf numFmtId="0" fontId="0" fillId="5" borderId="1" xfId="0" applyFill="1" applyBorder="1" applyAlignment="1">
      <alignment vertical="center"/>
    </xf>
    <xf numFmtId="0" fontId="0" fillId="5" borderId="1" xfId="0" applyFill="1" applyBorder="1" applyAlignment="1">
      <alignment horizontal="center"/>
    </xf>
  </cellXfs>
  <cellStyles count="1">
    <cellStyle name="Normal" xfId="0" builtinId="0"/>
  </cellStyles>
  <dxfs count="20">
    <dxf>
      <font>
        <b/>
        <i val="0"/>
        <color theme="1"/>
      </font>
    </dxf>
    <dxf>
      <font>
        <b/>
        <i val="0"/>
        <color rgb="FF00B050"/>
      </font>
    </dxf>
    <dxf>
      <font>
        <b/>
        <i val="0"/>
        <color rgb="FFC00000"/>
      </font>
    </dxf>
    <dxf>
      <font>
        <color rgb="FF00B050"/>
      </font>
    </dxf>
    <dxf>
      <font>
        <b/>
        <color theme="1"/>
      </font>
      <border>
        <bottom style="thin">
          <color theme="6"/>
        </bottom>
        <vertical/>
        <horizontal/>
      </border>
    </dxf>
    <dxf>
      <font>
        <color theme="1"/>
      </font>
      <fill>
        <patternFill>
          <fgColor theme="8" tint="0.79998168889431442"/>
        </patternFill>
      </fill>
      <border diagonalUp="0" diagonalDown="0">
        <left/>
        <right/>
        <top/>
        <bottom/>
        <vertical/>
        <horizontal/>
      </border>
    </dxf>
    <dxf>
      <font>
        <b/>
        <color theme="1"/>
      </font>
      <border>
        <bottom style="thin">
          <color theme="6"/>
        </bottom>
        <vertical/>
        <horizontal/>
      </border>
    </dxf>
    <dxf>
      <font>
        <b/>
        <i val="0"/>
        <color rgb="FF0E4A1F"/>
      </font>
      <fill>
        <patternFill patternType="solid">
          <fgColor theme="8" tint="0.79998168889431442"/>
        </patternFill>
      </fill>
      <border diagonalUp="0" diagonalDown="0">
        <left/>
        <right/>
        <top/>
        <bottom/>
        <vertical/>
        <horizontal/>
      </border>
    </dxf>
    <dxf>
      <font>
        <b/>
        <i val="0"/>
        <color theme="8" tint="-0.499984740745262"/>
      </font>
    </dxf>
    <dxf>
      <font>
        <b/>
        <i val="0"/>
        <color theme="8" tint="-0.499984740745262"/>
      </font>
      <border diagonalUp="0" diagonalDown="0">
        <left/>
        <right/>
        <top/>
        <bottom/>
        <vertical/>
        <horizontal/>
      </border>
    </dxf>
    <dxf>
      <font>
        <b/>
        <i val="0"/>
        <color theme="8" tint="-0.499984740745262"/>
      </font>
      <fill>
        <patternFill>
          <fgColor theme="8" tint="0.39994506668294322"/>
        </patternFill>
      </fill>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font>
        <b/>
        <i val="0"/>
        <color theme="8" tint="-0.499984740745262"/>
      </font>
    </dxf>
    <dxf>
      <font>
        <strike val="0"/>
      </font>
      <border diagonalUp="0" diagonalDown="0">
        <left/>
        <right/>
        <top/>
        <bottom/>
        <vertical/>
        <horizontal/>
      </border>
    </dxf>
    <dxf>
      <font>
        <b/>
        <i val="0"/>
      </font>
      <border diagonalUp="0" diagonalDown="0">
        <left/>
        <right/>
        <top/>
        <bottom/>
        <vertical/>
        <horizontal/>
      </border>
    </dxf>
    <dxf>
      <fill>
        <patternFill patternType="solid">
          <fgColor theme="0"/>
          <bgColor theme="8" tint="0.39991454817346722"/>
        </patternFill>
      </fill>
      <border diagonalUp="0" diagonalDown="0">
        <left/>
        <right/>
        <top/>
        <bottom/>
        <vertical/>
        <horizontal/>
      </border>
    </dxf>
    <dxf>
      <border diagonalUp="0" diagonalDown="0">
        <left/>
        <right/>
        <top/>
        <bottom/>
        <vertical/>
        <horizontal/>
      </border>
    </dxf>
  </dxfs>
  <tableStyles count="15" defaultTableStyle="TableStyleMedium9" defaultPivotStyle="PivotStyleLight16">
    <tableStyle name="Invisible" pivot="0" table="0" count="0" xr9:uid="{91B61F57-808F-45B0-9615-7A8C83997910}"/>
    <tableStyle name="No border" pivot="0" table="0" count="1" xr9:uid="{2D0A45AA-C504-4AB6-B239-6F7CCCAEE6E9}">
      <tableStyleElement type="wholeTable" dxfId="19"/>
    </tableStyle>
    <tableStyle name="No Border 1" pivot="0" table="0" count="1" xr9:uid="{AF96C766-C839-4AE7-8275-DBE59D27CA07}">
      <tableStyleElement type="wholeTable" dxfId="18"/>
    </tableStyle>
    <tableStyle name="Slicer Style 1" pivot="0" table="0" count="1" xr9:uid="{6C76CB8A-9205-4E90-BF84-12DD65E33550}">
      <tableStyleElement type="wholeTable" dxfId="17"/>
    </tableStyle>
    <tableStyle name="Slicer Style 2" pivot="0" table="0" count="1" xr9:uid="{67F79624-30A5-469E-8ECD-988B99E17005}">
      <tableStyleElement type="wholeTable" dxfId="16"/>
    </tableStyle>
    <tableStyle name="Slicer Style 23" pivot="0" table="0" count="1" xr9:uid="{54596277-917C-42FA-A2A6-19A185576588}">
      <tableStyleElement type="wholeTable" dxfId="15"/>
    </tableStyle>
    <tableStyle name="Slicer Style 3" pivot="0" table="0" count="1" xr9:uid="{014E07D4-0C6F-482D-A1DC-0473CF930129}">
      <tableStyleElement type="wholeTable" dxfId="14"/>
    </tableStyle>
    <tableStyle name="Slicer Style 4" pivot="0" table="0" count="0" xr9:uid="{F6E68673-C2FF-4888-B251-8447FE266222}"/>
    <tableStyle name="Slicer Style 5" pivot="0" table="0" count="1" xr9:uid="{7AB9B374-581C-4DEA-A129-3AC099A94B0E}">
      <tableStyleElement type="wholeTable" dxfId="13"/>
    </tableStyle>
    <tableStyle name="Slicer Style 6" pivot="0" table="0" count="10" xr9:uid="{4094BCE2-A63B-4C11-8B65-C7C2ED792E07}">
      <tableStyleElement type="wholeTable" dxfId="12"/>
      <tableStyleElement type="headerRow" dxfId="11"/>
    </tableStyle>
    <tableStyle name="Slicer Style 7" pivot="0" table="0" count="1" xr9:uid="{D8995330-6104-4D6A-85B2-74C3802B6F94}">
      <tableStyleElement type="wholeTable" dxfId="10"/>
    </tableStyle>
    <tableStyle name="Slicer Style 8" pivot="0" table="0" count="1" xr9:uid="{B397F6EB-36F1-47DC-BCDF-4342F71ABBD0}">
      <tableStyleElement type="wholeTable" dxfId="9"/>
    </tableStyle>
    <tableStyle name="Slicer Style 9" pivot="0" table="0" count="1" xr9:uid="{1EF9F302-5CD2-4BAC-8565-B97AA8F15125}">
      <tableStyleElement type="wholeTable" dxfId="8"/>
    </tableStyle>
    <tableStyle name="SlicerStyleLight3 2" pivot="0" table="0" count="10" xr9:uid="{AE500D76-4D3E-4CDC-87A3-CC0E476EE487}">
      <tableStyleElement type="wholeTable" dxfId="7"/>
      <tableStyleElement type="headerRow" dxfId="6"/>
    </tableStyle>
    <tableStyle name="SlicerStyleLight3 3" pivot="0" table="0" count="10" xr9:uid="{03E76558-5333-4653-AA99-1CE319B870BC}">
      <tableStyleElement type="wholeTable" dxfId="5"/>
      <tableStyleElement type="headerRow" dxfId="4"/>
    </tableStyle>
  </tableStyles>
  <colors>
    <mruColors>
      <color rgb="FF0E4A1F"/>
      <color rgb="FF511743"/>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x14:dxfs>
    </ext>
    <ext xmlns:x14="http://schemas.microsoft.com/office/spreadsheetml/2009/9/main" uri="{EB79DEF2-80B8-43e5-95BD-54CBDDF9020C}">
      <x14:slicerStyles defaultSlicerStyle="Slicer Style 23">
        <x14:slicerStyle name="No border"/>
        <x14:slicerStyle name="No Border 1"/>
        <x14:slicerStyle name="Slicer Style 1"/>
        <x14:slicerStyle name="Slicer Style 2"/>
        <x14:slicerStyle name="Slicer Style 23"/>
        <x14:slicerStyle name="Slicer Style 3"/>
        <x14:slicerStyle name="Slicer Style 4"/>
        <x14:slicerStyle name="Slicer Style 5"/>
        <x14:slicerStyle name="Slicer Style 6">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 Style 7"/>
        <x14:slicerStyle name="Slicer Style 8"/>
        <x14:slicerStyle name="Slicer Style 9"/>
        <x14:slicerStyle name="SlicerStyleLight3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3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07/relationships/slicerCache" Target="slicerCaches/slicerCache7.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b="0" i="0" u="none" strike="noStrike" kern="1200" spc="0" baseline="0">
                <a:solidFill>
                  <a:sysClr val="windowText" lastClr="000000">
                    <a:lumMod val="65000"/>
                    <a:lumOff val="35000"/>
                  </a:sysClr>
                </a:solidFill>
              </a:rPr>
              <a:t>Sales by Sub-category</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'FINAL DASHBOARD'!$P$19</c:f>
              <c:strCache>
                <c:ptCount val="1"/>
                <c:pt idx="0">
                  <c:v>2018</c:v>
                </c:pt>
              </c:strCache>
            </c:strRef>
          </c:tx>
          <c:spPr>
            <a:solidFill>
              <a:schemeClr val="accent1"/>
            </a:solidFill>
            <a:ln>
              <a:noFill/>
            </a:ln>
            <a:effectLst/>
          </c:spPr>
          <c:invertIfNegative val="0"/>
          <c:cat>
            <c:strRef>
              <c:f>'FINAL DASHBOARD'!$O$21:$O$29</c:f>
              <c:strCache>
                <c:ptCount val="9"/>
                <c:pt idx="0">
                  <c:v>Appliances</c:v>
                </c:pt>
                <c:pt idx="1">
                  <c:v>Art</c:v>
                </c:pt>
                <c:pt idx="2">
                  <c:v>Binders</c:v>
                </c:pt>
                <c:pt idx="3">
                  <c:v>Chairs</c:v>
                </c:pt>
                <c:pt idx="4">
                  <c:v>Furnishings</c:v>
                </c:pt>
                <c:pt idx="5">
                  <c:v>Paper</c:v>
                </c:pt>
                <c:pt idx="6">
                  <c:v>Phones</c:v>
                </c:pt>
                <c:pt idx="7">
                  <c:v>Storage</c:v>
                </c:pt>
                <c:pt idx="8">
                  <c:v>Tables</c:v>
                </c:pt>
              </c:strCache>
            </c:strRef>
          </c:cat>
          <c:val>
            <c:numRef>
              <c:f>'FINAL DASHBOARD'!$P$21:$P$29</c:f>
              <c:numCache>
                <c:formatCode>General</c:formatCode>
                <c:ptCount val="9"/>
                <c:pt idx="0">
                  <c:v>389974.89999999997</c:v>
                </c:pt>
                <c:pt idx="1">
                  <c:v>406530.03999999992</c:v>
                </c:pt>
                <c:pt idx="2">
                  <c:v>381636.87000000011</c:v>
                </c:pt>
                <c:pt idx="3">
                  <c:v>379211.78999999986</c:v>
                </c:pt>
                <c:pt idx="4">
                  <c:v>378582.02999999991</c:v>
                </c:pt>
                <c:pt idx="5">
                  <c:v>441547.72999999981</c:v>
                </c:pt>
                <c:pt idx="6">
                  <c:v>453351.7399999997</c:v>
                </c:pt>
                <c:pt idx="7">
                  <c:v>412461.5500000001</c:v>
                </c:pt>
                <c:pt idx="8">
                  <c:v>394804.39</c:v>
                </c:pt>
              </c:numCache>
            </c:numRef>
          </c:val>
          <c:extLst>
            <c:ext xmlns:c16="http://schemas.microsoft.com/office/drawing/2014/chart" uri="{C3380CC4-5D6E-409C-BE32-E72D297353CC}">
              <c16:uniqueId val="{00000000-F5C3-4BD4-8E9F-B648A7D4F7D6}"/>
            </c:ext>
          </c:extLst>
        </c:ser>
        <c:ser>
          <c:idx val="1"/>
          <c:order val="1"/>
          <c:tx>
            <c:strRef>
              <c:f>'FINAL DASHBOARD'!$Q$19</c:f>
              <c:strCache>
                <c:ptCount val="1"/>
                <c:pt idx="0">
                  <c:v>2019</c:v>
                </c:pt>
              </c:strCache>
            </c:strRef>
          </c:tx>
          <c:spPr>
            <a:solidFill>
              <a:schemeClr val="accent2"/>
            </a:solidFill>
            <a:ln>
              <a:noFill/>
            </a:ln>
            <a:effectLst/>
          </c:spPr>
          <c:invertIfNegative val="0"/>
          <c:cat>
            <c:strRef>
              <c:f>'FINAL DASHBOARD'!$O$21:$O$29</c:f>
              <c:strCache>
                <c:ptCount val="9"/>
                <c:pt idx="0">
                  <c:v>Appliances</c:v>
                </c:pt>
                <c:pt idx="1">
                  <c:v>Art</c:v>
                </c:pt>
                <c:pt idx="2">
                  <c:v>Binders</c:v>
                </c:pt>
                <c:pt idx="3">
                  <c:v>Chairs</c:v>
                </c:pt>
                <c:pt idx="4">
                  <c:v>Furnishings</c:v>
                </c:pt>
                <c:pt idx="5">
                  <c:v>Paper</c:v>
                </c:pt>
                <c:pt idx="6">
                  <c:v>Phones</c:v>
                </c:pt>
                <c:pt idx="7">
                  <c:v>Storage</c:v>
                </c:pt>
                <c:pt idx="8">
                  <c:v>Tables</c:v>
                </c:pt>
              </c:strCache>
            </c:strRef>
          </c:cat>
          <c:val>
            <c:numRef>
              <c:f>'FINAL DASHBOARD'!$Q$21:$Q$29</c:f>
              <c:numCache>
                <c:formatCode>General</c:formatCode>
                <c:ptCount val="9"/>
                <c:pt idx="0">
                  <c:v>446949.73999999993</c:v>
                </c:pt>
                <c:pt idx="1">
                  <c:v>339175.40999999986</c:v>
                </c:pt>
                <c:pt idx="2">
                  <c:v>458207.38</c:v>
                </c:pt>
                <c:pt idx="3">
                  <c:v>429186.91000000003</c:v>
                </c:pt>
                <c:pt idx="4">
                  <c:v>378861.97000000015</c:v>
                </c:pt>
                <c:pt idx="5">
                  <c:v>337944.82999999984</c:v>
                </c:pt>
                <c:pt idx="6">
                  <c:v>423673.68</c:v>
                </c:pt>
                <c:pt idx="7">
                  <c:v>415417.93</c:v>
                </c:pt>
                <c:pt idx="8">
                  <c:v>417406.65</c:v>
                </c:pt>
              </c:numCache>
            </c:numRef>
          </c:val>
          <c:extLst>
            <c:ext xmlns:c16="http://schemas.microsoft.com/office/drawing/2014/chart" uri="{C3380CC4-5D6E-409C-BE32-E72D297353CC}">
              <c16:uniqueId val="{00000001-F5C3-4BD4-8E9F-B648A7D4F7D6}"/>
            </c:ext>
          </c:extLst>
        </c:ser>
        <c:dLbls>
          <c:showLegendKey val="0"/>
          <c:showVal val="0"/>
          <c:showCatName val="0"/>
          <c:showSerName val="0"/>
          <c:showPercent val="0"/>
          <c:showBubbleSize val="0"/>
        </c:dLbls>
        <c:gapWidth val="150"/>
        <c:overlap val="100"/>
        <c:axId val="1683769391"/>
        <c:axId val="1683783791"/>
      </c:barChart>
      <c:catAx>
        <c:axId val="16837693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683783791"/>
        <c:crosses val="autoZero"/>
        <c:auto val="1"/>
        <c:lblAlgn val="ctr"/>
        <c:lblOffset val="100"/>
        <c:noMultiLvlLbl val="0"/>
      </c:catAx>
      <c:valAx>
        <c:axId val="16837837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6837693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5">
        <a:lumMod val="20000"/>
        <a:lumOff val="80000"/>
      </a:schemeClr>
    </a:solidFill>
    <a:ln w="9525" cap="flat" cmpd="sng" algn="ctr">
      <a:solidFill>
        <a:schemeClr val="accent5">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50" b="0" i="0" u="none" strike="noStrike" kern="1200" spc="0" baseline="0">
                <a:solidFill>
                  <a:sysClr val="windowText" lastClr="000000">
                    <a:lumMod val="65000"/>
                    <a:lumOff val="35000"/>
                  </a:sysClr>
                </a:solidFill>
                <a:latin typeface="+mn-lt"/>
                <a:ea typeface="+mn-ea"/>
                <a:cs typeface="+mn-cs"/>
              </a:defRPr>
            </a:pPr>
            <a:r>
              <a:rPr lang="en-US" sz="1050" b="0" i="0" u="none" strike="noStrike" kern="1200" spc="0" baseline="0">
                <a:solidFill>
                  <a:sysClr val="windowText" lastClr="000000">
                    <a:lumMod val="65000"/>
                    <a:lumOff val="35000"/>
                  </a:sysClr>
                </a:solidFill>
              </a:rPr>
              <a:t>Profit by Sub-category</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5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scatterChart>
        <c:scatterStyle val="smooth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strRef>
              <c:f>'FINAL DASHBOARD'!$Y$19:$Y$29</c:f>
              <c:strCache>
                <c:ptCount val="11"/>
                <c:pt idx="0">
                  <c:v>Sub-category</c:v>
                </c:pt>
                <c:pt idx="1">
                  <c:v>Accessories</c:v>
                </c:pt>
                <c:pt idx="2">
                  <c:v>Appliances</c:v>
                </c:pt>
                <c:pt idx="3">
                  <c:v>Art</c:v>
                </c:pt>
                <c:pt idx="4">
                  <c:v>Binders</c:v>
                </c:pt>
                <c:pt idx="5">
                  <c:v>Chairs</c:v>
                </c:pt>
                <c:pt idx="6">
                  <c:v>Furnishings</c:v>
                </c:pt>
                <c:pt idx="7">
                  <c:v>Paper</c:v>
                </c:pt>
                <c:pt idx="8">
                  <c:v>Phones</c:v>
                </c:pt>
                <c:pt idx="9">
                  <c:v>Storage</c:v>
                </c:pt>
                <c:pt idx="10">
                  <c:v>Tables</c:v>
                </c:pt>
              </c:strCache>
            </c:strRef>
          </c:xVal>
          <c:yVal>
            <c:numRef>
              <c:f>'FINAL DASHBOARD'!$Z$19:$Z$29</c:f>
              <c:numCache>
                <c:formatCode>General</c:formatCode>
                <c:ptCount val="11"/>
                <c:pt idx="0">
                  <c:v>2018</c:v>
                </c:pt>
                <c:pt idx="1">
                  <c:v>54810.570000000036</c:v>
                </c:pt>
                <c:pt idx="2">
                  <c:v>50183.700000000004</c:v>
                </c:pt>
                <c:pt idx="3">
                  <c:v>57609.119999999988</c:v>
                </c:pt>
                <c:pt idx="4">
                  <c:v>49152.37</c:v>
                </c:pt>
                <c:pt idx="5">
                  <c:v>48550.420000000013</c:v>
                </c:pt>
                <c:pt idx="6">
                  <c:v>50082.649999999987</c:v>
                </c:pt>
                <c:pt idx="7">
                  <c:v>61747.989999999962</c:v>
                </c:pt>
                <c:pt idx="8">
                  <c:v>60571.960000000014</c:v>
                </c:pt>
                <c:pt idx="9">
                  <c:v>51505.579999999994</c:v>
                </c:pt>
                <c:pt idx="10">
                  <c:v>53947.860000000008</c:v>
                </c:pt>
              </c:numCache>
            </c:numRef>
          </c:yVal>
          <c:smooth val="1"/>
          <c:extLst>
            <c:ext xmlns:c16="http://schemas.microsoft.com/office/drawing/2014/chart" uri="{C3380CC4-5D6E-409C-BE32-E72D297353CC}">
              <c16:uniqueId val="{00000000-9AED-424D-8443-D39A3BD497F2}"/>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strRef>
              <c:f>'FINAL DASHBOARD'!$Y$19:$Y$29</c:f>
              <c:strCache>
                <c:ptCount val="11"/>
                <c:pt idx="0">
                  <c:v>Sub-category</c:v>
                </c:pt>
                <c:pt idx="1">
                  <c:v>Accessories</c:v>
                </c:pt>
                <c:pt idx="2">
                  <c:v>Appliances</c:v>
                </c:pt>
                <c:pt idx="3">
                  <c:v>Art</c:v>
                </c:pt>
                <c:pt idx="4">
                  <c:v>Binders</c:v>
                </c:pt>
                <c:pt idx="5">
                  <c:v>Chairs</c:v>
                </c:pt>
                <c:pt idx="6">
                  <c:v>Furnishings</c:v>
                </c:pt>
                <c:pt idx="7">
                  <c:v>Paper</c:v>
                </c:pt>
                <c:pt idx="8">
                  <c:v>Phones</c:v>
                </c:pt>
                <c:pt idx="9">
                  <c:v>Storage</c:v>
                </c:pt>
                <c:pt idx="10">
                  <c:v>Tables</c:v>
                </c:pt>
              </c:strCache>
            </c:strRef>
          </c:xVal>
          <c:yVal>
            <c:numRef>
              <c:f>'FINAL DASHBOARD'!$AA$19:$AA$29</c:f>
              <c:numCache>
                <c:formatCode>General</c:formatCode>
                <c:ptCount val="11"/>
                <c:pt idx="0">
                  <c:v>2019</c:v>
                </c:pt>
                <c:pt idx="1">
                  <c:v>50689.709999999977</c:v>
                </c:pt>
                <c:pt idx="2">
                  <c:v>60469.169999999984</c:v>
                </c:pt>
                <c:pt idx="3">
                  <c:v>44620.850000000006</c:v>
                </c:pt>
                <c:pt idx="4">
                  <c:v>64687.569999999985</c:v>
                </c:pt>
                <c:pt idx="5">
                  <c:v>55033.479999999996</c:v>
                </c:pt>
                <c:pt idx="6">
                  <c:v>50821.849999999991</c:v>
                </c:pt>
                <c:pt idx="7">
                  <c:v>47364.530000000035</c:v>
                </c:pt>
                <c:pt idx="8">
                  <c:v>54317.19</c:v>
                </c:pt>
                <c:pt idx="9">
                  <c:v>57664.11</c:v>
                </c:pt>
                <c:pt idx="10">
                  <c:v>57088.819999999978</c:v>
                </c:pt>
              </c:numCache>
            </c:numRef>
          </c:yVal>
          <c:smooth val="1"/>
          <c:extLst>
            <c:ext xmlns:c16="http://schemas.microsoft.com/office/drawing/2014/chart" uri="{C3380CC4-5D6E-409C-BE32-E72D297353CC}">
              <c16:uniqueId val="{00000001-9AED-424D-8443-D39A3BD497F2}"/>
            </c:ext>
          </c:extLst>
        </c:ser>
        <c:dLbls>
          <c:showLegendKey val="0"/>
          <c:showVal val="0"/>
          <c:showCatName val="0"/>
          <c:showSerName val="0"/>
          <c:showPercent val="0"/>
          <c:showBubbleSize val="0"/>
        </c:dLbls>
        <c:axId val="1683811631"/>
        <c:axId val="1683806351"/>
      </c:scatterChart>
      <c:valAx>
        <c:axId val="1683811631"/>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683806351"/>
        <c:crosses val="autoZero"/>
        <c:crossBetween val="midCat"/>
      </c:valAx>
      <c:valAx>
        <c:axId val="1683806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68381163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5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9525" cap="flat" cmpd="sng" algn="ctr">
      <a:solidFill>
        <a:schemeClr val="accent5">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'PIVOT TABLES WORKSHEET'!$H$64</c:f>
              <c:strCache>
                <c:ptCount val="1"/>
                <c:pt idx="0">
                  <c:v>Total Sales</c:v>
                </c:pt>
              </c:strCache>
            </c:strRef>
          </c:tx>
          <c:spPr>
            <a:solidFill>
              <a:schemeClr val="accent1"/>
            </a:solidFill>
            <a:ln>
              <a:noFill/>
            </a:ln>
            <a:effectLst/>
          </c:spPr>
          <c:invertIfNegative val="0"/>
          <c:cat>
            <c:multiLvlStrRef>
              <c:f>'PIVOT TABLES WORKSHEET'!$F$65:$G$88</c:f>
              <c:multiLvlStrCache>
                <c:ptCount val="24"/>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pt idx="16">
                    <c:v>Qtr1</c:v>
                  </c:pt>
                  <c:pt idx="17">
                    <c:v>Qtr2</c:v>
                  </c:pt>
                  <c:pt idx="18">
                    <c:v>Qtr3</c:v>
                  </c:pt>
                  <c:pt idx="19">
                    <c:v>Qtr4</c:v>
                  </c:pt>
                  <c:pt idx="20">
                    <c:v>Qtr1</c:v>
                  </c:pt>
                  <c:pt idx="21">
                    <c:v>Qtr2</c:v>
                  </c:pt>
                  <c:pt idx="22">
                    <c:v>Qtr3</c:v>
                  </c:pt>
                  <c:pt idx="23">
                    <c:v>Qtr4</c:v>
                  </c:pt>
                </c:lvl>
                <c:lvl>
                  <c:pt idx="0">
                    <c:v>2014</c:v>
                  </c:pt>
                  <c:pt idx="4">
                    <c:v>2015</c:v>
                  </c:pt>
                  <c:pt idx="8">
                    <c:v>2016</c:v>
                  </c:pt>
                  <c:pt idx="12">
                    <c:v>2017</c:v>
                  </c:pt>
                  <c:pt idx="16">
                    <c:v>2018</c:v>
                  </c:pt>
                  <c:pt idx="20">
                    <c:v>2019</c:v>
                  </c:pt>
                </c:lvl>
              </c:multiLvlStrCache>
            </c:multiLvlStrRef>
          </c:cat>
          <c:val>
            <c:numRef>
              <c:f>'PIVOT TABLES WORKSHEET'!$H$65:$H$88</c:f>
              <c:numCache>
                <c:formatCode>General</c:formatCode>
                <c:ptCount val="24"/>
                <c:pt idx="0">
                  <c:v>545743.49999999988</c:v>
                </c:pt>
                <c:pt idx="1">
                  <c:v>1003491.9400000003</c:v>
                </c:pt>
                <c:pt idx="2">
                  <c:v>1095225.4800000007</c:v>
                </c:pt>
                <c:pt idx="3">
                  <c:v>1084727.2499999998</c:v>
                </c:pt>
                <c:pt idx="4">
                  <c:v>1033859.1800000003</c:v>
                </c:pt>
                <c:pt idx="5">
                  <c:v>1102830.4200000002</c:v>
                </c:pt>
                <c:pt idx="6">
                  <c:v>1106499.4000000008</c:v>
                </c:pt>
                <c:pt idx="7">
                  <c:v>973722.64000000048</c:v>
                </c:pt>
                <c:pt idx="8">
                  <c:v>1044037.3600000001</c:v>
                </c:pt>
                <c:pt idx="9">
                  <c:v>993628.799999999</c:v>
                </c:pt>
                <c:pt idx="10">
                  <c:v>1035022.1499999997</c:v>
                </c:pt>
                <c:pt idx="11">
                  <c:v>1080117.6400000001</c:v>
                </c:pt>
                <c:pt idx="12">
                  <c:v>1042791.0300000012</c:v>
                </c:pt>
                <c:pt idx="13">
                  <c:v>1124951.3100000003</c:v>
                </c:pt>
                <c:pt idx="14">
                  <c:v>966569.60999999952</c:v>
                </c:pt>
                <c:pt idx="15">
                  <c:v>1090212.4899999995</c:v>
                </c:pt>
                <c:pt idx="16">
                  <c:v>985443.90000000072</c:v>
                </c:pt>
                <c:pt idx="17">
                  <c:v>967070.11999999988</c:v>
                </c:pt>
                <c:pt idx="18">
                  <c:v>1042114.0700000004</c:v>
                </c:pt>
                <c:pt idx="19">
                  <c:v>1053994.0099999988</c:v>
                </c:pt>
                <c:pt idx="20">
                  <c:v>1009671.2799999997</c:v>
                </c:pt>
                <c:pt idx="21">
                  <c:v>971796.83000000042</c:v>
                </c:pt>
                <c:pt idx="22">
                  <c:v>1006245.4900000003</c:v>
                </c:pt>
                <c:pt idx="23">
                  <c:v>1056055.2799999998</c:v>
                </c:pt>
              </c:numCache>
            </c:numRef>
          </c:val>
          <c:extLst>
            <c:ext xmlns:c16="http://schemas.microsoft.com/office/drawing/2014/chart" uri="{C3380CC4-5D6E-409C-BE32-E72D297353CC}">
              <c16:uniqueId val="{00000000-7429-4896-A4BF-BCFEDEEF9899}"/>
            </c:ext>
          </c:extLst>
        </c:ser>
        <c:dLbls>
          <c:showLegendKey val="0"/>
          <c:showVal val="0"/>
          <c:showCatName val="0"/>
          <c:showSerName val="0"/>
          <c:showPercent val="0"/>
          <c:showBubbleSize val="0"/>
        </c:dLbls>
        <c:gapWidth val="219"/>
        <c:axId val="1269559647"/>
        <c:axId val="1269556287"/>
      </c:barChart>
      <c:lineChart>
        <c:grouping val="standard"/>
        <c:varyColors val="0"/>
        <c:ser>
          <c:idx val="1"/>
          <c:order val="1"/>
          <c:tx>
            <c:strRef>
              <c:f>'PIVOT TABLES WORKSHEET'!$J$64</c:f>
              <c:strCache>
                <c:ptCount val="1"/>
                <c:pt idx="0">
                  <c:v>Price</c:v>
                </c:pt>
              </c:strCache>
            </c:strRef>
          </c:tx>
          <c:spPr>
            <a:ln w="28575" cap="rnd">
              <a:solidFill>
                <a:schemeClr val="accent2"/>
              </a:solidFill>
              <a:round/>
            </a:ln>
            <a:effectLst/>
          </c:spPr>
          <c:marker>
            <c:symbol val="none"/>
          </c:marker>
          <c:val>
            <c:numRef>
              <c:f>'PIVOT TABLES WORKSHEET'!$J$65:$J$88</c:f>
              <c:numCache>
                <c:formatCode>General</c:formatCode>
                <c:ptCount val="24"/>
                <c:pt idx="0">
                  <c:v>443.33346872461402</c:v>
                </c:pt>
                <c:pt idx="1">
                  <c:v>464.14983348751167</c:v>
                </c:pt>
                <c:pt idx="2">
                  <c:v>459.40666107382577</c:v>
                </c:pt>
                <c:pt idx="3">
                  <c:v>483.60555060187238</c:v>
                </c:pt>
                <c:pt idx="4">
                  <c:v>472.72939186099694</c:v>
                </c:pt>
                <c:pt idx="5">
                  <c:v>457.22654228855725</c:v>
                </c:pt>
                <c:pt idx="6">
                  <c:v>453.29758295780454</c:v>
                </c:pt>
                <c:pt idx="7">
                  <c:v>476.61411649535023</c:v>
                </c:pt>
                <c:pt idx="8">
                  <c:v>461.75911543564797</c:v>
                </c:pt>
                <c:pt idx="9">
                  <c:v>454.12650822669059</c:v>
                </c:pt>
                <c:pt idx="10">
                  <c:v>435.61538299663283</c:v>
                </c:pt>
                <c:pt idx="11">
                  <c:v>450.42437030859054</c:v>
                </c:pt>
                <c:pt idx="12">
                  <c:v>462.64020851819043</c:v>
                </c:pt>
                <c:pt idx="13">
                  <c:v>436.53523864959266</c:v>
                </c:pt>
                <c:pt idx="14">
                  <c:v>433.82837073608596</c:v>
                </c:pt>
                <c:pt idx="15">
                  <c:v>457.49579941250505</c:v>
                </c:pt>
                <c:pt idx="16">
                  <c:v>445.2977406235882</c:v>
                </c:pt>
                <c:pt idx="17">
                  <c:v>463.37811212266405</c:v>
                </c:pt>
                <c:pt idx="18">
                  <c:v>463.57387455516033</c:v>
                </c:pt>
                <c:pt idx="19">
                  <c:v>447.36587860780935</c:v>
                </c:pt>
                <c:pt idx="20">
                  <c:v>472.9139484777516</c:v>
                </c:pt>
                <c:pt idx="21">
                  <c:v>438.14104147880994</c:v>
                </c:pt>
                <c:pt idx="22">
                  <c:v>463.92138773628415</c:v>
                </c:pt>
                <c:pt idx="23">
                  <c:v>442.7904737945492</c:v>
                </c:pt>
              </c:numCache>
            </c:numRef>
          </c:val>
          <c:smooth val="0"/>
          <c:extLst>
            <c:ext xmlns:c16="http://schemas.microsoft.com/office/drawing/2014/chart" uri="{C3380CC4-5D6E-409C-BE32-E72D297353CC}">
              <c16:uniqueId val="{00000001-7429-4896-A4BF-BCFEDEEF9899}"/>
            </c:ext>
          </c:extLst>
        </c:ser>
        <c:dLbls>
          <c:showLegendKey val="0"/>
          <c:showVal val="0"/>
          <c:showCatName val="0"/>
          <c:showSerName val="0"/>
          <c:showPercent val="0"/>
          <c:showBubbleSize val="0"/>
        </c:dLbls>
        <c:marker val="1"/>
        <c:smooth val="0"/>
        <c:axId val="1269585567"/>
        <c:axId val="1269593727"/>
      </c:lineChart>
      <c:catAx>
        <c:axId val="1269559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556287"/>
        <c:crosses val="autoZero"/>
        <c:auto val="1"/>
        <c:lblAlgn val="ctr"/>
        <c:lblOffset val="100"/>
        <c:noMultiLvlLbl val="0"/>
      </c:catAx>
      <c:valAx>
        <c:axId val="12695562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559647"/>
        <c:crosses val="autoZero"/>
        <c:crossBetween val="between"/>
      </c:valAx>
      <c:valAx>
        <c:axId val="126959372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585567"/>
        <c:crosses val="max"/>
        <c:crossBetween val="between"/>
      </c:valAx>
      <c:catAx>
        <c:axId val="1269585567"/>
        <c:scaling>
          <c:orientation val="minMax"/>
        </c:scaling>
        <c:delete val="1"/>
        <c:axPos val="b"/>
        <c:majorTickMark val="out"/>
        <c:minorTickMark val="none"/>
        <c:tickLblPos val="nextTo"/>
        <c:crossAx val="126959372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9525" cap="flat" cmpd="sng" algn="ctr">
      <a:solidFill>
        <a:schemeClr val="accent5">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[Online_Store_Orders_Extended.xlsx]PIVOT TABLES WORKSHEET!PivotTable11</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WORKSHEET'!$B$91</c:f>
              <c:strCache>
                <c:ptCount val="1"/>
                <c:pt idx="0">
                  <c:v>Total</c:v>
                </c:pt>
              </c:strCache>
            </c:strRef>
          </c:tx>
          <c:spPr>
            <a:solidFill>
              <a:schemeClr val="accent1"/>
            </a:solidFill>
            <a:ln>
              <a:noFill/>
            </a:ln>
            <a:effectLst/>
          </c:spPr>
          <c:invertIfNegative val="0"/>
          <c:cat>
            <c:strRef>
              <c:f>'PIVOT TABLES WORKSHEET'!$A$92:$A$102</c:f>
              <c:strCache>
                <c:ptCount val="10"/>
                <c:pt idx="0">
                  <c:v>State 0</c:v>
                </c:pt>
                <c:pt idx="1">
                  <c:v>State 23</c:v>
                </c:pt>
                <c:pt idx="2">
                  <c:v>State 25</c:v>
                </c:pt>
                <c:pt idx="3">
                  <c:v>State 32</c:v>
                </c:pt>
                <c:pt idx="4">
                  <c:v>State 33</c:v>
                </c:pt>
                <c:pt idx="5">
                  <c:v>State 36</c:v>
                </c:pt>
                <c:pt idx="6">
                  <c:v>State 38</c:v>
                </c:pt>
                <c:pt idx="7">
                  <c:v>State 40</c:v>
                </c:pt>
                <c:pt idx="8">
                  <c:v>State 44</c:v>
                </c:pt>
                <c:pt idx="9">
                  <c:v>State 8</c:v>
                </c:pt>
              </c:strCache>
            </c:strRef>
          </c:cat>
          <c:val>
            <c:numRef>
              <c:f>'PIVOT TABLES WORKSHEET'!$B$92:$B$102</c:f>
              <c:numCache>
                <c:formatCode>General</c:formatCode>
                <c:ptCount val="10"/>
                <c:pt idx="0">
                  <c:v>517892.9000000002</c:v>
                </c:pt>
                <c:pt idx="1">
                  <c:v>519177.64999999967</c:v>
                </c:pt>
                <c:pt idx="2">
                  <c:v>522299.17000000004</c:v>
                </c:pt>
                <c:pt idx="3">
                  <c:v>519565.81000000006</c:v>
                </c:pt>
                <c:pt idx="4">
                  <c:v>530468.26000000013</c:v>
                </c:pt>
                <c:pt idx="5">
                  <c:v>533257.97999999986</c:v>
                </c:pt>
                <c:pt idx="6">
                  <c:v>515452.3499999998</c:v>
                </c:pt>
                <c:pt idx="7">
                  <c:v>533694.76000000013</c:v>
                </c:pt>
                <c:pt idx="8">
                  <c:v>515707.90999999986</c:v>
                </c:pt>
                <c:pt idx="9">
                  <c:v>522458.72999999986</c:v>
                </c:pt>
              </c:numCache>
            </c:numRef>
          </c:val>
          <c:extLst>
            <c:ext xmlns:c16="http://schemas.microsoft.com/office/drawing/2014/chart" uri="{C3380CC4-5D6E-409C-BE32-E72D297353CC}">
              <c16:uniqueId val="{00000000-655A-429E-8AEF-5E7DC57DCF2D}"/>
            </c:ext>
          </c:extLst>
        </c:ser>
        <c:dLbls>
          <c:showLegendKey val="0"/>
          <c:showVal val="0"/>
          <c:showCatName val="0"/>
          <c:showSerName val="0"/>
          <c:showPercent val="0"/>
          <c:showBubbleSize val="0"/>
        </c:dLbls>
        <c:gapWidth val="219"/>
        <c:overlap val="-27"/>
        <c:axId val="1269581727"/>
        <c:axId val="1269578367"/>
      </c:barChart>
      <c:catAx>
        <c:axId val="1269581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578367"/>
        <c:crosses val="autoZero"/>
        <c:auto val="1"/>
        <c:lblAlgn val="ctr"/>
        <c:lblOffset val="100"/>
        <c:noMultiLvlLbl val="0"/>
      </c:catAx>
      <c:valAx>
        <c:axId val="1269578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5817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9525" cap="flat" cmpd="sng" algn="ctr">
      <a:solidFill>
        <a:schemeClr val="accent5">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[Online_Store_Orders_Extended.xlsx]PIVOT TABLES WORKSHEET!PivotTable12</c:name>
    <c:fmtId val="1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doughnutChart>
        <c:varyColors val="1"/>
        <c:ser>
          <c:idx val="0"/>
          <c:order val="0"/>
          <c:tx>
            <c:strRef>
              <c:f>'PIVOT TABLES WORKSHEET'!$B$106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25F-46D1-9449-86E3E505CE2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25F-46D1-9449-86E3E505CE2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25F-46D1-9449-86E3E505CE2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25F-46D1-9449-86E3E505CE26}"/>
              </c:ext>
            </c:extLst>
          </c:dPt>
          <c:cat>
            <c:strRef>
              <c:f>'PIVOT TABLES WORKSHEET'!$A$107:$A$111</c:f>
              <c:strCache>
                <c:ptCount val="4"/>
                <c:pt idx="0">
                  <c:v>Central</c:v>
                </c:pt>
                <c:pt idx="1">
                  <c:v>East</c:v>
                </c:pt>
                <c:pt idx="2">
                  <c:v>South</c:v>
                </c:pt>
                <c:pt idx="3">
                  <c:v>West</c:v>
                </c:pt>
              </c:strCache>
            </c:strRef>
          </c:cat>
          <c:val>
            <c:numRef>
              <c:f>'PIVOT TABLES WORKSHEET'!$B$107:$B$111</c:f>
              <c:numCache>
                <c:formatCode>General</c:formatCode>
                <c:ptCount val="4"/>
                <c:pt idx="0">
                  <c:v>802237.62000000046</c:v>
                </c:pt>
                <c:pt idx="1">
                  <c:v>807023.44999999984</c:v>
                </c:pt>
                <c:pt idx="2">
                  <c:v>880236.47000000102</c:v>
                </c:pt>
                <c:pt idx="3">
                  <c:v>788232.80999999982</c:v>
                </c:pt>
              </c:numCache>
            </c:numRef>
          </c:val>
          <c:extLst>
            <c:ext xmlns:c16="http://schemas.microsoft.com/office/drawing/2014/chart" uri="{C3380CC4-5D6E-409C-BE32-E72D297353CC}">
              <c16:uniqueId val="{00000008-A25F-46D1-9449-86E3E505CE26}"/>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9525" cap="flat" cmpd="sng" algn="ctr">
      <a:solidFill>
        <a:schemeClr val="accent5">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0</xdr:colOff>
      <xdr:row>10</xdr:row>
      <xdr:rowOff>155755</xdr:rowOff>
    </xdr:from>
    <xdr:to>
      <xdr:col>18</xdr:col>
      <xdr:colOff>11981</xdr:colOff>
      <xdr:row>10</xdr:row>
      <xdr:rowOff>155755</xdr:rowOff>
    </xdr:to>
    <xdr:cxnSp macro="">
      <xdr:nvCxnSpPr>
        <xdr:cNvPr id="4" name="Straight Connector 3">
          <a:extLst>
            <a:ext uri="{FF2B5EF4-FFF2-40B4-BE49-F238E27FC236}">
              <a16:creationId xmlns:a16="http://schemas.microsoft.com/office/drawing/2014/main" id="{6A0BDCF7-0993-897B-21F5-E13338E4E237}"/>
            </a:ext>
          </a:extLst>
        </xdr:cNvPr>
        <xdr:cNvCxnSpPr/>
      </xdr:nvCxnSpPr>
      <xdr:spPr>
        <a:xfrm>
          <a:off x="658962" y="1952925"/>
          <a:ext cx="11286227" cy="0"/>
        </a:xfrm>
        <a:prstGeom prst="line">
          <a:avLst/>
        </a:prstGeom>
        <a:ln w="57150">
          <a:solidFill>
            <a:schemeClr val="bg2">
              <a:lumMod val="1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646979</xdr:colOff>
      <xdr:row>22</xdr:row>
      <xdr:rowOff>0</xdr:rowOff>
    </xdr:from>
    <xdr:to>
      <xdr:col>17</xdr:col>
      <xdr:colOff>730848</xdr:colOff>
      <xdr:row>22</xdr:row>
      <xdr:rowOff>0</xdr:rowOff>
    </xdr:to>
    <xdr:cxnSp macro="">
      <xdr:nvCxnSpPr>
        <xdr:cNvPr id="5" name="Straight Connector 4">
          <a:extLst>
            <a:ext uri="{FF2B5EF4-FFF2-40B4-BE49-F238E27FC236}">
              <a16:creationId xmlns:a16="http://schemas.microsoft.com/office/drawing/2014/main" id="{FF8EC82E-A328-4F29-86C2-3021BF9C971D}"/>
            </a:ext>
          </a:extLst>
        </xdr:cNvPr>
        <xdr:cNvCxnSpPr/>
      </xdr:nvCxnSpPr>
      <xdr:spPr>
        <a:xfrm>
          <a:off x="646979" y="3953774"/>
          <a:ext cx="11286227" cy="0"/>
        </a:xfrm>
        <a:prstGeom prst="line">
          <a:avLst/>
        </a:prstGeom>
        <a:ln w="57150">
          <a:solidFill>
            <a:schemeClr val="bg2">
              <a:lumMod val="1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275565</xdr:colOff>
      <xdr:row>39</xdr:row>
      <xdr:rowOff>1</xdr:rowOff>
    </xdr:from>
    <xdr:to>
      <xdr:col>22</xdr:col>
      <xdr:colOff>335471</xdr:colOff>
      <xdr:row>46</xdr:row>
      <xdr:rowOff>131792</xdr:rowOff>
    </xdr:to>
    <xdr:sp macro="" textlink="">
      <xdr:nvSpPr>
        <xdr:cNvPr id="7" name="TextBox 6">
          <a:extLst>
            <a:ext uri="{FF2B5EF4-FFF2-40B4-BE49-F238E27FC236}">
              <a16:creationId xmlns:a16="http://schemas.microsoft.com/office/drawing/2014/main" id="{FAFA3570-A18B-9B2E-39E9-93D6EE30D898}"/>
            </a:ext>
          </a:extLst>
        </xdr:cNvPr>
        <xdr:cNvSpPr txBox="1"/>
      </xdr:nvSpPr>
      <xdr:spPr>
        <a:xfrm>
          <a:off x="1593490" y="7008963"/>
          <a:ext cx="13311038" cy="138981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0" u="none" strike="noStrike">
              <a:solidFill>
                <a:schemeClr val="dk1"/>
              </a:solidFill>
              <a:effectLst/>
              <a:latin typeface="+mn-lt"/>
              <a:ea typeface="+mn-ea"/>
              <a:cs typeface="+mn-cs"/>
            </a:rPr>
            <a:t>1. </a:t>
          </a:r>
          <a:r>
            <a:rPr lang="en-US" sz="1400" b="0" i="0" u="none" strike="noStrike">
              <a:solidFill>
                <a:srgbClr val="FF0000"/>
              </a:solidFill>
              <a:effectLst/>
              <a:latin typeface="+mn-lt"/>
              <a:ea typeface="+mn-ea"/>
              <a:cs typeface="+mn-cs"/>
            </a:rPr>
            <a:t>The main focus was on the sales and profit performance of the retail store for different categories, shipping methods, and segments. This was mainly for Cities and subcategories of products.</a:t>
          </a:r>
          <a:r>
            <a:rPr lang="en-US" sz="1400">
              <a:solidFill>
                <a:srgbClr val="FF0000"/>
              </a:solidFill>
            </a:rPr>
            <a:t> </a:t>
          </a:r>
        </a:p>
        <a:p>
          <a:r>
            <a:rPr lang="en-US" sz="1400" b="1" i="0" u="none" strike="noStrike">
              <a:solidFill>
                <a:schemeClr val="dk1"/>
              </a:solidFill>
              <a:effectLst/>
              <a:latin typeface="+mn-lt"/>
              <a:ea typeface="+mn-ea"/>
              <a:cs typeface="+mn-cs"/>
            </a:rPr>
            <a:t>2. </a:t>
          </a:r>
          <a:r>
            <a:rPr lang="en-US" sz="1400" b="0" i="0" u="none" strike="noStrike">
              <a:solidFill>
                <a:srgbClr val="FF0000"/>
              </a:solidFill>
              <a:effectLst/>
              <a:latin typeface="+mn-lt"/>
              <a:ea typeface="+mn-ea"/>
              <a:cs typeface="+mn-cs"/>
            </a:rPr>
            <a:t>The chats enabled us to understand the quarterly sales and price trends over the last 5 years.</a:t>
          </a:r>
          <a:r>
            <a:rPr lang="en-US" sz="1400">
              <a:solidFill>
                <a:srgbClr val="FF0000"/>
              </a:solidFill>
            </a:rPr>
            <a:t> </a:t>
          </a:r>
        </a:p>
        <a:p>
          <a:r>
            <a:rPr lang="en-US" sz="1400" b="1" i="0" u="none" strike="noStrike">
              <a:solidFill>
                <a:schemeClr val="dk1"/>
              </a:solidFill>
              <a:effectLst/>
              <a:latin typeface="+mn-lt"/>
              <a:ea typeface="+mn-ea"/>
              <a:cs typeface="+mn-cs"/>
            </a:rPr>
            <a:t>3. </a:t>
          </a:r>
          <a:r>
            <a:rPr lang="en-US" sz="1400" b="0" i="0" u="none" strike="noStrike">
              <a:solidFill>
                <a:srgbClr val="FF0000"/>
              </a:solidFill>
              <a:effectLst/>
              <a:latin typeface="+mn-lt"/>
              <a:ea typeface="+mn-ea"/>
              <a:cs typeface="+mn-cs"/>
            </a:rPr>
            <a:t>While doing this, we made use of pivot tables and charts, conmditional formatting, linking data on different sheets for referencing, linking tables, and linking charts.</a:t>
          </a:r>
          <a:r>
            <a:rPr lang="en-US" sz="1400">
              <a:solidFill>
                <a:srgbClr val="FF0000"/>
              </a:solidFill>
            </a:rPr>
            <a:t> </a:t>
          </a:r>
        </a:p>
        <a:p>
          <a:r>
            <a:rPr lang="en-US" sz="1400" b="1" i="0" u="none" strike="noStrike">
              <a:solidFill>
                <a:schemeClr val="dk1"/>
              </a:solidFill>
              <a:effectLst/>
              <a:latin typeface="+mn-lt"/>
              <a:ea typeface="+mn-ea"/>
              <a:cs typeface="+mn-cs"/>
            </a:rPr>
            <a:t>4. </a:t>
          </a:r>
          <a:r>
            <a:rPr lang="en-US" sz="1400" b="0" i="0" u="none" strike="noStrike">
              <a:solidFill>
                <a:srgbClr val="FF0000"/>
              </a:solidFill>
              <a:effectLst/>
              <a:latin typeface="+mn-lt"/>
              <a:ea typeface="+mn-ea"/>
              <a:cs typeface="+mn-cs"/>
            </a:rPr>
            <a:t>We also got to know the top 10 performing states by sales, as well as compare the the regions by their profits.</a:t>
          </a:r>
          <a:r>
            <a:rPr lang="en-US" sz="1400">
              <a:solidFill>
                <a:srgbClr val="FF0000"/>
              </a:solidFill>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21</xdr:col>
      <xdr:colOff>683381</xdr:colOff>
      <xdr:row>42</xdr:row>
      <xdr:rowOff>87414</xdr:rowOff>
    </xdr:from>
    <xdr:to>
      <xdr:col>28</xdr:col>
      <xdr:colOff>42333</xdr:colOff>
      <xdr:row>44</xdr:row>
      <xdr:rowOff>57728</xdr:rowOff>
    </xdr:to>
    <mc:AlternateContent xmlns:mc="http://schemas.openxmlformats.org/markup-compatibility/2006" xmlns:a14="http://schemas.microsoft.com/office/drawing/2010/main">
      <mc:Choice Requires="a14">
        <xdr:graphicFrame macro="">
          <xdr:nvGraphicFramePr>
            <xdr:cNvPr id="14" name="Segment chart 2">
              <a:extLst>
                <a:ext uri="{FF2B5EF4-FFF2-40B4-BE49-F238E27FC236}">
                  <a16:creationId xmlns:a16="http://schemas.microsoft.com/office/drawing/2014/main" id="{25E660F1-CD61-471A-B60A-3D45B8306EDA}"/>
                </a:ext>
              </a:extLst>
            </xdr:cNvPr>
            <xdr:cNvGraphicFramePr/>
          </xdr:nvGraphicFramePr>
          <xdr:xfrm>
            <a:off x="0" y="0"/>
            <a:ext cx="0" cy="0"/>
          </xdr:xfrm>
          <a:graphic>
            <a:graphicData uri="http://schemas.microsoft.com/office/drawing/2010/slicer">
              <sle:slicer xmlns:sle="http://schemas.microsoft.com/office/drawing/2010/slicer" name="Segment chart 2"/>
            </a:graphicData>
          </a:graphic>
        </xdr:graphicFrame>
      </mc:Choice>
      <mc:Fallback xmlns="">
        <xdr:sp macro="" textlink="">
          <xdr:nvSpPr>
            <xdr:cNvPr id="0" name=""/>
            <xdr:cNvSpPr>
              <a:spLocks noTextEdit="1"/>
            </xdr:cNvSpPr>
          </xdr:nvSpPr>
          <xdr:spPr>
            <a:xfrm>
              <a:off x="15656013" y="7829958"/>
              <a:ext cx="4282987" cy="3268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680357</xdr:colOff>
      <xdr:row>42</xdr:row>
      <xdr:rowOff>81367</xdr:rowOff>
    </xdr:from>
    <xdr:to>
      <xdr:col>21</xdr:col>
      <xdr:colOff>599722</xdr:colOff>
      <xdr:row>44</xdr:row>
      <xdr:rowOff>92364</xdr:rowOff>
    </xdr:to>
    <mc:AlternateContent xmlns:mc="http://schemas.openxmlformats.org/markup-compatibility/2006" xmlns:a14="http://schemas.microsoft.com/office/drawing/2010/main">
      <mc:Choice Requires="a14">
        <xdr:graphicFrame macro="">
          <xdr:nvGraphicFramePr>
            <xdr:cNvPr id="15" name="Product Category chart 2">
              <a:extLst>
                <a:ext uri="{FF2B5EF4-FFF2-40B4-BE49-F238E27FC236}">
                  <a16:creationId xmlns:a16="http://schemas.microsoft.com/office/drawing/2014/main" id="{DF1AC5EF-A3BB-48E1-822B-319A17FE812A}"/>
                </a:ext>
              </a:extLst>
            </xdr:cNvPr>
            <xdr:cNvGraphicFramePr/>
          </xdr:nvGraphicFramePr>
          <xdr:xfrm>
            <a:off x="0" y="0"/>
            <a:ext cx="0" cy="0"/>
          </xdr:xfrm>
          <a:graphic>
            <a:graphicData uri="http://schemas.microsoft.com/office/drawing/2010/slicer">
              <sle:slicer xmlns:sle="http://schemas.microsoft.com/office/drawing/2010/slicer" name="Product Category chart 2"/>
            </a:graphicData>
          </a:graphic>
        </xdr:graphicFrame>
      </mc:Choice>
      <mc:Fallback xmlns="">
        <xdr:sp macro="" textlink="">
          <xdr:nvSpPr>
            <xdr:cNvPr id="0" name=""/>
            <xdr:cNvSpPr>
              <a:spLocks noTextEdit="1"/>
            </xdr:cNvSpPr>
          </xdr:nvSpPr>
          <xdr:spPr>
            <a:xfrm>
              <a:off x="11196848" y="7823911"/>
              <a:ext cx="4375506" cy="3674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18143</xdr:colOff>
      <xdr:row>42</xdr:row>
      <xdr:rowOff>78343</xdr:rowOff>
    </xdr:from>
    <xdr:to>
      <xdr:col>15</xdr:col>
      <xdr:colOff>617361</xdr:colOff>
      <xdr:row>44</xdr:row>
      <xdr:rowOff>115456</xdr:rowOff>
    </xdr:to>
    <mc:AlternateContent xmlns:mc="http://schemas.openxmlformats.org/markup-compatibility/2006" xmlns:a14="http://schemas.microsoft.com/office/drawing/2010/main">
      <mc:Choice Requires="a14">
        <xdr:graphicFrame macro="">
          <xdr:nvGraphicFramePr>
            <xdr:cNvPr id="18" name="Shipping Mode chart 2">
              <a:extLst>
                <a:ext uri="{FF2B5EF4-FFF2-40B4-BE49-F238E27FC236}">
                  <a16:creationId xmlns:a16="http://schemas.microsoft.com/office/drawing/2014/main" id="{BD20C4D1-7E4F-4AFF-9E76-01EC95178E02}"/>
                </a:ext>
              </a:extLst>
            </xdr:cNvPr>
            <xdr:cNvGraphicFramePr/>
          </xdr:nvGraphicFramePr>
          <xdr:xfrm>
            <a:off x="0" y="0"/>
            <a:ext cx="0" cy="0"/>
          </xdr:xfrm>
          <a:graphic>
            <a:graphicData uri="http://schemas.microsoft.com/office/drawing/2010/slicer">
              <sle:slicer xmlns:sle="http://schemas.microsoft.com/office/drawing/2010/slicer" name="Shipping Mode chart 2"/>
            </a:graphicData>
          </a:graphic>
        </xdr:graphicFrame>
      </mc:Choice>
      <mc:Fallback xmlns="">
        <xdr:sp macro="" textlink="">
          <xdr:nvSpPr>
            <xdr:cNvPr id="0" name=""/>
            <xdr:cNvSpPr>
              <a:spLocks noTextEdit="1"/>
            </xdr:cNvSpPr>
          </xdr:nvSpPr>
          <xdr:spPr>
            <a:xfrm>
              <a:off x="5933669" y="7820887"/>
              <a:ext cx="5200183" cy="3936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8944</xdr:colOff>
      <xdr:row>4</xdr:row>
      <xdr:rowOff>8943</xdr:rowOff>
    </xdr:from>
    <xdr:to>
      <xdr:col>28</xdr:col>
      <xdr:colOff>0</xdr:colOff>
      <xdr:row>12</xdr:row>
      <xdr:rowOff>35774</xdr:rowOff>
    </xdr:to>
    <xdr:sp macro="" textlink="">
      <xdr:nvSpPr>
        <xdr:cNvPr id="24" name="Rectangle 23">
          <a:extLst>
            <a:ext uri="{FF2B5EF4-FFF2-40B4-BE49-F238E27FC236}">
              <a16:creationId xmlns:a16="http://schemas.microsoft.com/office/drawing/2014/main" id="{E71FF2D7-0547-0B6C-3D42-B609B6D1F264}"/>
            </a:ext>
          </a:extLst>
        </xdr:cNvPr>
        <xdr:cNvSpPr/>
      </xdr:nvSpPr>
      <xdr:spPr>
        <a:xfrm>
          <a:off x="5931762" y="701670"/>
          <a:ext cx="13903329" cy="1412286"/>
        </a:xfrm>
        <a:prstGeom prst="rect">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9</xdr:col>
      <xdr:colOff>111222</xdr:colOff>
      <xdr:row>8</xdr:row>
      <xdr:rowOff>55184</xdr:rowOff>
    </xdr:from>
    <xdr:to>
      <xdr:col>10</xdr:col>
      <xdr:colOff>695965</xdr:colOff>
      <xdr:row>11</xdr:row>
      <xdr:rowOff>68957</xdr:rowOff>
    </xdr:to>
    <xdr:sp macro="" textlink="'PIVOT TABLES WORKSHEET'!B2">
      <xdr:nvSpPr>
        <xdr:cNvPr id="4" name="Rectangle: Rounded Corners 3">
          <a:extLst>
            <a:ext uri="{FF2B5EF4-FFF2-40B4-BE49-F238E27FC236}">
              <a16:creationId xmlns:a16="http://schemas.microsoft.com/office/drawing/2014/main" id="{19E6C59D-9B25-D666-AB6E-4FA924E0492A}"/>
            </a:ext>
          </a:extLst>
        </xdr:cNvPr>
        <xdr:cNvSpPr/>
      </xdr:nvSpPr>
      <xdr:spPr>
        <a:xfrm>
          <a:off x="6067701" y="1307297"/>
          <a:ext cx="1496996" cy="550392"/>
        </a:xfrm>
        <a:prstGeom prst="roundRect">
          <a:avLst/>
        </a:prstGeom>
        <a:solidFill>
          <a:schemeClr val="accent5">
            <a:lumMod val="60000"/>
            <a:lumOff val="40000"/>
          </a:schemeClr>
        </a:solidFill>
        <a:ln>
          <a:noFill/>
        </a:ln>
        <a:effectLst>
          <a:glow rad="63500">
            <a:schemeClr val="accent3">
              <a:satMod val="175000"/>
              <a:alpha val="40000"/>
            </a:schemeClr>
          </a:glow>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961F9C37-C3DB-4AF8-90B4-97D6B4FC0B78}" type="TxLink">
            <a:rPr lang="en-US" sz="1600" b="1" i="0" u="none" strike="noStrike">
              <a:solidFill>
                <a:schemeClr val="accent5">
                  <a:lumMod val="50000"/>
                </a:schemeClr>
              </a:solidFill>
              <a:latin typeface="Calibri"/>
              <a:ea typeface="Calibri"/>
              <a:cs typeface="Calibri"/>
            </a:rPr>
            <a:pPr algn="ctr"/>
            <a:t>4048622.1</a:t>
          </a:fld>
          <a:endParaRPr lang="en-US" sz="1600" b="1">
            <a:solidFill>
              <a:schemeClr val="accent5">
                <a:lumMod val="50000"/>
              </a:schemeClr>
            </a:solidFill>
          </a:endParaRPr>
        </a:p>
      </xdr:txBody>
    </xdr:sp>
    <xdr:clientData/>
  </xdr:twoCellAnchor>
  <xdr:twoCellAnchor editAs="oneCell">
    <xdr:from>
      <xdr:col>9</xdr:col>
      <xdr:colOff>326766</xdr:colOff>
      <xdr:row>8</xdr:row>
      <xdr:rowOff>117942</xdr:rowOff>
    </xdr:from>
    <xdr:to>
      <xdr:col>10</xdr:col>
      <xdr:colOff>468480</xdr:colOff>
      <xdr:row>9</xdr:row>
      <xdr:rowOff>130643</xdr:rowOff>
    </xdr:to>
    <xdr:sp macro="" textlink="">
      <xdr:nvSpPr>
        <xdr:cNvPr id="5" name="TextBox 4">
          <a:extLst>
            <a:ext uri="{FF2B5EF4-FFF2-40B4-BE49-F238E27FC236}">
              <a16:creationId xmlns:a16="http://schemas.microsoft.com/office/drawing/2014/main" id="{FE40050E-C06D-2DE2-7617-AC76711E26EB}"/>
            </a:ext>
          </a:extLst>
        </xdr:cNvPr>
        <xdr:cNvSpPr txBox="1"/>
      </xdr:nvSpPr>
      <xdr:spPr>
        <a:xfrm>
          <a:off x="6283245" y="1370055"/>
          <a:ext cx="1053967" cy="191573"/>
        </a:xfrm>
        <a:prstGeom prst="rect">
          <a:avLst/>
        </a:prstGeom>
        <a:solidFill>
          <a:schemeClr val="accent5">
            <a:lumMod val="60000"/>
            <a:lumOff val="40000"/>
          </a:schemeClr>
        </a:solidFill>
        <a:ln w="9525" cmpd="sng">
          <a:solidFill>
            <a:schemeClr val="accent5">
              <a:lumMod val="50000"/>
            </a:schemeClr>
          </a:solidFill>
          <a:extLst>
            <a:ext uri="{C807C97D-BFC1-408E-A445-0C87EB9F89A2}">
              <ask:lineSketchStyleProps xmlns:ask="http://schemas.microsoft.com/office/drawing/2018/sketchyshapes" sd="2436267006">
                <a:custGeom>
                  <a:avLst/>
                  <a:gdLst>
                    <a:gd name="connsiteX0" fmla="*/ 0 w 844550"/>
                    <a:gd name="connsiteY0" fmla="*/ 0 h 196850"/>
                    <a:gd name="connsiteX1" fmla="*/ 844550 w 844550"/>
                    <a:gd name="connsiteY1" fmla="*/ 0 h 196850"/>
                    <a:gd name="connsiteX2" fmla="*/ 844550 w 844550"/>
                    <a:gd name="connsiteY2" fmla="*/ 196850 h 196850"/>
                    <a:gd name="connsiteX3" fmla="*/ 0 w 844550"/>
                    <a:gd name="connsiteY3" fmla="*/ 196850 h 196850"/>
                    <a:gd name="connsiteX4" fmla="*/ 0 w 844550"/>
                    <a:gd name="connsiteY4" fmla="*/ 0 h 19685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44550" h="196850" fill="none" extrusionOk="0">
                      <a:moveTo>
                        <a:pt x="0" y="0"/>
                      </a:moveTo>
                      <a:cubicBezTo>
                        <a:pt x="318862" y="-52672"/>
                        <a:pt x="552839" y="-48089"/>
                        <a:pt x="844550" y="0"/>
                      </a:cubicBezTo>
                      <a:cubicBezTo>
                        <a:pt x="852349" y="25887"/>
                        <a:pt x="862078" y="136628"/>
                        <a:pt x="844550" y="196850"/>
                      </a:cubicBezTo>
                      <a:cubicBezTo>
                        <a:pt x="485626" y="202772"/>
                        <a:pt x="137360" y="164552"/>
                        <a:pt x="0" y="196850"/>
                      </a:cubicBezTo>
                      <a:cubicBezTo>
                        <a:pt x="12541" y="107249"/>
                        <a:pt x="-11228" y="47846"/>
                        <a:pt x="0" y="0"/>
                      </a:cubicBezTo>
                      <a:close/>
                    </a:path>
                    <a:path w="844550" h="196850" stroke="0" extrusionOk="0">
                      <a:moveTo>
                        <a:pt x="0" y="0"/>
                      </a:moveTo>
                      <a:cubicBezTo>
                        <a:pt x="134550" y="62365"/>
                        <a:pt x="736946" y="-28253"/>
                        <a:pt x="844550" y="0"/>
                      </a:cubicBezTo>
                      <a:cubicBezTo>
                        <a:pt x="851413" y="64844"/>
                        <a:pt x="830016" y="152122"/>
                        <a:pt x="844550" y="196850"/>
                      </a:cubicBezTo>
                      <a:cubicBezTo>
                        <a:pt x="542127" y="130802"/>
                        <a:pt x="353063" y="183843"/>
                        <a:pt x="0" y="196850"/>
                      </a:cubicBezTo>
                      <a:cubicBezTo>
                        <a:pt x="9863" y="151773"/>
                        <a:pt x="-2997" y="80243"/>
                        <a:pt x="0" y="0"/>
                      </a:cubicBezTo>
                      <a:close/>
                    </a:path>
                  </a:pathLst>
                </a:custGeom>
                <ask:type>
                  <ask:lineSketchNone/>
                </ask:type>
              </ask:lineSketchStyleProps>
            </a:ext>
          </a:extLs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50000"/>
                </a:schemeClr>
              </a:solidFill>
            </a:rPr>
            <a:t>Sales</a:t>
          </a:r>
          <a:r>
            <a:rPr lang="en-US" sz="1200" b="1" baseline="0">
              <a:solidFill>
                <a:schemeClr val="accent5">
                  <a:lumMod val="50000"/>
                </a:schemeClr>
              </a:solidFill>
            </a:rPr>
            <a:t> 2018</a:t>
          </a:r>
          <a:endParaRPr lang="en-US" sz="1200" b="1">
            <a:solidFill>
              <a:schemeClr val="accent5">
                <a:lumMod val="50000"/>
              </a:schemeClr>
            </a:solidFill>
          </a:endParaRPr>
        </a:p>
      </xdr:txBody>
    </xdr:sp>
    <xdr:clientData/>
  </xdr:twoCellAnchor>
  <xdr:twoCellAnchor editAs="oneCell">
    <xdr:from>
      <xdr:col>12</xdr:col>
      <xdr:colOff>261801</xdr:colOff>
      <xdr:row>4</xdr:row>
      <xdr:rowOff>143236</xdr:rowOff>
    </xdr:from>
    <xdr:to>
      <xdr:col>18</xdr:col>
      <xdr:colOff>597445</xdr:colOff>
      <xdr:row>6</xdr:row>
      <xdr:rowOff>120516</xdr:rowOff>
    </xdr:to>
    <mc:AlternateContent xmlns:mc="http://schemas.openxmlformats.org/markup-compatibility/2006" xmlns:a14="http://schemas.microsoft.com/office/drawing/2010/main">
      <mc:Choice Requires="a14">
        <xdr:graphicFrame macro="">
          <xdr:nvGraphicFramePr>
            <xdr:cNvPr id="16" name="Segment">
              <a:extLst>
                <a:ext uri="{FF2B5EF4-FFF2-40B4-BE49-F238E27FC236}">
                  <a16:creationId xmlns:a16="http://schemas.microsoft.com/office/drawing/2014/main" id="{54B5D6FA-AD46-4286-99F6-E30936931104}"/>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655346" y="835963"/>
              <a:ext cx="4572826" cy="3236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706295</xdr:colOff>
      <xdr:row>4</xdr:row>
      <xdr:rowOff>131445</xdr:rowOff>
    </xdr:from>
    <xdr:to>
      <xdr:col>26</xdr:col>
      <xdr:colOff>27471</xdr:colOff>
      <xdr:row>6</xdr:row>
      <xdr:rowOff>126108</xdr:rowOff>
    </xdr:to>
    <mc:AlternateContent xmlns:mc="http://schemas.openxmlformats.org/markup-compatibility/2006" xmlns:a14="http://schemas.microsoft.com/office/drawing/2010/main">
      <mc:Choice Requires="a14">
        <xdr:graphicFrame macro="">
          <xdr:nvGraphicFramePr>
            <xdr:cNvPr id="17" name="Product Category">
              <a:extLst>
                <a:ext uri="{FF2B5EF4-FFF2-40B4-BE49-F238E27FC236}">
                  <a16:creationId xmlns:a16="http://schemas.microsoft.com/office/drawing/2014/main" id="{BCAAD7A6-40FC-494C-A25C-C2FED903C599}"/>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13995113" y="824172"/>
              <a:ext cx="4562813" cy="3410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794998</xdr:colOff>
      <xdr:row>8</xdr:row>
      <xdr:rowOff>62608</xdr:rowOff>
    </xdr:from>
    <xdr:to>
      <xdr:col>14</xdr:col>
      <xdr:colOff>239512</xdr:colOff>
      <xdr:row>11</xdr:row>
      <xdr:rowOff>82717</xdr:rowOff>
    </xdr:to>
    <xdr:sp macro="" textlink="'PIVOT TABLES WORKSHEET'!B3">
      <xdr:nvSpPr>
        <xdr:cNvPr id="25" name="Rectangle: Rounded Corners 24">
          <a:extLst>
            <a:ext uri="{FF2B5EF4-FFF2-40B4-BE49-F238E27FC236}">
              <a16:creationId xmlns:a16="http://schemas.microsoft.com/office/drawing/2014/main" id="{C56FD009-A37A-4B02-9351-DA43F54AE771}"/>
            </a:ext>
          </a:extLst>
        </xdr:cNvPr>
        <xdr:cNvSpPr/>
      </xdr:nvSpPr>
      <xdr:spPr>
        <a:xfrm>
          <a:off x="8406054" y="1314721"/>
          <a:ext cx="1492613" cy="556728"/>
        </a:xfrm>
        <a:prstGeom prst="roundRect">
          <a:avLst/>
        </a:prstGeom>
        <a:solidFill>
          <a:schemeClr val="accent5">
            <a:lumMod val="60000"/>
            <a:lumOff val="40000"/>
          </a:schemeClr>
        </a:solidFill>
        <a:ln>
          <a:noFill/>
        </a:ln>
        <a:effectLst>
          <a:glow rad="63500">
            <a:schemeClr val="accent3">
              <a:satMod val="175000"/>
              <a:alpha val="40000"/>
            </a:schemeClr>
          </a:glow>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0BA64A56-09A7-4315-A097-D583651324C0}" type="TxLink">
            <a:rPr lang="en-US" sz="1600" b="1" i="0" u="none" strike="noStrike">
              <a:solidFill>
                <a:schemeClr val="accent5">
                  <a:lumMod val="50000"/>
                </a:schemeClr>
              </a:solidFill>
              <a:latin typeface="Calibri"/>
              <a:ea typeface="Calibri"/>
              <a:cs typeface="Calibri"/>
            </a:rPr>
            <a:pPr marL="0" indent="0" algn="ctr"/>
            <a:t>4043768.88</a:t>
          </a:fld>
          <a:endParaRPr lang="en-US" sz="1600" b="1" i="0" u="none" strike="noStrike">
            <a:solidFill>
              <a:schemeClr val="accent5">
                <a:lumMod val="50000"/>
              </a:schemeClr>
            </a:solidFill>
            <a:latin typeface="Calibri"/>
            <a:ea typeface="Calibri"/>
            <a:cs typeface="Calibri"/>
          </a:endParaRPr>
        </a:p>
      </xdr:txBody>
    </xdr:sp>
    <xdr:clientData/>
  </xdr:twoCellAnchor>
  <xdr:twoCellAnchor editAs="oneCell">
    <xdr:from>
      <xdr:col>12</xdr:col>
      <xdr:colOff>252070</xdr:colOff>
      <xdr:row>8</xdr:row>
      <xdr:rowOff>131701</xdr:rowOff>
    </xdr:from>
    <xdr:to>
      <xdr:col>14</xdr:col>
      <xdr:colOff>75913</xdr:colOff>
      <xdr:row>9</xdr:row>
      <xdr:rowOff>144402</xdr:rowOff>
    </xdr:to>
    <xdr:sp macro="" textlink="">
      <xdr:nvSpPr>
        <xdr:cNvPr id="26" name="TextBox 25">
          <a:extLst>
            <a:ext uri="{FF2B5EF4-FFF2-40B4-BE49-F238E27FC236}">
              <a16:creationId xmlns:a16="http://schemas.microsoft.com/office/drawing/2014/main" id="{2E73A085-F9D0-409E-A78D-7D8B468DF655}"/>
            </a:ext>
          </a:extLst>
        </xdr:cNvPr>
        <xdr:cNvSpPr txBox="1"/>
      </xdr:nvSpPr>
      <xdr:spPr>
        <a:xfrm>
          <a:off x="8685943" y="1383814"/>
          <a:ext cx="1049125" cy="191573"/>
        </a:xfrm>
        <a:prstGeom prst="rect">
          <a:avLst/>
        </a:prstGeom>
        <a:solidFill>
          <a:schemeClr val="accent5">
            <a:lumMod val="60000"/>
            <a:lumOff val="40000"/>
          </a:schemeClr>
        </a:solidFill>
        <a:ln w="9525" cmpd="sng">
          <a:solidFill>
            <a:schemeClr val="accent5">
              <a:lumMod val="50000"/>
            </a:schemeClr>
          </a:solidFill>
          <a:extLst>
            <a:ext uri="{C807C97D-BFC1-408E-A445-0C87EB9F89A2}">
              <ask:lineSketchStyleProps xmlns:ask="http://schemas.microsoft.com/office/drawing/2018/sketchyshapes" sd="2436267006">
                <a:custGeom>
                  <a:avLst/>
                  <a:gdLst>
                    <a:gd name="connsiteX0" fmla="*/ 0 w 844550"/>
                    <a:gd name="connsiteY0" fmla="*/ 0 h 196850"/>
                    <a:gd name="connsiteX1" fmla="*/ 844550 w 844550"/>
                    <a:gd name="connsiteY1" fmla="*/ 0 h 196850"/>
                    <a:gd name="connsiteX2" fmla="*/ 844550 w 844550"/>
                    <a:gd name="connsiteY2" fmla="*/ 196850 h 196850"/>
                    <a:gd name="connsiteX3" fmla="*/ 0 w 844550"/>
                    <a:gd name="connsiteY3" fmla="*/ 196850 h 196850"/>
                    <a:gd name="connsiteX4" fmla="*/ 0 w 844550"/>
                    <a:gd name="connsiteY4" fmla="*/ 0 h 19685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44550" h="196850" fill="none" extrusionOk="0">
                      <a:moveTo>
                        <a:pt x="0" y="0"/>
                      </a:moveTo>
                      <a:cubicBezTo>
                        <a:pt x="318862" y="-52672"/>
                        <a:pt x="552839" y="-48089"/>
                        <a:pt x="844550" y="0"/>
                      </a:cubicBezTo>
                      <a:cubicBezTo>
                        <a:pt x="852349" y="25887"/>
                        <a:pt x="862078" y="136628"/>
                        <a:pt x="844550" y="196850"/>
                      </a:cubicBezTo>
                      <a:cubicBezTo>
                        <a:pt x="485626" y="202772"/>
                        <a:pt x="137360" y="164552"/>
                        <a:pt x="0" y="196850"/>
                      </a:cubicBezTo>
                      <a:cubicBezTo>
                        <a:pt x="12541" y="107249"/>
                        <a:pt x="-11228" y="47846"/>
                        <a:pt x="0" y="0"/>
                      </a:cubicBezTo>
                      <a:close/>
                    </a:path>
                    <a:path w="844550" h="196850" stroke="0" extrusionOk="0">
                      <a:moveTo>
                        <a:pt x="0" y="0"/>
                      </a:moveTo>
                      <a:cubicBezTo>
                        <a:pt x="134550" y="62365"/>
                        <a:pt x="736946" y="-28253"/>
                        <a:pt x="844550" y="0"/>
                      </a:cubicBezTo>
                      <a:cubicBezTo>
                        <a:pt x="851413" y="64844"/>
                        <a:pt x="830016" y="152122"/>
                        <a:pt x="844550" y="196850"/>
                      </a:cubicBezTo>
                      <a:cubicBezTo>
                        <a:pt x="542127" y="130802"/>
                        <a:pt x="353063" y="183843"/>
                        <a:pt x="0" y="196850"/>
                      </a:cubicBezTo>
                      <a:cubicBezTo>
                        <a:pt x="9863" y="151773"/>
                        <a:pt x="-2997" y="80243"/>
                        <a:pt x="0" y="0"/>
                      </a:cubicBezTo>
                      <a:close/>
                    </a:path>
                  </a:pathLst>
                </a:custGeom>
                <ask:type>
                  <ask:lineSketchNone/>
                </ask:type>
              </ask:lineSketchStyleProps>
            </a:ext>
          </a:extLs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50000"/>
                </a:schemeClr>
              </a:solidFill>
              <a:effectLst/>
              <a:latin typeface="+mn-lt"/>
              <a:ea typeface="+mn-ea"/>
              <a:cs typeface="+mn-cs"/>
            </a:rPr>
            <a:t>Sales</a:t>
          </a:r>
          <a:r>
            <a:rPr lang="en-US" sz="1200" b="1" baseline="0">
              <a:solidFill>
                <a:schemeClr val="accent5">
                  <a:lumMod val="50000"/>
                </a:schemeClr>
              </a:solidFill>
              <a:effectLst/>
              <a:latin typeface="+mn-lt"/>
              <a:ea typeface="+mn-ea"/>
              <a:cs typeface="+mn-cs"/>
            </a:rPr>
            <a:t> 2019</a:t>
          </a:r>
          <a:endParaRPr lang="en-US" sz="1200" b="1">
            <a:solidFill>
              <a:schemeClr val="accent5">
                <a:lumMod val="50000"/>
              </a:schemeClr>
            </a:solidFill>
            <a:effectLst/>
          </a:endParaRPr>
        </a:p>
      </xdr:txBody>
    </xdr:sp>
    <xdr:clientData/>
  </xdr:twoCellAnchor>
  <xdr:twoCellAnchor editAs="oneCell">
    <xdr:from>
      <xdr:col>15</xdr:col>
      <xdr:colOff>354022</xdr:colOff>
      <xdr:row>8</xdr:row>
      <xdr:rowOff>62608</xdr:rowOff>
    </xdr:from>
    <xdr:to>
      <xdr:col>17</xdr:col>
      <xdr:colOff>284866</xdr:colOff>
      <xdr:row>11</xdr:row>
      <xdr:rowOff>82717</xdr:rowOff>
    </xdr:to>
    <xdr:sp macro="" textlink="'PIVOT TABLES WORKSHEET'!E3">
      <xdr:nvSpPr>
        <xdr:cNvPr id="27" name="Rectangle: Rounded Corners 26">
          <a:extLst>
            <a:ext uri="{FF2B5EF4-FFF2-40B4-BE49-F238E27FC236}">
              <a16:creationId xmlns:a16="http://schemas.microsoft.com/office/drawing/2014/main" id="{B1D0B7D2-65AE-4AA9-B301-5A92A69790BF}"/>
            </a:ext>
          </a:extLst>
        </xdr:cNvPr>
        <xdr:cNvSpPr/>
      </xdr:nvSpPr>
      <xdr:spPr>
        <a:xfrm>
          <a:off x="10898599" y="1314721"/>
          <a:ext cx="1495985" cy="556728"/>
        </a:xfrm>
        <a:prstGeom prst="roundRect">
          <a:avLst/>
        </a:prstGeom>
        <a:solidFill>
          <a:schemeClr val="accent5">
            <a:lumMod val="60000"/>
            <a:lumOff val="40000"/>
          </a:schemeClr>
        </a:solidFill>
        <a:ln>
          <a:noFill/>
        </a:ln>
        <a:effectLst>
          <a:glow rad="63500">
            <a:schemeClr val="accent3">
              <a:satMod val="175000"/>
              <a:alpha val="40000"/>
            </a:schemeClr>
          </a:glow>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36D85496-175F-485C-BD7C-5020CBC6F901}" type="TxLink">
            <a:rPr lang="en-US" sz="1600" b="1" i="0" u="none" strike="noStrike">
              <a:solidFill>
                <a:schemeClr val="accent5">
                  <a:lumMod val="50000"/>
                </a:schemeClr>
              </a:solidFill>
              <a:latin typeface="Calibri"/>
              <a:ea typeface="Calibri"/>
              <a:cs typeface="Calibri"/>
            </a:rPr>
            <a:pPr marL="0" indent="0" algn="ctr"/>
            <a:t>-0.12%</a:t>
          </a:fld>
          <a:endParaRPr lang="en-US" sz="1600" b="1" i="0" u="none" strike="noStrike">
            <a:solidFill>
              <a:schemeClr val="accent5">
                <a:lumMod val="50000"/>
              </a:schemeClr>
            </a:solidFill>
            <a:latin typeface="Calibri"/>
            <a:ea typeface="Calibri"/>
            <a:cs typeface="Calibri"/>
          </a:endParaRPr>
        </a:p>
      </xdr:txBody>
    </xdr:sp>
    <xdr:clientData/>
  </xdr:twoCellAnchor>
  <xdr:twoCellAnchor editAs="oneCell">
    <xdr:from>
      <xdr:col>15</xdr:col>
      <xdr:colOff>506723</xdr:colOff>
      <xdr:row>8</xdr:row>
      <xdr:rowOff>131700</xdr:rowOff>
    </xdr:from>
    <xdr:to>
      <xdr:col>17</xdr:col>
      <xdr:colOff>120879</xdr:colOff>
      <xdr:row>9</xdr:row>
      <xdr:rowOff>153324</xdr:rowOff>
    </xdr:to>
    <xdr:sp macro="" textlink="">
      <xdr:nvSpPr>
        <xdr:cNvPr id="28" name="TextBox 27">
          <a:extLst>
            <a:ext uri="{FF2B5EF4-FFF2-40B4-BE49-F238E27FC236}">
              <a16:creationId xmlns:a16="http://schemas.microsoft.com/office/drawing/2014/main" id="{440EA48B-C999-4823-ACC1-31680027BB6A}"/>
            </a:ext>
          </a:extLst>
        </xdr:cNvPr>
        <xdr:cNvSpPr txBox="1"/>
      </xdr:nvSpPr>
      <xdr:spPr>
        <a:xfrm>
          <a:off x="11051300" y="1383813"/>
          <a:ext cx="1179297" cy="200496"/>
        </a:xfrm>
        <a:prstGeom prst="rect">
          <a:avLst/>
        </a:prstGeom>
        <a:solidFill>
          <a:schemeClr val="accent5">
            <a:lumMod val="60000"/>
            <a:lumOff val="40000"/>
          </a:schemeClr>
        </a:solidFill>
        <a:ln w="9525" cmpd="sng">
          <a:solidFill>
            <a:schemeClr val="accent5">
              <a:lumMod val="50000"/>
            </a:schemeClr>
          </a:solidFill>
          <a:extLst>
            <a:ext uri="{C807C97D-BFC1-408E-A445-0C87EB9F89A2}">
              <ask:lineSketchStyleProps xmlns:ask="http://schemas.microsoft.com/office/drawing/2018/sketchyshapes" sd="2436267006">
                <a:custGeom>
                  <a:avLst/>
                  <a:gdLst>
                    <a:gd name="connsiteX0" fmla="*/ 0 w 844550"/>
                    <a:gd name="connsiteY0" fmla="*/ 0 h 196850"/>
                    <a:gd name="connsiteX1" fmla="*/ 844550 w 844550"/>
                    <a:gd name="connsiteY1" fmla="*/ 0 h 196850"/>
                    <a:gd name="connsiteX2" fmla="*/ 844550 w 844550"/>
                    <a:gd name="connsiteY2" fmla="*/ 196850 h 196850"/>
                    <a:gd name="connsiteX3" fmla="*/ 0 w 844550"/>
                    <a:gd name="connsiteY3" fmla="*/ 196850 h 196850"/>
                    <a:gd name="connsiteX4" fmla="*/ 0 w 844550"/>
                    <a:gd name="connsiteY4" fmla="*/ 0 h 19685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44550" h="196850" fill="none" extrusionOk="0">
                      <a:moveTo>
                        <a:pt x="0" y="0"/>
                      </a:moveTo>
                      <a:cubicBezTo>
                        <a:pt x="318862" y="-52672"/>
                        <a:pt x="552839" y="-48089"/>
                        <a:pt x="844550" y="0"/>
                      </a:cubicBezTo>
                      <a:cubicBezTo>
                        <a:pt x="852349" y="25887"/>
                        <a:pt x="862078" y="136628"/>
                        <a:pt x="844550" y="196850"/>
                      </a:cubicBezTo>
                      <a:cubicBezTo>
                        <a:pt x="485626" y="202772"/>
                        <a:pt x="137360" y="164552"/>
                        <a:pt x="0" y="196850"/>
                      </a:cubicBezTo>
                      <a:cubicBezTo>
                        <a:pt x="12541" y="107249"/>
                        <a:pt x="-11228" y="47846"/>
                        <a:pt x="0" y="0"/>
                      </a:cubicBezTo>
                      <a:close/>
                    </a:path>
                    <a:path w="844550" h="196850" stroke="0" extrusionOk="0">
                      <a:moveTo>
                        <a:pt x="0" y="0"/>
                      </a:moveTo>
                      <a:cubicBezTo>
                        <a:pt x="134550" y="62365"/>
                        <a:pt x="736946" y="-28253"/>
                        <a:pt x="844550" y="0"/>
                      </a:cubicBezTo>
                      <a:cubicBezTo>
                        <a:pt x="851413" y="64844"/>
                        <a:pt x="830016" y="152122"/>
                        <a:pt x="844550" y="196850"/>
                      </a:cubicBezTo>
                      <a:cubicBezTo>
                        <a:pt x="542127" y="130802"/>
                        <a:pt x="353063" y="183843"/>
                        <a:pt x="0" y="196850"/>
                      </a:cubicBezTo>
                      <a:cubicBezTo>
                        <a:pt x="9863" y="151773"/>
                        <a:pt x="-2997" y="80243"/>
                        <a:pt x="0" y="0"/>
                      </a:cubicBezTo>
                      <a:close/>
                    </a:path>
                  </a:pathLst>
                </a:custGeom>
                <ask:type>
                  <ask:lineSketchNone/>
                </ask:type>
              </ask:lineSketchStyleProps>
            </a:ext>
          </a:extLs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50000"/>
                </a:schemeClr>
              </a:solidFill>
              <a:effectLst/>
              <a:latin typeface="+mn-lt"/>
              <a:ea typeface="+mn-ea"/>
              <a:cs typeface="+mn-cs"/>
            </a:rPr>
            <a:t>Sales</a:t>
          </a:r>
          <a:r>
            <a:rPr lang="en-US" sz="1200" b="1" baseline="0">
              <a:solidFill>
                <a:schemeClr val="accent5">
                  <a:lumMod val="50000"/>
                </a:schemeClr>
              </a:solidFill>
              <a:effectLst/>
              <a:latin typeface="+mn-lt"/>
              <a:ea typeface="+mn-ea"/>
              <a:cs typeface="+mn-cs"/>
            </a:rPr>
            <a:t> Growth</a:t>
          </a:r>
          <a:endParaRPr lang="en-US" sz="1200" b="1">
            <a:solidFill>
              <a:schemeClr val="accent5">
                <a:lumMod val="50000"/>
              </a:schemeClr>
            </a:solidFill>
            <a:effectLst/>
          </a:endParaRPr>
        </a:p>
      </xdr:txBody>
    </xdr:sp>
    <xdr:clientData/>
  </xdr:twoCellAnchor>
  <xdr:twoCellAnchor editAs="oneCell">
    <xdr:from>
      <xdr:col>19</xdr:col>
      <xdr:colOff>18496</xdr:colOff>
      <xdr:row>8</xdr:row>
      <xdr:rowOff>62608</xdr:rowOff>
    </xdr:from>
    <xdr:to>
      <xdr:col>20</xdr:col>
      <xdr:colOff>602100</xdr:colOff>
      <xdr:row>11</xdr:row>
      <xdr:rowOff>82717</xdr:rowOff>
    </xdr:to>
    <xdr:sp macro="" textlink="'PIVOT TABLES WORKSHEET'!C2">
      <xdr:nvSpPr>
        <xdr:cNvPr id="29" name="Rectangle: Rounded Corners 28">
          <a:extLst>
            <a:ext uri="{FF2B5EF4-FFF2-40B4-BE49-F238E27FC236}">
              <a16:creationId xmlns:a16="http://schemas.microsoft.com/office/drawing/2014/main" id="{1B5DE94C-3507-4BD8-83C2-6A5FC9E7D39B}"/>
            </a:ext>
          </a:extLst>
        </xdr:cNvPr>
        <xdr:cNvSpPr/>
      </xdr:nvSpPr>
      <xdr:spPr>
        <a:xfrm>
          <a:off x="13353496" y="1314721"/>
          <a:ext cx="1495858" cy="556728"/>
        </a:xfrm>
        <a:prstGeom prst="roundRect">
          <a:avLst/>
        </a:prstGeom>
        <a:solidFill>
          <a:schemeClr val="accent5">
            <a:lumMod val="60000"/>
            <a:lumOff val="40000"/>
          </a:schemeClr>
        </a:solidFill>
        <a:ln>
          <a:noFill/>
        </a:ln>
        <a:effectLst>
          <a:glow rad="63500">
            <a:schemeClr val="accent3">
              <a:satMod val="175000"/>
              <a:alpha val="40000"/>
            </a:schemeClr>
          </a:glow>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5F66EBAA-1AF2-440F-BC4D-CFD3B8A4F1BD}" type="TxLink">
            <a:rPr lang="en-US" sz="1600" b="1" i="0" u="none" strike="noStrike">
              <a:solidFill>
                <a:schemeClr val="accent5">
                  <a:lumMod val="50000"/>
                </a:schemeClr>
              </a:solidFill>
              <a:latin typeface="Calibri"/>
              <a:ea typeface="Calibri"/>
              <a:cs typeface="Calibri"/>
            </a:rPr>
            <a:pPr marL="0" indent="0" algn="ctr"/>
            <a:t>538162.22</a:t>
          </a:fld>
          <a:endParaRPr lang="en-US" sz="1600" b="1" i="0" u="none" strike="noStrike">
            <a:solidFill>
              <a:schemeClr val="accent5">
                <a:lumMod val="50000"/>
              </a:schemeClr>
            </a:solidFill>
            <a:latin typeface="Calibri"/>
            <a:ea typeface="Calibri"/>
            <a:cs typeface="Calibri"/>
          </a:endParaRPr>
        </a:p>
      </xdr:txBody>
    </xdr:sp>
    <xdr:clientData/>
  </xdr:twoCellAnchor>
  <xdr:twoCellAnchor editAs="oneCell">
    <xdr:from>
      <xdr:col>19</xdr:col>
      <xdr:colOff>287329</xdr:colOff>
      <xdr:row>8</xdr:row>
      <xdr:rowOff>131701</xdr:rowOff>
    </xdr:from>
    <xdr:to>
      <xdr:col>20</xdr:col>
      <xdr:colOff>429044</xdr:colOff>
      <xdr:row>9</xdr:row>
      <xdr:rowOff>144402</xdr:rowOff>
    </xdr:to>
    <xdr:sp macro="" textlink="">
      <xdr:nvSpPr>
        <xdr:cNvPr id="30" name="TextBox 29">
          <a:extLst>
            <a:ext uri="{FF2B5EF4-FFF2-40B4-BE49-F238E27FC236}">
              <a16:creationId xmlns:a16="http://schemas.microsoft.com/office/drawing/2014/main" id="{72175D6B-16E3-4C1B-BE46-927B1D5825FC}"/>
            </a:ext>
          </a:extLst>
        </xdr:cNvPr>
        <xdr:cNvSpPr txBox="1"/>
      </xdr:nvSpPr>
      <xdr:spPr>
        <a:xfrm>
          <a:off x="13622329" y="1383814"/>
          <a:ext cx="1053969" cy="191573"/>
        </a:xfrm>
        <a:prstGeom prst="rect">
          <a:avLst/>
        </a:prstGeom>
        <a:solidFill>
          <a:schemeClr val="accent5">
            <a:lumMod val="60000"/>
            <a:lumOff val="40000"/>
          </a:schemeClr>
        </a:solidFill>
        <a:ln w="9525" cmpd="sng">
          <a:solidFill>
            <a:schemeClr val="accent5">
              <a:lumMod val="50000"/>
            </a:schemeClr>
          </a:solidFill>
          <a:extLst>
            <a:ext uri="{C807C97D-BFC1-408E-A445-0C87EB9F89A2}">
              <ask:lineSketchStyleProps xmlns:ask="http://schemas.microsoft.com/office/drawing/2018/sketchyshapes" sd="2436267006">
                <a:custGeom>
                  <a:avLst/>
                  <a:gdLst>
                    <a:gd name="connsiteX0" fmla="*/ 0 w 844550"/>
                    <a:gd name="connsiteY0" fmla="*/ 0 h 196850"/>
                    <a:gd name="connsiteX1" fmla="*/ 844550 w 844550"/>
                    <a:gd name="connsiteY1" fmla="*/ 0 h 196850"/>
                    <a:gd name="connsiteX2" fmla="*/ 844550 w 844550"/>
                    <a:gd name="connsiteY2" fmla="*/ 196850 h 196850"/>
                    <a:gd name="connsiteX3" fmla="*/ 0 w 844550"/>
                    <a:gd name="connsiteY3" fmla="*/ 196850 h 196850"/>
                    <a:gd name="connsiteX4" fmla="*/ 0 w 844550"/>
                    <a:gd name="connsiteY4" fmla="*/ 0 h 19685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44550" h="196850" fill="none" extrusionOk="0">
                      <a:moveTo>
                        <a:pt x="0" y="0"/>
                      </a:moveTo>
                      <a:cubicBezTo>
                        <a:pt x="318862" y="-52672"/>
                        <a:pt x="552839" y="-48089"/>
                        <a:pt x="844550" y="0"/>
                      </a:cubicBezTo>
                      <a:cubicBezTo>
                        <a:pt x="852349" y="25887"/>
                        <a:pt x="862078" y="136628"/>
                        <a:pt x="844550" y="196850"/>
                      </a:cubicBezTo>
                      <a:cubicBezTo>
                        <a:pt x="485626" y="202772"/>
                        <a:pt x="137360" y="164552"/>
                        <a:pt x="0" y="196850"/>
                      </a:cubicBezTo>
                      <a:cubicBezTo>
                        <a:pt x="12541" y="107249"/>
                        <a:pt x="-11228" y="47846"/>
                        <a:pt x="0" y="0"/>
                      </a:cubicBezTo>
                      <a:close/>
                    </a:path>
                    <a:path w="844550" h="196850" stroke="0" extrusionOk="0">
                      <a:moveTo>
                        <a:pt x="0" y="0"/>
                      </a:moveTo>
                      <a:cubicBezTo>
                        <a:pt x="134550" y="62365"/>
                        <a:pt x="736946" y="-28253"/>
                        <a:pt x="844550" y="0"/>
                      </a:cubicBezTo>
                      <a:cubicBezTo>
                        <a:pt x="851413" y="64844"/>
                        <a:pt x="830016" y="152122"/>
                        <a:pt x="844550" y="196850"/>
                      </a:cubicBezTo>
                      <a:cubicBezTo>
                        <a:pt x="542127" y="130802"/>
                        <a:pt x="353063" y="183843"/>
                        <a:pt x="0" y="196850"/>
                      </a:cubicBezTo>
                      <a:cubicBezTo>
                        <a:pt x="9863" y="151773"/>
                        <a:pt x="-2997" y="80243"/>
                        <a:pt x="0" y="0"/>
                      </a:cubicBezTo>
                      <a:close/>
                    </a:path>
                  </a:pathLst>
                </a:custGeom>
                <ask:type>
                  <ask:lineSketchNone/>
                </ask:type>
              </ask:lineSketchStyleProps>
            </a:ext>
          </a:extLs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50000"/>
                </a:schemeClr>
              </a:solidFill>
              <a:effectLst/>
              <a:latin typeface="+mn-lt"/>
              <a:ea typeface="+mn-ea"/>
              <a:cs typeface="+mn-cs"/>
            </a:rPr>
            <a:t>Profit</a:t>
          </a:r>
          <a:r>
            <a:rPr lang="en-US" sz="1200" b="1" baseline="0">
              <a:solidFill>
                <a:schemeClr val="accent5">
                  <a:lumMod val="50000"/>
                </a:schemeClr>
              </a:solidFill>
              <a:effectLst/>
              <a:latin typeface="+mn-lt"/>
              <a:ea typeface="+mn-ea"/>
              <a:cs typeface="+mn-cs"/>
            </a:rPr>
            <a:t> 2018</a:t>
          </a:r>
          <a:endParaRPr lang="en-US" sz="1200" b="1">
            <a:solidFill>
              <a:schemeClr val="accent5">
                <a:lumMod val="50000"/>
              </a:schemeClr>
            </a:solidFill>
            <a:effectLst/>
          </a:endParaRPr>
        </a:p>
      </xdr:txBody>
    </xdr:sp>
    <xdr:clientData/>
  </xdr:twoCellAnchor>
  <xdr:twoCellAnchor editAs="oneCell">
    <xdr:from>
      <xdr:col>21</xdr:col>
      <xdr:colOff>742073</xdr:colOff>
      <xdr:row>8</xdr:row>
      <xdr:rowOff>62608</xdr:rowOff>
    </xdr:from>
    <xdr:to>
      <xdr:col>24</xdr:col>
      <xdr:colOff>266217</xdr:colOff>
      <xdr:row>11</xdr:row>
      <xdr:rowOff>82717</xdr:rowOff>
    </xdr:to>
    <xdr:sp macro="" textlink="'PIVOT TABLES WORKSHEET'!C3">
      <xdr:nvSpPr>
        <xdr:cNvPr id="31" name="Rectangle: Rounded Corners 30">
          <a:extLst>
            <a:ext uri="{FF2B5EF4-FFF2-40B4-BE49-F238E27FC236}">
              <a16:creationId xmlns:a16="http://schemas.microsoft.com/office/drawing/2014/main" id="{58CAA41B-8233-4EC3-BF05-EE919D946927}"/>
            </a:ext>
          </a:extLst>
        </xdr:cNvPr>
        <xdr:cNvSpPr/>
      </xdr:nvSpPr>
      <xdr:spPr>
        <a:xfrm>
          <a:off x="15731650" y="1314721"/>
          <a:ext cx="1491750" cy="556728"/>
        </a:xfrm>
        <a:prstGeom prst="roundRect">
          <a:avLst/>
        </a:prstGeom>
        <a:solidFill>
          <a:schemeClr val="accent5">
            <a:lumMod val="60000"/>
            <a:lumOff val="40000"/>
          </a:schemeClr>
        </a:solidFill>
        <a:ln>
          <a:noFill/>
        </a:ln>
        <a:effectLst>
          <a:glow rad="63500">
            <a:schemeClr val="accent3">
              <a:satMod val="175000"/>
              <a:alpha val="40000"/>
            </a:schemeClr>
          </a:glow>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F8104811-862D-43E8-9CFD-BC1E3FFC1F1E}" type="TxLink">
            <a:rPr lang="en-US" sz="1600" b="1" i="0" u="none" strike="noStrike">
              <a:solidFill>
                <a:schemeClr val="accent5">
                  <a:lumMod val="50000"/>
                </a:schemeClr>
              </a:solidFill>
              <a:latin typeface="Calibri"/>
              <a:ea typeface="Calibri"/>
              <a:cs typeface="Calibri"/>
            </a:rPr>
            <a:pPr marL="0" indent="0" algn="ctr"/>
            <a:t>542757.28</a:t>
          </a:fld>
          <a:endParaRPr lang="en-US" sz="1600" b="1" i="0" u="none" strike="noStrike">
            <a:solidFill>
              <a:schemeClr val="accent5">
                <a:lumMod val="50000"/>
              </a:schemeClr>
            </a:solidFill>
            <a:latin typeface="Calibri"/>
            <a:ea typeface="Calibri"/>
            <a:cs typeface="Calibri"/>
          </a:endParaRPr>
        </a:p>
      </xdr:txBody>
    </xdr:sp>
    <xdr:clientData/>
  </xdr:twoCellAnchor>
  <xdr:twoCellAnchor editAs="oneCell">
    <xdr:from>
      <xdr:col>22</xdr:col>
      <xdr:colOff>269700</xdr:colOff>
      <xdr:row>8</xdr:row>
      <xdr:rowOff>131701</xdr:rowOff>
    </xdr:from>
    <xdr:to>
      <xdr:col>24</xdr:col>
      <xdr:colOff>93158</xdr:colOff>
      <xdr:row>9</xdr:row>
      <xdr:rowOff>144402</xdr:rowOff>
    </xdr:to>
    <xdr:sp macro="" textlink="">
      <xdr:nvSpPr>
        <xdr:cNvPr id="32" name="TextBox 31">
          <a:extLst>
            <a:ext uri="{FF2B5EF4-FFF2-40B4-BE49-F238E27FC236}">
              <a16:creationId xmlns:a16="http://schemas.microsoft.com/office/drawing/2014/main" id="{EE0CB99E-C945-4B64-BA71-77CD076DAA1D}"/>
            </a:ext>
          </a:extLst>
        </xdr:cNvPr>
        <xdr:cNvSpPr txBox="1"/>
      </xdr:nvSpPr>
      <xdr:spPr>
        <a:xfrm>
          <a:off x="16001601" y="1383814"/>
          <a:ext cx="1048740" cy="191573"/>
        </a:xfrm>
        <a:prstGeom prst="rect">
          <a:avLst/>
        </a:prstGeom>
        <a:solidFill>
          <a:schemeClr val="accent5">
            <a:lumMod val="60000"/>
            <a:lumOff val="40000"/>
          </a:schemeClr>
        </a:solidFill>
        <a:ln w="9525" cmpd="sng">
          <a:solidFill>
            <a:schemeClr val="accent5">
              <a:lumMod val="50000"/>
            </a:schemeClr>
          </a:solidFill>
          <a:extLst>
            <a:ext uri="{C807C97D-BFC1-408E-A445-0C87EB9F89A2}">
              <ask:lineSketchStyleProps xmlns:ask="http://schemas.microsoft.com/office/drawing/2018/sketchyshapes" sd="2436267006">
                <a:custGeom>
                  <a:avLst/>
                  <a:gdLst>
                    <a:gd name="connsiteX0" fmla="*/ 0 w 844550"/>
                    <a:gd name="connsiteY0" fmla="*/ 0 h 196850"/>
                    <a:gd name="connsiteX1" fmla="*/ 844550 w 844550"/>
                    <a:gd name="connsiteY1" fmla="*/ 0 h 196850"/>
                    <a:gd name="connsiteX2" fmla="*/ 844550 w 844550"/>
                    <a:gd name="connsiteY2" fmla="*/ 196850 h 196850"/>
                    <a:gd name="connsiteX3" fmla="*/ 0 w 844550"/>
                    <a:gd name="connsiteY3" fmla="*/ 196850 h 196850"/>
                    <a:gd name="connsiteX4" fmla="*/ 0 w 844550"/>
                    <a:gd name="connsiteY4" fmla="*/ 0 h 19685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44550" h="196850" fill="none" extrusionOk="0">
                      <a:moveTo>
                        <a:pt x="0" y="0"/>
                      </a:moveTo>
                      <a:cubicBezTo>
                        <a:pt x="318862" y="-52672"/>
                        <a:pt x="552839" y="-48089"/>
                        <a:pt x="844550" y="0"/>
                      </a:cubicBezTo>
                      <a:cubicBezTo>
                        <a:pt x="852349" y="25887"/>
                        <a:pt x="862078" y="136628"/>
                        <a:pt x="844550" y="196850"/>
                      </a:cubicBezTo>
                      <a:cubicBezTo>
                        <a:pt x="485626" y="202772"/>
                        <a:pt x="137360" y="164552"/>
                        <a:pt x="0" y="196850"/>
                      </a:cubicBezTo>
                      <a:cubicBezTo>
                        <a:pt x="12541" y="107249"/>
                        <a:pt x="-11228" y="47846"/>
                        <a:pt x="0" y="0"/>
                      </a:cubicBezTo>
                      <a:close/>
                    </a:path>
                    <a:path w="844550" h="196850" stroke="0" extrusionOk="0">
                      <a:moveTo>
                        <a:pt x="0" y="0"/>
                      </a:moveTo>
                      <a:cubicBezTo>
                        <a:pt x="134550" y="62365"/>
                        <a:pt x="736946" y="-28253"/>
                        <a:pt x="844550" y="0"/>
                      </a:cubicBezTo>
                      <a:cubicBezTo>
                        <a:pt x="851413" y="64844"/>
                        <a:pt x="830016" y="152122"/>
                        <a:pt x="844550" y="196850"/>
                      </a:cubicBezTo>
                      <a:cubicBezTo>
                        <a:pt x="542127" y="130802"/>
                        <a:pt x="353063" y="183843"/>
                        <a:pt x="0" y="196850"/>
                      </a:cubicBezTo>
                      <a:cubicBezTo>
                        <a:pt x="9863" y="151773"/>
                        <a:pt x="-2997" y="80243"/>
                        <a:pt x="0" y="0"/>
                      </a:cubicBezTo>
                      <a:close/>
                    </a:path>
                  </a:pathLst>
                </a:custGeom>
                <ask:type>
                  <ask:lineSketchNone/>
                </ask:type>
              </ask:lineSketchStyleProps>
            </a:ext>
          </a:extLs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50000"/>
                </a:schemeClr>
              </a:solidFill>
              <a:effectLst/>
              <a:latin typeface="+mn-lt"/>
              <a:ea typeface="+mn-ea"/>
              <a:cs typeface="+mn-cs"/>
            </a:rPr>
            <a:t>Profit 2019</a:t>
          </a:r>
          <a:endParaRPr lang="en-US" sz="1200" b="1">
            <a:solidFill>
              <a:schemeClr val="accent5">
                <a:lumMod val="50000"/>
              </a:schemeClr>
            </a:solidFill>
            <a:effectLst/>
          </a:endParaRPr>
        </a:p>
      </xdr:txBody>
    </xdr:sp>
    <xdr:clientData/>
  </xdr:twoCellAnchor>
  <xdr:twoCellAnchor editAs="oneCell">
    <xdr:from>
      <xdr:col>25</xdr:col>
      <xdr:colOff>451034</xdr:colOff>
      <xdr:row>8</xdr:row>
      <xdr:rowOff>62608</xdr:rowOff>
    </xdr:from>
    <xdr:to>
      <xdr:col>27</xdr:col>
      <xdr:colOff>461505</xdr:colOff>
      <xdr:row>11</xdr:row>
      <xdr:rowOff>82717</xdr:rowOff>
    </xdr:to>
    <xdr:sp macro="" textlink="'PIVOT TABLES WORKSHEET'!F3">
      <xdr:nvSpPr>
        <xdr:cNvPr id="33" name="Rectangle: Rounded Corners 32">
          <a:extLst>
            <a:ext uri="{FF2B5EF4-FFF2-40B4-BE49-F238E27FC236}">
              <a16:creationId xmlns:a16="http://schemas.microsoft.com/office/drawing/2014/main" id="{562C3823-19B4-4913-909F-EFFD2D8B33B6}"/>
            </a:ext>
          </a:extLst>
        </xdr:cNvPr>
        <xdr:cNvSpPr/>
      </xdr:nvSpPr>
      <xdr:spPr>
        <a:xfrm>
          <a:off x="18293640" y="1314721"/>
          <a:ext cx="1495119" cy="556728"/>
        </a:xfrm>
        <a:prstGeom prst="roundRect">
          <a:avLst/>
        </a:prstGeom>
        <a:solidFill>
          <a:schemeClr val="accent5">
            <a:lumMod val="60000"/>
            <a:lumOff val="40000"/>
          </a:schemeClr>
        </a:solidFill>
        <a:ln>
          <a:noFill/>
        </a:ln>
        <a:effectLst>
          <a:glow rad="63500">
            <a:schemeClr val="accent3">
              <a:satMod val="175000"/>
              <a:alpha val="40000"/>
            </a:schemeClr>
          </a:glow>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EB0BBD3A-A816-4C28-B2C1-D3AB6660B8CD}" type="TxLink">
            <a:rPr lang="en-US" sz="1600" b="1" i="0" u="none" strike="noStrike">
              <a:solidFill>
                <a:schemeClr val="accent5">
                  <a:lumMod val="50000"/>
                </a:schemeClr>
              </a:solidFill>
              <a:latin typeface="Calibri"/>
              <a:ea typeface="Calibri"/>
              <a:cs typeface="Calibri"/>
            </a:rPr>
            <a:pPr marL="0" indent="0" algn="ctr"/>
            <a:t>0.85%</a:t>
          </a:fld>
          <a:endParaRPr lang="en-US" sz="1600" b="1" i="0" u="none" strike="noStrike">
            <a:solidFill>
              <a:schemeClr val="accent5">
                <a:lumMod val="50000"/>
              </a:schemeClr>
            </a:solidFill>
            <a:latin typeface="Calibri"/>
            <a:ea typeface="Calibri"/>
            <a:cs typeface="Calibri"/>
          </a:endParaRPr>
        </a:p>
      </xdr:txBody>
    </xdr:sp>
    <xdr:clientData/>
  </xdr:twoCellAnchor>
  <xdr:twoCellAnchor editAs="oneCell">
    <xdr:from>
      <xdr:col>25</xdr:col>
      <xdr:colOff>588365</xdr:colOff>
      <xdr:row>8</xdr:row>
      <xdr:rowOff>131700</xdr:rowOff>
    </xdr:from>
    <xdr:to>
      <xdr:col>27</xdr:col>
      <xdr:colOff>315659</xdr:colOff>
      <xdr:row>9</xdr:row>
      <xdr:rowOff>153324</xdr:rowOff>
    </xdr:to>
    <xdr:sp macro="" textlink="">
      <xdr:nvSpPr>
        <xdr:cNvPr id="34" name="TextBox 33">
          <a:extLst>
            <a:ext uri="{FF2B5EF4-FFF2-40B4-BE49-F238E27FC236}">
              <a16:creationId xmlns:a16="http://schemas.microsoft.com/office/drawing/2014/main" id="{29D325C0-A52B-4CEA-8D87-5469EB674253}"/>
            </a:ext>
          </a:extLst>
        </xdr:cNvPr>
        <xdr:cNvSpPr txBox="1"/>
      </xdr:nvSpPr>
      <xdr:spPr>
        <a:xfrm>
          <a:off x="18430971" y="1383813"/>
          <a:ext cx="1211942" cy="200496"/>
        </a:xfrm>
        <a:prstGeom prst="rect">
          <a:avLst/>
        </a:prstGeom>
        <a:solidFill>
          <a:schemeClr val="accent5">
            <a:lumMod val="60000"/>
            <a:lumOff val="40000"/>
          </a:schemeClr>
        </a:solidFill>
        <a:ln w="9525" cmpd="sng">
          <a:solidFill>
            <a:schemeClr val="accent5">
              <a:lumMod val="50000"/>
            </a:schemeClr>
          </a:solidFill>
          <a:extLst>
            <a:ext uri="{C807C97D-BFC1-408E-A445-0C87EB9F89A2}">
              <ask:lineSketchStyleProps xmlns:ask="http://schemas.microsoft.com/office/drawing/2018/sketchyshapes" sd="2436267006">
                <a:custGeom>
                  <a:avLst/>
                  <a:gdLst>
                    <a:gd name="connsiteX0" fmla="*/ 0 w 844550"/>
                    <a:gd name="connsiteY0" fmla="*/ 0 h 196850"/>
                    <a:gd name="connsiteX1" fmla="*/ 844550 w 844550"/>
                    <a:gd name="connsiteY1" fmla="*/ 0 h 196850"/>
                    <a:gd name="connsiteX2" fmla="*/ 844550 w 844550"/>
                    <a:gd name="connsiteY2" fmla="*/ 196850 h 196850"/>
                    <a:gd name="connsiteX3" fmla="*/ 0 w 844550"/>
                    <a:gd name="connsiteY3" fmla="*/ 196850 h 196850"/>
                    <a:gd name="connsiteX4" fmla="*/ 0 w 844550"/>
                    <a:gd name="connsiteY4" fmla="*/ 0 h 19685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44550" h="196850" fill="none" extrusionOk="0">
                      <a:moveTo>
                        <a:pt x="0" y="0"/>
                      </a:moveTo>
                      <a:cubicBezTo>
                        <a:pt x="318862" y="-52672"/>
                        <a:pt x="552839" y="-48089"/>
                        <a:pt x="844550" y="0"/>
                      </a:cubicBezTo>
                      <a:cubicBezTo>
                        <a:pt x="852349" y="25887"/>
                        <a:pt x="862078" y="136628"/>
                        <a:pt x="844550" y="196850"/>
                      </a:cubicBezTo>
                      <a:cubicBezTo>
                        <a:pt x="485626" y="202772"/>
                        <a:pt x="137360" y="164552"/>
                        <a:pt x="0" y="196850"/>
                      </a:cubicBezTo>
                      <a:cubicBezTo>
                        <a:pt x="12541" y="107249"/>
                        <a:pt x="-11228" y="47846"/>
                        <a:pt x="0" y="0"/>
                      </a:cubicBezTo>
                      <a:close/>
                    </a:path>
                    <a:path w="844550" h="196850" stroke="0" extrusionOk="0">
                      <a:moveTo>
                        <a:pt x="0" y="0"/>
                      </a:moveTo>
                      <a:cubicBezTo>
                        <a:pt x="134550" y="62365"/>
                        <a:pt x="736946" y="-28253"/>
                        <a:pt x="844550" y="0"/>
                      </a:cubicBezTo>
                      <a:cubicBezTo>
                        <a:pt x="851413" y="64844"/>
                        <a:pt x="830016" y="152122"/>
                        <a:pt x="844550" y="196850"/>
                      </a:cubicBezTo>
                      <a:cubicBezTo>
                        <a:pt x="542127" y="130802"/>
                        <a:pt x="353063" y="183843"/>
                        <a:pt x="0" y="196850"/>
                      </a:cubicBezTo>
                      <a:cubicBezTo>
                        <a:pt x="9863" y="151773"/>
                        <a:pt x="-2997" y="80243"/>
                        <a:pt x="0" y="0"/>
                      </a:cubicBezTo>
                      <a:close/>
                    </a:path>
                  </a:pathLst>
                </a:custGeom>
                <ask:type>
                  <ask:lineSketchNone/>
                </ask:type>
              </ask:lineSketchStyleProps>
            </a:ext>
          </a:extLs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50000"/>
                </a:schemeClr>
              </a:solidFill>
              <a:effectLst/>
              <a:latin typeface="+mn-lt"/>
              <a:ea typeface="+mn-ea"/>
              <a:cs typeface="+mn-cs"/>
            </a:rPr>
            <a:t>Profit Growth</a:t>
          </a:r>
          <a:endParaRPr lang="en-US" sz="1200" b="1">
            <a:solidFill>
              <a:schemeClr val="accent5">
                <a:lumMod val="50000"/>
              </a:schemeClr>
            </a:solidFill>
            <a:effectLst/>
          </a:endParaRPr>
        </a:p>
      </xdr:txBody>
    </xdr:sp>
    <xdr:clientData/>
  </xdr:twoCellAnchor>
  <xdr:twoCellAnchor editAs="oneCell">
    <xdr:from>
      <xdr:col>8</xdr:col>
      <xdr:colOff>623455</xdr:colOff>
      <xdr:row>14</xdr:row>
      <xdr:rowOff>138547</xdr:rowOff>
    </xdr:from>
    <xdr:to>
      <xdr:col>17</xdr:col>
      <xdr:colOff>519546</xdr:colOff>
      <xdr:row>16</xdr:row>
      <xdr:rowOff>150093</xdr:rowOff>
    </xdr:to>
    <mc:AlternateContent xmlns:mc="http://schemas.openxmlformats.org/markup-compatibility/2006" xmlns:a14="http://schemas.microsoft.com/office/drawing/2010/main">
      <mc:Choice Requires="a14">
        <xdr:graphicFrame macro="">
          <xdr:nvGraphicFramePr>
            <xdr:cNvPr id="3" name="Segment chart 1">
              <a:extLst>
                <a:ext uri="{FF2B5EF4-FFF2-40B4-BE49-F238E27FC236}">
                  <a16:creationId xmlns:a16="http://schemas.microsoft.com/office/drawing/2014/main" id="{64796A11-875D-44BE-9B2E-797CF3A26B69}"/>
                </a:ext>
              </a:extLst>
            </xdr:cNvPr>
            <xdr:cNvGraphicFramePr/>
          </xdr:nvGraphicFramePr>
          <xdr:xfrm>
            <a:off x="0" y="0"/>
            <a:ext cx="0" cy="0"/>
          </xdr:xfrm>
          <a:graphic>
            <a:graphicData uri="http://schemas.microsoft.com/office/drawing/2010/slicer">
              <sle:slicer xmlns:sle="http://schemas.microsoft.com/office/drawing/2010/slicer" name="Segment chart 1"/>
            </a:graphicData>
          </a:graphic>
        </xdr:graphicFrame>
      </mc:Choice>
      <mc:Fallback xmlns="">
        <xdr:sp macro="" textlink="">
          <xdr:nvSpPr>
            <xdr:cNvPr id="0" name=""/>
            <xdr:cNvSpPr>
              <a:spLocks noTextEdit="1"/>
            </xdr:cNvSpPr>
          </xdr:nvSpPr>
          <xdr:spPr>
            <a:xfrm>
              <a:off x="5881701" y="2633986"/>
              <a:ext cx="6725126" cy="36803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34637</xdr:colOff>
      <xdr:row>14</xdr:row>
      <xdr:rowOff>103908</xdr:rowOff>
    </xdr:from>
    <xdr:to>
      <xdr:col>27</xdr:col>
      <xdr:colOff>531091</xdr:colOff>
      <xdr:row>16</xdr:row>
      <xdr:rowOff>122829</xdr:rowOff>
    </xdr:to>
    <mc:AlternateContent xmlns:mc="http://schemas.openxmlformats.org/markup-compatibility/2006" xmlns:a14="http://schemas.microsoft.com/office/drawing/2010/main">
      <mc:Choice Requires="a14">
        <xdr:graphicFrame macro="">
          <xdr:nvGraphicFramePr>
            <xdr:cNvPr id="6" name="Product Category chart 1">
              <a:extLst>
                <a:ext uri="{FF2B5EF4-FFF2-40B4-BE49-F238E27FC236}">
                  <a16:creationId xmlns:a16="http://schemas.microsoft.com/office/drawing/2014/main" id="{90049BEA-BC96-4DC4-85C6-AD9C4F1E176E}"/>
                </a:ext>
              </a:extLst>
            </xdr:cNvPr>
            <xdr:cNvGraphicFramePr/>
          </xdr:nvGraphicFramePr>
          <xdr:xfrm>
            <a:off x="0" y="0"/>
            <a:ext cx="0" cy="0"/>
          </xdr:xfrm>
          <a:graphic>
            <a:graphicData uri="http://schemas.microsoft.com/office/drawing/2010/slicer">
              <sle:slicer xmlns:sle="http://schemas.microsoft.com/office/drawing/2010/slicer" name="Product Category chart 1"/>
            </a:graphicData>
          </a:graphic>
        </xdr:graphicFrame>
      </mc:Choice>
      <mc:Fallback xmlns="">
        <xdr:sp macro="" textlink="">
          <xdr:nvSpPr>
            <xdr:cNvPr id="0" name=""/>
            <xdr:cNvSpPr>
              <a:spLocks noTextEdit="1"/>
            </xdr:cNvSpPr>
          </xdr:nvSpPr>
          <xdr:spPr>
            <a:xfrm>
              <a:off x="13347356" y="2599347"/>
              <a:ext cx="6512244" cy="3754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605579</xdr:colOff>
      <xdr:row>13</xdr:row>
      <xdr:rowOff>52917</xdr:rowOff>
    </xdr:from>
    <xdr:to>
      <xdr:col>28</xdr:col>
      <xdr:colOff>116736</xdr:colOff>
      <xdr:row>13</xdr:row>
      <xdr:rowOff>88190</xdr:rowOff>
    </xdr:to>
    <xdr:cxnSp macro="">
      <xdr:nvCxnSpPr>
        <xdr:cNvPr id="8" name="Straight Connector 7">
          <a:extLst>
            <a:ext uri="{FF2B5EF4-FFF2-40B4-BE49-F238E27FC236}">
              <a16:creationId xmlns:a16="http://schemas.microsoft.com/office/drawing/2014/main" id="{8AF480F7-4B25-378A-8869-6B4366AF5B7B}"/>
            </a:ext>
          </a:extLst>
        </xdr:cNvPr>
        <xdr:cNvCxnSpPr/>
      </xdr:nvCxnSpPr>
      <xdr:spPr>
        <a:xfrm flipV="1">
          <a:off x="5870306" y="2131099"/>
          <a:ext cx="14081521" cy="35273"/>
        </a:xfrm>
        <a:prstGeom prst="line">
          <a:avLst/>
        </a:prstGeom>
        <a:ln w="76200">
          <a:solidFill>
            <a:schemeClr val="accent5">
              <a:lumMod val="50000"/>
            </a:schemeClr>
          </a:solidFill>
        </a:ln>
        <a:effectLst>
          <a:glow rad="101600">
            <a:schemeClr val="accent5">
              <a:satMod val="175000"/>
              <a:alpha val="40000"/>
            </a:schemeClr>
          </a:glo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54429</xdr:colOff>
      <xdr:row>30</xdr:row>
      <xdr:rowOff>45358</xdr:rowOff>
    </xdr:from>
    <xdr:to>
      <xdr:col>18</xdr:col>
      <xdr:colOff>607786</xdr:colOff>
      <xdr:row>41</xdr:row>
      <xdr:rowOff>23091</xdr:rowOff>
    </xdr:to>
    <xdr:graphicFrame macro="">
      <xdr:nvGraphicFramePr>
        <xdr:cNvPr id="10" name="Chart 9">
          <a:extLst>
            <a:ext uri="{FF2B5EF4-FFF2-40B4-BE49-F238E27FC236}">
              <a16:creationId xmlns:a16="http://schemas.microsoft.com/office/drawing/2014/main" id="{C9DB02A3-C05C-A595-6630-C872C448FB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54429</xdr:colOff>
      <xdr:row>30</xdr:row>
      <xdr:rowOff>54429</xdr:rowOff>
    </xdr:from>
    <xdr:to>
      <xdr:col>28</xdr:col>
      <xdr:colOff>17639</xdr:colOff>
      <xdr:row>41</xdr:row>
      <xdr:rowOff>0</xdr:rowOff>
    </xdr:to>
    <xdr:graphicFrame macro="">
      <xdr:nvGraphicFramePr>
        <xdr:cNvPr id="11" name="Chart 10">
          <a:extLst>
            <a:ext uri="{FF2B5EF4-FFF2-40B4-BE49-F238E27FC236}">
              <a16:creationId xmlns:a16="http://schemas.microsoft.com/office/drawing/2014/main" id="{1763EE24-A7AD-56DC-4E26-931D1A8C28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635000</xdr:colOff>
      <xdr:row>44</xdr:row>
      <xdr:rowOff>85784</xdr:rowOff>
    </xdr:from>
    <xdr:to>
      <xdr:col>36</xdr:col>
      <xdr:colOff>88193</xdr:colOff>
      <xdr:row>59</xdr:row>
      <xdr:rowOff>150115</xdr:rowOff>
    </xdr:to>
    <xdr:graphicFrame macro="">
      <xdr:nvGraphicFramePr>
        <xdr:cNvPr id="7" name="Chart 6">
          <a:extLst>
            <a:ext uri="{FF2B5EF4-FFF2-40B4-BE49-F238E27FC236}">
              <a16:creationId xmlns:a16="http://schemas.microsoft.com/office/drawing/2014/main" id="{42D7DC2D-DA0D-4CDD-B7B3-2DA9EED161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xdr:col>
      <xdr:colOff>194028</xdr:colOff>
      <xdr:row>4</xdr:row>
      <xdr:rowOff>11545</xdr:rowOff>
    </xdr:from>
    <xdr:to>
      <xdr:col>36</xdr:col>
      <xdr:colOff>70555</xdr:colOff>
      <xdr:row>23</xdr:row>
      <xdr:rowOff>46182</xdr:rowOff>
    </xdr:to>
    <xdr:graphicFrame macro="">
      <xdr:nvGraphicFramePr>
        <xdr:cNvPr id="12" name="Chart 11">
          <a:extLst>
            <a:ext uri="{FF2B5EF4-FFF2-40B4-BE49-F238E27FC236}">
              <a16:creationId xmlns:a16="http://schemas.microsoft.com/office/drawing/2014/main" id="{084DFED1-8D28-4A34-80DC-046AB8549D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xdr:col>
      <xdr:colOff>194029</xdr:colOff>
      <xdr:row>24</xdr:row>
      <xdr:rowOff>80818</xdr:rowOff>
    </xdr:from>
    <xdr:to>
      <xdr:col>36</xdr:col>
      <xdr:colOff>70556</xdr:colOff>
      <xdr:row>43</xdr:row>
      <xdr:rowOff>57727</xdr:rowOff>
    </xdr:to>
    <xdr:graphicFrame macro="">
      <xdr:nvGraphicFramePr>
        <xdr:cNvPr id="13" name="Chart 12">
          <a:extLst>
            <a:ext uri="{FF2B5EF4-FFF2-40B4-BE49-F238E27FC236}">
              <a16:creationId xmlns:a16="http://schemas.microsoft.com/office/drawing/2014/main" id="{C7E7FB76-5F01-40EE-A454-8A577BE7B6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604534</xdr:colOff>
      <xdr:row>41</xdr:row>
      <xdr:rowOff>157474</xdr:rowOff>
    </xdr:from>
    <xdr:to>
      <xdr:col>28</xdr:col>
      <xdr:colOff>115691</xdr:colOff>
      <xdr:row>42</xdr:row>
      <xdr:rowOff>19565</xdr:rowOff>
    </xdr:to>
    <xdr:cxnSp macro="">
      <xdr:nvCxnSpPr>
        <xdr:cNvPr id="21" name="Straight Connector 20">
          <a:extLst>
            <a:ext uri="{FF2B5EF4-FFF2-40B4-BE49-F238E27FC236}">
              <a16:creationId xmlns:a16="http://schemas.microsoft.com/office/drawing/2014/main" id="{47AE1EEF-3955-4756-8435-CD67CCCB3321}"/>
            </a:ext>
          </a:extLst>
        </xdr:cNvPr>
        <xdr:cNvCxnSpPr/>
      </xdr:nvCxnSpPr>
      <xdr:spPr>
        <a:xfrm flipV="1">
          <a:off x="5869261" y="7523474"/>
          <a:ext cx="14081521" cy="35273"/>
        </a:xfrm>
        <a:prstGeom prst="line">
          <a:avLst/>
        </a:prstGeom>
        <a:ln w="76200">
          <a:solidFill>
            <a:schemeClr val="accent5">
              <a:lumMod val="50000"/>
            </a:schemeClr>
          </a:solidFill>
        </a:ln>
        <a:effectLst/>
      </xdr:spPr>
      <xdr:style>
        <a:lnRef idx="1">
          <a:schemeClr val="accent1"/>
        </a:lnRef>
        <a:fillRef idx="0">
          <a:schemeClr val="accent1"/>
        </a:fillRef>
        <a:effectRef idx="0">
          <a:schemeClr val="accent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750.779527314815" createdVersion="8" refreshedVersion="8" minRefreshableVersion="3" recordCount="10001" xr:uid="{9EA62CAC-1E4E-4C4E-BA00-2D4B15471DAB}">
  <cacheSource type="worksheet">
    <worksheetSource ref="A1:U1048576" sheet="DATA SHEET"/>
  </cacheSource>
  <cacheFields count="24">
    <cacheField name="Row ID" numFmtId="0">
      <sharedItems containsString="0" containsBlank="1" containsNumber="1" containsInteger="1" minValue="1" maxValue="10000"/>
    </cacheField>
    <cacheField name="Order ID" numFmtId="0">
      <sharedItems containsBlank="1"/>
    </cacheField>
    <cacheField name="Order Date" numFmtId="0">
      <sharedItems containsNonDate="0" containsDate="1" containsString="0" containsBlank="1" minDate="2014-01-01T00:00:00" maxDate="2020-01-01T00:00:00"/>
    </cacheField>
    <cacheField name="Shipping Date" numFmtId="0">
      <sharedItems containsNonDate="0" containsDate="1" containsString="0" containsBlank="1" minDate="2014-01-04T00:00:00" maxDate="2020-03-26T00:00:00" count="2223">
        <d v="2014-08-18T00:00:00"/>
        <d v="2015-10-19T00:00:00"/>
        <d v="2014-04-22T00:00:00"/>
        <d v="2014-03-12T00:00:00"/>
        <d v="2014-07-02T00:00:00"/>
        <d v="2016-07-03T00:00:00"/>
        <d v="2015-12-26T00:00:00"/>
        <d v="2017-04-29T00:00:00"/>
        <d v="2014-11-01T00:00:00"/>
        <d v="2015-04-09T00:00:00"/>
        <d v="2017-09-11T00:00:00"/>
        <d v="2015-08-27T00:00:00"/>
        <d v="2019-02-20T00:00:00"/>
        <d v="2017-12-02T00:00:00"/>
        <d v="2017-03-05T00:00:00"/>
        <d v="2019-07-02T00:00:00"/>
        <d v="2019-06-18T00:00:00"/>
        <d v="2016-08-17T00:00:00"/>
        <d v="2014-07-25T00:00:00"/>
        <d v="2017-09-18T00:00:00"/>
        <d v="2018-09-27T00:00:00"/>
        <d v="2018-01-14T00:00:00"/>
        <d v="2014-05-28T00:00:00"/>
        <d v="2020-01-07T00:00:00"/>
        <d v="2017-01-01T00:00:00"/>
        <d v="2014-12-24T00:00:00"/>
        <d v="2019-08-20T00:00:00"/>
        <d v="2016-01-21T00:00:00"/>
        <d v="2018-05-02T00:00:00"/>
        <d v="2016-08-05T00:00:00"/>
        <d v="2017-10-21T00:00:00"/>
        <d v="2016-07-07T00:00:00"/>
        <d v="2019-07-24T00:00:00"/>
        <d v="2017-12-31T00:00:00"/>
        <d v="2016-08-04T00:00:00"/>
        <d v="2014-07-01T00:00:00"/>
        <d v="2020-01-26T00:00:00"/>
        <d v="2019-11-22T00:00:00"/>
        <d v="2018-03-28T00:00:00"/>
        <d v="2015-06-17T00:00:00"/>
        <d v="2018-03-25T00:00:00"/>
        <d v="2014-09-16T00:00:00"/>
        <d v="2020-01-25T00:00:00"/>
        <d v="2015-02-10T00:00:00"/>
        <d v="2019-12-16T00:00:00"/>
        <d v="2016-12-21T00:00:00"/>
        <d v="2014-09-13T00:00:00"/>
        <d v="2018-07-06T00:00:00"/>
        <d v="2018-06-18T00:00:00"/>
        <d v="2017-05-04T00:00:00"/>
        <d v="2020-01-24T00:00:00"/>
        <d v="2017-10-04T00:00:00"/>
        <d v="2014-09-23T00:00:00"/>
        <d v="2019-03-23T00:00:00"/>
        <d v="2015-07-02T00:00:00"/>
        <d v="2018-02-14T00:00:00"/>
        <d v="2015-10-30T00:00:00"/>
        <d v="2014-11-20T00:00:00"/>
        <d v="2019-01-26T00:00:00"/>
        <d v="2017-03-16T00:00:00"/>
        <d v="2017-06-07T00:00:00"/>
        <d v="2016-01-29T00:00:00"/>
        <d v="2017-03-14T00:00:00"/>
        <d v="2014-02-02T00:00:00"/>
        <d v="2016-11-17T00:00:00"/>
        <d v="2014-08-05T00:00:00"/>
        <d v="2016-12-25T00:00:00"/>
        <d v="2017-12-13T00:00:00"/>
        <d v="2019-10-04T00:00:00"/>
        <d v="2017-11-16T00:00:00"/>
        <d v="2016-02-26T00:00:00"/>
        <d v="2015-09-30T00:00:00"/>
        <d v="2019-06-12T00:00:00"/>
        <d v="2017-08-15T00:00:00"/>
        <d v="2015-04-05T00:00:00"/>
        <d v="2019-08-21T00:00:00"/>
        <d v="2016-03-13T00:00:00"/>
        <d v="2014-02-27T00:00:00"/>
        <d v="2017-12-06T00:00:00"/>
        <d v="2015-05-20T00:00:00"/>
        <d v="2016-03-26T00:00:00"/>
        <d v="2014-07-30T00:00:00"/>
        <d v="2016-01-09T00:00:00"/>
        <d v="2018-12-09T00:00:00"/>
        <d v="2018-04-04T00:00:00"/>
        <d v="2014-07-13T00:00:00"/>
        <d v="2014-10-02T00:00:00"/>
        <d v="2014-12-15T00:00:00"/>
        <d v="2015-01-03T00:00:00"/>
        <d v="2018-08-05T00:00:00"/>
        <d v="2018-11-05T00:00:00"/>
        <d v="2017-11-29T00:00:00"/>
        <d v="2017-02-22T00:00:00"/>
        <d v="2019-01-25T00:00:00"/>
        <d v="2015-07-07T00:00:00"/>
        <d v="2014-02-28T00:00:00"/>
        <d v="2019-10-08T00:00:00"/>
        <d v="2015-01-26T00:00:00"/>
        <d v="2015-01-05T00:00:00"/>
        <d v="2015-10-10T00:00:00"/>
        <d v="2016-02-22T00:00:00"/>
        <d v="2017-05-21T00:00:00"/>
        <d v="2015-05-28T00:00:00"/>
        <d v="2016-10-14T00:00:00"/>
        <d v="2015-07-20T00:00:00"/>
        <d v="2017-01-28T00:00:00"/>
        <d v="2019-08-10T00:00:00"/>
        <d v="2018-03-26T00:00:00"/>
        <d v="2019-12-23T00:00:00"/>
        <d v="2017-07-30T00:00:00"/>
        <d v="2020-01-11T00:00:00"/>
        <d v="2018-07-24T00:00:00"/>
        <d v="2016-11-16T00:00:00"/>
        <d v="2016-03-06T00:00:00"/>
        <d v="2014-08-03T00:00:00"/>
        <d v="2014-09-27T00:00:00"/>
        <d v="2016-04-21T00:00:00"/>
        <d v="2015-12-28T00:00:00"/>
        <d v="2017-01-10T00:00:00"/>
        <d v="2016-10-23T00:00:00"/>
        <d v="2018-11-16T00:00:00"/>
        <d v="2019-07-17T00:00:00"/>
        <d v="2015-04-12T00:00:00"/>
        <d v="2017-12-14T00:00:00"/>
        <d v="2014-05-17T00:00:00"/>
        <d v="2014-11-15T00:00:00"/>
        <d v="2018-12-31T00:00:00"/>
        <d v="2018-10-22T00:00:00"/>
        <d v="2015-01-29T00:00:00"/>
        <d v="2017-06-15T00:00:00"/>
        <d v="2018-07-26T00:00:00"/>
        <d v="2014-07-17T00:00:00"/>
        <d v="2014-08-19T00:00:00"/>
        <d v="2014-07-03T00:00:00"/>
        <d v="2016-11-04T00:00:00"/>
        <d v="2018-04-26T00:00:00"/>
        <d v="2014-10-18T00:00:00"/>
        <d v="2016-08-29T00:00:00"/>
        <d v="2019-05-05T00:00:00"/>
        <d v="2016-12-24T00:00:00"/>
        <d v="2019-10-29T00:00:00"/>
        <d v="2020-02-13T00:00:00"/>
        <d v="2014-12-19T00:00:00"/>
        <d v="2014-02-22T00:00:00"/>
        <d v="2018-06-13T00:00:00"/>
        <d v="2014-11-24T00:00:00"/>
        <d v="2016-05-11T00:00:00"/>
        <d v="2018-04-09T00:00:00"/>
        <d v="2016-04-04T00:00:00"/>
        <d v="2019-02-11T00:00:00"/>
        <d v="2016-09-04T00:00:00"/>
        <d v="2016-10-27T00:00:00"/>
        <d v="2016-03-24T00:00:00"/>
        <d v="2016-10-26T00:00:00"/>
        <d v="2019-09-03T00:00:00"/>
        <d v="2019-06-22T00:00:00"/>
        <d v="2017-02-21T00:00:00"/>
        <d v="2015-11-07T00:00:00"/>
        <d v="2015-04-21T00:00:00"/>
        <d v="2020-01-09T00:00:00"/>
        <d v="2015-02-23T00:00:00"/>
        <d v="2017-11-23T00:00:00"/>
        <d v="2016-08-07T00:00:00"/>
        <d v="2014-11-06T00:00:00"/>
        <d v="2017-03-18T00:00:00"/>
        <d v="2015-06-08T00:00:00"/>
        <d v="2016-04-15T00:00:00"/>
        <d v="2014-06-15T00:00:00"/>
        <d v="2018-06-21T00:00:00"/>
        <d v="2014-03-13T00:00:00"/>
        <d v="2018-01-01T00:00:00"/>
        <d v="2018-08-22T00:00:00"/>
        <d v="2017-06-25T00:00:00"/>
        <d v="2016-02-17T00:00:00"/>
        <d v="2017-05-20T00:00:00"/>
        <d v="2017-01-24T00:00:00"/>
        <d v="2017-05-09T00:00:00"/>
        <d v="2017-12-03T00:00:00"/>
        <d v="2017-03-27T00:00:00"/>
        <d v="2015-04-08T00:00:00"/>
        <d v="2018-11-15T00:00:00"/>
        <d v="2017-04-13T00:00:00"/>
        <d v="2014-12-14T00:00:00"/>
        <d v="2015-06-06T00:00:00"/>
        <d v="2014-06-10T00:00:00"/>
        <d v="2014-06-27T00:00:00"/>
        <d v="2019-12-11T00:00:00"/>
        <d v="2019-11-17T00:00:00"/>
        <d v="2019-09-30T00:00:00"/>
        <d v="2018-12-23T00:00:00"/>
        <d v="2016-01-25T00:00:00"/>
        <d v="2017-05-02T00:00:00"/>
        <d v="2018-04-18T00:00:00"/>
        <d v="2018-03-15T00:00:00"/>
        <d v="2014-10-28T00:00:00"/>
        <d v="2015-07-14T00:00:00"/>
        <d v="2014-03-26T00:00:00"/>
        <d v="2018-09-25T00:00:00"/>
        <d v="2017-02-17T00:00:00"/>
        <d v="2014-06-01T00:00:00"/>
        <d v="2018-04-07T00:00:00"/>
        <d v="2016-05-21T00:00:00"/>
        <d v="2019-01-14T00:00:00"/>
        <d v="2019-08-04T00:00:00"/>
        <d v="2014-12-03T00:00:00"/>
        <d v="2018-11-23T00:00:00"/>
        <d v="2015-08-18T00:00:00"/>
        <d v="2017-06-06T00:00:00"/>
        <d v="2015-11-03T00:00:00"/>
        <d v="2015-07-24T00:00:00"/>
        <d v="2015-04-14T00:00:00"/>
        <d v="2018-06-22T00:00:00"/>
        <d v="2014-11-28T00:00:00"/>
        <d v="2018-08-27T00:00:00"/>
        <d v="2018-11-17T00:00:00"/>
        <d v="2017-09-08T00:00:00"/>
        <d v="2019-12-27T00:00:00"/>
        <d v="2014-06-09T00:00:00"/>
        <d v="2019-07-29T00:00:00"/>
        <d v="2014-09-21T00:00:00"/>
        <d v="2018-03-20T00:00:00"/>
        <d v="2014-04-16T00:00:00"/>
        <d v="2020-01-10T00:00:00"/>
        <d v="2017-10-03T00:00:00"/>
        <d v="2015-11-02T00:00:00"/>
        <d v="2020-01-23T00:00:00"/>
        <d v="2017-08-18T00:00:00"/>
        <d v="2018-05-03T00:00:00"/>
        <d v="2016-08-23T00:00:00"/>
        <d v="2019-05-29T00:00:00"/>
        <d v="2019-03-05T00:00:00"/>
        <d v="2015-04-29T00:00:00"/>
        <d v="2018-01-25T00:00:00"/>
        <d v="2019-02-23T00:00:00"/>
        <d v="2015-03-14T00:00:00"/>
        <d v="2015-02-12T00:00:00"/>
        <d v="2018-03-08T00:00:00"/>
        <d v="2016-04-24T00:00:00"/>
        <d v="2016-11-23T00:00:00"/>
        <d v="2016-05-14T00:00:00"/>
        <d v="2018-05-06T00:00:00"/>
        <d v="2015-01-13T00:00:00"/>
        <d v="2016-09-12T00:00:00"/>
        <d v="2014-11-07T00:00:00"/>
        <d v="2014-10-03T00:00:00"/>
        <d v="2014-10-04T00:00:00"/>
        <d v="2015-09-01T00:00:00"/>
        <d v="2017-03-11T00:00:00"/>
        <d v="2017-04-25T00:00:00"/>
        <d v="2015-12-17T00:00:00"/>
        <d v="2014-09-03T00:00:00"/>
        <d v="2015-09-23T00:00:00"/>
        <d v="2018-04-06T00:00:00"/>
        <d v="2017-07-07T00:00:00"/>
        <d v="2018-08-23T00:00:00"/>
        <d v="2016-08-06T00:00:00"/>
        <d v="2018-12-05T00:00:00"/>
        <d v="2015-11-28T00:00:00"/>
        <d v="2015-12-22T00:00:00"/>
        <d v="2015-04-17T00:00:00"/>
        <d v="2019-01-01T00:00:00"/>
        <d v="2016-01-27T00:00:00"/>
        <d v="2016-01-10T00:00:00"/>
        <d v="2014-06-18T00:00:00"/>
        <d v="2017-11-02T00:00:00"/>
        <d v="2019-04-28T00:00:00"/>
        <d v="2017-10-27T00:00:00"/>
        <d v="2014-07-22T00:00:00"/>
        <d v="2017-10-22T00:00:00"/>
        <d v="2017-09-30T00:00:00"/>
        <d v="2019-03-29T00:00:00"/>
        <d v="2014-08-29T00:00:00"/>
        <d v="2014-09-26T00:00:00"/>
        <d v="2016-05-31T00:00:00"/>
        <d v="2016-10-31T00:00:00"/>
        <d v="2016-08-18T00:00:00"/>
        <d v="2019-03-22T00:00:00"/>
        <d v="2017-10-24T00:00:00"/>
        <d v="2016-05-17T00:00:00"/>
        <d v="2017-03-10T00:00:00"/>
        <d v="2019-12-01T00:00:00"/>
        <d v="2020-01-15T00:00:00"/>
        <d v="2014-03-02T00:00:00"/>
        <d v="2015-10-31T00:00:00"/>
        <d v="2014-04-18T00:00:00"/>
        <d v="2017-09-27T00:00:00"/>
        <d v="2019-12-19T00:00:00"/>
        <d v="2016-01-16T00:00:00"/>
        <d v="2014-05-22T00:00:00"/>
        <d v="2014-06-02T00:00:00"/>
        <d v="2015-12-04T00:00:00"/>
        <d v="2018-08-06T00:00:00"/>
        <d v="2016-09-19T00:00:00"/>
        <d v="2020-02-05T00:00:00"/>
        <d v="2015-11-12T00:00:00"/>
        <d v="2018-11-21T00:00:00"/>
        <d v="2015-04-04T00:00:00"/>
        <d v="2015-11-21T00:00:00"/>
        <d v="2015-07-26T00:00:00"/>
        <d v="2019-06-27T00:00:00"/>
        <d v="2019-10-24T00:00:00"/>
        <d v="2015-12-15T00:00:00"/>
        <d v="2018-02-11T00:00:00"/>
        <d v="2018-11-03T00:00:00"/>
        <d v="2018-09-28T00:00:00"/>
        <d v="2017-04-20T00:00:00"/>
        <d v="2015-04-03T00:00:00"/>
        <d v="2015-11-25T00:00:00"/>
        <d v="2019-03-11T00:00:00"/>
        <d v="2015-08-07T00:00:00"/>
        <d v="2019-11-26T00:00:00"/>
        <d v="2014-12-20T00:00:00"/>
        <d v="2015-11-16T00:00:00"/>
        <d v="2016-09-29T00:00:00"/>
        <d v="2014-03-31T00:00:00"/>
        <d v="2015-10-25T00:00:00"/>
        <d v="2015-09-25T00:00:00"/>
        <d v="2019-08-28T00:00:00"/>
        <d v="2019-02-10T00:00:00"/>
        <d v="2015-06-13T00:00:00"/>
        <d v="2014-08-16T00:00:00"/>
        <d v="2019-08-29T00:00:00"/>
        <d v="2017-12-12T00:00:00"/>
        <d v="2015-10-13T00:00:00"/>
        <d v="2016-11-28T00:00:00"/>
        <d v="2016-11-25T00:00:00"/>
        <d v="2016-10-22T00:00:00"/>
        <d v="2018-09-10T00:00:00"/>
        <d v="2018-11-25T00:00:00"/>
        <d v="2018-01-26T00:00:00"/>
        <d v="2014-07-08T00:00:00"/>
        <d v="2017-06-14T00:00:00"/>
        <d v="2016-11-30T00:00:00"/>
        <d v="2014-08-17T00:00:00"/>
        <d v="2017-09-15T00:00:00"/>
        <d v="2016-10-13T00:00:00"/>
        <d v="2016-03-23T00:00:00"/>
        <d v="2017-03-23T00:00:00"/>
        <d v="2015-04-18T00:00:00"/>
        <d v="2017-04-12T00:00:00"/>
        <d v="2015-01-30T00:00:00"/>
        <d v="2014-08-31T00:00:00"/>
        <d v="2016-06-16T00:00:00"/>
        <d v="2019-09-17T00:00:00"/>
        <d v="2019-01-03T00:00:00"/>
        <d v="2017-06-17T00:00:00"/>
        <d v="2017-01-18T00:00:00"/>
        <d v="2014-06-21T00:00:00"/>
        <d v="2016-09-02T00:00:00"/>
        <d v="2016-01-12T00:00:00"/>
        <d v="2016-07-08T00:00:00"/>
        <d v="2018-08-28T00:00:00"/>
        <d v="2014-03-11T00:00:00"/>
        <d v="2016-10-03T00:00:00"/>
        <d v="2019-01-24T00:00:00"/>
        <d v="2014-07-31T00:00:00"/>
        <d v="2017-06-01T00:00:00"/>
        <d v="2019-02-12T00:00:00"/>
        <d v="2016-07-30T00:00:00"/>
        <d v="2019-07-07T00:00:00"/>
        <d v="2016-12-18T00:00:00"/>
        <d v="2019-01-07T00:00:00"/>
        <d v="2016-04-06T00:00:00"/>
        <d v="2018-01-19T00:00:00"/>
        <d v="2014-04-19T00:00:00"/>
        <d v="2015-02-13T00:00:00"/>
        <d v="2016-07-18T00:00:00"/>
        <d v="2016-05-02T00:00:00"/>
        <d v="2014-08-23T00:00:00"/>
        <d v="2020-01-16T00:00:00"/>
        <d v="2018-01-24T00:00:00"/>
        <d v="2019-07-05T00:00:00"/>
        <d v="2017-11-08T00:00:00"/>
        <d v="2019-04-10T00:00:00"/>
        <d v="2018-12-01T00:00:00"/>
        <d v="2015-12-05T00:00:00"/>
        <d v="2018-06-12T00:00:00"/>
        <d v="2016-11-12T00:00:00"/>
        <d v="2014-11-16T00:00:00"/>
        <d v="2020-01-04T00:00:00"/>
        <d v="2014-04-17T00:00:00"/>
        <d v="2016-12-02T00:00:00"/>
        <d v="2014-03-24T00:00:00"/>
        <d v="2018-06-27T00:00:00"/>
        <d v="2018-05-17T00:00:00"/>
        <d v="2018-11-22T00:00:00"/>
        <d v="2016-06-06T00:00:00"/>
        <d v="2017-05-07T00:00:00"/>
        <d v="2014-06-03T00:00:00"/>
        <d v="2016-08-09T00:00:00"/>
        <d v="2017-04-22T00:00:00"/>
        <d v="2019-11-27T00:00:00"/>
        <d v="2018-05-22T00:00:00"/>
        <d v="2015-05-21T00:00:00"/>
        <d v="2014-07-29T00:00:00"/>
        <d v="2018-03-12T00:00:00"/>
        <d v="2018-07-21T00:00:00"/>
        <d v="2014-05-06T00:00:00"/>
        <d v="2015-01-01T00:00:00"/>
        <d v="2015-10-18T00:00:00"/>
        <d v="2020-03-06T00:00:00"/>
        <d v="2017-11-17T00:00:00"/>
        <d v="2014-05-08T00:00:00"/>
        <d v="2015-09-03T00:00:00"/>
        <d v="2015-05-11T00:00:00"/>
        <d v="2017-09-22T00:00:00"/>
        <d v="2016-04-22T00:00:00"/>
        <d v="2019-06-16T00:00:00"/>
        <d v="2014-05-05T00:00:00"/>
        <d v="2017-10-20T00:00:00"/>
        <d v="2016-02-04T00:00:00"/>
        <d v="2014-05-20T00:00:00"/>
        <d v="2015-12-11T00:00:00"/>
        <d v="2015-06-09T00:00:00"/>
        <d v="2014-10-12T00:00:00"/>
        <d v="2019-09-06T00:00:00"/>
        <d v="2016-10-20T00:00:00"/>
        <d v="2014-08-14T00:00:00"/>
        <d v="2017-04-10T00:00:00"/>
        <d v="2016-08-13T00:00:00"/>
        <d v="2018-06-20T00:00:00"/>
        <d v="2014-07-28T00:00:00"/>
        <d v="2015-09-21T00:00:00"/>
        <d v="2019-06-28T00:00:00"/>
        <d v="2014-06-19T00:00:00"/>
        <d v="2014-12-29T00:00:00"/>
        <d v="2018-04-12T00:00:00"/>
        <d v="2016-12-26T00:00:00"/>
        <d v="2017-01-02T00:00:00"/>
        <d v="2019-04-26T00:00:00"/>
        <d v="2017-09-04T00:00:00"/>
        <d v="2019-04-11T00:00:00"/>
        <d v="2017-08-23T00:00:00"/>
        <d v="2015-08-30T00:00:00"/>
        <d v="2017-01-17T00:00:00"/>
        <d v="2019-05-28T00:00:00"/>
        <d v="2019-01-19T00:00:00"/>
        <d v="2014-05-07T00:00:00"/>
        <d v="2019-09-22T00:00:00"/>
        <d v="2015-11-04T00:00:00"/>
        <d v="2019-11-16T00:00:00"/>
        <d v="2015-06-12T00:00:00"/>
        <d v="2019-12-22T00:00:00"/>
        <d v="2017-04-26T00:00:00"/>
        <d v="2017-11-30T00:00:00"/>
        <d v="2020-01-06T00:00:00"/>
        <d v="2015-01-04T00:00:00"/>
        <d v="2016-07-02T00:00:00"/>
        <d v="2014-12-23T00:00:00"/>
        <d v="2017-04-05T00:00:00"/>
        <d v="2019-12-31T00:00:00"/>
        <d v="2018-03-31T00:00:00"/>
        <d v="2017-03-13T00:00:00"/>
        <d v="2018-07-04T00:00:00"/>
        <d v="2016-12-05T00:00:00"/>
        <d v="2018-06-03T00:00:00"/>
        <d v="2014-10-14T00:00:00"/>
        <d v="2019-09-15T00:00:00"/>
        <d v="2014-07-14T00:00:00"/>
        <d v="2018-03-19T00:00:00"/>
        <d v="2014-03-15T00:00:00"/>
        <d v="2018-03-24T00:00:00"/>
        <d v="2017-12-11T00:00:00"/>
        <d v="2015-03-18T00:00:00"/>
        <d v="2014-05-03T00:00:00"/>
        <d v="2017-08-13T00:00:00"/>
        <d v="2015-12-29T00:00:00"/>
        <d v="2018-11-20T00:00:00"/>
        <d v="2016-04-20T00:00:00"/>
        <d v="2015-08-15T00:00:00"/>
        <d v="2019-05-26T00:00:00"/>
        <d v="2015-08-31T00:00:00"/>
        <d v="2017-11-20T00:00:00"/>
        <d v="2014-06-29T00:00:00"/>
        <d v="2015-06-28T00:00:00"/>
        <d v="2019-09-05T00:00:00"/>
        <d v="2014-04-04T00:00:00"/>
        <d v="2014-05-14T00:00:00"/>
        <d v="2016-06-27T00:00:00"/>
        <d v="2016-11-27T00:00:00"/>
        <d v="2014-10-11T00:00:00"/>
        <d v="2017-05-13T00:00:00"/>
        <d v="2014-04-10T00:00:00"/>
        <d v="2014-05-13T00:00:00"/>
        <d v="2017-11-06T00:00:00"/>
        <d v="2017-02-16T00:00:00"/>
        <d v="2016-04-23T00:00:00"/>
        <d v="2014-04-23T00:00:00"/>
        <d v="2017-01-09T00:00:00"/>
        <d v="2018-08-07T00:00:00"/>
        <d v="2017-01-11T00:00:00"/>
        <d v="2014-07-12T00:00:00"/>
        <d v="2019-04-18T00:00:00"/>
        <d v="2014-12-28T00:00:00"/>
        <d v="2016-10-01T00:00:00"/>
        <d v="2016-01-17T00:00:00"/>
        <d v="2017-08-01T00:00:00"/>
        <d v="2018-11-12T00:00:00"/>
        <d v="2016-03-29T00:00:00"/>
        <d v="2016-11-14T00:00:00"/>
        <d v="2015-05-07T00:00:00"/>
        <d v="2017-02-18T00:00:00"/>
        <d v="2015-03-09T00:00:00"/>
        <d v="2015-09-24T00:00:00"/>
        <d v="2015-05-26T00:00:00"/>
        <d v="2015-08-06T00:00:00"/>
        <d v="2015-09-14T00:00:00"/>
        <d v="2016-05-30T00:00:00"/>
        <d v="2017-01-22T00:00:00"/>
        <d v="2018-10-21T00:00:00"/>
        <d v="2014-04-29T00:00:00"/>
        <d v="2015-06-30T00:00:00"/>
        <d v="2016-02-28T00:00:00"/>
        <d v="2014-12-12T00:00:00"/>
        <d v="2018-09-14T00:00:00"/>
        <d v="2018-06-29T00:00:00"/>
        <d v="2015-02-17T00:00:00"/>
        <d v="2014-12-05T00:00:00"/>
        <d v="2015-11-30T00:00:00"/>
        <d v="2016-03-18T00:00:00"/>
        <d v="2018-06-17T00:00:00"/>
        <d v="2018-11-28T00:00:00"/>
        <d v="2017-12-15T00:00:00"/>
        <d v="2014-10-21T00:00:00"/>
        <d v="2016-12-06T00:00:00"/>
        <d v="2018-09-16T00:00:00"/>
        <d v="2017-02-19T00:00:00"/>
        <d v="2019-03-15T00:00:00"/>
        <d v="2014-03-16T00:00:00"/>
        <d v="2015-08-22T00:00:00"/>
        <d v="2016-09-27T00:00:00"/>
        <d v="2018-09-08T00:00:00"/>
        <d v="2014-10-07T00:00:00"/>
        <d v="2015-08-21T00:00:00"/>
        <d v="2017-04-03T00:00:00"/>
        <d v="2017-04-06T00:00:00"/>
        <d v="2014-05-30T00:00:00"/>
        <d v="2016-12-15T00:00:00"/>
        <d v="2017-01-31T00:00:00"/>
        <d v="2020-02-12T00:00:00"/>
        <d v="2018-09-12T00:00:00"/>
        <d v="2016-09-26T00:00:00"/>
        <d v="2016-01-15T00:00:00"/>
        <d v="2014-10-08T00:00:00"/>
        <d v="2017-12-07T00:00:00"/>
        <d v="2018-01-12T00:00:00"/>
        <d v="2016-05-24T00:00:00"/>
        <d v="2019-05-19T00:00:00"/>
        <d v="2017-10-29T00:00:00"/>
        <d v="2017-06-24T00:00:00"/>
        <d v="2016-07-05T00:00:00"/>
        <d v="2017-11-19T00:00:00"/>
        <d v="2017-02-24T00:00:00"/>
        <d v="2014-06-28T00:00:00"/>
        <d v="2018-08-26T00:00:00"/>
        <d v="2017-06-02T00:00:00"/>
        <d v="2014-09-06T00:00:00"/>
        <d v="2016-07-25T00:00:00"/>
        <d v="2016-11-18T00:00:00"/>
        <d v="2019-09-27T00:00:00"/>
        <d v="2018-06-25T00:00:00"/>
        <d v="2014-10-17T00:00:00"/>
        <d v="2018-01-09T00:00:00"/>
        <d v="2017-11-14T00:00:00"/>
        <d v="2019-11-07T00:00:00"/>
        <d v="2016-08-11T00:00:00"/>
        <d v="2014-07-15T00:00:00"/>
        <d v="2014-08-01T00:00:00"/>
        <d v="2017-10-25T00:00:00"/>
        <d v="2014-04-28T00:00:00"/>
        <d v="2019-05-01T00:00:00"/>
        <d v="2017-04-11T00:00:00"/>
        <d v="2015-09-08T00:00:00"/>
        <d v="2017-04-14T00:00:00"/>
        <d v="2018-02-15T00:00:00"/>
        <d v="2017-10-01T00:00:00"/>
        <d v="2018-11-11T00:00:00"/>
        <d v="2015-06-20T00:00:00"/>
        <d v="2019-03-07T00:00:00"/>
        <d v="2014-07-05T00:00:00"/>
        <d v="2018-02-06T00:00:00"/>
        <d v="2016-12-23T00:00:00"/>
        <d v="2015-04-11T00:00:00"/>
        <d v="2017-04-09T00:00:00"/>
        <d v="2017-10-26T00:00:00"/>
        <d v="2019-04-20T00:00:00"/>
        <d v="2019-08-15T00:00:00"/>
        <d v="2019-12-07T00:00:00"/>
        <d v="2018-01-11T00:00:00"/>
        <d v="2017-10-14T00:00:00"/>
        <d v="2018-03-09T00:00:00"/>
        <d v="2019-12-20T00:00:00"/>
        <d v="2017-03-03T00:00:00"/>
        <d v="2016-11-22T00:00:00"/>
        <d v="2014-05-26T00:00:00"/>
        <d v="2016-12-09T00:00:00"/>
        <d v="2017-08-28T00:00:00"/>
        <d v="2019-04-25T00:00:00"/>
        <d v="2019-06-19T00:00:00"/>
        <d v="2018-12-16T00:00:00"/>
        <d v="2014-11-08T00:00:00"/>
        <d v="2018-07-28T00:00:00"/>
        <d v="2017-07-19T00:00:00"/>
        <d v="2017-04-01T00:00:00"/>
        <d v="2018-08-21T00:00:00"/>
        <d v="2014-03-06T00:00:00"/>
        <d v="2019-12-15T00:00:00"/>
        <d v="2014-02-08T00:00:00"/>
        <d v="2017-10-02T00:00:00"/>
        <d v="2014-08-27T00:00:00"/>
        <d v="2016-12-29T00:00:00"/>
        <d v="2017-03-15T00:00:00"/>
        <d v="2017-08-19T00:00:00"/>
        <d v="2019-04-29T00:00:00"/>
        <d v="2019-06-06T00:00:00"/>
        <d v="2019-10-01T00:00:00"/>
        <d v="2015-07-12T00:00:00"/>
        <d v="2018-10-31T00:00:00"/>
        <d v="2017-10-18T00:00:00"/>
        <d v="2014-03-05T00:00:00"/>
        <d v="2015-07-28T00:00:00"/>
        <d v="2020-02-11T00:00:00"/>
        <d v="2015-08-14T00:00:00"/>
        <d v="2017-10-05T00:00:00"/>
        <d v="2015-09-16T00:00:00"/>
        <d v="2016-07-20T00:00:00"/>
        <d v="2016-01-18T00:00:00"/>
        <d v="2016-07-24T00:00:00"/>
        <d v="2016-01-26T00:00:00"/>
        <d v="2017-05-08T00:00:00"/>
        <d v="2016-03-12T00:00:00"/>
        <d v="2016-05-27T00:00:00"/>
        <d v="2019-02-24T00:00:00"/>
        <d v="2017-06-11T00:00:00"/>
        <d v="2018-05-01T00:00:00"/>
        <d v="2018-07-19T00:00:00"/>
        <d v="2017-07-22T00:00:00"/>
        <d v="2015-01-18T00:00:00"/>
        <d v="2019-07-04T00:00:00"/>
        <d v="2019-10-22T00:00:00"/>
        <d v="2016-11-01T00:00:00"/>
        <d v="2019-01-30T00:00:00"/>
        <d v="2018-05-13T00:00:00"/>
        <d v="2019-11-30T00:00:00"/>
        <d v="2019-04-17T00:00:00"/>
        <d v="2018-11-14T00:00:00"/>
        <d v="2014-11-17T00:00:00"/>
        <d v="2018-05-07T00:00:00"/>
        <d v="2015-03-17T00:00:00"/>
        <d v="2014-06-26T00:00:00"/>
        <d v="2018-10-24T00:00:00"/>
        <d v="2018-04-24T00:00:00"/>
        <d v="2019-10-14T00:00:00"/>
        <d v="2016-02-12T00:00:00"/>
        <d v="2017-07-16T00:00:00"/>
        <d v="2019-10-21T00:00:00"/>
        <d v="2017-11-28T00:00:00"/>
        <d v="2016-02-20T00:00:00"/>
        <d v="2014-05-01T00:00:00"/>
        <d v="2016-12-28T00:00:00"/>
        <d v="2016-02-14T00:00:00"/>
        <d v="2019-02-16T00:00:00"/>
        <d v="2016-11-19T00:00:00"/>
        <d v="2016-05-25T00:00:00"/>
        <d v="2015-09-06T00:00:00"/>
        <d v="2017-11-25T00:00:00"/>
        <d v="2019-01-04T00:00:00"/>
        <d v="2019-08-30T00:00:00"/>
        <d v="2017-03-04T00:00:00"/>
        <d v="2017-03-21T00:00:00"/>
        <d v="2015-02-14T00:00:00"/>
        <d v="2019-06-29T00:00:00"/>
        <d v="2015-03-25T00:00:00"/>
        <d v="2017-04-02T00:00:00"/>
        <d v="2019-01-12T00:00:00"/>
        <d v="2019-03-13T00:00:00"/>
        <d v="2016-11-09T00:00:00"/>
        <d v="2014-09-01T00:00:00"/>
        <d v="2015-06-19T00:00:00"/>
        <d v="2016-04-13T00:00:00"/>
        <d v="2016-12-27T00:00:00"/>
        <d v="2017-10-10T00:00:00"/>
        <d v="2015-11-19T00:00:00"/>
        <d v="2014-10-23T00:00:00"/>
        <d v="2016-08-10T00:00:00"/>
        <d v="2015-05-13T00:00:00"/>
        <d v="2014-02-12T00:00:00"/>
        <d v="2016-02-10T00:00:00"/>
        <d v="2019-05-06T00:00:00"/>
        <d v="2014-10-31T00:00:00"/>
        <d v="2016-07-26T00:00:00"/>
        <d v="2015-09-29T00:00:00"/>
        <d v="2014-04-15T00:00:00"/>
        <d v="2018-07-18T00:00:00"/>
        <d v="2016-07-31T00:00:00"/>
        <d v="2017-07-14T00:00:00"/>
        <d v="2020-01-08T00:00:00"/>
        <d v="2017-07-27T00:00:00"/>
        <d v="2019-09-04T00:00:00"/>
        <d v="2016-04-30T00:00:00"/>
        <d v="2018-02-27T00:00:00"/>
        <d v="2018-03-30T00:00:00"/>
        <d v="2018-03-10T00:00:00"/>
        <d v="2018-01-06T00:00:00"/>
        <d v="2017-09-06T00:00:00"/>
        <d v="2016-10-17T00:00:00"/>
        <d v="2017-12-28T00:00:00"/>
        <d v="2016-10-06T00:00:00"/>
        <d v="2017-11-09T00:00:00"/>
        <d v="2014-11-03T00:00:00"/>
        <d v="2015-06-16T00:00:00"/>
        <d v="2019-10-09T00:00:00"/>
        <d v="2014-11-05T00:00:00"/>
        <d v="2015-03-27T00:00:00"/>
        <d v="2017-12-30T00:00:00"/>
        <d v="2019-05-18T00:00:00"/>
        <d v="2015-07-25T00:00:00"/>
        <d v="2018-08-04T00:00:00"/>
        <d v="2015-03-11T00:00:00"/>
        <d v="2015-08-25T00:00:00"/>
        <d v="2018-02-22T00:00:00"/>
        <d v="2017-07-29T00:00:00"/>
        <d v="2015-01-28T00:00:00"/>
        <d v="2015-05-03T00:00:00"/>
        <d v="2018-01-17T00:00:00"/>
        <d v="2018-10-20T00:00:00"/>
        <d v="2016-01-30T00:00:00"/>
        <d v="2015-09-17T00:00:00"/>
        <d v="2014-07-27T00:00:00"/>
        <d v="2018-05-16T00:00:00"/>
        <d v="2015-07-22T00:00:00"/>
        <d v="2019-11-19T00:00:00"/>
        <d v="2015-10-09T00:00:00"/>
        <d v="2016-01-24T00:00:00"/>
        <d v="2019-03-21T00:00:00"/>
        <d v="2015-06-25T00:00:00"/>
        <d v="2017-01-16T00:00:00"/>
        <d v="2019-10-19T00:00:00"/>
        <d v="2014-01-26T00:00:00"/>
        <d v="2017-12-09T00:00:00"/>
        <d v="2015-05-16T00:00:00"/>
        <d v="2018-07-03T00:00:00"/>
        <d v="2018-05-31T00:00:00"/>
        <d v="2015-04-27T00:00:00"/>
        <d v="2016-11-08T00:00:00"/>
        <d v="2018-01-18T00:00:00"/>
        <d v="2017-09-26T00:00:00"/>
        <d v="2018-05-12T00:00:00"/>
        <d v="2015-01-20T00:00:00"/>
        <d v="2015-05-24T00:00:00"/>
        <d v="2015-07-19T00:00:00"/>
        <d v="2016-02-16T00:00:00"/>
        <d v="2018-06-04T00:00:00"/>
        <d v="2015-12-02T00:00:00"/>
        <d v="2017-02-13T00:00:00"/>
        <d v="2018-04-20T00:00:00"/>
        <d v="2020-01-12T00:00:00"/>
        <d v="2015-07-13T00:00:00"/>
        <d v="2019-02-19T00:00:00"/>
        <d v="2018-05-08T00:00:00"/>
        <d v="2015-10-24T00:00:00"/>
        <d v="2015-05-22T00:00:00"/>
        <d v="2017-12-16T00:00:00"/>
        <d v="2014-03-09T00:00:00"/>
        <d v="2015-11-06T00:00:00"/>
        <d v="2017-01-03T00:00:00"/>
        <d v="2017-04-15T00:00:00"/>
        <d v="2018-07-15T00:00:00"/>
        <d v="2018-07-10T00:00:00"/>
        <d v="2016-04-14T00:00:00"/>
        <d v="2017-07-31T00:00:00"/>
        <d v="2015-05-19T00:00:00"/>
        <d v="2014-02-05T00:00:00"/>
        <d v="2019-11-10T00:00:00"/>
        <d v="2016-05-06T00:00:00"/>
        <d v="2014-04-05T00:00:00"/>
        <d v="2018-10-12T00:00:00"/>
        <d v="2017-02-26T00:00:00"/>
        <d v="2015-12-09T00:00:00"/>
        <d v="2019-04-13T00:00:00"/>
        <d v="2016-12-22T00:00:00"/>
        <d v="2014-10-10T00:00:00"/>
        <d v="2019-11-13T00:00:00"/>
        <d v="2019-11-21T00:00:00"/>
        <d v="2017-02-23T00:00:00"/>
        <d v="2019-09-20T00:00:00"/>
        <d v="2016-12-12T00:00:00"/>
        <d v="2017-06-22T00:00:00"/>
        <d v="2018-06-23T00:00:00"/>
        <d v="2018-09-29T00:00:00"/>
        <d v="2018-06-19T00:00:00"/>
        <d v="2018-10-09T00:00:00"/>
        <d v="2018-06-24T00:00:00"/>
        <d v="2016-06-05T00:00:00"/>
        <d v="2019-05-04T00:00:00"/>
        <d v="2016-08-02T00:00:00"/>
        <d v="2017-03-02T00:00:00"/>
        <d v="2016-01-07T00:00:00"/>
        <d v="2014-10-22T00:00:00"/>
        <d v="2018-04-11T00:00:00"/>
        <d v="2018-10-15T00:00:00"/>
        <d v="2014-04-08T00:00:00"/>
        <d v="2019-04-04T00:00:00"/>
        <d v="2014-07-26T00:00:00"/>
        <d v="2015-02-07T00:00:00"/>
        <d v="2017-09-05T00:00:00"/>
        <d v="2016-03-08T00:00:00"/>
        <d v="2018-11-19T00:00:00"/>
        <d v="2015-05-10T00:00:00"/>
        <d v="2015-05-23T00:00:00"/>
        <d v="2018-07-30T00:00:00"/>
        <d v="2017-09-19T00:00:00"/>
        <d v="2015-03-10T00:00:00"/>
        <d v="2019-11-02T00:00:00"/>
        <d v="2020-01-29T00:00:00"/>
        <d v="2017-08-05T00:00:00"/>
        <d v="2018-05-24T00:00:00"/>
        <d v="2014-07-19T00:00:00"/>
        <d v="2014-02-19T00:00:00"/>
        <d v="2019-01-13T00:00:00"/>
        <d v="2015-12-13T00:00:00"/>
        <d v="2019-07-22T00:00:00"/>
        <d v="2015-10-17T00:00:00"/>
        <d v="2019-12-09T00:00:00"/>
        <d v="2018-12-29T00:00:00"/>
        <d v="2014-12-26T00:00:00"/>
        <d v="2018-11-07T00:00:00"/>
        <d v="2017-06-16T00:00:00"/>
        <d v="2019-11-05T00:00:00"/>
        <d v="2020-01-22T00:00:00"/>
        <d v="2015-06-26T00:00:00"/>
        <d v="2016-04-01T00:00:00"/>
        <d v="2020-02-29T00:00:00"/>
        <d v="2019-10-23T00:00:00"/>
        <d v="2017-03-30T00:00:00"/>
        <d v="2016-08-27T00:00:00"/>
        <d v="2017-05-10T00:00:00"/>
        <d v="2019-01-28T00:00:00"/>
        <d v="2019-02-14T00:00:00"/>
        <d v="2016-06-21T00:00:00"/>
        <d v="2017-05-19T00:00:00"/>
        <d v="2019-09-09T00:00:00"/>
        <d v="2014-04-14T00:00:00"/>
        <d v="2015-08-02T00:00:00"/>
        <d v="2014-03-03T00:00:00"/>
        <d v="2014-03-10T00:00:00"/>
        <d v="2015-05-15T00:00:00"/>
        <d v="2015-09-28T00:00:00"/>
        <d v="2016-03-25T00:00:00"/>
        <d v="2014-02-11T00:00:00"/>
        <d v="2015-09-22T00:00:00"/>
        <d v="2016-07-28T00:00:00"/>
        <d v="2017-04-08T00:00:00"/>
        <d v="2014-09-20T00:00:00"/>
        <d v="2016-03-09T00:00:00"/>
        <d v="2016-05-05T00:00:00"/>
        <d v="2014-10-20T00:00:00"/>
        <d v="2016-09-17T00:00:00"/>
        <d v="2020-01-19T00:00:00"/>
        <d v="2017-09-09T00:00:00"/>
        <d v="2016-04-28T00:00:00"/>
        <d v="2016-06-08T00:00:00"/>
        <d v="2014-08-07T00:00:00"/>
        <d v="2018-12-02T00:00:00"/>
        <d v="2016-03-22T00:00:00"/>
        <d v="2015-05-25T00:00:00"/>
        <d v="2019-07-26T00:00:00"/>
        <d v="2016-11-20T00:00:00"/>
        <d v="2019-03-08T00:00:00"/>
        <d v="2017-10-06T00:00:00"/>
        <d v="2017-09-24T00:00:00"/>
        <d v="2016-06-04T00:00:00"/>
        <d v="2020-03-15T00:00:00"/>
        <d v="2018-09-30T00:00:00"/>
        <d v="2019-02-02T00:00:00"/>
        <d v="2019-07-11T00:00:00"/>
        <d v="2017-07-17T00:00:00"/>
        <d v="2015-01-16T00:00:00"/>
        <d v="2018-01-20T00:00:00"/>
        <d v="2020-02-28T00:00:00"/>
        <d v="2018-06-26T00:00:00"/>
        <d v="2019-09-25T00:00:00"/>
        <d v="2018-10-11T00:00:00"/>
        <d v="2017-05-28T00:00:00"/>
        <d v="2014-11-10T00:00:00"/>
        <d v="2014-02-09T00:00:00"/>
        <d v="2018-01-03T00:00:00"/>
        <d v="2019-10-25T00:00:00"/>
        <d v="2017-11-13T00:00:00"/>
        <d v="2014-07-16T00:00:00"/>
        <d v="2019-05-14T00:00:00"/>
        <d v="2018-03-22T00:00:00"/>
        <d v="2016-12-13T00:00:00"/>
        <d v="2019-10-05T00:00:00"/>
        <d v="2017-10-08T00:00:00"/>
        <d v="2019-02-07T00:00:00"/>
        <d v="2017-06-19T00:00:00"/>
        <d v="2017-04-30T00:00:00"/>
        <d v="2017-01-06T00:00:00"/>
        <d v="2015-03-07T00:00:00"/>
        <d v="2015-03-15T00:00:00"/>
        <d v="2019-08-24T00:00:00"/>
        <d v="2015-08-11T00:00:00"/>
        <d v="2017-04-17T00:00:00"/>
        <d v="2016-04-05T00:00:00"/>
        <d v="2014-09-19T00:00:00"/>
        <d v="2017-05-17T00:00:00"/>
        <d v="2018-10-03T00:00:00"/>
        <d v="2018-10-26T00:00:00"/>
        <d v="2014-08-13T00:00:00"/>
        <d v="2018-02-07T00:00:00"/>
        <d v="2015-02-08T00:00:00"/>
        <d v="2018-03-11T00:00:00"/>
        <d v="2016-01-23T00:00:00"/>
        <d v="2015-11-14T00:00:00"/>
        <d v="2019-04-15T00:00:00"/>
        <d v="2016-09-15T00:00:00"/>
        <d v="2017-08-31T00:00:00"/>
        <d v="2014-08-02T00:00:00"/>
        <d v="2018-07-14T00:00:00"/>
        <d v="2019-11-01T00:00:00"/>
        <d v="2017-08-25T00:00:00"/>
        <d v="2016-10-02T00:00:00"/>
        <d v="2020-01-14T00:00:00"/>
        <d v="2015-04-15T00:00:00"/>
        <d v="2019-08-02T00:00:00"/>
        <d v="2014-07-07T00:00:00"/>
        <d v="2016-03-04T00:00:00"/>
        <d v="2017-01-25T00:00:00"/>
        <d v="2015-08-17T00:00:00"/>
        <d v="2017-06-10T00:00:00"/>
        <d v="2019-09-10T00:00:00"/>
        <d v="2014-05-10T00:00:00"/>
        <d v="2019-04-14T00:00:00"/>
        <d v="2016-07-10T00:00:00"/>
        <d v="2014-07-10T00:00:00"/>
        <d v="2016-04-11T00:00:00"/>
        <d v="2014-05-27T00:00:00"/>
        <d v="2015-12-21T00:00:00"/>
        <d v="2016-05-10T00:00:00"/>
        <d v="2018-02-25T00:00:00"/>
        <d v="2015-08-28T00:00:00"/>
        <d v="2019-10-20T00:00:00"/>
        <d v="2017-10-31T00:00:00"/>
        <d v="2014-11-30T00:00:00"/>
        <d v="2015-11-22T00:00:00"/>
        <d v="2018-02-19T00:00:00"/>
        <d v="2018-10-13T00:00:00"/>
        <d v="2017-05-30T00:00:00"/>
        <d v="2019-05-20T00:00:00"/>
        <d v="2016-12-10T00:00:00"/>
        <d v="2015-04-22T00:00:00"/>
        <d v="2019-03-16T00:00:00"/>
        <d v="2014-10-27T00:00:00"/>
        <d v="2015-04-19T00:00:00"/>
        <d v="2015-09-04T00:00:00"/>
        <d v="2018-03-04T00:00:00"/>
        <d v="2020-02-07T00:00:00"/>
        <d v="2019-02-09T00:00:00"/>
        <d v="2014-10-24T00:00:00"/>
        <d v="2019-04-12T00:00:00"/>
        <d v="2019-07-23T00:00:00"/>
        <d v="2018-05-11T00:00:00"/>
        <d v="2018-02-05T00:00:00"/>
        <d v="2019-08-06T00:00:00"/>
        <d v="2014-02-16T00:00:00"/>
        <d v="2018-09-11T00:00:00"/>
        <d v="2018-08-24T00:00:00"/>
        <d v="2015-01-09T00:00:00"/>
        <d v="2020-02-16T00:00:00"/>
        <d v="2019-02-06T00:00:00"/>
        <d v="2014-12-17T00:00:00"/>
        <d v="2016-08-24T00:00:00"/>
        <d v="2015-08-03T00:00:00"/>
        <d v="2015-12-07T00:00:00"/>
        <d v="2016-12-01T00:00:00"/>
        <d v="2017-08-14T00:00:00"/>
        <d v="2014-10-26T00:00:00"/>
        <d v="2018-08-10T00:00:00"/>
        <d v="2016-08-15T00:00:00"/>
        <d v="2015-02-28T00:00:00"/>
        <d v="2018-02-16T00:00:00"/>
        <d v="2020-02-18T00:00:00"/>
        <d v="2017-01-12T00:00:00"/>
        <d v="2016-08-25T00:00:00"/>
        <d v="2018-06-06T00:00:00"/>
        <d v="2016-12-11T00:00:00"/>
        <d v="2018-09-15T00:00:00"/>
        <d v="2018-02-23T00:00:00"/>
        <d v="2018-06-30T00:00:00"/>
        <d v="2017-11-11T00:00:00"/>
        <d v="2019-02-25T00:00:00"/>
        <d v="2019-12-03T00:00:00"/>
        <d v="2014-09-08T00:00:00"/>
        <d v="2018-12-18T00:00:00"/>
        <d v="2015-03-05T00:00:00"/>
        <d v="2017-09-12T00:00:00"/>
        <d v="2014-07-04T00:00:00"/>
        <d v="2019-03-10T00:00:00"/>
        <d v="2018-12-03T00:00:00"/>
        <d v="2016-09-21T00:00:00"/>
        <d v="2017-05-03T00:00:00"/>
        <d v="2018-06-08T00:00:00"/>
        <d v="2014-03-19T00:00:00"/>
        <d v="2019-01-21T00:00:00"/>
        <d v="2016-03-17T00:00:00"/>
        <d v="2014-08-26T00:00:00"/>
        <d v="2014-09-29T00:00:00"/>
        <d v="2016-06-24T00:00:00"/>
        <d v="2018-12-20T00:00:00"/>
        <d v="2016-07-13T00:00:00"/>
        <d v="2015-08-23T00:00:00"/>
        <d v="2017-02-05T00:00:00"/>
        <d v="2016-08-01T00:00:00"/>
        <d v="2016-10-12T00:00:00"/>
        <d v="2017-03-08T00:00:00"/>
        <d v="2015-03-31T00:00:00"/>
        <d v="2014-12-04T00:00:00"/>
        <d v="2016-06-03T00:00:00"/>
        <d v="2019-03-03T00:00:00"/>
        <d v="2014-09-14T00:00:00"/>
        <d v="2016-06-11T00:00:00"/>
        <d v="2017-02-11T00:00:00"/>
        <d v="2014-05-31T00:00:00"/>
        <d v="2019-07-27T00:00:00"/>
        <d v="2019-07-31T00:00:00"/>
        <d v="2019-01-05T00:00:00"/>
        <d v="2018-06-01T00:00:00"/>
        <d v="2019-10-30T00:00:00"/>
        <d v="2017-07-05T00:00:00"/>
        <d v="2016-06-07T00:00:00"/>
        <d v="2016-04-09T00:00:00"/>
        <d v="2017-08-10T00:00:00"/>
        <d v="2017-03-01T00:00:00"/>
        <d v="2016-09-06T00:00:00"/>
        <d v="2018-09-07T00:00:00"/>
        <d v="2017-01-26T00:00:00"/>
        <d v="2016-08-26T00:00:00"/>
        <d v="2014-10-19T00:00:00"/>
        <d v="2017-08-02T00:00:00"/>
        <d v="2016-04-16T00:00:00"/>
        <d v="2015-03-22T00:00:00"/>
        <d v="2017-07-25T00:00:00"/>
        <d v="2015-11-23T00:00:00"/>
        <d v="2018-08-13T00:00:00"/>
        <d v="2014-09-02T00:00:00"/>
        <d v="2014-06-30T00:00:00"/>
        <d v="2018-02-17T00:00:00"/>
        <d v="2018-11-13T00:00:00"/>
        <d v="2017-07-23T00:00:00"/>
        <d v="2019-09-19T00:00:00"/>
        <d v="2016-04-18T00:00:00"/>
        <d v="2016-02-01T00:00:00"/>
        <d v="2019-02-22T00:00:00"/>
        <d v="2019-02-03T00:00:00"/>
        <d v="2018-12-25T00:00:00"/>
        <d v="2018-07-02T00:00:00"/>
        <d v="2016-05-18T00:00:00"/>
        <d v="2015-08-08T00:00:00"/>
        <d v="2015-04-24T00:00:00"/>
        <d v="2017-08-04T00:00:00"/>
        <d v="2017-09-14T00:00:00"/>
        <d v="2016-07-21T00:00:00"/>
        <d v="2017-05-05T00:00:00"/>
        <d v="2019-12-13T00:00:00"/>
        <d v="2014-10-25T00:00:00"/>
        <d v="2019-07-19T00:00:00"/>
        <d v="2014-01-22T00:00:00"/>
        <d v="2017-03-31T00:00:00"/>
        <d v="2016-05-04T00:00:00"/>
        <d v="2015-01-15T00:00:00"/>
        <d v="2014-08-10T00:00:00"/>
        <d v="2016-12-14T00:00:00"/>
        <d v="2015-03-02T00:00:00"/>
        <d v="2015-02-02T00:00:00"/>
        <d v="2017-02-14T00:00:00"/>
        <d v="2018-09-22T00:00:00"/>
        <d v="2014-10-05T00:00:00"/>
        <d v="2014-02-06T00:00:00"/>
        <d v="2017-01-23T00:00:00"/>
        <d v="2014-04-30T00:00:00"/>
        <d v="2014-08-22T00:00:00"/>
        <d v="2017-07-06T00:00:00"/>
        <d v="2014-11-14T00:00:00"/>
        <d v="2015-07-27T00:00:00"/>
        <d v="2015-12-14T00:00:00"/>
        <d v="2016-03-31T00:00:00"/>
        <d v="2019-09-08T00:00:00"/>
        <d v="2015-05-05T00:00:00"/>
        <d v="2015-02-09T00:00:00"/>
        <d v="2016-08-20T00:00:00"/>
        <d v="2017-10-12T00:00:00"/>
        <d v="2016-03-07T00:00:00"/>
        <d v="2017-04-28T00:00:00"/>
        <d v="2018-01-30T00:00:00"/>
        <d v="2016-06-01T00:00:00"/>
        <d v="2017-03-24T00:00:00"/>
        <d v="2016-10-18T00:00:00"/>
        <d v="2015-07-16T00:00:00"/>
        <d v="2019-05-30T00:00:00"/>
        <d v="2016-05-15T00:00:00"/>
        <d v="2018-03-29T00:00:00"/>
        <d v="2017-05-23T00:00:00"/>
        <d v="2015-01-23T00:00:00"/>
        <d v="2014-09-04T00:00:00"/>
        <d v="2015-04-06T00:00:00"/>
        <d v="2014-02-13T00:00:00"/>
        <d v="2016-06-30T00:00:00"/>
        <d v="2018-11-01T00:00:00"/>
        <d v="2017-02-06T00:00:00"/>
        <d v="2016-03-14T00:00:00"/>
        <d v="2019-03-20T00:00:00"/>
        <d v="2018-09-17T00:00:00"/>
        <d v="2018-05-10T00:00:00"/>
        <d v="2014-09-25T00:00:00"/>
        <d v="2017-12-22T00:00:00"/>
        <d v="2018-08-18T00:00:00"/>
        <d v="2017-08-07T00:00:00"/>
        <d v="2015-06-27T00:00:00"/>
        <d v="2018-02-04T00:00:00"/>
        <d v="2017-09-20T00:00:00"/>
        <d v="2019-11-06T00:00:00"/>
        <d v="2015-08-01T00:00:00"/>
        <d v="2017-01-04T00:00:00"/>
        <d v="2018-03-16T00:00:00"/>
        <d v="2018-01-02T00:00:00"/>
        <d v="2017-12-18T00:00:00"/>
        <d v="2014-03-18T00:00:00"/>
        <d v="2019-12-02T00:00:00"/>
        <d v="2014-05-23T00:00:00"/>
        <d v="2019-01-31T00:00:00"/>
        <d v="2017-05-31T00:00:00"/>
        <d v="2016-07-12T00:00:00"/>
        <d v="2016-06-17T00:00:00"/>
        <d v="2018-08-15T00:00:00"/>
        <d v="2018-02-12T00:00:00"/>
        <d v="2014-11-18T00:00:00"/>
        <d v="2015-12-03T00:00:00"/>
        <d v="2015-12-25T00:00:00"/>
        <d v="2019-12-25T00:00:00"/>
        <d v="2017-04-19T00:00:00"/>
        <d v="2018-02-28T00:00:00"/>
        <d v="2019-05-03T00:00:00"/>
        <d v="2019-06-17T00:00:00"/>
        <d v="2015-01-19T00:00:00"/>
        <d v="2015-09-11T00:00:00"/>
        <d v="2015-03-16T00:00:00"/>
        <d v="2014-06-14T00:00:00"/>
        <d v="2017-04-21T00:00:00"/>
        <d v="2019-05-23T00:00:00"/>
        <d v="2017-02-25T00:00:00"/>
        <d v="2018-12-10T00:00:00"/>
        <d v="2015-12-01T00:00:00"/>
        <d v="2016-10-28T00:00:00"/>
        <d v="2015-08-12T00:00:00"/>
        <d v="2019-10-07T00:00:00"/>
        <d v="2014-07-24T00:00:00"/>
        <d v="2017-07-18T00:00:00"/>
        <d v="2020-02-15T00:00:00"/>
        <d v="2017-10-15T00:00:00"/>
        <d v="2014-12-01T00:00:00"/>
        <d v="2019-07-18T00:00:00"/>
        <d v="2019-07-14T00:00:00"/>
        <d v="2019-03-14T00:00:00"/>
        <d v="2016-06-29T00:00:00"/>
        <d v="2015-06-22T00:00:00"/>
        <d v="2020-01-18T00:00:00"/>
        <d v="2016-11-06T00:00:00"/>
        <d v="2014-11-25T00:00:00"/>
        <d v="2016-06-12T00:00:00"/>
        <d v="2019-12-29T00:00:00"/>
        <d v="2019-08-08T00:00:00"/>
        <d v="2018-08-19T00:00:00"/>
        <d v="2015-02-21T00:00:00"/>
        <d v="2015-07-10T00:00:00"/>
        <d v="2014-08-08T00:00:00"/>
        <d v="2015-08-09T00:00:00"/>
        <d v="2016-08-31T00:00:00"/>
        <d v="2018-01-22T00:00:00"/>
        <d v="2017-07-20T00:00:00"/>
        <d v="2017-06-23T00:00:00"/>
        <d v="2018-04-10T00:00:00"/>
        <d v="2015-05-30T00:00:00"/>
        <d v="2014-02-24T00:00:00"/>
        <d v="2018-06-10T00:00:00"/>
        <d v="2018-12-11T00:00:00"/>
        <d v="2015-09-10T00:00:00"/>
        <d v="2017-12-19T00:00:00"/>
        <d v="2015-01-22T00:00:00"/>
        <d v="2014-06-22T00:00:00"/>
        <d v="2015-09-26T00:00:00"/>
        <d v="2019-05-13T00:00:00"/>
        <d v="2015-09-20T00:00:00"/>
        <d v="2019-03-06T00:00:00"/>
        <d v="2018-01-04T00:00:00"/>
        <d v="2018-10-19T00:00:00"/>
        <d v="2016-07-17T00:00:00"/>
        <d v="2018-12-14T00:00:00"/>
        <d v="2019-05-02T00:00:00"/>
        <d v="2015-11-01T00:00:00"/>
        <d v="2016-02-19T00:00:00"/>
        <d v="2015-12-27T00:00:00"/>
        <d v="2015-10-14T00:00:00"/>
        <d v="2018-07-16T00:00:00"/>
        <d v="2019-04-24T00:00:00"/>
        <d v="2015-06-14T00:00:00"/>
        <d v="2016-08-16T00:00:00"/>
        <d v="2015-12-23T00:00:00"/>
        <d v="2018-04-08T00:00:00"/>
        <d v="2019-07-16T00:00:00"/>
        <d v="2016-11-02T00:00:00"/>
        <d v="2016-01-02T00:00:00"/>
        <d v="2019-01-27T00:00:00"/>
        <d v="2018-01-15T00:00:00"/>
        <d v="2015-09-19T00:00:00"/>
        <d v="2015-11-24T00:00:00"/>
        <d v="2016-01-01T00:00:00"/>
        <d v="2019-01-16T00:00:00"/>
        <d v="2016-11-05T00:00:00"/>
        <d v="2018-04-21T00:00:00"/>
        <d v="2016-03-05T00:00:00"/>
        <d v="2016-07-09T00:00:00"/>
        <d v="2015-11-18T00:00:00"/>
        <d v="2015-05-01T00:00:00"/>
        <d v="2015-03-29T00:00:00"/>
        <d v="2015-11-17T00:00:00"/>
        <d v="2015-01-24T00:00:00"/>
        <d v="2019-03-04T00:00:00"/>
        <d v="2019-03-12T00:00:00"/>
        <d v="2015-10-26T00:00:00"/>
        <d v="2018-04-28T00:00:00"/>
        <d v="2017-09-29T00:00:00"/>
        <d v="2014-05-18T00:00:00"/>
        <d v="2020-02-10T00:00:00"/>
        <d v="2016-10-04T00:00:00"/>
        <d v="2016-02-09T00:00:00"/>
        <d v="2018-04-01T00:00:00"/>
        <d v="2019-04-30T00:00:00"/>
        <d v="2017-09-16T00:00:00"/>
        <d v="2019-11-12T00:00:00"/>
        <d v="2018-09-24T00:00:00"/>
        <d v="2016-08-30T00:00:00"/>
        <d v="2017-09-13T00:00:00"/>
        <d v="2019-11-28T00:00:00"/>
        <d v="2019-10-27T00:00:00"/>
        <d v="2014-09-18T00:00:00"/>
        <d v="2019-12-21T00:00:00"/>
        <d v="2019-08-05T00:00:00"/>
        <d v="2014-12-06T00:00:00"/>
        <d v="2019-03-26T00:00:00"/>
        <d v="2014-09-11T00:00:00"/>
        <d v="2019-09-16T00:00:00"/>
        <d v="2018-05-21T00:00:00"/>
        <d v="2019-10-17T00:00:00"/>
        <d v="2017-03-06T00:00:00"/>
        <d v="2019-06-20T00:00:00"/>
        <d v="2017-12-17T00:00:00"/>
        <d v="2019-03-28T00:00:00"/>
        <d v="2016-09-13T00:00:00"/>
        <d v="2016-09-10T00:00:00"/>
        <d v="2019-08-16T00:00:00"/>
        <d v="2019-08-18T00:00:00"/>
        <d v="2015-02-20T00:00:00"/>
        <d v="2017-05-15T00:00:00"/>
        <d v="2016-11-10T00:00:00"/>
        <d v="2014-04-21T00:00:00"/>
        <d v="2020-03-09T00:00:00"/>
        <d v="2015-02-01T00:00:00"/>
        <d v="2017-12-27T00:00:00"/>
        <d v="2017-02-15T00:00:00"/>
        <d v="2018-06-16T00:00:00"/>
        <d v="2016-04-07T00:00:00"/>
        <d v="2019-11-29T00:00:00"/>
        <d v="2020-01-05T00:00:00"/>
        <d v="2014-04-13T00:00:00"/>
        <d v="2016-10-25T00:00:00"/>
        <d v="2017-02-27T00:00:00"/>
        <d v="2017-10-09T00:00:00"/>
        <d v="2016-06-13T00:00:00"/>
        <d v="2018-11-06T00:00:00"/>
        <d v="2019-09-18T00:00:00"/>
        <d v="2015-05-12T00:00:00"/>
        <d v="2019-12-28T00:00:00"/>
        <d v="2017-01-13T00:00:00"/>
        <d v="2015-11-26T00:00:00"/>
        <d v="2017-10-30T00:00:00"/>
        <d v="2017-08-16T00:00:00"/>
        <d v="2015-07-03T00:00:00"/>
        <d v="2019-03-09T00:00:00"/>
        <d v="2019-06-05T00:00:00"/>
        <d v="2014-04-06T00:00:00"/>
        <d v="2017-03-26T00:00:00"/>
        <d v="2019-01-29T00:00:00"/>
        <d v="2017-10-28T00:00:00"/>
        <d v="2014-07-21T00:00:00"/>
        <d v="2019-04-23T00:00:00"/>
        <d v="2018-11-27T00:00:00"/>
        <d v="2016-09-05T00:00:00"/>
        <d v="2015-01-11T00:00:00"/>
        <d v="2015-08-13T00:00:00"/>
        <d v="2019-01-11T00:00:00"/>
        <d v="2017-05-29T00:00:00"/>
        <d v="2014-04-03T00:00:00"/>
        <d v="2016-06-19T00:00:00"/>
        <d v="2017-05-18T00:00:00"/>
        <d v="2016-02-24T00:00:00"/>
        <d v="2017-11-18T00:00:00"/>
        <d v="2015-03-04T00:00:00"/>
        <d v="2016-07-15T00:00:00"/>
        <d v="2016-09-22T00:00:00"/>
        <d v="2014-02-03T00:00:00"/>
        <d v="2019-12-05T00:00:00"/>
        <d v="2016-05-16T00:00:00"/>
        <d v="2015-07-18T00:00:00"/>
        <d v="2017-11-22T00:00:00"/>
        <d v="2014-03-22T00:00:00"/>
        <d v="2019-02-15T00:00:00"/>
        <d v="2018-11-29T00:00:00"/>
        <d v="2018-05-18T00:00:00"/>
        <d v="2014-06-04T00:00:00"/>
        <d v="2018-07-05T00:00:00"/>
        <d v="2016-01-13T00:00:00"/>
        <d v="2015-01-10T00:00:00"/>
        <d v="2018-08-29T00:00:00"/>
        <d v="2017-06-08T00:00:00"/>
        <d v="2017-12-10T00:00:00"/>
        <d v="2015-02-16T00:00:00"/>
        <d v="2016-09-16T00:00:00"/>
        <d v="2014-08-12T00:00:00"/>
        <d v="2019-04-16T00:00:00"/>
        <d v="2019-06-10T00:00:00"/>
        <d v="2014-02-17T00:00:00"/>
        <d v="2016-05-12T00:00:00"/>
        <d v="2016-08-21T00:00:00"/>
        <d v="2016-07-29T00:00:00"/>
        <d v="2016-05-22T00:00:00"/>
        <d v="2015-02-06T00:00:00"/>
        <d v="2017-05-25T00:00:00"/>
        <d v="2014-11-02T00:00:00"/>
        <d v="2015-12-18T00:00:00"/>
        <d v="2018-03-07T00:00:00"/>
        <d v="2014-03-07T00:00:00"/>
        <d v="2018-06-09T00:00:00"/>
        <d v="2016-09-11T00:00:00"/>
        <d v="2019-06-23T00:00:00"/>
        <d v="2019-06-09T00:00:00"/>
        <d v="2017-01-27T00:00:00"/>
        <d v="2019-06-08T00:00:00"/>
        <d v="2015-07-09T00:00:00"/>
        <d v="2015-07-06T00:00:00"/>
        <d v="2019-08-22T00:00:00"/>
        <d v="2015-02-11T00:00:00"/>
        <d v="2016-06-26T00:00:00"/>
        <d v="2014-11-19T00:00:00"/>
        <d v="2018-10-27T00:00:00"/>
        <d v="2016-04-27T00:00:00"/>
        <d v="2015-01-17T00:00:00"/>
        <d v="2017-11-10T00:00:00"/>
        <d v="2016-08-12T00:00:00"/>
        <d v="2017-07-12T00:00:00"/>
        <d v="2016-05-28T00:00:00"/>
        <d v="2015-04-02T00:00:00"/>
        <d v="2017-09-28T00:00:00"/>
        <d v="2015-06-10T00:00:00"/>
        <d v="2019-11-03T00:00:00"/>
        <d v="2014-04-25T00:00:00"/>
        <d v="2016-07-23T00:00:00"/>
        <d v="2016-06-18T00:00:00"/>
        <d v="2019-01-17T00:00:00"/>
        <d v="2015-01-07T00:00:00"/>
        <d v="2016-01-11T00:00:00"/>
        <d v="2014-02-18T00:00:00"/>
        <d v="2015-07-21T00:00:00"/>
        <d v="2016-05-09T00:00:00"/>
        <d v="2019-01-08T00:00:00"/>
        <d v="2014-06-16T00:00:00"/>
        <d v="2015-05-17T00:00:00"/>
        <d v="2014-08-15T00:00:00"/>
        <d v="2018-10-06T00:00:00"/>
        <d v="2014-05-02T00:00:00"/>
        <d v="2018-01-21T00:00:00"/>
        <d v="2018-08-14T00:00:00"/>
        <d v="2019-10-15T00:00:00"/>
        <d v="2020-01-30T00:00:00"/>
        <d v="2019-02-01T00:00:00"/>
        <d v="2017-06-26T00:00:00"/>
        <d v="2014-03-04T00:00:00"/>
        <d v="2016-12-16T00:00:00"/>
        <d v="2015-03-28T00:00:00"/>
        <d v="2017-11-24T00:00:00"/>
        <d v="2014-09-10T00:00:00"/>
        <d v="2017-06-21T00:00:00"/>
        <d v="2016-01-05T00:00:00"/>
        <d v="2014-09-30T00:00:00"/>
        <d v="2014-10-29T00:00:00"/>
        <d v="2019-03-27T00:00:00"/>
        <d v="2016-06-28T00:00:00"/>
        <d v="2018-11-18T00:00:00"/>
        <d v="2019-03-31T00:00:00"/>
        <d v="2018-04-14T00:00:00"/>
        <d v="2015-09-18T00:00:00"/>
        <d v="2018-12-13T00:00:00"/>
        <d v="2019-10-02T00:00:00"/>
        <d v="2019-08-31T00:00:00"/>
        <d v="2018-01-23T00:00:00"/>
        <d v="2016-09-14T00:00:00"/>
        <d v="2015-02-25T00:00:00"/>
        <d v="2017-11-26T00:00:00"/>
        <d v="2019-08-11T00:00:00"/>
        <d v="2015-10-05T00:00:00"/>
        <d v="2017-07-13T00:00:00"/>
        <d v="2014-06-23T00:00:00"/>
        <d v="2018-04-23T00:00:00"/>
        <d v="2017-11-21T00:00:00"/>
        <d v="2016-11-29T00:00:00"/>
        <d v="2014-05-12T00:00:00"/>
        <d v="2016-08-08T00:00:00"/>
        <d v="2017-12-24T00:00:00"/>
        <d v="2018-08-03T00:00:00"/>
        <d v="2019-04-05T00:00:00"/>
        <d v="2016-01-31T00:00:00"/>
        <d v="2016-09-18T00:00:00"/>
        <d v="2015-08-10T00:00:00"/>
        <d v="2019-10-26T00:00:00"/>
        <d v="2015-12-10T00:00:00"/>
        <d v="2016-08-14T00:00:00"/>
        <d v="2018-01-07T00:00:00"/>
        <d v="2018-06-02T00:00:00"/>
        <d v="2019-08-03T00:00:00"/>
        <d v="2015-02-18T00:00:00"/>
        <d v="2018-03-23T00:00:00"/>
        <d v="2019-05-08T00:00:00"/>
        <d v="2018-10-01T00:00:00"/>
        <d v="2019-10-03T00:00:00"/>
        <d v="2020-02-25T00:00:00"/>
        <d v="2015-10-04T00:00:00"/>
        <d v="2018-09-13T00:00:00"/>
        <d v="2018-06-14T00:00:00"/>
        <d v="2015-01-31T00:00:00"/>
        <d v="2017-08-08T00:00:00"/>
        <d v="2017-09-17T00:00:00"/>
        <d v="2016-03-30T00:00:00"/>
        <d v="2017-04-04T00:00:00"/>
        <d v="2018-05-27T00:00:00"/>
        <d v="2014-11-12T00:00:00"/>
        <d v="2014-01-30T00:00:00"/>
        <d v="2014-12-10T00:00:00"/>
        <d v="2017-09-21T00:00:00"/>
        <d v="2019-11-24T00:00:00"/>
        <d v="2018-03-05T00:00:00"/>
        <d v="2017-02-02T00:00:00"/>
        <d v="2019-11-11T00:00:00"/>
        <d v="2015-01-06T00:00:00"/>
        <d v="2017-02-07T00:00:00"/>
        <d v="2014-07-20T00:00:00"/>
        <d v="2018-06-15T00:00:00"/>
        <d v="2016-12-07T00:00:00"/>
        <d v="2016-09-28T00:00:00"/>
        <d v="2017-07-21T00:00:00"/>
        <d v="2015-12-06T00:00:00"/>
        <d v="2018-04-05T00:00:00"/>
        <d v="2015-05-14T00:00:00"/>
        <d v="2019-08-12T00:00:00"/>
        <d v="2016-07-06T00:00:00"/>
        <d v="2014-09-28T00:00:00"/>
        <d v="2017-03-29T00:00:00"/>
        <d v="2015-10-28T00:00:00"/>
        <d v="2015-03-30T00:00:00"/>
        <d v="2015-04-26T00:00:00"/>
        <d v="2015-12-08T00:00:00"/>
        <d v="2018-09-19T00:00:00"/>
        <d v="2014-12-21T00:00:00"/>
        <d v="2014-02-23T00:00:00"/>
        <d v="2016-06-14T00:00:00"/>
        <d v="2017-03-20T00:00:00"/>
        <d v="2017-10-23T00:00:00"/>
        <d v="2019-05-25T00:00:00"/>
        <d v="2014-12-08T00:00:00"/>
        <d v="2015-11-11T00:00:00"/>
        <d v="2017-12-26T00:00:00"/>
        <d v="2019-10-06T00:00:00"/>
        <d v="2018-09-23T00:00:00"/>
        <d v="2014-09-15T00:00:00"/>
        <d v="2017-09-25T00:00:00"/>
        <d v="2017-04-18T00:00:00"/>
        <d v="2018-09-20T00:00:00"/>
        <d v="2020-01-21T00:00:00"/>
        <d v="2014-12-31T00:00:00"/>
        <d v="2019-09-14T00:00:00"/>
        <d v="2019-07-21T00:00:00"/>
        <d v="2014-05-25T00:00:00"/>
        <d v="2019-01-22T00:00:00"/>
        <d v="2015-03-20T00:00:00"/>
        <d v="2014-03-28T00:00:00"/>
        <d v="2019-12-06T00:00:00"/>
        <d v="2019-10-11T00:00:00"/>
        <d v="2018-05-23T00:00:00"/>
        <d v="2018-11-02T00:00:00"/>
        <d v="2018-08-25T00:00:00"/>
        <d v="2017-01-21T00:00:00"/>
        <d v="2015-01-25T00:00:00"/>
        <d v="2018-02-02T00:00:00"/>
        <d v="2017-01-15T00:00:00"/>
        <d v="2018-04-19T00:00:00"/>
        <d v="2016-05-08T00:00:00"/>
        <d v="2019-08-14T00:00:00"/>
        <d v="2016-01-14T00:00:00"/>
        <d v="2015-11-29T00:00:00"/>
        <d v="2015-08-29T00:00:00"/>
        <d v="2019-04-07T00:00:00"/>
        <d v="2016-05-19T00:00:00"/>
        <d v="2014-09-24T00:00:00"/>
        <d v="2019-03-25T00:00:00"/>
        <d v="2017-10-16T00:00:00"/>
        <d v="2015-05-09T00:00:00"/>
        <d v="2018-01-13T00:00:00"/>
        <d v="2020-02-23T00:00:00"/>
        <d v="2015-12-19T00:00:00"/>
        <d v="2018-08-17T00:00:00"/>
        <d v="2015-04-30T00:00:00"/>
        <d v="2015-10-21T00:00:00"/>
        <d v="2017-06-03T00:00:00"/>
        <d v="2017-12-20T00:00:00"/>
        <d v="2019-11-14T00:00:00"/>
        <d v="2014-11-09T00:00:00"/>
        <d v="2017-12-04T00:00:00"/>
        <d v="2016-05-03T00:00:00"/>
        <d v="2018-05-25T00:00:00"/>
        <d v="2016-12-04T00:00:00"/>
        <d v="2017-02-09T00:00:00"/>
        <d v="2017-06-28T00:00:00"/>
        <d v="2019-06-14T00:00:00"/>
        <d v="2018-07-11T00:00:00"/>
        <d v="2019-12-08T00:00:00"/>
        <d v="2018-02-24T00:00:00"/>
        <d v="2014-12-27T00:00:00"/>
        <d v="2014-12-02T00:00:00"/>
        <d v="2015-07-05T00:00:00"/>
        <d v="2017-01-20T00:00:00"/>
        <d v="2016-01-08T00:00:00"/>
        <d v="2016-12-17T00:00:00"/>
        <d v="2019-05-21T00:00:00"/>
        <d v="2017-09-23T00:00:00"/>
        <d v="2018-11-09T00:00:00"/>
        <d v="2017-05-11T00:00:00"/>
        <d v="2018-02-18T00:00:00"/>
        <d v="2015-08-19T00:00:00"/>
        <d v="2015-06-11T00:00:00"/>
        <d v="2019-03-01T00:00:00"/>
        <d v="2019-06-11T00:00:00"/>
        <d v="2018-08-01T00:00:00"/>
        <d v="2018-04-25T00:00:00"/>
        <d v="2019-03-19T00:00:00"/>
        <d v="2018-09-09T00:00:00"/>
        <d v="2014-07-18T00:00:00"/>
        <d v="2019-07-28T00:00:00"/>
        <d v="2015-11-09T00:00:00"/>
        <d v="2018-03-02T00:00:00"/>
        <d v="2017-10-07T00:00:00"/>
        <d v="2015-01-27T00:00:00"/>
        <d v="2017-04-23T00:00:00"/>
        <d v="2019-07-03T00:00:00"/>
        <d v="2014-06-05T00:00:00"/>
        <d v="2016-04-26T00:00:00"/>
        <d v="2017-05-14T00:00:00"/>
        <d v="2014-05-16T00:00:00"/>
        <d v="2018-11-08T00:00:00"/>
        <d v="2014-01-31T00:00:00"/>
        <d v="2014-02-26T00:00:00"/>
        <d v="2016-06-15T00:00:00"/>
        <d v="2019-09-29T00:00:00"/>
        <d v="2014-06-24T00:00:00"/>
        <d v="2019-11-08T00:00:00"/>
        <d v="2015-04-25T00:00:00"/>
        <d v="2015-07-17T00:00:00"/>
        <d v="2015-07-04T00:00:00"/>
        <d v="2019-05-24T00:00:00"/>
        <d v="2016-03-19T00:00:00"/>
        <d v="2019-05-27T00:00:00"/>
        <d v="2018-08-11T00:00:00"/>
        <d v="2019-10-16T00:00:00"/>
        <d v="2016-10-21T00:00:00"/>
        <d v="2018-08-12T00:00:00"/>
        <d v="2015-07-31T00:00:00"/>
        <d v="2014-09-09T00:00:00"/>
        <d v="2017-08-09T00:00:00"/>
        <d v="2018-08-20T00:00:00"/>
        <d v="2017-06-13T00:00:00"/>
        <d v="2015-06-24T00:00:00"/>
        <d v="2017-08-03T00:00:00"/>
        <d v="2014-09-22T00:00:00"/>
        <d v="2020-02-24T00:00:00"/>
        <d v="2019-06-24T00:00:00"/>
        <d v="2014-03-29T00:00:00"/>
        <d v="2018-10-30T00:00:00"/>
        <d v="2019-05-15T00:00:00"/>
        <d v="2014-08-25T00:00:00"/>
        <d v="2015-06-23T00:00:00"/>
        <d v="2019-07-15T00:00:00"/>
        <d v="2018-07-22T00:00:00"/>
        <d v="2014-01-04T00:00:00"/>
        <d v="2019-03-02T00:00:00"/>
        <d v="2017-03-19T00:00:00"/>
        <d v="2015-04-16T00:00:00"/>
        <d v="2015-03-19T00:00:00"/>
        <d v="2017-07-28T00:00:00"/>
        <d v="2014-11-23T00:00:00"/>
        <d v="2016-03-02T00:00:00"/>
        <d v="2016-05-13T00:00:00"/>
        <d v="2019-04-21T00:00:00"/>
        <d v="2019-08-01T00:00:00"/>
        <d v="2016-09-09T00:00:00"/>
        <d v="2017-07-09T00:00:00"/>
        <d v="2015-08-05T00:00:00"/>
        <d v="2015-04-20T00:00:00"/>
        <d v="2020-01-31T00:00:00"/>
        <d v="2017-01-07T00:00:00"/>
        <d v="2018-02-09T00:00:00"/>
        <d v="2019-03-17T00:00:00"/>
        <d v="2014-08-09T00:00:00"/>
        <d v="2018-04-15T00:00:00"/>
        <d v="2019-07-10T00:00:00"/>
        <d v="2015-11-05T00:00:00"/>
        <d v="2015-05-04T00:00:00"/>
        <d v="2019-12-14T00:00:00"/>
        <d v="2014-03-14T00:00:00"/>
        <d v="2019-06-13T00:00:00"/>
        <d v="2019-08-09T00:00:00"/>
        <d v="2019-12-30T00:00:00"/>
        <d v="2014-12-30T00:00:00"/>
        <d v="2018-03-03T00:00:00"/>
        <d v="2018-07-17T00:00:00"/>
        <d v="2017-01-19T00:00:00"/>
        <d v="2017-01-29T00:00:00"/>
        <d v="2015-03-03T00:00:00"/>
        <d v="2016-08-22T00:00:00"/>
        <d v="2018-01-31T00:00:00"/>
        <d v="2014-06-25T00:00:00"/>
        <d v="2019-02-04T00:00:00"/>
        <d v="2016-03-21T00:00:00"/>
        <d v="2019-03-24T00:00:00"/>
        <d v="2019-06-01T00:00:00"/>
        <d v="2014-03-21T00:00:00"/>
        <d v="2015-12-31T00:00:00"/>
        <d v="2019-12-24T00:00:00"/>
        <d v="2017-05-26T00:00:00"/>
        <d v="2018-03-21T00:00:00"/>
        <d v="2015-10-08T00:00:00"/>
        <d v="2020-01-17T00:00:00"/>
        <d v="2016-02-03T00:00:00"/>
        <d v="2017-07-15T00:00:00"/>
        <d v="2020-03-25T00:00:00"/>
        <d v="2018-01-27T00:00:00"/>
        <d v="2016-03-27T00:00:00"/>
        <d v="2016-11-03T00:00:00"/>
        <d v="2016-01-04T00:00:00"/>
        <d v="2016-03-15T00:00:00"/>
        <d v="2016-02-08T00:00:00"/>
        <d v="2019-04-19T00:00:00"/>
        <d v="2015-11-27T00:00:00"/>
        <d v="2016-11-21T00:00:00"/>
        <d v="2015-05-31T00:00:00"/>
        <d v="2016-11-11T00:00:00"/>
        <d v="2017-06-12T00:00:00"/>
        <d v="2014-04-20T00:00:00"/>
        <d v="2016-08-03T00:00:00"/>
        <d v="2015-10-01T00:00:00"/>
        <d v="2016-06-20T00:00:00"/>
        <d v="2015-12-30T00:00:00"/>
        <d v="2015-03-12T00:00:00"/>
        <d v="2016-02-25T00:00:00"/>
        <d v="2016-05-23T00:00:00"/>
        <d v="2016-10-24T00:00:00"/>
        <d v="2019-05-16T00:00:00"/>
        <d v="2017-05-16T00:00:00"/>
        <d v="2015-04-28T00:00:00"/>
        <d v="2014-12-07T00:00:00"/>
        <d v="2020-02-17T00:00:00"/>
        <d v="2014-08-24T00:00:00"/>
        <d v="2019-01-09T00:00:00"/>
        <d v="2016-05-20T00:00:00"/>
        <d v="2016-02-23T00:00:00"/>
        <d v="2016-10-11T00:00:00"/>
        <d v="2017-11-15T00:00:00"/>
        <d v="2018-01-05T00:00:00"/>
        <d v="2016-02-02T00:00:00"/>
        <d v="2014-09-07T00:00:00"/>
        <d v="2018-05-14T00:00:00"/>
        <d v="2016-04-17T00:00:00"/>
        <d v="2019-06-21T00:00:00"/>
        <d v="2019-08-19T00:00:00"/>
        <d v="2019-08-26T00:00:00"/>
        <d v="2015-07-30T00:00:00"/>
        <d v="2015-06-07T00:00:00"/>
        <d v="2019-08-27T00:00:00"/>
        <d v="2018-11-04T00:00:00"/>
        <d v="2015-11-10T00:00:00"/>
        <d v="2015-08-04T00:00:00"/>
        <d v="2019-07-12T00:00:00"/>
        <d v="2017-02-12T00:00:00"/>
        <d v="2018-07-31T00:00:00"/>
        <d v="2020-01-27T00:00:00"/>
        <d v="2017-03-12T00:00:00"/>
        <d v="2016-12-03T00:00:00"/>
        <d v="2014-12-22T00:00:00"/>
        <d v="2016-02-21T00:00:00"/>
        <d v="2016-05-29T00:00:00"/>
        <d v="2020-01-01T00:00:00"/>
        <d v="2019-09-12T00:00:00"/>
        <d v="2017-02-28T00:00:00"/>
        <d v="2015-05-06T00:00:00"/>
        <d v="2019-06-02T00:00:00"/>
        <d v="2018-01-08T00:00:00"/>
        <d v="2015-06-03T00:00:00"/>
        <d v="2018-05-28T00:00:00"/>
        <d v="2017-07-03T00:00:00"/>
        <d v="2014-01-21T00:00:00"/>
        <d v="2015-09-07T00:00:00"/>
        <d v="2014-11-26T00:00:00"/>
        <d v="2014-02-21T00:00:00"/>
        <d v="2019-04-01T00:00:00"/>
        <d v="2018-02-10T00:00:00"/>
        <d v="2019-09-26T00:00:00"/>
        <d v="2018-10-05T00:00:00"/>
        <d v="2015-10-11T00:00:00"/>
        <d v="2018-02-20T00:00:00"/>
        <d v="2014-04-24T00:00:00"/>
        <d v="2017-12-29T00:00:00"/>
        <d v="2019-10-28T00:00:00"/>
        <d v="2019-07-30T00:00:00"/>
        <d v="2016-12-20T00:00:00"/>
        <d v="2018-06-07T00:00:00"/>
        <d v="2016-07-04T00:00:00"/>
        <d v="2014-10-09T00:00:00"/>
        <d v="2017-12-01T00:00:00"/>
        <d v="2017-08-26T00:00:00"/>
        <d v="2017-08-24T00:00:00"/>
        <d v="2015-06-04T00:00:00"/>
        <d v="2015-10-03T00:00:00"/>
        <d v="2018-08-08T00:00:00"/>
        <d v="2014-08-30T00:00:00"/>
        <d v="2017-02-10T00:00:00"/>
        <d v="2018-07-23T00:00:00"/>
        <d v="2018-07-01T00:00:00"/>
        <d v="2019-02-13T00:00:00"/>
        <d v="2019-01-02T00:00:00"/>
        <d v="2016-11-07T00:00:00"/>
        <d v="2016-10-16T00:00:00"/>
        <d v="2016-07-27T00:00:00"/>
        <d v="2014-03-23T00:00:00"/>
        <d v="2018-07-13T00:00:00"/>
        <d v="2018-03-14T00:00:00"/>
        <d v="2019-05-17T00:00:00"/>
        <d v="2015-06-02T00:00:00"/>
        <d v="2017-08-06T00:00:00"/>
        <d v="2017-05-12T00:00:00"/>
        <d v="2016-04-29T00:00:00"/>
        <d v="2015-02-19T00:00:00"/>
        <d v="2016-09-30T00:00:00"/>
        <d v="2019-07-09T00:00:00"/>
        <d v="2018-03-13T00:00:00"/>
        <d v="2017-05-27T00:00:00"/>
        <d v="2016-01-22T00:00:00"/>
        <d v="2014-02-20T00:00:00"/>
        <d v="2020-02-21T00:00:00"/>
        <d v="2015-01-02T00:00:00"/>
        <d v="2016-08-19T00:00:00"/>
        <d v="2017-06-29T00:00:00"/>
        <d v="2015-05-02T00:00:00"/>
        <d v="2015-10-02T00:00:00"/>
        <d v="2017-06-20T00:00:00"/>
        <d v="2016-11-13T00:00:00"/>
        <d v="2015-05-08T00:00:00"/>
        <d v="2018-09-03T00:00:00"/>
        <d v="2017-10-17T00:00:00"/>
        <d v="2015-02-27T00:00:00"/>
        <d v="2018-11-24T00:00:00"/>
        <d v="2018-09-05T00:00:00"/>
        <d v="2016-04-10T00:00:00"/>
        <d v="2018-12-26T00:00:00"/>
        <d v="2015-04-10T00:00:00"/>
        <d v="2016-03-28T00:00:00"/>
        <d v="2016-12-19T00:00:00"/>
        <d v="2017-09-03T00:00:00"/>
        <d v="2014-01-29T00:00:00"/>
        <d v="2016-09-25T00:00:00"/>
        <d v="2015-07-15T00:00:00"/>
        <d v="2019-04-27T00:00:00"/>
        <d v="2016-01-03T00:00:00"/>
        <d v="2014-06-07T00:00:00"/>
        <d v="2016-10-30T00:00:00"/>
        <d v="2016-03-11T00:00:00"/>
        <d v="2014-10-15T00:00:00"/>
        <d v="2016-10-19T00:00:00"/>
        <d v="2017-11-07T00:00:00"/>
        <d v="2015-10-27T00:00:00"/>
        <d v="2017-03-22T00:00:00"/>
        <d v="2014-06-06T00:00:00"/>
        <d v="2017-01-05T00:00:00"/>
        <d v="2019-04-08T00:00:00"/>
        <d v="2018-03-06T00:00:00"/>
        <d v="2018-07-09T00:00:00"/>
        <d v="2016-08-28T00:00:00"/>
        <d v="2017-07-01T00:00:00"/>
        <d v="2017-02-20T00:00:00"/>
        <d v="2020-02-19T00:00:00"/>
        <d v="2017-12-05T00:00:00"/>
        <d v="2014-06-17T00:00:00"/>
        <d v="2015-12-24T00:00:00"/>
        <d v="2016-07-14T00:00:00"/>
        <d v="2016-09-01T00:00:00"/>
        <d v="2019-12-04T00:00:00"/>
        <d v="2014-08-28T00:00:00"/>
        <d v="2016-06-02T00:00:00"/>
        <d v="2018-01-16T00:00:00"/>
        <d v="2014-08-21T00:00:00"/>
        <d v="2014-08-11T00:00:00"/>
        <d v="2014-11-04T00:00:00"/>
        <d v="2017-08-27T00:00:00"/>
        <d v="2014-09-12T00:00:00"/>
        <d v="2016-11-24T00:00:00"/>
        <d v="2017-07-24T00:00:00"/>
        <d v="2018-04-03T00:00:00"/>
        <d v="2019-02-17T00:00:00"/>
        <d v="2018-01-28T00:00:00"/>
        <d v="2016-03-10T00:00:00"/>
        <d v="2019-12-12T00:00:00"/>
        <d v="2016-09-07T00:00:00"/>
        <d v="2014-02-10T00:00:00"/>
        <d v="2016-02-15T00:00:00"/>
        <d v="2014-05-11T00:00:00"/>
        <d v="2015-01-12T00:00:00"/>
        <d v="2014-11-27T00:00:00"/>
        <d v="2014-12-13T00:00:00"/>
        <d v="2014-04-07T00:00:00"/>
        <d v="2018-10-10T00:00:00"/>
        <d v="2017-04-24T00:00:00"/>
        <d v="2015-02-15T00:00:00"/>
        <d v="2015-12-12T00:00:00"/>
        <d v="2018-10-08T00:00:00"/>
        <d v="2018-07-07T00:00:00"/>
        <d v="2018-12-24T00:00:00"/>
        <d v="2018-11-30T00:00:00"/>
        <d v="2017-11-12T00:00:00"/>
        <d v="2016-04-02T00:00:00"/>
        <d v="2017-06-27T00:00:00"/>
        <d v="2014-09-17T00:00:00"/>
        <d v="2019-09-28T00:00:00"/>
        <d v="2014-07-11T00:00:00"/>
        <d v="2019-05-11T00:00:00"/>
        <d v="2016-02-27T00:00:00"/>
        <d v="2015-02-04T00:00:00"/>
        <d v="2015-08-26T00:00:00"/>
        <d v="2015-09-27T00:00:00"/>
        <d v="2018-04-22T00:00:00"/>
        <d v="2019-09-24T00:00:00"/>
        <d v="2018-07-27T00:00:00"/>
        <d v="2018-02-03T00:00:00"/>
        <d v="2019-11-23T00:00:00"/>
        <d v="2018-08-09T00:00:00"/>
        <d v="2019-07-06T00:00:00"/>
        <d v="2019-05-12T00:00:00"/>
        <d v="2017-12-21T00:00:00"/>
        <d v="2019-12-18T00:00:00"/>
        <d v="2017-02-01T00:00:00"/>
        <d v="2015-03-21T00:00:00"/>
        <d v="2015-09-05T00:00:00"/>
        <d v="2015-04-23T00:00:00"/>
        <d v="2017-06-04T00:00:00"/>
        <d v="2017-11-03T00:00:00"/>
        <d v="2017-08-12T00:00:00"/>
        <d v="2019-09-21T00:00:00"/>
        <d v="2015-02-05T00:00:00"/>
        <d v="2017-05-06T00:00:00"/>
        <d v="2015-06-21T00:00:00"/>
        <d v="2017-06-30T00:00:00"/>
        <d v="2019-07-08T00:00:00"/>
        <d v="2019-06-25T00:00:00"/>
        <d v="2017-01-08T00:00:00"/>
        <d v="2014-03-30T00:00:00"/>
        <d v="2017-08-17T00:00:00"/>
        <d v="2019-04-02T00:00:00"/>
        <d v="2018-07-12T00:00:00"/>
        <d v="2016-02-07T00:00:00"/>
        <d v="2017-04-16T00:00:00"/>
        <d v="2020-03-19T00:00:00"/>
        <d v="2015-06-01T00:00:00"/>
        <d v="2017-12-25T00:00:00"/>
        <d v="2018-03-01T00:00:00"/>
        <d v="2017-05-22T00:00:00"/>
        <d v="2016-03-16T00:00:00"/>
        <d v="2018-12-04T00:00:00"/>
        <d v="2018-06-11T00:00:00"/>
        <d v="2017-07-11T00:00:00"/>
        <d v="2018-10-16T00:00:00"/>
        <d v="2017-03-09T00:00:00"/>
        <d v="2018-09-18T00:00:00"/>
        <d v="2018-12-06T00:00:00"/>
        <d v="2020-03-17T00:00:00"/>
        <d v="2018-04-17T00:00:00"/>
        <d v="2014-03-08T00:00:00"/>
        <d v="2016-01-20T00:00:00"/>
        <d v="2015-08-24T00:00:00"/>
        <d v="2015-03-01T00:00:00"/>
        <d v="2016-04-08T00:00:00"/>
        <d v="2014-02-01T00:00:00"/>
        <d v="2018-04-27T00:00:00"/>
        <d v="2015-03-23T00:00:00"/>
        <d v="2019-06-15T00:00:00"/>
        <d v="2014-10-13T00:00:00"/>
        <d v="2017-08-22T00:00:00"/>
        <d v="2016-03-20T00:00:00"/>
        <d v="2016-07-16T00:00:00"/>
        <d v="2018-12-21T00:00:00"/>
        <d v="2017-04-27T00:00:00"/>
        <d v="2019-09-02T00:00:00"/>
        <d v="2018-09-01T00:00:00"/>
        <d v="2014-12-11T00:00:00"/>
        <d v="2014-03-27T00:00:00"/>
        <d v="2018-04-29T00:00:00"/>
        <d v="2016-12-30T00:00:00"/>
        <d v="2015-02-03T00:00:00"/>
        <d v="2015-02-26T00:00:00"/>
        <d v="2014-05-19T00:00:00"/>
        <d v="2017-11-27T00:00:00"/>
        <d v="2019-08-07T00:00:00"/>
        <d v="2014-07-06T00:00:00"/>
        <d v="2019-12-10T00:00:00"/>
        <d v="2018-12-30T00:00:00"/>
        <d v="2017-07-26T00:00:00"/>
        <d v="2018-09-04T00:00:00"/>
        <d v="2016-01-06T00:00:00"/>
        <d v="2017-09-07T00:00:00"/>
        <d v="2019-10-18T00:00:00"/>
        <d v="2015-09-13T00:00:00"/>
        <d v="2020-02-26T00:00:00"/>
        <d v="2016-02-18T00:00:00"/>
        <d v="2018-12-08T00:00:00"/>
        <d v="2019-01-20T00:00:00"/>
        <d v="2016-10-09T00:00:00"/>
        <d v="2016-05-26T00:00:00"/>
        <d v="2014-12-25T00:00:00"/>
        <d v="2014-06-08T00:00:00"/>
        <d v="2014-11-29T00:00:00"/>
        <d v="2019-08-23T00:00:00"/>
        <d v="2019-09-23T00:00:00"/>
        <d v="2018-08-31T00:00:00"/>
        <d v="2019-05-09T00:00:00"/>
        <d v="2019-11-09T00:00:00"/>
        <d v="2020-02-08T00:00:00"/>
        <d v="2019-02-27T00:00:00"/>
        <d v="2020-01-02T00:00:00"/>
        <d v="2018-04-02T00:00:00"/>
        <d v="2017-03-28T00:00:00"/>
        <d v="2019-02-28T00:00:00"/>
        <d v="2018-12-19T00:00:00"/>
        <d v="2018-05-29T00:00:00"/>
        <d v="2018-09-02T00:00:00"/>
        <d v="2017-08-21T00:00:00"/>
        <d v="2018-10-02T00:00:00"/>
        <d v="2018-12-12T00:00:00"/>
        <d v="2015-08-20T00:00:00"/>
        <d v="2016-01-19T00:00:00"/>
        <d v="2017-06-05T00:00:00"/>
        <d v="2018-10-29T00:00:00"/>
        <d v="2017-05-01T00:00:00"/>
        <d v="2018-05-09T00:00:00"/>
        <d v="2015-05-29T00:00:00"/>
        <d v="2020-01-03T00:00:00"/>
        <d v="2016-06-22T00:00:00"/>
        <d v="2019-01-06T00:00:00"/>
        <d v="2020-02-14T00:00:00"/>
        <d v="2014-10-30T00:00:00"/>
        <d v="2015-09-09T00:00:00"/>
        <d v="2016-05-01T00:00:00"/>
        <d v="2017-09-10T00:00:00"/>
        <d v="2019-03-18T00:00:00"/>
        <d v="2014-05-04T00:00:00"/>
        <d v="2020-03-16T00:00:00"/>
        <d v="2018-04-16T00:00:00"/>
        <d v="2017-07-04T00:00:00"/>
        <d v="2018-08-02T00:00:00"/>
        <d v="2018-10-25T00:00:00"/>
        <d v="2014-04-02T00:00:00"/>
        <d v="2019-12-17T00:00:00"/>
        <d v="2018-09-21T00:00:00"/>
        <d v="2018-10-17T00:00:00"/>
        <d v="2014-08-04T00:00:00"/>
        <d v="2016-09-20T00:00:00"/>
        <d v="2020-01-13T00:00:00"/>
        <d v="2017-10-11T00:00:00"/>
        <d v="2018-06-28T00:00:00"/>
        <d v="2016-02-06T00:00:00"/>
        <d v="2019-01-23T00:00:00"/>
        <d v="2018-05-05T00:00:00"/>
        <d v="2019-01-15T00:00:00"/>
        <d v="2014-01-06T00:00:00"/>
        <d v="2015-02-24T00:00:00"/>
        <d v="2018-10-14T00:00:00"/>
        <d v="2019-02-26T00:00:00"/>
        <d v="2018-10-23T00:00:00"/>
        <d v="2014-01-10T00:00:00"/>
        <d v="2019-09-01T00:00:00"/>
        <d v="2019-09-11T00:00:00"/>
        <d v="2018-11-26T00:00:00"/>
        <d v="2020-03-18T00:00:00"/>
        <d v="2015-10-16T00:00:00"/>
        <d v="2014-05-09T00:00:00"/>
        <d v="2018-01-29T00:00:00"/>
        <d v="2019-08-13T00:00:00"/>
        <d v="2015-11-13T00:00:00"/>
        <d v="2014-04-11T00:00:00"/>
        <d v="2017-10-13T00:00:00"/>
        <d v="2017-07-02T00:00:00"/>
        <d v="2014-01-28T00:00:00"/>
        <d v="2019-10-10T00:00:00"/>
        <d v="2016-04-03T00:00:00"/>
        <d v="2016-02-29T00:00:00"/>
        <d v="2014-09-05T00:00:00"/>
        <d v="2016-06-10T00:00:00"/>
        <d v="2019-01-10T00:00:00"/>
        <d v="2019-04-09T00:00:00"/>
        <d v="2019-09-07T00:00:00"/>
        <d v="2019-03-30T00:00:00"/>
        <d v="2016-11-15T00:00:00"/>
        <d v="2017-10-19T00:00:00"/>
        <d v="2016-07-01T00:00:00"/>
        <d v="2017-11-05T00:00:00"/>
        <d v="2016-09-03T00:00:00"/>
        <d v="2018-09-26T00:00:00"/>
        <d v="2017-11-01T00:00:00"/>
        <d v="2014-03-25T00:00:00"/>
        <d v="2018-05-19T00:00:00"/>
        <d v="2017-03-07T00:00:00"/>
        <d v="2020-03-11T00:00:00"/>
        <d v="2018-12-28T00:00:00"/>
        <d v="2016-09-23T00:00:00"/>
        <d v="2018-03-18T00:00:00"/>
        <d v="2014-02-15T00:00:00"/>
        <d v="2014-06-11T00:00:00"/>
        <d v="2014-04-26T00:00:00"/>
        <d v="2019-05-07T00:00:00"/>
        <d v="2014-04-27T00:00:00"/>
        <d v="2014-10-06T00:00:00"/>
        <d v="2016-10-05T00:00:00"/>
        <d v="2016-02-05T00:00:00"/>
        <d v="2015-07-29T00:00:00"/>
        <d v="2014-01-14T00:00:00"/>
        <d v="2019-06-04T00:00:00"/>
        <d v="2014-04-01T00:00:00"/>
        <d v="2017-11-04T00:00:00"/>
        <d v="2015-09-15T00:00:00"/>
        <d v="2016-06-23T00:00:00"/>
        <d v="2014-06-13T00:00:00"/>
        <d v="2018-02-08T00:00:00"/>
        <d v="2018-05-30T00:00:00"/>
        <d v="2018-03-17T00:00:00"/>
        <d v="2015-03-26T00:00:00"/>
        <d v="2015-02-22T00:00:00"/>
        <d v="2015-09-12T00:00:00"/>
        <d v="2019-11-18T00:00:00"/>
        <d v="2016-10-07T00:00:00"/>
        <d v="2018-06-05T00:00:00"/>
        <d v="2016-06-25T00:00:00"/>
        <d v="2019-02-05T00:00:00"/>
        <d v="2018-09-06T00:00:00"/>
        <d v="2014-11-21T00:00:00"/>
        <d v="2017-04-07T00:00:00"/>
        <d v="2015-08-16T00:00:00"/>
        <d v="2014-03-01T00:00:00"/>
        <d v="2014-10-01T00:00:00"/>
        <d v="2020-01-28T00:00:00"/>
        <d v="2015-01-21T00:00:00"/>
        <d v="2019-08-17T00:00:00"/>
        <d v="2019-04-22T00:00:00"/>
        <d v="2017-05-24T00:00:00"/>
        <d v="2015-01-08T00:00:00"/>
        <d v="2020-02-06T00:00:00"/>
        <d v="2016-10-10T00:00:00"/>
        <d v="2018-10-18T00:00:00"/>
        <d v="2017-06-09T00:00:00"/>
        <d v="2018-12-27T00:00:00"/>
        <d v="2016-02-13T00:00:00"/>
        <d v="2016-05-07T00:00:00"/>
        <d v="2015-10-29T00:00:00"/>
        <d v="2017-01-30T00:00:00"/>
        <d v="2019-11-04T00:00:00"/>
        <d v="2018-07-20T00:00:00"/>
        <d v="2017-08-20T00:00:00"/>
        <d v="2017-03-25T00:00:00"/>
        <d v="2019-10-13T00:00:00"/>
        <d v="2018-12-17T00:00:00"/>
        <d v="2016-07-22T00:00:00"/>
        <d v="2014-04-12T00:00:00"/>
        <d v="2018-02-21T00:00:00"/>
        <d v="2016-03-01T00:00:00"/>
        <d v="2017-08-29T00:00:00"/>
        <d v="2014-01-19T00:00:00"/>
        <d v="2016-10-29T00:00:00"/>
        <d v="2017-12-08T00:00:00"/>
        <d v="2017-08-11T00:00:00"/>
        <d v="2020-03-05T00:00:00"/>
        <d v="2018-12-15T00:00:00"/>
        <d v="2016-07-19T00:00:00"/>
        <d v="2014-10-16T00:00:00"/>
        <d v="2018-05-20T00:00:00"/>
        <d v="2014-03-20T00:00:00"/>
        <d v="2019-06-07T00:00:00"/>
        <d v="2015-06-18T00:00:00"/>
        <d v="2018-02-13T00:00:00"/>
        <d v="2015-10-20T00:00:00"/>
        <d v="2018-05-15T00:00:00"/>
        <d v="2018-10-28T00:00:00"/>
        <d v="2019-10-12T00:00:00"/>
        <d v="2018-01-10T00:00:00"/>
        <d v="2015-04-07T00:00:00"/>
        <d v="2020-02-03T00:00:00"/>
        <d v="2017-02-08T00:00:00"/>
        <d v="2020-02-02T00:00:00"/>
        <d v="2017-06-18T00:00:00"/>
        <d v="2017-03-17T00:00:00"/>
        <d v="2016-04-12T00:00:00"/>
        <d v="2014-04-09T00:00:00"/>
        <d v="2016-01-28T00:00:00"/>
        <d v="2019-02-08T00:00:00"/>
        <d v="2015-10-07T00:00:00"/>
        <d v="2018-08-30T00:00:00"/>
        <d v="2015-10-06T00:00:00"/>
        <d v="2014-11-22T00:00:00"/>
        <d v="2018-02-01T00:00:00"/>
        <d v="2014-06-20T00:00:00"/>
        <d v="2014-01-16T00:00:00"/>
        <d v="2018-04-13T00:00:00"/>
        <d v="2020-03-04T00:00:00"/>
        <d v="2016-12-31T00:00:00"/>
        <d v="2016-09-24T00:00:00"/>
        <d v="2019-11-25T00:00:00"/>
        <d v="2014-11-11T00:00:00"/>
        <d v="2014-06-12T00:00:00"/>
        <d v="2019-07-20T00:00:00"/>
        <d v="2015-05-27T00:00:00"/>
        <d v="2015-03-08T00:00:00"/>
        <d v="2018-12-22T00:00:00"/>
        <d v="2019-09-13T00:00:00"/>
        <d v="2015-03-24T00:00:00"/>
        <d v="2015-11-20T00:00:00"/>
        <d v="2020-03-08T00:00:00"/>
        <d v="2014-05-29T00:00:00"/>
        <d v="2019-04-03T00:00:00"/>
        <d v="2016-09-08T00:00:00"/>
        <d v="2017-07-08T00:00:00"/>
        <d v="2016-04-25T00:00:00"/>
        <d v="2015-06-05T00:00:00"/>
        <d v="2019-06-30T00:00:00"/>
        <d v="2019-02-21T00:00:00"/>
        <d v="2020-02-01T00:00:00"/>
        <d v="2018-11-10T00:00:00"/>
        <d v="2019-11-15T00:00:00"/>
        <d v="2014-01-23T00:00:00"/>
        <d v="2014-08-06T00:00:00"/>
        <d v="2016-02-11T00:00:00"/>
        <d v="2014-07-09T00:00:00"/>
        <d v="2015-04-01T00:00:00"/>
        <d v="2019-06-26T00:00:00"/>
        <d v="2019-07-13T00:00:00"/>
        <d v="2016-03-03T00:00:00"/>
        <d v="2016-10-08T00:00:00"/>
        <d v="2015-05-18T00:00:00"/>
        <d v="2016-07-11T00:00:00"/>
        <d v="2015-03-06T00:00:00"/>
        <d v="2015-11-15T00:00:00"/>
        <d v="2018-03-27T00:00:00"/>
        <d v="2014-05-21T00:00:00"/>
        <d v="2015-09-02T00:00:00"/>
        <d v="2018-12-07T00:00:00"/>
        <d v="2020-03-20T00:00:00"/>
        <d v="2016-10-15T00:00:00"/>
        <d v="2020-03-01T00:00:00"/>
        <d v="2015-07-08T00:00:00"/>
        <d v="2020-03-10T00:00:00"/>
        <d v="2019-12-26T00:00:00"/>
        <d v="2019-05-10T00:00:00"/>
        <d v="2019-07-01T00:00:00"/>
        <d v="2018-02-26T00:00:00"/>
        <d v="2017-07-10T00:00:00"/>
        <d v="2017-01-14T00:00:00"/>
        <d v="2014-01-27T00:00:00"/>
        <d v="2017-12-23T00:00:00"/>
        <d v="2019-06-03T00:00:00"/>
        <d v="2015-07-23T00:00:00"/>
        <d v="2015-10-23T00:00:00"/>
        <d v="2014-12-09T00:00:00"/>
        <d v="2014-07-23T00:00:00"/>
        <d v="2018-07-29T00:00:00"/>
        <d v="2016-04-19T00:00:00"/>
        <d v="2015-07-01T00:00:00"/>
        <d v="2015-06-29T00:00:00"/>
        <d v="2017-02-03T00:00:00"/>
        <d v="2018-10-04T00:00:00"/>
        <d v="2014-12-16T00:00:00"/>
        <d v="2014-01-25T00:00:00"/>
        <d v="2018-07-25T00:00:00"/>
        <d v="2015-07-11T00:00:00"/>
        <d v="2018-05-04T00:00:00"/>
        <d v="2015-12-20T00:00:00"/>
        <d v="2019-05-31T00:00:00"/>
        <d v="2020-03-07T00:00:00"/>
        <d v="2020-01-20T00:00:00"/>
        <d v="2018-04-30T00:00:00"/>
        <d v="2015-12-16T00:00:00"/>
        <d v="2020-02-27T00:00:00"/>
        <d v="2017-09-02T00:00:00"/>
        <d v="2017-08-30T00:00:00"/>
        <d v="2018-10-07T00:00:00"/>
        <d v="2019-04-06T00:00:00"/>
        <d v="2016-11-26T00:00:00"/>
        <d v="2014-08-20T00:00:00"/>
        <d v="2019-02-18T00:00:00"/>
        <d v="2015-01-14T00:00:00"/>
        <d v="2019-01-18T00:00:00"/>
        <d v="2014-03-17T00:00:00"/>
        <d v="2014-05-24T00:00:00"/>
        <m/>
      </sharedItems>
      <fieldGroup par="23"/>
    </cacheField>
    <cacheField name="Shipping Mode" numFmtId="0">
      <sharedItems containsBlank="1" count="5">
        <s v="Second Class"/>
        <s v="Same Day"/>
        <s v="First Class"/>
        <s v="Standard Class"/>
        <m/>
      </sharedItems>
    </cacheField>
    <cacheField name="Customer ID" numFmtId="0">
      <sharedItems containsBlank="1"/>
    </cacheField>
    <cacheField name="Customer Name" numFmtId="0">
      <sharedItems containsBlank="1"/>
    </cacheField>
    <cacheField name="Segment" numFmtId="0">
      <sharedItems containsBlank="1" count="4">
        <s v="Corporate"/>
        <s v="Consumer"/>
        <s v="Home Office"/>
        <m/>
      </sharedItems>
    </cacheField>
    <cacheField name="Country" numFmtId="0">
      <sharedItems containsBlank="1"/>
    </cacheField>
    <cacheField name="City" numFmtId="0">
      <sharedItems containsBlank="1" count="21">
        <s v="Seattle"/>
        <s v="Fort Worth"/>
        <s v="New York"/>
        <s v="San Francisco"/>
        <s v="Austin"/>
        <s v="Denver"/>
        <s v="Jacksonville"/>
        <s v="Charlotte"/>
        <s v="Chicago"/>
        <s v="Detroit"/>
        <s v="Indianapolis"/>
        <s v="Dallas"/>
        <s v="Los Angeles"/>
        <s v="Houston"/>
        <s v="San Antonio"/>
        <s v="El Paso"/>
        <s v="Columbus"/>
        <s v="Phoenix"/>
        <s v="San Diego"/>
        <s v="San Jose"/>
        <m/>
      </sharedItems>
    </cacheField>
    <cacheField name="State" numFmtId="0">
      <sharedItems containsBlank="1" count="51">
        <s v="State 1"/>
        <s v="State 2"/>
        <s v="State 3"/>
        <s v="State 4"/>
        <s v="State 5"/>
        <s v="State 6"/>
        <s v="State 7"/>
        <s v="State 8"/>
        <s v="State 9"/>
        <s v="State 10"/>
        <s v="State 11"/>
        <s v="State 12"/>
        <s v="State 13"/>
        <s v="State 14"/>
        <s v="State 15"/>
        <s v="State 16"/>
        <s v="State 17"/>
        <s v="State 18"/>
        <s v="State 19"/>
        <s v="State 20"/>
        <s v="State 21"/>
        <s v="State 22"/>
        <s v="State 23"/>
        <s v="State 24"/>
        <s v="State 25"/>
        <s v="State 26"/>
        <s v="State 27"/>
        <s v="State 28"/>
        <s v="State 29"/>
        <s v="State 30"/>
        <s v="State 31"/>
        <s v="State 32"/>
        <s v="State 33"/>
        <s v="State 34"/>
        <s v="State 35"/>
        <s v="State 36"/>
        <s v="State 37"/>
        <s v="State 38"/>
        <s v="State 39"/>
        <s v="State 40"/>
        <s v="State 41"/>
        <s v="State 42"/>
        <s v="State 43"/>
        <s v="State 44"/>
        <s v="State 45"/>
        <s v="State 46"/>
        <s v="State 47"/>
        <s v="State 48"/>
        <s v="State 49"/>
        <s v="State 0"/>
        <m/>
      </sharedItems>
    </cacheField>
    <cacheField name="Postal Code" numFmtId="0">
      <sharedItems containsString="0" containsBlank="1" containsNumber="1" containsInteger="1" minValue="10019" maxValue="99988"/>
    </cacheField>
    <cacheField name="Region" numFmtId="0">
      <sharedItems containsBlank="1" count="5">
        <s v="South"/>
        <s v="East"/>
        <s v="Central"/>
        <s v="West"/>
        <m/>
      </sharedItems>
    </cacheField>
    <cacheField name="Product ID" numFmtId="0">
      <sharedItems containsBlank="1"/>
    </cacheField>
    <cacheField name="Product Category" numFmtId="0">
      <sharedItems containsBlank="1" count="4">
        <s v="Furniture"/>
        <s v="Office Supplies"/>
        <s v="Technology"/>
        <m/>
      </sharedItems>
    </cacheField>
    <cacheField name="Sub Category" numFmtId="0">
      <sharedItems containsBlank="1" count="11">
        <s v="Binders"/>
        <s v="Art"/>
        <s v="Paper"/>
        <s v="Phones"/>
        <s v="Storage"/>
        <s v="Furnishings"/>
        <s v="Chairs"/>
        <s v="Tables"/>
        <s v="Accessories"/>
        <s v="Appliances"/>
        <m/>
      </sharedItems>
    </cacheField>
    <cacheField name="Product Name" numFmtId="0">
      <sharedItems containsBlank="1"/>
    </cacheField>
    <cacheField name="Sales" numFmtId="0">
      <sharedItems containsString="0" containsBlank="1" containsNumber="1" minValue="10.02" maxValue="4999.4799999999996"/>
    </cacheField>
    <cacheField name="Quantity" numFmtId="0">
      <sharedItems containsString="0" containsBlank="1" containsNumber="1" containsInteger="1" minValue="1" maxValue="10"/>
    </cacheField>
    <cacheField name="Discount" numFmtId="0">
      <sharedItems containsString="0" containsBlank="1" containsNumber="1" minValue="0" maxValue="0.5"/>
    </cacheField>
    <cacheField name="Profit" numFmtId="0">
      <sharedItems containsString="0" containsBlank="1" containsNumber="1" minValue="0.45" maxValue="1411.83" count="9339">
        <n v="384.76"/>
        <n v="567.24"/>
        <n v="57.8"/>
        <n v="179.42"/>
        <n v="197.2"/>
        <n v="141.82"/>
        <n v="82.22"/>
        <n v="277.63"/>
        <n v="239.32"/>
        <n v="341.16"/>
        <n v="90.16"/>
        <n v="175.32"/>
        <n v="170.99"/>
        <n v="215.26"/>
        <n v="123.84"/>
        <n v="444.18"/>
        <n v="778.75"/>
        <n v="187.37"/>
        <n v="223.19"/>
        <n v="63.81"/>
        <n v="84.91"/>
        <n v="31.69"/>
        <n v="171.37"/>
        <n v="52.51"/>
        <n v="585.36"/>
        <n v="400.8"/>
        <n v="281.69"/>
        <n v="82.26"/>
        <n v="276.74"/>
        <n v="510.96"/>
        <n v="76.16"/>
        <n v="155.78"/>
        <n v="340.77"/>
        <n v="416.22"/>
        <n v="917.62"/>
        <n v="305.52999999999997"/>
        <n v="728.71"/>
        <n v="649.21"/>
        <n v="674.36"/>
        <n v="130.78"/>
        <n v="117.34"/>
        <n v="499.34"/>
        <n v="109.03"/>
        <n v="508.03"/>
        <n v="887.63"/>
        <n v="41.28"/>
        <n v="752.16"/>
        <n v="123.47"/>
        <n v="215.53"/>
        <n v="135.37"/>
        <n v="478.33"/>
        <n v="77.95"/>
        <n v="777.41"/>
        <n v="299.43"/>
        <n v="566.95000000000005"/>
        <n v="258.33"/>
        <n v="975.31"/>
        <n v="171.98"/>
        <n v="64.31"/>
        <n v="580.58000000000004"/>
        <n v="24.7"/>
        <n v="90.92"/>
        <n v="237.44"/>
        <n v="58.08"/>
        <n v="63.91"/>
        <n v="293.33999999999997"/>
        <n v="870.9"/>
        <n v="529.49"/>
        <n v="225.88"/>
        <n v="59.14"/>
        <n v="531.72"/>
        <n v="217.66"/>
        <n v="172.5"/>
        <n v="317.02"/>
        <n v="45.17"/>
        <n v="234.72"/>
        <n v="244.32"/>
        <n v="400.1"/>
        <n v="52.83"/>
        <n v="89.08"/>
        <n v="716.03"/>
        <n v="714"/>
        <n v="646.9"/>
        <n v="426.62"/>
        <n v="186.59"/>
        <n v="378.38"/>
        <n v="836.92"/>
        <n v="1206.45"/>
        <n v="367.75"/>
        <n v="599.23"/>
        <n v="114.37"/>
        <n v="207.63"/>
        <n v="265.77999999999997"/>
        <n v="342.77"/>
        <n v="256"/>
        <n v="322.58"/>
        <n v="291.07"/>
        <n v="183.7"/>
        <n v="129.63"/>
        <n v="269.43"/>
        <n v="48.75"/>
        <n v="655.67"/>
        <n v="291.47000000000003"/>
        <n v="177.8"/>
        <n v="88.68"/>
        <n v="279.89999999999998"/>
        <n v="185.96"/>
        <n v="149.97"/>
        <n v="399.01"/>
        <n v="44.24"/>
        <n v="351.31"/>
        <n v="154.66999999999999"/>
        <n v="183.76"/>
        <n v="663.62"/>
        <n v="417.05"/>
        <n v="1060.77"/>
        <n v="628.46"/>
        <n v="278.38"/>
        <n v="214.23"/>
        <n v="110.53"/>
        <n v="394.51"/>
        <n v="423.58"/>
        <n v="229.76"/>
        <n v="254.69"/>
        <n v="248.96"/>
        <n v="417.53"/>
        <n v="635.20000000000005"/>
        <n v="145.91999999999999"/>
        <n v="52.16"/>
        <n v="405.4"/>
        <n v="89.36"/>
        <n v="270.95"/>
        <n v="627.15"/>
        <n v="152.62"/>
        <n v="153.84"/>
        <n v="198.15"/>
        <n v="285.22000000000003"/>
        <n v="171.47"/>
        <n v="145.63999999999999"/>
        <n v="49.95"/>
        <n v="161.86000000000001"/>
        <n v="325.08999999999997"/>
        <n v="144.99"/>
        <n v="54.91"/>
        <n v="677.11"/>
        <n v="113.11"/>
        <n v="830.82"/>
        <n v="88.45"/>
        <n v="119.48"/>
        <n v="32.450000000000003"/>
        <n v="227.72"/>
        <n v="147.08000000000001"/>
        <n v="170.72"/>
        <n v="477.67"/>
        <n v="120.61"/>
        <n v="213.91"/>
        <n v="106.2"/>
        <n v="399.2"/>
        <n v="145.83000000000001"/>
        <n v="202.07"/>
        <n v="206.88"/>
        <n v="7.75"/>
        <n v="76.95"/>
        <n v="181.28"/>
        <n v="56.64"/>
        <n v="1048.04"/>
        <n v="100.81"/>
        <n v="642.64"/>
        <n v="186.56"/>
        <n v="716.69"/>
        <n v="270.26"/>
        <n v="105.4"/>
        <n v="312.5"/>
        <n v="76.83"/>
        <n v="401.98"/>
        <n v="588.69000000000005"/>
        <n v="116.35"/>
        <n v="6.67"/>
        <n v="341.03"/>
        <n v="464.13"/>
        <n v="166.28"/>
        <n v="93.76"/>
        <n v="420.09"/>
        <n v="889.99"/>
        <n v="790.96"/>
        <n v="58.48"/>
        <n v="557.12"/>
        <n v="415.17"/>
        <n v="59.58"/>
        <n v="564.48"/>
        <n v="71.02"/>
        <n v="885.21"/>
        <n v="138.91999999999999"/>
        <n v="583.42999999999995"/>
        <n v="560.35"/>
        <n v="937.69"/>
        <n v="545.94000000000005"/>
        <n v="329.95"/>
        <n v="262.23"/>
        <n v="18.850000000000001"/>
        <n v="581.79"/>
        <n v="353.88"/>
        <n v="209.21"/>
        <n v="219.81"/>
        <n v="63.34"/>
        <n v="196.72"/>
        <n v="333.07"/>
        <n v="197.73"/>
        <n v="128.13"/>
        <n v="126.68"/>
        <n v="263.08999999999997"/>
        <n v="80.430000000000007"/>
        <n v="236.54"/>
        <n v="611.22"/>
        <n v="185.05"/>
        <n v="613.67999999999995"/>
        <n v="503.37"/>
        <n v="16.89"/>
        <n v="642.20000000000005"/>
        <n v="104.25"/>
        <n v="33.51"/>
        <n v="254.22"/>
        <n v="73.849999999999994"/>
        <n v="108.93"/>
        <n v="654.12"/>
        <n v="353.2"/>
        <n v="41.47"/>
        <n v="260.52"/>
        <n v="171.21"/>
        <n v="358.38"/>
        <n v="135.01"/>
        <n v="896.85"/>
        <n v="5.87"/>
        <n v="781.01"/>
        <n v="151.4"/>
        <n v="210.43"/>
        <n v="950.03"/>
        <n v="651.98"/>
        <n v="644.08000000000004"/>
        <n v="30.05"/>
        <n v="85.5"/>
        <n v="333.46"/>
        <n v="112.82"/>
        <n v="877.17"/>
        <n v="18.47"/>
        <n v="16.72"/>
        <n v="559"/>
        <n v="507.27"/>
        <n v="327.57"/>
        <n v="71.36"/>
        <n v="130.03"/>
        <n v="50.4"/>
        <n v="416.75"/>
        <n v="692.08"/>
        <n v="150.21"/>
        <n v="253.58"/>
        <n v="555.69000000000005"/>
        <n v="197.68"/>
        <n v="21.29"/>
        <n v="954.24"/>
        <n v="70.900000000000006"/>
        <n v="585.89"/>
        <n v="41.19"/>
        <n v="334.87"/>
        <n v="161.82"/>
        <n v="79.430000000000007"/>
        <n v="681.31"/>
        <n v="780.48"/>
        <n v="133.79"/>
        <n v="483.46"/>
        <n v="93.43"/>
        <n v="179.8"/>
        <n v="149.88999999999999"/>
        <n v="300.55"/>
        <n v="403.42"/>
        <n v="551.33000000000004"/>
        <n v="87.43"/>
        <n v="196.15"/>
        <n v="361.61"/>
        <n v="491.69"/>
        <n v="448.41"/>
        <n v="177.09"/>
        <n v="177.14"/>
        <n v="87.72"/>
        <n v="432.27"/>
        <n v="139.29"/>
        <n v="83.66"/>
        <n v="334.15"/>
        <n v="301.75"/>
        <n v="133.30000000000001"/>
        <n v="217.1"/>
        <n v="490.9"/>
        <n v="179.03"/>
        <n v="199.48"/>
        <n v="62.13"/>
        <n v="241.62"/>
        <n v="5.3"/>
        <n v="130.32"/>
        <n v="629.04"/>
        <n v="101.6"/>
        <n v="224.03"/>
        <n v="173.22"/>
        <n v="151.66"/>
        <n v="174.31"/>
        <n v="89.51"/>
        <n v="496.2"/>
        <n v="557.46"/>
        <n v="955.4"/>
        <n v="112.55"/>
        <n v="183.62"/>
        <n v="94.5"/>
        <n v="150.72"/>
        <n v="433.61"/>
        <n v="305.62"/>
        <n v="84.45"/>
        <n v="164.65"/>
        <n v="415.99"/>
        <n v="41.22"/>
        <n v="416.72"/>
        <n v="782.71"/>
        <n v="201.31"/>
        <n v="67.8"/>
        <n v="194.53"/>
        <n v="59.84"/>
        <n v="741.67"/>
        <n v="51.34"/>
        <n v="91.89"/>
        <n v="333.98"/>
        <n v="639.74"/>
        <n v="88.38"/>
        <n v="50.78"/>
        <n v="307.39"/>
        <n v="371.9"/>
        <n v="291.77"/>
        <n v="542.19000000000005"/>
        <n v="17.54"/>
        <n v="76.19"/>
        <n v="656.47"/>
        <n v="702.28"/>
        <n v="550.91"/>
        <n v="64.349999999999994"/>
        <n v="132.41"/>
        <n v="189.16"/>
        <n v="711.38"/>
        <n v="51.49"/>
        <n v="620.34"/>
        <n v="218.33"/>
        <n v="939.25"/>
        <n v="444.57"/>
        <n v="7.62"/>
        <n v="212.07"/>
        <n v="255.38"/>
        <n v="564.65"/>
        <n v="30.67"/>
        <n v="141.9"/>
        <n v="260.41000000000003"/>
        <n v="441.32"/>
        <n v="283.48"/>
        <n v="500.21"/>
        <n v="88.56"/>
        <n v="182.9"/>
        <n v="23.75"/>
        <n v="148.07"/>
        <n v="301.69"/>
        <n v="61.88"/>
        <n v="160.69"/>
        <n v="661.92"/>
        <n v="55"/>
        <n v="368.6"/>
        <n v="42.09"/>
        <n v="197.13"/>
        <n v="335.52"/>
        <n v="102.93"/>
        <n v="413.26"/>
        <n v="766"/>
        <n v="859.56"/>
        <n v="251.59"/>
        <n v="378.89"/>
        <n v="272.2"/>
        <n v="181.51"/>
        <n v="87.14"/>
        <n v="419.04"/>
        <n v="278.10000000000002"/>
        <n v="665.57"/>
        <n v="197"/>
        <n v="219.2"/>
        <n v="604.54"/>
        <n v="572.11"/>
        <n v="448.59"/>
        <n v="83"/>
        <n v="454.34"/>
        <n v="859.55"/>
        <n v="131.02000000000001"/>
        <n v="416.57"/>
        <n v="636.5"/>
        <n v="522.91999999999996"/>
        <n v="17.39"/>
        <n v="198.03"/>
        <n v="107.28"/>
        <n v="152.80000000000001"/>
        <n v="81.55"/>
        <n v="647.27"/>
        <n v="257.39"/>
        <n v="386.96"/>
        <n v="457.31"/>
        <n v="8.5500000000000007"/>
        <n v="914.46"/>
        <n v="635.61"/>
        <n v="66.47"/>
        <n v="441.64"/>
        <n v="498.57"/>
        <n v="197.04"/>
        <n v="428.84"/>
        <n v="891.58"/>
        <n v="151.37"/>
        <n v="278.76"/>
        <n v="208.69"/>
        <n v="132.01"/>
        <n v="138.15"/>
        <n v="215.37"/>
        <n v="916.32"/>
        <n v="480.47"/>
        <n v="181.64"/>
        <n v="1020.66"/>
        <n v="154.46"/>
        <n v="183.35"/>
        <n v="89.96"/>
        <n v="159.96"/>
        <n v="67.209999999999994"/>
        <n v="317.14999999999998"/>
        <n v="1162.6500000000001"/>
        <n v="93.68"/>
        <n v="62.18"/>
        <n v="379.52"/>
        <n v="486.56"/>
        <n v="370.78"/>
        <n v="298.45"/>
        <n v="147.66"/>
        <n v="213.7"/>
        <n v="53.31"/>
        <n v="57.82"/>
        <n v="168.03"/>
        <n v="127.18"/>
        <n v="196.74"/>
        <n v="86.04"/>
        <n v="103.24"/>
        <n v="772.4"/>
        <n v="485.75"/>
        <n v="145.65"/>
        <n v="113.62"/>
        <n v="569.97"/>
        <n v="642.96"/>
        <n v="144.13"/>
        <n v="519.61"/>
        <n v="405.66"/>
        <n v="559.99"/>
        <n v="106.53"/>
        <n v="25.3"/>
        <n v="207.98"/>
        <n v="4.17"/>
        <n v="111.86"/>
        <n v="67.180000000000007"/>
        <n v="18.62"/>
        <n v="65.92"/>
        <n v="155.05000000000001"/>
        <n v="142.47"/>
        <n v="133.01"/>
        <n v="367.12"/>
        <n v="69.849999999999994"/>
        <n v="524.78"/>
        <n v="489.98"/>
        <n v="134.53"/>
        <n v="188.77"/>
        <n v="861.46"/>
        <n v="306.02"/>
        <n v="204.34"/>
        <n v="310.13"/>
        <n v="83.54"/>
        <n v="345.5"/>
        <n v="169.52"/>
        <n v="307.23"/>
        <n v="305"/>
        <n v="431.2"/>
        <n v="195.94"/>
        <n v="763.78"/>
        <n v="97.47"/>
        <n v="273.91000000000003"/>
        <n v="622.52"/>
        <n v="493.62"/>
        <n v="1204.6199999999999"/>
        <n v="84.25"/>
        <n v="23.15"/>
        <n v="324.68"/>
        <n v="1016.55"/>
        <n v="929.73"/>
        <n v="123.95"/>
        <n v="167.54"/>
        <n v="178.92"/>
        <n v="203.46"/>
        <n v="167.06"/>
        <n v="590.22"/>
        <n v="1166.1099999999999"/>
        <n v="28.25"/>
        <n v="677.93"/>
        <n v="323.16000000000003"/>
        <n v="278.68"/>
        <n v="10.71"/>
        <n v="138.38999999999999"/>
        <n v="1085.3800000000001"/>
        <n v="59.32"/>
        <n v="166.72"/>
        <n v="78.48"/>
        <n v="653.04999999999995"/>
        <n v="523.95000000000005"/>
        <n v="593.62"/>
        <n v="105.86"/>
        <n v="18.46"/>
        <n v="381.75"/>
        <n v="138.69999999999999"/>
        <n v="239.27"/>
        <n v="617.87"/>
        <n v="245.82"/>
        <n v="24.63"/>
        <n v="363.97"/>
        <n v="245.04"/>
        <n v="92.03"/>
        <n v="226.97"/>
        <n v="483.39"/>
        <n v="485.12"/>
        <n v="260.39999999999998"/>
        <n v="162.91999999999999"/>
        <n v="547.41999999999996"/>
        <n v="508.17"/>
        <n v="698.61"/>
        <n v="550.05999999999995"/>
        <n v="1.9"/>
        <n v="283.33"/>
        <n v="170.19"/>
        <n v="840.36"/>
        <n v="108.75"/>
        <n v="24.84"/>
        <n v="406.68"/>
        <n v="375.24"/>
        <n v="404.37"/>
        <n v="49.51"/>
        <n v="427.96"/>
        <n v="582.04999999999995"/>
        <n v="202.1"/>
        <n v="28.52"/>
        <n v="445.43"/>
        <n v="37.74"/>
        <n v="382.83"/>
        <n v="212.06"/>
        <n v="238"/>
        <n v="10.9"/>
        <n v="82.53"/>
        <n v="39.630000000000003"/>
        <n v="340.19"/>
        <n v="358.99"/>
        <n v="193.9"/>
        <n v="303.85000000000002"/>
        <n v="266.82"/>
        <n v="323.02999999999997"/>
        <n v="614.91999999999996"/>
        <n v="89.21"/>
        <n v="644.28"/>
        <n v="122.48"/>
        <n v="134.66999999999999"/>
        <n v="453.02"/>
        <n v="722.67"/>
        <n v="486.85"/>
        <n v="46.95"/>
        <n v="561.08000000000004"/>
        <n v="228.2"/>
        <n v="275.16000000000003"/>
        <n v="1069.08"/>
        <n v="375.16"/>
        <n v="924.02"/>
        <n v="116.62"/>
        <n v="249.35"/>
        <n v="665.29"/>
        <n v="161.54"/>
        <n v="244.97"/>
        <n v="53.38"/>
        <n v="36.24"/>
        <n v="204.01"/>
        <n v="399.23"/>
        <n v="46.91"/>
        <n v="563.16"/>
        <n v="267.77999999999997"/>
        <n v="93.02"/>
        <n v="233.2"/>
        <n v="83.94"/>
        <n v="78.87"/>
        <n v="259.18"/>
        <n v="224.5"/>
        <n v="613.75"/>
        <n v="716.72"/>
        <n v="192.63"/>
        <n v="183.32"/>
        <n v="208.54"/>
        <n v="323.35000000000002"/>
        <n v="519.99"/>
        <n v="85.14"/>
        <n v="258.64999999999998"/>
        <n v="745.42"/>
        <n v="172.99"/>
        <n v="81.87"/>
        <n v="415.57"/>
        <n v="186.15"/>
        <n v="216.24"/>
        <n v="179.22"/>
        <n v="231.67"/>
        <n v="460.77"/>
        <n v="442.64"/>
        <n v="758.78"/>
        <n v="871.77"/>
        <n v="337.8"/>
        <n v="259.41000000000003"/>
        <n v="94.86"/>
        <n v="596.83000000000004"/>
        <n v="79.2"/>
        <n v="108.17"/>
        <n v="560.34"/>
        <n v="72.11"/>
        <n v="253.61"/>
        <n v="460.25"/>
        <n v="626.70000000000005"/>
        <n v="32.83"/>
        <n v="990.01"/>
        <n v="263.86"/>
        <n v="129.63999999999999"/>
        <n v="57.35"/>
        <n v="637.85"/>
        <n v="365"/>
        <n v="821.75"/>
        <n v="315.54000000000002"/>
        <n v="152.4"/>
        <n v="225.91"/>
        <n v="188.56"/>
        <n v="17.12"/>
        <n v="66.239999999999995"/>
        <n v="522.55999999999995"/>
        <n v="506.33"/>
        <n v="496.8"/>
        <n v="91.77"/>
        <n v="505.19"/>
        <n v="154.49"/>
        <n v="317"/>
        <n v="4.8600000000000003"/>
        <n v="42.49"/>
        <n v="147.1"/>
        <n v="171.53"/>
        <n v="488.34"/>
        <n v="836.37"/>
        <n v="385.64"/>
        <n v="313.22000000000003"/>
        <n v="283.89"/>
        <n v="532.37"/>
        <n v="59.91"/>
        <n v="299.58999999999997"/>
        <n v="804.8"/>
        <n v="519.1"/>
        <n v="467.36"/>
        <n v="279.10000000000002"/>
        <n v="574.84"/>
        <n v="466.83"/>
        <n v="1144.1199999999999"/>
        <n v="60.29"/>
        <n v="166.27"/>
        <n v="14.77"/>
        <n v="150.18"/>
        <n v="194.67"/>
        <n v="298.83"/>
        <n v="82.59"/>
        <n v="496.95"/>
        <n v="61.65"/>
        <n v="180.5"/>
        <n v="792.98"/>
        <n v="154.13"/>
        <n v="158.56"/>
        <n v="508.09"/>
        <n v="841.75"/>
        <n v="494.67"/>
        <n v="367.96"/>
        <n v="386.63"/>
        <n v="156.38999999999999"/>
        <n v="49.93"/>
        <n v="243.26"/>
        <n v="781.72"/>
        <n v="447.1"/>
        <n v="438.75"/>
        <n v="650.29999999999995"/>
        <n v="214.94"/>
        <n v="145.99"/>
        <n v="100.07"/>
        <n v="298.94"/>
        <n v="18.309999999999999"/>
        <n v="13.23"/>
        <n v="839.73"/>
        <n v="525.12"/>
        <n v="687.34"/>
        <n v="258.91000000000003"/>
        <n v="502.01"/>
        <n v="124.17"/>
        <n v="453.98"/>
        <n v="114.21"/>
        <n v="60.08"/>
        <n v="738.33"/>
        <n v="197.47"/>
        <n v="489.29"/>
        <n v="222.69"/>
        <n v="212.71"/>
        <n v="328.57"/>
        <n v="789.4"/>
        <n v="345.25"/>
        <n v="613.89"/>
        <n v="87.42"/>
        <n v="625.52"/>
        <n v="500.67"/>
        <n v="1326.82"/>
        <n v="101.56"/>
        <n v="117.17"/>
        <n v="475.93"/>
        <n v="134.6"/>
        <n v="509.79"/>
        <n v="368.16"/>
        <n v="521.37"/>
        <n v="87.47"/>
        <n v="428.92"/>
        <n v="153.54"/>
        <n v="261.18"/>
        <n v="66.45"/>
        <n v="670.08"/>
        <n v="334.7"/>
        <n v="667.35"/>
        <n v="463.56"/>
        <n v="12.68"/>
        <n v="511.08"/>
        <n v="237.37"/>
        <n v="46.6"/>
        <n v="30.95"/>
        <n v="260.92"/>
        <n v="371.41"/>
        <n v="752.27"/>
        <n v="278.24"/>
        <n v="131.4"/>
        <n v="445.59"/>
        <n v="289.54000000000002"/>
        <n v="592.37"/>
        <n v="405.02"/>
        <n v="346.45"/>
        <n v="166.45"/>
        <n v="201.17"/>
        <n v="59.97"/>
        <n v="1034.48"/>
        <n v="37.840000000000003"/>
        <n v="334.38"/>
        <n v="158.22"/>
        <n v="270.74"/>
        <n v="592.84"/>
        <n v="683.1"/>
        <n v="47.2"/>
        <n v="562.20000000000005"/>
        <n v="658.4"/>
        <n v="762.56"/>
        <n v="244.42"/>
        <n v="25.85"/>
        <n v="250.42"/>
        <n v="208.36"/>
        <n v="171.77"/>
        <n v="431.98"/>
        <n v="200.15"/>
        <n v="216.38"/>
        <n v="593.28"/>
        <n v="780.18"/>
        <n v="50.38"/>
        <n v="211.34"/>
        <n v="606.57000000000005"/>
        <n v="539.35"/>
        <n v="686.61"/>
        <n v="112.53"/>
        <n v="393.56"/>
        <n v="50.99"/>
        <n v="390.18"/>
        <n v="51.09"/>
        <n v="142.66999999999999"/>
        <n v="91.39"/>
        <n v="384.14"/>
        <n v="718.6"/>
        <n v="112.41"/>
        <n v="903.24"/>
        <n v="42.87"/>
        <n v="120.53"/>
        <n v="120.19"/>
        <n v="120.63"/>
        <n v="224.09"/>
        <n v="261.83999999999997"/>
        <n v="229.75"/>
        <n v="584.92999999999995"/>
        <n v="149.84"/>
        <n v="510.78"/>
        <n v="198.51"/>
        <n v="83.57"/>
        <n v="240.12"/>
        <n v="236.65"/>
        <n v="78.709999999999994"/>
        <n v="19.309999999999999"/>
        <n v="259"/>
        <n v="174.48"/>
        <n v="416.16"/>
        <n v="161.35"/>
        <n v="293.07"/>
        <n v="370.12"/>
        <n v="220.88"/>
        <n v="367.04"/>
        <n v="685.74"/>
        <n v="31.46"/>
        <n v="143.27000000000001"/>
        <n v="456.23"/>
        <n v="317.98"/>
        <n v="658.04"/>
        <n v="427.89"/>
        <n v="158.37"/>
        <n v="319.48"/>
        <n v="420.43"/>
        <n v="246.93"/>
        <n v="174.8"/>
        <n v="46.55"/>
        <n v="1077.76"/>
        <n v="98.95"/>
        <n v="238.15"/>
        <n v="40.54"/>
        <n v="558.14"/>
        <n v="182.36"/>
        <n v="174.73"/>
        <n v="269.60000000000002"/>
        <n v="216.17"/>
        <n v="424.53"/>
        <n v="137.91"/>
        <n v="106.84"/>
        <n v="335.7"/>
        <n v="225.94"/>
        <n v="218.1"/>
        <n v="321.66000000000003"/>
        <n v="364.14"/>
        <n v="12.23"/>
        <n v="244.64"/>
        <n v="131.68"/>
        <n v="30.03"/>
        <n v="874.3"/>
        <n v="541.5"/>
        <n v="178.23"/>
        <n v="115.94"/>
        <n v="523.13"/>
        <n v="217.24"/>
        <n v="129.22"/>
        <n v="399.72"/>
        <n v="208.18"/>
        <n v="227.36"/>
        <n v="603.91"/>
        <n v="180.04"/>
        <n v="209.97"/>
        <n v="30.34"/>
        <n v="115.47"/>
        <n v="369.74"/>
        <n v="494.26"/>
        <n v="72.36"/>
        <n v="364.25"/>
        <n v="268.64999999999998"/>
        <n v="62.47"/>
        <n v="186.68"/>
        <n v="927.87"/>
        <n v="119.41"/>
        <n v="772.86"/>
        <n v="56.8"/>
        <n v="5.2"/>
        <n v="236.7"/>
        <n v="1181.77"/>
        <n v="185.67"/>
        <n v="673.3"/>
        <n v="385.1"/>
        <n v="548.64"/>
        <n v="108.98"/>
        <n v="134.75"/>
        <n v="61.76"/>
        <n v="255.75"/>
        <n v="371.39"/>
        <n v="661"/>
        <n v="72.95"/>
        <n v="206.81"/>
        <n v="951.4"/>
        <n v="133.97"/>
        <n v="240.46"/>
        <n v="92.67"/>
        <n v="581.9"/>
        <n v="256.85000000000002"/>
        <n v="247.89"/>
        <n v="607.67999999999995"/>
        <n v="159.35"/>
        <n v="773.61"/>
        <n v="321.19"/>
        <n v="414.02"/>
        <n v="472.83"/>
        <n v="48.3"/>
        <n v="73.97"/>
        <n v="15.69"/>
        <n v="342.84"/>
        <n v="784.57"/>
        <n v="202.9"/>
        <n v="972.23"/>
        <n v="56.06"/>
        <n v="569.27"/>
        <n v="137.28"/>
        <n v="137.59"/>
        <n v="85.74"/>
        <n v="656.04"/>
        <n v="597.04"/>
        <n v="364.97"/>
        <n v="597.70000000000005"/>
        <n v="339"/>
        <n v="240.36"/>
        <n v="156.74"/>
        <n v="1115.8399999999999"/>
        <n v="113.21"/>
        <n v="472.28"/>
        <n v="199.13"/>
        <n v="972.66"/>
        <n v="588.28"/>
        <n v="25.38"/>
        <n v="202.16"/>
        <n v="313.73"/>
        <n v="511.6"/>
        <n v="469.74"/>
        <n v="171.01"/>
        <n v="911.18"/>
        <n v="47.74"/>
        <n v="125.63"/>
        <n v="276.33"/>
        <n v="317.26"/>
        <n v="440.74"/>
        <n v="349.3"/>
        <n v="415.83"/>
        <n v="539.33000000000004"/>
        <n v="692.14"/>
        <n v="830.51"/>
        <n v="326.16000000000003"/>
        <n v="115.05"/>
        <n v="560.41"/>
        <n v="27.77"/>
        <n v="208.15"/>
        <n v="214.06"/>
        <n v="525.27"/>
        <n v="347.09"/>
        <n v="28.7"/>
        <n v="327.24"/>
        <n v="2.97"/>
        <n v="375.26"/>
        <n v="224.74"/>
        <n v="25.08"/>
        <n v="21.03"/>
        <n v="717.15"/>
        <n v="250.2"/>
        <n v="18.21"/>
        <n v="958.88"/>
        <n v="159.19999999999999"/>
        <n v="628.78"/>
        <n v="576.79"/>
        <n v="21.78"/>
        <n v="232.94"/>
        <n v="512.63"/>
        <n v="46.35"/>
        <n v="120.81"/>
        <n v="246.44"/>
        <n v="34.24"/>
        <n v="48.21"/>
        <n v="103.92"/>
        <n v="204.41"/>
        <n v="188.28"/>
        <n v="185.63"/>
        <n v="730.47"/>
        <n v="568.46"/>
        <n v="61.46"/>
        <n v="248.32"/>
        <n v="244.06"/>
        <n v="319.52999999999997"/>
        <n v="1103.5"/>
        <n v="472.01"/>
        <n v="98.65"/>
        <n v="6.95"/>
        <n v="398.06"/>
        <n v="22.25"/>
        <n v="253.04"/>
        <n v="581.94000000000005"/>
        <n v="362.56"/>
        <n v="595.67999999999995"/>
        <n v="264.73"/>
        <n v="64.22"/>
        <n v="365.43"/>
        <n v="684.83"/>
        <n v="357.09"/>
        <n v="189.36"/>
        <n v="481.82"/>
        <n v="263.33999999999997"/>
        <n v="869.2"/>
        <n v="185.37"/>
        <n v="105.03"/>
        <n v="174.65"/>
        <n v="277.24"/>
        <n v="60.51"/>
        <n v="170.35"/>
        <n v="423.75"/>
        <n v="27.02"/>
        <n v="8.2899999999999991"/>
        <n v="273.47000000000003"/>
        <n v="216.04"/>
        <n v="219.51"/>
        <n v="15.93"/>
        <n v="954.66"/>
        <n v="139.62"/>
        <n v="18.39"/>
        <n v="77.989999999999995"/>
        <n v="135.59"/>
        <n v="245.89"/>
        <n v="13.27"/>
        <n v="122.67"/>
        <n v="340.41"/>
        <n v="944.35"/>
        <n v="917.27"/>
        <n v="602.88"/>
        <n v="532.71"/>
        <n v="402.37"/>
        <n v="153.38"/>
        <n v="80.12"/>
        <n v="99.93"/>
        <n v="504.95"/>
        <n v="570.91"/>
        <n v="9.89"/>
        <n v="242.81"/>
        <n v="298.27"/>
        <n v="224.43"/>
        <n v="664.46"/>
        <n v="207.56"/>
        <n v="151.35"/>
        <n v="267.70999999999998"/>
        <n v="331.13"/>
        <n v="316.63"/>
        <n v="463.07"/>
        <n v="184.69"/>
        <n v="283.13"/>
        <n v="305.60000000000002"/>
        <n v="605.88"/>
        <n v="588.54"/>
        <n v="201.05"/>
        <n v="560.47"/>
        <n v="141.47999999999999"/>
        <n v="169.79"/>
        <n v="55.21"/>
        <n v="33.06"/>
        <n v="870.28"/>
        <n v="98.59"/>
        <n v="577.78"/>
        <n v="470.57"/>
        <n v="381.54"/>
        <n v="104.69"/>
        <n v="269.19"/>
        <n v="641.17999999999995"/>
        <n v="241.63"/>
        <n v="553.37"/>
        <n v="454.5"/>
        <n v="151.44"/>
        <n v="436.83"/>
        <n v="634.49"/>
        <n v="415.48"/>
        <n v="420.15"/>
        <n v="161.81"/>
        <n v="641.03"/>
        <n v="665.8"/>
        <n v="148.80000000000001"/>
        <n v="55.34"/>
        <n v="186.8"/>
        <n v="327.2"/>
        <n v="447.05"/>
        <n v="49.58"/>
        <n v="79.069999999999993"/>
        <n v="421.77"/>
        <n v="621.41999999999996"/>
        <n v="489.15"/>
        <n v="212.11"/>
        <n v="210.23"/>
        <n v="126.18"/>
        <n v="475.55"/>
        <n v="304.52999999999997"/>
        <n v="498.27"/>
        <n v="457.02"/>
        <n v="184.97"/>
        <n v="80.510000000000005"/>
        <n v="21.09"/>
        <n v="995.21"/>
        <n v="425.66"/>
        <n v="539.96"/>
        <n v="1019.74"/>
        <n v="659.29"/>
        <n v="216.29"/>
        <n v="89.83"/>
        <n v="471.16"/>
        <n v="109.91"/>
        <n v="343.63"/>
        <n v="87.7"/>
        <n v="165.78"/>
        <n v="1152.3499999999999"/>
        <n v="35.22"/>
        <n v="238.56"/>
        <n v="116.05"/>
        <n v="101.88"/>
        <n v="97.68"/>
        <n v="354.54"/>
        <n v="160.93"/>
        <n v="817.85"/>
        <n v="761.42"/>
        <n v="188.29"/>
        <n v="4.38"/>
        <n v="8.2799999999999994"/>
        <n v="334.23"/>
        <n v="291.58"/>
        <n v="135.83000000000001"/>
        <n v="160.25"/>
        <n v="137.36000000000001"/>
        <n v="690.5"/>
        <n v="719.59"/>
        <n v="132.16"/>
        <n v="7.33"/>
        <n v="545.71"/>
        <n v="756.57"/>
        <n v="41.07"/>
        <n v="328.23"/>
        <n v="117.68"/>
        <n v="488.37"/>
        <n v="261.89999999999998"/>
        <n v="33.28"/>
        <n v="75.98"/>
        <n v="142.41"/>
        <n v="378.9"/>
        <n v="107.11"/>
        <n v="58.85"/>
        <n v="876.34"/>
        <n v="243.87"/>
        <n v="19.78"/>
        <n v="711.19"/>
        <n v="227.84"/>
        <n v="534.28"/>
        <n v="912.84"/>
        <n v="131.6"/>
        <n v="293.74"/>
        <n v="458.51"/>
        <n v="857.31"/>
        <n v="681.12"/>
        <n v="225.05"/>
        <n v="849.36"/>
        <n v="411.31"/>
        <n v="390.44"/>
        <n v="339.75"/>
        <n v="138.25"/>
        <n v="189.54"/>
        <n v="840.95"/>
        <n v="599.16"/>
        <n v="383.67"/>
        <n v="38.590000000000003"/>
        <n v="167.69"/>
        <n v="11.01"/>
        <n v="521.99"/>
        <n v="32.65"/>
        <n v="118.43"/>
        <n v="563.91999999999996"/>
        <n v="58.25"/>
        <n v="246.52"/>
        <n v="145.57"/>
        <n v="35.24"/>
        <n v="372.7"/>
        <n v="403.83"/>
        <n v="141.27000000000001"/>
        <n v="662.85"/>
        <n v="362.36"/>
        <n v="218.47"/>
        <n v="379.63"/>
        <n v="108.33"/>
        <n v="494.6"/>
        <n v="136.16999999999999"/>
        <n v="998.42"/>
        <n v="372.91"/>
        <n v="23.76"/>
        <n v="322.42"/>
        <n v="281.02999999999997"/>
        <n v="49.39"/>
        <n v="278.45999999999998"/>
        <n v="121.76"/>
        <n v="139.37"/>
        <n v="125.55"/>
        <n v="456.26"/>
        <n v="162.49"/>
        <n v="292.39"/>
        <n v="706.34"/>
        <n v="364.94"/>
        <n v="332.08"/>
        <n v="563.88"/>
        <n v="158.94999999999999"/>
        <n v="353.56"/>
        <n v="622.45000000000005"/>
        <n v="181.37"/>
        <n v="120.99"/>
        <n v="809.55"/>
        <n v="39.28"/>
        <n v="28.19"/>
        <n v="636.79"/>
        <n v="23.06"/>
        <n v="499.37"/>
        <n v="1020.02"/>
        <n v="405.7"/>
        <n v="89.82"/>
        <n v="258.05"/>
        <n v="818.87"/>
        <n v="262.33"/>
        <n v="695.26"/>
        <n v="92.24"/>
        <n v="89.56"/>
        <n v="203.03"/>
        <n v="445.25"/>
        <n v="76.87"/>
        <n v="386.36"/>
        <n v="206.28"/>
        <n v="270.81"/>
        <n v="645.73"/>
        <n v="328.81"/>
        <n v="287.14999999999998"/>
        <n v="309.75"/>
        <n v="752.73"/>
        <n v="84.64"/>
        <n v="350.32"/>
        <n v="380.94"/>
        <n v="71.63"/>
        <n v="97.21"/>
        <n v="402.67"/>
        <n v="60.35"/>
        <n v="69.67"/>
        <n v="49.72"/>
        <n v="381.83"/>
        <n v="117.12"/>
        <n v="100.53"/>
        <n v="126.43"/>
        <n v="124.16"/>
        <n v="67.599999999999994"/>
        <n v="119.44"/>
        <n v="307.14"/>
        <n v="480.86"/>
        <n v="800.29"/>
        <n v="364.88"/>
        <n v="601.99"/>
        <n v="263.99"/>
        <n v="339.21"/>
        <n v="1.77"/>
        <n v="87.66"/>
        <n v="234.12"/>
        <n v="798.21"/>
        <n v="129.97999999999999"/>
        <n v="519.66999999999996"/>
        <n v="798.8"/>
        <n v="586.73"/>
        <n v="67.58"/>
        <n v="508.15"/>
        <n v="6.96"/>
        <n v="353.11"/>
        <n v="332.31"/>
        <n v="83.58"/>
        <n v="62.86"/>
        <n v="248.29"/>
        <n v="645.69000000000005"/>
        <n v="172.49"/>
        <n v="1241.07"/>
        <n v="244.95"/>
        <n v="155.79"/>
        <n v="705.96"/>
        <n v="28.1"/>
        <n v="277.22000000000003"/>
        <n v="276.56"/>
        <n v="407.75"/>
        <n v="227.08"/>
        <n v="647.35"/>
        <n v="14.58"/>
        <n v="191.96"/>
        <n v="473.41"/>
        <n v="60.58"/>
        <n v="787.58"/>
        <n v="326.76"/>
        <n v="489.25"/>
        <n v="597.76"/>
        <n v="890.18"/>
        <n v="213.72"/>
        <n v="191.58"/>
        <n v="32.86"/>
        <n v="20.97"/>
        <n v="15.39"/>
        <n v="667.71"/>
        <n v="399.14"/>
        <n v="300.86"/>
        <n v="149.35"/>
        <n v="123.51"/>
        <n v="212.14"/>
        <n v="6.53"/>
        <n v="638.89"/>
        <n v="179.51"/>
        <n v="301.01"/>
        <n v="263.93"/>
        <n v="366.53"/>
        <n v="239.63"/>
        <n v="112.15"/>
        <n v="246.74"/>
        <n v="387.82"/>
        <n v="168.86"/>
        <n v="525.15"/>
        <n v="88.07"/>
        <n v="343.87"/>
        <n v="119.68"/>
        <n v="48.43"/>
        <n v="171.6"/>
        <n v="108.67"/>
        <n v="85.36"/>
        <n v="494.89"/>
        <n v="70.8"/>
        <n v="241.02"/>
        <n v="275.07"/>
        <n v="361.57"/>
        <n v="26.28"/>
        <n v="242.18"/>
        <n v="649.16"/>
        <n v="170.6"/>
        <n v="132.32"/>
        <n v="146.07"/>
        <n v="414.11"/>
        <n v="222.3"/>
        <n v="769.97"/>
        <n v="1069.83"/>
        <n v="416.46"/>
        <n v="315.74"/>
        <n v="10.79"/>
        <n v="220.4"/>
        <n v="181.09"/>
        <n v="331.26"/>
        <n v="188.27"/>
        <n v="1035.1199999999999"/>
        <n v="415.92"/>
        <n v="117.1"/>
        <n v="284.70999999999998"/>
        <n v="59.49"/>
        <n v="761.11"/>
        <n v="652.88"/>
        <n v="741.3"/>
        <n v="275.87"/>
        <n v="136.05000000000001"/>
        <n v="668.63"/>
        <n v="82.93"/>
        <n v="280.77"/>
        <n v="307.08999999999997"/>
        <n v="133.56"/>
        <n v="684.66"/>
        <n v="42.2"/>
        <n v="844.64"/>
        <n v="1.76"/>
        <n v="103.69"/>
        <n v="55.38"/>
        <n v="87.59"/>
        <n v="294.52999999999997"/>
        <n v="338.84"/>
        <n v="478.87"/>
        <n v="31.58"/>
        <n v="265.67"/>
        <n v="4.96"/>
        <n v="35.57"/>
        <n v="165.79"/>
        <n v="149.18"/>
        <n v="63.88"/>
        <n v="74.260000000000005"/>
        <n v="208.65"/>
        <n v="70.12"/>
        <n v="412.69"/>
        <n v="41.87"/>
        <n v="935.47"/>
        <n v="256.92"/>
        <n v="5.0999999999999996"/>
        <n v="147.15"/>
        <n v="296.3"/>
        <n v="929.3"/>
        <n v="200.43"/>
        <n v="68.55"/>
        <n v="148.18"/>
        <n v="449.12"/>
        <n v="79.08"/>
        <n v="454.82"/>
        <n v="72.400000000000006"/>
        <n v="309.57"/>
        <n v="713.91"/>
        <n v="668.12"/>
        <n v="49.71"/>
        <n v="349.8"/>
        <n v="430.79"/>
        <n v="488.79"/>
        <n v="218.31"/>
        <n v="153.62"/>
        <n v="161.97"/>
        <n v="188.1"/>
        <n v="954.17"/>
        <n v="62.99"/>
        <n v="703.74"/>
        <n v="376.39"/>
        <n v="699.03"/>
        <n v="159.55000000000001"/>
        <n v="155.11000000000001"/>
        <n v="188.32"/>
        <n v="302.58"/>
        <n v="42.54"/>
        <n v="13.41"/>
        <n v="457.16"/>
        <n v="212.08"/>
        <n v="81.290000000000006"/>
        <n v="116.92"/>
        <n v="87.08"/>
        <n v="701.08"/>
        <n v="248.82"/>
        <n v="718.64"/>
        <n v="141.38"/>
        <n v="644.33000000000004"/>
        <n v="458.29"/>
        <n v="602.65"/>
        <n v="57.99"/>
        <n v="670.48"/>
        <n v="507.32"/>
        <n v="1077.5"/>
        <n v="308.08"/>
        <n v="181.89"/>
        <n v="149.57"/>
        <n v="1046.9000000000001"/>
        <n v="50.11"/>
        <n v="264.38"/>
        <n v="163.38999999999999"/>
        <n v="268.58999999999997"/>
        <n v="147.59"/>
        <n v="202.97"/>
        <n v="519.01"/>
        <n v="69.27"/>
        <n v="514.86"/>
        <n v="285.5"/>
        <n v="1135.25"/>
        <n v="88.63"/>
        <n v="108.77"/>
        <n v="6.18"/>
        <n v="470.15"/>
        <n v="1048.25"/>
        <n v="375.11"/>
        <n v="354.83"/>
        <n v="494.03"/>
        <n v="601.82000000000005"/>
        <n v="968.24"/>
        <n v="194.13"/>
        <n v="379.32"/>
        <n v="568.29999999999995"/>
        <n v="763.69"/>
        <n v="705.24"/>
        <n v="236.62"/>
        <n v="416.78"/>
        <n v="168.54"/>
        <n v="219.06"/>
        <n v="662.36"/>
        <n v="239.38"/>
        <n v="15.89"/>
        <n v="211.14"/>
        <n v="91.84"/>
        <n v="448.79"/>
        <n v="408.79"/>
        <n v="434.48"/>
        <n v="812.69"/>
        <n v="242.36"/>
        <n v="326.7"/>
        <n v="81.58"/>
        <n v="516.14"/>
        <n v="153.19"/>
        <n v="254.1"/>
        <n v="166.6"/>
        <n v="749.14"/>
        <n v="465.55"/>
        <n v="159"/>
        <n v="75.09"/>
        <n v="350.26"/>
        <n v="356.66"/>
        <n v="348.8"/>
        <n v="146.99"/>
        <n v="131.91999999999999"/>
        <n v="248.69"/>
        <n v="750.58"/>
        <n v="507.99"/>
        <n v="735.7"/>
        <n v="167.99"/>
        <n v="232.45"/>
        <n v="896.56"/>
        <n v="449.37"/>
        <n v="268.91000000000003"/>
        <n v="367.45"/>
        <n v="457.62"/>
        <n v="362.44"/>
        <n v="85.01"/>
        <n v="37.020000000000003"/>
        <n v="169.87"/>
        <n v="466.68"/>
        <n v="314.75"/>
        <n v="40.83"/>
        <n v="1188.1400000000001"/>
        <n v="167.92"/>
        <n v="147.82"/>
        <n v="16.5"/>
        <n v="360.12"/>
        <n v="485.8"/>
        <n v="388.73"/>
        <n v="182.71"/>
        <n v="62.72"/>
        <n v="99.9"/>
        <n v="224.53"/>
        <n v="242.21"/>
        <n v="370.68"/>
        <n v="73.72"/>
        <n v="161.18"/>
        <n v="382.35"/>
        <n v="618.55999999999995"/>
        <n v="95.82"/>
        <n v="180.37"/>
        <n v="47.59"/>
        <n v="1165.19"/>
        <n v="156.77000000000001"/>
        <n v="663.69"/>
        <n v="486.36"/>
        <n v="416.88"/>
        <n v="106.43"/>
        <n v="233.41"/>
        <n v="56.38"/>
        <n v="19.36"/>
        <n v="442.67"/>
        <n v="392.06"/>
        <n v="44.85"/>
        <n v="502.56"/>
        <n v="179.27"/>
        <n v="390.82"/>
        <n v="175.83"/>
        <n v="209.47"/>
        <n v="54.32"/>
        <n v="313.79000000000002"/>
        <n v="102.22"/>
        <n v="1221.3699999999999"/>
        <n v="108.43"/>
        <n v="585.23"/>
        <n v="80.62"/>
        <n v="341.85"/>
        <n v="273.45"/>
        <n v="242.11"/>
        <n v="233.34"/>
        <n v="718.22"/>
        <n v="344.68"/>
        <n v="184.29"/>
        <n v="572.01"/>
        <n v="82.61"/>
        <n v="242.69"/>
        <n v="37.94"/>
        <n v="255.24"/>
        <n v="211.76"/>
        <n v="99.77"/>
        <n v="556.62"/>
        <n v="590.48"/>
        <n v="539.97"/>
        <n v="547.39"/>
        <n v="672.21"/>
        <n v="73.010000000000005"/>
        <n v="537.53"/>
        <n v="157.12"/>
        <n v="82.38"/>
        <n v="149.62"/>
        <n v="661.13"/>
        <n v="183.23"/>
        <n v="175.18"/>
        <n v="672.43"/>
        <n v="43.43"/>
        <n v="261.77"/>
        <n v="151.61000000000001"/>
        <n v="551.47"/>
        <n v="667.67"/>
        <n v="575.37"/>
        <n v="95.6"/>
        <n v="270.36"/>
        <n v="46.44"/>
        <n v="732.42"/>
        <n v="328.09"/>
        <n v="961.6"/>
        <n v="157.91"/>
        <n v="632.89"/>
        <n v="43.93"/>
        <n v="141.44999999999999"/>
        <n v="601.94000000000005"/>
        <n v="7.69"/>
        <n v="464.1"/>
        <n v="567.41"/>
        <n v="8.25"/>
        <n v="1046.53"/>
        <n v="409.48"/>
        <n v="445.2"/>
        <n v="375.15"/>
        <n v="265.72000000000003"/>
        <n v="343.34"/>
        <n v="93.34"/>
        <n v="137.37"/>
        <n v="294.89999999999998"/>
        <n v="324.64"/>
        <n v="239.31"/>
        <n v="219.71"/>
        <n v="28.98"/>
        <n v="456.15"/>
        <n v="731.7"/>
        <n v="216.77"/>
        <n v="264.31"/>
        <n v="116.88"/>
        <n v="133.12"/>
        <n v="179.48"/>
        <n v="98.15"/>
        <n v="234.37"/>
        <n v="219.68"/>
        <n v="22.01"/>
        <n v="219.14"/>
        <n v="1065.68"/>
        <n v="397.98"/>
        <n v="1293.8800000000001"/>
        <n v="408.47"/>
        <n v="110.42"/>
        <n v="290.43"/>
        <n v="655.52"/>
        <n v="194.32"/>
        <n v="164.23"/>
        <n v="483.22"/>
        <n v="124.2"/>
        <n v="436.18"/>
        <n v="74.78"/>
        <n v="185.66"/>
        <n v="479.06"/>
        <n v="107.37"/>
        <n v="808.49"/>
        <n v="696.74"/>
        <n v="988.93"/>
        <n v="148.01"/>
        <n v="126.83"/>
        <n v="4.8099999999999996"/>
        <n v="509.78"/>
        <n v="2.13"/>
        <n v="718.45"/>
        <n v="79.69"/>
        <n v="771.98"/>
        <n v="580.25"/>
        <n v="417.9"/>
        <n v="107.02"/>
        <n v="543.35"/>
        <n v="51.68"/>
        <n v="17.170000000000002"/>
        <n v="377.46"/>
        <n v="387.58"/>
        <n v="120.48"/>
        <n v="207.82"/>
        <n v="833.22"/>
        <n v="1326.52"/>
        <n v="630.72"/>
        <n v="155.44999999999999"/>
        <n v="194.84"/>
        <n v="254.95"/>
        <n v="92.13"/>
        <n v="128.56"/>
        <n v="96.48"/>
        <n v="80.040000000000006"/>
        <n v="142.04"/>
        <n v="179.34"/>
        <n v="436.19"/>
        <n v="156.72"/>
        <n v="691.52"/>
        <n v="617.48"/>
        <n v="137.77000000000001"/>
        <n v="320.98"/>
        <n v="123.67"/>
        <n v="144.68"/>
        <n v="346.85"/>
        <n v="558.23"/>
        <n v="726.26"/>
        <n v="192.27"/>
        <n v="346.65"/>
        <n v="585.58000000000004"/>
        <n v="878.7"/>
        <n v="36.74"/>
        <n v="357.48"/>
        <n v="383.34"/>
        <n v="161.05000000000001"/>
        <n v="136.51"/>
        <n v="118.15"/>
        <n v="59.68"/>
        <n v="238.23"/>
        <n v="278.16000000000003"/>
        <n v="335.45"/>
        <n v="220.62"/>
        <n v="682.96"/>
        <n v="199.88"/>
        <n v="647.95000000000005"/>
        <n v="736.38"/>
        <n v="871.36"/>
        <n v="180.45"/>
        <n v="1.38"/>
        <n v="697.18"/>
        <n v="283.91000000000003"/>
        <n v="182.72"/>
        <n v="986.79"/>
        <n v="302.33999999999997"/>
        <n v="379.49"/>
        <n v="160.13"/>
        <n v="125.81"/>
        <n v="406.93"/>
        <n v="142.5"/>
        <n v="208.95"/>
        <n v="849.15"/>
        <n v="45.9"/>
        <n v="389.06"/>
        <n v="90.38"/>
        <n v="332.15"/>
        <n v="930.1"/>
        <n v="137.82"/>
        <n v="418.37"/>
        <n v="178.78"/>
        <n v="244.03"/>
        <n v="131.97999999999999"/>
        <n v="95.58"/>
        <n v="110.05"/>
        <n v="70.650000000000006"/>
        <n v="252.22"/>
        <n v="92.98"/>
        <n v="556.75"/>
        <n v="109.86"/>
        <n v="13.31"/>
        <n v="95.55"/>
        <n v="295.24"/>
        <n v="231"/>
        <n v="463.08"/>
        <n v="459.72"/>
        <n v="329.79"/>
        <n v="329.47"/>
        <n v="383.36"/>
        <n v="286.58999999999997"/>
        <n v="132.41999999999999"/>
        <n v="163.37"/>
        <n v="106.17"/>
        <n v="322.23"/>
        <n v="549.65"/>
        <n v="205.43"/>
        <n v="583.23"/>
        <n v="324.62"/>
        <n v="536.03"/>
        <n v="267.18"/>
        <n v="145.16"/>
        <n v="486.5"/>
        <n v="61.13"/>
        <n v="356.94"/>
        <n v="409.06"/>
        <n v="1018.91"/>
        <n v="786.94"/>
        <n v="67.5"/>
        <n v="274.05"/>
        <n v="814.11"/>
        <n v="95.92"/>
        <n v="355.42"/>
        <n v="215"/>
        <n v="90.67"/>
        <n v="298.45999999999998"/>
        <n v="913.19"/>
        <n v="1088.93"/>
        <n v="39.57"/>
        <n v="706.99"/>
        <n v="33.340000000000003"/>
        <n v="326.85000000000002"/>
        <n v="475.41"/>
        <n v="168.82"/>
        <n v="23.84"/>
        <n v="125.48"/>
        <n v="717.23"/>
        <n v="74.42"/>
        <n v="267.08999999999997"/>
        <n v="78.349999999999994"/>
        <n v="237.86"/>
        <n v="7.12"/>
        <n v="133.24"/>
        <n v="62.67"/>
        <n v="258.27"/>
        <n v="243.55"/>
        <n v="256.44"/>
        <n v="447.42"/>
        <n v="603.16999999999996"/>
        <n v="159.21"/>
        <n v="78.09"/>
        <n v="212.82"/>
        <n v="173.9"/>
        <n v="129.19"/>
        <n v="61.4"/>
        <n v="153.58000000000001"/>
        <n v="308.38"/>
        <n v="678.6"/>
        <n v="40.96"/>
        <n v="340.11"/>
        <n v="409.76"/>
        <n v="160.24"/>
        <n v="207.72"/>
        <n v="365.28"/>
        <n v="495.29"/>
        <n v="150.07"/>
        <n v="413.49"/>
        <n v="642.77"/>
        <n v="41.01"/>
        <n v="453.28"/>
        <n v="315.24"/>
        <n v="155.88999999999999"/>
        <n v="149.66"/>
        <n v="335.94"/>
        <n v="321.44"/>
        <n v="674.22"/>
        <n v="209.55"/>
        <n v="61.22"/>
        <n v="496.29"/>
        <n v="285.77999999999997"/>
        <n v="706.27"/>
        <n v="396.76"/>
        <n v="138.53"/>
        <n v="118.11"/>
        <n v="204.67"/>
        <n v="203.21"/>
        <n v="448.94"/>
        <n v="154.77000000000001"/>
        <n v="309.27"/>
        <n v="437.1"/>
        <n v="886.48"/>
        <n v="236.71"/>
        <n v="384.16"/>
        <n v="478.78"/>
        <n v="121.06"/>
        <n v="16.18"/>
        <n v="147.30000000000001"/>
        <n v="137.91999999999999"/>
        <n v="199.62"/>
        <n v="312.16000000000003"/>
        <n v="75.73"/>
        <n v="57.42"/>
        <n v="165.29"/>
        <n v="454.07"/>
        <n v="252.8"/>
        <n v="271.73"/>
        <n v="337.18"/>
        <n v="143.02000000000001"/>
        <n v="611.08000000000004"/>
        <n v="289.93"/>
        <n v="512.66999999999996"/>
        <n v="568.88"/>
        <n v="161.44"/>
        <n v="178.55"/>
        <n v="837.35"/>
        <n v="400.12"/>
        <n v="373.17"/>
        <n v="555.44000000000005"/>
        <n v="708.22"/>
        <n v="211.75"/>
        <n v="250.67"/>
        <n v="633.42999999999995"/>
        <n v="346.7"/>
        <n v="35.89"/>
        <n v="237.8"/>
        <n v="220.7"/>
        <n v="171.62"/>
        <n v="214.7"/>
        <n v="342.96"/>
        <n v="279.02"/>
        <n v="172.86"/>
        <n v="133.44"/>
        <n v="496.97"/>
        <n v="383.25"/>
        <n v="619.54999999999995"/>
        <n v="269.18"/>
        <n v="23.24"/>
        <n v="489.96"/>
        <n v="104.56"/>
        <n v="174.42"/>
        <n v="700.9"/>
        <n v="159.66999999999999"/>
        <n v="456.08"/>
        <n v="648.16999999999996"/>
        <n v="9.44"/>
        <n v="21.67"/>
        <n v="204.11"/>
        <n v="164.48"/>
        <n v="348.47"/>
        <n v="116.54"/>
        <n v="742.05"/>
        <n v="138.97"/>
        <n v="457.72"/>
        <n v="108.82"/>
        <n v="224.52"/>
        <n v="225.56"/>
        <n v="676.17"/>
        <n v="455.1"/>
        <n v="310.52999999999997"/>
        <n v="6.14"/>
        <n v="63.69"/>
        <n v="126.14"/>
        <n v="131.49"/>
        <n v="110.33"/>
        <n v="601.27"/>
        <n v="220.65"/>
        <n v="247.22"/>
        <n v="78.760000000000005"/>
        <n v="62.01"/>
        <n v="573.28"/>
        <n v="734.86"/>
        <n v="239.83"/>
        <n v="23.68"/>
        <n v="139.28"/>
        <n v="334.37"/>
        <n v="428.67"/>
        <n v="147.9"/>
        <n v="481.54"/>
        <n v="48.24"/>
        <n v="495.21"/>
        <n v="496.31"/>
        <n v="367.07"/>
        <n v="384.17"/>
        <n v="545.19000000000005"/>
        <n v="559.15"/>
        <n v="173.97"/>
        <n v="342.28"/>
        <n v="249.54"/>
        <n v="51.63"/>
        <n v="954.2"/>
        <n v="143.97999999999999"/>
        <n v="47.22"/>
        <n v="55.67"/>
        <n v="72.069999999999993"/>
        <n v="142.57"/>
        <n v="150.41"/>
        <n v="334.6"/>
        <n v="307.41000000000003"/>
        <n v="45.82"/>
        <n v="49.44"/>
        <n v="817.52"/>
        <n v="347.62"/>
        <n v="88.88"/>
        <n v="757.37"/>
        <n v="581.45000000000005"/>
        <n v="127.63"/>
        <n v="598.79999999999995"/>
        <n v="34.42"/>
        <n v="407.19"/>
        <n v="226.51"/>
        <n v="887.33"/>
        <n v="329.98"/>
        <n v="556.34"/>
        <n v="20.16"/>
        <n v="422.66"/>
        <n v="46.17"/>
        <n v="181.7"/>
        <n v="88.33"/>
        <n v="199.77"/>
        <n v="223.5"/>
        <n v="582.86"/>
        <n v="92.86"/>
        <n v="577.38"/>
        <n v="477.16"/>
        <n v="561.39"/>
        <n v="849.01"/>
        <n v="522.73"/>
        <n v="470.73"/>
        <n v="89.75"/>
        <n v="369.13"/>
        <n v="462.31"/>
        <n v="528.27"/>
        <n v="153.1"/>
        <n v="264.23"/>
        <n v="676.92"/>
        <n v="140.78"/>
        <n v="191.77"/>
        <n v="644.27"/>
        <n v="476.65"/>
        <n v="144.30000000000001"/>
        <n v="711.31"/>
        <n v="595.26"/>
        <n v="1"/>
        <n v="719.12"/>
        <n v="584.5"/>
        <n v="14.71"/>
        <n v="34.58"/>
        <n v="545.03"/>
        <n v="220.55"/>
        <n v="168"/>
        <n v="103.37"/>
        <n v="260.94"/>
        <n v="176.78"/>
        <n v="226.69"/>
        <n v="305.33"/>
        <n v="52.48"/>
        <n v="611"/>
        <n v="89.6"/>
        <n v="463.43"/>
        <n v="814.34"/>
        <n v="74.12"/>
        <n v="665.53"/>
        <n v="269.32"/>
        <n v="197.19"/>
        <n v="590.77"/>
        <n v="222.06"/>
        <n v="59.35"/>
        <n v="74.34"/>
        <n v="457.7"/>
        <n v="11"/>
        <n v="986.76"/>
        <n v="575.48"/>
        <n v="159.78"/>
        <n v="23.11"/>
        <n v="204.23"/>
        <n v="361.42"/>
        <n v="438.1"/>
        <n v="12.38"/>
        <n v="44.74"/>
        <n v="34.49"/>
        <n v="319.42"/>
        <n v="204.1"/>
        <n v="280.91000000000003"/>
        <n v="620.80999999999995"/>
        <n v="779.53"/>
        <n v="541.16"/>
        <n v="163.76"/>
        <n v="97.42"/>
        <n v="329.68"/>
        <n v="561.89"/>
        <n v="63.44"/>
        <n v="83.82"/>
        <n v="209.48"/>
        <n v="165.27"/>
        <n v="210.19"/>
        <n v="126.16"/>
        <n v="297.23"/>
        <n v="674.85"/>
        <n v="166.86"/>
        <n v="924.89"/>
        <n v="61.91"/>
        <n v="930.96"/>
        <n v="528.04"/>
        <n v="455.37"/>
        <n v="869.34"/>
        <n v="387.23"/>
        <n v="596.04999999999995"/>
        <n v="126.38"/>
        <n v="131.41"/>
        <n v="684.47"/>
        <n v="698.91"/>
        <n v="510.46"/>
        <n v="566.08000000000004"/>
        <n v="240.48"/>
        <n v="134.15"/>
        <n v="47.09"/>
        <n v="144.59"/>
        <n v="42.85"/>
        <n v="97.79"/>
        <n v="519.27"/>
        <n v="59.64"/>
        <n v="117.52"/>
        <n v="160.26"/>
        <n v="229.48"/>
        <n v="199"/>
        <n v="32.200000000000003"/>
        <n v="213.32"/>
        <n v="510.99"/>
        <n v="36.64"/>
        <n v="247.41"/>
        <n v="33.19"/>
        <n v="295.27"/>
        <n v="477.41"/>
        <n v="88.16"/>
        <n v="169.42"/>
        <n v="284.82"/>
        <n v="683.55"/>
        <n v="191.45"/>
        <n v="350.47"/>
        <n v="397.01"/>
        <n v="79.040000000000006"/>
        <n v="58.32"/>
        <n v="412.98"/>
        <n v="242.94"/>
        <n v="650.61"/>
        <n v="1107.58"/>
        <n v="136.80000000000001"/>
        <n v="393.86"/>
        <n v="477.37"/>
        <n v="524.29999999999995"/>
        <n v="10.5"/>
        <n v="170.53"/>
        <n v="161.69999999999999"/>
        <n v="92.19"/>
        <n v="69.25"/>
        <n v="467.42"/>
        <n v="333.48"/>
        <n v="310.97000000000003"/>
        <n v="258.60000000000002"/>
        <n v="649.29"/>
        <n v="269.77999999999997"/>
        <n v="289.95"/>
        <n v="414.75"/>
        <n v="365.36"/>
        <n v="140.71"/>
        <n v="110.29"/>
        <n v="240.39"/>
        <n v="14.68"/>
        <n v="1016.87"/>
        <n v="42.92"/>
        <n v="485.96"/>
        <n v="189.45"/>
        <n v="182.92"/>
        <n v="763.93"/>
        <n v="302.01"/>
        <n v="47.8"/>
        <n v="815.28"/>
        <n v="577.16999999999996"/>
        <n v="244.92"/>
        <n v="89.33"/>
        <n v="80.97"/>
        <n v="233.27"/>
        <n v="486.92"/>
        <n v="139.63"/>
        <n v="100.72"/>
        <n v="354.82"/>
        <n v="47.91"/>
        <n v="426.68"/>
        <n v="432.78"/>
        <n v="383.19"/>
        <n v="186.63"/>
        <n v="306.38"/>
        <n v="465.78"/>
        <n v="464.92"/>
        <n v="252.26"/>
        <n v="3.44"/>
        <n v="943.25"/>
        <n v="366.33"/>
        <n v="309.54000000000002"/>
        <n v="103.82"/>
        <n v="501.48"/>
        <n v="172.74"/>
        <n v="419.17"/>
        <n v="262.22000000000003"/>
        <n v="120.67"/>
        <n v="127.78"/>
        <n v="319.05"/>
        <n v="1085.6199999999999"/>
        <n v="452.3"/>
        <n v="73.12"/>
        <n v="180.07"/>
        <n v="336.29"/>
        <n v="203.97"/>
        <n v="652.57000000000005"/>
        <n v="731"/>
        <n v="1023.75"/>
        <n v="391.05"/>
        <n v="548.19000000000005"/>
        <n v="58.49"/>
        <n v="30.9"/>
        <n v="243.62"/>
        <n v="341.66"/>
        <n v="313.47000000000003"/>
        <n v="522.92999999999995"/>
        <n v="286.97000000000003"/>
        <n v="73.239999999999995"/>
        <n v="588.17999999999995"/>
        <n v="599.44000000000005"/>
        <n v="526.63"/>
        <n v="476.57"/>
        <n v="22.13"/>
        <n v="547.55999999999995"/>
        <n v="398.84"/>
        <n v="293.94"/>
        <n v="186.53"/>
        <n v="52.36"/>
        <n v="100.99"/>
        <n v="17.59"/>
        <n v="158.25"/>
        <n v="174.03"/>
        <n v="511.61"/>
        <n v="185.09"/>
        <n v="750.35"/>
        <n v="116.25"/>
        <n v="344.35"/>
        <n v="368.99"/>
        <n v="316.17"/>
        <n v="238.73"/>
        <n v="287.54000000000002"/>
        <n v="21"/>
        <n v="92.43"/>
        <n v="245.68"/>
        <n v="227.43"/>
        <n v="234.96"/>
        <n v="56.37"/>
        <n v="507.2"/>
        <n v="142.34"/>
        <n v="189.69"/>
        <n v="221.14"/>
        <n v="475.68"/>
        <n v="88.67"/>
        <n v="74.88"/>
        <n v="287.42"/>
        <n v="803.96"/>
        <n v="466.69"/>
        <n v="283.97000000000003"/>
        <n v="285.20999999999998"/>
        <n v="558.79"/>
        <n v="441.37"/>
        <n v="8.4700000000000006"/>
        <n v="85.61"/>
        <n v="283.32"/>
        <n v="156.37"/>
        <n v="341.96"/>
        <n v="457.81"/>
        <n v="637.48"/>
        <n v="150.03"/>
        <n v="333.47"/>
        <n v="149.31"/>
        <n v="87"/>
        <n v="110.61"/>
        <n v="357.22"/>
        <n v="692.93"/>
        <n v="951.79"/>
        <n v="808.83"/>
        <n v="112.07"/>
        <n v="679.76"/>
        <n v="53.51"/>
        <n v="201.37"/>
        <n v="489.79"/>
        <n v="511.86"/>
        <n v="75.03"/>
        <n v="247.8"/>
        <n v="630.59"/>
        <n v="52.17"/>
        <n v="32.93"/>
        <n v="569.11"/>
        <n v="423.7"/>
        <n v="218.13"/>
        <n v="1112.5999999999999"/>
        <n v="79.75"/>
        <n v="463.11"/>
        <n v="985.81"/>
        <n v="77.73"/>
        <n v="377.44"/>
        <n v="724.55"/>
        <n v="100.06"/>
        <n v="429.59"/>
        <n v="139.56"/>
        <n v="5.39"/>
        <n v="25.03"/>
        <n v="282.70999999999998"/>
        <n v="121.25"/>
        <n v="659.27"/>
        <n v="57.45"/>
        <n v="318.35000000000002"/>
        <n v="184.59"/>
        <n v="299.92"/>
        <n v="246.58"/>
        <n v="346.02"/>
        <n v="225.63"/>
        <n v="60.3"/>
        <n v="219.25"/>
        <n v="291.45"/>
        <n v="343.92"/>
        <n v="27.04"/>
        <n v="37.4"/>
        <n v="434.61"/>
        <n v="10.67"/>
        <n v="227.59"/>
        <n v="15.57"/>
        <n v="12.28"/>
        <n v="286.64"/>
        <n v="189.59"/>
        <n v="716.56"/>
        <n v="140.85"/>
        <n v="632.36"/>
        <n v="1232.7"/>
        <n v="499.13"/>
        <n v="933.44"/>
        <n v="568.54999999999995"/>
        <n v="142.94999999999999"/>
        <n v="729.73"/>
        <n v="374.86"/>
        <n v="299.14"/>
        <n v="551.57000000000005"/>
        <n v="196.03"/>
        <n v="116.48"/>
        <n v="318.49"/>
        <n v="191.33"/>
        <n v="218.36"/>
        <n v="100.17"/>
        <n v="506.41"/>
        <n v="100.47"/>
        <n v="111.97"/>
        <n v="188.57"/>
        <n v="210.85"/>
        <n v="53.09"/>
        <n v="327.02"/>
        <n v="803.64"/>
        <n v="356.56"/>
        <n v="78.59"/>
        <n v="438.15"/>
        <n v="72.27"/>
        <n v="672.53"/>
        <n v="19.72"/>
        <n v="450.17"/>
        <n v="250.46"/>
        <n v="377.53"/>
        <n v="301.56"/>
        <n v="61.2"/>
        <n v="13.95"/>
        <n v="452.18"/>
        <n v="51.51"/>
        <n v="570.69000000000005"/>
        <n v="206.98"/>
        <n v="400.35"/>
        <n v="138.41"/>
        <n v="845.3"/>
        <n v="194.45"/>
        <n v="183.84"/>
        <n v="68.08"/>
        <n v="229.41"/>
        <n v="456.79"/>
        <n v="482.42"/>
        <n v="862.18"/>
        <n v="1234.75"/>
        <n v="87.64"/>
        <n v="53.02"/>
        <n v="83.21"/>
        <n v="285.29000000000002"/>
        <n v="22.74"/>
        <n v="698.84"/>
        <n v="692.8"/>
        <n v="416.49"/>
        <n v="203.01"/>
        <n v="157.16"/>
        <n v="800.89"/>
        <n v="413.45"/>
        <n v="162.22"/>
        <n v="273.88"/>
        <n v="369.63"/>
        <n v="597.27"/>
        <n v="54.2"/>
        <n v="237.09"/>
        <n v="567.88"/>
        <n v="314.13"/>
        <n v="73.150000000000006"/>
        <n v="350.37"/>
        <n v="585.67999999999995"/>
        <n v="745.43"/>
        <n v="822.44"/>
        <n v="53.28"/>
        <n v="258.72000000000003"/>
        <n v="258.41000000000003"/>
        <n v="313.77"/>
        <n v="16.190000000000001"/>
        <n v="368.54"/>
        <n v="117.28"/>
        <n v="662.9"/>
        <n v="256.08"/>
        <n v="614.94000000000005"/>
        <n v="595.34"/>
        <n v="513.77"/>
        <n v="633.16"/>
        <n v="65.459999999999994"/>
        <n v="132.44999999999999"/>
        <n v="433.99"/>
        <n v="321.45"/>
        <n v="61.82"/>
        <n v="993.44"/>
        <n v="399.53"/>
        <n v="659.2"/>
        <n v="366.54"/>
        <n v="166.77"/>
        <n v="276.39"/>
        <n v="138.5"/>
        <n v="233.3"/>
        <n v="204.86"/>
        <n v="8.76"/>
        <n v="190.4"/>
        <n v="281.77"/>
        <n v="271.29000000000002"/>
        <n v="42.98"/>
        <n v="292.93"/>
        <n v="134.87"/>
        <n v="154.58000000000001"/>
        <n v="341.04"/>
        <n v="202.25"/>
        <n v="434.27"/>
        <n v="93.5"/>
        <n v="392.25"/>
        <n v="543.83000000000004"/>
        <n v="360.62"/>
        <n v="737.6"/>
        <n v="323.32"/>
        <n v="277.39999999999998"/>
        <n v="746.12"/>
        <n v="538.05999999999995"/>
        <n v="640.95000000000005"/>
        <n v="89.72"/>
        <n v="165.73"/>
        <n v="395.58"/>
        <n v="51.06"/>
        <n v="521.88"/>
        <n v="395.97"/>
        <n v="49.38"/>
        <n v="79.760000000000005"/>
        <n v="364.2"/>
        <n v="333.65"/>
        <n v="761.53"/>
        <n v="371.92"/>
        <n v="210.57"/>
        <n v="330.17"/>
        <n v="644.4"/>
        <n v="580.24"/>
        <n v="712.92"/>
        <n v="46.79"/>
        <n v="614.5"/>
        <n v="87.39"/>
        <n v="1215.33"/>
        <n v="370.98"/>
        <n v="107.83"/>
        <n v="187.11"/>
        <n v="496.87"/>
        <n v="200.14"/>
        <n v="7.26"/>
        <n v="613.33000000000004"/>
        <n v="179.15"/>
        <n v="462.97"/>
        <n v="261.38"/>
        <n v="523.51"/>
        <n v="260.69"/>
        <n v="290"/>
        <n v="423.05"/>
        <n v="205.52"/>
        <n v="706.87"/>
        <n v="243.13"/>
        <n v="666.2"/>
        <n v="188.13"/>
        <n v="168.61"/>
        <n v="235.67"/>
        <n v="616.48"/>
        <n v="850.62"/>
        <n v="301.39999999999998"/>
        <n v="399.98"/>
        <n v="54.86"/>
        <n v="260.87"/>
        <n v="180.67"/>
        <n v="332.29"/>
        <n v="499.57"/>
        <n v="755.17"/>
        <n v="515.78"/>
        <n v="219.74"/>
        <n v="25.28"/>
        <n v="898.46"/>
        <n v="392.75"/>
        <n v="931.96"/>
        <n v="314.18"/>
        <n v="573.37"/>
        <n v="3.74"/>
        <n v="785.75"/>
        <n v="223.35"/>
        <n v="1041.94"/>
        <n v="596.84"/>
        <n v="379.7"/>
        <n v="230.47"/>
        <n v="394.83"/>
        <n v="645.42999999999995"/>
        <n v="323.22000000000003"/>
        <n v="94.53"/>
        <n v="13.3"/>
        <n v="2.64"/>
        <n v="287.44"/>
        <n v="161.27000000000001"/>
        <n v="950.01"/>
        <n v="266.49"/>
        <n v="26.87"/>
        <n v="154.41999999999999"/>
        <n v="74.959999999999994"/>
        <n v="609.76"/>
        <n v="172.38"/>
        <n v="782.87"/>
        <n v="311.75"/>
        <n v="660.1"/>
        <n v="240.03"/>
        <n v="9.5299999999999994"/>
        <n v="68.430000000000007"/>
        <n v="5.71"/>
        <n v="200.24"/>
        <n v="1178.06"/>
        <n v="226.18"/>
        <n v="254.83"/>
        <n v="1105.6500000000001"/>
        <n v="500.35"/>
        <n v="390.29"/>
        <n v="289.31"/>
        <n v="253.91"/>
        <n v="14.66"/>
        <n v="287.69"/>
        <n v="412.18"/>
        <n v="204.2"/>
        <n v="411.43"/>
        <n v="209.43"/>
        <n v="385.94"/>
        <n v="215.95"/>
        <n v="1069.8800000000001"/>
        <n v="121.01"/>
        <n v="416.83"/>
        <n v="326.81"/>
        <n v="340.82"/>
        <n v="53.12"/>
        <n v="319.68"/>
        <n v="142.76"/>
        <n v="340.62"/>
        <n v="214.48"/>
        <n v="118.35"/>
        <n v="83.91"/>
        <n v="287.79000000000002"/>
        <n v="54.84"/>
        <n v="25.23"/>
        <n v="35.590000000000003"/>
        <n v="55.46"/>
        <n v="567.64"/>
        <n v="150.71"/>
        <n v="220.17"/>
        <n v="463.31"/>
        <n v="588.79"/>
        <n v="187.55"/>
        <n v="1068.76"/>
        <n v="296.88"/>
        <n v="964.28"/>
        <n v="555.23"/>
        <n v="121.31"/>
        <n v="779.8"/>
        <n v="653.04"/>
        <n v="52.78"/>
        <n v="107"/>
        <n v="280.18"/>
        <n v="530.32000000000005"/>
        <n v="40.68"/>
        <n v="519.04"/>
        <n v="902.59"/>
        <n v="34.11"/>
        <n v="244.79"/>
        <n v="57.66"/>
        <n v="360.52"/>
        <n v="251.56"/>
        <n v="231.5"/>
        <n v="55.12"/>
        <n v="367.78"/>
        <n v="302.95"/>
        <n v="173.49"/>
        <n v="344.65"/>
        <n v="884.05"/>
        <n v="852.51"/>
        <n v="471.47"/>
        <n v="28.46"/>
        <n v="311.64"/>
        <n v="853.16"/>
        <n v="578.83000000000004"/>
        <n v="16.670000000000002"/>
        <n v="31.6"/>
        <n v="442.4"/>
        <n v="283.35000000000002"/>
        <n v="304.01"/>
        <n v="58.21"/>
        <n v="212.85"/>
        <n v="463.32"/>
        <n v="245.21"/>
        <n v="766.38"/>
        <n v="403.97"/>
        <n v="311.16000000000003"/>
        <n v="20.23"/>
        <n v="553.96"/>
        <n v="8.6"/>
        <n v="429.79"/>
        <n v="260.25"/>
        <n v="378.82"/>
        <n v="305.94"/>
        <n v="313.17"/>
        <n v="148.31"/>
        <n v="317.72000000000003"/>
        <n v="61.12"/>
        <n v="297.88"/>
        <n v="883.22"/>
        <n v="232.68"/>
        <n v="642.09"/>
        <n v="191.92"/>
        <n v="135.13"/>
        <n v="79.97"/>
        <n v="392.15"/>
        <n v="950.92"/>
        <n v="20.46"/>
        <n v="759.2"/>
        <n v="287.39999999999998"/>
        <n v="216.87"/>
        <n v="913.42"/>
        <n v="682.14"/>
        <n v="282.88"/>
        <n v="41.7"/>
        <n v="97.02"/>
        <n v="223.38"/>
        <n v="56.65"/>
        <n v="611.98"/>
        <n v="154.94999999999999"/>
        <n v="910.2"/>
        <n v="512.46"/>
        <n v="23.04"/>
        <n v="265.27999999999997"/>
        <n v="853.47"/>
        <n v="232.13"/>
        <n v="363.8"/>
        <n v="360.61"/>
        <n v="417.21"/>
        <n v="661.15"/>
        <n v="364.66"/>
        <n v="1282.69"/>
        <n v="275.64"/>
        <n v="308.86"/>
        <n v="614.11"/>
        <n v="657.15"/>
        <n v="183.15"/>
        <n v="373.03"/>
        <n v="178.75"/>
        <n v="17.239999999999998"/>
        <n v="154.44"/>
        <n v="44.14"/>
        <n v="114.01"/>
        <n v="807.82"/>
        <n v="73.8"/>
        <n v="220.8"/>
        <n v="184.71"/>
        <n v="618.05999999999995"/>
        <n v="195.56"/>
        <n v="11.34"/>
        <n v="266.38"/>
        <n v="432.68"/>
        <n v="106.21"/>
        <n v="401.93"/>
        <n v="170.33"/>
        <n v="37.56"/>
        <n v="440.08"/>
        <n v="596.05999999999995"/>
        <n v="720.08"/>
        <n v="169.14"/>
        <n v="137.58000000000001"/>
        <n v="797.61"/>
        <n v="105.77"/>
        <n v="440.96"/>
        <n v="209.44"/>
        <n v="88.53"/>
        <n v="533.91"/>
        <n v="191.36"/>
        <n v="330.18"/>
        <n v="287.49"/>
        <n v="668.97"/>
        <n v="104"/>
        <n v="178.66"/>
        <n v="96.75"/>
        <n v="226.16"/>
        <n v="23.12"/>
        <n v="675.41"/>
        <n v="319.92"/>
        <n v="686.94"/>
        <n v="134.34"/>
        <n v="248.3"/>
        <n v="268.18"/>
        <n v="101.65"/>
        <n v="535.72"/>
        <n v="400.97"/>
        <n v="34.799999999999997"/>
        <n v="11.18"/>
        <n v="36.89"/>
        <n v="1152.8499999999999"/>
        <n v="129.58000000000001"/>
        <n v="420.87"/>
        <n v="107.35"/>
        <n v="103.04"/>
        <n v="545.64"/>
        <n v="101.89"/>
        <n v="234.13"/>
        <n v="2.81"/>
        <n v="489"/>
        <n v="414.6"/>
        <n v="457.27"/>
        <n v="54.83"/>
        <n v="2.82"/>
        <n v="261.64"/>
        <n v="759.95"/>
        <n v="154.27000000000001"/>
        <n v="242.7"/>
        <n v="99.19"/>
        <n v="31.68"/>
        <n v="361.87"/>
        <n v="165.67"/>
        <n v="112.31"/>
        <n v="647.24"/>
        <n v="493.97"/>
        <n v="165.51"/>
        <n v="34.1"/>
        <n v="27.68"/>
        <n v="9.16"/>
        <n v="1147.25"/>
        <n v="228.11"/>
        <n v="852.44"/>
        <n v="71.08"/>
        <n v="708.39"/>
        <n v="284.06"/>
        <n v="620.76"/>
        <n v="754.49"/>
        <n v="557.59"/>
        <n v="5.05"/>
        <n v="433.03"/>
        <n v="406.64"/>
        <n v="200.05"/>
        <n v="191.97"/>
        <n v="60.48"/>
        <n v="98.69"/>
        <n v="433.05"/>
        <n v="45.55"/>
        <n v="26.9"/>
        <n v="394.84"/>
        <n v="75.44"/>
        <n v="250.28"/>
        <n v="666.38"/>
        <n v="363.77"/>
        <n v="1071.0999999999999"/>
        <n v="738.54"/>
        <n v="20.13"/>
        <n v="118.14"/>
        <n v="973.86"/>
        <n v="119.53"/>
        <n v="266.94"/>
        <n v="310.77"/>
        <n v="282"/>
        <n v="671.03"/>
        <n v="447.53"/>
        <n v="667.09"/>
        <n v="704.15"/>
        <n v="658.45"/>
        <n v="177.27"/>
        <n v="456.53"/>
        <n v="23.02"/>
        <n v="310.08"/>
        <n v="757.84"/>
        <n v="27.89"/>
        <n v="267.52999999999997"/>
        <n v="65.14"/>
        <n v="22.27"/>
        <n v="148.53"/>
        <n v="525.64"/>
        <n v="842.05"/>
        <n v="38.020000000000003"/>
        <n v="408.91"/>
        <n v="100.97"/>
        <n v="453.67"/>
        <n v="359.43"/>
        <n v="387.47"/>
        <n v="701.09"/>
        <n v="921.18"/>
        <n v="523.91999999999996"/>
        <n v="286.94"/>
        <n v="398.52"/>
        <n v="780.91"/>
        <n v="367.48"/>
        <n v="234.69"/>
        <n v="380.15"/>
        <n v="253.56"/>
        <n v="146.93"/>
        <n v="900.23"/>
        <n v="14.47"/>
        <n v="813.78"/>
        <n v="38.01"/>
        <n v="322.7"/>
        <n v="42.83"/>
        <n v="436.24"/>
        <n v="704.19"/>
        <n v="506.53"/>
        <n v="423.96"/>
        <n v="6.71"/>
        <n v="64.13"/>
        <n v="526.79"/>
        <n v="9.4700000000000006"/>
        <n v="45.75"/>
        <n v="944.33"/>
        <n v="666.88"/>
        <n v="656.78"/>
        <n v="979.83"/>
        <n v="255.43"/>
        <n v="466.44"/>
        <n v="227.13"/>
        <n v="392.89"/>
        <n v="563.42999999999995"/>
        <n v="132.26"/>
        <n v="278.12"/>
        <n v="318.45999999999998"/>
        <n v="1155.83"/>
        <n v="513.61"/>
        <n v="4.99"/>
        <n v="899.98"/>
        <n v="438.62"/>
        <n v="202.45"/>
        <n v="87.22"/>
        <n v="415.45"/>
        <n v="451.49"/>
        <n v="211.21"/>
        <n v="164.62"/>
        <n v="135.66"/>
        <n v="6.86"/>
        <n v="646.29"/>
        <n v="122.66"/>
        <n v="26.89"/>
        <n v="1103.77"/>
        <n v="126.46"/>
        <n v="59.01"/>
        <n v="85.96"/>
        <n v="130.54"/>
        <n v="968.8"/>
        <n v="77.52"/>
        <n v="556.51"/>
        <n v="380.89"/>
        <n v="484.16"/>
        <n v="681.38"/>
        <n v="67"/>
        <n v="399.43"/>
        <n v="57.85"/>
        <n v="84.94"/>
        <n v="24.68"/>
        <n v="361.89"/>
        <n v="45.15"/>
        <n v="336.12"/>
        <n v="139.53"/>
        <n v="234.84"/>
        <n v="931.09"/>
        <n v="193.04"/>
        <n v="377.42"/>
        <n v="496.76"/>
        <n v="51.66"/>
        <n v="202.5"/>
        <n v="452.62"/>
        <n v="854.12"/>
        <n v="564.14"/>
        <n v="253.29"/>
        <n v="101.58"/>
        <n v="856.43"/>
        <n v="605.21"/>
        <n v="192.08"/>
        <n v="369.8"/>
        <n v="274.92"/>
        <n v="290.44"/>
        <n v="173.47"/>
        <n v="126.53"/>
        <n v="142.4"/>
        <n v="190.38"/>
        <n v="301.74"/>
        <n v="283.70999999999998"/>
        <n v="135.34"/>
        <n v="702.29"/>
        <n v="923.09"/>
        <n v="304.37"/>
        <n v="168.15"/>
        <n v="195.55"/>
        <n v="182.83"/>
        <n v="141.21"/>
        <n v="6.09"/>
        <n v="365.64"/>
        <n v="98.82"/>
        <n v="115.2"/>
        <n v="28.42"/>
        <n v="71.7"/>
        <n v="10.029999999999999"/>
        <n v="251.78"/>
        <n v="688.13"/>
        <n v="21.7"/>
        <n v="67.73"/>
        <n v="98.48"/>
        <n v="168.06"/>
        <n v="567.9"/>
        <n v="112.71"/>
        <n v="235.9"/>
        <n v="213"/>
        <n v="871.06"/>
        <n v="80.58"/>
        <n v="65.64"/>
        <n v="214.12"/>
        <n v="482.35"/>
        <n v="513.13"/>
        <n v="374.61"/>
        <n v="553.79"/>
        <n v="277.77"/>
        <n v="742.7"/>
        <n v="206.27"/>
        <n v="131.25"/>
        <n v="39.619999999999997"/>
        <n v="81.73"/>
        <n v="158.79"/>
        <n v="82.74"/>
        <n v="505.58"/>
        <n v="206.91"/>
        <n v="553.4"/>
        <n v="306.06"/>
        <n v="537.91999999999996"/>
        <n v="601.96"/>
        <n v="398.98"/>
        <n v="361.39"/>
        <n v="147.25"/>
        <n v="213.85"/>
        <n v="111.3"/>
        <n v="691.55"/>
        <n v="74.66"/>
        <n v="169.39"/>
        <n v="113.08"/>
        <n v="725.45"/>
        <n v="507.97"/>
        <n v="47.79"/>
        <n v="125.08"/>
        <n v="520.34"/>
        <n v="93.23"/>
        <n v="297.31"/>
        <n v="49.48"/>
        <n v="372.32"/>
        <n v="57.16"/>
        <n v="476.74"/>
        <n v="82.16"/>
        <n v="517.87"/>
        <n v="424.93"/>
        <n v="244.76"/>
        <n v="139.16999999999999"/>
        <n v="583.4"/>
        <n v="739.07"/>
        <n v="546.33000000000004"/>
        <n v="789.08"/>
        <n v="165.31"/>
        <n v="270.2"/>
        <n v="488.85"/>
        <n v="432.53"/>
        <n v="187.28"/>
        <n v="426.35"/>
        <n v="533.51"/>
        <n v="995.26"/>
        <n v="53.2"/>
        <n v="707.88"/>
        <n v="183.2"/>
        <n v="99.17"/>
        <n v="389.02"/>
        <n v="134.88999999999999"/>
        <n v="120.73"/>
        <n v="69.5"/>
        <n v="582.16"/>
        <n v="305.70999999999998"/>
        <n v="411.85"/>
        <n v="53.45"/>
        <n v="318.58999999999997"/>
        <n v="678.42"/>
        <n v="732.13"/>
        <n v="143.78"/>
        <n v="385.7"/>
        <n v="400.05"/>
        <n v="86.72"/>
        <n v="420.77"/>
        <n v="347.28"/>
        <n v="177.5"/>
        <n v="109.76"/>
        <n v="70.41"/>
        <n v="448.45"/>
        <n v="43.67"/>
        <n v="80.599999999999994"/>
        <n v="290.24"/>
        <n v="498.78"/>
        <n v="150.33000000000001"/>
        <n v="307.52"/>
        <n v="196.84"/>
        <n v="540.91999999999996"/>
        <n v="421.47"/>
        <n v="573.42999999999995"/>
        <n v="280.79000000000002"/>
        <n v="74.069999999999993"/>
        <n v="14.22"/>
        <n v="369.27"/>
        <n v="520.64"/>
        <n v="284.02999999999997"/>
        <n v="134.71"/>
        <n v="603.25"/>
        <n v="144.26"/>
        <n v="60.83"/>
        <n v="349.49"/>
        <n v="513.86"/>
        <n v="544.85"/>
        <n v="363.88"/>
        <n v="44.11"/>
        <n v="335.95"/>
        <n v="46.26"/>
        <n v="118.97"/>
        <n v="186.82"/>
        <n v="349.56"/>
        <n v="489.14"/>
        <n v="306.52"/>
        <n v="820.62"/>
        <n v="394.43"/>
        <n v="273.20999999999998"/>
        <n v="703.7"/>
        <n v="207.51"/>
        <n v="6.43"/>
        <n v="143.09"/>
        <n v="321.33"/>
        <n v="10.3"/>
        <n v="76.680000000000007"/>
        <n v="87.67"/>
        <n v="586.5"/>
        <n v="300.39"/>
        <n v="709.19"/>
        <n v="625.53"/>
        <n v="216.45"/>
        <n v="453.04"/>
        <n v="363.7"/>
        <n v="907.6"/>
        <n v="79.819999999999993"/>
        <n v="1166.5"/>
        <n v="296.68"/>
        <n v="186.67"/>
        <n v="79.87"/>
        <n v="174.24"/>
        <n v="276.68"/>
        <n v="192.06"/>
        <n v="376.41"/>
        <n v="188.64"/>
        <n v="371.99"/>
        <n v="354.28"/>
        <n v="639.47"/>
        <n v="500.76"/>
        <n v="71.209999999999994"/>
        <n v="86.89"/>
        <n v="133.66"/>
        <n v="191.02"/>
        <n v="395.23"/>
        <n v="1073.43"/>
        <n v="697.77"/>
        <n v="252.1"/>
        <n v="617.45000000000005"/>
        <n v="80.83"/>
        <n v="177.32"/>
        <n v="140.08000000000001"/>
        <n v="1.79"/>
        <n v="206.99"/>
        <n v="245.26"/>
        <n v="139.59"/>
        <n v="256.45"/>
        <n v="528.39"/>
        <n v="273.55"/>
        <n v="8.4"/>
        <n v="480.48"/>
        <n v="374.67"/>
        <n v="213.51"/>
        <n v="202.12"/>
        <n v="630.62"/>
        <n v="56.13"/>
        <n v="191.83"/>
        <n v="719.07"/>
        <n v="409.33"/>
        <n v="58.67"/>
        <n v="145.13999999999999"/>
        <n v="376.65"/>
        <n v="140.03"/>
        <n v="128.78"/>
        <n v="809.48"/>
        <n v="163.22999999999999"/>
        <n v="191.61"/>
        <n v="221.24"/>
        <n v="598.70000000000005"/>
        <n v="116.95"/>
        <n v="744.15"/>
        <n v="259.26"/>
        <n v="115.31"/>
        <n v="78.95"/>
        <n v="4.3499999999999996"/>
        <n v="357.87"/>
        <n v="582.5"/>
        <n v="20.93"/>
        <n v="775.14"/>
        <n v="25.16"/>
        <n v="132.22"/>
        <n v="361.4"/>
        <n v="281.14"/>
        <n v="540.85"/>
        <n v="71.599999999999994"/>
        <n v="77.12"/>
        <n v="386.01"/>
        <n v="170.44"/>
        <n v="214.59"/>
        <n v="26.98"/>
        <n v="10.25"/>
        <n v="188.3"/>
        <n v="219.98"/>
        <n v="3.17"/>
        <n v="385.55"/>
        <n v="533.26"/>
        <n v="8.2100000000000009"/>
        <n v="356.96"/>
        <n v="271.12"/>
        <n v="182.47"/>
        <n v="56.45"/>
        <n v="961.68"/>
        <n v="408.81"/>
        <n v="837.24"/>
        <n v="1.05"/>
        <n v="585.41"/>
        <n v="360.76"/>
        <n v="194.04"/>
        <n v="222.98"/>
        <n v="773.04"/>
        <n v="51.78"/>
        <n v="659.09"/>
        <n v="439.24"/>
        <n v="80.52"/>
        <n v="38.96"/>
        <n v="30.85"/>
        <n v="829.16"/>
        <n v="68"/>
        <n v="724.69"/>
        <n v="1024.51"/>
        <n v="779.5"/>
        <n v="535.87"/>
        <n v="500.36"/>
        <n v="181.49"/>
        <n v="610.03"/>
        <n v="132.47"/>
        <n v="236.18"/>
        <n v="763.54"/>
        <n v="1028.76"/>
        <n v="657.85"/>
        <n v="127.98"/>
        <n v="76.2"/>
        <n v="453.22"/>
        <n v="510.61"/>
        <n v="403.63"/>
        <n v="189.55"/>
        <n v="111.28"/>
        <n v="228.95"/>
        <n v="51"/>
        <n v="911.57"/>
        <n v="90.2"/>
        <n v="130.81"/>
        <n v="52.73"/>
        <n v="137.19"/>
        <n v="36.94"/>
        <n v="332.74"/>
        <n v="432.42"/>
        <n v="40.85"/>
        <n v="1126.74"/>
        <n v="85.63"/>
        <n v="765.11"/>
        <n v="700.76"/>
        <n v="355.31"/>
        <n v="103.68"/>
        <n v="295.99"/>
        <n v="151.78"/>
        <n v="365.14"/>
        <n v="229.13"/>
        <n v="36.06"/>
        <n v="340.67"/>
        <n v="2.85"/>
        <n v="37.450000000000003"/>
        <n v="84.31"/>
        <n v="76.08"/>
        <n v="231.93"/>
        <n v="194.16"/>
        <n v="548.87"/>
        <n v="478.4"/>
        <n v="742.77"/>
        <n v="521.4"/>
        <n v="142.36000000000001"/>
        <n v="399.42"/>
        <n v="308.81"/>
        <n v="495.37"/>
        <n v="110.84"/>
        <n v="905.99"/>
        <n v="90.17"/>
        <n v="330.22"/>
        <n v="506.24"/>
        <n v="738.35"/>
        <n v="289.5"/>
        <n v="359.62"/>
        <n v="129.69999999999999"/>
        <n v="73.64"/>
        <n v="69.38"/>
        <n v="393.76"/>
        <n v="202.33"/>
        <n v="441.1"/>
        <n v="915.7"/>
        <n v="456.52"/>
        <n v="615.15"/>
        <n v="61.33"/>
        <n v="11.84"/>
        <n v="256.86"/>
        <n v="455.54"/>
        <n v="142.53"/>
        <n v="62.07"/>
        <n v="151.51"/>
        <n v="43.46"/>
        <n v="126.9"/>
        <n v="275.49"/>
        <n v="103.55"/>
        <n v="537.08000000000004"/>
        <n v="229.7"/>
        <n v="405.63"/>
        <n v="464.6"/>
        <n v="103.18"/>
        <n v="229.72"/>
        <n v="378.62"/>
        <n v="282.45"/>
        <n v="937.39"/>
        <n v="423.28"/>
        <n v="455.29"/>
        <n v="75.3"/>
        <n v="209.94"/>
        <n v="24.59"/>
        <n v="114.52"/>
        <n v="461.07"/>
        <n v="275.38"/>
        <n v="19.05"/>
        <n v="133.11000000000001"/>
        <n v="464.37"/>
        <n v="376.21"/>
        <n v="578.08000000000004"/>
        <n v="375.27"/>
        <n v="39.450000000000003"/>
        <n v="423.62"/>
        <n v="716.7"/>
        <n v="422.51"/>
        <n v="9.8800000000000008"/>
        <n v="33.93"/>
        <n v="234.79"/>
        <n v="551.03"/>
        <n v="317.47000000000003"/>
        <n v="82.04"/>
        <n v="444.1"/>
        <n v="171.12"/>
        <n v="457.61"/>
        <n v="226.36"/>
        <n v="419.52"/>
        <n v="216.44"/>
        <n v="516.47"/>
        <n v="61.68"/>
        <n v="302.39999999999998"/>
        <n v="880.05"/>
        <n v="426.36"/>
        <n v="396.8"/>
        <n v="517.52"/>
        <n v="49.75"/>
        <n v="45.02"/>
        <n v="460.22"/>
        <n v="35.72"/>
        <n v="441.65"/>
        <n v="99.67"/>
        <n v="248.61"/>
        <n v="453.27"/>
        <n v="525.33000000000004"/>
        <n v="100.25"/>
        <n v="823.05"/>
        <n v="113.17"/>
        <n v="394.3"/>
        <n v="258.86"/>
        <n v="270.07"/>
        <n v="464.51"/>
        <n v="71.680000000000007"/>
        <n v="199.55"/>
        <n v="639.38"/>
        <n v="84"/>
        <n v="272.66000000000003"/>
        <n v="404.48"/>
        <n v="389.57"/>
        <n v="179.83"/>
        <n v="121.27"/>
        <n v="809.91"/>
        <n v="609.84"/>
        <n v="594.45000000000005"/>
        <n v="218.34"/>
        <n v="672.4"/>
        <n v="4.2300000000000004"/>
        <n v="393.81"/>
        <n v="310.11"/>
        <n v="108.38"/>
        <n v="437.26"/>
        <n v="264.17"/>
        <n v="161.07"/>
        <n v="310.93"/>
        <n v="175.53"/>
        <n v="38.549999999999997"/>
        <n v="544.23"/>
        <n v="147.63"/>
        <n v="129.35"/>
        <n v="259.38"/>
        <n v="400.07"/>
        <n v="94.61"/>
        <n v="904.21"/>
        <n v="370.19"/>
        <n v="232.84"/>
        <n v="194.47"/>
        <n v="96.34"/>
        <n v="10.32"/>
        <n v="185.29"/>
        <n v="182.03"/>
        <n v="557.16"/>
        <n v="10.38"/>
        <n v="813.75"/>
        <n v="447.8"/>
        <n v="235.25"/>
        <n v="615.66"/>
        <n v="1058.1500000000001"/>
        <n v="503.54"/>
        <n v="113.68"/>
        <n v="50.64"/>
        <n v="272.33"/>
        <n v="1010.83"/>
        <n v="167.24"/>
        <n v="786.49"/>
        <n v="56.78"/>
        <n v="376.14"/>
        <n v="226.71"/>
        <n v="484.29"/>
        <n v="629.91"/>
        <n v="200.61"/>
        <n v="119.22"/>
        <n v="478.64"/>
        <n v="581.87"/>
        <n v="408.63"/>
        <n v="109.85"/>
        <n v="616.82000000000005"/>
        <n v="596.23"/>
        <n v="572.02"/>
        <n v="262.57"/>
        <n v="456.48"/>
        <n v="196.93"/>
        <n v="159.13999999999999"/>
        <n v="257.94"/>
        <n v="257.61"/>
        <n v="443.08"/>
        <n v="316.45"/>
        <n v="865.04"/>
        <n v="166.48"/>
        <n v="725.63"/>
        <n v="671.04"/>
        <n v="110.95"/>
        <n v="202.82"/>
        <n v="947.83"/>
        <n v="402.79"/>
        <n v="125.1"/>
        <n v="363.22"/>
        <n v="503.53"/>
        <n v="170.27"/>
        <n v="78.959999999999994"/>
        <n v="663.94"/>
        <n v="477.86"/>
        <n v="474.17"/>
        <n v="73.91"/>
        <n v="184.25"/>
        <n v="146.68"/>
        <n v="755.89"/>
        <n v="492.95"/>
        <n v="1.64"/>
        <n v="95.24"/>
        <n v="759.99"/>
        <n v="393.71"/>
        <n v="391.67"/>
        <n v="188.93"/>
        <n v="180.48"/>
        <n v="549.89"/>
        <n v="295.70999999999998"/>
        <n v="254.96"/>
        <n v="128.43"/>
        <n v="873.2"/>
        <n v="111.39"/>
        <n v="324.45"/>
        <n v="581.12"/>
        <n v="34.26"/>
        <n v="276.33999999999997"/>
        <n v="98.17"/>
        <n v="766.84"/>
        <n v="1042.43"/>
        <n v="386.43"/>
        <n v="313.99"/>
        <n v="211.04"/>
        <n v="756.33"/>
        <n v="804.72"/>
        <n v="497.53"/>
        <n v="259.33"/>
        <n v="424.8"/>
        <n v="105.17"/>
        <n v="202.95"/>
        <n v="62.81"/>
        <n v="287.83999999999997"/>
        <n v="390.72"/>
        <n v="574.24"/>
        <n v="197.64"/>
        <n v="115.61"/>
        <n v="940.3"/>
        <n v="316.12"/>
        <n v="22.41"/>
        <n v="373.33"/>
        <n v="344.95"/>
        <n v="138.24"/>
        <n v="61.47"/>
        <n v="155.53"/>
        <n v="60.41"/>
        <n v="260.5"/>
        <n v="581.23"/>
        <n v="497.71"/>
        <n v="125.29"/>
        <n v="91.92"/>
        <n v="289.74"/>
        <n v="55.93"/>
        <n v="953.09"/>
        <n v="603.41999999999996"/>
        <n v="166.97"/>
        <n v="1009.1"/>
        <n v="43.87"/>
        <n v="266.24"/>
        <n v="8"/>
        <n v="112.01"/>
        <n v="5.81"/>
        <n v="331.36"/>
        <n v="339.56"/>
        <n v="899.47"/>
        <n v="1006.95"/>
        <n v="657.66"/>
        <n v="480.91"/>
        <n v="151"/>
        <n v="115.37"/>
        <n v="580.38"/>
        <n v="291.95999999999998"/>
        <n v="796.13"/>
        <n v="82.95"/>
        <n v="152.27000000000001"/>
        <n v="525.45000000000005"/>
        <n v="342.11"/>
        <n v="89.78"/>
        <n v="22.92"/>
        <n v="577.92999999999995"/>
        <n v="482.26"/>
        <n v="11.77"/>
        <n v="677.49"/>
        <n v="843.14"/>
        <n v="88.57"/>
        <n v="449"/>
        <n v="345.78"/>
        <n v="188.58"/>
        <n v="288.82"/>
        <n v="852.53"/>
        <n v="527.94000000000005"/>
        <n v="13.99"/>
        <n v="163.08000000000001"/>
        <n v="300.38"/>
        <n v="148.65"/>
        <n v="52.64"/>
        <n v="117.49"/>
        <n v="370.34"/>
        <n v="446.92"/>
        <n v="528.91999999999996"/>
        <n v="369.48"/>
        <n v="223.65"/>
        <n v="353.06"/>
        <n v="73.5"/>
        <n v="382.46"/>
        <n v="152.35"/>
        <n v="364.75"/>
        <n v="32.47"/>
        <n v="579.54999999999995"/>
        <n v="614.21"/>
        <n v="1043.8699999999999"/>
        <n v="41.05"/>
        <n v="243.54"/>
        <n v="482.73"/>
        <n v="598.58000000000004"/>
        <n v="173.43"/>
        <n v="424.9"/>
        <n v="354.3"/>
        <n v="484.89"/>
        <n v="244.15"/>
        <n v="254.56"/>
        <n v="427.82"/>
        <n v="477.85"/>
        <n v="993.93"/>
        <n v="319.77"/>
        <n v="657.13"/>
        <n v="435.46"/>
        <n v="168.72"/>
        <n v="382.57"/>
        <n v="715.36"/>
        <n v="191.35"/>
        <n v="687.82"/>
        <n v="169.88"/>
        <n v="976.36"/>
        <n v="800.12"/>
        <n v="631.51"/>
        <n v="851.43"/>
        <n v="73.819999999999993"/>
        <n v="656.77"/>
        <n v="344.44"/>
        <n v="93.74"/>
        <n v="252.6"/>
        <n v="813.69"/>
        <n v="298.43"/>
        <n v="434.77"/>
        <n v="383.42"/>
        <n v="312.94"/>
        <n v="164.27"/>
        <n v="58.3"/>
        <n v="180.95"/>
        <n v="78.069999999999993"/>
        <n v="48.87"/>
        <n v="499.75"/>
        <n v="262.72000000000003"/>
        <n v="320.68"/>
        <n v="717.51"/>
        <n v="380.7"/>
        <n v="184.93"/>
        <n v="472.42"/>
        <n v="75.22"/>
        <n v="173.51"/>
        <n v="993.21"/>
        <n v="266.27999999999997"/>
        <n v="448.02"/>
        <n v="204.24"/>
        <n v="522.29"/>
        <n v="766.13"/>
        <n v="511.58"/>
        <n v="580.19000000000005"/>
        <n v="315.04000000000002"/>
        <n v="8.3800000000000008"/>
        <n v="517.19000000000005"/>
        <n v="466.02"/>
        <n v="313.2"/>
        <n v="819.25"/>
        <n v="8.7100000000000009"/>
        <n v="268.8"/>
        <n v="203.11"/>
        <n v="90.74"/>
        <n v="209.27"/>
        <n v="450.54"/>
        <n v="573.16"/>
        <n v="410.87"/>
        <n v="1043.3599999999999"/>
        <n v="397.51"/>
        <n v="239.6"/>
        <n v="106.06"/>
        <n v="10.61"/>
        <n v="316.31"/>
        <n v="216.37"/>
        <n v="879.62"/>
        <n v="704.64"/>
        <n v="334.08"/>
        <n v="792.35"/>
        <n v="358.77"/>
        <n v="355.48"/>
        <n v="321.26"/>
        <n v="216.6"/>
        <n v="698.78"/>
        <n v="304.87"/>
        <n v="12.41"/>
        <n v="90.62"/>
        <n v="71.06"/>
        <n v="386.8"/>
        <n v="415.78"/>
        <n v="70.06"/>
        <n v="485.44"/>
        <n v="490.14"/>
        <n v="199.29"/>
        <n v="520.24"/>
        <n v="438.41"/>
        <n v="149.02000000000001"/>
        <n v="42.93"/>
        <n v="148.37"/>
        <n v="301.89"/>
        <n v="388.88"/>
        <n v="11.55"/>
        <n v="130.53"/>
        <n v="414.98"/>
        <n v="6.1"/>
        <n v="324.73"/>
        <n v="374.52"/>
        <n v="266.51"/>
        <n v="123.6"/>
        <n v="965.25"/>
        <n v="349.64"/>
        <n v="102.77"/>
        <n v="284.36"/>
        <n v="533.34"/>
        <n v="541.78"/>
        <n v="451.61"/>
        <n v="57.78"/>
        <n v="103.23"/>
        <n v="355.67"/>
        <n v="114.13"/>
        <n v="606.71"/>
        <n v="159.46"/>
        <n v="536.97"/>
        <n v="458.27"/>
        <n v="411.68"/>
        <n v="426.77"/>
        <n v="378.29"/>
        <n v="174.98"/>
        <n v="34.07"/>
        <n v="565.66999999999996"/>
        <n v="269.72000000000003"/>
        <n v="177.64"/>
        <n v="115.18"/>
        <n v="468.53"/>
        <n v="56.03"/>
        <n v="241.4"/>
        <n v="401.24"/>
        <n v="115.44"/>
        <n v="767.85"/>
        <n v="633.85"/>
        <n v="131.65"/>
        <n v="563.04999999999995"/>
        <n v="240.6"/>
        <n v="351.51"/>
        <n v="286.43"/>
        <n v="46.38"/>
        <n v="132.05000000000001"/>
        <n v="331.22"/>
        <n v="639.04999999999995"/>
        <n v="159.12"/>
        <n v="971.91"/>
        <n v="740.5"/>
        <n v="200.8"/>
        <n v="165.55"/>
        <n v="787"/>
        <n v="185.42"/>
        <n v="208.49"/>
        <n v="869.93"/>
        <n v="88.5"/>
        <n v="313.02"/>
        <n v="415.84"/>
        <n v="414.97"/>
        <n v="236.98"/>
        <n v="912.56"/>
        <n v="172.56"/>
        <n v="114.05"/>
        <n v="27.01"/>
        <n v="327.38"/>
        <n v="772.9"/>
        <n v="1211.3900000000001"/>
        <n v="162.28"/>
        <n v="414.77"/>
        <n v="437.33"/>
        <n v="86.34"/>
        <n v="276.41000000000003"/>
        <n v="103.9"/>
        <n v="1089.8399999999999"/>
        <n v="112.74"/>
        <n v="707.35"/>
        <n v="570.02"/>
        <n v="355.17"/>
        <n v="264.33"/>
        <n v="272.93"/>
        <n v="513.64"/>
        <n v="206"/>
        <n v="892.01"/>
        <n v="3.48"/>
        <n v="101.97"/>
        <n v="278.83"/>
        <n v="257.82"/>
        <n v="323.63"/>
        <n v="481.24"/>
        <n v="836.65"/>
        <n v="57.77"/>
        <n v="420.96"/>
        <n v="779.94"/>
        <n v="241.78"/>
        <n v="308.32"/>
        <n v="321.25"/>
        <n v="247.91"/>
        <n v="904.89"/>
        <n v="635.86"/>
        <n v="384.52"/>
        <n v="39.47"/>
        <n v="278.18"/>
        <n v="265.52999999999997"/>
        <n v="658.47"/>
        <n v="656.88"/>
        <n v="85.07"/>
        <n v="6.35"/>
        <n v="866.12"/>
        <n v="341.97"/>
        <n v="573.75"/>
        <n v="75.349999999999994"/>
        <n v="111.9"/>
        <n v="101.22"/>
        <n v="604.91999999999996"/>
        <n v="39.4"/>
        <n v="85.83"/>
        <n v="183.58"/>
        <n v="199.4"/>
        <n v="733.24"/>
        <n v="73.319999999999993"/>
        <n v="1283.1199999999999"/>
        <n v="218.56"/>
        <n v="197.59"/>
        <n v="73.22"/>
        <n v="221.58"/>
        <n v="124.99"/>
        <n v="116.9"/>
        <n v="246.09"/>
        <n v="146.04"/>
        <n v="58.52"/>
        <n v="58.44"/>
        <n v="266.18"/>
        <n v="247.36"/>
        <n v="332.5"/>
        <n v="444.21"/>
        <n v="43.27"/>
        <n v="376.35"/>
        <n v="464.31"/>
        <n v="85.8"/>
        <n v="525.16999999999996"/>
        <n v="114.51"/>
        <n v="418.42"/>
        <n v="99.28"/>
        <n v="164.83"/>
        <n v="64.17"/>
        <n v="140.55000000000001"/>
        <n v="34.35"/>
        <n v="393.52"/>
        <n v="213.84"/>
        <n v="455.67"/>
        <n v="230.71"/>
        <n v="127.74"/>
        <n v="682.33"/>
        <n v="6.65"/>
        <n v="26.61"/>
        <n v="833.06"/>
        <n v="116.51"/>
        <n v="258.67"/>
        <n v="11.92"/>
        <n v="1260.53"/>
        <n v="1090.78"/>
        <n v="321.75"/>
        <n v="159.43"/>
        <n v="295.16000000000003"/>
        <n v="146.37"/>
        <n v="782.11"/>
        <n v="16.059999999999999"/>
        <n v="145.25"/>
        <n v="585.80999999999995"/>
        <n v="317.85000000000002"/>
        <n v="543.66999999999996"/>
        <n v="344.2"/>
        <n v="57.7"/>
        <n v="136.21"/>
        <n v="182.89"/>
        <n v="627.02"/>
        <n v="379.36"/>
        <n v="244.09"/>
        <n v="315.61"/>
        <n v="525.91999999999996"/>
        <n v="271.77999999999997"/>
        <n v="245.75"/>
        <n v="189.28"/>
        <n v="276.61"/>
        <n v="372.46"/>
        <n v="659.04"/>
        <n v="206.17"/>
        <n v="504.12"/>
        <n v="457.93"/>
        <n v="27.13"/>
        <n v="587.41999999999996"/>
        <n v="283.10000000000002"/>
        <n v="242.91"/>
        <n v="130.37"/>
        <n v="84.53"/>
        <n v="938.87"/>
        <n v="263.3"/>
        <n v="396.48"/>
        <n v="827.7"/>
        <n v="353.58"/>
        <n v="1201.8900000000001"/>
        <n v="71.349999999999994"/>
        <n v="694.18"/>
        <n v="431.84"/>
        <n v="375.1"/>
        <n v="184.28"/>
        <n v="1091.57"/>
        <n v="60.61"/>
        <n v="513.47"/>
        <n v="386.62"/>
        <n v="401.2"/>
        <n v="240.52"/>
        <n v="202.93"/>
        <n v="171.39"/>
        <n v="807.17"/>
        <n v="34.06"/>
        <n v="64.3"/>
        <n v="63.36"/>
        <n v="621.38"/>
        <n v="80.260000000000005"/>
        <n v="351.4"/>
        <n v="234.93"/>
        <n v="223.08"/>
        <n v="80.17"/>
        <n v="10.23"/>
        <n v="246.23"/>
        <n v="17.350000000000001"/>
        <n v="716.65"/>
        <n v="761.91"/>
        <n v="36.200000000000003"/>
        <n v="119.72"/>
        <n v="790.14"/>
        <n v="132.15"/>
        <n v="236.11"/>
        <n v="1131.44"/>
        <n v="93.21"/>
        <n v="484.15"/>
        <n v="129.54"/>
        <n v="276.23"/>
        <n v="273.51"/>
        <n v="1.58"/>
        <n v="374.71"/>
        <n v="362.49"/>
        <n v="378.01"/>
        <n v="610.05999999999995"/>
        <n v="25.15"/>
        <n v="557.67999999999995"/>
        <n v="634.12"/>
        <n v="298.98"/>
        <n v="921.2"/>
        <n v="261.74"/>
        <n v="248.81"/>
        <n v="375.68"/>
        <n v="276.19"/>
        <n v="835"/>
        <n v="163.85"/>
        <n v="171.85"/>
        <n v="400.28"/>
        <n v="121.1"/>
        <n v="135.11000000000001"/>
        <n v="262.08999999999997"/>
        <n v="527.5"/>
        <n v="779.21"/>
        <n v="145.08000000000001"/>
        <n v="145.69999999999999"/>
        <n v="94.38"/>
        <n v="638.9"/>
        <n v="205.07"/>
        <n v="73.17"/>
        <n v="46.87"/>
        <n v="737.63"/>
        <n v="281.52"/>
        <n v="298.24"/>
        <n v="29.29"/>
        <n v="231.39"/>
        <n v="89.18"/>
        <n v="485.85"/>
        <n v="530.29999999999995"/>
        <n v="187.01"/>
        <n v="394.63"/>
        <n v="244.63"/>
        <n v="447.57"/>
        <n v="839.82"/>
        <n v="644.42999999999995"/>
        <n v="742.73"/>
        <n v="247.38"/>
        <n v="587.61"/>
        <n v="262.95999999999998"/>
        <n v="195.57"/>
        <n v="28.84"/>
        <n v="1041.4000000000001"/>
        <n v="396.94"/>
        <n v="226.64"/>
        <n v="1106.96"/>
        <n v="205.26"/>
        <n v="163.18"/>
        <n v="980.59"/>
        <n v="409.13"/>
        <n v="18.350000000000001"/>
        <n v="1031.97"/>
        <n v="82.96"/>
        <n v="647.03"/>
        <n v="269.70999999999998"/>
        <n v="288.68"/>
        <n v="171.04"/>
        <n v="234.55"/>
        <n v="398.96"/>
        <n v="643.59"/>
        <n v="659.58"/>
        <n v="69.989999999999995"/>
        <n v="80.59"/>
        <n v="719.04"/>
        <n v="638.46"/>
        <n v="31.71"/>
        <n v="804.03"/>
        <n v="198.87"/>
        <n v="132.38999999999999"/>
        <n v="23.62"/>
        <n v="366.77"/>
        <n v="511.46"/>
        <n v="1015.82"/>
        <n v="265.8"/>
        <n v="275.08"/>
        <n v="396.73"/>
        <n v="722.68"/>
        <n v="1121.51"/>
        <n v="188.75"/>
        <n v="151.74"/>
        <n v="539.52"/>
        <n v="245.67"/>
        <n v="167.98"/>
        <n v="3.69"/>
        <n v="526.9"/>
        <n v="644.65"/>
        <n v="302.33"/>
        <n v="19.8"/>
        <n v="168.58"/>
        <n v="139.1"/>
        <n v="65.540000000000006"/>
        <n v="237.76"/>
        <n v="73.13"/>
        <n v="253.52"/>
        <n v="268.06"/>
        <n v="120.82"/>
        <n v="463.98"/>
        <n v="176.3"/>
        <n v="95.68"/>
        <n v="628.85"/>
        <n v="125.72"/>
        <n v="745.05"/>
        <n v="90.86"/>
        <n v="5.54"/>
        <n v="52.81"/>
        <n v="188.35"/>
        <n v="347.55"/>
        <n v="358.58"/>
        <n v="524.09"/>
        <n v="163.68"/>
        <n v="159.97"/>
        <n v="1014.65"/>
        <n v="36.020000000000003"/>
        <n v="243.59"/>
        <n v="431.49"/>
        <n v="816.54"/>
        <n v="63.11"/>
        <n v="75.010000000000005"/>
        <n v="253.76"/>
        <n v="80.02"/>
        <n v="91.48"/>
        <n v="119.94"/>
        <n v="65.84"/>
        <n v="271.47000000000003"/>
        <n v="670.35"/>
        <n v="288.31"/>
        <n v="559.91"/>
        <n v="310.08999999999997"/>
        <n v="105.93"/>
        <n v="55.45"/>
        <n v="706.19"/>
        <n v="109.54"/>
        <n v="458.75"/>
        <n v="699.36"/>
        <n v="128.26"/>
        <n v="256.12"/>
        <n v="742.5"/>
        <n v="54.37"/>
        <n v="44.8"/>
        <n v="218.46"/>
        <n v="284.05"/>
        <n v="3.26"/>
        <n v="905.79"/>
        <n v="902.08"/>
        <n v="554.26"/>
        <n v="421.72"/>
        <n v="139.80000000000001"/>
        <n v="1022.36"/>
        <n v="115.13"/>
        <n v="425.25"/>
        <n v="228.91"/>
        <n v="646.05999999999995"/>
        <n v="309.08"/>
        <n v="398.68"/>
        <n v="224.7"/>
        <n v="328.78"/>
        <n v="305.5"/>
        <n v="24.43"/>
        <n v="842.75"/>
        <n v="93.12"/>
        <n v="116.23"/>
        <n v="183.26"/>
        <n v="214.07"/>
        <n v="606.75"/>
        <n v="341.53"/>
        <n v="373.24"/>
        <n v="44.7"/>
        <n v="220.1"/>
        <n v="26.2"/>
        <n v="372.96"/>
        <n v="179.7"/>
        <n v="333.18"/>
        <n v="173.91"/>
        <n v="78.75"/>
        <n v="410.31"/>
        <n v="337.25"/>
        <n v="267.98"/>
        <n v="87.94"/>
        <n v="155.07"/>
        <n v="513.19000000000005"/>
        <n v="144.41"/>
        <n v="375.85"/>
        <n v="4.3899999999999997"/>
        <n v="896.97"/>
        <n v="492.63"/>
        <n v="79.930000000000007"/>
        <n v="331.91"/>
        <n v="62.22"/>
        <n v="555.98"/>
        <n v="330.39"/>
        <n v="365.03"/>
        <n v="278.39"/>
        <n v="216.8"/>
        <n v="231.57"/>
        <n v="351.41"/>
        <n v="290.57"/>
        <n v="243.42"/>
        <n v="7.07"/>
        <n v="124.92"/>
        <n v="599.20000000000005"/>
        <n v="496.08"/>
        <n v="13.37"/>
        <n v="653.65"/>
        <n v="150.41999999999999"/>
        <n v="66.930000000000007"/>
        <n v="155.13"/>
        <n v="9.3000000000000007"/>
        <n v="155.47999999999999"/>
        <n v="249.2"/>
        <n v="181.98"/>
        <n v="1015.93"/>
        <n v="128.44999999999999"/>
        <n v="323.23"/>
        <n v="946.71"/>
        <n v="58.33"/>
        <n v="206.03"/>
        <n v="594.24"/>
        <n v="57.65"/>
        <n v="500.62"/>
        <n v="373.09"/>
        <n v="102.6"/>
        <n v="411.25"/>
        <n v="1241.24"/>
        <n v="154.07"/>
        <n v="184.03"/>
        <n v="538.04999999999995"/>
        <n v="646.37"/>
        <n v="881.43"/>
        <n v="845.03"/>
        <n v="906.89"/>
        <n v="307.75"/>
        <n v="334.49"/>
        <n v="374.74"/>
        <n v="589.82000000000005"/>
        <n v="108.86"/>
        <n v="487.98"/>
        <n v="186.84"/>
        <n v="682.93"/>
        <n v="481.97"/>
        <n v="612.57000000000005"/>
        <n v="509.41"/>
        <n v="35.299999999999997"/>
        <n v="125.38"/>
        <n v="807.7"/>
        <n v="409.36"/>
        <n v="15.74"/>
        <n v="463.49"/>
        <n v="76.819999999999993"/>
        <n v="325.24"/>
        <n v="269.79000000000002"/>
        <n v="161.69"/>
        <n v="150.15"/>
        <n v="407.62"/>
        <n v="110.51"/>
        <n v="278.88"/>
        <n v="336.45"/>
        <n v="778.81"/>
        <n v="309.26"/>
        <n v="245.65"/>
        <n v="228.8"/>
        <n v="16.440000000000001"/>
        <n v="110.76"/>
        <n v="79.17"/>
        <n v="175.36"/>
        <n v="347.25"/>
        <n v="424.58"/>
        <n v="651.21"/>
        <n v="143.07"/>
        <n v="877.35"/>
        <n v="94.79"/>
        <n v="563.21"/>
        <n v="673.56"/>
        <n v="227.31"/>
        <n v="506.73"/>
        <n v="132.52000000000001"/>
        <n v="54.97"/>
        <n v="252.69"/>
        <n v="249.78"/>
        <n v="18.88"/>
        <n v="227.1"/>
        <n v="705.27"/>
        <n v="744.95"/>
        <n v="327.12"/>
        <n v="44.04"/>
        <n v="60.27"/>
        <n v="194.89"/>
        <n v="357.43"/>
        <n v="477.7"/>
        <n v="844.67"/>
        <n v="111.65"/>
        <n v="122.28"/>
        <n v="87.6"/>
        <n v="143.63"/>
        <n v="567.39"/>
        <n v="478.14"/>
        <n v="135.03"/>
        <n v="546.48"/>
        <n v="469.87"/>
        <n v="313.94"/>
        <n v="15.72"/>
        <n v="66.64"/>
        <n v="528.63"/>
        <n v="162.68"/>
        <n v="785.53"/>
        <n v="737.11"/>
        <n v="478.73"/>
        <n v="814.82"/>
        <n v="517.77"/>
        <n v="134.26"/>
        <n v="98.74"/>
        <n v="61.5"/>
        <n v="850.32"/>
        <n v="116.39"/>
        <n v="136.78"/>
        <n v="62.41"/>
        <n v="482.48"/>
        <n v="53.59"/>
        <n v="182.24"/>
        <n v="387.83"/>
        <n v="167.39"/>
        <n v="308.99"/>
        <n v="58.1"/>
        <n v="830.74"/>
        <n v="149.41"/>
        <n v="521.20000000000005"/>
        <n v="1247.46"/>
        <n v="558.04"/>
        <n v="21.82"/>
        <n v="286.33999999999997"/>
        <n v="327.92"/>
        <n v="6.61"/>
        <n v="389.47"/>
        <n v="24.94"/>
        <n v="225.33"/>
        <n v="221.71"/>
        <n v="312.26"/>
        <n v="40.06"/>
        <n v="616.66999999999996"/>
        <n v="120.28"/>
        <n v="157.53"/>
        <n v="219.4"/>
        <n v="514.4"/>
        <n v="359.34"/>
        <n v="164.56"/>
        <n v="420.23"/>
        <n v="188.62"/>
        <n v="10.1"/>
        <n v="311.05"/>
        <n v="310.88"/>
        <n v="533.47"/>
        <n v="216.3"/>
        <n v="425.43"/>
        <n v="73.87"/>
        <n v="110.2"/>
        <n v="413.84"/>
        <n v="247.77"/>
        <n v="59.36"/>
        <n v="247.98"/>
        <n v="187.65"/>
        <n v="58.63"/>
        <n v="570.33000000000004"/>
        <n v="227.58"/>
        <n v="170.22"/>
        <n v="411.49"/>
        <n v="207.36"/>
        <n v="109.15"/>
        <n v="447.65"/>
        <n v="110.48"/>
        <n v="65.52"/>
        <n v="153.44"/>
        <n v="248.95"/>
        <n v="484.54"/>
        <n v="577.14"/>
        <n v="477.48"/>
        <n v="408.15"/>
        <n v="130.22"/>
        <n v="595.04"/>
        <n v="533.11"/>
        <n v="649.79"/>
        <n v="560.16"/>
        <n v="75.67"/>
        <n v="29.9"/>
        <n v="7.06"/>
        <n v="319.89"/>
        <n v="177.78"/>
        <n v="146.31"/>
        <n v="6.16"/>
        <n v="411.81"/>
        <n v="360.02"/>
        <n v="384.88"/>
        <n v="255.66"/>
        <n v="322.29000000000002"/>
        <n v="322.95"/>
        <n v="348.83"/>
        <n v="158.69999999999999"/>
        <n v="167.11"/>
        <n v="595.51"/>
        <n v="377.77"/>
        <n v="539.16"/>
        <n v="674.18"/>
        <n v="116.96"/>
        <n v="230.57"/>
        <n v="64.260000000000005"/>
        <n v="106.45"/>
        <n v="92.36"/>
        <n v="74.14"/>
        <n v="21.83"/>
        <n v="255.44"/>
        <n v="451.09"/>
        <n v="115.66"/>
        <n v="268.08999999999997"/>
        <n v="240.32"/>
        <n v="531.13"/>
        <n v="198.19"/>
        <n v="392.4"/>
        <n v="25.14"/>
        <n v="791.04"/>
        <n v="449.49"/>
        <n v="204.83"/>
        <n v="656.55"/>
        <n v="429.52"/>
        <n v="72.31"/>
        <n v="640.19000000000005"/>
        <n v="1147.1300000000001"/>
        <n v="139.16"/>
        <n v="462.5"/>
        <n v="489.13"/>
        <n v="148.85"/>
        <n v="321.60000000000002"/>
        <n v="377.64"/>
        <n v="27.25"/>
        <n v="298.42"/>
        <n v="368.36"/>
        <n v="590.09"/>
        <n v="334.94"/>
        <n v="740.21"/>
        <n v="59.2"/>
        <n v="67.06"/>
        <n v="377.21"/>
        <n v="48.86"/>
        <n v="584.1"/>
        <n v="47.87"/>
        <n v="206.01"/>
        <n v="308.20999999999998"/>
        <n v="517.24"/>
        <n v="89.44"/>
        <n v="96.47"/>
        <n v="739.52"/>
        <n v="16.43"/>
        <n v="353.26"/>
        <n v="706.09"/>
        <n v="141.29"/>
        <n v="87.99"/>
        <n v="93.84"/>
        <n v="254.36"/>
        <n v="99.91"/>
        <n v="953.34"/>
        <n v="166.53"/>
        <n v="261.05"/>
        <n v="66.8"/>
        <n v="251.34"/>
        <n v="165.6"/>
        <n v="215.35"/>
        <n v="859.89"/>
        <n v="618.71"/>
        <n v="285.48"/>
        <n v="181.5"/>
        <n v="252.91"/>
        <n v="135.69"/>
        <n v="114.7"/>
        <n v="154.63999999999999"/>
        <n v="150.63"/>
        <n v="215.73"/>
        <n v="1166.1500000000001"/>
        <n v="318.06"/>
        <n v="470.29"/>
        <n v="245.14"/>
        <n v="122.58"/>
        <n v="144.43"/>
        <n v="343.09"/>
        <n v="64.94"/>
        <n v="117.99"/>
        <n v="532.80999999999995"/>
        <n v="225.9"/>
        <n v="263.49"/>
        <n v="75.040000000000006"/>
        <n v="430.04"/>
        <n v="248.45"/>
        <n v="48.39"/>
        <n v="612.29"/>
        <n v="551.70000000000005"/>
        <n v="715.53"/>
        <n v="168.32"/>
        <n v="455.3"/>
        <n v="256.75"/>
        <n v="386.42"/>
        <n v="911.26"/>
        <n v="142.55000000000001"/>
        <n v="248.9"/>
        <n v="380.83"/>
        <n v="344"/>
        <n v="494.12"/>
        <n v="2.0499999999999998"/>
        <n v="153.16999999999999"/>
        <n v="600.86"/>
        <n v="459.4"/>
        <n v="791.96"/>
        <n v="517.03"/>
        <n v="589.22"/>
        <n v="403.19"/>
        <n v="246.76"/>
        <n v="778.63"/>
        <n v="239.72"/>
        <n v="394.28"/>
        <n v="221.48"/>
        <n v="81.599999999999994"/>
        <n v="228.98"/>
        <n v="396.32"/>
        <n v="569.49"/>
        <n v="244.7"/>
        <n v="9.42"/>
        <n v="418.68"/>
        <n v="228.68"/>
        <n v="746"/>
        <n v="98.44"/>
        <n v="663.47"/>
        <n v="409.74"/>
        <n v="338.54"/>
        <n v="142.32"/>
        <n v="662.4"/>
        <n v="112.49"/>
        <n v="128.99"/>
        <n v="294.54000000000002"/>
        <n v="393.33"/>
        <n v="25.26"/>
        <n v="80.849999999999994"/>
        <n v="317.7"/>
        <n v="352.23"/>
        <n v="712.42"/>
        <n v="321.52999999999997"/>
        <n v="318.72000000000003"/>
        <n v="31.24"/>
        <n v="130.63"/>
        <n v="359.98"/>
        <n v="252.87"/>
        <n v="683.58"/>
        <n v="344.55"/>
        <n v="309.82"/>
        <n v="84.44"/>
        <n v="22.73"/>
        <n v="429.3"/>
        <n v="582.16999999999996"/>
        <n v="226.93"/>
        <n v="5.04"/>
        <n v="386.86"/>
        <n v="323.45"/>
        <n v="122.92"/>
        <n v="130.04"/>
        <n v="320.92"/>
        <n v="71.239999999999995"/>
        <n v="419.79"/>
        <n v="96.18"/>
        <n v="155.91"/>
        <n v="166.89"/>
        <n v="117.65"/>
        <n v="329.12"/>
        <n v="665.77"/>
        <n v="279.83999999999997"/>
        <n v="380.27"/>
        <n v="216.59"/>
        <n v="463.89"/>
        <n v="670.17"/>
        <n v="13.39"/>
        <n v="140.83000000000001"/>
        <n v="616.22"/>
        <n v="900.02"/>
        <n v="72.63"/>
        <n v="510.85"/>
        <n v="826.27"/>
        <n v="72.48"/>
        <n v="576.41"/>
        <n v="270.76"/>
        <n v="390.54"/>
        <n v="391.24"/>
        <n v="183.64"/>
        <n v="52.22"/>
        <n v="782.61"/>
        <n v="172.63"/>
        <n v="198.33"/>
        <n v="277.60000000000002"/>
        <n v="23"/>
        <n v="271.63"/>
        <n v="559.13"/>
        <n v="162.66"/>
        <n v="103.45"/>
        <n v="6.2"/>
        <n v="61.51"/>
        <n v="252.92"/>
        <n v="391.72"/>
        <n v="671.62"/>
        <n v="217.69"/>
        <n v="702.2"/>
        <n v="399.45"/>
        <n v="297.57"/>
        <n v="127.96"/>
        <n v="7.18"/>
        <n v="22.64"/>
        <n v="356.31"/>
        <n v="420.17"/>
        <n v="87.32"/>
        <n v="877.57"/>
        <n v="340.88"/>
        <n v="629.72"/>
        <n v="204.69"/>
        <n v="347.59"/>
        <n v="524.39"/>
        <n v="781.84"/>
        <n v="317.60000000000002"/>
        <n v="264.81"/>
        <n v="517.04999999999995"/>
        <n v="412.7"/>
        <n v="138.75"/>
        <n v="315.58999999999997"/>
        <n v="861.45"/>
        <n v="560.51"/>
        <n v="118.5"/>
        <n v="495.52"/>
        <n v="185.94"/>
        <n v="36.03"/>
        <n v="182.49"/>
        <n v="286.2"/>
        <n v="761.97"/>
        <n v="304.41000000000003"/>
        <n v="962.17"/>
        <n v="347.03"/>
        <n v="375.87"/>
        <n v="515.46"/>
        <n v="66.650000000000006"/>
        <n v="324.70999999999998"/>
        <n v="767.63"/>
        <n v="381.11"/>
        <n v="855.18"/>
        <n v="150.76"/>
        <n v="88.97"/>
        <n v="190.76"/>
        <n v="1100.58"/>
        <n v="687.66"/>
        <n v="343.21"/>
        <n v="65.709999999999994"/>
        <n v="665.44"/>
        <n v="150.85"/>
        <n v="49.7"/>
        <n v="358.52"/>
        <n v="210.11"/>
        <n v="160.84"/>
        <n v="196.09"/>
        <n v="171.11"/>
        <n v="290.54000000000002"/>
        <n v="180.44"/>
        <n v="69.14"/>
        <n v="221.15"/>
        <n v="46.08"/>
        <n v="578.17999999999995"/>
        <n v="4.22"/>
        <n v="89.66"/>
        <n v="133.71"/>
        <n v="120.1"/>
        <n v="302.85000000000002"/>
        <n v="112.03"/>
        <n v="260.45999999999998"/>
        <n v="491.92"/>
        <n v="235.29"/>
        <n v="276.70999999999998"/>
        <n v="331.08"/>
        <n v="647.57000000000005"/>
        <n v="189.41"/>
        <n v="230.27"/>
        <n v="215.91"/>
        <n v="205.13"/>
        <n v="262.74"/>
        <n v="193.33"/>
        <n v="563.51"/>
        <n v="205.06"/>
        <n v="593.66"/>
        <n v="853.53"/>
        <n v="321.56"/>
        <n v="417.31"/>
        <n v="595.92999999999995"/>
        <n v="672.22"/>
        <n v="19.79"/>
        <n v="147.88999999999999"/>
        <n v="127.14"/>
        <n v="447.86"/>
        <n v="132.12"/>
        <n v="406.5"/>
        <n v="377.65"/>
        <n v="779.35"/>
        <n v="288.52999999999997"/>
        <n v="66.150000000000006"/>
        <n v="121.38"/>
        <n v="315.29000000000002"/>
        <n v="227.89"/>
        <n v="217.89"/>
        <n v="416.21"/>
        <n v="303.2"/>
        <n v="230.81"/>
        <n v="3.19"/>
        <n v="51.24"/>
        <n v="252.34"/>
        <n v="20.66"/>
        <n v="112.5"/>
        <n v="308.88"/>
        <n v="490.07"/>
        <n v="360.45"/>
        <n v="591.66"/>
        <n v="220.77"/>
        <n v="177.12"/>
        <n v="676.78"/>
        <n v="215.24"/>
        <n v="740.62"/>
        <n v="151.63"/>
        <n v="569.89"/>
        <n v="549.47"/>
        <n v="313.02999999999997"/>
        <n v="221.69"/>
        <n v="656.82"/>
        <n v="103.47"/>
        <n v="484.35"/>
        <n v="70.239999999999995"/>
        <n v="140.97"/>
        <n v="47"/>
        <n v="47.93"/>
        <n v="57.36"/>
        <n v="909.42"/>
        <n v="340.63"/>
        <n v="567.5"/>
        <n v="197.77"/>
        <n v="129.59"/>
        <n v="75.72"/>
        <n v="35.729999999999997"/>
        <n v="560.52"/>
        <n v="497.07"/>
        <n v="767.86"/>
        <n v="116.32"/>
        <n v="70.55"/>
        <n v="139.35"/>
        <n v="66.099999999999994"/>
        <n v="19.64"/>
        <n v="927.7"/>
        <n v="363.4"/>
        <n v="396.67"/>
        <n v="153.93"/>
        <n v="26.13"/>
        <n v="59.17"/>
        <n v="321.72000000000003"/>
        <n v="661.4"/>
        <n v="193.32"/>
        <n v="621.59"/>
        <n v="127.59"/>
        <n v="367.62"/>
        <n v="241.69"/>
        <n v="125.52"/>
        <n v="674.8"/>
        <n v="891.56"/>
        <n v="160.58000000000001"/>
        <n v="327.97"/>
        <n v="228.5"/>
        <n v="813.84"/>
        <n v="872.94"/>
        <n v="75.28"/>
        <n v="374.14"/>
        <n v="191"/>
        <n v="46.88"/>
        <n v="439.58"/>
        <n v="201.61"/>
        <n v="741.63"/>
        <n v="140.58000000000001"/>
        <n v="434.25"/>
        <n v="912.21"/>
        <n v="519.21"/>
        <n v="890.97"/>
        <n v="539.78"/>
        <n v="651.20000000000005"/>
        <n v="675"/>
        <n v="661.3"/>
        <n v="24.55"/>
        <n v="383.47"/>
        <n v="286.45999999999998"/>
        <n v="129.87"/>
        <n v="481.62"/>
        <n v="316.68"/>
        <n v="224.1"/>
        <n v="471.2"/>
        <n v="841.34"/>
        <n v="249.77"/>
        <n v="130.27000000000001"/>
        <n v="692.95"/>
        <n v="229.96"/>
        <n v="191.19"/>
        <n v="242.38"/>
        <n v="342.16"/>
        <n v="335.48"/>
        <n v="476.13"/>
        <n v="737.77"/>
        <n v="72.16"/>
        <n v="156.80000000000001"/>
        <n v="132.21"/>
        <n v="191.72"/>
        <n v="971.32"/>
        <n v="1120.68"/>
        <n v="535.02"/>
        <n v="542.67999999999995"/>
        <n v="272.27"/>
        <n v="364.51"/>
        <n v="207.96"/>
        <n v="13.07"/>
        <n v="251.14"/>
        <n v="421.14"/>
        <n v="203.45"/>
        <n v="519.84"/>
        <n v="855.75"/>
        <n v="319.36"/>
        <n v="113.73"/>
        <n v="193.78"/>
        <n v="90.18"/>
        <n v="172.95"/>
        <n v="815.7"/>
        <n v="658.82"/>
        <n v="827.52"/>
        <n v="852.12"/>
        <n v="121.32"/>
        <n v="853.09"/>
        <n v="210.49"/>
        <n v="166.08"/>
        <n v="378.37"/>
        <n v="288.92"/>
        <n v="649.07000000000005"/>
        <n v="267.44"/>
        <n v="637.62"/>
        <n v="90.57"/>
        <n v="446.56"/>
        <n v="652.58000000000004"/>
        <n v="140.21"/>
        <n v="928.26"/>
        <n v="32.9"/>
        <n v="55.4"/>
        <n v="272.06"/>
        <n v="59.96"/>
        <n v="996.02"/>
        <n v="12.17"/>
        <n v="426.21"/>
        <n v="45.39"/>
        <n v="219.92"/>
        <n v="440.66"/>
        <n v="374.92"/>
        <n v="317.24"/>
        <n v="109.06"/>
        <n v="207.65"/>
        <n v="147.22"/>
        <n v="442.86"/>
        <n v="717.96"/>
        <n v="178.19"/>
        <n v="126.11"/>
        <n v="811.34"/>
        <n v="382.24"/>
        <n v="168.5"/>
        <n v="765.91"/>
        <n v="37"/>
        <n v="86.71"/>
        <n v="211.48"/>
        <n v="680.95"/>
        <n v="525.4"/>
        <n v="332.2"/>
        <n v="13.83"/>
        <n v="515.83000000000004"/>
        <n v="277.47000000000003"/>
        <n v="119.12"/>
        <n v="825.06"/>
        <n v="335.79"/>
        <n v="107.8"/>
        <n v="536.16"/>
        <n v="94.27"/>
        <n v="61.28"/>
        <n v="592.34"/>
        <n v="68.45"/>
        <n v="549.42999999999995"/>
        <n v="396.27"/>
        <n v="182.63"/>
        <n v="364.08"/>
        <n v="742.23"/>
        <n v="413.71"/>
        <n v="86.36"/>
        <n v="644.58000000000004"/>
        <n v="320.94"/>
        <n v="64.25"/>
        <n v="723.24"/>
        <n v="254.89"/>
        <n v="195.12"/>
        <n v="250.6"/>
        <n v="40.869999999999997"/>
        <n v="100.94"/>
        <n v="31.41"/>
        <n v="307.12"/>
        <n v="311.82"/>
        <n v="859.08"/>
        <n v="151.22999999999999"/>
        <n v="67.650000000000006"/>
        <n v="171.43"/>
        <n v="64.150000000000006"/>
        <n v="586.05999999999995"/>
        <n v="943.59"/>
        <n v="302.69"/>
        <n v="49.66"/>
        <n v="175.54"/>
        <n v="138.52000000000001"/>
        <n v="547.66999999999996"/>
        <n v="291.27"/>
        <n v="41.11"/>
        <n v="339.03"/>
        <n v="473.55"/>
        <n v="413.1"/>
        <n v="350"/>
        <n v="497.4"/>
        <n v="716.83"/>
        <n v="783.5"/>
        <n v="251.88"/>
        <n v="113.33"/>
        <n v="370.42"/>
        <n v="255.78"/>
        <n v="244.57"/>
        <n v="247.32"/>
        <n v="217.25"/>
        <n v="213.3"/>
        <n v="247.01"/>
        <n v="767.88"/>
        <n v="320"/>
        <n v="45.57"/>
        <n v="49.47"/>
        <n v="33.630000000000003"/>
        <n v="4.1399999999999997"/>
        <n v="71.8"/>
        <n v="266.86"/>
        <n v="657.74"/>
        <n v="631.04999999999995"/>
        <n v="393.95"/>
        <n v="133.88"/>
        <n v="186.91"/>
        <n v="797.52"/>
        <n v="290.47000000000003"/>
        <n v="85.02"/>
        <n v="379.78"/>
        <n v="90.6"/>
        <n v="489.81"/>
        <n v="458.25"/>
        <n v="86.01"/>
        <n v="714.34"/>
        <n v="163.34"/>
        <n v="134.47999999999999"/>
        <n v="469.95"/>
        <n v="470.9"/>
        <n v="91.5"/>
        <n v="60.28"/>
        <n v="447.06"/>
        <n v="149.65"/>
        <n v="309.3"/>
        <n v="57.27"/>
        <n v="285.93"/>
        <n v="743.56"/>
        <n v="495.45"/>
        <n v="248.65"/>
        <n v="575.22"/>
        <n v="931.04"/>
        <n v="299.66000000000003"/>
        <n v="617.17999999999995"/>
        <n v="220.15"/>
        <n v="390.24"/>
        <n v="179.01"/>
        <n v="542.16"/>
        <n v="403.24"/>
        <n v="353.8"/>
        <n v="618.22"/>
        <n v="109.5"/>
        <n v="188.73"/>
        <n v="475.78"/>
        <n v="788.04"/>
        <n v="908.93"/>
        <n v="178.51"/>
        <n v="3.4"/>
        <n v="171.19"/>
        <n v="580.01"/>
        <n v="205.32"/>
        <n v="220.6"/>
        <n v="340.04"/>
        <n v="358.59"/>
        <n v="261.76"/>
        <n v="132.72"/>
        <n v="479.01"/>
        <n v="251.25"/>
        <n v="189.61"/>
        <n v="435.72"/>
        <n v="115.48"/>
        <n v="730.19"/>
        <n v="210.01"/>
        <n v="5.14"/>
        <n v="235.05"/>
        <n v="73.099999999999994"/>
        <n v="134.86000000000001"/>
        <n v="306.43"/>
        <n v="933.6"/>
        <n v="790.27"/>
        <n v="674.68"/>
        <n v="295.33999999999997"/>
        <n v="212.6"/>
        <n v="445.44"/>
        <n v="516.04"/>
        <n v="655.75"/>
        <n v="34.770000000000003"/>
        <n v="284.47000000000003"/>
        <n v="205.79"/>
        <n v="573.11"/>
        <n v="1250.71"/>
        <n v="532.15"/>
        <n v="116.06"/>
        <n v="163.44999999999999"/>
        <n v="477.46"/>
        <n v="118.51"/>
        <n v="726.99"/>
        <n v="629.02"/>
        <n v="395.71"/>
        <n v="249.83"/>
        <n v="331.38"/>
        <n v="184.64"/>
        <n v="275.14999999999998"/>
        <n v="443.57"/>
        <n v="1041.8499999999999"/>
        <n v="201.97"/>
        <n v="119.75"/>
        <n v="151.94999999999999"/>
        <n v="27.93"/>
        <n v="264.24"/>
        <n v="730.82"/>
        <n v="240.9"/>
        <n v="307.85000000000002"/>
        <n v="548.21"/>
        <n v="989.52"/>
        <n v="566.41999999999996"/>
        <n v="179.95"/>
        <n v="873.93"/>
        <n v="201.4"/>
        <n v="348.93"/>
        <n v="467.54"/>
        <n v="595.97"/>
        <n v="416.1"/>
        <n v="319.56"/>
        <n v="22.35"/>
        <n v="149.49"/>
        <n v="334.09"/>
        <n v="209.81"/>
        <n v="67.400000000000006"/>
        <n v="13.85"/>
        <n v="154.54"/>
        <n v="571.15"/>
        <n v="307.76"/>
        <n v="167.93"/>
        <n v="203.04"/>
        <n v="336.9"/>
        <n v="142.26"/>
        <n v="576.98"/>
        <n v="449.65"/>
        <n v="259.05"/>
        <n v="917.83"/>
        <n v="163.16999999999999"/>
        <n v="768.43"/>
        <n v="286.22000000000003"/>
        <n v="130.9"/>
        <n v="160.15"/>
        <n v="509.62"/>
        <n v="284.45999999999998"/>
        <n v="180.6"/>
        <n v="441.3"/>
        <n v="138.12"/>
        <n v="743.46"/>
        <n v="669.23"/>
        <n v="10.42"/>
        <n v="133.41999999999999"/>
        <n v="59.43"/>
        <n v="836.97"/>
        <n v="1067.43"/>
        <n v="97.45"/>
        <n v="446.99"/>
        <n v="132.53"/>
        <n v="301.76"/>
        <n v="113.58"/>
        <n v="148.02000000000001"/>
        <n v="184.14"/>
        <n v="539.07000000000005"/>
        <n v="640.61"/>
        <n v="257.14"/>
        <n v="427.2"/>
        <n v="104.02"/>
        <n v="591.79"/>
        <n v="460.36"/>
        <n v="251.37"/>
        <n v="527.39"/>
        <n v="639.89"/>
        <n v="155.65"/>
        <n v="767.64"/>
        <n v="902.61"/>
        <n v="218.3"/>
        <n v="109.32"/>
        <n v="69.06"/>
        <n v="240.69"/>
        <n v="177.43"/>
        <n v="95.18"/>
        <n v="496.88"/>
        <n v="480.41"/>
        <n v="27.28"/>
        <n v="30.8"/>
        <n v="421.83"/>
        <n v="392.39"/>
        <n v="12.03"/>
        <n v="48.11"/>
        <n v="389.34"/>
        <n v="432.29"/>
        <n v="44.88"/>
        <n v="970.03"/>
        <n v="399.36"/>
        <n v="182.8"/>
        <n v="22.96"/>
        <n v="816.41"/>
        <n v="91.59"/>
        <n v="11.15"/>
        <n v="344.89"/>
        <n v="864.51"/>
        <n v="224.49"/>
        <n v="295.08999999999997"/>
        <n v="112.58"/>
        <n v="105.41"/>
        <n v="356.01"/>
        <n v="82.48"/>
        <n v="204.5"/>
        <n v="134.94999999999999"/>
        <n v="174.27"/>
        <n v="175.56"/>
        <n v="298"/>
        <n v="314.29000000000002"/>
        <n v="603.54"/>
        <n v="134.19999999999999"/>
        <n v="397.92"/>
        <n v="561.74"/>
        <n v="367.2"/>
        <n v="187.6"/>
        <n v="70.98"/>
        <n v="566.02"/>
        <n v="284"/>
        <n v="124.5"/>
        <n v="250.47"/>
        <n v="382.72"/>
        <n v="69.33"/>
        <n v="303.48"/>
        <n v="479.8"/>
        <n v="8.1"/>
        <n v="142.03"/>
        <n v="220.85"/>
        <n v="320.67"/>
        <n v="551"/>
        <n v="63.97"/>
        <n v="762.82"/>
        <n v="629.66999999999996"/>
        <n v="667.96"/>
        <n v="952.75"/>
        <n v="65.23"/>
        <n v="68.88"/>
        <n v="848.6"/>
        <n v="256.39"/>
        <n v="497.58"/>
        <n v="277.08"/>
        <n v="36.26"/>
        <n v="692.71"/>
        <n v="364.18"/>
        <n v="28.56"/>
        <n v="154.19"/>
        <n v="203.05"/>
        <n v="418.57"/>
        <n v="455.81"/>
        <n v="539.86"/>
        <n v="221.13"/>
        <n v="484.05"/>
        <n v="242.99"/>
        <n v="725.09"/>
        <n v="40.11"/>
        <n v="770.54"/>
        <n v="698.27"/>
        <n v="699.74"/>
        <n v="201.21"/>
        <n v="984.83"/>
        <n v="22.05"/>
        <n v="669.35"/>
        <n v="11.67"/>
        <n v="123.74"/>
        <n v="289.18"/>
        <n v="17.78"/>
        <n v="123.87"/>
        <n v="86.07"/>
        <n v="269.61"/>
        <n v="632.83000000000004"/>
        <n v="164.75"/>
        <n v="716.67"/>
        <n v="75.45"/>
        <n v="130.16"/>
        <n v="10.19"/>
        <n v="570.77"/>
        <n v="534.83000000000004"/>
        <n v="12.58"/>
        <n v="800.2"/>
        <n v="1000.65"/>
        <n v="529.03"/>
        <n v="257.79000000000002"/>
        <n v="33.04"/>
        <n v="393.42"/>
        <n v="254.06"/>
        <n v="12.32"/>
        <n v="662.78"/>
        <n v="170.21"/>
        <n v="391.48"/>
        <n v="53.26"/>
        <n v="140"/>
        <n v="553.08000000000004"/>
        <n v="711.34"/>
        <n v="996.79"/>
        <n v="165.68"/>
        <n v="628.07000000000005"/>
        <n v="417.45"/>
        <n v="85.53"/>
        <n v="24.86"/>
        <n v="830.62"/>
        <n v="209.82"/>
        <n v="271.67"/>
        <n v="273.95"/>
        <n v="35.229999999999997"/>
        <n v="425.88"/>
        <n v="370.55"/>
        <n v="232.54"/>
        <n v="154.29"/>
        <n v="471.48"/>
        <n v="319.98"/>
        <n v="284.29000000000002"/>
        <n v="22.57"/>
        <n v="503.12"/>
        <n v="823.89"/>
        <n v="84.1"/>
        <n v="303.31"/>
        <n v="270.8"/>
        <n v="875.57"/>
        <n v="623.27"/>
        <n v="595.33000000000004"/>
        <n v="260.22000000000003"/>
        <n v="63.8"/>
        <n v="361.44"/>
        <n v="849.71"/>
        <n v="93.92"/>
        <n v="110.86"/>
        <n v="656.66"/>
        <n v="38.380000000000003"/>
        <n v="139.19999999999999"/>
        <n v="557.16999999999996"/>
        <n v="616.07000000000005"/>
        <n v="531.74"/>
        <n v="994.34"/>
        <n v="450.82"/>
        <n v="291.18"/>
        <n v="238.69"/>
        <n v="783.49"/>
        <n v="748.72"/>
        <n v="7.57"/>
        <n v="88.64"/>
        <n v="578.04"/>
        <n v="227.15"/>
        <n v="324.54000000000002"/>
        <n v="513.04"/>
        <n v="97.93"/>
        <n v="335.32"/>
        <n v="38.270000000000003"/>
        <n v="111.81"/>
        <n v="99.48"/>
        <n v="462.02"/>
        <n v="92.94"/>
        <n v="537.99"/>
        <n v="148.66"/>
        <n v="19.059999999999999"/>
        <n v="919.05"/>
        <n v="130.38"/>
        <n v="264.39999999999998"/>
        <n v="355"/>
        <n v="201.01"/>
        <n v="666.52"/>
        <n v="552.41"/>
        <n v="512.34"/>
        <n v="357.18"/>
        <n v="188.14"/>
        <n v="203.65"/>
        <n v="23.35"/>
        <n v="76.849999999999994"/>
        <n v="378.25"/>
        <n v="748.65"/>
        <n v="399.82"/>
        <n v="201.6"/>
        <n v="1019.3"/>
        <n v="715.18"/>
        <n v="74.2"/>
        <n v="121.69"/>
        <n v="434.81"/>
        <n v="142.65"/>
        <n v="202.52"/>
        <n v="57.18"/>
        <n v="416.37"/>
        <n v="373.04"/>
        <n v="151.16999999999999"/>
        <n v="70.489999999999995"/>
        <n v="369.64"/>
        <n v="118.41"/>
        <n v="79.41"/>
        <n v="226.01"/>
        <n v="11.95"/>
        <n v="270.97000000000003"/>
        <n v="315.35000000000002"/>
        <n v="518.63"/>
        <n v="263.08"/>
        <n v="136.93"/>
        <n v="261.11"/>
        <n v="119.28"/>
        <n v="224.42"/>
        <n v="418.06"/>
        <n v="380.61"/>
        <n v="87.9"/>
        <n v="324.86"/>
        <n v="689.97"/>
        <n v="304.12"/>
        <n v="240.66"/>
        <n v="246.5"/>
        <n v="21.68"/>
        <n v="109.36"/>
        <n v="183.93"/>
        <n v="160.49"/>
        <n v="641.80999999999995"/>
        <n v="93.9"/>
        <n v="514.26"/>
        <n v="138.83000000000001"/>
        <n v="655.45"/>
        <n v="271.66000000000003"/>
        <n v="422.99"/>
        <n v="207.67"/>
        <n v="46.7"/>
        <n v="1238.02"/>
        <n v="304.60000000000002"/>
        <n v="76.17"/>
        <n v="85.93"/>
        <n v="91.08"/>
        <n v="224.65"/>
        <n v="189.9"/>
        <n v="564.33000000000004"/>
        <n v="172.9"/>
        <n v="726.05"/>
        <n v="435.66"/>
        <n v="356.08"/>
        <n v="117.92"/>
        <n v="103.46"/>
        <n v="40.340000000000003"/>
        <n v="574.02"/>
        <n v="69.55"/>
        <n v="595.91"/>
        <n v="403.43"/>
        <n v="464.04"/>
        <n v="283.33999999999997"/>
        <n v="477.9"/>
        <n v="405.76"/>
        <n v="130.46"/>
        <n v="62.9"/>
        <n v="254.44"/>
        <n v="652.26"/>
        <n v="186.27"/>
        <n v="523.73"/>
        <n v="964.88"/>
        <n v="554.32000000000005"/>
        <n v="39.049999999999997"/>
        <n v="306.23"/>
        <n v="30.07"/>
        <n v="830.06"/>
        <n v="197.71"/>
        <n v="148.52000000000001"/>
        <n v="704.39"/>
        <n v="154.11000000000001"/>
        <n v="704.48"/>
        <n v="66.05"/>
        <n v="77.209999999999994"/>
        <n v="146.06"/>
        <n v="169.36"/>
        <n v="808.24"/>
        <n v="26.88"/>
        <n v="424.37"/>
        <n v="167.28"/>
        <n v="173.81"/>
        <n v="126.81"/>
        <n v="400.18"/>
        <n v="58.89"/>
        <n v="295.02999999999997"/>
        <n v="942.42"/>
        <n v="141.11000000000001"/>
        <n v="611.5"/>
        <n v="185.13"/>
        <n v="198.34"/>
        <n v="680.64"/>
        <n v="606.65"/>
        <n v="520.02"/>
        <n v="554.35"/>
        <n v="1.47"/>
        <n v="816.15"/>
        <n v="35.64"/>
        <n v="487.36"/>
        <n v="500.15"/>
        <n v="72.180000000000007"/>
        <n v="46.34"/>
        <n v="423.01"/>
        <n v="143.01"/>
        <n v="276.7"/>
        <n v="359.44"/>
        <n v="133.21"/>
        <n v="103.75"/>
        <n v="481.92"/>
        <n v="89.01"/>
        <n v="261.31"/>
        <n v="273.74"/>
        <n v="78.930000000000007"/>
        <n v="345.07"/>
        <n v="389.45"/>
        <n v="195.34"/>
        <n v="45.49"/>
        <n v="479.91"/>
        <n v="584.52"/>
        <n v="456.55"/>
        <n v="59.04"/>
        <n v="169.66"/>
        <n v="53.88"/>
        <n v="212.41"/>
        <n v="154.71"/>
        <n v="167.01"/>
        <n v="104.57"/>
        <n v="709.2"/>
        <n v="361.47"/>
        <n v="521.13"/>
        <n v="639.20000000000005"/>
        <n v="63.47"/>
        <n v="321.35000000000002"/>
        <n v="233.5"/>
        <n v="65.95"/>
        <n v="341.14"/>
        <n v="81.93"/>
        <n v="431.36"/>
        <n v="652.4"/>
        <n v="296.98"/>
        <n v="158.80000000000001"/>
        <n v="112.48"/>
        <n v="281.23"/>
        <n v="111.04"/>
        <n v="255.72"/>
        <n v="128.6"/>
        <n v="1194.6099999999999"/>
        <n v="808.39"/>
        <n v="694.25"/>
        <n v="132.62"/>
        <n v="825.91"/>
        <n v="547.33000000000004"/>
        <n v="132.28"/>
        <n v="92.65"/>
        <n v="252.55"/>
        <n v="152.28"/>
        <n v="116.49"/>
        <n v="425.17"/>
        <n v="314"/>
        <n v="604.19000000000005"/>
        <n v="157.94"/>
        <n v="32.56"/>
        <n v="402.41"/>
        <n v="489.18"/>
        <n v="104.45"/>
        <n v="262.75"/>
        <n v="87.16"/>
        <n v="127.92"/>
        <n v="440.87"/>
        <n v="601.80999999999995"/>
        <n v="19.41"/>
        <n v="302.89"/>
        <n v="387.88"/>
        <n v="250.27"/>
        <n v="9.1199999999999992"/>
        <n v="138.16"/>
        <n v="177.62"/>
        <n v="270.27"/>
        <n v="154.28"/>
        <n v="941.19"/>
        <n v="316.97000000000003"/>
        <n v="239.37"/>
        <n v="33.89"/>
        <n v="196.76"/>
        <n v="149.68"/>
        <n v="86.86"/>
        <n v="113.5"/>
        <n v="229.8"/>
        <n v="129.83000000000001"/>
        <n v="783.21"/>
        <n v="831.17"/>
        <n v="144.11000000000001"/>
        <n v="183.79"/>
        <n v="106.26"/>
        <n v="11.87"/>
        <n v="93.86"/>
        <n v="275.99"/>
        <n v="321.99"/>
        <n v="241.96"/>
        <n v="137.04"/>
        <n v="458.21"/>
        <n v="541.67999999999995"/>
        <n v="1053.1099999999999"/>
        <n v="789.82"/>
        <n v="774.62"/>
        <n v="435.11"/>
        <n v="703.36"/>
        <n v="267.26"/>
        <n v="59.21"/>
        <n v="443.18"/>
        <n v="486.95"/>
        <n v="38.299999999999997"/>
        <n v="480.44"/>
        <n v="58.87"/>
        <n v="273.10000000000002"/>
        <n v="339.24"/>
        <n v="181.77"/>
        <n v="824.55"/>
        <n v="967.72"/>
        <n v="19.22"/>
        <n v="400.36"/>
        <n v="104.61"/>
        <n v="281.63"/>
        <n v="454.6"/>
        <n v="41.92"/>
        <n v="114.58"/>
        <n v="213.63"/>
        <n v="553.82000000000005"/>
        <n v="105.95"/>
        <n v="300.56"/>
        <n v="301.77999999999997"/>
        <n v="230.8"/>
        <n v="828.69"/>
        <n v="262.31"/>
        <n v="294.74"/>
        <n v="422.47"/>
        <n v="626.65"/>
        <n v="862.57"/>
        <n v="244.13"/>
        <n v="45.11"/>
        <n v="434.8"/>
        <n v="230.21"/>
        <n v="421.89"/>
        <n v="24.6"/>
        <n v="780.51"/>
        <n v="38.86"/>
        <n v="226.77"/>
        <n v="545.41"/>
        <n v="138.66"/>
        <n v="820.16"/>
        <n v="591.67999999999995"/>
        <n v="612.03"/>
        <n v="161.97999999999999"/>
        <n v="476.59"/>
        <n v="553.99"/>
        <n v="767.98"/>
        <n v="211.93"/>
        <n v="189.93"/>
        <n v="513.62"/>
        <n v="167.15"/>
        <n v="104.78"/>
        <n v="265.08999999999997"/>
        <n v="775.7"/>
        <n v="488.25"/>
        <n v="259.24"/>
        <n v="301.73"/>
        <n v="369.21"/>
        <n v="417.08"/>
        <n v="159.62"/>
        <n v="109.6"/>
        <n v="133.35"/>
        <n v="182.08"/>
        <n v="394.91"/>
        <n v="389.48"/>
        <n v="180.93"/>
        <n v="14.74"/>
        <n v="274.52"/>
        <n v="104.01"/>
        <n v="456.9"/>
        <n v="228.35"/>
        <n v="286.98"/>
        <n v="78.78"/>
        <n v="248.27"/>
        <n v="733.55"/>
        <n v="895.67"/>
        <n v="374.99"/>
        <n v="579.78"/>
        <n v="166.22"/>
        <n v="33.4"/>
        <n v="289.64"/>
        <n v="263.41000000000003"/>
        <n v="554.01"/>
        <n v="745.59"/>
        <n v="514.23"/>
        <n v="108.91"/>
        <n v="698.28"/>
        <n v="476.33"/>
        <n v="237.36"/>
        <n v="39.229999999999997"/>
        <n v="132.58000000000001"/>
        <n v="205.77"/>
        <n v="85.22"/>
        <n v="212.67"/>
        <n v="91.07"/>
        <n v="505.13"/>
        <n v="541.03"/>
        <n v="766.44"/>
        <n v="487.12"/>
        <n v="397.86"/>
        <n v="63.72"/>
        <n v="440.84"/>
        <n v="126.48"/>
        <n v="156.21"/>
        <n v="27.15"/>
        <n v="287.74"/>
        <n v="85.15"/>
        <n v="160.46"/>
        <n v="120.56"/>
        <n v="235.85"/>
        <n v="284.22000000000003"/>
        <n v="253.17"/>
        <n v="149.56"/>
        <n v="430.18"/>
        <n v="298.82"/>
        <n v="443.42"/>
        <n v="189.95"/>
        <n v="305.89"/>
        <n v="76.52"/>
        <n v="91.57"/>
        <n v="98.28"/>
        <n v="405.29"/>
        <n v="267.7"/>
        <n v="468.27"/>
        <n v="330.41"/>
        <n v="504.58"/>
        <n v="665.64"/>
        <n v="65.73"/>
        <n v="198.95"/>
        <n v="649.23"/>
        <n v="240.06"/>
        <n v="787.9"/>
        <n v="754.62"/>
        <n v="758.31"/>
        <n v="626.91999999999996"/>
        <n v="19.73"/>
        <n v="300.35000000000002"/>
        <n v="94.21"/>
        <n v="418.34"/>
        <n v="374.73"/>
        <n v="455.53"/>
        <n v="81.31"/>
        <n v="572.42999999999995"/>
        <n v="896.42"/>
        <n v="628.5"/>
        <n v="561.28"/>
        <n v="439.86"/>
        <n v="514.28"/>
        <n v="110.83"/>
        <n v="249.92"/>
        <n v="386.12"/>
        <n v="801.67"/>
        <n v="128.01"/>
        <n v="201.45"/>
        <n v="234.94"/>
        <n v="73.47"/>
        <n v="194.55"/>
        <n v="152.56"/>
        <n v="277.33"/>
        <n v="746.91"/>
        <n v="95.53"/>
        <n v="1047.57"/>
        <n v="477.94"/>
        <n v="466.46"/>
        <n v="288.35000000000002"/>
        <n v="388.52"/>
        <n v="517.54999999999995"/>
        <n v="572.13"/>
        <n v="211.15"/>
        <n v="503.87"/>
        <n v="604.83000000000004"/>
        <n v="120.98"/>
        <n v="891.67"/>
        <n v="18.559999999999999"/>
        <n v="267.3"/>
        <n v="220.83"/>
        <n v="158.29"/>
        <n v="806.63"/>
        <n v="693.27"/>
        <n v="333.5"/>
        <n v="611.51"/>
        <n v="706.79"/>
        <n v="316.05"/>
        <n v="65.41"/>
        <n v="475.23"/>
        <n v="445.32"/>
        <n v="241.34"/>
        <n v="180.18"/>
        <n v="48.5"/>
        <n v="91.56"/>
        <n v="194.7"/>
        <n v="498.53"/>
        <n v="205.19"/>
        <n v="894.45"/>
        <n v="101.35"/>
        <n v="429.14"/>
        <n v="792.61"/>
        <n v="328.28"/>
        <n v="197.69"/>
        <n v="240.91"/>
        <n v="21.58"/>
        <n v="219.05"/>
        <n v="693.3"/>
        <n v="19.84"/>
        <n v="358.53"/>
        <n v="368.62"/>
        <n v="321.10000000000002"/>
        <n v="69.52"/>
        <n v="522.6"/>
        <n v="128.11000000000001"/>
        <n v="1094"/>
        <n v="294.33999999999997"/>
        <n v="105.44"/>
        <n v="352.82"/>
        <n v="588.30999999999995"/>
        <n v="20.85"/>
        <n v="256.27"/>
        <n v="175.69"/>
        <n v="323.47000000000003"/>
        <n v="385.72"/>
        <n v="593.17999999999995"/>
        <n v="42.08"/>
        <n v="417.15"/>
        <n v="123.01"/>
        <n v="631.41999999999996"/>
        <n v="186.58"/>
        <n v="194.29"/>
        <n v="278.13"/>
        <n v="714.31"/>
        <n v="53.44"/>
        <n v="295.64"/>
        <n v="134.05000000000001"/>
        <n v="344.93"/>
        <n v="114.93"/>
        <n v="235.61"/>
        <n v="210.77"/>
        <n v="1255.71"/>
        <n v="278.83999999999997"/>
        <n v="238.11"/>
        <n v="100.74"/>
        <n v="280.95999999999998"/>
        <n v="576.34"/>
        <n v="426.89"/>
        <n v="216.35"/>
        <n v="537.5"/>
        <n v="189.27"/>
        <n v="460.16"/>
        <n v="315.02999999999997"/>
        <n v="486.34"/>
        <n v="16.63"/>
        <n v="52.41"/>
        <n v="363.92"/>
        <n v="1138.07"/>
        <n v="164.68"/>
        <n v="175.5"/>
        <n v="202.28"/>
        <n v="505.34"/>
        <n v="13.01"/>
        <n v="11.98"/>
        <n v="150.88"/>
        <n v="175.43"/>
        <n v="18.66"/>
        <n v="96.38"/>
        <n v="37.72"/>
        <n v="105.91"/>
        <n v="153.31"/>
        <n v="547.25"/>
        <n v="829.06"/>
        <n v="594.91"/>
        <n v="164.34"/>
        <n v="195.32"/>
        <n v="489.64"/>
        <n v="166.98"/>
        <n v="1031.18"/>
        <n v="123.29"/>
        <n v="304.48"/>
        <n v="178.03"/>
        <n v="101.74"/>
        <n v="692.67"/>
        <n v="54.76"/>
        <n v="145.94999999999999"/>
        <n v="87.25"/>
        <n v="109.94"/>
        <n v="215.59"/>
        <n v="100.16"/>
        <n v="268.27"/>
        <n v="301.20999999999998"/>
        <n v="336.96"/>
        <n v="359.18"/>
        <n v="19.32"/>
        <n v="78.38"/>
        <n v="65.180000000000007"/>
        <n v="953.82"/>
        <n v="272.67"/>
        <n v="343.36"/>
        <n v="156.9"/>
        <n v="204.74"/>
        <n v="855.56"/>
        <n v="115.76"/>
        <n v="487.02"/>
        <n v="414.76"/>
        <n v="180.76"/>
        <n v="166.33"/>
        <n v="165.96"/>
        <n v="186.98"/>
        <n v="558.92999999999995"/>
        <n v="202.89"/>
        <n v="23.97"/>
        <n v="411"/>
        <n v="57.06"/>
        <n v="303.20999999999998"/>
        <n v="262.49"/>
        <n v="1043.18"/>
        <n v="39.85"/>
        <n v="90.23"/>
        <n v="136.36000000000001"/>
        <n v="126.07"/>
        <n v="429.07"/>
        <n v="54.21"/>
        <n v="156.06"/>
        <n v="396.41"/>
        <n v="195.84"/>
        <n v="337.82"/>
        <n v="89.26"/>
        <n v="129.28"/>
        <n v="173.06"/>
        <n v="224.33"/>
        <n v="326.17"/>
        <n v="546.19000000000005"/>
        <n v="113.76"/>
        <n v="91.02"/>
        <n v="90.11"/>
        <n v="99.3"/>
        <n v="319.45"/>
        <n v="16.71"/>
        <n v="347.4"/>
        <n v="673.98"/>
        <n v="231.89"/>
        <n v="159.57"/>
        <n v="394.73"/>
        <n v="828.37"/>
        <n v="138.61000000000001"/>
        <n v="27.39"/>
        <n v="182.34"/>
        <n v="159.44"/>
        <n v="506.82"/>
        <n v="244.02"/>
        <n v="418.58"/>
        <n v="634.62"/>
        <n v="771.94"/>
        <n v="511.23"/>
        <n v="284.77999999999997"/>
        <n v="52.77"/>
        <n v="284.86"/>
        <n v="253.81"/>
        <n v="62.55"/>
        <n v="265.35000000000002"/>
        <n v="795.51"/>
        <n v="1204.47"/>
        <n v="41.08"/>
        <n v="239.85"/>
        <n v="121.08"/>
        <n v="326.67"/>
        <n v="167.35"/>
        <n v="102.95"/>
        <n v="1116.8900000000001"/>
        <n v="91.12"/>
        <n v="153.69999999999999"/>
        <n v="605.05999999999995"/>
        <n v="916.21"/>
        <n v="77.48"/>
        <n v="557.01"/>
        <n v="660.51"/>
        <n v="927.43"/>
        <n v="42.22"/>
        <n v="984.61"/>
        <n v="639.32000000000005"/>
        <n v="44.93"/>
        <n v="421.21"/>
        <n v="562.44000000000005"/>
        <n v="441.53"/>
        <n v="169.92"/>
        <n v="523.1"/>
        <n v="55.02"/>
        <n v="279.19"/>
        <n v="440.53"/>
        <n v="463.44"/>
        <n v="246.83"/>
        <n v="205.57"/>
        <n v="81.12"/>
        <n v="193.6"/>
        <n v="233.37"/>
        <n v="308.17"/>
        <n v="68.81"/>
        <n v="543.75"/>
        <n v="197.24"/>
        <n v="254.88"/>
        <n v="47.58"/>
        <n v="220.35"/>
        <n v="443.46"/>
        <n v="670.72"/>
        <n v="189.52"/>
        <n v="356.44"/>
        <n v="590.87"/>
        <n v="400.19"/>
        <n v="46.27"/>
        <n v="315.98"/>
        <n v="32.99"/>
        <n v="430.5"/>
        <n v="111.01"/>
        <n v="516.65"/>
        <n v="345.69"/>
        <n v="120.08"/>
        <n v="488.4"/>
        <n v="70.66"/>
        <n v="385.12"/>
        <n v="810.5"/>
        <n v="0.86"/>
        <n v="835.84"/>
        <n v="520.94000000000005"/>
        <n v="452.21"/>
        <n v="240.67"/>
        <n v="198.1"/>
        <n v="866.93"/>
        <n v="144.76"/>
        <n v="182.17"/>
        <n v="363.75"/>
        <n v="984.14"/>
        <n v="850.49"/>
        <n v="223.66"/>
        <n v="60.59"/>
        <n v="62.71"/>
        <n v="99.95"/>
        <n v="40.21"/>
        <n v="146.88999999999999"/>
        <n v="189.23"/>
        <n v="1042.8499999999999"/>
        <n v="51.31"/>
        <n v="398.81"/>
        <n v="536.5"/>
        <n v="242.27"/>
        <n v="6.75"/>
        <n v="420.19"/>
        <n v="889.52"/>
        <n v="476.84"/>
        <n v="261.92"/>
        <n v="33.950000000000003"/>
        <n v="223.43"/>
        <n v="89.32"/>
        <n v="248.63"/>
        <n v="314.14"/>
        <n v="579.42999999999995"/>
        <n v="517.9"/>
        <n v="127.32"/>
        <n v="79.38"/>
        <n v="24.02"/>
        <n v="162.79"/>
        <n v="541.4"/>
        <n v="91.95"/>
        <n v="48.38"/>
        <n v="598.01"/>
        <n v="137.03"/>
        <n v="414.32"/>
        <n v="283.77999999999997"/>
        <n v="270.72000000000003"/>
        <n v="209.46"/>
        <n v="1028.3499999999999"/>
        <n v="95.64"/>
        <n v="59.95"/>
        <n v="527.21"/>
        <n v="396.26"/>
        <n v="358.18"/>
        <n v="146.15"/>
        <n v="204.28"/>
        <n v="866.76"/>
        <n v="152.15"/>
        <n v="77.45"/>
        <n v="402.02"/>
        <n v="619.86"/>
        <n v="730.1"/>
        <n v="4.6500000000000004"/>
        <n v="380.76"/>
        <n v="31.53"/>
        <n v="695.41"/>
        <n v="102.43"/>
        <n v="620.84"/>
        <n v="1123.17"/>
        <n v="669.1"/>
        <n v="331.18"/>
        <n v="42.78"/>
        <n v="97.67"/>
        <n v="35.33"/>
        <n v="191.44"/>
        <n v="187.94"/>
        <n v="517.01"/>
        <n v="8.39"/>
        <n v="301.33999999999997"/>
        <n v="233.24"/>
        <n v="69.819999999999993"/>
        <n v="102.63"/>
        <n v="295.74"/>
        <n v="456.64"/>
        <n v="175.08"/>
        <n v="230.4"/>
        <n v="251.26"/>
        <n v="151.32"/>
        <n v="291.16000000000003"/>
        <n v="17.29"/>
        <n v="201.79"/>
        <n v="215.03"/>
        <n v="528.44000000000005"/>
        <n v="659.42"/>
        <n v="138"/>
        <n v="526.69000000000005"/>
        <n v="330.49"/>
        <n v="165.01"/>
        <n v="10.74"/>
        <n v="493.79"/>
        <n v="211.58"/>
        <n v="205.88"/>
        <n v="313.89"/>
        <n v="48.85"/>
        <n v="54.09"/>
        <n v="300.23"/>
        <n v="890.03"/>
        <n v="124.47"/>
        <n v="203.99"/>
        <n v="174.92"/>
        <n v="412.02"/>
        <n v="555.07000000000005"/>
        <n v="8.35"/>
        <n v="328.73"/>
        <n v="548.04999999999995"/>
        <n v="520.76"/>
        <n v="616.1"/>
        <n v="48.53"/>
        <n v="202.66"/>
        <n v="345.91"/>
        <n v="417.11"/>
        <n v="114.68"/>
        <n v="428.77"/>
        <n v="99.88"/>
        <n v="141.6"/>
        <n v="196.8"/>
        <n v="423.98"/>
        <n v="222.21"/>
        <n v="409.31"/>
        <n v="101.47"/>
        <n v="799.01"/>
        <n v="215.49"/>
        <n v="490.42"/>
        <n v="846.78"/>
        <n v="310.67"/>
        <n v="215.88"/>
        <n v="92.16"/>
        <n v="180.24"/>
        <n v="119.15"/>
        <n v="448.38"/>
        <n v="806.27"/>
        <n v="79.16"/>
        <n v="205.54"/>
        <n v="676.22"/>
        <n v="1093.3399999999999"/>
        <n v="65.03"/>
        <n v="520.79"/>
        <n v="262.88"/>
        <n v="136.63999999999999"/>
        <n v="914.55"/>
        <n v="321.11"/>
        <n v="83.45"/>
        <n v="241.53"/>
        <n v="431.95"/>
        <n v="968.71"/>
        <n v="257.29000000000002"/>
        <n v="93.31"/>
        <n v="306.45999999999998"/>
        <n v="301.49"/>
        <n v="393.02"/>
        <n v="453.1"/>
        <n v="3.79"/>
        <n v="91.62"/>
        <n v="618.89"/>
        <n v="212.84"/>
        <n v="46.64"/>
        <n v="327.99"/>
        <n v="994.47"/>
        <n v="9.31"/>
        <n v="231.6"/>
        <n v="123.18"/>
        <n v="153.16"/>
        <n v="205.59"/>
        <n v="253.32"/>
        <n v="544.09"/>
        <n v="1125.1300000000001"/>
        <n v="297.26"/>
        <n v="16.61"/>
        <n v="1088.57"/>
        <n v="484.03"/>
        <n v="80.67"/>
        <n v="383.33"/>
        <n v="98.83"/>
        <n v="218.52"/>
        <n v="106.78"/>
        <n v="737.15"/>
        <n v="806.05"/>
        <n v="290.70999999999998"/>
        <n v="232.02"/>
        <n v="179.62"/>
        <n v="155.84"/>
        <n v="117.19"/>
        <n v="261.23"/>
        <n v="174.55"/>
        <n v="455.52"/>
        <n v="778.53"/>
        <n v="122.72"/>
        <n v="36.54"/>
        <n v="226.33"/>
        <n v="428.2"/>
        <n v="254.67"/>
        <n v="317.8"/>
        <n v="277.91000000000003"/>
        <n v="326.66000000000003"/>
        <n v="356.4"/>
        <n v="377.66"/>
        <n v="91.28"/>
        <n v="60.85"/>
        <n v="75.55"/>
        <n v="234.91"/>
        <n v="967.44"/>
        <n v="490.75"/>
        <n v="173.61"/>
        <n v="413.7"/>
        <n v="80.239999999999995"/>
        <n v="184.19"/>
        <n v="597.86"/>
        <n v="616.94000000000005"/>
        <n v="70.099999999999994"/>
        <n v="437.45"/>
        <n v="54.52"/>
        <n v="232.92"/>
        <n v="329.69"/>
        <n v="192.62"/>
        <n v="522.25"/>
        <n v="471.8"/>
        <n v="208.08"/>
        <n v="352.15"/>
        <n v="218.93"/>
        <n v="387.4"/>
        <n v="844.86"/>
        <n v="743.35"/>
        <n v="152.44"/>
        <n v="359.41"/>
        <n v="121.85"/>
        <n v="154.38"/>
        <n v="514.67999999999995"/>
        <n v="194.51"/>
        <n v="302.04000000000002"/>
        <n v="694.83"/>
        <n v="223.67"/>
        <n v="393.53"/>
        <n v="834.17"/>
        <n v="433.82"/>
        <n v="647.55999999999995"/>
        <n v="192.43"/>
        <n v="298.63"/>
        <n v="318.60000000000002"/>
        <n v="191.32"/>
        <n v="625.70000000000005"/>
        <n v="53.36"/>
        <n v="184.96"/>
        <n v="551.27"/>
        <n v="401.56"/>
        <n v="132.46"/>
        <n v="699.68"/>
        <n v="740.98"/>
        <n v="865.54"/>
        <n v="116.99"/>
        <n v="313.45"/>
        <n v="166.74"/>
        <n v="179.91"/>
        <n v="1010.18"/>
        <n v="148.82"/>
        <n v="148.30000000000001"/>
        <n v="247.35"/>
        <n v="196.34"/>
        <n v="252.99"/>
        <n v="493.07"/>
        <n v="26.86"/>
        <n v="561.04999999999995"/>
        <n v="165.16"/>
        <n v="136.4"/>
        <n v="119.56"/>
        <n v="179.75"/>
        <n v="121.2"/>
        <n v="604.87"/>
        <n v="315.41000000000003"/>
        <n v="0.7"/>
        <n v="30.44"/>
        <n v="931.92"/>
        <n v="811.69"/>
        <n v="56.07"/>
        <n v="834.31"/>
        <n v="253.85"/>
        <n v="319.2"/>
        <n v="385.32"/>
        <n v="125.22"/>
        <n v="71.22"/>
        <n v="218.45"/>
        <n v="248.67"/>
        <n v="104.24"/>
        <n v="750.36"/>
        <n v="66"/>
        <n v="148.91999999999999"/>
        <n v="710.91"/>
        <n v="508.35"/>
        <n v="217.47"/>
        <n v="58.39"/>
        <n v="142.41999999999999"/>
        <n v="630.29"/>
        <n v="11.23"/>
        <n v="315.57"/>
        <n v="307.45999999999998"/>
        <n v="397.44"/>
        <n v="58.71"/>
        <n v="237.72"/>
        <n v="926.16"/>
        <n v="68.63"/>
        <n v="377.71"/>
        <n v="595.62"/>
        <n v="328.83"/>
        <n v="157.97999999999999"/>
        <n v="284.61"/>
        <n v="842.04"/>
        <n v="13.17"/>
        <n v="8.34"/>
        <n v="64.680000000000007"/>
        <n v="93.72"/>
        <n v="140.30000000000001"/>
        <n v="193.01"/>
        <n v="218.15"/>
        <n v="263.14999999999998"/>
        <n v="33.82"/>
        <n v="44.12"/>
        <n v="320.87"/>
        <n v="817.05"/>
        <n v="232.48"/>
        <n v="289.56"/>
        <n v="461.84"/>
        <n v="137.1"/>
        <n v="510.57"/>
        <n v="449.11"/>
        <n v="5.63"/>
        <n v="105.9"/>
        <n v="150.12"/>
        <n v="407.73"/>
        <n v="355.61"/>
        <n v="75.17"/>
        <n v="198.13"/>
        <n v="152.02000000000001"/>
        <n v="580.82000000000005"/>
        <n v="48.18"/>
        <n v="162.9"/>
        <n v="267.27999999999997"/>
        <n v="108.69"/>
        <n v="329.33"/>
        <n v="720.49"/>
        <n v="307.86"/>
        <n v="711.68"/>
        <n v="136.66999999999999"/>
        <n v="825.25"/>
        <n v="412.86"/>
        <n v="168.99"/>
        <n v="699.89"/>
        <n v="237.01"/>
        <n v="25.37"/>
        <n v="64.290000000000006"/>
        <n v="29.19"/>
        <n v="127.9"/>
        <n v="431.27"/>
        <n v="222.5"/>
        <n v="1204.1199999999999"/>
        <n v="21.56"/>
        <n v="92.75"/>
        <n v="308.05"/>
        <n v="373.22"/>
        <n v="273.02999999999997"/>
        <n v="1229.03"/>
        <n v="245.71"/>
        <n v="216.4"/>
        <n v="171.36"/>
        <n v="118.6"/>
        <n v="334.18"/>
        <n v="49.68"/>
        <n v="559.23"/>
        <n v="817.01"/>
        <n v="120.17"/>
        <n v="284.45"/>
        <n v="9.1"/>
        <n v="57.74"/>
        <n v="779.48"/>
        <n v="97.18"/>
        <n v="480.98"/>
        <n v="247.19"/>
        <n v="465.72"/>
        <n v="410.97"/>
        <n v="594.80999999999995"/>
        <n v="26.46"/>
        <n v="72.489999999999995"/>
        <n v="1016.04"/>
        <n v="373.01"/>
        <n v="583.70000000000005"/>
        <n v="604.66"/>
        <n v="332.26"/>
        <n v="480.07"/>
        <n v="26.16"/>
        <n v="447.64"/>
        <n v="348.74"/>
        <n v="202.31"/>
        <n v="311"/>
        <n v="45.2"/>
        <n v="132.66999999999999"/>
        <n v="215.98"/>
        <n v="766.47"/>
        <n v="31.74"/>
        <n v="1157.92"/>
        <n v="274.64"/>
        <n v="883.91"/>
        <n v="1141.77"/>
        <n v="255.45"/>
        <n v="380.46"/>
        <n v="25.96"/>
        <n v="439.17"/>
        <n v="845.44"/>
        <n v="150.47999999999999"/>
        <n v="173.17"/>
        <n v="401.86"/>
        <n v="9.6300000000000008"/>
        <n v="95.78"/>
        <n v="296.64"/>
        <n v="615.84"/>
        <n v="36.85"/>
        <n v="157.87"/>
        <n v="964.98"/>
        <n v="229.47"/>
        <n v="0.94"/>
        <n v="733.16"/>
        <n v="146.66"/>
        <n v="499.73"/>
        <n v="391.03"/>
        <n v="176.7"/>
        <n v="512.76"/>
        <n v="529.33000000000004"/>
        <n v="174.6"/>
        <n v="292.27999999999997"/>
        <n v="294.94"/>
        <n v="396.34"/>
        <n v="56.41"/>
        <n v="391.98"/>
        <n v="491.53"/>
        <n v="407.61"/>
        <n v="37.96"/>
        <n v="722.81"/>
        <n v="913.33"/>
        <n v="55.69"/>
        <n v="636.39"/>
        <n v="177.89"/>
        <n v="767.33"/>
        <n v="533.38"/>
        <n v="24.97"/>
        <n v="254.11"/>
        <n v="584.9"/>
        <n v="156.58000000000001"/>
        <n v="319.24"/>
        <n v="300.79000000000002"/>
        <n v="296.52999999999997"/>
        <n v="238.34"/>
        <n v="3.83"/>
        <n v="170.47"/>
        <n v="619.16"/>
        <n v="1001.11"/>
        <n v="284.52"/>
        <n v="905.5"/>
        <n v="846.65"/>
        <n v="1119.6500000000001"/>
        <n v="128.66999999999999"/>
        <n v="338.86"/>
        <n v="80.03"/>
        <n v="170.95"/>
        <n v="242.07"/>
        <n v="694.41"/>
        <n v="75.16"/>
        <n v="208.01"/>
        <n v="649.82000000000005"/>
        <n v="711.82"/>
        <n v="437.03"/>
        <n v="952.53"/>
        <n v="996.95"/>
        <n v="59.13"/>
        <n v="132.44"/>
        <n v="215.01"/>
        <n v="171.78"/>
        <n v="88.51"/>
        <n v="119.43"/>
        <n v="473.74"/>
        <n v="175.49"/>
        <n v="583.45000000000005"/>
        <n v="251.19"/>
        <n v="719.96"/>
        <n v="22.24"/>
        <n v="74.790000000000006"/>
        <n v="92.81"/>
        <n v="300.14999999999998"/>
        <n v="371.73"/>
        <n v="54.06"/>
        <n v="98.19"/>
        <n v="526.25"/>
        <n v="356.5"/>
        <n v="996.73"/>
        <n v="147.27000000000001"/>
        <n v="231.32"/>
        <n v="402.77"/>
        <n v="9.06"/>
        <n v="188.33"/>
        <n v="474.03"/>
        <n v="454.92"/>
        <n v="70.08"/>
        <n v="71.52"/>
        <n v="36.770000000000003"/>
        <n v="591.24"/>
        <n v="652.6"/>
        <n v="93.58"/>
        <n v="211.46"/>
        <n v="505.08"/>
        <n v="42.21"/>
        <n v="109.41"/>
        <n v="538.16"/>
        <n v="30.69"/>
        <n v="463.63"/>
        <n v="43.14"/>
        <n v="207.6"/>
        <n v="301.62"/>
        <n v="62.85"/>
        <n v="113.63"/>
        <n v="431.08"/>
        <n v="242.97"/>
        <n v="87.95"/>
        <n v="455.77"/>
        <n v="162.19"/>
        <n v="534.67999999999995"/>
        <n v="776.63"/>
        <n v="528.97"/>
        <n v="960.25"/>
        <n v="322.86"/>
        <n v="116.38"/>
        <n v="48.99"/>
        <n v="82.39"/>
        <n v="683.18"/>
        <n v="37.520000000000003"/>
        <n v="222.97"/>
        <n v="527.51"/>
        <n v="277.52999999999997"/>
        <n v="1057.31"/>
        <n v="778.29"/>
        <n v="217.36"/>
        <n v="1035.2"/>
        <n v="160.63"/>
        <n v="367.39"/>
        <n v="213.16"/>
        <n v="128.32"/>
        <n v="910.27"/>
        <n v="139.69"/>
        <n v="47.01"/>
        <n v="194.33"/>
        <n v="263.38"/>
        <n v="352.29"/>
        <n v="151.52000000000001"/>
        <n v="48.83"/>
        <n v="169.43"/>
        <n v="86.45"/>
        <n v="51.85"/>
        <n v="236.33"/>
        <n v="193.1"/>
        <n v="715.55"/>
        <n v="30.68"/>
        <n v="480.49"/>
        <n v="232.7"/>
        <n v="330.13"/>
        <n v="126.7"/>
        <n v="117.6"/>
        <n v="67.78"/>
        <n v="112.69"/>
        <n v="145.9"/>
        <n v="44.73"/>
        <n v="257.89"/>
        <n v="240.65"/>
        <n v="236.67"/>
        <n v="270.83"/>
        <n v="438.37"/>
        <n v="407.96"/>
        <n v="220.53"/>
        <n v="389.09"/>
        <n v="74.91"/>
        <n v="149.76"/>
        <n v="42.23"/>
        <n v="771.61"/>
        <n v="66.81"/>
        <n v="305.22000000000003"/>
        <n v="539.1"/>
        <n v="94.78"/>
        <n v="548.97"/>
        <n v="255.04"/>
        <n v="400.77"/>
        <n v="269.3"/>
        <n v="332.6"/>
        <n v="374.37"/>
        <n v="654.85"/>
        <n v="493.28"/>
        <n v="17.670000000000002"/>
        <n v="228.17"/>
        <n v="73.78"/>
        <n v="182.4"/>
        <n v="544.4"/>
        <n v="272.89999999999998"/>
        <n v="50.93"/>
        <n v="152.94999999999999"/>
        <n v="786.13"/>
        <n v="107.39"/>
        <n v="325.29000000000002"/>
        <n v="5.28"/>
        <n v="295.51"/>
        <n v="117.62"/>
        <n v="351.83"/>
        <n v="118.48"/>
        <n v="158.66"/>
        <n v="130.36000000000001"/>
        <n v="754.77"/>
        <n v="54.14"/>
        <n v="683.08"/>
        <n v="28.33"/>
        <n v="189.01"/>
        <n v="314.67"/>
        <n v="681.97"/>
        <n v="238.98"/>
        <n v="15.18"/>
        <n v="14.01"/>
        <n v="347.9"/>
        <n v="380.59"/>
        <n v="397.5"/>
        <n v="572.30999999999995"/>
        <n v="273.2"/>
        <n v="765.19"/>
        <n v="405.17"/>
        <n v="180.56"/>
        <n v="373.36"/>
        <n v="300.44"/>
        <n v="955.12"/>
        <n v="85.1"/>
        <n v="277.01"/>
        <n v="227.24"/>
        <n v="522.77"/>
        <n v="259.70999999999998"/>
        <n v="273.64999999999998"/>
        <n v="318.95"/>
        <n v="462.41"/>
        <n v="264.02999999999997"/>
        <n v="253.01"/>
        <n v="67.72"/>
        <n v="279.3"/>
        <n v="163.07"/>
        <n v="137.80000000000001"/>
        <n v="117.03"/>
        <n v="201"/>
        <n v="629.32000000000005"/>
        <n v="743.81"/>
        <n v="968.26"/>
        <n v="590.91"/>
        <n v="580.96"/>
        <n v="199.14"/>
        <n v="51.3"/>
        <n v="439.67"/>
        <n v="593.85"/>
        <n v="531.08000000000004"/>
        <n v="581.28"/>
        <n v="562.5"/>
        <n v="374.38"/>
        <n v="71.53"/>
        <n v="707.3"/>
        <n v="509.83"/>
        <n v="237.78"/>
        <n v="260.29000000000002"/>
        <n v="128.25"/>
        <n v="203.27"/>
        <n v="263.79000000000002"/>
        <n v="140.87"/>
        <n v="469.02"/>
        <n v="68.12"/>
        <n v="627.54999999999995"/>
        <n v="250.55"/>
        <n v="116.65"/>
        <n v="402.26"/>
        <n v="167.65"/>
        <n v="238.18"/>
        <n v="46.97"/>
        <n v="559.79"/>
        <n v="647.34"/>
        <n v="227.19"/>
        <n v="400.44"/>
        <n v="102.66"/>
        <n v="430.26"/>
        <n v="158.34"/>
        <n v="835.82"/>
        <n v="301.06"/>
        <n v="316.91000000000003"/>
        <n v="501.16"/>
        <n v="478.5"/>
        <n v="251.86"/>
        <n v="490.89"/>
        <n v="396.36"/>
        <n v="601.92999999999995"/>
        <n v="343.51"/>
        <n v="572.71"/>
        <n v="231.83"/>
        <n v="1065.21"/>
        <n v="675.01"/>
        <n v="116.28"/>
        <n v="364.92"/>
        <n v="200.34"/>
        <n v="389.91"/>
        <n v="118.72"/>
        <n v="515.12"/>
        <n v="242.96"/>
        <n v="209.4"/>
        <n v="388.1"/>
        <n v="294.01"/>
        <n v="50.7"/>
        <n v="191.12"/>
        <n v="302.72000000000003"/>
        <n v="14.21"/>
        <n v="969.18"/>
        <n v="1043.3499999999999"/>
        <n v="217.62"/>
        <n v="844.33"/>
        <n v="41.39"/>
        <n v="165.64"/>
        <n v="107.31"/>
        <n v="150.09"/>
        <n v="142.63999999999999"/>
        <n v="1092.76"/>
        <n v="94.45"/>
        <n v="867.24"/>
        <n v="1324.23"/>
        <n v="150.31"/>
        <n v="410.48"/>
        <n v="391.5"/>
        <n v="474.05"/>
        <n v="168.42"/>
        <n v="887.93"/>
        <n v="334.29"/>
        <n v="864.17"/>
        <n v="207.42"/>
        <n v="325.01"/>
        <n v="92.74"/>
        <n v="416.45"/>
        <n v="589.32000000000005"/>
        <n v="293.61"/>
        <n v="110.56"/>
        <n v="520.91"/>
        <n v="311.10000000000002"/>
        <n v="356.21"/>
        <n v="50.25"/>
        <n v="451.59"/>
        <n v="819.32"/>
        <n v="48.2"/>
        <n v="251.69"/>
        <n v="330.26"/>
        <n v="18.59"/>
        <n v="296.77999999999997"/>
        <n v="539.61"/>
        <n v="595.48"/>
        <n v="755.21"/>
        <n v="108.49"/>
        <n v="24.31"/>
        <n v="217.56"/>
        <n v="151.79"/>
        <n v="474.66"/>
        <n v="219.47"/>
        <n v="535.27"/>
        <n v="241.33"/>
        <n v="432.19"/>
        <n v="88.8"/>
        <n v="1027.1500000000001"/>
        <n v="710.92"/>
        <n v="302.20999999999998"/>
        <n v="323.25"/>
        <n v="126.85"/>
        <n v="46.73"/>
        <n v="110.28"/>
        <n v="120.55"/>
        <n v="335.87"/>
        <n v="92.95"/>
        <n v="709.55"/>
        <n v="418.48"/>
        <n v="491.87"/>
        <n v="33.369999999999997"/>
        <n v="363.95"/>
        <n v="85.12"/>
        <n v="382.3"/>
        <n v="194.41"/>
        <n v="262.92"/>
        <n v="87.87"/>
        <n v="51.93"/>
        <n v="800.25"/>
        <n v="222.47"/>
        <n v="113.31"/>
        <n v="138.74"/>
        <n v="105.27"/>
        <n v="105.54"/>
        <n v="12.45"/>
        <n v="90.4"/>
        <n v="808.48"/>
        <n v="515.47"/>
        <n v="1042.3499999999999"/>
        <n v="292.20999999999998"/>
        <n v="109.43"/>
        <n v="650.32000000000005"/>
        <n v="326.75"/>
        <n v="252.82"/>
        <n v="143.24"/>
        <n v="6.7"/>
        <n v="426.37"/>
        <n v="572"/>
        <n v="715.11"/>
        <n v="650.26"/>
        <n v="34.479999999999997"/>
        <n v="564.17999999999995"/>
        <n v="657.38"/>
        <n v="26.24"/>
        <n v="603.37"/>
        <n v="498.6"/>
        <n v="466.53"/>
        <n v="111.49"/>
        <n v="554.76"/>
        <n v="340.38"/>
        <n v="472.02"/>
        <n v="471.68"/>
        <n v="81.59"/>
        <n v="314.92"/>
        <n v="413.02"/>
        <n v="93.27"/>
        <n v="341.81"/>
        <n v="13.42"/>
        <n v="215.08"/>
        <n v="73.59"/>
        <n v="736.98"/>
        <n v="195.9"/>
        <n v="602.34"/>
        <n v="349.42"/>
        <n v="482.23"/>
        <n v="452.82"/>
        <n v="446.48"/>
        <n v="133.44999999999999"/>
        <n v="395.11"/>
        <n v="185.92"/>
        <n v="536.59"/>
        <n v="689.43"/>
        <n v="440.05"/>
        <n v="542.79999999999995"/>
        <n v="145.97999999999999"/>
        <n v="349.91"/>
        <n v="430.82"/>
        <n v="431.77"/>
        <n v="1093.29"/>
        <n v="79.599999999999994"/>
        <n v="42.06"/>
        <n v="64.790000000000006"/>
        <n v="553.1"/>
        <n v="177.39"/>
        <n v="877.4"/>
        <n v="25.63"/>
        <n v="326.07"/>
        <n v="156.29"/>
        <n v="4.72"/>
        <n v="443.7"/>
        <n v="232.08"/>
        <n v="287.04000000000002"/>
        <n v="148.24"/>
        <n v="277.3"/>
        <n v="573.98"/>
        <n v="802.38"/>
        <n v="250.43"/>
        <n v="692.51"/>
        <n v="79.59"/>
        <n v="623.42999999999995"/>
        <n v="807.69"/>
        <n v="234.43"/>
        <n v="1340.41"/>
        <n v="104.85"/>
        <n v="154.55000000000001"/>
        <n v="34.53"/>
        <n v="214.65"/>
        <n v="41.88"/>
        <n v="581.21"/>
        <n v="30.6"/>
        <n v="38.72"/>
        <n v="110.07"/>
        <n v="401.1"/>
        <n v="370.25"/>
        <n v="217.94"/>
        <n v="192.89"/>
        <n v="117.81"/>
        <n v="612.17999999999995"/>
        <n v="591.12"/>
        <n v="243.66"/>
        <n v="28.73"/>
        <n v="462.38"/>
        <n v="120.64"/>
        <n v="633.82000000000005"/>
        <n v="690.03"/>
        <n v="73.84"/>
        <n v="599.84"/>
        <n v="440.38"/>
        <n v="120.09"/>
        <n v="196.18"/>
        <n v="80.23"/>
        <n v="956.42"/>
        <n v="189.12"/>
        <n v="78.27"/>
        <n v="313.32"/>
        <n v="928.33"/>
        <n v="164.72"/>
        <n v="347.18"/>
        <n v="829.31"/>
        <n v="171.41"/>
        <n v="496.4"/>
        <n v="210.88"/>
        <n v="154.51"/>
        <n v="34.17"/>
        <n v="171.93"/>
        <n v="708.65"/>
        <n v="572.6"/>
        <n v="125"/>
        <n v="321.89999999999998"/>
        <n v="15.1"/>
        <n v="204.42"/>
        <n v="688.87"/>
        <n v="285.64999999999998"/>
        <n v="90.5"/>
        <n v="205.25"/>
        <n v="745.56"/>
        <n v="56.47"/>
        <n v="631.15"/>
        <n v="647.39"/>
        <n v="24.07"/>
        <n v="673.07"/>
        <n v="704.49"/>
        <n v="148.93"/>
        <n v="108.44"/>
        <n v="720.95"/>
        <n v="15.98"/>
        <n v="100"/>
        <n v="141.88999999999999"/>
        <n v="72.010000000000005"/>
        <n v="342.85"/>
        <n v="70.13"/>
        <n v="72.91"/>
        <n v="340"/>
        <n v="35.99"/>
        <n v="422.13"/>
        <n v="317.52"/>
        <n v="271.49"/>
        <n v="215.51"/>
        <n v="139.54"/>
        <n v="100.5"/>
        <n v="182.01"/>
        <n v="117.3"/>
        <n v="264.79000000000002"/>
        <n v="263.64999999999998"/>
        <n v="175.72"/>
        <n v="110.47"/>
        <n v="412.09"/>
        <n v="32.090000000000003"/>
        <n v="432.62"/>
        <n v="190.12"/>
        <n v="198.49"/>
        <n v="255.7"/>
        <n v="617.64"/>
        <n v="147.38999999999999"/>
        <n v="17.38"/>
        <n v="359.47"/>
        <n v="656.3"/>
        <n v="835.01"/>
        <n v="300.85000000000002"/>
        <n v="483.9"/>
        <n v="713.57"/>
        <n v="42.11"/>
        <n v="262.73"/>
        <n v="376.5"/>
        <n v="680.06"/>
        <n v="908.43"/>
        <n v="165.25"/>
        <n v="384.3"/>
        <n v="121.19"/>
        <n v="25.07"/>
        <n v="697.6"/>
        <n v="90.26"/>
        <n v="170"/>
        <n v="453.81"/>
        <n v="299.27999999999997"/>
        <n v="279.32"/>
        <n v="576.85"/>
        <n v="88.25"/>
        <n v="605.32000000000005"/>
        <n v="579.07000000000005"/>
        <n v="191.6"/>
        <n v="266.75"/>
        <n v="204.18"/>
        <n v="477.95"/>
        <n v="35.6"/>
        <n v="161.84"/>
        <n v="815.64"/>
        <n v="694.04"/>
        <n v="803.55"/>
        <n v="213.49"/>
        <n v="289.94"/>
        <n v="316.47000000000003"/>
        <n v="558.13"/>
        <n v="26.14"/>
        <n v="488.56"/>
        <n v="422.75"/>
        <n v="474.46"/>
        <n v="230.96"/>
        <n v="312.17"/>
        <n v="68.84"/>
        <n v="380.32"/>
        <n v="257.38"/>
        <n v="202.35"/>
        <n v="136.44999999999999"/>
        <n v="800.54"/>
        <n v="302.98"/>
        <n v="153.49"/>
        <n v="484.08"/>
        <n v="8.8000000000000007"/>
        <n v="24.4"/>
        <n v="123.82"/>
        <n v="157.36000000000001"/>
        <n v="14.13"/>
        <n v="508.55"/>
        <n v="871.5"/>
        <n v="105.39"/>
        <n v="241.77"/>
        <n v="485.61"/>
        <n v="529.36"/>
        <n v="490.91"/>
        <n v="377.4"/>
        <n v="434.67"/>
        <n v="257.33999999999997"/>
        <n v="156.94"/>
        <n v="442.54"/>
        <n v="966.95"/>
        <n v="266.31"/>
        <n v="199.25"/>
        <n v="789.35"/>
        <n v="146.51"/>
        <n v="401.68"/>
        <n v="10.83"/>
        <n v="76.98"/>
        <n v="717.44"/>
        <n v="290.11"/>
        <n v="494.5"/>
        <n v="1138.55"/>
        <n v="75.91"/>
        <n v="706.6"/>
        <n v="925.93"/>
        <n v="77.94"/>
        <n v="76.209999999999994"/>
        <n v="287.67"/>
        <n v="257.31"/>
        <n v="799.1"/>
        <n v="93.85"/>
        <n v="580.97"/>
        <n v="422.95"/>
        <n v="373.95"/>
        <n v="595.79999999999995"/>
        <n v="97.4"/>
        <n v="183.33"/>
        <n v="180.06"/>
        <n v="1004.14"/>
        <n v="450.6"/>
        <n v="36.36"/>
        <n v="714.56"/>
        <n v="253.15"/>
        <n v="65.38"/>
        <n v="357.28"/>
        <n v="163.19999999999999"/>
        <n v="9.9499999999999993"/>
        <n v="109.9"/>
        <n v="9.4600000000000009"/>
        <n v="234.49"/>
        <n v="118.76"/>
        <n v="457.6"/>
        <n v="618.14"/>
        <n v="390.51"/>
        <n v="106.49"/>
        <n v="18.77"/>
        <n v="245.7"/>
        <n v="221.95"/>
        <n v="230.12"/>
        <n v="44.36"/>
        <n v="931.78"/>
        <n v="95.73"/>
        <n v="640.62"/>
        <n v="723.44"/>
        <n v="150.29"/>
        <n v="85.11"/>
        <n v="121.79"/>
        <n v="123.46"/>
        <n v="325.79000000000002"/>
        <n v="125.92"/>
        <n v="48.77"/>
        <n v="45.64"/>
        <n v="988.53"/>
        <n v="480.17"/>
        <n v="201.44"/>
        <n v="105.2"/>
        <n v="274.81"/>
        <n v="443.12"/>
        <n v="299.07"/>
        <n v="755.79"/>
        <n v="431.81"/>
        <n v="793.33"/>
        <n v="171.2"/>
        <n v="130.09"/>
        <n v="285.17"/>
        <n v="208.58"/>
        <n v="484.31"/>
        <n v="873.82"/>
        <n v="108.85"/>
        <n v="94.14"/>
        <n v="675.71"/>
        <n v="650.92999999999995"/>
        <n v="160.12"/>
        <n v="304.32"/>
        <n v="101.12"/>
        <n v="603.94000000000005"/>
        <n v="570.19000000000005"/>
        <n v="228.45"/>
        <n v="410.1"/>
        <n v="454.12"/>
        <n v="126.09"/>
        <n v="457.34"/>
        <n v="288.81"/>
        <n v="22.85"/>
        <n v="56.71"/>
        <n v="528.25"/>
        <n v="26.79"/>
        <n v="351.33"/>
        <n v="59.61"/>
        <n v="1057.8399999999999"/>
        <n v="132.69"/>
        <n v="217.35"/>
        <n v="443.98"/>
        <n v="374.41"/>
        <n v="574.29999999999995"/>
        <n v="379.45"/>
        <n v="448.63"/>
        <n v="29.06"/>
        <n v="671.29"/>
        <n v="90.36"/>
        <n v="330.63"/>
        <n v="127.73"/>
        <n v="186.86"/>
        <n v="272.99"/>
        <n v="599.86"/>
        <n v="118.23"/>
        <n v="99.24"/>
        <n v="374.65"/>
        <n v="387.78"/>
        <n v="487.47"/>
        <n v="286.93"/>
        <n v="282.83999999999997"/>
        <n v="1231.07"/>
        <n v="289.07"/>
        <n v="827.55"/>
        <n v="136.97999999999999"/>
        <n v="26.64"/>
        <n v="162.72999999999999"/>
        <n v="353.31"/>
        <n v="828.7"/>
        <n v="69.72"/>
        <n v="251.36"/>
        <n v="16.78"/>
        <n v="19.75"/>
        <n v="85.55"/>
        <n v="29.03"/>
        <n v="892.9"/>
        <n v="383.13"/>
        <n v="51.04"/>
        <n v="258.25"/>
        <n v="7.08"/>
        <n v="352.26"/>
        <n v="109.21"/>
        <n v="329.57"/>
        <n v="121.91"/>
        <n v="557.55999999999995"/>
        <n v="265.05"/>
        <n v="18"/>
        <n v="441.89"/>
        <n v="199.1"/>
        <n v="372.06"/>
        <n v="95.63"/>
        <n v="531.70000000000005"/>
        <n v="441.75"/>
        <n v="257.05"/>
        <n v="453.91"/>
        <n v="321.68"/>
        <n v="134.83000000000001"/>
        <n v="309.52999999999997"/>
        <n v="247.06"/>
        <n v="112.64"/>
        <n v="570.82000000000005"/>
        <n v="113.23"/>
        <n v="16.239999999999998"/>
        <n v="189.49"/>
        <n v="60.47"/>
        <n v="132.84"/>
        <n v="1261.29"/>
        <n v="219.36"/>
        <n v="478.06"/>
        <n v="316.89"/>
        <n v="523.74"/>
        <n v="780.57"/>
        <n v="473"/>
        <n v="409"/>
        <n v="635.41999999999996"/>
        <n v="102.09"/>
        <n v="254.62"/>
        <n v="408.8"/>
        <n v="341.25"/>
        <n v="235.64"/>
        <n v="409.14"/>
        <n v="70.23"/>
        <n v="1082.3900000000001"/>
        <n v="287.27999999999997"/>
        <n v="117.04"/>
        <n v="208.16"/>
        <n v="16.170000000000002"/>
        <n v="988.78"/>
        <n v="116.22"/>
        <n v="384.26"/>
        <n v="55.42"/>
        <n v="347.7"/>
        <n v="784.05"/>
        <n v="240"/>
        <n v="206.79"/>
        <n v="1.1200000000000001"/>
        <n v="537.91"/>
        <n v="11.94"/>
        <n v="404.53"/>
        <n v="499.3"/>
        <n v="97.19"/>
        <n v="784.79"/>
        <n v="308.89"/>
        <n v="472.27"/>
        <n v="102.14"/>
        <n v="281.8"/>
        <n v="685.67"/>
        <n v="354.76"/>
        <n v="111.62"/>
        <n v="54.25"/>
        <n v="201.55"/>
        <n v="249.47"/>
        <n v="236.27"/>
        <n v="22.8"/>
        <n v="1024.6099999999999"/>
        <n v="431.93"/>
        <n v="609.51"/>
        <n v="27.26"/>
        <n v="273.41000000000003"/>
        <n v="56.5"/>
        <n v="542.57000000000005"/>
        <n v="215.48"/>
        <n v="45.48"/>
        <n v="693.08"/>
        <n v="126.87"/>
        <n v="115.63"/>
        <n v="303.92"/>
        <n v="401.95"/>
        <n v="356.05"/>
        <n v="168.2"/>
        <n v="29.59"/>
        <n v="434.31"/>
        <n v="756.75"/>
        <n v="164.6"/>
        <n v="251.05"/>
        <n v="286.18"/>
        <n v="688.61"/>
        <n v="297.25"/>
        <n v="144.19"/>
        <n v="291.79000000000002"/>
        <n v="320.33999999999997"/>
        <n v="245.41"/>
        <n v="565.69000000000005"/>
        <n v="275.52999999999997"/>
        <n v="231.31"/>
        <n v="272.54000000000002"/>
        <n v="0.92"/>
        <n v="382.12"/>
        <n v="282.08999999999997"/>
        <n v="117.16"/>
        <n v="197.85"/>
        <n v="2.36"/>
        <n v="414"/>
        <n v="53.63"/>
        <n v="271.56"/>
        <n v="94.03"/>
        <n v="172.47"/>
        <n v="625.54999999999995"/>
        <n v="660.34"/>
        <n v="466.91"/>
        <n v="113.72"/>
        <n v="310.22000000000003"/>
        <n v="139.91"/>
        <n v="88.73"/>
        <n v="76.34"/>
        <n v="483.47"/>
        <n v="164.33"/>
        <n v="68.900000000000006"/>
        <n v="209.03"/>
        <n v="371.8"/>
        <n v="484.22"/>
        <n v="638.79999999999995"/>
        <n v="138.03"/>
        <n v="623.63"/>
        <n v="347.57"/>
        <n v="299.55"/>
        <n v="600.74"/>
        <n v="455.41"/>
        <n v="380.51"/>
        <n v="145.22999999999999"/>
        <n v="385.16"/>
        <n v="253.03"/>
        <n v="169.49"/>
        <n v="270.93"/>
        <n v="8.83"/>
        <n v="22.86"/>
        <n v="1006.34"/>
        <n v="607.05999999999995"/>
        <n v="94.41"/>
        <n v="311.81"/>
        <n v="479.48"/>
        <n v="431.57"/>
        <n v="392.6"/>
        <n v="1374.38"/>
        <n v="212.66"/>
        <n v="551.34"/>
        <n v="100.58"/>
        <n v="898.42"/>
        <n v="356.99"/>
        <n v="1029.26"/>
        <n v="514.39"/>
        <n v="245.49"/>
        <n v="16.649999999999999"/>
        <n v="11.21"/>
        <n v="177.16"/>
        <n v="128.07"/>
        <n v="296.16000000000003"/>
        <n v="770.41"/>
        <n v="332.42"/>
        <n v="259.43"/>
        <n v="435.36"/>
        <n v="325.02"/>
        <n v="518.94000000000005"/>
        <n v="335.36"/>
        <n v="195.11"/>
        <n v="43.48"/>
        <n v="354.95"/>
        <n v="312.01"/>
        <n v="478.6"/>
        <n v="332.62"/>
        <n v="531.6"/>
        <n v="121.68"/>
        <n v="240.24"/>
        <n v="51.18"/>
        <n v="120.97"/>
        <n v="358.41"/>
        <n v="418.74"/>
        <n v="261.66000000000003"/>
        <n v="580.39"/>
        <n v="574.33000000000004"/>
        <n v="83.92"/>
        <n v="232.72"/>
        <n v="470.38"/>
        <n v="396.15"/>
        <n v="36.799999999999997"/>
        <n v="123.97"/>
        <n v="221.08"/>
        <n v="115.49"/>
        <n v="382.71"/>
        <n v="120.84"/>
        <n v="77.97"/>
        <n v="337.2"/>
        <n v="2.12"/>
        <n v="154.66"/>
        <n v="110.73"/>
        <n v="158.09"/>
        <n v="489.92"/>
        <n v="121.14"/>
        <n v="57.4"/>
        <n v="500.46"/>
        <n v="354.32"/>
        <n v="214.74"/>
        <n v="201.11"/>
        <n v="369.75"/>
        <n v="261.37"/>
        <n v="158.55000000000001"/>
        <n v="223.09"/>
        <n v="320.86"/>
        <n v="111"/>
        <n v="1216.01"/>
        <n v="142.46"/>
        <n v="62.57"/>
        <n v="233.7"/>
        <n v="625.4"/>
        <n v="37.08"/>
        <n v="289.43"/>
        <n v="223.63"/>
        <n v="291.44"/>
        <n v="342.86"/>
        <n v="233.12"/>
        <n v="4.67"/>
        <n v="109.59"/>
        <n v="335.22"/>
        <n v="133.15"/>
        <n v="178.99"/>
        <n v="74.760000000000005"/>
        <n v="152.82"/>
        <n v="624.16999999999996"/>
        <n v="359.67"/>
        <n v="46.43"/>
        <n v="565.29999999999995"/>
        <n v="95.08"/>
        <n v="343.14"/>
        <n v="230.6"/>
        <n v="252.45"/>
        <n v="522.4"/>
        <n v="278.89"/>
        <n v="214.51"/>
        <n v="463.36"/>
        <n v="462.44"/>
        <n v="449.99"/>
        <n v="311.61"/>
        <n v="172.34"/>
        <n v="59.27"/>
        <n v="869.17"/>
        <n v="23.89"/>
        <n v="1202.94"/>
        <n v="225.48"/>
        <n v="314.60000000000002"/>
        <n v="78.63"/>
        <n v="161.79"/>
        <n v="122.93"/>
        <n v="34.78"/>
        <n v="250.54"/>
        <n v="158.22999999999999"/>
        <n v="400.84"/>
        <n v="854.45"/>
        <n v="378.31"/>
        <n v="240.61"/>
        <n v="1185.08"/>
        <n v="129.31"/>
        <n v="105.5"/>
        <n v="594.23"/>
        <n v="3.75"/>
        <n v="209.28"/>
        <n v="368.32"/>
        <n v="71.430000000000007"/>
        <n v="353.73"/>
        <n v="261.83"/>
        <n v="420.03"/>
        <n v="467.75"/>
        <n v="33.92"/>
        <n v="3.16"/>
        <n v="8.85"/>
        <n v="351.78"/>
        <n v="212.49"/>
        <n v="54.07"/>
        <n v="77.33"/>
        <n v="109.79"/>
        <n v="240.85"/>
        <n v="256.10000000000002"/>
        <n v="135.76"/>
        <n v="982"/>
        <n v="212.16"/>
        <n v="711.17"/>
        <n v="272.77"/>
        <n v="796.96"/>
        <n v="471.75"/>
        <n v="609.6"/>
        <n v="733.2"/>
        <n v="298.99"/>
        <n v="314.57"/>
        <n v="38.33"/>
        <n v="199.34"/>
        <n v="208.66"/>
        <n v="588.83000000000004"/>
        <n v="327.51"/>
        <n v="523.63"/>
        <n v="182.76"/>
        <n v="71.87"/>
        <n v="46.76"/>
        <n v="742.03"/>
        <n v="246"/>
        <n v="216.31"/>
        <n v="89.27"/>
        <n v="341.56"/>
        <n v="4.4400000000000004"/>
        <n v="313.37"/>
        <n v="70.319999999999993"/>
        <n v="638.32000000000005"/>
        <n v="65.400000000000006"/>
        <n v="44.59"/>
        <n v="56.08"/>
        <n v="547.97"/>
        <n v="192.93"/>
        <n v="281.95"/>
        <n v="92.09"/>
        <n v="340.44"/>
        <n v="282.25"/>
        <n v="174.91"/>
        <n v="891.28"/>
        <n v="201.93"/>
        <n v="288.39"/>
        <n v="91.29"/>
        <n v="635.15"/>
        <n v="565.38"/>
        <n v="300.52999999999997"/>
        <n v="302.26"/>
        <n v="960.37"/>
        <n v="390.96"/>
        <n v="593.03"/>
        <n v="101.85"/>
        <n v="276.02"/>
        <n v="136.35"/>
        <n v="249.42"/>
        <n v="14.73"/>
        <n v="566.44000000000005"/>
        <n v="262.58999999999997"/>
        <n v="1252.9000000000001"/>
        <n v="44.45"/>
        <n v="343.03"/>
        <n v="29.25"/>
        <n v="178.46"/>
        <n v="100.85"/>
        <n v="107.54"/>
        <n v="246.46"/>
        <n v="158.53"/>
        <n v="651.23"/>
        <n v="425.62"/>
        <n v="45.35"/>
        <n v="25.71"/>
        <n v="568.48"/>
        <n v="195.36"/>
        <n v="156.44"/>
        <n v="188.41"/>
        <n v="444.87"/>
        <n v="319.35000000000002"/>
        <n v="161.4"/>
        <n v="154.52000000000001"/>
        <n v="135.44"/>
        <n v="515.59"/>
        <n v="23.38"/>
        <n v="154.22"/>
        <n v="1088.8699999999999"/>
        <n v="143.47999999999999"/>
        <n v="669.11"/>
        <n v="411.01"/>
        <n v="93.96"/>
        <n v="771.92"/>
        <n v="684.92"/>
        <n v="244.99"/>
        <n v="89.43"/>
        <n v="71.39"/>
        <n v="266.87"/>
        <n v="3.11"/>
        <n v="428.28"/>
        <n v="222.65"/>
        <n v="79"/>
        <n v="97"/>
        <n v="177.95"/>
        <n v="282.06"/>
        <n v="568.59"/>
        <n v="1116.95"/>
        <n v="625.41"/>
        <n v="283.5"/>
        <n v="746.54"/>
        <n v="17.11"/>
        <n v="240.62"/>
        <n v="499.36"/>
        <n v="85.91"/>
        <n v="237.35"/>
        <n v="0.84"/>
        <n v="695.87"/>
        <n v="48.28"/>
        <n v="591.96"/>
        <n v="27.97"/>
        <n v="53.98"/>
        <n v="241.98"/>
        <n v="276.10000000000002"/>
        <n v="325.37"/>
        <n v="371.96"/>
        <n v="158.19"/>
        <n v="763.01"/>
        <n v="475.08"/>
        <n v="23.07"/>
        <n v="224.77"/>
        <n v="772.13"/>
        <n v="158.30000000000001"/>
        <n v="291.95"/>
        <n v="597.89"/>
        <n v="148.87"/>
        <n v="11.03"/>
        <n v="538.66999999999996"/>
        <n v="238.91"/>
        <n v="21.69"/>
        <n v="650.1"/>
        <n v="1121.6099999999999"/>
        <n v="178.71"/>
        <n v="476.04"/>
        <n v="155.29"/>
        <n v="338.47"/>
        <n v="391.82"/>
        <n v="284.08"/>
        <n v="480.56"/>
        <n v="938.88"/>
        <n v="207.33"/>
        <n v="90.84"/>
        <n v="25.02"/>
        <n v="673.63"/>
        <n v="505.06"/>
        <n v="878.12"/>
        <n v="130.52000000000001"/>
        <n v="283.31"/>
        <n v="794.36"/>
        <n v="522.1"/>
        <n v="205.35"/>
        <n v="38.42"/>
        <n v="351.56"/>
        <n v="22.22"/>
        <n v="165.52"/>
        <n v="383.97"/>
        <n v="928.43"/>
        <n v="535.88"/>
        <n v="776.9"/>
        <n v="926.22"/>
        <n v="52.84"/>
        <n v="498.76"/>
        <n v="164.91"/>
        <n v="456.77"/>
        <n v="402.07"/>
        <n v="9.93"/>
        <n v="47.75"/>
        <n v="179.99"/>
        <n v="333.28"/>
        <n v="18.7"/>
        <n v="503.62"/>
        <n v="167.19"/>
        <n v="383"/>
        <n v="1162.99"/>
        <n v="655.33000000000004"/>
        <n v="192.87"/>
        <n v="19.55"/>
        <n v="638.57000000000005"/>
        <n v="135.04"/>
        <n v="100.46"/>
        <n v="601.73"/>
        <n v="27.07"/>
        <n v="17.66"/>
        <n v="21.72"/>
        <n v="334.14"/>
        <n v="208.44"/>
        <n v="181.02"/>
        <n v="314.38"/>
        <n v="665.17"/>
        <n v="784.38"/>
        <n v="15.59"/>
        <n v="69.41"/>
        <n v="214.86"/>
        <n v="955.28"/>
        <n v="164.03"/>
        <n v="278.64"/>
        <n v="760.08"/>
        <n v="563.97"/>
        <n v="130.34"/>
        <n v="161"/>
        <n v="662.32"/>
        <n v="161.15"/>
        <n v="358.79"/>
        <n v="376.66"/>
        <n v="820.93"/>
        <n v="959.26"/>
        <n v="715.84"/>
        <n v="229.37"/>
        <n v="275.04000000000002"/>
        <n v="784.8"/>
        <n v="231.14"/>
        <n v="152.75"/>
        <n v="91.34"/>
        <n v="564.63"/>
        <n v="364.45"/>
        <n v="333.89"/>
        <n v="182.56"/>
        <n v="78.41"/>
        <n v="897.39"/>
        <n v="327.78"/>
        <n v="348.61"/>
        <n v="231.77"/>
        <n v="316.61"/>
        <n v="257.93"/>
        <n v="24.14"/>
        <n v="1004.96"/>
        <n v="368.05"/>
        <n v="92.62"/>
        <n v="371.78"/>
        <n v="86.92"/>
        <n v="336.28"/>
        <n v="181.78"/>
        <n v="184.39"/>
        <n v="155"/>
        <n v="469.03"/>
        <n v="104.34"/>
        <n v="200.76"/>
        <n v="549.82000000000005"/>
        <n v="305.75"/>
        <n v="697.82"/>
        <n v="402.2"/>
        <n v="332.91"/>
        <n v="290.87"/>
        <n v="192.82"/>
        <n v="743.26"/>
        <n v="84.27"/>
        <n v="416.87"/>
        <n v="301.81"/>
        <n v="906.52"/>
        <n v="776.74"/>
        <n v="99"/>
        <n v="184.07"/>
        <n v="159.25"/>
        <n v="266.08999999999997"/>
        <n v="92.29"/>
        <n v="374.25"/>
        <n v="662.98"/>
        <n v="239.71"/>
        <n v="580.87"/>
        <n v="421.07"/>
        <n v="156.13"/>
        <n v="713.54"/>
        <n v="506.74"/>
        <n v="417.97"/>
        <n v="509.3"/>
        <n v="683.59"/>
        <n v="765.85"/>
        <n v="496.37"/>
        <n v="446.27"/>
        <n v="52.02"/>
        <n v="47.62"/>
        <n v="374.91"/>
        <n v="232.19"/>
        <n v="176.29"/>
        <n v="10.08"/>
        <n v="716.35"/>
        <n v="276.08"/>
        <n v="354.88"/>
        <n v="4.88"/>
        <n v="481.84"/>
        <n v="291.76"/>
        <n v="98.11"/>
        <n v="280.06"/>
        <n v="49.5"/>
        <n v="286.35000000000002"/>
        <n v="12"/>
        <n v="907.81"/>
        <n v="881.74"/>
        <n v="63.02"/>
        <n v="231.84"/>
        <n v="246.73"/>
        <n v="41.15"/>
        <n v="121.28"/>
        <n v="421.9"/>
        <n v="91.19"/>
        <n v="226.61"/>
        <n v="282.83"/>
        <n v="658.68"/>
        <n v="413"/>
        <n v="217.4"/>
        <n v="6.74"/>
        <n v="609.86"/>
        <n v="331.27"/>
        <n v="35.909999999999997"/>
        <n v="26.82"/>
        <n v="614.32000000000005"/>
        <n v="189.5"/>
        <n v="164.57"/>
        <n v="145.13"/>
        <n v="305.87"/>
        <n v="41.95"/>
        <n v="59.11"/>
        <n v="495.11"/>
        <n v="424.38"/>
        <n v="496.27"/>
        <n v="303.26"/>
        <n v="284.24"/>
        <n v="489.49"/>
        <n v="573.87"/>
        <n v="311.08"/>
        <n v="374.12"/>
        <n v="714.41"/>
        <n v="341.05"/>
        <n v="262.61"/>
        <n v="222.88"/>
        <n v="156.13999999999999"/>
        <n v="218.64"/>
        <n v="103.12"/>
        <n v="461.82"/>
        <n v="69.77"/>
        <n v="183.55"/>
        <n v="211.5"/>
        <n v="106.77"/>
        <n v="92.39"/>
        <n v="363.47"/>
        <n v="603.98"/>
        <n v="203.35"/>
        <n v="242.51"/>
        <n v="551.48"/>
        <n v="214.73"/>
        <n v="476.11"/>
        <n v="102.02"/>
        <n v="308.61"/>
        <n v="125.35"/>
        <n v="92.37"/>
        <n v="277.98"/>
        <n v="5.79"/>
        <n v="223.62"/>
        <n v="655.08000000000004"/>
        <n v="314.11"/>
        <n v="407.86"/>
        <n v="291.04000000000002"/>
        <n v="256.2"/>
        <n v="5.76"/>
        <n v="208.99"/>
        <n v="166.59"/>
        <n v="1068.19"/>
        <n v="120.6"/>
        <n v="122.54"/>
        <n v="532.16999999999996"/>
        <n v="1032.6400000000001"/>
        <n v="140.53"/>
        <n v="618.35"/>
        <n v="16.489999999999998"/>
        <n v="28.03"/>
        <n v="120.32"/>
        <n v="54.51"/>
        <n v="367.28"/>
        <n v="469.47"/>
        <n v="170.34"/>
        <n v="795.89"/>
        <n v="81.47"/>
        <n v="113.1"/>
        <n v="152.47"/>
        <n v="349.29"/>
        <n v="554.86"/>
        <n v="167.17"/>
        <n v="307.8"/>
        <n v="1039.97"/>
        <n v="466.17"/>
        <n v="330.96"/>
        <n v="235.99"/>
        <n v="236.09"/>
        <n v="44.49"/>
        <n v="157.79"/>
        <n v="767.39"/>
        <n v="120.68"/>
        <n v="242.74"/>
        <n v="50.91"/>
        <n v="9.48"/>
        <n v="719.48"/>
        <n v="109.16"/>
        <n v="629.5"/>
        <n v="170.04"/>
        <n v="117.83"/>
        <n v="463.41"/>
        <n v="401.42"/>
        <n v="36.049999999999997"/>
        <n v="53.4"/>
        <n v="924.67"/>
        <n v="1157.24"/>
        <n v="115.71"/>
        <n v="277.8"/>
        <n v="51.61"/>
        <n v="359.73"/>
        <n v="15.19"/>
        <n v="533.22"/>
        <n v="749.33"/>
        <n v="305.13"/>
        <n v="159.18"/>
        <n v="143.59"/>
        <n v="331.04"/>
        <n v="436.89"/>
        <n v="604.36"/>
        <n v="313.97000000000003"/>
        <n v="224.34"/>
        <n v="469.2"/>
        <n v="108.34"/>
        <n v="105.57"/>
        <n v="658.25"/>
        <n v="195.64"/>
        <n v="276.01"/>
        <n v="232.27"/>
        <n v="268.14"/>
        <n v="431.41"/>
        <n v="209.18"/>
        <n v="197.16"/>
        <n v="913.77"/>
        <n v="62.39"/>
        <n v="417.68"/>
        <n v="375.49"/>
        <n v="673.8"/>
        <n v="89.2"/>
        <n v="977.33"/>
        <n v="240.68"/>
        <n v="173.32"/>
        <n v="432.95"/>
        <n v="104.43"/>
        <n v="55.44"/>
        <n v="61.55"/>
        <n v="258.24"/>
        <n v="468.92"/>
        <n v="105.7"/>
        <n v="348.86"/>
        <n v="147.21"/>
        <n v="219.93"/>
        <n v="36.979999999999997"/>
        <n v="368.29"/>
        <n v="534.96"/>
        <n v="195.87"/>
        <n v="1188.82"/>
        <n v="63.01"/>
        <n v="0.45"/>
        <n v="465.99"/>
        <n v="265.61"/>
        <n v="47.08"/>
        <n v="830.03"/>
        <n v="277.99"/>
        <n v="943.69"/>
        <n v="124.59"/>
        <n v="580.49"/>
        <n v="540.24"/>
        <n v="290.85000000000002"/>
        <n v="153.05000000000001"/>
        <n v="621.69000000000005"/>
        <n v="313.18"/>
        <n v="92.87"/>
        <n v="334.56"/>
        <n v="54.82"/>
        <n v="853.41"/>
        <n v="195"/>
        <n v="16.88"/>
        <n v="676.06"/>
        <n v="246.89"/>
        <n v="556.27"/>
        <n v="437.72"/>
        <n v="94.28"/>
        <n v="82.49"/>
        <n v="309.33"/>
        <n v="338.07"/>
        <n v="820.41"/>
        <n v="77.5"/>
        <n v="56.89"/>
        <n v="814.93"/>
        <n v="333.86"/>
        <n v="140.41999999999999"/>
        <n v="72.45"/>
        <n v="124.37"/>
        <n v="72.34"/>
        <n v="303.37"/>
        <n v="437.9"/>
        <n v="820.05"/>
        <n v="181.99"/>
        <n v="111.4"/>
        <n v="124.23"/>
        <n v="189.77"/>
        <n v="83.26"/>
        <n v="62.1"/>
        <n v="611.15"/>
        <n v="610.82000000000005"/>
        <n v="88.35"/>
        <n v="287.3"/>
        <n v="339.07"/>
        <n v="80.34"/>
        <n v="262.04000000000002"/>
        <n v="350.55"/>
        <n v="54.43"/>
        <n v="818.84"/>
        <n v="366.4"/>
        <n v="718.66"/>
        <n v="415.28"/>
        <n v="754.74"/>
        <n v="155.58000000000001"/>
        <n v="318.27"/>
        <n v="215.22"/>
        <n v="87.8"/>
        <n v="15.33"/>
        <n v="494.99"/>
        <n v="610.91999999999996"/>
        <n v="440.91"/>
        <n v="993.57"/>
        <n v="312.23"/>
        <n v="699.83"/>
        <n v="534.84"/>
        <n v="685.06"/>
        <n v="2.83"/>
        <n v="169.05"/>
        <n v="82.47"/>
        <n v="57.98"/>
        <n v="28.83"/>
        <n v="12.72"/>
        <n v="155.9"/>
        <n v="36.56"/>
        <n v="123.62"/>
        <n v="460.98"/>
        <n v="156.38"/>
        <n v="174.11"/>
        <n v="676.89"/>
        <n v="265.42"/>
        <n v="145.49"/>
        <n v="475.3"/>
        <n v="24.75"/>
        <n v="242.06"/>
        <n v="951.37"/>
        <n v="372.18"/>
        <n v="214.22"/>
        <n v="163.89"/>
        <n v="556.9"/>
        <n v="484.26"/>
        <n v="196.6"/>
        <n v="12.11"/>
        <n v="153.12"/>
        <n v="871.55"/>
        <n v="74.680000000000007"/>
        <n v="493.68"/>
        <n v="180.46"/>
        <n v="236.68"/>
        <n v="457.1"/>
        <n v="272.51"/>
        <n v="93.06"/>
        <n v="156.99"/>
        <n v="50.89"/>
        <n v="349.7"/>
        <n v="204.63"/>
        <n v="225.45"/>
        <n v="123.02"/>
        <n v="292.69"/>
        <n v="801.44"/>
        <n v="83.81"/>
        <n v="7.15"/>
        <n v="78.64"/>
        <n v="796.11"/>
        <n v="374.32"/>
        <n v="551.17999999999995"/>
        <n v="384.34"/>
        <n v="481.06"/>
        <n v="159.72999999999999"/>
        <n v="229.33"/>
        <n v="338.66"/>
        <n v="23.14"/>
        <n v="152.59"/>
        <n v="252.37"/>
        <n v="1063.67"/>
        <n v="360.88"/>
        <n v="24.69"/>
        <n v="422.16"/>
        <n v="69.44"/>
        <n v="215.32"/>
        <n v="60.89"/>
        <n v="196.59"/>
        <n v="162.55000000000001"/>
        <n v="193.43"/>
        <n v="102.16"/>
        <n v="9.0299999999999994"/>
        <n v="530.51"/>
        <n v="220.02"/>
        <n v="102.05"/>
        <n v="268.94"/>
        <n v="410.67"/>
        <n v="983.49"/>
        <n v="217.74"/>
        <n v="314.07"/>
        <n v="150.26"/>
        <n v="366.42"/>
        <n v="353.07"/>
        <n v="382.45"/>
        <n v="39.9"/>
        <n v="159.33000000000001"/>
        <n v="212.72"/>
        <n v="482.31"/>
        <n v="254.75"/>
        <n v="308.76"/>
        <n v="161.19"/>
        <n v="588.92999999999995"/>
        <n v="287.07"/>
        <n v="256.72000000000003"/>
        <n v="286.19"/>
        <n v="167.38"/>
        <n v="58.75"/>
        <n v="848.36"/>
        <n v="139.87"/>
        <n v="949.6"/>
        <n v="86"/>
        <n v="704.68"/>
        <n v="235.43"/>
        <n v="553.89"/>
        <n v="11.89"/>
        <n v="190.1"/>
        <n v="140.09"/>
        <n v="111.06"/>
        <n v="274.58"/>
        <n v="638.28"/>
        <n v="56.63"/>
        <n v="1111.53"/>
        <n v="176.62"/>
        <n v="405.73"/>
        <n v="427.4"/>
        <n v="749.03"/>
        <n v="1136.72"/>
        <n v="102.33"/>
        <n v="49.9"/>
        <n v="380.19"/>
        <n v="183.52"/>
        <n v="189.76"/>
        <n v="170.17"/>
        <n v="145.12"/>
        <n v="292.35000000000002"/>
        <n v="1050.08"/>
        <n v="222.92"/>
        <n v="579.95000000000005"/>
        <n v="55.29"/>
        <n v="232.11"/>
        <n v="53.74"/>
        <n v="373.96"/>
        <n v="291.7"/>
        <n v="898.03"/>
        <n v="532.09"/>
        <n v="525.5"/>
        <n v="252.76"/>
        <n v="279.91000000000003"/>
        <n v="394.09"/>
        <n v="68.73"/>
        <n v="149.27000000000001"/>
        <n v="187.32"/>
        <n v="319.93"/>
        <n v="321.51"/>
        <n v="314.02999999999997"/>
        <n v="1013.87"/>
        <n v="762.76"/>
        <n v="567.99"/>
        <n v="925.9"/>
        <n v="219.45"/>
        <n v="230.86"/>
        <n v="589.28"/>
        <n v="191.29"/>
        <n v="159.91"/>
        <n v="268.02"/>
        <n v="16.690000000000001"/>
        <n v="188.05"/>
        <n v="1044.99"/>
        <n v="240.07"/>
        <n v="1062.78"/>
        <n v="450.59"/>
        <n v="160.65"/>
        <n v="733.36"/>
        <n v="18.07"/>
        <n v="22.62"/>
        <n v="150.99"/>
        <n v="266.11"/>
        <n v="6.03"/>
        <n v="91.1"/>
        <n v="535.69000000000005"/>
        <n v="687.84"/>
        <n v="459.36"/>
        <n v="1153.9100000000001"/>
        <n v="266.10000000000002"/>
        <n v="739.6"/>
        <n v="192.86"/>
        <n v="410.35"/>
        <n v="51.13"/>
        <n v="45.08"/>
        <n v="6.88"/>
        <n v="14.43"/>
        <n v="116.58"/>
        <n v="688.07"/>
        <n v="207.68"/>
        <n v="488.91"/>
        <n v="277.88"/>
        <n v="208.03"/>
        <n v="1105.97"/>
        <n v="704.25"/>
        <n v="256.17"/>
        <n v="687.37"/>
        <n v="900.42"/>
        <n v="576.37"/>
        <n v="408.4"/>
        <n v="200.93"/>
        <n v="1.51"/>
        <n v="421.56"/>
        <n v="46.56"/>
        <n v="162.37"/>
        <n v="485.29"/>
        <n v="484.98"/>
        <n v="729.01"/>
        <n v="251.85"/>
        <n v="267.64"/>
        <n v="836.77"/>
        <n v="225.07"/>
        <n v="128.47"/>
        <n v="144.31"/>
        <n v="323.43"/>
        <n v="288.94"/>
        <n v="354.65"/>
        <n v="417.37"/>
        <n v="980.66"/>
        <n v="235.7"/>
        <n v="292.74"/>
        <n v="147.18"/>
        <n v="615.33000000000004"/>
        <n v="162.81"/>
        <n v="16.12"/>
        <n v="753.57"/>
        <n v="790.42"/>
        <n v="689.55"/>
        <n v="598.94000000000005"/>
        <n v="114.34"/>
        <n v="623.75"/>
        <n v="935.78"/>
        <n v="656.44"/>
        <n v="265.39"/>
        <n v="369.34"/>
        <n v="264.88"/>
        <n v="768.33"/>
        <n v="58.26"/>
        <n v="736.93"/>
        <n v="422.11"/>
        <n v="766.4"/>
        <n v="447.94"/>
        <n v="378.65"/>
        <n v="68.180000000000007"/>
        <n v="652.16"/>
        <n v="558.99"/>
        <n v="19.62"/>
        <n v="724.52"/>
        <n v="148.97"/>
        <n v="202.8"/>
        <n v="589.51"/>
        <n v="417.66"/>
        <n v="365.59"/>
        <n v="229.57"/>
        <n v="281.13"/>
        <n v="614.26"/>
        <n v="162.08000000000001"/>
        <n v="248.18"/>
        <n v="172.05"/>
        <n v="99.44"/>
        <n v="188.43"/>
        <n v="469.73"/>
        <n v="143.35"/>
        <n v="266.22000000000003"/>
        <n v="203.02"/>
        <n v="499.1"/>
        <n v="32.700000000000003"/>
        <n v="362.87"/>
        <n v="423"/>
        <n v="987.19"/>
        <n v="829.58"/>
        <n v="66.849999999999994"/>
        <n v="497.09"/>
        <n v="22.2"/>
        <n v="422.14"/>
        <n v="351.48"/>
        <n v="209.51"/>
        <n v="258.64"/>
        <n v="132.07"/>
        <n v="481.7"/>
        <n v="515.5"/>
        <n v="696.98"/>
        <n v="1374.23"/>
        <n v="81.3"/>
        <n v="447.66"/>
        <n v="68.34"/>
        <n v="36.29"/>
        <n v="102.29"/>
        <n v="149.11000000000001"/>
        <n v="255.05"/>
        <n v="354.87"/>
        <n v="150.82"/>
        <n v="403.09"/>
        <n v="347.94"/>
        <n v="19.239999999999998"/>
        <n v="399.33"/>
        <n v="170.78"/>
        <n v="428.99"/>
        <n v="244.27"/>
        <n v="132.55000000000001"/>
        <n v="482.4"/>
        <n v="488.53"/>
        <n v="310.02999999999997"/>
        <n v="233.68"/>
        <n v="948.87"/>
        <n v="521.79999999999995"/>
        <n v="74.150000000000006"/>
        <n v="641.9"/>
        <n v="478.23"/>
        <n v="469.11"/>
        <n v="60.17"/>
        <n v="657.42"/>
        <n v="1076.75"/>
        <n v="177.2"/>
        <n v="1084.76"/>
        <n v="305.83999999999997"/>
        <n v="345.3"/>
        <n v="362.32"/>
        <n v="955.83"/>
        <n v="139.71"/>
        <n v="32.03"/>
        <n v="116.98"/>
        <n v="179.52"/>
        <n v="223.52"/>
        <n v="184.15"/>
        <n v="867.83"/>
        <n v="477.44"/>
        <n v="282.54000000000002"/>
        <n v="797.53"/>
        <n v="82.45"/>
        <n v="546.89"/>
        <n v="134.65"/>
        <n v="529.73"/>
        <n v="159.53"/>
        <n v="168.36"/>
        <n v="450.14"/>
        <n v="8.73"/>
        <n v="558.37"/>
        <n v="127.84"/>
        <n v="432.31"/>
        <n v="286.95"/>
        <n v="198.7"/>
        <n v="634.83000000000004"/>
        <n v="19.02"/>
        <n v="474.09"/>
        <n v="69.34"/>
        <n v="365.34"/>
        <n v="545.5"/>
        <n v="185.19"/>
        <n v="393.27"/>
        <n v="148"/>
        <n v="317.01"/>
        <n v="368.98"/>
        <n v="400.7"/>
        <n v="516.03"/>
        <n v="450.29"/>
        <n v="241.92"/>
        <n v="277.39"/>
        <n v="1304.49"/>
        <n v="441.79"/>
        <n v="189.79"/>
        <n v="522.70000000000005"/>
        <n v="228.46"/>
        <n v="485.91"/>
        <n v="406.38"/>
        <n v="63.53"/>
        <n v="405.34"/>
        <n v="556.39"/>
        <n v="600.99"/>
        <n v="478.99"/>
        <n v="784.85"/>
        <n v="515.48"/>
        <n v="269.24"/>
        <n v="275.41000000000003"/>
        <n v="111.53"/>
        <n v="120.62"/>
        <n v="313.52999999999997"/>
        <n v="61.02"/>
        <n v="277.64999999999998"/>
        <n v="424.7"/>
        <n v="109.84"/>
        <n v="304.19"/>
        <n v="218.8"/>
        <n v="259.29000000000002"/>
        <n v="246.06"/>
        <n v="174.75"/>
        <n v="74"/>
        <n v="149.58000000000001"/>
        <n v="784.21"/>
        <n v="171.89"/>
        <n v="2.04"/>
        <n v="335.51"/>
        <n v="631.70000000000005"/>
        <n v="52.92"/>
        <n v="643.86"/>
        <n v="137.99"/>
        <n v="834.59"/>
        <n v="180.53"/>
        <n v="94.63"/>
        <n v="856.62"/>
        <n v="620.53"/>
        <n v="39.81"/>
        <n v="378.87"/>
        <n v="552.22"/>
        <n v="553.24"/>
        <n v="266.89"/>
        <n v="338.5"/>
        <n v="82.4"/>
        <n v="44.13"/>
        <n v="598.29"/>
        <n v="323.07"/>
        <n v="160.91999999999999"/>
        <n v="334.17"/>
        <n v="825.04"/>
        <n v="124.18"/>
        <n v="303.08999999999997"/>
        <n v="471.93"/>
        <n v="255.88"/>
        <n v="232.23"/>
        <n v="49.73"/>
        <n v="451.02"/>
        <n v="511.62"/>
        <n v="312.04000000000002"/>
        <n v="434.69"/>
        <n v="1.48"/>
        <n v="417.42"/>
        <n v="236.52"/>
        <n v="104.51"/>
        <n v="517.57000000000005"/>
        <n v="1059.0999999999999"/>
        <n v="388.2"/>
        <n v="801.31"/>
        <n v="769.6"/>
        <n v="194.23"/>
        <n v="338.28"/>
        <n v="258.54000000000002"/>
        <n v="533.1"/>
        <n v="167.22"/>
        <n v="461.36"/>
        <n v="227.57"/>
        <n v="133.09"/>
        <n v="221.75"/>
        <n v="27.16"/>
        <n v="491.44"/>
        <n v="560.36"/>
        <n v="364.87"/>
        <n v="588.25"/>
        <n v="241.21"/>
        <n v="313.49"/>
        <n v="549.08000000000004"/>
        <n v="28.18"/>
        <n v="539.65"/>
        <n v="90.8"/>
        <n v="165.12"/>
        <n v="85.49"/>
        <n v="739.82"/>
        <n v="55.53"/>
        <n v="239.05"/>
        <n v="248.14"/>
        <n v="186.02"/>
        <n v="579.79"/>
        <n v="85.72"/>
        <n v="36.5"/>
        <n v="482.45"/>
        <n v="472.61"/>
        <n v="68.39"/>
        <n v="532.58000000000004"/>
        <n v="571.89"/>
        <n v="120.52"/>
        <n v="249.75"/>
        <n v="175.61"/>
        <n v="253.59"/>
        <n v="567.23"/>
        <n v="22.82"/>
        <n v="12.31"/>
        <n v="246.03"/>
        <n v="344.9"/>
        <n v="557.97"/>
        <n v="272.17"/>
        <n v="213.34"/>
        <n v="240.08"/>
        <n v="653.45000000000005"/>
        <n v="30.42"/>
        <n v="420.35"/>
        <n v="318.43"/>
        <n v="470.62"/>
        <n v="26.91"/>
        <n v="403.84"/>
        <n v="458.37"/>
        <n v="314.39999999999998"/>
        <n v="1078.52"/>
        <n v="584.77"/>
        <n v="89.99"/>
        <n v="223.34"/>
        <n v="117.69"/>
        <n v="89.16"/>
        <n v="16.87"/>
        <n v="548.23"/>
        <n v="170.49"/>
        <n v="451.44"/>
        <n v="727.9"/>
        <n v="49.83"/>
        <n v="293.25"/>
        <n v="50.85"/>
        <n v="345.12"/>
        <n v="140.74"/>
        <n v="245.59"/>
        <n v="453.71"/>
        <n v="171.38"/>
        <n v="178.6"/>
        <n v="290.31"/>
        <n v="397.93"/>
        <n v="153.61000000000001"/>
        <n v="89.98"/>
        <n v="161.91"/>
        <n v="310.95999999999998"/>
        <n v="154.43"/>
        <n v="549.54999999999995"/>
        <n v="22.45"/>
        <n v="220.93"/>
        <n v="489.27"/>
        <n v="75.02"/>
        <n v="359.74"/>
        <n v="78.25"/>
        <n v="186.38"/>
        <n v="273.31"/>
        <n v="1032.72"/>
        <n v="570.98"/>
        <n v="757.54"/>
        <n v="337.76"/>
        <n v="165.03"/>
        <n v="283.73"/>
        <n v="303.7"/>
        <n v="315.20999999999998"/>
        <n v="44.03"/>
        <n v="250.35"/>
        <n v="774.36"/>
        <n v="381.66"/>
        <n v="249.5"/>
        <n v="610.21"/>
        <n v="304.83999999999997"/>
        <n v="235.42"/>
        <n v="123.81"/>
        <n v="39.130000000000003"/>
        <n v="116.16"/>
        <n v="318.92"/>
        <n v="420.69"/>
        <n v="639.96"/>
        <n v="54.42"/>
        <n v="248.94"/>
        <n v="65.27"/>
        <n v="1411.83"/>
        <n v="267.58999999999997"/>
        <n v="392.8"/>
        <n v="97.99"/>
        <n v="471.87"/>
        <n v="52.61"/>
        <n v="139.93"/>
        <n v="176.43"/>
        <n v="1.03"/>
        <n v="613.79"/>
        <n v="131.53"/>
        <n v="370.91"/>
        <n v="372.6"/>
        <n v="250.22"/>
        <n v="300.45999999999998"/>
        <n v="13.96"/>
        <n v="625.57000000000005"/>
        <n v="716.61"/>
        <n v="424.27"/>
        <n v="331.87"/>
        <n v="178.76"/>
        <n v="180.1"/>
        <n v="99.2"/>
        <n v="396.5"/>
        <n v="129.04"/>
        <n v="834.06"/>
        <n v="251.64"/>
        <n v="224.64"/>
        <n v="282.43"/>
        <n v="805.51"/>
        <n v="192.38"/>
        <n v="404.19"/>
        <n v="387.64"/>
        <n v="962.8"/>
        <n v="546.26"/>
        <n v="519.48"/>
        <n v="87.44"/>
        <n v="62.44"/>
        <n v="645.66999999999996"/>
        <n v="694.3"/>
        <n v="358.27"/>
        <n v="277.16000000000003"/>
        <n v="157.72999999999999"/>
        <n v="820.6"/>
        <n v="50.09"/>
        <n v="839.68"/>
        <n v="546.05999999999995"/>
        <n v="115.75"/>
        <n v="461.02"/>
        <n v="566.59"/>
        <n v="406.01"/>
        <n v="722.52"/>
        <n v="9.7100000000000009"/>
        <n v="1382.96"/>
        <n v="356.34"/>
        <n v="312.05"/>
        <n v="212.99"/>
        <n v="1028.23"/>
        <n v="96.39"/>
        <n v="447.74"/>
        <n v="760.46"/>
        <n v="4.8899999999999997"/>
        <n v="649.47"/>
        <n v="212.33"/>
        <n v="29.28"/>
        <n v="667.92"/>
        <n v="209.1"/>
        <n v="233.83"/>
        <n v="7.32"/>
        <n v="114.98"/>
        <n v="23.31"/>
        <n v="198.31"/>
        <n v="638.72"/>
        <n v="188.55"/>
        <n v="67.37"/>
        <n v="234.77"/>
        <n v="785.23"/>
        <n v="400.49"/>
        <n v="901.63"/>
        <n v="847.87"/>
        <n v="100.04"/>
        <n v="352.12"/>
        <n v="55.7"/>
        <n v="106"/>
        <n v="143.69999999999999"/>
        <n v="446.28"/>
        <n v="115.92"/>
        <n v="242.15"/>
        <n v="507.09"/>
        <n v="117.18"/>
        <n v="281.49"/>
        <n v="109.1"/>
        <n v="328.14"/>
        <n v="109.33"/>
        <n v="315.06"/>
        <n v="412.3"/>
        <n v="316.83999999999997"/>
        <n v="95.13"/>
        <n v="270.64"/>
        <n v="224.61"/>
        <n v="536.37"/>
        <n v="621.76"/>
        <n v="76.05"/>
        <n v="1198.8699999999999"/>
        <n v="371.45"/>
        <n v="393.01"/>
        <n v="437.67"/>
        <n v="905.06"/>
        <n v="884.09"/>
        <n v="53.37"/>
        <n v="53.64"/>
        <n v="259.37"/>
        <n v="70.59"/>
        <n v="779.41"/>
        <n v="257.77"/>
        <n v="597.83000000000004"/>
        <n v="403.45"/>
        <n v="269.39"/>
        <n v="106.32"/>
        <n v="101.23"/>
        <n v="188.03"/>
        <n v="66.44"/>
        <n v="99.51"/>
        <n v="605.73"/>
        <n v="707.11"/>
        <n v="352.69"/>
        <n v="604.27"/>
        <n v="350.23"/>
        <n v="171.97"/>
        <n v="89.24"/>
        <n v="2.89"/>
        <n v="105.76"/>
        <n v="48.05"/>
        <n v="1261.75"/>
        <n v="147.85"/>
        <n v="123.23"/>
        <n v="74.319999999999993"/>
        <n v="113.41"/>
        <n v="138.13"/>
        <n v="835.63"/>
        <n v="61.42"/>
        <n v="112.3"/>
        <n v="365.41"/>
        <n v="930.11"/>
        <n v="508.18"/>
        <n v="535.44000000000005"/>
        <n v="160.62"/>
        <n v="758.02"/>
        <n v="195.01"/>
        <n v="28.72"/>
        <n v="406.2"/>
        <n v="306.22000000000003"/>
        <n v="317.38"/>
        <n v="419.76"/>
        <n v="62.51"/>
        <n v="568.71"/>
        <n v="317.64999999999998"/>
        <n v="43.78"/>
        <n v="860.9"/>
        <n v="307.55"/>
        <n v="160.18"/>
        <n v="373.15"/>
        <n v="689.12"/>
        <n v="259.52"/>
        <n v="104.97"/>
        <n v="123.07"/>
        <n v="18.48"/>
        <n v="187.92"/>
        <n v="451.8"/>
        <n v="124.81"/>
        <n v="301.08"/>
        <n v="134.79"/>
        <n v="258.62"/>
        <n v="959.12"/>
        <n v="71.459999999999994"/>
        <n v="236.45"/>
        <n v="541.49"/>
        <n v="897.95"/>
        <n v="486.53"/>
        <n v="1235.8499999999999"/>
        <n v="780.59"/>
        <n v="280.20999999999998"/>
        <n v="403.82"/>
        <n v="241.65"/>
        <n v="451.92"/>
        <n v="95.83"/>
        <n v="455.93"/>
        <n v="127.07"/>
        <n v="599.62"/>
        <n v="14.57"/>
        <n v="317.19"/>
        <n v="293.23"/>
        <n v="88.54"/>
        <n v="359.27"/>
        <n v="475.95"/>
        <n v="372.3"/>
        <n v="97.91"/>
        <n v="18.75"/>
        <n v="119.13"/>
        <n v="303.95999999999998"/>
        <n v="206.8"/>
        <n v="950.66"/>
        <n v="284.60000000000002"/>
        <n v="343.57"/>
        <n v="874.59"/>
        <n v="492.37"/>
        <n v="27.62"/>
        <n v="95.33"/>
        <n v="10.53"/>
        <n v="100.12"/>
        <n v="715.45"/>
        <n v="164.94"/>
        <n v="304.51"/>
        <n v="326.18"/>
        <n v="143.51"/>
        <n v="729.81"/>
        <n v="45.76"/>
        <n v="958.6"/>
        <n v="20.149999999999999"/>
        <n v="1198.1500000000001"/>
        <n v="383.74"/>
        <n v="675.84"/>
        <n v="1149.3499999999999"/>
        <n v="282.75"/>
        <n v="40.44"/>
        <n v="528.82000000000005"/>
        <n v="384.65"/>
        <n v="8.09"/>
        <n v="113.69"/>
        <n v="352.24"/>
        <n v="538.91"/>
        <n v="130.72"/>
        <n v="884.15"/>
        <n v="134.36000000000001"/>
        <n v="633.14"/>
        <n v="186.3"/>
        <n v="247.88"/>
        <n v="635.62"/>
        <n v="204.77"/>
        <n v="540.38"/>
        <n v="354.96"/>
        <n v="470.46"/>
        <n v="187.64"/>
        <n v="55.08"/>
        <n v="168.37"/>
        <n v="555.27"/>
        <n v="476.55"/>
        <n v="922.08"/>
        <n v="233.56"/>
        <n v="133.36000000000001"/>
        <n v="200.39"/>
        <n v="324.8"/>
        <n v="584.17999999999995"/>
        <n v="366.75"/>
        <n v="639.65"/>
        <n v="363.52"/>
        <n v="63.18"/>
        <n v="10.09"/>
        <n v="1033.93"/>
        <n v="101.41"/>
        <n v="561.75"/>
        <n v="358.09"/>
        <n v="586.32000000000005"/>
        <n v="700.98"/>
        <n v="826.67"/>
        <n v="198.65"/>
        <n v="453.24"/>
        <n v="432.89"/>
        <n v="677.65"/>
        <n v="607.34"/>
        <n v="135.47"/>
        <n v="527.13"/>
        <n v="442.09"/>
        <n v="219.08"/>
        <n v="129"/>
        <n v="762.62"/>
        <n v="387.12"/>
        <n v="397.67"/>
        <n v="299.81"/>
        <n v="378.55"/>
        <n v="274.89999999999998"/>
        <n v="153.99"/>
        <n v="212.79"/>
        <n v="311.77"/>
        <n v="423.48"/>
        <n v="540.75"/>
        <n v="196.44"/>
        <n v="132.25"/>
        <n v="33.729999999999997"/>
        <n v="298.86"/>
        <n v="744.28"/>
        <n v="140.12"/>
        <n v="391.73"/>
        <n v="441.39"/>
        <n v="976.72"/>
        <n v="235.19"/>
        <n v="605.91999999999996"/>
        <n v="150.78"/>
        <n v="17.95"/>
        <n v="77.13"/>
        <n v="19.93"/>
        <n v="196.65"/>
        <n v="630.95000000000005"/>
        <n v="435.79"/>
        <n v="104.79"/>
        <n v="190.34"/>
        <n v="76.53"/>
        <n v="365.04"/>
        <n v="212.45"/>
        <n v="228.71"/>
        <n v="377.36"/>
        <n v="527.78"/>
        <n v="278.07"/>
        <n v="266.37"/>
        <n v="454.22"/>
        <n v="138.27000000000001"/>
        <n v="266.48"/>
        <n v="343.58"/>
        <n v="678.25"/>
        <n v="527.86"/>
        <n v="570.66"/>
        <n v="150.84"/>
        <n v="182.97"/>
        <n v="572.32000000000005"/>
        <n v="548.69000000000005"/>
        <n v="640.54"/>
        <n v="127.77"/>
        <n v="70.81"/>
        <n v="198.32"/>
        <n v="468.66"/>
        <n v="209.6"/>
        <n v="245.34"/>
        <n v="119.88"/>
        <n v="699.92"/>
        <n v="422.98"/>
        <n v="685.1"/>
        <n v="199.74"/>
        <n v="12.99"/>
        <n v="30.31"/>
        <n v="164.58"/>
        <n v="428.41"/>
        <n v="579.20000000000005"/>
        <n v="261.04000000000002"/>
        <n v="355.97"/>
        <n v="455.21"/>
        <n v="356.97"/>
        <n v="38.68"/>
        <n v="32.770000000000003"/>
        <n v="1086.82"/>
        <n v="265.93"/>
        <n v="269.41000000000003"/>
        <n v="387.9"/>
        <n v="605.23"/>
        <n v="285.27999999999997"/>
        <n v="217.87"/>
        <n v="128.13999999999999"/>
        <n v="289.69"/>
        <n v="53.53"/>
        <n v="139.38999999999999"/>
        <n v="160.55000000000001"/>
        <n v="230.05"/>
        <n v="490.68"/>
        <n v="226.85"/>
        <n v="14.06"/>
        <n v="349.76"/>
        <n v="250.82"/>
        <n v="105.32"/>
        <n v="642.85"/>
        <n v="824.85"/>
        <n v="1174.99"/>
        <n v="486.75"/>
        <n v="372.58"/>
        <n v="944.04"/>
        <n v="883.21"/>
        <n v="380.29"/>
        <n v="586.98"/>
        <n v="31.92"/>
        <n v="520.79999999999995"/>
        <n v="301.68"/>
        <n v="750.16"/>
        <n v="175.15"/>
        <n v="132.11000000000001"/>
        <n v="312.66000000000003"/>
        <n v="110.31"/>
        <n v="391.6"/>
        <n v="561.66999999999996"/>
        <n v="28.05"/>
        <n v="686.01"/>
        <n v="103.16"/>
        <n v="105.87"/>
        <n v="601.54"/>
        <n v="952.68"/>
        <n v="109.24"/>
        <n v="696.65"/>
        <n v="845.38"/>
        <n v="152.58000000000001"/>
        <n v="826.51"/>
        <n v="511.51"/>
        <n v="452.99"/>
        <n v="23.34"/>
        <n v="70.84"/>
        <n v="665.92"/>
        <n v="70.09"/>
        <n v="24.24"/>
        <n v="9.23"/>
        <n v="393.62"/>
        <n v="404.29"/>
        <n v="105.46"/>
        <n v="182.45"/>
        <n v="237.91"/>
        <n v="20.32"/>
        <n v="310.42"/>
        <n v="892.56"/>
        <n v="366.98"/>
        <n v="39.880000000000003"/>
        <n v="652.22"/>
        <n v="76.13"/>
        <n v="975.13"/>
        <n v="238.92"/>
        <n v="473.05"/>
        <n v="589.78"/>
        <n v="152.68"/>
        <n v="120.02"/>
        <n v="703.44"/>
        <n v="281.94"/>
        <n v="291.57"/>
        <n v="153.57"/>
        <n v="501.57"/>
        <n v="161.53"/>
        <n v="37.49"/>
        <n v="360.51"/>
        <n v="264.57"/>
        <n v="41.83"/>
        <n v="664.87"/>
        <n v="191.66"/>
        <n v="232.65"/>
        <n v="288.5"/>
        <n v="773.91"/>
        <n v="396.12"/>
        <n v="367.17"/>
        <n v="327.45"/>
        <n v="281.37"/>
        <n v="297.11"/>
        <n v="35.07"/>
        <n v="127.09"/>
        <n v="549.53"/>
        <n v="208.98"/>
        <n v="925.1"/>
        <n v="522"/>
        <n v="333.36"/>
        <n v="195.2"/>
        <n v="230.59"/>
        <n v="683.36"/>
        <n v="144.5"/>
        <n v="177.13"/>
        <n v="494.55"/>
        <n v="430.9"/>
        <n v="160.68"/>
        <n v="331.3"/>
        <n v="857.59"/>
        <n v="138.69"/>
        <n v="1033.18"/>
        <n v="423.06"/>
        <n v="575.87"/>
        <n v="483.15"/>
        <n v="120.21"/>
        <n v="11.59"/>
        <n v="345.73"/>
        <n v="645.11"/>
        <n v="484.34"/>
        <n v="158.97"/>
        <n v="50.83"/>
        <n v="419.27"/>
        <n v="152.05000000000001"/>
        <n v="441.21"/>
        <n v="599.39"/>
        <n v="33.24"/>
        <n v="708.4"/>
        <n v="439.14"/>
        <n v="420.51"/>
        <n v="568.79"/>
        <n v="383.1"/>
        <n v="352.93"/>
        <n v="263.8"/>
        <n v="591.92999999999995"/>
        <n v="574.14"/>
        <n v="408.7"/>
        <n v="83.99"/>
        <n v="426.79"/>
        <n v="208.53"/>
        <n v="41.61"/>
        <n v="169.06"/>
        <n v="612.84"/>
        <n v="606.95000000000005"/>
        <n v="208.05"/>
        <n v="536.75"/>
        <n v="979.05"/>
        <n v="171.55"/>
        <n v="89.19"/>
        <n v="86.67"/>
        <n v="526.19000000000005"/>
        <n v="894.92"/>
        <n v="6.9"/>
        <n v="247.61"/>
        <n v="878.56"/>
        <n v="106.71"/>
        <n v="204.03"/>
        <n v="315.37"/>
        <n v="151.81"/>
        <n v="77.66"/>
        <n v="196.68"/>
        <n v="825.39"/>
        <n v="378.1"/>
        <n v="483.11"/>
        <n v="104.42"/>
        <n v="55.75"/>
        <n v="491.63"/>
        <n v="459.58"/>
        <n v="409.26"/>
        <n v="485.22"/>
        <n v="100.19"/>
        <n v="94.7"/>
        <n v="31.28"/>
        <n v="14.56"/>
        <n v="979.15"/>
        <n v="354.24"/>
        <n v="414.06"/>
        <n v="538.74"/>
        <n v="317.35000000000002"/>
        <n v="454.89"/>
        <n v="19.510000000000002"/>
        <n v="686.22"/>
        <n v="426.53"/>
        <n v="44.6"/>
        <n v="617.39"/>
        <n v="709.21"/>
        <n v="0.82"/>
        <n v="272.88"/>
        <n v="528.58000000000004"/>
        <n v="42.48"/>
        <n v="520"/>
        <n v="29.74"/>
        <n v="348.24"/>
        <n v="560.04999999999995"/>
        <n v="663.17"/>
        <n v="108.2"/>
        <n v="165.38"/>
        <n v="206.77"/>
        <n v="344.23"/>
        <n v="965.99"/>
        <n v="596.07000000000005"/>
        <n v="745.27"/>
        <n v="306.13"/>
        <n v="77.959999999999994"/>
        <n v="106.55"/>
        <n v="893.72"/>
        <n v="561.41"/>
        <n v="24.92"/>
        <n v="951.93"/>
        <n v="312.25"/>
        <n v="1.7"/>
        <n v="71.98"/>
        <n v="353.49"/>
        <n v="103.53"/>
        <n v="376.4"/>
        <n v="331.34"/>
        <n v="43.05"/>
        <n v="488.62"/>
        <n v="111.55"/>
        <n v="433.65"/>
        <n v="190"/>
        <n v="83.48"/>
        <n v="543.52"/>
        <n v="40.98"/>
        <n v="333.11"/>
        <n v="397.18"/>
        <n v="221.2"/>
        <n v="43.69"/>
        <n v="255"/>
        <n v="51.59"/>
        <n v="929.87"/>
        <n v="194.59"/>
        <n v="661.89"/>
        <n v="316.87"/>
        <n v="229.71"/>
        <n v="155.31"/>
        <n v="510.42"/>
        <n v="598.55999999999995"/>
        <n v="35.94"/>
        <n v="122.35"/>
        <n v="601.36"/>
        <n v="330.54"/>
        <n v="269.12"/>
        <n v="104.05"/>
        <n v="153.09"/>
        <n v="21.27"/>
        <n v="125.39"/>
        <n v="78.61"/>
        <n v="21.15"/>
        <n v="73.75"/>
        <n v="196.32"/>
        <n v="501.89"/>
        <n v="595.37"/>
        <n v="460.14"/>
        <n v="66.95"/>
        <n v="176.79"/>
        <n v="169.12"/>
        <n v="131.76"/>
        <n v="176.65"/>
        <n v="307.98"/>
        <n v="286.38"/>
        <n v="370.05"/>
        <n v="326.93"/>
        <n v="80.400000000000006"/>
        <n v="843.18"/>
        <n v="720.63"/>
        <n v="171.23"/>
        <n v="29.24"/>
        <n v="179.77"/>
        <n v="154.65"/>
        <n v="229.55"/>
        <n v="302.57"/>
        <n v="139.63999999999999"/>
        <n v="439.22"/>
        <n v="72.42"/>
        <n v="414.94"/>
        <n v="527.02"/>
        <n v="525.25"/>
        <n v="141.15"/>
        <n v="98.57"/>
        <n v="602.30999999999995"/>
        <n v="235.15"/>
        <n v="506.35"/>
        <n v="7.66"/>
        <n v="255.23"/>
        <n v="876.83"/>
        <n v="140.97999999999999"/>
        <n v="311.3"/>
        <n v="192.76"/>
        <n v="456.86"/>
        <n v="649.41999999999996"/>
        <n v="403.14"/>
        <n v="213.64"/>
        <n v="112.02"/>
        <n v="421.54"/>
        <n v="483.29"/>
        <n v="422.43"/>
        <n v="165.97"/>
        <n v="360.25"/>
        <n v="581.98"/>
        <n v="402.23"/>
        <n v="172.01"/>
        <n v="20.78"/>
        <n v="240.42"/>
        <n v="552.20000000000005"/>
        <n v="507.19"/>
        <n v="311.02999999999997"/>
        <n v="610.27"/>
        <n v="218.98"/>
        <n v="133.4"/>
        <n v="643.74"/>
        <n v="325.58"/>
        <n v="147.13999999999999"/>
        <n v="69.56"/>
        <n v="90.08"/>
        <n v="308.69"/>
        <n v="72.14"/>
        <n v="287.87"/>
        <n v="219.13"/>
        <n v="158.52000000000001"/>
        <n v="1098.8800000000001"/>
        <n v="473.06"/>
        <n v="189.24"/>
        <n v="11.46"/>
        <n v="351.43"/>
        <n v="209.62"/>
        <n v="42.52"/>
        <n v="304.47000000000003"/>
        <n v="239.26"/>
        <n v="85.31"/>
        <n v="252.11"/>
        <n v="237.79"/>
        <n v="362.62"/>
        <n v="32.1"/>
        <n v="203.17"/>
        <n v="529.46"/>
        <n v="405.65"/>
        <n v="350.78"/>
        <n v="239.92"/>
        <n v="192.24"/>
        <n v="317.27999999999997"/>
        <n v="132.99"/>
        <n v="158.63"/>
        <n v="96.06"/>
        <n v="549.04999999999995"/>
        <n v="84.04"/>
        <n v="199.27"/>
        <n v="519.12"/>
        <n v="399.46"/>
        <n v="48.67"/>
        <n v="291.68"/>
        <n v="328.01"/>
        <n v="463.71"/>
        <n v="472.23"/>
        <n v="409.86"/>
        <n v="761.31"/>
        <n v="51.97"/>
        <n v="409.08"/>
        <n v="168.71"/>
        <n v="116.7"/>
        <n v="174.59"/>
        <n v="31.08"/>
        <n v="535.1"/>
        <n v="907.59"/>
        <n v="436.64"/>
        <n v="1017.48"/>
        <n v="90.22"/>
        <n v="784"/>
        <n v="584.29999999999995"/>
        <n v="225.67"/>
        <n v="189.02"/>
        <n v="47.96"/>
        <n v="162.32"/>
        <n v="151.80000000000001"/>
        <n v="361.8"/>
        <n v="58"/>
        <n v="543.49"/>
        <n v="862.37"/>
        <n v="156.18"/>
        <n v="211.56"/>
        <n v="184.78"/>
        <n v="338.22"/>
        <n v="314.87"/>
        <n v="716.2"/>
        <n v="947.46"/>
        <n v="222.51"/>
        <n v="97.72"/>
        <n v="735.02"/>
        <n v="204.98"/>
        <n v="118.21"/>
        <n v="512.64"/>
        <n v="232.63"/>
        <n v="332.18"/>
        <n v="81.61"/>
        <n v="681.98"/>
        <n v="124.48"/>
        <n v="370.89"/>
        <n v="291.25"/>
        <n v="803.49"/>
        <n v="490.15"/>
        <n v="555.02"/>
        <n v="891.22"/>
        <n v="63.68"/>
        <n v="196.14"/>
        <n v="183.3"/>
        <n v="287.7"/>
        <n v="919.91"/>
        <n v="815.22"/>
        <n v="181.63"/>
        <n v="74.39"/>
        <n v="240.79"/>
        <n v="531.04999999999995"/>
        <n v="367.84"/>
        <n v="210.22"/>
        <n v="66.260000000000005"/>
        <n v="184.57"/>
        <n v="490.5"/>
        <n v="582.62"/>
        <n v="296.61"/>
        <n v="330.76"/>
        <n v="488.38"/>
        <n v="170.77"/>
        <n v="317.27"/>
        <n v="122.29"/>
        <n v="418.66"/>
        <n v="427.24"/>
        <n v="253.18"/>
        <n v="350.9"/>
        <n v="39.729999999999997"/>
        <n v="1090.56"/>
        <n v="233.86"/>
        <n v="72.930000000000007"/>
        <n v="154.9"/>
        <n v="768.83"/>
        <n v="694.32"/>
        <n v="392.91"/>
        <n v="56.42"/>
        <n v="486.14"/>
        <n v="130.65"/>
        <n v="1004.6"/>
        <n v="100.95"/>
        <n v="270.32"/>
        <n v="334.82"/>
        <n v="272.04000000000002"/>
        <n v="261.95999999999998"/>
        <n v="532"/>
        <n v="266.47000000000003"/>
        <n v="432.44"/>
        <n v="207.05"/>
        <n v="328.24"/>
        <n v="486.27"/>
        <n v="209.11"/>
        <n v="46.39"/>
        <n v="188.06"/>
        <n v="741.78"/>
        <n v="337.7"/>
        <n v="716.63"/>
        <n v="125.05"/>
        <n v="413.57"/>
        <n v="42.45"/>
        <n v="431.91"/>
        <n v="75.38"/>
        <n v="132.9"/>
        <n v="342.26"/>
        <n v="190.45"/>
        <n v="72.209999999999994"/>
        <n v="68.349999999999994"/>
        <n v="581.67999999999995"/>
        <n v="567.38"/>
        <n v="10.7"/>
        <n v="529.54999999999995"/>
        <n v="530.55999999999995"/>
        <n v="123.76"/>
        <n v="204.99"/>
        <n v="313.93"/>
        <n v="141.26"/>
        <n v="178.16"/>
        <n v="392.7"/>
        <n v="772.98"/>
        <n v="540.63"/>
        <n v="636.95000000000005"/>
        <n v="242.53"/>
        <n v="248.49"/>
        <n v="508.72"/>
        <n v="984.21"/>
        <n v="138.33000000000001"/>
        <n v="746.07"/>
        <n v="243.33"/>
        <n v="638.19000000000005"/>
        <n v="716.91"/>
        <n v="414.92"/>
        <n v="47.95"/>
        <n v="348.57"/>
        <n v="652.07000000000005"/>
        <n v="67.069999999999993"/>
        <n v="803.46"/>
        <n v="788.93"/>
        <n v="69.02"/>
        <n v="620.73"/>
        <n v="456.88"/>
        <n v="16.52"/>
        <n v="94.02"/>
        <n v="50.34"/>
        <n v="54.12"/>
        <n v="37.99"/>
        <n v="356.77"/>
        <n v="101.16"/>
        <n v="136.31"/>
        <n v="218.35"/>
        <n v="67.95"/>
        <n v="49.84"/>
        <n v="214.89"/>
        <n v="279.25"/>
        <n v="10.35"/>
        <n v="100.3"/>
        <n v="94.67"/>
        <n v="742.69"/>
        <n v="64.319999999999993"/>
        <n v="215.78"/>
        <n v="65.680000000000007"/>
        <n v="691.56"/>
        <n v="229.9"/>
        <n v="332.4"/>
        <n v="324.24"/>
        <n v="77.92"/>
        <n v="512.92999999999995"/>
        <n v="719.2"/>
        <n v="543.94000000000005"/>
        <n v="579.98"/>
        <n v="32.31"/>
        <n v="275.95"/>
        <n v="406.49"/>
        <n v="318.08"/>
        <n v="257.52"/>
        <n v="280.07"/>
        <n v="115.42"/>
        <n v="608"/>
        <n v="182.31"/>
        <n v="55.66"/>
        <n v="73.53"/>
        <n v="324.57"/>
        <n v="180.3"/>
        <n v="153.4"/>
        <n v="108.09"/>
        <n v="560.78"/>
        <n v="95.3"/>
        <n v="216.16"/>
        <n v="199.52"/>
        <n v="123.19"/>
        <n v="138.13999999999999"/>
        <n v="161.85"/>
        <n v="506.96"/>
        <n v="63"/>
        <n v="7.27"/>
        <n v="152.96"/>
        <n v="349.11"/>
        <n v="422.27"/>
        <n v="277.66000000000003"/>
        <n v="270.08999999999997"/>
        <n v="782.96"/>
        <n v="352.81"/>
        <n v="366.45"/>
        <n v="486.54"/>
        <n v="118.16"/>
        <n v="822.7"/>
        <n v="170.61"/>
        <n v="822.32"/>
        <n v="591.86"/>
        <n v="503.07"/>
        <n v="525.96"/>
        <n v="328.84"/>
        <n v="992.6"/>
        <n v="174.84"/>
        <n v="224.81"/>
        <n v="239.2"/>
        <n v="286.56"/>
        <n v="303.14"/>
        <n v="165.23"/>
        <n v="98.49"/>
        <n v="22.9"/>
        <n v="678.02"/>
        <n v="324.39"/>
        <n v="138.34"/>
        <n v="287.45"/>
        <n v="677.61"/>
        <n v="594.02"/>
        <n v="380.05"/>
        <n v="36.299999999999997"/>
        <n v="306.77"/>
        <n v="340.09"/>
        <n v="751.58"/>
        <n v="87.27"/>
        <n v="1087.33"/>
        <n v="199.76"/>
        <n v="342.04"/>
        <n v="241.67"/>
        <n v="54.66"/>
        <n v="135.62"/>
        <n v="477.43"/>
        <n v="177.38"/>
        <n v="513.70000000000005"/>
        <n v="198.09"/>
        <n v="366.61"/>
        <n v="410.95"/>
        <n v="45.29"/>
        <n v="72.3"/>
        <n v="639.03"/>
        <n v="358.28"/>
        <n v="188.08"/>
        <n v="483.67"/>
        <n v="32.68"/>
        <n v="357"/>
        <n v="8.7200000000000006"/>
        <n v="300.39999999999998"/>
        <n v="74.72"/>
        <n v="677.45"/>
        <n v="174.83"/>
        <n v="130.01"/>
        <n v="150.32"/>
        <n v="178.68"/>
        <n v="548.26"/>
        <n v="200.29"/>
        <n v="543.14"/>
        <n v="518.86"/>
        <n v="76.33"/>
        <n v="985.24"/>
        <n v="970.91"/>
        <n v="426.19"/>
        <n v="225.35"/>
        <n v="450.37"/>
        <n v="396.74"/>
        <n v="445.57"/>
        <n v="64.56"/>
        <n v="193.81"/>
        <n v="66.23"/>
        <n v="1198.45"/>
        <n v="225.3"/>
        <n v="652.65"/>
        <n v="5.8"/>
        <n v="128.84"/>
        <n v="723.42"/>
        <n v="7.82"/>
        <n v="350.03"/>
        <n v="474.47"/>
        <n v="296.42"/>
        <n v="419.13"/>
        <n v="837.79"/>
        <n v="39.99"/>
        <n v="186.13"/>
        <n v="620.39"/>
        <n v="332.48"/>
        <n v="1089.74"/>
        <n v="197.52"/>
        <n v="525.32000000000005"/>
        <n v="252.4"/>
        <n v="211.65"/>
        <n v="327.29000000000002"/>
        <n v="225.28"/>
        <n v="43.96"/>
        <n v="90.21"/>
        <n v="292.64999999999998"/>
        <n v="625.77"/>
        <m/>
      </sharedItems>
    </cacheField>
    <cacheField name="Months (Shipping Date)" numFmtId="0" databaseField="0">
      <fieldGroup base="3">
        <rangePr groupBy="months" startDate="2014-01-04T00:00:00" endDate="2020-03-26T00:00:00"/>
        <groupItems count="14">
          <s v="&lt;1/4/2014"/>
          <s v="Jan"/>
          <s v="Feb"/>
          <s v="Mar"/>
          <s v="Apr"/>
          <s v="May"/>
          <s v="Jun"/>
          <s v="Jul"/>
          <s v="Aug"/>
          <s v="Sep"/>
          <s v="Oct"/>
          <s v="Nov"/>
          <s v="Dec"/>
          <s v="&gt;3/26/2020"/>
        </groupItems>
      </fieldGroup>
    </cacheField>
    <cacheField name="Quarters (Shipping Date)" numFmtId="0" databaseField="0">
      <fieldGroup base="3">
        <rangePr groupBy="quarters" startDate="2014-01-04T00:00:00" endDate="2020-03-26T00:00:00"/>
        <groupItems count="6">
          <s v="&lt;1/4/2014"/>
          <s v="Qtr1"/>
          <s v="Qtr2"/>
          <s v="Qtr3"/>
          <s v="Qtr4"/>
          <s v="&gt;3/26/2020"/>
        </groupItems>
      </fieldGroup>
    </cacheField>
    <cacheField name="Years (Shipping Date)" numFmtId="0" databaseField="0">
      <fieldGroup base="3">
        <rangePr groupBy="years" startDate="2014-01-04T00:00:00" endDate="2020-03-26T00:00:00"/>
        <groupItems count="9">
          <s v="&lt;1/4/2014"/>
          <s v="2014"/>
          <s v="2015"/>
          <s v="2016"/>
          <s v="2017"/>
          <s v="2018"/>
          <s v="2019"/>
          <s v="2020"/>
          <s v="&gt;3/26/2020"/>
        </groupItems>
      </fieldGroup>
    </cacheField>
  </cacheFields>
  <extLst>
    <ext xmlns:x14="http://schemas.microsoft.com/office/spreadsheetml/2009/9/main" uri="{725AE2AE-9491-48be-B2B4-4EB974FC3084}">
      <x14:pivotCacheDefinition pivotCacheId="92440110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1">
  <r>
    <n v="1"/>
    <s v="N69NLFZQYD"/>
    <d v="2014-06-22T00:00:00"/>
    <x v="0"/>
    <x v="0"/>
    <s v="XLRNBXEW"/>
    <s v="Customer 1"/>
    <x v="0"/>
    <s v="USA"/>
    <x v="0"/>
    <x v="0"/>
    <n v="23668"/>
    <x v="0"/>
    <s v="P1"/>
    <x v="0"/>
    <x v="0"/>
    <s v="Product 1"/>
    <n v="3692.26"/>
    <n v="6"/>
    <n v="0.48"/>
    <x v="0"/>
  </r>
  <r>
    <n v="2"/>
    <s v="BKWAHJUUTA"/>
    <d v="2015-10-11T00:00:00"/>
    <x v="1"/>
    <x v="1"/>
    <s v="IWY4DZ6V"/>
    <s v="Customer 2"/>
    <x v="1"/>
    <s v="USA"/>
    <x v="1"/>
    <x v="1"/>
    <n v="92347"/>
    <x v="0"/>
    <s v="P2"/>
    <x v="0"/>
    <x v="1"/>
    <s v="Product 2"/>
    <n v="3161.71"/>
    <n v="10"/>
    <n v="0.02"/>
    <x v="1"/>
  </r>
  <r>
    <n v="3"/>
    <s v="A7SGCBLRV5"/>
    <d v="2014-04-16T00:00:00"/>
    <x v="2"/>
    <x v="2"/>
    <s v="7210YP2Z"/>
    <s v="Customer 3"/>
    <x v="2"/>
    <s v="USA"/>
    <x v="2"/>
    <x v="2"/>
    <n v="44146"/>
    <x v="1"/>
    <s v="P3"/>
    <x v="1"/>
    <x v="0"/>
    <s v="Product 3"/>
    <n v="829.34"/>
    <n v="5"/>
    <n v="0.14000000000000001"/>
    <x v="2"/>
  </r>
  <r>
    <n v="4"/>
    <s v="XPMHAT2VWT"/>
    <d v="2014-02-25T00:00:00"/>
    <x v="3"/>
    <x v="2"/>
    <s v="V959NNFU"/>
    <s v="Customer 4"/>
    <x v="1"/>
    <s v="USA"/>
    <x v="3"/>
    <x v="3"/>
    <n v="80796"/>
    <x v="1"/>
    <s v="P4"/>
    <x v="0"/>
    <x v="2"/>
    <s v="Product 4"/>
    <n v="1696.4"/>
    <n v="3"/>
    <n v="0.17"/>
    <x v="3"/>
  </r>
  <r>
    <n v="5"/>
    <s v="28NE5M9AI8"/>
    <d v="2014-04-05T00:00:00"/>
    <x v="4"/>
    <x v="1"/>
    <s v="4YE8R48S"/>
    <s v="Customer 5"/>
    <x v="1"/>
    <s v="USA"/>
    <x v="4"/>
    <x v="4"/>
    <n v="98539"/>
    <x v="2"/>
    <s v="P5"/>
    <x v="2"/>
    <x v="3"/>
    <s v="Product 5"/>
    <n v="1353.37"/>
    <n v="1"/>
    <n v="0.33"/>
    <x v="4"/>
  </r>
  <r>
    <n v="6"/>
    <s v="7QI23GAX4B"/>
    <d v="2016-07-01T00:00:00"/>
    <x v="5"/>
    <x v="3"/>
    <s v="PQ81IG9G"/>
    <s v="Customer 6"/>
    <x v="0"/>
    <s v="USA"/>
    <x v="5"/>
    <x v="5"/>
    <n v="23565"/>
    <x v="0"/>
    <s v="P6"/>
    <x v="2"/>
    <x v="2"/>
    <s v="Product 6"/>
    <n v="4326.12"/>
    <n v="4"/>
    <n v="0.43"/>
    <x v="5"/>
  </r>
  <r>
    <n v="7"/>
    <s v="733KPE9D4Z"/>
    <d v="2015-12-21T00:00:00"/>
    <x v="6"/>
    <x v="3"/>
    <s v="YMIE8Y7B"/>
    <s v="Customer 7"/>
    <x v="0"/>
    <s v="USA"/>
    <x v="5"/>
    <x v="6"/>
    <n v="26394"/>
    <x v="0"/>
    <s v="P7"/>
    <x v="2"/>
    <x v="3"/>
    <s v="Product 7"/>
    <n v="2123.66"/>
    <n v="9"/>
    <n v="0.28000000000000003"/>
    <x v="6"/>
  </r>
  <r>
    <n v="8"/>
    <s v="DA7LAPVRK0"/>
    <d v="2017-04-08T00:00:00"/>
    <x v="7"/>
    <x v="1"/>
    <s v="P5A8L0EO"/>
    <s v="Customer 8"/>
    <x v="2"/>
    <s v="USA"/>
    <x v="5"/>
    <x v="7"/>
    <n v="69277"/>
    <x v="2"/>
    <s v="P8"/>
    <x v="0"/>
    <x v="4"/>
    <s v="Product 8"/>
    <n v="3114.32"/>
    <n v="1"/>
    <n v="0.48"/>
    <x v="7"/>
  </r>
  <r>
    <n v="9"/>
    <s v="0VW8YV5WF6"/>
    <d v="2014-10-22T00:00:00"/>
    <x v="8"/>
    <x v="1"/>
    <s v="R5AII9CG"/>
    <s v="Customer 9"/>
    <x v="2"/>
    <s v="USA"/>
    <x v="6"/>
    <x v="8"/>
    <n v="60242"/>
    <x v="3"/>
    <s v="P9"/>
    <x v="0"/>
    <x v="5"/>
    <s v="Product 9"/>
    <n v="1244.81"/>
    <n v="3"/>
    <n v="0.35"/>
    <x v="8"/>
  </r>
  <r>
    <n v="10"/>
    <s v="HIUDP327XC"/>
    <d v="2015-02-21T00:00:00"/>
    <x v="9"/>
    <x v="2"/>
    <s v="SFQZ2W2H"/>
    <s v="Customer 10"/>
    <x v="1"/>
    <s v="USA"/>
    <x v="0"/>
    <x v="9"/>
    <n v="61894"/>
    <x v="1"/>
    <s v="P10"/>
    <x v="2"/>
    <x v="2"/>
    <s v="Product 10"/>
    <n v="2301.42"/>
    <n v="10"/>
    <n v="0.49"/>
    <x v="9"/>
  </r>
  <r>
    <n v="11"/>
    <s v="K96VMZW5WI"/>
    <d v="2017-07-14T00:00:00"/>
    <x v="10"/>
    <x v="2"/>
    <s v="QKXML7HQ"/>
    <s v="Customer 11"/>
    <x v="0"/>
    <s v="USA"/>
    <x v="7"/>
    <x v="10"/>
    <n v="38058"/>
    <x v="1"/>
    <s v="P11"/>
    <x v="1"/>
    <x v="5"/>
    <s v="Product 11"/>
    <n v="1045.08"/>
    <n v="1"/>
    <n v="0.28999999999999998"/>
    <x v="10"/>
  </r>
  <r>
    <n v="12"/>
    <s v="FJDBARQ6UZ"/>
    <d v="2015-08-05T00:00:00"/>
    <x v="11"/>
    <x v="3"/>
    <s v="UC4YZ4MW"/>
    <s v="Customer 12"/>
    <x v="2"/>
    <s v="USA"/>
    <x v="3"/>
    <x v="11"/>
    <n v="59646"/>
    <x v="3"/>
    <s v="P12"/>
    <x v="1"/>
    <x v="6"/>
    <s v="Product 12"/>
    <n v="1907.21"/>
    <n v="5"/>
    <n v="0.27"/>
    <x v="11"/>
  </r>
  <r>
    <n v="13"/>
    <s v="L67Z6FF0FN"/>
    <d v="2018-12-21T00:00:00"/>
    <x v="12"/>
    <x v="3"/>
    <s v="ZPT5X07K"/>
    <s v="Customer 13"/>
    <x v="1"/>
    <s v="USA"/>
    <x v="8"/>
    <x v="12"/>
    <n v="84643"/>
    <x v="3"/>
    <s v="P13"/>
    <x v="0"/>
    <x v="7"/>
    <s v="Product 13"/>
    <n v="1188.33"/>
    <n v="3"/>
    <n v="0.32"/>
    <x v="12"/>
  </r>
  <r>
    <n v="14"/>
    <s v="7VTFH81K2H"/>
    <d v="2017-11-09T00:00:00"/>
    <x v="13"/>
    <x v="0"/>
    <s v="JKSUQ8OH"/>
    <s v="Customer 14"/>
    <x v="1"/>
    <s v="USA"/>
    <x v="1"/>
    <x v="13"/>
    <n v="44497"/>
    <x v="0"/>
    <s v="P14"/>
    <x v="2"/>
    <x v="0"/>
    <s v="Product 14"/>
    <n v="3868.72"/>
    <n v="1"/>
    <n v="0.4"/>
    <x v="13"/>
  </r>
  <r>
    <n v="15"/>
    <s v="CQFTEDHGWW"/>
    <d v="2016-12-06T00:00:00"/>
    <x v="14"/>
    <x v="1"/>
    <s v="FX5LLL5L"/>
    <s v="Customer 15"/>
    <x v="2"/>
    <s v="USA"/>
    <x v="9"/>
    <x v="14"/>
    <n v="50464"/>
    <x v="0"/>
    <s v="P15"/>
    <x v="2"/>
    <x v="3"/>
    <s v="Product 15"/>
    <n v="815.87"/>
    <n v="7"/>
    <n v="0.09"/>
    <x v="14"/>
  </r>
  <r>
    <n v="16"/>
    <s v="Q55YVMDZC1"/>
    <d v="2019-04-11T00:00:00"/>
    <x v="15"/>
    <x v="3"/>
    <s v="LPITUOO4"/>
    <s v="Customer 16"/>
    <x v="2"/>
    <s v="USA"/>
    <x v="1"/>
    <x v="15"/>
    <n v="42195"/>
    <x v="1"/>
    <s v="P16"/>
    <x v="2"/>
    <x v="0"/>
    <s v="Product 16"/>
    <n v="2688.59"/>
    <n v="1"/>
    <n v="0.15"/>
    <x v="15"/>
  </r>
  <r>
    <n v="17"/>
    <s v="DXF5W9IMZC"/>
    <d v="2019-05-12T00:00:00"/>
    <x v="16"/>
    <x v="0"/>
    <s v="7FTP6WPO"/>
    <s v="Customer 17"/>
    <x v="2"/>
    <s v="USA"/>
    <x v="10"/>
    <x v="16"/>
    <n v="25161"/>
    <x v="3"/>
    <s v="P17"/>
    <x v="0"/>
    <x v="1"/>
    <s v="Product 17"/>
    <n v="3308.27"/>
    <n v="2"/>
    <n v="0.18"/>
    <x v="16"/>
  </r>
  <r>
    <n v="18"/>
    <s v="IC2CTSM0PL"/>
    <d v="2016-06-24T00:00:00"/>
    <x v="17"/>
    <x v="2"/>
    <s v="8NL71VDR"/>
    <s v="Customer 18"/>
    <x v="2"/>
    <s v="USA"/>
    <x v="4"/>
    <x v="17"/>
    <n v="41757"/>
    <x v="3"/>
    <s v="P18"/>
    <x v="2"/>
    <x v="3"/>
    <s v="Product 18"/>
    <n v="2330.31"/>
    <n v="10"/>
    <n v="0.38"/>
    <x v="17"/>
  </r>
  <r>
    <n v="19"/>
    <s v="22ZD36IR88"/>
    <d v="2014-05-21T00:00:00"/>
    <x v="18"/>
    <x v="1"/>
    <s v="XPX1K64X"/>
    <s v="Customer 19"/>
    <x v="2"/>
    <s v="USA"/>
    <x v="11"/>
    <x v="18"/>
    <n v="80664"/>
    <x v="2"/>
    <s v="P19"/>
    <x v="0"/>
    <x v="0"/>
    <s v="Product 19"/>
    <n v="3901.4"/>
    <n v="4"/>
    <n v="0.34"/>
    <x v="18"/>
  </r>
  <r>
    <n v="20"/>
    <s v="UOEF9E8Q1G"/>
    <d v="2017-07-11T00:00:00"/>
    <x v="19"/>
    <x v="1"/>
    <s v="GDYE7I1X"/>
    <s v="Customer 20"/>
    <x v="1"/>
    <s v="USA"/>
    <x v="12"/>
    <x v="19"/>
    <n v="16148"/>
    <x v="2"/>
    <s v="P20"/>
    <x v="2"/>
    <x v="8"/>
    <s v="Product 20"/>
    <n v="320.11"/>
    <n v="7"/>
    <n v="0.25"/>
    <x v="19"/>
  </r>
  <r>
    <n v="21"/>
    <s v="1QX8WU3L2L"/>
    <d v="2018-09-20T00:00:00"/>
    <x v="20"/>
    <x v="0"/>
    <s v="D7HZKENV"/>
    <s v="Customer 21"/>
    <x v="0"/>
    <s v="USA"/>
    <x v="10"/>
    <x v="20"/>
    <n v="69749"/>
    <x v="3"/>
    <s v="P21"/>
    <x v="0"/>
    <x v="8"/>
    <s v="Product 21"/>
    <n v="620"/>
    <n v="8"/>
    <n v="0.25"/>
    <x v="20"/>
  </r>
  <r>
    <n v="22"/>
    <s v="P14V542ISK"/>
    <d v="2018-01-03T00:00:00"/>
    <x v="21"/>
    <x v="2"/>
    <s v="A1UPWZKA"/>
    <s v="Customer 22"/>
    <x v="0"/>
    <s v="USA"/>
    <x v="13"/>
    <x v="21"/>
    <n v="84430"/>
    <x v="0"/>
    <s v="P22"/>
    <x v="0"/>
    <x v="9"/>
    <s v="Product 22"/>
    <n v="884.82"/>
    <n v="5"/>
    <n v="0.48"/>
    <x v="21"/>
  </r>
  <r>
    <n v="23"/>
    <s v="CE3RLGQKEE"/>
    <d v="2014-02-28T00:00:00"/>
    <x v="22"/>
    <x v="0"/>
    <s v="R9ALZDC7"/>
    <s v="Customer 23"/>
    <x v="1"/>
    <s v="USA"/>
    <x v="10"/>
    <x v="22"/>
    <n v="11932"/>
    <x v="1"/>
    <s v="P23"/>
    <x v="2"/>
    <x v="7"/>
    <s v="Product 23"/>
    <n v="1328.63"/>
    <n v="2"/>
    <n v="0.4"/>
    <x v="22"/>
  </r>
  <r>
    <n v="24"/>
    <s v="S48CE1YRXA"/>
    <d v="2019-12-02T00:00:00"/>
    <x v="23"/>
    <x v="2"/>
    <s v="F967IR9A"/>
    <s v="Customer 24"/>
    <x v="1"/>
    <s v="USA"/>
    <x v="6"/>
    <x v="23"/>
    <n v="89116"/>
    <x v="2"/>
    <s v="P24"/>
    <x v="2"/>
    <x v="3"/>
    <s v="Product 24"/>
    <n v="810.44"/>
    <n v="10"/>
    <n v="0.4"/>
    <x v="23"/>
  </r>
  <r>
    <n v="25"/>
    <s v="KM5QNV902N"/>
    <d v="2016-11-17T00:00:00"/>
    <x v="24"/>
    <x v="3"/>
    <s v="BVK4PSNV"/>
    <s v="Customer 25"/>
    <x v="2"/>
    <s v="USA"/>
    <x v="1"/>
    <x v="24"/>
    <n v="41334"/>
    <x v="0"/>
    <s v="P25"/>
    <x v="1"/>
    <x v="0"/>
    <s v="Product 25"/>
    <n v="4546.1099999999997"/>
    <n v="9"/>
    <n v="0.05"/>
    <x v="24"/>
  </r>
  <r>
    <n v="26"/>
    <s v="SINLNTFN3X"/>
    <d v="2014-11-16T00:00:00"/>
    <x v="25"/>
    <x v="2"/>
    <s v="35YV3J36"/>
    <s v="Customer 26"/>
    <x v="1"/>
    <s v="USA"/>
    <x v="10"/>
    <x v="25"/>
    <n v="72670"/>
    <x v="1"/>
    <s v="P26"/>
    <x v="0"/>
    <x v="5"/>
    <s v="Product 26"/>
    <n v="2570.41"/>
    <n v="9"/>
    <n v="0.35"/>
    <x v="25"/>
  </r>
  <r>
    <n v="27"/>
    <s v="NOZFDXH4CV"/>
    <d v="2019-07-06T00:00:00"/>
    <x v="26"/>
    <x v="1"/>
    <s v="Z380XQC3"/>
    <s v="Customer 27"/>
    <x v="1"/>
    <s v="USA"/>
    <x v="13"/>
    <x v="26"/>
    <n v="62688"/>
    <x v="0"/>
    <s v="P27"/>
    <x v="2"/>
    <x v="7"/>
    <s v="Product 27"/>
    <n v="4454.88"/>
    <n v="5"/>
    <n v="0.37"/>
    <x v="26"/>
  </r>
  <r>
    <n v="28"/>
    <s v="YBTSPB3EW7"/>
    <d v="2015-11-23T00:00:00"/>
    <x v="27"/>
    <x v="3"/>
    <s v="FPIWX7SR"/>
    <s v="Customer 28"/>
    <x v="2"/>
    <s v="USA"/>
    <x v="6"/>
    <x v="27"/>
    <n v="26849"/>
    <x v="1"/>
    <s v="P28"/>
    <x v="1"/>
    <x v="7"/>
    <s v="Product 28"/>
    <n v="1166.71"/>
    <n v="9"/>
    <n v="0.21"/>
    <x v="27"/>
  </r>
  <r>
    <n v="29"/>
    <s v="H4AQF0UR85"/>
    <d v="2018-03-13T00:00:00"/>
    <x v="28"/>
    <x v="1"/>
    <s v="VZQSF720"/>
    <s v="Customer 29"/>
    <x v="0"/>
    <s v="USA"/>
    <x v="14"/>
    <x v="28"/>
    <n v="69239"/>
    <x v="2"/>
    <s v="P29"/>
    <x v="0"/>
    <x v="6"/>
    <s v="Product 29"/>
    <n v="1918.05"/>
    <n v="9"/>
    <n v="0.18"/>
    <x v="28"/>
  </r>
  <r>
    <n v="30"/>
    <s v="TOH0W9P0M6"/>
    <d v="2016-06-09T00:00:00"/>
    <x v="29"/>
    <x v="2"/>
    <s v="YVVRKUW5"/>
    <s v="Customer 30"/>
    <x v="2"/>
    <s v="USA"/>
    <x v="13"/>
    <x v="29"/>
    <n v="89182"/>
    <x v="2"/>
    <s v="P30"/>
    <x v="2"/>
    <x v="6"/>
    <s v="Product 30"/>
    <n v="2388.9899999999998"/>
    <n v="8"/>
    <n v="0.05"/>
    <x v="29"/>
  </r>
  <r>
    <n v="31"/>
    <s v="ORW99IV4R6"/>
    <d v="2017-07-24T00:00:00"/>
    <x v="30"/>
    <x v="3"/>
    <s v="42L2LW42"/>
    <s v="Customer 31"/>
    <x v="1"/>
    <s v="USA"/>
    <x v="11"/>
    <x v="30"/>
    <n v="81924"/>
    <x v="3"/>
    <s v="P31"/>
    <x v="1"/>
    <x v="2"/>
    <s v="Product 31"/>
    <n v="721.82"/>
    <n v="2"/>
    <n v="0.23"/>
    <x v="30"/>
  </r>
  <r>
    <n v="32"/>
    <s v="74QHTB6JHU"/>
    <d v="2016-04-18T00:00:00"/>
    <x v="31"/>
    <x v="3"/>
    <s v="6JBCJHP8"/>
    <s v="Customer 32"/>
    <x v="2"/>
    <s v="USA"/>
    <x v="11"/>
    <x v="31"/>
    <n v="78575"/>
    <x v="0"/>
    <s v="P32"/>
    <x v="0"/>
    <x v="8"/>
    <s v="Product 32"/>
    <n v="1703.04"/>
    <n v="4"/>
    <n v="0.28000000000000003"/>
    <x v="31"/>
  </r>
  <r>
    <n v="33"/>
    <s v="6CCVML02OJ"/>
    <d v="2019-06-16T00:00:00"/>
    <x v="32"/>
    <x v="3"/>
    <s v="XPY6CISU"/>
    <s v="Customer 33"/>
    <x v="1"/>
    <s v="USA"/>
    <x v="9"/>
    <x v="32"/>
    <n v="30887"/>
    <x v="2"/>
    <s v="P33"/>
    <x v="1"/>
    <x v="1"/>
    <s v="Product 33"/>
    <n v="3076.78"/>
    <n v="4"/>
    <n v="0.14000000000000001"/>
    <x v="32"/>
  </r>
  <r>
    <n v="34"/>
    <s v="LKL5LF6P0P"/>
    <d v="2017-12-01T00:00:00"/>
    <x v="33"/>
    <x v="2"/>
    <s v="RQQH3K21"/>
    <s v="Customer 34"/>
    <x v="0"/>
    <s v="USA"/>
    <x v="2"/>
    <x v="33"/>
    <n v="11085"/>
    <x v="1"/>
    <s v="P34"/>
    <x v="0"/>
    <x v="9"/>
    <s v="Product 34"/>
    <n v="2879.17"/>
    <n v="6"/>
    <n v="0.13"/>
    <x v="33"/>
  </r>
  <r>
    <n v="35"/>
    <s v="SE6S2J02SS"/>
    <d v="2016-06-08T00:00:00"/>
    <x v="34"/>
    <x v="0"/>
    <s v="Y2HU6J7I"/>
    <s v="Customer 35"/>
    <x v="1"/>
    <s v="USA"/>
    <x v="15"/>
    <x v="34"/>
    <n v="54759"/>
    <x v="1"/>
    <s v="P35"/>
    <x v="2"/>
    <x v="2"/>
    <s v="Product 35"/>
    <n v="3393.78"/>
    <n v="4"/>
    <n v="0.05"/>
    <x v="34"/>
  </r>
  <r>
    <n v="36"/>
    <s v="RJY6QQJ7FE"/>
    <d v="2014-05-30T00:00:00"/>
    <x v="35"/>
    <x v="1"/>
    <s v="7LVNT4GO"/>
    <s v="Customer 36"/>
    <x v="0"/>
    <s v="USA"/>
    <x v="14"/>
    <x v="35"/>
    <n v="79280"/>
    <x v="2"/>
    <s v="P36"/>
    <x v="0"/>
    <x v="9"/>
    <s v="Product 36"/>
    <n v="3804.47"/>
    <n v="10"/>
    <n v="0.23"/>
    <x v="35"/>
  </r>
  <r>
    <n v="37"/>
    <s v="PC7XUH2OP2"/>
    <d v="2019-12-09T00:00:00"/>
    <x v="36"/>
    <x v="1"/>
    <s v="H9WPC90W"/>
    <s v="Customer 37"/>
    <x v="1"/>
    <s v="USA"/>
    <x v="13"/>
    <x v="36"/>
    <n v="60000"/>
    <x v="0"/>
    <s v="P37"/>
    <x v="2"/>
    <x v="9"/>
    <s v="Product 37"/>
    <n v="3167"/>
    <n v="10"/>
    <n v="0.16"/>
    <x v="36"/>
  </r>
  <r>
    <n v="38"/>
    <s v="4RQL9V1QH3"/>
    <d v="2019-08-24T00:00:00"/>
    <x v="37"/>
    <x v="1"/>
    <s v="89Q2WK7W"/>
    <s v="Customer 38"/>
    <x v="0"/>
    <s v="USA"/>
    <x v="16"/>
    <x v="37"/>
    <n v="72203"/>
    <x v="2"/>
    <s v="P38"/>
    <x v="0"/>
    <x v="5"/>
    <s v="Product 38"/>
    <n v="2686.18"/>
    <n v="9"/>
    <n v="0.17"/>
    <x v="37"/>
  </r>
  <r>
    <n v="39"/>
    <s v="GDPKTZ7PA6"/>
    <d v="2018-01-06T00:00:00"/>
    <x v="38"/>
    <x v="0"/>
    <s v="CWHB5X9X"/>
    <s v="Customer 39"/>
    <x v="0"/>
    <s v="USA"/>
    <x v="9"/>
    <x v="38"/>
    <n v="53653"/>
    <x v="0"/>
    <s v="P39"/>
    <x v="1"/>
    <x v="7"/>
    <s v="Product 39"/>
    <n v="3712.36"/>
    <n v="3"/>
    <n v="0.22"/>
    <x v="38"/>
  </r>
  <r>
    <n v="40"/>
    <s v="8KL9BYGNB7"/>
    <d v="2015-03-30T00:00:00"/>
    <x v="39"/>
    <x v="0"/>
    <s v="ANWY3XWG"/>
    <s v="Customer 40"/>
    <x v="2"/>
    <s v="USA"/>
    <x v="6"/>
    <x v="39"/>
    <n v="93426"/>
    <x v="1"/>
    <s v="P40"/>
    <x v="1"/>
    <x v="1"/>
    <s v="Product 40"/>
    <n v="673.78"/>
    <n v="5"/>
    <n v="0.28000000000000003"/>
    <x v="39"/>
  </r>
  <r>
    <n v="41"/>
    <s v="4X6K6PMFJG"/>
    <d v="2018-03-11T00:00:00"/>
    <x v="40"/>
    <x v="2"/>
    <s v="X74CU38E"/>
    <s v="Customer 41"/>
    <x v="1"/>
    <s v="USA"/>
    <x v="14"/>
    <x v="40"/>
    <n v="32739"/>
    <x v="0"/>
    <s v="P41"/>
    <x v="0"/>
    <x v="8"/>
    <s v="Product 41"/>
    <n v="3014.34"/>
    <n v="7"/>
    <n v="0.42"/>
    <x v="40"/>
  </r>
  <r>
    <n v="42"/>
    <s v="20BME0AXFA"/>
    <d v="2014-08-02T00:00:00"/>
    <x v="41"/>
    <x v="0"/>
    <s v="305L5AJP"/>
    <s v="Customer 42"/>
    <x v="0"/>
    <s v="USA"/>
    <x v="17"/>
    <x v="41"/>
    <n v="37470"/>
    <x v="0"/>
    <s v="P42"/>
    <x v="1"/>
    <x v="9"/>
    <s v="Product 42"/>
    <n v="3785.4"/>
    <n v="5"/>
    <n v="7.0000000000000007E-2"/>
    <x v="41"/>
  </r>
  <r>
    <n v="43"/>
    <s v="NNRAQDD2ZF"/>
    <d v="2019-11-06T00:00:00"/>
    <x v="42"/>
    <x v="0"/>
    <s v="A7YWN5LI"/>
    <s v="Customer 43"/>
    <x v="0"/>
    <s v="USA"/>
    <x v="6"/>
    <x v="42"/>
    <n v="42984"/>
    <x v="1"/>
    <s v="P43"/>
    <x v="2"/>
    <x v="2"/>
    <s v="Product 43"/>
    <n v="1921.35"/>
    <n v="2"/>
    <n v="0.48"/>
    <x v="42"/>
  </r>
  <r>
    <n v="44"/>
    <s v="0R9YVIHIWU"/>
    <d v="2015-01-30T00:00:00"/>
    <x v="43"/>
    <x v="2"/>
    <s v="DYAZYGBS"/>
    <s v="Customer 44"/>
    <x v="0"/>
    <s v="USA"/>
    <x v="18"/>
    <x v="43"/>
    <n v="53125"/>
    <x v="3"/>
    <s v="P44"/>
    <x v="2"/>
    <x v="2"/>
    <s v="Product 44"/>
    <n v="4859.63"/>
    <n v="3"/>
    <n v="0.15"/>
    <x v="43"/>
  </r>
  <r>
    <n v="45"/>
    <s v="YUHY8VEMBF"/>
    <d v="2019-09-24T00:00:00"/>
    <x v="44"/>
    <x v="2"/>
    <s v="9QFUKQFI"/>
    <s v="Customer 45"/>
    <x v="0"/>
    <s v="USA"/>
    <x v="14"/>
    <x v="44"/>
    <n v="16584"/>
    <x v="3"/>
    <s v="P45"/>
    <x v="0"/>
    <x v="5"/>
    <s v="Product 45"/>
    <n v="4408.29"/>
    <n v="5"/>
    <n v="0.2"/>
    <x v="44"/>
  </r>
  <r>
    <n v="46"/>
    <s v="USEAPWWN35"/>
    <d v="2016-11-17T00:00:00"/>
    <x v="45"/>
    <x v="2"/>
    <s v="8IDHMT13"/>
    <s v="Customer 46"/>
    <x v="2"/>
    <s v="USA"/>
    <x v="9"/>
    <x v="45"/>
    <n v="51688"/>
    <x v="0"/>
    <s v="P46"/>
    <x v="2"/>
    <x v="8"/>
    <s v="Product 46"/>
    <n v="175.34"/>
    <n v="4"/>
    <n v="7.0000000000000007E-2"/>
    <x v="45"/>
  </r>
  <r>
    <n v="47"/>
    <s v="HGJX70V7NP"/>
    <d v="2014-08-09T00:00:00"/>
    <x v="46"/>
    <x v="1"/>
    <s v="137SMK97"/>
    <s v="Customer 47"/>
    <x v="1"/>
    <s v="USA"/>
    <x v="19"/>
    <x v="46"/>
    <n v="53951"/>
    <x v="1"/>
    <s v="P47"/>
    <x v="1"/>
    <x v="9"/>
    <s v="Product 47"/>
    <n v="3747.06"/>
    <n v="4"/>
    <n v="0.18"/>
    <x v="46"/>
  </r>
  <r>
    <n v="48"/>
    <s v="WHXQOU39B1"/>
    <d v="2018-05-29T00:00:00"/>
    <x v="47"/>
    <x v="0"/>
    <s v="IM7XW2M0"/>
    <s v="Customer 48"/>
    <x v="1"/>
    <s v="USA"/>
    <x v="12"/>
    <x v="47"/>
    <n v="97851"/>
    <x v="2"/>
    <s v="P48"/>
    <x v="1"/>
    <x v="2"/>
    <s v="Product 48"/>
    <n v="967.04"/>
    <n v="1"/>
    <n v="0.31"/>
    <x v="47"/>
  </r>
  <r>
    <n v="49"/>
    <s v="D9FPLBA778"/>
    <d v="2018-04-30T00:00:00"/>
    <x v="48"/>
    <x v="0"/>
    <s v="SB51DI9X"/>
    <s v="Customer 49"/>
    <x v="1"/>
    <s v="USA"/>
    <x v="16"/>
    <x v="48"/>
    <n v="29362"/>
    <x v="2"/>
    <s v="P49"/>
    <x v="1"/>
    <x v="4"/>
    <s v="Product 49"/>
    <n v="3750"/>
    <n v="2"/>
    <n v="0.39"/>
    <x v="48"/>
  </r>
  <r>
    <n v="50"/>
    <s v="9ASE4JUE68"/>
    <d v="2017-03-23T00:00:00"/>
    <x v="49"/>
    <x v="1"/>
    <s v="V83U0NOH"/>
    <s v="Customer 50"/>
    <x v="0"/>
    <s v="USA"/>
    <x v="18"/>
    <x v="49"/>
    <n v="28848"/>
    <x v="2"/>
    <s v="P50"/>
    <x v="0"/>
    <x v="4"/>
    <s v="Product 50"/>
    <n v="1201.1400000000001"/>
    <n v="4"/>
    <n v="0.25"/>
    <x v="49"/>
  </r>
  <r>
    <n v="51"/>
    <s v="A789CTGKLQ"/>
    <d v="2019-11-12T00:00:00"/>
    <x v="50"/>
    <x v="3"/>
    <s v="HLRGWSCM"/>
    <s v="Customer 51"/>
    <x v="0"/>
    <s v="USA"/>
    <x v="19"/>
    <x v="0"/>
    <n v="29780"/>
    <x v="0"/>
    <s v="P51"/>
    <x v="0"/>
    <x v="0"/>
    <s v="Product 51"/>
    <n v="2378.77"/>
    <n v="5"/>
    <n v="0.27"/>
    <x v="50"/>
  </r>
  <r>
    <n v="52"/>
    <s v="IUFQMHP0VU"/>
    <d v="2017-07-24T00:00:00"/>
    <x v="51"/>
    <x v="2"/>
    <s v="DIE4H9ZC"/>
    <s v="Customer 52"/>
    <x v="2"/>
    <s v="USA"/>
    <x v="0"/>
    <x v="1"/>
    <n v="15925"/>
    <x v="0"/>
    <s v="P52"/>
    <x v="1"/>
    <x v="1"/>
    <s v="Product 52"/>
    <n v="1352.66"/>
    <n v="3"/>
    <n v="0.43"/>
    <x v="51"/>
  </r>
  <r>
    <n v="53"/>
    <s v="JIRGWEAX1B"/>
    <d v="2018-03-07T00:00:00"/>
    <x v="28"/>
    <x v="1"/>
    <s v="724ZHNWQ"/>
    <s v="Customer 53"/>
    <x v="2"/>
    <s v="USA"/>
    <x v="4"/>
    <x v="2"/>
    <n v="96448"/>
    <x v="1"/>
    <s v="P53"/>
    <x v="1"/>
    <x v="9"/>
    <s v="Product 53"/>
    <n v="3783.63"/>
    <n v="8"/>
    <n v="0.06"/>
    <x v="52"/>
  </r>
  <r>
    <n v="54"/>
    <s v="0DDORSUM1J"/>
    <d v="2019-09-28T00:00:00"/>
    <x v="37"/>
    <x v="0"/>
    <s v="8XI1CQBN"/>
    <s v="Customer 54"/>
    <x v="2"/>
    <s v="USA"/>
    <x v="2"/>
    <x v="3"/>
    <n v="17485"/>
    <x v="2"/>
    <s v="P54"/>
    <x v="2"/>
    <x v="4"/>
    <s v="Product 54"/>
    <n v="1228.45"/>
    <n v="9"/>
    <n v="0.08"/>
    <x v="53"/>
  </r>
  <r>
    <n v="55"/>
    <s v="I0WVHEJGFE"/>
    <d v="2014-07-19T00:00:00"/>
    <x v="52"/>
    <x v="2"/>
    <s v="PJCF6Z4I"/>
    <s v="Customer 55"/>
    <x v="0"/>
    <s v="USA"/>
    <x v="10"/>
    <x v="4"/>
    <n v="99200"/>
    <x v="2"/>
    <s v="P55"/>
    <x v="0"/>
    <x v="9"/>
    <s v="Product 55"/>
    <n v="2715.12"/>
    <n v="7"/>
    <n v="0.11"/>
    <x v="54"/>
  </r>
  <r>
    <n v="56"/>
    <s v="X0LOWY8PBB"/>
    <d v="2019-01-24T00:00:00"/>
    <x v="53"/>
    <x v="0"/>
    <s v="X6A8Y2TM"/>
    <s v="Customer 56"/>
    <x v="2"/>
    <s v="USA"/>
    <x v="5"/>
    <x v="5"/>
    <n v="52792"/>
    <x v="1"/>
    <s v="P56"/>
    <x v="0"/>
    <x v="3"/>
    <s v="Product 56"/>
    <n v="1311.46"/>
    <n v="6"/>
    <n v="0.25"/>
    <x v="55"/>
  </r>
  <r>
    <n v="57"/>
    <s v="BQGN5T2YE0"/>
    <d v="2015-04-21T00:00:00"/>
    <x v="54"/>
    <x v="2"/>
    <s v="W5B573IL"/>
    <s v="Customer 57"/>
    <x v="1"/>
    <s v="USA"/>
    <x v="13"/>
    <x v="6"/>
    <n v="34775"/>
    <x v="2"/>
    <s v="P57"/>
    <x v="0"/>
    <x v="7"/>
    <s v="Product 57"/>
    <n v="4128.41"/>
    <n v="10"/>
    <n v="0.16"/>
    <x v="56"/>
  </r>
  <r>
    <n v="58"/>
    <s v="OM655RKMKQ"/>
    <d v="2018-02-13T00:00:00"/>
    <x v="55"/>
    <x v="0"/>
    <s v="UZ79C748"/>
    <s v="Customer 58"/>
    <x v="1"/>
    <s v="USA"/>
    <x v="10"/>
    <x v="7"/>
    <n v="18616"/>
    <x v="0"/>
    <s v="P58"/>
    <x v="0"/>
    <x v="4"/>
    <s v="Product 58"/>
    <n v="1201.46"/>
    <n v="2"/>
    <n v="0.46"/>
    <x v="57"/>
  </r>
  <r>
    <n v="59"/>
    <s v="JGA4VH04EG"/>
    <d v="2015-09-26T00:00:00"/>
    <x v="56"/>
    <x v="3"/>
    <s v="10CDQC1B"/>
    <s v="Customer 59"/>
    <x v="2"/>
    <s v="USA"/>
    <x v="19"/>
    <x v="8"/>
    <n v="58948"/>
    <x v="1"/>
    <s v="P59"/>
    <x v="0"/>
    <x v="6"/>
    <s v="Product 59"/>
    <n v="1158.29"/>
    <n v="3"/>
    <n v="0.1"/>
    <x v="58"/>
  </r>
  <r>
    <n v="60"/>
    <s v="3O55YA2BU7"/>
    <d v="2014-10-03T00:00:00"/>
    <x v="57"/>
    <x v="3"/>
    <s v="LMGZIN4A"/>
    <s v="Customer 60"/>
    <x v="1"/>
    <s v="USA"/>
    <x v="16"/>
    <x v="9"/>
    <n v="75747"/>
    <x v="3"/>
    <s v="P60"/>
    <x v="1"/>
    <x v="5"/>
    <s v="Product 60"/>
    <n v="4083.83"/>
    <n v="7"/>
    <n v="0.44"/>
    <x v="59"/>
  </r>
  <r>
    <n v="61"/>
    <s v="PJYJSCBPEX"/>
    <d v="2018-11-19T00:00:00"/>
    <x v="58"/>
    <x v="3"/>
    <s v="SQIU39WK"/>
    <s v="Customer 61"/>
    <x v="1"/>
    <s v="USA"/>
    <x v="9"/>
    <x v="10"/>
    <n v="18229"/>
    <x v="0"/>
    <s v="P61"/>
    <x v="1"/>
    <x v="0"/>
    <s v="Product 61"/>
    <n v="158.22999999999999"/>
    <n v="8"/>
    <n v="0.02"/>
    <x v="60"/>
  </r>
  <r>
    <n v="62"/>
    <s v="D6QJJAVE3X"/>
    <d v="2016-12-30T00:00:00"/>
    <x v="59"/>
    <x v="1"/>
    <s v="XTWOT45B"/>
    <s v="Customer 62"/>
    <x v="0"/>
    <s v="USA"/>
    <x v="14"/>
    <x v="11"/>
    <n v="13572"/>
    <x v="2"/>
    <s v="P62"/>
    <x v="2"/>
    <x v="0"/>
    <s v="Product 62"/>
    <n v="716.8"/>
    <n v="3"/>
    <n v="0.23"/>
    <x v="61"/>
  </r>
  <r>
    <n v="63"/>
    <s v="RJM7UAIQ9C"/>
    <d v="2017-03-26T00:00:00"/>
    <x v="60"/>
    <x v="0"/>
    <s v="GZGW8MAQ"/>
    <s v="Customer 63"/>
    <x v="0"/>
    <s v="USA"/>
    <x v="11"/>
    <x v="12"/>
    <n v="23359"/>
    <x v="0"/>
    <s v="P63"/>
    <x v="1"/>
    <x v="1"/>
    <s v="Product 63"/>
    <n v="1375.8"/>
    <n v="1"/>
    <n v="0.04"/>
    <x v="62"/>
  </r>
  <r>
    <n v="64"/>
    <s v="WXXJ2VPGG7"/>
    <d v="2015-10-31T00:00:00"/>
    <x v="61"/>
    <x v="1"/>
    <s v="XBV7NWCJ"/>
    <s v="Customer 64"/>
    <x v="0"/>
    <s v="USA"/>
    <x v="15"/>
    <x v="13"/>
    <n v="14359"/>
    <x v="0"/>
    <s v="P64"/>
    <x v="2"/>
    <x v="6"/>
    <s v="Product 64"/>
    <n v="1626.59"/>
    <n v="7"/>
    <n v="0.39"/>
    <x v="63"/>
  </r>
  <r>
    <n v="65"/>
    <s v="QB9FZS7XIX"/>
    <d v="2017-02-01T00:00:00"/>
    <x v="62"/>
    <x v="0"/>
    <s v="MS3UUM2Q"/>
    <s v="Customer 65"/>
    <x v="0"/>
    <s v="USA"/>
    <x v="7"/>
    <x v="14"/>
    <n v="46435"/>
    <x v="3"/>
    <s v="P65"/>
    <x v="0"/>
    <x v="8"/>
    <s v="Product 65"/>
    <n v="560.71"/>
    <n v="4"/>
    <n v="0.06"/>
    <x v="64"/>
  </r>
  <r>
    <n v="66"/>
    <s v="6TXL6I4SGM"/>
    <d v="2014-01-30T00:00:00"/>
    <x v="63"/>
    <x v="1"/>
    <s v="WCRP1ZJW"/>
    <s v="Customer 66"/>
    <x v="2"/>
    <s v="USA"/>
    <x v="18"/>
    <x v="15"/>
    <n v="86850"/>
    <x v="1"/>
    <s v="P66"/>
    <x v="0"/>
    <x v="3"/>
    <s v="Product 66"/>
    <n v="1548.26"/>
    <n v="8"/>
    <n v="0.15"/>
    <x v="65"/>
  </r>
  <r>
    <n v="67"/>
    <s v="8ANQCGN3YV"/>
    <d v="2016-11-15T00:00:00"/>
    <x v="64"/>
    <x v="3"/>
    <s v="N2SMS51G"/>
    <s v="Customer 67"/>
    <x v="0"/>
    <s v="USA"/>
    <x v="14"/>
    <x v="16"/>
    <n v="61562"/>
    <x v="1"/>
    <s v="P67"/>
    <x v="2"/>
    <x v="6"/>
    <s v="Product 67"/>
    <n v="4178.2700000000004"/>
    <n v="3"/>
    <n v="0.08"/>
    <x v="66"/>
  </r>
  <r>
    <n v="68"/>
    <s v="FMLFZC6B6B"/>
    <d v="2014-06-23T00:00:00"/>
    <x v="65"/>
    <x v="2"/>
    <s v="AQGB02LP"/>
    <s v="Customer 68"/>
    <x v="1"/>
    <s v="USA"/>
    <x v="7"/>
    <x v="17"/>
    <n v="31197"/>
    <x v="1"/>
    <s v="P68"/>
    <x v="2"/>
    <x v="2"/>
    <s v="Product 68"/>
    <n v="2834.95"/>
    <n v="6"/>
    <n v="0.09"/>
    <x v="67"/>
  </r>
  <r>
    <n v="69"/>
    <s v="5GXF2RR6DN"/>
    <d v="2016-10-07T00:00:00"/>
    <x v="66"/>
    <x v="0"/>
    <s v="CSBC42IH"/>
    <s v="Customer 69"/>
    <x v="2"/>
    <s v="USA"/>
    <x v="11"/>
    <x v="18"/>
    <n v="17786"/>
    <x v="2"/>
    <s v="P69"/>
    <x v="1"/>
    <x v="6"/>
    <s v="Product 69"/>
    <n v="1586.53"/>
    <n v="3"/>
    <n v="0.38"/>
    <x v="68"/>
  </r>
  <r>
    <n v="70"/>
    <s v="ZGK0FEZJ0P"/>
    <d v="2017-10-20T00:00:00"/>
    <x v="67"/>
    <x v="1"/>
    <s v="R4OYQALO"/>
    <s v="Customer 70"/>
    <x v="0"/>
    <s v="USA"/>
    <x v="16"/>
    <x v="19"/>
    <n v="31347"/>
    <x v="2"/>
    <s v="P70"/>
    <x v="0"/>
    <x v="5"/>
    <s v="Product 70"/>
    <n v="1516.25"/>
    <n v="8"/>
    <n v="0.42"/>
    <x v="69"/>
  </r>
  <r>
    <n v="71"/>
    <s v="9VPRHD264B"/>
    <d v="2019-07-28T00:00:00"/>
    <x v="68"/>
    <x v="0"/>
    <s v="FBVY36NV"/>
    <s v="Customer 71"/>
    <x v="2"/>
    <s v="USA"/>
    <x v="15"/>
    <x v="20"/>
    <n v="95375"/>
    <x v="0"/>
    <s v="P71"/>
    <x v="2"/>
    <x v="7"/>
    <s v="Product 71"/>
    <n v="4619.28"/>
    <n v="4"/>
    <n v="0.32"/>
    <x v="70"/>
  </r>
  <r>
    <n v="72"/>
    <s v="FGA9KAUFJZ"/>
    <d v="2017-09-23T00:00:00"/>
    <x v="69"/>
    <x v="0"/>
    <s v="K5I0LEY3"/>
    <s v="Customer 72"/>
    <x v="2"/>
    <s v="USA"/>
    <x v="3"/>
    <x v="21"/>
    <n v="26582"/>
    <x v="3"/>
    <s v="P72"/>
    <x v="0"/>
    <x v="4"/>
    <s v="Product 72"/>
    <n v="3007.77"/>
    <n v="4"/>
    <n v="0.33"/>
    <x v="71"/>
  </r>
  <r>
    <n v="73"/>
    <s v="C2DQOF84AC"/>
    <d v="2016-02-22T00:00:00"/>
    <x v="70"/>
    <x v="3"/>
    <s v="I1EZPY55"/>
    <s v="Customer 73"/>
    <x v="1"/>
    <s v="USA"/>
    <x v="3"/>
    <x v="22"/>
    <n v="95292"/>
    <x v="2"/>
    <s v="P73"/>
    <x v="2"/>
    <x v="9"/>
    <s v="Product 73"/>
    <n v="1348.15"/>
    <n v="1"/>
    <n v="0.17"/>
    <x v="72"/>
  </r>
  <r>
    <n v="74"/>
    <s v="4PKDP9WQR5"/>
    <d v="2015-07-12T00:00:00"/>
    <x v="71"/>
    <x v="2"/>
    <s v="YZ058139"/>
    <s v="Customer 74"/>
    <x v="2"/>
    <s v="USA"/>
    <x v="12"/>
    <x v="23"/>
    <n v="85461"/>
    <x v="0"/>
    <s v="P74"/>
    <x v="0"/>
    <x v="6"/>
    <s v="Product 74"/>
    <n v="2553.94"/>
    <n v="3"/>
    <n v="0.1"/>
    <x v="73"/>
  </r>
  <r>
    <n v="75"/>
    <s v="A37ZZNZCEK"/>
    <d v="2019-05-25T00:00:00"/>
    <x v="72"/>
    <x v="2"/>
    <s v="NM1YGKPV"/>
    <s v="Customer 75"/>
    <x v="0"/>
    <s v="USA"/>
    <x v="18"/>
    <x v="24"/>
    <n v="98580"/>
    <x v="3"/>
    <s v="P75"/>
    <x v="1"/>
    <x v="4"/>
    <s v="Product 75"/>
    <n v="255.5"/>
    <n v="1"/>
    <n v="0.17"/>
    <x v="74"/>
  </r>
  <r>
    <n v="76"/>
    <s v="Z9A8G7LF2Q"/>
    <d v="2017-06-12T00:00:00"/>
    <x v="73"/>
    <x v="3"/>
    <s v="8U1PLJ0S"/>
    <s v="Customer 76"/>
    <x v="0"/>
    <s v="USA"/>
    <x v="2"/>
    <x v="25"/>
    <n v="71663"/>
    <x v="3"/>
    <s v="P76"/>
    <x v="1"/>
    <x v="2"/>
    <s v="Product 76"/>
    <n v="2072.3200000000002"/>
    <n v="4"/>
    <n v="0.04"/>
    <x v="75"/>
  </r>
  <r>
    <n v="77"/>
    <s v="55MET89STM"/>
    <d v="2015-02-23T00:00:00"/>
    <x v="74"/>
    <x v="0"/>
    <s v="3FKT2RXC"/>
    <s v="Customer 77"/>
    <x v="1"/>
    <s v="USA"/>
    <x v="17"/>
    <x v="26"/>
    <n v="42051"/>
    <x v="3"/>
    <s v="P77"/>
    <x v="0"/>
    <x v="9"/>
    <s v="Product 77"/>
    <n v="3261.57"/>
    <n v="4"/>
    <n v="0.28000000000000003"/>
    <x v="76"/>
  </r>
  <r>
    <n v="78"/>
    <s v="BC7PJX5LU2"/>
    <d v="2019-07-11T00:00:00"/>
    <x v="75"/>
    <x v="3"/>
    <s v="RBIFNTR0"/>
    <s v="Customer 78"/>
    <x v="0"/>
    <s v="USA"/>
    <x v="17"/>
    <x v="27"/>
    <n v="97337"/>
    <x v="3"/>
    <s v="P78"/>
    <x v="0"/>
    <x v="3"/>
    <s v="Product 78"/>
    <n v="4852.3500000000004"/>
    <n v="7"/>
    <n v="0.04"/>
    <x v="77"/>
  </r>
  <r>
    <n v="79"/>
    <s v="TVD08DVZR0"/>
    <d v="2016-01-19T00:00:00"/>
    <x v="76"/>
    <x v="3"/>
    <s v="UPGCSQHL"/>
    <s v="Customer 79"/>
    <x v="2"/>
    <s v="USA"/>
    <x v="14"/>
    <x v="28"/>
    <n v="27661"/>
    <x v="0"/>
    <s v="P79"/>
    <x v="2"/>
    <x v="4"/>
    <s v="Product 79"/>
    <n v="284.74"/>
    <n v="9"/>
    <n v="0.03"/>
    <x v="78"/>
  </r>
  <r>
    <n v="80"/>
    <s v="6104O767QF"/>
    <d v="2014-01-07T00:00:00"/>
    <x v="77"/>
    <x v="1"/>
    <s v="Z9Y7EC3E"/>
    <s v="Customer 80"/>
    <x v="0"/>
    <s v="USA"/>
    <x v="16"/>
    <x v="29"/>
    <n v="35809"/>
    <x v="3"/>
    <s v="P80"/>
    <x v="0"/>
    <x v="3"/>
    <s v="Product 80"/>
    <n v="1404.55"/>
    <n v="3"/>
    <n v="0.09"/>
    <x v="79"/>
  </r>
  <r>
    <n v="81"/>
    <s v="QMEKJQIQO5"/>
    <d v="2017-09-21T00:00:00"/>
    <x v="78"/>
    <x v="1"/>
    <s v="964EXYUD"/>
    <s v="Customer 81"/>
    <x v="2"/>
    <s v="USA"/>
    <x v="0"/>
    <x v="30"/>
    <n v="43050"/>
    <x v="0"/>
    <s v="P81"/>
    <x v="0"/>
    <x v="2"/>
    <s v="Product 81"/>
    <n v="4611.46"/>
    <n v="9"/>
    <n v="0.46"/>
    <x v="80"/>
  </r>
  <r>
    <n v="82"/>
    <s v="6V9RL3U1AW"/>
    <d v="2015-03-04T00:00:00"/>
    <x v="79"/>
    <x v="3"/>
    <s v="68I03JYH"/>
    <s v="Customer 82"/>
    <x v="1"/>
    <s v="USA"/>
    <x v="15"/>
    <x v="31"/>
    <n v="19872"/>
    <x v="3"/>
    <s v="P82"/>
    <x v="2"/>
    <x v="7"/>
    <s v="Product 82"/>
    <n v="3624.1"/>
    <n v="10"/>
    <n v="7.0000000000000007E-2"/>
    <x v="81"/>
  </r>
  <r>
    <n v="83"/>
    <s v="TO0DUJ05ZH"/>
    <d v="2016-03-25T00:00:00"/>
    <x v="80"/>
    <x v="1"/>
    <s v="W1JDK8JY"/>
    <s v="Customer 83"/>
    <x v="0"/>
    <s v="USA"/>
    <x v="16"/>
    <x v="32"/>
    <n v="42080"/>
    <x v="1"/>
    <s v="P83"/>
    <x v="0"/>
    <x v="6"/>
    <s v="Product 83"/>
    <n v="3288.76"/>
    <n v="5"/>
    <n v="0.23"/>
    <x v="82"/>
  </r>
  <r>
    <n v="84"/>
    <s v="SDSXP7BZSV"/>
    <d v="2014-05-16T00:00:00"/>
    <x v="81"/>
    <x v="0"/>
    <s v="PUQRNQV5"/>
    <s v="Customer 84"/>
    <x v="2"/>
    <s v="USA"/>
    <x v="13"/>
    <x v="33"/>
    <n v="41516"/>
    <x v="0"/>
    <s v="P84"/>
    <x v="0"/>
    <x v="1"/>
    <s v="Product 84"/>
    <n v="4287.37"/>
    <n v="3"/>
    <n v="0.49"/>
    <x v="83"/>
  </r>
  <r>
    <n v="85"/>
    <s v="AGUPW6G2UU"/>
    <d v="2016-01-02T00:00:00"/>
    <x v="82"/>
    <x v="2"/>
    <s v="3ETJ91BA"/>
    <s v="Customer 85"/>
    <x v="0"/>
    <s v="USA"/>
    <x v="11"/>
    <x v="34"/>
    <n v="55945"/>
    <x v="3"/>
    <s v="P85"/>
    <x v="2"/>
    <x v="6"/>
    <s v="Product 85"/>
    <n v="1438.26"/>
    <n v="9"/>
    <n v="0.12"/>
    <x v="84"/>
  </r>
  <r>
    <n v="86"/>
    <s v="1NG0FY8QMI"/>
    <d v="2018-10-01T00:00:00"/>
    <x v="83"/>
    <x v="2"/>
    <s v="926U0IT4"/>
    <s v="Customer 86"/>
    <x v="2"/>
    <s v="USA"/>
    <x v="16"/>
    <x v="35"/>
    <n v="43348"/>
    <x v="0"/>
    <s v="P86"/>
    <x v="0"/>
    <x v="3"/>
    <s v="Product 86"/>
    <n v="1902.3"/>
    <n v="6"/>
    <n v="0.14000000000000001"/>
    <x v="85"/>
  </r>
  <r>
    <n v="87"/>
    <s v="DHXCJMZFN4"/>
    <d v="2018-01-23T00:00:00"/>
    <x v="84"/>
    <x v="1"/>
    <s v="UIC9E7TQ"/>
    <s v="Customer 87"/>
    <x v="1"/>
    <s v="USA"/>
    <x v="8"/>
    <x v="36"/>
    <n v="26869"/>
    <x v="3"/>
    <s v="P87"/>
    <x v="2"/>
    <x v="5"/>
    <s v="Product 87"/>
    <n v="3384.42"/>
    <n v="10"/>
    <n v="0.12"/>
    <x v="86"/>
  </r>
  <r>
    <n v="88"/>
    <s v="0U2YZIEFP8"/>
    <d v="2014-07-01T00:00:00"/>
    <x v="85"/>
    <x v="3"/>
    <s v="PS9JSVIS"/>
    <s v="Customer 88"/>
    <x v="2"/>
    <s v="USA"/>
    <x v="11"/>
    <x v="37"/>
    <n v="10665"/>
    <x v="0"/>
    <s v="P88"/>
    <x v="2"/>
    <x v="5"/>
    <s v="Product 88"/>
    <n v="4715.76"/>
    <n v="5"/>
    <n v="0.11"/>
    <x v="87"/>
  </r>
  <r>
    <n v="89"/>
    <s v="NXRGWIMSM9"/>
    <d v="2014-08-29T00:00:00"/>
    <x v="86"/>
    <x v="2"/>
    <s v="S2QEJJ32"/>
    <s v="Customer 89"/>
    <x v="1"/>
    <s v="USA"/>
    <x v="12"/>
    <x v="38"/>
    <n v="73554"/>
    <x v="2"/>
    <s v="P89"/>
    <x v="0"/>
    <x v="3"/>
    <s v="Product 89"/>
    <n v="4888.24"/>
    <n v="1"/>
    <n v="0.41"/>
    <x v="88"/>
  </r>
  <r>
    <n v="90"/>
    <s v="1YBDKVN02M"/>
    <d v="2014-10-12T00:00:00"/>
    <x v="87"/>
    <x v="3"/>
    <s v="BK55TAY9"/>
    <s v="Customer 90"/>
    <x v="0"/>
    <s v="USA"/>
    <x v="15"/>
    <x v="39"/>
    <n v="32871"/>
    <x v="1"/>
    <s v="P90"/>
    <x v="0"/>
    <x v="1"/>
    <s v="Product 90"/>
    <n v="3981.05"/>
    <n v="3"/>
    <n v="0.44"/>
    <x v="89"/>
  </r>
  <r>
    <n v="91"/>
    <s v="V76JD44FJK"/>
    <d v="2014-11-08T00:00:00"/>
    <x v="88"/>
    <x v="0"/>
    <s v="ZNFZC376"/>
    <s v="Customer 91"/>
    <x v="0"/>
    <s v="USA"/>
    <x v="9"/>
    <x v="40"/>
    <n v="25235"/>
    <x v="2"/>
    <s v="P91"/>
    <x v="1"/>
    <x v="9"/>
    <s v="Product 91"/>
    <n v="655.76"/>
    <n v="3"/>
    <n v="0.01"/>
    <x v="90"/>
  </r>
  <r>
    <n v="92"/>
    <s v="OLKW9ELNOD"/>
    <d v="2018-06-29T00:00:00"/>
    <x v="89"/>
    <x v="3"/>
    <s v="QVN0MRD7"/>
    <s v="Customer 92"/>
    <x v="2"/>
    <s v="USA"/>
    <x v="16"/>
    <x v="41"/>
    <n v="72028"/>
    <x v="3"/>
    <s v="P92"/>
    <x v="1"/>
    <x v="3"/>
    <s v="Product 92"/>
    <n v="4429.22"/>
    <n v="10"/>
    <n v="0.34"/>
    <x v="91"/>
  </r>
  <r>
    <n v="93"/>
    <s v="ILXSWWCVBE"/>
    <d v="2018-09-09T00:00:00"/>
    <x v="90"/>
    <x v="2"/>
    <s v="30C6ZCWO"/>
    <s v="Customer 93"/>
    <x v="0"/>
    <s v="USA"/>
    <x v="6"/>
    <x v="42"/>
    <n v="73526"/>
    <x v="1"/>
    <s v="P93"/>
    <x v="0"/>
    <x v="7"/>
    <s v="Product 93"/>
    <n v="1737.78"/>
    <n v="9"/>
    <n v="0.35"/>
    <x v="92"/>
  </r>
  <r>
    <n v="94"/>
    <s v="47XJ85D59O"/>
    <d v="2017-09-27T00:00:00"/>
    <x v="91"/>
    <x v="0"/>
    <s v="DWAIWRPH"/>
    <s v="Customer 94"/>
    <x v="2"/>
    <s v="USA"/>
    <x v="6"/>
    <x v="43"/>
    <n v="87558"/>
    <x v="0"/>
    <s v="P94"/>
    <x v="1"/>
    <x v="8"/>
    <s v="Product 94"/>
    <n v="1509.24"/>
    <n v="10"/>
    <n v="7.0000000000000007E-2"/>
    <x v="93"/>
  </r>
  <r>
    <n v="95"/>
    <s v="EBBXVGBNDX"/>
    <d v="2017-02-15T00:00:00"/>
    <x v="92"/>
    <x v="1"/>
    <s v="MOXANJGY"/>
    <s v="Customer 95"/>
    <x v="1"/>
    <s v="USA"/>
    <x v="9"/>
    <x v="44"/>
    <n v="74636"/>
    <x v="0"/>
    <s v="P95"/>
    <x v="0"/>
    <x v="7"/>
    <s v="Product 95"/>
    <n v="2239.5"/>
    <n v="3"/>
    <n v="0.05"/>
    <x v="94"/>
  </r>
  <r>
    <n v="96"/>
    <s v="YF20SGU0ZS"/>
    <d v="2018-11-24T00:00:00"/>
    <x v="93"/>
    <x v="1"/>
    <s v="V3G6DG2T"/>
    <s v="Customer 96"/>
    <x v="2"/>
    <s v="USA"/>
    <x v="16"/>
    <x v="45"/>
    <n v="70216"/>
    <x v="3"/>
    <s v="P96"/>
    <x v="2"/>
    <x v="5"/>
    <s v="Product 96"/>
    <n v="4997.93"/>
    <n v="5"/>
    <n v="0.49"/>
    <x v="95"/>
  </r>
  <r>
    <n v="97"/>
    <s v="BXVRFGJOQO"/>
    <d v="2015-04-21T00:00:00"/>
    <x v="94"/>
    <x v="1"/>
    <s v="E05JNUJV"/>
    <s v="Customer 97"/>
    <x v="1"/>
    <s v="USA"/>
    <x v="12"/>
    <x v="46"/>
    <n v="55155"/>
    <x v="2"/>
    <s v="P97"/>
    <x v="1"/>
    <x v="0"/>
    <s v="Product 97"/>
    <n v="1321.11"/>
    <n v="9"/>
    <n v="0.15"/>
    <x v="96"/>
  </r>
  <r>
    <n v="98"/>
    <s v="K5Z3UE9Y16"/>
    <d v="2014-01-15T00:00:00"/>
    <x v="95"/>
    <x v="2"/>
    <s v="2YXQQYMB"/>
    <s v="Customer 98"/>
    <x v="2"/>
    <s v="USA"/>
    <x v="4"/>
    <x v="47"/>
    <n v="55130"/>
    <x v="1"/>
    <s v="P98"/>
    <x v="2"/>
    <x v="7"/>
    <s v="Product 98"/>
    <n v="2992.36"/>
    <n v="5"/>
    <n v="0.32"/>
    <x v="97"/>
  </r>
  <r>
    <n v="99"/>
    <s v="RDKITRI9NA"/>
    <d v="2019-09-19T00:00:00"/>
    <x v="96"/>
    <x v="3"/>
    <s v="K5F4E30M"/>
    <s v="Customer 99"/>
    <x v="2"/>
    <s v="USA"/>
    <x v="2"/>
    <x v="48"/>
    <n v="16647"/>
    <x v="2"/>
    <s v="P99"/>
    <x v="2"/>
    <x v="9"/>
    <s v="Product 99"/>
    <n v="1693.51"/>
    <n v="4"/>
    <n v="0.05"/>
    <x v="98"/>
  </r>
  <r>
    <n v="100"/>
    <s v="N3BIGHEW55"/>
    <d v="2015-01-01T00:00:00"/>
    <x v="97"/>
    <x v="1"/>
    <s v="90NE8745"/>
    <s v="Customer 100"/>
    <x v="2"/>
    <s v="USA"/>
    <x v="12"/>
    <x v="49"/>
    <n v="56309"/>
    <x v="2"/>
    <s v="P100"/>
    <x v="2"/>
    <x v="2"/>
    <s v="Product 100"/>
    <n v="4689.92"/>
    <n v="9"/>
    <n v="0.26"/>
    <x v="99"/>
  </r>
  <r>
    <n v="101"/>
    <s v="DMRKD253IU"/>
    <d v="2014-10-30T00:00:00"/>
    <x v="98"/>
    <x v="0"/>
    <s v="UWPDTX95"/>
    <s v="Customer 101"/>
    <x v="0"/>
    <s v="USA"/>
    <x v="7"/>
    <x v="0"/>
    <n v="31322"/>
    <x v="2"/>
    <s v="P101"/>
    <x v="2"/>
    <x v="2"/>
    <s v="Product 101"/>
    <n v="1316.82"/>
    <n v="3"/>
    <n v="0.3"/>
    <x v="100"/>
  </r>
  <r>
    <n v="102"/>
    <s v="9PP5QQPW4E"/>
    <d v="2015-07-22T00:00:00"/>
    <x v="99"/>
    <x v="3"/>
    <s v="BUOGY2QA"/>
    <s v="Customer 102"/>
    <x v="2"/>
    <s v="USA"/>
    <x v="10"/>
    <x v="1"/>
    <n v="55673"/>
    <x v="1"/>
    <s v="P102"/>
    <x v="2"/>
    <x v="0"/>
    <s v="Product 102"/>
    <n v="3189.48"/>
    <n v="10"/>
    <n v="0.28999999999999998"/>
    <x v="101"/>
  </r>
  <r>
    <n v="103"/>
    <s v="79N8H9OB5F"/>
    <d v="2016-01-09T00:00:00"/>
    <x v="100"/>
    <x v="2"/>
    <s v="PCHP8Q3B"/>
    <s v="Customer 103"/>
    <x v="0"/>
    <s v="USA"/>
    <x v="11"/>
    <x v="2"/>
    <n v="20709"/>
    <x v="3"/>
    <s v="P103"/>
    <x v="2"/>
    <x v="9"/>
    <s v="Product 103"/>
    <n v="2174.14"/>
    <n v="7"/>
    <n v="0.2"/>
    <x v="102"/>
  </r>
  <r>
    <n v="104"/>
    <s v="MABPNLAP5Q"/>
    <d v="2017-03-17T00:00:00"/>
    <x v="101"/>
    <x v="3"/>
    <s v="P8Q65OXS"/>
    <s v="Customer 104"/>
    <x v="1"/>
    <s v="USA"/>
    <x v="11"/>
    <x v="3"/>
    <n v="89323"/>
    <x v="1"/>
    <s v="P104"/>
    <x v="0"/>
    <x v="3"/>
    <s v="Product 104"/>
    <n v="1664.52"/>
    <n v="7"/>
    <n v="0.23"/>
    <x v="103"/>
  </r>
  <r>
    <n v="105"/>
    <s v="C1B73HVEP9"/>
    <d v="2015-04-29T00:00:00"/>
    <x v="102"/>
    <x v="1"/>
    <s v="8OLATJQZ"/>
    <s v="Customer 105"/>
    <x v="0"/>
    <s v="USA"/>
    <x v="13"/>
    <x v="4"/>
    <n v="99435"/>
    <x v="1"/>
    <s v="P105"/>
    <x v="0"/>
    <x v="9"/>
    <s v="Product 105"/>
    <n v="720.97"/>
    <n v="2"/>
    <n v="7.0000000000000007E-2"/>
    <x v="104"/>
  </r>
  <r>
    <n v="106"/>
    <s v="S70TBAY0R8"/>
    <d v="2016-07-20T00:00:00"/>
    <x v="103"/>
    <x v="3"/>
    <s v="EAWAD08R"/>
    <s v="Customer 106"/>
    <x v="2"/>
    <s v="USA"/>
    <x v="14"/>
    <x v="5"/>
    <n v="76710"/>
    <x v="3"/>
    <s v="P106"/>
    <x v="2"/>
    <x v="3"/>
    <s v="Product 106"/>
    <n v="4843.05"/>
    <n v="3"/>
    <n v="0.09"/>
    <x v="105"/>
  </r>
  <r>
    <n v="107"/>
    <s v="XIZUCUEFHS"/>
    <d v="2015-04-28T00:00:00"/>
    <x v="104"/>
    <x v="1"/>
    <s v="C7P77130"/>
    <s v="Customer 107"/>
    <x v="1"/>
    <s v="USA"/>
    <x v="18"/>
    <x v="6"/>
    <n v="38995"/>
    <x v="1"/>
    <s v="P107"/>
    <x v="0"/>
    <x v="6"/>
    <s v="Product 107"/>
    <n v="1542.81"/>
    <n v="5"/>
    <n v="0.47"/>
    <x v="106"/>
  </r>
  <r>
    <n v="108"/>
    <s v="L4NSRNBOSG"/>
    <d v="2017-01-14T00:00:00"/>
    <x v="105"/>
    <x v="0"/>
    <s v="FNDMO0DT"/>
    <s v="Customer 108"/>
    <x v="1"/>
    <s v="USA"/>
    <x v="14"/>
    <x v="7"/>
    <n v="26590"/>
    <x v="1"/>
    <s v="P108"/>
    <x v="2"/>
    <x v="2"/>
    <s v="Product 108"/>
    <n v="1656.91"/>
    <n v="8"/>
    <n v="0.34"/>
    <x v="107"/>
  </r>
  <r>
    <n v="109"/>
    <s v="9M69ESNCMW"/>
    <d v="2019-07-29T00:00:00"/>
    <x v="106"/>
    <x v="2"/>
    <s v="8O1RIZ0T"/>
    <s v="Customer 109"/>
    <x v="2"/>
    <s v="USA"/>
    <x v="18"/>
    <x v="8"/>
    <n v="81085"/>
    <x v="1"/>
    <s v="P109"/>
    <x v="2"/>
    <x v="5"/>
    <s v="Product 109"/>
    <n v="1954.06"/>
    <n v="7"/>
    <n v="0.15"/>
    <x v="108"/>
  </r>
  <r>
    <n v="110"/>
    <s v="Y25H8YPQKW"/>
    <d v="2018-02-08T00:00:00"/>
    <x v="107"/>
    <x v="3"/>
    <s v="7F0PS0N1"/>
    <s v="Customer 110"/>
    <x v="0"/>
    <s v="USA"/>
    <x v="13"/>
    <x v="9"/>
    <n v="48911"/>
    <x v="1"/>
    <s v="P110"/>
    <x v="1"/>
    <x v="0"/>
    <s v="Product 110"/>
    <n v="848.54"/>
    <n v="6"/>
    <n v="0.32"/>
    <x v="109"/>
  </r>
  <r>
    <n v="111"/>
    <s v="3WWGTB50VW"/>
    <d v="2019-09-27T00:00:00"/>
    <x v="108"/>
    <x v="1"/>
    <s v="XVZ1SXXH"/>
    <s v="Customer 111"/>
    <x v="1"/>
    <s v="USA"/>
    <x v="19"/>
    <x v="10"/>
    <n v="73397"/>
    <x v="3"/>
    <s v="P111"/>
    <x v="1"/>
    <x v="3"/>
    <s v="Product 111"/>
    <n v="3397.54"/>
    <n v="9"/>
    <n v="0.33"/>
    <x v="110"/>
  </r>
  <r>
    <n v="112"/>
    <s v="C5IIZZCC3A"/>
    <d v="2017-05-08T00:00:00"/>
    <x v="109"/>
    <x v="0"/>
    <s v="HAWRUYCX"/>
    <s v="Customer 112"/>
    <x v="0"/>
    <s v="USA"/>
    <x v="12"/>
    <x v="11"/>
    <n v="89941"/>
    <x v="3"/>
    <s v="P112"/>
    <x v="1"/>
    <x v="2"/>
    <s v="Product 112"/>
    <n v="3342.69"/>
    <n v="2"/>
    <n v="0.23"/>
    <x v="111"/>
  </r>
  <r>
    <n v="113"/>
    <s v="07VW4ZDPZJ"/>
    <d v="2016-10-06T00:00:00"/>
    <x v="24"/>
    <x v="3"/>
    <s v="IZ664S2L"/>
    <s v="Customer 113"/>
    <x v="0"/>
    <s v="USA"/>
    <x v="7"/>
    <x v="12"/>
    <n v="25717"/>
    <x v="2"/>
    <s v="P113"/>
    <x v="1"/>
    <x v="0"/>
    <s v="Product 113"/>
    <n v="2739.82"/>
    <n v="10"/>
    <n v="0.03"/>
    <x v="112"/>
  </r>
  <r>
    <n v="114"/>
    <s v="J339ZO0OQO"/>
    <d v="2019-10-24T00:00:00"/>
    <x v="110"/>
    <x v="2"/>
    <s v="SRX4HT5J"/>
    <s v="Customer 114"/>
    <x v="0"/>
    <s v="USA"/>
    <x v="1"/>
    <x v="13"/>
    <n v="24164"/>
    <x v="3"/>
    <s v="P114"/>
    <x v="0"/>
    <x v="6"/>
    <s v="Product 114"/>
    <n v="2776.97"/>
    <n v="7"/>
    <n v="0.06"/>
    <x v="113"/>
  </r>
  <r>
    <n v="115"/>
    <s v="Z0IS1GQGUF"/>
    <d v="2018-05-14T00:00:00"/>
    <x v="111"/>
    <x v="1"/>
    <s v="AEASY562"/>
    <s v="Customer 115"/>
    <x v="1"/>
    <s v="USA"/>
    <x v="8"/>
    <x v="14"/>
    <n v="53598"/>
    <x v="1"/>
    <s v="P115"/>
    <x v="1"/>
    <x v="5"/>
    <s v="Product 115"/>
    <n v="2680.63"/>
    <n v="9"/>
    <n v="0.22"/>
    <x v="114"/>
  </r>
  <r>
    <n v="116"/>
    <s v="99TIIXNZ5N"/>
    <d v="2016-10-30T00:00:00"/>
    <x v="112"/>
    <x v="1"/>
    <s v="83OWEID0"/>
    <s v="Customer 116"/>
    <x v="2"/>
    <s v="USA"/>
    <x v="10"/>
    <x v="15"/>
    <n v="82807"/>
    <x v="1"/>
    <s v="P116"/>
    <x v="0"/>
    <x v="3"/>
    <s v="Product 116"/>
    <n v="4969.07"/>
    <n v="10"/>
    <n v="0.22"/>
    <x v="115"/>
  </r>
  <r>
    <n v="117"/>
    <s v="J6QSJBTTPM"/>
    <d v="2016-02-07T00:00:00"/>
    <x v="113"/>
    <x v="0"/>
    <s v="JC35RDIE"/>
    <s v="Customer 117"/>
    <x v="2"/>
    <s v="USA"/>
    <x v="12"/>
    <x v="16"/>
    <n v="85726"/>
    <x v="3"/>
    <s v="P117"/>
    <x v="2"/>
    <x v="4"/>
    <s v="Product 117"/>
    <n v="4172.05"/>
    <n v="10"/>
    <n v="0.21"/>
    <x v="116"/>
  </r>
  <r>
    <n v="118"/>
    <s v="52G8E3H6G0"/>
    <d v="2014-08-01T00:00:00"/>
    <x v="114"/>
    <x v="2"/>
    <s v="083YFLTI"/>
    <s v="Customer 118"/>
    <x v="1"/>
    <s v="USA"/>
    <x v="17"/>
    <x v="17"/>
    <n v="41532"/>
    <x v="1"/>
    <s v="P118"/>
    <x v="2"/>
    <x v="4"/>
    <s v="Product 118"/>
    <n v="4992.4399999999996"/>
    <n v="6"/>
    <n v="0.38"/>
    <x v="117"/>
  </r>
  <r>
    <n v="119"/>
    <s v="U2XQRQR098"/>
    <d v="2014-08-19T00:00:00"/>
    <x v="115"/>
    <x v="1"/>
    <s v="HDII3SB5"/>
    <s v="Customer 119"/>
    <x v="2"/>
    <s v="USA"/>
    <x v="10"/>
    <x v="18"/>
    <n v="27727"/>
    <x v="3"/>
    <s v="P119"/>
    <x v="0"/>
    <x v="8"/>
    <s v="Product 119"/>
    <n v="2278.02"/>
    <n v="3"/>
    <n v="0.28999999999999998"/>
    <x v="118"/>
  </r>
  <r>
    <n v="120"/>
    <s v="D1VS9XF0VQ"/>
    <d v="2016-04-16T00:00:00"/>
    <x v="116"/>
    <x v="3"/>
    <s v="1UAA7FV5"/>
    <s v="Customer 120"/>
    <x v="2"/>
    <s v="USA"/>
    <x v="3"/>
    <x v="19"/>
    <n v="35269"/>
    <x v="1"/>
    <s v="P120"/>
    <x v="0"/>
    <x v="6"/>
    <s v="Product 120"/>
    <n v="2800.4"/>
    <n v="5"/>
    <n v="0.45"/>
    <x v="119"/>
  </r>
  <r>
    <n v="121"/>
    <s v="WNM9QR2RTK"/>
    <d v="2015-11-23T00:00:00"/>
    <x v="117"/>
    <x v="1"/>
    <s v="9IMF4A5O"/>
    <s v="Customer 121"/>
    <x v="2"/>
    <s v="USA"/>
    <x v="3"/>
    <x v="20"/>
    <n v="56843"/>
    <x v="0"/>
    <s v="P121"/>
    <x v="2"/>
    <x v="5"/>
    <s v="Product 121"/>
    <n v="1610.65"/>
    <n v="3"/>
    <n v="0.11"/>
    <x v="120"/>
  </r>
  <r>
    <n v="122"/>
    <s v="B7SS8YJ1P9"/>
    <d v="2016-11-14T00:00:00"/>
    <x v="118"/>
    <x v="1"/>
    <s v="D5Q1EBZB"/>
    <s v="Customer 122"/>
    <x v="2"/>
    <s v="USA"/>
    <x v="15"/>
    <x v="21"/>
    <n v="64344"/>
    <x v="3"/>
    <s v="P122"/>
    <x v="0"/>
    <x v="1"/>
    <s v="Product 122"/>
    <n v="2843.8"/>
    <n v="1"/>
    <n v="0.35"/>
    <x v="121"/>
  </r>
  <r>
    <n v="123"/>
    <s v="3RRXTFRC4Y"/>
    <d v="2016-10-18T00:00:00"/>
    <x v="119"/>
    <x v="2"/>
    <s v="4YVHU65B"/>
    <s v="Customer 123"/>
    <x v="0"/>
    <s v="USA"/>
    <x v="13"/>
    <x v="22"/>
    <n v="56605"/>
    <x v="1"/>
    <s v="P123"/>
    <x v="0"/>
    <x v="9"/>
    <s v="Product 123"/>
    <n v="2955.3"/>
    <n v="4"/>
    <n v="0.43"/>
    <x v="122"/>
  </r>
  <r>
    <n v="124"/>
    <s v="EZO37AB4BG"/>
    <d v="2018-11-07T00:00:00"/>
    <x v="120"/>
    <x v="0"/>
    <s v="ANA8SA66"/>
    <s v="Customer 124"/>
    <x v="1"/>
    <s v="USA"/>
    <x v="1"/>
    <x v="23"/>
    <n v="75681"/>
    <x v="3"/>
    <s v="P124"/>
    <x v="0"/>
    <x v="7"/>
    <s v="Product 124"/>
    <n v="1505.95"/>
    <n v="10"/>
    <n v="0.35"/>
    <x v="123"/>
  </r>
  <r>
    <n v="125"/>
    <s v="GQKXKST40M"/>
    <d v="2019-06-08T00:00:00"/>
    <x v="121"/>
    <x v="1"/>
    <s v="YJRC6AJZ"/>
    <s v="Customer 125"/>
    <x v="0"/>
    <s v="USA"/>
    <x v="15"/>
    <x v="24"/>
    <n v="98094"/>
    <x v="0"/>
    <s v="P125"/>
    <x v="1"/>
    <x v="3"/>
    <s v="Product 125"/>
    <n v="3784.73"/>
    <n v="1"/>
    <n v="0.34"/>
    <x v="124"/>
  </r>
  <r>
    <n v="126"/>
    <s v="R1QY2S6EXK"/>
    <d v="2015-02-09T00:00:00"/>
    <x v="122"/>
    <x v="3"/>
    <s v="Q36G71C8"/>
    <s v="Customer 126"/>
    <x v="1"/>
    <s v="USA"/>
    <x v="12"/>
    <x v="25"/>
    <n v="11500"/>
    <x v="0"/>
    <s v="P126"/>
    <x v="1"/>
    <x v="5"/>
    <s v="Product 126"/>
    <n v="1976.4"/>
    <n v="4"/>
    <n v="0.16"/>
    <x v="125"/>
  </r>
  <r>
    <n v="127"/>
    <s v="KMS78T55WN"/>
    <d v="2017-11-22T00:00:00"/>
    <x v="123"/>
    <x v="2"/>
    <s v="QYU5JN25"/>
    <s v="Customer 127"/>
    <x v="1"/>
    <s v="USA"/>
    <x v="7"/>
    <x v="26"/>
    <n v="74703"/>
    <x v="1"/>
    <s v="P127"/>
    <x v="0"/>
    <x v="1"/>
    <s v="Product 127"/>
    <n v="3224.85"/>
    <n v="6"/>
    <n v="7.0000000000000007E-2"/>
    <x v="126"/>
  </r>
  <r>
    <n v="128"/>
    <s v="KRSTECZ06S"/>
    <d v="2014-03-29T00:00:00"/>
    <x v="124"/>
    <x v="1"/>
    <s v="UCF8ROGB"/>
    <s v="Customer 128"/>
    <x v="0"/>
    <s v="USA"/>
    <x v="6"/>
    <x v="27"/>
    <n v="12577"/>
    <x v="3"/>
    <s v="P128"/>
    <x v="2"/>
    <x v="3"/>
    <s v="Product 128"/>
    <n v="3406.1"/>
    <n v="10"/>
    <n v="0.37"/>
    <x v="127"/>
  </r>
  <r>
    <n v="129"/>
    <s v="8BNPJPV4HP"/>
    <d v="2014-09-05T00:00:00"/>
    <x v="125"/>
    <x v="3"/>
    <s v="X48PGQ3Z"/>
    <s v="Customer 129"/>
    <x v="0"/>
    <s v="USA"/>
    <x v="17"/>
    <x v="28"/>
    <n v="73144"/>
    <x v="1"/>
    <s v="P129"/>
    <x v="0"/>
    <x v="3"/>
    <s v="Product 129"/>
    <n v="534.51"/>
    <n v="7"/>
    <n v="0.48"/>
    <x v="128"/>
  </r>
  <r>
    <n v="130"/>
    <s v="AN7EN9IH7S"/>
    <d v="2018-12-08T00:00:00"/>
    <x v="126"/>
    <x v="0"/>
    <s v="QGDHDDJ6"/>
    <s v="Customer 130"/>
    <x v="0"/>
    <s v="USA"/>
    <x v="4"/>
    <x v="29"/>
    <n v="64768"/>
    <x v="3"/>
    <s v="P130"/>
    <x v="0"/>
    <x v="7"/>
    <s v="Product 130"/>
    <n v="4416.26"/>
    <n v="6"/>
    <n v="0.46"/>
    <x v="129"/>
  </r>
  <r>
    <n v="131"/>
    <s v="5CPKME6HZC"/>
    <d v="2018-09-23T00:00:00"/>
    <x v="127"/>
    <x v="0"/>
    <s v="AU0XR8J8"/>
    <s v="Customer 131"/>
    <x v="1"/>
    <s v="USA"/>
    <x v="17"/>
    <x v="30"/>
    <n v="21205"/>
    <x v="0"/>
    <s v="P131"/>
    <x v="2"/>
    <x v="9"/>
    <s v="Product 131"/>
    <n v="804.8"/>
    <n v="7"/>
    <n v="0.04"/>
    <x v="130"/>
  </r>
  <r>
    <n v="132"/>
    <s v="57LHSYBVOS"/>
    <d v="2014-04-24T00:00:00"/>
    <x v="124"/>
    <x v="2"/>
    <s v="4225EG48"/>
    <s v="Customer 132"/>
    <x v="0"/>
    <s v="USA"/>
    <x v="8"/>
    <x v="31"/>
    <n v="29655"/>
    <x v="1"/>
    <s v="P132"/>
    <x v="0"/>
    <x v="8"/>
    <s v="Product 132"/>
    <n v="1194.23"/>
    <n v="5"/>
    <n v="0.02"/>
    <x v="131"/>
  </r>
  <r>
    <n v="133"/>
    <s v="NQJMINF5Y6"/>
    <d v="2015-01-03T00:00:00"/>
    <x v="128"/>
    <x v="0"/>
    <s v="55MNOUY3"/>
    <s v="Customer 133"/>
    <x v="0"/>
    <s v="USA"/>
    <x v="17"/>
    <x v="32"/>
    <n v="35609"/>
    <x v="3"/>
    <s v="P133"/>
    <x v="2"/>
    <x v="4"/>
    <s v="Product 133"/>
    <n v="4688.05"/>
    <n v="1"/>
    <n v="0.25"/>
    <x v="132"/>
  </r>
  <r>
    <n v="134"/>
    <s v="0FCFCGJ70W"/>
    <d v="2017-06-12T00:00:00"/>
    <x v="129"/>
    <x v="1"/>
    <s v="IX3SUU93"/>
    <s v="Customer 134"/>
    <x v="0"/>
    <s v="USA"/>
    <x v="19"/>
    <x v="33"/>
    <n v="96200"/>
    <x v="0"/>
    <s v="P134"/>
    <x v="1"/>
    <x v="0"/>
    <s v="Product 134"/>
    <n v="4020.06"/>
    <n v="6"/>
    <n v="0.43"/>
    <x v="133"/>
  </r>
  <r>
    <n v="135"/>
    <s v="YLLOQN1H8X"/>
    <d v="2018-07-13T00:00:00"/>
    <x v="130"/>
    <x v="2"/>
    <s v="PJ6I4H9U"/>
    <s v="Customer 135"/>
    <x v="0"/>
    <s v="USA"/>
    <x v="3"/>
    <x v="34"/>
    <n v="68708"/>
    <x v="3"/>
    <s v="P135"/>
    <x v="1"/>
    <x v="4"/>
    <s v="Product 135"/>
    <n v="3175.66"/>
    <n v="10"/>
    <n v="0.27"/>
    <x v="134"/>
  </r>
  <r>
    <n v="136"/>
    <s v="6DUVHIH2LD"/>
    <d v="2014-05-02T00:00:00"/>
    <x v="131"/>
    <x v="1"/>
    <s v="VZW2F5HY"/>
    <s v="Customer 136"/>
    <x v="2"/>
    <s v="USA"/>
    <x v="10"/>
    <x v="35"/>
    <n v="77703"/>
    <x v="0"/>
    <s v="P136"/>
    <x v="1"/>
    <x v="1"/>
    <s v="Product 136"/>
    <n v="998.11"/>
    <n v="10"/>
    <n v="7.0000000000000007E-2"/>
    <x v="135"/>
  </r>
  <r>
    <n v="137"/>
    <s v="5286BLBONE"/>
    <d v="2014-05-29T00:00:00"/>
    <x v="132"/>
    <x v="0"/>
    <s v="TPNLKD56"/>
    <s v="Customer 137"/>
    <x v="2"/>
    <s v="USA"/>
    <x v="11"/>
    <x v="36"/>
    <n v="64422"/>
    <x v="1"/>
    <s v="P137"/>
    <x v="2"/>
    <x v="9"/>
    <s v="Product 137"/>
    <n v="2597.84"/>
    <n v="4"/>
    <n v="0.23"/>
    <x v="136"/>
  </r>
  <r>
    <n v="138"/>
    <s v="0J2KSVDN7D"/>
    <d v="2014-06-03T00:00:00"/>
    <x v="133"/>
    <x v="0"/>
    <s v="24J0K3XN"/>
    <s v="Customer 138"/>
    <x v="1"/>
    <s v="USA"/>
    <x v="5"/>
    <x v="37"/>
    <n v="29827"/>
    <x v="1"/>
    <s v="P138"/>
    <x v="2"/>
    <x v="5"/>
    <s v="Product 138"/>
    <n v="1075.1600000000001"/>
    <n v="3"/>
    <n v="0.28999999999999998"/>
    <x v="137"/>
  </r>
  <r>
    <n v="139"/>
    <s v="JAZ8P5HDK1"/>
    <d v="2016-09-26T00:00:00"/>
    <x v="134"/>
    <x v="2"/>
    <s v="P190T2GV"/>
    <s v="Customer 139"/>
    <x v="1"/>
    <s v="USA"/>
    <x v="16"/>
    <x v="38"/>
    <n v="90747"/>
    <x v="3"/>
    <s v="P139"/>
    <x v="0"/>
    <x v="5"/>
    <s v="Product 139"/>
    <n v="494.92"/>
    <n v="9"/>
    <n v="0.01"/>
    <x v="138"/>
  </r>
  <r>
    <n v="140"/>
    <s v="J9X3JWBGHH"/>
    <d v="2018-02-28T00:00:00"/>
    <x v="135"/>
    <x v="3"/>
    <s v="ZBQSM62V"/>
    <s v="Customer 140"/>
    <x v="0"/>
    <s v="USA"/>
    <x v="8"/>
    <x v="39"/>
    <n v="37750"/>
    <x v="1"/>
    <s v="P140"/>
    <x v="1"/>
    <x v="0"/>
    <s v="Product 140"/>
    <n v="909.04"/>
    <n v="2"/>
    <n v="0.48"/>
    <x v="139"/>
  </r>
  <r>
    <n v="141"/>
    <s v="OKYDT3WGA4"/>
    <d v="2014-09-14T00:00:00"/>
    <x v="136"/>
    <x v="1"/>
    <s v="4N8FOXNM"/>
    <s v="Customer 141"/>
    <x v="1"/>
    <s v="USA"/>
    <x v="8"/>
    <x v="40"/>
    <n v="96393"/>
    <x v="2"/>
    <s v="P141"/>
    <x v="0"/>
    <x v="4"/>
    <s v="Product 141"/>
    <n v="2574.59"/>
    <n v="10"/>
    <n v="0.5"/>
    <x v="140"/>
  </r>
  <r>
    <n v="142"/>
    <s v="KAVWVZD0TO"/>
    <d v="2016-08-15T00:00:00"/>
    <x v="137"/>
    <x v="1"/>
    <s v="F7BMFK5M"/>
    <s v="Customer 142"/>
    <x v="1"/>
    <s v="USA"/>
    <x v="12"/>
    <x v="41"/>
    <n v="81838"/>
    <x v="0"/>
    <s v="P142"/>
    <x v="2"/>
    <x v="0"/>
    <s v="Product 142"/>
    <n v="2463.37"/>
    <n v="10"/>
    <n v="0.25"/>
    <x v="141"/>
  </r>
  <r>
    <n v="143"/>
    <s v="J13AY6WFRS"/>
    <d v="2019-03-31T00:00:00"/>
    <x v="138"/>
    <x v="0"/>
    <s v="0XJCDEJX"/>
    <s v="Customer 143"/>
    <x v="0"/>
    <s v="USA"/>
    <x v="14"/>
    <x v="42"/>
    <n v="62168"/>
    <x v="0"/>
    <s v="P143"/>
    <x v="2"/>
    <x v="8"/>
    <s v="Product 143"/>
    <n v="2168.5"/>
    <n v="2"/>
    <n v="0.13"/>
    <x v="142"/>
  </r>
  <r>
    <n v="144"/>
    <s v="A8V4EWQ26W"/>
    <d v="2016-12-18T00:00:00"/>
    <x v="139"/>
    <x v="1"/>
    <s v="RY5Z19G9"/>
    <s v="Customer 144"/>
    <x v="2"/>
    <s v="USA"/>
    <x v="18"/>
    <x v="43"/>
    <n v="97446"/>
    <x v="0"/>
    <s v="P144"/>
    <x v="2"/>
    <x v="2"/>
    <s v="Product 144"/>
    <n v="253.97"/>
    <n v="2"/>
    <n v="0.15"/>
    <x v="143"/>
  </r>
  <r>
    <n v="145"/>
    <s v="KYANKXERJO"/>
    <d v="2019-10-05T00:00:00"/>
    <x v="140"/>
    <x v="1"/>
    <s v="S7KNEQVN"/>
    <s v="Customer 145"/>
    <x v="0"/>
    <s v="USA"/>
    <x v="3"/>
    <x v="44"/>
    <n v="66227"/>
    <x v="0"/>
    <s v="P145"/>
    <x v="1"/>
    <x v="4"/>
    <s v="Product 145"/>
    <n v="3238.19"/>
    <n v="8"/>
    <n v="0.09"/>
    <x v="144"/>
  </r>
  <r>
    <n v="146"/>
    <s v="WSA8CXP0MU"/>
    <d v="2019-12-26T00:00:00"/>
    <x v="141"/>
    <x v="1"/>
    <s v="8WEIY01E"/>
    <s v="Customer 146"/>
    <x v="2"/>
    <s v="USA"/>
    <x v="15"/>
    <x v="45"/>
    <n v="28070"/>
    <x v="3"/>
    <s v="P146"/>
    <x v="1"/>
    <x v="9"/>
    <s v="Product 146"/>
    <n v="1724.35"/>
    <n v="9"/>
    <n v="0.19"/>
    <x v="145"/>
  </r>
  <r>
    <n v="147"/>
    <s v="0EESJ31SK5"/>
    <d v="2014-11-10T00:00:00"/>
    <x v="142"/>
    <x v="3"/>
    <s v="6QTZ10YC"/>
    <s v="Customer 147"/>
    <x v="1"/>
    <s v="USA"/>
    <x v="13"/>
    <x v="46"/>
    <n v="19691"/>
    <x v="3"/>
    <s v="P147"/>
    <x v="2"/>
    <x v="0"/>
    <s v="Product 147"/>
    <n v="3145.31"/>
    <n v="5"/>
    <n v="0.1"/>
    <x v="146"/>
  </r>
  <r>
    <n v="148"/>
    <s v="HWDG89VIB8"/>
    <d v="2014-02-13T00:00:00"/>
    <x v="143"/>
    <x v="3"/>
    <s v="SEHF99UB"/>
    <s v="Customer 148"/>
    <x v="1"/>
    <s v="USA"/>
    <x v="15"/>
    <x v="47"/>
    <n v="73565"/>
    <x v="2"/>
    <s v="P148"/>
    <x v="2"/>
    <x v="7"/>
    <s v="Product 148"/>
    <n v="1263.81"/>
    <n v="1"/>
    <n v="0.46"/>
    <x v="147"/>
  </r>
  <r>
    <n v="149"/>
    <s v="RFWRO2VQRA"/>
    <d v="2018-05-20T00:00:00"/>
    <x v="144"/>
    <x v="3"/>
    <s v="NR8WGBMW"/>
    <s v="Customer 149"/>
    <x v="0"/>
    <s v="USA"/>
    <x v="0"/>
    <x v="48"/>
    <n v="51650"/>
    <x v="2"/>
    <s v="P149"/>
    <x v="0"/>
    <x v="4"/>
    <s v="Product 149"/>
    <n v="3413.92"/>
    <n v="6"/>
    <n v="0.5"/>
    <x v="148"/>
  </r>
  <r>
    <n v="150"/>
    <s v="9OYH68DFC1"/>
    <d v="2014-11-16T00:00:00"/>
    <x v="145"/>
    <x v="0"/>
    <s v="EBL5OPTE"/>
    <s v="Customer 150"/>
    <x v="0"/>
    <s v="USA"/>
    <x v="1"/>
    <x v="49"/>
    <n v="83919"/>
    <x v="2"/>
    <s v="P150"/>
    <x v="1"/>
    <x v="3"/>
    <s v="Product 150"/>
    <n v="382.06"/>
    <n v="6"/>
    <n v="0.36"/>
    <x v="149"/>
  </r>
  <r>
    <n v="151"/>
    <s v="LT6ZAF980F"/>
    <d v="2016-04-27T00:00:00"/>
    <x v="146"/>
    <x v="1"/>
    <s v="Z658DEX3"/>
    <s v="Customer 151"/>
    <x v="2"/>
    <s v="USA"/>
    <x v="18"/>
    <x v="0"/>
    <n v="93574"/>
    <x v="1"/>
    <s v="P151"/>
    <x v="0"/>
    <x v="7"/>
    <s v="Product 151"/>
    <n v="1195.03"/>
    <n v="1"/>
    <n v="0.17"/>
    <x v="150"/>
  </r>
  <r>
    <n v="152"/>
    <s v="RR7EHC1EGE"/>
    <d v="2018-01-12T00:00:00"/>
    <x v="147"/>
    <x v="2"/>
    <s v="PF0V5CTG"/>
    <s v="Customer 152"/>
    <x v="2"/>
    <s v="USA"/>
    <x v="13"/>
    <x v="1"/>
    <n v="76589"/>
    <x v="0"/>
    <s v="P152"/>
    <x v="0"/>
    <x v="4"/>
    <s v="Product 152"/>
    <n v="2999.48"/>
    <n v="7"/>
    <n v="0.15"/>
    <x v="151"/>
  </r>
  <r>
    <n v="153"/>
    <s v="FJARK49G9L"/>
    <d v="2016-02-24T00:00:00"/>
    <x v="148"/>
    <x v="2"/>
    <s v="YLZHC0FE"/>
    <s v="Customer 153"/>
    <x v="0"/>
    <s v="USA"/>
    <x v="5"/>
    <x v="2"/>
    <n v="61936"/>
    <x v="1"/>
    <s v="P153"/>
    <x v="1"/>
    <x v="7"/>
    <s v="Product 153"/>
    <n v="3656.95"/>
    <n v="2"/>
    <n v="0.47"/>
    <x v="152"/>
  </r>
  <r>
    <n v="154"/>
    <s v="L58Q45DYLP"/>
    <d v="2018-11-21T00:00:00"/>
    <x v="149"/>
    <x v="1"/>
    <s v="RSJL929O"/>
    <s v="Customer 154"/>
    <x v="2"/>
    <s v="USA"/>
    <x v="4"/>
    <x v="3"/>
    <n v="63536"/>
    <x v="3"/>
    <s v="P154"/>
    <x v="0"/>
    <x v="2"/>
    <s v="Product 154"/>
    <n v="4008.9"/>
    <n v="5"/>
    <n v="0.47"/>
    <x v="153"/>
  </r>
  <r>
    <n v="155"/>
    <s v="9SFUWTZZP1"/>
    <d v="2016-06-19T00:00:00"/>
    <x v="150"/>
    <x v="3"/>
    <s v="XRW3HSAX"/>
    <s v="Customer 155"/>
    <x v="2"/>
    <s v="USA"/>
    <x v="14"/>
    <x v="4"/>
    <n v="80017"/>
    <x v="0"/>
    <s v="P155"/>
    <x v="0"/>
    <x v="2"/>
    <s v="Product 155"/>
    <n v="598.25"/>
    <n v="10"/>
    <n v="0.17"/>
    <x v="154"/>
  </r>
  <r>
    <n v="156"/>
    <s v="AEY5BO3X2Q"/>
    <d v="2019-06-11T00:00:00"/>
    <x v="16"/>
    <x v="0"/>
    <s v="0TND0E34"/>
    <s v="Customer 156"/>
    <x v="2"/>
    <s v="USA"/>
    <x v="2"/>
    <x v="5"/>
    <n v="23683"/>
    <x v="1"/>
    <s v="P156"/>
    <x v="0"/>
    <x v="9"/>
    <s v="Product 156"/>
    <n v="2543.36"/>
    <n v="1"/>
    <n v="0.42"/>
    <x v="155"/>
  </r>
  <r>
    <n v="157"/>
    <s v="JYMXW6KE72"/>
    <d v="2016-10-06T00:00:00"/>
    <x v="151"/>
    <x v="2"/>
    <s v="OPLO62I8"/>
    <s v="Customer 157"/>
    <x v="1"/>
    <s v="USA"/>
    <x v="3"/>
    <x v="6"/>
    <n v="25369"/>
    <x v="0"/>
    <s v="P157"/>
    <x v="2"/>
    <x v="3"/>
    <s v="Product 157"/>
    <n v="629.72"/>
    <n v="4"/>
    <n v="0.24"/>
    <x v="156"/>
  </r>
  <r>
    <n v="158"/>
    <s v="RXKI1UK1L1"/>
    <d v="2016-02-03T00:00:00"/>
    <x v="152"/>
    <x v="1"/>
    <s v="2QOU7CB7"/>
    <s v="Customer 158"/>
    <x v="1"/>
    <s v="USA"/>
    <x v="3"/>
    <x v="7"/>
    <n v="57418"/>
    <x v="3"/>
    <s v="P158"/>
    <x v="2"/>
    <x v="1"/>
    <s v="Product 158"/>
    <n v="3159.46"/>
    <n v="7"/>
    <n v="0.09"/>
    <x v="157"/>
  </r>
  <r>
    <n v="159"/>
    <s v="8SAZYMI4PV"/>
    <d v="2016-10-17T00:00:00"/>
    <x v="153"/>
    <x v="1"/>
    <s v="7Y41A48R"/>
    <s v="Customer 159"/>
    <x v="0"/>
    <s v="USA"/>
    <x v="13"/>
    <x v="8"/>
    <n v="16732"/>
    <x v="3"/>
    <s v="P159"/>
    <x v="1"/>
    <x v="7"/>
    <s v="Product 159"/>
    <n v="544.98"/>
    <n v="1"/>
    <n v="0.08"/>
    <x v="158"/>
  </r>
  <r>
    <n v="160"/>
    <s v="0KKA397CS2"/>
    <d v="2019-06-30T00:00:00"/>
    <x v="154"/>
    <x v="3"/>
    <s v="8Y878NZC"/>
    <s v="Customer 160"/>
    <x v="1"/>
    <s v="USA"/>
    <x v="0"/>
    <x v="9"/>
    <n v="32052"/>
    <x v="3"/>
    <s v="P160"/>
    <x v="2"/>
    <x v="9"/>
    <s v="Product 160"/>
    <n v="1243.2"/>
    <n v="6"/>
    <n v="0.26"/>
    <x v="159"/>
  </r>
  <r>
    <n v="161"/>
    <s v="R8WI5C2HJS"/>
    <d v="2019-04-20T00:00:00"/>
    <x v="155"/>
    <x v="2"/>
    <s v="0NO9KFCD"/>
    <s v="Customer 161"/>
    <x v="0"/>
    <s v="USA"/>
    <x v="3"/>
    <x v="10"/>
    <n v="29791"/>
    <x v="0"/>
    <s v="P161"/>
    <x v="2"/>
    <x v="3"/>
    <s v="Product 161"/>
    <n v="3069"/>
    <n v="3"/>
    <n v="0.03"/>
    <x v="160"/>
  </r>
  <r>
    <n v="162"/>
    <s v="S7BFV0VJZT"/>
    <d v="2017-01-23T00:00:00"/>
    <x v="156"/>
    <x v="1"/>
    <s v="5QV7I3CK"/>
    <s v="Customer 162"/>
    <x v="0"/>
    <s v="USA"/>
    <x v="17"/>
    <x v="11"/>
    <n v="33826"/>
    <x v="2"/>
    <s v="P162"/>
    <x v="0"/>
    <x v="3"/>
    <s v="Product 162"/>
    <n v="46.22"/>
    <n v="10"/>
    <n v="0.44"/>
    <x v="161"/>
  </r>
  <r>
    <n v="163"/>
    <s v="Z7V0CSG4ZH"/>
    <d v="2015-10-31T00:00:00"/>
    <x v="157"/>
    <x v="2"/>
    <s v="IRB21I6X"/>
    <s v="Customer 163"/>
    <x v="2"/>
    <s v="USA"/>
    <x v="0"/>
    <x v="12"/>
    <n v="60323"/>
    <x v="0"/>
    <s v="P163"/>
    <x v="1"/>
    <x v="4"/>
    <s v="Product 163"/>
    <n v="619.89"/>
    <n v="2"/>
    <n v="0.4"/>
    <x v="162"/>
  </r>
  <r>
    <n v="164"/>
    <s v="WE1ZQXA57L"/>
    <d v="2015-04-17T00:00:00"/>
    <x v="158"/>
    <x v="2"/>
    <s v="W3WG6IT2"/>
    <s v="Customer 164"/>
    <x v="0"/>
    <s v="USA"/>
    <x v="4"/>
    <x v="13"/>
    <n v="26037"/>
    <x v="0"/>
    <s v="P164"/>
    <x v="0"/>
    <x v="4"/>
    <s v="Product 164"/>
    <n v="2124.14"/>
    <n v="2"/>
    <n v="0.23"/>
    <x v="163"/>
  </r>
  <r>
    <n v="165"/>
    <s v="MT1A0V9W6F"/>
    <d v="2019-10-31T00:00:00"/>
    <x v="159"/>
    <x v="2"/>
    <s v="8H84PF68"/>
    <s v="Customer 165"/>
    <x v="0"/>
    <s v="USA"/>
    <x v="4"/>
    <x v="14"/>
    <n v="35603"/>
    <x v="0"/>
    <s v="P165"/>
    <x v="0"/>
    <x v="9"/>
    <s v="Product 165"/>
    <n v="522.95000000000005"/>
    <n v="1"/>
    <n v="0.13"/>
    <x v="164"/>
  </r>
  <r>
    <n v="166"/>
    <s v="X425OPO1LF"/>
    <d v="2015-01-02T00:00:00"/>
    <x v="160"/>
    <x v="3"/>
    <s v="6A3EH8O1"/>
    <s v="Customer 166"/>
    <x v="2"/>
    <s v="USA"/>
    <x v="3"/>
    <x v="15"/>
    <n v="63958"/>
    <x v="2"/>
    <s v="P166"/>
    <x v="1"/>
    <x v="8"/>
    <s v="Product 166"/>
    <n v="4617.78"/>
    <n v="2"/>
    <n v="0.23"/>
    <x v="165"/>
  </r>
  <r>
    <n v="167"/>
    <s v="Y7BWPJ1U4H"/>
    <d v="2017-10-24T00:00:00"/>
    <x v="161"/>
    <x v="0"/>
    <s v="F2CZQZ3B"/>
    <s v="Customer 167"/>
    <x v="2"/>
    <s v="USA"/>
    <x v="10"/>
    <x v="16"/>
    <n v="13861"/>
    <x v="0"/>
    <s v="P167"/>
    <x v="2"/>
    <x v="4"/>
    <s v="Product 167"/>
    <n v="2169.7800000000002"/>
    <n v="4"/>
    <n v="0.24"/>
    <x v="166"/>
  </r>
  <r>
    <n v="168"/>
    <s v="RASUNNS12Y"/>
    <d v="2016-05-30T00:00:00"/>
    <x v="162"/>
    <x v="1"/>
    <s v="KMOLLG91"/>
    <s v="Customer 168"/>
    <x v="2"/>
    <s v="USA"/>
    <x v="15"/>
    <x v="17"/>
    <n v="94849"/>
    <x v="1"/>
    <s v="P168"/>
    <x v="1"/>
    <x v="8"/>
    <s v="Product 168"/>
    <n v="4462.1899999999996"/>
    <n v="5"/>
    <n v="0.37"/>
    <x v="167"/>
  </r>
  <r>
    <n v="169"/>
    <s v="LVXKDZYFDV"/>
    <d v="2014-09-02T00:00:00"/>
    <x v="163"/>
    <x v="0"/>
    <s v="KOOY49WM"/>
    <s v="Customer 169"/>
    <x v="2"/>
    <s v="USA"/>
    <x v="16"/>
    <x v="18"/>
    <n v="54557"/>
    <x v="0"/>
    <s v="P169"/>
    <x v="1"/>
    <x v="4"/>
    <s v="Product 169"/>
    <n v="1554.71"/>
    <n v="3"/>
    <n v="0.15"/>
    <x v="168"/>
  </r>
  <r>
    <n v="170"/>
    <s v="GNYPZRPLFN"/>
    <d v="2017-02-06T00:00:00"/>
    <x v="164"/>
    <x v="2"/>
    <s v="LBGDF7FW"/>
    <s v="Customer 170"/>
    <x v="1"/>
    <s v="USA"/>
    <x v="0"/>
    <x v="19"/>
    <n v="25913"/>
    <x v="1"/>
    <s v="P170"/>
    <x v="1"/>
    <x v="5"/>
    <s v="Product 170"/>
    <n v="4370.21"/>
    <n v="8"/>
    <n v="0.33"/>
    <x v="169"/>
  </r>
  <r>
    <n v="171"/>
    <s v="RYE9GLXQVG"/>
    <d v="2015-06-01T00:00:00"/>
    <x v="165"/>
    <x v="3"/>
    <s v="CT11KYM7"/>
    <s v="Customer 171"/>
    <x v="2"/>
    <s v="USA"/>
    <x v="7"/>
    <x v="20"/>
    <n v="63719"/>
    <x v="3"/>
    <s v="P171"/>
    <x v="1"/>
    <x v="4"/>
    <s v="Product 171"/>
    <n v="1500.46"/>
    <n v="9"/>
    <n v="0.28999999999999998"/>
    <x v="170"/>
  </r>
  <r>
    <n v="172"/>
    <s v="ZFI1X4U24M"/>
    <d v="2016-02-29T00:00:00"/>
    <x v="166"/>
    <x v="1"/>
    <s v="EUQPN4SJ"/>
    <s v="Customer 172"/>
    <x v="0"/>
    <s v="USA"/>
    <x v="2"/>
    <x v="21"/>
    <n v="30217"/>
    <x v="0"/>
    <s v="P172"/>
    <x v="2"/>
    <x v="3"/>
    <s v="Product 172"/>
    <n v="953.85"/>
    <n v="10"/>
    <n v="0.26"/>
    <x v="171"/>
  </r>
  <r>
    <n v="173"/>
    <s v="TGGJMVRHDN"/>
    <d v="2014-06-07T00:00:00"/>
    <x v="167"/>
    <x v="2"/>
    <s v="PB6G54K7"/>
    <s v="Customer 173"/>
    <x v="0"/>
    <s v="USA"/>
    <x v="14"/>
    <x v="22"/>
    <n v="20200"/>
    <x v="3"/>
    <s v="P173"/>
    <x v="1"/>
    <x v="7"/>
    <s v="Product 173"/>
    <n v="4010.67"/>
    <n v="1"/>
    <n v="0.06"/>
    <x v="172"/>
  </r>
  <r>
    <n v="174"/>
    <s v="CBBHTR3RMJ"/>
    <d v="2018-04-12T00:00:00"/>
    <x v="168"/>
    <x v="1"/>
    <s v="XBEAME0R"/>
    <s v="Customer 174"/>
    <x v="2"/>
    <s v="USA"/>
    <x v="19"/>
    <x v="23"/>
    <n v="83331"/>
    <x v="1"/>
    <s v="P174"/>
    <x v="2"/>
    <x v="8"/>
    <s v="Product 174"/>
    <n v="1087.45"/>
    <n v="1"/>
    <n v="0.09"/>
    <x v="173"/>
  </r>
  <r>
    <n v="175"/>
    <s v="HB8D0YZS02"/>
    <d v="2014-02-24T00:00:00"/>
    <x v="169"/>
    <x v="1"/>
    <s v="AN6V8B1K"/>
    <s v="Customer 175"/>
    <x v="1"/>
    <s v="USA"/>
    <x v="9"/>
    <x v="24"/>
    <n v="50568"/>
    <x v="1"/>
    <s v="P175"/>
    <x v="2"/>
    <x v="6"/>
    <s v="Product 175"/>
    <n v="4280.2299999999996"/>
    <n v="10"/>
    <n v="0.26"/>
    <x v="174"/>
  </r>
  <r>
    <n v="176"/>
    <s v="RLK61T3AZ2"/>
    <d v="2017-11-01T00:00:00"/>
    <x v="170"/>
    <x v="2"/>
    <s v="THHI4PPM"/>
    <s v="Customer 176"/>
    <x v="1"/>
    <s v="USA"/>
    <x v="12"/>
    <x v="25"/>
    <n v="37785"/>
    <x v="3"/>
    <s v="P176"/>
    <x v="2"/>
    <x v="2"/>
    <s v="Product 176"/>
    <n v="4975.3599999999997"/>
    <n v="7"/>
    <n v="0.08"/>
    <x v="175"/>
  </r>
  <r>
    <n v="177"/>
    <s v="NQGIR28DYN"/>
    <d v="2018-06-13T00:00:00"/>
    <x v="171"/>
    <x v="3"/>
    <s v="0AV4DPKI"/>
    <s v="Customer 177"/>
    <x v="1"/>
    <s v="USA"/>
    <x v="11"/>
    <x v="26"/>
    <n v="47899"/>
    <x v="1"/>
    <s v="P177"/>
    <x v="2"/>
    <x v="2"/>
    <s v="Product 177"/>
    <n v="2600.94"/>
    <n v="5"/>
    <n v="0.43"/>
    <x v="176"/>
  </r>
  <r>
    <n v="178"/>
    <s v="XG62ZY2P16"/>
    <d v="2017-06-03T00:00:00"/>
    <x v="172"/>
    <x v="2"/>
    <s v="XUFM5EZN"/>
    <s v="Customer 178"/>
    <x v="1"/>
    <s v="USA"/>
    <x v="1"/>
    <x v="27"/>
    <n v="27051"/>
    <x v="2"/>
    <s v="P178"/>
    <x v="2"/>
    <x v="6"/>
    <s v="Product 178"/>
    <n v="29.93"/>
    <n v="6"/>
    <n v="0.1"/>
    <x v="177"/>
  </r>
  <r>
    <n v="179"/>
    <s v="HG3PIN4ZFB"/>
    <d v="2015-12-25T00:00:00"/>
    <x v="173"/>
    <x v="2"/>
    <s v="VII0IRTN"/>
    <s v="Customer 179"/>
    <x v="0"/>
    <s v="USA"/>
    <x v="5"/>
    <x v="28"/>
    <n v="87888"/>
    <x v="3"/>
    <s v="P179"/>
    <x v="1"/>
    <x v="2"/>
    <s v="Product 179"/>
    <n v="2135.67"/>
    <n v="8"/>
    <n v="0.44"/>
    <x v="178"/>
  </r>
  <r>
    <n v="180"/>
    <s v="CDUA8J6MHG"/>
    <d v="2017-03-01T00:00:00"/>
    <x v="174"/>
    <x v="2"/>
    <s v="C3CD38V6"/>
    <s v="Customer 180"/>
    <x v="0"/>
    <s v="USA"/>
    <x v="15"/>
    <x v="29"/>
    <n v="15034"/>
    <x v="2"/>
    <s v="P180"/>
    <x v="0"/>
    <x v="7"/>
    <s v="Product 180"/>
    <n v="3227.29"/>
    <n v="2"/>
    <n v="0.09"/>
    <x v="179"/>
  </r>
  <r>
    <n v="181"/>
    <s v="3BYG52KH51"/>
    <d v="2016-12-02T00:00:00"/>
    <x v="175"/>
    <x v="1"/>
    <s v="L2BD3NJ0"/>
    <s v="Customer 181"/>
    <x v="1"/>
    <s v="USA"/>
    <x v="9"/>
    <x v="30"/>
    <n v="56234"/>
    <x v="0"/>
    <s v="P181"/>
    <x v="0"/>
    <x v="3"/>
    <s v="Product 181"/>
    <n v="932.07"/>
    <n v="6"/>
    <n v="0.02"/>
    <x v="180"/>
  </r>
  <r>
    <n v="182"/>
    <s v="639DJJOT1O"/>
    <d v="2017-04-12T00:00:00"/>
    <x v="176"/>
    <x v="1"/>
    <s v="KHC3CTBW"/>
    <s v="Customer 182"/>
    <x v="1"/>
    <s v="USA"/>
    <x v="0"/>
    <x v="31"/>
    <n v="77947"/>
    <x v="1"/>
    <s v="P182"/>
    <x v="2"/>
    <x v="9"/>
    <s v="Product 182"/>
    <n v="355.73"/>
    <n v="10"/>
    <n v="0"/>
    <x v="181"/>
  </r>
  <r>
    <n v="183"/>
    <s v="QFTDXFDVCF"/>
    <d v="2017-11-02T00:00:00"/>
    <x v="177"/>
    <x v="3"/>
    <s v="DI5IVPL7"/>
    <s v="Customer 183"/>
    <x v="1"/>
    <s v="USA"/>
    <x v="6"/>
    <x v="32"/>
    <n v="39178"/>
    <x v="2"/>
    <s v="P183"/>
    <x v="0"/>
    <x v="8"/>
    <s v="Product 183"/>
    <n v="2030.46"/>
    <n v="4"/>
    <n v="0.2"/>
    <x v="182"/>
  </r>
  <r>
    <n v="184"/>
    <s v="LM039VGPSG"/>
    <d v="2017-03-13T00:00:00"/>
    <x v="178"/>
    <x v="3"/>
    <s v="JWLIL3VU"/>
    <s v="Customer 184"/>
    <x v="0"/>
    <s v="USA"/>
    <x v="11"/>
    <x v="33"/>
    <n v="51396"/>
    <x v="2"/>
    <s v="P184"/>
    <x v="2"/>
    <x v="5"/>
    <s v="Product 184"/>
    <n v="4395.58"/>
    <n v="10"/>
    <n v="0.04"/>
    <x v="183"/>
  </r>
  <r>
    <n v="185"/>
    <s v="LC51F2TX68"/>
    <d v="2015-01-08T00:00:00"/>
    <x v="179"/>
    <x v="3"/>
    <s v="NDLN6PJ8"/>
    <s v="Customer 185"/>
    <x v="0"/>
    <s v="USA"/>
    <x v="1"/>
    <x v="34"/>
    <n v="77335"/>
    <x v="1"/>
    <s v="P185"/>
    <x v="0"/>
    <x v="1"/>
    <s v="Product 185"/>
    <n v="3331.26"/>
    <n v="9"/>
    <n v="0.12"/>
    <x v="184"/>
  </r>
  <r>
    <n v="186"/>
    <s v="MKCGPR6AJE"/>
    <d v="2018-08-23T00:00:00"/>
    <x v="180"/>
    <x v="3"/>
    <s v="AZQYQTC0"/>
    <s v="Customer 186"/>
    <x v="0"/>
    <s v="USA"/>
    <x v="0"/>
    <x v="35"/>
    <n v="90341"/>
    <x v="3"/>
    <s v="P186"/>
    <x v="0"/>
    <x v="2"/>
    <s v="Product 186"/>
    <n v="1045.45"/>
    <n v="6"/>
    <n v="7.0000000000000007E-2"/>
    <x v="185"/>
  </r>
  <r>
    <n v="187"/>
    <s v="3RPN8KA0EF"/>
    <d v="2017-01-20T00:00:00"/>
    <x v="181"/>
    <x v="3"/>
    <s v="EOJF8FM5"/>
    <s v="Customer 187"/>
    <x v="0"/>
    <s v="USA"/>
    <x v="1"/>
    <x v="36"/>
    <n v="67147"/>
    <x v="2"/>
    <s v="P187"/>
    <x v="2"/>
    <x v="8"/>
    <s v="Product 187"/>
    <n v="4258.22"/>
    <n v="6"/>
    <n v="0.47"/>
    <x v="186"/>
  </r>
  <r>
    <n v="188"/>
    <s v="VVTWACT2A5"/>
    <d v="2014-10-22T00:00:00"/>
    <x v="182"/>
    <x v="0"/>
    <s v="DRW3AJ57"/>
    <s v="Customer 188"/>
    <x v="1"/>
    <s v="USA"/>
    <x v="4"/>
    <x v="37"/>
    <n v="90804"/>
    <x v="2"/>
    <s v="P188"/>
    <x v="1"/>
    <x v="8"/>
    <s v="Product 188"/>
    <n v="2317.19"/>
    <n v="10"/>
    <n v="0.22"/>
    <x v="187"/>
  </r>
  <r>
    <n v="189"/>
    <s v="PECT2Y6F59"/>
    <d v="2015-06-04T00:00:00"/>
    <x v="183"/>
    <x v="1"/>
    <s v="GRU8FK6G"/>
    <s v="Customer 189"/>
    <x v="1"/>
    <s v="USA"/>
    <x v="9"/>
    <x v="38"/>
    <n v="12650"/>
    <x v="0"/>
    <s v="P189"/>
    <x v="2"/>
    <x v="7"/>
    <s v="Product 189"/>
    <n v="828.61"/>
    <n v="5"/>
    <n v="0.25"/>
    <x v="188"/>
  </r>
  <r>
    <n v="190"/>
    <s v="LF275YR8TL"/>
    <d v="2014-04-25T00:00:00"/>
    <x v="184"/>
    <x v="3"/>
    <s v="R4U5A05E"/>
    <s v="Customer 190"/>
    <x v="0"/>
    <s v="USA"/>
    <x v="2"/>
    <x v="39"/>
    <n v="47063"/>
    <x v="2"/>
    <s v="P190"/>
    <x v="2"/>
    <x v="7"/>
    <s v="Product 190"/>
    <n v="2095.7399999999998"/>
    <n v="10"/>
    <n v="7.0000000000000007E-2"/>
    <x v="189"/>
  </r>
  <r>
    <n v="191"/>
    <s v="LSSL5NO8AR"/>
    <d v="2015-10-11T00:00:00"/>
    <x v="6"/>
    <x v="0"/>
    <s v="THAOH8PB"/>
    <s v="Customer 191"/>
    <x v="1"/>
    <s v="USA"/>
    <x v="13"/>
    <x v="40"/>
    <n v="90269"/>
    <x v="0"/>
    <s v="P191"/>
    <x v="0"/>
    <x v="7"/>
    <s v="Product 191"/>
    <n v="338.52"/>
    <n v="7"/>
    <n v="0.26"/>
    <x v="190"/>
  </r>
  <r>
    <n v="192"/>
    <s v="RKOT2TB4LS"/>
    <d v="2014-06-13T00:00:00"/>
    <x v="185"/>
    <x v="0"/>
    <s v="9NWLUUNK"/>
    <s v="Customer 192"/>
    <x v="2"/>
    <s v="USA"/>
    <x v="10"/>
    <x v="41"/>
    <n v="90301"/>
    <x v="1"/>
    <s v="P192"/>
    <x v="0"/>
    <x v="1"/>
    <s v="Product 192"/>
    <n v="4333.26"/>
    <n v="2"/>
    <n v="0.23"/>
    <x v="191"/>
  </r>
  <r>
    <n v="193"/>
    <s v="WI0MDKR6TX"/>
    <d v="2019-12-09T00:00:00"/>
    <x v="186"/>
    <x v="3"/>
    <s v="JR8DKIPR"/>
    <s v="Customer 193"/>
    <x v="1"/>
    <s v="USA"/>
    <x v="3"/>
    <x v="42"/>
    <n v="83080"/>
    <x v="0"/>
    <s v="P193"/>
    <x v="2"/>
    <x v="5"/>
    <s v="Product 193"/>
    <n v="744.77"/>
    <n v="1"/>
    <n v="0.11"/>
    <x v="192"/>
  </r>
  <r>
    <n v="194"/>
    <s v="C7PXVQYUGM"/>
    <d v="2019-10-27T00:00:00"/>
    <x v="187"/>
    <x v="0"/>
    <s v="X6I1YBDA"/>
    <s v="Customer 194"/>
    <x v="0"/>
    <s v="USA"/>
    <x v="19"/>
    <x v="43"/>
    <n v="67281"/>
    <x v="3"/>
    <s v="P194"/>
    <x v="2"/>
    <x v="7"/>
    <s v="Product 194"/>
    <n v="4272.4399999999996"/>
    <n v="1"/>
    <n v="0.1"/>
    <x v="193"/>
  </r>
  <r>
    <n v="195"/>
    <s v="EUECQWAXEU"/>
    <d v="2019-09-26T00:00:00"/>
    <x v="188"/>
    <x v="1"/>
    <s v="MXMMFINX"/>
    <s v="Customer 195"/>
    <x v="2"/>
    <s v="USA"/>
    <x v="3"/>
    <x v="44"/>
    <n v="30014"/>
    <x v="0"/>
    <s v="P195"/>
    <x v="2"/>
    <x v="2"/>
    <s v="Product 195"/>
    <n v="3602.82"/>
    <n v="1"/>
    <n v="0.21"/>
    <x v="194"/>
  </r>
  <r>
    <n v="196"/>
    <s v="308L9Y7G5N"/>
    <d v="2018-11-09T00:00:00"/>
    <x v="189"/>
    <x v="0"/>
    <s v="E22L3EXA"/>
    <s v="Customer 196"/>
    <x v="1"/>
    <s v="USA"/>
    <x v="10"/>
    <x v="45"/>
    <n v="18750"/>
    <x v="0"/>
    <s v="P196"/>
    <x v="0"/>
    <x v="1"/>
    <s v="Product 196"/>
    <n v="4321.33"/>
    <n v="8"/>
    <n v="0.27"/>
    <x v="195"/>
  </r>
  <r>
    <n v="197"/>
    <s v="FALSHN4DL0"/>
    <d v="2015-11-07T00:00:00"/>
    <x v="190"/>
    <x v="2"/>
    <s v="FG0T385T"/>
    <s v="Customer 197"/>
    <x v="2"/>
    <s v="USA"/>
    <x v="1"/>
    <x v="46"/>
    <n v="52812"/>
    <x v="0"/>
    <s v="P197"/>
    <x v="1"/>
    <x v="3"/>
    <s v="Product 197"/>
    <n v="2670.99"/>
    <n v="4"/>
    <n v="0.12"/>
    <x v="196"/>
  </r>
  <r>
    <n v="198"/>
    <s v="PZPP2Y3PTG"/>
    <d v="2017-03-03T00:00:00"/>
    <x v="191"/>
    <x v="1"/>
    <s v="WOGZT0ME"/>
    <s v="Customer 198"/>
    <x v="1"/>
    <s v="USA"/>
    <x v="5"/>
    <x v="47"/>
    <n v="15253"/>
    <x v="2"/>
    <s v="P198"/>
    <x v="1"/>
    <x v="7"/>
    <s v="Product 198"/>
    <n v="2300.89"/>
    <n v="10"/>
    <n v="0.16"/>
    <x v="197"/>
  </r>
  <r>
    <n v="199"/>
    <s v="WULDBGIIU1"/>
    <d v="2018-03-20T00:00:00"/>
    <x v="192"/>
    <x v="1"/>
    <s v="9XHPY1LG"/>
    <s v="Customer 199"/>
    <x v="2"/>
    <s v="USA"/>
    <x v="7"/>
    <x v="48"/>
    <n v="46009"/>
    <x v="2"/>
    <s v="P199"/>
    <x v="1"/>
    <x v="3"/>
    <s v="Product 199"/>
    <n v="4767.5200000000004"/>
    <n v="9"/>
    <n v="0.17"/>
    <x v="198"/>
  </r>
  <r>
    <n v="200"/>
    <s v="4KZXSE9I5P"/>
    <d v="2018-02-28T00:00:00"/>
    <x v="193"/>
    <x v="1"/>
    <s v="PWG2N9I0"/>
    <s v="Customer 200"/>
    <x v="0"/>
    <s v="USA"/>
    <x v="2"/>
    <x v="49"/>
    <n v="32455"/>
    <x v="0"/>
    <s v="P200"/>
    <x v="1"/>
    <x v="5"/>
    <s v="Product 200"/>
    <n v="174.55"/>
    <n v="4"/>
    <n v="0.16"/>
    <x v="199"/>
  </r>
  <r>
    <n v="201"/>
    <s v="A6PTSZ45UT"/>
    <d v="2014-09-09T00:00:00"/>
    <x v="194"/>
    <x v="1"/>
    <s v="OG9T4X8R"/>
    <s v="Customer 201"/>
    <x v="2"/>
    <s v="USA"/>
    <x v="6"/>
    <x v="0"/>
    <n v="85730"/>
    <x v="0"/>
    <s v="P201"/>
    <x v="2"/>
    <x v="0"/>
    <s v="Product 201"/>
    <n v="3585.07"/>
    <n v="3"/>
    <n v="0.45"/>
    <x v="200"/>
  </r>
  <r>
    <n v="202"/>
    <s v="DH88Q34GFY"/>
    <d v="2015-04-24T00:00:00"/>
    <x v="195"/>
    <x v="2"/>
    <s v="VIP79RZD"/>
    <s v="Customer 202"/>
    <x v="2"/>
    <s v="USA"/>
    <x v="1"/>
    <x v="1"/>
    <n v="53496"/>
    <x v="1"/>
    <s v="P202"/>
    <x v="0"/>
    <x v="7"/>
    <s v="Product 202"/>
    <n v="3239.51"/>
    <n v="1"/>
    <n v="0"/>
    <x v="201"/>
  </r>
  <r>
    <n v="203"/>
    <s v="NV4CG3VBYB"/>
    <d v="2016-01-05T00:00:00"/>
    <x v="173"/>
    <x v="2"/>
    <s v="JVZ2XDAL"/>
    <s v="Customer 203"/>
    <x v="2"/>
    <s v="USA"/>
    <x v="6"/>
    <x v="2"/>
    <n v="73307"/>
    <x v="3"/>
    <s v="P203"/>
    <x v="0"/>
    <x v="0"/>
    <s v="Product 203"/>
    <n v="1052.27"/>
    <n v="4"/>
    <n v="0.13"/>
    <x v="202"/>
  </r>
  <r>
    <n v="204"/>
    <s v="I2YW7QJRTR"/>
    <d v="2014-01-20T00:00:00"/>
    <x v="196"/>
    <x v="1"/>
    <s v="QYUZAJ8H"/>
    <s v="Customer 204"/>
    <x v="2"/>
    <s v="USA"/>
    <x v="13"/>
    <x v="3"/>
    <n v="92513"/>
    <x v="3"/>
    <s v="P204"/>
    <x v="2"/>
    <x v="7"/>
    <s v="Product 204"/>
    <n v="1667.43"/>
    <n v="8"/>
    <n v="0.46"/>
    <x v="203"/>
  </r>
  <r>
    <n v="205"/>
    <s v="J7CS2TAEAP"/>
    <d v="2018-07-27T00:00:00"/>
    <x v="197"/>
    <x v="2"/>
    <s v="HA5JBBIP"/>
    <s v="Customer 205"/>
    <x v="2"/>
    <s v="USA"/>
    <x v="19"/>
    <x v="4"/>
    <n v="14296"/>
    <x v="2"/>
    <s v="P205"/>
    <x v="2"/>
    <x v="2"/>
    <s v="Product 205"/>
    <n v="300.56"/>
    <n v="2"/>
    <n v="0.1"/>
    <x v="204"/>
  </r>
  <r>
    <n v="206"/>
    <s v="TINRRSVQWG"/>
    <d v="2016-11-27T00:00:00"/>
    <x v="198"/>
    <x v="2"/>
    <s v="669FZDUQ"/>
    <s v="Customer 206"/>
    <x v="1"/>
    <s v="USA"/>
    <x v="15"/>
    <x v="5"/>
    <n v="99174"/>
    <x v="3"/>
    <s v="P206"/>
    <x v="0"/>
    <x v="1"/>
    <s v="Product 206"/>
    <n v="3836.07"/>
    <n v="10"/>
    <n v="0.28000000000000003"/>
    <x v="205"/>
  </r>
  <r>
    <n v="207"/>
    <s v="TJSWYJ8SPU"/>
    <d v="2017-01-30T00:00:00"/>
    <x v="59"/>
    <x v="2"/>
    <s v="NKZJY6L9"/>
    <s v="Customer 207"/>
    <x v="2"/>
    <s v="USA"/>
    <x v="17"/>
    <x v="6"/>
    <n v="27377"/>
    <x v="2"/>
    <s v="P207"/>
    <x v="0"/>
    <x v="2"/>
    <s v="Product 207"/>
    <n v="4594.8900000000003"/>
    <n v="7"/>
    <n v="0.47"/>
    <x v="206"/>
  </r>
  <r>
    <n v="208"/>
    <s v="UIKKTEVFAB"/>
    <d v="2014-04-04T00:00:00"/>
    <x v="199"/>
    <x v="3"/>
    <s v="XQ0UHH36"/>
    <s v="Customer 208"/>
    <x v="0"/>
    <s v="USA"/>
    <x v="13"/>
    <x v="7"/>
    <n v="55110"/>
    <x v="3"/>
    <s v="P208"/>
    <x v="1"/>
    <x v="7"/>
    <s v="Product 208"/>
    <n v="2374.23"/>
    <n v="8"/>
    <n v="0.12"/>
    <x v="207"/>
  </r>
  <r>
    <n v="209"/>
    <s v="EM6SLO7QII"/>
    <d v="2018-03-30T00:00:00"/>
    <x v="200"/>
    <x v="0"/>
    <s v="KTWIVHX1"/>
    <s v="Customer 209"/>
    <x v="1"/>
    <s v="USA"/>
    <x v="19"/>
    <x v="8"/>
    <n v="35692"/>
    <x v="0"/>
    <s v="P209"/>
    <x v="0"/>
    <x v="3"/>
    <s v="Product 209"/>
    <n v="1036.69"/>
    <n v="8"/>
    <n v="0.28999999999999998"/>
    <x v="208"/>
  </r>
  <r>
    <n v="210"/>
    <s v="XVIYO316LQ"/>
    <d v="2016-04-06T00:00:00"/>
    <x v="201"/>
    <x v="0"/>
    <s v="2A35BNIZ"/>
    <s v="Customer 210"/>
    <x v="1"/>
    <s v="USA"/>
    <x v="16"/>
    <x v="9"/>
    <n v="87929"/>
    <x v="0"/>
    <s v="P210"/>
    <x v="1"/>
    <x v="3"/>
    <s v="Product 210"/>
    <n v="1449.27"/>
    <n v="7"/>
    <n v="0.32"/>
    <x v="209"/>
  </r>
  <r>
    <n v="211"/>
    <s v="UHHSS7KDRA"/>
    <d v="2018-11-13T00:00:00"/>
    <x v="202"/>
    <x v="1"/>
    <s v="T88TKOPP"/>
    <s v="Customer 211"/>
    <x v="1"/>
    <s v="USA"/>
    <x v="9"/>
    <x v="10"/>
    <n v="24024"/>
    <x v="0"/>
    <s v="P211"/>
    <x v="2"/>
    <x v="3"/>
    <s v="Product 211"/>
    <n v="1269.3399999999999"/>
    <n v="4"/>
    <n v="0.26"/>
    <x v="210"/>
  </r>
  <r>
    <n v="212"/>
    <s v="IJWK49IZWK"/>
    <d v="2019-05-09T00:00:00"/>
    <x v="203"/>
    <x v="3"/>
    <s v="YPQLXT9C"/>
    <s v="Customer 212"/>
    <x v="2"/>
    <s v="USA"/>
    <x v="18"/>
    <x v="11"/>
    <n v="21472"/>
    <x v="3"/>
    <s v="P212"/>
    <x v="0"/>
    <x v="0"/>
    <s v="Product 212"/>
    <n v="782.19"/>
    <n v="1"/>
    <n v="0.31"/>
    <x v="211"/>
  </r>
  <r>
    <n v="213"/>
    <s v="OIKXTVQG9P"/>
    <d v="2014-09-30T00:00:00"/>
    <x v="204"/>
    <x v="0"/>
    <s v="DLVAVHYT"/>
    <s v="Customer 213"/>
    <x v="1"/>
    <s v="USA"/>
    <x v="9"/>
    <x v="12"/>
    <n v="95537"/>
    <x v="0"/>
    <s v="P213"/>
    <x v="0"/>
    <x v="9"/>
    <s v="Product 213"/>
    <n v="550.05999999999995"/>
    <n v="2"/>
    <n v="0.46"/>
    <x v="79"/>
  </r>
  <r>
    <n v="214"/>
    <s v="GWHP08U31D"/>
    <d v="2018-09-10T00:00:00"/>
    <x v="205"/>
    <x v="1"/>
    <s v="RTWSN1IJ"/>
    <s v="Customer 214"/>
    <x v="0"/>
    <s v="USA"/>
    <x v="2"/>
    <x v="13"/>
    <n v="36395"/>
    <x v="0"/>
    <s v="P214"/>
    <x v="0"/>
    <x v="7"/>
    <s v="Product 214"/>
    <n v="1129.01"/>
    <n v="10"/>
    <n v="0.06"/>
    <x v="212"/>
  </r>
  <r>
    <n v="215"/>
    <s v="PGPPFTDRD2"/>
    <d v="2015-05-23T00:00:00"/>
    <x v="206"/>
    <x v="2"/>
    <s v="CU86W23O"/>
    <s v="Customer 215"/>
    <x v="1"/>
    <s v="USA"/>
    <x v="19"/>
    <x v="14"/>
    <n v="55442"/>
    <x v="3"/>
    <s v="P215"/>
    <x v="2"/>
    <x v="2"/>
    <s v="Product 215"/>
    <n v="3966.39"/>
    <n v="1"/>
    <n v="0.3"/>
    <x v="213"/>
  </r>
  <r>
    <n v="216"/>
    <s v="0Z76WHQTL2"/>
    <d v="2017-04-03T00:00:00"/>
    <x v="207"/>
    <x v="1"/>
    <s v="RLLBLK91"/>
    <s v="Customer 216"/>
    <x v="2"/>
    <s v="USA"/>
    <x v="17"/>
    <x v="15"/>
    <n v="95646"/>
    <x v="1"/>
    <s v="P216"/>
    <x v="2"/>
    <x v="6"/>
    <s v="Product 216"/>
    <n v="2364.17"/>
    <n v="4"/>
    <n v="0.14000000000000001"/>
    <x v="214"/>
  </r>
  <r>
    <n v="217"/>
    <s v="SVNK7Q0MBM"/>
    <d v="2015-10-30T00:00:00"/>
    <x v="208"/>
    <x v="1"/>
    <s v="GI0EWVEY"/>
    <s v="Customer 217"/>
    <x v="2"/>
    <s v="USA"/>
    <x v="2"/>
    <x v="16"/>
    <n v="37943"/>
    <x v="3"/>
    <s v="P217"/>
    <x v="0"/>
    <x v="6"/>
    <s v="Product 217"/>
    <n v="3829.82"/>
    <n v="4"/>
    <n v="0.18"/>
    <x v="215"/>
  </r>
  <r>
    <n v="218"/>
    <s v="SYE45B3B54"/>
    <d v="2015-06-24T00:00:00"/>
    <x v="209"/>
    <x v="2"/>
    <s v="M9K8HTGO"/>
    <s v="Customer 218"/>
    <x v="0"/>
    <s v="USA"/>
    <x v="11"/>
    <x v="17"/>
    <n v="44291"/>
    <x v="2"/>
    <s v="P218"/>
    <x v="1"/>
    <x v="9"/>
    <s v="Product 218"/>
    <n v="1833.55"/>
    <n v="9"/>
    <n v="0.01"/>
    <x v="216"/>
  </r>
  <r>
    <n v="219"/>
    <s v="VRRJ87RT1R"/>
    <d v="2015-03-16T00:00:00"/>
    <x v="210"/>
    <x v="2"/>
    <s v="R4TIPU0E"/>
    <s v="Customer 219"/>
    <x v="2"/>
    <s v="USA"/>
    <x v="6"/>
    <x v="18"/>
    <n v="56432"/>
    <x v="2"/>
    <s v="P219"/>
    <x v="0"/>
    <x v="7"/>
    <s v="Product 219"/>
    <n v="152.61000000000001"/>
    <n v="1"/>
    <n v="0.42"/>
    <x v="217"/>
  </r>
  <r>
    <n v="220"/>
    <s v="ZBTVQUMOAJ"/>
    <d v="2018-04-17T00:00:00"/>
    <x v="211"/>
    <x v="1"/>
    <s v="YIOVZHHC"/>
    <s v="Customer 220"/>
    <x v="2"/>
    <s v="USA"/>
    <x v="12"/>
    <x v="19"/>
    <n v="20486"/>
    <x v="3"/>
    <s v="P220"/>
    <x v="0"/>
    <x v="5"/>
    <s v="Product 220"/>
    <n v="3488.54"/>
    <n v="1"/>
    <n v="0.05"/>
    <x v="218"/>
  </r>
  <r>
    <n v="221"/>
    <s v="ZE9MI05FRW"/>
    <d v="2014-10-28T00:00:00"/>
    <x v="212"/>
    <x v="3"/>
    <s v="XBVQNVRW"/>
    <s v="Customer 221"/>
    <x v="2"/>
    <s v="USA"/>
    <x v="7"/>
    <x v="20"/>
    <n v="24550"/>
    <x v="0"/>
    <s v="P221"/>
    <x v="0"/>
    <x v="4"/>
    <s v="Product 221"/>
    <n v="653.9"/>
    <n v="10"/>
    <n v="0.25"/>
    <x v="219"/>
  </r>
  <r>
    <n v="222"/>
    <s v="TJPG1Z6TLZ"/>
    <d v="2018-08-14T00:00:00"/>
    <x v="213"/>
    <x v="3"/>
    <s v="7TL7IUMK"/>
    <s v="Customer 222"/>
    <x v="0"/>
    <s v="USA"/>
    <x v="17"/>
    <x v="21"/>
    <n v="83796"/>
    <x v="1"/>
    <s v="P222"/>
    <x v="0"/>
    <x v="7"/>
    <s v="Product 222"/>
    <n v="221.74"/>
    <n v="6"/>
    <n v="0.09"/>
    <x v="220"/>
  </r>
  <r>
    <n v="223"/>
    <s v="1BBL6IHVMB"/>
    <d v="2015-11-04T00:00:00"/>
    <x v="190"/>
    <x v="0"/>
    <s v="I0G08LSQ"/>
    <s v="Customer 223"/>
    <x v="1"/>
    <s v="USA"/>
    <x v="9"/>
    <x v="22"/>
    <n v="37951"/>
    <x v="1"/>
    <s v="P223"/>
    <x v="0"/>
    <x v="6"/>
    <s v="Product 223"/>
    <n v="2651.83"/>
    <n v="6"/>
    <n v="0.44"/>
    <x v="221"/>
  </r>
  <r>
    <n v="224"/>
    <s v="LN11XUFUIN"/>
    <d v="2018-09-18T00:00:00"/>
    <x v="214"/>
    <x v="1"/>
    <s v="I8NNR3SJ"/>
    <s v="Customer 224"/>
    <x v="1"/>
    <s v="USA"/>
    <x v="17"/>
    <x v="23"/>
    <n v="66011"/>
    <x v="2"/>
    <s v="P224"/>
    <x v="1"/>
    <x v="6"/>
    <s v="Product 224"/>
    <n v="868.94"/>
    <n v="1"/>
    <n v="0.42"/>
    <x v="222"/>
  </r>
  <r>
    <n v="225"/>
    <s v="6B3WRDEJWV"/>
    <d v="2017-06-27T00:00:00"/>
    <x v="215"/>
    <x v="3"/>
    <s v="7437EZ2F"/>
    <s v="Customer 225"/>
    <x v="0"/>
    <s v="USA"/>
    <x v="14"/>
    <x v="24"/>
    <n v="72348"/>
    <x v="3"/>
    <s v="P225"/>
    <x v="2"/>
    <x v="9"/>
    <s v="Product 225"/>
    <n v="1114.27"/>
    <n v="3"/>
    <n v="0.38"/>
    <x v="223"/>
  </r>
  <r>
    <n v="226"/>
    <s v="U6L8RXYA3B"/>
    <d v="2019-10-10T00:00:00"/>
    <x v="216"/>
    <x v="2"/>
    <s v="DMQ33UV6"/>
    <s v="Customer 226"/>
    <x v="1"/>
    <s v="USA"/>
    <x v="8"/>
    <x v="25"/>
    <n v="73754"/>
    <x v="1"/>
    <s v="P226"/>
    <x v="1"/>
    <x v="0"/>
    <s v="Product 226"/>
    <n v="2785.06"/>
    <n v="1"/>
    <n v="0.08"/>
    <x v="224"/>
  </r>
  <r>
    <n v="227"/>
    <s v="JARTVFCMNA"/>
    <d v="2014-05-27T00:00:00"/>
    <x v="217"/>
    <x v="0"/>
    <s v="GHF1NOQG"/>
    <s v="Customer 227"/>
    <x v="2"/>
    <s v="USA"/>
    <x v="2"/>
    <x v="26"/>
    <n v="39732"/>
    <x v="0"/>
    <s v="P227"/>
    <x v="1"/>
    <x v="8"/>
    <s v="Product 227"/>
    <n v="2882.59"/>
    <n v="8"/>
    <n v="0.09"/>
    <x v="225"/>
  </r>
  <r>
    <n v="228"/>
    <s v="0BJE9DMXNI"/>
    <d v="2019-07-19T00:00:00"/>
    <x v="218"/>
    <x v="3"/>
    <s v="Q72WLDBE"/>
    <s v="Customer 228"/>
    <x v="2"/>
    <s v="USA"/>
    <x v="19"/>
    <x v="27"/>
    <n v="61675"/>
    <x v="2"/>
    <s v="P228"/>
    <x v="0"/>
    <x v="0"/>
    <s v="Product 228"/>
    <n v="678.57"/>
    <n v="4"/>
    <n v="0.13"/>
    <x v="226"/>
  </r>
  <r>
    <n v="229"/>
    <s v="2GXERAH09K"/>
    <d v="2014-06-24T00:00:00"/>
    <x v="219"/>
    <x v="3"/>
    <s v="Y62PZI1C"/>
    <s v="Customer 229"/>
    <x v="1"/>
    <s v="USA"/>
    <x v="16"/>
    <x v="28"/>
    <n v="62685"/>
    <x v="2"/>
    <s v="P229"/>
    <x v="1"/>
    <x v="6"/>
    <s v="Product 229"/>
    <n v="2177.65"/>
    <n v="2"/>
    <n v="0.03"/>
    <x v="227"/>
  </r>
  <r>
    <n v="230"/>
    <s v="TKS9G35KMB"/>
    <d v="2017-12-27T00:00:00"/>
    <x v="220"/>
    <x v="1"/>
    <s v="238VPDP0"/>
    <s v="Customer 230"/>
    <x v="0"/>
    <s v="USA"/>
    <x v="4"/>
    <x v="29"/>
    <n v="66871"/>
    <x v="1"/>
    <s v="P230"/>
    <x v="0"/>
    <x v="4"/>
    <s v="Product 230"/>
    <n v="1267"/>
    <n v="8"/>
    <n v="0.12"/>
    <x v="228"/>
  </r>
  <r>
    <n v="231"/>
    <s v="FK42RDMY9H"/>
    <d v="2014-03-20T00:00:00"/>
    <x v="221"/>
    <x v="0"/>
    <s v="SB77Z60I"/>
    <s v="Customer 231"/>
    <x v="1"/>
    <s v="USA"/>
    <x v="17"/>
    <x v="30"/>
    <n v="68332"/>
    <x v="2"/>
    <s v="P231"/>
    <x v="1"/>
    <x v="4"/>
    <s v="Product 231"/>
    <n v="3589.54"/>
    <n v="2"/>
    <n v="0.47"/>
    <x v="229"/>
  </r>
  <r>
    <n v="232"/>
    <s v="G2NH0G4SM1"/>
    <d v="2019-11-20T00:00:00"/>
    <x v="222"/>
    <x v="2"/>
    <s v="ZXBA6TOQ"/>
    <s v="Customer 232"/>
    <x v="2"/>
    <s v="USA"/>
    <x v="12"/>
    <x v="31"/>
    <n v="19615"/>
    <x v="1"/>
    <s v="P232"/>
    <x v="1"/>
    <x v="0"/>
    <s v="Product 232"/>
    <n v="2831.78"/>
    <n v="8"/>
    <n v="0.4"/>
    <x v="230"/>
  </r>
  <r>
    <n v="233"/>
    <s v="50PAUJNR7H"/>
    <d v="2017-08-29T00:00:00"/>
    <x v="223"/>
    <x v="1"/>
    <s v="OTXKFOT3"/>
    <s v="Customer 233"/>
    <x v="0"/>
    <s v="USA"/>
    <x v="17"/>
    <x v="32"/>
    <n v="51982"/>
    <x v="1"/>
    <s v="P233"/>
    <x v="2"/>
    <x v="8"/>
    <s v="Product 233"/>
    <n v="4953.55"/>
    <n v="1"/>
    <n v="0.02"/>
    <x v="231"/>
  </r>
  <r>
    <n v="234"/>
    <s v="P9D3IYLSS5"/>
    <d v="2015-08-21T00:00:00"/>
    <x v="224"/>
    <x v="0"/>
    <s v="BYHC117T"/>
    <s v="Customer 234"/>
    <x v="1"/>
    <s v="USA"/>
    <x v="6"/>
    <x v="33"/>
    <n v="89594"/>
    <x v="3"/>
    <s v="P234"/>
    <x v="1"/>
    <x v="8"/>
    <s v="Product 234"/>
    <n v="39.159999999999997"/>
    <n v="8"/>
    <n v="0.42"/>
    <x v="232"/>
  </r>
  <r>
    <n v="235"/>
    <s v="NSEAS7L9M8"/>
    <d v="2019-11-24T00:00:00"/>
    <x v="225"/>
    <x v="1"/>
    <s v="ROKY813C"/>
    <s v="Customer 235"/>
    <x v="1"/>
    <s v="USA"/>
    <x v="15"/>
    <x v="34"/>
    <n v="76597"/>
    <x v="2"/>
    <s v="P235"/>
    <x v="2"/>
    <x v="2"/>
    <s v="Product 235"/>
    <n v="4468.3900000000003"/>
    <n v="9"/>
    <n v="0.14000000000000001"/>
    <x v="233"/>
  </r>
  <r>
    <n v="236"/>
    <s v="FHSCZ6KGGD"/>
    <d v="2017-07-09T00:00:00"/>
    <x v="226"/>
    <x v="3"/>
    <s v="HH12EHU4"/>
    <s v="Customer 236"/>
    <x v="1"/>
    <s v="USA"/>
    <x v="2"/>
    <x v="35"/>
    <n v="71387"/>
    <x v="0"/>
    <s v="P236"/>
    <x v="2"/>
    <x v="8"/>
    <s v="Product 236"/>
    <n v="1052.8699999999999"/>
    <n v="10"/>
    <n v="0.48"/>
    <x v="234"/>
  </r>
  <r>
    <n v="237"/>
    <s v="GU82UN1CXJ"/>
    <d v="2018-03-09T00:00:00"/>
    <x v="227"/>
    <x v="0"/>
    <s v="SK0HU2YF"/>
    <s v="Customer 237"/>
    <x v="0"/>
    <s v="USA"/>
    <x v="15"/>
    <x v="36"/>
    <n v="23687"/>
    <x v="1"/>
    <s v="P237"/>
    <x v="2"/>
    <x v="5"/>
    <s v="Product 237"/>
    <n v="3557.63"/>
    <n v="3"/>
    <n v="0.14000000000000001"/>
    <x v="235"/>
  </r>
  <r>
    <n v="238"/>
    <s v="R3MD8PULCQ"/>
    <d v="2017-09-09T00:00:00"/>
    <x v="10"/>
    <x v="1"/>
    <s v="E7SKLD2B"/>
    <s v="Customer 238"/>
    <x v="1"/>
    <s v="USA"/>
    <x v="9"/>
    <x v="37"/>
    <n v="24550"/>
    <x v="0"/>
    <s v="P238"/>
    <x v="0"/>
    <x v="7"/>
    <s v="Product 238"/>
    <n v="4400.26"/>
    <n v="7"/>
    <n v="0.28000000000000003"/>
    <x v="236"/>
  </r>
  <r>
    <n v="239"/>
    <s v="I25PATPR3N"/>
    <d v="2016-07-05T00:00:00"/>
    <x v="228"/>
    <x v="0"/>
    <s v="L145NDL5"/>
    <s v="Customer 239"/>
    <x v="2"/>
    <s v="USA"/>
    <x v="17"/>
    <x v="38"/>
    <n v="72621"/>
    <x v="3"/>
    <s v="P239"/>
    <x v="1"/>
    <x v="8"/>
    <s v="Product 239"/>
    <n v="4922.0600000000004"/>
    <n v="5"/>
    <n v="0.17"/>
    <x v="237"/>
  </r>
  <r>
    <n v="240"/>
    <s v="EENSGFN4CV"/>
    <d v="2019-05-20T00:00:00"/>
    <x v="229"/>
    <x v="2"/>
    <s v="4I52W9HZ"/>
    <s v="Customer 240"/>
    <x v="0"/>
    <s v="USA"/>
    <x v="9"/>
    <x v="39"/>
    <n v="25553"/>
    <x v="2"/>
    <s v="P240"/>
    <x v="0"/>
    <x v="1"/>
    <s v="Product 240"/>
    <n v="3441.73"/>
    <n v="10"/>
    <n v="0.11"/>
    <x v="238"/>
  </r>
  <r>
    <n v="241"/>
    <s v="6W47GCJP9T"/>
    <d v="2019-01-06T00:00:00"/>
    <x v="230"/>
    <x v="2"/>
    <s v="GMEAPVPD"/>
    <s v="Customer 241"/>
    <x v="0"/>
    <s v="USA"/>
    <x v="6"/>
    <x v="40"/>
    <n v="90319"/>
    <x v="3"/>
    <s v="P241"/>
    <x v="1"/>
    <x v="9"/>
    <s v="Product 241"/>
    <n v="683.27"/>
    <n v="6"/>
    <n v="0.41"/>
    <x v="239"/>
  </r>
  <r>
    <n v="242"/>
    <s v="Q2F2G96EEC"/>
    <d v="2015-02-18T00:00:00"/>
    <x v="231"/>
    <x v="1"/>
    <s v="CLC6S2ZV"/>
    <s v="Customer 242"/>
    <x v="0"/>
    <s v="USA"/>
    <x v="17"/>
    <x v="41"/>
    <n v="10915"/>
    <x v="0"/>
    <s v="P242"/>
    <x v="1"/>
    <x v="9"/>
    <s v="Product 242"/>
    <n v="2086.6999999999998"/>
    <n v="4"/>
    <n v="0.28000000000000003"/>
    <x v="240"/>
  </r>
  <r>
    <n v="243"/>
    <s v="SRO4DBB0WD"/>
    <d v="2017-10-28T00:00:00"/>
    <x v="232"/>
    <x v="0"/>
    <s v="TFJSVNRB"/>
    <s v="Customer 243"/>
    <x v="2"/>
    <s v="USA"/>
    <x v="11"/>
    <x v="42"/>
    <n v="21360"/>
    <x v="3"/>
    <s v="P243"/>
    <x v="0"/>
    <x v="5"/>
    <s v="Product 243"/>
    <n v="2787.1"/>
    <n v="9"/>
    <n v="0.36"/>
    <x v="241"/>
  </r>
  <r>
    <n v="244"/>
    <s v="K26IUIVDLS"/>
    <d v="2019-01-04T00:00:00"/>
    <x v="233"/>
    <x v="2"/>
    <s v="XQTLFJKB"/>
    <s v="Customer 244"/>
    <x v="0"/>
    <s v="USA"/>
    <x v="0"/>
    <x v="43"/>
    <n v="20592"/>
    <x v="2"/>
    <s v="P244"/>
    <x v="1"/>
    <x v="6"/>
    <s v="Product 244"/>
    <n v="2139.84"/>
    <n v="10"/>
    <n v="0.49"/>
    <x v="242"/>
  </r>
  <r>
    <n v="245"/>
    <s v="HDIVZ393W1"/>
    <d v="2014-12-14T00:00:00"/>
    <x v="234"/>
    <x v="2"/>
    <s v="PTYB0BCD"/>
    <s v="Customer 245"/>
    <x v="0"/>
    <s v="USA"/>
    <x v="0"/>
    <x v="44"/>
    <n v="43921"/>
    <x v="1"/>
    <s v="P245"/>
    <x v="1"/>
    <x v="9"/>
    <s v="Product 245"/>
    <n v="4567.93"/>
    <n v="4"/>
    <n v="0.31"/>
    <x v="243"/>
  </r>
  <r>
    <n v="246"/>
    <s v="D8OQ2FK8SL"/>
    <d v="2014-12-21T00:00:00"/>
    <x v="235"/>
    <x v="2"/>
    <s v="MN808YSQ"/>
    <s v="Customer 246"/>
    <x v="2"/>
    <s v="USA"/>
    <x v="17"/>
    <x v="45"/>
    <n v="66911"/>
    <x v="3"/>
    <s v="P246"/>
    <x v="0"/>
    <x v="3"/>
    <s v="Product 246"/>
    <n v="259.33"/>
    <n v="6"/>
    <n v="0.12"/>
    <x v="244"/>
  </r>
  <r>
    <n v="247"/>
    <s v="4HYXV5RLX7"/>
    <d v="2017-07-08T00:00:00"/>
    <x v="51"/>
    <x v="3"/>
    <s v="RWA52LN2"/>
    <s v="Customer 247"/>
    <x v="2"/>
    <s v="USA"/>
    <x v="19"/>
    <x v="46"/>
    <n v="98726"/>
    <x v="3"/>
    <s v="P247"/>
    <x v="0"/>
    <x v="3"/>
    <s v="Product 247"/>
    <n v="184.99"/>
    <n v="6"/>
    <n v="0.14000000000000001"/>
    <x v="245"/>
  </r>
  <r>
    <n v="248"/>
    <s v="NLH29365U5"/>
    <d v="2017-12-27T00:00:00"/>
    <x v="236"/>
    <x v="3"/>
    <s v="T0GC6WT5"/>
    <s v="Customer 248"/>
    <x v="2"/>
    <s v="USA"/>
    <x v="16"/>
    <x v="47"/>
    <n v="76981"/>
    <x v="1"/>
    <s v="P248"/>
    <x v="1"/>
    <x v="8"/>
    <s v="Product 248"/>
    <n v="2443.29"/>
    <n v="5"/>
    <n v="0.17"/>
    <x v="246"/>
  </r>
  <r>
    <n v="249"/>
    <s v="GLJF3HZXGV"/>
    <d v="2016-02-25T00:00:00"/>
    <x v="237"/>
    <x v="1"/>
    <s v="150P7NM3"/>
    <s v="Customer 249"/>
    <x v="1"/>
    <s v="USA"/>
    <x v="2"/>
    <x v="48"/>
    <n v="62129"/>
    <x v="0"/>
    <s v="P249"/>
    <x v="1"/>
    <x v="4"/>
    <s v="Product 249"/>
    <n v="2453.58"/>
    <n v="5"/>
    <n v="0.11"/>
    <x v="247"/>
  </r>
  <r>
    <n v="250"/>
    <s v="OGAOE0ZVXP"/>
    <d v="2016-09-06T00:00:00"/>
    <x v="238"/>
    <x v="0"/>
    <s v="4OJD4XXJ"/>
    <s v="Customer 250"/>
    <x v="2"/>
    <s v="USA"/>
    <x v="4"/>
    <x v="49"/>
    <n v="48428"/>
    <x v="3"/>
    <s v="P250"/>
    <x v="1"/>
    <x v="7"/>
    <s v="Product 250"/>
    <n v="1940.85"/>
    <n v="3"/>
    <n v="0.17"/>
    <x v="248"/>
  </r>
  <r>
    <n v="251"/>
    <s v="1RZ9JQFKOY"/>
    <d v="2016-05-06T00:00:00"/>
    <x v="239"/>
    <x v="3"/>
    <s v="2ARYGTII"/>
    <s v="Customer 251"/>
    <x v="2"/>
    <s v="USA"/>
    <x v="11"/>
    <x v="0"/>
    <n v="80704"/>
    <x v="1"/>
    <s v="P251"/>
    <x v="1"/>
    <x v="4"/>
    <s v="Product 251"/>
    <n v="2023.89"/>
    <n v="5"/>
    <n v="0.31"/>
    <x v="249"/>
  </r>
  <r>
    <n v="252"/>
    <s v="VT4WYOP6Z0"/>
    <d v="2018-03-18T00:00:00"/>
    <x v="240"/>
    <x v="1"/>
    <s v="V0CF8VXK"/>
    <s v="Customer 252"/>
    <x v="2"/>
    <s v="USA"/>
    <x v="0"/>
    <x v="1"/>
    <n v="10369"/>
    <x v="1"/>
    <s v="P252"/>
    <x v="0"/>
    <x v="6"/>
    <s v="Product 252"/>
    <n v="4067.96"/>
    <n v="4"/>
    <n v="0.42"/>
    <x v="250"/>
  </r>
  <r>
    <n v="253"/>
    <s v="2P92TB8ETG"/>
    <d v="2016-11-20T00:00:00"/>
    <x v="66"/>
    <x v="2"/>
    <s v="1DNKIQOJ"/>
    <s v="Customer 253"/>
    <x v="1"/>
    <s v="USA"/>
    <x v="9"/>
    <x v="2"/>
    <n v="84930"/>
    <x v="0"/>
    <s v="P253"/>
    <x v="0"/>
    <x v="8"/>
    <s v="Product 253"/>
    <n v="349.96"/>
    <n v="3"/>
    <n v="0.44"/>
    <x v="251"/>
  </r>
  <r>
    <n v="254"/>
    <s v="2WLFGSO52Z"/>
    <d v="2017-01-20T00:00:00"/>
    <x v="59"/>
    <x v="0"/>
    <s v="2QM28N24"/>
    <s v="Customer 254"/>
    <x v="2"/>
    <s v="USA"/>
    <x v="18"/>
    <x v="3"/>
    <n v="76384"/>
    <x v="0"/>
    <s v="P254"/>
    <x v="2"/>
    <x v="2"/>
    <s v="Product 254"/>
    <n v="1902.86"/>
    <n v="1"/>
    <n v="0.17"/>
    <x v="252"/>
  </r>
  <r>
    <n v="255"/>
    <s v="91EUFQPG0H"/>
    <d v="2014-12-17T00:00:00"/>
    <x v="241"/>
    <x v="0"/>
    <s v="IBF7LUBL"/>
    <s v="Customer 255"/>
    <x v="1"/>
    <s v="USA"/>
    <x v="2"/>
    <x v="4"/>
    <n v="64142"/>
    <x v="0"/>
    <s v="P255"/>
    <x v="1"/>
    <x v="5"/>
    <s v="Product 255"/>
    <n v="3955.38"/>
    <n v="10"/>
    <n v="0.26"/>
    <x v="253"/>
  </r>
  <r>
    <n v="256"/>
    <s v="AZ6DMCTMR2"/>
    <d v="2016-05-18T00:00:00"/>
    <x v="5"/>
    <x v="1"/>
    <s v="QB6PEX91"/>
    <s v="Customer 256"/>
    <x v="2"/>
    <s v="USA"/>
    <x v="7"/>
    <x v="5"/>
    <n v="23128"/>
    <x v="1"/>
    <s v="P256"/>
    <x v="0"/>
    <x v="0"/>
    <s v="Product 256"/>
    <n v="1030.71"/>
    <n v="4"/>
    <n v="0.06"/>
    <x v="254"/>
  </r>
  <r>
    <n v="257"/>
    <s v="LPTH5UK8RF"/>
    <d v="2016-07-13T00:00:00"/>
    <x v="242"/>
    <x v="0"/>
    <s v="EMGXZEQN"/>
    <s v="Customer 257"/>
    <x v="2"/>
    <s v="USA"/>
    <x v="12"/>
    <x v="6"/>
    <n v="56715"/>
    <x v="1"/>
    <s v="P257"/>
    <x v="1"/>
    <x v="9"/>
    <s v="Product 257"/>
    <n v="2685.23"/>
    <n v="6"/>
    <n v="0.22"/>
    <x v="255"/>
  </r>
  <r>
    <n v="258"/>
    <s v="9D737Q9666"/>
    <d v="2014-10-27T00:00:00"/>
    <x v="243"/>
    <x v="2"/>
    <s v="NXUYN22A"/>
    <s v="Customer 258"/>
    <x v="1"/>
    <s v="USA"/>
    <x v="10"/>
    <x v="7"/>
    <n v="11831"/>
    <x v="3"/>
    <s v="P258"/>
    <x v="0"/>
    <x v="0"/>
    <s v="Product 258"/>
    <n v="4570.66"/>
    <n v="10"/>
    <n v="0.18"/>
    <x v="256"/>
  </r>
  <r>
    <n v="259"/>
    <s v="GDP22IT6SU"/>
    <d v="2015-06-19T00:00:00"/>
    <x v="206"/>
    <x v="1"/>
    <s v="2GC508XV"/>
    <s v="Customer 259"/>
    <x v="1"/>
    <s v="USA"/>
    <x v="4"/>
    <x v="8"/>
    <n v="87282"/>
    <x v="0"/>
    <s v="P259"/>
    <x v="1"/>
    <x v="3"/>
    <s v="Product 259"/>
    <n v="1417.93"/>
    <n v="1"/>
    <n v="0.33"/>
    <x v="257"/>
  </r>
  <r>
    <n v="260"/>
    <s v="4OMB0JRJ33"/>
    <d v="2014-07-11T00:00:00"/>
    <x v="244"/>
    <x v="3"/>
    <s v="CWXHHTWB"/>
    <s v="Customer 260"/>
    <x v="2"/>
    <s v="USA"/>
    <x v="5"/>
    <x v="9"/>
    <n v="31591"/>
    <x v="3"/>
    <s v="P260"/>
    <x v="0"/>
    <x v="2"/>
    <s v="Product 260"/>
    <n v="275.94"/>
    <n v="2"/>
    <n v="0.11"/>
    <x v="258"/>
  </r>
  <r>
    <n v="261"/>
    <s v="2EYU3R8F1M"/>
    <d v="2014-07-26T00:00:00"/>
    <x v="245"/>
    <x v="0"/>
    <s v="85YSYO13"/>
    <s v="Customer 261"/>
    <x v="1"/>
    <s v="USA"/>
    <x v="3"/>
    <x v="10"/>
    <n v="39987"/>
    <x v="0"/>
    <s v="P261"/>
    <x v="0"/>
    <x v="4"/>
    <s v="Product 261"/>
    <n v="4127.47"/>
    <n v="5"/>
    <n v="0.2"/>
    <x v="259"/>
  </r>
  <r>
    <n v="262"/>
    <s v="1W9MYZQMZN"/>
    <d v="2015-07-27T00:00:00"/>
    <x v="246"/>
    <x v="0"/>
    <s v="66G2GCAE"/>
    <s v="Customer 262"/>
    <x v="2"/>
    <s v="USA"/>
    <x v="14"/>
    <x v="11"/>
    <n v="73927"/>
    <x v="1"/>
    <s v="P262"/>
    <x v="1"/>
    <x v="1"/>
    <s v="Product 262"/>
    <n v="2677.04"/>
    <n v="9"/>
    <n v="0.49"/>
    <x v="260"/>
  </r>
  <r>
    <n v="263"/>
    <s v="15QVABDJ7H"/>
    <d v="2017-01-08T00:00:00"/>
    <x v="247"/>
    <x v="1"/>
    <s v="FB0U5C4E"/>
    <s v="Customer 263"/>
    <x v="1"/>
    <s v="USA"/>
    <x v="5"/>
    <x v="12"/>
    <n v="30623"/>
    <x v="2"/>
    <s v="P263"/>
    <x v="0"/>
    <x v="8"/>
    <s v="Product 263"/>
    <n v="3137.47"/>
    <n v="3"/>
    <n v="0.21"/>
    <x v="261"/>
  </r>
  <r>
    <n v="264"/>
    <s v="SV6DVVSOGK"/>
    <d v="2017-02-05T00:00:00"/>
    <x v="248"/>
    <x v="1"/>
    <s v="D20O44UV"/>
    <s v="Customer 264"/>
    <x v="0"/>
    <s v="USA"/>
    <x v="15"/>
    <x v="13"/>
    <n v="77299"/>
    <x v="1"/>
    <s v="P264"/>
    <x v="1"/>
    <x v="9"/>
    <s v="Product 264"/>
    <n v="921.56"/>
    <n v="10"/>
    <n v="0.23"/>
    <x v="262"/>
  </r>
  <r>
    <n v="265"/>
    <s v="0BGB4M2YQQ"/>
    <d v="2015-10-06T00:00:00"/>
    <x v="249"/>
    <x v="0"/>
    <s v="JJ14B98S"/>
    <s v="Customer 265"/>
    <x v="0"/>
    <s v="USA"/>
    <x v="7"/>
    <x v="14"/>
    <n v="66498"/>
    <x v="3"/>
    <s v="P265"/>
    <x v="0"/>
    <x v="8"/>
    <s v="Product 265"/>
    <n v="3007.59"/>
    <n v="7"/>
    <n v="0.19"/>
    <x v="263"/>
  </r>
  <r>
    <n v="266"/>
    <s v="9YMQL9SVTJ"/>
    <d v="2014-08-12T00:00:00"/>
    <x v="250"/>
    <x v="0"/>
    <s v="4GGD66PY"/>
    <s v="Customer 266"/>
    <x v="1"/>
    <s v="USA"/>
    <x v="15"/>
    <x v="15"/>
    <n v="41236"/>
    <x v="0"/>
    <s v="P266"/>
    <x v="2"/>
    <x v="3"/>
    <s v="Product 266"/>
    <n v="1661.94"/>
    <n v="7"/>
    <n v="0.22"/>
    <x v="264"/>
  </r>
  <r>
    <n v="267"/>
    <s v="3IKJH7HCP6"/>
    <d v="2015-09-09T00:00:00"/>
    <x v="251"/>
    <x v="1"/>
    <s v="KYDIIUH2"/>
    <s v="Customer 267"/>
    <x v="0"/>
    <s v="USA"/>
    <x v="7"/>
    <x v="16"/>
    <n v="19457"/>
    <x v="1"/>
    <s v="P267"/>
    <x v="2"/>
    <x v="6"/>
    <s v="Product 267"/>
    <n v="1624.06"/>
    <n v="10"/>
    <n v="0.49"/>
    <x v="265"/>
  </r>
  <r>
    <n v="268"/>
    <s v="T3Z6IP4QAX"/>
    <d v="2018-01-29T00:00:00"/>
    <x v="252"/>
    <x v="2"/>
    <s v="LSKLBVRU"/>
    <s v="Customer 268"/>
    <x v="1"/>
    <s v="USA"/>
    <x v="10"/>
    <x v="17"/>
    <n v="38108"/>
    <x v="3"/>
    <s v="P268"/>
    <x v="0"/>
    <x v="1"/>
    <s v="Product 268"/>
    <n v="2796.23"/>
    <n v="6"/>
    <n v="0.11"/>
    <x v="266"/>
  </r>
  <r>
    <n v="269"/>
    <s v="47086XVVN0"/>
    <d v="2017-04-27T00:00:00"/>
    <x v="253"/>
    <x v="2"/>
    <s v="2BA5VTJJ"/>
    <s v="Customer 269"/>
    <x v="1"/>
    <s v="USA"/>
    <x v="18"/>
    <x v="18"/>
    <n v="93403"/>
    <x v="2"/>
    <s v="P269"/>
    <x v="0"/>
    <x v="0"/>
    <s v="Product 269"/>
    <n v="3851.13"/>
    <n v="7"/>
    <n v="0.14000000000000001"/>
    <x v="267"/>
  </r>
  <r>
    <n v="270"/>
    <s v="G8URE3KLY2"/>
    <d v="2018-07-23T00:00:00"/>
    <x v="254"/>
    <x v="1"/>
    <s v="IPGE26FM"/>
    <s v="Customer 270"/>
    <x v="2"/>
    <s v="USA"/>
    <x v="1"/>
    <x v="19"/>
    <n v="60490"/>
    <x v="0"/>
    <s v="P270"/>
    <x v="1"/>
    <x v="8"/>
    <s v="Product 270"/>
    <n v="2219.5"/>
    <n v="1"/>
    <n v="0.06"/>
    <x v="268"/>
  </r>
  <r>
    <n v="271"/>
    <s v="4ULZ18IX02"/>
    <d v="2016-05-28T00:00:00"/>
    <x v="255"/>
    <x v="1"/>
    <s v="FYXIBPS9"/>
    <s v="Customer 271"/>
    <x v="0"/>
    <s v="USA"/>
    <x v="3"/>
    <x v="20"/>
    <n v="33836"/>
    <x v="0"/>
    <s v="P271"/>
    <x v="2"/>
    <x v="6"/>
    <s v="Product 271"/>
    <n v="4190.32"/>
    <n v="7"/>
    <n v="0.48"/>
    <x v="269"/>
  </r>
  <r>
    <n v="272"/>
    <s v="G4CV90XTT0"/>
    <d v="2018-12-03T00:00:00"/>
    <x v="256"/>
    <x v="0"/>
    <s v="JDXO5VWD"/>
    <s v="Customer 272"/>
    <x v="1"/>
    <s v="USA"/>
    <x v="13"/>
    <x v="21"/>
    <n v="91328"/>
    <x v="1"/>
    <s v="P272"/>
    <x v="1"/>
    <x v="8"/>
    <s v="Product 272"/>
    <n v="675.8"/>
    <n v="5"/>
    <n v="0.41"/>
    <x v="270"/>
  </r>
  <r>
    <n v="273"/>
    <s v="QB7MVUPKOF"/>
    <d v="2015-10-09T00:00:00"/>
    <x v="257"/>
    <x v="2"/>
    <s v="DJLV0LIE"/>
    <s v="Customer 273"/>
    <x v="2"/>
    <s v="USA"/>
    <x v="2"/>
    <x v="22"/>
    <n v="66943"/>
    <x v="0"/>
    <s v="P273"/>
    <x v="1"/>
    <x v="0"/>
    <s v="Product 273"/>
    <n v="3565.16"/>
    <n v="4"/>
    <n v="0.06"/>
    <x v="271"/>
  </r>
  <r>
    <n v="274"/>
    <s v="A4E17OUQUH"/>
    <d v="2015-10-25T00:00:00"/>
    <x v="258"/>
    <x v="2"/>
    <s v="1ZWKIVAC"/>
    <s v="Customer 274"/>
    <x v="0"/>
    <s v="USA"/>
    <x v="5"/>
    <x v="23"/>
    <n v="46229"/>
    <x v="1"/>
    <s v="P274"/>
    <x v="1"/>
    <x v="7"/>
    <s v="Product 274"/>
    <n v="3076.28"/>
    <n v="10"/>
    <n v="0.45"/>
    <x v="272"/>
  </r>
  <r>
    <n v="275"/>
    <s v="XASF9Z5RR1"/>
    <d v="2015-03-12T00:00:00"/>
    <x v="259"/>
    <x v="0"/>
    <s v="T2LFC3XA"/>
    <s v="Customer 275"/>
    <x v="0"/>
    <s v="USA"/>
    <x v="4"/>
    <x v="24"/>
    <n v="15003"/>
    <x v="1"/>
    <s v="P275"/>
    <x v="1"/>
    <x v="1"/>
    <s v="Product 275"/>
    <n v="3807.5"/>
    <n v="3"/>
    <n v="0.44"/>
    <x v="273"/>
  </r>
  <r>
    <n v="276"/>
    <s v="P3U4Z78Z8I"/>
    <d v="2018-11-12T00:00:00"/>
    <x v="260"/>
    <x v="3"/>
    <s v="5S71FPX7"/>
    <s v="Customer 276"/>
    <x v="1"/>
    <s v="USA"/>
    <x v="7"/>
    <x v="25"/>
    <n v="80441"/>
    <x v="1"/>
    <s v="P276"/>
    <x v="0"/>
    <x v="4"/>
    <s v="Product 276"/>
    <n v="3094.67"/>
    <n v="3"/>
    <n v="0.23"/>
    <x v="274"/>
  </r>
  <r>
    <n v="277"/>
    <s v="48XR42I297"/>
    <d v="2015-11-10T00:00:00"/>
    <x v="261"/>
    <x v="3"/>
    <s v="IJRYVYZL"/>
    <s v="Customer 277"/>
    <x v="2"/>
    <s v="USA"/>
    <x v="14"/>
    <x v="26"/>
    <n v="73375"/>
    <x v="1"/>
    <s v="P277"/>
    <x v="1"/>
    <x v="8"/>
    <s v="Product 277"/>
    <n v="3467.28"/>
    <n v="6"/>
    <n v="0.26"/>
    <x v="275"/>
  </r>
  <r>
    <n v="278"/>
    <s v="RFHH957KJ5"/>
    <d v="2015-10-20T00:00:00"/>
    <x v="262"/>
    <x v="0"/>
    <s v="VP2IAFC7"/>
    <s v="Customer 278"/>
    <x v="0"/>
    <s v="USA"/>
    <x v="4"/>
    <x v="27"/>
    <n v="77995"/>
    <x v="1"/>
    <s v="P278"/>
    <x v="0"/>
    <x v="6"/>
    <s v="Product 278"/>
    <n v="469.9"/>
    <n v="8"/>
    <n v="0.22"/>
    <x v="276"/>
  </r>
  <r>
    <n v="279"/>
    <s v="QKY7AT9AOX"/>
    <d v="2014-05-27T00:00:00"/>
    <x v="263"/>
    <x v="1"/>
    <s v="KC84VC8N"/>
    <s v="Customer 279"/>
    <x v="2"/>
    <s v="USA"/>
    <x v="17"/>
    <x v="28"/>
    <n v="75038"/>
    <x v="3"/>
    <s v="P279"/>
    <x v="1"/>
    <x v="4"/>
    <s v="Product 279"/>
    <n v="1906.54"/>
    <n v="8"/>
    <n v="0.45"/>
    <x v="277"/>
  </r>
  <r>
    <n v="280"/>
    <s v="0TUB5NF5GN"/>
    <d v="2017-08-18T00:00:00"/>
    <x v="264"/>
    <x v="3"/>
    <s v="95YVN72H"/>
    <s v="Customer 280"/>
    <x v="2"/>
    <s v="USA"/>
    <x v="15"/>
    <x v="29"/>
    <n v="68402"/>
    <x v="3"/>
    <s v="P280"/>
    <x v="0"/>
    <x v="7"/>
    <s v="Product 280"/>
    <n v="2227.0500000000002"/>
    <n v="7"/>
    <n v="0.05"/>
    <x v="278"/>
  </r>
  <r>
    <n v="281"/>
    <s v="VJO30NIYEI"/>
    <d v="2019-04-16T00:00:00"/>
    <x v="265"/>
    <x v="2"/>
    <s v="5UE7TJ62"/>
    <s v="Customer 281"/>
    <x v="2"/>
    <s v="USA"/>
    <x v="17"/>
    <x v="30"/>
    <n v="25833"/>
    <x v="1"/>
    <s v="P281"/>
    <x v="1"/>
    <x v="2"/>
    <s v="Product 281"/>
    <n v="1901.28"/>
    <n v="8"/>
    <n v="0.05"/>
    <x v="279"/>
  </r>
  <r>
    <n v="282"/>
    <s v="RD52Z0UUCY"/>
    <d v="2017-08-09T00:00:00"/>
    <x v="266"/>
    <x v="0"/>
    <s v="OXIACTKL"/>
    <s v="Customer 282"/>
    <x v="1"/>
    <s v="USA"/>
    <x v="11"/>
    <x v="31"/>
    <n v="14439"/>
    <x v="1"/>
    <s v="P282"/>
    <x v="0"/>
    <x v="4"/>
    <s v="Product 282"/>
    <n v="4671.91"/>
    <n v="10"/>
    <n v="0.26"/>
    <x v="280"/>
  </r>
  <r>
    <n v="283"/>
    <s v="LNXLJFZUST"/>
    <d v="2014-06-06T00:00:00"/>
    <x v="267"/>
    <x v="3"/>
    <s v="RR30X0BK"/>
    <s v="Customer 283"/>
    <x v="1"/>
    <s v="USA"/>
    <x v="2"/>
    <x v="32"/>
    <n v="57661"/>
    <x v="0"/>
    <s v="P283"/>
    <x v="2"/>
    <x v="8"/>
    <s v="Product 283"/>
    <n v="1530.71"/>
    <n v="1"/>
    <n v="0.17"/>
    <x v="281"/>
  </r>
  <r>
    <n v="284"/>
    <s v="EWBDYCAPRI"/>
    <d v="2017-08-04T00:00:00"/>
    <x v="268"/>
    <x v="3"/>
    <s v="KC811ZEP"/>
    <s v="Customer 284"/>
    <x v="2"/>
    <s v="USA"/>
    <x v="12"/>
    <x v="33"/>
    <n v="16416"/>
    <x v="0"/>
    <s v="P284"/>
    <x v="0"/>
    <x v="4"/>
    <s v="Product 284"/>
    <n v="1388.64"/>
    <n v="6"/>
    <n v="0.43"/>
    <x v="282"/>
  </r>
  <r>
    <n v="285"/>
    <s v="WNHEOXMA31"/>
    <d v="2017-07-05T00:00:00"/>
    <x v="269"/>
    <x v="0"/>
    <s v="2D49T2BV"/>
    <s v="Customer 285"/>
    <x v="2"/>
    <s v="USA"/>
    <x v="2"/>
    <x v="34"/>
    <n v="76359"/>
    <x v="3"/>
    <s v="P285"/>
    <x v="0"/>
    <x v="4"/>
    <s v="Product 285"/>
    <n v="665.95"/>
    <n v="8"/>
    <n v="0.1"/>
    <x v="283"/>
  </r>
  <r>
    <n v="286"/>
    <s v="K2ARX2Y42Z"/>
    <d v="2016-02-25T00:00:00"/>
    <x v="237"/>
    <x v="1"/>
    <s v="788ZIRXN"/>
    <s v="Customer 286"/>
    <x v="0"/>
    <s v="USA"/>
    <x v="9"/>
    <x v="35"/>
    <n v="54153"/>
    <x v="1"/>
    <s v="P286"/>
    <x v="2"/>
    <x v="8"/>
    <s v="Product 286"/>
    <n v="3024.76"/>
    <n v="6"/>
    <n v="0.05"/>
    <x v="284"/>
  </r>
  <r>
    <n v="287"/>
    <s v="STCB2THBAQ"/>
    <d v="2019-03-11T00:00:00"/>
    <x v="270"/>
    <x v="0"/>
    <s v="TS8XQIK9"/>
    <s v="Customer 287"/>
    <x v="0"/>
    <s v="USA"/>
    <x v="17"/>
    <x v="36"/>
    <n v="41753"/>
    <x v="3"/>
    <s v="P287"/>
    <x v="1"/>
    <x v="0"/>
    <s v="Product 287"/>
    <n v="959.92"/>
    <n v="9"/>
    <n v="0.01"/>
    <x v="285"/>
  </r>
  <r>
    <n v="288"/>
    <s v="X7GI06D21J"/>
    <d v="2015-08-16T00:00:00"/>
    <x v="157"/>
    <x v="0"/>
    <s v="MI4CJZF1"/>
    <s v="Customer 288"/>
    <x v="1"/>
    <s v="USA"/>
    <x v="9"/>
    <x v="37"/>
    <n v="60103"/>
    <x v="3"/>
    <s v="P288"/>
    <x v="0"/>
    <x v="2"/>
    <s v="Product 288"/>
    <n v="625.59"/>
    <n v="2"/>
    <n v="0.11"/>
    <x v="286"/>
  </r>
  <r>
    <n v="289"/>
    <s v="S2Y6BYIB5P"/>
    <d v="2014-08-14T00:00:00"/>
    <x v="271"/>
    <x v="1"/>
    <s v="K5KVSL6L"/>
    <s v="Customer 289"/>
    <x v="1"/>
    <s v="USA"/>
    <x v="14"/>
    <x v="38"/>
    <n v="67555"/>
    <x v="1"/>
    <s v="P289"/>
    <x v="2"/>
    <x v="9"/>
    <s v="Product 289"/>
    <n v="2638.65"/>
    <n v="5"/>
    <n v="0.04"/>
    <x v="287"/>
  </r>
  <r>
    <n v="290"/>
    <s v="6EG1GUZDKM"/>
    <d v="2014-09-07T00:00:00"/>
    <x v="272"/>
    <x v="0"/>
    <s v="CNW5ZJJN"/>
    <s v="Customer 290"/>
    <x v="2"/>
    <s v="USA"/>
    <x v="17"/>
    <x v="39"/>
    <n v="43656"/>
    <x v="0"/>
    <s v="P290"/>
    <x v="1"/>
    <x v="0"/>
    <s v="Product 290"/>
    <n v="2968.21"/>
    <n v="4"/>
    <n v="0.49"/>
    <x v="288"/>
  </r>
  <r>
    <n v="291"/>
    <s v="FN7A89LW3E"/>
    <d v="2016-03-04T00:00:00"/>
    <x v="273"/>
    <x v="3"/>
    <s v="47DRQGD7"/>
    <s v="Customer 291"/>
    <x v="2"/>
    <s v="USA"/>
    <x v="9"/>
    <x v="40"/>
    <n v="11421"/>
    <x v="3"/>
    <s v="P291"/>
    <x v="0"/>
    <x v="1"/>
    <s v="Product 291"/>
    <n v="742.8"/>
    <n v="2"/>
    <n v="0.32"/>
    <x v="289"/>
  </r>
  <r>
    <n v="292"/>
    <s v="Z239A4S0J8"/>
    <d v="2016-10-25T00:00:00"/>
    <x v="274"/>
    <x v="1"/>
    <s v="M5HN9R0N"/>
    <s v="Customer 292"/>
    <x v="1"/>
    <s v="USA"/>
    <x v="5"/>
    <x v="41"/>
    <n v="45676"/>
    <x v="3"/>
    <s v="P292"/>
    <x v="2"/>
    <x v="7"/>
    <s v="Product 292"/>
    <n v="2567.21"/>
    <n v="9"/>
    <n v="0.12"/>
    <x v="290"/>
  </r>
  <r>
    <n v="293"/>
    <s v="O0N0FJ51SZ"/>
    <d v="2016-07-19T00:00:00"/>
    <x v="275"/>
    <x v="2"/>
    <s v="T0H8I11G"/>
    <s v="Customer 293"/>
    <x v="0"/>
    <s v="USA"/>
    <x v="18"/>
    <x v="42"/>
    <n v="74293"/>
    <x v="3"/>
    <s v="P293"/>
    <x v="0"/>
    <x v="3"/>
    <s v="Product 293"/>
    <n v="2196.91"/>
    <n v="9"/>
    <n v="0.18"/>
    <x v="291"/>
  </r>
  <r>
    <n v="294"/>
    <s v="P7QIUW5TGW"/>
    <d v="2019-01-07T00:00:00"/>
    <x v="276"/>
    <x v="1"/>
    <s v="NEV1LGYA"/>
    <s v="Customer 294"/>
    <x v="1"/>
    <s v="USA"/>
    <x v="19"/>
    <x v="43"/>
    <n v="13988"/>
    <x v="0"/>
    <s v="P294"/>
    <x v="2"/>
    <x v="5"/>
    <s v="Product 294"/>
    <n v="3352.89"/>
    <n v="6"/>
    <n v="0.28000000000000003"/>
    <x v="292"/>
  </r>
  <r>
    <n v="295"/>
    <s v="X07NL9CULB"/>
    <d v="2017-09-20T00:00:00"/>
    <x v="277"/>
    <x v="0"/>
    <s v="WG6HNZ4T"/>
    <s v="Customer 295"/>
    <x v="1"/>
    <s v="USA"/>
    <x v="8"/>
    <x v="44"/>
    <n v="48457"/>
    <x v="1"/>
    <s v="P295"/>
    <x v="2"/>
    <x v="1"/>
    <s v="Product 295"/>
    <n v="4815.26"/>
    <n v="2"/>
    <n v="0.47"/>
    <x v="293"/>
  </r>
  <r>
    <n v="296"/>
    <s v="Q4RD743ZW4"/>
    <d v="2016-03-31T00:00:00"/>
    <x v="278"/>
    <x v="2"/>
    <s v="U64VRXGK"/>
    <s v="Customer 296"/>
    <x v="2"/>
    <s v="USA"/>
    <x v="0"/>
    <x v="45"/>
    <n v="75595"/>
    <x v="1"/>
    <s v="P296"/>
    <x v="2"/>
    <x v="3"/>
    <s v="Product 296"/>
    <n v="551.83000000000004"/>
    <n v="5"/>
    <n v="0.23"/>
    <x v="294"/>
  </r>
  <r>
    <n v="297"/>
    <s v="U88W4XGLMM"/>
    <d v="2017-02-06T00:00:00"/>
    <x v="279"/>
    <x v="2"/>
    <s v="2RN8ZK61"/>
    <s v="Customer 297"/>
    <x v="1"/>
    <s v="USA"/>
    <x v="11"/>
    <x v="46"/>
    <n v="94416"/>
    <x v="1"/>
    <s v="P297"/>
    <x v="2"/>
    <x v="7"/>
    <s v="Product 297"/>
    <n v="4339.13"/>
    <n v="3"/>
    <n v="0.24"/>
    <x v="295"/>
  </r>
  <r>
    <n v="298"/>
    <s v="PKXQOKVIH1"/>
    <d v="2019-10-04T00:00:00"/>
    <x v="280"/>
    <x v="2"/>
    <s v="0EDVHAZX"/>
    <s v="Customer 298"/>
    <x v="2"/>
    <s v="USA"/>
    <x v="0"/>
    <x v="47"/>
    <n v="80208"/>
    <x v="2"/>
    <s v="P298"/>
    <x v="1"/>
    <x v="7"/>
    <s v="Product 298"/>
    <n v="37.61"/>
    <n v="7"/>
    <n v="0.11"/>
    <x v="296"/>
  </r>
  <r>
    <n v="299"/>
    <s v="PVQV5OH2J0"/>
    <d v="2019-11-15T00:00:00"/>
    <x v="281"/>
    <x v="0"/>
    <s v="QQH26AIB"/>
    <s v="Customer 299"/>
    <x v="0"/>
    <s v="USA"/>
    <x v="12"/>
    <x v="48"/>
    <n v="40719"/>
    <x v="1"/>
    <s v="P299"/>
    <x v="1"/>
    <x v="2"/>
    <s v="Product 299"/>
    <n v="939.96"/>
    <n v="7"/>
    <n v="0.18"/>
    <x v="297"/>
  </r>
  <r>
    <n v="300"/>
    <s v="3P7LNPJVMS"/>
    <d v="2014-02-21T00:00:00"/>
    <x v="282"/>
    <x v="2"/>
    <s v="D3KLL13J"/>
    <s v="Customer 300"/>
    <x v="2"/>
    <s v="USA"/>
    <x v="8"/>
    <x v="49"/>
    <n v="26918"/>
    <x v="3"/>
    <s v="P300"/>
    <x v="2"/>
    <x v="9"/>
    <s v="Product 300"/>
    <n v="2378.63"/>
    <n v="5"/>
    <n v="0.05"/>
    <x v="298"/>
  </r>
  <r>
    <n v="301"/>
    <s v="SIZ6DH3EQG"/>
    <d v="2015-10-26T00:00:00"/>
    <x v="283"/>
    <x v="2"/>
    <s v="O7TXSQKQ"/>
    <s v="Customer 301"/>
    <x v="0"/>
    <s v="USA"/>
    <x v="3"/>
    <x v="0"/>
    <n v="39942"/>
    <x v="2"/>
    <s v="P301"/>
    <x v="2"/>
    <x v="5"/>
    <s v="Product 301"/>
    <n v="1043.58"/>
    <n v="3"/>
    <n v="0.42"/>
    <x v="299"/>
  </r>
  <r>
    <n v="302"/>
    <s v="K5S4G7HS90"/>
    <d v="2014-02-09T00:00:00"/>
    <x v="284"/>
    <x v="2"/>
    <s v="301CCT90"/>
    <s v="Customer 302"/>
    <x v="0"/>
    <s v="USA"/>
    <x v="10"/>
    <x v="1"/>
    <n v="96896"/>
    <x v="1"/>
    <s v="P302"/>
    <x v="2"/>
    <x v="9"/>
    <s v="Product 302"/>
    <n v="1439.93"/>
    <n v="4"/>
    <n v="0.27"/>
    <x v="300"/>
  </r>
  <r>
    <n v="303"/>
    <s v="W8V1SNL31F"/>
    <d v="2017-08-09T00:00:00"/>
    <x v="285"/>
    <x v="3"/>
    <s v="2X34I2U5"/>
    <s v="Customer 303"/>
    <x v="1"/>
    <s v="USA"/>
    <x v="0"/>
    <x v="2"/>
    <n v="27560"/>
    <x v="1"/>
    <s v="P303"/>
    <x v="2"/>
    <x v="7"/>
    <s v="Product 303"/>
    <n v="1079.4000000000001"/>
    <n v="7"/>
    <n v="0.34"/>
    <x v="301"/>
  </r>
  <r>
    <n v="304"/>
    <s v="Z6EVSE01PE"/>
    <d v="2019-09-28T00:00:00"/>
    <x v="286"/>
    <x v="3"/>
    <s v="6DPYEKXB"/>
    <s v="Customer 304"/>
    <x v="2"/>
    <s v="USA"/>
    <x v="15"/>
    <x v="3"/>
    <n v="13573"/>
    <x v="0"/>
    <s v="P304"/>
    <x v="1"/>
    <x v="5"/>
    <s v="Product 304"/>
    <n v="3523.83"/>
    <n v="7"/>
    <n v="0.25"/>
    <x v="302"/>
  </r>
  <r>
    <n v="305"/>
    <s v="XVTUI2EZGZ"/>
    <d v="2015-12-30T00:00:00"/>
    <x v="287"/>
    <x v="2"/>
    <s v="N1NAXDNW"/>
    <s v="Customer 305"/>
    <x v="1"/>
    <s v="USA"/>
    <x v="10"/>
    <x v="4"/>
    <n v="40245"/>
    <x v="1"/>
    <s v="P305"/>
    <x v="0"/>
    <x v="4"/>
    <s v="Product 305"/>
    <n v="3837.01"/>
    <n v="8"/>
    <n v="0.43"/>
    <x v="303"/>
  </r>
  <r>
    <n v="306"/>
    <s v="LWKE9OIBHL"/>
    <d v="2014-04-30T00:00:00"/>
    <x v="288"/>
    <x v="0"/>
    <s v="IUY2K6E1"/>
    <s v="Customer 306"/>
    <x v="2"/>
    <s v="USA"/>
    <x v="15"/>
    <x v="5"/>
    <n v="74436"/>
    <x v="1"/>
    <s v="P306"/>
    <x v="1"/>
    <x v="9"/>
    <s v="Product 306"/>
    <n v="560.29"/>
    <n v="8"/>
    <n v="0.27"/>
    <x v="304"/>
  </r>
  <r>
    <n v="307"/>
    <s v="L9RF0EVZBJ"/>
    <d v="2015-11-15T00:00:00"/>
    <x v="257"/>
    <x v="1"/>
    <s v="G1KKM3AP"/>
    <s v="Customer 307"/>
    <x v="2"/>
    <s v="USA"/>
    <x v="12"/>
    <x v="6"/>
    <n v="17041"/>
    <x v="1"/>
    <s v="P307"/>
    <x v="0"/>
    <x v="5"/>
    <s v="Product 307"/>
    <n v="4689.74"/>
    <n v="3"/>
    <n v="0.45"/>
    <x v="305"/>
  </r>
  <r>
    <n v="308"/>
    <s v="XDPJ7FUP6L"/>
    <d v="2017-07-30T00:00:00"/>
    <x v="215"/>
    <x v="0"/>
    <s v="X9PT27TP"/>
    <s v="Customer 308"/>
    <x v="1"/>
    <s v="USA"/>
    <x v="11"/>
    <x v="7"/>
    <n v="89929"/>
    <x v="3"/>
    <s v="P308"/>
    <x v="0"/>
    <x v="3"/>
    <s v="Product 308"/>
    <n v="3170.28"/>
    <n v="7"/>
    <n v="0.1"/>
    <x v="306"/>
  </r>
  <r>
    <n v="309"/>
    <s v="WB68AOM4L9"/>
    <d v="2014-05-31T00:00:00"/>
    <x v="289"/>
    <x v="3"/>
    <s v="2GWT2MB9"/>
    <s v="Customer 309"/>
    <x v="0"/>
    <s v="USA"/>
    <x v="12"/>
    <x v="8"/>
    <n v="74675"/>
    <x v="0"/>
    <s v="P309"/>
    <x v="1"/>
    <x v="8"/>
    <s v="Product 309"/>
    <n v="4181.78"/>
    <n v="1"/>
    <n v="0.03"/>
    <x v="307"/>
  </r>
  <r>
    <n v="310"/>
    <s v="2CYHZMS2OP"/>
    <d v="2015-11-19T00:00:00"/>
    <x v="290"/>
    <x v="2"/>
    <s v="0SVC810T"/>
    <s v="Customer 310"/>
    <x v="1"/>
    <s v="USA"/>
    <x v="5"/>
    <x v="9"/>
    <n v="41989"/>
    <x v="1"/>
    <s v="P310"/>
    <x v="1"/>
    <x v="0"/>
    <s v="Product 310"/>
    <n v="3995.79"/>
    <n v="5"/>
    <n v="0.5"/>
    <x v="308"/>
  </r>
  <r>
    <n v="311"/>
    <s v="0VZQK2K21E"/>
    <d v="2018-05-19T00:00:00"/>
    <x v="291"/>
    <x v="1"/>
    <s v="1O9GTN5Q"/>
    <s v="Customer 311"/>
    <x v="2"/>
    <s v="USA"/>
    <x v="4"/>
    <x v="10"/>
    <n v="77335"/>
    <x v="3"/>
    <s v="P311"/>
    <x v="2"/>
    <x v="2"/>
    <s v="Product 311"/>
    <n v="4351.09"/>
    <n v="1"/>
    <n v="0.25"/>
    <x v="309"/>
  </r>
  <r>
    <n v="312"/>
    <s v="HU7DHFJVJR"/>
    <d v="2018-03-26T00:00:00"/>
    <x v="252"/>
    <x v="0"/>
    <s v="E7SWZ3RT"/>
    <s v="Customer 312"/>
    <x v="2"/>
    <s v="USA"/>
    <x v="7"/>
    <x v="11"/>
    <n v="89206"/>
    <x v="3"/>
    <s v="P312"/>
    <x v="2"/>
    <x v="3"/>
    <s v="Product 312"/>
    <n v="1005.79"/>
    <n v="2"/>
    <n v="0.32"/>
    <x v="310"/>
  </r>
  <r>
    <n v="313"/>
    <s v="EQQFGA0AN9"/>
    <d v="2017-03-06T00:00:00"/>
    <x v="248"/>
    <x v="1"/>
    <s v="GABPV35O"/>
    <s v="Customer 313"/>
    <x v="1"/>
    <s v="USA"/>
    <x v="2"/>
    <x v="12"/>
    <n v="67993"/>
    <x v="1"/>
    <s v="P313"/>
    <x v="2"/>
    <x v="7"/>
    <s v="Product 313"/>
    <n v="2387.35"/>
    <n v="4"/>
    <n v="0.46"/>
    <x v="311"/>
  </r>
  <r>
    <n v="314"/>
    <s v="AHHEZAB3DD"/>
    <d v="2016-07-15T00:00:00"/>
    <x v="292"/>
    <x v="1"/>
    <s v="0FB2AZC8"/>
    <s v="Customer 314"/>
    <x v="2"/>
    <s v="USA"/>
    <x v="1"/>
    <x v="13"/>
    <n v="61851"/>
    <x v="1"/>
    <s v="P314"/>
    <x v="2"/>
    <x v="8"/>
    <s v="Product 314"/>
    <n v="4997.95"/>
    <n v="2"/>
    <n v="0.19"/>
    <x v="312"/>
  </r>
  <r>
    <n v="315"/>
    <s v="MD32JK7MT6"/>
    <d v="2019-05-28T00:00:00"/>
    <x v="16"/>
    <x v="0"/>
    <s v="E4RFUQ18"/>
    <s v="Customer 315"/>
    <x v="2"/>
    <s v="USA"/>
    <x v="18"/>
    <x v="14"/>
    <n v="10866"/>
    <x v="3"/>
    <s v="P315"/>
    <x v="2"/>
    <x v="8"/>
    <s v="Product 315"/>
    <n v="2148.77"/>
    <n v="9"/>
    <n v="0.41"/>
    <x v="313"/>
  </r>
  <r>
    <n v="316"/>
    <s v="BEWUWSOX9Y"/>
    <d v="2019-12-26T00:00:00"/>
    <x v="293"/>
    <x v="2"/>
    <s v="7KHWP3XH"/>
    <s v="Customer 316"/>
    <x v="2"/>
    <s v="USA"/>
    <x v="13"/>
    <x v="15"/>
    <n v="98469"/>
    <x v="1"/>
    <s v="P316"/>
    <x v="0"/>
    <x v="3"/>
    <s v="Product 316"/>
    <n v="1139.97"/>
    <n v="6"/>
    <n v="0.28000000000000003"/>
    <x v="314"/>
  </r>
  <r>
    <n v="317"/>
    <s v="TG1M5P990D"/>
    <d v="2015-11-05T00:00:00"/>
    <x v="294"/>
    <x v="1"/>
    <s v="2BBGWIEV"/>
    <s v="Customer 317"/>
    <x v="1"/>
    <s v="USA"/>
    <x v="13"/>
    <x v="16"/>
    <n v="70794"/>
    <x v="3"/>
    <s v="P317"/>
    <x v="0"/>
    <x v="9"/>
    <s v="Product 317"/>
    <n v="676.83"/>
    <n v="10"/>
    <n v="7.0000000000000007E-2"/>
    <x v="315"/>
  </r>
  <r>
    <n v="318"/>
    <s v="KIWZQTCL5J"/>
    <d v="2018-11-11T00:00:00"/>
    <x v="295"/>
    <x v="3"/>
    <s v="3FOFP9LP"/>
    <s v="Customer 318"/>
    <x v="0"/>
    <s v="USA"/>
    <x v="13"/>
    <x v="17"/>
    <n v="32669"/>
    <x v="2"/>
    <s v="P318"/>
    <x v="2"/>
    <x v="4"/>
    <s v="Product 318"/>
    <n v="2896.46"/>
    <n v="8"/>
    <n v="0.22"/>
    <x v="316"/>
  </r>
  <r>
    <n v="319"/>
    <s v="D6GAIBNVS6"/>
    <d v="2015-03-07T00:00:00"/>
    <x v="296"/>
    <x v="1"/>
    <s v="EFHYWNMU"/>
    <s v="Customer 319"/>
    <x v="2"/>
    <s v="USA"/>
    <x v="16"/>
    <x v="18"/>
    <n v="98204"/>
    <x v="3"/>
    <s v="P319"/>
    <x v="2"/>
    <x v="9"/>
    <s v="Product 319"/>
    <n v="1172.21"/>
    <n v="8"/>
    <n v="0.43"/>
    <x v="317"/>
  </r>
  <r>
    <n v="320"/>
    <s v="CEF1MVUU7A"/>
    <d v="2015-09-14T00:00:00"/>
    <x v="297"/>
    <x v="3"/>
    <s v="FUFGSK2J"/>
    <s v="Customer 320"/>
    <x v="1"/>
    <s v="USA"/>
    <x v="6"/>
    <x v="19"/>
    <n v="26403"/>
    <x v="3"/>
    <s v="P320"/>
    <x v="1"/>
    <x v="8"/>
    <s v="Product 320"/>
    <n v="4314.28"/>
    <n v="1"/>
    <n v="0.1"/>
    <x v="318"/>
  </r>
  <r>
    <n v="321"/>
    <s v="J0STYMOM5E"/>
    <d v="2015-07-20T00:00:00"/>
    <x v="298"/>
    <x v="3"/>
    <s v="M38BBRV1"/>
    <s v="Customer 321"/>
    <x v="2"/>
    <s v="USA"/>
    <x v="7"/>
    <x v="20"/>
    <n v="39526"/>
    <x v="1"/>
    <s v="P321"/>
    <x v="1"/>
    <x v="6"/>
    <s v="Product 321"/>
    <n v="4004.3"/>
    <n v="7"/>
    <n v="0.1"/>
    <x v="319"/>
  </r>
  <r>
    <n v="322"/>
    <s v="Z9MX9NGSBJ"/>
    <d v="2019-04-23T00:00:00"/>
    <x v="299"/>
    <x v="0"/>
    <s v="BHXYSMTC"/>
    <s v="Customer 322"/>
    <x v="0"/>
    <s v="USA"/>
    <x v="9"/>
    <x v="21"/>
    <n v="23359"/>
    <x v="3"/>
    <s v="P322"/>
    <x v="1"/>
    <x v="8"/>
    <s v="Product 322"/>
    <n v="1106.31"/>
    <n v="4"/>
    <n v="0.35"/>
    <x v="320"/>
  </r>
  <r>
    <n v="323"/>
    <s v="AJ98YPOKBB"/>
    <d v="2019-08-19T00:00:00"/>
    <x v="300"/>
    <x v="3"/>
    <s v="PJAAC2V1"/>
    <s v="Customer 323"/>
    <x v="2"/>
    <s v="USA"/>
    <x v="10"/>
    <x v="22"/>
    <n v="45382"/>
    <x v="2"/>
    <s v="P323"/>
    <x v="2"/>
    <x v="5"/>
    <s v="Product 323"/>
    <n v="487.21"/>
    <n v="3"/>
    <n v="0.22"/>
    <x v="321"/>
  </r>
  <r>
    <n v="324"/>
    <s v="SOPN2634S8"/>
    <d v="2015-09-18T00:00:00"/>
    <x v="301"/>
    <x v="1"/>
    <s v="ZX260XL5"/>
    <s v="Customer 324"/>
    <x v="1"/>
    <s v="USA"/>
    <x v="13"/>
    <x v="23"/>
    <n v="53805"/>
    <x v="3"/>
    <s v="P324"/>
    <x v="1"/>
    <x v="2"/>
    <s v="Product 324"/>
    <n v="3711.89"/>
    <n v="6"/>
    <n v="0.31"/>
    <x v="322"/>
  </r>
  <r>
    <n v="325"/>
    <s v="1HMJV9UP17"/>
    <d v="2017-12-03T00:00:00"/>
    <x v="302"/>
    <x v="3"/>
    <s v="VAI4TP1I"/>
    <s v="Customer 325"/>
    <x v="1"/>
    <s v="USA"/>
    <x v="12"/>
    <x v="24"/>
    <n v="36174"/>
    <x v="3"/>
    <s v="P325"/>
    <x v="1"/>
    <x v="6"/>
    <s v="Product 325"/>
    <n v="1237.0899999999999"/>
    <n v="3"/>
    <n v="7.0000000000000007E-2"/>
    <x v="323"/>
  </r>
  <r>
    <n v="326"/>
    <s v="0VOY0DZGHS"/>
    <d v="2014-04-01T00:00:00"/>
    <x v="167"/>
    <x v="3"/>
    <s v="WKXI5EWH"/>
    <s v="Customer 326"/>
    <x v="2"/>
    <s v="USA"/>
    <x v="2"/>
    <x v="25"/>
    <n v="62463"/>
    <x v="3"/>
    <s v="P326"/>
    <x v="0"/>
    <x v="2"/>
    <s v="Product 326"/>
    <n v="3811.53"/>
    <n v="4"/>
    <n v="0.15"/>
    <x v="324"/>
  </r>
  <r>
    <n v="327"/>
    <s v="7D2S4I665J"/>
    <d v="2018-09-10T00:00:00"/>
    <x v="303"/>
    <x v="0"/>
    <s v="3C3BBJN6"/>
    <s v="Customer 327"/>
    <x v="2"/>
    <s v="USA"/>
    <x v="8"/>
    <x v="26"/>
    <n v="61525"/>
    <x v="3"/>
    <s v="P327"/>
    <x v="1"/>
    <x v="7"/>
    <s v="Product 327"/>
    <n v="422.56"/>
    <n v="5"/>
    <n v="0.3"/>
    <x v="325"/>
  </r>
  <r>
    <n v="328"/>
    <s v="YHQ6J3V8Q3"/>
    <d v="2018-08-20T00:00:00"/>
    <x v="304"/>
    <x v="1"/>
    <s v="TL9HXC0G"/>
    <s v="Customer 328"/>
    <x v="1"/>
    <s v="USA"/>
    <x v="7"/>
    <x v="27"/>
    <n v="50587"/>
    <x v="0"/>
    <s v="P328"/>
    <x v="2"/>
    <x v="1"/>
    <s v="Product 328"/>
    <n v="1232.95"/>
    <n v="4"/>
    <n v="0.33"/>
    <x v="326"/>
  </r>
  <r>
    <n v="329"/>
    <s v="T5GFRXBKJU"/>
    <d v="2017-01-23T00:00:00"/>
    <x v="305"/>
    <x v="1"/>
    <s v="1S3QN62Q"/>
    <s v="Customer 329"/>
    <x v="1"/>
    <s v="USA"/>
    <x v="0"/>
    <x v="28"/>
    <n v="40447"/>
    <x v="0"/>
    <s v="P329"/>
    <x v="0"/>
    <x v="6"/>
    <s v="Product 329"/>
    <n v="3916.94"/>
    <n v="5"/>
    <n v="0.47"/>
    <x v="327"/>
  </r>
  <r>
    <n v="330"/>
    <s v="R623BG1P61"/>
    <d v="2015-03-23T00:00:00"/>
    <x v="306"/>
    <x v="0"/>
    <s v="MCB5NG4K"/>
    <s v="Customer 330"/>
    <x v="2"/>
    <s v="USA"/>
    <x v="1"/>
    <x v="29"/>
    <n v="10298"/>
    <x v="1"/>
    <s v="P330"/>
    <x v="0"/>
    <x v="8"/>
    <s v="Product 330"/>
    <n v="3400.67"/>
    <n v="1"/>
    <n v="0.15"/>
    <x v="328"/>
  </r>
  <r>
    <n v="331"/>
    <s v="KAVFVFVTCU"/>
    <d v="2015-10-26T00:00:00"/>
    <x v="307"/>
    <x v="1"/>
    <s v="TWCPZ52U"/>
    <s v="Customer 331"/>
    <x v="0"/>
    <s v="USA"/>
    <x v="16"/>
    <x v="30"/>
    <n v="29200"/>
    <x v="0"/>
    <s v="P331"/>
    <x v="0"/>
    <x v="8"/>
    <s v="Product 331"/>
    <n v="675.02"/>
    <n v="4"/>
    <n v="0.33"/>
    <x v="329"/>
  </r>
  <r>
    <n v="332"/>
    <s v="Q9X4W0VCUJ"/>
    <d v="2018-12-18T00:00:00"/>
    <x v="308"/>
    <x v="0"/>
    <s v="QAC58783"/>
    <s v="Customer 332"/>
    <x v="0"/>
    <s v="USA"/>
    <x v="18"/>
    <x v="31"/>
    <n v="57390"/>
    <x v="3"/>
    <s v="P332"/>
    <x v="2"/>
    <x v="4"/>
    <s v="Product 332"/>
    <n v="1240.23"/>
    <n v="1"/>
    <n v="0.45"/>
    <x v="330"/>
  </r>
  <r>
    <n v="333"/>
    <s v="MGRMA9VMP2"/>
    <d v="2019-07-17T00:00:00"/>
    <x v="26"/>
    <x v="1"/>
    <s v="PNJ6LD3Y"/>
    <s v="Customer 333"/>
    <x v="0"/>
    <s v="USA"/>
    <x v="4"/>
    <x v="32"/>
    <n v="71306"/>
    <x v="3"/>
    <s v="P333"/>
    <x v="0"/>
    <x v="0"/>
    <s v="Product 333"/>
    <n v="3612.43"/>
    <n v="8"/>
    <n v="0.36"/>
    <x v="331"/>
  </r>
  <r>
    <n v="334"/>
    <s v="F90V9KCISU"/>
    <d v="2015-07-18T00:00:00"/>
    <x v="309"/>
    <x v="2"/>
    <s v="OOEDEC6U"/>
    <s v="Customer 334"/>
    <x v="0"/>
    <s v="USA"/>
    <x v="1"/>
    <x v="33"/>
    <n v="44052"/>
    <x v="1"/>
    <s v="P334"/>
    <x v="1"/>
    <x v="9"/>
    <s v="Product 334"/>
    <n v="2814.6"/>
    <n v="10"/>
    <n v="0.06"/>
    <x v="332"/>
  </r>
  <r>
    <n v="335"/>
    <s v="5TMISSL0Q8"/>
    <d v="2019-09-06T00:00:00"/>
    <x v="310"/>
    <x v="0"/>
    <s v="QE95HK0N"/>
    <s v="Customer 335"/>
    <x v="1"/>
    <s v="USA"/>
    <x v="5"/>
    <x v="34"/>
    <n v="90191"/>
    <x v="1"/>
    <s v="P335"/>
    <x v="2"/>
    <x v="9"/>
    <s v="Product 335"/>
    <n v="3766.91"/>
    <n v="8"/>
    <n v="0.49"/>
    <x v="333"/>
  </r>
  <r>
    <n v="336"/>
    <s v="OEF39QWPPY"/>
    <d v="2015-01-10T00:00:00"/>
    <x v="234"/>
    <x v="2"/>
    <s v="DEMSWBFA"/>
    <s v="Customer 336"/>
    <x v="0"/>
    <s v="USA"/>
    <x v="8"/>
    <x v="35"/>
    <n v="23132"/>
    <x v="2"/>
    <s v="P336"/>
    <x v="2"/>
    <x v="7"/>
    <s v="Product 336"/>
    <n v="2485.14"/>
    <n v="1"/>
    <n v="0.03"/>
    <x v="334"/>
  </r>
  <r>
    <n v="337"/>
    <s v="U6GUKVL5AP"/>
    <d v="2014-12-03T00:00:00"/>
    <x v="311"/>
    <x v="3"/>
    <s v="SMODOJ69"/>
    <s v="Customer 337"/>
    <x v="2"/>
    <s v="USA"/>
    <x v="8"/>
    <x v="36"/>
    <n v="62925"/>
    <x v="3"/>
    <s v="P337"/>
    <x v="1"/>
    <x v="4"/>
    <s v="Product 337"/>
    <n v="219.65"/>
    <n v="7"/>
    <n v="0.28999999999999998"/>
    <x v="335"/>
  </r>
  <r>
    <n v="338"/>
    <s v="N3TCNM0QJM"/>
    <d v="2015-09-15T00:00:00"/>
    <x v="312"/>
    <x v="3"/>
    <s v="TDHKCOOE"/>
    <s v="Customer 338"/>
    <x v="0"/>
    <s v="USA"/>
    <x v="12"/>
    <x v="37"/>
    <n v="78837"/>
    <x v="0"/>
    <s v="P338"/>
    <x v="1"/>
    <x v="6"/>
    <s v="Product 338"/>
    <n v="400.33"/>
    <n v="6"/>
    <n v="0.04"/>
    <x v="336"/>
  </r>
  <r>
    <n v="339"/>
    <s v="MP7W3LL3S0"/>
    <d v="2016-07-18T00:00:00"/>
    <x v="313"/>
    <x v="1"/>
    <s v="FD01ZQDW"/>
    <s v="Customer 339"/>
    <x v="2"/>
    <s v="USA"/>
    <x v="9"/>
    <x v="38"/>
    <n v="51454"/>
    <x v="2"/>
    <s v="P339"/>
    <x v="1"/>
    <x v="8"/>
    <s v="Product 339"/>
    <n v="2707.99"/>
    <n v="9"/>
    <n v="0.05"/>
    <x v="337"/>
  </r>
  <r>
    <n v="340"/>
    <s v="QEWIOB7HS0"/>
    <d v="2014-03-25T00:00:00"/>
    <x v="314"/>
    <x v="0"/>
    <s v="VFN3L1FP"/>
    <s v="Customer 340"/>
    <x v="2"/>
    <s v="USA"/>
    <x v="12"/>
    <x v="39"/>
    <n v="34763"/>
    <x v="1"/>
    <s v="P340"/>
    <x v="0"/>
    <x v="0"/>
    <s v="Product 340"/>
    <n v="3922.58"/>
    <n v="9"/>
    <n v="0.22"/>
    <x v="338"/>
  </r>
  <r>
    <n v="341"/>
    <s v="1HBOI7YTCZ"/>
    <d v="2015-09-04T00:00:00"/>
    <x v="315"/>
    <x v="0"/>
    <s v="XC2345WX"/>
    <s v="Customer 341"/>
    <x v="0"/>
    <s v="USA"/>
    <x v="7"/>
    <x v="40"/>
    <n v="11826"/>
    <x v="3"/>
    <s v="P341"/>
    <x v="0"/>
    <x v="4"/>
    <s v="Product 341"/>
    <n v="4625.72"/>
    <n v="5"/>
    <n v="0.23"/>
    <x v="339"/>
  </r>
  <r>
    <n v="342"/>
    <s v="GRI1QVR20X"/>
    <d v="2015-08-13T00:00:00"/>
    <x v="316"/>
    <x v="0"/>
    <s v="OGRPJKWP"/>
    <s v="Customer 342"/>
    <x v="2"/>
    <s v="USA"/>
    <x v="6"/>
    <x v="41"/>
    <n v="35732"/>
    <x v="0"/>
    <s v="P342"/>
    <x v="1"/>
    <x v="4"/>
    <s v="Product 342"/>
    <n v="1117.48"/>
    <n v="7"/>
    <n v="0.47"/>
    <x v="340"/>
  </r>
  <r>
    <n v="343"/>
    <s v="JGXWX5F1RK"/>
    <d v="2019-06-02T00:00:00"/>
    <x v="317"/>
    <x v="3"/>
    <s v="LUT8BKTU"/>
    <s v="Customer 343"/>
    <x v="1"/>
    <s v="USA"/>
    <x v="5"/>
    <x v="42"/>
    <n v="54277"/>
    <x v="2"/>
    <s v="P343"/>
    <x v="0"/>
    <x v="8"/>
    <s v="Product 343"/>
    <n v="4084.79"/>
    <n v="1"/>
    <n v="0.43"/>
    <x v="341"/>
  </r>
  <r>
    <n v="344"/>
    <s v="1O08BQ6KDC"/>
    <d v="2018-12-25T00:00:00"/>
    <x v="318"/>
    <x v="0"/>
    <s v="PT8JEWY6"/>
    <s v="Customer 344"/>
    <x v="0"/>
    <s v="USA"/>
    <x v="11"/>
    <x v="43"/>
    <n v="81187"/>
    <x v="0"/>
    <s v="P344"/>
    <x v="0"/>
    <x v="1"/>
    <s v="Product 344"/>
    <n v="4864.05"/>
    <n v="1"/>
    <n v="0.48"/>
    <x v="342"/>
  </r>
  <r>
    <n v="345"/>
    <s v="669WTGKA7Y"/>
    <d v="2015-03-27T00:00:00"/>
    <x v="319"/>
    <x v="2"/>
    <s v="BWFFBLS1"/>
    <s v="Customer 345"/>
    <x v="0"/>
    <s v="USA"/>
    <x v="9"/>
    <x v="44"/>
    <n v="23348"/>
    <x v="2"/>
    <s v="P345"/>
    <x v="0"/>
    <x v="6"/>
    <s v="Product 345"/>
    <n v="3908.3"/>
    <n v="2"/>
    <n v="0.25"/>
    <x v="343"/>
  </r>
  <r>
    <n v="346"/>
    <s v="V3INB75DH6"/>
    <d v="2015-09-26T00:00:00"/>
    <x v="258"/>
    <x v="3"/>
    <s v="DDIEZ2P2"/>
    <s v="Customer 346"/>
    <x v="1"/>
    <s v="USA"/>
    <x v="13"/>
    <x v="45"/>
    <n v="16093"/>
    <x v="1"/>
    <s v="P346"/>
    <x v="1"/>
    <x v="2"/>
    <s v="Product 346"/>
    <n v="752"/>
    <n v="8"/>
    <n v="0.18"/>
    <x v="344"/>
  </r>
  <r>
    <n v="347"/>
    <s v="AF515KDIMB"/>
    <d v="2014-07-15T00:00:00"/>
    <x v="320"/>
    <x v="0"/>
    <s v="5I54M57T"/>
    <s v="Customer 347"/>
    <x v="1"/>
    <s v="USA"/>
    <x v="17"/>
    <x v="46"/>
    <n v="73360"/>
    <x v="3"/>
    <s v="P347"/>
    <x v="0"/>
    <x v="9"/>
    <s v="Product 347"/>
    <n v="4569.97"/>
    <n v="6"/>
    <n v="0.24"/>
    <x v="345"/>
  </r>
  <r>
    <n v="348"/>
    <s v="FMXJHCL5CQ"/>
    <d v="2015-01-13T00:00:00"/>
    <x v="74"/>
    <x v="0"/>
    <s v="RYB80E57"/>
    <s v="Customer 348"/>
    <x v="2"/>
    <s v="USA"/>
    <x v="0"/>
    <x v="47"/>
    <n v="14059"/>
    <x v="1"/>
    <s v="P348"/>
    <x v="0"/>
    <x v="0"/>
    <s v="Product 348"/>
    <n v="1263.55"/>
    <n v="6"/>
    <n v="0.26"/>
    <x v="346"/>
  </r>
  <r>
    <n v="349"/>
    <s v="7446U4HBPW"/>
    <d v="2019-07-07T00:00:00"/>
    <x v="321"/>
    <x v="0"/>
    <s v="23MPYF9I"/>
    <s v="Customer 349"/>
    <x v="0"/>
    <s v="USA"/>
    <x v="11"/>
    <x v="48"/>
    <n v="38931"/>
    <x v="1"/>
    <s v="P349"/>
    <x v="1"/>
    <x v="1"/>
    <s v="Product 349"/>
    <n v="4863.08"/>
    <n v="9"/>
    <n v="0.25"/>
    <x v="347"/>
  </r>
  <r>
    <n v="350"/>
    <s v="DDU9PASEB6"/>
    <d v="2017-10-13T00:00:00"/>
    <x v="322"/>
    <x v="1"/>
    <s v="8CZ7G2P0"/>
    <s v="Customer 350"/>
    <x v="2"/>
    <s v="USA"/>
    <x v="15"/>
    <x v="49"/>
    <n v="86574"/>
    <x v="0"/>
    <s v="P350"/>
    <x v="2"/>
    <x v="1"/>
    <s v="Product 350"/>
    <n v="2013.01"/>
    <n v="2"/>
    <n v="0.03"/>
    <x v="348"/>
  </r>
  <r>
    <n v="351"/>
    <s v="AWEMZYFCYI"/>
    <d v="2016-04-25T00:00:00"/>
    <x v="239"/>
    <x v="3"/>
    <s v="J0QJ88EI"/>
    <s v="Customer 351"/>
    <x v="0"/>
    <s v="USA"/>
    <x v="15"/>
    <x v="0"/>
    <n v="72533"/>
    <x v="3"/>
    <s v="P351"/>
    <x v="2"/>
    <x v="4"/>
    <s v="Product 351"/>
    <n v="168.88"/>
    <n v="9"/>
    <n v="0.24"/>
    <x v="349"/>
  </r>
  <r>
    <n v="352"/>
    <s v="7ATBKBD1BJ"/>
    <d v="2015-08-10T00:00:00"/>
    <x v="323"/>
    <x v="3"/>
    <s v="XGWLI5DW"/>
    <s v="Customer 352"/>
    <x v="2"/>
    <s v="USA"/>
    <x v="1"/>
    <x v="1"/>
    <n v="58438"/>
    <x v="2"/>
    <s v="P352"/>
    <x v="2"/>
    <x v="8"/>
    <s v="Product 352"/>
    <n v="1949.46"/>
    <n v="3"/>
    <n v="0.39"/>
    <x v="350"/>
  </r>
  <r>
    <n v="353"/>
    <s v="VFJHYVHUCM"/>
    <d v="2016-10-18T00:00:00"/>
    <x v="324"/>
    <x v="0"/>
    <s v="END0X0BP"/>
    <s v="Customer 353"/>
    <x v="1"/>
    <s v="USA"/>
    <x v="12"/>
    <x v="2"/>
    <n v="30152"/>
    <x v="2"/>
    <s v="P353"/>
    <x v="0"/>
    <x v="8"/>
    <s v="Product 353"/>
    <n v="2484.09"/>
    <n v="5"/>
    <n v="0.21"/>
    <x v="351"/>
  </r>
  <r>
    <n v="354"/>
    <s v="QZL5G3G223"/>
    <d v="2016-08-28T00:00:00"/>
    <x v="325"/>
    <x v="0"/>
    <s v="WT1184NY"/>
    <s v="Customer 354"/>
    <x v="0"/>
    <s v="USA"/>
    <x v="3"/>
    <x v="3"/>
    <n v="66717"/>
    <x v="0"/>
    <s v="P354"/>
    <x v="2"/>
    <x v="5"/>
    <s v="Product 354"/>
    <n v="2454.91"/>
    <n v="1"/>
    <n v="0.03"/>
    <x v="352"/>
  </r>
  <r>
    <n v="355"/>
    <s v="XLM5BSZ3QX"/>
    <d v="2016-09-02T00:00:00"/>
    <x v="326"/>
    <x v="2"/>
    <s v="CL3B3ZH7"/>
    <s v="Customer 355"/>
    <x v="1"/>
    <s v="USA"/>
    <x v="15"/>
    <x v="4"/>
    <n v="65533"/>
    <x v="3"/>
    <s v="P355"/>
    <x v="0"/>
    <x v="4"/>
    <s v="Product 355"/>
    <n v="270.47000000000003"/>
    <n v="8"/>
    <n v="0.32"/>
    <x v="353"/>
  </r>
  <r>
    <n v="356"/>
    <s v="KMV7ERVVZ2"/>
    <d v="2018-06-13T00:00:00"/>
    <x v="327"/>
    <x v="0"/>
    <s v="Q18GIFTT"/>
    <s v="Customer 356"/>
    <x v="1"/>
    <s v="USA"/>
    <x v="3"/>
    <x v="5"/>
    <n v="91737"/>
    <x v="2"/>
    <s v="P356"/>
    <x v="0"/>
    <x v="5"/>
    <s v="Product 356"/>
    <n v="2102.0300000000002"/>
    <n v="3"/>
    <n v="0.06"/>
    <x v="354"/>
  </r>
  <r>
    <n v="357"/>
    <s v="BF3N2EXCZ3"/>
    <d v="2017-06-21T00:00:00"/>
    <x v="226"/>
    <x v="3"/>
    <s v="05LX1T2W"/>
    <s v="Customer 357"/>
    <x v="1"/>
    <s v="USA"/>
    <x v="1"/>
    <x v="6"/>
    <n v="31038"/>
    <x v="0"/>
    <s v="P357"/>
    <x v="1"/>
    <x v="1"/>
    <s v="Product 357"/>
    <n v="1803.57"/>
    <n v="5"/>
    <n v="0.28999999999999998"/>
    <x v="355"/>
  </r>
  <r>
    <n v="358"/>
    <s v="9G8QW7AZEN"/>
    <d v="2018-09-14T00:00:00"/>
    <x v="328"/>
    <x v="1"/>
    <s v="6QWCL5WK"/>
    <s v="Customer 358"/>
    <x v="0"/>
    <s v="USA"/>
    <x v="11"/>
    <x v="7"/>
    <n v="40462"/>
    <x v="0"/>
    <s v="P358"/>
    <x v="0"/>
    <x v="7"/>
    <s v="Product 358"/>
    <n v="3279.15"/>
    <n v="6"/>
    <n v="0.42"/>
    <x v="356"/>
  </r>
  <r>
    <n v="359"/>
    <s v="N97695K2A1"/>
    <d v="2017-12-27T00:00:00"/>
    <x v="329"/>
    <x v="0"/>
    <s v="1SHQP059"/>
    <s v="Customer 359"/>
    <x v="1"/>
    <s v="USA"/>
    <x v="12"/>
    <x v="8"/>
    <n v="24617"/>
    <x v="2"/>
    <s v="P359"/>
    <x v="1"/>
    <x v="6"/>
    <s v="Product 359"/>
    <n v="1936.3"/>
    <n v="9"/>
    <n v="0.42"/>
    <x v="357"/>
  </r>
  <r>
    <n v="360"/>
    <s v="M3E3YZAWH0"/>
    <d v="2014-06-16T00:00:00"/>
    <x v="330"/>
    <x v="1"/>
    <s v="IDSCJY6O"/>
    <s v="Customer 360"/>
    <x v="1"/>
    <s v="USA"/>
    <x v="8"/>
    <x v="9"/>
    <n v="60423"/>
    <x v="1"/>
    <s v="P360"/>
    <x v="2"/>
    <x v="0"/>
    <s v="Product 360"/>
    <n v="4209.46"/>
    <n v="3"/>
    <n v="0.21"/>
    <x v="358"/>
  </r>
  <r>
    <n v="361"/>
    <s v="3F76PX3IGZ"/>
    <d v="2017-04-27T00:00:00"/>
    <x v="331"/>
    <x v="3"/>
    <s v="HFXYT5MB"/>
    <s v="Customer 361"/>
    <x v="2"/>
    <s v="USA"/>
    <x v="7"/>
    <x v="10"/>
    <n v="55592"/>
    <x v="0"/>
    <s v="P361"/>
    <x v="2"/>
    <x v="0"/>
    <s v="Product 361"/>
    <n v="601.58000000000004"/>
    <n v="4"/>
    <n v="0.44"/>
    <x v="359"/>
  </r>
  <r>
    <n v="362"/>
    <s v="3PGKT8ANYS"/>
    <d v="2016-11-20T00:00:00"/>
    <x v="332"/>
    <x v="0"/>
    <s v="LJQT7XFS"/>
    <s v="Customer 362"/>
    <x v="2"/>
    <s v="USA"/>
    <x v="19"/>
    <x v="11"/>
    <n v="63393"/>
    <x v="1"/>
    <s v="P362"/>
    <x v="2"/>
    <x v="1"/>
    <s v="Product 362"/>
    <n v="1093.68"/>
    <n v="2"/>
    <n v="0.11"/>
    <x v="360"/>
  </r>
  <r>
    <n v="363"/>
    <s v="CI1478JRZ5"/>
    <d v="2014-07-22T00:00:00"/>
    <x v="333"/>
    <x v="0"/>
    <s v="GAGZ0EPF"/>
    <s v="Customer 363"/>
    <x v="2"/>
    <s v="USA"/>
    <x v="17"/>
    <x v="12"/>
    <n v="12955"/>
    <x v="3"/>
    <s v="P363"/>
    <x v="1"/>
    <x v="9"/>
    <s v="Product 363"/>
    <n v="346.96"/>
    <n v="1"/>
    <n v="0.31"/>
    <x v="361"/>
  </r>
  <r>
    <n v="364"/>
    <s v="OWF0LXEHUP"/>
    <d v="2017-07-26T00:00:00"/>
    <x v="334"/>
    <x v="0"/>
    <s v="JOJ803CU"/>
    <s v="Customer 364"/>
    <x v="1"/>
    <s v="USA"/>
    <x v="17"/>
    <x v="13"/>
    <n v="10255"/>
    <x v="3"/>
    <s v="P364"/>
    <x v="2"/>
    <x v="7"/>
    <s v="Product 364"/>
    <n v="957.56"/>
    <n v="1"/>
    <n v="0.21"/>
    <x v="362"/>
  </r>
  <r>
    <n v="365"/>
    <s v="1WLQOYIE8W"/>
    <d v="2016-01-13T00:00:00"/>
    <x v="190"/>
    <x v="3"/>
    <s v="NGI1UDXO"/>
    <s v="Customer 365"/>
    <x v="1"/>
    <s v="USA"/>
    <x v="11"/>
    <x v="14"/>
    <n v="88337"/>
    <x v="1"/>
    <s v="P365"/>
    <x v="2"/>
    <x v="2"/>
    <s v="Product 365"/>
    <n v="3012.86"/>
    <n v="7"/>
    <n v="0.01"/>
    <x v="363"/>
  </r>
  <r>
    <n v="366"/>
    <s v="UXYQ0J0C8J"/>
    <d v="2016-09-18T00:00:00"/>
    <x v="335"/>
    <x v="3"/>
    <s v="XDNEWXOU"/>
    <s v="Customer 366"/>
    <x v="0"/>
    <s v="USA"/>
    <x v="4"/>
    <x v="15"/>
    <n v="13164"/>
    <x v="0"/>
    <s v="P366"/>
    <x v="1"/>
    <x v="8"/>
    <s v="Product 366"/>
    <n v="1578.52"/>
    <n v="4"/>
    <n v="0.3"/>
    <x v="364"/>
  </r>
  <r>
    <n v="367"/>
    <s v="493VHLEOGO"/>
    <d v="2016-01-29T00:00:00"/>
    <x v="336"/>
    <x v="1"/>
    <s v="JZBG3G5U"/>
    <s v="Customer 367"/>
    <x v="1"/>
    <s v="USA"/>
    <x v="3"/>
    <x v="16"/>
    <n v="10890"/>
    <x v="0"/>
    <s v="P367"/>
    <x v="1"/>
    <x v="5"/>
    <s v="Product 367"/>
    <n v="2194.9299999999998"/>
    <n v="3"/>
    <n v="0.19"/>
    <x v="365"/>
  </r>
  <r>
    <n v="368"/>
    <s v="1S9WX47XUF"/>
    <d v="2017-02-12T00:00:00"/>
    <x v="337"/>
    <x v="2"/>
    <s v="O7W0N800"/>
    <s v="Customer 368"/>
    <x v="0"/>
    <s v="USA"/>
    <x v="11"/>
    <x v="17"/>
    <n v="38621"/>
    <x v="1"/>
    <s v="P368"/>
    <x v="0"/>
    <x v="5"/>
    <s v="Product 368"/>
    <n v="3755.28"/>
    <n v="3"/>
    <n v="0.13"/>
    <x v="366"/>
  </r>
  <r>
    <n v="369"/>
    <s v="7AJRTPV8YP"/>
    <d v="2015-03-29T00:00:00"/>
    <x v="338"/>
    <x v="3"/>
    <s v="SN9HSDC4"/>
    <s v="Customer 369"/>
    <x v="0"/>
    <s v="USA"/>
    <x v="6"/>
    <x v="18"/>
    <n v="46708"/>
    <x v="0"/>
    <s v="P369"/>
    <x v="1"/>
    <x v="6"/>
    <s v="Product 369"/>
    <n v="394.6"/>
    <n v="3"/>
    <n v="0.31"/>
    <x v="367"/>
  </r>
  <r>
    <n v="370"/>
    <s v="E6WF94CCK3"/>
    <d v="2017-02-05T00:00:00"/>
    <x v="339"/>
    <x v="1"/>
    <s v="F40IRHFI"/>
    <s v="Customer 370"/>
    <x v="0"/>
    <s v="USA"/>
    <x v="15"/>
    <x v="19"/>
    <n v="56499"/>
    <x v="2"/>
    <s v="P370"/>
    <x v="1"/>
    <x v="5"/>
    <s v="Product 370"/>
    <n v="1710.08"/>
    <n v="6"/>
    <n v="0.19"/>
    <x v="368"/>
  </r>
  <r>
    <n v="371"/>
    <s v="JVZTGTG5LU"/>
    <d v="2014-11-08T00:00:00"/>
    <x v="340"/>
    <x v="1"/>
    <s v="DYK2XFGR"/>
    <s v="Customer 371"/>
    <x v="2"/>
    <s v="USA"/>
    <x v="15"/>
    <x v="20"/>
    <n v="44677"/>
    <x v="2"/>
    <s v="P371"/>
    <x v="0"/>
    <x v="7"/>
    <s v="Product 371"/>
    <n v="414.98"/>
    <n v="1"/>
    <n v="0.08"/>
    <x v="369"/>
  </r>
  <r>
    <n v="372"/>
    <s v="J6EESUHTGI"/>
    <d v="2014-06-11T00:00:00"/>
    <x v="341"/>
    <x v="1"/>
    <s v="PXX4XZX9"/>
    <s v="Customer 372"/>
    <x v="1"/>
    <s v="USA"/>
    <x v="0"/>
    <x v="21"/>
    <n v="47006"/>
    <x v="1"/>
    <s v="P372"/>
    <x v="1"/>
    <x v="6"/>
    <s v="Product 372"/>
    <n v="2970.96"/>
    <n v="2"/>
    <n v="0.5"/>
    <x v="370"/>
  </r>
  <r>
    <n v="373"/>
    <s v="FP3CEWTW30"/>
    <d v="2016-03-20T00:00:00"/>
    <x v="342"/>
    <x v="1"/>
    <s v="P34CPBJY"/>
    <s v="Customer 373"/>
    <x v="1"/>
    <s v="USA"/>
    <x v="8"/>
    <x v="22"/>
    <n v="80996"/>
    <x v="3"/>
    <s v="P373"/>
    <x v="1"/>
    <x v="6"/>
    <s v="Product 373"/>
    <n v="2024.12"/>
    <n v="2"/>
    <n v="0.24"/>
    <x v="371"/>
  </r>
  <r>
    <n v="374"/>
    <s v="QLFJBTP2E8"/>
    <d v="2019-09-11T00:00:00"/>
    <x v="343"/>
    <x v="2"/>
    <s v="VJZ6B35X"/>
    <s v="Customer 374"/>
    <x v="2"/>
    <s v="USA"/>
    <x v="2"/>
    <x v="23"/>
    <n v="98789"/>
    <x v="1"/>
    <s v="P374"/>
    <x v="0"/>
    <x v="5"/>
    <s v="Product 374"/>
    <n v="879.71"/>
    <n v="8"/>
    <n v="0.23"/>
    <x v="372"/>
  </r>
  <r>
    <n v="375"/>
    <s v="P6XG55ZKGT"/>
    <d v="2018-12-19T00:00:00"/>
    <x v="344"/>
    <x v="1"/>
    <s v="1VKQU4SG"/>
    <s v="Customer 375"/>
    <x v="1"/>
    <s v="USA"/>
    <x v="1"/>
    <x v="24"/>
    <n v="51786"/>
    <x v="1"/>
    <s v="P375"/>
    <x v="2"/>
    <x v="5"/>
    <s v="Product 375"/>
    <n v="3022.53"/>
    <n v="9"/>
    <n v="0.31"/>
    <x v="373"/>
  </r>
  <r>
    <n v="376"/>
    <s v="8AJSR4OM0Q"/>
    <d v="2017-03-22T00:00:00"/>
    <x v="345"/>
    <x v="3"/>
    <s v="ZW1DW6T6"/>
    <s v="Customer 376"/>
    <x v="2"/>
    <s v="USA"/>
    <x v="0"/>
    <x v="25"/>
    <n v="33313"/>
    <x v="1"/>
    <s v="P376"/>
    <x v="1"/>
    <x v="1"/>
    <s v="Product 376"/>
    <n v="4078"/>
    <n v="3"/>
    <n v="0.26"/>
    <x v="374"/>
  </r>
  <r>
    <n v="377"/>
    <s v="WLSE5ETZDJ"/>
    <d v="2016-11-30T00:00:00"/>
    <x v="346"/>
    <x v="2"/>
    <s v="AMK9T5GL"/>
    <s v="Customer 377"/>
    <x v="0"/>
    <s v="USA"/>
    <x v="15"/>
    <x v="26"/>
    <n v="91146"/>
    <x v="3"/>
    <s v="P377"/>
    <x v="0"/>
    <x v="9"/>
    <s v="Product 377"/>
    <n v="4835.1400000000003"/>
    <n v="1"/>
    <n v="0.33"/>
    <x v="375"/>
  </r>
  <r>
    <n v="378"/>
    <s v="4KXPXX6B7D"/>
    <d v="2014-06-10T00:00:00"/>
    <x v="347"/>
    <x v="3"/>
    <s v="GKI3CUOG"/>
    <s v="Customer 378"/>
    <x v="1"/>
    <s v="USA"/>
    <x v="17"/>
    <x v="27"/>
    <n v="59915"/>
    <x v="3"/>
    <s v="P378"/>
    <x v="0"/>
    <x v="8"/>
    <s v="Product 378"/>
    <n v="2386.44"/>
    <n v="6"/>
    <n v="0.4"/>
    <x v="376"/>
  </r>
  <r>
    <n v="379"/>
    <s v="SN9ZC7NUKY"/>
    <d v="2016-06-24T00:00:00"/>
    <x v="348"/>
    <x v="2"/>
    <s v="RNSG8QGE"/>
    <s v="Customer 379"/>
    <x v="2"/>
    <s v="USA"/>
    <x v="10"/>
    <x v="28"/>
    <n v="41352"/>
    <x v="2"/>
    <s v="P379"/>
    <x v="0"/>
    <x v="6"/>
    <s v="Product 379"/>
    <n v="3785.04"/>
    <n v="8"/>
    <n v="0.3"/>
    <x v="377"/>
  </r>
  <r>
    <n v="380"/>
    <s v="1988VZKNIK"/>
    <d v="2015-10-22T00:00:00"/>
    <x v="349"/>
    <x v="1"/>
    <s v="S61J6D5K"/>
    <s v="Customer 380"/>
    <x v="2"/>
    <s v="USA"/>
    <x v="0"/>
    <x v="29"/>
    <n v="87547"/>
    <x v="0"/>
    <s v="P380"/>
    <x v="2"/>
    <x v="3"/>
    <s v="Product 380"/>
    <n v="1812.83"/>
    <n v="3"/>
    <n v="0.32"/>
    <x v="378"/>
  </r>
  <r>
    <n v="381"/>
    <s v="ATLVCZSX27"/>
    <d v="2016-05-30T00:00:00"/>
    <x v="350"/>
    <x v="3"/>
    <s v="LHK226K6"/>
    <s v="Customer 381"/>
    <x v="2"/>
    <s v="USA"/>
    <x v="17"/>
    <x v="30"/>
    <n v="96115"/>
    <x v="3"/>
    <s v="P381"/>
    <x v="1"/>
    <x v="5"/>
    <s v="Product 381"/>
    <n v="4568.2700000000004"/>
    <n v="3"/>
    <n v="0.37"/>
    <x v="379"/>
  </r>
  <r>
    <n v="382"/>
    <s v="KZ4LUMN6DH"/>
    <d v="2018-07-19T00:00:00"/>
    <x v="351"/>
    <x v="2"/>
    <s v="O6HUR0K1"/>
    <s v="Customer 382"/>
    <x v="2"/>
    <s v="USA"/>
    <x v="5"/>
    <x v="31"/>
    <n v="55379"/>
    <x v="3"/>
    <s v="P382"/>
    <x v="2"/>
    <x v="6"/>
    <s v="Product 382"/>
    <n v="511.76"/>
    <n v="2"/>
    <n v="0.02"/>
    <x v="380"/>
  </r>
  <r>
    <n v="383"/>
    <s v="HQE243CNUK"/>
    <d v="2014-11-19T00:00:00"/>
    <x v="88"/>
    <x v="1"/>
    <s v="0STDTDEV"/>
    <s v="Customer 383"/>
    <x v="0"/>
    <s v="USA"/>
    <x v="1"/>
    <x v="32"/>
    <n v="48091"/>
    <x v="1"/>
    <s v="P383"/>
    <x v="0"/>
    <x v="3"/>
    <s v="Product 383"/>
    <n v="2755.95"/>
    <n v="3"/>
    <n v="0.16"/>
    <x v="381"/>
  </r>
  <r>
    <n v="384"/>
    <s v="CRS38C6FSS"/>
    <d v="2014-02-10T00:00:00"/>
    <x v="352"/>
    <x v="0"/>
    <s v="75JP51Q5"/>
    <s v="Customer 384"/>
    <x v="0"/>
    <s v="USA"/>
    <x v="8"/>
    <x v="33"/>
    <n v="77537"/>
    <x v="3"/>
    <s v="P384"/>
    <x v="1"/>
    <x v="0"/>
    <s v="Product 384"/>
    <n v="3802.16"/>
    <n v="10"/>
    <n v="7.0000000000000007E-2"/>
    <x v="382"/>
  </r>
  <r>
    <n v="385"/>
    <s v="YF0GLHR2WD"/>
    <d v="2016-07-12T00:00:00"/>
    <x v="353"/>
    <x v="3"/>
    <s v="E20LK7G9"/>
    <s v="Customer 385"/>
    <x v="0"/>
    <s v="USA"/>
    <x v="10"/>
    <x v="34"/>
    <n v="13308"/>
    <x v="3"/>
    <s v="P385"/>
    <x v="2"/>
    <x v="2"/>
    <s v="Product 385"/>
    <n v="3389.11"/>
    <n v="5"/>
    <n v="0.26"/>
    <x v="383"/>
  </r>
  <r>
    <n v="386"/>
    <s v="K4P2I408TL"/>
    <d v="2018-12-16T00:00:00"/>
    <x v="354"/>
    <x v="2"/>
    <s v="QQIV1WPW"/>
    <s v="Customer 386"/>
    <x v="1"/>
    <s v="USA"/>
    <x v="16"/>
    <x v="35"/>
    <n v="25633"/>
    <x v="2"/>
    <s v="P386"/>
    <x v="1"/>
    <x v="2"/>
    <s v="Product 386"/>
    <n v="4506.84"/>
    <n v="5"/>
    <n v="0.28000000000000003"/>
    <x v="384"/>
  </r>
  <r>
    <n v="387"/>
    <s v="13B1PGJYT7"/>
    <d v="2016-06-15T00:00:00"/>
    <x v="255"/>
    <x v="0"/>
    <s v="7H35W1D9"/>
    <s v="Customer 387"/>
    <x v="2"/>
    <s v="USA"/>
    <x v="14"/>
    <x v="36"/>
    <n v="88716"/>
    <x v="1"/>
    <s v="P387"/>
    <x v="2"/>
    <x v="6"/>
    <s v="Product 387"/>
    <n v="1313.01"/>
    <n v="10"/>
    <n v="0"/>
    <x v="385"/>
  </r>
  <r>
    <n v="388"/>
    <s v="3FU2VHGZBX"/>
    <d v="2014-06-22T00:00:00"/>
    <x v="355"/>
    <x v="1"/>
    <s v="P9UQH0U4"/>
    <s v="Customer 388"/>
    <x v="2"/>
    <s v="USA"/>
    <x v="18"/>
    <x v="37"/>
    <n v="26325"/>
    <x v="3"/>
    <s v="P388"/>
    <x v="2"/>
    <x v="2"/>
    <s v="Product 388"/>
    <n v="4745.6099999999997"/>
    <n v="7"/>
    <n v="0.4"/>
    <x v="386"/>
  </r>
  <r>
    <n v="389"/>
    <s v="S48X57ORQN"/>
    <d v="2017-04-02T00:00:00"/>
    <x v="356"/>
    <x v="3"/>
    <s v="GQHBP63N"/>
    <s v="Customer 389"/>
    <x v="1"/>
    <s v="USA"/>
    <x v="7"/>
    <x v="38"/>
    <n v="94195"/>
    <x v="0"/>
    <s v="P389"/>
    <x v="2"/>
    <x v="9"/>
    <s v="Product 389"/>
    <n v="3175.32"/>
    <n v="9"/>
    <n v="0.17"/>
    <x v="387"/>
  </r>
  <r>
    <n v="390"/>
    <s v="6JG1T2ERBQ"/>
    <d v="2019-02-07T00:00:00"/>
    <x v="357"/>
    <x v="0"/>
    <s v="7BYFDQ8O"/>
    <s v="Customer 390"/>
    <x v="0"/>
    <s v="USA"/>
    <x v="16"/>
    <x v="39"/>
    <n v="55319"/>
    <x v="0"/>
    <s v="P390"/>
    <x v="2"/>
    <x v="6"/>
    <s v="Product 390"/>
    <n v="3197.7"/>
    <n v="3"/>
    <n v="0.4"/>
    <x v="388"/>
  </r>
  <r>
    <n v="391"/>
    <s v="E931XAL3QZ"/>
    <d v="2015-11-21T00:00:00"/>
    <x v="301"/>
    <x v="0"/>
    <s v="OF22ALAU"/>
    <s v="Customer 391"/>
    <x v="1"/>
    <s v="USA"/>
    <x v="5"/>
    <x v="40"/>
    <n v="30920"/>
    <x v="2"/>
    <s v="P391"/>
    <x v="1"/>
    <x v="5"/>
    <s v="Product 391"/>
    <n v="1007.13"/>
    <n v="3"/>
    <n v="0.25"/>
    <x v="389"/>
  </r>
  <r>
    <n v="392"/>
    <s v="APKL004KUN"/>
    <d v="2016-06-13T00:00:00"/>
    <x v="358"/>
    <x v="3"/>
    <s v="ZXG29JMB"/>
    <s v="Customer 392"/>
    <x v="0"/>
    <s v="USA"/>
    <x v="13"/>
    <x v="41"/>
    <n v="31664"/>
    <x v="2"/>
    <s v="P392"/>
    <x v="0"/>
    <x v="6"/>
    <s v="Product 392"/>
    <n v="2803.95"/>
    <n v="2"/>
    <n v="0.45"/>
    <x v="390"/>
  </r>
  <r>
    <n v="393"/>
    <s v="QQBUMP68AX"/>
    <d v="2019-06-06T00:00:00"/>
    <x v="359"/>
    <x v="2"/>
    <s v="UMX806Q0"/>
    <s v="Customer 393"/>
    <x v="1"/>
    <s v="USA"/>
    <x v="17"/>
    <x v="42"/>
    <n v="51727"/>
    <x v="0"/>
    <s v="P393"/>
    <x v="1"/>
    <x v="0"/>
    <s v="Product 393"/>
    <n v="4354.51"/>
    <n v="7"/>
    <n v="0.31"/>
    <x v="391"/>
  </r>
  <r>
    <n v="394"/>
    <s v="BCTLRDCKBU"/>
    <d v="2016-12-07T00:00:00"/>
    <x v="360"/>
    <x v="3"/>
    <s v="PGJQP2WA"/>
    <s v="Customer 394"/>
    <x v="2"/>
    <s v="USA"/>
    <x v="5"/>
    <x v="43"/>
    <n v="49328"/>
    <x v="2"/>
    <s v="P394"/>
    <x v="2"/>
    <x v="0"/>
    <s v="Product 394"/>
    <n v="2237.15"/>
    <n v="4"/>
    <n v="0.23"/>
    <x v="392"/>
  </r>
  <r>
    <n v="395"/>
    <s v="70O7TXQ6NL"/>
    <d v="2018-11-13T00:00:00"/>
    <x v="361"/>
    <x v="1"/>
    <s v="8LYL0U1T"/>
    <s v="Customer 395"/>
    <x v="1"/>
    <s v="USA"/>
    <x v="7"/>
    <x v="44"/>
    <n v="35982"/>
    <x v="3"/>
    <s v="P395"/>
    <x v="1"/>
    <x v="3"/>
    <s v="Product 395"/>
    <n v="3506.95"/>
    <n v="4"/>
    <n v="0.3"/>
    <x v="393"/>
  </r>
  <r>
    <n v="396"/>
    <s v="75NHJDEZZW"/>
    <d v="2016-03-23T00:00:00"/>
    <x v="362"/>
    <x v="1"/>
    <s v="2WIUGKG8"/>
    <s v="Customer 396"/>
    <x v="1"/>
    <s v="USA"/>
    <x v="5"/>
    <x v="45"/>
    <n v="46151"/>
    <x v="1"/>
    <s v="P396"/>
    <x v="2"/>
    <x v="3"/>
    <s v="Product 396"/>
    <n v="2239.29"/>
    <n v="4"/>
    <n v="0"/>
    <x v="394"/>
  </r>
  <r>
    <n v="397"/>
    <s v="I6XBBA4P7D"/>
    <d v="2017-10-25T00:00:00"/>
    <x v="363"/>
    <x v="0"/>
    <s v="KRB0IPWW"/>
    <s v="Customer 397"/>
    <x v="2"/>
    <s v="USA"/>
    <x v="12"/>
    <x v="46"/>
    <n v="97075"/>
    <x v="3"/>
    <s v="P397"/>
    <x v="1"/>
    <x v="0"/>
    <s v="Product 397"/>
    <n v="3555.64"/>
    <n v="4"/>
    <n v="0.38"/>
    <x v="395"/>
  </r>
  <r>
    <n v="398"/>
    <s v="ICVACRKTYI"/>
    <d v="2014-04-09T00:00:00"/>
    <x v="364"/>
    <x v="1"/>
    <s v="OPI2DXF7"/>
    <s v="Customer 398"/>
    <x v="1"/>
    <s v="USA"/>
    <x v="9"/>
    <x v="47"/>
    <n v="42811"/>
    <x v="1"/>
    <s v="P398"/>
    <x v="0"/>
    <x v="1"/>
    <s v="Product 398"/>
    <n v="466.92"/>
    <n v="8"/>
    <n v="0.42"/>
    <x v="396"/>
  </r>
  <r>
    <n v="399"/>
    <s v="H96ZKVR6NC"/>
    <d v="2015-01-04T00:00:00"/>
    <x v="365"/>
    <x v="2"/>
    <s v="QLL722C8"/>
    <s v="Customer 399"/>
    <x v="1"/>
    <s v="USA"/>
    <x v="1"/>
    <x v="48"/>
    <n v="27607"/>
    <x v="1"/>
    <s v="P399"/>
    <x v="0"/>
    <x v="8"/>
    <s v="Product 399"/>
    <n v="1144.81"/>
    <n v="6"/>
    <n v="0.01"/>
    <x v="397"/>
  </r>
  <r>
    <n v="400"/>
    <s v="TM9G4S49SS"/>
    <d v="2016-05-25T00:00:00"/>
    <x v="366"/>
    <x v="1"/>
    <s v="MKM0OJKF"/>
    <s v="Customer 400"/>
    <x v="1"/>
    <s v="USA"/>
    <x v="13"/>
    <x v="49"/>
    <n v="61709"/>
    <x v="1"/>
    <s v="P400"/>
    <x v="2"/>
    <x v="4"/>
    <s v="Product 400"/>
    <n v="2412.23"/>
    <n v="7"/>
    <n v="0.42"/>
    <x v="398"/>
  </r>
  <r>
    <n v="401"/>
    <s v="HO5A5EOTKY"/>
    <d v="2016-02-16T00:00:00"/>
    <x v="367"/>
    <x v="3"/>
    <s v="CU8N9PLG"/>
    <s v="Customer 401"/>
    <x v="1"/>
    <s v="USA"/>
    <x v="3"/>
    <x v="0"/>
    <n v="53842"/>
    <x v="0"/>
    <s v="P401"/>
    <x v="2"/>
    <x v="3"/>
    <s v="Product 401"/>
    <n v="2033.23"/>
    <n v="9"/>
    <n v="0.34"/>
    <x v="399"/>
  </r>
  <r>
    <n v="402"/>
    <s v="B6A755ZNZ6"/>
    <d v="2014-06-01T00:00:00"/>
    <x v="368"/>
    <x v="0"/>
    <s v="PA3JIRSF"/>
    <s v="Customer 402"/>
    <x v="2"/>
    <s v="USA"/>
    <x v="12"/>
    <x v="1"/>
    <n v="75805"/>
    <x v="1"/>
    <s v="P402"/>
    <x v="0"/>
    <x v="5"/>
    <s v="Product 402"/>
    <n v="299.72000000000003"/>
    <n v="9"/>
    <n v="0.02"/>
    <x v="400"/>
  </r>
  <r>
    <n v="403"/>
    <s v="JA0R33VM11"/>
    <d v="2019-12-20T00:00:00"/>
    <x v="369"/>
    <x v="2"/>
    <s v="C6JN5S03"/>
    <s v="Customer 403"/>
    <x v="0"/>
    <s v="USA"/>
    <x v="18"/>
    <x v="2"/>
    <n v="82790"/>
    <x v="1"/>
    <s v="P403"/>
    <x v="0"/>
    <x v="4"/>
    <s v="Product 403"/>
    <n v="4535.6899999999996"/>
    <n v="6"/>
    <n v="0.04"/>
    <x v="401"/>
  </r>
  <r>
    <n v="404"/>
    <s v="SXXCU9YOS9"/>
    <d v="2017-11-20T00:00:00"/>
    <x v="370"/>
    <x v="0"/>
    <s v="LBDL682T"/>
    <s v="Customer 404"/>
    <x v="0"/>
    <s v="USA"/>
    <x v="5"/>
    <x v="3"/>
    <n v="86483"/>
    <x v="0"/>
    <s v="P404"/>
    <x v="0"/>
    <x v="6"/>
    <s v="Product 404"/>
    <n v="1411.1"/>
    <n v="4"/>
    <n v="0.02"/>
    <x v="402"/>
  </r>
  <r>
    <n v="405"/>
    <s v="99PE5JK3VN"/>
    <d v="2019-06-11T00:00:00"/>
    <x v="371"/>
    <x v="0"/>
    <s v="TYYYU9ZQ"/>
    <s v="Customer 405"/>
    <x v="2"/>
    <s v="USA"/>
    <x v="0"/>
    <x v="4"/>
    <n v="30477"/>
    <x v="1"/>
    <s v="P405"/>
    <x v="0"/>
    <x v="3"/>
    <s v="Product 405"/>
    <n v="3886.37"/>
    <n v="6"/>
    <n v="0.39"/>
    <x v="403"/>
  </r>
  <r>
    <n v="406"/>
    <s v="VDYEFIQDMD"/>
    <d v="2017-09-06T00:00:00"/>
    <x v="372"/>
    <x v="1"/>
    <s v="R2807U0M"/>
    <s v="Customer 406"/>
    <x v="1"/>
    <s v="USA"/>
    <x v="19"/>
    <x v="5"/>
    <n v="41565"/>
    <x v="1"/>
    <s v="P406"/>
    <x v="2"/>
    <x v="7"/>
    <s v="Product 406"/>
    <n v="2805.64"/>
    <n v="10"/>
    <n v="0.27"/>
    <x v="404"/>
  </r>
  <r>
    <n v="407"/>
    <s v="DNA7SHJK4S"/>
    <d v="2019-03-27T00:00:00"/>
    <x v="373"/>
    <x v="3"/>
    <s v="3H6DV6QO"/>
    <s v="Customer 407"/>
    <x v="2"/>
    <s v="USA"/>
    <x v="8"/>
    <x v="6"/>
    <n v="11766"/>
    <x v="3"/>
    <s v="P407"/>
    <x v="1"/>
    <x v="5"/>
    <s v="Product 407"/>
    <n v="156.12"/>
    <n v="10"/>
    <n v="0.43"/>
    <x v="405"/>
  </r>
  <r>
    <n v="408"/>
    <s v="SPKTPZQ07W"/>
    <d v="2016-03-15T00:00:00"/>
    <x v="166"/>
    <x v="2"/>
    <s v="SLLBAMZC"/>
    <s v="Customer 408"/>
    <x v="1"/>
    <s v="USA"/>
    <x v="4"/>
    <x v="7"/>
    <n v="59410"/>
    <x v="0"/>
    <s v="P408"/>
    <x v="1"/>
    <x v="9"/>
    <s v="Product 408"/>
    <n v="4505.92"/>
    <n v="10"/>
    <n v="0.15"/>
    <x v="406"/>
  </r>
  <r>
    <n v="409"/>
    <s v="4J2T4KJ457"/>
    <d v="2018-11-04T00:00:00"/>
    <x v="374"/>
    <x v="3"/>
    <s v="IYAGGUV9"/>
    <s v="Customer 409"/>
    <x v="2"/>
    <s v="USA"/>
    <x v="0"/>
    <x v="8"/>
    <n v="12194"/>
    <x v="3"/>
    <s v="P409"/>
    <x v="0"/>
    <x v="9"/>
    <s v="Product 409"/>
    <n v="3402.38"/>
    <n v="10"/>
    <n v="0.26"/>
    <x v="407"/>
  </r>
  <r>
    <n v="410"/>
    <s v="WX0XZBHG8L"/>
    <d v="2015-11-30T00:00:00"/>
    <x v="375"/>
    <x v="1"/>
    <s v="1AYM6MEF"/>
    <s v="Customer 410"/>
    <x v="0"/>
    <s v="USA"/>
    <x v="5"/>
    <x v="9"/>
    <n v="35671"/>
    <x v="3"/>
    <s v="P410"/>
    <x v="1"/>
    <x v="1"/>
    <s v="Product 410"/>
    <n v="1088.19"/>
    <n v="8"/>
    <n v="0.39"/>
    <x v="408"/>
  </r>
  <r>
    <n v="411"/>
    <s v="01RDQ3PL1X"/>
    <d v="2018-05-16T00:00:00"/>
    <x v="376"/>
    <x v="0"/>
    <s v="UBWX7C76"/>
    <s v="Customer 411"/>
    <x v="2"/>
    <s v="USA"/>
    <x v="17"/>
    <x v="10"/>
    <n v="73032"/>
    <x v="3"/>
    <s v="P411"/>
    <x v="1"/>
    <x v="4"/>
    <s v="Product 411"/>
    <n v="4907.97"/>
    <n v="2"/>
    <n v="0.2"/>
    <x v="409"/>
  </r>
  <r>
    <n v="412"/>
    <s v="TIG93UZF5W"/>
    <d v="2016-08-17T00:00:00"/>
    <x v="377"/>
    <x v="1"/>
    <s v="3TFSYDTO"/>
    <s v="Customer 412"/>
    <x v="0"/>
    <s v="USA"/>
    <x v="0"/>
    <x v="11"/>
    <n v="85896"/>
    <x v="3"/>
    <s v="P412"/>
    <x v="0"/>
    <x v="2"/>
    <s v="Product 412"/>
    <n v="4157.6899999999996"/>
    <n v="6"/>
    <n v="0.49"/>
    <x v="410"/>
  </r>
  <r>
    <n v="413"/>
    <s v="DJGYAWSFN2"/>
    <d v="2014-08-19T00:00:00"/>
    <x v="378"/>
    <x v="0"/>
    <s v="79OHOF64"/>
    <s v="Customer 413"/>
    <x v="1"/>
    <s v="USA"/>
    <x v="5"/>
    <x v="12"/>
    <n v="79700"/>
    <x v="1"/>
    <s v="P413"/>
    <x v="2"/>
    <x v="1"/>
    <s v="Product 413"/>
    <n v="851.07"/>
    <n v="1"/>
    <n v="0.12"/>
    <x v="411"/>
  </r>
  <r>
    <n v="414"/>
    <s v="6FJHWGCEKQ"/>
    <d v="2019-12-08T00:00:00"/>
    <x v="379"/>
    <x v="1"/>
    <s v="N22LHKQ0"/>
    <s v="Customer 414"/>
    <x v="2"/>
    <s v="USA"/>
    <x v="13"/>
    <x v="13"/>
    <n v="18028"/>
    <x v="1"/>
    <s v="P414"/>
    <x v="2"/>
    <x v="8"/>
    <s v="Product 414"/>
    <n v="2743.47"/>
    <n v="6"/>
    <n v="0.41"/>
    <x v="412"/>
  </r>
  <r>
    <n v="415"/>
    <s v="0OKA48B1CZ"/>
    <d v="2014-03-16T00:00:00"/>
    <x v="380"/>
    <x v="0"/>
    <s v="WR1LXCNB"/>
    <s v="Customer 415"/>
    <x v="1"/>
    <s v="USA"/>
    <x v="14"/>
    <x v="14"/>
    <n v="10773"/>
    <x v="0"/>
    <s v="P415"/>
    <x v="2"/>
    <x v="5"/>
    <s v="Product 415"/>
    <n v="4555.05"/>
    <n v="7"/>
    <n v="0.32"/>
    <x v="413"/>
  </r>
  <r>
    <n v="416"/>
    <s v="VOSWV8P9FP"/>
    <d v="2016-11-15T00:00:00"/>
    <x v="381"/>
    <x v="0"/>
    <s v="5A0U3W2B"/>
    <s v="Customer 416"/>
    <x v="1"/>
    <s v="USA"/>
    <x v="15"/>
    <x v="15"/>
    <n v="26177"/>
    <x v="0"/>
    <s v="P416"/>
    <x v="2"/>
    <x v="1"/>
    <s v="Product 416"/>
    <n v="1144.73"/>
    <n v="3"/>
    <n v="0.44"/>
    <x v="414"/>
  </r>
  <r>
    <n v="417"/>
    <s v="WB15O7570P"/>
    <d v="2014-02-04T00:00:00"/>
    <x v="382"/>
    <x v="2"/>
    <s v="XKNHQMUO"/>
    <s v="Customer 417"/>
    <x v="0"/>
    <s v="USA"/>
    <x v="14"/>
    <x v="16"/>
    <n v="89270"/>
    <x v="1"/>
    <s v="P417"/>
    <x v="0"/>
    <x v="6"/>
    <s v="Product 417"/>
    <n v="2967.28"/>
    <n v="7"/>
    <n v="0.28999999999999998"/>
    <x v="415"/>
  </r>
  <r>
    <n v="418"/>
    <s v="KZ46ETIC2N"/>
    <d v="2018-04-10T00:00:00"/>
    <x v="383"/>
    <x v="3"/>
    <s v="ER289TB6"/>
    <s v="Customer 418"/>
    <x v="1"/>
    <s v="USA"/>
    <x v="0"/>
    <x v="17"/>
    <n v="80549"/>
    <x v="2"/>
    <s v="P418"/>
    <x v="1"/>
    <x v="1"/>
    <s v="Product 418"/>
    <n v="4592.87"/>
    <n v="8"/>
    <n v="0.28999999999999998"/>
    <x v="416"/>
  </r>
  <r>
    <n v="419"/>
    <s v="U5D3H57IGD"/>
    <d v="2018-05-02T00:00:00"/>
    <x v="384"/>
    <x v="0"/>
    <s v="PI1K7E9L"/>
    <s v="Customer 419"/>
    <x v="1"/>
    <s v="USA"/>
    <x v="3"/>
    <x v="18"/>
    <n v="96853"/>
    <x v="2"/>
    <s v="P419"/>
    <x v="0"/>
    <x v="3"/>
    <s v="Product 419"/>
    <n v="2053.2199999999998"/>
    <n v="6"/>
    <n v="0.01"/>
    <x v="417"/>
  </r>
  <r>
    <n v="420"/>
    <s v="8RK010ZZ6X"/>
    <d v="2018-10-06T00:00:00"/>
    <x v="385"/>
    <x v="2"/>
    <s v="G2GGPNCH"/>
    <s v="Customer 420"/>
    <x v="1"/>
    <s v="USA"/>
    <x v="13"/>
    <x v="19"/>
    <n v="23244"/>
    <x v="0"/>
    <s v="P420"/>
    <x v="0"/>
    <x v="2"/>
    <s v="Product 420"/>
    <n v="2017.86"/>
    <n v="5"/>
    <n v="0.42"/>
    <x v="418"/>
  </r>
  <r>
    <n v="421"/>
    <s v="50NV4PFT4Z"/>
    <d v="2016-04-05T00:00:00"/>
    <x v="386"/>
    <x v="1"/>
    <s v="ERGONJQC"/>
    <s v="Customer 421"/>
    <x v="1"/>
    <s v="USA"/>
    <x v="13"/>
    <x v="20"/>
    <n v="48899"/>
    <x v="3"/>
    <s v="P421"/>
    <x v="0"/>
    <x v="1"/>
    <s v="Product 421"/>
    <n v="1471.5"/>
    <n v="4"/>
    <n v="0.5"/>
    <x v="419"/>
  </r>
  <r>
    <n v="422"/>
    <s v="S9598KXMU3"/>
    <d v="2017-04-25T00:00:00"/>
    <x v="387"/>
    <x v="1"/>
    <s v="VZ3FHGSR"/>
    <s v="Customer 422"/>
    <x v="2"/>
    <s v="USA"/>
    <x v="5"/>
    <x v="21"/>
    <n v="64084"/>
    <x v="0"/>
    <s v="P422"/>
    <x v="0"/>
    <x v="5"/>
    <s v="Product 422"/>
    <n v="3125.99"/>
    <n v="10"/>
    <n v="0.01"/>
    <x v="420"/>
  </r>
  <r>
    <n v="423"/>
    <s v="4HE4QDLFPN"/>
    <d v="2014-04-17T00:00:00"/>
    <x v="388"/>
    <x v="1"/>
    <s v="BRMNI9E1"/>
    <s v="Customer 423"/>
    <x v="0"/>
    <s v="USA"/>
    <x v="18"/>
    <x v="22"/>
    <n v="79400"/>
    <x v="0"/>
    <s v="P423"/>
    <x v="0"/>
    <x v="3"/>
    <s v="Product 423"/>
    <n v="4743.6400000000003"/>
    <n v="5"/>
    <n v="0.37"/>
    <x v="421"/>
  </r>
  <r>
    <n v="424"/>
    <s v="7X7ABQQVKJ"/>
    <d v="2016-06-14T00:00:00"/>
    <x v="389"/>
    <x v="0"/>
    <s v="K9ZQH7JJ"/>
    <s v="Customer 424"/>
    <x v="2"/>
    <s v="USA"/>
    <x v="16"/>
    <x v="23"/>
    <n v="49596"/>
    <x v="3"/>
    <s v="P424"/>
    <x v="0"/>
    <x v="1"/>
    <s v="Product 424"/>
    <n v="3397.38"/>
    <n v="6"/>
    <n v="0.47"/>
    <x v="422"/>
  </r>
  <r>
    <n v="425"/>
    <s v="RGU483D35U"/>
    <d v="2017-04-20T00:00:00"/>
    <x v="390"/>
    <x v="2"/>
    <s v="FO5E6N8W"/>
    <s v="Customer 425"/>
    <x v="2"/>
    <s v="USA"/>
    <x v="16"/>
    <x v="24"/>
    <n v="40818"/>
    <x v="1"/>
    <s v="P425"/>
    <x v="0"/>
    <x v="0"/>
    <s v="Product 425"/>
    <n v="4767.04"/>
    <n v="3"/>
    <n v="0.22"/>
    <x v="423"/>
  </r>
  <r>
    <n v="426"/>
    <s v="HCEG9QG6TZ"/>
    <d v="2019-11-03T00:00:00"/>
    <x v="391"/>
    <x v="1"/>
    <s v="KU44FIT6"/>
    <s v="Customer 426"/>
    <x v="0"/>
    <s v="USA"/>
    <x v="13"/>
    <x v="25"/>
    <n v="19131"/>
    <x v="2"/>
    <s v="P426"/>
    <x v="0"/>
    <x v="2"/>
    <s v="Product 426"/>
    <n v="753.94"/>
    <n v="1"/>
    <n v="0.04"/>
    <x v="424"/>
  </r>
  <r>
    <n v="427"/>
    <s v="UVG7J6MRGV"/>
    <d v="2016-03-05T00:00:00"/>
    <x v="116"/>
    <x v="0"/>
    <s v="FRA54Z2U"/>
    <s v="Customer 427"/>
    <x v="2"/>
    <s v="USA"/>
    <x v="6"/>
    <x v="26"/>
    <n v="56050"/>
    <x v="3"/>
    <s v="P427"/>
    <x v="2"/>
    <x v="6"/>
    <s v="Product 427"/>
    <n v="2048.6"/>
    <n v="10"/>
    <n v="0.44"/>
    <x v="425"/>
  </r>
  <r>
    <n v="428"/>
    <s v="TRI21Y5POA"/>
    <d v="2018-03-08T00:00:00"/>
    <x v="392"/>
    <x v="1"/>
    <s v="EEGAYK0M"/>
    <s v="Customer 428"/>
    <x v="0"/>
    <s v="USA"/>
    <x v="4"/>
    <x v="27"/>
    <n v="54603"/>
    <x v="1"/>
    <s v="P428"/>
    <x v="2"/>
    <x v="0"/>
    <s v="Product 428"/>
    <n v="2216.09"/>
    <n v="4"/>
    <n v="0.48"/>
    <x v="426"/>
  </r>
  <r>
    <n v="429"/>
    <s v="SW429LW4VV"/>
    <d v="2015-03-06T00:00:00"/>
    <x v="393"/>
    <x v="3"/>
    <s v="BCZ0D549"/>
    <s v="Customer 429"/>
    <x v="1"/>
    <s v="USA"/>
    <x v="3"/>
    <x v="28"/>
    <n v="43392"/>
    <x v="0"/>
    <s v="P429"/>
    <x v="1"/>
    <x v="8"/>
    <s v="Product 429"/>
    <n v="1622.28"/>
    <n v="7"/>
    <n v="0.31"/>
    <x v="427"/>
  </r>
  <r>
    <n v="430"/>
    <s v="8CWPJJAP5B"/>
    <d v="2014-05-08T00:00:00"/>
    <x v="394"/>
    <x v="0"/>
    <s v="3KEXQYMZ"/>
    <s v="Customer 430"/>
    <x v="2"/>
    <s v="USA"/>
    <x v="14"/>
    <x v="29"/>
    <n v="92714"/>
    <x v="1"/>
    <s v="P430"/>
    <x v="2"/>
    <x v="3"/>
    <s v="Product 430"/>
    <n v="1836.94"/>
    <n v="1"/>
    <n v="0.28000000000000003"/>
    <x v="428"/>
  </r>
  <r>
    <n v="431"/>
    <s v="WIA0G0FRMC"/>
    <d v="2018-02-01T00:00:00"/>
    <x v="395"/>
    <x v="2"/>
    <s v="JLAC4TUZ"/>
    <s v="Customer 431"/>
    <x v="2"/>
    <s v="USA"/>
    <x v="10"/>
    <x v="30"/>
    <n v="20092"/>
    <x v="2"/>
    <s v="P431"/>
    <x v="0"/>
    <x v="6"/>
    <s v="Product 431"/>
    <n v="2074.39"/>
    <n v="2"/>
    <n v="0.31"/>
    <x v="429"/>
  </r>
  <r>
    <n v="432"/>
    <s v="XDYR8ASGI7"/>
    <d v="2018-05-26T00:00:00"/>
    <x v="396"/>
    <x v="3"/>
    <s v="J2ZK0SNL"/>
    <s v="Customer 432"/>
    <x v="2"/>
    <s v="USA"/>
    <x v="18"/>
    <x v="31"/>
    <n v="26160"/>
    <x v="0"/>
    <s v="P432"/>
    <x v="1"/>
    <x v="1"/>
    <s v="Product 432"/>
    <n v="4476.2700000000004"/>
    <n v="4"/>
    <n v="0.06"/>
    <x v="430"/>
  </r>
  <r>
    <n v="433"/>
    <s v="T5MJ8XJAX3"/>
    <d v="2014-02-07T00:00:00"/>
    <x v="397"/>
    <x v="2"/>
    <s v="HL988LGS"/>
    <s v="Customer 433"/>
    <x v="2"/>
    <s v="USA"/>
    <x v="18"/>
    <x v="32"/>
    <n v="34737"/>
    <x v="3"/>
    <s v="P433"/>
    <x v="1"/>
    <x v="4"/>
    <s v="Product 433"/>
    <n v="1640.08"/>
    <n v="6"/>
    <n v="0.17"/>
    <x v="431"/>
  </r>
  <r>
    <n v="434"/>
    <s v="BQCHKZ9TAY"/>
    <d v="2014-12-27T00:00:00"/>
    <x v="398"/>
    <x v="0"/>
    <s v="NU50N13B"/>
    <s v="Customer 434"/>
    <x v="0"/>
    <s v="USA"/>
    <x v="4"/>
    <x v="33"/>
    <n v="56072"/>
    <x v="3"/>
    <s v="P434"/>
    <x v="2"/>
    <x v="0"/>
    <s v="Product 434"/>
    <n v="1686.7"/>
    <n v="1"/>
    <n v="0.31"/>
    <x v="432"/>
  </r>
  <r>
    <n v="435"/>
    <s v="WK3IS6DWTP"/>
    <d v="2015-08-01T00:00:00"/>
    <x v="399"/>
    <x v="2"/>
    <s v="YZG3OTLL"/>
    <s v="Customer 435"/>
    <x v="0"/>
    <s v="USA"/>
    <x v="8"/>
    <x v="34"/>
    <n v="87939"/>
    <x v="0"/>
    <s v="P435"/>
    <x v="1"/>
    <x v="3"/>
    <s v="Product 435"/>
    <n v="4829.46"/>
    <n v="2"/>
    <n v="0.39"/>
    <x v="433"/>
  </r>
  <r>
    <n v="436"/>
    <s v="028Y0N9G4E"/>
    <d v="2019-12-07T00:00:00"/>
    <x v="400"/>
    <x v="2"/>
    <s v="GAW7HKKL"/>
    <s v="Customer 436"/>
    <x v="0"/>
    <s v="USA"/>
    <x v="13"/>
    <x v="35"/>
    <n v="80417"/>
    <x v="0"/>
    <s v="P436"/>
    <x v="1"/>
    <x v="9"/>
    <s v="Product 436"/>
    <n v="3966.5"/>
    <n v="10"/>
    <n v="0.38"/>
    <x v="434"/>
  </r>
  <r>
    <n v="437"/>
    <s v="Z7W8H7XN35"/>
    <d v="2015-05-19T00:00:00"/>
    <x v="104"/>
    <x v="2"/>
    <s v="58VFFNBW"/>
    <s v="Customer 437"/>
    <x v="0"/>
    <s v="USA"/>
    <x v="8"/>
    <x v="36"/>
    <n v="83664"/>
    <x v="3"/>
    <s v="P437"/>
    <x v="2"/>
    <x v="7"/>
    <s v="Product 437"/>
    <n v="4677.9799999999996"/>
    <n v="10"/>
    <n v="0.05"/>
    <x v="435"/>
  </r>
  <r>
    <n v="438"/>
    <s v="L7TSNSO2R8"/>
    <d v="2017-10-05T00:00:00"/>
    <x v="401"/>
    <x v="0"/>
    <s v="VPXS8PAN"/>
    <s v="Customer 438"/>
    <x v="0"/>
    <s v="USA"/>
    <x v="0"/>
    <x v="37"/>
    <n v="44758"/>
    <x v="3"/>
    <s v="P438"/>
    <x v="2"/>
    <x v="6"/>
    <s v="Product 438"/>
    <n v="2961.47"/>
    <n v="6"/>
    <n v="0.11"/>
    <x v="436"/>
  </r>
  <r>
    <n v="439"/>
    <s v="P1PVVW6HHX"/>
    <d v="2019-04-07T00:00:00"/>
    <x v="16"/>
    <x v="1"/>
    <s v="3YVI6RCX"/>
    <s v="Customer 439"/>
    <x v="2"/>
    <s v="USA"/>
    <x v="1"/>
    <x v="38"/>
    <n v="51623"/>
    <x v="3"/>
    <s v="P439"/>
    <x v="2"/>
    <x v="3"/>
    <s v="Product 439"/>
    <n v="1082.25"/>
    <n v="9"/>
    <n v="0.03"/>
    <x v="437"/>
  </r>
  <r>
    <n v="440"/>
    <s v="LHOF7ZF7Z8"/>
    <d v="2018-03-22T00:00:00"/>
    <x v="147"/>
    <x v="1"/>
    <s v="3DLPCS5B"/>
    <s v="Customer 440"/>
    <x v="0"/>
    <s v="USA"/>
    <x v="3"/>
    <x v="39"/>
    <n v="68338"/>
    <x v="0"/>
    <s v="P440"/>
    <x v="2"/>
    <x v="4"/>
    <s v="Product 440"/>
    <n v="943.23"/>
    <n v="3"/>
    <n v="0.2"/>
    <x v="438"/>
  </r>
  <r>
    <n v="441"/>
    <s v="6PB1JX5G56"/>
    <d v="2014-04-05T00:00:00"/>
    <x v="402"/>
    <x v="1"/>
    <s v="93AKO4KQ"/>
    <s v="Customer 441"/>
    <x v="2"/>
    <s v="USA"/>
    <x v="14"/>
    <x v="40"/>
    <n v="14046"/>
    <x v="2"/>
    <s v="P441"/>
    <x v="0"/>
    <x v="2"/>
    <s v="Product 441"/>
    <n v="1064.19"/>
    <n v="1"/>
    <n v="0.4"/>
    <x v="439"/>
  </r>
  <r>
    <n v="442"/>
    <s v="BOGYYWMH62"/>
    <d v="2014-03-04T00:00:00"/>
    <x v="221"/>
    <x v="3"/>
    <s v="RAGLIY60"/>
    <s v="Customer 442"/>
    <x v="2"/>
    <s v="USA"/>
    <x v="6"/>
    <x v="41"/>
    <n v="12432"/>
    <x v="3"/>
    <s v="P442"/>
    <x v="1"/>
    <x v="7"/>
    <s v="Product 442"/>
    <n v="842.31"/>
    <n v="9"/>
    <n v="0.28999999999999998"/>
    <x v="440"/>
  </r>
  <r>
    <n v="443"/>
    <s v="CEAGVOMEVK"/>
    <d v="2015-08-11T00:00:00"/>
    <x v="403"/>
    <x v="3"/>
    <s v="KTPUXIYH"/>
    <s v="Customer 443"/>
    <x v="2"/>
    <s v="USA"/>
    <x v="15"/>
    <x v="42"/>
    <n v="15014"/>
    <x v="2"/>
    <s v="P443"/>
    <x v="0"/>
    <x v="5"/>
    <s v="Product 443"/>
    <n v="1595.65"/>
    <n v="3"/>
    <n v="0.31"/>
    <x v="441"/>
  </r>
  <r>
    <n v="444"/>
    <s v="LJSM9DGOC9"/>
    <d v="2015-03-16T00:00:00"/>
    <x v="404"/>
    <x v="3"/>
    <s v="Y39V4431"/>
    <s v="Customer 444"/>
    <x v="0"/>
    <s v="USA"/>
    <x v="10"/>
    <x v="43"/>
    <n v="42958"/>
    <x v="0"/>
    <s v="P444"/>
    <x v="2"/>
    <x v="3"/>
    <s v="Product 444"/>
    <n v="603.4"/>
    <n v="7"/>
    <n v="0.25"/>
    <x v="442"/>
  </r>
  <r>
    <n v="445"/>
    <s v="V0I9ECO5UQ"/>
    <d v="2017-09-10T00:00:00"/>
    <x v="405"/>
    <x v="0"/>
    <s v="0N7IXXT5"/>
    <s v="Customer 445"/>
    <x v="0"/>
    <s v="USA"/>
    <x v="9"/>
    <x v="44"/>
    <n v="46018"/>
    <x v="0"/>
    <s v="P445"/>
    <x v="1"/>
    <x v="5"/>
    <s v="Product 445"/>
    <n v="877.1"/>
    <n v="6"/>
    <n v="0.2"/>
    <x v="443"/>
  </r>
  <r>
    <n v="446"/>
    <s v="Y415Y8993N"/>
    <d v="2018-04-29T00:00:00"/>
    <x v="227"/>
    <x v="3"/>
    <s v="36KVS14C"/>
    <s v="Customer 446"/>
    <x v="0"/>
    <s v="USA"/>
    <x v="1"/>
    <x v="45"/>
    <n v="36081"/>
    <x v="0"/>
    <s v="P446"/>
    <x v="2"/>
    <x v="4"/>
    <s v="Product 446"/>
    <n v="1178.1300000000001"/>
    <n v="9"/>
    <n v="0.11"/>
    <x v="444"/>
  </r>
  <r>
    <n v="447"/>
    <s v="Z67W5ZQWY9"/>
    <d v="2016-02-22T00:00:00"/>
    <x v="406"/>
    <x v="2"/>
    <s v="W9ONQLN0"/>
    <s v="Customer 447"/>
    <x v="1"/>
    <s v="USA"/>
    <x v="5"/>
    <x v="46"/>
    <n v="43503"/>
    <x v="3"/>
    <s v="P447"/>
    <x v="2"/>
    <x v="5"/>
    <s v="Product 447"/>
    <n v="759.61"/>
    <n v="9"/>
    <n v="0.47"/>
    <x v="445"/>
  </r>
  <r>
    <n v="448"/>
    <s v="I0XHQDIF9M"/>
    <d v="2019-04-08T00:00:00"/>
    <x v="407"/>
    <x v="0"/>
    <s v="UZX7KKVB"/>
    <s v="Customer 448"/>
    <x v="1"/>
    <s v="USA"/>
    <x v="11"/>
    <x v="47"/>
    <n v="33961"/>
    <x v="1"/>
    <s v="P448"/>
    <x v="0"/>
    <x v="5"/>
    <s v="Product 448"/>
    <n v="4149.7700000000004"/>
    <n v="7"/>
    <n v="0.35"/>
    <x v="446"/>
  </r>
  <r>
    <n v="449"/>
    <s v="0B9OMXM4ZO"/>
    <d v="2014-02-19T00:00:00"/>
    <x v="408"/>
    <x v="0"/>
    <s v="IMEEP6SX"/>
    <s v="Customer 449"/>
    <x v="0"/>
    <s v="USA"/>
    <x v="12"/>
    <x v="48"/>
    <n v="25166"/>
    <x v="1"/>
    <s v="P449"/>
    <x v="0"/>
    <x v="8"/>
    <s v="Product 449"/>
    <n v="2984.58"/>
    <n v="4"/>
    <n v="0.26"/>
    <x v="447"/>
  </r>
  <r>
    <n v="450"/>
    <s v="6CCFLCUC24"/>
    <d v="2017-10-18T00:00:00"/>
    <x v="409"/>
    <x v="0"/>
    <s v="RFFHWHBP"/>
    <s v="Customer 450"/>
    <x v="2"/>
    <s v="USA"/>
    <x v="6"/>
    <x v="49"/>
    <n v="45740"/>
    <x v="2"/>
    <s v="P450"/>
    <x v="0"/>
    <x v="0"/>
    <s v="Product 450"/>
    <n v="2248.5100000000002"/>
    <n v="6"/>
    <n v="0.1"/>
    <x v="448"/>
  </r>
  <r>
    <n v="451"/>
    <s v="2FMNCWNCD0"/>
    <d v="2014-03-01T00:00:00"/>
    <x v="3"/>
    <x v="0"/>
    <s v="KRAXXXHF"/>
    <s v="Customer 451"/>
    <x v="0"/>
    <s v="USA"/>
    <x v="15"/>
    <x v="0"/>
    <n v="72607"/>
    <x v="3"/>
    <s v="P451"/>
    <x v="1"/>
    <x v="6"/>
    <s v="Product 451"/>
    <n v="3787.84"/>
    <n v="8"/>
    <n v="0.5"/>
    <x v="449"/>
  </r>
  <r>
    <n v="452"/>
    <s v="7FYFKI66BM"/>
    <d v="2018-06-11T00:00:00"/>
    <x v="396"/>
    <x v="2"/>
    <s v="9ZWQ3R1B"/>
    <s v="Customer 452"/>
    <x v="2"/>
    <s v="USA"/>
    <x v="8"/>
    <x v="1"/>
    <n v="36657"/>
    <x v="2"/>
    <s v="P452"/>
    <x v="2"/>
    <x v="7"/>
    <s v="Product 452"/>
    <n v="4286.21"/>
    <n v="5"/>
    <n v="0.28000000000000003"/>
    <x v="450"/>
  </r>
  <r>
    <n v="453"/>
    <s v="EXAPTL2O0S"/>
    <d v="2015-12-10T00:00:00"/>
    <x v="410"/>
    <x v="0"/>
    <s v="2I7EKPVR"/>
    <s v="Customer 453"/>
    <x v="2"/>
    <s v="USA"/>
    <x v="2"/>
    <x v="2"/>
    <n v="99987"/>
    <x v="0"/>
    <s v="P453"/>
    <x v="2"/>
    <x v="0"/>
    <s v="Product 453"/>
    <n v="4361.9799999999996"/>
    <n v="4"/>
    <n v="0.44"/>
    <x v="451"/>
  </r>
  <r>
    <n v="454"/>
    <s v="90DKLQS8JD"/>
    <d v="2014-03-29T00:00:00"/>
    <x v="411"/>
    <x v="1"/>
    <s v="JNRZ67KH"/>
    <s v="Customer 454"/>
    <x v="1"/>
    <s v="USA"/>
    <x v="1"/>
    <x v="3"/>
    <n v="81354"/>
    <x v="3"/>
    <s v="P454"/>
    <x v="2"/>
    <x v="4"/>
    <s v="Product 454"/>
    <n v="2262.0500000000002"/>
    <n v="5"/>
    <n v="0.38"/>
    <x v="452"/>
  </r>
  <r>
    <n v="455"/>
    <s v="6H7X3BOTCO"/>
    <d v="2015-12-09T00:00:00"/>
    <x v="412"/>
    <x v="0"/>
    <s v="WX3LLG8K"/>
    <s v="Customer 455"/>
    <x v="1"/>
    <s v="USA"/>
    <x v="11"/>
    <x v="4"/>
    <n v="51623"/>
    <x v="0"/>
    <s v="P455"/>
    <x v="2"/>
    <x v="5"/>
    <s v="Product 455"/>
    <n v="3259.91"/>
    <n v="1"/>
    <n v="0.13"/>
    <x v="453"/>
  </r>
  <r>
    <n v="456"/>
    <s v="ZV052B32AU"/>
    <d v="2015-05-27T00:00:00"/>
    <x v="413"/>
    <x v="3"/>
    <s v="XJQ6G68D"/>
    <s v="Customer 456"/>
    <x v="2"/>
    <s v="USA"/>
    <x v="4"/>
    <x v="5"/>
    <n v="42744"/>
    <x v="0"/>
    <s v="P456"/>
    <x v="2"/>
    <x v="5"/>
    <s v="Product 456"/>
    <n v="3243.8"/>
    <n v="1"/>
    <n v="0.35"/>
    <x v="454"/>
  </r>
  <r>
    <n v="457"/>
    <s v="97PDJ8GP9W"/>
    <d v="2014-09-06T00:00:00"/>
    <x v="414"/>
    <x v="3"/>
    <s v="EXQJ51JX"/>
    <s v="Customer 457"/>
    <x v="2"/>
    <s v="USA"/>
    <x v="0"/>
    <x v="6"/>
    <n v="19401"/>
    <x v="0"/>
    <s v="P457"/>
    <x v="0"/>
    <x v="7"/>
    <s v="Product 457"/>
    <n v="3381"/>
    <n v="6"/>
    <n v="0.41"/>
    <x v="455"/>
  </r>
  <r>
    <n v="458"/>
    <s v="9OZ5OZ9MDL"/>
    <d v="2019-08-18T00:00:00"/>
    <x v="415"/>
    <x v="0"/>
    <s v="MFYTB9BZ"/>
    <s v="Customer 458"/>
    <x v="1"/>
    <s v="USA"/>
    <x v="2"/>
    <x v="7"/>
    <n v="15732"/>
    <x v="0"/>
    <s v="P458"/>
    <x v="1"/>
    <x v="2"/>
    <s v="Product 458"/>
    <n v="2059.27"/>
    <n v="5"/>
    <n v="0.24"/>
    <x v="456"/>
  </r>
  <r>
    <n v="459"/>
    <s v="DTYTID8UMZ"/>
    <d v="2017-09-14T00:00:00"/>
    <x v="277"/>
    <x v="2"/>
    <s v="WUAIHMF3"/>
    <s v="Customer 459"/>
    <x v="1"/>
    <s v="USA"/>
    <x v="13"/>
    <x v="8"/>
    <n v="52428"/>
    <x v="0"/>
    <s v="P459"/>
    <x v="0"/>
    <x v="9"/>
    <s v="Product 459"/>
    <n v="194.55"/>
    <n v="3"/>
    <n v="0.37"/>
    <x v="457"/>
  </r>
  <r>
    <n v="460"/>
    <s v="QQ2RYF3ZJV"/>
    <d v="2016-08-29T00:00:00"/>
    <x v="416"/>
    <x v="1"/>
    <s v="01PQEMCU"/>
    <s v="Customer 460"/>
    <x v="1"/>
    <s v="USA"/>
    <x v="11"/>
    <x v="9"/>
    <n v="71388"/>
    <x v="0"/>
    <s v="P460"/>
    <x v="1"/>
    <x v="9"/>
    <s v="Product 460"/>
    <n v="2511.62"/>
    <n v="8"/>
    <n v="0.09"/>
    <x v="458"/>
  </r>
  <r>
    <n v="461"/>
    <s v="SBSR6AW5GQ"/>
    <d v="2014-06-29T00:00:00"/>
    <x v="417"/>
    <x v="2"/>
    <s v="0MZSY4Q0"/>
    <s v="Customer 461"/>
    <x v="0"/>
    <s v="USA"/>
    <x v="8"/>
    <x v="10"/>
    <n v="98659"/>
    <x v="2"/>
    <s v="P461"/>
    <x v="2"/>
    <x v="9"/>
    <s v="Product 461"/>
    <n v="87.97"/>
    <n v="9"/>
    <n v="0.4"/>
    <x v="459"/>
  </r>
  <r>
    <n v="462"/>
    <s v="B1LY2YIPVE"/>
    <d v="2017-04-02T00:00:00"/>
    <x v="418"/>
    <x v="1"/>
    <s v="V1BNHQ7R"/>
    <s v="Customer 462"/>
    <x v="0"/>
    <s v="USA"/>
    <x v="13"/>
    <x v="11"/>
    <n v="36882"/>
    <x v="0"/>
    <s v="P462"/>
    <x v="1"/>
    <x v="8"/>
    <s v="Product 462"/>
    <n v="1741.99"/>
    <n v="9"/>
    <n v="0.1"/>
    <x v="460"/>
  </r>
  <r>
    <n v="463"/>
    <s v="W0AZ8MA5NQ"/>
    <d v="2016-08-01T00:00:00"/>
    <x v="419"/>
    <x v="3"/>
    <s v="6U17X6TT"/>
    <s v="Customer 463"/>
    <x v="1"/>
    <s v="USA"/>
    <x v="16"/>
    <x v="12"/>
    <n v="84118"/>
    <x v="0"/>
    <s v="P463"/>
    <x v="1"/>
    <x v="1"/>
    <s v="Product 463"/>
    <n v="363.76"/>
    <n v="3"/>
    <n v="0.17"/>
    <x v="461"/>
  </r>
  <r>
    <n v="464"/>
    <s v="YPVVKSCNGG"/>
    <d v="2018-06-07T00:00:00"/>
    <x v="420"/>
    <x v="0"/>
    <s v="1PJ4HJIQ"/>
    <s v="Customer 464"/>
    <x v="0"/>
    <s v="USA"/>
    <x v="0"/>
    <x v="13"/>
    <n v="86423"/>
    <x v="1"/>
    <s v="P464"/>
    <x v="0"/>
    <x v="5"/>
    <s v="Product 464"/>
    <n v="279.19"/>
    <n v="7"/>
    <n v="0.38"/>
    <x v="462"/>
  </r>
  <r>
    <n v="465"/>
    <s v="NFY5HGJ5P0"/>
    <d v="2014-05-21T00:00:00"/>
    <x v="421"/>
    <x v="0"/>
    <s v="RXU0BMIT"/>
    <s v="Customer 465"/>
    <x v="2"/>
    <s v="USA"/>
    <x v="16"/>
    <x v="14"/>
    <n v="25729"/>
    <x v="0"/>
    <s v="P465"/>
    <x v="1"/>
    <x v="8"/>
    <s v="Product 465"/>
    <n v="578.82000000000005"/>
    <n v="3"/>
    <n v="0.13"/>
    <x v="463"/>
  </r>
  <r>
    <n v="466"/>
    <s v="ACO2Z56Y7B"/>
    <d v="2015-09-19T00:00:00"/>
    <x v="422"/>
    <x v="1"/>
    <s v="1OO77XXC"/>
    <s v="Customer 466"/>
    <x v="1"/>
    <s v="USA"/>
    <x v="2"/>
    <x v="15"/>
    <n v="78818"/>
    <x v="3"/>
    <s v="P466"/>
    <x v="1"/>
    <x v="9"/>
    <s v="Product 466"/>
    <n v="1012.75"/>
    <n v="6"/>
    <n v="0.03"/>
    <x v="464"/>
  </r>
  <r>
    <n v="467"/>
    <s v="ERAZUNLDD5"/>
    <d v="2019-06-08T00:00:00"/>
    <x v="423"/>
    <x v="0"/>
    <s v="IMH9C45P"/>
    <s v="Customer 467"/>
    <x v="0"/>
    <s v="USA"/>
    <x v="19"/>
    <x v="16"/>
    <n v="57112"/>
    <x v="2"/>
    <s v="P467"/>
    <x v="0"/>
    <x v="2"/>
    <s v="Product 467"/>
    <n v="1255.95"/>
    <n v="8"/>
    <n v="0.05"/>
    <x v="465"/>
  </r>
  <r>
    <n v="468"/>
    <s v="FEMI878A1T"/>
    <d v="2014-04-22T00:00:00"/>
    <x v="424"/>
    <x v="0"/>
    <s v="D5403V0A"/>
    <s v="Customer 468"/>
    <x v="1"/>
    <s v="USA"/>
    <x v="5"/>
    <x v="17"/>
    <n v="84018"/>
    <x v="0"/>
    <s v="P468"/>
    <x v="1"/>
    <x v="6"/>
    <s v="Product 468"/>
    <n v="2693.56"/>
    <n v="1"/>
    <n v="0.27"/>
    <x v="466"/>
  </r>
  <r>
    <n v="469"/>
    <s v="UT2S6F94YV"/>
    <d v="2016-11-09T00:00:00"/>
    <x v="112"/>
    <x v="2"/>
    <s v="4FMRGTR1"/>
    <s v="Customer 469"/>
    <x v="2"/>
    <s v="USA"/>
    <x v="19"/>
    <x v="18"/>
    <n v="43251"/>
    <x v="3"/>
    <s v="P469"/>
    <x v="0"/>
    <x v="6"/>
    <s v="Product 469"/>
    <n v="1648.31"/>
    <n v="5"/>
    <n v="0.15"/>
    <x v="467"/>
  </r>
  <r>
    <n v="470"/>
    <s v="VS9XPZKSVF"/>
    <d v="2017-08-14T00:00:00"/>
    <x v="10"/>
    <x v="2"/>
    <s v="U6RECFIG"/>
    <s v="Customer 470"/>
    <x v="1"/>
    <s v="USA"/>
    <x v="16"/>
    <x v="19"/>
    <n v="27409"/>
    <x v="0"/>
    <s v="P470"/>
    <x v="1"/>
    <x v="4"/>
    <s v="Product 470"/>
    <n v="1052.73"/>
    <n v="10"/>
    <n v="0.34"/>
    <x v="468"/>
  </r>
  <r>
    <n v="471"/>
    <s v="31K6IDG2VK"/>
    <d v="2014-10-12T00:00:00"/>
    <x v="425"/>
    <x v="0"/>
    <s v="RBUK5SP9"/>
    <s v="Customer 471"/>
    <x v="0"/>
    <s v="USA"/>
    <x v="6"/>
    <x v="20"/>
    <n v="33147"/>
    <x v="1"/>
    <s v="P471"/>
    <x v="1"/>
    <x v="7"/>
    <s v="Product 471"/>
    <n v="2163.66"/>
    <n v="5"/>
    <n v="0.15"/>
    <x v="469"/>
  </r>
  <r>
    <n v="472"/>
    <s v="89A1QNWY9W"/>
    <d v="2018-02-09T00:00:00"/>
    <x v="426"/>
    <x v="1"/>
    <s v="8AN75CXO"/>
    <s v="Customer 472"/>
    <x v="2"/>
    <s v="USA"/>
    <x v="19"/>
    <x v="21"/>
    <n v="21588"/>
    <x v="1"/>
    <s v="P472"/>
    <x v="2"/>
    <x v="2"/>
    <s v="Product 472"/>
    <n v="3504.77"/>
    <n v="1"/>
    <n v="0.34"/>
    <x v="470"/>
  </r>
  <r>
    <n v="473"/>
    <s v="G3P1UAN38L"/>
    <d v="2016-10-24T00:00:00"/>
    <x v="427"/>
    <x v="0"/>
    <s v="F2F6SXMC"/>
    <s v="Customer 473"/>
    <x v="2"/>
    <s v="USA"/>
    <x v="17"/>
    <x v="22"/>
    <n v="99426"/>
    <x v="2"/>
    <s v="P473"/>
    <x v="2"/>
    <x v="6"/>
    <s v="Product 473"/>
    <n v="1374"/>
    <n v="2"/>
    <n v="0.24"/>
    <x v="471"/>
  </r>
  <r>
    <n v="474"/>
    <s v="QOE0ZUGX86"/>
    <d v="2016-12-13T00:00:00"/>
    <x v="428"/>
    <x v="0"/>
    <s v="MAL5B7VP"/>
    <s v="Customer 474"/>
    <x v="2"/>
    <s v="USA"/>
    <x v="3"/>
    <x v="23"/>
    <n v="91199"/>
    <x v="3"/>
    <s v="P474"/>
    <x v="0"/>
    <x v="9"/>
    <s v="Product 474"/>
    <n v="3324.13"/>
    <n v="9"/>
    <n v="0.05"/>
    <x v="472"/>
  </r>
  <r>
    <n v="475"/>
    <s v="LYQB32ES8M"/>
    <d v="2019-02-16T00:00:00"/>
    <x v="429"/>
    <x v="2"/>
    <s v="UZ51V0C4"/>
    <s v="Customer 475"/>
    <x v="2"/>
    <s v="USA"/>
    <x v="0"/>
    <x v="24"/>
    <n v="13357"/>
    <x v="0"/>
    <s v="P475"/>
    <x v="1"/>
    <x v="3"/>
    <s v="Product 475"/>
    <n v="4593.05"/>
    <n v="5"/>
    <n v="0.15"/>
    <x v="473"/>
  </r>
  <r>
    <n v="476"/>
    <s v="E5W0F8Y98M"/>
    <d v="2017-07-22T00:00:00"/>
    <x v="430"/>
    <x v="2"/>
    <s v="GI0W13PZ"/>
    <s v="Customer 476"/>
    <x v="2"/>
    <s v="USA"/>
    <x v="16"/>
    <x v="25"/>
    <n v="18689"/>
    <x v="1"/>
    <s v="P476"/>
    <x v="2"/>
    <x v="6"/>
    <s v="Product 476"/>
    <n v="2179.41"/>
    <n v="3"/>
    <n v="0.5"/>
    <x v="474"/>
  </r>
  <r>
    <n v="477"/>
    <s v="CR7FSBF05V"/>
    <d v="2014-02-26T00:00:00"/>
    <x v="364"/>
    <x v="1"/>
    <s v="WG34XS7T"/>
    <s v="Customer 477"/>
    <x v="2"/>
    <s v="USA"/>
    <x v="15"/>
    <x v="26"/>
    <n v="56034"/>
    <x v="1"/>
    <s v="P477"/>
    <x v="2"/>
    <x v="3"/>
    <s v="Product 477"/>
    <n v="1419.39"/>
    <n v="10"/>
    <n v="0.5"/>
    <x v="475"/>
  </r>
  <r>
    <n v="478"/>
    <s v="LLU94RKVEP"/>
    <d v="2019-02-12T00:00:00"/>
    <x v="431"/>
    <x v="1"/>
    <s v="IQ111PYW"/>
    <s v="Customer 478"/>
    <x v="1"/>
    <s v="USA"/>
    <x v="0"/>
    <x v="27"/>
    <n v="19641"/>
    <x v="0"/>
    <s v="P478"/>
    <x v="2"/>
    <x v="4"/>
    <s v="Product 478"/>
    <n v="4093"/>
    <n v="2"/>
    <n v="0.4"/>
    <x v="476"/>
  </r>
  <r>
    <n v="479"/>
    <s v="3SOIZFT14Q"/>
    <d v="2017-07-10T00:00:00"/>
    <x v="432"/>
    <x v="1"/>
    <s v="EQR65D4J"/>
    <s v="Customer 479"/>
    <x v="1"/>
    <s v="USA"/>
    <x v="16"/>
    <x v="28"/>
    <n v="26034"/>
    <x v="1"/>
    <s v="P479"/>
    <x v="0"/>
    <x v="6"/>
    <s v="Product 479"/>
    <n v="1810.37"/>
    <n v="7"/>
    <n v="0.49"/>
    <x v="477"/>
  </r>
  <r>
    <n v="480"/>
    <s v="ISAP3KUY0R"/>
    <d v="2015-06-08T00:00:00"/>
    <x v="433"/>
    <x v="1"/>
    <s v="V08Z4FO0"/>
    <s v="Customer 480"/>
    <x v="1"/>
    <s v="USA"/>
    <x v="15"/>
    <x v="29"/>
    <n v="82001"/>
    <x v="0"/>
    <s v="P480"/>
    <x v="0"/>
    <x v="2"/>
    <s v="Product 480"/>
    <n v="4523.8900000000003"/>
    <n v="7"/>
    <n v="0.01"/>
    <x v="478"/>
  </r>
  <r>
    <n v="481"/>
    <s v="7USN702DSN"/>
    <d v="2016-11-21T00:00:00"/>
    <x v="434"/>
    <x v="0"/>
    <s v="V3D4SWOU"/>
    <s v="Customer 481"/>
    <x v="2"/>
    <s v="USA"/>
    <x v="16"/>
    <x v="30"/>
    <n v="29596"/>
    <x v="2"/>
    <s v="P481"/>
    <x v="0"/>
    <x v="2"/>
    <s v="Product 481"/>
    <n v="2826.78"/>
    <n v="1"/>
    <n v="0.33"/>
    <x v="479"/>
  </r>
  <r>
    <n v="482"/>
    <s v="HCLQ7JDMM2"/>
    <d v="2019-03-14T00:00:00"/>
    <x v="435"/>
    <x v="1"/>
    <s v="YEJ4IO8I"/>
    <s v="Customer 482"/>
    <x v="0"/>
    <s v="USA"/>
    <x v="12"/>
    <x v="31"/>
    <n v="93374"/>
    <x v="0"/>
    <s v="P482"/>
    <x v="0"/>
    <x v="3"/>
    <s v="Product 482"/>
    <n v="3091.88"/>
    <n v="4"/>
    <n v="0.04"/>
    <x v="480"/>
  </r>
  <r>
    <n v="483"/>
    <s v="FWPAENDC9O"/>
    <d v="2018-12-28T00:00:00"/>
    <x v="436"/>
    <x v="1"/>
    <s v="0OQ05P4N"/>
    <s v="Customer 483"/>
    <x v="1"/>
    <s v="USA"/>
    <x v="17"/>
    <x v="32"/>
    <n v="97810"/>
    <x v="1"/>
    <s v="P483"/>
    <x v="1"/>
    <x v="4"/>
    <s v="Product 483"/>
    <n v="3376.34"/>
    <n v="6"/>
    <n v="0.41"/>
    <x v="481"/>
  </r>
  <r>
    <n v="484"/>
    <s v="AT53JHTIU1"/>
    <d v="2014-02-24T00:00:00"/>
    <x v="437"/>
    <x v="3"/>
    <s v="O8QQPZ9Y"/>
    <s v="Customer 484"/>
    <x v="2"/>
    <s v="USA"/>
    <x v="17"/>
    <x v="33"/>
    <n v="57405"/>
    <x v="0"/>
    <s v="P484"/>
    <x v="2"/>
    <x v="7"/>
    <s v="Product 484"/>
    <n v="3849.89"/>
    <n v="6"/>
    <n v="0.17"/>
    <x v="482"/>
  </r>
  <r>
    <n v="485"/>
    <s v="15IEA05QIY"/>
    <d v="2019-06-27T00:00:00"/>
    <x v="438"/>
    <x v="2"/>
    <s v="ILYYANJX"/>
    <s v="Customer 485"/>
    <x v="2"/>
    <s v="USA"/>
    <x v="13"/>
    <x v="34"/>
    <n v="20251"/>
    <x v="1"/>
    <s v="P485"/>
    <x v="0"/>
    <x v="5"/>
    <s v="Product 485"/>
    <n v="1480.87"/>
    <n v="8"/>
    <n v="0.16"/>
    <x v="483"/>
  </r>
  <r>
    <n v="486"/>
    <s v="FINIPF0FNW"/>
    <d v="2016-04-11T00:00:00"/>
    <x v="116"/>
    <x v="1"/>
    <s v="4F98YRQ0"/>
    <s v="Customer 486"/>
    <x v="2"/>
    <s v="USA"/>
    <x v="1"/>
    <x v="35"/>
    <n v="63977"/>
    <x v="3"/>
    <s v="P486"/>
    <x v="2"/>
    <x v="3"/>
    <s v="Product 486"/>
    <n v="3929.88"/>
    <n v="3"/>
    <n v="0.03"/>
    <x v="484"/>
  </r>
  <r>
    <n v="487"/>
    <s v="BEAH4XC12V"/>
    <d v="2018-06-16T00:00:00"/>
    <x v="420"/>
    <x v="2"/>
    <s v="49VX2DTT"/>
    <s v="Customer 487"/>
    <x v="2"/>
    <s v="USA"/>
    <x v="8"/>
    <x v="36"/>
    <n v="16856"/>
    <x v="2"/>
    <s v="P487"/>
    <x v="0"/>
    <x v="7"/>
    <s v="Product 487"/>
    <n v="1287.47"/>
    <n v="2"/>
    <n v="0.2"/>
    <x v="485"/>
  </r>
  <r>
    <n v="488"/>
    <s v="GKOMHC8O9R"/>
    <d v="2015-09-01T00:00:00"/>
    <x v="439"/>
    <x v="1"/>
    <s v="PCJ41YLG"/>
    <s v="Customer 488"/>
    <x v="1"/>
    <s v="USA"/>
    <x v="9"/>
    <x v="37"/>
    <n v="54989"/>
    <x v="0"/>
    <s v="P488"/>
    <x v="0"/>
    <x v="5"/>
    <s v="Product 488"/>
    <n v="2028.18"/>
    <n v="3"/>
    <n v="0.39"/>
    <x v="486"/>
  </r>
  <r>
    <n v="489"/>
    <s v="29FATLNO28"/>
    <d v="2019-09-27T00:00:00"/>
    <x v="440"/>
    <x v="1"/>
    <s v="GG8OGO78"/>
    <s v="Customer 489"/>
    <x v="1"/>
    <s v="USA"/>
    <x v="7"/>
    <x v="38"/>
    <n v="98401"/>
    <x v="3"/>
    <s v="P489"/>
    <x v="1"/>
    <x v="0"/>
    <s v="Product 489"/>
    <n v="3706.78"/>
    <n v="8"/>
    <n v="0.24"/>
    <x v="487"/>
  </r>
  <r>
    <n v="490"/>
    <s v="YW5YTSUG4T"/>
    <d v="2015-06-10T00:00:00"/>
    <x v="441"/>
    <x v="1"/>
    <s v="4H9GVM16"/>
    <s v="Customer 490"/>
    <x v="1"/>
    <s v="USA"/>
    <x v="11"/>
    <x v="39"/>
    <n v="20170"/>
    <x v="0"/>
    <s v="P490"/>
    <x v="1"/>
    <x v="6"/>
    <s v="Product 490"/>
    <n v="3857.63"/>
    <n v="7"/>
    <n v="0.38"/>
    <x v="488"/>
  </r>
  <r>
    <n v="491"/>
    <s v="PRTVBBGXX1"/>
    <d v="2019-11-17T00:00:00"/>
    <x v="442"/>
    <x v="0"/>
    <s v="805CRUK4"/>
    <s v="Customer 491"/>
    <x v="0"/>
    <s v="USA"/>
    <x v="11"/>
    <x v="40"/>
    <n v="95096"/>
    <x v="3"/>
    <s v="P491"/>
    <x v="0"/>
    <x v="7"/>
    <s v="Product 491"/>
    <n v="4350.45"/>
    <n v="1"/>
    <n v="0.02"/>
    <x v="489"/>
  </r>
  <r>
    <n v="492"/>
    <s v="G5JVDSGVM7"/>
    <d v="2017-02-12T00:00:00"/>
    <x v="443"/>
    <x v="2"/>
    <s v="7DYCMVQI"/>
    <s v="Customer 492"/>
    <x v="1"/>
    <s v="USA"/>
    <x v="12"/>
    <x v="41"/>
    <n v="67122"/>
    <x v="1"/>
    <s v="P492"/>
    <x v="1"/>
    <x v="8"/>
    <s v="Product 492"/>
    <n v="2347.2199999999998"/>
    <n v="7"/>
    <n v="0.3"/>
    <x v="490"/>
  </r>
  <r>
    <n v="493"/>
    <s v="PD03H4YFPL"/>
    <d v="2017-11-28T00:00:00"/>
    <x v="444"/>
    <x v="3"/>
    <s v="RCVXBXWE"/>
    <s v="Customer 493"/>
    <x v="1"/>
    <s v="USA"/>
    <x v="11"/>
    <x v="42"/>
    <n v="61711"/>
    <x v="1"/>
    <s v="P493"/>
    <x v="0"/>
    <x v="7"/>
    <s v="Product 493"/>
    <n v="141.97"/>
    <n v="9"/>
    <n v="0.08"/>
    <x v="491"/>
  </r>
  <r>
    <n v="494"/>
    <s v="23IDOQU64W"/>
    <d v="2019-10-13T00:00:00"/>
    <x v="445"/>
    <x v="0"/>
    <s v="PLPQNPXW"/>
    <s v="Customer 494"/>
    <x v="1"/>
    <s v="USA"/>
    <x v="18"/>
    <x v="43"/>
    <n v="34045"/>
    <x v="3"/>
    <s v="P494"/>
    <x v="0"/>
    <x v="7"/>
    <s v="Product 494"/>
    <n v="2927.74"/>
    <n v="1"/>
    <n v="0.11"/>
    <x v="492"/>
  </r>
  <r>
    <n v="495"/>
    <s v="2GMMMAH9DZ"/>
    <d v="2014-12-20T00:00:00"/>
    <x v="446"/>
    <x v="2"/>
    <s v="X4NLCESA"/>
    <s v="Customer 495"/>
    <x v="0"/>
    <s v="USA"/>
    <x v="18"/>
    <x v="44"/>
    <n v="57618"/>
    <x v="3"/>
    <s v="P495"/>
    <x v="2"/>
    <x v="5"/>
    <s v="Product 495"/>
    <n v="4200.41"/>
    <n v="4"/>
    <n v="0.11"/>
    <x v="493"/>
  </r>
  <r>
    <n v="496"/>
    <s v="N2DNSAWKYK"/>
    <d v="2016-05-05T00:00:00"/>
    <x v="447"/>
    <x v="1"/>
    <s v="TY7FKU83"/>
    <s v="Customer 496"/>
    <x v="2"/>
    <s v="USA"/>
    <x v="11"/>
    <x v="45"/>
    <n v="58037"/>
    <x v="1"/>
    <s v="P496"/>
    <x v="0"/>
    <x v="7"/>
    <s v="Product 496"/>
    <n v="3930.16"/>
    <n v="7"/>
    <n v="0.17"/>
    <x v="494"/>
  </r>
  <r>
    <n v="497"/>
    <s v="S65U55ESEZ"/>
    <d v="2014-10-29T00:00:00"/>
    <x v="448"/>
    <x v="3"/>
    <s v="F2K5L5W3"/>
    <s v="Customer 497"/>
    <x v="2"/>
    <s v="USA"/>
    <x v="14"/>
    <x v="46"/>
    <n v="34501"/>
    <x v="2"/>
    <s v="P497"/>
    <x v="2"/>
    <x v="3"/>
    <s v="Product 497"/>
    <n v="622"/>
    <n v="6"/>
    <n v="0.05"/>
    <x v="495"/>
  </r>
  <r>
    <n v="498"/>
    <s v="53DXY3MKHP"/>
    <d v="2017-02-28T00:00:00"/>
    <x v="449"/>
    <x v="3"/>
    <s v="2NWSLA6A"/>
    <s v="Customer 498"/>
    <x v="0"/>
    <s v="USA"/>
    <x v="11"/>
    <x v="47"/>
    <n v="66822"/>
    <x v="0"/>
    <s v="P498"/>
    <x v="1"/>
    <x v="9"/>
    <s v="Product 498"/>
    <n v="4980.9399999999996"/>
    <n v="3"/>
    <n v="0.44"/>
    <x v="496"/>
  </r>
  <r>
    <n v="499"/>
    <s v="B5EJHF3E21"/>
    <d v="2019-12-19T00:00:00"/>
    <x v="450"/>
    <x v="2"/>
    <s v="FVCUNLB5"/>
    <s v="Customer 499"/>
    <x v="0"/>
    <s v="USA"/>
    <x v="11"/>
    <x v="48"/>
    <n v="61604"/>
    <x v="3"/>
    <s v="P499"/>
    <x v="1"/>
    <x v="6"/>
    <s v="Product 499"/>
    <n v="2028.83"/>
    <n v="6"/>
    <n v="0.39"/>
    <x v="497"/>
  </r>
  <r>
    <n v="500"/>
    <s v="EDFRPEOJ3R"/>
    <d v="2018-01-21T00:00:00"/>
    <x v="451"/>
    <x v="0"/>
    <s v="KVAIYHLS"/>
    <s v="Customer 500"/>
    <x v="0"/>
    <s v="USA"/>
    <x v="11"/>
    <x v="49"/>
    <n v="78187"/>
    <x v="2"/>
    <s v="P500"/>
    <x v="2"/>
    <x v="6"/>
    <s v="Product 500"/>
    <n v="1136.3699999999999"/>
    <n v="3"/>
    <n v="0.08"/>
    <x v="498"/>
  </r>
  <r>
    <n v="501"/>
    <s v="DDZTUAXFJV"/>
    <d v="2017-02-20T00:00:00"/>
    <x v="452"/>
    <x v="2"/>
    <s v="K6LMZ85R"/>
    <s v="Customer 501"/>
    <x v="1"/>
    <s v="USA"/>
    <x v="1"/>
    <x v="0"/>
    <n v="97494"/>
    <x v="3"/>
    <s v="P501"/>
    <x v="0"/>
    <x v="7"/>
    <s v="Product 501"/>
    <n v="996.31"/>
    <n v="2"/>
    <n v="0.14000000000000001"/>
    <x v="499"/>
  </r>
  <r>
    <n v="502"/>
    <s v="MMHQZJ8UV9"/>
    <d v="2018-04-23T00:00:00"/>
    <x v="453"/>
    <x v="0"/>
    <s v="S9CBI9MQ"/>
    <s v="Customer 502"/>
    <x v="0"/>
    <s v="USA"/>
    <x v="19"/>
    <x v="1"/>
    <n v="89152"/>
    <x v="3"/>
    <s v="P502"/>
    <x v="1"/>
    <x v="3"/>
    <s v="Product 502"/>
    <n v="2907.52"/>
    <n v="3"/>
    <n v="0.21"/>
    <x v="500"/>
  </r>
  <r>
    <n v="503"/>
    <s v="9ZR1UQA5LV"/>
    <d v="2016-12-21T00:00:00"/>
    <x v="427"/>
    <x v="0"/>
    <s v="1XX44XVY"/>
    <s v="Customer 503"/>
    <x v="1"/>
    <s v="USA"/>
    <x v="16"/>
    <x v="2"/>
    <n v="78102"/>
    <x v="0"/>
    <s v="P503"/>
    <x v="0"/>
    <x v="4"/>
    <s v="Product 503"/>
    <n v="4973.47"/>
    <n v="6"/>
    <n v="0.21"/>
    <x v="501"/>
  </r>
  <r>
    <n v="504"/>
    <s v="I6S47IHX9O"/>
    <d v="2018-03-16T00:00:00"/>
    <x v="252"/>
    <x v="1"/>
    <s v="E48ZGYKL"/>
    <s v="Customer 504"/>
    <x v="0"/>
    <s v="USA"/>
    <x v="3"/>
    <x v="3"/>
    <n v="73839"/>
    <x v="3"/>
    <s v="P504"/>
    <x v="2"/>
    <x v="2"/>
    <s v="Product 504"/>
    <n v="195.43"/>
    <n v="1"/>
    <n v="0.42"/>
    <x v="502"/>
  </r>
  <r>
    <n v="505"/>
    <s v="ESEKEZ5FJ2"/>
    <d v="2016-10-13T00:00:00"/>
    <x v="454"/>
    <x v="1"/>
    <s v="YT18E1LP"/>
    <s v="Customer 505"/>
    <x v="0"/>
    <s v="USA"/>
    <x v="14"/>
    <x v="4"/>
    <n v="50798"/>
    <x v="0"/>
    <s v="P505"/>
    <x v="1"/>
    <x v="2"/>
    <s v="Product 505"/>
    <n v="3748.57"/>
    <n v="9"/>
    <n v="0.22"/>
    <x v="503"/>
  </r>
  <r>
    <n v="506"/>
    <s v="E1LHP2G5M2"/>
    <d v="2018-03-05T00:00:00"/>
    <x v="455"/>
    <x v="0"/>
    <s v="HO31V5QK"/>
    <s v="Customer 506"/>
    <x v="0"/>
    <s v="USA"/>
    <x v="9"/>
    <x v="5"/>
    <n v="91086"/>
    <x v="3"/>
    <s v="P506"/>
    <x v="1"/>
    <x v="8"/>
    <s v="Product 506"/>
    <n v="2173.34"/>
    <n v="3"/>
    <n v="0.32"/>
    <x v="504"/>
  </r>
  <r>
    <n v="507"/>
    <s v="03YKDPFT16"/>
    <d v="2014-09-03T00:00:00"/>
    <x v="456"/>
    <x v="1"/>
    <s v="REO4CCPR"/>
    <s v="Customer 507"/>
    <x v="0"/>
    <s v="USA"/>
    <x v="2"/>
    <x v="6"/>
    <n v="98530"/>
    <x v="2"/>
    <s v="P507"/>
    <x v="0"/>
    <x v="8"/>
    <s v="Product 507"/>
    <n v="3299.4"/>
    <n v="6"/>
    <n v="0.35"/>
    <x v="505"/>
  </r>
  <r>
    <n v="508"/>
    <s v="8QZRYOHJX5"/>
    <d v="2016-08-02T00:00:00"/>
    <x v="275"/>
    <x v="1"/>
    <s v="RO6WE7UG"/>
    <s v="Customer 508"/>
    <x v="2"/>
    <s v="USA"/>
    <x v="1"/>
    <x v="7"/>
    <n v="27705"/>
    <x v="0"/>
    <s v="P508"/>
    <x v="0"/>
    <x v="6"/>
    <s v="Product 508"/>
    <n v="95.06"/>
    <n v="8"/>
    <n v="0.23"/>
    <x v="506"/>
  </r>
  <r>
    <n v="509"/>
    <s v="UA38L9342S"/>
    <d v="2019-01-23T00:00:00"/>
    <x v="58"/>
    <x v="3"/>
    <s v="AYEGM0H4"/>
    <s v="Customer 509"/>
    <x v="0"/>
    <s v="USA"/>
    <x v="19"/>
    <x v="8"/>
    <n v="43766"/>
    <x v="0"/>
    <s v="P509"/>
    <x v="1"/>
    <x v="7"/>
    <s v="Product 509"/>
    <n v="1155.4000000000001"/>
    <n v="4"/>
    <n v="0.38"/>
    <x v="507"/>
  </r>
  <r>
    <n v="510"/>
    <s v="CAPGDR2B3E"/>
    <d v="2018-04-28T00:00:00"/>
    <x v="47"/>
    <x v="0"/>
    <s v="RGC6FW71"/>
    <s v="Customer 510"/>
    <x v="0"/>
    <s v="USA"/>
    <x v="7"/>
    <x v="9"/>
    <n v="99354"/>
    <x v="3"/>
    <s v="P510"/>
    <x v="2"/>
    <x v="5"/>
    <s v="Product 510"/>
    <n v="4941.91"/>
    <n v="1"/>
    <n v="0.09"/>
    <x v="508"/>
  </r>
  <r>
    <n v="511"/>
    <s v="BYPMUCZNUM"/>
    <d v="2014-01-28T00:00:00"/>
    <x v="95"/>
    <x v="0"/>
    <s v="9U86Z6A0"/>
    <s v="Customer 511"/>
    <x v="0"/>
    <s v="USA"/>
    <x v="5"/>
    <x v="10"/>
    <n v="69653"/>
    <x v="2"/>
    <s v="P511"/>
    <x v="2"/>
    <x v="9"/>
    <s v="Product 511"/>
    <n v="739.4"/>
    <n v="10"/>
    <n v="0.19"/>
    <x v="509"/>
  </r>
  <r>
    <n v="512"/>
    <s v="AI0A0PRUNN"/>
    <d v="2019-09-13T00:00:00"/>
    <x v="457"/>
    <x v="1"/>
    <s v="9XCOU9CY"/>
    <s v="Customer 512"/>
    <x v="1"/>
    <s v="USA"/>
    <x v="4"/>
    <x v="11"/>
    <n v="88965"/>
    <x v="2"/>
    <s v="P512"/>
    <x v="0"/>
    <x v="6"/>
    <s v="Product 512"/>
    <n v="2283.86"/>
    <n v="10"/>
    <n v="0.42"/>
    <x v="510"/>
  </r>
  <r>
    <n v="513"/>
    <s v="749XF9UYH8"/>
    <d v="2018-12-20T00:00:00"/>
    <x v="308"/>
    <x v="3"/>
    <s v="JUBYOKT8"/>
    <s v="Customer 513"/>
    <x v="0"/>
    <s v="USA"/>
    <x v="13"/>
    <x v="12"/>
    <n v="61736"/>
    <x v="1"/>
    <s v="P513"/>
    <x v="1"/>
    <x v="5"/>
    <s v="Product 513"/>
    <n v="1140.72"/>
    <n v="5"/>
    <n v="0.42"/>
    <x v="511"/>
  </r>
  <r>
    <n v="514"/>
    <s v="3RO39ANYAN"/>
    <d v="2019-06-30T00:00:00"/>
    <x v="415"/>
    <x v="3"/>
    <s v="C0JEYRHO"/>
    <s v="Customer 514"/>
    <x v="2"/>
    <s v="USA"/>
    <x v="8"/>
    <x v="13"/>
    <n v="21996"/>
    <x v="1"/>
    <s v="P514"/>
    <x v="1"/>
    <x v="3"/>
    <s v="Product 514"/>
    <n v="3743.87"/>
    <n v="5"/>
    <n v="0.36"/>
    <x v="512"/>
  </r>
  <r>
    <n v="515"/>
    <s v="1VNVPVBMI6"/>
    <d v="2014-06-27T00:00:00"/>
    <x v="458"/>
    <x v="2"/>
    <s v="490QZYPA"/>
    <s v="Customer 515"/>
    <x v="1"/>
    <s v="USA"/>
    <x v="1"/>
    <x v="14"/>
    <n v="96186"/>
    <x v="3"/>
    <s v="P515"/>
    <x v="2"/>
    <x v="6"/>
    <s v="Product 515"/>
    <n v="3084.99"/>
    <n v="10"/>
    <n v="0.28999999999999998"/>
    <x v="513"/>
  </r>
  <r>
    <n v="516"/>
    <s v="REUAVEWL18"/>
    <d v="2018-03-18T00:00:00"/>
    <x v="459"/>
    <x v="0"/>
    <s v="RR8JVWLZ"/>
    <s v="Customer 516"/>
    <x v="1"/>
    <s v="USA"/>
    <x v="5"/>
    <x v="15"/>
    <n v="97128"/>
    <x v="3"/>
    <s v="P516"/>
    <x v="2"/>
    <x v="2"/>
    <s v="Product 516"/>
    <n v="4268.17"/>
    <n v="5"/>
    <n v="0.32"/>
    <x v="514"/>
  </r>
  <r>
    <n v="517"/>
    <s v="OETXO55CPX"/>
    <d v="2014-01-03T00:00:00"/>
    <x v="460"/>
    <x v="3"/>
    <s v="IBJKPG3R"/>
    <s v="Customer 517"/>
    <x v="2"/>
    <s v="USA"/>
    <x v="17"/>
    <x v="16"/>
    <n v="71389"/>
    <x v="0"/>
    <s v="P517"/>
    <x v="1"/>
    <x v="4"/>
    <s v="Product 517"/>
    <n v="888.64"/>
    <n v="10"/>
    <n v="0.36"/>
    <x v="515"/>
  </r>
  <r>
    <n v="518"/>
    <s v="5YUCV9J6EP"/>
    <d v="2018-03-10T00:00:00"/>
    <x v="461"/>
    <x v="1"/>
    <s v="5NI363X7"/>
    <s v="Customer 518"/>
    <x v="0"/>
    <s v="USA"/>
    <x v="3"/>
    <x v="17"/>
    <n v="15761"/>
    <x v="1"/>
    <s v="P518"/>
    <x v="1"/>
    <x v="2"/>
    <s v="Product 518"/>
    <n v="104.27"/>
    <n v="4"/>
    <n v="0.3"/>
    <x v="516"/>
  </r>
  <r>
    <n v="519"/>
    <s v="G27V131GJ9"/>
    <d v="2017-09-17T00:00:00"/>
    <x v="462"/>
    <x v="3"/>
    <s v="QZ21TQPY"/>
    <s v="Customer 519"/>
    <x v="0"/>
    <s v="USA"/>
    <x v="11"/>
    <x v="18"/>
    <n v="12617"/>
    <x v="3"/>
    <s v="P519"/>
    <x v="0"/>
    <x v="8"/>
    <s v="Product 519"/>
    <n v="2823.74"/>
    <n v="5"/>
    <n v="0.16"/>
    <x v="517"/>
  </r>
  <r>
    <n v="520"/>
    <s v="0R8BFZRSVH"/>
    <d v="2015-03-15T00:00:00"/>
    <x v="463"/>
    <x v="2"/>
    <s v="7DLX9N9C"/>
    <s v="Customer 520"/>
    <x v="1"/>
    <s v="USA"/>
    <x v="10"/>
    <x v="19"/>
    <n v="50332"/>
    <x v="3"/>
    <s v="P520"/>
    <x v="1"/>
    <x v="5"/>
    <s v="Product 520"/>
    <n v="871.83"/>
    <n v="1"/>
    <n v="0.16"/>
    <x v="518"/>
  </r>
  <r>
    <n v="521"/>
    <s v="FYMVXVTBS4"/>
    <d v="2014-04-13T00:00:00"/>
    <x v="464"/>
    <x v="1"/>
    <s v="MPM3WMFJ"/>
    <s v="Customer 521"/>
    <x v="2"/>
    <s v="USA"/>
    <x v="8"/>
    <x v="20"/>
    <n v="82576"/>
    <x v="1"/>
    <s v="P521"/>
    <x v="0"/>
    <x v="8"/>
    <s v="Product 521"/>
    <n v="1248.5999999999999"/>
    <n v="8"/>
    <n v="0.33"/>
    <x v="519"/>
  </r>
  <r>
    <n v="522"/>
    <s v="N6VV51Q0MB"/>
    <d v="2017-06-20T00:00:00"/>
    <x v="465"/>
    <x v="3"/>
    <s v="P1O244FR"/>
    <s v="Customer 522"/>
    <x v="0"/>
    <s v="USA"/>
    <x v="8"/>
    <x v="21"/>
    <n v="87358"/>
    <x v="0"/>
    <s v="P522"/>
    <x v="0"/>
    <x v="7"/>
    <s v="Product 522"/>
    <n v="3414.06"/>
    <n v="6"/>
    <n v="0.25"/>
    <x v="520"/>
  </r>
  <r>
    <n v="523"/>
    <s v="F3KCLB2RR7"/>
    <d v="2015-11-13T00:00:00"/>
    <x v="466"/>
    <x v="0"/>
    <s v="MJLLIWOV"/>
    <s v="Customer 523"/>
    <x v="1"/>
    <s v="USA"/>
    <x v="0"/>
    <x v="22"/>
    <n v="59452"/>
    <x v="2"/>
    <s v="P523"/>
    <x v="0"/>
    <x v="5"/>
    <s v="Product 523"/>
    <n v="2625.21"/>
    <n v="4"/>
    <n v="0.14000000000000001"/>
    <x v="521"/>
  </r>
  <r>
    <n v="524"/>
    <s v="BN3Y40BL86"/>
    <d v="2019-10-26T00:00:00"/>
    <x v="281"/>
    <x v="2"/>
    <s v="TV3XWUTK"/>
    <s v="Customer 524"/>
    <x v="1"/>
    <s v="USA"/>
    <x v="4"/>
    <x v="23"/>
    <n v="21932"/>
    <x v="0"/>
    <s v="P524"/>
    <x v="2"/>
    <x v="6"/>
    <s v="Product 524"/>
    <n v="199.05"/>
    <n v="1"/>
    <n v="0.42"/>
    <x v="522"/>
  </r>
  <r>
    <n v="525"/>
    <s v="CXSQBF2RFL"/>
    <d v="2018-11-10T00:00:00"/>
    <x v="467"/>
    <x v="3"/>
    <s v="E4UHI1DF"/>
    <s v="Customer 525"/>
    <x v="0"/>
    <s v="USA"/>
    <x v="10"/>
    <x v="24"/>
    <n v="79868"/>
    <x v="0"/>
    <s v="P525"/>
    <x v="0"/>
    <x v="3"/>
    <s v="Product 525"/>
    <n v="2677.94"/>
    <n v="8"/>
    <n v="0.02"/>
    <x v="523"/>
  </r>
  <r>
    <n v="526"/>
    <s v="ETNFF907WJ"/>
    <d v="2016-04-19T00:00:00"/>
    <x v="468"/>
    <x v="3"/>
    <s v="OHPQMD9F"/>
    <s v="Customer 526"/>
    <x v="0"/>
    <s v="USA"/>
    <x v="7"/>
    <x v="25"/>
    <n v="29436"/>
    <x v="3"/>
    <s v="P526"/>
    <x v="1"/>
    <x v="5"/>
    <s v="Product 526"/>
    <n v="4722.22"/>
    <n v="2"/>
    <n v="0.13"/>
    <x v="524"/>
  </r>
  <r>
    <n v="527"/>
    <s v="JAE5EBL1CM"/>
    <d v="2016-08-18T00:00:00"/>
    <x v="416"/>
    <x v="1"/>
    <s v="D7P8OZ1S"/>
    <s v="Customer 527"/>
    <x v="1"/>
    <s v="USA"/>
    <x v="10"/>
    <x v="26"/>
    <n v="58195"/>
    <x v="1"/>
    <s v="P527"/>
    <x v="1"/>
    <x v="4"/>
    <s v="Product 527"/>
    <n v="558.61"/>
    <n v="9"/>
    <n v="0.32"/>
    <x v="525"/>
  </r>
  <r>
    <n v="528"/>
    <s v="0DJT7BJSDE"/>
    <d v="2015-10-19T00:00:00"/>
    <x v="6"/>
    <x v="2"/>
    <s v="O6QJ8JX6"/>
    <s v="Customer 528"/>
    <x v="0"/>
    <s v="USA"/>
    <x v="10"/>
    <x v="27"/>
    <n v="42084"/>
    <x v="2"/>
    <s v="P528"/>
    <x v="2"/>
    <x v="2"/>
    <s v="Product 528"/>
    <n v="1760.59"/>
    <n v="9"/>
    <n v="0.47"/>
    <x v="526"/>
  </r>
  <r>
    <n v="529"/>
    <s v="JUM38VS17D"/>
    <d v="2015-07-21T00:00:00"/>
    <x v="469"/>
    <x v="2"/>
    <s v="QJEWQPXY"/>
    <s v="Customer 529"/>
    <x v="1"/>
    <s v="USA"/>
    <x v="18"/>
    <x v="28"/>
    <n v="11960"/>
    <x v="2"/>
    <s v="P529"/>
    <x v="1"/>
    <x v="5"/>
    <s v="Product 529"/>
    <n v="2392.06"/>
    <n v="9"/>
    <n v="7.0000000000000007E-2"/>
    <x v="527"/>
  </r>
  <r>
    <n v="530"/>
    <s v="QZ4JMIUE72"/>
    <d v="2019-04-11T00:00:00"/>
    <x v="470"/>
    <x v="2"/>
    <s v="ZXUEZ0NE"/>
    <s v="Customer 530"/>
    <x v="2"/>
    <s v="USA"/>
    <x v="15"/>
    <x v="29"/>
    <n v="86276"/>
    <x v="3"/>
    <s v="P530"/>
    <x v="0"/>
    <x v="9"/>
    <s v="Product 530"/>
    <n v="3268.02"/>
    <n v="5"/>
    <n v="0.02"/>
    <x v="528"/>
  </r>
  <r>
    <n v="531"/>
    <s v="75927MJSCG"/>
    <d v="2015-08-27T00:00:00"/>
    <x v="471"/>
    <x v="3"/>
    <s v="JMU7M80T"/>
    <s v="Customer 531"/>
    <x v="1"/>
    <s v="USA"/>
    <x v="16"/>
    <x v="30"/>
    <n v="15760"/>
    <x v="0"/>
    <s v="P531"/>
    <x v="2"/>
    <x v="2"/>
    <s v="Product 531"/>
    <n v="2972.23"/>
    <n v="6"/>
    <n v="0.44"/>
    <x v="529"/>
  </r>
  <r>
    <n v="532"/>
    <s v="VYQY6V9O1B"/>
    <d v="2017-09-25T00:00:00"/>
    <x v="472"/>
    <x v="3"/>
    <s v="B0P85WZZ"/>
    <s v="Customer 532"/>
    <x v="2"/>
    <s v="USA"/>
    <x v="15"/>
    <x v="31"/>
    <n v="31305"/>
    <x v="0"/>
    <s v="P532"/>
    <x v="2"/>
    <x v="2"/>
    <s v="Product 532"/>
    <n v="2881.01"/>
    <n v="6"/>
    <n v="0.27"/>
    <x v="530"/>
  </r>
  <r>
    <n v="533"/>
    <s v="LQCPGSP8I5"/>
    <d v="2014-06-03T00:00:00"/>
    <x v="473"/>
    <x v="2"/>
    <s v="T5Q6Y3XY"/>
    <s v="Customer 533"/>
    <x v="2"/>
    <s v="USA"/>
    <x v="16"/>
    <x v="32"/>
    <n v="82509"/>
    <x v="2"/>
    <s v="P533"/>
    <x v="0"/>
    <x v="6"/>
    <s v="Product 533"/>
    <n v="4077.98"/>
    <n v="7"/>
    <n v="0.49"/>
    <x v="531"/>
  </r>
  <r>
    <n v="534"/>
    <s v="EORMCSQMDX"/>
    <d v="2015-06-21T00:00:00"/>
    <x v="474"/>
    <x v="3"/>
    <s v="ROY4MQUI"/>
    <s v="Customer 534"/>
    <x v="0"/>
    <s v="USA"/>
    <x v="3"/>
    <x v="33"/>
    <n v="71005"/>
    <x v="0"/>
    <s v="P534"/>
    <x v="1"/>
    <x v="9"/>
    <s v="Product 534"/>
    <n v="4014.96"/>
    <n v="4"/>
    <n v="0.44"/>
    <x v="532"/>
  </r>
  <r>
    <n v="535"/>
    <s v="CCZ45DZYF9"/>
    <d v="2019-06-22T00:00:00"/>
    <x v="475"/>
    <x v="3"/>
    <s v="UQ9V6FJ3"/>
    <s v="Customer 535"/>
    <x v="0"/>
    <s v="USA"/>
    <x v="2"/>
    <x v="34"/>
    <n v="95647"/>
    <x v="2"/>
    <s v="P535"/>
    <x v="0"/>
    <x v="4"/>
    <s v="Product 535"/>
    <n v="4794.7299999999996"/>
    <n v="9"/>
    <n v="0.39"/>
    <x v="533"/>
  </r>
  <r>
    <n v="536"/>
    <s v="9X2A0Q1EOI"/>
    <d v="2014-02-23T00:00:00"/>
    <x v="476"/>
    <x v="0"/>
    <s v="TDNXPI8Q"/>
    <s v="Customer 536"/>
    <x v="1"/>
    <s v="USA"/>
    <x v="11"/>
    <x v="35"/>
    <n v="69606"/>
    <x v="1"/>
    <s v="P536"/>
    <x v="1"/>
    <x v="8"/>
    <s v="Product 536"/>
    <n v="3604.68"/>
    <n v="2"/>
    <n v="0.23"/>
    <x v="534"/>
  </r>
  <r>
    <n v="537"/>
    <s v="X6GZUKRLOL"/>
    <d v="2014-05-04T00:00:00"/>
    <x v="477"/>
    <x v="2"/>
    <s v="5C8A5WAJ"/>
    <s v="Customer 537"/>
    <x v="1"/>
    <s v="USA"/>
    <x v="19"/>
    <x v="36"/>
    <n v="23786"/>
    <x v="3"/>
    <s v="P537"/>
    <x v="1"/>
    <x v="3"/>
    <s v="Product 537"/>
    <n v="14.31"/>
    <n v="2"/>
    <n v="0.33"/>
    <x v="535"/>
  </r>
  <r>
    <n v="538"/>
    <s v="MU56Y42XSR"/>
    <d v="2016-04-02T00:00:00"/>
    <x v="478"/>
    <x v="0"/>
    <s v="HMD1G01H"/>
    <s v="Customer 538"/>
    <x v="2"/>
    <s v="USA"/>
    <x v="13"/>
    <x v="37"/>
    <n v="70821"/>
    <x v="1"/>
    <s v="P538"/>
    <x v="2"/>
    <x v="3"/>
    <s v="Product 538"/>
    <n v="3307.76"/>
    <n v="2"/>
    <n v="0.37"/>
    <x v="536"/>
  </r>
  <r>
    <n v="539"/>
    <s v="6X3P5WMRB7"/>
    <d v="2016-09-20T00:00:00"/>
    <x v="479"/>
    <x v="0"/>
    <s v="JARG6ZXD"/>
    <s v="Customer 539"/>
    <x v="2"/>
    <s v="USA"/>
    <x v="0"/>
    <x v="38"/>
    <n v="25497"/>
    <x v="3"/>
    <s v="P539"/>
    <x v="0"/>
    <x v="3"/>
    <s v="Product 539"/>
    <n v="4240.58"/>
    <n v="7"/>
    <n v="0.47"/>
    <x v="537"/>
  </r>
  <r>
    <n v="540"/>
    <s v="N0189T1GAG"/>
    <d v="2014-08-01T00:00:00"/>
    <x v="480"/>
    <x v="1"/>
    <s v="ZSKCVGUS"/>
    <s v="Customer 540"/>
    <x v="1"/>
    <s v="USA"/>
    <x v="12"/>
    <x v="39"/>
    <n v="14381"/>
    <x v="2"/>
    <s v="P540"/>
    <x v="0"/>
    <x v="1"/>
    <s v="Product 540"/>
    <n v="3622.58"/>
    <n v="8"/>
    <n v="0.01"/>
    <x v="538"/>
  </r>
  <r>
    <n v="541"/>
    <s v="2VYO7GBJMC"/>
    <d v="2016-04-25T00:00:00"/>
    <x v="342"/>
    <x v="2"/>
    <s v="SZLX0J2A"/>
    <s v="Customer 541"/>
    <x v="0"/>
    <s v="USA"/>
    <x v="18"/>
    <x v="40"/>
    <n v="77905"/>
    <x v="0"/>
    <s v="P541"/>
    <x v="2"/>
    <x v="6"/>
    <s v="Product 541"/>
    <n v="864.66"/>
    <n v="9"/>
    <n v="0.28999999999999998"/>
    <x v="539"/>
  </r>
  <r>
    <n v="542"/>
    <s v="SJSD4GOWTT"/>
    <d v="2017-02-27T00:00:00"/>
    <x v="481"/>
    <x v="2"/>
    <s v="D296FY7C"/>
    <s v="Customer 542"/>
    <x v="1"/>
    <s v="USA"/>
    <x v="10"/>
    <x v="41"/>
    <n v="51997"/>
    <x v="3"/>
    <s v="P542"/>
    <x v="0"/>
    <x v="0"/>
    <s v="Product 542"/>
    <n v="159.72999999999999"/>
    <n v="1"/>
    <n v="0.4"/>
    <x v="540"/>
  </r>
  <r>
    <n v="543"/>
    <s v="I8QXRQ8PUM"/>
    <d v="2014-02-27T00:00:00"/>
    <x v="482"/>
    <x v="3"/>
    <s v="4D3D3Z0N"/>
    <s v="Customer 543"/>
    <x v="2"/>
    <s v="USA"/>
    <x v="1"/>
    <x v="42"/>
    <n v="57312"/>
    <x v="2"/>
    <s v="P543"/>
    <x v="1"/>
    <x v="5"/>
    <s v="Product 543"/>
    <n v="3941.89"/>
    <n v="5"/>
    <n v="0.17"/>
    <x v="541"/>
  </r>
  <r>
    <n v="544"/>
    <s v="YFMTVFUZJJ"/>
    <d v="2014-04-02T00:00:00"/>
    <x v="483"/>
    <x v="1"/>
    <s v="RROQVLX5"/>
    <s v="Customer 544"/>
    <x v="0"/>
    <s v="USA"/>
    <x v="15"/>
    <x v="43"/>
    <n v="72680"/>
    <x v="2"/>
    <s v="P544"/>
    <x v="1"/>
    <x v="2"/>
    <s v="Product 544"/>
    <n v="4038.03"/>
    <n v="9"/>
    <n v="0.13"/>
    <x v="542"/>
  </r>
  <r>
    <n v="545"/>
    <s v="IMF9X6BPBP"/>
    <d v="2017-08-30T00:00:00"/>
    <x v="484"/>
    <x v="2"/>
    <s v="0J54L91M"/>
    <s v="Customer 545"/>
    <x v="1"/>
    <s v="USA"/>
    <x v="14"/>
    <x v="44"/>
    <n v="99553"/>
    <x v="2"/>
    <s v="P545"/>
    <x v="1"/>
    <x v="7"/>
    <s v="Product 545"/>
    <n v="3433.26"/>
    <n v="9"/>
    <n v="0.23"/>
    <x v="543"/>
  </r>
  <r>
    <n v="546"/>
    <s v="XBUHCI2DFT"/>
    <d v="2017-01-30T00:00:00"/>
    <x v="485"/>
    <x v="2"/>
    <s v="PJG5U0R8"/>
    <s v="Customer 546"/>
    <x v="1"/>
    <s v="USA"/>
    <x v="3"/>
    <x v="45"/>
    <n v="41781"/>
    <x v="3"/>
    <s v="P546"/>
    <x v="1"/>
    <x v="1"/>
    <s v="Product 546"/>
    <n v="876.6"/>
    <n v="5"/>
    <n v="0.44"/>
    <x v="544"/>
  </r>
  <r>
    <n v="547"/>
    <s v="5YLWLQHFZI"/>
    <d v="2016-03-24T00:00:00"/>
    <x v="486"/>
    <x v="2"/>
    <s v="FAIQSX1C"/>
    <s v="Customer 547"/>
    <x v="2"/>
    <s v="USA"/>
    <x v="0"/>
    <x v="46"/>
    <n v="40689"/>
    <x v="2"/>
    <s v="P547"/>
    <x v="0"/>
    <x v="3"/>
    <s v="Product 547"/>
    <n v="3722.87"/>
    <n v="10"/>
    <n v="0.14000000000000001"/>
    <x v="545"/>
  </r>
  <r>
    <n v="548"/>
    <s v="K4OD25W9C3"/>
    <d v="2014-02-27T00:00:00"/>
    <x v="487"/>
    <x v="1"/>
    <s v="QNPN5RFW"/>
    <s v="Customer 548"/>
    <x v="2"/>
    <s v="USA"/>
    <x v="8"/>
    <x v="47"/>
    <n v="42619"/>
    <x v="2"/>
    <s v="P548"/>
    <x v="0"/>
    <x v="2"/>
    <s v="Product 548"/>
    <n v="4342.58"/>
    <n v="10"/>
    <n v="0.21"/>
    <x v="546"/>
  </r>
  <r>
    <n v="549"/>
    <s v="L2IYH4DLI1"/>
    <d v="2016-12-10T00:00:00"/>
    <x v="488"/>
    <x v="1"/>
    <s v="PX3VNHDD"/>
    <s v="Customer 549"/>
    <x v="2"/>
    <s v="USA"/>
    <x v="6"/>
    <x v="48"/>
    <n v="89283"/>
    <x v="0"/>
    <s v="P549"/>
    <x v="0"/>
    <x v="8"/>
    <s v="Product 549"/>
    <n v="4980.53"/>
    <n v="7"/>
    <n v="0.34"/>
    <x v="547"/>
  </r>
  <r>
    <n v="550"/>
    <s v="BGTS76QX97"/>
    <d v="2014-01-31T00:00:00"/>
    <x v="196"/>
    <x v="3"/>
    <s v="E8VLRB2B"/>
    <s v="Customer 550"/>
    <x v="0"/>
    <s v="USA"/>
    <x v="12"/>
    <x v="49"/>
    <n v="12978"/>
    <x v="2"/>
    <s v="P550"/>
    <x v="2"/>
    <x v="8"/>
    <s v="Product 550"/>
    <n v="180.15"/>
    <n v="7"/>
    <n v="0.03"/>
    <x v="548"/>
  </r>
  <r>
    <n v="551"/>
    <s v="PKCDXYAD8K"/>
    <d v="2018-07-19T00:00:00"/>
    <x v="489"/>
    <x v="2"/>
    <s v="TRNNQK4F"/>
    <s v="Customer 551"/>
    <x v="0"/>
    <s v="USA"/>
    <x v="19"/>
    <x v="0"/>
    <n v="79806"/>
    <x v="1"/>
    <s v="P551"/>
    <x v="0"/>
    <x v="0"/>
    <s v="Product 551"/>
    <n v="1797.68"/>
    <n v="4"/>
    <n v="0.17"/>
    <x v="549"/>
  </r>
  <r>
    <n v="552"/>
    <s v="SZEFRVQXDI"/>
    <d v="2016-11-24T00:00:00"/>
    <x v="490"/>
    <x v="0"/>
    <s v="QJDYEXGF"/>
    <s v="Customer 552"/>
    <x v="1"/>
    <s v="USA"/>
    <x v="14"/>
    <x v="1"/>
    <n v="43062"/>
    <x v="3"/>
    <s v="P552"/>
    <x v="1"/>
    <x v="2"/>
    <s v="Product 552"/>
    <n v="359.33"/>
    <n v="8"/>
    <n v="0.35"/>
    <x v="550"/>
  </r>
  <r>
    <n v="553"/>
    <s v="RRPTUEGA8L"/>
    <d v="2014-07-09T00:00:00"/>
    <x v="491"/>
    <x v="1"/>
    <s v="3QU8M0A2"/>
    <s v="Customer 553"/>
    <x v="2"/>
    <s v="USA"/>
    <x v="10"/>
    <x v="2"/>
    <n v="99120"/>
    <x v="1"/>
    <s v="P553"/>
    <x v="0"/>
    <x v="6"/>
    <s v="Product 553"/>
    <n v="2768.31"/>
    <n v="2"/>
    <n v="0.45"/>
    <x v="551"/>
  </r>
  <r>
    <n v="554"/>
    <s v="XLYZ779EV6"/>
    <d v="2019-04-13T00:00:00"/>
    <x v="492"/>
    <x v="1"/>
    <s v="53EGETD0"/>
    <s v="Customer 554"/>
    <x v="2"/>
    <s v="USA"/>
    <x v="15"/>
    <x v="3"/>
    <n v="67893"/>
    <x v="2"/>
    <s v="P554"/>
    <x v="2"/>
    <x v="8"/>
    <s v="Product 554"/>
    <n v="2431.48"/>
    <n v="6"/>
    <n v="0.27"/>
    <x v="552"/>
  </r>
  <r>
    <n v="555"/>
    <s v="8T27T2AT6Z"/>
    <d v="2014-10-29T00:00:00"/>
    <x v="493"/>
    <x v="3"/>
    <s v="OP6R5K6P"/>
    <s v="Customer 555"/>
    <x v="2"/>
    <s v="USA"/>
    <x v="0"/>
    <x v="4"/>
    <n v="59654"/>
    <x v="2"/>
    <s v="P555"/>
    <x v="1"/>
    <x v="0"/>
    <s v="Product 555"/>
    <n v="1870.71"/>
    <n v="4"/>
    <n v="0.44"/>
    <x v="553"/>
  </r>
  <r>
    <n v="556"/>
    <s v="XR8FLJW78N"/>
    <d v="2016-07-21T00:00:00"/>
    <x v="494"/>
    <x v="0"/>
    <s v="X1OM2HAR"/>
    <s v="Customer 556"/>
    <x v="0"/>
    <s v="USA"/>
    <x v="14"/>
    <x v="5"/>
    <n v="90405"/>
    <x v="0"/>
    <s v="P556"/>
    <x v="1"/>
    <x v="8"/>
    <s v="Product 556"/>
    <n v="61.22"/>
    <n v="4"/>
    <n v="0.27"/>
    <x v="554"/>
  </r>
  <r>
    <n v="557"/>
    <s v="AOQ1YC46SO"/>
    <d v="2015-12-26T00:00:00"/>
    <x v="495"/>
    <x v="1"/>
    <s v="Y2Z16BY8"/>
    <s v="Customer 557"/>
    <x v="1"/>
    <s v="USA"/>
    <x v="1"/>
    <x v="6"/>
    <n v="15606"/>
    <x v="1"/>
    <s v="P557"/>
    <x v="2"/>
    <x v="0"/>
    <s v="Product 557"/>
    <n v="1061.75"/>
    <n v="6"/>
    <n v="0.19"/>
    <x v="555"/>
  </r>
  <r>
    <n v="558"/>
    <s v="5CBUJUG7CA"/>
    <d v="2017-05-31T00:00:00"/>
    <x v="496"/>
    <x v="2"/>
    <s v="3JATP6PW"/>
    <s v="Customer 558"/>
    <x v="0"/>
    <s v="USA"/>
    <x v="10"/>
    <x v="7"/>
    <n v="89112"/>
    <x v="1"/>
    <s v="P558"/>
    <x v="0"/>
    <x v="7"/>
    <s v="Product 558"/>
    <n v="157.94"/>
    <n v="2"/>
    <n v="0.08"/>
    <x v="556"/>
  </r>
  <r>
    <n v="559"/>
    <s v="0RILWR0SPR"/>
    <d v="2015-02-13T00:00:00"/>
    <x v="234"/>
    <x v="3"/>
    <s v="KHK97JA5"/>
    <s v="Customer 559"/>
    <x v="1"/>
    <s v="USA"/>
    <x v="14"/>
    <x v="8"/>
    <n v="28440"/>
    <x v="0"/>
    <s v="P559"/>
    <x v="1"/>
    <x v="9"/>
    <s v="Product 559"/>
    <n v="2071.89"/>
    <n v="1"/>
    <n v="0.31"/>
    <x v="557"/>
  </r>
  <r>
    <n v="560"/>
    <s v="DTE9KPZTON"/>
    <d v="2018-09-14T00:00:00"/>
    <x v="497"/>
    <x v="2"/>
    <s v="6L1UJMHO"/>
    <s v="Customer 560"/>
    <x v="1"/>
    <s v="USA"/>
    <x v="14"/>
    <x v="9"/>
    <n v="26267"/>
    <x v="1"/>
    <s v="P560"/>
    <x v="0"/>
    <x v="1"/>
    <s v="Product 560"/>
    <n v="3834.55"/>
    <n v="5"/>
    <n v="0.34"/>
    <x v="558"/>
  </r>
  <r>
    <n v="561"/>
    <s v="H5ARTDVYF6"/>
    <d v="2016-01-23T00:00:00"/>
    <x v="498"/>
    <x v="1"/>
    <s v="23ND434L"/>
    <s v="Customer 561"/>
    <x v="0"/>
    <s v="USA"/>
    <x v="15"/>
    <x v="10"/>
    <n v="30850"/>
    <x v="2"/>
    <s v="P561"/>
    <x v="0"/>
    <x v="7"/>
    <s v="Product 561"/>
    <n v="1482.45"/>
    <n v="4"/>
    <n v="0.27"/>
    <x v="559"/>
  </r>
  <r>
    <n v="562"/>
    <s v="W52BUU0OE8"/>
    <d v="2016-09-09T00:00:00"/>
    <x v="499"/>
    <x v="2"/>
    <s v="1AH75KZF"/>
    <s v="Customer 562"/>
    <x v="2"/>
    <s v="USA"/>
    <x v="4"/>
    <x v="11"/>
    <n v="59547"/>
    <x v="3"/>
    <s v="P562"/>
    <x v="0"/>
    <x v="9"/>
    <s v="Product 562"/>
    <n v="1288.52"/>
    <n v="10"/>
    <n v="0.04"/>
    <x v="560"/>
  </r>
  <r>
    <n v="563"/>
    <s v="A6VU8AXCVG"/>
    <d v="2017-03-17T00:00:00"/>
    <x v="390"/>
    <x v="0"/>
    <s v="POG0MATK"/>
    <s v="Customer 563"/>
    <x v="0"/>
    <s v="USA"/>
    <x v="6"/>
    <x v="12"/>
    <n v="86969"/>
    <x v="0"/>
    <s v="P563"/>
    <x v="2"/>
    <x v="5"/>
    <s v="Product 563"/>
    <n v="2276.23"/>
    <n v="7"/>
    <n v="0.35"/>
    <x v="561"/>
  </r>
  <r>
    <n v="564"/>
    <s v="0UR8FIFB71"/>
    <d v="2015-04-08T00:00:00"/>
    <x v="500"/>
    <x v="1"/>
    <s v="QIO8YHP8"/>
    <s v="Customer 564"/>
    <x v="1"/>
    <s v="USA"/>
    <x v="3"/>
    <x v="13"/>
    <n v="34964"/>
    <x v="2"/>
    <s v="P564"/>
    <x v="1"/>
    <x v="0"/>
    <s v="Product 564"/>
    <n v="4009.65"/>
    <n v="2"/>
    <n v="0.06"/>
    <x v="562"/>
  </r>
  <r>
    <n v="565"/>
    <s v="G1YKG8W1PF"/>
    <d v="2017-01-21T00:00:00"/>
    <x v="501"/>
    <x v="1"/>
    <s v="0MJBWTIP"/>
    <s v="Customer 565"/>
    <x v="0"/>
    <s v="USA"/>
    <x v="19"/>
    <x v="14"/>
    <n v="63102"/>
    <x v="0"/>
    <s v="P565"/>
    <x v="1"/>
    <x v="3"/>
    <s v="Product 565"/>
    <n v="4013.86"/>
    <n v="6"/>
    <n v="0.02"/>
    <x v="563"/>
  </r>
  <r>
    <n v="566"/>
    <s v="9UNF358ZSE"/>
    <d v="2015-02-10T00:00:00"/>
    <x v="502"/>
    <x v="2"/>
    <s v="M4A7WQX9"/>
    <s v="Customer 566"/>
    <x v="0"/>
    <s v="USA"/>
    <x v="13"/>
    <x v="15"/>
    <n v="88568"/>
    <x v="3"/>
    <s v="P566"/>
    <x v="2"/>
    <x v="7"/>
    <s v="Product 566"/>
    <n v="426.23"/>
    <n v="4"/>
    <n v="0.11"/>
    <x v="564"/>
  </r>
  <r>
    <n v="567"/>
    <s v="RKSALVHTM4"/>
    <d v="2015-09-16T00:00:00"/>
    <x v="503"/>
    <x v="3"/>
    <s v="20OFUHUW"/>
    <s v="Customer 567"/>
    <x v="2"/>
    <s v="USA"/>
    <x v="15"/>
    <x v="16"/>
    <n v="20440"/>
    <x v="3"/>
    <s v="P567"/>
    <x v="2"/>
    <x v="0"/>
    <s v="Product 567"/>
    <n v="3580.48"/>
    <n v="2"/>
    <n v="0.32"/>
    <x v="565"/>
  </r>
  <r>
    <n v="568"/>
    <s v="7XPFYCYW2Y"/>
    <d v="2015-03-13T00:00:00"/>
    <x v="504"/>
    <x v="0"/>
    <s v="61XURF3X"/>
    <s v="Customer 568"/>
    <x v="1"/>
    <s v="USA"/>
    <x v="14"/>
    <x v="17"/>
    <n v="18561"/>
    <x v="0"/>
    <s v="P568"/>
    <x v="1"/>
    <x v="1"/>
    <s v="Product 568"/>
    <n v="427.94"/>
    <n v="4"/>
    <n v="0.02"/>
    <x v="566"/>
  </r>
  <r>
    <n v="569"/>
    <s v="48O4WMZ65Q"/>
    <d v="2018-11-01T00:00:00"/>
    <x v="93"/>
    <x v="1"/>
    <s v="NFLJCPZC"/>
    <s v="Customer 569"/>
    <x v="2"/>
    <s v="USA"/>
    <x v="16"/>
    <x v="18"/>
    <n v="38389"/>
    <x v="0"/>
    <s v="P569"/>
    <x v="2"/>
    <x v="7"/>
    <s v="Product 569"/>
    <n v="868.37"/>
    <n v="3"/>
    <n v="0.13"/>
    <x v="567"/>
  </r>
  <r>
    <n v="570"/>
    <s v="A1BBK2G7A1"/>
    <d v="2015-06-02T00:00:00"/>
    <x v="505"/>
    <x v="2"/>
    <s v="DXGAE8N1"/>
    <s v="Customer 570"/>
    <x v="1"/>
    <s v="USA"/>
    <x v="9"/>
    <x v="19"/>
    <n v="94688"/>
    <x v="2"/>
    <s v="P570"/>
    <x v="0"/>
    <x v="8"/>
    <s v="Product 570"/>
    <n v="3705.53"/>
    <n v="5"/>
    <n v="0.44"/>
    <x v="568"/>
  </r>
  <r>
    <n v="571"/>
    <s v="CWMPWM740K"/>
    <d v="2019-06-07T00:00:00"/>
    <x v="321"/>
    <x v="2"/>
    <s v="NUFKZEG1"/>
    <s v="Customer 571"/>
    <x v="2"/>
    <s v="USA"/>
    <x v="14"/>
    <x v="20"/>
    <n v="83942"/>
    <x v="2"/>
    <s v="P571"/>
    <x v="1"/>
    <x v="3"/>
    <s v="Product 571"/>
    <n v="4614.6499999999996"/>
    <n v="7"/>
    <n v="0.03"/>
    <x v="569"/>
  </r>
  <r>
    <n v="572"/>
    <s v="MM0LBW6WGA"/>
    <d v="2015-07-07T00:00:00"/>
    <x v="506"/>
    <x v="0"/>
    <s v="SYS09BLT"/>
    <s v="Customer 572"/>
    <x v="0"/>
    <s v="USA"/>
    <x v="7"/>
    <x v="21"/>
    <n v="26495"/>
    <x v="1"/>
    <s v="P572"/>
    <x v="1"/>
    <x v="7"/>
    <s v="Product 572"/>
    <n v="4788.17"/>
    <n v="9"/>
    <n v="0.49"/>
    <x v="570"/>
  </r>
  <r>
    <n v="573"/>
    <s v="86MXCGUCAP"/>
    <d v="2016-03-06T00:00:00"/>
    <x v="507"/>
    <x v="1"/>
    <s v="IHGUJKPO"/>
    <s v="Customer 573"/>
    <x v="2"/>
    <s v="USA"/>
    <x v="12"/>
    <x v="22"/>
    <n v="96825"/>
    <x v="0"/>
    <s v="P573"/>
    <x v="0"/>
    <x v="4"/>
    <s v="Product 573"/>
    <n v="205.4"/>
    <n v="4"/>
    <n v="0.09"/>
    <x v="571"/>
  </r>
  <r>
    <n v="574"/>
    <s v="RMRMD5DBNH"/>
    <d v="2016-11-11T00:00:00"/>
    <x v="508"/>
    <x v="3"/>
    <s v="0W178Q1L"/>
    <s v="Customer 574"/>
    <x v="2"/>
    <s v="USA"/>
    <x v="13"/>
    <x v="23"/>
    <n v="60695"/>
    <x v="1"/>
    <s v="P574"/>
    <x v="1"/>
    <x v="2"/>
    <s v="Product 574"/>
    <n v="4705.22"/>
    <n v="6"/>
    <n v="0.25"/>
    <x v="572"/>
  </r>
  <r>
    <n v="575"/>
    <s v="41QV4VDFPB"/>
    <d v="2018-10-05T00:00:00"/>
    <x v="509"/>
    <x v="1"/>
    <s v="U62KL8ZP"/>
    <s v="Customer 575"/>
    <x v="2"/>
    <s v="USA"/>
    <x v="0"/>
    <x v="24"/>
    <n v="68202"/>
    <x v="2"/>
    <s v="P575"/>
    <x v="0"/>
    <x v="9"/>
    <s v="Product 575"/>
    <n v="1683.06"/>
    <n v="4"/>
    <n v="0.44"/>
    <x v="573"/>
  </r>
  <r>
    <n v="576"/>
    <s v="I6LUKQCIT1"/>
    <d v="2014-04-23T00:00:00"/>
    <x v="510"/>
    <x v="2"/>
    <s v="HS27D93T"/>
    <s v="Customer 576"/>
    <x v="2"/>
    <s v="USA"/>
    <x v="2"/>
    <x v="25"/>
    <n v="54804"/>
    <x v="0"/>
    <s v="P576"/>
    <x v="0"/>
    <x v="4"/>
    <s v="Product 576"/>
    <n v="3202.33"/>
    <n v="3"/>
    <n v="7.0000000000000007E-2"/>
    <x v="574"/>
  </r>
  <r>
    <n v="577"/>
    <s v="A4BCOIVZ3E"/>
    <d v="2015-04-23T00:00:00"/>
    <x v="511"/>
    <x v="0"/>
    <s v="ANONQGL1"/>
    <s v="Customer 577"/>
    <x v="0"/>
    <s v="USA"/>
    <x v="6"/>
    <x v="26"/>
    <n v="10230"/>
    <x v="0"/>
    <s v="P577"/>
    <x v="0"/>
    <x v="8"/>
    <s v="Product 577"/>
    <n v="4778.8999999999996"/>
    <n v="6"/>
    <n v="0.2"/>
    <x v="575"/>
  </r>
  <r>
    <n v="578"/>
    <s v="FQWSZ09F7X"/>
    <d v="2015-12-18T00:00:00"/>
    <x v="512"/>
    <x v="1"/>
    <s v="F0HG51CU"/>
    <s v="Customer 578"/>
    <x v="2"/>
    <s v="USA"/>
    <x v="19"/>
    <x v="27"/>
    <n v="40281"/>
    <x v="3"/>
    <s v="P578"/>
    <x v="2"/>
    <x v="1"/>
    <s v="Product 578"/>
    <n v="3310.56"/>
    <n v="6"/>
    <n v="0.4"/>
    <x v="576"/>
  </r>
  <r>
    <n v="579"/>
    <s v="BUPYDTCQ03"/>
    <d v="2014-10-11T00:00:00"/>
    <x v="513"/>
    <x v="0"/>
    <s v="BHPA5MXI"/>
    <s v="Customer 579"/>
    <x v="2"/>
    <s v="USA"/>
    <x v="12"/>
    <x v="28"/>
    <n v="99606"/>
    <x v="2"/>
    <s v="P579"/>
    <x v="0"/>
    <x v="2"/>
    <s v="Product 579"/>
    <n v="4059.3"/>
    <n v="4"/>
    <n v="0.19"/>
    <x v="577"/>
  </r>
  <r>
    <n v="580"/>
    <s v="GPTD5C8ZX1"/>
    <d v="2018-07-17T00:00:00"/>
    <x v="514"/>
    <x v="0"/>
    <s v="148SB7N1"/>
    <s v="Customer 580"/>
    <x v="0"/>
    <s v="USA"/>
    <x v="12"/>
    <x v="29"/>
    <n v="47254"/>
    <x v="2"/>
    <s v="P580"/>
    <x v="0"/>
    <x v="5"/>
    <s v="Product 580"/>
    <n v="784.2"/>
    <n v="9"/>
    <n v="0.05"/>
    <x v="578"/>
  </r>
  <r>
    <n v="581"/>
    <s v="AH9FL5ZYX9"/>
    <d v="2018-11-14T00:00:00"/>
    <x v="385"/>
    <x v="0"/>
    <s v="PG9NCLZF"/>
    <s v="Customer 581"/>
    <x v="1"/>
    <s v="USA"/>
    <x v="8"/>
    <x v="30"/>
    <n v="81222"/>
    <x v="3"/>
    <s v="P581"/>
    <x v="2"/>
    <x v="6"/>
    <s v="Product 581"/>
    <n v="2056.7399999999998"/>
    <n v="7"/>
    <n v="0.46"/>
    <x v="579"/>
  </r>
  <r>
    <n v="582"/>
    <s v="BJLTONFYOP"/>
    <d v="2018-04-14T00:00:00"/>
    <x v="515"/>
    <x v="2"/>
    <s v="LL2WTE6W"/>
    <s v="Customer 582"/>
    <x v="2"/>
    <s v="USA"/>
    <x v="2"/>
    <x v="31"/>
    <n v="71420"/>
    <x v="3"/>
    <s v="P582"/>
    <x v="0"/>
    <x v="2"/>
    <s v="Product 582"/>
    <n v="4126.26"/>
    <n v="1"/>
    <n v="0.34"/>
    <x v="580"/>
  </r>
  <r>
    <n v="583"/>
    <s v="5VCKP1G9LS"/>
    <d v="2015-02-13T00:00:00"/>
    <x v="516"/>
    <x v="3"/>
    <s v="HOLZZPW8"/>
    <s v="Customer 583"/>
    <x v="1"/>
    <s v="USA"/>
    <x v="11"/>
    <x v="32"/>
    <n v="17277"/>
    <x v="0"/>
    <s v="P583"/>
    <x v="1"/>
    <x v="7"/>
    <s v="Product 583"/>
    <n v="4471.88"/>
    <n v="5"/>
    <n v="0.28000000000000003"/>
    <x v="581"/>
  </r>
  <r>
    <n v="584"/>
    <s v="MQFMYIMAGZ"/>
    <d v="2014-10-25T00:00:00"/>
    <x v="517"/>
    <x v="2"/>
    <s v="CY5JT8M2"/>
    <s v="Customer 584"/>
    <x v="0"/>
    <s v="USA"/>
    <x v="13"/>
    <x v="33"/>
    <n v="51745"/>
    <x v="1"/>
    <s v="P584"/>
    <x v="2"/>
    <x v="6"/>
    <s v="Product 584"/>
    <n v="2754.95"/>
    <n v="10"/>
    <n v="0.25"/>
    <x v="582"/>
  </r>
  <r>
    <n v="585"/>
    <s v="9ZQCSYRDUS"/>
    <d v="2017-01-08T00:00:00"/>
    <x v="118"/>
    <x v="2"/>
    <s v="6387W6QK"/>
    <s v="Customer 585"/>
    <x v="2"/>
    <s v="USA"/>
    <x v="2"/>
    <x v="34"/>
    <n v="67898"/>
    <x v="1"/>
    <s v="P585"/>
    <x v="0"/>
    <x v="7"/>
    <s v="Product 585"/>
    <n v="391.95"/>
    <n v="2"/>
    <n v="0.5"/>
    <x v="583"/>
  </r>
  <r>
    <n v="586"/>
    <s v="N9IJB7V9XE"/>
    <d v="2018-12-31T00:00:00"/>
    <x v="58"/>
    <x v="2"/>
    <s v="QQH3XMXY"/>
    <s v="Customer 586"/>
    <x v="0"/>
    <s v="USA"/>
    <x v="18"/>
    <x v="35"/>
    <n v="73862"/>
    <x v="0"/>
    <s v="P586"/>
    <x v="0"/>
    <x v="9"/>
    <s v="Product 586"/>
    <n v="767.34"/>
    <n v="6"/>
    <n v="0.16"/>
    <x v="584"/>
  </r>
  <r>
    <n v="587"/>
    <s v="H8ZBJKX3VG"/>
    <d v="2018-12-08T00:00:00"/>
    <x v="202"/>
    <x v="0"/>
    <s v="H1IVRW3M"/>
    <s v="Customer 587"/>
    <x v="2"/>
    <s v="USA"/>
    <x v="2"/>
    <x v="36"/>
    <n v="36217"/>
    <x v="3"/>
    <s v="P587"/>
    <x v="0"/>
    <x v="0"/>
    <s v="Product 587"/>
    <n v="2948.65"/>
    <n v="2"/>
    <n v="0.48"/>
    <x v="585"/>
  </r>
  <r>
    <n v="588"/>
    <s v="YEMYIPGCJ7"/>
    <d v="2015-10-01T00:00:00"/>
    <x v="518"/>
    <x v="0"/>
    <s v="LPKPZIP6"/>
    <s v="Customer 588"/>
    <x v="1"/>
    <s v="USA"/>
    <x v="19"/>
    <x v="37"/>
    <n v="56840"/>
    <x v="2"/>
    <s v="P588"/>
    <x v="2"/>
    <x v="4"/>
    <s v="Product 588"/>
    <n v="3415.93"/>
    <n v="2"/>
    <n v="0.13"/>
    <x v="586"/>
  </r>
  <r>
    <n v="589"/>
    <s v="1IT99OJU3M"/>
    <d v="2016-12-03T00:00:00"/>
    <x v="360"/>
    <x v="1"/>
    <s v="AEMJ1M5H"/>
    <s v="Customer 589"/>
    <x v="2"/>
    <s v="USA"/>
    <x v="5"/>
    <x v="38"/>
    <n v="93245"/>
    <x v="0"/>
    <s v="P589"/>
    <x v="2"/>
    <x v="4"/>
    <s v="Product 589"/>
    <n v="398.66"/>
    <n v="7"/>
    <n v="0.25"/>
    <x v="587"/>
  </r>
  <r>
    <n v="590"/>
    <s v="TXVZ1EGOC2"/>
    <d v="2016-01-14T00:00:00"/>
    <x v="519"/>
    <x v="0"/>
    <s v="4AT4VPU5"/>
    <s v="Customer 590"/>
    <x v="1"/>
    <s v="USA"/>
    <x v="8"/>
    <x v="39"/>
    <n v="17309"/>
    <x v="0"/>
    <s v="P590"/>
    <x v="0"/>
    <x v="5"/>
    <s v="Product 590"/>
    <n v="3694.79"/>
    <n v="1"/>
    <n v="0.4"/>
    <x v="588"/>
  </r>
  <r>
    <n v="591"/>
    <s v="JHMJ3N78G3"/>
    <d v="2019-07-01T00:00:00"/>
    <x v="121"/>
    <x v="1"/>
    <s v="I2GHXEVM"/>
    <s v="Customer 591"/>
    <x v="2"/>
    <s v="USA"/>
    <x v="9"/>
    <x v="40"/>
    <n v="85565"/>
    <x v="0"/>
    <s v="P591"/>
    <x v="0"/>
    <x v="9"/>
    <s v="Product 591"/>
    <n v="1639.91"/>
    <n v="3"/>
    <n v="0.24"/>
    <x v="589"/>
  </r>
  <r>
    <n v="592"/>
    <s v="T7RURZT4WJ"/>
    <d v="2018-05-05T00:00:00"/>
    <x v="520"/>
    <x v="3"/>
    <s v="K88240GT"/>
    <s v="Customer 592"/>
    <x v="2"/>
    <s v="USA"/>
    <x v="5"/>
    <x v="41"/>
    <n v="97794"/>
    <x v="3"/>
    <s v="P592"/>
    <x v="1"/>
    <x v="4"/>
    <s v="Product 592"/>
    <n v="609.92999999999995"/>
    <n v="3"/>
    <n v="0.45"/>
    <x v="590"/>
  </r>
  <r>
    <n v="593"/>
    <s v="6JBKTOTBF2"/>
    <d v="2018-09-13T00:00:00"/>
    <x v="521"/>
    <x v="2"/>
    <s v="6CJ34867"/>
    <s v="Customer 593"/>
    <x v="0"/>
    <s v="USA"/>
    <x v="17"/>
    <x v="42"/>
    <n v="54756"/>
    <x v="2"/>
    <s v="P593"/>
    <x v="0"/>
    <x v="2"/>
    <s v="Product 593"/>
    <n v="3948.31"/>
    <n v="7"/>
    <n v="0.19"/>
    <x v="591"/>
  </r>
  <r>
    <n v="594"/>
    <s v="LRDCE3N9EX"/>
    <d v="2017-12-04T00:00:00"/>
    <x v="522"/>
    <x v="2"/>
    <s v="24UKR6JN"/>
    <s v="Customer 594"/>
    <x v="1"/>
    <s v="USA"/>
    <x v="4"/>
    <x v="43"/>
    <n v="44798"/>
    <x v="2"/>
    <s v="P594"/>
    <x v="2"/>
    <x v="1"/>
    <s v="Product 594"/>
    <n v="594.89"/>
    <n v="7"/>
    <n v="0.03"/>
    <x v="592"/>
  </r>
  <r>
    <n v="595"/>
    <s v="OGQQBC65OH"/>
    <d v="2014-08-16T00:00:00"/>
    <x v="523"/>
    <x v="0"/>
    <s v="ETPLXLY7"/>
    <s v="Customer 595"/>
    <x v="0"/>
    <s v="USA"/>
    <x v="1"/>
    <x v="44"/>
    <n v="17172"/>
    <x v="1"/>
    <s v="P595"/>
    <x v="0"/>
    <x v="3"/>
    <s v="Product 595"/>
    <n v="859.91"/>
    <n v="3"/>
    <n v="0.1"/>
    <x v="593"/>
  </r>
  <r>
    <n v="596"/>
    <s v="GL0GT1RNK9"/>
    <d v="2016-10-23T00:00:00"/>
    <x v="524"/>
    <x v="2"/>
    <s v="R85SZY8D"/>
    <s v="Customer 596"/>
    <x v="0"/>
    <s v="USA"/>
    <x v="18"/>
    <x v="45"/>
    <n v="73735"/>
    <x v="3"/>
    <s v="P596"/>
    <x v="1"/>
    <x v="1"/>
    <s v="Product 596"/>
    <n v="3495.13"/>
    <n v="6"/>
    <n v="0.48"/>
    <x v="594"/>
  </r>
  <r>
    <n v="597"/>
    <s v="R0GMRBFQX5"/>
    <d v="2018-09-01T00:00:00"/>
    <x v="525"/>
    <x v="3"/>
    <s v="3A8TLZUY"/>
    <s v="Customer 597"/>
    <x v="2"/>
    <s v="USA"/>
    <x v="9"/>
    <x v="46"/>
    <n v="46464"/>
    <x v="0"/>
    <s v="P597"/>
    <x v="1"/>
    <x v="2"/>
    <s v="Product 597"/>
    <n v="3013.15"/>
    <n v="8"/>
    <n v="0.18"/>
    <x v="595"/>
  </r>
  <r>
    <n v="598"/>
    <s v="JFJV3YIKX0"/>
    <d v="2016-11-30T00:00:00"/>
    <x v="92"/>
    <x v="0"/>
    <s v="VQSHBW0C"/>
    <s v="Customer 598"/>
    <x v="2"/>
    <s v="USA"/>
    <x v="6"/>
    <x v="47"/>
    <n v="17370"/>
    <x v="3"/>
    <s v="P598"/>
    <x v="2"/>
    <x v="1"/>
    <s v="Product 598"/>
    <n v="2090.2199999999998"/>
    <n v="3"/>
    <n v="0.02"/>
    <x v="596"/>
  </r>
  <r>
    <n v="599"/>
    <s v="J0XJPUT99B"/>
    <d v="2017-02-09T00:00:00"/>
    <x v="526"/>
    <x v="0"/>
    <s v="I4FM8PF5"/>
    <s v="Customer 599"/>
    <x v="0"/>
    <s v="USA"/>
    <x v="11"/>
    <x v="48"/>
    <n v="26134"/>
    <x v="1"/>
    <s v="P599"/>
    <x v="1"/>
    <x v="1"/>
    <s v="Product 599"/>
    <n v="3165.66"/>
    <n v="3"/>
    <n v="0.23"/>
    <x v="597"/>
  </r>
  <r>
    <n v="600"/>
    <s v="6W4U4IO9D8"/>
    <d v="2019-03-14T00:00:00"/>
    <x v="527"/>
    <x v="3"/>
    <s v="EHB1YQVB"/>
    <s v="Customer 600"/>
    <x v="0"/>
    <s v="USA"/>
    <x v="17"/>
    <x v="49"/>
    <n v="31503"/>
    <x v="1"/>
    <s v="P600"/>
    <x v="2"/>
    <x v="6"/>
    <s v="Product 600"/>
    <n v="1057.0899999999999"/>
    <n v="4"/>
    <n v="0.33"/>
    <x v="598"/>
  </r>
  <r>
    <n v="601"/>
    <s v="7C1P9YPIW3"/>
    <d v="2015-06-04T00:00:00"/>
    <x v="183"/>
    <x v="2"/>
    <s v="SK5X1ZN7"/>
    <s v="Customer 601"/>
    <x v="1"/>
    <s v="USA"/>
    <x v="6"/>
    <x v="0"/>
    <n v="22656"/>
    <x v="3"/>
    <s v="P601"/>
    <x v="1"/>
    <x v="4"/>
    <s v="Product 601"/>
    <n v="1367.84"/>
    <n v="8"/>
    <n v="0.49"/>
    <x v="599"/>
  </r>
  <r>
    <n v="602"/>
    <s v="7D5B4YVSDH"/>
    <d v="2014-02-24T00:00:00"/>
    <x v="528"/>
    <x v="2"/>
    <s v="4Y8S8Z6N"/>
    <s v="Customer 602"/>
    <x v="0"/>
    <s v="USA"/>
    <x v="19"/>
    <x v="1"/>
    <n v="69125"/>
    <x v="0"/>
    <s v="P602"/>
    <x v="1"/>
    <x v="7"/>
    <s v="Product 602"/>
    <n v="2193.5500000000002"/>
    <n v="2"/>
    <n v="0.22"/>
    <x v="600"/>
  </r>
  <r>
    <n v="603"/>
    <s v="BLLSGT45GC"/>
    <d v="2015-07-06T00:00:00"/>
    <x v="529"/>
    <x v="3"/>
    <s v="3OH5OWHJ"/>
    <s v="Customer 603"/>
    <x v="2"/>
    <s v="USA"/>
    <x v="1"/>
    <x v="2"/>
    <n v="89546"/>
    <x v="1"/>
    <s v="P603"/>
    <x v="1"/>
    <x v="1"/>
    <s v="Product 603"/>
    <n v="2384.4299999999998"/>
    <n v="2"/>
    <n v="0.01"/>
    <x v="601"/>
  </r>
  <r>
    <n v="604"/>
    <s v="EZS105K26Y"/>
    <d v="2016-05-18T00:00:00"/>
    <x v="366"/>
    <x v="3"/>
    <s v="X8NN8X3Y"/>
    <s v="Customer 604"/>
    <x v="2"/>
    <s v="USA"/>
    <x v="13"/>
    <x v="3"/>
    <n v="66007"/>
    <x v="0"/>
    <s v="P604"/>
    <x v="2"/>
    <x v="3"/>
    <s v="Product 604"/>
    <n v="4173.13"/>
    <n v="1"/>
    <n v="0.4"/>
    <x v="602"/>
  </r>
  <r>
    <n v="605"/>
    <s v="D77EGM5UEG"/>
    <d v="2016-09-24T00:00:00"/>
    <x v="530"/>
    <x v="3"/>
    <s v="ZHS96VZI"/>
    <s v="Customer 605"/>
    <x v="0"/>
    <s v="USA"/>
    <x v="19"/>
    <x v="4"/>
    <n v="88274"/>
    <x v="3"/>
    <s v="P605"/>
    <x v="1"/>
    <x v="4"/>
    <s v="Product 605"/>
    <n v="887.52"/>
    <n v="10"/>
    <n v="0.39"/>
    <x v="603"/>
  </r>
  <r>
    <n v="606"/>
    <s v="Q3KILYC1S0"/>
    <d v="2018-08-09T00:00:00"/>
    <x v="531"/>
    <x v="1"/>
    <s v="VVCJT267"/>
    <s v="Customer 606"/>
    <x v="0"/>
    <s v="USA"/>
    <x v="10"/>
    <x v="5"/>
    <n v="64995"/>
    <x v="0"/>
    <s v="P606"/>
    <x v="1"/>
    <x v="6"/>
    <s v="Product 606"/>
    <n v="3097.09"/>
    <n v="3"/>
    <n v="0.35"/>
    <x v="604"/>
  </r>
  <r>
    <n v="607"/>
    <s v="4I0PI1RE6Z"/>
    <d v="2014-09-22T00:00:00"/>
    <x v="532"/>
    <x v="3"/>
    <s v="0MEZAXB8"/>
    <s v="Customer 607"/>
    <x v="0"/>
    <s v="USA"/>
    <x v="15"/>
    <x v="6"/>
    <n v="38128"/>
    <x v="2"/>
    <s v="P607"/>
    <x v="2"/>
    <x v="9"/>
    <s v="Product 607"/>
    <n v="3453.9"/>
    <n v="4"/>
    <n v="0.05"/>
    <x v="605"/>
  </r>
  <r>
    <n v="608"/>
    <s v="ELEXDCWDWI"/>
    <d v="2015-08-10T00:00:00"/>
    <x v="533"/>
    <x v="0"/>
    <s v="6NZPJ451"/>
    <s v="Customer 608"/>
    <x v="2"/>
    <s v="USA"/>
    <x v="15"/>
    <x v="7"/>
    <n v="80433"/>
    <x v="0"/>
    <s v="P608"/>
    <x v="2"/>
    <x v="8"/>
    <s v="Product 608"/>
    <n v="1233.3499999999999"/>
    <n v="5"/>
    <n v="0.11"/>
    <x v="606"/>
  </r>
  <r>
    <n v="609"/>
    <s v="YN4J6C6USJ"/>
    <d v="2014-08-16T00:00:00"/>
    <x v="244"/>
    <x v="0"/>
    <s v="YECCZYKI"/>
    <s v="Customer 609"/>
    <x v="0"/>
    <s v="USA"/>
    <x v="0"/>
    <x v="8"/>
    <n v="81920"/>
    <x v="3"/>
    <s v="P609"/>
    <x v="0"/>
    <x v="1"/>
    <s v="Product 609"/>
    <n v="1351.07"/>
    <n v="4"/>
    <n v="0.05"/>
    <x v="607"/>
  </r>
  <r>
    <n v="610"/>
    <s v="9WHAAMRJI0"/>
    <d v="2017-01-17T00:00:00"/>
    <x v="534"/>
    <x v="2"/>
    <s v="55RO94KJ"/>
    <s v="Customer 610"/>
    <x v="2"/>
    <s v="USA"/>
    <x v="19"/>
    <x v="9"/>
    <n v="71458"/>
    <x v="0"/>
    <s v="P610"/>
    <x v="1"/>
    <x v="4"/>
    <s v="Product 610"/>
    <n v="4983.57"/>
    <n v="10"/>
    <n v="0.43"/>
    <x v="608"/>
  </r>
  <r>
    <n v="611"/>
    <s v="4TVU8ZLWLI"/>
    <d v="2017-03-16T00:00:00"/>
    <x v="535"/>
    <x v="1"/>
    <s v="E0AJM2PW"/>
    <s v="Customer 611"/>
    <x v="1"/>
    <s v="USA"/>
    <x v="1"/>
    <x v="10"/>
    <n v="75516"/>
    <x v="2"/>
    <s v="P611"/>
    <x v="1"/>
    <x v="4"/>
    <s v="Product 611"/>
    <n v="3183.22"/>
    <n v="2"/>
    <n v="0.26"/>
    <x v="609"/>
  </r>
  <r>
    <n v="612"/>
    <s v="LLFCU02B70"/>
    <d v="2014-04-10T00:00:00"/>
    <x v="536"/>
    <x v="0"/>
    <s v="K4O2AR8X"/>
    <s v="Customer 612"/>
    <x v="0"/>
    <s v="USA"/>
    <x v="8"/>
    <x v="11"/>
    <n v="60092"/>
    <x v="0"/>
    <s v="P612"/>
    <x v="1"/>
    <x v="7"/>
    <s v="Product 612"/>
    <n v="968.8"/>
    <n v="7"/>
    <n v="0.22"/>
    <x v="610"/>
  </r>
  <r>
    <n v="613"/>
    <s v="NAPX3ANA04"/>
    <d v="2016-09-26T00:00:00"/>
    <x v="139"/>
    <x v="3"/>
    <s v="ASWEER08"/>
    <s v="Customer 613"/>
    <x v="1"/>
    <s v="USA"/>
    <x v="9"/>
    <x v="12"/>
    <n v="17100"/>
    <x v="1"/>
    <s v="P613"/>
    <x v="0"/>
    <x v="8"/>
    <s v="Product 613"/>
    <n v="1196.6099999999999"/>
    <n v="5"/>
    <n v="0.28999999999999998"/>
    <x v="611"/>
  </r>
  <r>
    <n v="614"/>
    <s v="AIICFFYUKZ"/>
    <d v="2016-11-13T00:00:00"/>
    <x v="537"/>
    <x v="1"/>
    <s v="2AG8U314"/>
    <s v="Customer 614"/>
    <x v="1"/>
    <s v="USA"/>
    <x v="4"/>
    <x v="13"/>
    <n v="34842"/>
    <x v="0"/>
    <s v="P614"/>
    <x v="2"/>
    <x v="5"/>
    <s v="Product 614"/>
    <n v="2007.54"/>
    <n v="4"/>
    <n v="7.0000000000000007E-2"/>
    <x v="612"/>
  </r>
  <r>
    <n v="615"/>
    <s v="1HOL4TAWKR"/>
    <d v="2016-11-19T00:00:00"/>
    <x v="538"/>
    <x v="1"/>
    <s v="BJ2MF8PR"/>
    <s v="Customer 615"/>
    <x v="0"/>
    <s v="USA"/>
    <x v="2"/>
    <x v="14"/>
    <n v="37225"/>
    <x v="1"/>
    <s v="P615"/>
    <x v="1"/>
    <x v="7"/>
    <s v="Product 615"/>
    <n v="4715.6099999999997"/>
    <n v="8"/>
    <n v="0.21"/>
    <x v="613"/>
  </r>
  <r>
    <n v="616"/>
    <s v="SNEEM8RAG0"/>
    <d v="2019-12-01T00:00:00"/>
    <x v="539"/>
    <x v="0"/>
    <s v="CBQZ7BEH"/>
    <s v="Customer 616"/>
    <x v="2"/>
    <s v="USA"/>
    <x v="4"/>
    <x v="15"/>
    <n v="21631"/>
    <x v="0"/>
    <s v="P616"/>
    <x v="1"/>
    <x v="8"/>
    <s v="Product 616"/>
    <n v="2737.29"/>
    <n v="10"/>
    <n v="0.36"/>
    <x v="614"/>
  </r>
  <r>
    <n v="617"/>
    <s v="4S0EBJD2VP"/>
    <d v="2018-08-04T00:00:00"/>
    <x v="540"/>
    <x v="2"/>
    <s v="ZW76ZT31"/>
    <s v="Customer 617"/>
    <x v="0"/>
    <s v="USA"/>
    <x v="0"/>
    <x v="16"/>
    <n v="83629"/>
    <x v="3"/>
    <s v="P617"/>
    <x v="0"/>
    <x v="3"/>
    <s v="Product 617"/>
    <n v="4507.17"/>
    <n v="6"/>
    <n v="0.37"/>
    <x v="615"/>
  </r>
  <r>
    <n v="618"/>
    <s v="W1E96U5BXE"/>
    <d v="2016-08-16T00:00:00"/>
    <x v="541"/>
    <x v="1"/>
    <s v="YXNKFCW2"/>
    <s v="Customer 618"/>
    <x v="0"/>
    <s v="USA"/>
    <x v="17"/>
    <x v="17"/>
    <n v="28086"/>
    <x v="2"/>
    <s v="P618"/>
    <x v="0"/>
    <x v="6"/>
    <s v="Product 618"/>
    <n v="3008.88"/>
    <n v="1"/>
    <n v="0"/>
    <x v="616"/>
  </r>
  <r>
    <n v="619"/>
    <s v="6CV97HE3X6"/>
    <d v="2016-05-29T00:00:00"/>
    <x v="386"/>
    <x v="1"/>
    <s v="M8DGETGH"/>
    <s v="Customer 619"/>
    <x v="2"/>
    <s v="USA"/>
    <x v="12"/>
    <x v="18"/>
    <n v="32054"/>
    <x v="1"/>
    <s v="P619"/>
    <x v="1"/>
    <x v="1"/>
    <s v="Product 619"/>
    <n v="3030.03"/>
    <n v="2"/>
    <n v="0.33"/>
    <x v="617"/>
  </r>
  <r>
    <n v="620"/>
    <s v="2J83DNFR6V"/>
    <d v="2015-11-28T00:00:00"/>
    <x v="542"/>
    <x v="3"/>
    <s v="20OP047G"/>
    <s v="Customer 620"/>
    <x v="2"/>
    <s v="USA"/>
    <x v="14"/>
    <x v="19"/>
    <n v="23580"/>
    <x v="0"/>
    <s v="P620"/>
    <x v="2"/>
    <x v="4"/>
    <s v="Product 620"/>
    <n v="3417.07"/>
    <n v="1"/>
    <n v="0.49"/>
    <x v="618"/>
  </r>
  <r>
    <n v="621"/>
    <s v="G9453GXNBF"/>
    <d v="2014-08-19T00:00:00"/>
    <x v="543"/>
    <x v="0"/>
    <s v="W0PZ1ERY"/>
    <s v="Customer 621"/>
    <x v="0"/>
    <s v="USA"/>
    <x v="1"/>
    <x v="20"/>
    <n v="34441"/>
    <x v="2"/>
    <s v="P621"/>
    <x v="2"/>
    <x v="8"/>
    <s v="Product 621"/>
    <n v="705.44"/>
    <n v="7"/>
    <n v="0.43"/>
    <x v="619"/>
  </r>
  <r>
    <n v="622"/>
    <s v="ZRKEEQMBH3"/>
    <d v="2017-10-22T00:00:00"/>
    <x v="544"/>
    <x v="3"/>
    <s v="C6ZVJ5N7"/>
    <s v="Customer 622"/>
    <x v="0"/>
    <s v="USA"/>
    <x v="2"/>
    <x v="21"/>
    <n v="28831"/>
    <x v="3"/>
    <s v="P622"/>
    <x v="0"/>
    <x v="8"/>
    <s v="Product 622"/>
    <n v="3103.71"/>
    <n v="5"/>
    <n v="0.32"/>
    <x v="620"/>
  </r>
  <r>
    <n v="623"/>
    <s v="NSVG2QWY9A"/>
    <d v="2017-10-24T00:00:00"/>
    <x v="545"/>
    <x v="0"/>
    <s v="9NK8TDQ8"/>
    <s v="Customer 623"/>
    <x v="1"/>
    <s v="USA"/>
    <x v="1"/>
    <x v="22"/>
    <n v="90050"/>
    <x v="2"/>
    <s v="P623"/>
    <x v="2"/>
    <x v="6"/>
    <s v="Product 623"/>
    <n v="1578"/>
    <n v="2"/>
    <n v="0.02"/>
    <x v="621"/>
  </r>
  <r>
    <n v="624"/>
    <s v="4E9XOMYDT3"/>
    <d v="2016-08-07T00:00:00"/>
    <x v="103"/>
    <x v="0"/>
    <s v="W9RN7MKT"/>
    <s v="Customer 624"/>
    <x v="2"/>
    <s v="USA"/>
    <x v="2"/>
    <x v="23"/>
    <n v="57236"/>
    <x v="2"/>
    <s v="P624"/>
    <x v="1"/>
    <x v="1"/>
    <s v="Product 624"/>
    <n v="1235.3"/>
    <n v="7"/>
    <n v="0.18"/>
    <x v="622"/>
  </r>
  <r>
    <n v="625"/>
    <s v="7B1GZDVEZJ"/>
    <d v="2016-04-02T00:00:00"/>
    <x v="546"/>
    <x v="0"/>
    <s v="6NHPWDZ4"/>
    <s v="Customer 625"/>
    <x v="2"/>
    <s v="USA"/>
    <x v="17"/>
    <x v="24"/>
    <n v="42411"/>
    <x v="2"/>
    <s v="P625"/>
    <x v="0"/>
    <x v="5"/>
    <s v="Product 625"/>
    <n v="4746.03"/>
    <n v="10"/>
    <n v="0.34"/>
    <x v="623"/>
  </r>
  <r>
    <n v="626"/>
    <s v="QFSD5TZP3J"/>
    <d v="2019-03-08T00:00:00"/>
    <x v="547"/>
    <x v="0"/>
    <s v="S08WBL4B"/>
    <s v="Customer 626"/>
    <x v="2"/>
    <s v="USA"/>
    <x v="0"/>
    <x v="25"/>
    <n v="28795"/>
    <x v="1"/>
    <s v="P626"/>
    <x v="0"/>
    <x v="6"/>
    <s v="Product 626"/>
    <n v="478.36"/>
    <n v="2"/>
    <n v="0.22"/>
    <x v="624"/>
  </r>
  <r>
    <n v="627"/>
    <s v="B4WJNX7T25"/>
    <d v="2017-09-01T00:00:00"/>
    <x v="548"/>
    <x v="0"/>
    <s v="LUMFKTOR"/>
    <s v="Customer 627"/>
    <x v="2"/>
    <s v="USA"/>
    <x v="4"/>
    <x v="26"/>
    <n v="16194"/>
    <x v="3"/>
    <s v="P627"/>
    <x v="0"/>
    <x v="5"/>
    <s v="Product 627"/>
    <n v="2274.06"/>
    <n v="6"/>
    <n v="0.09"/>
    <x v="625"/>
  </r>
  <r>
    <n v="628"/>
    <s v="HL5LT6MWWI"/>
    <d v="2017-07-17T00:00:00"/>
    <x v="430"/>
    <x v="0"/>
    <s v="SZA30FKX"/>
    <s v="Customer 628"/>
    <x v="0"/>
    <s v="USA"/>
    <x v="18"/>
    <x v="27"/>
    <n v="21821"/>
    <x v="0"/>
    <s v="P628"/>
    <x v="1"/>
    <x v="9"/>
    <s v="Product 628"/>
    <n v="3302.67"/>
    <n v="5"/>
    <n v="0.23"/>
    <x v="626"/>
  </r>
  <r>
    <n v="629"/>
    <s v="SYMHK3WWEQ"/>
    <d v="2017-06-02T00:00:00"/>
    <x v="549"/>
    <x v="0"/>
    <s v="KOPETBOW"/>
    <s v="Customer 629"/>
    <x v="1"/>
    <s v="USA"/>
    <x v="14"/>
    <x v="28"/>
    <n v="30230"/>
    <x v="3"/>
    <s v="P629"/>
    <x v="0"/>
    <x v="6"/>
    <s v="Product 629"/>
    <n v="4341.29"/>
    <n v="10"/>
    <n v="0.32"/>
    <x v="627"/>
  </r>
  <r>
    <n v="630"/>
    <s v="WB8ORT53K5"/>
    <d v="2019-01-01T00:00:00"/>
    <x v="58"/>
    <x v="2"/>
    <s v="YSU0Q1Q4"/>
    <s v="Customer 630"/>
    <x v="2"/>
    <s v="USA"/>
    <x v="5"/>
    <x v="29"/>
    <n v="11002"/>
    <x v="3"/>
    <s v="P630"/>
    <x v="0"/>
    <x v="1"/>
    <s v="Product 630"/>
    <n v="529.25"/>
    <n v="1"/>
    <n v="0.18"/>
    <x v="628"/>
  </r>
  <r>
    <n v="631"/>
    <s v="103MB1KRD7"/>
    <d v="2016-04-09T00:00:00"/>
    <x v="550"/>
    <x v="0"/>
    <s v="N3PHP6GG"/>
    <s v="Customer 631"/>
    <x v="1"/>
    <s v="USA"/>
    <x v="6"/>
    <x v="30"/>
    <n v="97948"/>
    <x v="2"/>
    <s v="P631"/>
    <x v="0"/>
    <x v="3"/>
    <s v="Product 631"/>
    <n v="3849.2"/>
    <n v="8"/>
    <n v="0.03"/>
    <x v="629"/>
  </r>
  <r>
    <n v="632"/>
    <s v="RBHHPYKQHI"/>
    <d v="2017-09-01T00:00:00"/>
    <x v="551"/>
    <x v="0"/>
    <s v="060R9JDZ"/>
    <s v="Customer 632"/>
    <x v="2"/>
    <s v="USA"/>
    <x v="2"/>
    <x v="31"/>
    <n v="72958"/>
    <x v="1"/>
    <s v="P632"/>
    <x v="2"/>
    <x v="8"/>
    <s v="Product 632"/>
    <n v="1061.45"/>
    <n v="1"/>
    <n v="0.14000000000000001"/>
    <x v="630"/>
  </r>
  <r>
    <n v="633"/>
    <s v="1HDKFNABU0"/>
    <d v="2016-12-16T00:00:00"/>
    <x v="552"/>
    <x v="1"/>
    <s v="PUOX4X1T"/>
    <s v="Customer 633"/>
    <x v="1"/>
    <s v="USA"/>
    <x v="4"/>
    <x v="32"/>
    <n v="66794"/>
    <x v="2"/>
    <s v="P633"/>
    <x v="0"/>
    <x v="9"/>
    <s v="Product 633"/>
    <n v="2354.27"/>
    <n v="7"/>
    <n v="0.49"/>
    <x v="631"/>
  </r>
  <r>
    <n v="634"/>
    <s v="BADUBE89P7"/>
    <d v="2017-01-30T00:00:00"/>
    <x v="62"/>
    <x v="0"/>
    <s v="GJ4L53PC"/>
    <s v="Customer 634"/>
    <x v="0"/>
    <s v="USA"/>
    <x v="1"/>
    <x v="33"/>
    <n v="91367"/>
    <x v="1"/>
    <s v="P634"/>
    <x v="2"/>
    <x v="7"/>
    <s v="Product 634"/>
    <n v="288.85000000000002"/>
    <n v="10"/>
    <n v="0.31"/>
    <x v="632"/>
  </r>
  <r>
    <n v="635"/>
    <s v="39SM88W917"/>
    <d v="2017-05-05T00:00:00"/>
    <x v="356"/>
    <x v="3"/>
    <s v="V8J6YE0M"/>
    <s v="Customer 635"/>
    <x v="2"/>
    <s v="USA"/>
    <x v="17"/>
    <x v="34"/>
    <n v="54416"/>
    <x v="1"/>
    <s v="P635"/>
    <x v="2"/>
    <x v="2"/>
    <s v="Product 635"/>
    <n v="3543.6"/>
    <n v="1"/>
    <n v="0.02"/>
    <x v="633"/>
  </r>
  <r>
    <n v="636"/>
    <s v="FEMIKMV686"/>
    <d v="2014-05-17T00:00:00"/>
    <x v="553"/>
    <x v="0"/>
    <s v="WDVKFU9I"/>
    <s v="Customer 636"/>
    <x v="0"/>
    <s v="USA"/>
    <x v="19"/>
    <x v="35"/>
    <n v="68574"/>
    <x v="1"/>
    <s v="P636"/>
    <x v="1"/>
    <x v="8"/>
    <s v="Product 636"/>
    <n v="4582.21"/>
    <n v="5"/>
    <n v="0.25"/>
    <x v="634"/>
  </r>
  <r>
    <n v="637"/>
    <s v="35Q3V9Z9V2"/>
    <d v="2018-07-03T00:00:00"/>
    <x v="554"/>
    <x v="0"/>
    <s v="M8AM6ZRB"/>
    <s v="Customer 637"/>
    <x v="1"/>
    <s v="USA"/>
    <x v="11"/>
    <x v="36"/>
    <n v="55503"/>
    <x v="1"/>
    <s v="P637"/>
    <x v="1"/>
    <x v="8"/>
    <s v="Product 637"/>
    <n v="3311.15"/>
    <n v="6"/>
    <n v="0.11"/>
    <x v="635"/>
  </r>
  <r>
    <n v="638"/>
    <s v="L4HPHX7WLF"/>
    <d v="2017-05-28T00:00:00"/>
    <x v="555"/>
    <x v="3"/>
    <s v="7F4CKCT8"/>
    <s v="Customer 638"/>
    <x v="0"/>
    <s v="USA"/>
    <x v="19"/>
    <x v="37"/>
    <n v="92790"/>
    <x v="1"/>
    <s v="P638"/>
    <x v="0"/>
    <x v="7"/>
    <s v="Product 638"/>
    <n v="2223.92"/>
    <n v="1"/>
    <n v="0.37"/>
    <x v="636"/>
  </r>
  <r>
    <n v="639"/>
    <s v="8YCS06PGM9"/>
    <d v="2014-07-17T00:00:00"/>
    <x v="556"/>
    <x v="1"/>
    <s v="K3562KU4"/>
    <s v="Customer 639"/>
    <x v="2"/>
    <s v="USA"/>
    <x v="10"/>
    <x v="38"/>
    <n v="17646"/>
    <x v="3"/>
    <s v="P639"/>
    <x v="2"/>
    <x v="4"/>
    <s v="Product 639"/>
    <n v="938.97"/>
    <n v="5"/>
    <n v="0.4"/>
    <x v="637"/>
  </r>
  <r>
    <n v="640"/>
    <s v="G5GR41EH2Y"/>
    <d v="2016-06-26T00:00:00"/>
    <x v="557"/>
    <x v="1"/>
    <s v="XJWQVFZM"/>
    <s v="Customer 640"/>
    <x v="2"/>
    <s v="USA"/>
    <x v="9"/>
    <x v="39"/>
    <n v="44319"/>
    <x v="3"/>
    <s v="P640"/>
    <x v="1"/>
    <x v="0"/>
    <s v="Product 640"/>
    <n v="3895.26"/>
    <n v="6"/>
    <n v="0.44"/>
    <x v="638"/>
  </r>
  <r>
    <n v="641"/>
    <s v="EY0IY5OEYO"/>
    <d v="2016-11-04T00:00:00"/>
    <x v="558"/>
    <x v="1"/>
    <s v="63I72IMI"/>
    <s v="Customer 641"/>
    <x v="2"/>
    <s v="USA"/>
    <x v="2"/>
    <x v="40"/>
    <n v="20979"/>
    <x v="0"/>
    <s v="P641"/>
    <x v="0"/>
    <x v="6"/>
    <s v="Product 641"/>
    <n v="3012.45"/>
    <n v="7"/>
    <n v="0.38"/>
    <x v="639"/>
  </r>
  <r>
    <n v="642"/>
    <s v="WRRGVYI8AU"/>
    <d v="2018-07-15T00:00:00"/>
    <x v="489"/>
    <x v="3"/>
    <s v="EHEPPP2P"/>
    <s v="Customer 642"/>
    <x v="1"/>
    <s v="USA"/>
    <x v="19"/>
    <x v="41"/>
    <n v="97513"/>
    <x v="2"/>
    <s v="P642"/>
    <x v="2"/>
    <x v="9"/>
    <s v="Product 642"/>
    <n v="335.66"/>
    <n v="2"/>
    <n v="0.45"/>
    <x v="640"/>
  </r>
  <r>
    <n v="643"/>
    <s v="W2293H1N9A"/>
    <d v="2015-10-09T00:00:00"/>
    <x v="157"/>
    <x v="2"/>
    <s v="HM4V7BHH"/>
    <s v="Customer 643"/>
    <x v="1"/>
    <s v="USA"/>
    <x v="8"/>
    <x v="42"/>
    <n v="40317"/>
    <x v="1"/>
    <s v="P643"/>
    <x v="1"/>
    <x v="7"/>
    <s v="Product 643"/>
    <n v="433.07"/>
    <n v="10"/>
    <n v="0.16"/>
    <x v="641"/>
  </r>
  <r>
    <n v="644"/>
    <s v="PRWDPMAWGX"/>
    <d v="2019-08-12T00:00:00"/>
    <x v="559"/>
    <x v="1"/>
    <s v="HXE71J8K"/>
    <s v="Customer 644"/>
    <x v="2"/>
    <s v="USA"/>
    <x v="5"/>
    <x v="43"/>
    <n v="12764"/>
    <x v="3"/>
    <s v="P644"/>
    <x v="1"/>
    <x v="9"/>
    <s v="Product 644"/>
    <n v="2351.06"/>
    <n v="9"/>
    <n v="0.12"/>
    <x v="642"/>
  </r>
  <r>
    <n v="645"/>
    <s v="FQA6KEUOIT"/>
    <d v="2014-07-31T00:00:00"/>
    <x v="417"/>
    <x v="2"/>
    <s v="8DVWB6YJ"/>
    <s v="Customer 645"/>
    <x v="2"/>
    <s v="USA"/>
    <x v="15"/>
    <x v="44"/>
    <n v="75718"/>
    <x v="3"/>
    <s v="P645"/>
    <x v="0"/>
    <x v="8"/>
    <s v="Product 645"/>
    <n v="1337.03"/>
    <n v="9"/>
    <n v="0.28000000000000003"/>
    <x v="355"/>
  </r>
  <r>
    <n v="646"/>
    <s v="8KN0QNB91N"/>
    <d v="2018-06-15T00:00:00"/>
    <x v="560"/>
    <x v="0"/>
    <s v="CXCTKNLL"/>
    <s v="Customer 646"/>
    <x v="2"/>
    <s v="USA"/>
    <x v="8"/>
    <x v="45"/>
    <n v="38047"/>
    <x v="3"/>
    <s v="P646"/>
    <x v="0"/>
    <x v="4"/>
    <s v="Product 646"/>
    <n v="2425.39"/>
    <n v="6"/>
    <n v="0.12"/>
    <x v="643"/>
  </r>
  <r>
    <n v="647"/>
    <s v="24U9N8AYDX"/>
    <d v="2019-12-10T00:00:00"/>
    <x v="36"/>
    <x v="1"/>
    <s v="ZWWXNMLK"/>
    <s v="Customer 647"/>
    <x v="2"/>
    <s v="USA"/>
    <x v="7"/>
    <x v="46"/>
    <n v="27921"/>
    <x v="2"/>
    <s v="P647"/>
    <x v="0"/>
    <x v="2"/>
    <s v="Product 647"/>
    <n v="4225.71"/>
    <n v="1"/>
    <n v="0.48"/>
    <x v="644"/>
  </r>
  <r>
    <n v="648"/>
    <s v="Q08NQTXOID"/>
    <d v="2014-08-24T00:00:00"/>
    <x v="561"/>
    <x v="1"/>
    <s v="8BDDXCCE"/>
    <s v="Customer 648"/>
    <x v="1"/>
    <s v="USA"/>
    <x v="7"/>
    <x v="47"/>
    <n v="48084"/>
    <x v="0"/>
    <s v="P648"/>
    <x v="1"/>
    <x v="8"/>
    <s v="Product 648"/>
    <n v="1323.95"/>
    <n v="8"/>
    <n v="0.33"/>
    <x v="645"/>
  </r>
  <r>
    <n v="649"/>
    <s v="RQZQWA3YYB"/>
    <d v="2014-07-29T00:00:00"/>
    <x v="341"/>
    <x v="0"/>
    <s v="J2UFD9N1"/>
    <s v="Customer 649"/>
    <x v="1"/>
    <s v="USA"/>
    <x v="3"/>
    <x v="48"/>
    <n v="87670"/>
    <x v="0"/>
    <s v="P649"/>
    <x v="1"/>
    <x v="0"/>
    <s v="Product 649"/>
    <n v="3861.17"/>
    <n v="4"/>
    <n v="0.03"/>
    <x v="646"/>
  </r>
  <r>
    <n v="650"/>
    <s v="0G4V2EAQ5D"/>
    <d v="2017-11-20T00:00:00"/>
    <x v="562"/>
    <x v="0"/>
    <s v="O3JIY092"/>
    <s v="Customer 650"/>
    <x v="1"/>
    <s v="USA"/>
    <x v="3"/>
    <x v="49"/>
    <n v="45318"/>
    <x v="0"/>
    <s v="P650"/>
    <x v="0"/>
    <x v="0"/>
    <s v="Product 650"/>
    <n v="1820.65"/>
    <n v="6"/>
    <n v="0.12"/>
    <x v="647"/>
  </r>
  <r>
    <n v="651"/>
    <s v="QBGHMQKOHR"/>
    <d v="2017-10-02T00:00:00"/>
    <x v="563"/>
    <x v="1"/>
    <s v="0Z9UXURY"/>
    <s v="Customer 651"/>
    <x v="0"/>
    <s v="USA"/>
    <x v="1"/>
    <x v="0"/>
    <n v="78760"/>
    <x v="1"/>
    <s v="P651"/>
    <x v="1"/>
    <x v="8"/>
    <s v="Product 651"/>
    <n v="4729.18"/>
    <n v="4"/>
    <n v="0.19"/>
    <x v="648"/>
  </r>
  <r>
    <n v="652"/>
    <s v="2SDVBB57MZ"/>
    <d v="2019-09-20T00:00:00"/>
    <x v="564"/>
    <x v="0"/>
    <s v="PB94AUU6"/>
    <s v="Customer 652"/>
    <x v="2"/>
    <s v="USA"/>
    <x v="15"/>
    <x v="1"/>
    <n v="61552"/>
    <x v="2"/>
    <s v="P652"/>
    <x v="2"/>
    <x v="0"/>
    <s v="Product 652"/>
    <n v="31.94"/>
    <n v="3"/>
    <n v="0.39"/>
    <x v="649"/>
  </r>
  <r>
    <n v="653"/>
    <s v="ILTP7OIHKN"/>
    <d v="2016-07-25T00:00:00"/>
    <x v="565"/>
    <x v="2"/>
    <s v="TPF3VK9Y"/>
    <s v="Customer 653"/>
    <x v="0"/>
    <s v="USA"/>
    <x v="14"/>
    <x v="2"/>
    <n v="21167"/>
    <x v="1"/>
    <s v="P653"/>
    <x v="2"/>
    <x v="4"/>
    <s v="Product 653"/>
    <n v="465.38"/>
    <n v="1"/>
    <n v="0.23"/>
    <x v="650"/>
  </r>
  <r>
    <n v="654"/>
    <s v="OKRD6YADOM"/>
    <d v="2014-04-18T00:00:00"/>
    <x v="566"/>
    <x v="3"/>
    <s v="GDECS6NX"/>
    <s v="Customer 654"/>
    <x v="2"/>
    <s v="USA"/>
    <x v="12"/>
    <x v="3"/>
    <n v="61067"/>
    <x v="2"/>
    <s v="P654"/>
    <x v="0"/>
    <x v="4"/>
    <s v="Product 654"/>
    <n v="2198.79"/>
    <n v="5"/>
    <n v="0.03"/>
    <x v="651"/>
  </r>
  <r>
    <n v="655"/>
    <s v="H9NWQMY0CI"/>
    <d v="2017-11-23T00:00:00"/>
    <x v="544"/>
    <x v="2"/>
    <s v="70H6O2YM"/>
    <s v="Customer 655"/>
    <x v="0"/>
    <s v="USA"/>
    <x v="5"/>
    <x v="4"/>
    <n v="55735"/>
    <x v="0"/>
    <s v="P655"/>
    <x v="1"/>
    <x v="9"/>
    <s v="Product 655"/>
    <n v="1951.91"/>
    <n v="2"/>
    <n v="0.09"/>
    <x v="652"/>
  </r>
  <r>
    <n v="656"/>
    <s v="FJZREOIHH8"/>
    <d v="2014-06-16T00:00:00"/>
    <x v="567"/>
    <x v="2"/>
    <s v="PFGCUW00"/>
    <s v="Customer 656"/>
    <x v="1"/>
    <s v="USA"/>
    <x v="12"/>
    <x v="5"/>
    <n v="45050"/>
    <x v="2"/>
    <s v="P656"/>
    <x v="0"/>
    <x v="0"/>
    <s v="Product 656"/>
    <n v="4604.03"/>
    <n v="1"/>
    <n v="0.21"/>
    <x v="653"/>
  </r>
  <r>
    <n v="657"/>
    <s v="UV2VBDPC7K"/>
    <d v="2017-08-16T00:00:00"/>
    <x v="568"/>
    <x v="2"/>
    <s v="XVLOSOPE"/>
    <s v="Customer 657"/>
    <x v="0"/>
    <s v="USA"/>
    <x v="13"/>
    <x v="6"/>
    <n v="66183"/>
    <x v="1"/>
    <s v="P657"/>
    <x v="0"/>
    <x v="9"/>
    <s v="Product 657"/>
    <n v="4117.55"/>
    <n v="10"/>
    <n v="0.02"/>
    <x v="654"/>
  </r>
  <r>
    <n v="658"/>
    <s v="VMFY6NHU1I"/>
    <d v="2014-03-31T00:00:00"/>
    <x v="569"/>
    <x v="1"/>
    <s v="ESURVC0W"/>
    <s v="Customer 658"/>
    <x v="1"/>
    <s v="USA"/>
    <x v="8"/>
    <x v="7"/>
    <n v="19571"/>
    <x v="3"/>
    <s v="P658"/>
    <x v="0"/>
    <x v="4"/>
    <s v="Product 658"/>
    <n v="2831.92"/>
    <n v="6"/>
    <n v="0.02"/>
    <x v="655"/>
  </r>
  <r>
    <n v="659"/>
    <s v="77XAPKQQBT"/>
    <d v="2019-04-03T00:00:00"/>
    <x v="570"/>
    <x v="1"/>
    <s v="QI6HM53D"/>
    <s v="Customer 659"/>
    <x v="1"/>
    <s v="USA"/>
    <x v="6"/>
    <x v="8"/>
    <n v="79656"/>
    <x v="2"/>
    <s v="P659"/>
    <x v="0"/>
    <x v="5"/>
    <s v="Product 659"/>
    <n v="1580.78"/>
    <n v="3"/>
    <n v="0.13"/>
    <x v="656"/>
  </r>
  <r>
    <n v="660"/>
    <s v="K1ISYA9Z4S"/>
    <d v="2017-03-16T00:00:00"/>
    <x v="571"/>
    <x v="3"/>
    <s v="V3932TZP"/>
    <s v="Customer 660"/>
    <x v="0"/>
    <s v="USA"/>
    <x v="7"/>
    <x v="9"/>
    <n v="50732"/>
    <x v="1"/>
    <s v="P660"/>
    <x v="1"/>
    <x v="4"/>
    <s v="Product 660"/>
    <n v="2432.63"/>
    <n v="7"/>
    <n v="0.17"/>
    <x v="657"/>
  </r>
  <r>
    <n v="661"/>
    <s v="SXITL7ZA9J"/>
    <d v="2015-08-21T00:00:00"/>
    <x v="572"/>
    <x v="2"/>
    <s v="EH6OCKT8"/>
    <s v="Customer 661"/>
    <x v="2"/>
    <s v="USA"/>
    <x v="11"/>
    <x v="10"/>
    <n v="84287"/>
    <x v="2"/>
    <s v="P661"/>
    <x v="2"/>
    <x v="5"/>
    <s v="Product 661"/>
    <n v="4972.82"/>
    <n v="3"/>
    <n v="0.15"/>
    <x v="658"/>
  </r>
  <r>
    <n v="662"/>
    <s v="1Y13SFIP52"/>
    <d v="2017-02-01T00:00:00"/>
    <x v="573"/>
    <x v="2"/>
    <s v="GMV58RF6"/>
    <s v="Customer 662"/>
    <x v="1"/>
    <s v="USA"/>
    <x v="15"/>
    <x v="11"/>
    <n v="48265"/>
    <x v="2"/>
    <s v="P662"/>
    <x v="1"/>
    <x v="8"/>
    <s v="Product 662"/>
    <n v="1370.87"/>
    <n v="3"/>
    <n v="0.35"/>
    <x v="659"/>
  </r>
  <r>
    <n v="663"/>
    <s v="MXS01V8OW0"/>
    <d v="2017-03-13T00:00:00"/>
    <x v="418"/>
    <x v="1"/>
    <s v="6JVSF3ZF"/>
    <s v="Customer 663"/>
    <x v="1"/>
    <s v="USA"/>
    <x v="11"/>
    <x v="12"/>
    <n v="21931"/>
    <x v="0"/>
    <s v="P663"/>
    <x v="2"/>
    <x v="6"/>
    <s v="Product 663"/>
    <n v="4268.26"/>
    <n v="9"/>
    <n v="0.22"/>
    <x v="660"/>
  </r>
  <r>
    <n v="664"/>
    <s v="0H4S7LEEGE"/>
    <d v="2017-12-13T00:00:00"/>
    <x v="574"/>
    <x v="2"/>
    <s v="LB40TI6P"/>
    <s v="Customer 664"/>
    <x v="1"/>
    <s v="USA"/>
    <x v="9"/>
    <x v="13"/>
    <n v="18828"/>
    <x v="3"/>
    <s v="P664"/>
    <x v="2"/>
    <x v="2"/>
    <s v="Product 664"/>
    <n v="4748.8100000000004"/>
    <n v="5"/>
    <n v="0.25"/>
    <x v="661"/>
  </r>
  <r>
    <n v="665"/>
    <s v="X99HL6K1Q1"/>
    <d v="2017-08-13T00:00:00"/>
    <x v="575"/>
    <x v="0"/>
    <s v="AZ75ZD0V"/>
    <s v="Customer 665"/>
    <x v="1"/>
    <s v="USA"/>
    <x v="17"/>
    <x v="14"/>
    <n v="41450"/>
    <x v="0"/>
    <s v="P665"/>
    <x v="1"/>
    <x v="6"/>
    <s v="Product 665"/>
    <n v="4404.6400000000003"/>
    <n v="3"/>
    <n v="0.27"/>
    <x v="662"/>
  </r>
  <r>
    <n v="666"/>
    <s v="T4DIIKBQCO"/>
    <d v="2016-11-14T00:00:00"/>
    <x v="346"/>
    <x v="0"/>
    <s v="F2OIIP2N"/>
    <s v="Customer 666"/>
    <x v="1"/>
    <s v="USA"/>
    <x v="12"/>
    <x v="15"/>
    <n v="92455"/>
    <x v="0"/>
    <s v="P666"/>
    <x v="0"/>
    <x v="0"/>
    <s v="Product 666"/>
    <n v="3318.8"/>
    <n v="8"/>
    <n v="0.41"/>
    <x v="663"/>
  </r>
  <r>
    <n v="667"/>
    <s v="WMTLNI0S3D"/>
    <d v="2018-11-08T00:00:00"/>
    <x v="576"/>
    <x v="2"/>
    <s v="EX3HBHER"/>
    <s v="Customer 667"/>
    <x v="0"/>
    <s v="USA"/>
    <x v="16"/>
    <x v="16"/>
    <n v="13088"/>
    <x v="1"/>
    <s v="P667"/>
    <x v="2"/>
    <x v="4"/>
    <s v="Product 667"/>
    <n v="1979.92"/>
    <n v="9"/>
    <n v="0.23"/>
    <x v="664"/>
  </r>
  <r>
    <n v="668"/>
    <s v="P32MRNH78L"/>
    <d v="2015-05-01T00:00:00"/>
    <x v="577"/>
    <x v="0"/>
    <s v="QN8DYE0S"/>
    <s v="Customer 668"/>
    <x v="2"/>
    <s v="USA"/>
    <x v="14"/>
    <x v="17"/>
    <n v="61717"/>
    <x v="3"/>
    <s v="P668"/>
    <x v="1"/>
    <x v="3"/>
    <s v="Product 668"/>
    <n v="1988.11"/>
    <n v="8"/>
    <n v="0.02"/>
    <x v="665"/>
  </r>
  <r>
    <n v="669"/>
    <s v="Y0FDDFB4VY"/>
    <d v="2018-12-27T00:00:00"/>
    <x v="578"/>
    <x v="0"/>
    <s v="D765F2KL"/>
    <s v="Customer 669"/>
    <x v="1"/>
    <s v="USA"/>
    <x v="6"/>
    <x v="18"/>
    <n v="91344"/>
    <x v="3"/>
    <s v="P669"/>
    <x v="0"/>
    <x v="5"/>
    <s v="Product 669"/>
    <n v="1961.66"/>
    <n v="3"/>
    <n v="0.06"/>
    <x v="666"/>
  </r>
  <r>
    <n v="670"/>
    <s v="JGIOUU99XV"/>
    <d v="2014-07-01T00:00:00"/>
    <x v="579"/>
    <x v="3"/>
    <s v="7CL949VE"/>
    <s v="Customer 670"/>
    <x v="0"/>
    <s v="USA"/>
    <x v="10"/>
    <x v="19"/>
    <n v="54614"/>
    <x v="3"/>
    <s v="P670"/>
    <x v="0"/>
    <x v="7"/>
    <s v="Product 670"/>
    <n v="4997.8999999999996"/>
    <n v="4"/>
    <n v="0.2"/>
    <x v="667"/>
  </r>
  <r>
    <n v="671"/>
    <s v="YMB46G1XJS"/>
    <d v="2017-12-02T00:00:00"/>
    <x v="580"/>
    <x v="1"/>
    <s v="6OOMTQ3K"/>
    <s v="Customer 671"/>
    <x v="1"/>
    <s v="USA"/>
    <x v="17"/>
    <x v="20"/>
    <n v="28447"/>
    <x v="2"/>
    <s v="P671"/>
    <x v="1"/>
    <x v="8"/>
    <s v="Product 671"/>
    <n v="2239.06"/>
    <n v="9"/>
    <n v="0.5"/>
    <x v="668"/>
  </r>
  <r>
    <n v="672"/>
    <s v="SKPIIBYIYI"/>
    <d v="2016-10-03T00:00:00"/>
    <x v="581"/>
    <x v="0"/>
    <s v="AMMXQZ1Z"/>
    <s v="Customer 672"/>
    <x v="2"/>
    <s v="USA"/>
    <x v="3"/>
    <x v="21"/>
    <n v="61880"/>
    <x v="2"/>
    <s v="P672"/>
    <x v="2"/>
    <x v="9"/>
    <s v="Product 672"/>
    <n v="1568.51"/>
    <n v="2"/>
    <n v="0.09"/>
    <x v="669"/>
  </r>
  <r>
    <n v="673"/>
    <s v="R7AFKS1Q38"/>
    <d v="2015-01-26T00:00:00"/>
    <x v="582"/>
    <x v="3"/>
    <s v="BGFIJ6SR"/>
    <s v="Customer 673"/>
    <x v="1"/>
    <s v="USA"/>
    <x v="0"/>
    <x v="22"/>
    <n v="61365"/>
    <x v="1"/>
    <s v="P673"/>
    <x v="0"/>
    <x v="6"/>
    <s v="Product 673"/>
    <n v="136.71"/>
    <n v="2"/>
    <n v="0.23"/>
    <x v="670"/>
  </r>
  <r>
    <n v="674"/>
    <s v="XD4ZTRO320"/>
    <d v="2015-09-05T00:00:00"/>
    <x v="71"/>
    <x v="1"/>
    <s v="ZX0MB6ZL"/>
    <s v="Customer 674"/>
    <x v="2"/>
    <s v="USA"/>
    <x v="17"/>
    <x v="23"/>
    <n v="39911"/>
    <x v="1"/>
    <s v="P674"/>
    <x v="0"/>
    <x v="8"/>
    <s v="Product 674"/>
    <n v="2733.36"/>
    <n v="9"/>
    <n v="0.36"/>
    <x v="671"/>
  </r>
  <r>
    <n v="675"/>
    <s v="KIRM6XGLVI"/>
    <d v="2015-03-23T00:00:00"/>
    <x v="165"/>
    <x v="0"/>
    <s v="J8DS0GOG"/>
    <s v="Customer 675"/>
    <x v="2"/>
    <s v="USA"/>
    <x v="14"/>
    <x v="24"/>
    <n v="26035"/>
    <x v="1"/>
    <s v="P675"/>
    <x v="0"/>
    <x v="3"/>
    <s v="Product 675"/>
    <n v="1863.79"/>
    <n v="2"/>
    <n v="0.46"/>
    <x v="672"/>
  </r>
  <r>
    <n v="676"/>
    <s v="K0RRLV26FK"/>
    <d v="2015-06-04T00:00:00"/>
    <x v="505"/>
    <x v="1"/>
    <s v="AHUKOFO3"/>
    <s v="Customer 676"/>
    <x v="2"/>
    <s v="USA"/>
    <x v="2"/>
    <x v="25"/>
    <n v="19050"/>
    <x v="2"/>
    <s v="P676"/>
    <x v="1"/>
    <x v="3"/>
    <s v="Product 676"/>
    <n v="3453.58"/>
    <n v="7"/>
    <n v="0.4"/>
    <x v="673"/>
  </r>
  <r>
    <n v="677"/>
    <s v="2EHYQ6G3QC"/>
    <d v="2017-03-30T00:00:00"/>
    <x v="583"/>
    <x v="2"/>
    <s v="NXKFQVX9"/>
    <s v="Customer 677"/>
    <x v="2"/>
    <s v="USA"/>
    <x v="14"/>
    <x v="26"/>
    <n v="27969"/>
    <x v="2"/>
    <s v="P677"/>
    <x v="1"/>
    <x v="7"/>
    <s v="Product 677"/>
    <n v="1239.8900000000001"/>
    <n v="5"/>
    <n v="0.46"/>
    <x v="674"/>
  </r>
  <r>
    <n v="678"/>
    <s v="0G33VQBE83"/>
    <d v="2017-08-15T00:00:00"/>
    <x v="584"/>
    <x v="1"/>
    <s v="GOFR3UDL"/>
    <s v="Customer 678"/>
    <x v="1"/>
    <s v="USA"/>
    <x v="8"/>
    <x v="27"/>
    <n v="57039"/>
    <x v="1"/>
    <s v="P678"/>
    <x v="1"/>
    <x v="5"/>
    <s v="Product 678"/>
    <n v="4014.08"/>
    <n v="6"/>
    <n v="0.39"/>
    <x v="675"/>
  </r>
  <r>
    <n v="679"/>
    <s v="W7S85YA13F"/>
    <d v="2019-03-25T00:00:00"/>
    <x v="585"/>
    <x v="1"/>
    <s v="M25SCTZA"/>
    <s v="Customer 679"/>
    <x v="0"/>
    <s v="USA"/>
    <x v="14"/>
    <x v="28"/>
    <n v="59353"/>
    <x v="3"/>
    <s v="P679"/>
    <x v="2"/>
    <x v="2"/>
    <s v="Product 679"/>
    <n v="395.12"/>
    <n v="7"/>
    <n v="0.43"/>
    <x v="676"/>
  </r>
  <r>
    <n v="680"/>
    <s v="0VY8JSX7N4"/>
    <d v="2019-06-12T00:00:00"/>
    <x v="586"/>
    <x v="3"/>
    <s v="YCAY2OMP"/>
    <s v="Customer 680"/>
    <x v="2"/>
    <s v="USA"/>
    <x v="16"/>
    <x v="29"/>
    <n v="98885"/>
    <x v="3"/>
    <s v="P680"/>
    <x v="1"/>
    <x v="1"/>
    <s v="Product 680"/>
    <n v="3319.76"/>
    <n v="4"/>
    <n v="0.26"/>
    <x v="677"/>
  </r>
  <r>
    <n v="681"/>
    <s v="WLPX40XMBY"/>
    <d v="2019-10-13T00:00:00"/>
    <x v="587"/>
    <x v="2"/>
    <s v="9609Y2X1"/>
    <s v="Customer 681"/>
    <x v="1"/>
    <s v="USA"/>
    <x v="16"/>
    <x v="30"/>
    <n v="76160"/>
    <x v="1"/>
    <s v="P681"/>
    <x v="0"/>
    <x v="4"/>
    <s v="Product 681"/>
    <n v="3519.96"/>
    <n v="8"/>
    <n v="0.09"/>
    <x v="678"/>
  </r>
  <r>
    <n v="682"/>
    <s v="H5WKSCRFMD"/>
    <d v="2018-09-27T00:00:00"/>
    <x v="83"/>
    <x v="1"/>
    <s v="Q04J6A08"/>
    <s v="Customer 682"/>
    <x v="0"/>
    <s v="USA"/>
    <x v="12"/>
    <x v="31"/>
    <n v="59222"/>
    <x v="2"/>
    <s v="P682"/>
    <x v="0"/>
    <x v="5"/>
    <s v="Product 682"/>
    <n v="2855.61"/>
    <n v="7"/>
    <n v="0.32"/>
    <x v="679"/>
  </r>
  <r>
    <n v="683"/>
    <s v="AZ2671060S"/>
    <d v="2014-04-04T00:00:00"/>
    <x v="536"/>
    <x v="2"/>
    <s v="6S69KAZI"/>
    <s v="Customer 683"/>
    <x v="1"/>
    <s v="USA"/>
    <x v="2"/>
    <x v="32"/>
    <n v="13933"/>
    <x v="1"/>
    <s v="P683"/>
    <x v="0"/>
    <x v="5"/>
    <s v="Product 683"/>
    <n v="1100.9000000000001"/>
    <n v="4"/>
    <n v="0.25"/>
    <x v="680"/>
  </r>
  <r>
    <n v="684"/>
    <s v="SH8YBTI9VN"/>
    <d v="2017-12-20T00:00:00"/>
    <x v="329"/>
    <x v="2"/>
    <s v="UJFJC7Z1"/>
    <s v="Customer 684"/>
    <x v="2"/>
    <s v="USA"/>
    <x v="4"/>
    <x v="33"/>
    <n v="17163"/>
    <x v="2"/>
    <s v="P684"/>
    <x v="1"/>
    <x v="1"/>
    <s v="Product 684"/>
    <n v="4702.92"/>
    <n v="8"/>
    <n v="0.26"/>
    <x v="681"/>
  </r>
  <r>
    <n v="685"/>
    <s v="BTOXX42SUN"/>
    <d v="2018-01-03T00:00:00"/>
    <x v="588"/>
    <x v="1"/>
    <s v="17D3FJQD"/>
    <s v="Customer 685"/>
    <x v="0"/>
    <s v="USA"/>
    <x v="1"/>
    <x v="34"/>
    <n v="62548"/>
    <x v="2"/>
    <s v="P685"/>
    <x v="2"/>
    <x v="2"/>
    <s v="Product 685"/>
    <n v="4467.33"/>
    <n v="1"/>
    <n v="0.3"/>
    <x v="682"/>
  </r>
  <r>
    <n v="686"/>
    <s v="OV587SDIYR"/>
    <d v="2017-08-19T00:00:00"/>
    <x v="589"/>
    <x v="0"/>
    <s v="GPEMSKXE"/>
    <s v="Customer 686"/>
    <x v="2"/>
    <s v="USA"/>
    <x v="12"/>
    <x v="35"/>
    <n v="41715"/>
    <x v="3"/>
    <s v="P686"/>
    <x v="0"/>
    <x v="1"/>
    <s v="Product 686"/>
    <n v="4341.7"/>
    <n v="2"/>
    <n v="0.47"/>
    <x v="683"/>
  </r>
  <r>
    <n v="687"/>
    <s v="9RO8ZFGKNE"/>
    <d v="2017-12-24T00:00:00"/>
    <x v="590"/>
    <x v="1"/>
    <s v="4IBMGIQO"/>
    <s v="Customer 687"/>
    <x v="1"/>
    <s v="USA"/>
    <x v="13"/>
    <x v="36"/>
    <n v="51496"/>
    <x v="0"/>
    <s v="P687"/>
    <x v="2"/>
    <x v="7"/>
    <s v="Product 687"/>
    <n v="2960.48"/>
    <n v="5"/>
    <n v="0.31"/>
    <x v="684"/>
  </r>
  <r>
    <n v="688"/>
    <s v="E5V9D4XMFL"/>
    <d v="2019-11-07T00:00:00"/>
    <x v="591"/>
    <x v="1"/>
    <s v="0GDUEZFQ"/>
    <s v="Customer 688"/>
    <x v="0"/>
    <s v="USA"/>
    <x v="3"/>
    <x v="37"/>
    <n v="84427"/>
    <x v="2"/>
    <s v="P688"/>
    <x v="1"/>
    <x v="2"/>
    <s v="Product 688"/>
    <n v="1785.81"/>
    <n v="1"/>
    <n v="0.24"/>
    <x v="685"/>
  </r>
  <r>
    <n v="689"/>
    <s v="3WE48EH3W3"/>
    <d v="2016-12-30T00:00:00"/>
    <x v="592"/>
    <x v="3"/>
    <s v="PP6YY7AR"/>
    <s v="Customer 689"/>
    <x v="2"/>
    <s v="USA"/>
    <x v="19"/>
    <x v="38"/>
    <n v="43131"/>
    <x v="1"/>
    <s v="P689"/>
    <x v="1"/>
    <x v="2"/>
    <s v="Product 689"/>
    <n v="1360.01"/>
    <n v="9"/>
    <n v="0.47"/>
    <x v="686"/>
  </r>
  <r>
    <n v="690"/>
    <s v="MPIWFNIJSO"/>
    <d v="2016-09-09T00:00:00"/>
    <x v="593"/>
    <x v="3"/>
    <s v="3B1TXJSJ"/>
    <s v="Customer 690"/>
    <x v="2"/>
    <s v="USA"/>
    <x v="9"/>
    <x v="39"/>
    <n v="30260"/>
    <x v="3"/>
    <s v="P690"/>
    <x v="0"/>
    <x v="9"/>
    <s v="Product 690"/>
    <n v="685.68"/>
    <n v="2"/>
    <n v="0.24"/>
    <x v="687"/>
  </r>
  <r>
    <n v="691"/>
    <s v="CJPAX1ZZ55"/>
    <d v="2014-05-21T00:00:00"/>
    <x v="594"/>
    <x v="0"/>
    <s v="67196UM2"/>
    <s v="Customer 691"/>
    <x v="1"/>
    <s v="USA"/>
    <x v="14"/>
    <x v="40"/>
    <n v="46661"/>
    <x v="3"/>
    <s v="P691"/>
    <x v="2"/>
    <x v="3"/>
    <s v="Product 691"/>
    <n v="2847.27"/>
    <n v="3"/>
    <n v="0.49"/>
    <x v="688"/>
  </r>
  <r>
    <n v="692"/>
    <s v="LL9A7ZHHPH"/>
    <d v="2014-07-27T00:00:00"/>
    <x v="250"/>
    <x v="0"/>
    <s v="WT4E1MAA"/>
    <s v="Customer 692"/>
    <x v="2"/>
    <s v="USA"/>
    <x v="0"/>
    <x v="41"/>
    <n v="10877"/>
    <x v="1"/>
    <s v="P692"/>
    <x v="2"/>
    <x v="4"/>
    <s v="Product 692"/>
    <n v="3537.2"/>
    <n v="9"/>
    <n v="0.11"/>
    <x v="689"/>
  </r>
  <r>
    <n v="693"/>
    <s v="I6V2Q1IH5K"/>
    <d v="2016-03-21T00:00:00"/>
    <x v="367"/>
    <x v="0"/>
    <s v="QLY7GCZD"/>
    <s v="Customer 693"/>
    <x v="1"/>
    <s v="USA"/>
    <x v="9"/>
    <x v="42"/>
    <n v="28079"/>
    <x v="2"/>
    <s v="P693"/>
    <x v="2"/>
    <x v="8"/>
    <s v="Product 693"/>
    <n v="3866.78"/>
    <n v="7"/>
    <n v="0.45"/>
    <x v="690"/>
  </r>
  <r>
    <n v="694"/>
    <s v="VA775I1OQZ"/>
    <d v="2016-12-04T00:00:00"/>
    <x v="595"/>
    <x v="3"/>
    <s v="0V7HXSAI"/>
    <s v="Customer 694"/>
    <x v="2"/>
    <s v="USA"/>
    <x v="2"/>
    <x v="43"/>
    <n v="21256"/>
    <x v="3"/>
    <s v="P694"/>
    <x v="0"/>
    <x v="1"/>
    <s v="Product 694"/>
    <n v="3483.67"/>
    <n v="4"/>
    <n v="0.01"/>
    <x v="691"/>
  </r>
  <r>
    <n v="695"/>
    <s v="NUSNNI2CTL"/>
    <d v="2017-05-31T00:00:00"/>
    <x v="596"/>
    <x v="3"/>
    <s v="3Z8ASSQ3"/>
    <s v="Customer 695"/>
    <x v="2"/>
    <s v="USA"/>
    <x v="15"/>
    <x v="44"/>
    <n v="78916"/>
    <x v="1"/>
    <s v="P695"/>
    <x v="2"/>
    <x v="1"/>
    <s v="Product 695"/>
    <n v="3100.42"/>
    <n v="8"/>
    <n v="0.27"/>
    <x v="692"/>
  </r>
  <r>
    <n v="696"/>
    <s v="F8FIWSAGQ3"/>
    <d v="2017-08-31T00:00:00"/>
    <x v="161"/>
    <x v="2"/>
    <s v="X3VJA65K"/>
    <s v="Customer 696"/>
    <x v="0"/>
    <s v="USA"/>
    <x v="19"/>
    <x v="45"/>
    <n v="91628"/>
    <x v="2"/>
    <s v="P696"/>
    <x v="0"/>
    <x v="9"/>
    <s v="Product 696"/>
    <n v="4651.3500000000004"/>
    <n v="7"/>
    <n v="0.44"/>
    <x v="693"/>
  </r>
  <r>
    <n v="697"/>
    <s v="TNRSKJIEN4"/>
    <d v="2019-08-12T00:00:00"/>
    <x v="321"/>
    <x v="3"/>
    <s v="9FBKG0NI"/>
    <s v="Customer 697"/>
    <x v="0"/>
    <s v="USA"/>
    <x v="18"/>
    <x v="46"/>
    <n v="97391"/>
    <x v="3"/>
    <s v="P697"/>
    <x v="1"/>
    <x v="8"/>
    <s v="Product 697"/>
    <n v="1135.95"/>
    <n v="3"/>
    <n v="0.01"/>
    <x v="694"/>
  </r>
  <r>
    <n v="698"/>
    <s v="9V8FAQSSS8"/>
    <d v="2019-02-04T00:00:00"/>
    <x v="597"/>
    <x v="0"/>
    <s v="VWIAU036"/>
    <s v="Customer 698"/>
    <x v="1"/>
    <s v="USA"/>
    <x v="3"/>
    <x v="47"/>
    <n v="86500"/>
    <x v="1"/>
    <s v="P698"/>
    <x v="0"/>
    <x v="2"/>
    <s v="Product 698"/>
    <n v="590.84"/>
    <n v="6"/>
    <n v="0.38"/>
    <x v="695"/>
  </r>
  <r>
    <n v="699"/>
    <s v="HBRRV0NB9K"/>
    <d v="2019-10-24T00:00:00"/>
    <x v="379"/>
    <x v="3"/>
    <s v="TELKVKDV"/>
    <s v="Customer 699"/>
    <x v="1"/>
    <s v="USA"/>
    <x v="3"/>
    <x v="48"/>
    <n v="21457"/>
    <x v="1"/>
    <s v="P699"/>
    <x v="2"/>
    <x v="8"/>
    <s v="Product 699"/>
    <n v="4280.08"/>
    <n v="7"/>
    <n v="0.21"/>
    <x v="696"/>
  </r>
  <r>
    <n v="700"/>
    <s v="1MPX2S68CW"/>
    <d v="2019-04-05T00:00:00"/>
    <x v="598"/>
    <x v="3"/>
    <s v="CKTL2OHY"/>
    <s v="Customer 700"/>
    <x v="2"/>
    <s v="USA"/>
    <x v="11"/>
    <x v="49"/>
    <n v="26209"/>
    <x v="1"/>
    <s v="P700"/>
    <x v="0"/>
    <x v="2"/>
    <s v="Product 700"/>
    <n v="270.01"/>
    <n v="2"/>
    <n v="0.01"/>
    <x v="697"/>
  </r>
  <r>
    <n v="701"/>
    <s v="P0AND0Y17R"/>
    <d v="2018-10-04T00:00:00"/>
    <x v="599"/>
    <x v="0"/>
    <s v="J8D1TJTG"/>
    <s v="Customer 701"/>
    <x v="1"/>
    <s v="USA"/>
    <x v="0"/>
    <x v="0"/>
    <n v="33618"/>
    <x v="2"/>
    <s v="P701"/>
    <x v="0"/>
    <x v="7"/>
    <s v="Product 701"/>
    <n v="172.67"/>
    <n v="3"/>
    <n v="0.41"/>
    <x v="698"/>
  </r>
  <r>
    <n v="702"/>
    <s v="Z7EV8MWXVZ"/>
    <d v="2014-09-12T00:00:00"/>
    <x v="600"/>
    <x v="0"/>
    <s v="5JW8VS1A"/>
    <s v="Customer 702"/>
    <x v="1"/>
    <s v="USA"/>
    <x v="1"/>
    <x v="1"/>
    <n v="29027"/>
    <x v="0"/>
    <s v="P702"/>
    <x v="0"/>
    <x v="9"/>
    <s v="Product 702"/>
    <n v="4687.9399999999996"/>
    <n v="5"/>
    <n v="0.12"/>
    <x v="699"/>
  </r>
  <r>
    <n v="703"/>
    <s v="18JFBA2RQY"/>
    <d v="2014-03-20T00:00:00"/>
    <x v="464"/>
    <x v="1"/>
    <s v="6JN4DSK6"/>
    <s v="Customer 703"/>
    <x v="2"/>
    <s v="USA"/>
    <x v="14"/>
    <x v="2"/>
    <n v="85555"/>
    <x v="3"/>
    <s v="P703"/>
    <x v="2"/>
    <x v="1"/>
    <s v="Product 703"/>
    <n v="2894.2"/>
    <n v="4"/>
    <n v="0.28000000000000003"/>
    <x v="700"/>
  </r>
  <r>
    <n v="704"/>
    <s v="0ODAG1IS31"/>
    <d v="2018-05-14T00:00:00"/>
    <x v="601"/>
    <x v="1"/>
    <s v="9FQ5ZI07"/>
    <s v="Customer 704"/>
    <x v="1"/>
    <s v="USA"/>
    <x v="12"/>
    <x v="3"/>
    <n v="58766"/>
    <x v="2"/>
    <s v="P704"/>
    <x v="2"/>
    <x v="9"/>
    <s v="Product 704"/>
    <n v="3389.68"/>
    <n v="7"/>
    <n v="0.19"/>
    <x v="701"/>
  </r>
  <r>
    <n v="705"/>
    <s v="7ZTBS5TSWZ"/>
    <d v="2017-06-12T00:00:00"/>
    <x v="602"/>
    <x v="0"/>
    <s v="58H7UWA3"/>
    <s v="Customer 705"/>
    <x v="2"/>
    <s v="USA"/>
    <x v="5"/>
    <x v="4"/>
    <n v="80891"/>
    <x v="3"/>
    <s v="P705"/>
    <x v="1"/>
    <x v="7"/>
    <s v="Product 705"/>
    <n v="4513.18"/>
    <n v="8"/>
    <n v="0.04"/>
    <x v="702"/>
  </r>
  <r>
    <n v="706"/>
    <s v="CB207EIWYZ"/>
    <d v="2017-03-16T00:00:00"/>
    <x v="603"/>
    <x v="0"/>
    <s v="U0IYFL10"/>
    <s v="Customer 706"/>
    <x v="0"/>
    <s v="USA"/>
    <x v="19"/>
    <x v="5"/>
    <n v="10114"/>
    <x v="1"/>
    <s v="P706"/>
    <x v="1"/>
    <x v="2"/>
    <s v="Product 706"/>
    <n v="2905.44"/>
    <n v="6"/>
    <n v="0.15"/>
    <x v="703"/>
  </r>
  <r>
    <n v="707"/>
    <s v="ASTS44DKV2"/>
    <d v="2018-08-06T00:00:00"/>
    <x v="604"/>
    <x v="0"/>
    <s v="S0ZZ92D4"/>
    <s v="Customer 707"/>
    <x v="2"/>
    <s v="USA"/>
    <x v="5"/>
    <x v="6"/>
    <n v="69668"/>
    <x v="1"/>
    <s v="P707"/>
    <x v="0"/>
    <x v="6"/>
    <s v="Product 707"/>
    <n v="1551.68"/>
    <n v="3"/>
    <n v="0.1"/>
    <x v="704"/>
  </r>
  <r>
    <n v="708"/>
    <s v="AVZUU2SAXY"/>
    <d v="2017-06-27T00:00:00"/>
    <x v="215"/>
    <x v="2"/>
    <s v="85G9RN8I"/>
    <s v="Customer 708"/>
    <x v="2"/>
    <s v="USA"/>
    <x v="7"/>
    <x v="7"/>
    <n v="21392"/>
    <x v="1"/>
    <s v="P708"/>
    <x v="1"/>
    <x v="7"/>
    <s v="Product 708"/>
    <n v="1609.49"/>
    <n v="7"/>
    <n v="0.04"/>
    <x v="705"/>
  </r>
  <r>
    <n v="709"/>
    <s v="VDT35FIRFI"/>
    <d v="2014-02-13T00:00:00"/>
    <x v="605"/>
    <x v="0"/>
    <s v="JP1DSM42"/>
    <s v="Customer 709"/>
    <x v="0"/>
    <s v="USA"/>
    <x v="7"/>
    <x v="8"/>
    <n v="58871"/>
    <x v="2"/>
    <s v="P709"/>
    <x v="0"/>
    <x v="4"/>
    <s v="Product 709"/>
    <n v="670.42"/>
    <n v="7"/>
    <n v="0.32"/>
    <x v="706"/>
  </r>
  <r>
    <n v="710"/>
    <s v="MYN4YU85G4"/>
    <d v="2019-11-24T00:00:00"/>
    <x v="606"/>
    <x v="0"/>
    <s v="UI1IW82L"/>
    <s v="Customer 710"/>
    <x v="0"/>
    <s v="USA"/>
    <x v="11"/>
    <x v="9"/>
    <n v="34787"/>
    <x v="0"/>
    <s v="P710"/>
    <x v="1"/>
    <x v="4"/>
    <s v="Product 710"/>
    <n v="420.03"/>
    <n v="8"/>
    <n v="0.09"/>
    <x v="707"/>
  </r>
  <r>
    <n v="711"/>
    <s v="Y1194J5QZF"/>
    <d v="2014-02-02T00:00:00"/>
    <x v="607"/>
    <x v="1"/>
    <s v="I7O8BVYO"/>
    <s v="Customer 711"/>
    <x v="1"/>
    <s v="USA"/>
    <x v="5"/>
    <x v="10"/>
    <n v="65605"/>
    <x v="0"/>
    <s v="P711"/>
    <x v="1"/>
    <x v="0"/>
    <s v="Product 711"/>
    <n v="3277.25"/>
    <n v="2"/>
    <n v="0.02"/>
    <x v="708"/>
  </r>
  <r>
    <n v="712"/>
    <s v="BJBJB8HWVH"/>
    <d v="2017-08-28T00:00:00"/>
    <x v="608"/>
    <x v="1"/>
    <s v="NNI51RQQ"/>
    <s v="Customer 712"/>
    <x v="1"/>
    <s v="USA"/>
    <x v="5"/>
    <x v="11"/>
    <n v="85550"/>
    <x v="1"/>
    <s v="P712"/>
    <x v="2"/>
    <x v="6"/>
    <s v="Product 712"/>
    <n v="3233.62"/>
    <n v="2"/>
    <n v="0.26"/>
    <x v="709"/>
  </r>
  <r>
    <n v="713"/>
    <s v="HIYDMTGIE7"/>
    <d v="2014-07-12T00:00:00"/>
    <x v="609"/>
    <x v="3"/>
    <s v="CZ1RYW0A"/>
    <s v="Customer 713"/>
    <x v="2"/>
    <s v="USA"/>
    <x v="8"/>
    <x v="12"/>
    <n v="72075"/>
    <x v="3"/>
    <s v="P713"/>
    <x v="0"/>
    <x v="9"/>
    <s v="Product 713"/>
    <n v="2490.39"/>
    <n v="10"/>
    <n v="0.11"/>
    <x v="710"/>
  </r>
  <r>
    <n v="714"/>
    <s v="TLRMSU6RS1"/>
    <d v="2016-10-06T00:00:00"/>
    <x v="610"/>
    <x v="3"/>
    <s v="1QGOSTHB"/>
    <s v="Customer 714"/>
    <x v="0"/>
    <s v="USA"/>
    <x v="18"/>
    <x v="13"/>
    <n v="99679"/>
    <x v="3"/>
    <s v="P714"/>
    <x v="0"/>
    <x v="5"/>
    <s v="Product 714"/>
    <n v="4012.17"/>
    <n v="5"/>
    <n v="0.34"/>
    <x v="711"/>
  </r>
  <r>
    <n v="715"/>
    <s v="JBCZ7VZXAL"/>
    <d v="2017-03-12T00:00:00"/>
    <x v="611"/>
    <x v="2"/>
    <s v="315OQ7ZJ"/>
    <s v="Customer 715"/>
    <x v="2"/>
    <s v="USA"/>
    <x v="2"/>
    <x v="14"/>
    <n v="64874"/>
    <x v="3"/>
    <s v="P715"/>
    <x v="1"/>
    <x v="0"/>
    <s v="Product 715"/>
    <n v="1298.8499999999999"/>
    <n v="10"/>
    <n v="0.28999999999999998"/>
    <x v="712"/>
  </r>
  <r>
    <n v="716"/>
    <s v="WM0D3SXZK5"/>
    <d v="2017-05-23T00:00:00"/>
    <x v="612"/>
    <x v="1"/>
    <s v="Q5NSMCOW"/>
    <s v="Customer 716"/>
    <x v="1"/>
    <s v="USA"/>
    <x v="18"/>
    <x v="15"/>
    <n v="97351"/>
    <x v="2"/>
    <s v="P716"/>
    <x v="2"/>
    <x v="2"/>
    <s v="Product 716"/>
    <n v="3005.41"/>
    <n v="10"/>
    <n v="0.06"/>
    <x v="713"/>
  </r>
  <r>
    <n v="717"/>
    <s v="7TZ75384DB"/>
    <d v="2018-02-25T00:00:00"/>
    <x v="392"/>
    <x v="2"/>
    <s v="F4BVCBHT"/>
    <s v="Customer 717"/>
    <x v="0"/>
    <s v="USA"/>
    <x v="3"/>
    <x v="16"/>
    <n v="39586"/>
    <x v="3"/>
    <s v="P717"/>
    <x v="1"/>
    <x v="6"/>
    <s v="Product 717"/>
    <n v="4387.57"/>
    <n v="8"/>
    <n v="0.24"/>
    <x v="714"/>
  </r>
  <r>
    <n v="718"/>
    <s v="BU5UBSCKSF"/>
    <d v="2019-03-03T00:00:00"/>
    <x v="613"/>
    <x v="1"/>
    <s v="R5K3XUXY"/>
    <s v="Customer 718"/>
    <x v="1"/>
    <s v="USA"/>
    <x v="7"/>
    <x v="17"/>
    <n v="65022"/>
    <x v="0"/>
    <s v="P718"/>
    <x v="2"/>
    <x v="2"/>
    <s v="Product 718"/>
    <n v="2720.91"/>
    <n v="2"/>
    <n v="0.31"/>
    <x v="715"/>
  </r>
  <r>
    <n v="719"/>
    <s v="YDC5O62ZMX"/>
    <d v="2019-03-13T00:00:00"/>
    <x v="614"/>
    <x v="2"/>
    <s v="4VKG8RWE"/>
    <s v="Customer 719"/>
    <x v="2"/>
    <s v="USA"/>
    <x v="7"/>
    <x v="18"/>
    <n v="72375"/>
    <x v="2"/>
    <s v="P719"/>
    <x v="2"/>
    <x v="3"/>
    <s v="Product 719"/>
    <n v="4731.34"/>
    <n v="9"/>
    <n v="0.08"/>
    <x v="716"/>
  </r>
  <r>
    <n v="720"/>
    <s v="PBZB7S70OT"/>
    <d v="2019-08-08T00:00:00"/>
    <x v="615"/>
    <x v="1"/>
    <s v="4G4ZPEYA"/>
    <s v="Customer 720"/>
    <x v="1"/>
    <s v="USA"/>
    <x v="3"/>
    <x v="19"/>
    <n v="14860"/>
    <x v="1"/>
    <s v="P720"/>
    <x v="0"/>
    <x v="0"/>
    <s v="Product 720"/>
    <n v="505.49"/>
    <n v="7"/>
    <n v="0.27"/>
    <x v="717"/>
  </r>
  <r>
    <n v="721"/>
    <s v="TVUDB34LRU"/>
    <d v="2015-06-19T00:00:00"/>
    <x v="616"/>
    <x v="3"/>
    <s v="C3LH4H3W"/>
    <s v="Customer 721"/>
    <x v="0"/>
    <s v="USA"/>
    <x v="10"/>
    <x v="20"/>
    <n v="66203"/>
    <x v="1"/>
    <s v="P721"/>
    <x v="2"/>
    <x v="5"/>
    <s v="Product 721"/>
    <n v="4091.7"/>
    <n v="4"/>
    <n v="0.47"/>
    <x v="718"/>
  </r>
  <r>
    <n v="722"/>
    <s v="FJSXF2PEGJ"/>
    <d v="2019-11-05T00:00:00"/>
    <x v="587"/>
    <x v="3"/>
    <s v="Y2DGHGPU"/>
    <s v="Customer 722"/>
    <x v="1"/>
    <s v="USA"/>
    <x v="0"/>
    <x v="21"/>
    <n v="31303"/>
    <x v="0"/>
    <s v="P722"/>
    <x v="0"/>
    <x v="9"/>
    <s v="Product 722"/>
    <n v="3905.97"/>
    <n v="3"/>
    <n v="0.36"/>
    <x v="719"/>
  </r>
  <r>
    <n v="723"/>
    <s v="AZLM2SS5F8"/>
    <d v="2018-10-06T00:00:00"/>
    <x v="617"/>
    <x v="1"/>
    <s v="EN6S6H2F"/>
    <s v="Customer 723"/>
    <x v="2"/>
    <s v="USA"/>
    <x v="7"/>
    <x v="22"/>
    <n v="88472"/>
    <x v="3"/>
    <s v="P723"/>
    <x v="2"/>
    <x v="4"/>
    <s v="Product 723"/>
    <n v="4837.49"/>
    <n v="8"/>
    <n v="0.06"/>
    <x v="720"/>
  </r>
  <r>
    <n v="724"/>
    <s v="Y8ACNP0BQJ"/>
    <d v="2016-11-08T00:00:00"/>
    <x v="610"/>
    <x v="0"/>
    <s v="TXSCML9Z"/>
    <s v="Customer 724"/>
    <x v="0"/>
    <s v="USA"/>
    <x v="0"/>
    <x v="23"/>
    <n v="48963"/>
    <x v="0"/>
    <s v="P724"/>
    <x v="2"/>
    <x v="8"/>
    <s v="Product 724"/>
    <n v="749.4"/>
    <n v="4"/>
    <n v="0.17"/>
    <x v="721"/>
  </r>
  <r>
    <n v="725"/>
    <s v="MU4QA5OM3D"/>
    <d v="2017-09-03T00:00:00"/>
    <x v="618"/>
    <x v="1"/>
    <s v="UAO33LRS"/>
    <s v="Customer 725"/>
    <x v="2"/>
    <s v="USA"/>
    <x v="5"/>
    <x v="24"/>
    <n v="71653"/>
    <x v="1"/>
    <s v="P725"/>
    <x v="0"/>
    <x v="7"/>
    <s v="Product 725"/>
    <n v="1920.84"/>
    <n v="7"/>
    <n v="0.42"/>
    <x v="722"/>
  </r>
  <r>
    <n v="726"/>
    <s v="VYEMQUT3GU"/>
    <d v="2014-02-03T00:00:00"/>
    <x v="619"/>
    <x v="1"/>
    <s v="V1N36JJ5"/>
    <s v="Customer 726"/>
    <x v="1"/>
    <s v="USA"/>
    <x v="19"/>
    <x v="25"/>
    <n v="10613"/>
    <x v="3"/>
    <s v="P726"/>
    <x v="0"/>
    <x v="6"/>
    <s v="Product 726"/>
    <n v="3668.96"/>
    <n v="2"/>
    <n v="0.49"/>
    <x v="723"/>
  </r>
  <r>
    <n v="727"/>
    <s v="3T15KY2XTH"/>
    <d v="2015-04-29T00:00:00"/>
    <x v="620"/>
    <x v="1"/>
    <s v="LW1UICHI"/>
    <s v="Customer 727"/>
    <x v="2"/>
    <s v="USA"/>
    <x v="0"/>
    <x v="26"/>
    <n v="64742"/>
    <x v="0"/>
    <s v="P727"/>
    <x v="1"/>
    <x v="5"/>
    <s v="Product 727"/>
    <n v="2118.54"/>
    <n v="3"/>
    <n v="0.27"/>
    <x v="724"/>
  </r>
  <r>
    <n v="728"/>
    <s v="AC6SEXR056"/>
    <d v="2019-12-24T00:00:00"/>
    <x v="621"/>
    <x v="2"/>
    <s v="VKPEGTU1"/>
    <s v="Customer 728"/>
    <x v="0"/>
    <s v="USA"/>
    <x v="12"/>
    <x v="27"/>
    <n v="67729"/>
    <x v="1"/>
    <s v="P728"/>
    <x v="0"/>
    <x v="0"/>
    <s v="Product 728"/>
    <n v="1942.03"/>
    <n v="7"/>
    <n v="0.01"/>
    <x v="725"/>
  </r>
  <r>
    <n v="729"/>
    <s v="7NL3KRENJT"/>
    <d v="2015-08-07T00:00:00"/>
    <x v="622"/>
    <x v="1"/>
    <s v="5TT0NGBR"/>
    <s v="Customer 729"/>
    <x v="0"/>
    <s v="USA"/>
    <x v="3"/>
    <x v="28"/>
    <n v="13624"/>
    <x v="2"/>
    <s v="P729"/>
    <x v="1"/>
    <x v="7"/>
    <s v="Product 729"/>
    <n v="4037.02"/>
    <n v="8"/>
    <n v="0.36"/>
    <x v="726"/>
  </r>
  <r>
    <n v="730"/>
    <s v="G1S6LKNT6R"/>
    <d v="2018-09-25T00:00:00"/>
    <x v="374"/>
    <x v="2"/>
    <s v="N64ZE5NV"/>
    <s v="Customer 730"/>
    <x v="1"/>
    <s v="USA"/>
    <x v="4"/>
    <x v="29"/>
    <n v="83899"/>
    <x v="3"/>
    <s v="P730"/>
    <x v="2"/>
    <x v="7"/>
    <s v="Product 730"/>
    <n v="4194.8999999999996"/>
    <n v="3"/>
    <n v="0.44"/>
    <x v="727"/>
  </r>
  <r>
    <n v="731"/>
    <s v="PPQFACHKZ6"/>
    <d v="2014-08-04T00:00:00"/>
    <x v="115"/>
    <x v="0"/>
    <s v="6SS2U5CV"/>
    <s v="Customer 731"/>
    <x v="0"/>
    <s v="USA"/>
    <x v="18"/>
    <x v="30"/>
    <n v="34264"/>
    <x v="0"/>
    <s v="P731"/>
    <x v="1"/>
    <x v="0"/>
    <s v="Product 731"/>
    <n v="633.11"/>
    <n v="5"/>
    <n v="0.34"/>
    <x v="728"/>
  </r>
  <r>
    <n v="732"/>
    <s v="N8LJ95TNMG"/>
    <d v="2017-09-13T00:00:00"/>
    <x v="623"/>
    <x v="3"/>
    <s v="LA7UQU3W"/>
    <s v="Customer 732"/>
    <x v="1"/>
    <s v="USA"/>
    <x v="0"/>
    <x v="31"/>
    <n v="59874"/>
    <x v="0"/>
    <s v="P732"/>
    <x v="0"/>
    <x v="9"/>
    <s v="Product 732"/>
    <n v="4884.8999999999996"/>
    <n v="6"/>
    <n v="0.43"/>
    <x v="729"/>
  </r>
  <r>
    <n v="733"/>
    <s v="CXQAMPADNG"/>
    <d v="2015-09-02T00:00:00"/>
    <x v="624"/>
    <x v="3"/>
    <s v="I21B6ZDL"/>
    <s v="Customer 733"/>
    <x v="0"/>
    <s v="USA"/>
    <x v="3"/>
    <x v="32"/>
    <n v="33592"/>
    <x v="2"/>
    <s v="P733"/>
    <x v="2"/>
    <x v="7"/>
    <s v="Product 733"/>
    <n v="3819.94"/>
    <n v="4"/>
    <n v="0.34"/>
    <x v="730"/>
  </r>
  <r>
    <n v="734"/>
    <s v="87O761MS21"/>
    <d v="2016-07-02T00:00:00"/>
    <x v="625"/>
    <x v="0"/>
    <s v="W4YMG14P"/>
    <s v="Customer 734"/>
    <x v="2"/>
    <s v="USA"/>
    <x v="19"/>
    <x v="33"/>
    <n v="45304"/>
    <x v="2"/>
    <s v="P734"/>
    <x v="0"/>
    <x v="7"/>
    <s v="Product 734"/>
    <n v="3123.74"/>
    <n v="8"/>
    <n v="0.34"/>
    <x v="731"/>
  </r>
  <r>
    <n v="735"/>
    <s v="5F3G569JJF"/>
    <d v="2015-12-19T00:00:00"/>
    <x v="626"/>
    <x v="3"/>
    <s v="T6ARRFII"/>
    <s v="Customer 735"/>
    <x v="2"/>
    <s v="USA"/>
    <x v="19"/>
    <x v="34"/>
    <n v="83200"/>
    <x v="3"/>
    <s v="P735"/>
    <x v="1"/>
    <x v="9"/>
    <s v="Product 735"/>
    <n v="1830.62"/>
    <n v="9"/>
    <n v="0.42"/>
    <x v="732"/>
  </r>
  <r>
    <n v="736"/>
    <s v="HKR5S0C789"/>
    <d v="2016-05-05T00:00:00"/>
    <x v="627"/>
    <x v="0"/>
    <s v="2XRAB01A"/>
    <s v="Customer 736"/>
    <x v="1"/>
    <s v="USA"/>
    <x v="19"/>
    <x v="35"/>
    <n v="52395"/>
    <x v="1"/>
    <s v="P736"/>
    <x v="2"/>
    <x v="6"/>
    <s v="Product 736"/>
    <n v="2873.84"/>
    <n v="8"/>
    <n v="0.16"/>
    <x v="733"/>
  </r>
  <r>
    <n v="737"/>
    <s v="GMIM466AD7"/>
    <d v="2017-09-22T00:00:00"/>
    <x v="563"/>
    <x v="1"/>
    <s v="UIPOR9XA"/>
    <s v="Customer 737"/>
    <x v="0"/>
    <s v="USA"/>
    <x v="3"/>
    <x v="36"/>
    <n v="18413"/>
    <x v="2"/>
    <s v="P737"/>
    <x v="2"/>
    <x v="5"/>
    <s v="Product 737"/>
    <n v="3252.76"/>
    <n v="4"/>
    <n v="0.19"/>
    <x v="734"/>
  </r>
  <r>
    <n v="738"/>
    <s v="AA4DJ0E43Z"/>
    <d v="2015-12-23T00:00:00"/>
    <x v="628"/>
    <x v="3"/>
    <s v="YUET9TUX"/>
    <s v="Customer 738"/>
    <x v="2"/>
    <s v="USA"/>
    <x v="7"/>
    <x v="37"/>
    <n v="33600"/>
    <x v="3"/>
    <s v="P738"/>
    <x v="0"/>
    <x v="8"/>
    <s v="Product 738"/>
    <n v="2313.09"/>
    <n v="4"/>
    <n v="0.01"/>
    <x v="735"/>
  </r>
  <r>
    <n v="739"/>
    <s v="EFNBE9SRTV"/>
    <d v="2017-04-02T00:00:00"/>
    <x v="629"/>
    <x v="1"/>
    <s v="7R8EM8X4"/>
    <s v="Customer 739"/>
    <x v="2"/>
    <s v="USA"/>
    <x v="5"/>
    <x v="38"/>
    <n v="61607"/>
    <x v="2"/>
    <s v="P739"/>
    <x v="1"/>
    <x v="8"/>
    <s v="Product 739"/>
    <n v="2868.98"/>
    <n v="7"/>
    <n v="0.33"/>
    <x v="736"/>
  </r>
  <r>
    <n v="740"/>
    <s v="HVDW8RB6BP"/>
    <d v="2016-01-01T00:00:00"/>
    <x v="630"/>
    <x v="2"/>
    <s v="VQB5J1JR"/>
    <s v="Customer 740"/>
    <x v="2"/>
    <s v="USA"/>
    <x v="13"/>
    <x v="39"/>
    <n v="29701"/>
    <x v="0"/>
    <s v="P740"/>
    <x v="0"/>
    <x v="2"/>
    <s v="Product 740"/>
    <n v="62.68"/>
    <n v="7"/>
    <n v="0.08"/>
    <x v="737"/>
  </r>
  <r>
    <n v="741"/>
    <s v="R1NMN4QQ1U"/>
    <d v="2015-12-26T00:00:00"/>
    <x v="173"/>
    <x v="0"/>
    <s v="1RECY0BG"/>
    <s v="Customer 741"/>
    <x v="0"/>
    <s v="USA"/>
    <x v="10"/>
    <x v="40"/>
    <n v="90260"/>
    <x v="3"/>
    <s v="P741"/>
    <x v="2"/>
    <x v="8"/>
    <s v="Product 741"/>
    <n v="2127.2199999999998"/>
    <n v="2"/>
    <n v="0.13"/>
    <x v="738"/>
  </r>
  <r>
    <n v="742"/>
    <s v="0PSHX4CS85"/>
    <d v="2016-04-07T00:00:00"/>
    <x v="631"/>
    <x v="0"/>
    <s v="NY4N3SHE"/>
    <s v="Customer 742"/>
    <x v="2"/>
    <s v="USA"/>
    <x v="9"/>
    <x v="41"/>
    <n v="24329"/>
    <x v="3"/>
    <s v="P742"/>
    <x v="0"/>
    <x v="7"/>
    <s v="Product 742"/>
    <n v="2027.56"/>
    <n v="6"/>
    <n v="0.4"/>
    <x v="739"/>
  </r>
  <r>
    <n v="743"/>
    <s v="VUCKTAECYD"/>
    <d v="2014-01-11T00:00:00"/>
    <x v="528"/>
    <x v="1"/>
    <s v="ULEHVNM6"/>
    <s v="Customer 743"/>
    <x v="1"/>
    <s v="USA"/>
    <x v="11"/>
    <x v="42"/>
    <n v="22163"/>
    <x v="3"/>
    <s v="P743"/>
    <x v="1"/>
    <x v="7"/>
    <s v="Product 743"/>
    <n v="835.85"/>
    <n v="8"/>
    <n v="0.35"/>
    <x v="740"/>
  </r>
  <r>
    <n v="744"/>
    <s v="DFHYN5Q4EG"/>
    <d v="2019-02-13T00:00:00"/>
    <x v="632"/>
    <x v="2"/>
    <s v="VJU8W2NF"/>
    <s v="Customer 744"/>
    <x v="2"/>
    <s v="USA"/>
    <x v="1"/>
    <x v="43"/>
    <n v="16413"/>
    <x v="3"/>
    <s v="P744"/>
    <x v="0"/>
    <x v="9"/>
    <s v="Product 744"/>
    <n v="467.11"/>
    <n v="5"/>
    <n v="0.27"/>
    <x v="741"/>
  </r>
  <r>
    <n v="745"/>
    <s v="AD6P5OCT9I"/>
    <d v="2017-05-07T00:00:00"/>
    <x v="633"/>
    <x v="3"/>
    <s v="BIKE0XAR"/>
    <s v="Customer 745"/>
    <x v="1"/>
    <s v="USA"/>
    <x v="9"/>
    <x v="44"/>
    <n v="17740"/>
    <x v="3"/>
    <s v="P745"/>
    <x v="2"/>
    <x v="6"/>
    <s v="Product 745"/>
    <n v="3077"/>
    <n v="6"/>
    <n v="0.39"/>
    <x v="316"/>
  </r>
  <r>
    <n v="746"/>
    <s v="X7CZAY2OQA"/>
    <d v="2018-10-31T00:00:00"/>
    <x v="189"/>
    <x v="3"/>
    <s v="NU5SFOXT"/>
    <s v="Customer 746"/>
    <x v="1"/>
    <s v="USA"/>
    <x v="11"/>
    <x v="45"/>
    <n v="75361"/>
    <x v="2"/>
    <s v="P746"/>
    <x v="1"/>
    <x v="2"/>
    <s v="Product 746"/>
    <n v="2839.67"/>
    <n v="3"/>
    <n v="0.37"/>
    <x v="742"/>
  </r>
  <r>
    <n v="747"/>
    <s v="TPWQJ6UFOW"/>
    <d v="2018-04-10T00:00:00"/>
    <x v="634"/>
    <x v="0"/>
    <s v="55MLIDPI"/>
    <s v="Customer 747"/>
    <x v="1"/>
    <s v="USA"/>
    <x v="8"/>
    <x v="46"/>
    <n v="29705"/>
    <x v="2"/>
    <s v="P747"/>
    <x v="1"/>
    <x v="0"/>
    <s v="Product 747"/>
    <n v="2748.16"/>
    <n v="2"/>
    <n v="0.18"/>
    <x v="743"/>
  </r>
  <r>
    <n v="748"/>
    <s v="IX3BF0TDY1"/>
    <d v="2018-05-09T00:00:00"/>
    <x v="635"/>
    <x v="0"/>
    <s v="NIZUHI5A"/>
    <s v="Customer 748"/>
    <x v="1"/>
    <s v="USA"/>
    <x v="15"/>
    <x v="47"/>
    <n v="35823"/>
    <x v="3"/>
    <s v="P748"/>
    <x v="2"/>
    <x v="4"/>
    <s v="Product 748"/>
    <n v="4685.08"/>
    <n v="3"/>
    <n v="0.36"/>
    <x v="744"/>
  </r>
  <r>
    <n v="749"/>
    <s v="177E4Y3WSD"/>
    <d v="2017-04-23T00:00:00"/>
    <x v="636"/>
    <x v="0"/>
    <s v="YOI871RN"/>
    <s v="Customer 749"/>
    <x v="2"/>
    <s v="USA"/>
    <x v="19"/>
    <x v="48"/>
    <n v="27394"/>
    <x v="1"/>
    <s v="P749"/>
    <x v="0"/>
    <x v="1"/>
    <s v="Product 749"/>
    <n v="1499.24"/>
    <n v="3"/>
    <n v="0.14000000000000001"/>
    <x v="745"/>
  </r>
  <r>
    <n v="750"/>
    <s v="L6WMLG2V2H"/>
    <d v="2014-11-25T00:00:00"/>
    <x v="637"/>
    <x v="2"/>
    <s v="SQKLRMLY"/>
    <s v="Customer 750"/>
    <x v="1"/>
    <s v="USA"/>
    <x v="17"/>
    <x v="49"/>
    <n v="71244"/>
    <x v="3"/>
    <s v="P750"/>
    <x v="2"/>
    <x v="9"/>
    <s v="Product 750"/>
    <n v="1653.29"/>
    <n v="2"/>
    <n v="0.24"/>
    <x v="746"/>
  </r>
  <r>
    <n v="751"/>
    <s v="M3N9CFM7BB"/>
    <d v="2015-05-10T00:00:00"/>
    <x v="79"/>
    <x v="3"/>
    <s v="ORK22IEI"/>
    <s v="Customer 751"/>
    <x v="0"/>
    <s v="USA"/>
    <x v="8"/>
    <x v="0"/>
    <n v="21461"/>
    <x v="0"/>
    <s v="P751"/>
    <x v="1"/>
    <x v="4"/>
    <s v="Product 751"/>
    <n v="3481.19"/>
    <n v="8"/>
    <n v="0.17"/>
    <x v="747"/>
  </r>
  <r>
    <n v="752"/>
    <s v="QJZTWRW07S"/>
    <d v="2019-05-17T00:00:00"/>
    <x v="638"/>
    <x v="0"/>
    <s v="1AK9YHO1"/>
    <s v="Customer 752"/>
    <x v="1"/>
    <s v="USA"/>
    <x v="16"/>
    <x v="1"/>
    <n v="68281"/>
    <x v="0"/>
    <s v="P752"/>
    <x v="1"/>
    <x v="7"/>
    <s v="Product 752"/>
    <n v="1173.48"/>
    <n v="7"/>
    <n v="0.05"/>
    <x v="748"/>
  </r>
  <r>
    <n v="753"/>
    <s v="3E06F87SUU"/>
    <d v="2019-09-16T00:00:00"/>
    <x v="639"/>
    <x v="1"/>
    <s v="AEXO515H"/>
    <s v="Customer 753"/>
    <x v="0"/>
    <s v="USA"/>
    <x v="7"/>
    <x v="2"/>
    <n v="48384"/>
    <x v="3"/>
    <s v="P753"/>
    <x v="1"/>
    <x v="6"/>
    <s v="Product 753"/>
    <n v="2432.5500000000002"/>
    <n v="7"/>
    <n v="0.14000000000000001"/>
    <x v="749"/>
  </r>
  <r>
    <n v="754"/>
    <s v="MBB0H7MY43"/>
    <d v="2019-04-24T00:00:00"/>
    <x v="16"/>
    <x v="1"/>
    <s v="0M8GYDW4"/>
    <s v="Customer 754"/>
    <x v="1"/>
    <s v="USA"/>
    <x v="10"/>
    <x v="3"/>
    <n v="77113"/>
    <x v="0"/>
    <s v="P754"/>
    <x v="0"/>
    <x v="1"/>
    <s v="Product 754"/>
    <n v="3766.27"/>
    <n v="5"/>
    <n v="0.09"/>
    <x v="750"/>
  </r>
  <r>
    <n v="755"/>
    <s v="F8WTUGIRDL"/>
    <d v="2016-10-26T00:00:00"/>
    <x v="640"/>
    <x v="3"/>
    <s v="D99OMBRV"/>
    <s v="Customer 755"/>
    <x v="1"/>
    <s v="USA"/>
    <x v="0"/>
    <x v="4"/>
    <n v="91931"/>
    <x v="1"/>
    <s v="P755"/>
    <x v="0"/>
    <x v="3"/>
    <s v="Product 755"/>
    <n v="2543.42"/>
    <n v="4"/>
    <n v="0.15"/>
    <x v="751"/>
  </r>
  <r>
    <n v="756"/>
    <s v="OY8U5VQYFV"/>
    <d v="2018-11-16T00:00:00"/>
    <x v="641"/>
    <x v="2"/>
    <s v="FZZ4YXQ0"/>
    <s v="Customer 756"/>
    <x v="2"/>
    <s v="USA"/>
    <x v="8"/>
    <x v="5"/>
    <n v="85465"/>
    <x v="3"/>
    <s v="P756"/>
    <x v="0"/>
    <x v="4"/>
    <s v="Product 756"/>
    <n v="1263.8399999999999"/>
    <n v="4"/>
    <n v="0.16"/>
    <x v="752"/>
  </r>
  <r>
    <n v="757"/>
    <s v="32OZ3N36HO"/>
    <d v="2018-04-24T00:00:00"/>
    <x v="642"/>
    <x v="2"/>
    <s v="H58XAOUH"/>
    <s v="Customer 757"/>
    <x v="2"/>
    <s v="USA"/>
    <x v="19"/>
    <x v="6"/>
    <n v="56843"/>
    <x v="0"/>
    <s v="P757"/>
    <x v="1"/>
    <x v="7"/>
    <s v="Product 757"/>
    <n v="2969.42"/>
    <n v="6"/>
    <n v="0.15"/>
    <x v="753"/>
  </r>
  <r>
    <n v="758"/>
    <s v="LLVMNSY71Y"/>
    <d v="2019-10-24T00:00:00"/>
    <x v="643"/>
    <x v="0"/>
    <s v="45SLN9SO"/>
    <s v="Customer 758"/>
    <x v="2"/>
    <s v="USA"/>
    <x v="5"/>
    <x v="7"/>
    <n v="88828"/>
    <x v="0"/>
    <s v="P758"/>
    <x v="1"/>
    <x v="7"/>
    <s v="Product 758"/>
    <n v="741.16"/>
    <n v="2"/>
    <n v="0.01"/>
    <x v="754"/>
  </r>
  <r>
    <n v="759"/>
    <s v="MENBHYPL1J"/>
    <d v="2017-08-30T00:00:00"/>
    <x v="409"/>
    <x v="3"/>
    <s v="QID838JK"/>
    <s v="Customer 759"/>
    <x v="1"/>
    <s v="USA"/>
    <x v="8"/>
    <x v="8"/>
    <n v="77468"/>
    <x v="3"/>
    <s v="P759"/>
    <x v="0"/>
    <x v="2"/>
    <s v="Product 759"/>
    <n v="4035.28"/>
    <n v="7"/>
    <n v="0.01"/>
    <x v="755"/>
  </r>
  <r>
    <n v="760"/>
    <s v="0W0BOWBIOK"/>
    <d v="2019-01-26T00:00:00"/>
    <x v="644"/>
    <x v="3"/>
    <s v="87IGVD24"/>
    <s v="Customer 760"/>
    <x v="2"/>
    <s v="USA"/>
    <x v="1"/>
    <x v="9"/>
    <n v="85063"/>
    <x v="0"/>
    <s v="P760"/>
    <x v="2"/>
    <x v="1"/>
    <s v="Product 760"/>
    <n v="197.16"/>
    <n v="7"/>
    <n v="0.02"/>
    <x v="756"/>
  </r>
  <r>
    <n v="761"/>
    <s v="TQEASYL1BE"/>
    <d v="2018-11-04T00:00:00"/>
    <x v="645"/>
    <x v="0"/>
    <s v="I1KUHG9U"/>
    <s v="Customer 761"/>
    <x v="2"/>
    <s v="USA"/>
    <x v="7"/>
    <x v="10"/>
    <n v="36309"/>
    <x v="1"/>
    <s v="P761"/>
    <x v="1"/>
    <x v="3"/>
    <s v="Product 761"/>
    <n v="1841.72"/>
    <n v="6"/>
    <n v="0.33"/>
    <x v="757"/>
  </r>
  <r>
    <n v="762"/>
    <s v="DU6S3PBWZH"/>
    <d v="2014-10-05T00:00:00"/>
    <x v="646"/>
    <x v="0"/>
    <s v="Z4NKSKQS"/>
    <s v="Customer 762"/>
    <x v="1"/>
    <s v="USA"/>
    <x v="5"/>
    <x v="11"/>
    <n v="93025"/>
    <x v="2"/>
    <s v="P762"/>
    <x v="2"/>
    <x v="0"/>
    <s v="Product 762"/>
    <n v="3635.6"/>
    <n v="10"/>
    <n v="0.22"/>
    <x v="758"/>
  </r>
  <r>
    <n v="763"/>
    <s v="LLIXDEKGQX"/>
    <d v="2018-03-16T00:00:00"/>
    <x v="647"/>
    <x v="1"/>
    <s v="CMULOX8O"/>
    <s v="Customer 763"/>
    <x v="1"/>
    <s v="USA"/>
    <x v="4"/>
    <x v="12"/>
    <n v="32461"/>
    <x v="3"/>
    <s v="P763"/>
    <x v="2"/>
    <x v="8"/>
    <s v="Product 763"/>
    <n v="2593.7600000000002"/>
    <n v="1"/>
    <n v="0.37"/>
    <x v="759"/>
  </r>
  <r>
    <n v="764"/>
    <s v="6T9FP4B71M"/>
    <d v="2015-02-05T00:00:00"/>
    <x v="648"/>
    <x v="1"/>
    <s v="3IT8DD8F"/>
    <s v="Customer 764"/>
    <x v="2"/>
    <s v="USA"/>
    <x v="6"/>
    <x v="13"/>
    <n v="38323"/>
    <x v="2"/>
    <s v="P764"/>
    <x v="1"/>
    <x v="8"/>
    <s v="Product 764"/>
    <n v="2232.0300000000002"/>
    <n v="6"/>
    <n v="7.0000000000000007E-2"/>
    <x v="760"/>
  </r>
  <r>
    <n v="765"/>
    <s v="J4LOEM9GS7"/>
    <d v="2014-05-30T00:00:00"/>
    <x v="649"/>
    <x v="2"/>
    <s v="WU3QYR5J"/>
    <s v="Customer 765"/>
    <x v="2"/>
    <s v="USA"/>
    <x v="8"/>
    <x v="14"/>
    <n v="87509"/>
    <x v="1"/>
    <s v="P765"/>
    <x v="0"/>
    <x v="2"/>
    <s v="Product 765"/>
    <n v="3726.6"/>
    <n v="8"/>
    <n v="0.37"/>
    <x v="761"/>
  </r>
  <r>
    <n v="766"/>
    <s v="73IFVZQK2F"/>
    <d v="2017-01-25T00:00:00"/>
    <x v="164"/>
    <x v="0"/>
    <s v="OVENSL0F"/>
    <s v="Customer 766"/>
    <x v="1"/>
    <s v="USA"/>
    <x v="4"/>
    <x v="15"/>
    <n v="20814"/>
    <x v="1"/>
    <s v="P766"/>
    <x v="2"/>
    <x v="5"/>
    <s v="Product 766"/>
    <n v="404.13"/>
    <n v="7"/>
    <n v="0.48"/>
    <x v="762"/>
  </r>
  <r>
    <n v="767"/>
    <s v="BI4PVL1UIO"/>
    <d v="2018-08-13T00:00:00"/>
    <x v="650"/>
    <x v="1"/>
    <s v="BHBFRVGV"/>
    <s v="Customer 767"/>
    <x v="1"/>
    <s v="USA"/>
    <x v="11"/>
    <x v="16"/>
    <n v="32666"/>
    <x v="0"/>
    <s v="P767"/>
    <x v="1"/>
    <x v="4"/>
    <s v="Product 767"/>
    <n v="2743.75"/>
    <n v="3"/>
    <n v="0.17"/>
    <x v="763"/>
  </r>
  <r>
    <n v="768"/>
    <s v="YAUQDMEM9M"/>
    <d v="2018-04-16T00:00:00"/>
    <x v="651"/>
    <x v="0"/>
    <s v="UDXL0KFU"/>
    <s v="Customer 768"/>
    <x v="1"/>
    <s v="USA"/>
    <x v="8"/>
    <x v="17"/>
    <n v="52505"/>
    <x v="0"/>
    <s v="P768"/>
    <x v="2"/>
    <x v="2"/>
    <s v="Product 768"/>
    <n v="4918.1499999999996"/>
    <n v="5"/>
    <n v="0.27"/>
    <x v="764"/>
  </r>
  <r>
    <n v="769"/>
    <s v="R1MD2Q5CQC"/>
    <d v="2016-12-03T00:00:00"/>
    <x v="139"/>
    <x v="3"/>
    <s v="1R2R40RZ"/>
    <s v="Customer 769"/>
    <x v="1"/>
    <s v="USA"/>
    <x v="15"/>
    <x v="18"/>
    <n v="92136"/>
    <x v="2"/>
    <s v="P769"/>
    <x v="0"/>
    <x v="3"/>
    <s v="Product 769"/>
    <n v="3601.34"/>
    <n v="2"/>
    <n v="0.21"/>
    <x v="765"/>
  </r>
  <r>
    <n v="770"/>
    <s v="P6QNIVRG6E"/>
    <d v="2014-03-19T00:00:00"/>
    <x v="364"/>
    <x v="2"/>
    <s v="UUV08VD3"/>
    <s v="Customer 770"/>
    <x v="2"/>
    <s v="USA"/>
    <x v="18"/>
    <x v="19"/>
    <n v="32131"/>
    <x v="0"/>
    <s v="P770"/>
    <x v="1"/>
    <x v="4"/>
    <s v="Product 770"/>
    <n v="2072.88"/>
    <n v="10"/>
    <n v="0.33"/>
    <x v="766"/>
  </r>
  <r>
    <n v="771"/>
    <s v="KO2P1PI44T"/>
    <d v="2019-10-09T00:00:00"/>
    <x v="652"/>
    <x v="1"/>
    <s v="WPFSMCPB"/>
    <s v="Customer 771"/>
    <x v="2"/>
    <s v="USA"/>
    <x v="13"/>
    <x v="20"/>
    <n v="30662"/>
    <x v="0"/>
    <s v="P771"/>
    <x v="2"/>
    <x v="0"/>
    <s v="Product 771"/>
    <n v="354.91"/>
    <n v="9"/>
    <n v="0.48"/>
    <x v="767"/>
  </r>
  <r>
    <n v="772"/>
    <s v="3SW3CPGZYG"/>
    <d v="2016-02-02T00:00:00"/>
    <x v="653"/>
    <x v="2"/>
    <s v="2FSZBJ6Q"/>
    <s v="Customer 772"/>
    <x v="0"/>
    <s v="USA"/>
    <x v="18"/>
    <x v="21"/>
    <n v="47698"/>
    <x v="2"/>
    <s v="P772"/>
    <x v="1"/>
    <x v="4"/>
    <s v="Product 772"/>
    <n v="1886.08"/>
    <n v="4"/>
    <n v="0.16"/>
    <x v="768"/>
  </r>
  <r>
    <n v="773"/>
    <s v="7K7DJ5QJS9"/>
    <d v="2017-04-20T00:00:00"/>
    <x v="654"/>
    <x v="3"/>
    <s v="FIZ3NAHQ"/>
    <s v="Customer 773"/>
    <x v="1"/>
    <s v="USA"/>
    <x v="8"/>
    <x v="22"/>
    <n v="66399"/>
    <x v="1"/>
    <s v="P773"/>
    <x v="1"/>
    <x v="1"/>
    <s v="Product 773"/>
    <n v="1510.99"/>
    <n v="2"/>
    <n v="0.36"/>
    <x v="769"/>
  </r>
  <r>
    <n v="774"/>
    <s v="XY8XLEPY5S"/>
    <d v="2018-07-15T00:00:00"/>
    <x v="351"/>
    <x v="2"/>
    <s v="QOXHPLYH"/>
    <s v="Customer 774"/>
    <x v="1"/>
    <s v="USA"/>
    <x v="1"/>
    <x v="23"/>
    <n v="46858"/>
    <x v="3"/>
    <s v="P774"/>
    <x v="1"/>
    <x v="2"/>
    <s v="Product 774"/>
    <n v="1185.27"/>
    <n v="5"/>
    <n v="0.3"/>
    <x v="770"/>
  </r>
  <r>
    <n v="775"/>
    <s v="DFFWKUZ0TX"/>
    <d v="2019-12-05T00:00:00"/>
    <x v="379"/>
    <x v="3"/>
    <s v="UMHRQTDO"/>
    <s v="Customer 775"/>
    <x v="1"/>
    <s v="USA"/>
    <x v="5"/>
    <x v="24"/>
    <n v="95242"/>
    <x v="1"/>
    <s v="P775"/>
    <x v="1"/>
    <x v="3"/>
    <s v="Product 775"/>
    <n v="2430.77"/>
    <n v="2"/>
    <n v="0.21"/>
    <x v="771"/>
  </r>
  <r>
    <n v="776"/>
    <s v="DJBUCCGMS6"/>
    <d v="2019-09-19T00:00:00"/>
    <x v="655"/>
    <x v="0"/>
    <s v="7P1GY5NR"/>
    <s v="Customer 776"/>
    <x v="1"/>
    <s v="USA"/>
    <x v="9"/>
    <x v="25"/>
    <n v="73339"/>
    <x v="2"/>
    <s v="P776"/>
    <x v="2"/>
    <x v="9"/>
    <s v="Product 776"/>
    <n v="1639.58"/>
    <n v="10"/>
    <n v="0.36"/>
    <x v="772"/>
  </r>
  <r>
    <n v="777"/>
    <s v="744K7JQZ91"/>
    <d v="2017-11-23T00:00:00"/>
    <x v="656"/>
    <x v="2"/>
    <s v="3FSYM6CH"/>
    <s v="Customer 777"/>
    <x v="2"/>
    <s v="USA"/>
    <x v="4"/>
    <x v="26"/>
    <n v="48913"/>
    <x v="0"/>
    <s v="P777"/>
    <x v="1"/>
    <x v="8"/>
    <s v="Product 777"/>
    <n v="931.63"/>
    <n v="4"/>
    <n v="0.06"/>
    <x v="773"/>
  </r>
  <r>
    <n v="778"/>
    <s v="81C12TBEBF"/>
    <d v="2016-01-03T00:00:00"/>
    <x v="657"/>
    <x v="3"/>
    <s v="S54OX92G"/>
    <s v="Customer 778"/>
    <x v="0"/>
    <s v="USA"/>
    <x v="14"/>
    <x v="27"/>
    <n v="44068"/>
    <x v="0"/>
    <s v="P778"/>
    <x v="0"/>
    <x v="0"/>
    <s v="Product 778"/>
    <n v="4413.74"/>
    <n v="3"/>
    <n v="0.45"/>
    <x v="774"/>
  </r>
  <r>
    <n v="779"/>
    <s v="CVGZTMGXUV"/>
    <d v="2014-03-06T00:00:00"/>
    <x v="658"/>
    <x v="0"/>
    <s v="IYDEZ0YD"/>
    <s v="Customer 779"/>
    <x v="0"/>
    <s v="USA"/>
    <x v="3"/>
    <x v="28"/>
    <n v="68254"/>
    <x v="0"/>
    <s v="P779"/>
    <x v="0"/>
    <x v="2"/>
    <s v="Product 779"/>
    <n v="4807.6499999999996"/>
    <n v="5"/>
    <n v="0"/>
    <x v="775"/>
  </r>
  <r>
    <n v="780"/>
    <s v="1TS4DRZ2Z4"/>
    <d v="2016-12-18T00:00:00"/>
    <x v="659"/>
    <x v="2"/>
    <s v="W59R729L"/>
    <s v="Customer 780"/>
    <x v="0"/>
    <s v="USA"/>
    <x v="9"/>
    <x v="29"/>
    <n v="42293"/>
    <x v="2"/>
    <s v="P780"/>
    <x v="2"/>
    <x v="6"/>
    <s v="Product 780"/>
    <n v="297.58999999999997"/>
    <n v="2"/>
    <n v="0.05"/>
    <x v="776"/>
  </r>
  <r>
    <n v="781"/>
    <s v="OXCYXIOTIV"/>
    <d v="2014-11-15T00:00:00"/>
    <x v="513"/>
    <x v="1"/>
    <s v="Q2YQLV8U"/>
    <s v="Customer 781"/>
    <x v="2"/>
    <s v="USA"/>
    <x v="2"/>
    <x v="30"/>
    <n v="33105"/>
    <x v="1"/>
    <s v="P781"/>
    <x v="1"/>
    <x v="5"/>
    <s v="Product 781"/>
    <n v="1739.84"/>
    <n v="3"/>
    <n v="0.14000000000000001"/>
    <x v="777"/>
  </r>
  <r>
    <n v="782"/>
    <s v="LHAV0WIVAF"/>
    <d v="2015-12-11T00:00:00"/>
    <x v="660"/>
    <x v="2"/>
    <s v="38V4UHDQ"/>
    <s v="Customer 782"/>
    <x v="2"/>
    <s v="USA"/>
    <x v="15"/>
    <x v="31"/>
    <n v="46927"/>
    <x v="0"/>
    <s v="P782"/>
    <x v="0"/>
    <x v="7"/>
    <s v="Product 782"/>
    <n v="2137.77"/>
    <n v="9"/>
    <n v="0.04"/>
    <x v="778"/>
  </r>
  <r>
    <n v="783"/>
    <s v="6DAIWBIRX3"/>
    <d v="2019-02-01T00:00:00"/>
    <x v="661"/>
    <x v="3"/>
    <s v="NGZ9ZRK3"/>
    <s v="Customer 783"/>
    <x v="2"/>
    <s v="USA"/>
    <x v="13"/>
    <x v="32"/>
    <n v="80044"/>
    <x v="2"/>
    <s v="P783"/>
    <x v="0"/>
    <x v="8"/>
    <s v="Product 783"/>
    <n v="2986.41"/>
    <n v="10"/>
    <n v="0.31"/>
    <x v="779"/>
  </r>
  <r>
    <n v="784"/>
    <s v="QOOPWMTDB3"/>
    <d v="2016-08-22T00:00:00"/>
    <x v="662"/>
    <x v="2"/>
    <s v="6L2YBLS5"/>
    <s v="Customer 784"/>
    <x v="0"/>
    <s v="USA"/>
    <x v="1"/>
    <x v="33"/>
    <n v="26253"/>
    <x v="2"/>
    <s v="P784"/>
    <x v="0"/>
    <x v="6"/>
    <s v="Product 784"/>
    <n v="2880.3"/>
    <n v="6"/>
    <n v="0.19"/>
    <x v="780"/>
  </r>
  <r>
    <n v="785"/>
    <s v="P1RS2S8UTA"/>
    <d v="2016-04-26T00:00:00"/>
    <x v="663"/>
    <x v="2"/>
    <s v="JQTI4OSB"/>
    <s v="Customer 785"/>
    <x v="0"/>
    <s v="USA"/>
    <x v="2"/>
    <x v="34"/>
    <n v="84682"/>
    <x v="2"/>
    <s v="P785"/>
    <x v="0"/>
    <x v="2"/>
    <s v="Product 785"/>
    <n v="1363.58"/>
    <n v="5"/>
    <n v="0.44"/>
    <x v="781"/>
  </r>
  <r>
    <n v="786"/>
    <s v="7I87OTYBQS"/>
    <d v="2015-07-09T00:00:00"/>
    <x v="664"/>
    <x v="2"/>
    <s v="OV8S50ZH"/>
    <s v="Customer 786"/>
    <x v="2"/>
    <s v="USA"/>
    <x v="15"/>
    <x v="35"/>
    <n v="71889"/>
    <x v="3"/>
    <s v="P786"/>
    <x v="0"/>
    <x v="3"/>
    <s v="Product 786"/>
    <n v="2833.38"/>
    <n v="7"/>
    <n v="0.42"/>
    <x v="782"/>
  </r>
  <r>
    <n v="787"/>
    <s v="FPEMKYEW8P"/>
    <d v="2017-10-05T00:00:00"/>
    <x v="665"/>
    <x v="0"/>
    <s v="Z8EOKZ2X"/>
    <s v="Customer 787"/>
    <x v="1"/>
    <s v="USA"/>
    <x v="5"/>
    <x v="36"/>
    <n v="13069"/>
    <x v="0"/>
    <s v="P787"/>
    <x v="1"/>
    <x v="8"/>
    <s v="Product 787"/>
    <n v="265.12"/>
    <n v="5"/>
    <n v="0.34"/>
    <x v="783"/>
  </r>
  <r>
    <n v="788"/>
    <s v="43BMTSWQUN"/>
    <d v="2018-12-14T00:00:00"/>
    <x v="666"/>
    <x v="3"/>
    <s v="QIER7SMH"/>
    <s v="Customer 788"/>
    <x v="2"/>
    <s v="USA"/>
    <x v="14"/>
    <x v="37"/>
    <n v="92287"/>
    <x v="0"/>
    <s v="P788"/>
    <x v="0"/>
    <x v="9"/>
    <s v="Product 788"/>
    <n v="2936.91"/>
    <n v="3"/>
    <n v="0.13"/>
    <x v="784"/>
  </r>
  <r>
    <n v="789"/>
    <s v="C3SPPDD44X"/>
    <d v="2019-08-29T00:00:00"/>
    <x v="667"/>
    <x v="0"/>
    <s v="A4P6SEQJ"/>
    <s v="Customer 789"/>
    <x v="2"/>
    <s v="USA"/>
    <x v="1"/>
    <x v="38"/>
    <n v="28905"/>
    <x v="1"/>
    <s v="P789"/>
    <x v="2"/>
    <x v="2"/>
    <s v="Product 789"/>
    <n v="280.74"/>
    <n v="4"/>
    <n v="0.17"/>
    <x v="785"/>
  </r>
  <r>
    <n v="790"/>
    <s v="GXIHPGEP11"/>
    <d v="2016-12-31T00:00:00"/>
    <x v="668"/>
    <x v="0"/>
    <s v="BLHKB1V3"/>
    <s v="Customer 790"/>
    <x v="1"/>
    <s v="USA"/>
    <x v="12"/>
    <x v="39"/>
    <n v="26800"/>
    <x v="1"/>
    <s v="P790"/>
    <x v="1"/>
    <x v="2"/>
    <s v="Product 790"/>
    <n v="1382.55"/>
    <n v="6"/>
    <n v="0.06"/>
    <x v="786"/>
  </r>
  <r>
    <n v="791"/>
    <s v="CJZZO79EXD"/>
    <d v="2016-12-24T00:00:00"/>
    <x v="669"/>
    <x v="3"/>
    <s v="4RZBX8T8"/>
    <s v="Customer 791"/>
    <x v="2"/>
    <s v="USA"/>
    <x v="11"/>
    <x v="40"/>
    <n v="63069"/>
    <x v="2"/>
    <s v="P791"/>
    <x v="0"/>
    <x v="1"/>
    <s v="Product 791"/>
    <n v="2233.66"/>
    <n v="1"/>
    <n v="0.45"/>
    <x v="787"/>
  </r>
  <r>
    <n v="792"/>
    <s v="TI29J2GAV6"/>
    <d v="2015-02-10T00:00:00"/>
    <x v="670"/>
    <x v="2"/>
    <s v="M2ZHNWO0"/>
    <s v="Customer 792"/>
    <x v="0"/>
    <s v="USA"/>
    <x v="1"/>
    <x v="41"/>
    <n v="27186"/>
    <x v="2"/>
    <s v="P792"/>
    <x v="0"/>
    <x v="3"/>
    <s v="Product 792"/>
    <n v="2716.48"/>
    <n v="5"/>
    <n v="0.22"/>
    <x v="788"/>
  </r>
  <r>
    <n v="793"/>
    <s v="BLC1D04H0D"/>
    <d v="2017-09-09T00:00:00"/>
    <x v="372"/>
    <x v="3"/>
    <s v="YL7AMI0W"/>
    <s v="Customer 793"/>
    <x v="0"/>
    <s v="USA"/>
    <x v="13"/>
    <x v="42"/>
    <n v="46548"/>
    <x v="2"/>
    <s v="P793"/>
    <x v="1"/>
    <x v="2"/>
    <s v="Product 793"/>
    <n v="3933"/>
    <n v="1"/>
    <n v="0.28000000000000003"/>
    <x v="789"/>
  </r>
  <r>
    <n v="794"/>
    <s v="ETNCEFG37J"/>
    <d v="2019-05-28T00:00:00"/>
    <x v="671"/>
    <x v="3"/>
    <s v="DIPF5UVP"/>
    <s v="Customer 794"/>
    <x v="0"/>
    <s v="USA"/>
    <x v="6"/>
    <x v="43"/>
    <n v="47011"/>
    <x v="3"/>
    <s v="P794"/>
    <x v="0"/>
    <x v="7"/>
    <s v="Product 794"/>
    <n v="1292.29"/>
    <n v="1"/>
    <n v="0.34"/>
    <x v="790"/>
  </r>
  <r>
    <n v="795"/>
    <s v="M6HCX1GPOH"/>
    <d v="2015-03-05T00:00:00"/>
    <x v="672"/>
    <x v="1"/>
    <s v="O22TR8J4"/>
    <s v="Customer 795"/>
    <x v="0"/>
    <s v="USA"/>
    <x v="14"/>
    <x v="44"/>
    <n v="68192"/>
    <x v="3"/>
    <s v="P795"/>
    <x v="2"/>
    <x v="2"/>
    <s v="Product 795"/>
    <n v="3680.44"/>
    <n v="8"/>
    <n v="0.01"/>
    <x v="791"/>
  </r>
  <r>
    <n v="796"/>
    <s v="IT4LEQNHXP"/>
    <d v="2017-01-08T00:00:00"/>
    <x v="673"/>
    <x v="3"/>
    <s v="Z84D092Q"/>
    <s v="Customer 796"/>
    <x v="2"/>
    <s v="USA"/>
    <x v="17"/>
    <x v="45"/>
    <n v="28610"/>
    <x v="2"/>
    <s v="P796"/>
    <x v="0"/>
    <x v="6"/>
    <s v="Product 796"/>
    <n v="817.46"/>
    <n v="1"/>
    <n v="0.1"/>
    <x v="792"/>
  </r>
  <r>
    <n v="797"/>
    <s v="DIK1M959G4"/>
    <d v="2019-01-07T00:00:00"/>
    <x v="674"/>
    <x v="1"/>
    <s v="8ASFJ9DE"/>
    <s v="Customer 797"/>
    <x v="1"/>
    <s v="USA"/>
    <x v="6"/>
    <x v="46"/>
    <n v="94805"/>
    <x v="0"/>
    <s v="P797"/>
    <x v="1"/>
    <x v="8"/>
    <s v="Product 797"/>
    <n v="1744.28"/>
    <n v="2"/>
    <n v="0.45"/>
    <x v="793"/>
  </r>
  <r>
    <n v="798"/>
    <s v="4UR3QN9EVG"/>
    <d v="2018-12-30T00:00:00"/>
    <x v="675"/>
    <x v="2"/>
    <s v="V5W1O0DO"/>
    <s v="Customer 798"/>
    <x v="2"/>
    <s v="USA"/>
    <x v="16"/>
    <x v="47"/>
    <n v="23336"/>
    <x v="1"/>
    <s v="P798"/>
    <x v="0"/>
    <x v="2"/>
    <s v="Product 798"/>
    <n v="2551.88"/>
    <n v="9"/>
    <n v="0.44"/>
    <x v="794"/>
  </r>
  <r>
    <n v="799"/>
    <s v="5GPH5YWURM"/>
    <d v="2014-03-14T00:00:00"/>
    <x v="437"/>
    <x v="1"/>
    <s v="5BNFMYQO"/>
    <s v="Customer 799"/>
    <x v="0"/>
    <s v="USA"/>
    <x v="18"/>
    <x v="48"/>
    <n v="11968"/>
    <x v="2"/>
    <s v="P799"/>
    <x v="0"/>
    <x v="0"/>
    <s v="Product 799"/>
    <n v="1122.78"/>
    <n v="2"/>
    <n v="0.28999999999999998"/>
    <x v="795"/>
  </r>
  <r>
    <n v="800"/>
    <s v="7ZQABC3OM8"/>
    <d v="2016-10-25T00:00:00"/>
    <x v="676"/>
    <x v="2"/>
    <s v="2OE51XMM"/>
    <s v="Customer 800"/>
    <x v="1"/>
    <s v="USA"/>
    <x v="18"/>
    <x v="49"/>
    <n v="11786"/>
    <x v="3"/>
    <s v="P800"/>
    <x v="1"/>
    <x v="7"/>
    <s v="Product 800"/>
    <n v="1674.27"/>
    <n v="4"/>
    <n v="0.12"/>
    <x v="796"/>
  </r>
  <r>
    <n v="801"/>
    <s v="NJGQVNBAHJ"/>
    <d v="2014-07-12T00:00:00"/>
    <x v="677"/>
    <x v="3"/>
    <s v="TAENAVZ3"/>
    <s v="Customer 801"/>
    <x v="0"/>
    <s v="USA"/>
    <x v="7"/>
    <x v="0"/>
    <n v="64789"/>
    <x v="2"/>
    <s v="P801"/>
    <x v="2"/>
    <x v="7"/>
    <s v="Product 801"/>
    <n v="3085.34"/>
    <n v="10"/>
    <n v="0.33"/>
    <x v="797"/>
  </r>
  <r>
    <n v="802"/>
    <s v="47UA71LNNL"/>
    <d v="2017-10-15T00:00:00"/>
    <x v="372"/>
    <x v="3"/>
    <s v="3K22VHQW"/>
    <s v="Customer 802"/>
    <x v="2"/>
    <s v="USA"/>
    <x v="2"/>
    <x v="1"/>
    <n v="21589"/>
    <x v="1"/>
    <s v="P802"/>
    <x v="0"/>
    <x v="3"/>
    <s v="Product 802"/>
    <n v="4059.46"/>
    <n v="5"/>
    <n v="0.36"/>
    <x v="798"/>
  </r>
  <r>
    <n v="803"/>
    <s v="MRNIO3KTW4"/>
    <d v="2015-05-12T00:00:00"/>
    <x v="678"/>
    <x v="2"/>
    <s v="6JY1VMOA"/>
    <s v="Customer 803"/>
    <x v="2"/>
    <s v="USA"/>
    <x v="17"/>
    <x v="2"/>
    <n v="62076"/>
    <x v="3"/>
    <s v="P803"/>
    <x v="2"/>
    <x v="5"/>
    <s v="Product 803"/>
    <n v="2448.4899999999998"/>
    <n v="8"/>
    <n v="0.16"/>
    <x v="799"/>
  </r>
  <r>
    <n v="804"/>
    <s v="ZRWXO3C4EY"/>
    <d v="2016-02-21T00:00:00"/>
    <x v="679"/>
    <x v="1"/>
    <s v="ZH37O5Z6"/>
    <s v="Customer 804"/>
    <x v="1"/>
    <s v="USA"/>
    <x v="8"/>
    <x v="3"/>
    <n v="37821"/>
    <x v="1"/>
    <s v="P804"/>
    <x v="0"/>
    <x v="8"/>
    <s v="Product 804"/>
    <n v="1964.51"/>
    <n v="8"/>
    <n v="0.35"/>
    <x v="800"/>
  </r>
  <r>
    <n v="805"/>
    <s v="Y4ODPFN63V"/>
    <d v="2016-09-28T00:00:00"/>
    <x v="680"/>
    <x v="1"/>
    <s v="HTPZBTDM"/>
    <s v="Customer 805"/>
    <x v="0"/>
    <s v="USA"/>
    <x v="17"/>
    <x v="4"/>
    <n v="79661"/>
    <x v="2"/>
    <s v="P805"/>
    <x v="1"/>
    <x v="8"/>
    <s v="Product 805"/>
    <n v="3078.03"/>
    <n v="6"/>
    <n v="7.0000000000000007E-2"/>
    <x v="801"/>
  </r>
  <r>
    <n v="806"/>
    <s v="QWT3GD7JKU"/>
    <d v="2017-09-17T00:00:00"/>
    <x v="681"/>
    <x v="1"/>
    <s v="XJ1ESLNI"/>
    <s v="Customer 806"/>
    <x v="2"/>
    <s v="USA"/>
    <x v="2"/>
    <x v="5"/>
    <n v="21783"/>
    <x v="0"/>
    <s v="P806"/>
    <x v="1"/>
    <x v="8"/>
    <s v="Product 806"/>
    <n v="2253.23"/>
    <n v="6"/>
    <n v="0.45"/>
    <x v="802"/>
  </r>
  <r>
    <n v="807"/>
    <s v="WWIB1131XK"/>
    <d v="2015-09-15T00:00:00"/>
    <x v="682"/>
    <x v="2"/>
    <s v="C9CM7ERA"/>
    <s v="Customer 807"/>
    <x v="2"/>
    <s v="USA"/>
    <x v="5"/>
    <x v="6"/>
    <n v="78321"/>
    <x v="1"/>
    <s v="P807"/>
    <x v="1"/>
    <x v="1"/>
    <s v="Product 807"/>
    <n v="520.42999999999995"/>
    <n v="8"/>
    <n v="0.22"/>
    <x v="803"/>
  </r>
  <r>
    <n v="808"/>
    <s v="T5VEHYNC4R"/>
    <d v="2014-06-02T00:00:00"/>
    <x v="579"/>
    <x v="3"/>
    <s v="S7WFD4O6"/>
    <s v="Customer 808"/>
    <x v="1"/>
    <s v="USA"/>
    <x v="7"/>
    <x v="7"/>
    <n v="50341"/>
    <x v="2"/>
    <s v="P808"/>
    <x v="1"/>
    <x v="5"/>
    <s v="Product 808"/>
    <n v="1316.58"/>
    <n v="5"/>
    <n v="0.05"/>
    <x v="804"/>
  </r>
  <r>
    <n v="809"/>
    <s v="J67GHJU1EF"/>
    <d v="2014-08-22T00:00:00"/>
    <x v="683"/>
    <x v="3"/>
    <s v="C9T6NURZ"/>
    <s v="Customer 809"/>
    <x v="1"/>
    <s v="USA"/>
    <x v="3"/>
    <x v="8"/>
    <n v="79843"/>
    <x v="2"/>
    <s v="P809"/>
    <x v="1"/>
    <x v="9"/>
    <s v="Product 809"/>
    <n v="1305.67"/>
    <n v="1"/>
    <n v="0.2"/>
    <x v="805"/>
  </r>
  <r>
    <n v="810"/>
    <s v="9NN3GL9XP4"/>
    <d v="2017-10-06T00:00:00"/>
    <x v="69"/>
    <x v="3"/>
    <s v="UE0Z0UPC"/>
    <s v="Customer 810"/>
    <x v="0"/>
    <s v="USA"/>
    <x v="4"/>
    <x v="9"/>
    <n v="43895"/>
    <x v="2"/>
    <s v="P810"/>
    <x v="0"/>
    <x v="5"/>
    <s v="Product 810"/>
    <n v="1022.2"/>
    <n v="10"/>
    <n v="0.45"/>
    <x v="806"/>
  </r>
  <r>
    <n v="811"/>
    <s v="YFJGFRM2NG"/>
    <d v="2018-04-12T00:00:00"/>
    <x v="647"/>
    <x v="3"/>
    <s v="XDPYK0SF"/>
    <s v="Customer 811"/>
    <x v="2"/>
    <s v="USA"/>
    <x v="0"/>
    <x v="10"/>
    <n v="87042"/>
    <x v="2"/>
    <s v="P811"/>
    <x v="1"/>
    <x v="9"/>
    <s v="Product 811"/>
    <n v="166.65"/>
    <n v="4"/>
    <n v="0.15"/>
    <x v="807"/>
  </r>
  <r>
    <n v="812"/>
    <s v="QIQ0LOC5HO"/>
    <d v="2016-06-25T00:00:00"/>
    <x v="684"/>
    <x v="3"/>
    <s v="9EKVXA1T"/>
    <s v="Customer 812"/>
    <x v="1"/>
    <s v="USA"/>
    <x v="3"/>
    <x v="11"/>
    <n v="91838"/>
    <x v="0"/>
    <s v="P812"/>
    <x v="2"/>
    <x v="0"/>
    <s v="Product 812"/>
    <n v="1902.19"/>
    <n v="10"/>
    <n v="0.27"/>
    <x v="808"/>
  </r>
  <r>
    <n v="813"/>
    <s v="X8K6MX547U"/>
    <d v="2015-03-12T00:00:00"/>
    <x v="685"/>
    <x v="0"/>
    <s v="577SB7TM"/>
    <s v="Customer 813"/>
    <x v="1"/>
    <s v="USA"/>
    <x v="0"/>
    <x v="12"/>
    <n v="81072"/>
    <x v="1"/>
    <s v="P813"/>
    <x v="2"/>
    <x v="4"/>
    <s v="Product 813"/>
    <n v="2878.08"/>
    <n v="10"/>
    <n v="0.42"/>
    <x v="809"/>
  </r>
  <r>
    <n v="814"/>
    <s v="4IS3WTXEE0"/>
    <d v="2014-01-01T00:00:00"/>
    <x v="686"/>
    <x v="0"/>
    <s v="75AB8OF1"/>
    <s v="Customer 814"/>
    <x v="1"/>
    <s v="USA"/>
    <x v="5"/>
    <x v="13"/>
    <n v="36298"/>
    <x v="3"/>
    <s v="P814"/>
    <x v="2"/>
    <x v="3"/>
    <s v="Product 814"/>
    <n v="2537.5"/>
    <n v="1"/>
    <n v="0.12"/>
    <x v="810"/>
  </r>
  <r>
    <n v="815"/>
    <s v="PXS8L82AL0"/>
    <d v="2015-12-01T00:00:00"/>
    <x v="687"/>
    <x v="3"/>
    <s v="T5QHZHH3"/>
    <s v="Customer 815"/>
    <x v="1"/>
    <s v="USA"/>
    <x v="11"/>
    <x v="14"/>
    <n v="28345"/>
    <x v="2"/>
    <s v="P815"/>
    <x v="2"/>
    <x v="8"/>
    <s v="Product 815"/>
    <n v="2926.01"/>
    <n v="2"/>
    <n v="0.37"/>
    <x v="811"/>
  </r>
  <r>
    <n v="816"/>
    <s v="EXIDDLBBVO"/>
    <d v="2019-04-29T00:00:00"/>
    <x v="688"/>
    <x v="2"/>
    <s v="VY6RXQWT"/>
    <s v="Customer 816"/>
    <x v="0"/>
    <s v="USA"/>
    <x v="5"/>
    <x v="15"/>
    <n v="18000"/>
    <x v="2"/>
    <s v="P816"/>
    <x v="2"/>
    <x v="6"/>
    <s v="Product 816"/>
    <n v="1932.06"/>
    <n v="2"/>
    <n v="0.46"/>
    <x v="812"/>
  </r>
  <r>
    <n v="817"/>
    <s v="AXTP37WNYU"/>
    <d v="2014-08-11T00:00:00"/>
    <x v="689"/>
    <x v="1"/>
    <s v="D5YV8AM5"/>
    <s v="Customer 817"/>
    <x v="1"/>
    <s v="USA"/>
    <x v="13"/>
    <x v="16"/>
    <n v="65511"/>
    <x v="0"/>
    <s v="P817"/>
    <x v="1"/>
    <x v="5"/>
    <s v="Product 817"/>
    <n v="2917.95"/>
    <n v="5"/>
    <n v="0.02"/>
    <x v="813"/>
  </r>
  <r>
    <n v="818"/>
    <s v="IHQ43JTUM1"/>
    <d v="2015-08-03T00:00:00"/>
    <x v="206"/>
    <x v="0"/>
    <s v="KNTUXVPV"/>
    <s v="Customer 818"/>
    <x v="0"/>
    <s v="USA"/>
    <x v="12"/>
    <x v="17"/>
    <n v="57911"/>
    <x v="0"/>
    <s v="P818"/>
    <x v="1"/>
    <x v="0"/>
    <s v="Product 818"/>
    <n v="1222.72"/>
    <n v="3"/>
    <n v="0.18"/>
    <x v="814"/>
  </r>
  <r>
    <n v="819"/>
    <s v="4F7OA5NUKW"/>
    <d v="2015-10-14T00:00:00"/>
    <x v="208"/>
    <x v="0"/>
    <s v="HN1PP60C"/>
    <s v="Customer 819"/>
    <x v="2"/>
    <s v="USA"/>
    <x v="8"/>
    <x v="18"/>
    <n v="42866"/>
    <x v="0"/>
    <s v="P819"/>
    <x v="2"/>
    <x v="9"/>
    <s v="Product 819"/>
    <n v="3768.29"/>
    <n v="10"/>
    <n v="0.2"/>
    <x v="815"/>
  </r>
  <r>
    <n v="820"/>
    <s v="MF4HJSM5XV"/>
    <d v="2016-06-19T00:00:00"/>
    <x v="690"/>
    <x v="2"/>
    <s v="WQY9CVNS"/>
    <s v="Customer 820"/>
    <x v="0"/>
    <s v="USA"/>
    <x v="8"/>
    <x v="19"/>
    <n v="73823"/>
    <x v="2"/>
    <s v="P820"/>
    <x v="0"/>
    <x v="2"/>
    <s v="Product 820"/>
    <n v="2991.38"/>
    <n v="9"/>
    <n v="0.21"/>
    <x v="816"/>
  </r>
  <r>
    <n v="821"/>
    <s v="NE22LB2VWQ"/>
    <d v="2015-09-09T00:00:00"/>
    <x v="691"/>
    <x v="0"/>
    <s v="GZPIBRJP"/>
    <s v="Customer 821"/>
    <x v="0"/>
    <s v="USA"/>
    <x v="13"/>
    <x v="20"/>
    <n v="94904"/>
    <x v="3"/>
    <s v="P821"/>
    <x v="0"/>
    <x v="6"/>
    <s v="Product 821"/>
    <n v="277.42"/>
    <n v="6"/>
    <n v="0.18"/>
    <x v="817"/>
  </r>
  <r>
    <n v="822"/>
    <s v="72HDC3IWX0"/>
    <d v="2019-12-12T00:00:00"/>
    <x v="442"/>
    <x v="3"/>
    <s v="A754IF2N"/>
    <s v="Customer 822"/>
    <x v="2"/>
    <s v="USA"/>
    <x v="8"/>
    <x v="21"/>
    <n v="62741"/>
    <x v="0"/>
    <s v="P822"/>
    <x v="2"/>
    <x v="1"/>
    <s v="Product 822"/>
    <n v="1232.32"/>
    <n v="1"/>
    <n v="0.09"/>
    <x v="818"/>
  </r>
  <r>
    <n v="823"/>
    <s v="5650EZHCOX"/>
    <d v="2016-10-13T00:00:00"/>
    <x v="274"/>
    <x v="0"/>
    <s v="E6NYBX2B"/>
    <s v="Customer 823"/>
    <x v="2"/>
    <s v="USA"/>
    <x v="2"/>
    <x v="22"/>
    <n v="69544"/>
    <x v="3"/>
    <s v="P823"/>
    <x v="0"/>
    <x v="1"/>
    <s v="Product 823"/>
    <n v="2229.9"/>
    <n v="4"/>
    <n v="0"/>
    <x v="819"/>
  </r>
  <r>
    <n v="824"/>
    <s v="4FJPK61EDT"/>
    <d v="2014-02-28T00:00:00"/>
    <x v="692"/>
    <x v="1"/>
    <s v="BIUAWOHB"/>
    <s v="Customer 824"/>
    <x v="1"/>
    <s v="USA"/>
    <x v="15"/>
    <x v="23"/>
    <n v="94296"/>
    <x v="3"/>
    <s v="P824"/>
    <x v="2"/>
    <x v="9"/>
    <s v="Product 824"/>
    <n v="2284.0500000000002"/>
    <n v="7"/>
    <n v="0.12"/>
    <x v="820"/>
  </r>
  <r>
    <n v="825"/>
    <s v="Y6EYHBTV0I"/>
    <d v="2018-05-05T00:00:00"/>
    <x v="693"/>
    <x v="2"/>
    <s v="2Q615PPM"/>
    <s v="Customer 825"/>
    <x v="0"/>
    <s v="USA"/>
    <x v="18"/>
    <x v="24"/>
    <n v="50148"/>
    <x v="0"/>
    <s v="P825"/>
    <x v="0"/>
    <x v="9"/>
    <s v="Product 825"/>
    <n v="3035.01"/>
    <n v="10"/>
    <n v="0.2"/>
    <x v="821"/>
  </r>
  <r>
    <n v="826"/>
    <s v="BLYR4C5686"/>
    <d v="2018-11-25T00:00:00"/>
    <x v="318"/>
    <x v="0"/>
    <s v="YBI890VG"/>
    <s v="Customer 826"/>
    <x v="2"/>
    <s v="USA"/>
    <x v="19"/>
    <x v="25"/>
    <n v="97312"/>
    <x v="1"/>
    <s v="P826"/>
    <x v="2"/>
    <x v="2"/>
    <s v="Product 826"/>
    <n v="1780.09"/>
    <n v="3"/>
    <n v="0.13"/>
    <x v="822"/>
  </r>
  <r>
    <n v="827"/>
    <s v="BAXH3IXO6V"/>
    <d v="2016-06-15T00:00:00"/>
    <x v="694"/>
    <x v="1"/>
    <s v="HTFNDJAF"/>
    <s v="Customer 827"/>
    <x v="1"/>
    <s v="USA"/>
    <x v="10"/>
    <x v="26"/>
    <n v="21878"/>
    <x v="0"/>
    <s v="P827"/>
    <x v="2"/>
    <x v="9"/>
    <s v="Product 827"/>
    <n v="915.54"/>
    <n v="7"/>
    <n v="0.23"/>
    <x v="823"/>
  </r>
  <r>
    <n v="828"/>
    <s v="Y3BWHNG50B"/>
    <d v="2018-07-09T00:00:00"/>
    <x v="525"/>
    <x v="1"/>
    <s v="GCOH1N1W"/>
    <s v="Customer 828"/>
    <x v="1"/>
    <s v="USA"/>
    <x v="10"/>
    <x v="27"/>
    <n v="22326"/>
    <x v="3"/>
    <s v="P828"/>
    <x v="1"/>
    <x v="4"/>
    <s v="Product 828"/>
    <n v="2710.96"/>
    <n v="5"/>
    <n v="0.43"/>
    <x v="824"/>
  </r>
  <r>
    <n v="829"/>
    <s v="WZ1XSIEDWG"/>
    <d v="2017-05-16T00:00:00"/>
    <x v="695"/>
    <x v="3"/>
    <s v="36DKIHY9"/>
    <s v="Customer 829"/>
    <x v="1"/>
    <s v="USA"/>
    <x v="17"/>
    <x v="28"/>
    <n v="71855"/>
    <x v="0"/>
    <s v="P829"/>
    <x v="1"/>
    <x v="1"/>
    <s v="Product 829"/>
    <n v="3353.22"/>
    <n v="4"/>
    <n v="0.4"/>
    <x v="825"/>
  </r>
  <r>
    <n v="830"/>
    <s v="O2DF4PBLCS"/>
    <d v="2017-09-19T00:00:00"/>
    <x v="91"/>
    <x v="1"/>
    <s v="3L9DYYV9"/>
    <s v="Customer 830"/>
    <x v="0"/>
    <s v="USA"/>
    <x v="4"/>
    <x v="29"/>
    <n v="32830"/>
    <x v="1"/>
    <s v="P830"/>
    <x v="1"/>
    <x v="8"/>
    <s v="Product 830"/>
    <n v="3263.54"/>
    <n v="10"/>
    <n v="0.41"/>
    <x v="826"/>
  </r>
  <r>
    <n v="831"/>
    <s v="7ZGQXTPW3I"/>
    <d v="2016-01-19T00:00:00"/>
    <x v="152"/>
    <x v="2"/>
    <s v="UPV7NG2C"/>
    <s v="Customer 831"/>
    <x v="2"/>
    <s v="USA"/>
    <x v="6"/>
    <x v="30"/>
    <n v="80661"/>
    <x v="0"/>
    <s v="P831"/>
    <x v="1"/>
    <x v="3"/>
    <s v="Product 831"/>
    <n v="3111.91"/>
    <n v="3"/>
    <n v="0.21"/>
    <x v="827"/>
  </r>
  <r>
    <n v="832"/>
    <s v="HECND2C5II"/>
    <d v="2015-07-27T00:00:00"/>
    <x v="246"/>
    <x v="3"/>
    <s v="YVDGLNLC"/>
    <s v="Customer 832"/>
    <x v="0"/>
    <s v="USA"/>
    <x v="16"/>
    <x v="31"/>
    <n v="32941"/>
    <x v="2"/>
    <s v="P832"/>
    <x v="1"/>
    <x v="5"/>
    <s v="Product 832"/>
    <n v="216.08"/>
    <n v="10"/>
    <n v="0.25"/>
    <x v="828"/>
  </r>
  <r>
    <n v="833"/>
    <s v="15YSB7P0GO"/>
    <d v="2018-02-09T00:00:00"/>
    <x v="28"/>
    <x v="0"/>
    <s v="SA37C4KS"/>
    <s v="Customer 833"/>
    <x v="0"/>
    <s v="USA"/>
    <x v="15"/>
    <x v="32"/>
    <n v="78055"/>
    <x v="0"/>
    <s v="P833"/>
    <x v="0"/>
    <x v="9"/>
    <s v="Product 833"/>
    <n v="4906.47"/>
    <n v="10"/>
    <n v="0.23"/>
    <x v="829"/>
  </r>
  <r>
    <n v="834"/>
    <s v="K6MUJEAWBK"/>
    <d v="2019-10-15T00:00:00"/>
    <x v="696"/>
    <x v="1"/>
    <s v="ZOR7ILZF"/>
    <s v="Customer 834"/>
    <x v="2"/>
    <s v="USA"/>
    <x v="2"/>
    <x v="33"/>
    <n v="79613"/>
    <x v="2"/>
    <s v="P834"/>
    <x v="2"/>
    <x v="6"/>
    <s v="Product 834"/>
    <n v="1433.75"/>
    <n v="5"/>
    <n v="0.4"/>
    <x v="830"/>
  </r>
  <r>
    <n v="835"/>
    <s v="UPR5ENQJ6L"/>
    <d v="2017-05-30T00:00:00"/>
    <x v="697"/>
    <x v="3"/>
    <s v="64SYWY2M"/>
    <s v="Customer 835"/>
    <x v="0"/>
    <s v="USA"/>
    <x v="9"/>
    <x v="34"/>
    <n v="15111"/>
    <x v="0"/>
    <s v="P835"/>
    <x v="0"/>
    <x v="5"/>
    <s v="Product 835"/>
    <n v="2424.83"/>
    <n v="2"/>
    <n v="7.0000000000000007E-2"/>
    <x v="831"/>
  </r>
  <r>
    <n v="836"/>
    <s v="VWJEBLGS36"/>
    <d v="2019-06-26T00:00:00"/>
    <x v="698"/>
    <x v="3"/>
    <s v="S00J1CEN"/>
    <s v="Customer 836"/>
    <x v="1"/>
    <s v="USA"/>
    <x v="5"/>
    <x v="35"/>
    <n v="54293"/>
    <x v="3"/>
    <s v="P836"/>
    <x v="0"/>
    <x v="2"/>
    <s v="Product 836"/>
    <n v="1329.12"/>
    <n v="8"/>
    <n v="0.5"/>
    <x v="832"/>
  </r>
  <r>
    <n v="837"/>
    <s v="SLYXT06G7L"/>
    <d v="2016-08-27T00:00:00"/>
    <x v="103"/>
    <x v="3"/>
    <s v="W21M8ZHP"/>
    <s v="Customer 837"/>
    <x v="2"/>
    <s v="USA"/>
    <x v="1"/>
    <x v="36"/>
    <n v="74118"/>
    <x v="3"/>
    <s v="P837"/>
    <x v="2"/>
    <x v="4"/>
    <s v="Product 837"/>
    <n v="3397.04"/>
    <n v="5"/>
    <n v="0.06"/>
    <x v="833"/>
  </r>
  <r>
    <n v="838"/>
    <s v="BY5M6B2KRK"/>
    <d v="2016-02-28T00:00:00"/>
    <x v="699"/>
    <x v="3"/>
    <s v="UZJOO76E"/>
    <s v="Customer 838"/>
    <x v="1"/>
    <s v="USA"/>
    <x v="12"/>
    <x v="37"/>
    <n v="28367"/>
    <x v="0"/>
    <s v="P838"/>
    <x v="0"/>
    <x v="0"/>
    <s v="Product 838"/>
    <n v="4391.72"/>
    <n v="1"/>
    <n v="0.46"/>
    <x v="834"/>
  </r>
  <r>
    <n v="839"/>
    <s v="0O3LP7I8UH"/>
    <d v="2018-02-15T00:00:00"/>
    <x v="700"/>
    <x v="0"/>
    <s v="YE5C85IF"/>
    <s v="Customer 839"/>
    <x v="1"/>
    <s v="USA"/>
    <x v="0"/>
    <x v="38"/>
    <n v="79888"/>
    <x v="1"/>
    <s v="P839"/>
    <x v="0"/>
    <x v="5"/>
    <s v="Product 839"/>
    <n v="1650.93"/>
    <n v="8"/>
    <n v="0.37"/>
    <x v="437"/>
  </r>
  <r>
    <n v="840"/>
    <s v="KNGVY78SHJ"/>
    <d v="2018-02-13T00:00:00"/>
    <x v="701"/>
    <x v="0"/>
    <s v="V5JZI6Z8"/>
    <s v="Customer 840"/>
    <x v="0"/>
    <s v="USA"/>
    <x v="1"/>
    <x v="39"/>
    <n v="35638"/>
    <x v="3"/>
    <s v="P840"/>
    <x v="0"/>
    <x v="6"/>
    <s v="Product 840"/>
    <n v="3280.38"/>
    <n v="1"/>
    <n v="0.11"/>
    <x v="835"/>
  </r>
  <r>
    <n v="841"/>
    <s v="LVKC7HFWLK"/>
    <d v="2018-02-05T00:00:00"/>
    <x v="702"/>
    <x v="2"/>
    <s v="Q0F305D6"/>
    <s v="Customer 841"/>
    <x v="1"/>
    <s v="USA"/>
    <x v="9"/>
    <x v="40"/>
    <n v="65964"/>
    <x v="2"/>
    <s v="P841"/>
    <x v="1"/>
    <x v="3"/>
    <s v="Product 841"/>
    <n v="3956.2"/>
    <n v="1"/>
    <n v="0.5"/>
    <x v="836"/>
  </r>
  <r>
    <n v="842"/>
    <s v="N9847WICS9"/>
    <d v="2016-07-09T00:00:00"/>
    <x v="627"/>
    <x v="1"/>
    <s v="QERRAGTN"/>
    <s v="Customer 842"/>
    <x v="2"/>
    <s v="USA"/>
    <x v="19"/>
    <x v="41"/>
    <n v="42068"/>
    <x v="1"/>
    <s v="P842"/>
    <x v="2"/>
    <x v="9"/>
    <s v="Product 842"/>
    <n v="3519.57"/>
    <n v="3"/>
    <n v="0.46"/>
    <x v="837"/>
  </r>
  <r>
    <n v="843"/>
    <s v="D7IEV58HO6"/>
    <d v="2017-11-16T00:00:00"/>
    <x v="703"/>
    <x v="3"/>
    <s v="63R076NU"/>
    <s v="Customer 843"/>
    <x v="1"/>
    <s v="USA"/>
    <x v="5"/>
    <x v="42"/>
    <n v="86215"/>
    <x v="1"/>
    <s v="P843"/>
    <x v="0"/>
    <x v="8"/>
    <s v="Product 843"/>
    <n v="2561.92"/>
    <n v="3"/>
    <n v="0.23"/>
    <x v="838"/>
  </r>
  <r>
    <n v="844"/>
    <s v="MT8QQKXL4Y"/>
    <d v="2017-06-11T00:00:00"/>
    <x v="704"/>
    <x v="1"/>
    <s v="O42WJHGW"/>
    <s v="Customer 844"/>
    <x v="1"/>
    <s v="USA"/>
    <x v="9"/>
    <x v="43"/>
    <n v="91812"/>
    <x v="3"/>
    <s v="P844"/>
    <x v="1"/>
    <x v="1"/>
    <s v="Product 844"/>
    <n v="604.15"/>
    <n v="6"/>
    <n v="0.15"/>
    <x v="839"/>
  </r>
  <r>
    <n v="845"/>
    <s v="24BC32D5H1"/>
    <d v="2015-08-30T00:00:00"/>
    <x v="471"/>
    <x v="0"/>
    <s v="EG4P3I7K"/>
    <s v="Customer 845"/>
    <x v="0"/>
    <s v="USA"/>
    <x v="18"/>
    <x v="44"/>
    <n v="48348"/>
    <x v="2"/>
    <s v="P845"/>
    <x v="0"/>
    <x v="3"/>
    <s v="Product 845"/>
    <n v="1639.48"/>
    <n v="9"/>
    <n v="0.3"/>
    <x v="840"/>
  </r>
  <r>
    <n v="846"/>
    <s v="6A1MSKF0SG"/>
    <d v="2014-01-29T00:00:00"/>
    <x v="282"/>
    <x v="0"/>
    <s v="VQXE0FTN"/>
    <s v="Customer 846"/>
    <x v="2"/>
    <s v="USA"/>
    <x v="12"/>
    <x v="45"/>
    <n v="88887"/>
    <x v="1"/>
    <s v="P846"/>
    <x v="0"/>
    <x v="9"/>
    <s v="Product 846"/>
    <n v="3218.74"/>
    <n v="8"/>
    <n v="0"/>
    <x v="841"/>
  </r>
  <r>
    <n v="847"/>
    <s v="KGCDAEIGVP"/>
    <d v="2016-08-09T00:00:00"/>
    <x v="705"/>
    <x v="0"/>
    <s v="LIEHVBCC"/>
    <s v="Customer 847"/>
    <x v="0"/>
    <s v="USA"/>
    <x v="1"/>
    <x v="46"/>
    <n v="95526"/>
    <x v="1"/>
    <s v="P847"/>
    <x v="2"/>
    <x v="5"/>
    <s v="Product 847"/>
    <n v="1243.46"/>
    <n v="9"/>
    <n v="0.17"/>
    <x v="842"/>
  </r>
  <r>
    <n v="848"/>
    <s v="6PXQLXKE32"/>
    <d v="2014-06-11T00:00:00"/>
    <x v="81"/>
    <x v="3"/>
    <s v="JODTXF6N"/>
    <s v="Customer 848"/>
    <x v="0"/>
    <s v="USA"/>
    <x v="15"/>
    <x v="47"/>
    <n v="77519"/>
    <x v="3"/>
    <s v="P848"/>
    <x v="0"/>
    <x v="4"/>
    <s v="Product 848"/>
    <n v="4040.8"/>
    <n v="3"/>
    <n v="0.41"/>
    <x v="843"/>
  </r>
  <r>
    <n v="849"/>
    <s v="47KF8HX91O"/>
    <d v="2017-12-10T00:00:00"/>
    <x v="706"/>
    <x v="1"/>
    <s v="WHOWFQW1"/>
    <s v="Customer 849"/>
    <x v="1"/>
    <s v="USA"/>
    <x v="8"/>
    <x v="48"/>
    <n v="41665"/>
    <x v="3"/>
    <s v="P849"/>
    <x v="2"/>
    <x v="3"/>
    <s v="Product 849"/>
    <n v="3145.26"/>
    <n v="6"/>
    <n v="0.19"/>
    <x v="844"/>
  </r>
  <r>
    <n v="850"/>
    <s v="45RF35JTC9"/>
    <d v="2017-01-29T00:00:00"/>
    <x v="603"/>
    <x v="3"/>
    <s v="AL6RWNQW"/>
    <s v="Customer 850"/>
    <x v="1"/>
    <s v="USA"/>
    <x v="2"/>
    <x v="49"/>
    <n v="17465"/>
    <x v="3"/>
    <s v="P850"/>
    <x v="2"/>
    <x v="3"/>
    <s v="Product 850"/>
    <n v="2819.26"/>
    <n v="6"/>
    <n v="0.19"/>
    <x v="845"/>
  </r>
  <r>
    <n v="851"/>
    <s v="D6XVFQDNYL"/>
    <d v="2016-07-21T00:00:00"/>
    <x v="707"/>
    <x v="2"/>
    <s v="B9OZSLID"/>
    <s v="Customer 851"/>
    <x v="2"/>
    <s v="USA"/>
    <x v="10"/>
    <x v="0"/>
    <n v="68740"/>
    <x v="2"/>
    <s v="P851"/>
    <x v="0"/>
    <x v="3"/>
    <s v="Product 851"/>
    <n v="351.06"/>
    <n v="9"/>
    <n v="0.49"/>
    <x v="846"/>
  </r>
  <r>
    <n v="852"/>
    <s v="OD0R7W028X"/>
    <d v="2017-09-30T00:00:00"/>
    <x v="708"/>
    <x v="3"/>
    <s v="N6VGG7H6"/>
    <s v="Customer 852"/>
    <x v="0"/>
    <s v="USA"/>
    <x v="1"/>
    <x v="1"/>
    <n v="88954"/>
    <x v="2"/>
    <s v="P852"/>
    <x v="1"/>
    <x v="8"/>
    <s v="Product 852"/>
    <n v="1090.5899999999999"/>
    <n v="8"/>
    <n v="0.19"/>
    <x v="847"/>
  </r>
  <r>
    <n v="853"/>
    <s v="NG3EA1DHAB"/>
    <d v="2014-09-21T00:00:00"/>
    <x v="709"/>
    <x v="3"/>
    <s v="COPU0GPR"/>
    <s v="Customer 853"/>
    <x v="2"/>
    <s v="USA"/>
    <x v="11"/>
    <x v="2"/>
    <n v="36186"/>
    <x v="0"/>
    <s v="P853"/>
    <x v="2"/>
    <x v="4"/>
    <s v="Product 853"/>
    <n v="1337.39"/>
    <n v="8"/>
    <n v="0.1"/>
    <x v="848"/>
  </r>
  <r>
    <n v="854"/>
    <s v="ETR5SGAGNN"/>
    <d v="2015-06-15T00:00:00"/>
    <x v="710"/>
    <x v="0"/>
    <s v="0KYOB7U9"/>
    <s v="Customer 854"/>
    <x v="0"/>
    <s v="USA"/>
    <x v="1"/>
    <x v="3"/>
    <n v="24155"/>
    <x v="0"/>
    <s v="P854"/>
    <x v="2"/>
    <x v="4"/>
    <s v="Product 854"/>
    <n v="389.21"/>
    <n v="8"/>
    <n v="0.2"/>
    <x v="849"/>
  </r>
  <r>
    <n v="855"/>
    <s v="HLMV48B524"/>
    <d v="2015-11-14T00:00:00"/>
    <x v="287"/>
    <x v="3"/>
    <s v="9GV3PXD3"/>
    <s v="Customer 855"/>
    <x v="0"/>
    <s v="USA"/>
    <x v="14"/>
    <x v="4"/>
    <n v="13367"/>
    <x v="2"/>
    <s v="P855"/>
    <x v="0"/>
    <x v="6"/>
    <s v="Product 855"/>
    <n v="4921.1499999999996"/>
    <n v="3"/>
    <n v="0.16"/>
    <x v="850"/>
  </r>
  <r>
    <n v="856"/>
    <s v="ECRP47WK4Y"/>
    <d v="2019-08-17T00:00:00"/>
    <x v="711"/>
    <x v="1"/>
    <s v="ZBYI8C2V"/>
    <s v="Customer 856"/>
    <x v="2"/>
    <s v="USA"/>
    <x v="3"/>
    <x v="5"/>
    <n v="94525"/>
    <x v="0"/>
    <s v="P856"/>
    <x v="1"/>
    <x v="0"/>
    <s v="Product 856"/>
    <n v="3790.63"/>
    <n v="9"/>
    <n v="0.39"/>
    <x v="851"/>
  </r>
  <r>
    <n v="857"/>
    <s v="T20X5354CQ"/>
    <d v="2017-02-16T00:00:00"/>
    <x v="191"/>
    <x v="3"/>
    <s v="U3UX3XT3"/>
    <s v="Customer 857"/>
    <x v="1"/>
    <s v="USA"/>
    <x v="11"/>
    <x v="6"/>
    <n v="24319"/>
    <x v="2"/>
    <s v="P857"/>
    <x v="1"/>
    <x v="0"/>
    <s v="Product 857"/>
    <n v="4487.9399999999996"/>
    <n v="7"/>
    <n v="0.39"/>
    <x v="852"/>
  </r>
  <r>
    <n v="858"/>
    <s v="AE5Q40YVAJ"/>
    <d v="2019-01-30T00:00:00"/>
    <x v="492"/>
    <x v="2"/>
    <s v="BX72KWNZ"/>
    <s v="Customer 858"/>
    <x v="1"/>
    <s v="USA"/>
    <x v="5"/>
    <x v="7"/>
    <n v="90320"/>
    <x v="2"/>
    <s v="P858"/>
    <x v="2"/>
    <x v="4"/>
    <s v="Product 858"/>
    <n v="3161.09"/>
    <n v="8"/>
    <n v="0.36"/>
    <x v="853"/>
  </r>
  <r>
    <n v="859"/>
    <s v="4A6AS5T9IA"/>
    <d v="2014-10-22T00:00:00"/>
    <x v="712"/>
    <x v="1"/>
    <s v="MTURJ0JS"/>
    <s v="Customer 859"/>
    <x v="0"/>
    <s v="USA"/>
    <x v="15"/>
    <x v="8"/>
    <n v="41722"/>
    <x v="0"/>
    <s v="P859"/>
    <x v="2"/>
    <x v="0"/>
    <s v="Product 859"/>
    <n v="3386.91"/>
    <n v="6"/>
    <n v="0.33"/>
    <x v="854"/>
  </r>
  <r>
    <n v="860"/>
    <s v="FPMTYKIS9L"/>
    <d v="2015-03-05T00:00:00"/>
    <x v="179"/>
    <x v="1"/>
    <s v="8U0OO8B6"/>
    <s v="Customer 860"/>
    <x v="2"/>
    <s v="USA"/>
    <x v="18"/>
    <x v="9"/>
    <n v="17458"/>
    <x v="1"/>
    <s v="P860"/>
    <x v="1"/>
    <x v="7"/>
    <s v="Product 860"/>
    <n v="3645.09"/>
    <n v="3"/>
    <n v="0.31"/>
    <x v="855"/>
  </r>
  <r>
    <n v="861"/>
    <s v="OCU6B7UJMY"/>
    <d v="2015-02-16T00:00:00"/>
    <x v="713"/>
    <x v="0"/>
    <s v="LKX33SLO"/>
    <s v="Customer 861"/>
    <x v="2"/>
    <s v="USA"/>
    <x v="9"/>
    <x v="10"/>
    <n v="70208"/>
    <x v="1"/>
    <s v="P861"/>
    <x v="2"/>
    <x v="2"/>
    <s v="Product 861"/>
    <n v="744.29"/>
    <n v="6"/>
    <n v="0.09"/>
    <x v="856"/>
  </r>
  <r>
    <n v="862"/>
    <s v="PTYYYJXB7H"/>
    <d v="2017-10-30T00:00:00"/>
    <x v="714"/>
    <x v="1"/>
    <s v="YVJ4RLDO"/>
    <s v="Customer 862"/>
    <x v="0"/>
    <s v="USA"/>
    <x v="9"/>
    <x v="11"/>
    <n v="44776"/>
    <x v="2"/>
    <s v="P862"/>
    <x v="1"/>
    <x v="9"/>
    <s v="Product 862"/>
    <n v="2917.73"/>
    <n v="4"/>
    <n v="0.25"/>
    <x v="857"/>
  </r>
  <r>
    <n v="863"/>
    <s v="E6O295R8AU"/>
    <d v="2016-01-14T00:00:00"/>
    <x v="362"/>
    <x v="0"/>
    <s v="ZI1IX7ST"/>
    <s v="Customer 863"/>
    <x v="0"/>
    <s v="USA"/>
    <x v="19"/>
    <x v="12"/>
    <n v="56406"/>
    <x v="2"/>
    <s v="P863"/>
    <x v="0"/>
    <x v="9"/>
    <s v="Product 863"/>
    <n v="4101.0200000000004"/>
    <n v="3"/>
    <n v="0.12"/>
    <x v="858"/>
  </r>
  <r>
    <n v="864"/>
    <s v="FDVZPG4TAN"/>
    <d v="2019-04-07T00:00:00"/>
    <x v="715"/>
    <x v="0"/>
    <s v="NPFCJ8WX"/>
    <s v="Customer 864"/>
    <x v="1"/>
    <s v="USA"/>
    <x v="10"/>
    <x v="13"/>
    <n v="26316"/>
    <x v="3"/>
    <s v="P864"/>
    <x v="1"/>
    <x v="2"/>
    <s v="Product 864"/>
    <n v="834.13"/>
    <n v="1"/>
    <n v="0.03"/>
    <x v="859"/>
  </r>
  <r>
    <n v="865"/>
    <s v="CE56MYGRBX"/>
    <d v="2016-06-24T00:00:00"/>
    <x v="358"/>
    <x v="2"/>
    <s v="CVQAHIIU"/>
    <s v="Customer 865"/>
    <x v="2"/>
    <s v="USA"/>
    <x v="15"/>
    <x v="14"/>
    <n v="62671"/>
    <x v="0"/>
    <s v="P865"/>
    <x v="0"/>
    <x v="0"/>
    <s v="Product 865"/>
    <n v="2427.9"/>
    <n v="5"/>
    <n v="0.14000000000000001"/>
    <x v="860"/>
  </r>
  <r>
    <n v="866"/>
    <s v="UKWTCJY8X5"/>
    <d v="2015-05-03T00:00:00"/>
    <x v="716"/>
    <x v="1"/>
    <s v="4STFB0DT"/>
    <s v="Customer 866"/>
    <x v="1"/>
    <s v="USA"/>
    <x v="8"/>
    <x v="15"/>
    <n v="39261"/>
    <x v="1"/>
    <s v="P866"/>
    <x v="2"/>
    <x v="0"/>
    <s v="Product 866"/>
    <n v="3949.62"/>
    <n v="6"/>
    <n v="0.42"/>
    <x v="861"/>
  </r>
  <r>
    <n v="867"/>
    <s v="OLS3OWV59J"/>
    <d v="2018-08-03T00:00:00"/>
    <x v="717"/>
    <x v="2"/>
    <s v="GMYDZJ0C"/>
    <s v="Customer 867"/>
    <x v="2"/>
    <s v="USA"/>
    <x v="5"/>
    <x v="16"/>
    <n v="34597"/>
    <x v="0"/>
    <s v="P867"/>
    <x v="0"/>
    <x v="0"/>
    <s v="Product 867"/>
    <n v="4816.2"/>
    <n v="6"/>
    <n v="0.36"/>
    <x v="862"/>
  </r>
  <r>
    <n v="868"/>
    <s v="I60WLBTT68"/>
    <d v="2015-02-13T00:00:00"/>
    <x v="718"/>
    <x v="3"/>
    <s v="WVAQRIJN"/>
    <s v="Customer 868"/>
    <x v="1"/>
    <s v="USA"/>
    <x v="17"/>
    <x v="17"/>
    <n v="31605"/>
    <x v="0"/>
    <s v="P868"/>
    <x v="2"/>
    <x v="7"/>
    <s v="Product 868"/>
    <n v="124.53"/>
    <n v="2"/>
    <n v="0.16"/>
    <x v="863"/>
  </r>
  <r>
    <n v="869"/>
    <s v="P6EMA3W8PJ"/>
    <d v="2015-08-01T00:00:00"/>
    <x v="719"/>
    <x v="0"/>
    <s v="STIL5CBB"/>
    <s v="Customer 869"/>
    <x v="0"/>
    <s v="USA"/>
    <x v="14"/>
    <x v="18"/>
    <n v="74075"/>
    <x v="2"/>
    <s v="P869"/>
    <x v="0"/>
    <x v="5"/>
    <s v="Product 869"/>
    <n v="1598.33"/>
    <n v="9"/>
    <n v="0.2"/>
    <x v="864"/>
  </r>
  <r>
    <n v="870"/>
    <s v="4TNT808PJ1"/>
    <d v="2018-01-21T00:00:00"/>
    <x v="720"/>
    <x v="2"/>
    <s v="8RLNDAMM"/>
    <s v="Customer 870"/>
    <x v="2"/>
    <s v="USA"/>
    <x v="8"/>
    <x v="19"/>
    <n v="12812"/>
    <x v="0"/>
    <s v="P870"/>
    <x v="0"/>
    <x v="5"/>
    <s v="Product 870"/>
    <n v="1718.37"/>
    <n v="9"/>
    <n v="0.21"/>
    <x v="865"/>
  </r>
  <r>
    <n v="871"/>
    <s v="HMH33WQC43"/>
    <d v="2017-05-27T00:00:00"/>
    <x v="721"/>
    <x v="3"/>
    <s v="Q3OMALNC"/>
    <s v="Customer 871"/>
    <x v="0"/>
    <s v="USA"/>
    <x v="14"/>
    <x v="20"/>
    <n v="76807"/>
    <x v="3"/>
    <s v="P871"/>
    <x v="0"/>
    <x v="8"/>
    <s v="Product 871"/>
    <n v="3552.11"/>
    <n v="5"/>
    <n v="0.47"/>
    <x v="866"/>
  </r>
  <r>
    <n v="872"/>
    <s v="D7XUPTXCUO"/>
    <d v="2017-02-11T00:00:00"/>
    <x v="583"/>
    <x v="2"/>
    <s v="ZL3FXK55"/>
    <s v="Customer 872"/>
    <x v="2"/>
    <s v="USA"/>
    <x v="19"/>
    <x v="21"/>
    <n v="32604"/>
    <x v="3"/>
    <s v="P872"/>
    <x v="2"/>
    <x v="1"/>
    <s v="Product 872"/>
    <n v="1393.05"/>
    <n v="9"/>
    <n v="0.22"/>
    <x v="867"/>
  </r>
  <r>
    <n v="873"/>
    <s v="FBBW11EGL9"/>
    <d v="2019-05-26T00:00:00"/>
    <x v="614"/>
    <x v="0"/>
    <s v="J7D63T9Q"/>
    <s v="Customer 873"/>
    <x v="0"/>
    <s v="USA"/>
    <x v="4"/>
    <x v="22"/>
    <n v="68866"/>
    <x v="2"/>
    <s v="P873"/>
    <x v="0"/>
    <x v="9"/>
    <s v="Product 873"/>
    <n v="4520.45"/>
    <n v="10"/>
    <n v="0.21"/>
    <x v="868"/>
  </r>
  <r>
    <n v="874"/>
    <s v="6E3GIHQ9GH"/>
    <d v="2014-11-30T00:00:00"/>
    <x v="722"/>
    <x v="3"/>
    <s v="BKIHZTQM"/>
    <s v="Customer 874"/>
    <x v="0"/>
    <s v="USA"/>
    <x v="18"/>
    <x v="23"/>
    <n v="12181"/>
    <x v="2"/>
    <s v="P874"/>
    <x v="1"/>
    <x v="3"/>
    <s v="Product 874"/>
    <n v="4834.34"/>
    <n v="8"/>
    <n v="0.4"/>
    <x v="869"/>
  </r>
  <r>
    <n v="875"/>
    <s v="MFE1CC8V1T"/>
    <d v="2015-03-23T00:00:00"/>
    <x v="723"/>
    <x v="2"/>
    <s v="Q5CRKF7C"/>
    <s v="Customer 875"/>
    <x v="1"/>
    <s v="USA"/>
    <x v="7"/>
    <x v="24"/>
    <n v="19383"/>
    <x v="0"/>
    <s v="P875"/>
    <x v="1"/>
    <x v="5"/>
    <s v="Product 875"/>
    <n v="654.99"/>
    <n v="8"/>
    <n v="0.4"/>
    <x v="870"/>
  </r>
  <r>
    <n v="876"/>
    <s v="TNSFD6FL7J"/>
    <d v="2017-10-19T00:00:00"/>
    <x v="724"/>
    <x v="0"/>
    <s v="F3OWQAOZ"/>
    <s v="Customer 876"/>
    <x v="1"/>
    <s v="USA"/>
    <x v="9"/>
    <x v="25"/>
    <n v="40860"/>
    <x v="1"/>
    <s v="P876"/>
    <x v="1"/>
    <x v="3"/>
    <s v="Product 876"/>
    <n v="1607.19"/>
    <n v="1"/>
    <n v="0.41"/>
    <x v="871"/>
  </r>
  <r>
    <n v="877"/>
    <s v="AAIYOXCE07"/>
    <d v="2018-09-04T00:00:00"/>
    <x v="725"/>
    <x v="1"/>
    <s v="8P737SLB"/>
    <s v="Customer 877"/>
    <x v="0"/>
    <s v="USA"/>
    <x v="9"/>
    <x v="26"/>
    <n v="83916"/>
    <x v="0"/>
    <s v="P877"/>
    <x v="2"/>
    <x v="7"/>
    <s v="Product 877"/>
    <n v="4681.5200000000004"/>
    <n v="1"/>
    <n v="0.31"/>
    <x v="872"/>
  </r>
  <r>
    <n v="878"/>
    <s v="QKMSHN7KU1"/>
    <d v="2016-01-20T00:00:00"/>
    <x v="726"/>
    <x v="0"/>
    <s v="ASE5UXND"/>
    <s v="Customer 878"/>
    <x v="1"/>
    <s v="USA"/>
    <x v="18"/>
    <x v="27"/>
    <n v="84579"/>
    <x v="1"/>
    <s v="P878"/>
    <x v="0"/>
    <x v="4"/>
    <s v="Product 878"/>
    <n v="799.55"/>
    <n v="6"/>
    <n v="0.47"/>
    <x v="873"/>
  </r>
  <r>
    <n v="879"/>
    <s v="ZW8BRUTUIV"/>
    <d v="2015-07-09T00:00:00"/>
    <x v="727"/>
    <x v="2"/>
    <s v="06F3WLZD"/>
    <s v="Customer 879"/>
    <x v="1"/>
    <s v="USA"/>
    <x v="17"/>
    <x v="28"/>
    <n v="49266"/>
    <x v="3"/>
    <s v="P879"/>
    <x v="0"/>
    <x v="9"/>
    <s v="Product 879"/>
    <n v="3697.17"/>
    <n v="5"/>
    <n v="0.02"/>
    <x v="874"/>
  </r>
  <r>
    <n v="880"/>
    <s v="D5SQ4RCUOE"/>
    <d v="2014-06-24T00:00:00"/>
    <x v="728"/>
    <x v="0"/>
    <s v="YYUMKCCM"/>
    <s v="Customer 880"/>
    <x v="0"/>
    <s v="USA"/>
    <x v="4"/>
    <x v="29"/>
    <n v="14020"/>
    <x v="2"/>
    <s v="P880"/>
    <x v="0"/>
    <x v="4"/>
    <s v="Product 880"/>
    <n v="811.34"/>
    <n v="10"/>
    <n v="0.43"/>
    <x v="875"/>
  </r>
  <r>
    <n v="881"/>
    <s v="24DUYE91T1"/>
    <d v="2018-04-08T00:00:00"/>
    <x v="729"/>
    <x v="1"/>
    <s v="G3DBIAOC"/>
    <s v="Customer 881"/>
    <x v="0"/>
    <s v="USA"/>
    <x v="14"/>
    <x v="30"/>
    <n v="54448"/>
    <x v="1"/>
    <s v="P881"/>
    <x v="2"/>
    <x v="4"/>
    <s v="Product 881"/>
    <n v="22.64"/>
    <n v="10"/>
    <n v="0.11"/>
    <x v="876"/>
  </r>
  <r>
    <n v="882"/>
    <s v="YH1D8S7AT1"/>
    <d v="2017-02-16T00:00:00"/>
    <x v="481"/>
    <x v="3"/>
    <s v="LLH2M418"/>
    <s v="Customer 882"/>
    <x v="0"/>
    <s v="USA"/>
    <x v="1"/>
    <x v="31"/>
    <n v="73026"/>
    <x v="2"/>
    <s v="P882"/>
    <x v="1"/>
    <x v="9"/>
    <s v="Product 882"/>
    <n v="4971.55"/>
    <n v="2"/>
    <n v="0.06"/>
    <x v="877"/>
  </r>
  <r>
    <n v="883"/>
    <s v="X8ZCVILO0L"/>
    <d v="2015-05-10T00:00:00"/>
    <x v="730"/>
    <x v="3"/>
    <s v="44UQM019"/>
    <s v="Customer 883"/>
    <x v="0"/>
    <s v="USA"/>
    <x v="14"/>
    <x v="32"/>
    <n v="97123"/>
    <x v="2"/>
    <s v="P883"/>
    <x v="1"/>
    <x v="0"/>
    <s v="Product 883"/>
    <n v="4567.88"/>
    <n v="1"/>
    <n v="0.1"/>
    <x v="878"/>
  </r>
  <r>
    <n v="884"/>
    <s v="FSB37MC584"/>
    <d v="2019-09-23T00:00:00"/>
    <x v="731"/>
    <x v="0"/>
    <s v="RX3EUGGK"/>
    <s v="Customer 884"/>
    <x v="0"/>
    <s v="USA"/>
    <x v="8"/>
    <x v="33"/>
    <n v="61436"/>
    <x v="0"/>
    <s v="P884"/>
    <x v="2"/>
    <x v="9"/>
    <s v="Product 884"/>
    <n v="1293.67"/>
    <n v="1"/>
    <n v="0.24"/>
    <x v="879"/>
  </r>
  <r>
    <n v="885"/>
    <s v="LYHNXWJMJY"/>
    <d v="2015-08-25T00:00:00"/>
    <x v="732"/>
    <x v="0"/>
    <s v="SSNTGJBJ"/>
    <s v="Customer 885"/>
    <x v="0"/>
    <s v="USA"/>
    <x v="8"/>
    <x v="34"/>
    <n v="61696"/>
    <x v="3"/>
    <s v="P885"/>
    <x v="1"/>
    <x v="4"/>
    <s v="Product 885"/>
    <n v="3834.31"/>
    <n v="7"/>
    <n v="0.41"/>
    <x v="880"/>
  </r>
  <r>
    <n v="886"/>
    <s v="16VPMLQEZB"/>
    <d v="2015-11-04T00:00:00"/>
    <x v="733"/>
    <x v="2"/>
    <s v="TDUWT114"/>
    <s v="Customer 886"/>
    <x v="0"/>
    <s v="USA"/>
    <x v="19"/>
    <x v="35"/>
    <n v="46655"/>
    <x v="2"/>
    <s v="P886"/>
    <x v="2"/>
    <x v="1"/>
    <s v="Product 886"/>
    <n v="2550.5300000000002"/>
    <n v="7"/>
    <n v="0.14000000000000001"/>
    <x v="881"/>
  </r>
  <r>
    <n v="887"/>
    <s v="1CB1NF7S47"/>
    <d v="2019-11-13T00:00:00"/>
    <x v="591"/>
    <x v="2"/>
    <s v="HF5VNVXA"/>
    <s v="Customer 887"/>
    <x v="2"/>
    <s v="USA"/>
    <x v="8"/>
    <x v="36"/>
    <n v="15657"/>
    <x v="1"/>
    <s v="P887"/>
    <x v="0"/>
    <x v="5"/>
    <s v="Product 887"/>
    <n v="4208.8500000000004"/>
    <n v="2"/>
    <n v="0.19"/>
    <x v="882"/>
  </r>
  <r>
    <n v="888"/>
    <s v="U15WK7JPKQ"/>
    <d v="2018-12-30T00:00:00"/>
    <x v="734"/>
    <x v="0"/>
    <s v="HY5U3B6V"/>
    <s v="Customer 888"/>
    <x v="0"/>
    <s v="USA"/>
    <x v="17"/>
    <x v="37"/>
    <n v="23023"/>
    <x v="3"/>
    <s v="P888"/>
    <x v="2"/>
    <x v="5"/>
    <s v="Product 888"/>
    <n v="2483.52"/>
    <n v="9"/>
    <n v="0.22"/>
    <x v="883"/>
  </r>
  <r>
    <n v="889"/>
    <s v="RFN0BVOPPH"/>
    <d v="2015-03-29T00:00:00"/>
    <x v="735"/>
    <x v="2"/>
    <s v="MZEKMW6A"/>
    <s v="Customer 889"/>
    <x v="2"/>
    <s v="USA"/>
    <x v="17"/>
    <x v="38"/>
    <n v="38740"/>
    <x v="1"/>
    <s v="P889"/>
    <x v="1"/>
    <x v="7"/>
    <s v="Product 889"/>
    <n v="1881.56"/>
    <n v="4"/>
    <n v="0.12"/>
    <x v="884"/>
  </r>
  <r>
    <n v="890"/>
    <s v="S6678KU075"/>
    <d v="2018-12-13T00:00:00"/>
    <x v="354"/>
    <x v="2"/>
    <s v="LQ7RFA3V"/>
    <s v="Customer 890"/>
    <x v="2"/>
    <s v="USA"/>
    <x v="14"/>
    <x v="39"/>
    <n v="62811"/>
    <x v="3"/>
    <s v="P890"/>
    <x v="0"/>
    <x v="2"/>
    <s v="Product 890"/>
    <n v="654.83000000000004"/>
    <n v="9"/>
    <n v="0.44"/>
    <x v="885"/>
  </r>
  <r>
    <n v="891"/>
    <s v="0TAXOD507Q"/>
    <d v="2016-11-09T00:00:00"/>
    <x v="736"/>
    <x v="1"/>
    <s v="T0HVQ8CY"/>
    <s v="Customer 891"/>
    <x v="1"/>
    <s v="USA"/>
    <x v="12"/>
    <x v="40"/>
    <n v="93990"/>
    <x v="1"/>
    <s v="P891"/>
    <x v="1"/>
    <x v="9"/>
    <s v="Product 891"/>
    <n v="1349.17"/>
    <n v="4"/>
    <n v="0.28000000000000003"/>
    <x v="886"/>
  </r>
  <r>
    <n v="892"/>
    <s v="2P5KZZJ8MC"/>
    <d v="2019-08-12T00:00:00"/>
    <x v="737"/>
    <x v="3"/>
    <s v="4ZOFPZIK"/>
    <s v="Customer 892"/>
    <x v="1"/>
    <s v="USA"/>
    <x v="7"/>
    <x v="41"/>
    <n v="52778"/>
    <x v="0"/>
    <s v="P892"/>
    <x v="2"/>
    <x v="4"/>
    <s v="Product 892"/>
    <n v="2043.22"/>
    <n v="9"/>
    <n v="0.33"/>
    <x v="887"/>
  </r>
  <r>
    <n v="893"/>
    <s v="O4OEHHBWRH"/>
    <d v="2014-02-28T00:00:00"/>
    <x v="284"/>
    <x v="3"/>
    <s v="DSNJ3LTI"/>
    <s v="Customer 893"/>
    <x v="1"/>
    <s v="USA"/>
    <x v="4"/>
    <x v="42"/>
    <n v="25851"/>
    <x v="2"/>
    <s v="P893"/>
    <x v="1"/>
    <x v="8"/>
    <s v="Product 893"/>
    <n v="4322.07"/>
    <n v="10"/>
    <n v="0.36"/>
    <x v="888"/>
  </r>
  <r>
    <n v="894"/>
    <s v="ZAUQYMH3RB"/>
    <d v="2014-01-03T00:00:00"/>
    <x v="738"/>
    <x v="2"/>
    <s v="NDJL0W7E"/>
    <s v="Customer 894"/>
    <x v="2"/>
    <s v="USA"/>
    <x v="8"/>
    <x v="43"/>
    <n v="31421"/>
    <x v="0"/>
    <s v="P894"/>
    <x v="0"/>
    <x v="7"/>
    <s v="Product 894"/>
    <n v="425.88"/>
    <n v="5"/>
    <n v="0.13"/>
    <x v="889"/>
  </r>
  <r>
    <n v="895"/>
    <s v="I7CX75Y7HK"/>
    <d v="2017-09-15T00:00:00"/>
    <x v="739"/>
    <x v="2"/>
    <s v="SKI3FTOZ"/>
    <s v="Customer 895"/>
    <x v="1"/>
    <s v="USA"/>
    <x v="19"/>
    <x v="44"/>
    <n v="40725"/>
    <x v="0"/>
    <s v="P895"/>
    <x v="2"/>
    <x v="6"/>
    <s v="Product 895"/>
    <n v="3037.17"/>
    <n v="4"/>
    <n v="0.02"/>
    <x v="890"/>
  </r>
  <r>
    <n v="896"/>
    <s v="UYN7HZBHWO"/>
    <d v="2015-05-10T00:00:00"/>
    <x v="740"/>
    <x v="2"/>
    <s v="OPXS0ZGP"/>
    <s v="Customer 896"/>
    <x v="2"/>
    <s v="USA"/>
    <x v="1"/>
    <x v="45"/>
    <n v="80276"/>
    <x v="1"/>
    <s v="P896"/>
    <x v="2"/>
    <x v="8"/>
    <s v="Product 896"/>
    <n v="4483.79"/>
    <n v="2"/>
    <n v="0.25"/>
    <x v="891"/>
  </r>
  <r>
    <n v="897"/>
    <s v="TZULDKJG7H"/>
    <d v="2018-04-15T00:00:00"/>
    <x v="741"/>
    <x v="0"/>
    <s v="NFJMT2TZ"/>
    <s v="Customer 897"/>
    <x v="2"/>
    <s v="USA"/>
    <x v="8"/>
    <x v="46"/>
    <n v="72126"/>
    <x v="2"/>
    <s v="P897"/>
    <x v="0"/>
    <x v="1"/>
    <s v="Product 897"/>
    <n v="2179.1999999999998"/>
    <n v="10"/>
    <n v="0.17"/>
    <x v="892"/>
  </r>
  <r>
    <n v="898"/>
    <s v="PAAD8MDNN3"/>
    <d v="2015-07-09T00:00:00"/>
    <x v="433"/>
    <x v="0"/>
    <s v="6B2X3J8C"/>
    <s v="Customer 898"/>
    <x v="1"/>
    <s v="USA"/>
    <x v="7"/>
    <x v="47"/>
    <n v="71030"/>
    <x v="2"/>
    <s v="P898"/>
    <x v="2"/>
    <x v="6"/>
    <s v="Product 898"/>
    <n v="3088.96"/>
    <n v="7"/>
    <n v="0.02"/>
    <x v="893"/>
  </r>
  <r>
    <n v="899"/>
    <s v="NWT5VVHA6L"/>
    <d v="2018-03-13T00:00:00"/>
    <x v="742"/>
    <x v="0"/>
    <s v="U3HQ4E9V"/>
    <s v="Customer 899"/>
    <x v="0"/>
    <s v="USA"/>
    <x v="2"/>
    <x v="48"/>
    <n v="40001"/>
    <x v="1"/>
    <s v="P899"/>
    <x v="0"/>
    <x v="4"/>
    <s v="Product 899"/>
    <n v="1776.86"/>
    <n v="10"/>
    <n v="0.13"/>
    <x v="894"/>
  </r>
  <r>
    <n v="900"/>
    <s v="8S59V4JEOB"/>
    <d v="2015-02-24T00:00:00"/>
    <x v="79"/>
    <x v="1"/>
    <s v="1H5XEG9V"/>
    <s v="Customer 900"/>
    <x v="1"/>
    <s v="USA"/>
    <x v="7"/>
    <x v="49"/>
    <n v="64309"/>
    <x v="1"/>
    <s v="P900"/>
    <x v="2"/>
    <x v="1"/>
    <s v="Product 900"/>
    <n v="4535.2299999999996"/>
    <n v="6"/>
    <n v="0.34"/>
    <x v="895"/>
  </r>
  <r>
    <n v="901"/>
    <s v="A6HONXMX1I"/>
    <d v="2016-07-09T00:00:00"/>
    <x v="162"/>
    <x v="0"/>
    <s v="9131MJG1"/>
    <s v="Customer 901"/>
    <x v="0"/>
    <s v="USA"/>
    <x v="0"/>
    <x v="0"/>
    <n v="69687"/>
    <x v="1"/>
    <s v="P901"/>
    <x v="2"/>
    <x v="7"/>
    <s v="Product 901"/>
    <n v="3073.4"/>
    <n v="7"/>
    <n v="0.11"/>
    <x v="896"/>
  </r>
  <r>
    <n v="902"/>
    <s v="DRUSWG9LWT"/>
    <d v="2019-03-31T00:00:00"/>
    <x v="138"/>
    <x v="0"/>
    <s v="MUFMA3QQ"/>
    <s v="Customer 902"/>
    <x v="1"/>
    <s v="USA"/>
    <x v="0"/>
    <x v="1"/>
    <n v="50160"/>
    <x v="2"/>
    <s v="P902"/>
    <x v="0"/>
    <x v="9"/>
    <s v="Product 902"/>
    <n v="2449.75"/>
    <n v="8"/>
    <n v="0.4"/>
    <x v="897"/>
  </r>
  <r>
    <n v="903"/>
    <s v="WWH59SD4XF"/>
    <d v="2015-03-13T00:00:00"/>
    <x v="743"/>
    <x v="0"/>
    <s v="5YPQHA7V"/>
    <s v="Customer 903"/>
    <x v="2"/>
    <s v="USA"/>
    <x v="17"/>
    <x v="2"/>
    <n v="58841"/>
    <x v="0"/>
    <s v="P903"/>
    <x v="1"/>
    <x v="5"/>
    <s v="Product 903"/>
    <n v="3849.8"/>
    <n v="7"/>
    <n v="0.25"/>
    <x v="898"/>
  </r>
  <r>
    <n v="904"/>
    <s v="DSFONSTTQV"/>
    <d v="2017-11-18T00:00:00"/>
    <x v="78"/>
    <x v="1"/>
    <s v="2TLL742N"/>
    <s v="Customer 904"/>
    <x v="1"/>
    <s v="USA"/>
    <x v="5"/>
    <x v="3"/>
    <n v="32522"/>
    <x v="0"/>
    <s v="P904"/>
    <x v="2"/>
    <x v="9"/>
    <s v="Product 904"/>
    <n v="3213.69"/>
    <n v="6"/>
    <n v="0.3"/>
    <x v="899"/>
  </r>
  <r>
    <n v="905"/>
    <s v="QHTZI8BXSL"/>
    <d v="2016-10-17T00:00:00"/>
    <x v="744"/>
    <x v="0"/>
    <s v="NFWBJUKV"/>
    <s v="Customer 905"/>
    <x v="2"/>
    <s v="USA"/>
    <x v="5"/>
    <x v="4"/>
    <n v="20325"/>
    <x v="2"/>
    <s v="P905"/>
    <x v="2"/>
    <x v="1"/>
    <s v="Product 905"/>
    <n v="2797.37"/>
    <n v="1"/>
    <n v="0.05"/>
    <x v="900"/>
  </r>
  <r>
    <n v="906"/>
    <s v="ARQY7TMWNE"/>
    <d v="2017-11-05T00:00:00"/>
    <x v="745"/>
    <x v="3"/>
    <s v="LWKHZ4JE"/>
    <s v="Customer 906"/>
    <x v="2"/>
    <s v="USA"/>
    <x v="12"/>
    <x v="5"/>
    <n v="62827"/>
    <x v="3"/>
    <s v="P906"/>
    <x v="1"/>
    <x v="5"/>
    <s v="Product 906"/>
    <n v="3463.81"/>
    <n v="2"/>
    <n v="0.32"/>
    <x v="901"/>
  </r>
  <r>
    <n v="907"/>
    <s v="09NQ71W8B0"/>
    <d v="2018-06-05T00:00:00"/>
    <x v="601"/>
    <x v="0"/>
    <s v="FIAQN52R"/>
    <s v="Customer 907"/>
    <x v="0"/>
    <s v="USA"/>
    <x v="15"/>
    <x v="6"/>
    <n v="96775"/>
    <x v="0"/>
    <s v="P907"/>
    <x v="1"/>
    <x v="1"/>
    <s v="Product 907"/>
    <n v="2010.1"/>
    <n v="8"/>
    <n v="0.02"/>
    <x v="902"/>
  </r>
  <r>
    <n v="908"/>
    <s v="MBP54LGEZE"/>
    <d v="2017-09-19T00:00:00"/>
    <x v="746"/>
    <x v="1"/>
    <s v="93P39RO9"/>
    <s v="Customer 908"/>
    <x v="0"/>
    <s v="USA"/>
    <x v="4"/>
    <x v="7"/>
    <n v="54992"/>
    <x v="2"/>
    <s v="P908"/>
    <x v="2"/>
    <x v="4"/>
    <s v="Product 908"/>
    <n v="2704.12"/>
    <n v="2"/>
    <n v="0.12"/>
    <x v="903"/>
  </r>
  <r>
    <n v="909"/>
    <s v="O5DEM0LA2Z"/>
    <d v="2018-02-27T00:00:00"/>
    <x v="747"/>
    <x v="0"/>
    <s v="O0VC81KO"/>
    <s v="Customer 909"/>
    <x v="0"/>
    <s v="USA"/>
    <x v="1"/>
    <x v="8"/>
    <n v="83546"/>
    <x v="2"/>
    <s v="P909"/>
    <x v="2"/>
    <x v="8"/>
    <s v="Product 909"/>
    <n v="526.27"/>
    <n v="10"/>
    <n v="0.1"/>
    <x v="904"/>
  </r>
  <r>
    <n v="910"/>
    <s v="NJADX2IWYF"/>
    <d v="2015-01-06T00:00:00"/>
    <x v="748"/>
    <x v="2"/>
    <s v="WFVGEP0I"/>
    <s v="Customer 910"/>
    <x v="2"/>
    <s v="USA"/>
    <x v="10"/>
    <x v="9"/>
    <n v="97325"/>
    <x v="2"/>
    <s v="P910"/>
    <x v="2"/>
    <x v="3"/>
    <s v="Product 910"/>
    <n v="543.61"/>
    <n v="1"/>
    <n v="0.37"/>
    <x v="905"/>
  </r>
  <r>
    <n v="911"/>
    <s v="YY2HURC0A1"/>
    <d v="2015-03-09T00:00:00"/>
    <x v="749"/>
    <x v="1"/>
    <s v="KD3TJPGG"/>
    <s v="Customer 911"/>
    <x v="2"/>
    <s v="USA"/>
    <x v="14"/>
    <x v="10"/>
    <n v="34007"/>
    <x v="0"/>
    <s v="P911"/>
    <x v="0"/>
    <x v="6"/>
    <s v="Product 911"/>
    <n v="123.96"/>
    <n v="1"/>
    <n v="0.43"/>
    <x v="906"/>
  </r>
  <r>
    <n v="912"/>
    <s v="P91KKNVH3Y"/>
    <d v="2018-05-12T00:00:00"/>
    <x v="48"/>
    <x v="2"/>
    <s v="I9ZE4EAM"/>
    <s v="Customer 912"/>
    <x v="0"/>
    <s v="USA"/>
    <x v="19"/>
    <x v="11"/>
    <n v="31027"/>
    <x v="3"/>
    <s v="P912"/>
    <x v="0"/>
    <x v="2"/>
    <s v="Product 912"/>
    <n v="3024.88"/>
    <n v="5"/>
    <n v="0.34"/>
    <x v="907"/>
  </r>
  <r>
    <n v="913"/>
    <s v="EAQ8IKV459"/>
    <d v="2015-05-23T00:00:00"/>
    <x v="750"/>
    <x v="1"/>
    <s v="6J2LJFAR"/>
    <s v="Customer 913"/>
    <x v="2"/>
    <s v="USA"/>
    <x v="7"/>
    <x v="12"/>
    <n v="13426"/>
    <x v="2"/>
    <s v="P913"/>
    <x v="0"/>
    <x v="2"/>
    <s v="Product 913"/>
    <n v="4120.08"/>
    <n v="2"/>
    <n v="0.01"/>
    <x v="908"/>
  </r>
  <r>
    <n v="914"/>
    <s v="11JS4VFMEY"/>
    <d v="2016-01-24T00:00:00"/>
    <x v="751"/>
    <x v="2"/>
    <s v="S51EPTDE"/>
    <s v="Customer 914"/>
    <x v="2"/>
    <s v="USA"/>
    <x v="7"/>
    <x v="13"/>
    <n v="35844"/>
    <x v="2"/>
    <s v="P914"/>
    <x v="1"/>
    <x v="1"/>
    <s v="Product 914"/>
    <n v="2777.74"/>
    <n v="3"/>
    <n v="0.28999999999999998"/>
    <x v="909"/>
  </r>
  <r>
    <n v="915"/>
    <s v="9D3QZDM2T3"/>
    <d v="2014-08-21T00:00:00"/>
    <x v="414"/>
    <x v="1"/>
    <s v="URX0FL3Z"/>
    <s v="Customer 915"/>
    <x v="1"/>
    <s v="USA"/>
    <x v="12"/>
    <x v="14"/>
    <n v="81424"/>
    <x v="0"/>
    <s v="P915"/>
    <x v="1"/>
    <x v="9"/>
    <s v="Product 915"/>
    <n v="3948.01"/>
    <n v="7"/>
    <n v="0.09"/>
    <x v="910"/>
  </r>
  <r>
    <n v="916"/>
    <s v="2C81WVK8GD"/>
    <d v="2017-08-14T00:00:00"/>
    <x v="10"/>
    <x v="0"/>
    <s v="QIU2NLRR"/>
    <s v="Customer 916"/>
    <x v="0"/>
    <s v="USA"/>
    <x v="14"/>
    <x v="15"/>
    <n v="54601"/>
    <x v="3"/>
    <s v="P916"/>
    <x v="0"/>
    <x v="4"/>
    <s v="Product 916"/>
    <n v="907.96"/>
    <n v="3"/>
    <n v="0.05"/>
    <x v="911"/>
  </r>
  <r>
    <n v="917"/>
    <s v="6OC26RG5FC"/>
    <d v="2018-04-27T00:00:00"/>
    <x v="752"/>
    <x v="1"/>
    <s v="R3RWYDLU"/>
    <s v="Customer 917"/>
    <x v="0"/>
    <s v="USA"/>
    <x v="0"/>
    <x v="16"/>
    <n v="75307"/>
    <x v="0"/>
    <s v="P917"/>
    <x v="1"/>
    <x v="4"/>
    <s v="Product 917"/>
    <n v="3828.88"/>
    <n v="2"/>
    <n v="0.48"/>
    <x v="912"/>
  </r>
  <r>
    <n v="918"/>
    <s v="N6JXXVC4JF"/>
    <d v="2015-11-07T00:00:00"/>
    <x v="753"/>
    <x v="2"/>
    <s v="CBKD33BE"/>
    <s v="Customer 918"/>
    <x v="2"/>
    <s v="USA"/>
    <x v="12"/>
    <x v="17"/>
    <n v="12746"/>
    <x v="0"/>
    <s v="P918"/>
    <x v="2"/>
    <x v="1"/>
    <s v="Product 918"/>
    <n v="483.96"/>
    <n v="9"/>
    <n v="0.03"/>
    <x v="913"/>
  </r>
  <r>
    <n v="919"/>
    <s v="QUOZQG9CYI"/>
    <d v="2017-01-12T00:00:00"/>
    <x v="754"/>
    <x v="1"/>
    <s v="0KGSJ6SM"/>
    <s v="Customer 919"/>
    <x v="0"/>
    <s v="USA"/>
    <x v="10"/>
    <x v="18"/>
    <n v="71902"/>
    <x v="0"/>
    <s v="P919"/>
    <x v="2"/>
    <x v="4"/>
    <s v="Product 919"/>
    <n v="3582.38"/>
    <n v="3"/>
    <n v="0.31"/>
    <x v="914"/>
  </r>
  <r>
    <n v="920"/>
    <s v="YNYWBI9URR"/>
    <d v="2016-09-01T00:00:00"/>
    <x v="377"/>
    <x v="0"/>
    <s v="1Y3RPHJZ"/>
    <s v="Customer 920"/>
    <x v="2"/>
    <s v="USA"/>
    <x v="4"/>
    <x v="19"/>
    <n v="89095"/>
    <x v="1"/>
    <s v="P920"/>
    <x v="0"/>
    <x v="7"/>
    <s v="Product 920"/>
    <n v="354.87"/>
    <n v="10"/>
    <n v="0.17"/>
    <x v="915"/>
  </r>
  <r>
    <n v="921"/>
    <s v="2Y52KPOZDA"/>
    <d v="2018-02-06T00:00:00"/>
    <x v="755"/>
    <x v="2"/>
    <s v="Q3R88FBX"/>
    <s v="Customer 921"/>
    <x v="2"/>
    <s v="USA"/>
    <x v="2"/>
    <x v="20"/>
    <n v="73702"/>
    <x v="0"/>
    <s v="P921"/>
    <x v="1"/>
    <x v="5"/>
    <s v="Product 921"/>
    <n v="3462"/>
    <n v="3"/>
    <n v="0.13"/>
    <x v="916"/>
  </r>
  <r>
    <n v="922"/>
    <s v="0W19Q93FEX"/>
    <d v="2016-03-11T00:00:00"/>
    <x v="80"/>
    <x v="3"/>
    <s v="KN6JRV7A"/>
    <s v="Customer 922"/>
    <x v="1"/>
    <s v="USA"/>
    <x v="2"/>
    <x v="21"/>
    <n v="60963"/>
    <x v="0"/>
    <s v="P922"/>
    <x v="2"/>
    <x v="4"/>
    <s v="Product 922"/>
    <n v="3716.44"/>
    <n v="5"/>
    <n v="0.09"/>
    <x v="917"/>
  </r>
  <r>
    <n v="923"/>
    <s v="K6NRNWGBJH"/>
    <d v="2019-11-17T00:00:00"/>
    <x v="756"/>
    <x v="3"/>
    <s v="8LHPJTWP"/>
    <s v="Customer 923"/>
    <x v="0"/>
    <s v="USA"/>
    <x v="17"/>
    <x v="22"/>
    <n v="87084"/>
    <x v="2"/>
    <s v="P923"/>
    <x v="2"/>
    <x v="2"/>
    <s v="Product 923"/>
    <n v="4323.84"/>
    <n v="3"/>
    <n v="0.37"/>
    <x v="918"/>
  </r>
  <r>
    <n v="924"/>
    <s v="FK5ELN12AR"/>
    <d v="2019-02-15T00:00:00"/>
    <x v="734"/>
    <x v="0"/>
    <s v="60Y2TRIX"/>
    <s v="Customer 924"/>
    <x v="2"/>
    <s v="USA"/>
    <x v="14"/>
    <x v="23"/>
    <n v="64316"/>
    <x v="3"/>
    <s v="P924"/>
    <x v="1"/>
    <x v="2"/>
    <s v="Product 924"/>
    <n v="3210.56"/>
    <n v="10"/>
    <n v="0.24"/>
    <x v="919"/>
  </r>
  <r>
    <n v="925"/>
    <s v="NHWSM0M2MW"/>
    <d v="2015-07-12T00:00:00"/>
    <x v="757"/>
    <x v="3"/>
    <s v="58T23UCF"/>
    <s v="Customer 925"/>
    <x v="1"/>
    <s v="USA"/>
    <x v="15"/>
    <x v="24"/>
    <n v="90140"/>
    <x v="3"/>
    <s v="P925"/>
    <x v="2"/>
    <x v="9"/>
    <s v="Product 925"/>
    <n v="1354.93"/>
    <n v="10"/>
    <n v="0.1"/>
    <x v="920"/>
  </r>
  <r>
    <n v="926"/>
    <s v="5R6TNKXW0V"/>
    <d v="2019-01-16T00:00:00"/>
    <x v="758"/>
    <x v="2"/>
    <s v="Z8AUF4L2"/>
    <s v="Customer 926"/>
    <x v="1"/>
    <s v="USA"/>
    <x v="15"/>
    <x v="25"/>
    <n v="68289"/>
    <x v="3"/>
    <s v="P926"/>
    <x v="1"/>
    <x v="5"/>
    <s v="Product 926"/>
    <n v="2082.33"/>
    <n v="7"/>
    <n v="0.23"/>
    <x v="921"/>
  </r>
  <r>
    <n v="927"/>
    <s v="46NRWDACSG"/>
    <d v="2015-02-21T00:00:00"/>
    <x v="296"/>
    <x v="2"/>
    <s v="NEMPTD8E"/>
    <s v="Customer 927"/>
    <x v="1"/>
    <s v="USA"/>
    <x v="12"/>
    <x v="26"/>
    <n v="92368"/>
    <x v="3"/>
    <s v="P927"/>
    <x v="2"/>
    <x v="4"/>
    <s v="Product 927"/>
    <n v="982.8"/>
    <n v="4"/>
    <n v="0.37"/>
    <x v="922"/>
  </r>
  <r>
    <n v="928"/>
    <s v="6X4GCKZZLT"/>
    <d v="2018-04-30T00:00:00"/>
    <x v="759"/>
    <x v="1"/>
    <s v="96H1GB71"/>
    <s v="Customer 928"/>
    <x v="0"/>
    <s v="USA"/>
    <x v="8"/>
    <x v="27"/>
    <n v="49647"/>
    <x v="3"/>
    <s v="P928"/>
    <x v="1"/>
    <x v="3"/>
    <s v="Product 928"/>
    <n v="4424.5200000000004"/>
    <n v="6"/>
    <n v="0.11"/>
    <x v="923"/>
  </r>
  <r>
    <n v="929"/>
    <s v="A4VRT8VE8D"/>
    <d v="2015-07-20T00:00:00"/>
    <x v="209"/>
    <x v="2"/>
    <s v="9S9W3M29"/>
    <s v="Customer 929"/>
    <x v="2"/>
    <s v="USA"/>
    <x v="6"/>
    <x v="28"/>
    <n v="94797"/>
    <x v="2"/>
    <s v="P929"/>
    <x v="0"/>
    <x v="7"/>
    <s v="Product 929"/>
    <n v="562.29999999999995"/>
    <n v="5"/>
    <n v="0.28999999999999998"/>
    <x v="924"/>
  </r>
  <r>
    <n v="930"/>
    <s v="YRILCCS63U"/>
    <d v="2015-08-30T00:00:00"/>
    <x v="760"/>
    <x v="0"/>
    <s v="YXXOFHI0"/>
    <s v="Customer 930"/>
    <x v="1"/>
    <s v="USA"/>
    <x v="4"/>
    <x v="29"/>
    <n v="74637"/>
    <x v="0"/>
    <s v="P930"/>
    <x v="0"/>
    <x v="5"/>
    <s v="Product 930"/>
    <n v="2612.83"/>
    <n v="4"/>
    <n v="0.24"/>
    <x v="925"/>
  </r>
  <r>
    <n v="931"/>
    <s v="2QJKLAO8KI"/>
    <d v="2015-03-19T00:00:00"/>
    <x v="713"/>
    <x v="0"/>
    <s v="8WS076JB"/>
    <s v="Customer 931"/>
    <x v="0"/>
    <s v="USA"/>
    <x v="7"/>
    <x v="30"/>
    <n v="10978"/>
    <x v="1"/>
    <s v="P931"/>
    <x v="0"/>
    <x v="4"/>
    <s v="Product 931"/>
    <n v="2916.98"/>
    <n v="4"/>
    <n v="0.25"/>
    <x v="926"/>
  </r>
  <r>
    <n v="932"/>
    <s v="20CX94HMQH"/>
    <d v="2015-04-11T00:00:00"/>
    <x v="761"/>
    <x v="0"/>
    <s v="Q3CD4X8Y"/>
    <s v="Customer 932"/>
    <x v="1"/>
    <s v="USA"/>
    <x v="13"/>
    <x v="31"/>
    <n v="20373"/>
    <x v="1"/>
    <s v="P932"/>
    <x v="1"/>
    <x v="3"/>
    <s v="Product 932"/>
    <n v="4466.92"/>
    <n v="6"/>
    <n v="0.12"/>
    <x v="927"/>
  </r>
  <r>
    <n v="933"/>
    <s v="BW1VP8FL0Z"/>
    <d v="2017-07-30T00:00:00"/>
    <x v="19"/>
    <x v="2"/>
    <s v="NFUCC77B"/>
    <s v="Customer 933"/>
    <x v="2"/>
    <s v="USA"/>
    <x v="1"/>
    <x v="32"/>
    <n v="71597"/>
    <x v="1"/>
    <s v="P933"/>
    <x v="1"/>
    <x v="0"/>
    <s v="Product 933"/>
    <n v="2719.57"/>
    <n v="7"/>
    <n v="0.1"/>
    <x v="928"/>
  </r>
  <r>
    <n v="934"/>
    <s v="E46BJI1E7U"/>
    <d v="2017-12-05T00:00:00"/>
    <x v="762"/>
    <x v="1"/>
    <s v="NG68EOT3"/>
    <s v="Customer 934"/>
    <x v="0"/>
    <s v="USA"/>
    <x v="5"/>
    <x v="33"/>
    <n v="52287"/>
    <x v="3"/>
    <s v="P934"/>
    <x v="1"/>
    <x v="8"/>
    <s v="Product 934"/>
    <n v="243.04"/>
    <n v="7"/>
    <n v="0.46"/>
    <x v="929"/>
  </r>
  <r>
    <n v="935"/>
    <s v="MQNDKR806X"/>
    <d v="2014-02-23T00:00:00"/>
    <x v="763"/>
    <x v="3"/>
    <s v="4JBTJ3KK"/>
    <s v="Customer 935"/>
    <x v="0"/>
    <s v="USA"/>
    <x v="13"/>
    <x v="34"/>
    <n v="90467"/>
    <x v="3"/>
    <s v="P935"/>
    <x v="2"/>
    <x v="3"/>
    <s v="Product 935"/>
    <n v="902.51"/>
    <n v="7"/>
    <n v="0.01"/>
    <x v="930"/>
  </r>
  <r>
    <n v="936"/>
    <s v="HKBW36TE78"/>
    <d v="2015-02-23T00:00:00"/>
    <x v="463"/>
    <x v="0"/>
    <s v="AW0BYTKB"/>
    <s v="Customer 936"/>
    <x v="2"/>
    <s v="USA"/>
    <x v="4"/>
    <x v="35"/>
    <n v="69246"/>
    <x v="0"/>
    <s v="P936"/>
    <x v="0"/>
    <x v="0"/>
    <s v="Product 936"/>
    <n v="2211.96"/>
    <n v="4"/>
    <n v="0.12"/>
    <x v="931"/>
  </r>
  <r>
    <n v="937"/>
    <s v="8PXF9KNQY9"/>
    <d v="2015-08-08T00:00:00"/>
    <x v="764"/>
    <x v="0"/>
    <s v="5GNZBSIY"/>
    <s v="Customer 937"/>
    <x v="1"/>
    <s v="USA"/>
    <x v="0"/>
    <x v="36"/>
    <n v="10514"/>
    <x v="2"/>
    <s v="P937"/>
    <x v="1"/>
    <x v="3"/>
    <s v="Product 937"/>
    <n v="2762.26"/>
    <n v="4"/>
    <n v="0.3"/>
    <x v="932"/>
  </r>
  <r>
    <n v="938"/>
    <s v="Z5D67MSRRM"/>
    <d v="2016-12-26T00:00:00"/>
    <x v="765"/>
    <x v="1"/>
    <s v="RABMMS73"/>
    <s v="Customer 938"/>
    <x v="2"/>
    <s v="USA"/>
    <x v="2"/>
    <x v="37"/>
    <n v="77539"/>
    <x v="0"/>
    <s v="P938"/>
    <x v="0"/>
    <x v="1"/>
    <s v="Product 938"/>
    <n v="3213.88"/>
    <n v="1"/>
    <n v="0.26"/>
    <x v="933"/>
  </r>
  <r>
    <n v="939"/>
    <s v="08RRZUW6XI"/>
    <d v="2017-02-02T00:00:00"/>
    <x v="766"/>
    <x v="0"/>
    <s v="5CMJN25G"/>
    <s v="Customer 939"/>
    <x v="2"/>
    <s v="USA"/>
    <x v="3"/>
    <x v="38"/>
    <n v="87062"/>
    <x v="0"/>
    <s v="P939"/>
    <x v="0"/>
    <x v="5"/>
    <s v="Product 939"/>
    <n v="1626.65"/>
    <n v="9"/>
    <n v="0.23"/>
    <x v="934"/>
  </r>
  <r>
    <n v="940"/>
    <s v="R50MZL81YH"/>
    <d v="2014-03-07T00:00:00"/>
    <x v="402"/>
    <x v="3"/>
    <s v="MTZZJ1CN"/>
    <s v="Customer 940"/>
    <x v="2"/>
    <s v="USA"/>
    <x v="9"/>
    <x v="39"/>
    <n v="32232"/>
    <x v="2"/>
    <s v="P940"/>
    <x v="2"/>
    <x v="0"/>
    <s v="Product 940"/>
    <n v="4870.6400000000003"/>
    <n v="2"/>
    <n v="0"/>
    <x v="935"/>
  </r>
  <r>
    <n v="941"/>
    <s v="4VM0A8O8H4"/>
    <d v="2018-05-07T00:00:00"/>
    <x v="767"/>
    <x v="0"/>
    <s v="61EWXUZ0"/>
    <s v="Customer 941"/>
    <x v="0"/>
    <s v="USA"/>
    <x v="3"/>
    <x v="40"/>
    <n v="29939"/>
    <x v="2"/>
    <s v="P941"/>
    <x v="0"/>
    <x v="9"/>
    <s v="Product 941"/>
    <n v="836.58"/>
    <n v="7"/>
    <n v="0.06"/>
    <x v="936"/>
  </r>
  <r>
    <n v="942"/>
    <s v="85V0JZTTN4"/>
    <d v="2018-05-03T00:00:00"/>
    <x v="768"/>
    <x v="0"/>
    <s v="GCFF8MOV"/>
    <s v="Customer 942"/>
    <x v="0"/>
    <s v="USA"/>
    <x v="11"/>
    <x v="41"/>
    <n v="37124"/>
    <x v="3"/>
    <s v="P942"/>
    <x v="1"/>
    <x v="2"/>
    <s v="Product 942"/>
    <n v="917.7"/>
    <n v="5"/>
    <n v="0.22"/>
    <x v="937"/>
  </r>
  <r>
    <n v="943"/>
    <s v="6CJ6SXLU96"/>
    <d v="2016-12-07T00:00:00"/>
    <x v="526"/>
    <x v="1"/>
    <s v="9EI64VGU"/>
    <s v="Customer 943"/>
    <x v="0"/>
    <s v="USA"/>
    <x v="3"/>
    <x v="42"/>
    <n v="25381"/>
    <x v="2"/>
    <s v="P943"/>
    <x v="0"/>
    <x v="5"/>
    <s v="Product 943"/>
    <n v="1995.36"/>
    <n v="7"/>
    <n v="0.21"/>
    <x v="938"/>
  </r>
  <r>
    <n v="944"/>
    <s v="XPGEZV0I1X"/>
    <d v="2016-07-15T00:00:00"/>
    <x v="228"/>
    <x v="2"/>
    <s v="4GEE74HW"/>
    <s v="Customer 944"/>
    <x v="1"/>
    <s v="USA"/>
    <x v="3"/>
    <x v="43"/>
    <n v="25298"/>
    <x v="3"/>
    <s v="P944"/>
    <x v="1"/>
    <x v="1"/>
    <s v="Product 944"/>
    <n v="3388.08"/>
    <n v="9"/>
    <n v="0.16"/>
    <x v="939"/>
  </r>
  <r>
    <n v="945"/>
    <s v="G6JBJSEOQN"/>
    <d v="2015-04-19T00:00:00"/>
    <x v="102"/>
    <x v="2"/>
    <s v="TV4ROL9H"/>
    <s v="Customer 945"/>
    <x v="0"/>
    <s v="USA"/>
    <x v="0"/>
    <x v="44"/>
    <n v="41516"/>
    <x v="1"/>
    <s v="P945"/>
    <x v="1"/>
    <x v="2"/>
    <s v="Product 945"/>
    <n v="2886.98"/>
    <n v="6"/>
    <n v="0.38"/>
    <x v="940"/>
  </r>
  <r>
    <n v="946"/>
    <s v="S5PG9HX91M"/>
    <d v="2016-04-07T00:00:00"/>
    <x v="769"/>
    <x v="3"/>
    <s v="W8RK9J6W"/>
    <s v="Customer 946"/>
    <x v="1"/>
    <s v="USA"/>
    <x v="14"/>
    <x v="45"/>
    <n v="44572"/>
    <x v="0"/>
    <s v="P946"/>
    <x v="0"/>
    <x v="5"/>
    <s v="Product 946"/>
    <n v="1611.22"/>
    <n v="3"/>
    <n v="0.02"/>
    <x v="941"/>
  </r>
  <r>
    <n v="947"/>
    <s v="FONZU8STOP"/>
    <d v="2018-02-26T00:00:00"/>
    <x v="236"/>
    <x v="0"/>
    <s v="N2ZU0UZA"/>
    <s v="Customer 947"/>
    <x v="1"/>
    <s v="USA"/>
    <x v="17"/>
    <x v="46"/>
    <n v="71720"/>
    <x v="0"/>
    <s v="P947"/>
    <x v="0"/>
    <x v="5"/>
    <s v="Product 947"/>
    <n v="3098.5"/>
    <n v="7"/>
    <n v="0.24"/>
    <x v="942"/>
  </r>
  <r>
    <n v="948"/>
    <s v="VKLJLUCTAQ"/>
    <d v="2017-07-18T00:00:00"/>
    <x v="770"/>
    <x v="3"/>
    <s v="VKFZ8B0Z"/>
    <s v="Customer 948"/>
    <x v="2"/>
    <s v="USA"/>
    <x v="5"/>
    <x v="47"/>
    <n v="83072"/>
    <x v="2"/>
    <s v="P948"/>
    <x v="1"/>
    <x v="8"/>
    <s v="Product 948"/>
    <n v="3642.72"/>
    <n v="6"/>
    <n v="0.27"/>
    <x v="943"/>
  </r>
  <r>
    <n v="949"/>
    <s v="ULFO47KRLU"/>
    <d v="2015-05-06T00:00:00"/>
    <x v="771"/>
    <x v="3"/>
    <s v="QL5FQULT"/>
    <s v="Customer 949"/>
    <x v="0"/>
    <s v="USA"/>
    <x v="2"/>
    <x v="48"/>
    <n v="54819"/>
    <x v="2"/>
    <s v="P949"/>
    <x v="2"/>
    <x v="1"/>
    <s v="Product 949"/>
    <n v="4891.7700000000004"/>
    <n v="3"/>
    <n v="0.43"/>
    <x v="944"/>
  </r>
  <r>
    <n v="950"/>
    <s v="ALQ10L94HY"/>
    <d v="2017-04-18T00:00:00"/>
    <x v="253"/>
    <x v="3"/>
    <s v="HXYHBJ2J"/>
    <s v="Customer 950"/>
    <x v="2"/>
    <s v="USA"/>
    <x v="11"/>
    <x v="49"/>
    <n v="67188"/>
    <x v="2"/>
    <s v="P950"/>
    <x v="2"/>
    <x v="4"/>
    <s v="Product 950"/>
    <n v="4998.78"/>
    <n v="6"/>
    <n v="0.41"/>
    <x v="945"/>
  </r>
  <r>
    <n v="951"/>
    <s v="1XVO7KYAJ2"/>
    <d v="2014-01-26T00:00:00"/>
    <x v="772"/>
    <x v="1"/>
    <s v="IMNIYNU1"/>
    <s v="Customer 951"/>
    <x v="2"/>
    <s v="USA"/>
    <x v="16"/>
    <x v="0"/>
    <n v="71929"/>
    <x v="3"/>
    <s v="P951"/>
    <x v="2"/>
    <x v="0"/>
    <s v="Product 951"/>
    <n v="1593.03"/>
    <n v="8"/>
    <n v="0.24"/>
    <x v="946"/>
  </r>
  <r>
    <n v="952"/>
    <s v="Q2RRU1FYXQ"/>
    <d v="2019-12-28T00:00:00"/>
    <x v="450"/>
    <x v="1"/>
    <s v="91IVV7YJ"/>
    <s v="Customer 952"/>
    <x v="1"/>
    <s v="USA"/>
    <x v="2"/>
    <x v="1"/>
    <n v="46200"/>
    <x v="2"/>
    <s v="P952"/>
    <x v="1"/>
    <x v="0"/>
    <s v="Product 952"/>
    <n v="2440.4899999999998"/>
    <n v="7"/>
    <n v="0.23"/>
    <x v="947"/>
  </r>
  <r>
    <n v="953"/>
    <s v="T735E9JBN7"/>
    <d v="2019-10-20T00:00:00"/>
    <x v="773"/>
    <x v="3"/>
    <s v="JPSB8253"/>
    <s v="Customer 953"/>
    <x v="2"/>
    <s v="USA"/>
    <x v="3"/>
    <x v="2"/>
    <n v="40811"/>
    <x v="0"/>
    <s v="P953"/>
    <x v="1"/>
    <x v="7"/>
    <s v="Product 953"/>
    <n v="4152.5600000000004"/>
    <n v="6"/>
    <n v="0.15"/>
    <x v="948"/>
  </r>
  <r>
    <n v="954"/>
    <s v="Y4HNCMN3KI"/>
    <d v="2016-02-21T00:00:00"/>
    <x v="774"/>
    <x v="2"/>
    <s v="JD5TM6Z7"/>
    <s v="Customer 954"/>
    <x v="0"/>
    <s v="USA"/>
    <x v="5"/>
    <x v="3"/>
    <n v="48053"/>
    <x v="0"/>
    <s v="P954"/>
    <x v="0"/>
    <x v="0"/>
    <s v="Product 954"/>
    <n v="392.19"/>
    <n v="5"/>
    <n v="0.4"/>
    <x v="949"/>
  </r>
  <r>
    <n v="955"/>
    <s v="CH81670UF5"/>
    <d v="2014-01-26T00:00:00"/>
    <x v="775"/>
    <x v="1"/>
    <s v="P6XSL1SS"/>
    <s v="Customer 955"/>
    <x v="0"/>
    <s v="USA"/>
    <x v="8"/>
    <x v="4"/>
    <n v="35956"/>
    <x v="2"/>
    <s v="P955"/>
    <x v="2"/>
    <x v="9"/>
    <s v="Product 955"/>
    <n v="1222.73"/>
    <n v="6"/>
    <n v="0.13"/>
    <x v="950"/>
  </r>
  <r>
    <n v="956"/>
    <s v="I1AIABWZXQ"/>
    <d v="2018-08-18T00:00:00"/>
    <x v="776"/>
    <x v="0"/>
    <s v="ZT49LSHR"/>
    <s v="Customer 956"/>
    <x v="2"/>
    <s v="USA"/>
    <x v="3"/>
    <x v="5"/>
    <n v="75305"/>
    <x v="1"/>
    <s v="P956"/>
    <x v="2"/>
    <x v="7"/>
    <s v="Product 956"/>
    <n v="4831.71"/>
    <n v="6"/>
    <n v="0.12"/>
    <x v="951"/>
  </r>
  <r>
    <n v="957"/>
    <s v="MMXYEV1VXL"/>
    <d v="2017-03-25T00:00:00"/>
    <x v="534"/>
    <x v="0"/>
    <s v="NEI0DL97"/>
    <s v="Customer 957"/>
    <x v="1"/>
    <s v="USA"/>
    <x v="4"/>
    <x v="6"/>
    <n v="69279"/>
    <x v="3"/>
    <s v="P957"/>
    <x v="1"/>
    <x v="4"/>
    <s v="Product 957"/>
    <n v="3034.11"/>
    <n v="10"/>
    <n v="0.18"/>
    <x v="952"/>
  </r>
  <r>
    <n v="958"/>
    <s v="AAFY56X4WP"/>
    <d v="2019-11-07T00:00:00"/>
    <x v="379"/>
    <x v="3"/>
    <s v="EIZMR3K0"/>
    <s v="Customer 958"/>
    <x v="1"/>
    <s v="USA"/>
    <x v="10"/>
    <x v="7"/>
    <n v="26749"/>
    <x v="0"/>
    <s v="P958"/>
    <x v="2"/>
    <x v="0"/>
    <s v="Product 958"/>
    <n v="4870"/>
    <n v="5"/>
    <n v="0.32"/>
    <x v="953"/>
  </r>
  <r>
    <n v="959"/>
    <s v="KCDG0LVSNS"/>
    <d v="2018-11-17T00:00:00"/>
    <x v="467"/>
    <x v="0"/>
    <s v="G7XVSYY4"/>
    <s v="Customer 959"/>
    <x v="0"/>
    <s v="USA"/>
    <x v="11"/>
    <x v="8"/>
    <n v="52531"/>
    <x v="2"/>
    <s v="P959"/>
    <x v="2"/>
    <x v="3"/>
    <s v="Product 959"/>
    <n v="154.81"/>
    <n v="2"/>
    <n v="0.36"/>
    <x v="954"/>
  </r>
  <r>
    <n v="960"/>
    <s v="6WU33KKARZ"/>
    <d v="2016-12-27T00:00:00"/>
    <x v="777"/>
    <x v="2"/>
    <s v="9S0Q5EOL"/>
    <s v="Customer 960"/>
    <x v="2"/>
    <s v="USA"/>
    <x v="14"/>
    <x v="9"/>
    <n v="59250"/>
    <x v="2"/>
    <s v="P960"/>
    <x v="0"/>
    <x v="3"/>
    <s v="Product 960"/>
    <n v="1717.9"/>
    <n v="8"/>
    <n v="0.36"/>
    <x v="955"/>
  </r>
  <r>
    <n v="961"/>
    <s v="MN4IOUE4GI"/>
    <d v="2015-12-02T00:00:00"/>
    <x v="778"/>
    <x v="2"/>
    <s v="93KPSBCJ"/>
    <s v="Customer 961"/>
    <x v="1"/>
    <s v="USA"/>
    <x v="12"/>
    <x v="10"/>
    <n v="19127"/>
    <x v="2"/>
    <s v="P961"/>
    <x v="2"/>
    <x v="4"/>
    <s v="Product 961"/>
    <n v="69.400000000000006"/>
    <n v="2"/>
    <n v="0.43"/>
    <x v="956"/>
  </r>
  <r>
    <n v="962"/>
    <s v="UZLNLSQ3DX"/>
    <d v="2019-03-10T00:00:00"/>
    <x v="779"/>
    <x v="1"/>
    <s v="VCNA1527"/>
    <s v="Customer 962"/>
    <x v="1"/>
    <s v="USA"/>
    <x v="5"/>
    <x v="11"/>
    <n v="38039"/>
    <x v="3"/>
    <s v="P962"/>
    <x v="1"/>
    <x v="3"/>
    <s v="Product 962"/>
    <n v="2697.45"/>
    <n v="3"/>
    <n v="0.17"/>
    <x v="957"/>
  </r>
  <r>
    <n v="963"/>
    <s v="W3LWU7ENQ0"/>
    <d v="2019-06-03T00:00:00"/>
    <x v="299"/>
    <x v="2"/>
    <s v="ZECDNUMG"/>
    <s v="Customer 963"/>
    <x v="0"/>
    <s v="USA"/>
    <x v="19"/>
    <x v="12"/>
    <n v="74383"/>
    <x v="0"/>
    <s v="P963"/>
    <x v="2"/>
    <x v="8"/>
    <s v="Product 963"/>
    <n v="1174.2"/>
    <n v="2"/>
    <n v="0.33"/>
    <x v="958"/>
  </r>
  <r>
    <n v="964"/>
    <s v="55D4BRN9O0"/>
    <d v="2016-10-26T00:00:00"/>
    <x v="780"/>
    <x v="1"/>
    <s v="0MDT07JS"/>
    <s v="Customer 964"/>
    <x v="1"/>
    <s v="USA"/>
    <x v="4"/>
    <x v="13"/>
    <n v="57550"/>
    <x v="2"/>
    <s v="P964"/>
    <x v="0"/>
    <x v="0"/>
    <s v="Product 964"/>
    <n v="555.67999999999995"/>
    <n v="8"/>
    <n v="0.48"/>
    <x v="959"/>
  </r>
  <r>
    <n v="965"/>
    <s v="D6MKUNLKC4"/>
    <d v="2014-08-17T00:00:00"/>
    <x v="781"/>
    <x v="2"/>
    <s v="ZNF57U2Q"/>
    <s v="Customer 965"/>
    <x v="0"/>
    <s v="USA"/>
    <x v="16"/>
    <x v="14"/>
    <n v="17998"/>
    <x v="0"/>
    <s v="P965"/>
    <x v="2"/>
    <x v="5"/>
    <s v="Product 965"/>
    <n v="143.69"/>
    <n v="7"/>
    <n v="0.46"/>
    <x v="960"/>
  </r>
  <r>
    <n v="966"/>
    <s v="ETOG0CTBTW"/>
    <d v="2018-03-19T00:00:00"/>
    <x v="376"/>
    <x v="2"/>
    <s v="YAOCHY0T"/>
    <s v="Customer 966"/>
    <x v="2"/>
    <s v="USA"/>
    <x v="16"/>
    <x v="15"/>
    <n v="92569"/>
    <x v="0"/>
    <s v="P966"/>
    <x v="0"/>
    <x v="9"/>
    <s v="Product 966"/>
    <n v="4362.2700000000004"/>
    <n v="2"/>
    <n v="0.1"/>
    <x v="961"/>
  </r>
  <r>
    <n v="967"/>
    <s v="ERTPTSBLPX"/>
    <d v="2018-07-23T00:00:00"/>
    <x v="111"/>
    <x v="1"/>
    <s v="ZNX0AM8Z"/>
    <s v="Customer 967"/>
    <x v="0"/>
    <s v="USA"/>
    <x v="7"/>
    <x v="16"/>
    <n v="42060"/>
    <x v="3"/>
    <s v="P967"/>
    <x v="1"/>
    <x v="6"/>
    <s v="Product 967"/>
    <n v="2306.04"/>
    <n v="10"/>
    <n v="0.48"/>
    <x v="962"/>
  </r>
  <r>
    <n v="968"/>
    <s v="1UIPI3OZ3U"/>
    <d v="2015-12-03T00:00:00"/>
    <x v="512"/>
    <x v="1"/>
    <s v="NC4LRM2I"/>
    <s v="Customer 968"/>
    <x v="0"/>
    <s v="USA"/>
    <x v="15"/>
    <x v="17"/>
    <n v="52290"/>
    <x v="3"/>
    <s v="P968"/>
    <x v="2"/>
    <x v="8"/>
    <s v="Product 968"/>
    <n v="79.02"/>
    <n v="8"/>
    <n v="0.03"/>
    <x v="963"/>
  </r>
  <r>
    <n v="969"/>
    <s v="PS3P7K2G3L"/>
    <d v="2019-09-30T00:00:00"/>
    <x v="782"/>
    <x v="2"/>
    <s v="14A4AK08"/>
    <s v="Customer 969"/>
    <x v="0"/>
    <s v="USA"/>
    <x v="16"/>
    <x v="18"/>
    <n v="91288"/>
    <x v="2"/>
    <s v="P969"/>
    <x v="0"/>
    <x v="4"/>
    <s v="Product 969"/>
    <n v="4150.53"/>
    <n v="9"/>
    <n v="0.17"/>
    <x v="964"/>
  </r>
  <r>
    <n v="970"/>
    <s v="HNABWD7219"/>
    <d v="2019-10-03T00:00:00"/>
    <x v="783"/>
    <x v="0"/>
    <s v="PN7YIK7I"/>
    <s v="Customer 970"/>
    <x v="0"/>
    <s v="USA"/>
    <x v="6"/>
    <x v="19"/>
    <n v="36438"/>
    <x v="2"/>
    <s v="P970"/>
    <x v="0"/>
    <x v="3"/>
    <s v="Product 970"/>
    <n v="1984.62"/>
    <n v="2"/>
    <n v="7.0000000000000007E-2"/>
    <x v="965"/>
  </r>
  <r>
    <n v="971"/>
    <s v="ED8T9YNMMR"/>
    <d v="2016-12-24T00:00:00"/>
    <x v="784"/>
    <x v="0"/>
    <s v="MV0YP6JT"/>
    <s v="Customer 971"/>
    <x v="0"/>
    <s v="USA"/>
    <x v="2"/>
    <x v="20"/>
    <n v="75199"/>
    <x v="3"/>
    <s v="P971"/>
    <x v="2"/>
    <x v="2"/>
    <s v="Product 971"/>
    <n v="4295.07"/>
    <n v="5"/>
    <n v="0.05"/>
    <x v="966"/>
  </r>
  <r>
    <n v="972"/>
    <s v="NLUBDV0BD1"/>
    <d v="2019-09-07T00:00:00"/>
    <x v="785"/>
    <x v="0"/>
    <s v="49R8751B"/>
    <s v="Customer 972"/>
    <x v="0"/>
    <s v="USA"/>
    <x v="0"/>
    <x v="21"/>
    <n v="52398"/>
    <x v="3"/>
    <s v="P972"/>
    <x v="0"/>
    <x v="4"/>
    <s v="Product 972"/>
    <n v="3377.94"/>
    <n v="9"/>
    <n v="0.43"/>
    <x v="967"/>
  </r>
  <r>
    <n v="973"/>
    <s v="QM8LR0K4J4"/>
    <d v="2016-12-04T00:00:00"/>
    <x v="786"/>
    <x v="1"/>
    <s v="P4KTAZ6O"/>
    <s v="Customer 973"/>
    <x v="1"/>
    <s v="USA"/>
    <x v="12"/>
    <x v="22"/>
    <n v="39133"/>
    <x v="2"/>
    <s v="P973"/>
    <x v="2"/>
    <x v="4"/>
    <s v="Product 973"/>
    <n v="269.68"/>
    <n v="9"/>
    <n v="0.43"/>
    <x v="968"/>
  </r>
  <r>
    <n v="974"/>
    <s v="JL325MBAVY"/>
    <d v="2017-03-21T00:00:00"/>
    <x v="481"/>
    <x v="1"/>
    <s v="I2PZHASV"/>
    <s v="Customer 974"/>
    <x v="0"/>
    <s v="USA"/>
    <x v="17"/>
    <x v="23"/>
    <n v="11347"/>
    <x v="0"/>
    <s v="P974"/>
    <x v="1"/>
    <x v="9"/>
    <s v="Product 974"/>
    <n v="2503.41"/>
    <n v="3"/>
    <n v="0.25"/>
    <x v="969"/>
  </r>
  <r>
    <n v="975"/>
    <s v="YCB77YU1S3"/>
    <d v="2017-06-12T00:00:00"/>
    <x v="787"/>
    <x v="3"/>
    <s v="Z6HD8WZI"/>
    <s v="Customer 975"/>
    <x v="0"/>
    <s v="USA"/>
    <x v="5"/>
    <x v="24"/>
    <n v="89152"/>
    <x v="3"/>
    <s v="P975"/>
    <x v="1"/>
    <x v="2"/>
    <s v="Product 975"/>
    <n v="4634.1000000000004"/>
    <n v="10"/>
    <n v="0.5"/>
    <x v="970"/>
  </r>
  <r>
    <n v="976"/>
    <s v="X61NHFTJ4O"/>
    <d v="2018-05-13T00:00:00"/>
    <x v="788"/>
    <x v="1"/>
    <s v="Z07YE93P"/>
    <s v="Customer 976"/>
    <x v="2"/>
    <s v="USA"/>
    <x v="5"/>
    <x v="25"/>
    <n v="52822"/>
    <x v="1"/>
    <s v="P976"/>
    <x v="0"/>
    <x v="2"/>
    <s v="Product 976"/>
    <n v="337.18"/>
    <n v="7"/>
    <n v="0.33"/>
    <x v="971"/>
  </r>
  <r>
    <n v="977"/>
    <s v="AMN6GXF9IA"/>
    <d v="2018-09-06T00:00:00"/>
    <x v="789"/>
    <x v="3"/>
    <s v="UYPHGZKY"/>
    <s v="Customer 977"/>
    <x v="2"/>
    <s v="USA"/>
    <x v="1"/>
    <x v="26"/>
    <n v="20615"/>
    <x v="0"/>
    <s v="P977"/>
    <x v="0"/>
    <x v="6"/>
    <s v="Product 977"/>
    <n v="1356.29"/>
    <n v="1"/>
    <n v="0.12"/>
    <x v="972"/>
  </r>
  <r>
    <n v="978"/>
    <s v="08SY2FA156"/>
    <d v="2018-12-20T00:00:00"/>
    <x v="661"/>
    <x v="0"/>
    <s v="LVOEVA6P"/>
    <s v="Customer 978"/>
    <x v="0"/>
    <s v="USA"/>
    <x v="18"/>
    <x v="27"/>
    <n v="85734"/>
    <x v="0"/>
    <s v="P978"/>
    <x v="2"/>
    <x v="3"/>
    <s v="Product 978"/>
    <n v="1286.69"/>
    <n v="1"/>
    <n v="0.1"/>
    <x v="973"/>
  </r>
  <r>
    <n v="979"/>
    <s v="K5NZAVKL41"/>
    <d v="2018-04-05T00:00:00"/>
    <x v="790"/>
    <x v="1"/>
    <s v="PZZS29BS"/>
    <s v="Customer 979"/>
    <x v="1"/>
    <s v="USA"/>
    <x v="1"/>
    <x v="28"/>
    <n v="86623"/>
    <x v="3"/>
    <s v="P979"/>
    <x v="2"/>
    <x v="3"/>
    <s v="Product 979"/>
    <n v="172.17"/>
    <n v="4"/>
    <n v="0.2"/>
    <x v="974"/>
  </r>
  <r>
    <n v="980"/>
    <s v="PLUSS5354U"/>
    <d v="2018-10-06T00:00:00"/>
    <x v="791"/>
    <x v="0"/>
    <s v="2N1YA030"/>
    <s v="Customer 980"/>
    <x v="1"/>
    <s v="USA"/>
    <x v="6"/>
    <x v="29"/>
    <n v="21442"/>
    <x v="2"/>
    <s v="P980"/>
    <x v="2"/>
    <x v="3"/>
    <s v="Product 980"/>
    <n v="434.55"/>
    <n v="7"/>
    <n v="0.48"/>
    <x v="975"/>
  </r>
  <r>
    <n v="981"/>
    <s v="TMWA24XSS9"/>
    <d v="2018-03-28T00:00:00"/>
    <x v="792"/>
    <x v="1"/>
    <s v="9KQC17XE"/>
    <s v="Customer 981"/>
    <x v="1"/>
    <s v="USA"/>
    <x v="13"/>
    <x v="30"/>
    <n v="26460"/>
    <x v="0"/>
    <s v="P981"/>
    <x v="1"/>
    <x v="4"/>
    <s v="Product 981"/>
    <n v="543.79999999999995"/>
    <n v="9"/>
    <n v="0.13"/>
    <x v="976"/>
  </r>
  <r>
    <n v="982"/>
    <s v="0PT62QMMMV"/>
    <d v="2016-03-15T00:00:00"/>
    <x v="793"/>
    <x v="3"/>
    <s v="KR4GKJUX"/>
    <s v="Customer 982"/>
    <x v="2"/>
    <s v="USA"/>
    <x v="12"/>
    <x v="31"/>
    <n v="84835"/>
    <x v="0"/>
    <s v="P982"/>
    <x v="1"/>
    <x v="8"/>
    <s v="Product 982"/>
    <n v="4071.07"/>
    <n v="8"/>
    <n v="0.14000000000000001"/>
    <x v="977"/>
  </r>
  <r>
    <n v="983"/>
    <s v="I9SHQQDX9A"/>
    <d v="2019-02-03T00:00:00"/>
    <x v="794"/>
    <x v="1"/>
    <s v="5BSGDCVV"/>
    <s v="Customer 983"/>
    <x v="2"/>
    <s v="USA"/>
    <x v="9"/>
    <x v="32"/>
    <n v="69090"/>
    <x v="0"/>
    <s v="P983"/>
    <x v="1"/>
    <x v="6"/>
    <s v="Product 983"/>
    <n v="1193.48"/>
    <n v="7"/>
    <n v="0.33"/>
    <x v="978"/>
  </r>
  <r>
    <n v="984"/>
    <s v="Q2RN28G7OW"/>
    <d v="2016-07-20T00:00:00"/>
    <x v="795"/>
    <x v="0"/>
    <s v="ZF7JBWDX"/>
    <s v="Customer 984"/>
    <x v="2"/>
    <s v="USA"/>
    <x v="6"/>
    <x v="33"/>
    <n v="80009"/>
    <x v="3"/>
    <s v="P984"/>
    <x v="0"/>
    <x v="2"/>
    <s v="Product 984"/>
    <n v="3585.07"/>
    <n v="2"/>
    <n v="0.14000000000000001"/>
    <x v="979"/>
  </r>
  <r>
    <n v="985"/>
    <s v="YJRMSR8D4N"/>
    <d v="2017-02-08T00:00:00"/>
    <x v="796"/>
    <x v="3"/>
    <s v="4JTZCAN0"/>
    <s v="Customer 985"/>
    <x v="0"/>
    <s v="USA"/>
    <x v="18"/>
    <x v="34"/>
    <n v="33987"/>
    <x v="2"/>
    <s v="P985"/>
    <x v="1"/>
    <x v="4"/>
    <s v="Product 985"/>
    <n v="2866.47"/>
    <n v="6"/>
    <n v="0.09"/>
    <x v="980"/>
  </r>
  <r>
    <n v="986"/>
    <s v="LRJJF9NZFK"/>
    <d v="2015-11-01T00:00:00"/>
    <x v="797"/>
    <x v="2"/>
    <s v="Y0UUFXNO"/>
    <s v="Customer 986"/>
    <x v="0"/>
    <s v="USA"/>
    <x v="19"/>
    <x v="35"/>
    <n v="71780"/>
    <x v="3"/>
    <s v="P986"/>
    <x v="0"/>
    <x v="0"/>
    <s v="Product 986"/>
    <n v="4145.96"/>
    <n v="7"/>
    <n v="0.01"/>
    <x v="981"/>
  </r>
  <r>
    <n v="987"/>
    <s v="VVE0MPKBG4"/>
    <d v="2014-08-15T00:00:00"/>
    <x v="798"/>
    <x v="2"/>
    <s v="QP0MABV8"/>
    <s v="Customer 987"/>
    <x v="1"/>
    <s v="USA"/>
    <x v="0"/>
    <x v="36"/>
    <n v="28549"/>
    <x v="2"/>
    <s v="P987"/>
    <x v="1"/>
    <x v="0"/>
    <s v="Product 987"/>
    <n v="612.39"/>
    <n v="10"/>
    <n v="0.47"/>
    <x v="982"/>
  </r>
  <r>
    <n v="988"/>
    <s v="2YU18PN9KH"/>
    <d v="2018-01-13T00:00:00"/>
    <x v="799"/>
    <x v="3"/>
    <s v="A8Q4S5B8"/>
    <s v="Customer 988"/>
    <x v="0"/>
    <s v="USA"/>
    <x v="6"/>
    <x v="37"/>
    <n v="41945"/>
    <x v="2"/>
    <s v="P988"/>
    <x v="0"/>
    <x v="6"/>
    <s v="Product 988"/>
    <n v="2086.98"/>
    <n v="1"/>
    <n v="0.42"/>
    <x v="983"/>
  </r>
  <r>
    <n v="989"/>
    <s v="73IM1SY0C9"/>
    <d v="2014-04-08T00:00:00"/>
    <x v="397"/>
    <x v="1"/>
    <s v="OLKN5VRP"/>
    <s v="Customer 989"/>
    <x v="2"/>
    <s v="USA"/>
    <x v="16"/>
    <x v="38"/>
    <n v="41857"/>
    <x v="0"/>
    <s v="P989"/>
    <x v="2"/>
    <x v="8"/>
    <s v="Product 989"/>
    <n v="2873.35"/>
    <n v="3"/>
    <n v="0.25"/>
    <x v="984"/>
  </r>
  <r>
    <n v="990"/>
    <s v="GGN2T1WSLY"/>
    <d v="2016-09-04T00:00:00"/>
    <x v="662"/>
    <x v="0"/>
    <s v="PYNUPZ3A"/>
    <s v="Customer 990"/>
    <x v="0"/>
    <s v="USA"/>
    <x v="0"/>
    <x v="39"/>
    <n v="65767"/>
    <x v="2"/>
    <s v="P990"/>
    <x v="2"/>
    <x v="6"/>
    <s v="Product 990"/>
    <n v="4152.09"/>
    <n v="4"/>
    <n v="0.4"/>
    <x v="985"/>
  </r>
  <r>
    <n v="991"/>
    <s v="HDENMQALLM"/>
    <d v="2018-09-07T00:00:00"/>
    <x v="800"/>
    <x v="0"/>
    <s v="J7KED8TG"/>
    <s v="Customer 991"/>
    <x v="0"/>
    <s v="USA"/>
    <x v="13"/>
    <x v="40"/>
    <n v="87095"/>
    <x v="0"/>
    <s v="P991"/>
    <x v="2"/>
    <x v="9"/>
    <s v="Product 991"/>
    <n v="4351.01"/>
    <n v="9"/>
    <n v="0.09"/>
    <x v="986"/>
  </r>
  <r>
    <n v="992"/>
    <s v="FNPN96M67C"/>
    <d v="2019-10-27T00:00:00"/>
    <x v="731"/>
    <x v="2"/>
    <s v="UZW0JSOP"/>
    <s v="Customer 992"/>
    <x v="2"/>
    <s v="USA"/>
    <x v="17"/>
    <x v="41"/>
    <n v="73983"/>
    <x v="2"/>
    <s v="P992"/>
    <x v="1"/>
    <x v="2"/>
    <s v="Product 992"/>
    <n v="2985.33"/>
    <n v="8"/>
    <n v="0.31"/>
    <x v="987"/>
  </r>
  <r>
    <n v="993"/>
    <s v="F7T24KZUDD"/>
    <d v="2014-04-01T00:00:00"/>
    <x v="801"/>
    <x v="3"/>
    <s v="XPR7KMRG"/>
    <s v="Customer 993"/>
    <x v="2"/>
    <s v="USA"/>
    <x v="4"/>
    <x v="42"/>
    <n v="43644"/>
    <x v="2"/>
    <s v="P993"/>
    <x v="1"/>
    <x v="9"/>
    <s v="Product 993"/>
    <n v="1956.6"/>
    <n v="7"/>
    <n v="0.3"/>
    <x v="988"/>
  </r>
  <r>
    <n v="994"/>
    <s v="W8K6H1KL76"/>
    <d v="2019-05-04T00:00:00"/>
    <x v="547"/>
    <x v="0"/>
    <s v="9OMX4U7L"/>
    <s v="Customer 994"/>
    <x v="1"/>
    <s v="USA"/>
    <x v="13"/>
    <x v="43"/>
    <n v="67340"/>
    <x v="0"/>
    <s v="P994"/>
    <x v="0"/>
    <x v="0"/>
    <s v="Product 994"/>
    <n v="55.39"/>
    <n v="10"/>
    <n v="0.3"/>
    <x v="989"/>
  </r>
  <r>
    <n v="995"/>
    <s v="O136KZI8DG"/>
    <d v="2019-02-12T00:00:00"/>
    <x v="802"/>
    <x v="0"/>
    <s v="KNO1PP3W"/>
    <s v="Customer 995"/>
    <x v="1"/>
    <s v="USA"/>
    <x v="0"/>
    <x v="44"/>
    <n v="26163"/>
    <x v="0"/>
    <s v="P995"/>
    <x v="0"/>
    <x v="2"/>
    <s v="Product 995"/>
    <n v="1439.78"/>
    <n v="2"/>
    <n v="0.06"/>
    <x v="990"/>
  </r>
  <r>
    <n v="996"/>
    <s v="AUD44TAYCN"/>
    <d v="2015-06-09T00:00:00"/>
    <x v="309"/>
    <x v="1"/>
    <s v="4UUEUJWU"/>
    <s v="Customer 996"/>
    <x v="0"/>
    <s v="USA"/>
    <x v="3"/>
    <x v="45"/>
    <n v="41216"/>
    <x v="3"/>
    <s v="P996"/>
    <x v="1"/>
    <x v="8"/>
    <s v="Product 996"/>
    <n v="159.66999999999999"/>
    <n v="5"/>
    <n v="0.34"/>
    <x v="991"/>
  </r>
  <r>
    <n v="997"/>
    <s v="SMXVDI0N1P"/>
    <d v="2014-05-04T00:00:00"/>
    <x v="803"/>
    <x v="1"/>
    <s v="BR0LI6X3"/>
    <s v="Customer 997"/>
    <x v="1"/>
    <s v="USA"/>
    <x v="3"/>
    <x v="46"/>
    <n v="70148"/>
    <x v="1"/>
    <s v="P997"/>
    <x v="1"/>
    <x v="4"/>
    <s v="Product 997"/>
    <n v="1713.45"/>
    <n v="4"/>
    <n v="0.22"/>
    <x v="992"/>
  </r>
  <r>
    <n v="998"/>
    <s v="RP1J6H6IK6"/>
    <d v="2014-12-09T00:00:00"/>
    <x v="804"/>
    <x v="1"/>
    <s v="U6N33JP9"/>
    <s v="Customer 998"/>
    <x v="1"/>
    <s v="USA"/>
    <x v="12"/>
    <x v="47"/>
    <n v="48478"/>
    <x v="2"/>
    <s v="P998"/>
    <x v="0"/>
    <x v="1"/>
    <s v="Product 998"/>
    <n v="3165.36"/>
    <n v="1"/>
    <n v="0.09"/>
    <x v="993"/>
  </r>
  <r>
    <n v="999"/>
    <s v="JVIHTPLPTK"/>
    <d v="2017-07-11T00:00:00"/>
    <x v="805"/>
    <x v="0"/>
    <s v="GUKKVZ7H"/>
    <s v="Customer 999"/>
    <x v="0"/>
    <s v="USA"/>
    <x v="15"/>
    <x v="48"/>
    <n v="40689"/>
    <x v="2"/>
    <s v="P999"/>
    <x v="0"/>
    <x v="8"/>
    <s v="Product 999"/>
    <n v="1478.32"/>
    <n v="1"/>
    <n v="7.0000000000000007E-2"/>
    <x v="994"/>
  </r>
  <r>
    <n v="1000"/>
    <s v="C1XPYW8Q2E"/>
    <d v="2016-01-11T00:00:00"/>
    <x v="806"/>
    <x v="2"/>
    <s v="FHBB3GBA"/>
    <s v="Customer 1000"/>
    <x v="2"/>
    <s v="USA"/>
    <x v="10"/>
    <x v="49"/>
    <n v="41298"/>
    <x v="3"/>
    <s v="P1000"/>
    <x v="0"/>
    <x v="7"/>
    <s v="Product 1000"/>
    <n v="3316.62"/>
    <n v="5"/>
    <n v="0.16"/>
    <x v="995"/>
  </r>
  <r>
    <n v="1001"/>
    <s v="UTIWOK5288"/>
    <d v="2018-02-07T00:00:00"/>
    <x v="84"/>
    <x v="2"/>
    <s v="OAOUMNG4"/>
    <s v="Customer 1001"/>
    <x v="0"/>
    <s v="USA"/>
    <x v="15"/>
    <x v="0"/>
    <n v="14559"/>
    <x v="1"/>
    <s v="P1001"/>
    <x v="1"/>
    <x v="3"/>
    <s v="Product 1001"/>
    <n v="1900.9"/>
    <n v="4"/>
    <n v="0.12"/>
    <x v="996"/>
  </r>
  <r>
    <n v="1002"/>
    <s v="2LXU1RRMY3"/>
    <d v="2018-11-05T00:00:00"/>
    <x v="807"/>
    <x v="0"/>
    <s v="MKVI0MC6"/>
    <s v="Customer 1002"/>
    <x v="1"/>
    <s v="USA"/>
    <x v="6"/>
    <x v="1"/>
    <n v="55487"/>
    <x v="0"/>
    <s v="P1002"/>
    <x v="2"/>
    <x v="5"/>
    <s v="Product 1002"/>
    <n v="607.96"/>
    <n v="3"/>
    <n v="0.37"/>
    <x v="997"/>
  </r>
  <r>
    <n v="1003"/>
    <s v="8QAA5DHDFJ"/>
    <d v="2015-03-28T00:00:00"/>
    <x v="808"/>
    <x v="2"/>
    <s v="JX1T6Y1L"/>
    <s v="Customer 1003"/>
    <x v="2"/>
    <s v="USA"/>
    <x v="10"/>
    <x v="2"/>
    <n v="91856"/>
    <x v="1"/>
    <s v="P1003"/>
    <x v="1"/>
    <x v="7"/>
    <s v="Product 1003"/>
    <n v="4090.85"/>
    <n v="2"/>
    <n v="0.44"/>
    <x v="998"/>
  </r>
  <r>
    <n v="1004"/>
    <s v="RMSYET0FQY"/>
    <d v="2015-03-28T00:00:00"/>
    <x v="809"/>
    <x v="1"/>
    <s v="KEQX54M6"/>
    <s v="Customer 1004"/>
    <x v="1"/>
    <s v="USA"/>
    <x v="1"/>
    <x v="3"/>
    <n v="32601"/>
    <x v="0"/>
    <s v="P1004"/>
    <x v="0"/>
    <x v="0"/>
    <s v="Product 1004"/>
    <n v="2445.29"/>
    <n v="6"/>
    <n v="0.02"/>
    <x v="999"/>
  </r>
  <r>
    <n v="1005"/>
    <s v="V8MJMUW00K"/>
    <d v="2019-08-15T00:00:00"/>
    <x v="438"/>
    <x v="0"/>
    <s v="QF03YQ4M"/>
    <s v="Customer 1005"/>
    <x v="0"/>
    <s v="USA"/>
    <x v="5"/>
    <x v="4"/>
    <n v="98935"/>
    <x v="3"/>
    <s v="P1005"/>
    <x v="2"/>
    <x v="7"/>
    <s v="Product 1005"/>
    <n v="3214.68"/>
    <n v="4"/>
    <n v="0.33"/>
    <x v="1000"/>
  </r>
  <r>
    <n v="1006"/>
    <s v="YUC63ZK4HX"/>
    <d v="2014-11-15T00:00:00"/>
    <x v="235"/>
    <x v="2"/>
    <s v="IOF0SCAB"/>
    <s v="Customer 1006"/>
    <x v="0"/>
    <s v="USA"/>
    <x v="0"/>
    <x v="5"/>
    <n v="19689"/>
    <x v="3"/>
    <s v="P1006"/>
    <x v="2"/>
    <x v="6"/>
    <s v="Product 1006"/>
    <n v="2799.98"/>
    <n v="7"/>
    <n v="0.38"/>
    <x v="1001"/>
  </r>
  <r>
    <n v="1007"/>
    <s v="Z34MC5HGVE"/>
    <d v="2018-05-25T00:00:00"/>
    <x v="810"/>
    <x v="2"/>
    <s v="A19AVPTR"/>
    <s v="Customer 1007"/>
    <x v="2"/>
    <s v="USA"/>
    <x v="2"/>
    <x v="6"/>
    <n v="97844"/>
    <x v="1"/>
    <s v="P1007"/>
    <x v="0"/>
    <x v="9"/>
    <s v="Product 1007"/>
    <n v="4024.29"/>
    <n v="4"/>
    <n v="0.26"/>
    <x v="1002"/>
  </r>
  <r>
    <n v="1008"/>
    <s v="LHHQW0EI0P"/>
    <d v="2017-08-07T00:00:00"/>
    <x v="811"/>
    <x v="2"/>
    <s v="WDRVUQKB"/>
    <s v="Customer 1008"/>
    <x v="0"/>
    <s v="USA"/>
    <x v="17"/>
    <x v="7"/>
    <n v="31590"/>
    <x v="3"/>
    <s v="P1008"/>
    <x v="1"/>
    <x v="7"/>
    <s v="Product 1008"/>
    <n v="2794.83"/>
    <n v="4"/>
    <n v="0.5"/>
    <x v="1003"/>
  </r>
  <r>
    <n v="1009"/>
    <s v="IA4NXJNB8T"/>
    <d v="2015-01-02T00:00:00"/>
    <x v="812"/>
    <x v="2"/>
    <s v="XTP51QM5"/>
    <s v="Customer 1009"/>
    <x v="1"/>
    <s v="USA"/>
    <x v="4"/>
    <x v="8"/>
    <n v="12575"/>
    <x v="0"/>
    <s v="P1009"/>
    <x v="2"/>
    <x v="0"/>
    <s v="Product 1009"/>
    <n v="3991.91"/>
    <n v="1"/>
    <n v="0.1"/>
    <x v="1004"/>
  </r>
  <r>
    <n v="1010"/>
    <s v="JBYVRYSNQL"/>
    <d v="2019-09-25T00:00:00"/>
    <x v="813"/>
    <x v="3"/>
    <s v="OXLAM5IR"/>
    <s v="Customer 1010"/>
    <x v="1"/>
    <s v="USA"/>
    <x v="5"/>
    <x v="9"/>
    <n v="84669"/>
    <x v="2"/>
    <s v="P1010"/>
    <x v="1"/>
    <x v="9"/>
    <s v="Product 1010"/>
    <n v="1993.37"/>
    <n v="6"/>
    <n v="0.44"/>
    <x v="1005"/>
  </r>
  <r>
    <n v="1011"/>
    <s v="NUVLS3DY56"/>
    <d v="2019-11-19T00:00:00"/>
    <x v="814"/>
    <x v="0"/>
    <s v="UBDGWSEB"/>
    <s v="Customer 1011"/>
    <x v="0"/>
    <s v="USA"/>
    <x v="5"/>
    <x v="10"/>
    <n v="86190"/>
    <x v="2"/>
    <s v="P1011"/>
    <x v="1"/>
    <x v="7"/>
    <s v="Product 1011"/>
    <n v="771.67"/>
    <n v="6"/>
    <n v="0.49"/>
    <x v="1006"/>
  </r>
  <r>
    <n v="1012"/>
    <s v="R2ZEAFFP5V"/>
    <d v="2017-05-13T00:00:00"/>
    <x v="815"/>
    <x v="0"/>
    <s v="SPLSXRZK"/>
    <s v="Customer 1012"/>
    <x v="2"/>
    <s v="USA"/>
    <x v="18"/>
    <x v="11"/>
    <n v="36701"/>
    <x v="3"/>
    <s v="P1012"/>
    <x v="0"/>
    <x v="6"/>
    <s v="Product 1012"/>
    <n v="2194"/>
    <n v="8"/>
    <n v="0.5"/>
    <x v="1007"/>
  </r>
  <r>
    <n v="1013"/>
    <s v="ASEH0AW704"/>
    <d v="2016-08-24T00:00:00"/>
    <x v="64"/>
    <x v="2"/>
    <s v="WC53ARBL"/>
    <s v="Customer 1013"/>
    <x v="1"/>
    <s v="USA"/>
    <x v="5"/>
    <x v="12"/>
    <n v="27886"/>
    <x v="3"/>
    <s v="P1013"/>
    <x v="1"/>
    <x v="5"/>
    <s v="Product 1013"/>
    <n v="4654.37"/>
    <n v="7"/>
    <n v="0.05"/>
    <x v="1008"/>
  </r>
  <r>
    <n v="1014"/>
    <s v="XT0KXJN5NJ"/>
    <d v="2017-03-12T00:00:00"/>
    <x v="571"/>
    <x v="0"/>
    <s v="27VVXJ4O"/>
    <s v="Customer 1014"/>
    <x v="0"/>
    <s v="USA"/>
    <x v="14"/>
    <x v="13"/>
    <n v="32145"/>
    <x v="1"/>
    <s v="P1014"/>
    <x v="0"/>
    <x v="5"/>
    <s v="Product 1014"/>
    <n v="527.79999999999995"/>
    <n v="10"/>
    <n v="0.22"/>
    <x v="1009"/>
  </r>
  <r>
    <n v="1015"/>
    <s v="2TSNONBLQY"/>
    <d v="2018-02-27T00:00:00"/>
    <x v="816"/>
    <x v="0"/>
    <s v="2MI3Q1A5"/>
    <s v="Customer 1015"/>
    <x v="1"/>
    <s v="USA"/>
    <x v="8"/>
    <x v="14"/>
    <n v="87894"/>
    <x v="3"/>
    <s v="P1015"/>
    <x v="1"/>
    <x v="5"/>
    <s v="Product 1015"/>
    <n v="903.87"/>
    <n v="8"/>
    <n v="0.16"/>
    <x v="1010"/>
  </r>
  <r>
    <n v="1016"/>
    <s v="5Y3O1Y4U2W"/>
    <d v="2017-01-02T00:00:00"/>
    <x v="501"/>
    <x v="2"/>
    <s v="7MOUPIB8"/>
    <s v="Customer 1016"/>
    <x v="0"/>
    <s v="USA"/>
    <x v="17"/>
    <x v="15"/>
    <n v="71838"/>
    <x v="3"/>
    <s v="P1016"/>
    <x v="2"/>
    <x v="3"/>
    <s v="Product 1016"/>
    <n v="2775.92"/>
    <n v="8"/>
    <n v="0.33"/>
    <x v="1011"/>
  </r>
  <r>
    <n v="1017"/>
    <s v="KZNHKHPP4R"/>
    <d v="2014-06-21T00:00:00"/>
    <x v="817"/>
    <x v="1"/>
    <s v="Z8AHWXWG"/>
    <s v="Customer 1017"/>
    <x v="0"/>
    <s v="USA"/>
    <x v="7"/>
    <x v="16"/>
    <n v="40514"/>
    <x v="3"/>
    <s v="P1017"/>
    <x v="2"/>
    <x v="9"/>
    <s v="Product 1017"/>
    <n v="329.54"/>
    <n v="8"/>
    <n v="0.37"/>
    <x v="1012"/>
  </r>
  <r>
    <n v="1018"/>
    <s v="KGYRCCB0UB"/>
    <d v="2014-01-04T00:00:00"/>
    <x v="818"/>
    <x v="3"/>
    <s v="23XFOJLR"/>
    <s v="Customer 1018"/>
    <x v="0"/>
    <s v="USA"/>
    <x v="3"/>
    <x v="17"/>
    <n v="18002"/>
    <x v="0"/>
    <s v="P1018"/>
    <x v="1"/>
    <x v="9"/>
    <s v="Product 1018"/>
    <n v="150.38999999999999"/>
    <n v="3"/>
    <n v="0.41"/>
    <x v="1013"/>
  </r>
  <r>
    <n v="1019"/>
    <s v="Z33J1B4DDG"/>
    <d v="2017-08-15T00:00:00"/>
    <x v="623"/>
    <x v="2"/>
    <s v="WC7Z8C1G"/>
    <s v="Customer 1019"/>
    <x v="0"/>
    <s v="USA"/>
    <x v="6"/>
    <x v="18"/>
    <n v="90840"/>
    <x v="0"/>
    <s v="P1019"/>
    <x v="1"/>
    <x v="1"/>
    <s v="Product 1019"/>
    <n v="3708.42"/>
    <n v="4"/>
    <n v="0.46"/>
    <x v="1014"/>
  </r>
  <r>
    <n v="1020"/>
    <s v="WG5RQ7Y3SB"/>
    <d v="2018-10-22T00:00:00"/>
    <x v="819"/>
    <x v="1"/>
    <s v="5XB2XGTZ"/>
    <s v="Customer 1020"/>
    <x v="0"/>
    <s v="USA"/>
    <x v="0"/>
    <x v="19"/>
    <n v="64592"/>
    <x v="3"/>
    <s v="P1020"/>
    <x v="0"/>
    <x v="2"/>
    <s v="Product 1020"/>
    <n v="2482.37"/>
    <n v="8"/>
    <n v="0.01"/>
    <x v="1015"/>
  </r>
  <r>
    <n v="1021"/>
    <s v="2L33BOIC5C"/>
    <d v="2015-10-03T00:00:00"/>
    <x v="820"/>
    <x v="3"/>
    <s v="0Q9BFNMC"/>
    <s v="Customer 1021"/>
    <x v="1"/>
    <s v="USA"/>
    <x v="0"/>
    <x v="20"/>
    <n v="29800"/>
    <x v="3"/>
    <s v="P1021"/>
    <x v="0"/>
    <x v="9"/>
    <s v="Product 1021"/>
    <n v="4960.51"/>
    <n v="1"/>
    <n v="0.2"/>
    <x v="1016"/>
  </r>
  <r>
    <n v="1022"/>
    <s v="Y8MANEGU8C"/>
    <d v="2019-06-20T00:00:00"/>
    <x v="821"/>
    <x v="1"/>
    <s v="7477ZBSH"/>
    <s v="Customer 1022"/>
    <x v="0"/>
    <s v="USA"/>
    <x v="18"/>
    <x v="21"/>
    <n v="50471"/>
    <x v="3"/>
    <s v="P1022"/>
    <x v="2"/>
    <x v="8"/>
    <s v="Product 1022"/>
    <n v="300.54000000000002"/>
    <n v="8"/>
    <n v="0.05"/>
    <x v="1017"/>
  </r>
  <r>
    <n v="1023"/>
    <s v="CONKY21N2K"/>
    <d v="2015-09-20T00:00:00"/>
    <x v="822"/>
    <x v="3"/>
    <s v="GLA28F3C"/>
    <s v="Customer 1023"/>
    <x v="0"/>
    <s v="USA"/>
    <x v="0"/>
    <x v="22"/>
    <n v="95689"/>
    <x v="3"/>
    <s v="P1023"/>
    <x v="0"/>
    <x v="2"/>
    <s v="Product 1023"/>
    <n v="4481.08"/>
    <n v="2"/>
    <n v="0"/>
    <x v="1018"/>
  </r>
  <r>
    <n v="1024"/>
    <s v="KX33BHK3IZ"/>
    <d v="2016-03-01T00:00:00"/>
    <x v="367"/>
    <x v="2"/>
    <s v="FBPUY4FS"/>
    <s v="Customer 1024"/>
    <x v="0"/>
    <s v="USA"/>
    <x v="10"/>
    <x v="23"/>
    <n v="30389"/>
    <x v="2"/>
    <s v="P1024"/>
    <x v="0"/>
    <x v="4"/>
    <s v="Product 1024"/>
    <n v="1977.53"/>
    <n v="5"/>
    <n v="0.26"/>
    <x v="1019"/>
  </r>
  <r>
    <n v="1025"/>
    <s v="UJN3KZYM8G"/>
    <d v="2019-11-09T00:00:00"/>
    <x v="823"/>
    <x v="1"/>
    <s v="VFT5OOSN"/>
    <s v="Customer 1025"/>
    <x v="1"/>
    <s v="USA"/>
    <x v="7"/>
    <x v="24"/>
    <n v="44618"/>
    <x v="0"/>
    <s v="P1025"/>
    <x v="0"/>
    <x v="6"/>
    <s v="Product 1025"/>
    <n v="130.21"/>
    <n v="4"/>
    <n v="0.1"/>
    <x v="1020"/>
  </r>
  <r>
    <n v="1026"/>
    <s v="CRLBW8KYT6"/>
    <d v="2018-12-05T00:00:00"/>
    <x v="824"/>
    <x v="3"/>
    <s v="8U25ZOUC"/>
    <s v="Customer 1026"/>
    <x v="0"/>
    <s v="USA"/>
    <x v="16"/>
    <x v="25"/>
    <n v="37193"/>
    <x v="3"/>
    <s v="P1026"/>
    <x v="2"/>
    <x v="8"/>
    <s v="Product 1026"/>
    <n v="798.89"/>
    <n v="6"/>
    <n v="0.21"/>
    <x v="1021"/>
  </r>
  <r>
    <n v="1027"/>
    <s v="OL1JLFOBS8"/>
    <d v="2017-06-04T00:00:00"/>
    <x v="549"/>
    <x v="1"/>
    <s v="3R7ADZ07"/>
    <s v="Customer 1027"/>
    <x v="2"/>
    <s v="USA"/>
    <x v="11"/>
    <x v="26"/>
    <n v="24135"/>
    <x v="3"/>
    <s v="P1027"/>
    <x v="0"/>
    <x v="3"/>
    <s v="Product 1027"/>
    <n v="2820.68"/>
    <n v="4"/>
    <n v="0.18"/>
    <x v="1022"/>
  </r>
  <r>
    <n v="1028"/>
    <s v="8SQ35IR2HG"/>
    <d v="2014-11-02T00:00:00"/>
    <x v="825"/>
    <x v="3"/>
    <s v="RL2SWGMY"/>
    <s v="Customer 1028"/>
    <x v="1"/>
    <s v="USA"/>
    <x v="5"/>
    <x v="27"/>
    <n v="90686"/>
    <x v="0"/>
    <s v="P1028"/>
    <x v="0"/>
    <x v="3"/>
    <s v="Product 1028"/>
    <n v="3261.13"/>
    <n v="2"/>
    <n v="0.47"/>
    <x v="1023"/>
  </r>
  <r>
    <n v="1029"/>
    <s v="BYV9XCS4EC"/>
    <d v="2015-04-23T00:00:00"/>
    <x v="94"/>
    <x v="2"/>
    <s v="COVQENJN"/>
    <s v="Customer 1029"/>
    <x v="0"/>
    <s v="USA"/>
    <x v="17"/>
    <x v="28"/>
    <n v="41188"/>
    <x v="1"/>
    <s v="P1029"/>
    <x v="2"/>
    <x v="6"/>
    <s v="Product 1029"/>
    <n v="280.66000000000003"/>
    <n v="9"/>
    <n v="0.16"/>
    <x v="1024"/>
  </r>
  <r>
    <n v="1030"/>
    <s v="V4SFUDN6EN"/>
    <d v="2018-08-10T00:00:00"/>
    <x v="826"/>
    <x v="1"/>
    <s v="WRNTD543"/>
    <s v="Customer 1030"/>
    <x v="1"/>
    <s v="USA"/>
    <x v="14"/>
    <x v="29"/>
    <n v="49453"/>
    <x v="3"/>
    <s v="P1030"/>
    <x v="1"/>
    <x v="1"/>
    <s v="Product 1030"/>
    <n v="1042.56"/>
    <n v="5"/>
    <n v="0.27"/>
    <x v="1025"/>
  </r>
  <r>
    <n v="1031"/>
    <s v="U4AESP8S1L"/>
    <d v="2018-03-22T00:00:00"/>
    <x v="147"/>
    <x v="2"/>
    <s v="7TRHROLU"/>
    <s v="Customer 1031"/>
    <x v="0"/>
    <s v="USA"/>
    <x v="9"/>
    <x v="30"/>
    <n v="10875"/>
    <x v="0"/>
    <s v="P1031"/>
    <x v="1"/>
    <x v="2"/>
    <s v="Product 1031"/>
    <n v="3666.21"/>
    <n v="1"/>
    <n v="0.49"/>
    <x v="1026"/>
  </r>
  <r>
    <n v="1032"/>
    <s v="LUO4KZM6OM"/>
    <d v="2019-08-28T00:00:00"/>
    <x v="415"/>
    <x v="2"/>
    <s v="E9H9IMTX"/>
    <s v="Customer 1032"/>
    <x v="2"/>
    <s v="USA"/>
    <x v="4"/>
    <x v="31"/>
    <n v="83630"/>
    <x v="1"/>
    <s v="P1032"/>
    <x v="0"/>
    <x v="0"/>
    <s v="Product 1032"/>
    <n v="3788.51"/>
    <n v="9"/>
    <n v="0.04"/>
    <x v="1027"/>
  </r>
  <r>
    <n v="1033"/>
    <s v="I28RDTIV9F"/>
    <d v="2014-03-28T00:00:00"/>
    <x v="649"/>
    <x v="2"/>
    <s v="CSPLNDE8"/>
    <s v="Customer 1033"/>
    <x v="2"/>
    <s v="USA"/>
    <x v="0"/>
    <x v="32"/>
    <n v="58065"/>
    <x v="0"/>
    <s v="P1033"/>
    <x v="0"/>
    <x v="2"/>
    <s v="Product 1033"/>
    <n v="4936.03"/>
    <n v="6"/>
    <n v="0.35"/>
    <x v="1028"/>
  </r>
  <r>
    <n v="1034"/>
    <s v="3ZDWFAXE91"/>
    <d v="2015-05-13T00:00:00"/>
    <x v="616"/>
    <x v="3"/>
    <s v="E1M0X1Y2"/>
    <s v="Customer 1034"/>
    <x v="0"/>
    <s v="USA"/>
    <x v="9"/>
    <x v="33"/>
    <n v="88857"/>
    <x v="1"/>
    <s v="P1034"/>
    <x v="1"/>
    <x v="1"/>
    <s v="Product 1034"/>
    <n v="4735.08"/>
    <n v="2"/>
    <n v="0.09"/>
    <x v="1029"/>
  </r>
  <r>
    <n v="1035"/>
    <s v="J2GPWIFLAP"/>
    <d v="2017-04-12T00:00:00"/>
    <x v="827"/>
    <x v="2"/>
    <s v="7OYHLE7D"/>
    <s v="Customer 1035"/>
    <x v="0"/>
    <s v="USA"/>
    <x v="7"/>
    <x v="34"/>
    <n v="25292"/>
    <x v="1"/>
    <s v="P1035"/>
    <x v="2"/>
    <x v="6"/>
    <s v="Product 1035"/>
    <n v="2836.86"/>
    <n v="1"/>
    <n v="0.28999999999999998"/>
    <x v="1030"/>
  </r>
  <r>
    <n v="1036"/>
    <s v="KFUUS1VNN8"/>
    <d v="2017-08-12T00:00:00"/>
    <x v="623"/>
    <x v="2"/>
    <s v="QSPQM9CB"/>
    <s v="Customer 1036"/>
    <x v="2"/>
    <s v="USA"/>
    <x v="14"/>
    <x v="35"/>
    <n v="82768"/>
    <x v="0"/>
    <s v="P1036"/>
    <x v="2"/>
    <x v="4"/>
    <s v="Product 1036"/>
    <n v="2385.63"/>
    <n v="4"/>
    <n v="0.33"/>
    <x v="1031"/>
  </r>
  <r>
    <n v="1037"/>
    <s v="MV1JGSFFPS"/>
    <d v="2018-03-30T00:00:00"/>
    <x v="420"/>
    <x v="2"/>
    <s v="9N9I5TW7"/>
    <s v="Customer 1037"/>
    <x v="1"/>
    <s v="USA"/>
    <x v="7"/>
    <x v="36"/>
    <n v="75112"/>
    <x v="0"/>
    <s v="P1037"/>
    <x v="2"/>
    <x v="8"/>
    <s v="Product 1037"/>
    <n v="259.16000000000003"/>
    <n v="3"/>
    <n v="0.31"/>
    <x v="556"/>
  </r>
  <r>
    <n v="1038"/>
    <s v="MRQWI9CIOW"/>
    <d v="2019-08-10T00:00:00"/>
    <x v="828"/>
    <x v="2"/>
    <s v="IVDEOEC3"/>
    <s v="Customer 1038"/>
    <x v="1"/>
    <s v="USA"/>
    <x v="7"/>
    <x v="37"/>
    <n v="58753"/>
    <x v="3"/>
    <s v="P1038"/>
    <x v="2"/>
    <x v="5"/>
    <s v="Product 1038"/>
    <n v="1097.6099999999999"/>
    <n v="5"/>
    <n v="0.06"/>
    <x v="1032"/>
  </r>
  <r>
    <n v="1039"/>
    <s v="4PHKLFR5CE"/>
    <d v="2019-12-09T00:00:00"/>
    <x v="829"/>
    <x v="2"/>
    <s v="IW0L6BIE"/>
    <s v="Customer 1039"/>
    <x v="2"/>
    <s v="USA"/>
    <x v="9"/>
    <x v="38"/>
    <n v="57377"/>
    <x v="1"/>
    <s v="P1039"/>
    <x v="2"/>
    <x v="9"/>
    <s v="Product 1039"/>
    <n v="1246.7"/>
    <n v="10"/>
    <n v="0.13"/>
    <x v="1033"/>
  </r>
  <r>
    <n v="1040"/>
    <s v="PHQ367KP4F"/>
    <d v="2015-05-17T00:00:00"/>
    <x v="830"/>
    <x v="3"/>
    <s v="TFJQX17Y"/>
    <s v="Customer 1040"/>
    <x v="2"/>
    <s v="USA"/>
    <x v="9"/>
    <x v="39"/>
    <n v="65117"/>
    <x v="0"/>
    <s v="P1040"/>
    <x v="1"/>
    <x v="8"/>
    <s v="Product 1040"/>
    <n v="1322.75"/>
    <n v="9"/>
    <n v="0.47"/>
    <x v="1034"/>
  </r>
  <r>
    <n v="1041"/>
    <s v="ZVPKDGN096"/>
    <d v="2016-02-16T00:00:00"/>
    <x v="831"/>
    <x v="0"/>
    <s v="5TVCMXM3"/>
    <s v="Customer 1041"/>
    <x v="1"/>
    <s v="USA"/>
    <x v="16"/>
    <x v="40"/>
    <n v="63984"/>
    <x v="2"/>
    <s v="P1041"/>
    <x v="0"/>
    <x v="0"/>
    <s v="Product 1041"/>
    <n v="3628.4"/>
    <n v="6"/>
    <n v="0.2"/>
    <x v="1035"/>
  </r>
  <r>
    <n v="1042"/>
    <s v="CYYO97DI2M"/>
    <d v="2019-12-27T00:00:00"/>
    <x v="832"/>
    <x v="1"/>
    <s v="J8QISQDK"/>
    <s v="Customer 1042"/>
    <x v="2"/>
    <s v="USA"/>
    <x v="11"/>
    <x v="41"/>
    <n v="29183"/>
    <x v="1"/>
    <s v="P1042"/>
    <x v="2"/>
    <x v="6"/>
    <s v="Product 1042"/>
    <n v="4396.8599999999997"/>
    <n v="7"/>
    <n v="0.5"/>
    <x v="1036"/>
  </r>
  <r>
    <n v="1043"/>
    <s v="IC1KOZ32CV"/>
    <d v="2019-08-24T00:00:00"/>
    <x v="833"/>
    <x v="2"/>
    <s v="M3MHKPB1"/>
    <s v="Customer 1043"/>
    <x v="0"/>
    <s v="USA"/>
    <x v="7"/>
    <x v="42"/>
    <n v="92573"/>
    <x v="1"/>
    <s v="P1043"/>
    <x v="2"/>
    <x v="3"/>
    <s v="Product 1043"/>
    <n v="84.09"/>
    <n v="9"/>
    <n v="0.33"/>
    <x v="1037"/>
  </r>
  <r>
    <n v="1044"/>
    <s v="UR5WSE3WBR"/>
    <d v="2017-11-18T00:00:00"/>
    <x v="329"/>
    <x v="0"/>
    <s v="R4DI8S96"/>
    <s v="Customer 1044"/>
    <x v="2"/>
    <s v="USA"/>
    <x v="11"/>
    <x v="43"/>
    <n v="80920"/>
    <x v="0"/>
    <s v="P1044"/>
    <x v="0"/>
    <x v="6"/>
    <s v="Product 1044"/>
    <n v="2145.13"/>
    <n v="6"/>
    <n v="0.42"/>
    <x v="1038"/>
  </r>
  <r>
    <n v="1045"/>
    <s v="9DCW6MSDYA"/>
    <d v="2017-02-17T00:00:00"/>
    <x v="834"/>
    <x v="2"/>
    <s v="4N5J8CTS"/>
    <s v="Customer 1045"/>
    <x v="1"/>
    <s v="USA"/>
    <x v="7"/>
    <x v="44"/>
    <n v="72363"/>
    <x v="1"/>
    <s v="P1045"/>
    <x v="1"/>
    <x v="0"/>
    <s v="Product 1045"/>
    <n v="1174.48"/>
    <n v="8"/>
    <n v="0.09"/>
    <x v="1039"/>
  </r>
  <r>
    <n v="1046"/>
    <s v="NVG2MXHZXQ"/>
    <d v="2016-06-30T00:00:00"/>
    <x v="835"/>
    <x v="3"/>
    <s v="1X95YPPB"/>
    <s v="Customer 1046"/>
    <x v="2"/>
    <s v="USA"/>
    <x v="18"/>
    <x v="45"/>
    <n v="38538"/>
    <x v="1"/>
    <s v="P1046"/>
    <x v="0"/>
    <x v="1"/>
    <s v="Product 1046"/>
    <n v="1655.99"/>
    <n v="5"/>
    <n v="0.45"/>
    <x v="1040"/>
  </r>
  <r>
    <n v="1047"/>
    <s v="4LY2C8ZZ1Z"/>
    <d v="2017-05-03T00:00:00"/>
    <x v="836"/>
    <x v="2"/>
    <s v="BBRN4BOZ"/>
    <s v="Customer 1047"/>
    <x v="1"/>
    <s v="USA"/>
    <x v="13"/>
    <x v="46"/>
    <n v="47280"/>
    <x v="0"/>
    <s v="P1047"/>
    <x v="0"/>
    <x v="6"/>
    <s v="Product 1047"/>
    <n v="4577.18"/>
    <n v="2"/>
    <n v="0.42"/>
    <x v="1041"/>
  </r>
  <r>
    <n v="1048"/>
    <s v="CG4DFX8IWK"/>
    <d v="2018-11-30T00:00:00"/>
    <x v="837"/>
    <x v="2"/>
    <s v="BWH5SAT3"/>
    <s v="Customer 1048"/>
    <x v="0"/>
    <s v="USA"/>
    <x v="4"/>
    <x v="47"/>
    <n v="87399"/>
    <x v="2"/>
    <s v="P1048"/>
    <x v="0"/>
    <x v="5"/>
    <s v="Product 1048"/>
    <n v="2639.56"/>
    <n v="4"/>
    <n v="0.27"/>
    <x v="1042"/>
  </r>
  <r>
    <n v="1049"/>
    <s v="K3FMM9OSNT"/>
    <d v="2018-12-10T00:00:00"/>
    <x v="838"/>
    <x v="2"/>
    <s v="0MDHLHGV"/>
    <s v="Customer 1049"/>
    <x v="1"/>
    <s v="USA"/>
    <x v="10"/>
    <x v="48"/>
    <n v="52388"/>
    <x v="3"/>
    <s v="P1049"/>
    <x v="2"/>
    <x v="7"/>
    <s v="Product 1049"/>
    <n v="2495.61"/>
    <n v="8"/>
    <n v="0.27"/>
    <x v="1043"/>
  </r>
  <r>
    <n v="1050"/>
    <s v="NCQ1S061W3"/>
    <d v="2015-01-02T00:00:00"/>
    <x v="722"/>
    <x v="0"/>
    <s v="FLBCT6C9"/>
    <s v="Customer 1050"/>
    <x v="1"/>
    <s v="USA"/>
    <x v="1"/>
    <x v="49"/>
    <n v="42662"/>
    <x v="3"/>
    <s v="P1050"/>
    <x v="1"/>
    <x v="2"/>
    <s v="Product 1050"/>
    <n v="3681.88"/>
    <n v="6"/>
    <n v="0.18"/>
    <x v="1044"/>
  </r>
  <r>
    <n v="1051"/>
    <s v="N4O366YJ69"/>
    <d v="2016-05-22T00:00:00"/>
    <x v="839"/>
    <x v="1"/>
    <s v="O4EG4000"/>
    <s v="Customer 1051"/>
    <x v="0"/>
    <s v="USA"/>
    <x v="8"/>
    <x v="0"/>
    <n v="29019"/>
    <x v="0"/>
    <s v="P1051"/>
    <x v="0"/>
    <x v="3"/>
    <s v="Product 1051"/>
    <n v="2651.85"/>
    <n v="2"/>
    <n v="0.26"/>
    <x v="1045"/>
  </r>
  <r>
    <n v="1052"/>
    <s v="8RHNIC3NW5"/>
    <d v="2017-03-18T00:00:00"/>
    <x v="840"/>
    <x v="3"/>
    <s v="ZKLDCRAS"/>
    <s v="Customer 1052"/>
    <x v="1"/>
    <s v="USA"/>
    <x v="1"/>
    <x v="1"/>
    <n v="99902"/>
    <x v="2"/>
    <s v="P1052"/>
    <x v="1"/>
    <x v="7"/>
    <s v="Product 1052"/>
    <n v="2602.12"/>
    <n v="10"/>
    <n v="0.11"/>
    <x v="1046"/>
  </r>
  <r>
    <n v="1053"/>
    <s v="Z9YHZZSVDZ"/>
    <d v="2019-08-14T00:00:00"/>
    <x v="841"/>
    <x v="1"/>
    <s v="0OX63YEL"/>
    <s v="Customer 1053"/>
    <x v="0"/>
    <s v="USA"/>
    <x v="17"/>
    <x v="2"/>
    <n v="14473"/>
    <x v="0"/>
    <s v="P1053"/>
    <x v="1"/>
    <x v="4"/>
    <s v="Product 1053"/>
    <n v="2796.97"/>
    <n v="6"/>
    <n v="0.19"/>
    <x v="1047"/>
  </r>
  <r>
    <n v="1054"/>
    <s v="3GP16TVNII"/>
    <d v="2014-04-10T00:00:00"/>
    <x v="842"/>
    <x v="0"/>
    <s v="0PRJIFX5"/>
    <s v="Customer 1054"/>
    <x v="1"/>
    <s v="USA"/>
    <x v="14"/>
    <x v="3"/>
    <n v="95111"/>
    <x v="3"/>
    <s v="P1054"/>
    <x v="2"/>
    <x v="1"/>
    <s v="Product 1054"/>
    <n v="2498.7600000000002"/>
    <n v="9"/>
    <n v="0.44"/>
    <x v="1048"/>
  </r>
  <r>
    <n v="1055"/>
    <s v="LX9U1QOS66"/>
    <d v="2015-06-26T00:00:00"/>
    <x v="843"/>
    <x v="0"/>
    <s v="FMWA6V9C"/>
    <s v="Customer 1055"/>
    <x v="2"/>
    <s v="USA"/>
    <x v="18"/>
    <x v="4"/>
    <n v="85861"/>
    <x v="1"/>
    <s v="P1055"/>
    <x v="1"/>
    <x v="9"/>
    <s v="Product 1055"/>
    <n v="2587.5700000000002"/>
    <n v="2"/>
    <n v="0.25"/>
    <x v="1049"/>
  </r>
  <r>
    <n v="1056"/>
    <s v="HT7W5EJU4H"/>
    <d v="2014-02-19T00:00:00"/>
    <x v="844"/>
    <x v="1"/>
    <s v="MCAXJN3I"/>
    <s v="Customer 1056"/>
    <x v="1"/>
    <s v="USA"/>
    <x v="0"/>
    <x v="5"/>
    <n v="80075"/>
    <x v="0"/>
    <s v="P1056"/>
    <x v="1"/>
    <x v="9"/>
    <s v="Product 1056"/>
    <n v="2157.7800000000002"/>
    <n v="3"/>
    <n v="0.26"/>
    <x v="1050"/>
  </r>
  <r>
    <n v="1057"/>
    <s v="ER9RDR2UWL"/>
    <d v="2014-02-23T00:00:00"/>
    <x v="845"/>
    <x v="2"/>
    <s v="D6BJCYYB"/>
    <s v="Customer 1057"/>
    <x v="1"/>
    <s v="USA"/>
    <x v="10"/>
    <x v="6"/>
    <n v="48212"/>
    <x v="0"/>
    <s v="P1057"/>
    <x v="0"/>
    <x v="4"/>
    <s v="Product 1057"/>
    <n v="2615.04"/>
    <n v="7"/>
    <n v="0.1"/>
    <x v="1051"/>
  </r>
  <r>
    <n v="1058"/>
    <s v="08N2YSVINE"/>
    <d v="2017-02-18T00:00:00"/>
    <x v="176"/>
    <x v="1"/>
    <s v="NL9HA6PI"/>
    <s v="Customer 1058"/>
    <x v="2"/>
    <s v="USA"/>
    <x v="19"/>
    <x v="7"/>
    <n v="42784"/>
    <x v="0"/>
    <s v="P1058"/>
    <x v="2"/>
    <x v="0"/>
    <s v="Product 1058"/>
    <n v="4449.6400000000003"/>
    <n v="7"/>
    <n v="0.05"/>
    <x v="1052"/>
  </r>
  <r>
    <n v="1059"/>
    <s v="J6N3B0FGNU"/>
    <d v="2015-05-01T00:00:00"/>
    <x v="846"/>
    <x v="2"/>
    <s v="QRNXX337"/>
    <s v="Customer 1059"/>
    <x v="0"/>
    <s v="USA"/>
    <x v="3"/>
    <x v="8"/>
    <n v="34066"/>
    <x v="2"/>
    <s v="P1059"/>
    <x v="1"/>
    <x v="2"/>
    <s v="Product 1059"/>
    <n v="1057.76"/>
    <n v="3"/>
    <n v="0.27"/>
    <x v="1053"/>
  </r>
  <r>
    <n v="1060"/>
    <s v="95VX46UKKV"/>
    <d v="2015-07-24T00:00:00"/>
    <x v="847"/>
    <x v="0"/>
    <s v="H3NGL2ET"/>
    <s v="Customer 1060"/>
    <x v="0"/>
    <s v="USA"/>
    <x v="1"/>
    <x v="9"/>
    <n v="27607"/>
    <x v="2"/>
    <s v="P1060"/>
    <x v="2"/>
    <x v="7"/>
    <s v="Product 1060"/>
    <n v="4937.3100000000004"/>
    <n v="4"/>
    <n v="0.44"/>
    <x v="1054"/>
  </r>
  <r>
    <n v="1061"/>
    <s v="1D22HKYSO5"/>
    <d v="2016-01-10T00:00:00"/>
    <x v="848"/>
    <x v="2"/>
    <s v="GKOHIDH9"/>
    <s v="Customer 1061"/>
    <x v="2"/>
    <s v="USA"/>
    <x v="17"/>
    <x v="10"/>
    <n v="19900"/>
    <x v="2"/>
    <s v="P1061"/>
    <x v="0"/>
    <x v="1"/>
    <s v="Product 1061"/>
    <n v="980.73"/>
    <n v="10"/>
    <n v="0.41"/>
    <x v="1055"/>
  </r>
  <r>
    <n v="1062"/>
    <s v="AL78OTVUZM"/>
    <d v="2014-01-21T00:00:00"/>
    <x v="849"/>
    <x v="0"/>
    <s v="YAIJKYFT"/>
    <s v="Customer 1062"/>
    <x v="1"/>
    <s v="USA"/>
    <x v="11"/>
    <x v="11"/>
    <n v="49799"/>
    <x v="2"/>
    <s v="P1062"/>
    <x v="2"/>
    <x v="7"/>
    <s v="Product 1062"/>
    <n v="2624.55"/>
    <n v="2"/>
    <n v="0.09"/>
    <x v="1056"/>
  </r>
  <r>
    <n v="1063"/>
    <s v="9IT3GGY279"/>
    <d v="2015-06-25T00:00:00"/>
    <x v="850"/>
    <x v="0"/>
    <s v="Q9N6BXA0"/>
    <s v="Customer 1063"/>
    <x v="0"/>
    <s v="USA"/>
    <x v="15"/>
    <x v="12"/>
    <n v="20682"/>
    <x v="1"/>
    <s v="P1063"/>
    <x v="1"/>
    <x v="5"/>
    <s v="Product 1063"/>
    <n v="666.61"/>
    <n v="5"/>
    <n v="0.36"/>
    <x v="1057"/>
  </r>
  <r>
    <n v="1064"/>
    <s v="1WTWHJYBTD"/>
    <d v="2016-05-24T00:00:00"/>
    <x v="851"/>
    <x v="0"/>
    <s v="6M3UINNM"/>
    <s v="Customer 1064"/>
    <x v="1"/>
    <s v="USA"/>
    <x v="19"/>
    <x v="13"/>
    <n v="84927"/>
    <x v="3"/>
    <s v="P1064"/>
    <x v="0"/>
    <x v="1"/>
    <s v="Product 1064"/>
    <n v="514.6"/>
    <n v="5"/>
    <n v="0.14000000000000001"/>
    <x v="1058"/>
  </r>
  <r>
    <n v="1065"/>
    <s v="OL4BHXJAX4"/>
    <d v="2017-01-15T00:00:00"/>
    <x v="852"/>
    <x v="3"/>
    <s v="KUAWEE7W"/>
    <s v="Customer 1065"/>
    <x v="0"/>
    <s v="USA"/>
    <x v="18"/>
    <x v="14"/>
    <n v="40978"/>
    <x v="0"/>
    <s v="P1065"/>
    <x v="0"/>
    <x v="2"/>
    <s v="Product 1065"/>
    <n v="4287.04"/>
    <n v="5"/>
    <n v="0.05"/>
    <x v="1059"/>
  </r>
  <r>
    <n v="1066"/>
    <s v="UMH40JXI4I"/>
    <d v="2014-09-03T00:00:00"/>
    <x v="853"/>
    <x v="0"/>
    <s v="OE7KRZEG"/>
    <s v="Customer 1066"/>
    <x v="1"/>
    <s v="USA"/>
    <x v="1"/>
    <x v="15"/>
    <n v="69266"/>
    <x v="2"/>
    <s v="P1066"/>
    <x v="0"/>
    <x v="3"/>
    <s v="Product 1066"/>
    <n v="2415.12"/>
    <n v="4"/>
    <n v="0.19"/>
    <x v="1060"/>
  </r>
  <r>
    <n v="1067"/>
    <s v="U9HN1JJ5WJ"/>
    <d v="2019-11-17T00:00:00"/>
    <x v="621"/>
    <x v="2"/>
    <s v="5PGK5UU3"/>
    <s v="Customer 1067"/>
    <x v="0"/>
    <s v="USA"/>
    <x v="16"/>
    <x v="16"/>
    <n v="31989"/>
    <x v="1"/>
    <s v="P1067"/>
    <x v="0"/>
    <x v="1"/>
    <s v="Product 1067"/>
    <n v="2266.56"/>
    <n v="9"/>
    <n v="0.14000000000000001"/>
    <x v="1061"/>
  </r>
  <r>
    <n v="1068"/>
    <s v="YF2C06F41X"/>
    <d v="2016-01-30T00:00:00"/>
    <x v="854"/>
    <x v="0"/>
    <s v="3NJFISAK"/>
    <s v="Customer 1068"/>
    <x v="1"/>
    <s v="USA"/>
    <x v="9"/>
    <x v="17"/>
    <n v="52331"/>
    <x v="1"/>
    <s v="P1068"/>
    <x v="1"/>
    <x v="4"/>
    <s v="Product 1068"/>
    <n v="2723.73"/>
    <n v="3"/>
    <n v="0.28999999999999998"/>
    <x v="1062"/>
  </r>
  <r>
    <n v="1069"/>
    <s v="2QRQ8VZC65"/>
    <d v="2016-02-25T00:00:00"/>
    <x v="855"/>
    <x v="1"/>
    <s v="FUD61A82"/>
    <s v="Customer 1069"/>
    <x v="0"/>
    <s v="USA"/>
    <x v="1"/>
    <x v="18"/>
    <n v="63714"/>
    <x v="3"/>
    <s v="P1069"/>
    <x v="1"/>
    <x v="3"/>
    <s v="Product 1069"/>
    <n v="1496.46"/>
    <n v="8"/>
    <n v="0.06"/>
    <x v="1063"/>
  </r>
  <r>
    <n v="1070"/>
    <s v="MVE5S53DCG"/>
    <d v="2015-09-06T00:00:00"/>
    <x v="251"/>
    <x v="3"/>
    <s v="D8CVUFYM"/>
    <s v="Customer 1070"/>
    <x v="0"/>
    <s v="USA"/>
    <x v="3"/>
    <x v="19"/>
    <n v="64685"/>
    <x v="1"/>
    <s v="P1070"/>
    <x v="2"/>
    <x v="0"/>
    <s v="Product 1070"/>
    <n v="1222.9000000000001"/>
    <n v="7"/>
    <n v="0.43"/>
    <x v="1064"/>
  </r>
  <r>
    <n v="1071"/>
    <s v="7WEVSTZ741"/>
    <d v="2018-06-03T00:00:00"/>
    <x v="792"/>
    <x v="3"/>
    <s v="XDMP2PS4"/>
    <s v="Customer 1071"/>
    <x v="2"/>
    <s v="USA"/>
    <x v="19"/>
    <x v="20"/>
    <n v="10674"/>
    <x v="0"/>
    <s v="P1071"/>
    <x v="1"/>
    <x v="2"/>
    <s v="Product 1071"/>
    <n v="3933.23"/>
    <n v="2"/>
    <n v="0.3"/>
    <x v="1065"/>
  </r>
  <r>
    <n v="1072"/>
    <s v="2MCGNRY1WI"/>
    <d v="2014-07-30T00:00:00"/>
    <x v="856"/>
    <x v="1"/>
    <s v="B2SA0S3M"/>
    <s v="Customer 1072"/>
    <x v="2"/>
    <s v="USA"/>
    <x v="18"/>
    <x v="21"/>
    <n v="69425"/>
    <x v="1"/>
    <s v="P1072"/>
    <x v="2"/>
    <x v="0"/>
    <s v="Product 1072"/>
    <n v="2854.76"/>
    <n v="2"/>
    <n v="0.15"/>
    <x v="1066"/>
  </r>
  <r>
    <n v="1073"/>
    <s v="COQ7QRA8PR"/>
    <d v="2016-09-11T00:00:00"/>
    <x v="857"/>
    <x v="1"/>
    <s v="XCQCY6CU"/>
    <s v="Customer 1073"/>
    <x v="0"/>
    <s v="USA"/>
    <x v="8"/>
    <x v="22"/>
    <n v="89203"/>
    <x v="2"/>
    <s v="P1073"/>
    <x v="1"/>
    <x v="5"/>
    <s v="Product 1073"/>
    <n v="1587.26"/>
    <n v="5"/>
    <n v="0.16"/>
    <x v="1067"/>
  </r>
  <r>
    <n v="1074"/>
    <s v="KCCN9AJYNO"/>
    <d v="2019-10-31T00:00:00"/>
    <x v="858"/>
    <x v="0"/>
    <s v="FLJZF5EG"/>
    <s v="Customer 1074"/>
    <x v="0"/>
    <s v="USA"/>
    <x v="6"/>
    <x v="23"/>
    <n v="67813"/>
    <x v="2"/>
    <s v="P1074"/>
    <x v="1"/>
    <x v="5"/>
    <s v="Product 1074"/>
    <n v="4731.76"/>
    <n v="7"/>
    <n v="0.43"/>
    <x v="1068"/>
  </r>
  <r>
    <n v="1075"/>
    <s v="R7OXHWJC03"/>
    <d v="2014-10-10T00:00:00"/>
    <x v="600"/>
    <x v="1"/>
    <s v="33VSG0CN"/>
    <s v="Customer 1075"/>
    <x v="1"/>
    <s v="USA"/>
    <x v="19"/>
    <x v="24"/>
    <n v="62169"/>
    <x v="0"/>
    <s v="P1075"/>
    <x v="2"/>
    <x v="9"/>
    <s v="Product 1075"/>
    <n v="3714.21"/>
    <n v="10"/>
    <n v="0.3"/>
    <x v="1069"/>
  </r>
  <r>
    <n v="1076"/>
    <s v="5C9UDXNIVG"/>
    <d v="2017-07-26T00:00:00"/>
    <x v="859"/>
    <x v="3"/>
    <s v="J0V2RGST"/>
    <s v="Customer 1076"/>
    <x v="1"/>
    <s v="USA"/>
    <x v="4"/>
    <x v="25"/>
    <n v="46991"/>
    <x v="1"/>
    <s v="P1076"/>
    <x v="2"/>
    <x v="3"/>
    <s v="Product 1076"/>
    <n v="685.69"/>
    <n v="5"/>
    <n v="0.19"/>
    <x v="1070"/>
  </r>
  <r>
    <n v="1077"/>
    <s v="0RSBHFGZUP"/>
    <d v="2016-02-17T00:00:00"/>
    <x v="860"/>
    <x v="3"/>
    <s v="FH5893HF"/>
    <s v="Customer 1077"/>
    <x v="0"/>
    <s v="USA"/>
    <x v="3"/>
    <x v="26"/>
    <n v="34196"/>
    <x v="0"/>
    <s v="P1077"/>
    <x v="2"/>
    <x v="6"/>
    <s v="Product 1077"/>
    <n v="2057.0700000000002"/>
    <n v="1"/>
    <n v="0.27"/>
    <x v="1071"/>
  </r>
  <r>
    <n v="1078"/>
    <s v="QY0LVKKV1T"/>
    <d v="2016-04-09T00:00:00"/>
    <x v="861"/>
    <x v="1"/>
    <s v="WWZRL2WH"/>
    <s v="Customer 1078"/>
    <x v="0"/>
    <s v="USA"/>
    <x v="4"/>
    <x v="27"/>
    <n v="22615"/>
    <x v="0"/>
    <s v="P1078"/>
    <x v="0"/>
    <x v="6"/>
    <s v="Product 1078"/>
    <n v="3407.06"/>
    <n v="2"/>
    <n v="0.12"/>
    <x v="1072"/>
  </r>
  <r>
    <n v="1079"/>
    <s v="0QI1WQDX2A"/>
    <d v="2015-12-13T00:00:00"/>
    <x v="657"/>
    <x v="0"/>
    <s v="RZKGYXA5"/>
    <s v="Customer 1079"/>
    <x v="2"/>
    <s v="USA"/>
    <x v="11"/>
    <x v="28"/>
    <n v="77486"/>
    <x v="3"/>
    <s v="P1079"/>
    <x v="1"/>
    <x v="0"/>
    <s v="Product 1079"/>
    <n v="4337.3100000000004"/>
    <n v="10"/>
    <n v="0.28999999999999998"/>
    <x v="1073"/>
  </r>
  <r>
    <n v="1080"/>
    <s v="QRE93V89DU"/>
    <d v="2014-05-23T00:00:00"/>
    <x v="862"/>
    <x v="2"/>
    <s v="XHQZM088"/>
    <s v="Customer 1080"/>
    <x v="1"/>
    <s v="USA"/>
    <x v="10"/>
    <x v="29"/>
    <n v="53594"/>
    <x v="3"/>
    <s v="P1080"/>
    <x v="0"/>
    <x v="6"/>
    <s v="Product 1080"/>
    <n v="3593.19"/>
    <n v="5"/>
    <n v="0.35"/>
    <x v="1074"/>
  </r>
  <r>
    <n v="1081"/>
    <s v="MGD8V7YB41"/>
    <d v="2018-10-01T00:00:00"/>
    <x v="180"/>
    <x v="2"/>
    <s v="85ZMW9GQ"/>
    <s v="Customer 1081"/>
    <x v="0"/>
    <s v="USA"/>
    <x v="13"/>
    <x v="30"/>
    <n v="77784"/>
    <x v="0"/>
    <s v="P1081"/>
    <x v="1"/>
    <x v="7"/>
    <s v="Product 1081"/>
    <n v="1311.5"/>
    <n v="7"/>
    <n v="0.18"/>
    <x v="1075"/>
  </r>
  <r>
    <n v="1082"/>
    <s v="9OKDU3UHRE"/>
    <d v="2018-09-06T00:00:00"/>
    <x v="180"/>
    <x v="2"/>
    <s v="YRRDD6YL"/>
    <s v="Customer 1082"/>
    <x v="2"/>
    <s v="USA"/>
    <x v="17"/>
    <x v="31"/>
    <n v="58546"/>
    <x v="1"/>
    <s v="P1082"/>
    <x v="0"/>
    <x v="4"/>
    <s v="Product 1082"/>
    <n v="3718.2"/>
    <n v="4"/>
    <n v="0.27"/>
    <x v="1076"/>
  </r>
  <r>
    <n v="1083"/>
    <s v="83UZSHJTOM"/>
    <d v="2018-11-01T00:00:00"/>
    <x v="863"/>
    <x v="2"/>
    <s v="AI1V3CB0"/>
    <s v="Customer 1083"/>
    <x v="0"/>
    <s v="USA"/>
    <x v="6"/>
    <x v="32"/>
    <n v="11801"/>
    <x v="0"/>
    <s v="P1083"/>
    <x v="2"/>
    <x v="7"/>
    <s v="Product 1083"/>
    <n v="3802.43"/>
    <n v="3"/>
    <n v="0.28000000000000003"/>
    <x v="1077"/>
  </r>
  <r>
    <n v="1084"/>
    <s v="TE7ADHPOH9"/>
    <d v="2016-01-01T00:00:00"/>
    <x v="864"/>
    <x v="2"/>
    <s v="6Z6LEYXL"/>
    <s v="Customer 1084"/>
    <x v="1"/>
    <s v="USA"/>
    <x v="12"/>
    <x v="33"/>
    <n v="67141"/>
    <x v="1"/>
    <s v="P1084"/>
    <x v="0"/>
    <x v="1"/>
    <s v="Product 1084"/>
    <n v="1196.71"/>
    <n v="5"/>
    <n v="0.38"/>
    <x v="1078"/>
  </r>
  <r>
    <n v="1085"/>
    <s v="C01BEECCT5"/>
    <d v="2018-04-04T00:00:00"/>
    <x v="135"/>
    <x v="0"/>
    <s v="AMIB64NT"/>
    <s v="Customer 1085"/>
    <x v="0"/>
    <s v="USA"/>
    <x v="0"/>
    <x v="34"/>
    <n v="21940"/>
    <x v="3"/>
    <s v="P1085"/>
    <x v="2"/>
    <x v="6"/>
    <s v="Product 1085"/>
    <n v="318.49"/>
    <n v="5"/>
    <n v="0.41"/>
    <x v="1079"/>
  </r>
  <r>
    <n v="1086"/>
    <s v="1C64B6LZOA"/>
    <d v="2015-03-03T00:00:00"/>
    <x v="865"/>
    <x v="2"/>
    <s v="TDJL9B9P"/>
    <s v="Customer 1086"/>
    <x v="2"/>
    <s v="USA"/>
    <x v="18"/>
    <x v="35"/>
    <n v="14264"/>
    <x v="1"/>
    <s v="P1086"/>
    <x v="0"/>
    <x v="3"/>
    <s v="Product 1086"/>
    <n v="1668.32"/>
    <n v="4"/>
    <n v="0.25"/>
    <x v="1080"/>
  </r>
  <r>
    <n v="1087"/>
    <s v="8I5WEI91ES"/>
    <d v="2015-11-14T00:00:00"/>
    <x v="726"/>
    <x v="2"/>
    <s v="YZ8WCA08"/>
    <s v="Customer 1087"/>
    <x v="1"/>
    <s v="USA"/>
    <x v="0"/>
    <x v="36"/>
    <n v="97259"/>
    <x v="3"/>
    <s v="P1087"/>
    <x v="0"/>
    <x v="1"/>
    <s v="Product 1087"/>
    <n v="4074.05"/>
    <n v="1"/>
    <n v="0.42"/>
    <x v="1081"/>
  </r>
  <r>
    <n v="1088"/>
    <s v="B2W8F6O2BH"/>
    <d v="2016-01-07T00:00:00"/>
    <x v="660"/>
    <x v="2"/>
    <s v="TQXOMJOP"/>
    <s v="Customer 1088"/>
    <x v="2"/>
    <s v="USA"/>
    <x v="1"/>
    <x v="37"/>
    <n v="54744"/>
    <x v="0"/>
    <s v="P1088"/>
    <x v="1"/>
    <x v="0"/>
    <s v="Product 1088"/>
    <n v="4495.5600000000004"/>
    <n v="7"/>
    <n v="0.21"/>
    <x v="1082"/>
  </r>
  <r>
    <n v="1089"/>
    <s v="IRACJ71CKC"/>
    <d v="2019-07-13T00:00:00"/>
    <x v="866"/>
    <x v="3"/>
    <s v="W8O5VU21"/>
    <s v="Customer 1089"/>
    <x v="1"/>
    <s v="USA"/>
    <x v="5"/>
    <x v="38"/>
    <n v="47494"/>
    <x v="2"/>
    <s v="P1089"/>
    <x v="2"/>
    <x v="7"/>
    <s v="Product 1089"/>
    <n v="239.96"/>
    <n v="5"/>
    <n v="0.1"/>
    <x v="1083"/>
  </r>
  <r>
    <n v="1090"/>
    <s v="XQQIJD4PJV"/>
    <d v="2016-10-24T00:00:00"/>
    <x v="867"/>
    <x v="2"/>
    <s v="39XJ6405"/>
    <s v="Customer 1090"/>
    <x v="0"/>
    <s v="USA"/>
    <x v="15"/>
    <x v="39"/>
    <n v="98561"/>
    <x v="3"/>
    <s v="P1090"/>
    <x v="1"/>
    <x v="8"/>
    <s v="Product 1090"/>
    <n v="405.97"/>
    <n v="3"/>
    <n v="0.02"/>
    <x v="1084"/>
  </r>
  <r>
    <n v="1091"/>
    <s v="4RIB13PEAT"/>
    <d v="2019-01-28T00:00:00"/>
    <x v="868"/>
    <x v="3"/>
    <s v="A681PO8G"/>
    <s v="Customer 1091"/>
    <x v="2"/>
    <s v="USA"/>
    <x v="3"/>
    <x v="40"/>
    <n v="80515"/>
    <x v="1"/>
    <s v="P1091"/>
    <x v="2"/>
    <x v="7"/>
    <s v="Product 1091"/>
    <n v="2609.2800000000002"/>
    <n v="5"/>
    <n v="0.02"/>
    <x v="1085"/>
  </r>
  <r>
    <n v="1092"/>
    <s v="HA705B6X9Q"/>
    <d v="2015-01-09T00:00:00"/>
    <x v="516"/>
    <x v="1"/>
    <s v="DRDXDYHG"/>
    <s v="Customer 1092"/>
    <x v="2"/>
    <s v="USA"/>
    <x v="6"/>
    <x v="41"/>
    <n v="85077"/>
    <x v="0"/>
    <s v="P1092"/>
    <x v="1"/>
    <x v="5"/>
    <s v="Product 1092"/>
    <n v="3668.84"/>
    <n v="7"/>
    <n v="0.43"/>
    <x v="1086"/>
  </r>
  <r>
    <n v="1093"/>
    <s v="MDN0JCPAHQ"/>
    <d v="2017-08-15T00:00:00"/>
    <x v="869"/>
    <x v="2"/>
    <s v="J9DAQ1UU"/>
    <s v="Customer 1093"/>
    <x v="1"/>
    <s v="USA"/>
    <x v="12"/>
    <x v="42"/>
    <n v="84568"/>
    <x v="3"/>
    <s v="P1093"/>
    <x v="0"/>
    <x v="2"/>
    <s v="Product 1093"/>
    <n v="4089.48"/>
    <n v="7"/>
    <n v="0.38"/>
    <x v="1087"/>
  </r>
  <r>
    <n v="1094"/>
    <s v="UK5QGCYG1V"/>
    <d v="2017-08-19T00:00:00"/>
    <x v="870"/>
    <x v="3"/>
    <s v="AU2C24B9"/>
    <s v="Customer 1094"/>
    <x v="2"/>
    <s v="USA"/>
    <x v="10"/>
    <x v="43"/>
    <n v="55522"/>
    <x v="3"/>
    <s v="P1094"/>
    <x v="1"/>
    <x v="4"/>
    <s v="Product 1094"/>
    <n v="1754.84"/>
    <n v="8"/>
    <n v="0.22"/>
    <x v="1088"/>
  </r>
  <r>
    <n v="1095"/>
    <s v="33WQENTDRO"/>
    <d v="2018-11-22T00:00:00"/>
    <x v="189"/>
    <x v="3"/>
    <s v="UWQ8U0EQ"/>
    <s v="Customer 1095"/>
    <x v="0"/>
    <s v="USA"/>
    <x v="5"/>
    <x v="44"/>
    <n v="39854"/>
    <x v="2"/>
    <s v="P1095"/>
    <x v="2"/>
    <x v="2"/>
    <s v="Product 1095"/>
    <n v="1341.1"/>
    <n v="1"/>
    <n v="0.11"/>
    <x v="1089"/>
  </r>
  <r>
    <n v="1096"/>
    <s v="TD1C81KMZ0"/>
    <d v="2016-03-20T00:00:00"/>
    <x v="871"/>
    <x v="3"/>
    <s v="W1VGLU4M"/>
    <s v="Customer 1096"/>
    <x v="1"/>
    <s v="USA"/>
    <x v="16"/>
    <x v="45"/>
    <n v="69848"/>
    <x v="1"/>
    <s v="P1096"/>
    <x v="1"/>
    <x v="5"/>
    <s v="Product 1096"/>
    <n v="1757.33"/>
    <n v="5"/>
    <n v="0.39"/>
    <x v="1090"/>
  </r>
  <r>
    <n v="1097"/>
    <s v="BZVXY79K9V"/>
    <d v="2019-02-12T00:00:00"/>
    <x v="570"/>
    <x v="0"/>
    <s v="744VVMQA"/>
    <s v="Customer 1097"/>
    <x v="1"/>
    <s v="USA"/>
    <x v="8"/>
    <x v="46"/>
    <n v="99867"/>
    <x v="0"/>
    <s v="P1097"/>
    <x v="2"/>
    <x v="1"/>
    <s v="Product 1097"/>
    <n v="2718.35"/>
    <n v="10"/>
    <n v="0.14000000000000001"/>
    <x v="1091"/>
  </r>
  <r>
    <n v="1098"/>
    <s v="KDLL5STX32"/>
    <d v="2016-11-27T00:00:00"/>
    <x v="346"/>
    <x v="2"/>
    <s v="UQHHS8EB"/>
    <s v="Customer 1098"/>
    <x v="0"/>
    <s v="USA"/>
    <x v="16"/>
    <x v="47"/>
    <n v="89957"/>
    <x v="1"/>
    <s v="P1098"/>
    <x v="0"/>
    <x v="2"/>
    <s v="Product 1098"/>
    <n v="3610.34"/>
    <n v="6"/>
    <n v="0.28999999999999998"/>
    <x v="1092"/>
  </r>
  <r>
    <n v="1099"/>
    <s v="03T5VT9K02"/>
    <d v="2019-12-22T00:00:00"/>
    <x v="872"/>
    <x v="2"/>
    <s v="J8XZS5WK"/>
    <s v="Customer 1099"/>
    <x v="0"/>
    <s v="USA"/>
    <x v="1"/>
    <x v="48"/>
    <n v="21921"/>
    <x v="2"/>
    <s v="P1099"/>
    <x v="2"/>
    <x v="4"/>
    <s v="Product 1099"/>
    <n v="3580.34"/>
    <n v="3"/>
    <n v="0.42"/>
    <x v="1093"/>
  </r>
  <r>
    <n v="1100"/>
    <s v="TXXLTXIW7P"/>
    <d v="2016-07-14T00:00:00"/>
    <x v="684"/>
    <x v="2"/>
    <s v="T7G26A0A"/>
    <s v="Customer 1100"/>
    <x v="1"/>
    <s v="USA"/>
    <x v="13"/>
    <x v="49"/>
    <n v="37128"/>
    <x v="1"/>
    <s v="P1100"/>
    <x v="1"/>
    <x v="8"/>
    <s v="Product 1100"/>
    <n v="2989.56"/>
    <n v="1"/>
    <n v="0.49"/>
    <x v="1094"/>
  </r>
  <r>
    <n v="1101"/>
    <s v="RRTMAYYWYD"/>
    <d v="2017-01-31T00:00:00"/>
    <x v="337"/>
    <x v="1"/>
    <s v="G5J803ME"/>
    <s v="Customer 1101"/>
    <x v="1"/>
    <s v="USA"/>
    <x v="10"/>
    <x v="0"/>
    <n v="24040"/>
    <x v="0"/>
    <s v="P1101"/>
    <x v="2"/>
    <x v="8"/>
    <s v="Product 1101"/>
    <n v="2494.9499999999998"/>
    <n v="7"/>
    <n v="0.11"/>
    <x v="1095"/>
  </r>
  <r>
    <n v="1102"/>
    <s v="REWYOXDK3F"/>
    <d v="2018-07-24T00:00:00"/>
    <x v="873"/>
    <x v="3"/>
    <s v="9XNM4SSZ"/>
    <s v="Customer 1102"/>
    <x v="1"/>
    <s v="USA"/>
    <x v="13"/>
    <x v="1"/>
    <n v="93303"/>
    <x v="2"/>
    <s v="P1102"/>
    <x v="2"/>
    <x v="8"/>
    <s v="Product 1102"/>
    <n v="533.53"/>
    <n v="4"/>
    <n v="0.19"/>
    <x v="1096"/>
  </r>
  <r>
    <n v="1103"/>
    <s v="59TIPAGL8G"/>
    <d v="2019-01-05T00:00:00"/>
    <x v="874"/>
    <x v="3"/>
    <s v="QZYN42CY"/>
    <s v="Customer 1103"/>
    <x v="0"/>
    <s v="USA"/>
    <x v="5"/>
    <x v="2"/>
    <n v="36776"/>
    <x v="1"/>
    <s v="P1103"/>
    <x v="0"/>
    <x v="4"/>
    <s v="Product 1103"/>
    <n v="438.44"/>
    <n v="6"/>
    <n v="0.47"/>
    <x v="1097"/>
  </r>
  <r>
    <n v="1104"/>
    <s v="WBCRG2G8QT"/>
    <d v="2019-06-07T00:00:00"/>
    <x v="875"/>
    <x v="3"/>
    <s v="RCHPQ7QH"/>
    <s v="Customer 1104"/>
    <x v="2"/>
    <s v="USA"/>
    <x v="17"/>
    <x v="3"/>
    <n v="32161"/>
    <x v="0"/>
    <s v="P1104"/>
    <x v="2"/>
    <x v="3"/>
    <s v="Product 1104"/>
    <n v="4361.62"/>
    <n v="6"/>
    <n v="0.16"/>
    <x v="1098"/>
  </r>
  <r>
    <n v="1105"/>
    <s v="FZQI7A6QXL"/>
    <d v="2017-05-04T00:00:00"/>
    <x v="876"/>
    <x v="2"/>
    <s v="W8MAEPJZ"/>
    <s v="Customer 1105"/>
    <x v="1"/>
    <s v="USA"/>
    <x v="12"/>
    <x v="4"/>
    <n v="19728"/>
    <x v="0"/>
    <s v="P1105"/>
    <x v="2"/>
    <x v="1"/>
    <s v="Product 1105"/>
    <n v="3246.14"/>
    <n v="7"/>
    <n v="0.47"/>
    <x v="1099"/>
  </r>
  <r>
    <n v="1106"/>
    <s v="33F11JZT1H"/>
    <d v="2014-12-15T00:00:00"/>
    <x v="877"/>
    <x v="0"/>
    <s v="BGOKKQLV"/>
    <s v="Customer 1106"/>
    <x v="2"/>
    <s v="USA"/>
    <x v="5"/>
    <x v="5"/>
    <n v="79673"/>
    <x v="0"/>
    <s v="P1106"/>
    <x v="0"/>
    <x v="4"/>
    <s v="Product 1106"/>
    <n v="4039.66"/>
    <n v="10"/>
    <n v="0.38"/>
    <x v="1100"/>
  </r>
  <r>
    <n v="1107"/>
    <s v="KJLX1JU3R1"/>
    <d v="2017-12-01T00:00:00"/>
    <x v="878"/>
    <x v="1"/>
    <s v="UPRS6IUC"/>
    <s v="Customer 1107"/>
    <x v="0"/>
    <s v="USA"/>
    <x v="7"/>
    <x v="6"/>
    <n v="93601"/>
    <x v="1"/>
    <s v="P1107"/>
    <x v="1"/>
    <x v="1"/>
    <s v="Product 1107"/>
    <n v="3700.46"/>
    <n v="1"/>
    <n v="0.04"/>
    <x v="1101"/>
  </r>
  <r>
    <n v="1108"/>
    <s v="W68WTWS605"/>
    <d v="2019-12-09T00:00:00"/>
    <x v="879"/>
    <x v="0"/>
    <s v="UFVS6XWQ"/>
    <s v="Customer 1108"/>
    <x v="1"/>
    <s v="USA"/>
    <x v="19"/>
    <x v="7"/>
    <n v="37521"/>
    <x v="0"/>
    <s v="P1108"/>
    <x v="0"/>
    <x v="0"/>
    <s v="Product 1108"/>
    <n v="4301.79"/>
    <n v="6"/>
    <n v="0.08"/>
    <x v="1102"/>
  </r>
  <r>
    <n v="1109"/>
    <s v="ZIJ0DVMNA7"/>
    <d v="2018-05-19T00:00:00"/>
    <x v="880"/>
    <x v="0"/>
    <s v="98LL99MB"/>
    <s v="Customer 1109"/>
    <x v="0"/>
    <s v="USA"/>
    <x v="18"/>
    <x v="8"/>
    <n v="95753"/>
    <x v="1"/>
    <s v="P1109"/>
    <x v="2"/>
    <x v="4"/>
    <s v="Product 1109"/>
    <n v="2960.89"/>
    <n v="2"/>
    <n v="0.03"/>
    <x v="1103"/>
  </r>
  <r>
    <n v="1110"/>
    <s v="TAL2SFJUYO"/>
    <d v="2016-10-15T00:00:00"/>
    <x v="867"/>
    <x v="1"/>
    <s v="1VTA6NI7"/>
    <s v="Customer 1110"/>
    <x v="0"/>
    <s v="USA"/>
    <x v="19"/>
    <x v="9"/>
    <n v="55233"/>
    <x v="1"/>
    <s v="P1110"/>
    <x v="2"/>
    <x v="8"/>
    <s v="Product 1110"/>
    <n v="1083.1300000000001"/>
    <n v="4"/>
    <n v="0.18"/>
    <x v="1104"/>
  </r>
  <r>
    <n v="1111"/>
    <s v="F6ETFTOML0"/>
    <d v="2019-07-15T00:00:00"/>
    <x v="881"/>
    <x v="3"/>
    <s v="MFC5Y7SA"/>
    <s v="Customer 1111"/>
    <x v="0"/>
    <s v="USA"/>
    <x v="19"/>
    <x v="10"/>
    <n v="94690"/>
    <x v="0"/>
    <s v="P1111"/>
    <x v="1"/>
    <x v="1"/>
    <s v="Product 1111"/>
    <n v="2322.98"/>
    <n v="7"/>
    <n v="0.24"/>
    <x v="1105"/>
  </r>
  <r>
    <n v="1112"/>
    <s v="LMZ6SEHNCP"/>
    <d v="2018-07-30T00:00:00"/>
    <x v="882"/>
    <x v="2"/>
    <s v="TYCDH249"/>
    <s v="Customer 1112"/>
    <x v="2"/>
    <s v="USA"/>
    <x v="14"/>
    <x v="11"/>
    <n v="31113"/>
    <x v="1"/>
    <s v="P1112"/>
    <x v="0"/>
    <x v="5"/>
    <s v="Product 1112"/>
    <n v="1241.47"/>
    <n v="1"/>
    <n v="0.08"/>
    <x v="1106"/>
  </r>
  <r>
    <n v="1113"/>
    <s v="MOC942YMZL"/>
    <d v="2017-05-12T00:00:00"/>
    <x v="883"/>
    <x v="3"/>
    <s v="9YW5YABY"/>
    <s v="Customer 1113"/>
    <x v="1"/>
    <s v="USA"/>
    <x v="11"/>
    <x v="12"/>
    <n v="83995"/>
    <x v="1"/>
    <s v="P1113"/>
    <x v="0"/>
    <x v="1"/>
    <s v="Product 1113"/>
    <n v="3705.62"/>
    <n v="8"/>
    <n v="0.47"/>
    <x v="1107"/>
  </r>
  <r>
    <n v="1114"/>
    <s v="BS5D9UZ1OX"/>
    <d v="2014-09-12T00:00:00"/>
    <x v="884"/>
    <x v="1"/>
    <s v="RLAMORFS"/>
    <s v="Customer 1114"/>
    <x v="1"/>
    <s v="USA"/>
    <x v="4"/>
    <x v="13"/>
    <n v="43396"/>
    <x v="3"/>
    <s v="P1114"/>
    <x v="1"/>
    <x v="7"/>
    <s v="Product 1114"/>
    <n v="1081.81"/>
    <n v="1"/>
    <n v="0.35"/>
    <x v="1108"/>
  </r>
  <r>
    <n v="1115"/>
    <s v="W246F3DOPI"/>
    <d v="2014-01-24T00:00:00"/>
    <x v="885"/>
    <x v="2"/>
    <s v="H4W41C59"/>
    <s v="Customer 1115"/>
    <x v="2"/>
    <s v="USA"/>
    <x v="17"/>
    <x v="14"/>
    <n v="27561"/>
    <x v="1"/>
    <s v="P1115"/>
    <x v="0"/>
    <x v="5"/>
    <s v="Product 1115"/>
    <n v="1260.8900000000001"/>
    <n v="4"/>
    <n v="0.49"/>
    <x v="1109"/>
  </r>
  <r>
    <n v="1116"/>
    <s v="63SE1RIBJM"/>
    <d v="2017-10-19T00:00:00"/>
    <x v="886"/>
    <x v="1"/>
    <s v="6JWLADET"/>
    <s v="Customer 1116"/>
    <x v="2"/>
    <s v="USA"/>
    <x v="18"/>
    <x v="15"/>
    <n v="14426"/>
    <x v="3"/>
    <s v="P1116"/>
    <x v="1"/>
    <x v="7"/>
    <s v="Product 1116"/>
    <n v="246.8"/>
    <n v="4"/>
    <n v="0.15"/>
    <x v="353"/>
  </r>
  <r>
    <n v="1117"/>
    <s v="PVYLKJQZRV"/>
    <d v="2016-08-22T00:00:00"/>
    <x v="499"/>
    <x v="2"/>
    <s v="IIO0Y07I"/>
    <s v="Customer 1117"/>
    <x v="2"/>
    <s v="USA"/>
    <x v="16"/>
    <x v="16"/>
    <n v="29450"/>
    <x v="3"/>
    <s v="P1117"/>
    <x v="2"/>
    <x v="9"/>
    <s v="Product 1117"/>
    <n v="4283.1899999999996"/>
    <n v="10"/>
    <n v="0.06"/>
    <x v="1110"/>
  </r>
  <r>
    <n v="1118"/>
    <s v="8ISOZEYLPT"/>
    <d v="2019-10-05T00:00:00"/>
    <x v="887"/>
    <x v="0"/>
    <s v="R3B4RPGC"/>
    <s v="Customer 1118"/>
    <x v="2"/>
    <s v="USA"/>
    <x v="3"/>
    <x v="17"/>
    <n v="71264"/>
    <x v="2"/>
    <s v="P1118"/>
    <x v="2"/>
    <x v="8"/>
    <s v="Product 1118"/>
    <n v="368.39"/>
    <n v="2"/>
    <n v="0.27"/>
    <x v="1111"/>
  </r>
  <r>
    <n v="1119"/>
    <s v="0UGWIHZKUS"/>
    <d v="2017-09-26T00:00:00"/>
    <x v="888"/>
    <x v="1"/>
    <s v="O37RHO9A"/>
    <s v="Customer 1119"/>
    <x v="0"/>
    <s v="USA"/>
    <x v="15"/>
    <x v="18"/>
    <n v="42613"/>
    <x v="1"/>
    <s v="P1119"/>
    <x v="1"/>
    <x v="3"/>
    <s v="Product 1119"/>
    <n v="1530.29"/>
    <n v="3"/>
    <n v="0.42"/>
    <x v="1112"/>
  </r>
  <r>
    <n v="1120"/>
    <s v="P4JSKMFA2Z"/>
    <d v="2017-03-02T00:00:00"/>
    <x v="59"/>
    <x v="0"/>
    <s v="HK3OSXB6"/>
    <s v="Customer 1120"/>
    <x v="0"/>
    <s v="USA"/>
    <x v="17"/>
    <x v="19"/>
    <n v="49037"/>
    <x v="3"/>
    <s v="P1120"/>
    <x v="1"/>
    <x v="5"/>
    <s v="Product 1120"/>
    <n v="1309.01"/>
    <n v="3"/>
    <n v="0.33"/>
    <x v="1113"/>
  </r>
  <r>
    <n v="1121"/>
    <s v="AG262E8QKB"/>
    <d v="2018-07-13T00:00:00"/>
    <x v="197"/>
    <x v="3"/>
    <s v="5G9FW2BA"/>
    <s v="Customer 1121"/>
    <x v="0"/>
    <s v="USA"/>
    <x v="16"/>
    <x v="20"/>
    <n v="26817"/>
    <x v="0"/>
    <s v="P1121"/>
    <x v="0"/>
    <x v="3"/>
    <s v="Product 1121"/>
    <n v="787.66"/>
    <n v="9"/>
    <n v="0.43"/>
    <x v="1114"/>
  </r>
  <r>
    <n v="1122"/>
    <s v="I7HB3RU207"/>
    <d v="2014-06-27T00:00:00"/>
    <x v="889"/>
    <x v="1"/>
    <s v="ZA3KHFIZ"/>
    <s v="Customer 1122"/>
    <x v="2"/>
    <s v="USA"/>
    <x v="11"/>
    <x v="21"/>
    <n v="27939"/>
    <x v="1"/>
    <s v="P1122"/>
    <x v="2"/>
    <x v="7"/>
    <s v="Product 1122"/>
    <n v="2114.39"/>
    <n v="2"/>
    <n v="0.39"/>
    <x v="1115"/>
  </r>
  <r>
    <n v="1123"/>
    <s v="TCA16NJD9U"/>
    <d v="2015-06-07T00:00:00"/>
    <x v="309"/>
    <x v="1"/>
    <s v="XQ3Z1L06"/>
    <s v="Customer 1123"/>
    <x v="0"/>
    <s v="USA"/>
    <x v="8"/>
    <x v="22"/>
    <n v="24598"/>
    <x v="3"/>
    <s v="P1123"/>
    <x v="1"/>
    <x v="5"/>
    <s v="Product 1123"/>
    <n v="4199.41"/>
    <n v="6"/>
    <n v="0.37"/>
    <x v="1116"/>
  </r>
  <r>
    <n v="1124"/>
    <s v="FEYOAP390V"/>
    <d v="2019-04-16T00:00:00"/>
    <x v="890"/>
    <x v="1"/>
    <s v="M3EFN1F0"/>
    <s v="Customer 1124"/>
    <x v="2"/>
    <s v="USA"/>
    <x v="10"/>
    <x v="23"/>
    <n v="71680"/>
    <x v="0"/>
    <s v="P1124"/>
    <x v="1"/>
    <x v="5"/>
    <s v="Product 1124"/>
    <n v="1130.1199999999999"/>
    <n v="5"/>
    <n v="0.43"/>
    <x v="1117"/>
  </r>
  <r>
    <n v="1125"/>
    <s v="NXW8QTQ5UU"/>
    <d v="2018-02-16T00:00:00"/>
    <x v="891"/>
    <x v="2"/>
    <s v="0MB2WVLW"/>
    <s v="Customer 1125"/>
    <x v="1"/>
    <s v="USA"/>
    <x v="5"/>
    <x v="24"/>
    <n v="25563"/>
    <x v="3"/>
    <s v="P1125"/>
    <x v="2"/>
    <x v="2"/>
    <s v="Product 1125"/>
    <n v="3787.15"/>
    <n v="2"/>
    <n v="0.04"/>
    <x v="1118"/>
  </r>
  <r>
    <n v="1126"/>
    <s v="U2KZORMG5F"/>
    <d v="2017-08-09T00:00:00"/>
    <x v="215"/>
    <x v="2"/>
    <s v="8AXPRVT7"/>
    <s v="Customer 1126"/>
    <x v="1"/>
    <s v="USA"/>
    <x v="8"/>
    <x v="25"/>
    <n v="62136"/>
    <x v="3"/>
    <s v="P1126"/>
    <x v="0"/>
    <x v="0"/>
    <s v="Product 1126"/>
    <n v="82.38"/>
    <n v="8"/>
    <n v="0.17"/>
    <x v="462"/>
  </r>
  <r>
    <n v="1127"/>
    <s v="A8JCQHO1QH"/>
    <d v="2015-04-24T00:00:00"/>
    <x v="577"/>
    <x v="2"/>
    <s v="H123ZRFC"/>
    <s v="Customer 1127"/>
    <x v="1"/>
    <s v="USA"/>
    <x v="11"/>
    <x v="26"/>
    <n v="65419"/>
    <x v="2"/>
    <s v="P1127"/>
    <x v="1"/>
    <x v="9"/>
    <s v="Product 1127"/>
    <n v="3617.71"/>
    <n v="5"/>
    <n v="0.28000000000000003"/>
    <x v="1119"/>
  </r>
  <r>
    <n v="1128"/>
    <s v="Q81OQ3DCOS"/>
    <d v="2016-09-20T00:00:00"/>
    <x v="892"/>
    <x v="1"/>
    <s v="W6171SXN"/>
    <s v="Customer 1128"/>
    <x v="2"/>
    <s v="USA"/>
    <x v="16"/>
    <x v="27"/>
    <n v="96831"/>
    <x v="1"/>
    <s v="P1128"/>
    <x v="2"/>
    <x v="0"/>
    <s v="Product 1128"/>
    <n v="906.87"/>
    <n v="4"/>
    <n v="0.15"/>
    <x v="1120"/>
  </r>
  <r>
    <n v="1129"/>
    <s v="BLB0GPZQD0"/>
    <d v="2014-01-13T00:00:00"/>
    <x v="3"/>
    <x v="2"/>
    <s v="QH880S3E"/>
    <s v="Customer 1129"/>
    <x v="2"/>
    <s v="USA"/>
    <x v="6"/>
    <x v="28"/>
    <n v="69476"/>
    <x v="0"/>
    <s v="P1129"/>
    <x v="0"/>
    <x v="2"/>
    <s v="Product 1129"/>
    <n v="28.99"/>
    <n v="3"/>
    <n v="0.24"/>
    <x v="1121"/>
  </r>
  <r>
    <n v="1130"/>
    <s v="LYZ6ACL3S4"/>
    <d v="2019-07-25T00:00:00"/>
    <x v="893"/>
    <x v="2"/>
    <s v="TK9A5QIE"/>
    <s v="Customer 1130"/>
    <x v="1"/>
    <s v="USA"/>
    <x v="15"/>
    <x v="29"/>
    <n v="87256"/>
    <x v="1"/>
    <s v="P1130"/>
    <x v="0"/>
    <x v="1"/>
    <s v="Product 1130"/>
    <n v="50.76"/>
    <n v="7"/>
    <n v="0.23"/>
    <x v="1122"/>
  </r>
  <r>
    <n v="1131"/>
    <s v="0Q5U252CW4"/>
    <d v="2017-08-02T00:00:00"/>
    <x v="894"/>
    <x v="2"/>
    <s v="I1KT35US"/>
    <s v="Customer 1131"/>
    <x v="0"/>
    <s v="USA"/>
    <x v="7"/>
    <x v="30"/>
    <n v="66735"/>
    <x v="3"/>
    <s v="P1131"/>
    <x v="1"/>
    <x v="7"/>
    <s v="Product 1131"/>
    <n v="1380.51"/>
    <n v="6"/>
    <n v="0.11"/>
    <x v="1123"/>
  </r>
  <r>
    <n v="1132"/>
    <s v="DR8E9LLD8S"/>
    <d v="2014-02-04T00:00:00"/>
    <x v="143"/>
    <x v="0"/>
    <s v="QPQGTHMA"/>
    <s v="Customer 1132"/>
    <x v="2"/>
    <s v="USA"/>
    <x v="15"/>
    <x v="31"/>
    <n v="37812"/>
    <x v="2"/>
    <s v="P1132"/>
    <x v="1"/>
    <x v="5"/>
    <s v="Product 1132"/>
    <n v="1577.59"/>
    <n v="8"/>
    <n v="0.34"/>
    <x v="1124"/>
  </r>
  <r>
    <n v="1133"/>
    <s v="JLD07SVWMP"/>
    <d v="2018-12-19T00:00:00"/>
    <x v="895"/>
    <x v="0"/>
    <s v="D8D0CWKK"/>
    <s v="Customer 1133"/>
    <x v="2"/>
    <s v="USA"/>
    <x v="5"/>
    <x v="32"/>
    <n v="71746"/>
    <x v="2"/>
    <s v="P1133"/>
    <x v="1"/>
    <x v="8"/>
    <s v="Product 1133"/>
    <n v="1382.58"/>
    <n v="7"/>
    <n v="0.47"/>
    <x v="1125"/>
  </r>
  <r>
    <n v="1134"/>
    <s v="X1GN0H5LXZ"/>
    <d v="2017-03-23T00:00:00"/>
    <x v="896"/>
    <x v="3"/>
    <s v="M84RP3UO"/>
    <s v="Customer 1134"/>
    <x v="0"/>
    <s v="USA"/>
    <x v="13"/>
    <x v="33"/>
    <n v="43981"/>
    <x v="2"/>
    <s v="P1134"/>
    <x v="0"/>
    <x v="8"/>
    <s v="Product 1134"/>
    <n v="2224.8200000000002"/>
    <n v="3"/>
    <n v="0.08"/>
    <x v="1126"/>
  </r>
  <r>
    <n v="1135"/>
    <s v="8DZPD819HW"/>
    <d v="2017-04-06T00:00:00"/>
    <x v="897"/>
    <x v="1"/>
    <s v="7XOB34DI"/>
    <s v="Customer 1135"/>
    <x v="2"/>
    <s v="USA"/>
    <x v="13"/>
    <x v="34"/>
    <n v="14469"/>
    <x v="0"/>
    <s v="P1135"/>
    <x v="0"/>
    <x v="3"/>
    <s v="Product 1135"/>
    <n v="972.7"/>
    <n v="8"/>
    <n v="0.49"/>
    <x v="1127"/>
  </r>
  <r>
    <n v="1136"/>
    <s v="XZYF5BMGX7"/>
    <d v="2016-11-16T00:00:00"/>
    <x v="898"/>
    <x v="3"/>
    <s v="BBDHMIR0"/>
    <s v="Customer 1136"/>
    <x v="1"/>
    <s v="USA"/>
    <x v="7"/>
    <x v="35"/>
    <n v="21558"/>
    <x v="0"/>
    <s v="P1136"/>
    <x v="2"/>
    <x v="1"/>
    <s v="Product 1136"/>
    <n v="3899.97"/>
    <n v="7"/>
    <n v="0.35"/>
    <x v="1128"/>
  </r>
  <r>
    <n v="1137"/>
    <s v="ZO540B8IYB"/>
    <d v="2015-02-17T00:00:00"/>
    <x v="899"/>
    <x v="1"/>
    <s v="LOD9WD0W"/>
    <s v="Customer 1137"/>
    <x v="2"/>
    <s v="USA"/>
    <x v="4"/>
    <x v="36"/>
    <n v="91554"/>
    <x v="1"/>
    <s v="P1137"/>
    <x v="0"/>
    <x v="8"/>
    <s v="Product 1137"/>
    <n v="2889.46"/>
    <n v="4"/>
    <n v="0.24"/>
    <x v="229"/>
  </r>
  <r>
    <n v="1138"/>
    <s v="2UZJOPKI2U"/>
    <d v="2015-01-09T00:00:00"/>
    <x v="900"/>
    <x v="2"/>
    <s v="PMJLWOBF"/>
    <s v="Customer 1138"/>
    <x v="1"/>
    <s v="USA"/>
    <x v="7"/>
    <x v="37"/>
    <n v="84513"/>
    <x v="2"/>
    <s v="P1138"/>
    <x v="2"/>
    <x v="4"/>
    <s v="Product 1138"/>
    <n v="3859.5"/>
    <n v="4"/>
    <n v="0.03"/>
    <x v="1129"/>
  </r>
  <r>
    <n v="1139"/>
    <s v="6RA29E68JN"/>
    <d v="2017-03-17T00:00:00"/>
    <x v="603"/>
    <x v="2"/>
    <s v="K0BCNB8X"/>
    <s v="Customer 1139"/>
    <x v="0"/>
    <s v="USA"/>
    <x v="10"/>
    <x v="38"/>
    <n v="73714"/>
    <x v="2"/>
    <s v="P1139"/>
    <x v="2"/>
    <x v="0"/>
    <s v="Product 1139"/>
    <n v="2832.02"/>
    <n v="4"/>
    <n v="0.49"/>
    <x v="1130"/>
  </r>
  <r>
    <n v="1140"/>
    <s v="PMYNJDYGJ6"/>
    <d v="2019-08-10T00:00:00"/>
    <x v="901"/>
    <x v="3"/>
    <s v="6Q5ODBV2"/>
    <s v="Customer 1140"/>
    <x v="2"/>
    <s v="USA"/>
    <x v="0"/>
    <x v="39"/>
    <n v="68415"/>
    <x v="1"/>
    <s v="P1140"/>
    <x v="2"/>
    <x v="7"/>
    <s v="Product 1140"/>
    <n v="62.07"/>
    <n v="5"/>
    <n v="0.3"/>
    <x v="1131"/>
  </r>
  <r>
    <n v="1141"/>
    <s v="U8423Z2GUA"/>
    <d v="2017-03-30T00:00:00"/>
    <x v="549"/>
    <x v="0"/>
    <s v="QY0S6NGU"/>
    <s v="Customer 1141"/>
    <x v="0"/>
    <s v="USA"/>
    <x v="19"/>
    <x v="40"/>
    <n v="18493"/>
    <x v="2"/>
    <s v="P1141"/>
    <x v="2"/>
    <x v="1"/>
    <s v="Product 1141"/>
    <n v="4626.3"/>
    <n v="1"/>
    <n v="0.4"/>
    <x v="1132"/>
  </r>
  <r>
    <n v="1142"/>
    <s v="E15PBYFHNK"/>
    <d v="2015-07-06T00:00:00"/>
    <x v="902"/>
    <x v="1"/>
    <s v="JQUIVNUA"/>
    <s v="Customer 1142"/>
    <x v="1"/>
    <s v="USA"/>
    <x v="13"/>
    <x v="41"/>
    <n v="81423"/>
    <x v="3"/>
    <s v="P1142"/>
    <x v="1"/>
    <x v="5"/>
    <s v="Product 1142"/>
    <n v="4240.2"/>
    <n v="1"/>
    <n v="0.37"/>
    <x v="1133"/>
  </r>
  <r>
    <n v="1143"/>
    <s v="DK26MOKHFT"/>
    <d v="2017-08-05T00:00:00"/>
    <x v="409"/>
    <x v="0"/>
    <s v="GM8CD0V0"/>
    <s v="Customer 1143"/>
    <x v="2"/>
    <s v="USA"/>
    <x v="13"/>
    <x v="42"/>
    <n v="96195"/>
    <x v="2"/>
    <s v="P1143"/>
    <x v="2"/>
    <x v="7"/>
    <s v="Product 1143"/>
    <n v="831.08"/>
    <n v="1"/>
    <n v="0.28000000000000003"/>
    <x v="1134"/>
  </r>
  <r>
    <n v="1144"/>
    <s v="XLO0HEVYK2"/>
    <d v="2017-02-21T00:00:00"/>
    <x v="903"/>
    <x v="2"/>
    <s v="KSYWYLV4"/>
    <s v="Customer 1144"/>
    <x v="2"/>
    <s v="USA"/>
    <x v="13"/>
    <x v="43"/>
    <n v="48888"/>
    <x v="3"/>
    <s v="P1144"/>
    <x v="1"/>
    <x v="0"/>
    <s v="Product 1144"/>
    <n v="3729.63"/>
    <n v="4"/>
    <n v="0.4"/>
    <x v="1135"/>
  </r>
  <r>
    <n v="1145"/>
    <s v="OTOWYZ9Y75"/>
    <d v="2018-08-25T00:00:00"/>
    <x v="645"/>
    <x v="1"/>
    <s v="B1WQUK4X"/>
    <s v="Customer 1145"/>
    <x v="2"/>
    <s v="USA"/>
    <x v="5"/>
    <x v="44"/>
    <n v="44509"/>
    <x v="1"/>
    <s v="P1145"/>
    <x v="1"/>
    <x v="6"/>
    <s v="Product 1145"/>
    <n v="968.68"/>
    <n v="3"/>
    <n v="0.42"/>
    <x v="1136"/>
  </r>
  <r>
    <n v="1146"/>
    <s v="HMUDK3J4IE"/>
    <d v="2019-01-03T00:00:00"/>
    <x v="149"/>
    <x v="2"/>
    <s v="TF12B4NN"/>
    <s v="Customer 1146"/>
    <x v="2"/>
    <s v="USA"/>
    <x v="6"/>
    <x v="45"/>
    <n v="43906"/>
    <x v="1"/>
    <s v="P1146"/>
    <x v="0"/>
    <x v="6"/>
    <s v="Product 1146"/>
    <n v="2592.33"/>
    <n v="8"/>
    <n v="0.16"/>
    <x v="1137"/>
  </r>
  <r>
    <n v="1147"/>
    <s v="PKRRH7O2VW"/>
    <d v="2014-02-14T00:00:00"/>
    <x v="658"/>
    <x v="3"/>
    <s v="79Z71EWW"/>
    <s v="Customer 1147"/>
    <x v="1"/>
    <s v="USA"/>
    <x v="15"/>
    <x v="46"/>
    <n v="13133"/>
    <x v="3"/>
    <s v="P1147"/>
    <x v="1"/>
    <x v="6"/>
    <s v="Product 1147"/>
    <n v="2938.66"/>
    <n v="2"/>
    <n v="0.05"/>
    <x v="1138"/>
  </r>
  <r>
    <n v="1148"/>
    <s v="992QCDOXA3"/>
    <d v="2016-03-15T00:00:00"/>
    <x v="904"/>
    <x v="3"/>
    <s v="BPJ1TEBM"/>
    <s v="Customer 1148"/>
    <x v="2"/>
    <s v="USA"/>
    <x v="15"/>
    <x v="47"/>
    <n v="61766"/>
    <x v="1"/>
    <s v="P1148"/>
    <x v="2"/>
    <x v="8"/>
    <s v="Product 1148"/>
    <n v="2329.7600000000002"/>
    <n v="1"/>
    <n v="0.32"/>
    <x v="784"/>
  </r>
  <r>
    <n v="1149"/>
    <s v="U2IHCAPAEX"/>
    <d v="2017-06-15T00:00:00"/>
    <x v="612"/>
    <x v="2"/>
    <s v="95MDJ58J"/>
    <s v="Customer 1149"/>
    <x v="1"/>
    <s v="USA"/>
    <x v="2"/>
    <x v="48"/>
    <n v="52898"/>
    <x v="1"/>
    <s v="P1149"/>
    <x v="1"/>
    <x v="1"/>
    <s v="Product 1149"/>
    <n v="321.38"/>
    <n v="5"/>
    <n v="0.45"/>
    <x v="1139"/>
  </r>
  <r>
    <n v="1150"/>
    <s v="RMON9OUT5R"/>
    <d v="2014-08-11T00:00:00"/>
    <x v="905"/>
    <x v="0"/>
    <s v="AV7E03FS"/>
    <s v="Customer 1150"/>
    <x v="0"/>
    <s v="USA"/>
    <x v="12"/>
    <x v="49"/>
    <n v="29846"/>
    <x v="0"/>
    <s v="P1150"/>
    <x v="0"/>
    <x v="3"/>
    <s v="Product 1150"/>
    <n v="2170.6"/>
    <n v="6"/>
    <n v="0.31"/>
    <x v="1140"/>
  </r>
  <r>
    <n v="1151"/>
    <s v="F3UD2D9PMM"/>
    <d v="2017-05-03T00:00:00"/>
    <x v="906"/>
    <x v="1"/>
    <s v="B8MRWMYU"/>
    <s v="Customer 1151"/>
    <x v="0"/>
    <s v="USA"/>
    <x v="16"/>
    <x v="0"/>
    <n v="21352"/>
    <x v="1"/>
    <s v="P1151"/>
    <x v="2"/>
    <x v="9"/>
    <s v="Product 1151"/>
    <n v="2238.89"/>
    <n v="6"/>
    <n v="0.33"/>
    <x v="1141"/>
  </r>
  <r>
    <n v="1152"/>
    <s v="H3ZQFSCEW2"/>
    <d v="2019-08-01T00:00:00"/>
    <x v="75"/>
    <x v="3"/>
    <s v="RMRAGJRH"/>
    <s v="Customer 1152"/>
    <x v="2"/>
    <s v="USA"/>
    <x v="8"/>
    <x v="1"/>
    <n v="42157"/>
    <x v="3"/>
    <s v="P1152"/>
    <x v="0"/>
    <x v="6"/>
    <s v="Product 1152"/>
    <n v="2988.58"/>
    <n v="4"/>
    <n v="0.13"/>
    <x v="1142"/>
  </r>
  <r>
    <n v="1153"/>
    <s v="63IFOA1EB2"/>
    <d v="2019-07-25T00:00:00"/>
    <x v="343"/>
    <x v="3"/>
    <s v="P65TVH6C"/>
    <s v="Customer 1153"/>
    <x v="2"/>
    <s v="USA"/>
    <x v="2"/>
    <x v="2"/>
    <n v="48421"/>
    <x v="3"/>
    <s v="P1153"/>
    <x v="1"/>
    <x v="0"/>
    <s v="Product 1153"/>
    <n v="729.82"/>
    <n v="7"/>
    <n v="0.2"/>
    <x v="1143"/>
  </r>
  <r>
    <n v="1154"/>
    <s v="ZYKND97YS4"/>
    <d v="2016-05-31T00:00:00"/>
    <x v="861"/>
    <x v="0"/>
    <s v="Z4ES4MXH"/>
    <s v="Customer 1154"/>
    <x v="2"/>
    <s v="USA"/>
    <x v="14"/>
    <x v="3"/>
    <n v="44191"/>
    <x v="2"/>
    <s v="P1154"/>
    <x v="2"/>
    <x v="3"/>
    <s v="Product 1154"/>
    <n v="610.99"/>
    <n v="1"/>
    <n v="0.27"/>
    <x v="1144"/>
  </r>
  <r>
    <n v="1155"/>
    <s v="C4DZ4ATYLP"/>
    <d v="2014-07-23T00:00:00"/>
    <x v="52"/>
    <x v="0"/>
    <s v="U7O0TU5R"/>
    <s v="Customer 1155"/>
    <x v="1"/>
    <s v="USA"/>
    <x v="15"/>
    <x v="4"/>
    <n v="81774"/>
    <x v="3"/>
    <s v="P1155"/>
    <x v="1"/>
    <x v="7"/>
    <s v="Product 1155"/>
    <n v="3818.91"/>
    <n v="4"/>
    <n v="0.16"/>
    <x v="1145"/>
  </r>
  <r>
    <n v="1156"/>
    <s v="5JLSBS82Y1"/>
    <d v="2018-08-17T00:00:00"/>
    <x v="907"/>
    <x v="3"/>
    <s v="6FS0Y3NY"/>
    <s v="Customer 1156"/>
    <x v="2"/>
    <s v="USA"/>
    <x v="4"/>
    <x v="5"/>
    <n v="72055"/>
    <x v="0"/>
    <s v="P1156"/>
    <x v="2"/>
    <x v="8"/>
    <s v="Product 1156"/>
    <n v="2180.89"/>
    <n v="7"/>
    <n v="0.16"/>
    <x v="1146"/>
  </r>
  <r>
    <n v="1157"/>
    <s v="VALQ9OCVLY"/>
    <d v="2018-09-25T00:00:00"/>
    <x v="908"/>
    <x v="0"/>
    <s v="3LH6PSXG"/>
    <s v="Customer 1157"/>
    <x v="1"/>
    <s v="USA"/>
    <x v="3"/>
    <x v="6"/>
    <n v="81248"/>
    <x v="2"/>
    <s v="P1157"/>
    <x v="2"/>
    <x v="8"/>
    <s v="Product 1157"/>
    <n v="160.94"/>
    <n v="6"/>
    <n v="0.47"/>
    <x v="1147"/>
  </r>
  <r>
    <n v="1158"/>
    <s v="DKDLAVBE75"/>
    <d v="2017-09-18T00:00:00"/>
    <x v="575"/>
    <x v="0"/>
    <s v="2OT0N6UW"/>
    <s v="Customer 1158"/>
    <x v="2"/>
    <s v="USA"/>
    <x v="6"/>
    <x v="7"/>
    <n v="80629"/>
    <x v="0"/>
    <s v="P1158"/>
    <x v="0"/>
    <x v="1"/>
    <s v="Product 1158"/>
    <n v="3934.74"/>
    <n v="1"/>
    <n v="0.27"/>
    <x v="1148"/>
  </r>
  <r>
    <n v="1159"/>
    <s v="HARHUU8QJ5"/>
    <d v="2014-06-06T00:00:00"/>
    <x v="909"/>
    <x v="3"/>
    <s v="HT2D0QTD"/>
    <s v="Customer 1159"/>
    <x v="0"/>
    <s v="USA"/>
    <x v="1"/>
    <x v="8"/>
    <n v="69704"/>
    <x v="3"/>
    <s v="P1159"/>
    <x v="2"/>
    <x v="0"/>
    <s v="Product 1159"/>
    <n v="1407.59"/>
    <n v="2"/>
    <n v="0.3"/>
    <x v="1149"/>
  </r>
  <r>
    <n v="1160"/>
    <s v="MOCZ6DI6UH"/>
    <d v="2017-12-14T00:00:00"/>
    <x v="910"/>
    <x v="1"/>
    <s v="DCHXVWK8"/>
    <s v="Customer 1160"/>
    <x v="0"/>
    <s v="USA"/>
    <x v="17"/>
    <x v="9"/>
    <n v="71983"/>
    <x v="1"/>
    <s v="P1160"/>
    <x v="0"/>
    <x v="9"/>
    <s v="Product 1160"/>
    <n v="3204.43"/>
    <n v="5"/>
    <n v="0"/>
    <x v="1150"/>
  </r>
  <r>
    <n v="1161"/>
    <s v="67C2IEMMKT"/>
    <d v="2014-11-15T00:00:00"/>
    <x v="911"/>
    <x v="1"/>
    <s v="JCAN3NAB"/>
    <s v="Customer 1161"/>
    <x v="2"/>
    <s v="USA"/>
    <x v="18"/>
    <x v="10"/>
    <n v="44538"/>
    <x v="2"/>
    <s v="P1161"/>
    <x v="0"/>
    <x v="6"/>
    <s v="Product 1161"/>
    <n v="3624.64"/>
    <n v="6"/>
    <n v="0.1"/>
    <x v="1151"/>
  </r>
  <r>
    <n v="1162"/>
    <s v="QHC2IUC0IU"/>
    <d v="2018-06-06T00:00:00"/>
    <x v="376"/>
    <x v="0"/>
    <s v="YI8SJSOM"/>
    <s v="Customer 1162"/>
    <x v="1"/>
    <s v="USA"/>
    <x v="16"/>
    <x v="11"/>
    <n v="29776"/>
    <x v="0"/>
    <s v="P1162"/>
    <x v="0"/>
    <x v="0"/>
    <s v="Product 1162"/>
    <n v="3379.3"/>
    <n v="5"/>
    <n v="0.3"/>
    <x v="1152"/>
  </r>
  <r>
    <n v="1163"/>
    <s v="XA8BK0LEZ6"/>
    <d v="2014-11-07T00:00:00"/>
    <x v="600"/>
    <x v="0"/>
    <s v="W8HHYXA2"/>
    <s v="Customer 1163"/>
    <x v="1"/>
    <s v="USA"/>
    <x v="2"/>
    <x v="12"/>
    <n v="34255"/>
    <x v="1"/>
    <s v="P1163"/>
    <x v="1"/>
    <x v="7"/>
    <s v="Product 1163"/>
    <n v="1598.42"/>
    <n v="2"/>
    <n v="0.34"/>
    <x v="1153"/>
  </r>
  <r>
    <n v="1164"/>
    <s v="ZLF18GGHLS"/>
    <d v="2017-09-14T00:00:00"/>
    <x v="223"/>
    <x v="3"/>
    <s v="3EAMLMOA"/>
    <s v="Customer 1164"/>
    <x v="2"/>
    <s v="USA"/>
    <x v="4"/>
    <x v="13"/>
    <n v="56203"/>
    <x v="0"/>
    <s v="P1164"/>
    <x v="1"/>
    <x v="5"/>
    <s v="Product 1164"/>
    <n v="3047.38"/>
    <n v="5"/>
    <n v="0.21"/>
    <x v="1154"/>
  </r>
  <r>
    <n v="1165"/>
    <s v="KUY38TIXSP"/>
    <d v="2017-02-19T00:00:00"/>
    <x v="796"/>
    <x v="0"/>
    <s v="C92EKTQZ"/>
    <s v="Customer 1165"/>
    <x v="0"/>
    <s v="USA"/>
    <x v="6"/>
    <x v="14"/>
    <n v="78237"/>
    <x v="2"/>
    <s v="P1165"/>
    <x v="2"/>
    <x v="9"/>
    <s v="Product 1165"/>
    <n v="4452.62"/>
    <n v="7"/>
    <n v="0.34"/>
    <x v="1155"/>
  </r>
  <r>
    <n v="1166"/>
    <s v="HMY58F8OHQ"/>
    <d v="2017-12-22T00:00:00"/>
    <x v="912"/>
    <x v="1"/>
    <s v="PTSMDEED"/>
    <s v="Customer 1166"/>
    <x v="1"/>
    <s v="USA"/>
    <x v="6"/>
    <x v="15"/>
    <n v="44007"/>
    <x v="1"/>
    <s v="P1166"/>
    <x v="1"/>
    <x v="5"/>
    <s v="Product 1166"/>
    <n v="3802.31"/>
    <n v="7"/>
    <n v="0.36"/>
    <x v="1156"/>
  </r>
  <r>
    <n v="1167"/>
    <s v="QHL9ZCBU73"/>
    <d v="2016-01-19T00:00:00"/>
    <x v="913"/>
    <x v="1"/>
    <s v="KQ8MGBX4"/>
    <s v="Customer 1167"/>
    <x v="2"/>
    <s v="USA"/>
    <x v="18"/>
    <x v="16"/>
    <n v="28187"/>
    <x v="2"/>
    <s v="P1167"/>
    <x v="0"/>
    <x v="6"/>
    <s v="Product 1167"/>
    <n v="1875.1"/>
    <n v="4"/>
    <n v="0.48"/>
    <x v="1157"/>
  </r>
  <r>
    <n v="1168"/>
    <s v="R2OJB4UDN3"/>
    <d v="2015-11-13T00:00:00"/>
    <x v="914"/>
    <x v="2"/>
    <s v="DJFRW0EG"/>
    <s v="Customer 1168"/>
    <x v="2"/>
    <s v="USA"/>
    <x v="18"/>
    <x v="17"/>
    <n v="83145"/>
    <x v="2"/>
    <s v="P1168"/>
    <x v="1"/>
    <x v="4"/>
    <s v="Product 1168"/>
    <n v="4590.55"/>
    <n v="2"/>
    <n v="0.34"/>
    <x v="1158"/>
  </r>
  <r>
    <n v="1169"/>
    <s v="EEFVQGU961"/>
    <d v="2015-02-05T00:00:00"/>
    <x v="9"/>
    <x v="3"/>
    <s v="DKXAFO17"/>
    <s v="Customer 1169"/>
    <x v="2"/>
    <s v="USA"/>
    <x v="10"/>
    <x v="18"/>
    <n v="26274"/>
    <x v="1"/>
    <s v="P1169"/>
    <x v="1"/>
    <x v="2"/>
    <s v="Product 1169"/>
    <n v="3369.08"/>
    <n v="4"/>
    <n v="0.5"/>
    <x v="1159"/>
  </r>
  <r>
    <n v="1170"/>
    <s v="1JO6N2BYET"/>
    <d v="2019-04-11T00:00:00"/>
    <x v="915"/>
    <x v="3"/>
    <s v="2PXIXAWS"/>
    <s v="Customer 1170"/>
    <x v="0"/>
    <s v="USA"/>
    <x v="8"/>
    <x v="19"/>
    <n v="49289"/>
    <x v="1"/>
    <s v="P1170"/>
    <x v="2"/>
    <x v="7"/>
    <s v="Product 1170"/>
    <n v="1793.51"/>
    <n v="8"/>
    <n v="0.14000000000000001"/>
    <x v="1160"/>
  </r>
  <r>
    <n v="1171"/>
    <s v="FI1WQ6MYMW"/>
    <d v="2016-06-17T00:00:00"/>
    <x v="916"/>
    <x v="3"/>
    <s v="0M9TZ36F"/>
    <s v="Customer 1171"/>
    <x v="1"/>
    <s v="USA"/>
    <x v="19"/>
    <x v="20"/>
    <n v="63578"/>
    <x v="2"/>
    <s v="P1171"/>
    <x v="2"/>
    <x v="9"/>
    <s v="Product 1171"/>
    <n v="2791.58"/>
    <n v="5"/>
    <n v="0.27"/>
    <x v="1161"/>
  </r>
  <r>
    <n v="1172"/>
    <s v="BQENZX1U18"/>
    <d v="2017-07-31T00:00:00"/>
    <x v="917"/>
    <x v="3"/>
    <s v="1WELQKHP"/>
    <s v="Customer 1172"/>
    <x v="1"/>
    <s v="USA"/>
    <x v="16"/>
    <x v="21"/>
    <n v="21175"/>
    <x v="0"/>
    <s v="P1172"/>
    <x v="0"/>
    <x v="5"/>
    <s v="Product 1172"/>
    <n v="939.15"/>
    <n v="8"/>
    <n v="0.46"/>
    <x v="1162"/>
  </r>
  <r>
    <n v="1173"/>
    <s v="V7K25F7YVA"/>
    <d v="2019-04-14T00:00:00"/>
    <x v="265"/>
    <x v="0"/>
    <s v="71FSP9LI"/>
    <s v="Customer 1173"/>
    <x v="2"/>
    <s v="USA"/>
    <x v="5"/>
    <x v="22"/>
    <n v="93145"/>
    <x v="0"/>
    <s v="P1173"/>
    <x v="0"/>
    <x v="0"/>
    <s v="Product 1173"/>
    <n v="3317.33"/>
    <n v="8"/>
    <n v="0.36"/>
    <x v="1163"/>
  </r>
  <r>
    <n v="1174"/>
    <s v="0W8IGX9EPR"/>
    <d v="2017-03-28T00:00:00"/>
    <x v="49"/>
    <x v="2"/>
    <s v="CME8Z9YF"/>
    <s v="Customer 1174"/>
    <x v="2"/>
    <s v="USA"/>
    <x v="18"/>
    <x v="23"/>
    <n v="42838"/>
    <x v="2"/>
    <s v="P1174"/>
    <x v="1"/>
    <x v="6"/>
    <s v="Product 1174"/>
    <n v="3345.27"/>
    <n v="4"/>
    <n v="0.01"/>
    <x v="1164"/>
  </r>
  <r>
    <n v="1175"/>
    <s v="WOZI1MMJ6O"/>
    <d v="2014-07-24T00:00:00"/>
    <x v="918"/>
    <x v="1"/>
    <s v="RN8EQAJ1"/>
    <s v="Customer 1175"/>
    <x v="0"/>
    <s v="USA"/>
    <x v="19"/>
    <x v="24"/>
    <n v="19683"/>
    <x v="1"/>
    <s v="P1175"/>
    <x v="1"/>
    <x v="5"/>
    <s v="Product 1175"/>
    <n v="4126.12"/>
    <n v="10"/>
    <n v="0.48"/>
    <x v="1165"/>
  </r>
  <r>
    <n v="1176"/>
    <s v="V4R26OVVYF"/>
    <d v="2018-05-12T00:00:00"/>
    <x v="919"/>
    <x v="1"/>
    <s v="TZ9C7XFN"/>
    <s v="Customer 1176"/>
    <x v="0"/>
    <s v="USA"/>
    <x v="18"/>
    <x v="25"/>
    <n v="78446"/>
    <x v="1"/>
    <s v="P1176"/>
    <x v="2"/>
    <x v="6"/>
    <s v="Product 1176"/>
    <n v="4616.54"/>
    <n v="5"/>
    <n v="0.26"/>
    <x v="1166"/>
  </r>
  <r>
    <n v="1177"/>
    <s v="R5IYN542F6"/>
    <d v="2018-07-09T00:00:00"/>
    <x v="554"/>
    <x v="1"/>
    <s v="4QNQN6SP"/>
    <s v="Customer 1177"/>
    <x v="0"/>
    <s v="USA"/>
    <x v="2"/>
    <x v="26"/>
    <n v="47021"/>
    <x v="3"/>
    <s v="P1177"/>
    <x v="1"/>
    <x v="7"/>
    <s v="Product 1177"/>
    <n v="652.47"/>
    <n v="1"/>
    <n v="0.2"/>
    <x v="1167"/>
  </r>
  <r>
    <n v="1178"/>
    <s v="D88SMWMJ1R"/>
    <d v="2019-10-22T00:00:00"/>
    <x v="920"/>
    <x v="0"/>
    <s v="9TTW2KAB"/>
    <s v="Customer 1178"/>
    <x v="1"/>
    <s v="USA"/>
    <x v="10"/>
    <x v="27"/>
    <n v="78361"/>
    <x v="3"/>
    <s v="P1178"/>
    <x v="2"/>
    <x v="0"/>
    <s v="Product 1178"/>
    <n v="1261.3599999999999"/>
    <n v="9"/>
    <n v="0.44"/>
    <x v="1168"/>
  </r>
  <r>
    <n v="1179"/>
    <s v="PLCYBGYSJE"/>
    <d v="2017-08-02T00:00:00"/>
    <x v="921"/>
    <x v="0"/>
    <s v="TYMUZH3K"/>
    <s v="Customer 1179"/>
    <x v="0"/>
    <s v="USA"/>
    <x v="13"/>
    <x v="28"/>
    <n v="42158"/>
    <x v="1"/>
    <s v="P1179"/>
    <x v="1"/>
    <x v="1"/>
    <s v="Product 1179"/>
    <n v="118.79"/>
    <n v="9"/>
    <n v="0.35"/>
    <x v="1169"/>
  </r>
  <r>
    <n v="1180"/>
    <s v="LJ1ZLLF4G1"/>
    <d v="2016-09-18T00:00:00"/>
    <x v="922"/>
    <x v="1"/>
    <s v="45JJVX1L"/>
    <s v="Customer 1180"/>
    <x v="0"/>
    <s v="USA"/>
    <x v="10"/>
    <x v="29"/>
    <n v="82556"/>
    <x v="3"/>
    <s v="P1180"/>
    <x v="0"/>
    <x v="8"/>
    <s v="Product 1180"/>
    <n v="4187.05"/>
    <n v="5"/>
    <n v="0.43"/>
    <x v="1170"/>
  </r>
  <r>
    <n v="1181"/>
    <s v="V16B32ZUDF"/>
    <d v="2017-02-21T00:00:00"/>
    <x v="176"/>
    <x v="2"/>
    <s v="1N313241"/>
    <s v="Customer 1181"/>
    <x v="1"/>
    <s v="USA"/>
    <x v="11"/>
    <x v="30"/>
    <n v="34876"/>
    <x v="1"/>
    <s v="P1181"/>
    <x v="2"/>
    <x v="1"/>
    <s v="Product 1181"/>
    <n v="439.28"/>
    <n v="2"/>
    <n v="0.31"/>
    <x v="1171"/>
  </r>
  <r>
    <n v="1182"/>
    <s v="D1GMOCAN85"/>
    <d v="2019-10-16T00:00:00"/>
    <x v="923"/>
    <x v="2"/>
    <s v="IMLRWB06"/>
    <s v="Customer 1182"/>
    <x v="0"/>
    <s v="USA"/>
    <x v="4"/>
    <x v="31"/>
    <n v="95028"/>
    <x v="0"/>
    <s v="P1182"/>
    <x v="2"/>
    <x v="8"/>
    <s v="Product 1182"/>
    <n v="1075.22"/>
    <n v="5"/>
    <n v="0.34"/>
    <x v="1172"/>
  </r>
  <r>
    <n v="1183"/>
    <s v="SD68G37EDP"/>
    <d v="2015-03-11T00:00:00"/>
    <x v="924"/>
    <x v="0"/>
    <s v="B8781E8Y"/>
    <s v="Customer 1183"/>
    <x v="1"/>
    <s v="USA"/>
    <x v="2"/>
    <x v="32"/>
    <n v="99714"/>
    <x v="2"/>
    <s v="P1183"/>
    <x v="1"/>
    <x v="6"/>
    <s v="Product 1183"/>
    <n v="3644.24"/>
    <n v="9"/>
    <n v="0.47"/>
    <x v="1173"/>
  </r>
  <r>
    <n v="1184"/>
    <s v="I7QZ1D7L83"/>
    <d v="2019-05-27T00:00:00"/>
    <x v="925"/>
    <x v="2"/>
    <s v="0XOMY5L1"/>
    <s v="Customer 1184"/>
    <x v="0"/>
    <s v="USA"/>
    <x v="12"/>
    <x v="33"/>
    <n v="76288"/>
    <x v="1"/>
    <s v="P1184"/>
    <x v="0"/>
    <x v="9"/>
    <s v="Product 1184"/>
    <n v="649.82000000000005"/>
    <n v="7"/>
    <n v="0.04"/>
    <x v="1174"/>
  </r>
  <r>
    <n v="1185"/>
    <s v="BCJKL2SHBW"/>
    <d v="2014-05-18T00:00:00"/>
    <x v="926"/>
    <x v="3"/>
    <s v="W5IO3U57"/>
    <s v="Customer 1185"/>
    <x v="2"/>
    <s v="USA"/>
    <x v="4"/>
    <x v="34"/>
    <n v="89663"/>
    <x v="1"/>
    <s v="P1185"/>
    <x v="0"/>
    <x v="5"/>
    <s v="Product 1185"/>
    <n v="1414.88"/>
    <n v="10"/>
    <n v="0.23"/>
    <x v="1175"/>
  </r>
  <r>
    <n v="1186"/>
    <s v="VQLD7OYAAA"/>
    <d v="2018-04-09T00:00:00"/>
    <x v="168"/>
    <x v="0"/>
    <s v="ZI48NA6V"/>
    <s v="Customer 1186"/>
    <x v="1"/>
    <s v="USA"/>
    <x v="4"/>
    <x v="35"/>
    <n v="17939"/>
    <x v="2"/>
    <s v="P1186"/>
    <x v="2"/>
    <x v="7"/>
    <s v="Product 1186"/>
    <n v="2140.4"/>
    <n v="1"/>
    <n v="0.02"/>
    <x v="1176"/>
  </r>
  <r>
    <n v="1187"/>
    <s v="P6ERL2GH0Q"/>
    <d v="2017-05-24T00:00:00"/>
    <x v="549"/>
    <x v="3"/>
    <s v="785UUOOM"/>
    <s v="Customer 1187"/>
    <x v="1"/>
    <s v="USA"/>
    <x v="4"/>
    <x v="36"/>
    <n v="49150"/>
    <x v="2"/>
    <s v="P1187"/>
    <x v="1"/>
    <x v="0"/>
    <s v="Product 1187"/>
    <n v="264.39"/>
    <n v="6"/>
    <n v="0.32"/>
    <x v="1177"/>
  </r>
  <r>
    <n v="1188"/>
    <s v="S16TZV5QL8"/>
    <d v="2015-03-05T00:00:00"/>
    <x v="809"/>
    <x v="2"/>
    <s v="U46F1YI4"/>
    <s v="Customer 1188"/>
    <x v="0"/>
    <s v="USA"/>
    <x v="10"/>
    <x v="37"/>
    <n v="18525"/>
    <x v="1"/>
    <s v="P1188"/>
    <x v="1"/>
    <x v="2"/>
    <s v="Product 1188"/>
    <n v="1916.38"/>
    <n v="10"/>
    <n v="7.0000000000000007E-2"/>
    <x v="1178"/>
  </r>
  <r>
    <n v="1189"/>
    <s v="LI38YHGL8G"/>
    <d v="2015-12-10T00:00:00"/>
    <x v="927"/>
    <x v="0"/>
    <s v="G8DCSGZN"/>
    <s v="Customer 1189"/>
    <x v="1"/>
    <s v="USA"/>
    <x v="1"/>
    <x v="38"/>
    <n v="62515"/>
    <x v="0"/>
    <s v="P1189"/>
    <x v="2"/>
    <x v="8"/>
    <s v="Product 1189"/>
    <n v="3165.93"/>
    <n v="9"/>
    <n v="0.15"/>
    <x v="1179"/>
  </r>
  <r>
    <n v="1190"/>
    <s v="JJC5VYD8UU"/>
    <d v="2017-01-23T00:00:00"/>
    <x v="928"/>
    <x v="0"/>
    <s v="TV13TN1U"/>
    <s v="Customer 1190"/>
    <x v="0"/>
    <s v="USA"/>
    <x v="7"/>
    <x v="39"/>
    <n v="20607"/>
    <x v="1"/>
    <s v="P1190"/>
    <x v="0"/>
    <x v="1"/>
    <s v="Product 1190"/>
    <n v="2583.12"/>
    <n v="10"/>
    <n v="0.32"/>
    <x v="1180"/>
  </r>
  <r>
    <n v="1191"/>
    <s v="W4AVWS5H5O"/>
    <d v="2018-12-10T00:00:00"/>
    <x v="202"/>
    <x v="0"/>
    <s v="VGFKY1OH"/>
    <s v="Customer 1191"/>
    <x v="1"/>
    <s v="USA"/>
    <x v="0"/>
    <x v="40"/>
    <n v="98151"/>
    <x v="2"/>
    <s v="P1191"/>
    <x v="2"/>
    <x v="7"/>
    <s v="Product 1191"/>
    <n v="4885.84"/>
    <n v="8"/>
    <n v="0.44"/>
    <x v="1181"/>
  </r>
  <r>
    <n v="1192"/>
    <s v="ZMIDLCQK3O"/>
    <d v="2015-07-09T00:00:00"/>
    <x v="929"/>
    <x v="0"/>
    <s v="UUQEH5K4"/>
    <s v="Customer 1192"/>
    <x v="1"/>
    <s v="USA"/>
    <x v="0"/>
    <x v="41"/>
    <n v="93359"/>
    <x v="2"/>
    <s v="P1192"/>
    <x v="0"/>
    <x v="0"/>
    <s v="Product 1192"/>
    <n v="1917.22"/>
    <n v="7"/>
    <n v="0.27"/>
    <x v="1182"/>
  </r>
  <r>
    <n v="1193"/>
    <s v="OOQ78I5LXL"/>
    <d v="2017-03-18T00:00:00"/>
    <x v="930"/>
    <x v="3"/>
    <s v="IXLVHU7M"/>
    <s v="Customer 1193"/>
    <x v="2"/>
    <s v="USA"/>
    <x v="7"/>
    <x v="42"/>
    <n v="42634"/>
    <x v="3"/>
    <s v="P1193"/>
    <x v="0"/>
    <x v="0"/>
    <s v="Product 1193"/>
    <n v="1018.08"/>
    <n v="7"/>
    <n v="0.12"/>
    <x v="1183"/>
  </r>
  <r>
    <n v="1194"/>
    <s v="CNYNFRNOBK"/>
    <d v="2017-12-29T00:00:00"/>
    <x v="193"/>
    <x v="2"/>
    <s v="CH24KZ5P"/>
    <s v="Customer 1194"/>
    <x v="2"/>
    <s v="USA"/>
    <x v="12"/>
    <x v="43"/>
    <n v="65749"/>
    <x v="0"/>
    <s v="P1194"/>
    <x v="1"/>
    <x v="4"/>
    <s v="Product 1194"/>
    <n v="4389.38"/>
    <n v="7"/>
    <n v="0.5"/>
    <x v="1184"/>
  </r>
  <r>
    <n v="1195"/>
    <s v="BO751UBI0P"/>
    <d v="2019-09-02T00:00:00"/>
    <x v="931"/>
    <x v="1"/>
    <s v="Z6MBXWVT"/>
    <s v="Customer 1195"/>
    <x v="1"/>
    <s v="USA"/>
    <x v="14"/>
    <x v="44"/>
    <n v="83181"/>
    <x v="3"/>
    <s v="P1195"/>
    <x v="0"/>
    <x v="0"/>
    <s v="Product 1195"/>
    <n v="806.28"/>
    <n v="2"/>
    <n v="0.48"/>
    <x v="1185"/>
  </r>
  <r>
    <n v="1196"/>
    <s v="LQY8S7UBUZ"/>
    <d v="2014-04-12T00:00:00"/>
    <x v="932"/>
    <x v="3"/>
    <s v="OYGBDACZ"/>
    <s v="Customer 1196"/>
    <x v="1"/>
    <s v="USA"/>
    <x v="14"/>
    <x v="45"/>
    <n v="30680"/>
    <x v="2"/>
    <s v="P1196"/>
    <x v="1"/>
    <x v="1"/>
    <s v="Product 1196"/>
    <n v="4215.26"/>
    <n v="8"/>
    <n v="0.14000000000000001"/>
    <x v="1186"/>
  </r>
  <r>
    <n v="1197"/>
    <s v="M2T9SCR3YQ"/>
    <d v="2015-12-02T00:00:00"/>
    <x v="512"/>
    <x v="1"/>
    <s v="TW2PA59I"/>
    <s v="Customer 1197"/>
    <x v="0"/>
    <s v="USA"/>
    <x v="18"/>
    <x v="46"/>
    <n v="55380"/>
    <x v="0"/>
    <s v="P1197"/>
    <x v="0"/>
    <x v="6"/>
    <s v="Product 1197"/>
    <n v="1714.02"/>
    <n v="9"/>
    <n v="0.1"/>
    <x v="1187"/>
  </r>
  <r>
    <n v="1198"/>
    <s v="JB099YKLNL"/>
    <d v="2019-02-26T00:00:00"/>
    <x v="933"/>
    <x v="2"/>
    <s v="J4I37SMB"/>
    <s v="Customer 1198"/>
    <x v="0"/>
    <s v="USA"/>
    <x v="8"/>
    <x v="47"/>
    <n v="18625"/>
    <x v="0"/>
    <s v="P1198"/>
    <x v="1"/>
    <x v="2"/>
    <s v="Product 1198"/>
    <n v="4323.05"/>
    <n v="7"/>
    <n v="7.0000000000000007E-2"/>
    <x v="1188"/>
  </r>
  <r>
    <n v="1199"/>
    <s v="FKUDHTG0C8"/>
    <d v="2018-03-30T00:00:00"/>
    <x v="392"/>
    <x v="0"/>
    <s v="GRL62XP6"/>
    <s v="Customer 1199"/>
    <x v="0"/>
    <s v="USA"/>
    <x v="4"/>
    <x v="48"/>
    <n v="58016"/>
    <x v="1"/>
    <s v="P1199"/>
    <x v="2"/>
    <x v="1"/>
    <s v="Product 1199"/>
    <n v="2154.39"/>
    <n v="4"/>
    <n v="0.34"/>
    <x v="1189"/>
  </r>
  <r>
    <n v="1200"/>
    <s v="3S46DMBHSD"/>
    <d v="2016-05-28T00:00:00"/>
    <x v="934"/>
    <x v="0"/>
    <s v="W6LGCEKC"/>
    <s v="Customer 1200"/>
    <x v="0"/>
    <s v="USA"/>
    <x v="18"/>
    <x v="49"/>
    <n v="30324"/>
    <x v="2"/>
    <s v="P1200"/>
    <x v="1"/>
    <x v="1"/>
    <s v="Product 1200"/>
    <n v="419.85"/>
    <n v="4"/>
    <n v="0.35"/>
    <x v="1190"/>
  </r>
  <r>
    <n v="1201"/>
    <s v="NO0MRTBTAE"/>
    <d v="2017-03-04T00:00:00"/>
    <x v="583"/>
    <x v="1"/>
    <s v="B2HC2WMJ"/>
    <s v="Customer 1201"/>
    <x v="2"/>
    <s v="USA"/>
    <x v="4"/>
    <x v="0"/>
    <n v="80750"/>
    <x v="2"/>
    <s v="P1201"/>
    <x v="0"/>
    <x v="9"/>
    <s v="Product 1201"/>
    <n v="3228.72"/>
    <n v="9"/>
    <n v="0.41"/>
    <x v="1191"/>
  </r>
  <r>
    <n v="1202"/>
    <s v="FOTDVDWJ1R"/>
    <d v="2014-06-14T00:00:00"/>
    <x v="935"/>
    <x v="0"/>
    <s v="QT7USDPR"/>
    <s v="Customer 1202"/>
    <x v="2"/>
    <s v="USA"/>
    <x v="10"/>
    <x v="1"/>
    <n v="62472"/>
    <x v="0"/>
    <s v="P1202"/>
    <x v="2"/>
    <x v="8"/>
    <s v="Product 1202"/>
    <n v="2426.27"/>
    <n v="7"/>
    <n v="0.04"/>
    <x v="1192"/>
  </r>
  <r>
    <n v="1203"/>
    <s v="SD7OCLFX2R"/>
    <d v="2016-03-13T00:00:00"/>
    <x v="936"/>
    <x v="1"/>
    <s v="YDV1898H"/>
    <s v="Customer 1203"/>
    <x v="2"/>
    <s v="USA"/>
    <x v="2"/>
    <x v="2"/>
    <n v="58902"/>
    <x v="0"/>
    <s v="P1203"/>
    <x v="2"/>
    <x v="2"/>
    <s v="Product 1203"/>
    <n v="273.58"/>
    <n v="10"/>
    <n v="0.33"/>
    <x v="1193"/>
  </r>
  <r>
    <n v="1204"/>
    <s v="V8OYJOSFD7"/>
    <d v="2014-03-13T00:00:00"/>
    <x v="937"/>
    <x v="1"/>
    <s v="IFX3FG07"/>
    <s v="Customer 1204"/>
    <x v="2"/>
    <s v="USA"/>
    <x v="7"/>
    <x v="3"/>
    <n v="26043"/>
    <x v="1"/>
    <s v="P1204"/>
    <x v="0"/>
    <x v="9"/>
    <s v="Product 1204"/>
    <n v="2042.44"/>
    <n v="6"/>
    <n v="0.26"/>
    <x v="1194"/>
  </r>
  <r>
    <n v="1205"/>
    <s v="0BKYP9K5LS"/>
    <d v="2015-09-30T00:00:00"/>
    <x v="938"/>
    <x v="0"/>
    <s v="QAOTFY0L"/>
    <s v="Customer 1205"/>
    <x v="2"/>
    <s v="USA"/>
    <x v="16"/>
    <x v="4"/>
    <n v="11778"/>
    <x v="1"/>
    <s v="P1205"/>
    <x v="2"/>
    <x v="4"/>
    <s v="Product 1205"/>
    <n v="1404.38"/>
    <n v="3"/>
    <n v="0.27"/>
    <x v="1195"/>
  </r>
  <r>
    <n v="1206"/>
    <s v="P82N9221S7"/>
    <d v="2016-04-25T00:00:00"/>
    <x v="939"/>
    <x v="2"/>
    <s v="AJC7D028"/>
    <s v="Customer 1206"/>
    <x v="1"/>
    <s v="USA"/>
    <x v="15"/>
    <x v="5"/>
    <n v="29150"/>
    <x v="1"/>
    <s v="P1206"/>
    <x v="0"/>
    <x v="8"/>
    <s v="Product 1206"/>
    <n v="987.72"/>
    <n v="5"/>
    <n v="0.33"/>
    <x v="1196"/>
  </r>
  <r>
    <n v="1207"/>
    <s v="8KPT9RAT31"/>
    <d v="2018-02-03T00:00:00"/>
    <x v="940"/>
    <x v="0"/>
    <s v="OZPVB1XH"/>
    <s v="Customer 1207"/>
    <x v="0"/>
    <s v="USA"/>
    <x v="11"/>
    <x v="6"/>
    <n v="71285"/>
    <x v="2"/>
    <s v="P1207"/>
    <x v="2"/>
    <x v="4"/>
    <s v="Product 1207"/>
    <n v="1962.04"/>
    <n v="3"/>
    <n v="0.05"/>
    <x v="1197"/>
  </r>
  <r>
    <n v="1208"/>
    <s v="SGFCXPPN1B"/>
    <d v="2015-07-31T00:00:00"/>
    <x v="941"/>
    <x v="1"/>
    <s v="HQ5EEWVW"/>
    <s v="Customer 1208"/>
    <x v="0"/>
    <s v="USA"/>
    <x v="17"/>
    <x v="7"/>
    <n v="70592"/>
    <x v="1"/>
    <s v="P1208"/>
    <x v="1"/>
    <x v="8"/>
    <s v="Product 1208"/>
    <n v="3605.33"/>
    <n v="10"/>
    <n v="0.5"/>
    <x v="1198"/>
  </r>
  <r>
    <n v="1209"/>
    <s v="EI10LC970N"/>
    <d v="2015-08-24T00:00:00"/>
    <x v="503"/>
    <x v="3"/>
    <s v="JV3P3AZX"/>
    <s v="Customer 1209"/>
    <x v="2"/>
    <s v="USA"/>
    <x v="8"/>
    <x v="8"/>
    <n v="82083"/>
    <x v="3"/>
    <s v="P1209"/>
    <x v="2"/>
    <x v="5"/>
    <s v="Product 1209"/>
    <n v="4157.72"/>
    <n v="3"/>
    <n v="0.28000000000000003"/>
    <x v="1199"/>
  </r>
  <r>
    <n v="1210"/>
    <s v="UQSVT6XGU0"/>
    <d v="2014-10-22T00:00:00"/>
    <x v="748"/>
    <x v="0"/>
    <s v="2OUTJBBU"/>
    <s v="Customer 1210"/>
    <x v="1"/>
    <s v="USA"/>
    <x v="11"/>
    <x v="9"/>
    <n v="64123"/>
    <x v="0"/>
    <s v="P1210"/>
    <x v="2"/>
    <x v="3"/>
    <s v="Product 1210"/>
    <n v="2614.3200000000002"/>
    <n v="2"/>
    <n v="0.12"/>
    <x v="1200"/>
  </r>
  <r>
    <n v="1211"/>
    <s v="WGRCHU7QFQ"/>
    <d v="2019-10-02T00:00:00"/>
    <x v="942"/>
    <x v="1"/>
    <s v="XQJKW569"/>
    <s v="Customer 1211"/>
    <x v="0"/>
    <s v="USA"/>
    <x v="3"/>
    <x v="10"/>
    <n v="68184"/>
    <x v="1"/>
    <s v="P1211"/>
    <x v="1"/>
    <x v="0"/>
    <s v="Product 1211"/>
    <n v="3758.36"/>
    <n v="5"/>
    <n v="0.17"/>
    <x v="1201"/>
  </r>
  <r>
    <n v="1212"/>
    <s v="WFMT7Z4IDQ"/>
    <d v="2017-08-24T00:00:00"/>
    <x v="943"/>
    <x v="3"/>
    <s v="JP2ZIXL6"/>
    <s v="Customer 1212"/>
    <x v="2"/>
    <s v="USA"/>
    <x v="18"/>
    <x v="11"/>
    <n v="65007"/>
    <x v="1"/>
    <s v="P1212"/>
    <x v="0"/>
    <x v="0"/>
    <s v="Product 1212"/>
    <n v="4910.12"/>
    <n v="7"/>
    <n v="0.49"/>
    <x v="1202"/>
  </r>
  <r>
    <n v="1213"/>
    <s v="77SH2H1N5P"/>
    <d v="2015-12-12T00:00:00"/>
    <x v="349"/>
    <x v="3"/>
    <s v="X6BNJ3LJ"/>
    <s v="Customer 1213"/>
    <x v="1"/>
    <s v="USA"/>
    <x v="11"/>
    <x v="12"/>
    <n v="23664"/>
    <x v="2"/>
    <s v="P1213"/>
    <x v="2"/>
    <x v="1"/>
    <s v="Product 1213"/>
    <n v="1809.09"/>
    <n v="2"/>
    <n v="0.25"/>
    <x v="1203"/>
  </r>
  <r>
    <n v="1214"/>
    <s v="66DXZ13C2R"/>
    <d v="2014-10-08T00:00:00"/>
    <x v="944"/>
    <x v="0"/>
    <s v="U21JBHU7"/>
    <s v="Customer 1214"/>
    <x v="1"/>
    <s v="USA"/>
    <x v="10"/>
    <x v="13"/>
    <n v="18150"/>
    <x v="2"/>
    <s v="P1214"/>
    <x v="2"/>
    <x v="4"/>
    <s v="Product 1214"/>
    <n v="1326.47"/>
    <n v="9"/>
    <n v="0.46"/>
    <x v="1079"/>
  </r>
  <r>
    <n v="1215"/>
    <s v="Y68CHEUH3J"/>
    <d v="2015-09-16T00:00:00"/>
    <x v="945"/>
    <x v="1"/>
    <s v="U1KNAQNU"/>
    <s v="Customer 1215"/>
    <x v="2"/>
    <s v="USA"/>
    <x v="7"/>
    <x v="14"/>
    <n v="25766"/>
    <x v="0"/>
    <s v="P1215"/>
    <x v="2"/>
    <x v="4"/>
    <s v="Product 1215"/>
    <n v="4076.57"/>
    <n v="1"/>
    <n v="0.45"/>
    <x v="1204"/>
  </r>
  <r>
    <n v="1216"/>
    <s v="ZHMH6ZXE9C"/>
    <d v="2018-01-05T00:00:00"/>
    <x v="946"/>
    <x v="2"/>
    <s v="IOPA6TKU"/>
    <s v="Customer 1216"/>
    <x v="0"/>
    <s v="USA"/>
    <x v="16"/>
    <x v="15"/>
    <n v="70102"/>
    <x v="3"/>
    <s v="P1216"/>
    <x v="2"/>
    <x v="4"/>
    <s v="Product 1216"/>
    <n v="1147.19"/>
    <n v="8"/>
    <n v="0.16"/>
    <x v="1205"/>
  </r>
  <r>
    <n v="1217"/>
    <s v="203W38OPYV"/>
    <d v="2018-08-14T00:00:00"/>
    <x v="947"/>
    <x v="1"/>
    <s v="BSN1NDWN"/>
    <s v="Customer 1217"/>
    <x v="0"/>
    <s v="USA"/>
    <x v="7"/>
    <x v="16"/>
    <n v="93117"/>
    <x v="2"/>
    <s v="P1217"/>
    <x v="0"/>
    <x v="4"/>
    <s v="Product 1217"/>
    <n v="4660.0600000000004"/>
    <n v="10"/>
    <n v="0.23"/>
    <x v="1206"/>
  </r>
  <r>
    <n v="1218"/>
    <s v="LU22MRJ8BC"/>
    <d v="2014-07-04T00:00:00"/>
    <x v="817"/>
    <x v="0"/>
    <s v="WUKRJAU0"/>
    <s v="Customer 1218"/>
    <x v="0"/>
    <s v="USA"/>
    <x v="16"/>
    <x v="17"/>
    <n v="65105"/>
    <x v="0"/>
    <s v="P1218"/>
    <x v="0"/>
    <x v="5"/>
    <s v="Product 1218"/>
    <n v="4394.99"/>
    <n v="6"/>
    <n v="0.06"/>
    <x v="1207"/>
  </r>
  <r>
    <n v="1219"/>
    <s v="74I3CJXATW"/>
    <d v="2017-03-28T00:00:00"/>
    <x v="948"/>
    <x v="0"/>
    <s v="B4S0H3Z3"/>
    <s v="Customer 1219"/>
    <x v="1"/>
    <s v="USA"/>
    <x v="14"/>
    <x v="18"/>
    <n v="41364"/>
    <x v="1"/>
    <s v="P1219"/>
    <x v="0"/>
    <x v="4"/>
    <s v="Product 1219"/>
    <n v="2272.98"/>
    <n v="4"/>
    <n v="0.37"/>
    <x v="1208"/>
  </r>
  <r>
    <n v="1220"/>
    <s v="ETBR0XHDK0"/>
    <d v="2019-04-23T00:00:00"/>
    <x v="949"/>
    <x v="0"/>
    <s v="MYZRMWI3"/>
    <s v="Customer 1220"/>
    <x v="0"/>
    <s v="USA"/>
    <x v="16"/>
    <x v="19"/>
    <n v="41206"/>
    <x v="2"/>
    <s v="P1220"/>
    <x v="2"/>
    <x v="1"/>
    <s v="Product 1220"/>
    <n v="1804"/>
    <n v="2"/>
    <n v="0.13"/>
    <x v="1209"/>
  </r>
  <r>
    <n v="1221"/>
    <s v="FC5EKYKD5V"/>
    <d v="2017-03-03T00:00:00"/>
    <x v="387"/>
    <x v="2"/>
    <s v="E3LS246C"/>
    <s v="Customer 1221"/>
    <x v="0"/>
    <s v="USA"/>
    <x v="16"/>
    <x v="20"/>
    <n v="90253"/>
    <x v="0"/>
    <s v="P1221"/>
    <x v="2"/>
    <x v="9"/>
    <s v="Product 1221"/>
    <n v="3450.84"/>
    <n v="1"/>
    <n v="0.11"/>
    <x v="1210"/>
  </r>
  <r>
    <n v="1222"/>
    <s v="7QK5XV5M05"/>
    <d v="2016-11-20T00:00:00"/>
    <x v="950"/>
    <x v="0"/>
    <s v="033812IL"/>
    <s v="Customer 1222"/>
    <x v="1"/>
    <s v="USA"/>
    <x v="18"/>
    <x v="21"/>
    <n v="80346"/>
    <x v="1"/>
    <s v="P1222"/>
    <x v="1"/>
    <x v="4"/>
    <s v="Product 1222"/>
    <n v="294.82"/>
    <n v="5"/>
    <n v="0.44"/>
    <x v="1211"/>
  </r>
  <r>
    <n v="1223"/>
    <s v="R2O1L0G8Z2"/>
    <d v="2017-06-23T00:00:00"/>
    <x v="496"/>
    <x v="0"/>
    <s v="AWHZ1J6A"/>
    <s v="Customer 1223"/>
    <x v="1"/>
    <s v="USA"/>
    <x v="17"/>
    <x v="22"/>
    <n v="73282"/>
    <x v="0"/>
    <s v="P1223"/>
    <x v="1"/>
    <x v="1"/>
    <s v="Product 1223"/>
    <n v="604.52"/>
    <n v="6"/>
    <n v="0.31"/>
    <x v="1212"/>
  </r>
  <r>
    <n v="1224"/>
    <s v="Z0QMFROR13"/>
    <d v="2015-03-13T00:00:00"/>
    <x v="951"/>
    <x v="1"/>
    <s v="F8NUX0PQ"/>
    <s v="Customer 1224"/>
    <x v="0"/>
    <s v="USA"/>
    <x v="4"/>
    <x v="23"/>
    <n v="96438"/>
    <x v="3"/>
    <s v="P1224"/>
    <x v="2"/>
    <x v="5"/>
    <s v="Product 1224"/>
    <n v="4125.9799999999996"/>
    <n v="3"/>
    <n v="0.19"/>
    <x v="1213"/>
  </r>
  <r>
    <n v="1225"/>
    <s v="PR3I5787IA"/>
    <d v="2019-01-01T00:00:00"/>
    <x v="952"/>
    <x v="0"/>
    <s v="12X5KU8P"/>
    <s v="Customer 1225"/>
    <x v="1"/>
    <s v="USA"/>
    <x v="11"/>
    <x v="24"/>
    <n v="25071"/>
    <x v="0"/>
    <s v="P1225"/>
    <x v="0"/>
    <x v="0"/>
    <s v="Product 1225"/>
    <n v="121.08"/>
    <n v="7"/>
    <n v="0.2"/>
    <x v="1214"/>
  </r>
  <r>
    <n v="1226"/>
    <s v="UZ975YFI4M"/>
    <d v="2014-08-11T00:00:00"/>
    <x v="953"/>
    <x v="3"/>
    <s v="2NKK42VL"/>
    <s v="Customer 1226"/>
    <x v="0"/>
    <s v="USA"/>
    <x v="13"/>
    <x v="25"/>
    <n v="24809"/>
    <x v="1"/>
    <s v="P1226"/>
    <x v="1"/>
    <x v="6"/>
    <s v="Product 1226"/>
    <n v="4751.6099999999997"/>
    <n v="9"/>
    <n v="0.46"/>
    <x v="1215"/>
  </r>
  <r>
    <n v="1227"/>
    <s v="7NCZ2RCP9F"/>
    <d v="2014-02-07T00:00:00"/>
    <x v="844"/>
    <x v="2"/>
    <s v="V6QFTGWX"/>
    <s v="Customer 1227"/>
    <x v="0"/>
    <s v="USA"/>
    <x v="18"/>
    <x v="26"/>
    <n v="25377"/>
    <x v="0"/>
    <s v="P1227"/>
    <x v="1"/>
    <x v="2"/>
    <s v="Product 1227"/>
    <n v="4028.64"/>
    <n v="7"/>
    <n v="0.1"/>
    <x v="1216"/>
  </r>
  <r>
    <n v="1228"/>
    <s v="PYBAFS40W3"/>
    <d v="2014-03-28T00:00:00"/>
    <x v="536"/>
    <x v="0"/>
    <s v="Y7BX0ZNY"/>
    <s v="Customer 1228"/>
    <x v="0"/>
    <s v="USA"/>
    <x v="14"/>
    <x v="27"/>
    <n v="91177"/>
    <x v="3"/>
    <s v="P1228"/>
    <x v="1"/>
    <x v="8"/>
    <s v="Product 1228"/>
    <n v="2962.32"/>
    <n v="2"/>
    <n v="0.01"/>
    <x v="1217"/>
  </r>
  <r>
    <n v="1229"/>
    <s v="EFKBHSAPOX"/>
    <d v="2015-02-23T00:00:00"/>
    <x v="954"/>
    <x v="0"/>
    <s v="LWKNYCXA"/>
    <s v="Customer 1229"/>
    <x v="0"/>
    <s v="USA"/>
    <x v="3"/>
    <x v="28"/>
    <n v="95260"/>
    <x v="3"/>
    <s v="P1229"/>
    <x v="2"/>
    <x v="7"/>
    <s v="Product 1229"/>
    <n v="491.45"/>
    <n v="5"/>
    <n v="0.13"/>
    <x v="1218"/>
  </r>
  <r>
    <n v="1230"/>
    <s v="1MEQWCNYFK"/>
    <d v="2015-06-24T00:00:00"/>
    <x v="955"/>
    <x v="3"/>
    <s v="GWPFVUJM"/>
    <s v="Customer 1230"/>
    <x v="2"/>
    <s v="USA"/>
    <x v="12"/>
    <x v="29"/>
    <n v="20390"/>
    <x v="0"/>
    <s v="P1230"/>
    <x v="2"/>
    <x v="0"/>
    <s v="Product 1230"/>
    <n v="2750.83"/>
    <n v="4"/>
    <n v="0.08"/>
    <x v="1219"/>
  </r>
  <r>
    <n v="1231"/>
    <s v="TNHGPG7SA9"/>
    <d v="2018-01-08T00:00:00"/>
    <x v="956"/>
    <x v="1"/>
    <s v="9WPHON05"/>
    <s v="Customer 1231"/>
    <x v="1"/>
    <s v="USA"/>
    <x v="11"/>
    <x v="30"/>
    <n v="53392"/>
    <x v="3"/>
    <s v="P1231"/>
    <x v="2"/>
    <x v="1"/>
    <s v="Product 1231"/>
    <n v="3323.9"/>
    <n v="1"/>
    <n v="0.17"/>
    <x v="1220"/>
  </r>
  <r>
    <n v="1232"/>
    <s v="MV5CF4D3ZY"/>
    <d v="2014-09-05T00:00:00"/>
    <x v="712"/>
    <x v="3"/>
    <s v="Y0L3JQU2"/>
    <s v="Customer 1232"/>
    <x v="1"/>
    <s v="USA"/>
    <x v="12"/>
    <x v="31"/>
    <n v="46389"/>
    <x v="1"/>
    <s v="P1232"/>
    <x v="2"/>
    <x v="3"/>
    <s v="Product 1232"/>
    <n v="3575.06"/>
    <n v="7"/>
    <n v="0.13"/>
    <x v="1221"/>
  </r>
  <r>
    <n v="1233"/>
    <s v="GYEIPSQURJ"/>
    <d v="2019-11-27T00:00:00"/>
    <x v="957"/>
    <x v="3"/>
    <s v="XYM0JNHJ"/>
    <s v="Customer 1233"/>
    <x v="1"/>
    <s v="USA"/>
    <x v="14"/>
    <x v="32"/>
    <n v="95573"/>
    <x v="1"/>
    <s v="P1233"/>
    <x v="1"/>
    <x v="3"/>
    <s v="Product 1233"/>
    <n v="4682.17"/>
    <n v="5"/>
    <n v="0.06"/>
    <x v="1222"/>
  </r>
  <r>
    <n v="1234"/>
    <s v="21XLGVHETW"/>
    <d v="2016-12-13T00:00:00"/>
    <x v="777"/>
    <x v="1"/>
    <s v="A3NUJYS5"/>
    <s v="Customer 1234"/>
    <x v="1"/>
    <s v="USA"/>
    <x v="7"/>
    <x v="33"/>
    <n v="33167"/>
    <x v="1"/>
    <s v="P1234"/>
    <x v="1"/>
    <x v="4"/>
    <s v="Product 1234"/>
    <n v="422.76"/>
    <n v="2"/>
    <n v="0.05"/>
    <x v="1223"/>
  </r>
  <r>
    <n v="1235"/>
    <s v="4ZR9227EEN"/>
    <d v="2019-01-22T00:00:00"/>
    <x v="958"/>
    <x v="3"/>
    <s v="TOLU9GJW"/>
    <s v="Customer 1235"/>
    <x v="2"/>
    <s v="USA"/>
    <x v="9"/>
    <x v="34"/>
    <n v="98620"/>
    <x v="0"/>
    <s v="P1235"/>
    <x v="1"/>
    <x v="0"/>
    <s v="Product 1235"/>
    <n v="494.9"/>
    <n v="5"/>
    <n v="0.18"/>
    <x v="1224"/>
  </r>
  <r>
    <n v="1236"/>
    <s v="KVT6NG2FLH"/>
    <d v="2017-12-14T00:00:00"/>
    <x v="956"/>
    <x v="0"/>
    <s v="ESG23ZG5"/>
    <s v="Customer 1236"/>
    <x v="0"/>
    <s v="USA"/>
    <x v="6"/>
    <x v="35"/>
    <n v="26251"/>
    <x v="3"/>
    <s v="P1236"/>
    <x v="1"/>
    <x v="4"/>
    <s v="Product 1236"/>
    <n v="1238.71"/>
    <n v="1"/>
    <n v="0.22"/>
    <x v="1225"/>
  </r>
  <r>
    <n v="1237"/>
    <s v="7KMG9ZM8KS"/>
    <d v="2014-08-05T00:00:00"/>
    <x v="959"/>
    <x v="3"/>
    <s v="1A6DWWHH"/>
    <s v="Customer 1237"/>
    <x v="2"/>
    <s v="USA"/>
    <x v="13"/>
    <x v="36"/>
    <n v="50748"/>
    <x v="0"/>
    <s v="P1237"/>
    <x v="0"/>
    <x v="5"/>
    <s v="Product 1237"/>
    <n v="3151.9"/>
    <n v="4"/>
    <n v="0.33"/>
    <x v="1226"/>
  </r>
  <r>
    <n v="1238"/>
    <s v="GTQJDYYGKA"/>
    <d v="2019-03-27T00:00:00"/>
    <x v="960"/>
    <x v="0"/>
    <s v="573M149O"/>
    <s v="Customer 1238"/>
    <x v="1"/>
    <s v="USA"/>
    <x v="19"/>
    <x v="37"/>
    <n v="95232"/>
    <x v="1"/>
    <s v="P1238"/>
    <x v="1"/>
    <x v="6"/>
    <s v="Product 1238"/>
    <n v="2186.84"/>
    <n v="3"/>
    <n v="0.32"/>
    <x v="1227"/>
  </r>
  <r>
    <n v="1239"/>
    <s v="WRYRAWZ8L3"/>
    <d v="2016-05-09T00:00:00"/>
    <x v="255"/>
    <x v="0"/>
    <s v="G4S5E8FM"/>
    <s v="Customer 1239"/>
    <x v="1"/>
    <s v="USA"/>
    <x v="18"/>
    <x v="38"/>
    <n v="88661"/>
    <x v="0"/>
    <s v="P1239"/>
    <x v="2"/>
    <x v="7"/>
    <s v="Product 1239"/>
    <n v="1684.15"/>
    <n v="4"/>
    <n v="0.19"/>
    <x v="1228"/>
  </r>
  <r>
    <n v="1240"/>
    <s v="3C1EFYNKH5"/>
    <d v="2019-07-11T00:00:00"/>
    <x v="961"/>
    <x v="2"/>
    <s v="QTT9FG4C"/>
    <s v="Customer 1240"/>
    <x v="2"/>
    <s v="USA"/>
    <x v="19"/>
    <x v="39"/>
    <n v="77014"/>
    <x v="0"/>
    <s v="P1240"/>
    <x v="2"/>
    <x v="9"/>
    <s v="Product 1240"/>
    <n v="2818.4"/>
    <n v="10"/>
    <n v="7.0000000000000007E-2"/>
    <x v="1229"/>
  </r>
  <r>
    <n v="1241"/>
    <s v="UQSJXZFX7Z"/>
    <d v="2018-10-09T00:00:00"/>
    <x v="83"/>
    <x v="2"/>
    <s v="CRW37WHP"/>
    <s v="Customer 1241"/>
    <x v="0"/>
    <s v="USA"/>
    <x v="19"/>
    <x v="40"/>
    <n v="76519"/>
    <x v="0"/>
    <s v="P1241"/>
    <x v="0"/>
    <x v="2"/>
    <s v="Product 1241"/>
    <n v="3989.41"/>
    <n v="9"/>
    <n v="0.46"/>
    <x v="1230"/>
  </r>
  <r>
    <n v="1242"/>
    <s v="BPTIZYFZ8C"/>
    <d v="2019-05-13T00:00:00"/>
    <x v="407"/>
    <x v="3"/>
    <s v="EKITFPGL"/>
    <s v="Customer 1242"/>
    <x v="2"/>
    <s v="USA"/>
    <x v="19"/>
    <x v="41"/>
    <n v="41479"/>
    <x v="1"/>
    <s v="P1242"/>
    <x v="0"/>
    <x v="2"/>
    <s v="Product 1242"/>
    <n v="4388.74"/>
    <n v="8"/>
    <n v="0.4"/>
    <x v="1231"/>
  </r>
  <r>
    <n v="1243"/>
    <s v="16592VP3RV"/>
    <d v="2018-05-03T00:00:00"/>
    <x v="962"/>
    <x v="3"/>
    <s v="SRPIFRFA"/>
    <s v="Customer 1243"/>
    <x v="2"/>
    <s v="USA"/>
    <x v="9"/>
    <x v="42"/>
    <n v="24524"/>
    <x v="0"/>
    <s v="P1243"/>
    <x v="2"/>
    <x v="9"/>
    <s v="Product 1243"/>
    <n v="4459.78"/>
    <n v="8"/>
    <n v="0.05"/>
    <x v="1232"/>
  </r>
  <r>
    <n v="1244"/>
    <s v="URMAPUHC2G"/>
    <d v="2017-12-28T00:00:00"/>
    <x v="963"/>
    <x v="3"/>
    <s v="MRU05OWI"/>
    <s v="Customer 1244"/>
    <x v="1"/>
    <s v="USA"/>
    <x v="17"/>
    <x v="43"/>
    <n v="62600"/>
    <x v="1"/>
    <s v="P1244"/>
    <x v="1"/>
    <x v="6"/>
    <s v="Product 1244"/>
    <n v="2379.1999999999998"/>
    <n v="4"/>
    <n v="0.39"/>
    <x v="1233"/>
  </r>
  <r>
    <n v="1245"/>
    <s v="71KF26ZYU2"/>
    <d v="2014-12-12T00:00:00"/>
    <x v="340"/>
    <x v="3"/>
    <s v="O5OWDHYE"/>
    <s v="Customer 1245"/>
    <x v="0"/>
    <s v="USA"/>
    <x v="1"/>
    <x v="44"/>
    <n v="77216"/>
    <x v="0"/>
    <s v="P1245"/>
    <x v="0"/>
    <x v="8"/>
    <s v="Product 1245"/>
    <n v="1419.08"/>
    <n v="6"/>
    <n v="0.11"/>
    <x v="1234"/>
  </r>
  <r>
    <n v="1246"/>
    <s v="PUAF1O6YFK"/>
    <d v="2019-07-24T00:00:00"/>
    <x v="964"/>
    <x v="3"/>
    <s v="WFJO2LV6"/>
    <s v="Customer 1246"/>
    <x v="2"/>
    <s v="USA"/>
    <x v="13"/>
    <x v="45"/>
    <n v="53349"/>
    <x v="3"/>
    <s v="P1246"/>
    <x v="2"/>
    <x v="4"/>
    <s v="Product 1246"/>
    <n v="3198.01"/>
    <n v="9"/>
    <n v="0.02"/>
    <x v="1235"/>
  </r>
  <r>
    <n v="1247"/>
    <s v="889D6T6458"/>
    <d v="2019-04-06T00:00:00"/>
    <x v="407"/>
    <x v="2"/>
    <s v="5NJNHU6S"/>
    <s v="Customer 1247"/>
    <x v="1"/>
    <s v="USA"/>
    <x v="11"/>
    <x v="46"/>
    <n v="12089"/>
    <x v="3"/>
    <s v="P1247"/>
    <x v="0"/>
    <x v="4"/>
    <s v="Product 1247"/>
    <n v="2335.4299999999998"/>
    <n v="4"/>
    <n v="0.47"/>
    <x v="1236"/>
  </r>
  <r>
    <n v="1248"/>
    <s v="1LUA95WUTE"/>
    <d v="2014-01-07T00:00:00"/>
    <x v="965"/>
    <x v="3"/>
    <s v="TVJCY3E2"/>
    <s v="Customer 1248"/>
    <x v="1"/>
    <s v="USA"/>
    <x v="11"/>
    <x v="47"/>
    <n v="79894"/>
    <x v="3"/>
    <s v="P1248"/>
    <x v="1"/>
    <x v="5"/>
    <s v="Product 1248"/>
    <n v="1421.36"/>
    <n v="6"/>
    <n v="0.08"/>
    <x v="1237"/>
  </r>
  <r>
    <n v="1249"/>
    <s v="Z5S1DCVBI5"/>
    <d v="2018-07-07T00:00:00"/>
    <x v="601"/>
    <x v="2"/>
    <s v="IWLVCBX2"/>
    <s v="Customer 1249"/>
    <x v="0"/>
    <s v="USA"/>
    <x v="0"/>
    <x v="48"/>
    <n v="39522"/>
    <x v="0"/>
    <s v="P1249"/>
    <x v="0"/>
    <x v="2"/>
    <s v="Product 1249"/>
    <n v="1659.3"/>
    <n v="3"/>
    <n v="0.18"/>
    <x v="1238"/>
  </r>
  <r>
    <n v="1250"/>
    <s v="PINI8DMFI1"/>
    <d v="2018-06-22T00:00:00"/>
    <x v="966"/>
    <x v="2"/>
    <s v="FZ2B14TO"/>
    <s v="Customer 1250"/>
    <x v="1"/>
    <s v="USA"/>
    <x v="7"/>
    <x v="49"/>
    <n v="73053"/>
    <x v="0"/>
    <s v="P1250"/>
    <x v="1"/>
    <x v="3"/>
    <s v="Product 1250"/>
    <n v="2292.04"/>
    <n v="7"/>
    <n v="0.43"/>
    <x v="1239"/>
  </r>
  <r>
    <n v="1251"/>
    <s v="K11AYZJ67Y"/>
    <d v="2017-03-01T00:00:00"/>
    <x v="836"/>
    <x v="2"/>
    <s v="YHOORSXC"/>
    <s v="Customer 1251"/>
    <x v="0"/>
    <s v="USA"/>
    <x v="16"/>
    <x v="0"/>
    <n v="81101"/>
    <x v="3"/>
    <s v="P1251"/>
    <x v="0"/>
    <x v="8"/>
    <s v="Product 1251"/>
    <n v="2668"/>
    <n v="3"/>
    <n v="0.42"/>
    <x v="1240"/>
  </r>
  <r>
    <n v="1252"/>
    <s v="P6O2G3DIE5"/>
    <d v="2015-03-28T00:00:00"/>
    <x v="951"/>
    <x v="3"/>
    <s v="611Y4ZRL"/>
    <s v="Customer 1252"/>
    <x v="1"/>
    <s v="USA"/>
    <x v="16"/>
    <x v="1"/>
    <n v="16238"/>
    <x v="0"/>
    <s v="P1252"/>
    <x v="0"/>
    <x v="2"/>
    <s v="Product 1252"/>
    <n v="3208.26"/>
    <n v="1"/>
    <n v="0.05"/>
    <x v="1241"/>
  </r>
  <r>
    <n v="1253"/>
    <s v="QIY76PTVEU"/>
    <d v="2019-12-15T00:00:00"/>
    <x v="829"/>
    <x v="3"/>
    <s v="53KMFXB6"/>
    <s v="Customer 1253"/>
    <x v="1"/>
    <s v="USA"/>
    <x v="1"/>
    <x v="2"/>
    <n v="58847"/>
    <x v="2"/>
    <s v="P1253"/>
    <x v="2"/>
    <x v="5"/>
    <s v="Product 1253"/>
    <n v="292.91000000000003"/>
    <n v="9"/>
    <n v="0.31"/>
    <x v="1242"/>
  </r>
  <r>
    <n v="1254"/>
    <s v="DJ8A64XMD1"/>
    <d v="2014-12-13T00:00:00"/>
    <x v="493"/>
    <x v="3"/>
    <s v="IJNM5LYQ"/>
    <s v="Customer 1254"/>
    <x v="0"/>
    <s v="USA"/>
    <x v="7"/>
    <x v="3"/>
    <n v="81067"/>
    <x v="0"/>
    <s v="P1254"/>
    <x v="2"/>
    <x v="6"/>
    <s v="Product 1254"/>
    <n v="977.49"/>
    <n v="2"/>
    <n v="0.44"/>
    <x v="1243"/>
  </r>
  <r>
    <n v="1255"/>
    <s v="G4ZMJREEM3"/>
    <d v="2017-11-11T00:00:00"/>
    <x v="545"/>
    <x v="3"/>
    <s v="0HN29NB0"/>
    <s v="Customer 1255"/>
    <x v="2"/>
    <s v="USA"/>
    <x v="14"/>
    <x v="4"/>
    <n v="55784"/>
    <x v="2"/>
    <s v="P1255"/>
    <x v="2"/>
    <x v="4"/>
    <s v="Product 1255"/>
    <n v="269"/>
    <n v="2"/>
    <n v="0.27"/>
    <x v="1244"/>
  </r>
  <r>
    <n v="1256"/>
    <s v="A7YLS3VT19"/>
    <d v="2017-01-28T00:00:00"/>
    <x v="834"/>
    <x v="2"/>
    <s v="3NCANFFW"/>
    <s v="Customer 1256"/>
    <x v="2"/>
    <s v="USA"/>
    <x v="16"/>
    <x v="5"/>
    <n v="92474"/>
    <x v="0"/>
    <s v="P1256"/>
    <x v="1"/>
    <x v="3"/>
    <s v="Product 1256"/>
    <n v="4888.22"/>
    <n v="4"/>
    <n v="0.41"/>
    <x v="1245"/>
  </r>
  <r>
    <n v="1257"/>
    <s v="UMGQ5C1KX1"/>
    <d v="2017-07-21T00:00:00"/>
    <x v="608"/>
    <x v="3"/>
    <s v="6IEAO4Q9"/>
    <s v="Customer 1257"/>
    <x v="2"/>
    <s v="USA"/>
    <x v="18"/>
    <x v="6"/>
    <n v="94218"/>
    <x v="1"/>
    <s v="P1257"/>
    <x v="2"/>
    <x v="3"/>
    <s v="Product 1257"/>
    <n v="3533.19"/>
    <n v="6"/>
    <n v="0.4"/>
    <x v="1246"/>
  </r>
  <r>
    <n v="1258"/>
    <s v="N8CGK2G33D"/>
    <d v="2015-11-22T00:00:00"/>
    <x v="466"/>
    <x v="2"/>
    <s v="Z63NOFCK"/>
    <s v="Customer 1258"/>
    <x v="0"/>
    <s v="USA"/>
    <x v="19"/>
    <x v="7"/>
    <n v="64920"/>
    <x v="2"/>
    <s v="P1258"/>
    <x v="2"/>
    <x v="1"/>
    <s v="Product 1258"/>
    <n v="1491.53"/>
    <n v="5"/>
    <n v="0.48"/>
    <x v="1247"/>
  </r>
  <r>
    <n v="1259"/>
    <s v="CMOUP26QH5"/>
    <d v="2018-08-21T00:00:00"/>
    <x v="967"/>
    <x v="0"/>
    <s v="9ODHLQWC"/>
    <s v="Customer 1259"/>
    <x v="2"/>
    <s v="USA"/>
    <x v="18"/>
    <x v="8"/>
    <n v="74240"/>
    <x v="2"/>
    <s v="P1259"/>
    <x v="0"/>
    <x v="3"/>
    <s v="Product 1259"/>
    <n v="1371.82"/>
    <n v="7"/>
    <n v="0.4"/>
    <x v="1248"/>
  </r>
  <r>
    <n v="1260"/>
    <s v="ZKAUZKZZP7"/>
    <d v="2014-10-24T00:00:00"/>
    <x v="968"/>
    <x v="2"/>
    <s v="CMFNI0EQ"/>
    <s v="Customer 1260"/>
    <x v="0"/>
    <s v="USA"/>
    <x v="13"/>
    <x v="9"/>
    <n v="17003"/>
    <x v="0"/>
    <s v="P1260"/>
    <x v="2"/>
    <x v="5"/>
    <s v="Product 1260"/>
    <n v="601.54999999999995"/>
    <n v="4"/>
    <n v="0.04"/>
    <x v="1249"/>
  </r>
  <r>
    <n v="1261"/>
    <s v="FORNBV4UG5"/>
    <d v="2016-07-17T00:00:00"/>
    <x v="557"/>
    <x v="3"/>
    <s v="LWOG2IEH"/>
    <s v="Customer 1261"/>
    <x v="0"/>
    <s v="USA"/>
    <x v="16"/>
    <x v="10"/>
    <n v="20348"/>
    <x v="2"/>
    <s v="P1261"/>
    <x v="1"/>
    <x v="3"/>
    <s v="Product 1261"/>
    <n v="940.42"/>
    <n v="3"/>
    <n v="0.34"/>
    <x v="1250"/>
  </r>
  <r>
    <n v="1262"/>
    <s v="ZK5RS63DPY"/>
    <d v="2014-02-03T00:00:00"/>
    <x v="482"/>
    <x v="1"/>
    <s v="OCD30E3E"/>
    <s v="Customer 1262"/>
    <x v="1"/>
    <s v="USA"/>
    <x v="7"/>
    <x v="11"/>
    <n v="90277"/>
    <x v="2"/>
    <s v="P1262"/>
    <x v="0"/>
    <x v="8"/>
    <s v="Product 1262"/>
    <n v="2018.72"/>
    <n v="6"/>
    <n v="0.45"/>
    <x v="1251"/>
  </r>
  <r>
    <n v="1263"/>
    <s v="YZ8EJ7NAIK"/>
    <d v="2018-07-14T00:00:00"/>
    <x v="525"/>
    <x v="0"/>
    <s v="EAX2BLYP"/>
    <s v="Customer 1263"/>
    <x v="1"/>
    <s v="USA"/>
    <x v="4"/>
    <x v="12"/>
    <n v="25381"/>
    <x v="1"/>
    <s v="P1263"/>
    <x v="0"/>
    <x v="0"/>
    <s v="Product 1263"/>
    <n v="2016.43"/>
    <n v="7"/>
    <n v="0.43"/>
    <x v="1252"/>
  </r>
  <r>
    <n v="1264"/>
    <s v="0O9XVQZWRG"/>
    <d v="2016-04-08T00:00:00"/>
    <x v="486"/>
    <x v="0"/>
    <s v="P2OT2245"/>
    <s v="Customer 1264"/>
    <x v="2"/>
    <s v="USA"/>
    <x v="17"/>
    <x v="13"/>
    <n v="94785"/>
    <x v="3"/>
    <s v="P1264"/>
    <x v="2"/>
    <x v="3"/>
    <s v="Product 1264"/>
    <n v="2001.88"/>
    <n v="8"/>
    <n v="0.09"/>
    <x v="1253"/>
  </r>
  <r>
    <n v="1265"/>
    <s v="D3UFMRFB8K"/>
    <d v="2018-07-09T00:00:00"/>
    <x v="20"/>
    <x v="0"/>
    <s v="X3TM0RXR"/>
    <s v="Customer 1265"/>
    <x v="0"/>
    <s v="USA"/>
    <x v="16"/>
    <x v="14"/>
    <n v="21840"/>
    <x v="2"/>
    <s v="P1265"/>
    <x v="2"/>
    <x v="0"/>
    <s v="Product 1265"/>
    <n v="4878.72"/>
    <n v="5"/>
    <n v="0.04"/>
    <x v="1254"/>
  </r>
  <r>
    <n v="1266"/>
    <s v="5QLTCZFQL4"/>
    <d v="2019-12-27T00:00:00"/>
    <x v="969"/>
    <x v="3"/>
    <s v="T8JPK9H8"/>
    <s v="Customer 1266"/>
    <x v="0"/>
    <s v="USA"/>
    <x v="10"/>
    <x v="15"/>
    <n v="29064"/>
    <x v="1"/>
    <s v="P1266"/>
    <x v="0"/>
    <x v="4"/>
    <s v="Product 1266"/>
    <n v="2998.67"/>
    <n v="5"/>
    <n v="0.33"/>
    <x v="1255"/>
  </r>
  <r>
    <n v="1267"/>
    <s v="MIPDD4CXS7"/>
    <d v="2018-12-08T00:00:00"/>
    <x v="970"/>
    <x v="2"/>
    <s v="37F5YW7P"/>
    <s v="Customer 1267"/>
    <x v="2"/>
    <s v="USA"/>
    <x v="13"/>
    <x v="16"/>
    <n v="72224"/>
    <x v="1"/>
    <s v="P1267"/>
    <x v="0"/>
    <x v="9"/>
    <s v="Product 1267"/>
    <n v="4083.26"/>
    <n v="1"/>
    <n v="0.48"/>
    <x v="1256"/>
  </r>
  <r>
    <n v="1268"/>
    <s v="3HGL0MFQO6"/>
    <d v="2018-01-31T00:00:00"/>
    <x v="193"/>
    <x v="3"/>
    <s v="3GQ5D0QI"/>
    <s v="Customer 1268"/>
    <x v="2"/>
    <s v="USA"/>
    <x v="5"/>
    <x v="17"/>
    <n v="79562"/>
    <x v="1"/>
    <s v="P1268"/>
    <x v="1"/>
    <x v="2"/>
    <s v="Product 1268"/>
    <n v="3740.18"/>
    <n v="5"/>
    <n v="0.2"/>
    <x v="1257"/>
  </r>
  <r>
    <n v="1269"/>
    <s v="TO8DB60VSG"/>
    <d v="2014-11-11T00:00:00"/>
    <x v="971"/>
    <x v="0"/>
    <s v="ZGL5QU0F"/>
    <s v="Customer 1269"/>
    <x v="2"/>
    <s v="USA"/>
    <x v="11"/>
    <x v="18"/>
    <n v="37176"/>
    <x v="2"/>
    <s v="P1269"/>
    <x v="1"/>
    <x v="4"/>
    <s v="Product 1269"/>
    <n v="3878.24"/>
    <n v="6"/>
    <n v="0.49"/>
    <x v="1258"/>
  </r>
  <r>
    <n v="1270"/>
    <s v="TEGRY785CP"/>
    <d v="2015-04-15T00:00:00"/>
    <x v="474"/>
    <x v="3"/>
    <s v="RZ1AP2VX"/>
    <s v="Customer 1270"/>
    <x v="1"/>
    <s v="USA"/>
    <x v="6"/>
    <x v="19"/>
    <n v="82048"/>
    <x v="0"/>
    <s v="P1270"/>
    <x v="2"/>
    <x v="5"/>
    <s v="Product 1270"/>
    <n v="20.02"/>
    <n v="1"/>
    <n v="0.4"/>
    <x v="1259"/>
  </r>
  <r>
    <n v="1271"/>
    <s v="DMY7YZ6SDB"/>
    <d v="2018-05-10T00:00:00"/>
    <x v="453"/>
    <x v="1"/>
    <s v="QRG3EHNW"/>
    <s v="Customer 1271"/>
    <x v="1"/>
    <s v="USA"/>
    <x v="17"/>
    <x v="20"/>
    <n v="68676"/>
    <x v="2"/>
    <s v="P1271"/>
    <x v="1"/>
    <x v="0"/>
    <s v="Product 1271"/>
    <n v="998.94"/>
    <n v="7"/>
    <n v="0.39"/>
    <x v="1260"/>
  </r>
  <r>
    <n v="1272"/>
    <s v="8ESRJDPGCM"/>
    <d v="2016-07-08T00:00:00"/>
    <x v="972"/>
    <x v="1"/>
    <s v="VTY40ILW"/>
    <s v="Customer 1272"/>
    <x v="0"/>
    <s v="USA"/>
    <x v="11"/>
    <x v="21"/>
    <n v="46396"/>
    <x v="0"/>
    <s v="P1272"/>
    <x v="0"/>
    <x v="2"/>
    <s v="Product 1272"/>
    <n v="2484.62"/>
    <n v="6"/>
    <n v="0.18"/>
    <x v="1261"/>
  </r>
  <r>
    <n v="1273"/>
    <s v="KDCPGJLSAO"/>
    <d v="2019-12-12T00:00:00"/>
    <x v="829"/>
    <x v="0"/>
    <s v="PUETA5V3"/>
    <s v="Customer 1273"/>
    <x v="0"/>
    <s v="USA"/>
    <x v="6"/>
    <x v="22"/>
    <n v="27058"/>
    <x v="3"/>
    <s v="P1273"/>
    <x v="2"/>
    <x v="8"/>
    <s v="Product 1273"/>
    <n v="4782.88"/>
    <n v="2"/>
    <n v="0.21"/>
    <x v="1262"/>
  </r>
  <r>
    <n v="1274"/>
    <s v="5RGPXTELAP"/>
    <d v="2015-06-15T00:00:00"/>
    <x v="973"/>
    <x v="2"/>
    <s v="TU1MU8AN"/>
    <s v="Customer 1274"/>
    <x v="0"/>
    <s v="USA"/>
    <x v="15"/>
    <x v="23"/>
    <n v="73221"/>
    <x v="1"/>
    <s v="P1274"/>
    <x v="1"/>
    <x v="0"/>
    <s v="Product 1274"/>
    <n v="695.44"/>
    <n v="3"/>
    <n v="0.1"/>
    <x v="1263"/>
  </r>
  <r>
    <n v="1275"/>
    <s v="LX01XQDA0D"/>
    <d v="2015-11-17T00:00:00"/>
    <x v="974"/>
    <x v="1"/>
    <s v="1E56INJM"/>
    <s v="Customer 1275"/>
    <x v="1"/>
    <s v="USA"/>
    <x v="17"/>
    <x v="24"/>
    <n v="22680"/>
    <x v="1"/>
    <s v="P1275"/>
    <x v="0"/>
    <x v="4"/>
    <s v="Product 1275"/>
    <n v="2686.18"/>
    <n v="1"/>
    <n v="0.19"/>
    <x v="1264"/>
  </r>
  <r>
    <n v="1276"/>
    <s v="OVECZ3AP7X"/>
    <d v="2014-05-26T00:00:00"/>
    <x v="330"/>
    <x v="0"/>
    <s v="VNHMWBKM"/>
    <s v="Customer 1276"/>
    <x v="1"/>
    <s v="USA"/>
    <x v="14"/>
    <x v="25"/>
    <n v="60430"/>
    <x v="1"/>
    <s v="P1276"/>
    <x v="0"/>
    <x v="9"/>
    <s v="Product 1276"/>
    <n v="3917.82"/>
    <n v="9"/>
    <n v="0.28999999999999998"/>
    <x v="1265"/>
  </r>
  <r>
    <n v="1277"/>
    <s v="BJ5J2RJVH1"/>
    <d v="2018-10-13T00:00:00"/>
    <x v="497"/>
    <x v="1"/>
    <s v="9T3F3H24"/>
    <s v="Customer 1277"/>
    <x v="2"/>
    <s v="USA"/>
    <x v="9"/>
    <x v="26"/>
    <n v="10406"/>
    <x v="2"/>
    <s v="P1277"/>
    <x v="0"/>
    <x v="4"/>
    <s v="Product 1277"/>
    <n v="3991.74"/>
    <n v="5"/>
    <n v="0.42"/>
    <x v="1266"/>
  </r>
  <r>
    <n v="1278"/>
    <s v="EV872ISTFL"/>
    <d v="2016-05-02T00:00:00"/>
    <x v="507"/>
    <x v="2"/>
    <s v="74HBJ1LU"/>
    <s v="Customer 1278"/>
    <x v="2"/>
    <s v="USA"/>
    <x v="13"/>
    <x v="27"/>
    <n v="84490"/>
    <x v="0"/>
    <s v="P1278"/>
    <x v="1"/>
    <x v="9"/>
    <s v="Product 1278"/>
    <n v="861.88"/>
    <n v="7"/>
    <n v="0.06"/>
    <x v="1267"/>
  </r>
  <r>
    <n v="1279"/>
    <s v="0XIQAYPR4A"/>
    <d v="2016-11-11T00:00:00"/>
    <x v="975"/>
    <x v="0"/>
    <s v="ILKERGNS"/>
    <s v="Customer 1279"/>
    <x v="1"/>
    <s v="USA"/>
    <x v="4"/>
    <x v="28"/>
    <n v="76522"/>
    <x v="0"/>
    <s v="P1279"/>
    <x v="0"/>
    <x v="2"/>
    <s v="Product 1279"/>
    <n v="1730.55"/>
    <n v="1"/>
    <n v="0.02"/>
    <x v="1268"/>
  </r>
  <r>
    <n v="1280"/>
    <s v="2HTWIQJZ7E"/>
    <d v="2017-05-27T00:00:00"/>
    <x v="976"/>
    <x v="2"/>
    <s v="AP3JIKMZ"/>
    <s v="Customer 1280"/>
    <x v="1"/>
    <s v="USA"/>
    <x v="14"/>
    <x v="29"/>
    <n v="57859"/>
    <x v="3"/>
    <s v="P1280"/>
    <x v="0"/>
    <x v="9"/>
    <s v="Product 1280"/>
    <n v="119.01"/>
    <n v="3"/>
    <n v="0.48"/>
    <x v="1269"/>
  </r>
  <r>
    <n v="1281"/>
    <s v="G7TQOX6984"/>
    <d v="2015-10-14T00:00:00"/>
    <x v="312"/>
    <x v="0"/>
    <s v="J0ZHDJA4"/>
    <s v="Customer 1281"/>
    <x v="2"/>
    <s v="USA"/>
    <x v="14"/>
    <x v="30"/>
    <n v="65004"/>
    <x v="1"/>
    <s v="P1281"/>
    <x v="1"/>
    <x v="1"/>
    <s v="Product 1281"/>
    <n v="2832.62"/>
    <n v="6"/>
    <n v="0.18"/>
    <x v="1270"/>
  </r>
  <r>
    <n v="1282"/>
    <s v="TRF1DQI35U"/>
    <d v="2014-08-15T00:00:00"/>
    <x v="250"/>
    <x v="0"/>
    <s v="UZ54UHE2"/>
    <s v="Customer 1282"/>
    <x v="1"/>
    <s v="USA"/>
    <x v="6"/>
    <x v="31"/>
    <n v="85455"/>
    <x v="0"/>
    <s v="P1282"/>
    <x v="0"/>
    <x v="7"/>
    <s v="Product 1282"/>
    <n v="2606.0700000000002"/>
    <n v="7"/>
    <n v="0.02"/>
    <x v="1271"/>
  </r>
  <r>
    <n v="1283"/>
    <s v="89VQ5W1UZ4"/>
    <d v="2018-10-07T00:00:00"/>
    <x v="791"/>
    <x v="3"/>
    <s v="CQOVG1ZP"/>
    <s v="Customer 1283"/>
    <x v="1"/>
    <s v="USA"/>
    <x v="9"/>
    <x v="32"/>
    <n v="42137"/>
    <x v="3"/>
    <s v="P1283"/>
    <x v="0"/>
    <x v="7"/>
    <s v="Product 1283"/>
    <n v="575"/>
    <n v="2"/>
    <n v="0.2"/>
    <x v="1272"/>
  </r>
  <r>
    <n v="1284"/>
    <s v="DKNPYDXGBM"/>
    <d v="2014-08-23T00:00:00"/>
    <x v="977"/>
    <x v="1"/>
    <s v="MCKLD3S9"/>
    <s v="Customer 1284"/>
    <x v="1"/>
    <s v="USA"/>
    <x v="10"/>
    <x v="33"/>
    <n v="84635"/>
    <x v="3"/>
    <s v="P1284"/>
    <x v="2"/>
    <x v="0"/>
    <s v="Product 1284"/>
    <n v="589.66"/>
    <n v="2"/>
    <n v="0.14000000000000001"/>
    <x v="1273"/>
  </r>
  <r>
    <n v="1285"/>
    <s v="LSAOITC5AQ"/>
    <d v="2018-06-12T00:00:00"/>
    <x v="978"/>
    <x v="3"/>
    <s v="CUWZ4H25"/>
    <s v="Customer 1285"/>
    <x v="0"/>
    <s v="USA"/>
    <x v="13"/>
    <x v="34"/>
    <n v="83885"/>
    <x v="3"/>
    <s v="P1285"/>
    <x v="0"/>
    <x v="3"/>
    <s v="Product 1285"/>
    <n v="1047.56"/>
    <n v="6"/>
    <n v="0.11"/>
    <x v="1274"/>
  </r>
  <r>
    <n v="1286"/>
    <s v="8SAOXYWLIP"/>
    <d v="2014-08-21T00:00:00"/>
    <x v="600"/>
    <x v="3"/>
    <s v="37F6VPQ8"/>
    <s v="Customer 1286"/>
    <x v="2"/>
    <s v="USA"/>
    <x v="8"/>
    <x v="35"/>
    <n v="86157"/>
    <x v="1"/>
    <s v="P1286"/>
    <x v="0"/>
    <x v="5"/>
    <s v="Product 1286"/>
    <n v="4027.69"/>
    <n v="3"/>
    <n v="0.3"/>
    <x v="1275"/>
  </r>
  <r>
    <n v="1287"/>
    <s v="ZI578Y2QN3"/>
    <d v="2016-06-07T00:00:00"/>
    <x v="979"/>
    <x v="3"/>
    <s v="RIQHBKQF"/>
    <s v="Customer 1287"/>
    <x v="1"/>
    <s v="USA"/>
    <x v="1"/>
    <x v="36"/>
    <n v="10346"/>
    <x v="1"/>
    <s v="P1287"/>
    <x v="1"/>
    <x v="0"/>
    <s v="Product 1287"/>
    <n v="1374.91"/>
    <n v="10"/>
    <n v="0.44"/>
    <x v="1276"/>
  </r>
  <r>
    <n v="1288"/>
    <s v="9XX2P0T8GD"/>
    <d v="2014-02-19T00:00:00"/>
    <x v="380"/>
    <x v="1"/>
    <s v="ASEW4F2E"/>
    <s v="Customer 1288"/>
    <x v="2"/>
    <s v="USA"/>
    <x v="8"/>
    <x v="37"/>
    <n v="13210"/>
    <x v="3"/>
    <s v="P1288"/>
    <x v="0"/>
    <x v="3"/>
    <s v="Product 1288"/>
    <n v="4866.18"/>
    <n v="5"/>
    <n v="7.0000000000000007E-2"/>
    <x v="1277"/>
  </r>
  <r>
    <n v="1289"/>
    <s v="8D62A7EMQP"/>
    <d v="2014-12-04T00:00:00"/>
    <x v="980"/>
    <x v="3"/>
    <s v="2N67PDPJ"/>
    <s v="Customer 1289"/>
    <x v="1"/>
    <s v="USA"/>
    <x v="6"/>
    <x v="38"/>
    <n v="49461"/>
    <x v="3"/>
    <s v="P1289"/>
    <x v="1"/>
    <x v="9"/>
    <s v="Product 1289"/>
    <n v="2675.17"/>
    <n v="4"/>
    <n v="0.3"/>
    <x v="1278"/>
  </r>
  <r>
    <n v="1290"/>
    <s v="KGEXCYG0T4"/>
    <d v="2018-10-19T00:00:00"/>
    <x v="256"/>
    <x v="1"/>
    <s v="YANMQZ4A"/>
    <s v="Customer 1290"/>
    <x v="0"/>
    <s v="USA"/>
    <x v="0"/>
    <x v="39"/>
    <n v="76469"/>
    <x v="0"/>
    <s v="P1290"/>
    <x v="2"/>
    <x v="3"/>
    <s v="Product 1290"/>
    <n v="4573.49"/>
    <n v="7"/>
    <n v="0.45"/>
    <x v="1279"/>
  </r>
  <r>
    <n v="1291"/>
    <s v="LXTJM6G3Z2"/>
    <d v="2018-02-09T00:00:00"/>
    <x v="981"/>
    <x v="3"/>
    <s v="XI61MGWB"/>
    <s v="Customer 1291"/>
    <x v="1"/>
    <s v="USA"/>
    <x v="18"/>
    <x v="40"/>
    <n v="81113"/>
    <x v="3"/>
    <s v="P1291"/>
    <x v="1"/>
    <x v="1"/>
    <s v="Product 1291"/>
    <n v="4043.99"/>
    <n v="8"/>
    <n v="0.17"/>
    <x v="1280"/>
  </r>
  <r>
    <n v="1292"/>
    <s v="L2Q739IJT7"/>
    <d v="2019-12-02T00:00:00"/>
    <x v="982"/>
    <x v="2"/>
    <s v="JZ4HC0C6"/>
    <s v="Customer 1292"/>
    <x v="0"/>
    <s v="USA"/>
    <x v="1"/>
    <x v="41"/>
    <n v="76906"/>
    <x v="0"/>
    <s v="P1292"/>
    <x v="1"/>
    <x v="8"/>
    <s v="Product 1292"/>
    <n v="158.74"/>
    <n v="9"/>
    <n v="0.06"/>
    <x v="1281"/>
  </r>
  <r>
    <n v="1293"/>
    <s v="EZ2077GHX4"/>
    <d v="2016-11-20T00:00:00"/>
    <x v="983"/>
    <x v="2"/>
    <s v="UBC0VSZF"/>
    <s v="Customer 1293"/>
    <x v="0"/>
    <s v="USA"/>
    <x v="9"/>
    <x v="42"/>
    <n v="69271"/>
    <x v="2"/>
    <s v="P1293"/>
    <x v="2"/>
    <x v="9"/>
    <s v="Product 1293"/>
    <n v="2551.0100000000002"/>
    <n v="1"/>
    <n v="0.31"/>
    <x v="1282"/>
  </r>
  <r>
    <n v="1294"/>
    <s v="4U8W2IWQ9B"/>
    <d v="2016-05-11T00:00:00"/>
    <x v="273"/>
    <x v="2"/>
    <s v="RNNIOXOU"/>
    <s v="Customer 1294"/>
    <x v="0"/>
    <s v="USA"/>
    <x v="0"/>
    <x v="43"/>
    <n v="44186"/>
    <x v="2"/>
    <s v="P1294"/>
    <x v="1"/>
    <x v="5"/>
    <s v="Product 1294"/>
    <n v="2314.14"/>
    <n v="3"/>
    <n v="0.21"/>
    <x v="1283"/>
  </r>
  <r>
    <n v="1295"/>
    <s v="TL2F733LQF"/>
    <d v="2016-06-26T00:00:00"/>
    <x v="984"/>
    <x v="1"/>
    <s v="Z06WO7EA"/>
    <s v="Customer 1295"/>
    <x v="0"/>
    <s v="USA"/>
    <x v="14"/>
    <x v="44"/>
    <n v="83460"/>
    <x v="2"/>
    <s v="P1295"/>
    <x v="1"/>
    <x v="9"/>
    <s v="Product 1295"/>
    <n v="3221.93"/>
    <n v="9"/>
    <n v="0.35"/>
    <x v="1284"/>
  </r>
  <r>
    <n v="1296"/>
    <s v="CBK5P3KA4B"/>
    <d v="2015-06-29T00:00:00"/>
    <x v="316"/>
    <x v="2"/>
    <s v="M1BR4QXI"/>
    <s v="Customer 1296"/>
    <x v="2"/>
    <s v="USA"/>
    <x v="14"/>
    <x v="45"/>
    <n v="87835"/>
    <x v="1"/>
    <s v="P1296"/>
    <x v="0"/>
    <x v="2"/>
    <s v="Product 1296"/>
    <n v="2167.81"/>
    <n v="5"/>
    <n v="0.17"/>
    <x v="1285"/>
  </r>
  <r>
    <n v="1297"/>
    <s v="OAOWQIRDQE"/>
    <d v="2019-03-11T00:00:00"/>
    <x v="613"/>
    <x v="1"/>
    <s v="EBYWQ1DH"/>
    <s v="Customer 1297"/>
    <x v="1"/>
    <s v="USA"/>
    <x v="17"/>
    <x v="46"/>
    <n v="61950"/>
    <x v="1"/>
    <s v="P1297"/>
    <x v="0"/>
    <x v="8"/>
    <s v="Product 1297"/>
    <n v="4858.54"/>
    <n v="7"/>
    <n v="0.37"/>
    <x v="1286"/>
  </r>
  <r>
    <n v="1298"/>
    <s v="M68PGP8V1R"/>
    <d v="2018-05-06T00:00:00"/>
    <x v="985"/>
    <x v="1"/>
    <s v="28LWJ5BW"/>
    <s v="Customer 1298"/>
    <x v="0"/>
    <s v="USA"/>
    <x v="19"/>
    <x v="47"/>
    <n v="97617"/>
    <x v="3"/>
    <s v="P1298"/>
    <x v="2"/>
    <x v="8"/>
    <s v="Product 1298"/>
    <n v="343.8"/>
    <n v="6"/>
    <n v="0.32"/>
    <x v="1287"/>
  </r>
  <r>
    <n v="1299"/>
    <s v="A69JRIP2HW"/>
    <d v="2016-10-23T00:00:00"/>
    <x v="986"/>
    <x v="1"/>
    <s v="0TCZIVEL"/>
    <s v="Customer 1299"/>
    <x v="2"/>
    <s v="USA"/>
    <x v="4"/>
    <x v="48"/>
    <n v="75889"/>
    <x v="3"/>
    <s v="P1299"/>
    <x v="2"/>
    <x v="2"/>
    <s v="Product 1299"/>
    <n v="1884.24"/>
    <n v="7"/>
    <n v="0.02"/>
    <x v="1288"/>
  </r>
  <r>
    <n v="1300"/>
    <s v="YYRYDKR27X"/>
    <d v="2018-09-05T00:00:00"/>
    <x v="987"/>
    <x v="0"/>
    <s v="D3NUS3JZ"/>
    <s v="Customer 1300"/>
    <x v="0"/>
    <s v="USA"/>
    <x v="5"/>
    <x v="49"/>
    <n v="60181"/>
    <x v="3"/>
    <s v="P1300"/>
    <x v="2"/>
    <x v="8"/>
    <s v="Product 1300"/>
    <n v="3274.84"/>
    <n v="6"/>
    <n v="0.3"/>
    <x v="1289"/>
  </r>
  <r>
    <n v="1301"/>
    <s v="1748Q2OW8L"/>
    <d v="2015-11-21T00:00:00"/>
    <x v="733"/>
    <x v="1"/>
    <s v="890MGSAW"/>
    <s v="Customer 1301"/>
    <x v="1"/>
    <s v="USA"/>
    <x v="3"/>
    <x v="0"/>
    <n v="91657"/>
    <x v="1"/>
    <s v="P1301"/>
    <x v="1"/>
    <x v="1"/>
    <s v="Product 1301"/>
    <n v="626.70000000000005"/>
    <n v="7"/>
    <n v="0.3"/>
    <x v="1290"/>
  </r>
  <r>
    <n v="1302"/>
    <s v="ZQ1XMR7H1Z"/>
    <d v="2015-04-13T00:00:00"/>
    <x v="39"/>
    <x v="1"/>
    <s v="V5FPWNB2"/>
    <s v="Customer 1302"/>
    <x v="0"/>
    <s v="USA"/>
    <x v="12"/>
    <x v="1"/>
    <n v="88379"/>
    <x v="0"/>
    <s v="P1302"/>
    <x v="2"/>
    <x v="9"/>
    <s v="Product 1302"/>
    <n v="3648.47"/>
    <n v="2"/>
    <n v="0.16"/>
    <x v="1291"/>
  </r>
  <r>
    <n v="1303"/>
    <s v="6M8SMBN2OS"/>
    <d v="2019-04-15T00:00:00"/>
    <x v="613"/>
    <x v="3"/>
    <s v="PO3N0ZXI"/>
    <s v="Customer 1303"/>
    <x v="2"/>
    <s v="USA"/>
    <x v="2"/>
    <x v="2"/>
    <n v="23701"/>
    <x v="3"/>
    <s v="P1303"/>
    <x v="2"/>
    <x v="7"/>
    <s v="Product 1303"/>
    <n v="3965.75"/>
    <n v="10"/>
    <n v="0.27"/>
    <x v="1292"/>
  </r>
  <r>
    <n v="1304"/>
    <s v="U9KN85ETC0"/>
    <d v="2017-11-28T00:00:00"/>
    <x v="988"/>
    <x v="2"/>
    <s v="AAG5MJL1"/>
    <s v="Customer 1304"/>
    <x v="0"/>
    <s v="USA"/>
    <x v="16"/>
    <x v="3"/>
    <n v="71405"/>
    <x v="3"/>
    <s v="P1304"/>
    <x v="1"/>
    <x v="8"/>
    <s v="Product 1304"/>
    <n v="4184.2299999999996"/>
    <n v="6"/>
    <n v="0.38"/>
    <x v="1293"/>
  </r>
  <r>
    <n v="1305"/>
    <s v="CZ1Z3M658Z"/>
    <d v="2015-09-22T00:00:00"/>
    <x v="503"/>
    <x v="0"/>
    <s v="L26MU8QI"/>
    <s v="Customer 1305"/>
    <x v="0"/>
    <s v="USA"/>
    <x v="8"/>
    <x v="4"/>
    <n v="87701"/>
    <x v="2"/>
    <s v="P1305"/>
    <x v="1"/>
    <x v="9"/>
    <s v="Product 1305"/>
    <n v="2451.19"/>
    <n v="7"/>
    <n v="0.03"/>
    <x v="1294"/>
  </r>
  <r>
    <n v="1306"/>
    <s v="6FFQGPF4HF"/>
    <d v="2018-06-08T00:00:00"/>
    <x v="989"/>
    <x v="0"/>
    <s v="FRXV2HJM"/>
    <s v="Customer 1306"/>
    <x v="2"/>
    <s v="USA"/>
    <x v="2"/>
    <x v="5"/>
    <n v="28302"/>
    <x v="0"/>
    <s v="P1306"/>
    <x v="0"/>
    <x v="0"/>
    <s v="Product 1306"/>
    <n v="4725.17"/>
    <n v="8"/>
    <n v="0.23"/>
    <x v="1295"/>
  </r>
  <r>
    <n v="1307"/>
    <s v="TD3GMKVA6T"/>
    <d v="2019-01-01T00:00:00"/>
    <x v="230"/>
    <x v="3"/>
    <s v="QWCK8EXD"/>
    <s v="Customer 1307"/>
    <x v="2"/>
    <s v="USA"/>
    <x v="3"/>
    <x v="6"/>
    <n v="56694"/>
    <x v="0"/>
    <s v="P1307"/>
    <x v="2"/>
    <x v="2"/>
    <s v="Product 1307"/>
    <n v="2391.9299999999998"/>
    <n v="4"/>
    <n v="0.43"/>
    <x v="1296"/>
  </r>
  <r>
    <n v="1308"/>
    <s v="HGPGZAA2WV"/>
    <d v="2015-05-15T00:00:00"/>
    <x v="577"/>
    <x v="2"/>
    <s v="3SISH229"/>
    <s v="Customer 1308"/>
    <x v="0"/>
    <s v="USA"/>
    <x v="12"/>
    <x v="7"/>
    <n v="53839"/>
    <x v="0"/>
    <s v="P1308"/>
    <x v="0"/>
    <x v="0"/>
    <s v="Product 1308"/>
    <n v="3097.87"/>
    <n v="7"/>
    <n v="0.23"/>
    <x v="1297"/>
  </r>
  <r>
    <n v="1309"/>
    <s v="I06V7UVKBE"/>
    <d v="2017-10-21T00:00:00"/>
    <x v="990"/>
    <x v="2"/>
    <s v="C75Y495W"/>
    <s v="Customer 1309"/>
    <x v="2"/>
    <s v="USA"/>
    <x v="18"/>
    <x v="8"/>
    <n v="63307"/>
    <x v="1"/>
    <s v="P1309"/>
    <x v="1"/>
    <x v="5"/>
    <s v="Product 1309"/>
    <n v="244.1"/>
    <n v="2"/>
    <n v="0.1"/>
    <x v="1298"/>
  </r>
  <r>
    <n v="1310"/>
    <s v="BM1Q3WTS8K"/>
    <d v="2018-12-06T00:00:00"/>
    <x v="991"/>
    <x v="1"/>
    <s v="S15AGYAQ"/>
    <s v="Customer 1310"/>
    <x v="0"/>
    <s v="USA"/>
    <x v="10"/>
    <x v="9"/>
    <n v="78222"/>
    <x v="1"/>
    <s v="P1310"/>
    <x v="2"/>
    <x v="7"/>
    <s v="Product 1310"/>
    <n v="208.36"/>
    <n v="3"/>
    <n v="0.34"/>
    <x v="1299"/>
  </r>
  <r>
    <n v="1311"/>
    <s v="S363S5V8CG"/>
    <d v="2017-05-17T00:00:00"/>
    <x v="253"/>
    <x v="1"/>
    <s v="2H2EXJS8"/>
    <s v="Customer 1311"/>
    <x v="2"/>
    <s v="USA"/>
    <x v="7"/>
    <x v="10"/>
    <n v="74103"/>
    <x v="1"/>
    <s v="P1311"/>
    <x v="1"/>
    <x v="2"/>
    <s v="Product 1311"/>
    <n v="268.81"/>
    <n v="7"/>
    <n v="0.28999999999999998"/>
    <x v="1300"/>
  </r>
  <r>
    <n v="1312"/>
    <s v="4832DI7SUW"/>
    <d v="2019-10-28T00:00:00"/>
    <x v="992"/>
    <x v="1"/>
    <s v="N6EUZIX8"/>
    <s v="Customer 1312"/>
    <x v="2"/>
    <s v="USA"/>
    <x v="19"/>
    <x v="11"/>
    <n v="24492"/>
    <x v="3"/>
    <s v="P1312"/>
    <x v="2"/>
    <x v="7"/>
    <s v="Product 1312"/>
    <n v="4658.8999999999996"/>
    <n v="5"/>
    <n v="0.28999999999999998"/>
    <x v="1301"/>
  </r>
  <r>
    <n v="1313"/>
    <s v="W470DTPZ9P"/>
    <d v="2014-07-07T00:00:00"/>
    <x v="993"/>
    <x v="0"/>
    <s v="7BHEUU39"/>
    <s v="Customer 1313"/>
    <x v="1"/>
    <s v="USA"/>
    <x v="3"/>
    <x v="12"/>
    <n v="97861"/>
    <x v="0"/>
    <s v="P1313"/>
    <x v="1"/>
    <x v="1"/>
    <s v="Product 1313"/>
    <n v="4822.38"/>
    <n v="4"/>
    <n v="0.02"/>
    <x v="1302"/>
  </r>
  <r>
    <n v="1314"/>
    <s v="OS10TEUE2B"/>
    <d v="2018-10-23T00:00:00"/>
    <x v="994"/>
    <x v="2"/>
    <s v="9BKYGSJH"/>
    <s v="Customer 1314"/>
    <x v="2"/>
    <s v="USA"/>
    <x v="14"/>
    <x v="13"/>
    <n v="18562"/>
    <x v="2"/>
    <s v="P1314"/>
    <x v="0"/>
    <x v="3"/>
    <s v="Product 1314"/>
    <n v="3670.83"/>
    <n v="3"/>
    <n v="0.27"/>
    <x v="1303"/>
  </r>
  <r>
    <n v="1315"/>
    <s v="FMAFZ6OA6S"/>
    <d v="2015-02-13T00:00:00"/>
    <x v="995"/>
    <x v="2"/>
    <s v="ZBIWEIF4"/>
    <s v="Customer 1315"/>
    <x v="0"/>
    <s v="USA"/>
    <x v="6"/>
    <x v="14"/>
    <n v="17688"/>
    <x v="0"/>
    <s v="P1315"/>
    <x v="0"/>
    <x v="9"/>
    <s v="Product 1315"/>
    <n v="2658.55"/>
    <n v="9"/>
    <n v="0.25"/>
    <x v="1304"/>
  </r>
  <r>
    <n v="1316"/>
    <s v="Q8NKJK8L0H"/>
    <d v="2017-09-10T00:00:00"/>
    <x v="996"/>
    <x v="3"/>
    <s v="VN2QGNBQ"/>
    <s v="Customer 1316"/>
    <x v="0"/>
    <s v="USA"/>
    <x v="6"/>
    <x v="15"/>
    <n v="11687"/>
    <x v="1"/>
    <s v="P1316"/>
    <x v="2"/>
    <x v="3"/>
    <s v="Product 1316"/>
    <n v="1504.33"/>
    <n v="5"/>
    <n v="0.11"/>
    <x v="1305"/>
  </r>
  <r>
    <n v="1317"/>
    <s v="IDL224A0U0"/>
    <d v="2014-04-07T00:00:00"/>
    <x v="997"/>
    <x v="0"/>
    <s v="UY8GQMMZ"/>
    <s v="Customer 1317"/>
    <x v="0"/>
    <s v="USA"/>
    <x v="15"/>
    <x v="16"/>
    <n v="86919"/>
    <x v="1"/>
    <s v="P1317"/>
    <x v="1"/>
    <x v="3"/>
    <s v="Product 1317"/>
    <n v="2485.36"/>
    <n v="4"/>
    <n v="0.4"/>
    <x v="1306"/>
  </r>
  <r>
    <n v="1318"/>
    <s v="LQU9X9A40V"/>
    <d v="2019-03-08T00:00:00"/>
    <x v="429"/>
    <x v="0"/>
    <s v="21EB0VGN"/>
    <s v="Customer 1318"/>
    <x v="2"/>
    <s v="USA"/>
    <x v="15"/>
    <x v="17"/>
    <n v="22370"/>
    <x v="0"/>
    <s v="P1318"/>
    <x v="1"/>
    <x v="5"/>
    <s v="Product 1318"/>
    <n v="141.57"/>
    <n v="4"/>
    <n v="0.42"/>
    <x v="1307"/>
  </r>
  <r>
    <n v="1319"/>
    <s v="L2MMQTETJS"/>
    <d v="2019-01-23T00:00:00"/>
    <x v="998"/>
    <x v="1"/>
    <s v="5JP9UXWA"/>
    <s v="Customer 1319"/>
    <x v="2"/>
    <s v="USA"/>
    <x v="14"/>
    <x v="18"/>
    <n v="42788"/>
    <x v="0"/>
    <s v="P1319"/>
    <x v="1"/>
    <x v="7"/>
    <s v="Product 1319"/>
    <n v="2985.92"/>
    <n v="7"/>
    <n v="0.04"/>
    <x v="1308"/>
  </r>
  <r>
    <n v="1320"/>
    <s v="N64I0LYP9G"/>
    <d v="2017-05-18T00:00:00"/>
    <x v="101"/>
    <x v="0"/>
    <s v="4BRYNWWH"/>
    <s v="Customer 1320"/>
    <x v="0"/>
    <s v="USA"/>
    <x v="7"/>
    <x v="19"/>
    <n v="68552"/>
    <x v="2"/>
    <s v="P1320"/>
    <x v="1"/>
    <x v="3"/>
    <s v="Product 1320"/>
    <n v="2815.13"/>
    <n v="3"/>
    <n v="0.46"/>
    <x v="1309"/>
  </r>
  <r>
    <n v="1321"/>
    <s v="KAR112M8EE"/>
    <d v="2016-08-31T00:00:00"/>
    <x v="705"/>
    <x v="2"/>
    <s v="A2U7B9EX"/>
    <s v="Customer 1321"/>
    <x v="0"/>
    <s v="USA"/>
    <x v="12"/>
    <x v="20"/>
    <n v="69523"/>
    <x v="0"/>
    <s v="P1321"/>
    <x v="0"/>
    <x v="4"/>
    <s v="Product 1321"/>
    <n v="1930.18"/>
    <n v="6"/>
    <n v="7.0000000000000007E-2"/>
    <x v="1310"/>
  </r>
  <r>
    <n v="1322"/>
    <s v="EGV32D84YB"/>
    <d v="2018-11-18T00:00:00"/>
    <x v="999"/>
    <x v="3"/>
    <s v="3E1USXAG"/>
    <s v="Customer 1322"/>
    <x v="2"/>
    <s v="USA"/>
    <x v="2"/>
    <x v="21"/>
    <n v="99689"/>
    <x v="0"/>
    <s v="P1322"/>
    <x v="0"/>
    <x v="3"/>
    <s v="Product 1322"/>
    <n v="3520.08"/>
    <n v="4"/>
    <n v="0.41"/>
    <x v="1311"/>
  </r>
  <r>
    <n v="1323"/>
    <s v="R1S2QE3VI1"/>
    <d v="2016-07-22T00:00:00"/>
    <x v="1000"/>
    <x v="0"/>
    <s v="LB74FORU"/>
    <s v="Customer 1323"/>
    <x v="0"/>
    <s v="USA"/>
    <x v="2"/>
    <x v="22"/>
    <n v="23550"/>
    <x v="0"/>
    <s v="P1323"/>
    <x v="0"/>
    <x v="8"/>
    <s v="Product 1323"/>
    <n v="3336.93"/>
    <n v="4"/>
    <n v="7.0000000000000007E-2"/>
    <x v="1312"/>
  </r>
  <r>
    <n v="1324"/>
    <s v="VC9PDYS25T"/>
    <d v="2018-06-03T00:00:00"/>
    <x v="604"/>
    <x v="1"/>
    <s v="P9S7UCWX"/>
    <s v="Customer 1324"/>
    <x v="0"/>
    <s v="USA"/>
    <x v="12"/>
    <x v="23"/>
    <n v="41981"/>
    <x v="0"/>
    <s v="P1324"/>
    <x v="1"/>
    <x v="9"/>
    <s v="Product 1324"/>
    <n v="4572.5600000000004"/>
    <n v="3"/>
    <n v="0.12"/>
    <x v="1313"/>
  </r>
  <r>
    <n v="1325"/>
    <s v="UJV6783LBK"/>
    <d v="2017-03-15T00:00:00"/>
    <x v="1001"/>
    <x v="0"/>
    <s v="DSRBKEOG"/>
    <s v="Customer 1325"/>
    <x v="1"/>
    <s v="USA"/>
    <x v="7"/>
    <x v="24"/>
    <n v="78367"/>
    <x v="0"/>
    <s v="P1325"/>
    <x v="0"/>
    <x v="1"/>
    <s v="Product 1325"/>
    <n v="2049.1999999999998"/>
    <n v="8"/>
    <n v="0.34"/>
    <x v="1314"/>
  </r>
  <r>
    <n v="1326"/>
    <s v="AEJ57H60ZX"/>
    <d v="2018-04-24T00:00:00"/>
    <x v="1002"/>
    <x v="1"/>
    <s v="PDM0VQE6"/>
    <s v="Customer 1326"/>
    <x v="2"/>
    <s v="USA"/>
    <x v="4"/>
    <x v="25"/>
    <n v="28425"/>
    <x v="3"/>
    <s v="P1326"/>
    <x v="2"/>
    <x v="5"/>
    <s v="Product 1326"/>
    <n v="2354.94"/>
    <n v="6"/>
    <n v="0.2"/>
    <x v="1315"/>
  </r>
  <r>
    <n v="1327"/>
    <s v="2R9MNC0XD3"/>
    <d v="2014-03-07T00:00:00"/>
    <x v="1003"/>
    <x v="0"/>
    <s v="I5L07RCE"/>
    <s v="Customer 1327"/>
    <x v="1"/>
    <s v="USA"/>
    <x v="11"/>
    <x v="26"/>
    <n v="51635"/>
    <x v="3"/>
    <s v="P1327"/>
    <x v="0"/>
    <x v="5"/>
    <s v="Product 1327"/>
    <n v="4516.46"/>
    <n v="1"/>
    <n v="0.1"/>
    <x v="1316"/>
  </r>
  <r>
    <n v="1328"/>
    <s v="4WFCXWJ343"/>
    <d v="2018-11-17T00:00:00"/>
    <x v="1004"/>
    <x v="3"/>
    <s v="S2UOFRLO"/>
    <s v="Customer 1328"/>
    <x v="0"/>
    <s v="USA"/>
    <x v="14"/>
    <x v="27"/>
    <n v="65435"/>
    <x v="0"/>
    <s v="P1328"/>
    <x v="0"/>
    <x v="5"/>
    <s v="Product 1328"/>
    <n v="3465.39"/>
    <n v="4"/>
    <n v="0.46"/>
    <x v="1317"/>
  </r>
  <r>
    <n v="1329"/>
    <s v="0REMB9ZSBE"/>
    <d v="2019-09-30T00:00:00"/>
    <x v="96"/>
    <x v="2"/>
    <s v="VVTFGV0J"/>
    <s v="Customer 1329"/>
    <x v="0"/>
    <s v="USA"/>
    <x v="2"/>
    <x v="28"/>
    <n v="67409"/>
    <x v="1"/>
    <s v="P1329"/>
    <x v="2"/>
    <x v="9"/>
    <s v="Product 1329"/>
    <n v="2276.4699999999998"/>
    <n v="10"/>
    <n v="0.1"/>
    <x v="1318"/>
  </r>
  <r>
    <n v="1330"/>
    <s v="XPGEURZJFZ"/>
    <d v="2016-02-15T00:00:00"/>
    <x v="1005"/>
    <x v="1"/>
    <s v="IK5T4TEF"/>
    <s v="Customer 1330"/>
    <x v="1"/>
    <s v="USA"/>
    <x v="14"/>
    <x v="29"/>
    <n v="45440"/>
    <x v="1"/>
    <s v="P1330"/>
    <x v="2"/>
    <x v="3"/>
    <s v="Product 1330"/>
    <n v="2216.4899999999998"/>
    <n v="10"/>
    <n v="0.38"/>
    <x v="1319"/>
  </r>
  <r>
    <n v="1331"/>
    <s v="G7UWXILW7T"/>
    <d v="2015-11-07T00:00:00"/>
    <x v="312"/>
    <x v="3"/>
    <s v="V8LE7P91"/>
    <s v="Customer 1331"/>
    <x v="0"/>
    <s v="USA"/>
    <x v="3"/>
    <x v="30"/>
    <n v="51504"/>
    <x v="1"/>
    <s v="P1331"/>
    <x v="2"/>
    <x v="6"/>
    <s v="Product 1331"/>
    <n v="2105.02"/>
    <n v="5"/>
    <n v="0.41"/>
    <x v="1320"/>
  </r>
  <r>
    <n v="1332"/>
    <s v="VMA01ETS53"/>
    <d v="2014-05-28T00:00:00"/>
    <x v="926"/>
    <x v="3"/>
    <s v="3YKJFLOE"/>
    <s v="Customer 1332"/>
    <x v="1"/>
    <s v="USA"/>
    <x v="13"/>
    <x v="31"/>
    <n v="52895"/>
    <x v="1"/>
    <s v="P1332"/>
    <x v="1"/>
    <x v="4"/>
    <s v="Product 1332"/>
    <n v="3134.69"/>
    <n v="6"/>
    <n v="0.39"/>
    <x v="1321"/>
  </r>
  <r>
    <n v="1333"/>
    <s v="LXBFEYYYO3"/>
    <d v="2018-02-10T00:00:00"/>
    <x v="956"/>
    <x v="2"/>
    <s v="J55ZJHDY"/>
    <s v="Customer 1333"/>
    <x v="0"/>
    <s v="USA"/>
    <x v="10"/>
    <x v="32"/>
    <n v="49052"/>
    <x v="1"/>
    <s v="P1333"/>
    <x v="0"/>
    <x v="7"/>
    <s v="Product 1333"/>
    <n v="249.7"/>
    <n v="8"/>
    <n v="0.31"/>
    <x v="1322"/>
  </r>
  <r>
    <n v="1334"/>
    <s v="8YI6EFBFXS"/>
    <d v="2018-03-22T00:00:00"/>
    <x v="48"/>
    <x v="1"/>
    <s v="J9VE9NX4"/>
    <s v="Customer 1334"/>
    <x v="1"/>
    <s v="USA"/>
    <x v="2"/>
    <x v="33"/>
    <n v="72542"/>
    <x v="1"/>
    <s v="P1334"/>
    <x v="1"/>
    <x v="2"/>
    <s v="Product 1334"/>
    <n v="1330.74"/>
    <n v="6"/>
    <n v="0.22"/>
    <x v="1323"/>
  </r>
  <r>
    <n v="1335"/>
    <s v="5I8M386LDF"/>
    <d v="2016-08-13T00:00:00"/>
    <x v="707"/>
    <x v="1"/>
    <s v="TVCNZ5GI"/>
    <s v="Customer 1335"/>
    <x v="1"/>
    <s v="USA"/>
    <x v="4"/>
    <x v="34"/>
    <n v="45706"/>
    <x v="2"/>
    <s v="P1335"/>
    <x v="1"/>
    <x v="7"/>
    <s v="Product 1335"/>
    <n v="1112.83"/>
    <n v="5"/>
    <n v="0.06"/>
    <x v="1324"/>
  </r>
  <r>
    <n v="1336"/>
    <s v="VOVQ4WLL3E"/>
    <d v="2018-04-17T00:00:00"/>
    <x v="1002"/>
    <x v="1"/>
    <s v="5RKISX7H"/>
    <s v="Customer 1336"/>
    <x v="1"/>
    <s v="USA"/>
    <x v="7"/>
    <x v="35"/>
    <n v="57177"/>
    <x v="1"/>
    <s v="P1336"/>
    <x v="1"/>
    <x v="4"/>
    <s v="Product 1336"/>
    <n v="1628.12"/>
    <n v="2"/>
    <n v="0.42"/>
    <x v="1325"/>
  </r>
  <r>
    <n v="1337"/>
    <s v="IMPXZH4OBY"/>
    <d v="2014-07-18T00:00:00"/>
    <x v="1006"/>
    <x v="1"/>
    <s v="ZL9OE28G"/>
    <s v="Customer 1337"/>
    <x v="1"/>
    <s v="USA"/>
    <x v="10"/>
    <x v="36"/>
    <n v="69922"/>
    <x v="2"/>
    <s v="P1337"/>
    <x v="2"/>
    <x v="8"/>
    <s v="Product 1337"/>
    <n v="3487.61"/>
    <n v="7"/>
    <n v="0.4"/>
    <x v="1326"/>
  </r>
  <r>
    <n v="1338"/>
    <s v="Q3TTB3TMVY"/>
    <d v="2017-03-30T00:00:00"/>
    <x v="836"/>
    <x v="1"/>
    <s v="B1AQUKTL"/>
    <s v="Customer 1338"/>
    <x v="1"/>
    <s v="USA"/>
    <x v="14"/>
    <x v="37"/>
    <n v="45231"/>
    <x v="2"/>
    <s v="P1338"/>
    <x v="1"/>
    <x v="0"/>
    <s v="Product 1338"/>
    <n v="1466.49"/>
    <n v="3"/>
    <n v="0.14000000000000001"/>
    <x v="1327"/>
  </r>
  <r>
    <n v="1339"/>
    <s v="WTSKFUODAR"/>
    <d v="2019-07-22T00:00:00"/>
    <x v="698"/>
    <x v="2"/>
    <s v="QNY70GBB"/>
    <s v="Customer 1339"/>
    <x v="0"/>
    <s v="USA"/>
    <x v="5"/>
    <x v="38"/>
    <n v="33330"/>
    <x v="0"/>
    <s v="P1339"/>
    <x v="0"/>
    <x v="0"/>
    <s v="Product 1339"/>
    <n v="3769.05"/>
    <n v="3"/>
    <n v="0.28999999999999998"/>
    <x v="1328"/>
  </r>
  <r>
    <n v="1340"/>
    <s v="A0JUQEXAMO"/>
    <d v="2015-08-12T00:00:00"/>
    <x v="246"/>
    <x v="1"/>
    <s v="JH5KLLHP"/>
    <s v="Customer 1340"/>
    <x v="2"/>
    <s v="USA"/>
    <x v="19"/>
    <x v="39"/>
    <n v="82244"/>
    <x v="0"/>
    <s v="P1340"/>
    <x v="0"/>
    <x v="3"/>
    <s v="Product 1340"/>
    <n v="1294.46"/>
    <n v="5"/>
    <n v="0.04"/>
    <x v="1329"/>
  </r>
  <r>
    <n v="1341"/>
    <s v="MEO1HBW8UZ"/>
    <d v="2014-06-29T00:00:00"/>
    <x v="41"/>
    <x v="3"/>
    <s v="N1B366UA"/>
    <s v="Customer 1341"/>
    <x v="0"/>
    <s v="USA"/>
    <x v="8"/>
    <x v="40"/>
    <n v="14332"/>
    <x v="3"/>
    <s v="P1341"/>
    <x v="0"/>
    <x v="7"/>
    <s v="Product 1341"/>
    <n v="2442.36"/>
    <n v="1"/>
    <n v="0.19"/>
    <x v="1330"/>
  </r>
  <r>
    <n v="1342"/>
    <s v="INVQKBML4H"/>
    <d v="2016-07-23T00:00:00"/>
    <x v="494"/>
    <x v="2"/>
    <s v="56G4ATPZ"/>
    <s v="Customer 1342"/>
    <x v="0"/>
    <s v="USA"/>
    <x v="18"/>
    <x v="41"/>
    <n v="16709"/>
    <x v="1"/>
    <s v="P1342"/>
    <x v="1"/>
    <x v="7"/>
    <s v="Product 1342"/>
    <n v="220.98"/>
    <n v="10"/>
    <n v="0.38"/>
    <x v="1331"/>
  </r>
  <r>
    <n v="1343"/>
    <s v="P5YF2URUKU"/>
    <d v="2018-08-24T00:00:00"/>
    <x v="20"/>
    <x v="0"/>
    <s v="59YM9E0P"/>
    <s v="Customer 1343"/>
    <x v="1"/>
    <s v="USA"/>
    <x v="17"/>
    <x v="42"/>
    <n v="60469"/>
    <x v="0"/>
    <s v="P1343"/>
    <x v="1"/>
    <x v="8"/>
    <s v="Product 1343"/>
    <n v="2428.0100000000002"/>
    <n v="6"/>
    <n v="0.06"/>
    <x v="1332"/>
  </r>
  <r>
    <n v="1344"/>
    <s v="PNB3TOYVV1"/>
    <d v="2014-07-06T00:00:00"/>
    <x v="1007"/>
    <x v="3"/>
    <s v="RFLX1CXM"/>
    <s v="Customer 1344"/>
    <x v="1"/>
    <s v="USA"/>
    <x v="3"/>
    <x v="43"/>
    <n v="12922"/>
    <x v="1"/>
    <s v="P1344"/>
    <x v="1"/>
    <x v="3"/>
    <s v="Product 1344"/>
    <n v="3029.98"/>
    <n v="7"/>
    <n v="0.22"/>
    <x v="1333"/>
  </r>
  <r>
    <n v="1345"/>
    <s v="VWKZV0OQHD"/>
    <d v="2016-06-20T00:00:00"/>
    <x v="1008"/>
    <x v="0"/>
    <s v="CM7IVKG6"/>
    <s v="Customer 1345"/>
    <x v="2"/>
    <s v="USA"/>
    <x v="13"/>
    <x v="44"/>
    <n v="17218"/>
    <x v="2"/>
    <s v="P1345"/>
    <x v="0"/>
    <x v="1"/>
    <s v="Product 1345"/>
    <n v="856.04"/>
    <n v="5"/>
    <n v="0.02"/>
    <x v="1334"/>
  </r>
  <r>
    <n v="1346"/>
    <s v="0BE2IBSHLF"/>
    <d v="2018-12-16T00:00:00"/>
    <x v="1009"/>
    <x v="3"/>
    <s v="NWBG89TP"/>
    <s v="Customer 1346"/>
    <x v="2"/>
    <s v="USA"/>
    <x v="7"/>
    <x v="45"/>
    <n v="86982"/>
    <x v="3"/>
    <s v="P1346"/>
    <x v="1"/>
    <x v="1"/>
    <s v="Product 1346"/>
    <n v="673.06"/>
    <n v="9"/>
    <n v="0.24"/>
    <x v="1335"/>
  </r>
  <r>
    <n v="1347"/>
    <s v="ELHKZJZZDX"/>
    <d v="2017-06-20T00:00:00"/>
    <x v="787"/>
    <x v="2"/>
    <s v="XU2DA87Y"/>
    <s v="Customer 1347"/>
    <x v="0"/>
    <s v="USA"/>
    <x v="10"/>
    <x v="46"/>
    <n v="24525"/>
    <x v="3"/>
    <s v="P1347"/>
    <x v="1"/>
    <x v="5"/>
    <s v="Product 1347"/>
    <n v="2515.0500000000002"/>
    <n v="5"/>
    <n v="0.41"/>
    <x v="1336"/>
  </r>
  <r>
    <n v="1348"/>
    <s v="2K015BG5QX"/>
    <d v="2016-07-03T00:00:00"/>
    <x v="1010"/>
    <x v="2"/>
    <s v="QA17GT2Q"/>
    <s v="Customer 1348"/>
    <x v="0"/>
    <s v="USA"/>
    <x v="13"/>
    <x v="47"/>
    <n v="74044"/>
    <x v="1"/>
    <s v="P1348"/>
    <x v="1"/>
    <x v="2"/>
    <s v="Product 1348"/>
    <n v="2416.08"/>
    <n v="10"/>
    <n v="0.1"/>
    <x v="1337"/>
  </r>
  <r>
    <n v="1349"/>
    <s v="6IOTUFLDST"/>
    <d v="2015-05-26T00:00:00"/>
    <x v="1011"/>
    <x v="2"/>
    <s v="FLX30J2O"/>
    <s v="Customer 1349"/>
    <x v="0"/>
    <s v="USA"/>
    <x v="14"/>
    <x v="48"/>
    <n v="81280"/>
    <x v="2"/>
    <s v="P1349"/>
    <x v="2"/>
    <x v="5"/>
    <s v="Product 1349"/>
    <n v="3249.42"/>
    <n v="10"/>
    <n v="0.48"/>
    <x v="1338"/>
  </r>
  <r>
    <n v="1350"/>
    <s v="RUWC5X0UDW"/>
    <d v="2017-12-28T00:00:00"/>
    <x v="720"/>
    <x v="2"/>
    <s v="4J1YWKXO"/>
    <s v="Customer 1350"/>
    <x v="1"/>
    <s v="USA"/>
    <x v="10"/>
    <x v="49"/>
    <n v="24766"/>
    <x v="0"/>
    <s v="P1350"/>
    <x v="0"/>
    <x v="7"/>
    <s v="Product 1350"/>
    <n v="3752.21"/>
    <n v="1"/>
    <n v="0.26"/>
    <x v="1339"/>
  </r>
  <r>
    <n v="1351"/>
    <s v="6FATGGND0Z"/>
    <d v="2017-01-16T00:00:00"/>
    <x v="1012"/>
    <x v="0"/>
    <s v="G2KMH92Y"/>
    <s v="Customer 1351"/>
    <x v="1"/>
    <s v="USA"/>
    <x v="5"/>
    <x v="0"/>
    <n v="63842"/>
    <x v="0"/>
    <s v="P1351"/>
    <x v="1"/>
    <x v="7"/>
    <s v="Product 1351"/>
    <n v="4290.7"/>
    <n v="4"/>
    <n v="0.11"/>
    <x v="1340"/>
  </r>
  <r>
    <n v="1352"/>
    <s v="5KR3W0XPYD"/>
    <d v="2016-05-29T00:00:00"/>
    <x v="1013"/>
    <x v="3"/>
    <s v="PN9WT7WV"/>
    <s v="Customer 1352"/>
    <x v="0"/>
    <s v="USA"/>
    <x v="19"/>
    <x v="1"/>
    <n v="45321"/>
    <x v="3"/>
    <s v="P1352"/>
    <x v="2"/>
    <x v="1"/>
    <s v="Product 1352"/>
    <n v="2845.31"/>
    <n v="5"/>
    <n v="0.22"/>
    <x v="1341"/>
  </r>
  <r>
    <n v="1353"/>
    <s v="FPAI0WFU60"/>
    <d v="2015-03-12T00:00:00"/>
    <x v="808"/>
    <x v="2"/>
    <s v="VOSI72NC"/>
    <s v="Customer 1353"/>
    <x v="0"/>
    <s v="USA"/>
    <x v="6"/>
    <x v="2"/>
    <n v="80741"/>
    <x v="2"/>
    <s v="P1353"/>
    <x v="1"/>
    <x v="0"/>
    <s v="Product 1353"/>
    <n v="3487.3"/>
    <n v="10"/>
    <n v="0.5"/>
    <x v="1342"/>
  </r>
  <r>
    <n v="1354"/>
    <s v="29YIS24O0D"/>
    <d v="2018-01-28T00:00:00"/>
    <x v="755"/>
    <x v="1"/>
    <s v="QET4LY8P"/>
    <s v="Customer 1354"/>
    <x v="1"/>
    <s v="USA"/>
    <x v="13"/>
    <x v="3"/>
    <n v="66419"/>
    <x v="3"/>
    <s v="P1354"/>
    <x v="2"/>
    <x v="8"/>
    <s v="Product 1354"/>
    <n v="124.84"/>
    <n v="3"/>
    <n v="0.17"/>
    <x v="1343"/>
  </r>
  <r>
    <n v="1355"/>
    <s v="DXN5INDBX2"/>
    <d v="2016-10-09T00:00:00"/>
    <x v="1014"/>
    <x v="2"/>
    <s v="BHDUW80Z"/>
    <s v="Customer 1355"/>
    <x v="1"/>
    <s v="USA"/>
    <x v="4"/>
    <x v="4"/>
    <n v="36493"/>
    <x v="3"/>
    <s v="P1355"/>
    <x v="2"/>
    <x v="6"/>
    <s v="Product 1355"/>
    <n v="1180.02"/>
    <n v="10"/>
    <n v="0.25"/>
    <x v="1344"/>
  </r>
  <r>
    <n v="1356"/>
    <s v="MIG9K71JSA"/>
    <d v="2019-03-17T00:00:00"/>
    <x v="734"/>
    <x v="1"/>
    <s v="2Y4ULWNP"/>
    <s v="Customer 1356"/>
    <x v="0"/>
    <s v="USA"/>
    <x v="13"/>
    <x v="5"/>
    <n v="93650"/>
    <x v="2"/>
    <s v="P1356"/>
    <x v="2"/>
    <x v="7"/>
    <s v="Product 1356"/>
    <n v="2386.9499999999998"/>
    <n v="4"/>
    <n v="0.45"/>
    <x v="1345"/>
  </r>
  <r>
    <n v="1357"/>
    <s v="6PW40NBIBI"/>
    <d v="2017-02-12T00:00:00"/>
    <x v="1015"/>
    <x v="3"/>
    <s v="FNZJFU84"/>
    <s v="Customer 1357"/>
    <x v="1"/>
    <s v="USA"/>
    <x v="15"/>
    <x v="6"/>
    <n v="37871"/>
    <x v="2"/>
    <s v="P1357"/>
    <x v="1"/>
    <x v="0"/>
    <s v="Product 1357"/>
    <n v="2741.25"/>
    <n v="1"/>
    <n v="0.16"/>
    <x v="1346"/>
  </r>
  <r>
    <n v="1358"/>
    <s v="Q55KXLRNHL"/>
    <d v="2018-06-10T00:00:00"/>
    <x v="420"/>
    <x v="3"/>
    <s v="SKH82ZTK"/>
    <s v="Customer 1358"/>
    <x v="2"/>
    <s v="USA"/>
    <x v="8"/>
    <x v="7"/>
    <n v="19976"/>
    <x v="0"/>
    <s v="P1358"/>
    <x v="1"/>
    <x v="2"/>
    <s v="Product 1358"/>
    <n v="3243.57"/>
    <n v="8"/>
    <n v="0.27"/>
    <x v="1347"/>
  </r>
  <r>
    <n v="1359"/>
    <s v="GGQYBDKUZ2"/>
    <d v="2018-03-14T00:00:00"/>
    <x v="729"/>
    <x v="3"/>
    <s v="6QCP5UXK"/>
    <s v="Customer 1359"/>
    <x v="2"/>
    <s v="USA"/>
    <x v="2"/>
    <x v="8"/>
    <n v="25116"/>
    <x v="3"/>
    <s v="P1359"/>
    <x v="1"/>
    <x v="4"/>
    <s v="Product 1359"/>
    <n v="4933.1000000000004"/>
    <n v="4"/>
    <n v="0.04"/>
    <x v="1348"/>
  </r>
  <r>
    <n v="1360"/>
    <s v="57PPLX5IU1"/>
    <d v="2015-02-04T00:00:00"/>
    <x v="1016"/>
    <x v="2"/>
    <s v="IX9GQWM6"/>
    <s v="Customer 1360"/>
    <x v="0"/>
    <s v="USA"/>
    <x v="9"/>
    <x v="9"/>
    <n v="81054"/>
    <x v="1"/>
    <s v="P1360"/>
    <x v="2"/>
    <x v="1"/>
    <s v="Product 1360"/>
    <n v="3510.79"/>
    <n v="3"/>
    <n v="0.26"/>
    <x v="1349"/>
  </r>
  <r>
    <n v="1361"/>
    <s v="K0L24NHF18"/>
    <d v="2015-11-21T00:00:00"/>
    <x v="27"/>
    <x v="0"/>
    <s v="RAXY7L67"/>
    <s v="Customer 1361"/>
    <x v="0"/>
    <s v="USA"/>
    <x v="6"/>
    <x v="10"/>
    <n v="20998"/>
    <x v="0"/>
    <s v="P1361"/>
    <x v="0"/>
    <x v="0"/>
    <s v="Product 1361"/>
    <n v="3082.11"/>
    <n v="1"/>
    <n v="0.4"/>
    <x v="1350"/>
  </r>
  <r>
    <n v="1362"/>
    <s v="87DGKGDKOV"/>
    <d v="2014-06-09T00:00:00"/>
    <x v="862"/>
    <x v="2"/>
    <s v="P0GOTYHB"/>
    <s v="Customer 1362"/>
    <x v="0"/>
    <s v="USA"/>
    <x v="0"/>
    <x v="11"/>
    <n v="55868"/>
    <x v="1"/>
    <s v="P1362"/>
    <x v="1"/>
    <x v="5"/>
    <s v="Product 1362"/>
    <n v="3870.24"/>
    <n v="10"/>
    <n v="0.01"/>
    <x v="1351"/>
  </r>
  <r>
    <n v="1363"/>
    <s v="I1K5K80ABH"/>
    <d v="2015-11-11T00:00:00"/>
    <x v="412"/>
    <x v="3"/>
    <s v="PSWGIUEU"/>
    <s v="Customer 1363"/>
    <x v="1"/>
    <s v="USA"/>
    <x v="17"/>
    <x v="12"/>
    <n v="98020"/>
    <x v="1"/>
    <s v="P1363"/>
    <x v="0"/>
    <x v="5"/>
    <s v="Product 1363"/>
    <n v="702.17"/>
    <n v="10"/>
    <n v="0.39"/>
    <x v="1352"/>
  </r>
  <r>
    <n v="1364"/>
    <s v="W4LG0JFDMA"/>
    <d v="2017-03-02T00:00:00"/>
    <x v="766"/>
    <x v="1"/>
    <s v="HVFF7BZF"/>
    <s v="Customer 1364"/>
    <x v="2"/>
    <s v="USA"/>
    <x v="15"/>
    <x v="13"/>
    <n v="42545"/>
    <x v="2"/>
    <s v="P1364"/>
    <x v="2"/>
    <x v="9"/>
    <s v="Product 1364"/>
    <n v="3936.38"/>
    <n v="2"/>
    <n v="0.02"/>
    <x v="1353"/>
  </r>
  <r>
    <n v="1365"/>
    <s v="HXO4M2VE87"/>
    <d v="2014-11-03T00:00:00"/>
    <x v="1017"/>
    <x v="0"/>
    <s v="T6UGLTRU"/>
    <s v="Customer 1365"/>
    <x v="1"/>
    <s v="USA"/>
    <x v="10"/>
    <x v="14"/>
    <n v="35302"/>
    <x v="3"/>
    <s v="P1365"/>
    <x v="1"/>
    <x v="4"/>
    <s v="Product 1365"/>
    <n v="3564.73"/>
    <n v="10"/>
    <n v="0.34"/>
    <x v="1354"/>
  </r>
  <r>
    <n v="1366"/>
    <s v="ZSOK8DY2OJ"/>
    <d v="2015-07-22T00:00:00"/>
    <x v="622"/>
    <x v="3"/>
    <s v="E7561ZFX"/>
    <s v="Customer 1366"/>
    <x v="1"/>
    <s v="USA"/>
    <x v="4"/>
    <x v="15"/>
    <n v="78988"/>
    <x v="0"/>
    <s v="P1366"/>
    <x v="1"/>
    <x v="3"/>
    <s v="Product 1366"/>
    <n v="4000.4"/>
    <n v="2"/>
    <n v="0.34"/>
    <x v="1355"/>
  </r>
  <r>
    <n v="1367"/>
    <s v="8EJ2ML4JRZ"/>
    <d v="2017-12-25T00:00:00"/>
    <x v="220"/>
    <x v="2"/>
    <s v="GGAW4LP7"/>
    <s v="Customer 1367"/>
    <x v="1"/>
    <s v="USA"/>
    <x v="18"/>
    <x v="16"/>
    <n v="26255"/>
    <x v="1"/>
    <s v="P1367"/>
    <x v="1"/>
    <x v="2"/>
    <s v="Product 1367"/>
    <n v="1827.1"/>
    <n v="5"/>
    <n v="0.39"/>
    <x v="1356"/>
  </r>
  <r>
    <n v="1368"/>
    <s v="XG8MQB64KE"/>
    <d v="2015-07-13T00:00:00"/>
    <x v="298"/>
    <x v="3"/>
    <s v="S5284FGY"/>
    <s v="Customer 1368"/>
    <x v="0"/>
    <s v="USA"/>
    <x v="10"/>
    <x v="17"/>
    <n v="27599"/>
    <x v="3"/>
    <s v="P1368"/>
    <x v="1"/>
    <x v="0"/>
    <s v="Product 1368"/>
    <n v="876.18"/>
    <n v="6"/>
    <n v="0.13"/>
    <x v="1357"/>
  </r>
  <r>
    <n v="1369"/>
    <s v="94GTUU7FFA"/>
    <d v="2019-01-07T00:00:00"/>
    <x v="230"/>
    <x v="3"/>
    <s v="EOIOBY8L"/>
    <s v="Customer 1369"/>
    <x v="2"/>
    <s v="USA"/>
    <x v="5"/>
    <x v="18"/>
    <n v="47910"/>
    <x v="2"/>
    <s v="P1369"/>
    <x v="2"/>
    <x v="6"/>
    <s v="Product 1369"/>
    <n v="3291.04"/>
    <n v="10"/>
    <n v="0.04"/>
    <x v="1358"/>
  </r>
  <r>
    <n v="1370"/>
    <s v="H16J0J9AKW"/>
    <d v="2016-04-13T00:00:00"/>
    <x v="1018"/>
    <x v="0"/>
    <s v="174L5HQZ"/>
    <s v="Customer 1370"/>
    <x v="2"/>
    <s v="USA"/>
    <x v="3"/>
    <x v="19"/>
    <n v="44023"/>
    <x v="1"/>
    <s v="P1370"/>
    <x v="2"/>
    <x v="9"/>
    <s v="Product 1370"/>
    <n v="732.98"/>
    <n v="9"/>
    <n v="7.0000000000000007E-2"/>
    <x v="1359"/>
  </r>
  <r>
    <n v="1371"/>
    <s v="U6QDJB96VE"/>
    <d v="2014-10-14T00:00:00"/>
    <x v="513"/>
    <x v="0"/>
    <s v="5TGGG113"/>
    <s v="Customer 1371"/>
    <x v="0"/>
    <s v="USA"/>
    <x v="6"/>
    <x v="20"/>
    <n v="14519"/>
    <x v="0"/>
    <s v="P1371"/>
    <x v="0"/>
    <x v="2"/>
    <s v="Product 1371"/>
    <n v="2519.46"/>
    <n v="10"/>
    <n v="0.48"/>
    <x v="1360"/>
  </r>
  <r>
    <n v="1372"/>
    <s v="QD0QG2WJ0A"/>
    <d v="2019-03-01T00:00:00"/>
    <x v="1019"/>
    <x v="2"/>
    <s v="3VNF049M"/>
    <s v="Customer 1372"/>
    <x v="2"/>
    <s v="USA"/>
    <x v="18"/>
    <x v="21"/>
    <n v="90411"/>
    <x v="0"/>
    <s v="P1372"/>
    <x v="0"/>
    <x v="0"/>
    <s v="Product 1372"/>
    <n v="1590.61"/>
    <n v="8"/>
    <n v="0.2"/>
    <x v="1361"/>
  </r>
  <r>
    <n v="1373"/>
    <s v="HTUC87638V"/>
    <d v="2018-02-11T00:00:00"/>
    <x v="981"/>
    <x v="3"/>
    <s v="KPWIA3WI"/>
    <s v="Customer 1373"/>
    <x v="0"/>
    <s v="USA"/>
    <x v="14"/>
    <x v="22"/>
    <n v="20709"/>
    <x v="2"/>
    <s v="P1373"/>
    <x v="1"/>
    <x v="8"/>
    <s v="Product 1373"/>
    <n v="1796.83"/>
    <n v="6"/>
    <n v="0.09"/>
    <x v="1362"/>
  </r>
  <r>
    <n v="1374"/>
    <s v="AZ52UZFP0S"/>
    <d v="2014-09-05T00:00:00"/>
    <x v="1020"/>
    <x v="0"/>
    <s v="XC4JNWFK"/>
    <s v="Customer 1374"/>
    <x v="0"/>
    <s v="USA"/>
    <x v="1"/>
    <x v="23"/>
    <n v="37681"/>
    <x v="2"/>
    <s v="P1374"/>
    <x v="1"/>
    <x v="1"/>
    <s v="Product 1374"/>
    <n v="4058.6"/>
    <n v="1"/>
    <n v="0.3"/>
    <x v="1363"/>
  </r>
  <r>
    <n v="1375"/>
    <s v="DXW8FV18FT"/>
    <d v="2016-04-23T00:00:00"/>
    <x v="1021"/>
    <x v="3"/>
    <s v="K5G0YJ9M"/>
    <s v="Customer 1375"/>
    <x v="2"/>
    <s v="USA"/>
    <x v="17"/>
    <x v="24"/>
    <n v="20309"/>
    <x v="1"/>
    <s v="P1375"/>
    <x v="2"/>
    <x v="4"/>
    <s v="Product 1375"/>
    <n v="342.8"/>
    <n v="2"/>
    <n v="0.24"/>
    <x v="1364"/>
  </r>
  <r>
    <n v="1376"/>
    <s v="A1H9CK0EVJ"/>
    <d v="2016-11-14T00:00:00"/>
    <x v="1022"/>
    <x v="2"/>
    <s v="YAC9YIEA"/>
    <s v="Customer 1376"/>
    <x v="2"/>
    <s v="USA"/>
    <x v="3"/>
    <x v="25"/>
    <n v="37577"/>
    <x v="1"/>
    <s v="P1376"/>
    <x v="0"/>
    <x v="2"/>
    <s v="Product 1376"/>
    <n v="3789.12"/>
    <n v="10"/>
    <n v="0.23"/>
    <x v="1365"/>
  </r>
  <r>
    <n v="1377"/>
    <s v="YDH7C2GB92"/>
    <d v="2014-05-11T00:00:00"/>
    <x v="1023"/>
    <x v="2"/>
    <s v="0BS3FG8Y"/>
    <s v="Customer 1377"/>
    <x v="2"/>
    <s v="USA"/>
    <x v="16"/>
    <x v="26"/>
    <n v="75375"/>
    <x v="1"/>
    <s v="P1377"/>
    <x v="0"/>
    <x v="9"/>
    <s v="Product 1377"/>
    <n v="52.45"/>
    <n v="3"/>
    <n v="0.38"/>
    <x v="1366"/>
  </r>
  <r>
    <n v="1378"/>
    <s v="6CDABRP6P8"/>
    <d v="2019-07-18T00:00:00"/>
    <x v="1024"/>
    <x v="2"/>
    <s v="A5TK3Y1H"/>
    <s v="Customer 1378"/>
    <x v="2"/>
    <s v="USA"/>
    <x v="5"/>
    <x v="27"/>
    <n v="44980"/>
    <x v="0"/>
    <s v="P1378"/>
    <x v="2"/>
    <x v="6"/>
    <s v="Product 1378"/>
    <n v="166.79"/>
    <n v="8"/>
    <n v="0.05"/>
    <x v="540"/>
  </r>
  <r>
    <n v="1379"/>
    <s v="KIC1RD6HEB"/>
    <d v="2019-07-22T00:00:00"/>
    <x v="1025"/>
    <x v="0"/>
    <s v="Z9UMXNCX"/>
    <s v="Customer 1379"/>
    <x v="0"/>
    <s v="USA"/>
    <x v="13"/>
    <x v="28"/>
    <n v="16182"/>
    <x v="3"/>
    <s v="P1379"/>
    <x v="0"/>
    <x v="4"/>
    <s v="Product 1379"/>
    <n v="2337.27"/>
    <n v="4"/>
    <n v="0.37"/>
    <x v="1367"/>
  </r>
  <r>
    <n v="1380"/>
    <s v="LAC4ANTK6K"/>
    <d v="2016-07-23T00:00:00"/>
    <x v="795"/>
    <x v="0"/>
    <s v="OS8VLELW"/>
    <s v="Customer 1380"/>
    <x v="1"/>
    <s v="USA"/>
    <x v="19"/>
    <x v="29"/>
    <n v="48273"/>
    <x v="0"/>
    <s v="P1380"/>
    <x v="0"/>
    <x v="2"/>
    <s v="Product 1380"/>
    <n v="381.22"/>
    <n v="1"/>
    <n v="0.02"/>
    <x v="1368"/>
  </r>
  <r>
    <n v="1381"/>
    <s v="YPG2KAT01A"/>
    <d v="2016-02-27T00:00:00"/>
    <x v="512"/>
    <x v="2"/>
    <s v="AXYOSHRI"/>
    <s v="Customer 1381"/>
    <x v="0"/>
    <s v="USA"/>
    <x v="2"/>
    <x v="30"/>
    <n v="16470"/>
    <x v="2"/>
    <s v="P1381"/>
    <x v="1"/>
    <x v="8"/>
    <s v="Product 1381"/>
    <n v="2721.03"/>
    <n v="2"/>
    <n v="0.46"/>
    <x v="1369"/>
  </r>
  <r>
    <n v="1382"/>
    <s v="P7SAY1XWV1"/>
    <d v="2018-10-27T00:00:00"/>
    <x v="1026"/>
    <x v="3"/>
    <s v="67ODY7S0"/>
    <s v="Customer 1382"/>
    <x v="0"/>
    <s v="USA"/>
    <x v="17"/>
    <x v="31"/>
    <n v="79752"/>
    <x v="1"/>
    <s v="P1382"/>
    <x v="1"/>
    <x v="8"/>
    <s v="Product 1382"/>
    <n v="2950.03"/>
    <n v="2"/>
    <n v="0.43"/>
    <x v="1370"/>
  </r>
  <r>
    <n v="1383"/>
    <s v="8QSI45C8UK"/>
    <d v="2018-05-11T00:00:00"/>
    <x v="1027"/>
    <x v="2"/>
    <s v="G5CU8XMA"/>
    <s v="Customer 1383"/>
    <x v="2"/>
    <s v="USA"/>
    <x v="11"/>
    <x v="32"/>
    <n v="99488"/>
    <x v="2"/>
    <s v="P1383"/>
    <x v="0"/>
    <x v="7"/>
    <s v="Product 1383"/>
    <n v="1712.9"/>
    <n v="8"/>
    <n v="0.16"/>
    <x v="1371"/>
  </r>
  <r>
    <n v="1384"/>
    <s v="93TZ46OTZI"/>
    <d v="2019-09-16T00:00:00"/>
    <x v="1028"/>
    <x v="3"/>
    <s v="JNI7938M"/>
    <s v="Customer 1384"/>
    <x v="1"/>
    <s v="USA"/>
    <x v="10"/>
    <x v="33"/>
    <n v="96134"/>
    <x v="2"/>
    <s v="P1384"/>
    <x v="1"/>
    <x v="0"/>
    <s v="Product 1384"/>
    <n v="2763.82"/>
    <n v="10"/>
    <n v="0.28999999999999998"/>
    <x v="1372"/>
  </r>
  <r>
    <n v="1385"/>
    <s v="PB96G0K0G8"/>
    <d v="2017-04-24T00:00:00"/>
    <x v="1029"/>
    <x v="3"/>
    <s v="ED68R6JO"/>
    <s v="Customer 1385"/>
    <x v="1"/>
    <s v="USA"/>
    <x v="13"/>
    <x v="34"/>
    <n v="85481"/>
    <x v="2"/>
    <s v="P1385"/>
    <x v="1"/>
    <x v="9"/>
    <s v="Product 1385"/>
    <n v="689.55"/>
    <n v="10"/>
    <n v="0.37"/>
    <x v="1373"/>
  </r>
  <r>
    <n v="1386"/>
    <s v="632HQ5LX5E"/>
    <d v="2016-04-10T00:00:00"/>
    <x v="1030"/>
    <x v="0"/>
    <s v="10F7YRPS"/>
    <s v="Customer 1386"/>
    <x v="0"/>
    <s v="USA"/>
    <x v="11"/>
    <x v="35"/>
    <n v="88287"/>
    <x v="1"/>
    <s v="P1386"/>
    <x v="0"/>
    <x v="3"/>
    <s v="Product 1386"/>
    <n v="4546.82"/>
    <n v="6"/>
    <n v="0.05"/>
    <x v="1374"/>
  </r>
  <r>
    <n v="1387"/>
    <s v="8V3FHN7JDY"/>
    <d v="2016-03-22T00:00:00"/>
    <x v="1031"/>
    <x v="2"/>
    <s v="HE43BXRL"/>
    <s v="Customer 1387"/>
    <x v="0"/>
    <s v="USA"/>
    <x v="3"/>
    <x v="36"/>
    <n v="70181"/>
    <x v="3"/>
    <s v="P1387"/>
    <x v="1"/>
    <x v="8"/>
    <s v="Product 1387"/>
    <n v="31.08"/>
    <n v="7"/>
    <n v="0.3"/>
    <x v="1375"/>
  </r>
  <r>
    <n v="1388"/>
    <s v="DWIA0LKQUQ"/>
    <d v="2017-05-23T00:00:00"/>
    <x v="1032"/>
    <x v="0"/>
    <s v="E831719O"/>
    <s v="Customer 1388"/>
    <x v="2"/>
    <s v="USA"/>
    <x v="3"/>
    <x v="37"/>
    <n v="37690"/>
    <x v="0"/>
    <s v="P1388"/>
    <x v="0"/>
    <x v="3"/>
    <s v="Product 1388"/>
    <n v="230.53"/>
    <n v="7"/>
    <n v="0.12"/>
    <x v="1376"/>
  </r>
  <r>
    <n v="1389"/>
    <s v="10VC5CI0EZ"/>
    <d v="2017-02-08T00:00:00"/>
    <x v="1033"/>
    <x v="2"/>
    <s v="6QR6N4LW"/>
    <s v="Customer 1389"/>
    <x v="1"/>
    <s v="USA"/>
    <x v="10"/>
    <x v="38"/>
    <n v="26493"/>
    <x v="0"/>
    <s v="P1389"/>
    <x v="2"/>
    <x v="6"/>
    <s v="Product 1389"/>
    <n v="2135.88"/>
    <n v="7"/>
    <n v="0.23"/>
    <x v="1377"/>
  </r>
  <r>
    <n v="1390"/>
    <s v="KDVPGX6ES1"/>
    <d v="2016-06-21T00:00:00"/>
    <x v="1034"/>
    <x v="2"/>
    <s v="AYWM6G3I"/>
    <s v="Customer 1390"/>
    <x v="1"/>
    <s v="USA"/>
    <x v="0"/>
    <x v="39"/>
    <n v="39589"/>
    <x v="1"/>
    <s v="P1390"/>
    <x v="1"/>
    <x v="6"/>
    <s v="Product 1390"/>
    <n v="3264.71"/>
    <n v="5"/>
    <n v="0.39"/>
    <x v="1378"/>
  </r>
  <r>
    <n v="1391"/>
    <s v="J9D6HVXNZ3"/>
    <d v="2016-12-31T00:00:00"/>
    <x v="490"/>
    <x v="2"/>
    <s v="JY4N7P7Z"/>
    <s v="Customer 1391"/>
    <x v="1"/>
    <s v="USA"/>
    <x v="11"/>
    <x v="40"/>
    <n v="53203"/>
    <x v="1"/>
    <s v="P1391"/>
    <x v="0"/>
    <x v="3"/>
    <s v="Product 1391"/>
    <n v="1612.39"/>
    <n v="9"/>
    <n v="0.32"/>
    <x v="1379"/>
  </r>
  <r>
    <n v="1392"/>
    <s v="UBXK2F413I"/>
    <d v="2019-07-25T00:00:00"/>
    <x v="841"/>
    <x v="1"/>
    <s v="S9PML3Y2"/>
    <s v="Customer 1392"/>
    <x v="0"/>
    <s v="USA"/>
    <x v="10"/>
    <x v="41"/>
    <n v="48645"/>
    <x v="1"/>
    <s v="P1392"/>
    <x v="2"/>
    <x v="0"/>
    <s v="Product 1392"/>
    <n v="406.93"/>
    <n v="9"/>
    <n v="0.35"/>
    <x v="1380"/>
  </r>
  <r>
    <n v="1393"/>
    <s v="HKH4JIQADD"/>
    <d v="2016-09-05T00:00:00"/>
    <x v="238"/>
    <x v="3"/>
    <s v="LZEG2FKH"/>
    <s v="Customer 1393"/>
    <x v="0"/>
    <s v="USA"/>
    <x v="19"/>
    <x v="42"/>
    <n v="79016"/>
    <x v="3"/>
    <s v="P1393"/>
    <x v="2"/>
    <x v="0"/>
    <s v="Product 1393"/>
    <n v="2344.6"/>
    <n v="10"/>
    <n v="0.35"/>
    <x v="1381"/>
  </r>
  <r>
    <n v="1394"/>
    <s v="A9Y1UKW86A"/>
    <d v="2015-12-08T00:00:00"/>
    <x v="173"/>
    <x v="3"/>
    <s v="5AXOODYM"/>
    <s v="Customer 1394"/>
    <x v="1"/>
    <s v="USA"/>
    <x v="13"/>
    <x v="43"/>
    <n v="13258"/>
    <x v="3"/>
    <s v="P1394"/>
    <x v="0"/>
    <x v="4"/>
    <s v="Product 1394"/>
    <n v="409.54"/>
    <n v="9"/>
    <n v="0.1"/>
    <x v="1382"/>
  </r>
  <r>
    <n v="1395"/>
    <s v="JBN1MCWVTS"/>
    <d v="2018-06-13T00:00:00"/>
    <x v="1035"/>
    <x v="0"/>
    <s v="0S2VX8UA"/>
    <s v="Customer 1395"/>
    <x v="1"/>
    <s v="USA"/>
    <x v="2"/>
    <x v="44"/>
    <n v="42560"/>
    <x v="3"/>
    <s v="P1395"/>
    <x v="1"/>
    <x v="7"/>
    <s v="Product 1395"/>
    <n v="3792.73"/>
    <n v="6"/>
    <n v="0.47"/>
    <x v="1383"/>
  </r>
  <r>
    <n v="1396"/>
    <s v="Z96933UM2M"/>
    <d v="2017-04-10T00:00:00"/>
    <x v="7"/>
    <x v="2"/>
    <s v="73GZ3QGI"/>
    <s v="Customer 1396"/>
    <x v="1"/>
    <s v="USA"/>
    <x v="8"/>
    <x v="45"/>
    <n v="23197"/>
    <x v="1"/>
    <s v="P1396"/>
    <x v="0"/>
    <x v="6"/>
    <s v="Product 1396"/>
    <n v="887.78"/>
    <n v="9"/>
    <n v="0.19"/>
    <x v="1384"/>
  </r>
  <r>
    <n v="1397"/>
    <s v="E926T9U8V7"/>
    <d v="2019-01-08T00:00:00"/>
    <x v="1004"/>
    <x v="1"/>
    <s v="FRY5V11W"/>
    <s v="Customer 1397"/>
    <x v="0"/>
    <s v="USA"/>
    <x v="0"/>
    <x v="46"/>
    <n v="27673"/>
    <x v="2"/>
    <s v="P1397"/>
    <x v="1"/>
    <x v="2"/>
    <s v="Product 1397"/>
    <n v="4654.87"/>
    <n v="1"/>
    <n v="0.02"/>
    <x v="1385"/>
  </r>
  <r>
    <n v="1398"/>
    <s v="JCT5TODWOD"/>
    <d v="2016-12-23T00:00:00"/>
    <x v="1036"/>
    <x v="2"/>
    <s v="H0T5OUCM"/>
    <s v="Customer 1398"/>
    <x v="1"/>
    <s v="USA"/>
    <x v="11"/>
    <x v="47"/>
    <n v="78425"/>
    <x v="2"/>
    <s v="P1398"/>
    <x v="0"/>
    <x v="8"/>
    <s v="Product 1398"/>
    <n v="490.38"/>
    <n v="5"/>
    <n v="0.11"/>
    <x v="359"/>
  </r>
  <r>
    <n v="1399"/>
    <s v="T3KBEJOGFZ"/>
    <d v="2015-12-04T00:00:00"/>
    <x v="653"/>
    <x v="3"/>
    <s v="VP2X7P8Z"/>
    <s v="Customer 1399"/>
    <x v="1"/>
    <s v="USA"/>
    <x v="11"/>
    <x v="48"/>
    <n v="96250"/>
    <x v="2"/>
    <s v="P1399"/>
    <x v="1"/>
    <x v="2"/>
    <s v="Product 1399"/>
    <n v="1594.9"/>
    <n v="5"/>
    <n v="0.32"/>
    <x v="1386"/>
  </r>
  <r>
    <n v="1400"/>
    <s v="JXOPT5V7PS"/>
    <d v="2016-07-01T00:00:00"/>
    <x v="1037"/>
    <x v="2"/>
    <s v="5K90RSNN"/>
    <s v="Customer 1400"/>
    <x v="1"/>
    <s v="USA"/>
    <x v="11"/>
    <x v="49"/>
    <n v="38379"/>
    <x v="0"/>
    <s v="P1400"/>
    <x v="1"/>
    <x v="9"/>
    <s v="Product 1400"/>
    <n v="71.78"/>
    <n v="3"/>
    <n v="0.15"/>
    <x v="1387"/>
  </r>
  <r>
    <n v="1401"/>
    <s v="QQVNXVZLKA"/>
    <d v="2014-09-22T00:00:00"/>
    <x v="1038"/>
    <x v="0"/>
    <s v="KC0Q6DT0"/>
    <s v="Customer 1401"/>
    <x v="2"/>
    <s v="USA"/>
    <x v="15"/>
    <x v="0"/>
    <n v="25068"/>
    <x v="3"/>
    <s v="P1401"/>
    <x v="0"/>
    <x v="4"/>
    <s v="Product 1401"/>
    <n v="3613.33"/>
    <n v="6"/>
    <n v="0.31"/>
    <x v="1388"/>
  </r>
  <r>
    <n v="1402"/>
    <s v="UQEVCT3XSH"/>
    <d v="2017-06-07T00:00:00"/>
    <x v="1039"/>
    <x v="0"/>
    <s v="III78FJZ"/>
    <s v="Customer 1402"/>
    <x v="0"/>
    <s v="USA"/>
    <x v="14"/>
    <x v="1"/>
    <n v="59527"/>
    <x v="0"/>
    <s v="P1402"/>
    <x v="2"/>
    <x v="1"/>
    <s v="Product 1402"/>
    <n v="2118.73"/>
    <n v="9"/>
    <n v="0.17"/>
    <x v="1389"/>
  </r>
  <r>
    <n v="1403"/>
    <s v="S6CIZT75VF"/>
    <d v="2016-02-27T00:00:00"/>
    <x v="1040"/>
    <x v="1"/>
    <s v="SFPG271G"/>
    <s v="Customer 1403"/>
    <x v="0"/>
    <s v="USA"/>
    <x v="2"/>
    <x v="2"/>
    <n v="24595"/>
    <x v="3"/>
    <s v="P1403"/>
    <x v="2"/>
    <x v="6"/>
    <s v="Product 1403"/>
    <n v="4169.83"/>
    <n v="7"/>
    <n v="0.05"/>
    <x v="1390"/>
  </r>
  <r>
    <n v="1404"/>
    <s v="W79WWWCZSN"/>
    <d v="2014-12-31T00:00:00"/>
    <x v="1041"/>
    <x v="0"/>
    <s v="2LDLC585"/>
    <s v="Customer 1404"/>
    <x v="1"/>
    <s v="USA"/>
    <x v="19"/>
    <x v="3"/>
    <n v="50429"/>
    <x v="3"/>
    <s v="P1404"/>
    <x v="1"/>
    <x v="3"/>
    <s v="Product 1404"/>
    <n v="1024.81"/>
    <n v="5"/>
    <n v="0.14000000000000001"/>
    <x v="1391"/>
  </r>
  <r>
    <n v="1405"/>
    <s v="YIJSM9ZQYY"/>
    <d v="2017-05-06T00:00:00"/>
    <x v="1042"/>
    <x v="1"/>
    <s v="WOO6GW4J"/>
    <s v="Customer 1405"/>
    <x v="2"/>
    <s v="USA"/>
    <x v="12"/>
    <x v="4"/>
    <n v="49375"/>
    <x v="0"/>
    <s v="P1405"/>
    <x v="2"/>
    <x v="5"/>
    <s v="Product 1405"/>
    <n v="869.7"/>
    <n v="7"/>
    <n v="0.42"/>
    <x v="1392"/>
  </r>
  <r>
    <n v="1406"/>
    <s v="8YC1B5XT14"/>
    <d v="2015-10-23T00:00:00"/>
    <x v="1043"/>
    <x v="3"/>
    <s v="EDTXQZAB"/>
    <s v="Customer 1406"/>
    <x v="2"/>
    <s v="USA"/>
    <x v="13"/>
    <x v="5"/>
    <n v="46157"/>
    <x v="3"/>
    <s v="P1406"/>
    <x v="1"/>
    <x v="5"/>
    <s v="Product 1406"/>
    <n v="1644.36"/>
    <n v="5"/>
    <n v="0.41"/>
    <x v="1393"/>
  </r>
  <r>
    <n v="1407"/>
    <s v="JUXKG2OCLQ"/>
    <d v="2015-02-15T00:00:00"/>
    <x v="404"/>
    <x v="1"/>
    <s v="U3XIXL21"/>
    <s v="Customer 1407"/>
    <x v="0"/>
    <s v="USA"/>
    <x v="15"/>
    <x v="6"/>
    <n v="59366"/>
    <x v="0"/>
    <s v="P1407"/>
    <x v="1"/>
    <x v="3"/>
    <s v="Product 1407"/>
    <n v="2776.58"/>
    <n v="7"/>
    <n v="0.3"/>
    <x v="1394"/>
  </r>
  <r>
    <n v="1408"/>
    <s v="XIOXI7YBTD"/>
    <d v="2018-07-07T00:00:00"/>
    <x v="1044"/>
    <x v="1"/>
    <s v="SS89X0PX"/>
    <s v="Customer 1408"/>
    <x v="2"/>
    <s v="USA"/>
    <x v="5"/>
    <x v="7"/>
    <n v="82628"/>
    <x v="0"/>
    <s v="P1408"/>
    <x v="1"/>
    <x v="6"/>
    <s v="Product 1408"/>
    <n v="1304.01"/>
    <n v="8"/>
    <n v="0.06"/>
    <x v="1395"/>
  </r>
  <r>
    <n v="1409"/>
    <s v="3YG9ZW6C4Z"/>
    <d v="2014-07-22T00:00:00"/>
    <x v="1045"/>
    <x v="2"/>
    <s v="BTZN21X4"/>
    <s v="Customer 1409"/>
    <x v="2"/>
    <s v="USA"/>
    <x v="11"/>
    <x v="8"/>
    <n v="70309"/>
    <x v="3"/>
    <s v="P1409"/>
    <x v="2"/>
    <x v="4"/>
    <s v="Product 1409"/>
    <n v="1391.96"/>
    <n v="2"/>
    <n v="0.37"/>
    <x v="264"/>
  </r>
  <r>
    <n v="1410"/>
    <s v="1QQZB7MC0Z"/>
    <d v="2014-06-09T00:00:00"/>
    <x v="1046"/>
    <x v="1"/>
    <s v="9T3PAPJD"/>
    <s v="Customer 1410"/>
    <x v="2"/>
    <s v="USA"/>
    <x v="6"/>
    <x v="9"/>
    <n v="24015"/>
    <x v="1"/>
    <s v="P1410"/>
    <x v="2"/>
    <x v="6"/>
    <s v="Product 1410"/>
    <n v="4007.82"/>
    <n v="10"/>
    <n v="0.28000000000000003"/>
    <x v="1396"/>
  </r>
  <r>
    <n v="1411"/>
    <s v="WQM7RTJVBK"/>
    <d v="2017-11-23T00:00:00"/>
    <x v="1047"/>
    <x v="1"/>
    <s v="7V6RBCD1"/>
    <s v="Customer 1411"/>
    <x v="0"/>
    <s v="USA"/>
    <x v="17"/>
    <x v="10"/>
    <n v="21718"/>
    <x v="3"/>
    <s v="P1411"/>
    <x v="0"/>
    <x v="4"/>
    <s v="Product 1411"/>
    <n v="950.86"/>
    <n v="6"/>
    <n v="0.22"/>
    <x v="1397"/>
  </r>
  <r>
    <n v="1412"/>
    <s v="20SH04142A"/>
    <d v="2018-11-03T00:00:00"/>
    <x v="1048"/>
    <x v="3"/>
    <s v="7V8YJK78"/>
    <s v="Customer 1412"/>
    <x v="2"/>
    <s v="USA"/>
    <x v="3"/>
    <x v="11"/>
    <n v="31650"/>
    <x v="1"/>
    <s v="P1412"/>
    <x v="1"/>
    <x v="4"/>
    <s v="Product 1412"/>
    <n v="3797.16"/>
    <n v="2"/>
    <n v="0.39"/>
    <x v="1398"/>
  </r>
  <r>
    <n v="1413"/>
    <s v="3PCVW2179G"/>
    <d v="2018-08-27T00:00:00"/>
    <x v="1048"/>
    <x v="2"/>
    <s v="ZPV600OZ"/>
    <s v="Customer 1413"/>
    <x v="2"/>
    <s v="USA"/>
    <x v="6"/>
    <x v="12"/>
    <n v="55354"/>
    <x v="3"/>
    <s v="P1413"/>
    <x v="2"/>
    <x v="2"/>
    <s v="Product 1413"/>
    <n v="4099.59"/>
    <n v="10"/>
    <n v="0.06"/>
    <x v="1399"/>
  </r>
  <r>
    <n v="1414"/>
    <s v="KYQ1485T3L"/>
    <d v="2017-06-28T00:00:00"/>
    <x v="1049"/>
    <x v="3"/>
    <s v="AOOOM8A7"/>
    <s v="Customer 1414"/>
    <x v="2"/>
    <s v="USA"/>
    <x v="18"/>
    <x v="13"/>
    <n v="25020"/>
    <x v="1"/>
    <s v="P1414"/>
    <x v="1"/>
    <x v="6"/>
    <s v="Product 1414"/>
    <n v="3063.85"/>
    <n v="4"/>
    <n v="0.23"/>
    <x v="1400"/>
  </r>
  <r>
    <n v="1415"/>
    <s v="RKIFYW3290"/>
    <d v="2016-02-18T00:00:00"/>
    <x v="679"/>
    <x v="3"/>
    <s v="BABSM8Q0"/>
    <s v="Customer 1415"/>
    <x v="1"/>
    <s v="USA"/>
    <x v="11"/>
    <x v="14"/>
    <n v="30458"/>
    <x v="3"/>
    <s v="P1415"/>
    <x v="0"/>
    <x v="6"/>
    <s v="Product 1415"/>
    <n v="636.66999999999996"/>
    <n v="3"/>
    <n v="0.43"/>
    <x v="1401"/>
  </r>
  <r>
    <n v="1416"/>
    <s v="Y1YHQ80O9A"/>
    <d v="2019-06-28T00:00:00"/>
    <x v="1050"/>
    <x v="0"/>
    <s v="HLSGSNN9"/>
    <s v="Customer 1416"/>
    <x v="1"/>
    <s v="USA"/>
    <x v="7"/>
    <x v="15"/>
    <n v="86095"/>
    <x v="2"/>
    <s v="P1416"/>
    <x v="0"/>
    <x v="1"/>
    <s v="Product 1416"/>
    <n v="1794.92"/>
    <n v="3"/>
    <n v="0.05"/>
    <x v="1402"/>
  </r>
  <r>
    <n v="1417"/>
    <s v="61SC6NLO0L"/>
    <d v="2016-01-22T00:00:00"/>
    <x v="1051"/>
    <x v="3"/>
    <s v="NZLPR2I4"/>
    <s v="Customer 1417"/>
    <x v="2"/>
    <s v="USA"/>
    <x v="4"/>
    <x v="16"/>
    <n v="29970"/>
    <x v="2"/>
    <s v="P1417"/>
    <x v="0"/>
    <x v="5"/>
    <s v="Product 1417"/>
    <n v="3791.53"/>
    <n v="9"/>
    <n v="0.09"/>
    <x v="1403"/>
  </r>
  <r>
    <n v="1418"/>
    <s v="KODO2K9M7M"/>
    <d v="2014-02-03T00:00:00"/>
    <x v="772"/>
    <x v="3"/>
    <s v="870YI3YS"/>
    <s v="Customer 1418"/>
    <x v="0"/>
    <s v="USA"/>
    <x v="17"/>
    <x v="17"/>
    <n v="42918"/>
    <x v="3"/>
    <s v="P1418"/>
    <x v="1"/>
    <x v="9"/>
    <s v="Product 1418"/>
    <n v="1720.07"/>
    <n v="8"/>
    <n v="0.05"/>
    <x v="1404"/>
  </r>
  <r>
    <n v="1419"/>
    <s v="MXUIVKYJWJ"/>
    <d v="2015-12-26T00:00:00"/>
    <x v="1052"/>
    <x v="1"/>
    <s v="0NAZP3DN"/>
    <s v="Customer 1419"/>
    <x v="0"/>
    <s v="USA"/>
    <x v="6"/>
    <x v="18"/>
    <n v="20317"/>
    <x v="1"/>
    <s v="P1419"/>
    <x v="1"/>
    <x v="0"/>
    <s v="Product 1419"/>
    <n v="1727.76"/>
    <n v="1"/>
    <n v="0.27"/>
    <x v="1405"/>
  </r>
  <r>
    <n v="1420"/>
    <s v="9QO7DYIST9"/>
    <d v="2017-02-09T00:00:00"/>
    <x v="796"/>
    <x v="3"/>
    <s v="7D5NJWOS"/>
    <s v="Customer 1420"/>
    <x v="1"/>
    <s v="USA"/>
    <x v="1"/>
    <x v="19"/>
    <n v="83935"/>
    <x v="2"/>
    <s v="P1420"/>
    <x v="1"/>
    <x v="8"/>
    <s v="Product 1420"/>
    <n v="3599.52"/>
    <n v="5"/>
    <n v="0.41"/>
    <x v="1406"/>
  </r>
  <r>
    <n v="1421"/>
    <s v="CH4PEKZBP5"/>
    <d v="2019-02-09T00:00:00"/>
    <x v="1053"/>
    <x v="0"/>
    <s v="T40EQJD3"/>
    <s v="Customer 1421"/>
    <x v="2"/>
    <s v="USA"/>
    <x v="11"/>
    <x v="20"/>
    <n v="66525"/>
    <x v="0"/>
    <s v="P1421"/>
    <x v="2"/>
    <x v="1"/>
    <s v="Product 1421"/>
    <n v="1440.39"/>
    <n v="7"/>
    <n v="0.48"/>
    <x v="1407"/>
  </r>
  <r>
    <n v="1422"/>
    <s v="RXAVIT5KFP"/>
    <d v="2018-09-12T00:00:00"/>
    <x v="509"/>
    <x v="3"/>
    <s v="2L2O8THU"/>
    <s v="Customer 1422"/>
    <x v="0"/>
    <s v="USA"/>
    <x v="15"/>
    <x v="21"/>
    <n v="23552"/>
    <x v="3"/>
    <s v="P1422"/>
    <x v="0"/>
    <x v="5"/>
    <s v="Product 1422"/>
    <n v="955.22"/>
    <n v="7"/>
    <n v="0.25"/>
    <x v="1408"/>
  </r>
  <r>
    <n v="1423"/>
    <s v="HNAS76BXHA"/>
    <d v="2018-10-11T00:00:00"/>
    <x v="126"/>
    <x v="1"/>
    <s v="CGHG9Q0W"/>
    <s v="Customer 1423"/>
    <x v="2"/>
    <s v="USA"/>
    <x v="3"/>
    <x v="22"/>
    <n v="69656"/>
    <x v="1"/>
    <s v="P1423"/>
    <x v="1"/>
    <x v="0"/>
    <s v="Product 1423"/>
    <n v="3616.12"/>
    <n v="2"/>
    <n v="7.0000000000000007E-2"/>
    <x v="1409"/>
  </r>
  <r>
    <n v="1424"/>
    <s v="7JCRYLCBG9"/>
    <d v="2017-09-29T00:00:00"/>
    <x v="869"/>
    <x v="3"/>
    <s v="5GUQDU29"/>
    <s v="Customer 1424"/>
    <x v="0"/>
    <s v="USA"/>
    <x v="9"/>
    <x v="23"/>
    <n v="29983"/>
    <x v="1"/>
    <s v="P1424"/>
    <x v="2"/>
    <x v="3"/>
    <s v="Product 1424"/>
    <n v="319.75"/>
    <n v="9"/>
    <n v="0.13"/>
    <x v="1410"/>
  </r>
  <r>
    <n v="1425"/>
    <s v="FIWGX93T3P"/>
    <d v="2019-01-02T00:00:00"/>
    <x v="1054"/>
    <x v="3"/>
    <s v="YI56IW6P"/>
    <s v="Customer 1425"/>
    <x v="2"/>
    <s v="USA"/>
    <x v="13"/>
    <x v="24"/>
    <n v="86230"/>
    <x v="0"/>
    <s v="P1425"/>
    <x v="2"/>
    <x v="4"/>
    <s v="Product 1425"/>
    <n v="4819.3599999999997"/>
    <n v="3"/>
    <n v="0.36"/>
    <x v="1411"/>
  </r>
  <r>
    <n v="1426"/>
    <s v="QP31RMO0BJ"/>
    <d v="2018-11-24T00:00:00"/>
    <x v="1055"/>
    <x v="0"/>
    <s v="MBBKUL7I"/>
    <s v="Customer 1426"/>
    <x v="0"/>
    <s v="USA"/>
    <x v="15"/>
    <x v="25"/>
    <n v="64216"/>
    <x v="3"/>
    <s v="P1426"/>
    <x v="2"/>
    <x v="1"/>
    <s v="Product 1426"/>
    <n v="1950.87"/>
    <n v="8"/>
    <n v="0.02"/>
    <x v="1412"/>
  </r>
  <r>
    <n v="1427"/>
    <s v="P4S475WPMC"/>
    <d v="2018-05-26T00:00:00"/>
    <x v="1056"/>
    <x v="3"/>
    <s v="0VVM25T2"/>
    <s v="Customer 1427"/>
    <x v="1"/>
    <s v="USA"/>
    <x v="18"/>
    <x v="26"/>
    <n v="19335"/>
    <x v="0"/>
    <s v="P1427"/>
    <x v="0"/>
    <x v="4"/>
    <s v="Product 1427"/>
    <n v="4994.8999999999996"/>
    <n v="4"/>
    <n v="0.24"/>
    <x v="1413"/>
  </r>
  <r>
    <n v="1428"/>
    <s v="VXLA328PEE"/>
    <d v="2014-10-29T00:00:00"/>
    <x v="709"/>
    <x v="3"/>
    <s v="O5N11CKS"/>
    <s v="Customer 1428"/>
    <x v="2"/>
    <s v="USA"/>
    <x v="18"/>
    <x v="27"/>
    <n v="70870"/>
    <x v="1"/>
    <s v="P1428"/>
    <x v="2"/>
    <x v="9"/>
    <s v="Product 1428"/>
    <n v="1222.98"/>
    <n v="2"/>
    <n v="0.15"/>
    <x v="1414"/>
  </r>
  <r>
    <n v="1429"/>
    <s v="A88TWWNL0J"/>
    <d v="2016-04-23T00:00:00"/>
    <x v="1057"/>
    <x v="1"/>
    <s v="WNV7KWTE"/>
    <s v="Customer 1429"/>
    <x v="0"/>
    <s v="USA"/>
    <x v="3"/>
    <x v="28"/>
    <n v="29899"/>
    <x v="3"/>
    <s v="P1429"/>
    <x v="1"/>
    <x v="9"/>
    <s v="Product 1429"/>
    <n v="1726.53"/>
    <n v="6"/>
    <n v="0.11"/>
    <x v="1415"/>
  </r>
  <r>
    <n v="1430"/>
    <s v="HQ5Q40VVMY"/>
    <d v="2015-07-06T00:00:00"/>
    <x v="1058"/>
    <x v="2"/>
    <s v="A5F1YLWM"/>
    <s v="Customer 1430"/>
    <x v="2"/>
    <s v="USA"/>
    <x v="6"/>
    <x v="29"/>
    <n v="94912"/>
    <x v="2"/>
    <s v="P1430"/>
    <x v="2"/>
    <x v="7"/>
    <s v="Product 1430"/>
    <n v="2405.41"/>
    <n v="2"/>
    <n v="0.01"/>
    <x v="1416"/>
  </r>
  <r>
    <n v="1431"/>
    <s v="3ZI4STRGPB"/>
    <d v="2018-07-29T00:00:00"/>
    <x v="514"/>
    <x v="3"/>
    <s v="PJKMP8RR"/>
    <s v="Customer 1431"/>
    <x v="0"/>
    <s v="USA"/>
    <x v="14"/>
    <x v="30"/>
    <n v="15759"/>
    <x v="1"/>
    <s v="P1431"/>
    <x v="2"/>
    <x v="0"/>
    <s v="Product 1431"/>
    <n v="1779.99"/>
    <n v="7"/>
    <n v="0.27"/>
    <x v="1417"/>
  </r>
  <r>
    <n v="1432"/>
    <s v="1515JHZ9UI"/>
    <d v="2015-02-24T00:00:00"/>
    <x v="1059"/>
    <x v="3"/>
    <s v="CQOBZX3M"/>
    <s v="Customer 1432"/>
    <x v="2"/>
    <s v="USA"/>
    <x v="19"/>
    <x v="31"/>
    <n v="74664"/>
    <x v="2"/>
    <s v="P1432"/>
    <x v="2"/>
    <x v="5"/>
    <s v="Product 1432"/>
    <n v="391.44"/>
    <n v="7"/>
    <n v="0.28000000000000003"/>
    <x v="1418"/>
  </r>
  <r>
    <n v="1433"/>
    <s v="YDI8ZMZD41"/>
    <d v="2017-07-02T00:00:00"/>
    <x v="1060"/>
    <x v="2"/>
    <s v="PCIUJLWC"/>
    <s v="Customer 1433"/>
    <x v="1"/>
    <s v="USA"/>
    <x v="9"/>
    <x v="32"/>
    <n v="75428"/>
    <x v="3"/>
    <s v="P1433"/>
    <x v="1"/>
    <x v="2"/>
    <s v="Product 1433"/>
    <n v="185.25"/>
    <n v="3"/>
    <n v="0.28999999999999998"/>
    <x v="1419"/>
  </r>
  <r>
    <n v="1434"/>
    <s v="OKSY1296A0"/>
    <d v="2017-06-18T00:00:00"/>
    <x v="1061"/>
    <x v="3"/>
    <s v="5TIPSIXE"/>
    <s v="Customer 1434"/>
    <x v="1"/>
    <s v="USA"/>
    <x v="5"/>
    <x v="33"/>
    <n v="12699"/>
    <x v="2"/>
    <s v="P1434"/>
    <x v="2"/>
    <x v="4"/>
    <s v="Product 1434"/>
    <n v="2286.0300000000002"/>
    <n v="6"/>
    <n v="0.19"/>
    <x v="1420"/>
  </r>
  <r>
    <n v="1435"/>
    <s v="H4UYFGBG2N"/>
    <d v="2017-08-30T00:00:00"/>
    <x v="584"/>
    <x v="2"/>
    <s v="9LYWDXWI"/>
    <s v="Customer 1435"/>
    <x v="1"/>
    <s v="USA"/>
    <x v="0"/>
    <x v="34"/>
    <n v="76441"/>
    <x v="0"/>
    <s v="P1435"/>
    <x v="2"/>
    <x v="0"/>
    <s v="Product 1435"/>
    <n v="3146.22"/>
    <n v="7"/>
    <n v="0.1"/>
    <x v="1421"/>
  </r>
  <r>
    <n v="1436"/>
    <s v="DRY8IX6ZXC"/>
    <d v="2016-04-24T00:00:00"/>
    <x v="1062"/>
    <x v="1"/>
    <s v="ONCXBOKC"/>
    <s v="Customer 1436"/>
    <x v="1"/>
    <s v="USA"/>
    <x v="15"/>
    <x v="35"/>
    <n v="64015"/>
    <x v="0"/>
    <s v="P1436"/>
    <x v="1"/>
    <x v="0"/>
    <s v="Product 1436"/>
    <n v="1701.85"/>
    <n v="6"/>
    <n v="0.34"/>
    <x v="1422"/>
  </r>
  <r>
    <n v="1437"/>
    <s v="PJU2S7C1E3"/>
    <d v="2014-05-05T00:00:00"/>
    <x v="566"/>
    <x v="1"/>
    <s v="A0LEIGWT"/>
    <s v="Customer 1437"/>
    <x v="1"/>
    <s v="USA"/>
    <x v="15"/>
    <x v="36"/>
    <n v="46069"/>
    <x v="1"/>
    <s v="P1437"/>
    <x v="2"/>
    <x v="7"/>
    <s v="Product 1437"/>
    <n v="508.64"/>
    <n v="2"/>
    <n v="0.01"/>
    <x v="1423"/>
  </r>
  <r>
    <n v="1438"/>
    <s v="1AL5A0VN6C"/>
    <d v="2017-02-09T00:00:00"/>
    <x v="1063"/>
    <x v="2"/>
    <s v="7WCAS5BS"/>
    <s v="Customer 1438"/>
    <x v="2"/>
    <s v="USA"/>
    <x v="14"/>
    <x v="37"/>
    <n v="38752"/>
    <x v="3"/>
    <s v="P1438"/>
    <x v="0"/>
    <x v="4"/>
    <s v="Product 1438"/>
    <n v="683.22"/>
    <n v="8"/>
    <n v="0.41"/>
    <x v="1424"/>
  </r>
  <r>
    <n v="1439"/>
    <s v="31OXENSR4P"/>
    <d v="2019-10-26T00:00:00"/>
    <x v="1064"/>
    <x v="3"/>
    <s v="CJB6ZQLV"/>
    <s v="Customer 1439"/>
    <x v="1"/>
    <s v="USA"/>
    <x v="19"/>
    <x v="38"/>
    <n v="93457"/>
    <x v="3"/>
    <s v="P1439"/>
    <x v="1"/>
    <x v="4"/>
    <s v="Product 1439"/>
    <n v="4815.4399999999996"/>
    <n v="7"/>
    <n v="0.18"/>
    <x v="1425"/>
  </r>
  <r>
    <n v="1440"/>
    <s v="OXOQNS0PB6"/>
    <d v="2016-03-28T00:00:00"/>
    <x v="386"/>
    <x v="1"/>
    <s v="H5RJLOFH"/>
    <s v="Customer 1440"/>
    <x v="0"/>
    <s v="USA"/>
    <x v="3"/>
    <x v="39"/>
    <n v="13444"/>
    <x v="1"/>
    <s v="P1440"/>
    <x v="1"/>
    <x v="0"/>
    <s v="Product 1440"/>
    <n v="3855.15"/>
    <n v="1"/>
    <n v="0.2"/>
    <x v="1426"/>
  </r>
  <r>
    <n v="1441"/>
    <s v="VUVUJERVJA"/>
    <d v="2014-06-14T00:00:00"/>
    <x v="1046"/>
    <x v="2"/>
    <s v="OFD371BK"/>
    <s v="Customer 1441"/>
    <x v="0"/>
    <s v="USA"/>
    <x v="18"/>
    <x v="40"/>
    <n v="97986"/>
    <x v="0"/>
    <s v="P1441"/>
    <x v="1"/>
    <x v="0"/>
    <s v="Product 1441"/>
    <n v="2865.72"/>
    <n v="5"/>
    <n v="0.01"/>
    <x v="1427"/>
  </r>
  <r>
    <n v="1442"/>
    <s v="V38NK8UJ8A"/>
    <d v="2014-03-24T00:00:00"/>
    <x v="487"/>
    <x v="0"/>
    <s v="2BIPB08H"/>
    <s v="Customer 1442"/>
    <x v="2"/>
    <s v="USA"/>
    <x v="2"/>
    <x v="41"/>
    <n v="86973"/>
    <x v="1"/>
    <s v="P1442"/>
    <x v="0"/>
    <x v="4"/>
    <s v="Product 1442"/>
    <n v="2713.27"/>
    <n v="8"/>
    <n v="0.37"/>
    <x v="1428"/>
  </r>
  <r>
    <n v="1443"/>
    <s v="FFMMUZK3SF"/>
    <d v="2014-08-18T00:00:00"/>
    <x v="1065"/>
    <x v="1"/>
    <s v="YNGAZU8Y"/>
    <s v="Customer 1443"/>
    <x v="1"/>
    <s v="USA"/>
    <x v="7"/>
    <x v="42"/>
    <n v="85444"/>
    <x v="3"/>
    <s v="P1443"/>
    <x v="2"/>
    <x v="5"/>
    <s v="Product 1443"/>
    <n v="3175.55"/>
    <n v="10"/>
    <n v="0.24"/>
    <x v="1429"/>
  </r>
  <r>
    <n v="1444"/>
    <s v="TRQV44OO6R"/>
    <d v="2018-11-08T00:00:00"/>
    <x v="467"/>
    <x v="3"/>
    <s v="HZ6M91DD"/>
    <s v="Customer 1444"/>
    <x v="1"/>
    <s v="USA"/>
    <x v="3"/>
    <x v="43"/>
    <n v="15044"/>
    <x v="2"/>
    <s v="P1444"/>
    <x v="2"/>
    <x v="1"/>
    <s v="Product 1444"/>
    <n v="1698.82"/>
    <n v="3"/>
    <n v="0.04"/>
    <x v="1430"/>
  </r>
  <r>
    <n v="1445"/>
    <s v="CVUEHOPF1A"/>
    <d v="2019-10-08T00:00:00"/>
    <x v="773"/>
    <x v="2"/>
    <s v="CUYHPFAA"/>
    <s v="Customer 1445"/>
    <x v="1"/>
    <s v="USA"/>
    <x v="12"/>
    <x v="44"/>
    <n v="74228"/>
    <x v="3"/>
    <s v="P1445"/>
    <x v="1"/>
    <x v="0"/>
    <s v="Product 1445"/>
    <n v="3894.35"/>
    <n v="7"/>
    <n v="0.45"/>
    <x v="1431"/>
  </r>
  <r>
    <n v="1446"/>
    <s v="ICHGAZCQLU"/>
    <d v="2014-09-07T00:00:00"/>
    <x v="194"/>
    <x v="0"/>
    <s v="KXKWBW0C"/>
    <s v="Customer 1446"/>
    <x v="1"/>
    <s v="USA"/>
    <x v="16"/>
    <x v="45"/>
    <n v="64406"/>
    <x v="3"/>
    <s v="P1446"/>
    <x v="0"/>
    <x v="4"/>
    <s v="Product 1446"/>
    <n v="486.55"/>
    <n v="2"/>
    <n v="0.09"/>
    <x v="1432"/>
  </r>
  <r>
    <n v="1447"/>
    <s v="ZRL2Z0KYBH"/>
    <d v="2014-01-14T00:00:00"/>
    <x v="95"/>
    <x v="3"/>
    <s v="XN5VSMTL"/>
    <s v="Customer 1447"/>
    <x v="1"/>
    <s v="USA"/>
    <x v="17"/>
    <x v="46"/>
    <n v="91296"/>
    <x v="1"/>
    <s v="P1447"/>
    <x v="0"/>
    <x v="7"/>
    <s v="Product 1447"/>
    <n v="3477.36"/>
    <n v="9"/>
    <n v="0.3"/>
    <x v="1433"/>
  </r>
  <r>
    <n v="1448"/>
    <s v="KEAJSA3L1P"/>
    <d v="2019-07-11T00:00:00"/>
    <x v="1066"/>
    <x v="3"/>
    <s v="174WFZRC"/>
    <s v="Customer 1448"/>
    <x v="1"/>
    <s v="USA"/>
    <x v="10"/>
    <x v="47"/>
    <n v="48383"/>
    <x v="3"/>
    <s v="P1448"/>
    <x v="0"/>
    <x v="6"/>
    <s v="Product 1448"/>
    <n v="4801.5200000000004"/>
    <n v="4"/>
    <n v="0.34"/>
    <x v="1434"/>
  </r>
  <r>
    <n v="1449"/>
    <s v="BRNV2HPEY5"/>
    <d v="2014-01-17T00:00:00"/>
    <x v="1067"/>
    <x v="1"/>
    <s v="RTF1H29U"/>
    <s v="Customer 1449"/>
    <x v="2"/>
    <s v="USA"/>
    <x v="12"/>
    <x v="48"/>
    <n v="62403"/>
    <x v="0"/>
    <s v="P1449"/>
    <x v="0"/>
    <x v="7"/>
    <s v="Product 1449"/>
    <n v="4901.5600000000004"/>
    <n v="7"/>
    <n v="0.21"/>
    <x v="1435"/>
  </r>
  <r>
    <n v="1450"/>
    <s v="HAH41REP4N"/>
    <d v="2018-01-25T00:00:00"/>
    <x v="981"/>
    <x v="0"/>
    <s v="5S21RU1E"/>
    <s v="Customer 1450"/>
    <x v="0"/>
    <s v="USA"/>
    <x v="4"/>
    <x v="49"/>
    <n v="84660"/>
    <x v="1"/>
    <s v="P1450"/>
    <x v="0"/>
    <x v="7"/>
    <s v="Product 1450"/>
    <n v="4019.08"/>
    <n v="9"/>
    <n v="0.37"/>
    <x v="1436"/>
  </r>
  <r>
    <n v="1451"/>
    <s v="G086AVOKK9"/>
    <d v="2017-02-18T00:00:00"/>
    <x v="1068"/>
    <x v="3"/>
    <s v="L3MT4P3O"/>
    <s v="Customer 1451"/>
    <x v="1"/>
    <s v="USA"/>
    <x v="6"/>
    <x v="0"/>
    <n v="79696"/>
    <x v="2"/>
    <s v="P1451"/>
    <x v="0"/>
    <x v="9"/>
    <s v="Product 1451"/>
    <n v="1603.73"/>
    <n v="1"/>
    <n v="0.01"/>
    <x v="1437"/>
  </r>
  <r>
    <n v="1452"/>
    <s v="NO40XKEIKV"/>
    <d v="2016-03-01T00:00:00"/>
    <x v="1069"/>
    <x v="3"/>
    <s v="XH4Y1PMN"/>
    <s v="Customer 1452"/>
    <x v="2"/>
    <s v="USA"/>
    <x v="2"/>
    <x v="1"/>
    <n v="28812"/>
    <x v="2"/>
    <s v="P1452"/>
    <x v="1"/>
    <x v="0"/>
    <s v="Product 1452"/>
    <n v="2488.8000000000002"/>
    <n v="2"/>
    <n v="0.4"/>
    <x v="1438"/>
  </r>
  <r>
    <n v="1453"/>
    <s v="GJTU164YDX"/>
    <d v="2014-12-16T00:00:00"/>
    <x v="1070"/>
    <x v="3"/>
    <s v="ZGY8TUUJ"/>
    <s v="Customer 1453"/>
    <x v="2"/>
    <s v="USA"/>
    <x v="19"/>
    <x v="2"/>
    <n v="60089"/>
    <x v="0"/>
    <s v="P1453"/>
    <x v="1"/>
    <x v="8"/>
    <s v="Product 1453"/>
    <n v="4498.3100000000004"/>
    <n v="10"/>
    <n v="0.09"/>
    <x v="1439"/>
  </r>
  <r>
    <n v="1454"/>
    <s v="IR5YV29154"/>
    <d v="2014-08-05T00:00:00"/>
    <x v="1071"/>
    <x v="1"/>
    <s v="I7SNLB6D"/>
    <s v="Customer 1454"/>
    <x v="1"/>
    <s v="USA"/>
    <x v="2"/>
    <x v="3"/>
    <n v="14586"/>
    <x v="2"/>
    <s v="P1454"/>
    <x v="0"/>
    <x v="9"/>
    <s v="Product 1454"/>
    <n v="352.88"/>
    <n v="7"/>
    <n v="0.25"/>
    <x v="1440"/>
  </r>
  <r>
    <n v="1455"/>
    <s v="UHEZD8TFI8"/>
    <d v="2014-08-12T00:00:00"/>
    <x v="798"/>
    <x v="3"/>
    <s v="KZW10T6L"/>
    <s v="Customer 1455"/>
    <x v="2"/>
    <s v="USA"/>
    <x v="2"/>
    <x v="4"/>
    <n v="18985"/>
    <x v="0"/>
    <s v="P1455"/>
    <x v="2"/>
    <x v="8"/>
    <s v="Product 1455"/>
    <n v="2145.38"/>
    <n v="9"/>
    <n v="0.47"/>
    <x v="1441"/>
  </r>
  <r>
    <n v="1456"/>
    <s v="C91R2P7J7V"/>
    <d v="2016-10-29T00:00:00"/>
    <x v="1072"/>
    <x v="2"/>
    <s v="KTSNK910"/>
    <s v="Customer 1456"/>
    <x v="1"/>
    <s v="USA"/>
    <x v="15"/>
    <x v="5"/>
    <n v="99421"/>
    <x v="2"/>
    <s v="P1456"/>
    <x v="1"/>
    <x v="5"/>
    <s v="Product 1456"/>
    <n v="2057.77"/>
    <n v="5"/>
    <n v="0.22"/>
    <x v="1442"/>
  </r>
  <r>
    <n v="1457"/>
    <s v="4CICMEL66F"/>
    <d v="2015-01-26T00:00:00"/>
    <x v="1073"/>
    <x v="2"/>
    <s v="65YB89NZ"/>
    <s v="Customer 1457"/>
    <x v="1"/>
    <s v="USA"/>
    <x v="4"/>
    <x v="6"/>
    <n v="36970"/>
    <x v="0"/>
    <s v="P1457"/>
    <x v="1"/>
    <x v="9"/>
    <s v="Product 1457"/>
    <n v="1935.77"/>
    <n v="7"/>
    <n v="0.18"/>
    <x v="1443"/>
  </r>
  <r>
    <n v="1458"/>
    <s v="8CQRXVA397"/>
    <d v="2014-12-11T00:00:00"/>
    <x v="1074"/>
    <x v="1"/>
    <s v="025FX4XF"/>
    <s v="Customer 1458"/>
    <x v="2"/>
    <s v="USA"/>
    <x v="9"/>
    <x v="7"/>
    <n v="98005"/>
    <x v="0"/>
    <s v="P1458"/>
    <x v="0"/>
    <x v="0"/>
    <s v="Product 1458"/>
    <n v="1470.55"/>
    <n v="1"/>
    <n v="0.28000000000000003"/>
    <x v="1444"/>
  </r>
  <r>
    <n v="1459"/>
    <s v="DYEX1P9XDR"/>
    <d v="2017-01-14T00:00:00"/>
    <x v="1075"/>
    <x v="2"/>
    <s v="SAJT4YK0"/>
    <s v="Customer 1459"/>
    <x v="1"/>
    <s v="USA"/>
    <x v="1"/>
    <x v="8"/>
    <n v="39321"/>
    <x v="2"/>
    <s v="P1459"/>
    <x v="0"/>
    <x v="8"/>
    <s v="Product 1459"/>
    <n v="2951.29"/>
    <n v="3"/>
    <n v="0.23"/>
    <x v="1445"/>
  </r>
  <r>
    <n v="1460"/>
    <s v="UW6KT42M29"/>
    <d v="2017-02-09T00:00:00"/>
    <x v="897"/>
    <x v="0"/>
    <s v="9RGUR8JJ"/>
    <s v="Customer 1460"/>
    <x v="0"/>
    <s v="USA"/>
    <x v="11"/>
    <x v="9"/>
    <n v="16576"/>
    <x v="3"/>
    <s v="P1460"/>
    <x v="1"/>
    <x v="2"/>
    <s v="Product 1460"/>
    <n v="4779.72"/>
    <n v="3"/>
    <n v="0.47"/>
    <x v="1446"/>
  </r>
  <r>
    <n v="1461"/>
    <s v="G1EMH4B5X8"/>
    <d v="2018-09-01T00:00:00"/>
    <x v="1076"/>
    <x v="3"/>
    <s v="TYFV2THU"/>
    <s v="Customer 1461"/>
    <x v="1"/>
    <s v="USA"/>
    <x v="3"/>
    <x v="10"/>
    <n v="49418"/>
    <x v="0"/>
    <s v="P1461"/>
    <x v="2"/>
    <x v="6"/>
    <s v="Product 1461"/>
    <n v="492.75"/>
    <n v="6"/>
    <n v="0.19"/>
    <x v="1447"/>
  </r>
  <r>
    <n v="1462"/>
    <s v="07TCRAXKZV"/>
    <d v="2018-07-23T00:00:00"/>
    <x v="810"/>
    <x v="1"/>
    <s v="MZ32S0P9"/>
    <s v="Customer 1462"/>
    <x v="0"/>
    <s v="USA"/>
    <x v="0"/>
    <x v="11"/>
    <n v="30471"/>
    <x v="1"/>
    <s v="P1462"/>
    <x v="1"/>
    <x v="6"/>
    <s v="Product 1462"/>
    <n v="3138.3"/>
    <n v="2"/>
    <n v="0.11"/>
    <x v="1448"/>
  </r>
  <r>
    <n v="1463"/>
    <s v="A246CZGTJY"/>
    <d v="2014-10-04T00:00:00"/>
    <x v="1077"/>
    <x v="0"/>
    <s v="08MD4EIM"/>
    <s v="Customer 1463"/>
    <x v="2"/>
    <s v="USA"/>
    <x v="8"/>
    <x v="12"/>
    <n v="50474"/>
    <x v="2"/>
    <s v="P1463"/>
    <x v="2"/>
    <x v="5"/>
    <s v="Product 1463"/>
    <n v="2838.29"/>
    <n v="3"/>
    <n v="0.01"/>
    <x v="1449"/>
  </r>
  <r>
    <n v="1464"/>
    <s v="AOJR21AI4Y"/>
    <d v="2014-12-29T00:00:00"/>
    <x v="235"/>
    <x v="1"/>
    <s v="GS5H0EAL"/>
    <s v="Customer 1464"/>
    <x v="1"/>
    <s v="USA"/>
    <x v="10"/>
    <x v="13"/>
    <n v="99836"/>
    <x v="0"/>
    <s v="P1464"/>
    <x v="0"/>
    <x v="4"/>
    <s v="Product 1464"/>
    <n v="4790.29"/>
    <n v="3"/>
    <n v="0.18"/>
    <x v="1450"/>
  </r>
  <r>
    <n v="1465"/>
    <s v="XUJ6AMPO6Q"/>
    <d v="2014-01-13T00:00:00"/>
    <x v="818"/>
    <x v="3"/>
    <s v="2E6X0AVU"/>
    <s v="Customer 1465"/>
    <x v="2"/>
    <s v="USA"/>
    <x v="5"/>
    <x v="14"/>
    <n v="66045"/>
    <x v="0"/>
    <s v="P1465"/>
    <x v="1"/>
    <x v="6"/>
    <s v="Product 1465"/>
    <n v="629.19000000000005"/>
    <n v="5"/>
    <n v="0.43"/>
    <x v="1451"/>
  </r>
  <r>
    <n v="1466"/>
    <s v="Q6S90GF84M"/>
    <d v="2014-01-04T00:00:00"/>
    <x v="1078"/>
    <x v="2"/>
    <s v="IRQ45HFH"/>
    <s v="Customer 1466"/>
    <x v="2"/>
    <s v="USA"/>
    <x v="4"/>
    <x v="15"/>
    <n v="57442"/>
    <x v="3"/>
    <s v="P1466"/>
    <x v="0"/>
    <x v="3"/>
    <s v="Product 1466"/>
    <n v="1145.42"/>
    <n v="6"/>
    <n v="7.0000000000000007E-2"/>
    <x v="1452"/>
  </r>
  <r>
    <n v="1467"/>
    <s v="I0BILN9J6C"/>
    <d v="2016-12-12T00:00:00"/>
    <x v="1079"/>
    <x v="3"/>
    <s v="L473R01B"/>
    <s v="Customer 1467"/>
    <x v="2"/>
    <s v="USA"/>
    <x v="12"/>
    <x v="16"/>
    <n v="26796"/>
    <x v="0"/>
    <s v="P1467"/>
    <x v="2"/>
    <x v="6"/>
    <s v="Product 1467"/>
    <n v="84.72"/>
    <n v="2"/>
    <n v="0.01"/>
    <x v="1453"/>
  </r>
  <r>
    <n v="1468"/>
    <s v="7ZMFMHLDOC"/>
    <d v="2016-11-24T00:00:00"/>
    <x v="434"/>
    <x v="1"/>
    <s v="BOXHTGMW"/>
    <s v="Customer 1468"/>
    <x v="0"/>
    <s v="USA"/>
    <x v="17"/>
    <x v="17"/>
    <n v="62871"/>
    <x v="3"/>
    <s v="P1468"/>
    <x v="2"/>
    <x v="4"/>
    <s v="Product 1468"/>
    <n v="3369.07"/>
    <n v="3"/>
    <n v="0.42"/>
    <x v="1454"/>
  </r>
  <r>
    <n v="1469"/>
    <s v="KCWZ7GQSEM"/>
    <d v="2014-03-13T00:00:00"/>
    <x v="1080"/>
    <x v="2"/>
    <s v="G5J1VY4Z"/>
    <s v="Customer 1469"/>
    <x v="0"/>
    <s v="USA"/>
    <x v="6"/>
    <x v="18"/>
    <n v="90197"/>
    <x v="2"/>
    <s v="P1469"/>
    <x v="0"/>
    <x v="1"/>
    <s v="Product 1469"/>
    <n v="4394.03"/>
    <n v="7"/>
    <n v="0.14000000000000001"/>
    <x v="1455"/>
  </r>
  <r>
    <n v="1470"/>
    <s v="SVM3FRQO96"/>
    <d v="2014-06-27T00:00:00"/>
    <x v="1081"/>
    <x v="0"/>
    <s v="9VNW4R58"/>
    <s v="Customer 1470"/>
    <x v="2"/>
    <s v="USA"/>
    <x v="1"/>
    <x v="19"/>
    <n v="92997"/>
    <x v="2"/>
    <s v="P1470"/>
    <x v="0"/>
    <x v="1"/>
    <s v="Product 1470"/>
    <n v="2026.93"/>
    <n v="6"/>
    <n v="0.09"/>
    <x v="1456"/>
  </r>
  <r>
    <n v="1471"/>
    <s v="DY2WX23BJE"/>
    <d v="2017-06-24T00:00:00"/>
    <x v="1082"/>
    <x v="2"/>
    <s v="NFET31ML"/>
    <s v="Customer 1471"/>
    <x v="0"/>
    <s v="USA"/>
    <x v="17"/>
    <x v="20"/>
    <n v="24465"/>
    <x v="2"/>
    <s v="P1471"/>
    <x v="0"/>
    <x v="0"/>
    <s v="Product 1471"/>
    <n v="3920.07"/>
    <n v="7"/>
    <n v="0.38"/>
    <x v="1457"/>
  </r>
  <r>
    <n v="1472"/>
    <s v="JW5WNZLZUB"/>
    <d v="2014-10-14T00:00:00"/>
    <x v="1083"/>
    <x v="1"/>
    <s v="VPWOXL4V"/>
    <s v="Customer 1472"/>
    <x v="0"/>
    <s v="USA"/>
    <x v="11"/>
    <x v="21"/>
    <n v="42671"/>
    <x v="0"/>
    <s v="P1472"/>
    <x v="1"/>
    <x v="1"/>
    <s v="Product 1472"/>
    <n v="3512.02"/>
    <n v="4"/>
    <n v="0.28999999999999998"/>
    <x v="1458"/>
  </r>
  <r>
    <n v="1473"/>
    <s v="DQG8UZM80F"/>
    <d v="2018-01-24T00:00:00"/>
    <x v="232"/>
    <x v="3"/>
    <s v="O77FJTBC"/>
    <s v="Customer 1473"/>
    <x v="2"/>
    <s v="USA"/>
    <x v="3"/>
    <x v="22"/>
    <n v="21232"/>
    <x v="1"/>
    <s v="P1473"/>
    <x v="1"/>
    <x v="3"/>
    <s v="Product 1473"/>
    <n v="4935.3"/>
    <n v="8"/>
    <n v="0.4"/>
    <x v="1459"/>
  </r>
  <r>
    <n v="1474"/>
    <s v="51KDMDBH9F"/>
    <d v="2015-06-18T00:00:00"/>
    <x v="1084"/>
    <x v="0"/>
    <s v="3GRL2U17"/>
    <s v="Customer 1474"/>
    <x v="0"/>
    <s v="USA"/>
    <x v="1"/>
    <x v="23"/>
    <n v="98045"/>
    <x v="3"/>
    <s v="P1474"/>
    <x v="0"/>
    <x v="9"/>
    <s v="Product 1474"/>
    <n v="3747.65"/>
    <n v="10"/>
    <n v="0.05"/>
    <x v="1460"/>
  </r>
  <r>
    <n v="1475"/>
    <s v="BZH134A1O7"/>
    <d v="2015-12-08T00:00:00"/>
    <x v="1085"/>
    <x v="3"/>
    <s v="Q5UWH51C"/>
    <s v="Customer 1475"/>
    <x v="1"/>
    <s v="USA"/>
    <x v="12"/>
    <x v="24"/>
    <n v="80907"/>
    <x v="0"/>
    <s v="P1475"/>
    <x v="2"/>
    <x v="0"/>
    <s v="Product 1475"/>
    <n v="3666.35"/>
    <n v="6"/>
    <n v="0.47"/>
    <x v="1461"/>
  </r>
  <r>
    <n v="1476"/>
    <s v="ZEKUCNFCZA"/>
    <d v="2016-01-24T00:00:00"/>
    <x v="1086"/>
    <x v="3"/>
    <s v="Q4QTQ7CM"/>
    <s v="Customer 1476"/>
    <x v="2"/>
    <s v="USA"/>
    <x v="5"/>
    <x v="25"/>
    <n v="20409"/>
    <x v="0"/>
    <s v="P1476"/>
    <x v="0"/>
    <x v="4"/>
    <s v="Product 1476"/>
    <n v="1594.49"/>
    <n v="3"/>
    <n v="7.0000000000000007E-2"/>
    <x v="1462"/>
  </r>
  <r>
    <n v="1477"/>
    <s v="IYI675S8EG"/>
    <d v="2018-05-08T00:00:00"/>
    <x v="989"/>
    <x v="1"/>
    <s v="GE1GA0YG"/>
    <s v="Customer 1477"/>
    <x v="1"/>
    <s v="USA"/>
    <x v="16"/>
    <x v="26"/>
    <n v="33318"/>
    <x v="2"/>
    <s v="P1477"/>
    <x v="1"/>
    <x v="3"/>
    <s v="Product 1477"/>
    <n v="4821.8599999999997"/>
    <n v="8"/>
    <n v="0.48"/>
    <x v="1463"/>
  </r>
  <r>
    <n v="1478"/>
    <s v="D6I4NCTUTD"/>
    <d v="2016-04-14T00:00:00"/>
    <x v="239"/>
    <x v="0"/>
    <s v="6O5VJQMM"/>
    <s v="Customer 1478"/>
    <x v="1"/>
    <s v="USA"/>
    <x v="9"/>
    <x v="27"/>
    <n v="85945"/>
    <x v="2"/>
    <s v="P1478"/>
    <x v="2"/>
    <x v="8"/>
    <s v="Product 1478"/>
    <n v="4270.28"/>
    <n v="10"/>
    <n v="0.03"/>
    <x v="1464"/>
  </r>
  <r>
    <n v="1479"/>
    <s v="GUP5T0L668"/>
    <d v="2019-09-03T00:00:00"/>
    <x v="1087"/>
    <x v="2"/>
    <s v="SWRR4ZQR"/>
    <s v="Customer 1479"/>
    <x v="2"/>
    <s v="USA"/>
    <x v="7"/>
    <x v="28"/>
    <n v="39072"/>
    <x v="2"/>
    <s v="P1479"/>
    <x v="0"/>
    <x v="2"/>
    <s v="Product 1479"/>
    <n v="2803.01"/>
    <n v="1"/>
    <n v="0.05"/>
    <x v="1465"/>
  </r>
  <r>
    <n v="1480"/>
    <s v="5NZBE5AFBZ"/>
    <d v="2015-02-08T00:00:00"/>
    <x v="1088"/>
    <x v="1"/>
    <s v="VGA4OMAW"/>
    <s v="Customer 1480"/>
    <x v="0"/>
    <s v="USA"/>
    <x v="18"/>
    <x v="29"/>
    <n v="28115"/>
    <x v="0"/>
    <s v="P1480"/>
    <x v="1"/>
    <x v="2"/>
    <s v="Product 1480"/>
    <n v="1472.52"/>
    <n v="10"/>
    <n v="0.46"/>
    <x v="1466"/>
  </r>
  <r>
    <n v="1481"/>
    <s v="GXUPPJNZVB"/>
    <d v="2015-01-15T00:00:00"/>
    <x v="1089"/>
    <x v="1"/>
    <s v="CLMTG1TJ"/>
    <s v="Customer 1481"/>
    <x v="1"/>
    <s v="USA"/>
    <x v="9"/>
    <x v="30"/>
    <n v="17838"/>
    <x v="3"/>
    <s v="P1481"/>
    <x v="1"/>
    <x v="0"/>
    <s v="Product 1481"/>
    <n v="2746.38"/>
    <n v="10"/>
    <n v="0.49"/>
    <x v="1467"/>
  </r>
  <r>
    <n v="1482"/>
    <s v="RFWW7G57UQ"/>
    <d v="2016-06-17T00:00:00"/>
    <x v="1090"/>
    <x v="2"/>
    <s v="HU5TFZ7O"/>
    <s v="Customer 1482"/>
    <x v="0"/>
    <s v="USA"/>
    <x v="19"/>
    <x v="31"/>
    <n v="40354"/>
    <x v="3"/>
    <s v="P1482"/>
    <x v="1"/>
    <x v="7"/>
    <s v="Product 1482"/>
    <n v="2517.4"/>
    <n v="2"/>
    <n v="0.09"/>
    <x v="1468"/>
  </r>
  <r>
    <n v="1483"/>
    <s v="ID871NZVDN"/>
    <d v="2017-08-18T00:00:00"/>
    <x v="1091"/>
    <x v="1"/>
    <s v="O4FENLYP"/>
    <s v="Customer 1483"/>
    <x v="0"/>
    <s v="USA"/>
    <x v="15"/>
    <x v="32"/>
    <n v="67151"/>
    <x v="0"/>
    <s v="P1483"/>
    <x v="0"/>
    <x v="2"/>
    <s v="Product 1483"/>
    <n v="3253.28"/>
    <n v="2"/>
    <n v="0.36"/>
    <x v="1469"/>
  </r>
  <r>
    <n v="1484"/>
    <s v="Y7Q72SN0ZQ"/>
    <d v="2016-07-19T00:00:00"/>
    <x v="255"/>
    <x v="3"/>
    <s v="XATP1DKX"/>
    <s v="Customer 1484"/>
    <x v="2"/>
    <s v="USA"/>
    <x v="11"/>
    <x v="33"/>
    <n v="12682"/>
    <x v="1"/>
    <s v="P1484"/>
    <x v="0"/>
    <x v="8"/>
    <s v="Product 1484"/>
    <n v="3450.68"/>
    <n v="6"/>
    <n v="7.0000000000000007E-2"/>
    <x v="1470"/>
  </r>
  <r>
    <n v="1485"/>
    <s v="3EATNUQHB9"/>
    <d v="2016-02-08T00:00:00"/>
    <x v="1092"/>
    <x v="2"/>
    <s v="VIPKKSF7"/>
    <s v="Customer 1485"/>
    <x v="2"/>
    <s v="USA"/>
    <x v="14"/>
    <x v="34"/>
    <n v="71410"/>
    <x v="3"/>
    <s v="P1485"/>
    <x v="2"/>
    <x v="6"/>
    <s v="Product 1485"/>
    <n v="2951.89"/>
    <n v="7"/>
    <n v="0.11"/>
    <x v="1471"/>
  </r>
  <r>
    <n v="1486"/>
    <s v="RBG0I8RBYF"/>
    <d v="2014-12-09T00:00:00"/>
    <x v="513"/>
    <x v="3"/>
    <s v="O5SA4SS7"/>
    <s v="Customer 1486"/>
    <x v="1"/>
    <s v="USA"/>
    <x v="3"/>
    <x v="35"/>
    <n v="49299"/>
    <x v="0"/>
    <s v="P1486"/>
    <x v="0"/>
    <x v="7"/>
    <s v="Product 1486"/>
    <n v="350.52"/>
    <n v="5"/>
    <n v="0.41"/>
    <x v="1472"/>
  </r>
  <r>
    <n v="1487"/>
    <s v="8NCJN75SLB"/>
    <d v="2017-04-24T00:00:00"/>
    <x v="1093"/>
    <x v="0"/>
    <s v="LT6YMX6O"/>
    <s v="Customer 1487"/>
    <x v="1"/>
    <s v="USA"/>
    <x v="13"/>
    <x v="36"/>
    <n v="47050"/>
    <x v="3"/>
    <s v="P1487"/>
    <x v="1"/>
    <x v="5"/>
    <s v="Product 1487"/>
    <n v="1757.98"/>
    <n v="2"/>
    <n v="0.28000000000000003"/>
    <x v="1473"/>
  </r>
  <r>
    <n v="1488"/>
    <s v="5O9XTZX3HB"/>
    <d v="2019-01-28T00:00:00"/>
    <x v="868"/>
    <x v="2"/>
    <s v="NY5L6RU3"/>
    <s v="Customer 1488"/>
    <x v="0"/>
    <s v="USA"/>
    <x v="11"/>
    <x v="37"/>
    <n v="34875"/>
    <x v="1"/>
    <s v="P1488"/>
    <x v="1"/>
    <x v="0"/>
    <s v="Product 1488"/>
    <n v="454.89"/>
    <n v="6"/>
    <n v="0.04"/>
    <x v="1474"/>
  </r>
  <r>
    <n v="1489"/>
    <s v="9OET8GYCCZ"/>
    <d v="2018-01-20T00:00:00"/>
    <x v="1094"/>
    <x v="3"/>
    <s v="6J7QYZ66"/>
    <s v="Customer 1489"/>
    <x v="2"/>
    <s v="USA"/>
    <x v="10"/>
    <x v="38"/>
    <n v="33252"/>
    <x v="0"/>
    <s v="P1489"/>
    <x v="1"/>
    <x v="6"/>
    <s v="Product 1489"/>
    <n v="3613.12"/>
    <n v="6"/>
    <n v="0.47"/>
    <x v="1475"/>
  </r>
  <r>
    <n v="1490"/>
    <s v="U08V4RH62W"/>
    <d v="2015-04-11T00:00:00"/>
    <x v="685"/>
    <x v="0"/>
    <s v="0S2N39PF"/>
    <s v="Customer 1490"/>
    <x v="1"/>
    <s v="USA"/>
    <x v="8"/>
    <x v="39"/>
    <n v="84826"/>
    <x v="0"/>
    <s v="P1490"/>
    <x v="1"/>
    <x v="1"/>
    <s v="Product 1490"/>
    <n v="4134.3900000000003"/>
    <n v="2"/>
    <n v="0.47"/>
    <x v="1476"/>
  </r>
  <r>
    <n v="1491"/>
    <s v="P7I21RNYN4"/>
    <d v="2016-05-13T00:00:00"/>
    <x v="1095"/>
    <x v="0"/>
    <s v="LL9AAW1A"/>
    <s v="Customer 1491"/>
    <x v="0"/>
    <s v="USA"/>
    <x v="18"/>
    <x v="40"/>
    <n v="48750"/>
    <x v="3"/>
    <s v="P1491"/>
    <x v="2"/>
    <x v="2"/>
    <s v="Product 1491"/>
    <n v="2084.1"/>
    <n v="7"/>
    <n v="0.09"/>
    <x v="1477"/>
  </r>
  <r>
    <n v="1492"/>
    <s v="B1OXIQ4TBE"/>
    <d v="2019-08-12T00:00:00"/>
    <x v="887"/>
    <x v="0"/>
    <s v="UT16RTNJ"/>
    <s v="Customer 1492"/>
    <x v="0"/>
    <s v="USA"/>
    <x v="4"/>
    <x v="41"/>
    <n v="65565"/>
    <x v="0"/>
    <s v="P1492"/>
    <x v="1"/>
    <x v="6"/>
    <s v="Product 1492"/>
    <n v="4721.54"/>
    <n v="4"/>
    <n v="0.32"/>
    <x v="1478"/>
  </r>
  <r>
    <n v="1493"/>
    <s v="7EGHAUJA2R"/>
    <d v="2017-08-02T00:00:00"/>
    <x v="917"/>
    <x v="1"/>
    <s v="759BMM41"/>
    <s v="Customer 1493"/>
    <x v="1"/>
    <s v="USA"/>
    <x v="0"/>
    <x v="42"/>
    <n v="56687"/>
    <x v="2"/>
    <s v="P1493"/>
    <x v="0"/>
    <x v="7"/>
    <s v="Product 1493"/>
    <n v="3381.6"/>
    <n v="10"/>
    <n v="0.41"/>
    <x v="1479"/>
  </r>
  <r>
    <n v="1494"/>
    <s v="EK1SZKGI3U"/>
    <d v="2018-04-04T00:00:00"/>
    <x v="147"/>
    <x v="0"/>
    <s v="N92N2EBJ"/>
    <s v="Customer 1494"/>
    <x v="1"/>
    <s v="USA"/>
    <x v="2"/>
    <x v="43"/>
    <n v="84062"/>
    <x v="1"/>
    <s v="P1494"/>
    <x v="0"/>
    <x v="9"/>
    <s v="Product 1494"/>
    <n v="4755.57"/>
    <n v="3"/>
    <n v="0.48"/>
    <x v="1480"/>
  </r>
  <r>
    <n v="1495"/>
    <s v="I2JPCPNVPO"/>
    <d v="2017-01-27T00:00:00"/>
    <x v="1096"/>
    <x v="0"/>
    <s v="DF74HZ64"/>
    <s v="Customer 1495"/>
    <x v="1"/>
    <s v="USA"/>
    <x v="9"/>
    <x v="44"/>
    <n v="96297"/>
    <x v="2"/>
    <s v="P1495"/>
    <x v="2"/>
    <x v="8"/>
    <s v="Product 1495"/>
    <n v="1059.04"/>
    <n v="8"/>
    <n v="0.49"/>
    <x v="1481"/>
  </r>
  <r>
    <n v="1496"/>
    <s v="QQP32Q2BV6"/>
    <d v="2014-08-26T00:00:00"/>
    <x v="677"/>
    <x v="3"/>
    <s v="Z4ZH0LIX"/>
    <s v="Customer 1496"/>
    <x v="2"/>
    <s v="USA"/>
    <x v="8"/>
    <x v="45"/>
    <n v="91432"/>
    <x v="3"/>
    <s v="P1496"/>
    <x v="1"/>
    <x v="6"/>
    <s v="Product 1496"/>
    <n v="2298.27"/>
    <n v="1"/>
    <n v="0.22"/>
    <x v="1482"/>
  </r>
  <r>
    <n v="1497"/>
    <s v="EJWF6RNG2X"/>
    <d v="2016-10-13T00:00:00"/>
    <x v="1097"/>
    <x v="0"/>
    <s v="EESKS19R"/>
    <s v="Customer 1497"/>
    <x v="2"/>
    <s v="USA"/>
    <x v="7"/>
    <x v="46"/>
    <n v="51797"/>
    <x v="2"/>
    <s v="P1497"/>
    <x v="2"/>
    <x v="1"/>
    <s v="Product 1497"/>
    <n v="3051.35"/>
    <n v="2"/>
    <n v="0.12"/>
    <x v="1483"/>
  </r>
  <r>
    <n v="1498"/>
    <s v="9QBRC38H7Z"/>
    <d v="2016-06-18T00:00:00"/>
    <x v="350"/>
    <x v="3"/>
    <s v="X06C19N5"/>
    <s v="Customer 1498"/>
    <x v="2"/>
    <s v="USA"/>
    <x v="12"/>
    <x v="47"/>
    <n v="70403"/>
    <x v="3"/>
    <s v="P1498"/>
    <x v="0"/>
    <x v="2"/>
    <s v="Product 1498"/>
    <n v="1329.01"/>
    <n v="4"/>
    <n v="0.17"/>
    <x v="1484"/>
  </r>
  <r>
    <n v="1499"/>
    <s v="P6OXIQFV3Z"/>
    <d v="2014-12-09T00:00:00"/>
    <x v="448"/>
    <x v="1"/>
    <s v="GSUQYYRC"/>
    <s v="Customer 1499"/>
    <x v="1"/>
    <s v="USA"/>
    <x v="3"/>
    <x v="48"/>
    <n v="41234"/>
    <x v="3"/>
    <s v="P1499"/>
    <x v="0"/>
    <x v="4"/>
    <s v="Product 1499"/>
    <n v="1000.96"/>
    <n v="6"/>
    <n v="0.05"/>
    <x v="1485"/>
  </r>
  <r>
    <n v="1500"/>
    <s v="3KGPXNT33G"/>
    <d v="2015-05-14T00:00:00"/>
    <x v="1098"/>
    <x v="0"/>
    <s v="0YEXC059"/>
    <s v="Customer 1500"/>
    <x v="2"/>
    <s v="USA"/>
    <x v="8"/>
    <x v="49"/>
    <n v="59295"/>
    <x v="1"/>
    <s v="P1500"/>
    <x v="2"/>
    <x v="4"/>
    <s v="Product 1500"/>
    <n v="3871.92"/>
    <n v="6"/>
    <n v="0.05"/>
    <x v="1486"/>
  </r>
  <r>
    <n v="1501"/>
    <s v="HGWSVWRNA8"/>
    <d v="2018-03-01T00:00:00"/>
    <x v="38"/>
    <x v="2"/>
    <s v="X8Y30UH6"/>
    <s v="Customer 1501"/>
    <x v="0"/>
    <s v="USA"/>
    <x v="14"/>
    <x v="0"/>
    <n v="21528"/>
    <x v="2"/>
    <s v="P1501"/>
    <x v="1"/>
    <x v="1"/>
    <s v="Product 1501"/>
    <n v="2593.98"/>
    <n v="5"/>
    <n v="0.08"/>
    <x v="1487"/>
  </r>
  <r>
    <n v="1502"/>
    <s v="N6ZIBF8V7R"/>
    <d v="2015-08-08T00:00:00"/>
    <x v="691"/>
    <x v="3"/>
    <s v="T1XW0ATU"/>
    <s v="Customer 1502"/>
    <x v="2"/>
    <s v="USA"/>
    <x v="7"/>
    <x v="1"/>
    <n v="27936"/>
    <x v="1"/>
    <s v="P1502"/>
    <x v="0"/>
    <x v="3"/>
    <s v="Product 1502"/>
    <n v="2085.9499999999998"/>
    <n v="8"/>
    <n v="0.45"/>
    <x v="1488"/>
  </r>
  <r>
    <n v="1503"/>
    <s v="6ELKJP4MPP"/>
    <d v="2019-05-14T00:00:00"/>
    <x v="1099"/>
    <x v="2"/>
    <s v="PZLLHXPU"/>
    <s v="Customer 1503"/>
    <x v="0"/>
    <s v="USA"/>
    <x v="4"/>
    <x v="2"/>
    <n v="74479"/>
    <x v="3"/>
    <s v="P1503"/>
    <x v="0"/>
    <x v="8"/>
    <s v="Product 1503"/>
    <n v="594.04"/>
    <n v="10"/>
    <n v="0.09"/>
    <x v="1489"/>
  </r>
  <r>
    <n v="1504"/>
    <s v="NXWJQ18CSO"/>
    <d v="2016-02-20T00:00:00"/>
    <x v="1100"/>
    <x v="1"/>
    <s v="GGEXAK8P"/>
    <s v="Customer 1504"/>
    <x v="0"/>
    <s v="USA"/>
    <x v="5"/>
    <x v="3"/>
    <n v="13338"/>
    <x v="0"/>
    <s v="P1504"/>
    <x v="1"/>
    <x v="2"/>
    <s v="Product 1504"/>
    <n v="3685.57"/>
    <n v="3"/>
    <n v="0.4"/>
    <x v="1490"/>
  </r>
  <r>
    <n v="1505"/>
    <s v="JV98SVZKDU"/>
    <d v="2018-01-12T00:00:00"/>
    <x v="1101"/>
    <x v="0"/>
    <s v="SFH9ZJZ6"/>
    <s v="Customer 1505"/>
    <x v="0"/>
    <s v="USA"/>
    <x v="17"/>
    <x v="4"/>
    <n v="26895"/>
    <x v="0"/>
    <s v="P1505"/>
    <x v="2"/>
    <x v="0"/>
    <s v="Product 1505"/>
    <n v="1399.35"/>
    <n v="10"/>
    <n v="0.01"/>
    <x v="1491"/>
  </r>
  <r>
    <n v="1506"/>
    <s v="1X66NV496E"/>
    <d v="2017-04-21T00:00:00"/>
    <x v="1102"/>
    <x v="3"/>
    <s v="L12KUXE1"/>
    <s v="Customer 1506"/>
    <x v="2"/>
    <s v="USA"/>
    <x v="3"/>
    <x v="5"/>
    <n v="56012"/>
    <x v="2"/>
    <s v="P1506"/>
    <x v="0"/>
    <x v="9"/>
    <s v="Product 1506"/>
    <n v="3006.06"/>
    <n v="6"/>
    <n v="0.4"/>
    <x v="1492"/>
  </r>
  <r>
    <n v="1507"/>
    <s v="AR4X6QMLOM"/>
    <d v="2014-12-17T00:00:00"/>
    <x v="1103"/>
    <x v="2"/>
    <s v="SCPWDCAB"/>
    <s v="Customer 1507"/>
    <x v="0"/>
    <s v="USA"/>
    <x v="2"/>
    <x v="6"/>
    <n v="56340"/>
    <x v="2"/>
    <s v="P1507"/>
    <x v="2"/>
    <x v="2"/>
    <s v="Product 1507"/>
    <n v="614.07000000000005"/>
    <n v="8"/>
    <n v="0.12"/>
    <x v="1493"/>
  </r>
  <r>
    <n v="1508"/>
    <s v="B119CU068A"/>
    <d v="2017-09-01T00:00:00"/>
    <x v="10"/>
    <x v="3"/>
    <s v="HSZ8O33I"/>
    <s v="Customer 1508"/>
    <x v="1"/>
    <s v="USA"/>
    <x v="6"/>
    <x v="7"/>
    <n v="67697"/>
    <x v="3"/>
    <s v="P1508"/>
    <x v="0"/>
    <x v="6"/>
    <s v="Product 1508"/>
    <n v="1225.8699999999999"/>
    <n v="3"/>
    <n v="0.38"/>
    <x v="1494"/>
  </r>
  <r>
    <n v="1509"/>
    <s v="FC1YRCBKVD"/>
    <d v="2014-06-19T00:00:00"/>
    <x v="909"/>
    <x v="0"/>
    <s v="Q4Z4BHU8"/>
    <s v="Customer 1509"/>
    <x v="0"/>
    <s v="USA"/>
    <x v="15"/>
    <x v="8"/>
    <n v="99979"/>
    <x v="1"/>
    <s v="P1509"/>
    <x v="1"/>
    <x v="4"/>
    <s v="Product 1509"/>
    <n v="1860.01"/>
    <n v="2"/>
    <n v="0.38"/>
    <x v="1495"/>
  </r>
  <r>
    <n v="1510"/>
    <s v="A4NS05Z36C"/>
    <d v="2014-08-11T00:00:00"/>
    <x v="1104"/>
    <x v="0"/>
    <s v="J4TJAA0U"/>
    <s v="Customer 1510"/>
    <x v="1"/>
    <s v="USA"/>
    <x v="16"/>
    <x v="9"/>
    <n v="74343"/>
    <x v="3"/>
    <s v="P1510"/>
    <x v="2"/>
    <x v="1"/>
    <s v="Product 1510"/>
    <n v="4077.39"/>
    <n v="10"/>
    <n v="0.26"/>
    <x v="1496"/>
  </r>
  <r>
    <n v="1511"/>
    <s v="JBPFQD5419"/>
    <d v="2015-03-30T00:00:00"/>
    <x v="1105"/>
    <x v="1"/>
    <s v="A51VA9CZ"/>
    <s v="Customer 1511"/>
    <x v="1"/>
    <s v="USA"/>
    <x v="3"/>
    <x v="10"/>
    <n v="76749"/>
    <x v="0"/>
    <s v="P1511"/>
    <x v="1"/>
    <x v="3"/>
    <s v="Product 1511"/>
    <n v="4228.8999999999996"/>
    <n v="7"/>
    <n v="0.48"/>
    <x v="1497"/>
  </r>
  <r>
    <n v="1512"/>
    <s v="Z910V4KSDV"/>
    <d v="2014-01-15T00:00:00"/>
    <x v="1106"/>
    <x v="2"/>
    <s v="M3GD87S7"/>
    <s v="Customer 1512"/>
    <x v="2"/>
    <s v="USA"/>
    <x v="3"/>
    <x v="11"/>
    <n v="20102"/>
    <x v="3"/>
    <s v="P1512"/>
    <x v="2"/>
    <x v="2"/>
    <s v="Product 1512"/>
    <n v="3678.76"/>
    <n v="7"/>
    <n v="0.27"/>
    <x v="1498"/>
  </r>
  <r>
    <n v="1513"/>
    <s v="7GHWEP87I9"/>
    <d v="2017-05-11T00:00:00"/>
    <x v="331"/>
    <x v="3"/>
    <s v="UH9NGVF1"/>
    <s v="Customer 1513"/>
    <x v="1"/>
    <s v="USA"/>
    <x v="13"/>
    <x v="12"/>
    <n v="36186"/>
    <x v="0"/>
    <s v="P1513"/>
    <x v="1"/>
    <x v="0"/>
    <s v="Product 1513"/>
    <n v="1937.69"/>
    <n v="7"/>
    <n v="0.49"/>
    <x v="1499"/>
  </r>
  <r>
    <n v="1514"/>
    <s v="FIZ2X8J8RV"/>
    <d v="2016-09-27T00:00:00"/>
    <x v="593"/>
    <x v="2"/>
    <s v="9X99YLET"/>
    <s v="Customer 1514"/>
    <x v="2"/>
    <s v="USA"/>
    <x v="0"/>
    <x v="13"/>
    <n v="17323"/>
    <x v="2"/>
    <s v="P1514"/>
    <x v="2"/>
    <x v="9"/>
    <s v="Product 1514"/>
    <n v="3208.4"/>
    <n v="9"/>
    <n v="0.45"/>
    <x v="1500"/>
  </r>
  <r>
    <n v="1515"/>
    <s v="ZOM34A8S2N"/>
    <d v="2016-05-07T00:00:00"/>
    <x v="1107"/>
    <x v="2"/>
    <s v="WB113OYP"/>
    <s v="Customer 1515"/>
    <x v="1"/>
    <s v="USA"/>
    <x v="15"/>
    <x v="14"/>
    <n v="63493"/>
    <x v="2"/>
    <s v="P1515"/>
    <x v="0"/>
    <x v="7"/>
    <s v="Product 1515"/>
    <n v="4097.07"/>
    <n v="2"/>
    <n v="0.19"/>
    <x v="1501"/>
  </r>
  <r>
    <n v="1516"/>
    <s v="Q243QYCMZ8"/>
    <d v="2019-05-21T00:00:00"/>
    <x v="435"/>
    <x v="2"/>
    <s v="LBV00OFD"/>
    <s v="Customer 1516"/>
    <x v="1"/>
    <s v="USA"/>
    <x v="1"/>
    <x v="15"/>
    <n v="55864"/>
    <x v="2"/>
    <s v="P1516"/>
    <x v="1"/>
    <x v="8"/>
    <s v="Product 1516"/>
    <n v="4465.28"/>
    <n v="10"/>
    <n v="0.33"/>
    <x v="1502"/>
  </r>
  <r>
    <n v="1517"/>
    <s v="YU29Q9Q0YR"/>
    <d v="2018-09-01T00:00:00"/>
    <x v="1108"/>
    <x v="1"/>
    <s v="DO8AAIT9"/>
    <s v="Customer 1517"/>
    <x v="2"/>
    <s v="USA"/>
    <x v="8"/>
    <x v="16"/>
    <n v="17169"/>
    <x v="0"/>
    <s v="P1517"/>
    <x v="0"/>
    <x v="8"/>
    <s v="Product 1517"/>
    <n v="1096.97"/>
    <n v="5"/>
    <n v="0.12"/>
    <x v="1503"/>
  </r>
  <r>
    <n v="1518"/>
    <s v="TUPY0IQS9S"/>
    <d v="2017-01-21T00:00:00"/>
    <x v="1109"/>
    <x v="1"/>
    <s v="MNZHAB2H"/>
    <s v="Customer 1518"/>
    <x v="0"/>
    <s v="USA"/>
    <x v="1"/>
    <x v="17"/>
    <n v="30972"/>
    <x v="2"/>
    <s v="P1518"/>
    <x v="0"/>
    <x v="5"/>
    <s v="Product 1518"/>
    <n v="2556.46"/>
    <n v="10"/>
    <n v="0.17"/>
    <x v="1504"/>
  </r>
  <r>
    <n v="1519"/>
    <s v="DQ6IXGPETT"/>
    <d v="2016-02-19T00:00:00"/>
    <x v="1110"/>
    <x v="3"/>
    <s v="GHDD4G6Y"/>
    <s v="Customer 1519"/>
    <x v="0"/>
    <s v="USA"/>
    <x v="14"/>
    <x v="18"/>
    <n v="60080"/>
    <x v="1"/>
    <s v="P1519"/>
    <x v="1"/>
    <x v="3"/>
    <s v="Product 1519"/>
    <n v="3339.51"/>
    <n v="6"/>
    <n v="0.43"/>
    <x v="1505"/>
  </r>
  <r>
    <n v="1520"/>
    <s v="CTK3FWJ8LW"/>
    <d v="2015-03-02T00:00:00"/>
    <x v="808"/>
    <x v="0"/>
    <s v="4368UD5S"/>
    <s v="Customer 1520"/>
    <x v="1"/>
    <s v="USA"/>
    <x v="12"/>
    <x v="19"/>
    <n v="64176"/>
    <x v="3"/>
    <s v="P1520"/>
    <x v="1"/>
    <x v="6"/>
    <s v="Product 1520"/>
    <n v="3924.59"/>
    <n v="10"/>
    <n v="0.33"/>
    <x v="1506"/>
  </r>
  <r>
    <n v="1521"/>
    <s v="V0O6AOG7YQ"/>
    <d v="2015-06-25T00:00:00"/>
    <x v="422"/>
    <x v="0"/>
    <s v="XZ30EUL5"/>
    <s v="Customer 1521"/>
    <x v="1"/>
    <s v="USA"/>
    <x v="5"/>
    <x v="20"/>
    <n v="96924"/>
    <x v="1"/>
    <s v="P1521"/>
    <x v="0"/>
    <x v="9"/>
    <s v="Product 1521"/>
    <n v="684.57"/>
    <n v="7"/>
    <n v="0.27"/>
    <x v="1507"/>
  </r>
  <r>
    <n v="1522"/>
    <s v="0AZ1FEQQYK"/>
    <d v="2016-11-26T00:00:00"/>
    <x v="1079"/>
    <x v="2"/>
    <s v="PT1BQQ5R"/>
    <s v="Customer 1522"/>
    <x v="2"/>
    <s v="USA"/>
    <x v="11"/>
    <x v="21"/>
    <n v="39119"/>
    <x v="0"/>
    <s v="P1522"/>
    <x v="0"/>
    <x v="2"/>
    <s v="Product 1522"/>
    <n v="3261.48"/>
    <n v="8"/>
    <n v="0.28000000000000003"/>
    <x v="208"/>
  </r>
  <r>
    <n v="1523"/>
    <s v="TFN5CJCVVZ"/>
    <d v="2019-02-14T00:00:00"/>
    <x v="1111"/>
    <x v="2"/>
    <s v="Q5SRBTCJ"/>
    <s v="Customer 1523"/>
    <x v="0"/>
    <s v="USA"/>
    <x v="9"/>
    <x v="22"/>
    <n v="74413"/>
    <x v="2"/>
    <s v="P1523"/>
    <x v="1"/>
    <x v="8"/>
    <s v="Product 1523"/>
    <n v="379.63"/>
    <n v="3"/>
    <n v="0.37"/>
    <x v="1508"/>
  </r>
  <r>
    <n v="1524"/>
    <s v="3ERWSVWF5M"/>
    <d v="2019-12-03T00:00:00"/>
    <x v="186"/>
    <x v="1"/>
    <s v="ZRVLADFO"/>
    <s v="Customer 1524"/>
    <x v="1"/>
    <s v="USA"/>
    <x v="19"/>
    <x v="23"/>
    <n v="71742"/>
    <x v="0"/>
    <s v="P1524"/>
    <x v="2"/>
    <x v="2"/>
    <s v="Product 1524"/>
    <n v="1318"/>
    <n v="7"/>
    <n v="0.08"/>
    <x v="1509"/>
  </r>
  <r>
    <n v="1525"/>
    <s v="4UVGXGUZI9"/>
    <d v="2018-06-26T00:00:00"/>
    <x v="1112"/>
    <x v="2"/>
    <s v="PO23V37S"/>
    <s v="Customer 1525"/>
    <x v="1"/>
    <s v="USA"/>
    <x v="7"/>
    <x v="24"/>
    <n v="47866"/>
    <x v="0"/>
    <s v="P1525"/>
    <x v="0"/>
    <x v="7"/>
    <s v="Product 1525"/>
    <n v="4639.0600000000004"/>
    <n v="8"/>
    <n v="0.18"/>
    <x v="1510"/>
  </r>
  <r>
    <n v="1526"/>
    <s v="7UC6GVVTNV"/>
    <d v="2018-04-08T00:00:00"/>
    <x v="1113"/>
    <x v="3"/>
    <s v="SRK8EYQF"/>
    <s v="Customer 1526"/>
    <x v="0"/>
    <s v="USA"/>
    <x v="7"/>
    <x v="25"/>
    <n v="65259"/>
    <x v="3"/>
    <s v="P1526"/>
    <x v="0"/>
    <x v="0"/>
    <s v="Product 1526"/>
    <n v="1659.04"/>
    <n v="9"/>
    <n v="0.28999999999999998"/>
    <x v="1511"/>
  </r>
  <r>
    <n v="1527"/>
    <s v="HR0ZF3QGPR"/>
    <d v="2014-10-08T00:00:00"/>
    <x v="944"/>
    <x v="1"/>
    <s v="KD8GMOSZ"/>
    <s v="Customer 1527"/>
    <x v="1"/>
    <s v="USA"/>
    <x v="15"/>
    <x v="26"/>
    <n v="16553"/>
    <x v="1"/>
    <s v="P1527"/>
    <x v="1"/>
    <x v="7"/>
    <s v="Product 1527"/>
    <n v="177.71"/>
    <n v="4"/>
    <n v="0.11"/>
    <x v="1512"/>
  </r>
  <r>
    <n v="1528"/>
    <s v="RLVU8S42T6"/>
    <d v="2016-07-16T00:00:00"/>
    <x v="922"/>
    <x v="0"/>
    <s v="D339BE5C"/>
    <s v="Customer 1528"/>
    <x v="1"/>
    <s v="USA"/>
    <x v="12"/>
    <x v="27"/>
    <n v="54351"/>
    <x v="3"/>
    <s v="P1528"/>
    <x v="2"/>
    <x v="3"/>
    <s v="Product 1528"/>
    <n v="4996.76"/>
    <n v="2"/>
    <n v="0.1"/>
    <x v="1513"/>
  </r>
  <r>
    <n v="1529"/>
    <s v="L9JNQ6ZSNL"/>
    <d v="2014-07-18T00:00:00"/>
    <x v="1114"/>
    <x v="0"/>
    <s v="682YGUYY"/>
    <s v="Customer 1529"/>
    <x v="2"/>
    <s v="USA"/>
    <x v="1"/>
    <x v="28"/>
    <n v="49837"/>
    <x v="1"/>
    <s v="P1529"/>
    <x v="0"/>
    <x v="1"/>
    <s v="Product 1529"/>
    <n v="4721.25"/>
    <n v="1"/>
    <n v="0.43"/>
    <x v="1514"/>
  </r>
  <r>
    <n v="1530"/>
    <s v="RHN2PC5N0N"/>
    <d v="2014-08-24T00:00:00"/>
    <x v="378"/>
    <x v="1"/>
    <s v="WQ0VD6WW"/>
    <s v="Customer 1530"/>
    <x v="2"/>
    <s v="USA"/>
    <x v="6"/>
    <x v="29"/>
    <n v="68431"/>
    <x v="2"/>
    <s v="P1530"/>
    <x v="1"/>
    <x v="2"/>
    <s v="Product 1530"/>
    <n v="3173.5"/>
    <n v="2"/>
    <n v="0.41"/>
    <x v="1515"/>
  </r>
  <r>
    <n v="1531"/>
    <s v="8RU50D3ENF"/>
    <d v="2016-01-10T00:00:00"/>
    <x v="660"/>
    <x v="2"/>
    <s v="6J9HENYO"/>
    <s v="Customer 1531"/>
    <x v="1"/>
    <s v="USA"/>
    <x v="10"/>
    <x v="30"/>
    <n v="95766"/>
    <x v="0"/>
    <s v="P1531"/>
    <x v="0"/>
    <x v="2"/>
    <s v="Product 1531"/>
    <n v="85.73"/>
    <n v="2"/>
    <n v="0.32"/>
    <x v="1516"/>
  </r>
  <r>
    <n v="1532"/>
    <s v="2SCPSHOO4W"/>
    <d v="2017-11-12T00:00:00"/>
    <x v="544"/>
    <x v="2"/>
    <s v="VHSBCTVQ"/>
    <s v="Customer 1532"/>
    <x v="1"/>
    <s v="USA"/>
    <x v="8"/>
    <x v="31"/>
    <n v="27655"/>
    <x v="2"/>
    <s v="P1532"/>
    <x v="0"/>
    <x v="7"/>
    <s v="Product 1532"/>
    <n v="4824.03"/>
    <n v="9"/>
    <n v="0.08"/>
    <x v="1517"/>
  </r>
  <r>
    <n v="1533"/>
    <s v="3IP8JEW9LU"/>
    <d v="2017-10-06T00:00:00"/>
    <x v="1115"/>
    <x v="3"/>
    <s v="I285OOLG"/>
    <s v="Customer 1533"/>
    <x v="1"/>
    <s v="USA"/>
    <x v="9"/>
    <x v="32"/>
    <n v="43907"/>
    <x v="2"/>
    <s v="P1533"/>
    <x v="2"/>
    <x v="7"/>
    <s v="Product 1533"/>
    <n v="2974.6"/>
    <n v="10"/>
    <n v="0.16"/>
    <x v="1518"/>
  </r>
  <r>
    <n v="1534"/>
    <s v="QW7CI2KTRM"/>
    <d v="2018-08-02T00:00:00"/>
    <x v="1116"/>
    <x v="3"/>
    <s v="1YA249DU"/>
    <s v="Customer 1534"/>
    <x v="1"/>
    <s v="USA"/>
    <x v="11"/>
    <x v="33"/>
    <n v="84600"/>
    <x v="2"/>
    <s v="P1534"/>
    <x v="0"/>
    <x v="4"/>
    <s v="Product 1534"/>
    <n v="3917.05"/>
    <n v="7"/>
    <n v="0.42"/>
    <x v="1519"/>
  </r>
  <r>
    <n v="1535"/>
    <s v="K4HJ2RS32U"/>
    <d v="2017-06-10T00:00:00"/>
    <x v="1117"/>
    <x v="1"/>
    <s v="9UPDL97D"/>
    <s v="Customer 1535"/>
    <x v="0"/>
    <s v="USA"/>
    <x v="16"/>
    <x v="34"/>
    <n v="70213"/>
    <x v="1"/>
    <s v="P1535"/>
    <x v="1"/>
    <x v="8"/>
    <s v="Product 1535"/>
    <n v="2097.56"/>
    <n v="3"/>
    <n v="0.3"/>
    <x v="1520"/>
  </r>
  <r>
    <n v="1536"/>
    <s v="8WLVJWEKUY"/>
    <d v="2015-06-23T00:00:00"/>
    <x v="1118"/>
    <x v="0"/>
    <s v="FPNQ2VYW"/>
    <s v="Customer 1536"/>
    <x v="1"/>
    <s v="USA"/>
    <x v="9"/>
    <x v="35"/>
    <n v="34456"/>
    <x v="2"/>
    <s v="P1536"/>
    <x v="2"/>
    <x v="8"/>
    <s v="Product 1536"/>
    <n v="421.03"/>
    <n v="3"/>
    <n v="0.09"/>
    <x v="1521"/>
  </r>
  <r>
    <n v="1537"/>
    <s v="CMHJVUZS9W"/>
    <d v="2019-09-02T00:00:00"/>
    <x v="615"/>
    <x v="3"/>
    <s v="1QIX8CB0"/>
    <s v="Customer 1537"/>
    <x v="1"/>
    <s v="USA"/>
    <x v="11"/>
    <x v="36"/>
    <n v="73760"/>
    <x v="1"/>
    <s v="P1537"/>
    <x v="1"/>
    <x v="6"/>
    <s v="Product 1537"/>
    <n v="1072.95"/>
    <n v="7"/>
    <n v="0.38"/>
    <x v="1499"/>
  </r>
  <r>
    <n v="1538"/>
    <s v="UNGVPZM6SE"/>
    <d v="2017-12-26T00:00:00"/>
    <x v="1119"/>
    <x v="3"/>
    <s v="TJSFAU7I"/>
    <s v="Customer 1538"/>
    <x v="0"/>
    <s v="USA"/>
    <x v="16"/>
    <x v="37"/>
    <n v="75110"/>
    <x v="0"/>
    <s v="P1538"/>
    <x v="1"/>
    <x v="2"/>
    <s v="Product 1538"/>
    <n v="1525.23"/>
    <n v="10"/>
    <n v="0.45"/>
    <x v="1522"/>
  </r>
  <r>
    <n v="1539"/>
    <s v="DDJ0QSHU5Y"/>
    <d v="2015-10-27T00:00:00"/>
    <x v="375"/>
    <x v="3"/>
    <s v="MAXJZQ84"/>
    <s v="Customer 1539"/>
    <x v="1"/>
    <s v="USA"/>
    <x v="0"/>
    <x v="38"/>
    <n v="72765"/>
    <x v="1"/>
    <s v="P1539"/>
    <x v="1"/>
    <x v="0"/>
    <s v="Product 1539"/>
    <n v="3255.15"/>
    <n v="10"/>
    <n v="0.41"/>
    <x v="1523"/>
  </r>
  <r>
    <n v="1540"/>
    <s v="Y79HZNRFZT"/>
    <d v="2017-09-08T00:00:00"/>
    <x v="1120"/>
    <x v="3"/>
    <s v="T1LYO32Y"/>
    <s v="Customer 1540"/>
    <x v="2"/>
    <s v="USA"/>
    <x v="8"/>
    <x v="39"/>
    <n v="51562"/>
    <x v="3"/>
    <s v="P1540"/>
    <x v="0"/>
    <x v="2"/>
    <s v="Product 1540"/>
    <n v="4393"/>
    <n v="7"/>
    <n v="0.06"/>
    <x v="1524"/>
  </r>
  <r>
    <n v="1541"/>
    <s v="YJYN8EIVXQ"/>
    <d v="2018-11-03T00:00:00"/>
    <x v="1026"/>
    <x v="3"/>
    <s v="S7T7H5MN"/>
    <s v="Customer 1541"/>
    <x v="2"/>
    <s v="USA"/>
    <x v="1"/>
    <x v="40"/>
    <n v="15879"/>
    <x v="1"/>
    <s v="P1541"/>
    <x v="2"/>
    <x v="6"/>
    <s v="Product 1541"/>
    <n v="2773.39"/>
    <n v="5"/>
    <n v="7.0000000000000007E-2"/>
    <x v="1525"/>
  </r>
  <r>
    <n v="1542"/>
    <s v="F9JBQ1ZKFQ"/>
    <d v="2014-03-11T00:00:00"/>
    <x v="397"/>
    <x v="0"/>
    <s v="M9UFAGKZ"/>
    <s v="Customer 1542"/>
    <x v="1"/>
    <s v="USA"/>
    <x v="16"/>
    <x v="41"/>
    <n v="39090"/>
    <x v="2"/>
    <s v="P1542"/>
    <x v="0"/>
    <x v="8"/>
    <s v="Product 1542"/>
    <n v="1309.3399999999999"/>
    <n v="1"/>
    <n v="0.4"/>
    <x v="1526"/>
  </r>
  <r>
    <n v="1543"/>
    <s v="1U23Q5LJIZ"/>
    <d v="2014-05-29T00:00:00"/>
    <x v="909"/>
    <x v="2"/>
    <s v="GFS12TIW"/>
    <s v="Customer 1543"/>
    <x v="2"/>
    <s v="USA"/>
    <x v="18"/>
    <x v="42"/>
    <n v="41201"/>
    <x v="2"/>
    <s v="P1543"/>
    <x v="0"/>
    <x v="3"/>
    <s v="Product 1543"/>
    <n v="1418.03"/>
    <n v="1"/>
    <n v="0.39"/>
    <x v="1527"/>
  </r>
  <r>
    <n v="1544"/>
    <s v="8RCQBGYSG2"/>
    <d v="2018-01-16T00:00:00"/>
    <x v="799"/>
    <x v="3"/>
    <s v="UTW9YUK0"/>
    <s v="Customer 1544"/>
    <x v="0"/>
    <s v="USA"/>
    <x v="13"/>
    <x v="43"/>
    <n v="34329"/>
    <x v="3"/>
    <s v="P1544"/>
    <x v="2"/>
    <x v="4"/>
    <s v="Product 1544"/>
    <n v="3804.22"/>
    <n v="3"/>
    <n v="0.18"/>
    <x v="1528"/>
  </r>
  <r>
    <n v="1545"/>
    <s v="06C1XX84OW"/>
    <d v="2019-08-26T00:00:00"/>
    <x v="1121"/>
    <x v="1"/>
    <s v="DXGPXWBV"/>
    <s v="Customer 1545"/>
    <x v="1"/>
    <s v="USA"/>
    <x v="15"/>
    <x v="44"/>
    <n v="81450"/>
    <x v="3"/>
    <s v="P1545"/>
    <x v="1"/>
    <x v="0"/>
    <s v="Product 1545"/>
    <n v="4270.3"/>
    <n v="4"/>
    <n v="0.43"/>
    <x v="1529"/>
  </r>
  <r>
    <n v="1546"/>
    <s v="407LWNGDEE"/>
    <d v="2015-07-24T00:00:00"/>
    <x v="1122"/>
    <x v="3"/>
    <s v="RBL1OC1I"/>
    <s v="Customer 1546"/>
    <x v="2"/>
    <s v="USA"/>
    <x v="19"/>
    <x v="45"/>
    <n v="68006"/>
    <x v="0"/>
    <s v="P1546"/>
    <x v="1"/>
    <x v="9"/>
    <s v="Product 1546"/>
    <n v="549.95000000000005"/>
    <n v="2"/>
    <n v="0.35"/>
    <x v="1530"/>
  </r>
  <r>
    <n v="1547"/>
    <s v="VYKIAWDMM8"/>
    <d v="2016-12-12T00:00:00"/>
    <x v="1123"/>
    <x v="2"/>
    <s v="RMDB1PF3"/>
    <s v="Customer 1547"/>
    <x v="1"/>
    <s v="USA"/>
    <x v="17"/>
    <x v="46"/>
    <n v="59151"/>
    <x v="0"/>
    <s v="P1547"/>
    <x v="2"/>
    <x v="8"/>
    <s v="Product 1547"/>
    <n v="4665.16"/>
    <n v="2"/>
    <n v="0.38"/>
    <x v="1531"/>
  </r>
  <r>
    <n v="1548"/>
    <s v="IF0G4TLTL3"/>
    <d v="2018-01-28T00:00:00"/>
    <x v="1124"/>
    <x v="0"/>
    <s v="0RAF1IUR"/>
    <s v="Customer 1548"/>
    <x v="2"/>
    <s v="USA"/>
    <x v="2"/>
    <x v="47"/>
    <n v="16162"/>
    <x v="0"/>
    <s v="P1548"/>
    <x v="2"/>
    <x v="1"/>
    <s v="Product 1548"/>
    <n v="1251.0899999999999"/>
    <n v="4"/>
    <n v="0.47"/>
    <x v="1532"/>
  </r>
  <r>
    <n v="1549"/>
    <s v="NE8YAZACS4"/>
    <d v="2017-11-10T00:00:00"/>
    <x v="1125"/>
    <x v="3"/>
    <s v="X5WOGPEG"/>
    <s v="Customer 1549"/>
    <x v="2"/>
    <s v="USA"/>
    <x v="16"/>
    <x v="48"/>
    <n v="37933"/>
    <x v="2"/>
    <s v="P1549"/>
    <x v="2"/>
    <x v="2"/>
    <s v="Product 1549"/>
    <n v="4615.04"/>
    <n v="7"/>
    <n v="0.14000000000000001"/>
    <x v="1533"/>
  </r>
  <r>
    <n v="1550"/>
    <s v="2KU60452PN"/>
    <d v="2017-09-23T00:00:00"/>
    <x v="1126"/>
    <x v="1"/>
    <s v="J4EU94KV"/>
    <s v="Customer 1550"/>
    <x v="2"/>
    <s v="USA"/>
    <x v="5"/>
    <x v="49"/>
    <n v="80670"/>
    <x v="0"/>
    <s v="P1550"/>
    <x v="1"/>
    <x v="6"/>
    <s v="Product 1550"/>
    <n v="1843.36"/>
    <n v="9"/>
    <n v="0.42"/>
    <x v="1534"/>
  </r>
  <r>
    <n v="1551"/>
    <s v="FIL51WNQFS"/>
    <d v="2014-01-30T00:00:00"/>
    <x v="1127"/>
    <x v="3"/>
    <s v="6FHTC84A"/>
    <s v="Customer 1551"/>
    <x v="1"/>
    <s v="USA"/>
    <x v="14"/>
    <x v="0"/>
    <n v="97806"/>
    <x v="3"/>
    <s v="P1551"/>
    <x v="0"/>
    <x v="5"/>
    <s v="Product 1551"/>
    <n v="4734.13"/>
    <n v="4"/>
    <n v="0.43"/>
    <x v="1535"/>
  </r>
  <r>
    <n v="1552"/>
    <s v="HURRZNJ9DA"/>
    <d v="2018-12-11T00:00:00"/>
    <x v="1026"/>
    <x v="1"/>
    <s v="JZGGTU68"/>
    <s v="Customer 1552"/>
    <x v="0"/>
    <s v="USA"/>
    <x v="13"/>
    <x v="1"/>
    <n v="35269"/>
    <x v="1"/>
    <s v="P1552"/>
    <x v="2"/>
    <x v="2"/>
    <s v="Product 1552"/>
    <n v="3142.07"/>
    <n v="9"/>
    <n v="0.3"/>
    <x v="1536"/>
  </r>
  <r>
    <n v="1553"/>
    <s v="TF3L5CQSFU"/>
    <d v="2018-10-26T00:00:00"/>
    <x v="260"/>
    <x v="0"/>
    <s v="4NM5BYW8"/>
    <s v="Customer 1553"/>
    <x v="0"/>
    <s v="USA"/>
    <x v="8"/>
    <x v="2"/>
    <n v="76479"/>
    <x v="3"/>
    <s v="P1553"/>
    <x v="1"/>
    <x v="0"/>
    <s v="Product 1553"/>
    <n v="2458.5"/>
    <n v="10"/>
    <n v="0.32"/>
    <x v="1537"/>
  </r>
  <r>
    <n v="1554"/>
    <s v="1MHJMU0ECM"/>
    <d v="2015-09-30T00:00:00"/>
    <x v="307"/>
    <x v="3"/>
    <s v="BDPCNYE8"/>
    <s v="Customer 1554"/>
    <x v="0"/>
    <s v="USA"/>
    <x v="10"/>
    <x v="3"/>
    <n v="64838"/>
    <x v="2"/>
    <s v="P1554"/>
    <x v="0"/>
    <x v="4"/>
    <s v="Product 1554"/>
    <n v="2144.6799999999998"/>
    <n v="6"/>
    <n v="0.18"/>
    <x v="1538"/>
  </r>
  <r>
    <n v="1555"/>
    <s v="XX08WOKOT0"/>
    <d v="2019-10-23T00:00:00"/>
    <x v="1128"/>
    <x v="2"/>
    <s v="K0QAQJE1"/>
    <s v="Customer 1555"/>
    <x v="1"/>
    <s v="USA"/>
    <x v="8"/>
    <x v="4"/>
    <n v="20322"/>
    <x v="2"/>
    <s v="P1555"/>
    <x v="2"/>
    <x v="9"/>
    <s v="Product 1555"/>
    <n v="1303.49"/>
    <n v="7"/>
    <n v="0.36"/>
    <x v="1539"/>
  </r>
  <r>
    <n v="1556"/>
    <s v="BG12WXH5LA"/>
    <d v="2014-05-02T00:00:00"/>
    <x v="1129"/>
    <x v="3"/>
    <s v="A27Z5U6K"/>
    <s v="Customer 1556"/>
    <x v="2"/>
    <s v="USA"/>
    <x v="0"/>
    <x v="5"/>
    <n v="57023"/>
    <x v="1"/>
    <s v="P1556"/>
    <x v="2"/>
    <x v="8"/>
    <s v="Product 1556"/>
    <n v="517.03"/>
    <n v="7"/>
    <n v="0.34"/>
    <x v="1540"/>
  </r>
  <r>
    <n v="1557"/>
    <s v="FX8ZHL1NDU"/>
    <d v="2016-07-03T00:00:00"/>
    <x v="557"/>
    <x v="2"/>
    <s v="C42EN7YO"/>
    <s v="Customer 1557"/>
    <x v="0"/>
    <s v="USA"/>
    <x v="2"/>
    <x v="6"/>
    <n v="59825"/>
    <x v="2"/>
    <s v="P1557"/>
    <x v="1"/>
    <x v="9"/>
    <s v="Product 1557"/>
    <n v="150.72"/>
    <n v="10"/>
    <n v="0.26"/>
    <x v="1541"/>
  </r>
  <r>
    <n v="1558"/>
    <s v="33HU4DMAD3"/>
    <d v="2018-11-29T00:00:00"/>
    <x v="1130"/>
    <x v="3"/>
    <s v="Q0GO5036"/>
    <s v="Customer 1558"/>
    <x v="1"/>
    <s v="USA"/>
    <x v="5"/>
    <x v="7"/>
    <n v="76715"/>
    <x v="1"/>
    <s v="P1558"/>
    <x v="1"/>
    <x v="7"/>
    <s v="Product 1558"/>
    <n v="4001.82"/>
    <n v="6"/>
    <n v="0.31"/>
    <x v="1542"/>
  </r>
  <r>
    <n v="1559"/>
    <s v="Q021ACRTB0"/>
    <d v="2019-10-29T00:00:00"/>
    <x v="1121"/>
    <x v="3"/>
    <s v="82TDC1PM"/>
    <s v="Customer 1559"/>
    <x v="2"/>
    <s v="USA"/>
    <x v="13"/>
    <x v="8"/>
    <n v="98611"/>
    <x v="0"/>
    <s v="P1559"/>
    <x v="0"/>
    <x v="4"/>
    <s v="Product 1559"/>
    <n v="4919.59"/>
    <n v="7"/>
    <n v="0.34"/>
    <x v="1543"/>
  </r>
  <r>
    <n v="1560"/>
    <s v="IR1L93EWRL"/>
    <d v="2017-05-16T00:00:00"/>
    <x v="1131"/>
    <x v="0"/>
    <s v="EKS34SAR"/>
    <s v="Customer 1560"/>
    <x v="1"/>
    <s v="USA"/>
    <x v="6"/>
    <x v="9"/>
    <n v="59071"/>
    <x v="3"/>
    <s v="P1560"/>
    <x v="0"/>
    <x v="1"/>
    <s v="Product 1560"/>
    <n v="245.96"/>
    <n v="2"/>
    <n v="0.37"/>
    <x v="1544"/>
  </r>
  <r>
    <n v="1561"/>
    <s v="A34EAJWKAL"/>
    <d v="2019-01-07T00:00:00"/>
    <x v="1130"/>
    <x v="0"/>
    <s v="OJ3DWENA"/>
    <s v="Customer 1561"/>
    <x v="0"/>
    <s v="USA"/>
    <x v="12"/>
    <x v="10"/>
    <n v="97136"/>
    <x v="0"/>
    <s v="P1561"/>
    <x v="0"/>
    <x v="4"/>
    <s v="Product 1561"/>
    <n v="2983.93"/>
    <n v="5"/>
    <n v="0.37"/>
    <x v="1545"/>
  </r>
  <r>
    <n v="1562"/>
    <s v="JOXQ4K3VBQ"/>
    <d v="2017-10-20T00:00:00"/>
    <x v="745"/>
    <x v="2"/>
    <s v="0J4MYDJ8"/>
    <s v="Customer 1562"/>
    <x v="1"/>
    <s v="USA"/>
    <x v="9"/>
    <x v="11"/>
    <n v="77487"/>
    <x v="0"/>
    <s v="P1562"/>
    <x v="2"/>
    <x v="3"/>
    <s v="Product 1562"/>
    <n v="907.84"/>
    <n v="2"/>
    <n v="0.14000000000000001"/>
    <x v="1546"/>
  </r>
  <r>
    <n v="1563"/>
    <s v="7GJ7CSO7F6"/>
    <d v="2016-04-25T00:00:00"/>
    <x v="1132"/>
    <x v="3"/>
    <s v="HB77Y6TU"/>
    <s v="Customer 1563"/>
    <x v="0"/>
    <s v="USA"/>
    <x v="19"/>
    <x v="12"/>
    <n v="63444"/>
    <x v="3"/>
    <s v="P1563"/>
    <x v="1"/>
    <x v="7"/>
    <s v="Product 1563"/>
    <n v="4135.1099999999997"/>
    <n v="9"/>
    <n v="0.43"/>
    <x v="1547"/>
  </r>
  <r>
    <n v="1564"/>
    <s v="0ZVCK5TNYE"/>
    <d v="2016-05-05T00:00:00"/>
    <x v="1133"/>
    <x v="0"/>
    <s v="9ST9W5FE"/>
    <s v="Customer 1564"/>
    <x v="1"/>
    <s v="USA"/>
    <x v="0"/>
    <x v="13"/>
    <n v="88381"/>
    <x v="0"/>
    <s v="P1564"/>
    <x v="2"/>
    <x v="7"/>
    <s v="Product 1564"/>
    <n v="1196.8699999999999"/>
    <n v="10"/>
    <n v="0.38"/>
    <x v="1548"/>
  </r>
  <r>
    <n v="1565"/>
    <s v="AU6QIJTVPJ"/>
    <d v="2018-08-03T00:00:00"/>
    <x v="1134"/>
    <x v="3"/>
    <s v="687M7XGT"/>
    <s v="Customer 1565"/>
    <x v="0"/>
    <s v="USA"/>
    <x v="16"/>
    <x v="14"/>
    <n v="50852"/>
    <x v="3"/>
    <s v="P1565"/>
    <x v="2"/>
    <x v="5"/>
    <s v="Product 1565"/>
    <n v="1196.1400000000001"/>
    <n v="4"/>
    <n v="0.19"/>
    <x v="1549"/>
  </r>
  <r>
    <n v="1566"/>
    <s v="QDGUQRSXPV"/>
    <d v="2018-05-25T00:00:00"/>
    <x v="168"/>
    <x v="1"/>
    <s v="ROGH6V2I"/>
    <s v="Customer 1566"/>
    <x v="1"/>
    <s v="USA"/>
    <x v="11"/>
    <x v="15"/>
    <n v="48427"/>
    <x v="2"/>
    <s v="P1566"/>
    <x v="1"/>
    <x v="6"/>
    <s v="Product 1566"/>
    <n v="486.21"/>
    <n v="4"/>
    <n v="0.1"/>
    <x v="1550"/>
  </r>
  <r>
    <n v="1567"/>
    <s v="HM0ZKOUSK3"/>
    <d v="2017-11-18T00:00:00"/>
    <x v="1135"/>
    <x v="0"/>
    <s v="KUHI4NMU"/>
    <s v="Customer 1567"/>
    <x v="0"/>
    <s v="USA"/>
    <x v="4"/>
    <x v="16"/>
    <n v="92386"/>
    <x v="3"/>
    <s v="P1567"/>
    <x v="2"/>
    <x v="4"/>
    <s v="Product 1567"/>
    <n v="4882.17"/>
    <n v="5"/>
    <n v="0.46"/>
    <x v="1551"/>
  </r>
  <r>
    <n v="1568"/>
    <s v="NY5ZI4DVOA"/>
    <d v="2018-07-29T00:00:00"/>
    <x v="1116"/>
    <x v="3"/>
    <s v="2CZ0T4HP"/>
    <s v="Customer 1568"/>
    <x v="2"/>
    <s v="USA"/>
    <x v="13"/>
    <x v="17"/>
    <n v="89135"/>
    <x v="2"/>
    <s v="P1568"/>
    <x v="2"/>
    <x v="3"/>
    <s v="Product 1568"/>
    <n v="439.6"/>
    <n v="4"/>
    <n v="0"/>
    <x v="1552"/>
  </r>
  <r>
    <n v="1569"/>
    <s v="GNA0EL9P54"/>
    <d v="2016-03-31T00:00:00"/>
    <x v="166"/>
    <x v="3"/>
    <s v="CN28B6GI"/>
    <s v="Customer 1569"/>
    <x v="2"/>
    <s v="USA"/>
    <x v="19"/>
    <x v="18"/>
    <n v="95455"/>
    <x v="1"/>
    <s v="P1569"/>
    <x v="0"/>
    <x v="8"/>
    <s v="Product 1569"/>
    <n v="4447.82"/>
    <n v="3"/>
    <n v="0.08"/>
    <x v="1553"/>
  </r>
  <r>
    <n v="1570"/>
    <s v="7HOKSVD8PJ"/>
    <d v="2014-11-16T00:00:00"/>
    <x v="1136"/>
    <x v="0"/>
    <s v="HN18EMEP"/>
    <s v="Customer 1570"/>
    <x v="0"/>
    <s v="USA"/>
    <x v="15"/>
    <x v="19"/>
    <n v="91353"/>
    <x v="3"/>
    <s v="P1570"/>
    <x v="1"/>
    <x v="0"/>
    <s v="Product 1570"/>
    <n v="1367.75"/>
    <n v="10"/>
    <n v="0.05"/>
    <x v="1554"/>
  </r>
  <r>
    <n v="1571"/>
    <s v="TPTEH1JOB7"/>
    <d v="2017-12-06T00:00:00"/>
    <x v="545"/>
    <x v="2"/>
    <s v="1PSW726J"/>
    <s v="Customer 1571"/>
    <x v="0"/>
    <s v="USA"/>
    <x v="12"/>
    <x v="20"/>
    <n v="42458"/>
    <x v="1"/>
    <s v="P1571"/>
    <x v="2"/>
    <x v="2"/>
    <s v="Product 1571"/>
    <n v="3416.92"/>
    <n v="7"/>
    <n v="0.42"/>
    <x v="1555"/>
  </r>
  <r>
    <n v="1572"/>
    <s v="4WZNTNDG4N"/>
    <d v="2019-10-23T00:00:00"/>
    <x v="440"/>
    <x v="2"/>
    <s v="X0RESGET"/>
    <s v="Customer 1572"/>
    <x v="0"/>
    <s v="USA"/>
    <x v="13"/>
    <x v="21"/>
    <n v="54090"/>
    <x v="3"/>
    <s v="P1572"/>
    <x v="2"/>
    <x v="6"/>
    <s v="Product 1572"/>
    <n v="794"/>
    <n v="5"/>
    <n v="0.04"/>
    <x v="1556"/>
  </r>
  <r>
    <n v="1573"/>
    <s v="JAMAQYH3VA"/>
    <d v="2015-10-14T00:00:00"/>
    <x v="1137"/>
    <x v="1"/>
    <s v="Y12N6ICI"/>
    <s v="Customer 1573"/>
    <x v="2"/>
    <s v="USA"/>
    <x v="13"/>
    <x v="22"/>
    <n v="61310"/>
    <x v="3"/>
    <s v="P1573"/>
    <x v="2"/>
    <x v="6"/>
    <s v="Product 1573"/>
    <n v="1600.88"/>
    <n v="7"/>
    <n v="0.09"/>
    <x v="1557"/>
  </r>
  <r>
    <n v="1574"/>
    <s v="SXBX7WTFP3"/>
    <d v="2015-01-05T00:00:00"/>
    <x v="1074"/>
    <x v="1"/>
    <s v="EIT4DA9X"/>
    <s v="Customer 1574"/>
    <x v="0"/>
    <s v="USA"/>
    <x v="0"/>
    <x v="23"/>
    <n v="60294"/>
    <x v="2"/>
    <s v="P1574"/>
    <x v="2"/>
    <x v="2"/>
    <s v="Product 1574"/>
    <n v="3315.72"/>
    <n v="2"/>
    <n v="0.32"/>
    <x v="1558"/>
  </r>
  <r>
    <n v="1575"/>
    <s v="QJ9NC02502"/>
    <d v="2016-12-10T00:00:00"/>
    <x v="736"/>
    <x v="2"/>
    <s v="CA5TN2LZ"/>
    <s v="Customer 1575"/>
    <x v="0"/>
    <s v="USA"/>
    <x v="19"/>
    <x v="24"/>
    <n v="22943"/>
    <x v="0"/>
    <s v="P1575"/>
    <x v="2"/>
    <x v="8"/>
    <s v="Product 1575"/>
    <n v="1604.85"/>
    <n v="1"/>
    <n v="0.25"/>
    <x v="1559"/>
  </r>
  <r>
    <n v="1576"/>
    <s v="OMUQ71OVUX"/>
    <d v="2015-11-28T00:00:00"/>
    <x v="1138"/>
    <x v="3"/>
    <s v="2I1LMLXH"/>
    <s v="Customer 1576"/>
    <x v="1"/>
    <s v="USA"/>
    <x v="9"/>
    <x v="25"/>
    <n v="91358"/>
    <x v="3"/>
    <s v="P1576"/>
    <x v="0"/>
    <x v="6"/>
    <s v="Product 1576"/>
    <n v="1998.52"/>
    <n v="1"/>
    <n v="0.04"/>
    <x v="1560"/>
  </r>
  <r>
    <n v="1577"/>
    <s v="7JQAPT6TOX"/>
    <d v="2019-11-09T00:00:00"/>
    <x v="1139"/>
    <x v="2"/>
    <s v="8YR6FY9N"/>
    <s v="Customer 1577"/>
    <x v="2"/>
    <s v="USA"/>
    <x v="1"/>
    <x v="26"/>
    <n v="90589"/>
    <x v="1"/>
    <s v="P1577"/>
    <x v="0"/>
    <x v="8"/>
    <s v="Product 1577"/>
    <n v="3195.91"/>
    <n v="5"/>
    <n v="0.25"/>
    <x v="1561"/>
  </r>
  <r>
    <n v="1578"/>
    <s v="D6QYU6MHXC"/>
    <d v="2017-04-12T00:00:00"/>
    <x v="1140"/>
    <x v="2"/>
    <s v="93KDTSTW"/>
    <s v="Customer 1578"/>
    <x v="0"/>
    <s v="USA"/>
    <x v="5"/>
    <x v="27"/>
    <n v="28688"/>
    <x v="3"/>
    <s v="P1578"/>
    <x v="2"/>
    <x v="2"/>
    <s v="Product 1578"/>
    <n v="2843.25"/>
    <n v="1"/>
    <n v="0.3"/>
    <x v="11"/>
  </r>
  <r>
    <n v="1579"/>
    <s v="HO4GXTQCDM"/>
    <d v="2017-12-09T00:00:00"/>
    <x v="1141"/>
    <x v="0"/>
    <s v="6FVSPRI9"/>
    <s v="Customer 1579"/>
    <x v="0"/>
    <s v="USA"/>
    <x v="15"/>
    <x v="28"/>
    <n v="48461"/>
    <x v="2"/>
    <s v="P1579"/>
    <x v="1"/>
    <x v="5"/>
    <s v="Product 1579"/>
    <n v="3211.94"/>
    <n v="2"/>
    <n v="0.46"/>
    <x v="1562"/>
  </r>
  <r>
    <n v="1580"/>
    <s v="5XH9YM8L10"/>
    <d v="2019-02-13T00:00:00"/>
    <x v="1142"/>
    <x v="0"/>
    <s v="8OFE080B"/>
    <s v="Customer 1580"/>
    <x v="2"/>
    <s v="USA"/>
    <x v="7"/>
    <x v="29"/>
    <n v="72867"/>
    <x v="0"/>
    <s v="P1580"/>
    <x v="0"/>
    <x v="0"/>
    <s v="Product 1580"/>
    <n v="4915.8599999999997"/>
    <n v="4"/>
    <n v="0.43"/>
    <x v="1563"/>
  </r>
  <r>
    <n v="1581"/>
    <s v="Z7NK7M4ITN"/>
    <d v="2019-04-03T00:00:00"/>
    <x v="1143"/>
    <x v="3"/>
    <s v="7TOR9RMF"/>
    <s v="Customer 1581"/>
    <x v="2"/>
    <s v="USA"/>
    <x v="19"/>
    <x v="30"/>
    <n v="12789"/>
    <x v="0"/>
    <s v="P1581"/>
    <x v="2"/>
    <x v="4"/>
    <s v="Product 1581"/>
    <n v="2960.55"/>
    <n v="5"/>
    <n v="0.33"/>
    <x v="1564"/>
  </r>
  <r>
    <n v="1582"/>
    <s v="MKP7E1ZVXR"/>
    <d v="2019-05-07T00:00:00"/>
    <x v="1143"/>
    <x v="2"/>
    <s v="Q426I6OQ"/>
    <s v="Customer 1582"/>
    <x v="2"/>
    <s v="USA"/>
    <x v="2"/>
    <x v="31"/>
    <n v="26780"/>
    <x v="0"/>
    <s v="P1582"/>
    <x v="2"/>
    <x v="6"/>
    <s v="Product 1582"/>
    <n v="985.99"/>
    <n v="2"/>
    <n v="0.01"/>
    <x v="1565"/>
  </r>
  <r>
    <n v="1583"/>
    <s v="7QTPFCEDNF"/>
    <d v="2015-01-08T00:00:00"/>
    <x v="1144"/>
    <x v="1"/>
    <s v="87WVCU42"/>
    <s v="Customer 1583"/>
    <x v="1"/>
    <s v="USA"/>
    <x v="1"/>
    <x v="32"/>
    <n v="83036"/>
    <x v="3"/>
    <s v="P1583"/>
    <x v="2"/>
    <x v="7"/>
    <s v="Product 1583"/>
    <n v="2819.88"/>
    <n v="10"/>
    <n v="0.42"/>
    <x v="1566"/>
  </r>
  <r>
    <n v="1584"/>
    <s v="9RNEG7Z2G3"/>
    <d v="2015-08-06T00:00:00"/>
    <x v="1145"/>
    <x v="2"/>
    <s v="D1AIRKL1"/>
    <s v="Customer 1584"/>
    <x v="2"/>
    <s v="USA"/>
    <x v="10"/>
    <x v="33"/>
    <n v="37884"/>
    <x v="1"/>
    <s v="P1584"/>
    <x v="0"/>
    <x v="8"/>
    <s v="Product 1584"/>
    <n v="557.28"/>
    <n v="6"/>
    <n v="0.49"/>
    <x v="1567"/>
  </r>
  <r>
    <n v="1585"/>
    <s v="ITIM6GZ13O"/>
    <d v="2015-07-10T00:00:00"/>
    <x v="316"/>
    <x v="2"/>
    <s v="7W1JVURP"/>
    <s v="Customer 1585"/>
    <x v="2"/>
    <s v="USA"/>
    <x v="16"/>
    <x v="34"/>
    <n v="15764"/>
    <x v="2"/>
    <s v="P1585"/>
    <x v="1"/>
    <x v="1"/>
    <s v="Product 1585"/>
    <n v="2340.85"/>
    <n v="8"/>
    <n v="0.15"/>
    <x v="1568"/>
  </r>
  <r>
    <n v="1586"/>
    <s v="PXBCXHLHCQ"/>
    <d v="2016-01-08T00:00:00"/>
    <x v="628"/>
    <x v="0"/>
    <s v="D7DMGZF9"/>
    <s v="Customer 1586"/>
    <x v="0"/>
    <s v="USA"/>
    <x v="18"/>
    <x v="35"/>
    <n v="95344"/>
    <x v="1"/>
    <s v="P1586"/>
    <x v="1"/>
    <x v="3"/>
    <s v="Product 1586"/>
    <n v="1167.02"/>
    <n v="1"/>
    <n v="0.19"/>
    <x v="1569"/>
  </r>
  <r>
    <n v="1587"/>
    <s v="KVR0GPS9KA"/>
    <d v="2015-03-01T00:00:00"/>
    <x v="1146"/>
    <x v="3"/>
    <s v="8G5G8XJS"/>
    <s v="Customer 1587"/>
    <x v="1"/>
    <s v="USA"/>
    <x v="5"/>
    <x v="36"/>
    <n v="83548"/>
    <x v="0"/>
    <s v="P1587"/>
    <x v="2"/>
    <x v="7"/>
    <s v="Product 1587"/>
    <n v="2232.4299999999998"/>
    <n v="5"/>
    <n v="0.27"/>
    <x v="1570"/>
  </r>
  <r>
    <n v="1588"/>
    <s v="GSF1IYLGRX"/>
    <d v="2014-03-25T00:00:00"/>
    <x v="1147"/>
    <x v="3"/>
    <s v="DT1IXR2B"/>
    <s v="Customer 1588"/>
    <x v="2"/>
    <s v="USA"/>
    <x v="16"/>
    <x v="37"/>
    <n v="59814"/>
    <x v="0"/>
    <s v="P1588"/>
    <x v="0"/>
    <x v="8"/>
    <s v="Product 1588"/>
    <n v="4609.1400000000003"/>
    <n v="10"/>
    <n v="0.44"/>
    <x v="1571"/>
  </r>
  <r>
    <n v="1589"/>
    <s v="TA6SWRHP9S"/>
    <d v="2017-02-01T00:00:00"/>
    <x v="1148"/>
    <x v="2"/>
    <s v="07KEUSIY"/>
    <s v="Customer 1589"/>
    <x v="0"/>
    <s v="USA"/>
    <x v="5"/>
    <x v="38"/>
    <n v="50100"/>
    <x v="3"/>
    <s v="P1589"/>
    <x v="1"/>
    <x v="6"/>
    <s v="Product 1589"/>
    <n v="2111.61"/>
    <n v="5"/>
    <n v="0.06"/>
    <x v="1572"/>
  </r>
  <r>
    <n v="1590"/>
    <s v="NOJWXQCD5W"/>
    <d v="2019-05-17T00:00:00"/>
    <x v="1149"/>
    <x v="2"/>
    <s v="BRS2UMTJ"/>
    <s v="Customer 1590"/>
    <x v="1"/>
    <s v="USA"/>
    <x v="19"/>
    <x v="39"/>
    <n v="80518"/>
    <x v="1"/>
    <s v="P1590"/>
    <x v="1"/>
    <x v="4"/>
    <s v="Product 1590"/>
    <n v="3919.53"/>
    <n v="1"/>
    <n v="0.34"/>
    <x v="1573"/>
  </r>
  <r>
    <n v="1591"/>
    <s v="F8WTF6W09I"/>
    <d v="2017-02-10T00:00:00"/>
    <x v="1150"/>
    <x v="0"/>
    <s v="FD3V0OAB"/>
    <s v="Customer 1591"/>
    <x v="1"/>
    <s v="USA"/>
    <x v="4"/>
    <x v="40"/>
    <n v="76286"/>
    <x v="2"/>
    <s v="P1591"/>
    <x v="0"/>
    <x v="5"/>
    <s v="Product 1591"/>
    <n v="3529.48"/>
    <n v="1"/>
    <n v="0.44"/>
    <x v="1574"/>
  </r>
  <r>
    <n v="1592"/>
    <s v="P3Y6JHKEP8"/>
    <d v="2018-11-17T00:00:00"/>
    <x v="1151"/>
    <x v="1"/>
    <s v="ZY0Z7UYO"/>
    <s v="Customer 1592"/>
    <x v="0"/>
    <s v="USA"/>
    <x v="9"/>
    <x v="41"/>
    <n v="82327"/>
    <x v="1"/>
    <s v="P1592"/>
    <x v="2"/>
    <x v="8"/>
    <s v="Product 1592"/>
    <n v="2860.21"/>
    <n v="9"/>
    <n v="0.09"/>
    <x v="1575"/>
  </r>
  <r>
    <n v="1593"/>
    <s v="Y8FPHYB8GG"/>
    <d v="2015-10-02T00:00:00"/>
    <x v="1152"/>
    <x v="2"/>
    <s v="VPCJ7KJE"/>
    <s v="Customer 1593"/>
    <x v="1"/>
    <s v="USA"/>
    <x v="19"/>
    <x v="42"/>
    <n v="95138"/>
    <x v="2"/>
    <s v="P1593"/>
    <x v="1"/>
    <x v="0"/>
    <s v="Product 1593"/>
    <n v="2567.7199999999998"/>
    <n v="10"/>
    <n v="0.47"/>
    <x v="1576"/>
  </r>
  <r>
    <n v="1594"/>
    <s v="QCVH5DK6G2"/>
    <d v="2016-10-12T00:00:00"/>
    <x v="1153"/>
    <x v="0"/>
    <s v="S9LMUREP"/>
    <s v="Customer 1594"/>
    <x v="0"/>
    <s v="USA"/>
    <x v="8"/>
    <x v="43"/>
    <n v="88143"/>
    <x v="3"/>
    <s v="P1594"/>
    <x v="2"/>
    <x v="7"/>
    <s v="Product 1594"/>
    <n v="3512.5"/>
    <n v="9"/>
    <n v="0.47"/>
    <x v="1577"/>
  </r>
  <r>
    <n v="1595"/>
    <s v="W87NU8AZWI"/>
    <d v="2015-07-07T00:00:00"/>
    <x v="1154"/>
    <x v="3"/>
    <s v="M78Q4QIU"/>
    <s v="Customer 1595"/>
    <x v="0"/>
    <s v="USA"/>
    <x v="12"/>
    <x v="44"/>
    <n v="71602"/>
    <x v="2"/>
    <s v="P1595"/>
    <x v="2"/>
    <x v="7"/>
    <s v="Product 1595"/>
    <n v="2045.21"/>
    <n v="9"/>
    <n v="0.28999999999999998"/>
    <x v="1578"/>
  </r>
  <r>
    <n v="1596"/>
    <s v="DG3QVEIS7B"/>
    <d v="2019-08-26T00:00:00"/>
    <x v="317"/>
    <x v="2"/>
    <s v="FL51VARA"/>
    <s v="Customer 1596"/>
    <x v="0"/>
    <s v="USA"/>
    <x v="14"/>
    <x v="45"/>
    <n v="13303"/>
    <x v="2"/>
    <s v="P1596"/>
    <x v="2"/>
    <x v="2"/>
    <s v="Product 1596"/>
    <n v="2216.31"/>
    <n v="1"/>
    <n v="0.37"/>
    <x v="1579"/>
  </r>
  <r>
    <n v="1597"/>
    <s v="02ECQEEQJ0"/>
    <d v="2019-07-16T00:00:00"/>
    <x v="1155"/>
    <x v="3"/>
    <s v="UMFODDLA"/>
    <s v="Customer 1597"/>
    <x v="0"/>
    <s v="USA"/>
    <x v="8"/>
    <x v="46"/>
    <n v="10283"/>
    <x v="2"/>
    <s v="P1597"/>
    <x v="1"/>
    <x v="1"/>
    <s v="Product 1597"/>
    <n v="1709.69"/>
    <n v="10"/>
    <n v="0.45"/>
    <x v="1580"/>
  </r>
  <r>
    <n v="1598"/>
    <s v="GVYGN8OKJ7"/>
    <d v="2019-07-29T00:00:00"/>
    <x v="26"/>
    <x v="1"/>
    <s v="Z2JJTP70"/>
    <s v="Customer 1598"/>
    <x v="2"/>
    <s v="USA"/>
    <x v="9"/>
    <x v="47"/>
    <n v="45125"/>
    <x v="0"/>
    <s v="P1598"/>
    <x v="1"/>
    <x v="4"/>
    <s v="Product 1598"/>
    <n v="4773.62"/>
    <n v="7"/>
    <n v="0.31"/>
    <x v="1581"/>
  </r>
  <r>
    <n v="1599"/>
    <s v="QP2NK4TEVH"/>
    <d v="2014-06-26T00:00:00"/>
    <x v="1156"/>
    <x v="3"/>
    <s v="3GX4V38L"/>
    <s v="Customer 1599"/>
    <x v="0"/>
    <s v="USA"/>
    <x v="14"/>
    <x v="48"/>
    <n v="32307"/>
    <x v="1"/>
    <s v="P1599"/>
    <x v="0"/>
    <x v="9"/>
    <s v="Product 1599"/>
    <n v="3525.39"/>
    <n v="10"/>
    <n v="0.14000000000000001"/>
    <x v="1582"/>
  </r>
  <r>
    <n v="1600"/>
    <s v="ADEJ9LVI3T"/>
    <d v="2017-04-25T00:00:00"/>
    <x v="129"/>
    <x v="3"/>
    <s v="DLUZYA1A"/>
    <s v="Customer 1600"/>
    <x v="1"/>
    <s v="USA"/>
    <x v="1"/>
    <x v="49"/>
    <n v="97313"/>
    <x v="3"/>
    <s v="P1600"/>
    <x v="2"/>
    <x v="8"/>
    <s v="Product 1600"/>
    <n v="1418.96"/>
    <n v="8"/>
    <n v="0.25"/>
    <x v="1583"/>
  </r>
  <r>
    <n v="1601"/>
    <s v="B9DDKKX6HL"/>
    <d v="2017-06-02T00:00:00"/>
    <x v="1157"/>
    <x v="3"/>
    <s v="S9V4K904"/>
    <s v="Customer 1601"/>
    <x v="2"/>
    <s v="USA"/>
    <x v="2"/>
    <x v="0"/>
    <n v="11251"/>
    <x v="2"/>
    <s v="P1601"/>
    <x v="1"/>
    <x v="5"/>
    <s v="Product 1601"/>
    <n v="2789.91"/>
    <n v="10"/>
    <n v="0.02"/>
    <x v="1584"/>
  </r>
  <r>
    <n v="1602"/>
    <s v="N5GT4KPXY2"/>
    <d v="2016-03-29T00:00:00"/>
    <x v="631"/>
    <x v="2"/>
    <s v="L8YM19U9"/>
    <s v="Customer 1602"/>
    <x v="0"/>
    <s v="USA"/>
    <x v="18"/>
    <x v="1"/>
    <n v="47245"/>
    <x v="2"/>
    <s v="P1602"/>
    <x v="2"/>
    <x v="4"/>
    <s v="Product 1602"/>
    <n v="1135.06"/>
    <n v="9"/>
    <n v="0.3"/>
    <x v="1585"/>
  </r>
  <r>
    <n v="1603"/>
    <s v="B5RHTGHEL3"/>
    <d v="2014-05-31T00:00:00"/>
    <x v="649"/>
    <x v="1"/>
    <s v="EWD1HPYS"/>
    <s v="Customer 1603"/>
    <x v="1"/>
    <s v="USA"/>
    <x v="8"/>
    <x v="2"/>
    <n v="64121"/>
    <x v="2"/>
    <s v="P1603"/>
    <x v="0"/>
    <x v="6"/>
    <s v="Product 1603"/>
    <n v="2270.0500000000002"/>
    <n v="3"/>
    <n v="0.28999999999999998"/>
    <x v="1586"/>
  </r>
  <r>
    <n v="1604"/>
    <s v="IBWSLFRCJL"/>
    <d v="2019-12-14T00:00:00"/>
    <x v="1158"/>
    <x v="1"/>
    <s v="G367QAR2"/>
    <s v="Customer 1604"/>
    <x v="1"/>
    <s v="USA"/>
    <x v="17"/>
    <x v="3"/>
    <n v="18564"/>
    <x v="2"/>
    <s v="P1604"/>
    <x v="0"/>
    <x v="3"/>
    <s v="Product 1604"/>
    <n v="2899.88"/>
    <n v="5"/>
    <n v="7.0000000000000007E-2"/>
    <x v="1587"/>
  </r>
  <r>
    <n v="1605"/>
    <s v="0UB72GWTFG"/>
    <d v="2017-07-17T00:00:00"/>
    <x v="1159"/>
    <x v="3"/>
    <s v="MRK7OUQ5"/>
    <s v="Customer 1605"/>
    <x v="2"/>
    <s v="USA"/>
    <x v="9"/>
    <x v="4"/>
    <n v="41900"/>
    <x v="3"/>
    <s v="P1605"/>
    <x v="1"/>
    <x v="2"/>
    <s v="Product 1605"/>
    <n v="2967.96"/>
    <n v="6"/>
    <n v="0.33"/>
    <x v="1588"/>
  </r>
  <r>
    <n v="1606"/>
    <s v="6EUS7D94MY"/>
    <d v="2015-07-07T00:00:00"/>
    <x v="973"/>
    <x v="3"/>
    <s v="EMMLKZ2E"/>
    <s v="Customer 1606"/>
    <x v="0"/>
    <s v="USA"/>
    <x v="5"/>
    <x v="5"/>
    <n v="50877"/>
    <x v="1"/>
    <s v="P1606"/>
    <x v="1"/>
    <x v="3"/>
    <s v="Product 1606"/>
    <n v="4665.1000000000004"/>
    <n v="1"/>
    <n v="0.23"/>
    <x v="1589"/>
  </r>
  <r>
    <n v="1607"/>
    <s v="IH2Q7MFCC4"/>
    <d v="2014-10-05T00:00:00"/>
    <x v="414"/>
    <x v="3"/>
    <s v="5K3HYFEH"/>
    <s v="Customer 1607"/>
    <x v="0"/>
    <s v="USA"/>
    <x v="13"/>
    <x v="6"/>
    <n v="89057"/>
    <x v="1"/>
    <s v="P1607"/>
    <x v="2"/>
    <x v="2"/>
    <s v="Product 1607"/>
    <n v="3605.43"/>
    <n v="4"/>
    <n v="0.37"/>
    <x v="1590"/>
  </r>
  <r>
    <n v="1608"/>
    <s v="ZAGBFDU94Q"/>
    <d v="2014-10-31T00:00:00"/>
    <x v="1160"/>
    <x v="3"/>
    <s v="8DRDGAUB"/>
    <s v="Customer 1608"/>
    <x v="0"/>
    <s v="USA"/>
    <x v="5"/>
    <x v="7"/>
    <n v="61128"/>
    <x v="2"/>
    <s v="P1608"/>
    <x v="0"/>
    <x v="0"/>
    <s v="Product 1608"/>
    <n v="563.71"/>
    <n v="1"/>
    <n v="0.39"/>
    <x v="1591"/>
  </r>
  <r>
    <n v="1609"/>
    <s v="PD2QDBOJNP"/>
    <d v="2017-03-22T00:00:00"/>
    <x v="7"/>
    <x v="3"/>
    <s v="PFPV1HI5"/>
    <s v="Customer 1609"/>
    <x v="1"/>
    <s v="USA"/>
    <x v="9"/>
    <x v="8"/>
    <n v="44345"/>
    <x v="1"/>
    <s v="P1609"/>
    <x v="2"/>
    <x v="5"/>
    <s v="Product 1609"/>
    <n v="3149.01"/>
    <n v="7"/>
    <n v="0.28000000000000003"/>
    <x v="1592"/>
  </r>
  <r>
    <n v="1610"/>
    <s v="TE9OSRX45H"/>
    <d v="2017-01-13T00:00:00"/>
    <x v="852"/>
    <x v="2"/>
    <s v="XWL39PUH"/>
    <s v="Customer 1610"/>
    <x v="0"/>
    <s v="USA"/>
    <x v="18"/>
    <x v="9"/>
    <n v="67587"/>
    <x v="3"/>
    <s v="P1610"/>
    <x v="2"/>
    <x v="9"/>
    <s v="Product 1610"/>
    <n v="298.38"/>
    <n v="1"/>
    <n v="0.39"/>
    <x v="1593"/>
  </r>
  <r>
    <n v="1611"/>
    <s v="CSAK2JN7V0"/>
    <d v="2019-05-21T00:00:00"/>
    <x v="1161"/>
    <x v="3"/>
    <s v="J22Z5NB2"/>
    <s v="Customer 1611"/>
    <x v="0"/>
    <s v="USA"/>
    <x v="8"/>
    <x v="10"/>
    <n v="91700"/>
    <x v="2"/>
    <s v="P1611"/>
    <x v="2"/>
    <x v="3"/>
    <s v="Product 1611"/>
    <n v="3308.26"/>
    <n v="7"/>
    <n v="0.26"/>
    <x v="1594"/>
  </r>
  <r>
    <n v="1612"/>
    <s v="904VMCIC0S"/>
    <d v="2019-06-04T00:00:00"/>
    <x v="1162"/>
    <x v="1"/>
    <s v="N007M5UI"/>
    <s v="Customer 1612"/>
    <x v="2"/>
    <s v="USA"/>
    <x v="7"/>
    <x v="11"/>
    <n v="17469"/>
    <x v="2"/>
    <s v="P1612"/>
    <x v="1"/>
    <x v="7"/>
    <s v="Product 1612"/>
    <n v="2102.71"/>
    <n v="3"/>
    <n v="0.08"/>
    <x v="1595"/>
  </r>
  <r>
    <n v="1613"/>
    <s v="N3LV46659T"/>
    <d v="2018-01-26T00:00:00"/>
    <x v="981"/>
    <x v="1"/>
    <s v="WW4E8J6F"/>
    <s v="Customer 1613"/>
    <x v="1"/>
    <s v="USA"/>
    <x v="4"/>
    <x v="12"/>
    <n v="87593"/>
    <x v="0"/>
    <s v="P1613"/>
    <x v="2"/>
    <x v="2"/>
    <s v="Product 1613"/>
    <n v="3955.17"/>
    <n v="9"/>
    <n v="0.06"/>
    <x v="1596"/>
  </r>
  <r>
    <n v="1614"/>
    <s v="S01N0J4LMF"/>
    <d v="2016-11-28T00:00:00"/>
    <x v="659"/>
    <x v="0"/>
    <s v="QULQW82K"/>
    <s v="Customer 1614"/>
    <x v="0"/>
    <s v="USA"/>
    <x v="12"/>
    <x v="13"/>
    <n v="49396"/>
    <x v="1"/>
    <s v="P1614"/>
    <x v="2"/>
    <x v="4"/>
    <s v="Product 1614"/>
    <n v="1930.96"/>
    <n v="3"/>
    <n v="0.23"/>
    <x v="1597"/>
  </r>
  <r>
    <n v="1615"/>
    <s v="VG7IRBFAS6"/>
    <d v="2019-01-26T00:00:00"/>
    <x v="1163"/>
    <x v="1"/>
    <s v="TFZ0LT4M"/>
    <s v="Customer 1615"/>
    <x v="2"/>
    <s v="USA"/>
    <x v="18"/>
    <x v="14"/>
    <n v="38177"/>
    <x v="1"/>
    <s v="P1615"/>
    <x v="1"/>
    <x v="6"/>
    <s v="Product 1615"/>
    <n v="4463.07"/>
    <n v="2"/>
    <n v="0.33"/>
    <x v="1598"/>
  </r>
  <r>
    <n v="1616"/>
    <s v="5UZTDGGUO4"/>
    <d v="2016-06-26T00:00:00"/>
    <x v="1164"/>
    <x v="1"/>
    <s v="7BODANTD"/>
    <s v="Customer 1616"/>
    <x v="2"/>
    <s v="USA"/>
    <x v="11"/>
    <x v="15"/>
    <n v="51473"/>
    <x v="3"/>
    <s v="P1616"/>
    <x v="0"/>
    <x v="8"/>
    <s v="Product 1616"/>
    <n v="1128.8900000000001"/>
    <n v="6"/>
    <n v="0.3"/>
    <x v="1599"/>
  </r>
  <r>
    <n v="1617"/>
    <s v="W6OVQ3YAT9"/>
    <d v="2015-01-02T00:00:00"/>
    <x v="637"/>
    <x v="2"/>
    <s v="F8JQQU1W"/>
    <s v="Customer 1617"/>
    <x v="0"/>
    <s v="USA"/>
    <x v="12"/>
    <x v="16"/>
    <n v="49980"/>
    <x v="3"/>
    <s v="P1617"/>
    <x v="1"/>
    <x v="8"/>
    <s v="Product 1617"/>
    <n v="1344.3"/>
    <n v="5"/>
    <n v="0.41"/>
    <x v="1600"/>
  </r>
  <r>
    <n v="1618"/>
    <s v="6JST44B083"/>
    <d v="2015-05-11T00:00:00"/>
    <x v="1165"/>
    <x v="3"/>
    <s v="WZ8PDKNM"/>
    <s v="Customer 1618"/>
    <x v="0"/>
    <s v="USA"/>
    <x v="11"/>
    <x v="17"/>
    <n v="51213"/>
    <x v="3"/>
    <s v="P1618"/>
    <x v="2"/>
    <x v="0"/>
    <s v="Product 1618"/>
    <n v="3178.55"/>
    <n v="3"/>
    <n v="0.28999999999999998"/>
    <x v="1601"/>
  </r>
  <r>
    <n v="1619"/>
    <s v="9VK7TQX4W2"/>
    <d v="2019-04-14T00:00:00"/>
    <x v="614"/>
    <x v="3"/>
    <s v="SCJXSHK1"/>
    <s v="Customer 1619"/>
    <x v="0"/>
    <s v="USA"/>
    <x v="5"/>
    <x v="18"/>
    <n v="60736"/>
    <x v="2"/>
    <s v="P1619"/>
    <x v="1"/>
    <x v="5"/>
    <s v="Product 1619"/>
    <n v="120.75"/>
    <n v="6"/>
    <n v="0.04"/>
    <x v="1602"/>
  </r>
  <r>
    <n v="1620"/>
    <s v="WTT74H5FC7"/>
    <d v="2019-11-21T00:00:00"/>
    <x v="1166"/>
    <x v="1"/>
    <s v="TVC7BGRH"/>
    <s v="Customer 1620"/>
    <x v="1"/>
    <s v="USA"/>
    <x v="14"/>
    <x v="19"/>
    <n v="79972"/>
    <x v="1"/>
    <s v="P1620"/>
    <x v="0"/>
    <x v="5"/>
    <s v="Product 1620"/>
    <n v="2871.61"/>
    <n v="5"/>
    <n v="0.02"/>
    <x v="1603"/>
  </r>
  <r>
    <n v="1621"/>
    <s v="TC7CSZGV8G"/>
    <d v="2016-10-13T00:00:00"/>
    <x v="1167"/>
    <x v="3"/>
    <s v="PN0E1Z0Q"/>
    <s v="Customer 1621"/>
    <x v="0"/>
    <s v="USA"/>
    <x v="13"/>
    <x v="20"/>
    <n v="83644"/>
    <x v="2"/>
    <s v="P1621"/>
    <x v="2"/>
    <x v="8"/>
    <s v="Product 1621"/>
    <n v="2898.43"/>
    <n v="2"/>
    <n v="0.24"/>
    <x v="1604"/>
  </r>
  <r>
    <n v="1622"/>
    <s v="6GB6JESVQ5"/>
    <d v="2014-11-20T00:00:00"/>
    <x v="1168"/>
    <x v="3"/>
    <s v="M06VY4SL"/>
    <s v="Customer 1622"/>
    <x v="1"/>
    <s v="USA"/>
    <x v="16"/>
    <x v="21"/>
    <n v="30006"/>
    <x v="0"/>
    <s v="P1622"/>
    <x v="2"/>
    <x v="3"/>
    <s v="Product 1622"/>
    <n v="79.28"/>
    <n v="2"/>
    <n v="0.21"/>
    <x v="1605"/>
  </r>
  <r>
    <n v="1623"/>
    <s v="3JIIWLVN5I"/>
    <d v="2016-04-28T00:00:00"/>
    <x v="1169"/>
    <x v="0"/>
    <s v="OSLG1J94"/>
    <s v="Customer 1623"/>
    <x v="0"/>
    <s v="USA"/>
    <x v="6"/>
    <x v="22"/>
    <n v="68405"/>
    <x v="3"/>
    <s v="P1623"/>
    <x v="1"/>
    <x v="8"/>
    <s v="Product 1623"/>
    <n v="3560.91"/>
    <n v="1"/>
    <n v="0.01"/>
    <x v="1606"/>
  </r>
  <r>
    <n v="1624"/>
    <s v="H92JSJGWF8"/>
    <d v="2019-06-23T00:00:00"/>
    <x v="423"/>
    <x v="1"/>
    <s v="3OXX1O8L"/>
    <s v="Customer 1624"/>
    <x v="2"/>
    <s v="USA"/>
    <x v="19"/>
    <x v="23"/>
    <n v="50499"/>
    <x v="2"/>
    <s v="P1624"/>
    <x v="0"/>
    <x v="8"/>
    <s v="Product 1624"/>
    <n v="2274.9499999999998"/>
    <n v="9"/>
    <n v="0.11"/>
    <x v="1607"/>
  </r>
  <r>
    <n v="1625"/>
    <s v="CF6UDMZQUS"/>
    <d v="2019-10-19T00:00:00"/>
    <x v="1170"/>
    <x v="2"/>
    <s v="IXTGQ44Q"/>
    <s v="Customer 1625"/>
    <x v="2"/>
    <s v="USA"/>
    <x v="3"/>
    <x v="24"/>
    <n v="82934"/>
    <x v="1"/>
    <s v="P1625"/>
    <x v="2"/>
    <x v="8"/>
    <s v="Product 1625"/>
    <n v="4530.25"/>
    <n v="8"/>
    <n v="0.39"/>
    <x v="1608"/>
  </r>
  <r>
    <n v="1626"/>
    <s v="AHN77466IE"/>
    <d v="2019-06-05T00:00:00"/>
    <x v="1171"/>
    <x v="0"/>
    <s v="9C7L7D26"/>
    <s v="Customer 1626"/>
    <x v="2"/>
    <s v="USA"/>
    <x v="1"/>
    <x v="25"/>
    <n v="76261"/>
    <x v="2"/>
    <s v="P1626"/>
    <x v="1"/>
    <x v="8"/>
    <s v="Product 1626"/>
    <n v="3655.58"/>
    <n v="3"/>
    <n v="0.26"/>
    <x v="1609"/>
  </r>
  <r>
    <n v="1627"/>
    <s v="H9L1F3KOW4"/>
    <d v="2018-06-21T00:00:00"/>
    <x v="1172"/>
    <x v="3"/>
    <s v="DOAK69ZQ"/>
    <s v="Customer 1627"/>
    <x v="2"/>
    <s v="USA"/>
    <x v="9"/>
    <x v="26"/>
    <n v="78060"/>
    <x v="3"/>
    <s v="P1627"/>
    <x v="1"/>
    <x v="8"/>
    <s v="Product 1627"/>
    <n v="4825.1400000000003"/>
    <n v="6"/>
    <n v="0.11"/>
    <x v="1610"/>
  </r>
  <r>
    <n v="1628"/>
    <s v="QSCMJH7WLE"/>
    <d v="2018-10-27T00:00:00"/>
    <x v="90"/>
    <x v="1"/>
    <s v="AIQZODRW"/>
    <s v="Customer 1628"/>
    <x v="2"/>
    <s v="USA"/>
    <x v="3"/>
    <x v="27"/>
    <n v="28886"/>
    <x v="1"/>
    <s v="P1628"/>
    <x v="0"/>
    <x v="8"/>
    <s v="Product 1628"/>
    <n v="3482.36"/>
    <n v="1"/>
    <n v="0.47"/>
    <x v="1611"/>
  </r>
  <r>
    <n v="1629"/>
    <s v="MW81YGRGW1"/>
    <d v="2015-01-27T00:00:00"/>
    <x v="1173"/>
    <x v="1"/>
    <s v="EEJ8I67Y"/>
    <s v="Customer 1629"/>
    <x v="2"/>
    <s v="USA"/>
    <x v="2"/>
    <x v="28"/>
    <n v="54431"/>
    <x v="3"/>
    <s v="P1629"/>
    <x v="0"/>
    <x v="7"/>
    <s v="Product 1629"/>
    <n v="1216.8499999999999"/>
    <n v="10"/>
    <n v="0.34"/>
    <x v="1612"/>
  </r>
  <r>
    <n v="1630"/>
    <s v="G3DRNV96IL"/>
    <d v="2014-02-27T00:00:00"/>
    <x v="408"/>
    <x v="1"/>
    <s v="QLKT6KVB"/>
    <s v="Customer 1630"/>
    <x v="1"/>
    <s v="USA"/>
    <x v="13"/>
    <x v="29"/>
    <n v="63631"/>
    <x v="2"/>
    <s v="P1630"/>
    <x v="1"/>
    <x v="8"/>
    <s v="Product 1630"/>
    <n v="1236.5"/>
    <n v="4"/>
    <n v="0.38"/>
    <x v="1613"/>
  </r>
  <r>
    <n v="1631"/>
    <s v="2NNAKFK31M"/>
    <d v="2017-04-18T00:00:00"/>
    <x v="629"/>
    <x v="0"/>
    <s v="Z3GSOTCG"/>
    <s v="Customer 1631"/>
    <x v="2"/>
    <s v="USA"/>
    <x v="13"/>
    <x v="30"/>
    <n v="58890"/>
    <x v="2"/>
    <s v="P1631"/>
    <x v="0"/>
    <x v="5"/>
    <s v="Product 1631"/>
    <n v="4399.3100000000004"/>
    <n v="2"/>
    <n v="0.4"/>
    <x v="1614"/>
  </r>
  <r>
    <n v="1632"/>
    <s v="GP5T98E6B8"/>
    <d v="2016-07-29T00:00:00"/>
    <x v="103"/>
    <x v="1"/>
    <s v="2SQBIXDO"/>
    <s v="Customer 1632"/>
    <x v="1"/>
    <s v="USA"/>
    <x v="4"/>
    <x v="31"/>
    <n v="47766"/>
    <x v="3"/>
    <s v="P1632"/>
    <x v="2"/>
    <x v="8"/>
    <s v="Product 1632"/>
    <n v="4289.58"/>
    <n v="5"/>
    <n v="0.39"/>
    <x v="1615"/>
  </r>
  <r>
    <n v="1633"/>
    <s v="HF31F1163R"/>
    <d v="2014-08-23T00:00:00"/>
    <x v="977"/>
    <x v="1"/>
    <s v="1ISS96EF"/>
    <s v="Customer 1633"/>
    <x v="1"/>
    <s v="USA"/>
    <x v="17"/>
    <x v="32"/>
    <n v="47480"/>
    <x v="0"/>
    <s v="P1633"/>
    <x v="2"/>
    <x v="3"/>
    <s v="Product 1633"/>
    <n v="1670.59"/>
    <n v="3"/>
    <n v="0.12"/>
    <x v="1616"/>
  </r>
  <r>
    <n v="1634"/>
    <s v="0G15UDFYFZ"/>
    <d v="2017-08-28T00:00:00"/>
    <x v="708"/>
    <x v="0"/>
    <s v="JY5QF9P6"/>
    <s v="Customer 1634"/>
    <x v="0"/>
    <s v="USA"/>
    <x v="14"/>
    <x v="33"/>
    <n v="95439"/>
    <x v="1"/>
    <s v="P1634"/>
    <x v="1"/>
    <x v="0"/>
    <s v="Product 1634"/>
    <n v="3092.24"/>
    <n v="8"/>
    <n v="0.14000000000000001"/>
    <x v="1617"/>
  </r>
  <r>
    <n v="1635"/>
    <s v="7HSI07NG2A"/>
    <d v="2015-07-08T00:00:00"/>
    <x v="1174"/>
    <x v="3"/>
    <s v="88S6N0DQ"/>
    <s v="Customer 1635"/>
    <x v="0"/>
    <s v="USA"/>
    <x v="1"/>
    <x v="34"/>
    <n v="42989"/>
    <x v="0"/>
    <s v="P1635"/>
    <x v="1"/>
    <x v="4"/>
    <s v="Product 1635"/>
    <n v="165.05"/>
    <n v="8"/>
    <n v="0.04"/>
    <x v="1618"/>
  </r>
  <r>
    <n v="1636"/>
    <s v="A9CYA5K7GN"/>
    <d v="2014-06-26T00:00:00"/>
    <x v="1081"/>
    <x v="3"/>
    <s v="7XMLT3BN"/>
    <s v="Customer 1636"/>
    <x v="0"/>
    <s v="USA"/>
    <x v="13"/>
    <x v="35"/>
    <n v="63203"/>
    <x v="1"/>
    <s v="P1636"/>
    <x v="2"/>
    <x v="7"/>
    <s v="Product 1636"/>
    <n v="4217.55"/>
    <n v="5"/>
    <n v="0.41"/>
    <x v="1619"/>
  </r>
  <r>
    <n v="1637"/>
    <s v="XXI25T59CX"/>
    <d v="2014-02-23T00:00:00"/>
    <x v="487"/>
    <x v="3"/>
    <s v="D3CA9QU6"/>
    <s v="Customer 1637"/>
    <x v="2"/>
    <s v="USA"/>
    <x v="18"/>
    <x v="36"/>
    <n v="62139"/>
    <x v="2"/>
    <s v="P1637"/>
    <x v="0"/>
    <x v="0"/>
    <s v="Product 1637"/>
    <n v="3491.2"/>
    <n v="1"/>
    <n v="0.04"/>
    <x v="1620"/>
  </r>
  <r>
    <n v="1638"/>
    <s v="AT2M8J8RFT"/>
    <d v="2014-05-25T00:00:00"/>
    <x v="1175"/>
    <x v="0"/>
    <s v="Z4CBXIOK"/>
    <s v="Customer 1638"/>
    <x v="0"/>
    <s v="USA"/>
    <x v="9"/>
    <x v="37"/>
    <n v="68736"/>
    <x v="2"/>
    <s v="P1638"/>
    <x v="2"/>
    <x v="9"/>
    <s v="Product 1638"/>
    <n v="2061.64"/>
    <n v="3"/>
    <n v="0.36"/>
    <x v="1621"/>
  </r>
  <r>
    <n v="1639"/>
    <s v="QZ92KHEAGB"/>
    <d v="2015-07-20T00:00:00"/>
    <x v="1176"/>
    <x v="3"/>
    <s v="4QVONMZJ"/>
    <s v="Customer 1639"/>
    <x v="2"/>
    <s v="USA"/>
    <x v="5"/>
    <x v="38"/>
    <n v="59834"/>
    <x v="2"/>
    <s v="P1639"/>
    <x v="1"/>
    <x v="7"/>
    <s v="Product 1639"/>
    <n v="3618.68"/>
    <n v="10"/>
    <n v="0.3"/>
    <x v="1622"/>
  </r>
  <r>
    <n v="1640"/>
    <s v="KD1LO0U289"/>
    <d v="2016-08-02T00:00:00"/>
    <x v="1177"/>
    <x v="0"/>
    <s v="GEP1QPFM"/>
    <s v="Customer 1640"/>
    <x v="1"/>
    <s v="USA"/>
    <x v="13"/>
    <x v="39"/>
    <n v="46402"/>
    <x v="0"/>
    <s v="P1640"/>
    <x v="2"/>
    <x v="8"/>
    <s v="Product 1640"/>
    <n v="1601.02"/>
    <n v="10"/>
    <n v="0.5"/>
    <x v="1623"/>
  </r>
  <r>
    <n v="1641"/>
    <s v="2I3G696J6B"/>
    <d v="2017-11-18T00:00:00"/>
    <x v="1178"/>
    <x v="3"/>
    <s v="QWJ1CON2"/>
    <s v="Customer 1641"/>
    <x v="0"/>
    <s v="USA"/>
    <x v="10"/>
    <x v="40"/>
    <n v="70089"/>
    <x v="0"/>
    <s v="P1641"/>
    <x v="0"/>
    <x v="2"/>
    <s v="Product 1641"/>
    <n v="708.54"/>
    <n v="8"/>
    <n v="0.04"/>
    <x v="1624"/>
  </r>
  <r>
    <n v="1642"/>
    <s v="7O6WWFE92V"/>
    <d v="2017-07-10T00:00:00"/>
    <x v="1179"/>
    <x v="1"/>
    <s v="1YEOTF3P"/>
    <s v="Customer 1642"/>
    <x v="0"/>
    <s v="USA"/>
    <x v="3"/>
    <x v="41"/>
    <n v="64190"/>
    <x v="0"/>
    <s v="P1642"/>
    <x v="1"/>
    <x v="7"/>
    <s v="Product 1642"/>
    <n v="1640.61"/>
    <n v="1"/>
    <n v="0.2"/>
    <x v="1625"/>
  </r>
  <r>
    <n v="1643"/>
    <s v="8A0IKCO4R5"/>
    <d v="2017-05-02T00:00:00"/>
    <x v="1180"/>
    <x v="2"/>
    <s v="6ONYY0R1"/>
    <s v="Customer 1643"/>
    <x v="1"/>
    <s v="USA"/>
    <x v="1"/>
    <x v="42"/>
    <n v="45720"/>
    <x v="0"/>
    <s v="P1643"/>
    <x v="0"/>
    <x v="6"/>
    <s v="Product 1643"/>
    <n v="622.32000000000005"/>
    <n v="7"/>
    <n v="0.26"/>
    <x v="1626"/>
  </r>
  <r>
    <n v="1644"/>
    <s v="83SPLA07ET"/>
    <d v="2016-10-20T00:00:00"/>
    <x v="736"/>
    <x v="1"/>
    <s v="Q7ULLWGF"/>
    <s v="Customer 1644"/>
    <x v="0"/>
    <s v="USA"/>
    <x v="17"/>
    <x v="43"/>
    <n v="61563"/>
    <x v="2"/>
    <s v="P1644"/>
    <x v="2"/>
    <x v="7"/>
    <s v="Product 1644"/>
    <n v="4331.26"/>
    <n v="10"/>
    <n v="0.5"/>
    <x v="1627"/>
  </r>
  <r>
    <n v="1645"/>
    <s v="6Z0DO30HW5"/>
    <d v="2017-06-01T00:00:00"/>
    <x v="976"/>
    <x v="1"/>
    <s v="1G0ILY2M"/>
    <s v="Customer 1645"/>
    <x v="2"/>
    <s v="USA"/>
    <x v="16"/>
    <x v="44"/>
    <n v="19681"/>
    <x v="0"/>
    <s v="P1645"/>
    <x v="0"/>
    <x v="9"/>
    <s v="Product 1645"/>
    <n v="1962.24"/>
    <n v="1"/>
    <n v="0.38"/>
    <x v="1628"/>
  </r>
  <r>
    <n v="1646"/>
    <s v="2KDYQ8R1CE"/>
    <d v="2015-07-05T00:00:00"/>
    <x v="620"/>
    <x v="2"/>
    <s v="BP9LQJ68"/>
    <s v="Customer 1646"/>
    <x v="1"/>
    <s v="USA"/>
    <x v="18"/>
    <x v="45"/>
    <n v="46698"/>
    <x v="1"/>
    <s v="P1646"/>
    <x v="0"/>
    <x v="9"/>
    <s v="Product 1646"/>
    <n v="546.41"/>
    <n v="8"/>
    <n v="0.45"/>
    <x v="1629"/>
  </r>
  <r>
    <n v="1647"/>
    <s v="VIJMKDNLOG"/>
    <d v="2018-10-09T00:00:00"/>
    <x v="1055"/>
    <x v="2"/>
    <s v="ZZXM76IH"/>
    <s v="Customer 1647"/>
    <x v="1"/>
    <s v="USA"/>
    <x v="19"/>
    <x v="46"/>
    <n v="75246"/>
    <x v="0"/>
    <s v="P1647"/>
    <x v="0"/>
    <x v="0"/>
    <s v="Product 1647"/>
    <n v="4553.12"/>
    <n v="5"/>
    <n v="0.14000000000000001"/>
    <x v="1630"/>
  </r>
  <r>
    <n v="1648"/>
    <s v="RJQU4AO1D8"/>
    <d v="2014-11-27T00:00:00"/>
    <x v="748"/>
    <x v="1"/>
    <s v="JPA6DKQG"/>
    <s v="Customer 1648"/>
    <x v="0"/>
    <s v="USA"/>
    <x v="2"/>
    <x v="47"/>
    <n v="81450"/>
    <x v="1"/>
    <s v="P1648"/>
    <x v="2"/>
    <x v="8"/>
    <s v="Product 1648"/>
    <n v="4938.82"/>
    <n v="1"/>
    <n v="0.21"/>
    <x v="1631"/>
  </r>
  <r>
    <n v="1649"/>
    <s v="YHTDCMYPHD"/>
    <d v="2018-03-05T00:00:00"/>
    <x v="1181"/>
    <x v="3"/>
    <s v="4BZ4ZSFU"/>
    <s v="Customer 1649"/>
    <x v="1"/>
    <s v="USA"/>
    <x v="13"/>
    <x v="48"/>
    <n v="19063"/>
    <x v="1"/>
    <s v="P1649"/>
    <x v="1"/>
    <x v="4"/>
    <s v="Product 1649"/>
    <n v="2250.7800000000002"/>
    <n v="10"/>
    <n v="0.21"/>
    <x v="1632"/>
  </r>
  <r>
    <n v="1650"/>
    <s v="W1HPC1GZWV"/>
    <d v="2015-04-09T00:00:00"/>
    <x v="1182"/>
    <x v="1"/>
    <s v="79IR67PE"/>
    <s v="Customer 1650"/>
    <x v="0"/>
    <s v="USA"/>
    <x v="18"/>
    <x v="49"/>
    <n v="23986"/>
    <x v="0"/>
    <s v="P1650"/>
    <x v="0"/>
    <x v="7"/>
    <s v="Product 1650"/>
    <n v="4695.9799999999996"/>
    <n v="8"/>
    <n v="0.04"/>
    <x v="1633"/>
  </r>
  <r>
    <n v="1651"/>
    <s v="XMGCGBLWH1"/>
    <d v="2014-02-16T00:00:00"/>
    <x v="1183"/>
    <x v="2"/>
    <s v="82GVXZBE"/>
    <s v="Customer 1651"/>
    <x v="2"/>
    <s v="USA"/>
    <x v="12"/>
    <x v="0"/>
    <n v="26119"/>
    <x v="1"/>
    <s v="P1651"/>
    <x v="2"/>
    <x v="8"/>
    <s v="Product 1651"/>
    <n v="3820.71"/>
    <n v="4"/>
    <n v="0.22"/>
    <x v="1634"/>
  </r>
  <r>
    <n v="1652"/>
    <s v="1GDXXHZP51"/>
    <d v="2014-05-25T00:00:00"/>
    <x v="649"/>
    <x v="2"/>
    <s v="0ODWPOGR"/>
    <s v="Customer 1652"/>
    <x v="0"/>
    <s v="USA"/>
    <x v="4"/>
    <x v="1"/>
    <n v="90880"/>
    <x v="1"/>
    <s v="P1652"/>
    <x v="1"/>
    <x v="6"/>
    <s v="Product 1652"/>
    <n v="888.64"/>
    <n v="1"/>
    <n v="0.41"/>
    <x v="1635"/>
  </r>
  <r>
    <n v="1653"/>
    <s v="X4VPRQQM3T"/>
    <d v="2018-03-21T00:00:00"/>
    <x v="1184"/>
    <x v="0"/>
    <s v="FXAF9VEI"/>
    <s v="Customer 1653"/>
    <x v="1"/>
    <s v="USA"/>
    <x v="3"/>
    <x v="2"/>
    <n v="98809"/>
    <x v="0"/>
    <s v="P1653"/>
    <x v="1"/>
    <x v="1"/>
    <s v="Product 1653"/>
    <n v="1960.44"/>
    <n v="1"/>
    <n v="0.39"/>
    <x v="1636"/>
  </r>
  <r>
    <n v="1654"/>
    <s v="LQ8Z342I2M"/>
    <d v="2018-11-09T00:00:00"/>
    <x v="1185"/>
    <x v="0"/>
    <s v="CM2QS4AX"/>
    <s v="Customer 1654"/>
    <x v="1"/>
    <s v="USA"/>
    <x v="14"/>
    <x v="3"/>
    <n v="91834"/>
    <x v="1"/>
    <s v="P1654"/>
    <x v="1"/>
    <x v="6"/>
    <s v="Product 1654"/>
    <n v="4209.28"/>
    <n v="7"/>
    <n v="0.01"/>
    <x v="1637"/>
  </r>
  <r>
    <n v="1655"/>
    <s v="DCM4DFMMBV"/>
    <d v="2016-08-26T00:00:00"/>
    <x v="274"/>
    <x v="2"/>
    <s v="TCNMX209"/>
    <s v="Customer 1655"/>
    <x v="0"/>
    <s v="USA"/>
    <x v="4"/>
    <x v="4"/>
    <n v="10518"/>
    <x v="2"/>
    <s v="P1655"/>
    <x v="1"/>
    <x v="2"/>
    <s v="Product 1655"/>
    <n v="1452.55"/>
    <n v="10"/>
    <n v="0.47"/>
    <x v="1638"/>
  </r>
  <r>
    <n v="1656"/>
    <s v="U3HAJPSNMG"/>
    <d v="2019-02-01T00:00:00"/>
    <x v="632"/>
    <x v="0"/>
    <s v="CXFRSQ2A"/>
    <s v="Customer 1656"/>
    <x v="2"/>
    <s v="USA"/>
    <x v="9"/>
    <x v="5"/>
    <n v="61878"/>
    <x v="1"/>
    <s v="P1656"/>
    <x v="0"/>
    <x v="8"/>
    <s v="Product 1656"/>
    <n v="4362.9799999999996"/>
    <n v="7"/>
    <n v="0.35"/>
    <x v="1639"/>
  </r>
  <r>
    <n v="1657"/>
    <s v="Z8NERASA67"/>
    <d v="2017-09-12T00:00:00"/>
    <x v="990"/>
    <x v="2"/>
    <s v="0QB7OFCY"/>
    <s v="Customer 1657"/>
    <x v="1"/>
    <s v="USA"/>
    <x v="16"/>
    <x v="6"/>
    <n v="63192"/>
    <x v="1"/>
    <s v="P1657"/>
    <x v="0"/>
    <x v="4"/>
    <s v="Product 1657"/>
    <n v="2264.11"/>
    <n v="6"/>
    <n v="0.12"/>
    <x v="1640"/>
  </r>
  <r>
    <n v="1658"/>
    <s v="288CFY5G10"/>
    <d v="2018-03-07T00:00:00"/>
    <x v="642"/>
    <x v="1"/>
    <s v="PNFBOB4A"/>
    <s v="Customer 1658"/>
    <x v="1"/>
    <s v="USA"/>
    <x v="16"/>
    <x v="7"/>
    <n v="80956"/>
    <x v="0"/>
    <s v="P1658"/>
    <x v="1"/>
    <x v="6"/>
    <s v="Product 1658"/>
    <n v="1437.82"/>
    <n v="9"/>
    <n v="0.33"/>
    <x v="1641"/>
  </r>
  <r>
    <n v="1659"/>
    <s v="GLSUG49MZU"/>
    <d v="2015-08-11T00:00:00"/>
    <x v="1186"/>
    <x v="0"/>
    <s v="SR4AGCOX"/>
    <s v="Customer 1659"/>
    <x v="2"/>
    <s v="USA"/>
    <x v="5"/>
    <x v="8"/>
    <n v="54662"/>
    <x v="2"/>
    <s v="P1659"/>
    <x v="2"/>
    <x v="0"/>
    <s v="Product 1659"/>
    <n v="4174.5600000000004"/>
    <n v="10"/>
    <n v="0.03"/>
    <x v="1642"/>
  </r>
  <r>
    <n v="1660"/>
    <s v="3TTSN1649N"/>
    <d v="2016-01-07T00:00:00"/>
    <x v="27"/>
    <x v="0"/>
    <s v="WN87SSH8"/>
    <s v="Customer 1660"/>
    <x v="1"/>
    <s v="USA"/>
    <x v="10"/>
    <x v="9"/>
    <n v="55608"/>
    <x v="3"/>
    <s v="P1660"/>
    <x v="1"/>
    <x v="9"/>
    <s v="Product 1660"/>
    <n v="558.35"/>
    <n v="4"/>
    <n v="0.37"/>
    <x v="1643"/>
  </r>
  <r>
    <n v="1661"/>
    <s v="7OZJIQLXOF"/>
    <d v="2017-11-14T00:00:00"/>
    <x v="1187"/>
    <x v="1"/>
    <s v="DABWE6IS"/>
    <s v="Customer 1661"/>
    <x v="0"/>
    <s v="USA"/>
    <x v="19"/>
    <x v="10"/>
    <n v="33564"/>
    <x v="0"/>
    <s v="P1661"/>
    <x v="2"/>
    <x v="1"/>
    <s v="Product 1661"/>
    <n v="2676.41"/>
    <n v="7"/>
    <n v="0.3"/>
    <x v="1644"/>
  </r>
  <r>
    <n v="1662"/>
    <s v="G89DLZ3YON"/>
    <d v="2019-10-18T00:00:00"/>
    <x v="23"/>
    <x v="0"/>
    <s v="5YPLNT57"/>
    <s v="Customer 1662"/>
    <x v="0"/>
    <s v="USA"/>
    <x v="12"/>
    <x v="11"/>
    <n v="38615"/>
    <x v="0"/>
    <s v="P1662"/>
    <x v="0"/>
    <x v="3"/>
    <s v="Product 1662"/>
    <n v="3266.34"/>
    <n v="2"/>
    <n v="0.06"/>
    <x v="1645"/>
  </r>
  <r>
    <n v="1663"/>
    <s v="RDIIY1BG7O"/>
    <d v="2014-11-22T00:00:00"/>
    <x v="1188"/>
    <x v="2"/>
    <s v="08WQX9S2"/>
    <s v="Customer 1663"/>
    <x v="0"/>
    <s v="USA"/>
    <x v="2"/>
    <x v="12"/>
    <n v="63023"/>
    <x v="0"/>
    <s v="P1663"/>
    <x v="2"/>
    <x v="0"/>
    <s v="Product 1663"/>
    <n v="1169.95"/>
    <n v="7"/>
    <n v="0.13"/>
    <x v="1646"/>
  </r>
  <r>
    <n v="1664"/>
    <s v="10BK0DBITB"/>
    <d v="2014-05-21T00:00:00"/>
    <x v="1189"/>
    <x v="1"/>
    <s v="5PWX57ZA"/>
    <s v="Customer 1664"/>
    <x v="1"/>
    <s v="USA"/>
    <x v="5"/>
    <x v="13"/>
    <n v="94683"/>
    <x v="2"/>
    <s v="P1664"/>
    <x v="1"/>
    <x v="5"/>
    <s v="Product 1664"/>
    <n v="4908.82"/>
    <n v="9"/>
    <n v="0.42"/>
    <x v="1647"/>
  </r>
  <r>
    <n v="1665"/>
    <s v="IGW3CMWTJ4"/>
    <d v="2015-09-22T00:00:00"/>
    <x v="1190"/>
    <x v="0"/>
    <s v="Q8OWCJ02"/>
    <s v="Customer 1665"/>
    <x v="1"/>
    <s v="USA"/>
    <x v="3"/>
    <x v="14"/>
    <n v="14353"/>
    <x v="1"/>
    <s v="P1665"/>
    <x v="1"/>
    <x v="1"/>
    <s v="Product 1665"/>
    <n v="3742.07"/>
    <n v="5"/>
    <n v="0.05"/>
    <x v="1648"/>
  </r>
  <r>
    <n v="1666"/>
    <s v="P0JV927F93"/>
    <d v="2019-03-04T00:00:00"/>
    <x v="1191"/>
    <x v="0"/>
    <s v="LL27GQF2"/>
    <s v="Customer 1666"/>
    <x v="0"/>
    <s v="USA"/>
    <x v="18"/>
    <x v="15"/>
    <n v="61282"/>
    <x v="1"/>
    <s v="P1666"/>
    <x v="0"/>
    <x v="5"/>
    <s v="Product 1666"/>
    <n v="4534.74"/>
    <n v="10"/>
    <n v="0.19"/>
    <x v="1649"/>
  </r>
  <r>
    <n v="1667"/>
    <s v="O2KO5YXD3E"/>
    <d v="2015-08-24T00:00:00"/>
    <x v="1192"/>
    <x v="3"/>
    <s v="U5SKEY7B"/>
    <s v="Customer 1667"/>
    <x v="0"/>
    <s v="USA"/>
    <x v="4"/>
    <x v="16"/>
    <n v="87908"/>
    <x v="3"/>
    <s v="P1667"/>
    <x v="0"/>
    <x v="4"/>
    <s v="Product 1667"/>
    <n v="1249.23"/>
    <n v="6"/>
    <n v="0.3"/>
    <x v="1650"/>
  </r>
  <r>
    <n v="1668"/>
    <s v="R5E2RFYZ2U"/>
    <d v="2019-01-09T00:00:00"/>
    <x v="1193"/>
    <x v="1"/>
    <s v="M88DJUNE"/>
    <s v="Customer 1668"/>
    <x v="0"/>
    <s v="USA"/>
    <x v="16"/>
    <x v="17"/>
    <n v="79465"/>
    <x v="0"/>
    <s v="P1668"/>
    <x v="0"/>
    <x v="5"/>
    <s v="Product 1668"/>
    <n v="1072.81"/>
    <n v="4"/>
    <n v="0.24"/>
    <x v="1651"/>
  </r>
  <r>
    <n v="1669"/>
    <s v="OOVZ18NSYM"/>
    <d v="2017-12-27T00:00:00"/>
    <x v="1194"/>
    <x v="1"/>
    <s v="R4Z9ZQVE"/>
    <s v="Customer 1669"/>
    <x v="2"/>
    <s v="USA"/>
    <x v="5"/>
    <x v="18"/>
    <n v="30825"/>
    <x v="1"/>
    <s v="P1669"/>
    <x v="2"/>
    <x v="3"/>
    <s v="Product 1669"/>
    <n v="69.52"/>
    <n v="7"/>
    <n v="0.42"/>
    <x v="1652"/>
  </r>
  <r>
    <n v="1670"/>
    <s v="5LDHOYAQ3U"/>
    <d v="2018-09-07T00:00:00"/>
    <x v="1195"/>
    <x v="1"/>
    <s v="Q5G7Q5SD"/>
    <s v="Customer 1670"/>
    <x v="1"/>
    <s v="USA"/>
    <x v="3"/>
    <x v="19"/>
    <n v="44847"/>
    <x v="0"/>
    <s v="P1670"/>
    <x v="0"/>
    <x v="3"/>
    <s v="Product 1670"/>
    <n v="1856.21"/>
    <n v="3"/>
    <n v="0.34"/>
    <x v="32"/>
  </r>
  <r>
    <n v="1671"/>
    <s v="TG8LML88O6"/>
    <d v="2014-10-29T00:00:00"/>
    <x v="8"/>
    <x v="1"/>
    <s v="JZ4QY43U"/>
    <s v="Customer 1671"/>
    <x v="1"/>
    <s v="USA"/>
    <x v="1"/>
    <x v="20"/>
    <n v="25071"/>
    <x v="3"/>
    <s v="P1671"/>
    <x v="1"/>
    <x v="0"/>
    <s v="Product 1671"/>
    <n v="3145.19"/>
    <n v="8"/>
    <n v="0.04"/>
    <x v="1653"/>
  </r>
  <r>
    <n v="1672"/>
    <s v="CHH7TXKYYJ"/>
    <d v="2016-07-07T00:00:00"/>
    <x v="1196"/>
    <x v="0"/>
    <s v="737XIS0D"/>
    <s v="Customer 1672"/>
    <x v="0"/>
    <s v="USA"/>
    <x v="16"/>
    <x v="21"/>
    <n v="30802"/>
    <x v="3"/>
    <s v="P1672"/>
    <x v="2"/>
    <x v="6"/>
    <s v="Product 1672"/>
    <n v="10.71"/>
    <n v="5"/>
    <n v="0.18"/>
    <x v="1654"/>
  </r>
  <r>
    <n v="1673"/>
    <s v="6ZBFKN35EC"/>
    <d v="2018-09-20T00:00:00"/>
    <x v="1197"/>
    <x v="3"/>
    <s v="4NIZ9S17"/>
    <s v="Customer 1673"/>
    <x v="2"/>
    <s v="USA"/>
    <x v="6"/>
    <x v="22"/>
    <n v="68003"/>
    <x v="0"/>
    <s v="P1673"/>
    <x v="2"/>
    <x v="3"/>
    <s v="Product 1673"/>
    <n v="3554.13"/>
    <n v="2"/>
    <n v="0.27"/>
    <x v="1655"/>
  </r>
  <r>
    <n v="1674"/>
    <s v="Y1J9PCZNFO"/>
    <d v="2019-02-16T00:00:00"/>
    <x v="1198"/>
    <x v="1"/>
    <s v="4WMAHF92"/>
    <s v="Customer 1674"/>
    <x v="2"/>
    <s v="USA"/>
    <x v="1"/>
    <x v="23"/>
    <n v="47693"/>
    <x v="2"/>
    <s v="P1674"/>
    <x v="1"/>
    <x v="2"/>
    <s v="Product 1674"/>
    <n v="501.76"/>
    <n v="4"/>
    <n v="0.47"/>
    <x v="1656"/>
  </r>
  <r>
    <n v="1675"/>
    <s v="QJ1147KJ6D"/>
    <d v="2015-10-30T00:00:00"/>
    <x v="1199"/>
    <x v="2"/>
    <s v="F14LKSSP"/>
    <s v="Customer 1675"/>
    <x v="1"/>
    <s v="USA"/>
    <x v="18"/>
    <x v="24"/>
    <n v="32441"/>
    <x v="3"/>
    <s v="P1675"/>
    <x v="1"/>
    <x v="1"/>
    <s v="Product 1675"/>
    <n v="3689.62"/>
    <n v="1"/>
    <n v="0.28999999999999998"/>
    <x v="1657"/>
  </r>
  <r>
    <n v="1676"/>
    <s v="TCRZEFWO3P"/>
    <d v="2015-12-01T00:00:00"/>
    <x v="1200"/>
    <x v="2"/>
    <s v="BDOKVRYC"/>
    <s v="Customer 1676"/>
    <x v="1"/>
    <s v="USA"/>
    <x v="1"/>
    <x v="25"/>
    <n v="32213"/>
    <x v="3"/>
    <s v="P1676"/>
    <x v="0"/>
    <x v="9"/>
    <s v="Product 1676"/>
    <n v="2441.75"/>
    <n v="4"/>
    <n v="0.01"/>
    <x v="1658"/>
  </r>
  <r>
    <n v="1677"/>
    <s v="UA0FRO389G"/>
    <d v="2015-11-13T00:00:00"/>
    <x v="1201"/>
    <x v="3"/>
    <s v="OMB1R6KD"/>
    <s v="Customer 1677"/>
    <x v="1"/>
    <s v="USA"/>
    <x v="14"/>
    <x v="26"/>
    <n v="60587"/>
    <x v="2"/>
    <s v="P1677"/>
    <x v="1"/>
    <x v="4"/>
    <s v="Product 1677"/>
    <n v="2104.02"/>
    <n v="1"/>
    <n v="0.26"/>
    <x v="1659"/>
  </r>
  <r>
    <n v="1678"/>
    <s v="20PCSDZO1C"/>
    <d v="2016-01-06T00:00:00"/>
    <x v="806"/>
    <x v="3"/>
    <s v="YNDK6PTR"/>
    <s v="Customer 1678"/>
    <x v="1"/>
    <s v="USA"/>
    <x v="6"/>
    <x v="27"/>
    <n v="40328"/>
    <x v="1"/>
    <s v="P1678"/>
    <x v="1"/>
    <x v="2"/>
    <s v="Product 1678"/>
    <n v="1229.0999999999999"/>
    <n v="2"/>
    <n v="0.28999999999999998"/>
    <x v="1660"/>
  </r>
  <r>
    <n v="1679"/>
    <s v="WNRFWEMLGJ"/>
    <d v="2015-07-20T00:00:00"/>
    <x v="1202"/>
    <x v="1"/>
    <s v="9SRAXDOK"/>
    <s v="Customer 1679"/>
    <x v="1"/>
    <s v="USA"/>
    <x v="0"/>
    <x v="28"/>
    <n v="64805"/>
    <x v="3"/>
    <s v="P1679"/>
    <x v="2"/>
    <x v="1"/>
    <s v="Product 1679"/>
    <n v="2682.25"/>
    <n v="3"/>
    <n v="0.23"/>
    <x v="1661"/>
  </r>
  <r>
    <n v="1680"/>
    <s v="61K27VEFTA"/>
    <d v="2018-05-20T00:00:00"/>
    <x v="1203"/>
    <x v="3"/>
    <s v="BV5UXIZZ"/>
    <s v="Customer 1680"/>
    <x v="2"/>
    <s v="USA"/>
    <x v="7"/>
    <x v="29"/>
    <n v="93873"/>
    <x v="3"/>
    <s v="P1680"/>
    <x v="1"/>
    <x v="2"/>
    <s v="Product 1680"/>
    <n v="1074.3699999999999"/>
    <n v="10"/>
    <n v="0.43"/>
    <x v="1662"/>
  </r>
  <r>
    <n v="1681"/>
    <s v="F1LKIYV0KD"/>
    <d v="2019-02-21T00:00:00"/>
    <x v="1204"/>
    <x v="3"/>
    <s v="4SLGSZDY"/>
    <s v="Customer 1681"/>
    <x v="0"/>
    <s v="USA"/>
    <x v="6"/>
    <x v="30"/>
    <n v="60131"/>
    <x v="1"/>
    <s v="P1681"/>
    <x v="0"/>
    <x v="0"/>
    <s v="Product 1681"/>
    <n v="261.44"/>
    <n v="4"/>
    <n v="7.0000000000000007E-2"/>
    <x v="1663"/>
  </r>
  <r>
    <n v="1682"/>
    <s v="VTGNQ293C0"/>
    <d v="2015-05-18T00:00:00"/>
    <x v="1205"/>
    <x v="1"/>
    <s v="9AOY62HL"/>
    <s v="Customer 1682"/>
    <x v="2"/>
    <s v="USA"/>
    <x v="5"/>
    <x v="31"/>
    <n v="60036"/>
    <x v="3"/>
    <s v="P1682"/>
    <x v="2"/>
    <x v="1"/>
    <s v="Product 1682"/>
    <n v="2781.78"/>
    <n v="10"/>
    <n v="0.48"/>
    <x v="1664"/>
  </r>
  <r>
    <n v="1683"/>
    <s v="HDCMHKBMAK"/>
    <d v="2017-12-25T00:00:00"/>
    <x v="700"/>
    <x v="1"/>
    <s v="PXU76B7D"/>
    <s v="Customer 1683"/>
    <x v="1"/>
    <s v="USA"/>
    <x v="9"/>
    <x v="32"/>
    <n v="40469"/>
    <x v="0"/>
    <s v="P1683"/>
    <x v="0"/>
    <x v="6"/>
    <s v="Product 1683"/>
    <n v="2734.54"/>
    <n v="7"/>
    <n v="0.44"/>
    <x v="1665"/>
  </r>
  <r>
    <n v="1684"/>
    <s v="QBVZFTLUWJ"/>
    <d v="2016-08-15T00:00:00"/>
    <x v="1206"/>
    <x v="2"/>
    <s v="S5F2YGAA"/>
    <s v="Customer 1684"/>
    <x v="1"/>
    <s v="USA"/>
    <x v="7"/>
    <x v="33"/>
    <n v="40652"/>
    <x v="1"/>
    <s v="P1684"/>
    <x v="0"/>
    <x v="4"/>
    <s v="Product 1684"/>
    <n v="1523.27"/>
    <n v="10"/>
    <n v="0.19"/>
    <x v="1666"/>
  </r>
  <r>
    <n v="1685"/>
    <s v="GRRRWQA885"/>
    <d v="2017-09-21T00:00:00"/>
    <x v="1091"/>
    <x v="3"/>
    <s v="BXNU156P"/>
    <s v="Customer 1685"/>
    <x v="2"/>
    <s v="USA"/>
    <x v="9"/>
    <x v="34"/>
    <n v="22708"/>
    <x v="1"/>
    <s v="P1685"/>
    <x v="1"/>
    <x v="1"/>
    <s v="Product 1685"/>
    <n v="1778.81"/>
    <n v="4"/>
    <n v="0.46"/>
    <x v="1667"/>
  </r>
  <r>
    <n v="1686"/>
    <s v="MLTZFL6IE0"/>
    <d v="2015-12-04T00:00:00"/>
    <x v="27"/>
    <x v="3"/>
    <s v="G4ZA08YV"/>
    <s v="Customer 1686"/>
    <x v="0"/>
    <s v="USA"/>
    <x v="15"/>
    <x v="35"/>
    <n v="93936"/>
    <x v="2"/>
    <s v="P1686"/>
    <x v="0"/>
    <x v="4"/>
    <s v="Product 1686"/>
    <n v="3910.33"/>
    <n v="8"/>
    <n v="0.17"/>
    <x v="1668"/>
  </r>
  <r>
    <n v="1687"/>
    <s v="H3K1EP1D9K"/>
    <d v="2017-01-11T00:00:00"/>
    <x v="508"/>
    <x v="0"/>
    <s v="LPEQYUUL"/>
    <s v="Customer 1687"/>
    <x v="1"/>
    <s v="USA"/>
    <x v="19"/>
    <x v="36"/>
    <n v="69992"/>
    <x v="3"/>
    <s v="P1687"/>
    <x v="2"/>
    <x v="8"/>
    <s v="Product 1687"/>
    <n v="4868.0600000000004"/>
    <n v="3"/>
    <n v="0.04"/>
    <x v="1669"/>
  </r>
  <r>
    <n v="1688"/>
    <s v="IYSQJIJY2J"/>
    <d v="2014-07-06T00:00:00"/>
    <x v="131"/>
    <x v="2"/>
    <s v="R9EFMQ42"/>
    <s v="Customer 1688"/>
    <x v="2"/>
    <s v="USA"/>
    <x v="19"/>
    <x v="37"/>
    <n v="26372"/>
    <x v="1"/>
    <s v="P1688"/>
    <x v="0"/>
    <x v="6"/>
    <s v="Product 1688"/>
    <n v="3066.97"/>
    <n v="9"/>
    <n v="0.12"/>
    <x v="1670"/>
  </r>
  <r>
    <n v="1689"/>
    <s v="OKEXPNP88P"/>
    <d v="2015-10-18T00:00:00"/>
    <x v="1207"/>
    <x v="1"/>
    <s v="TORPF1OQ"/>
    <s v="Customer 1689"/>
    <x v="1"/>
    <s v="USA"/>
    <x v="5"/>
    <x v="38"/>
    <n v="16901"/>
    <x v="3"/>
    <s v="P1689"/>
    <x v="2"/>
    <x v="2"/>
    <s v="Product 1689"/>
    <n v="1557.68"/>
    <n v="8"/>
    <n v="0.14000000000000001"/>
    <x v="1671"/>
  </r>
  <r>
    <n v="1690"/>
    <s v="CKA9NBM9VH"/>
    <d v="2018-02-15T00:00:00"/>
    <x v="1208"/>
    <x v="2"/>
    <s v="3AUAPPCC"/>
    <s v="Customer 1690"/>
    <x v="2"/>
    <s v="USA"/>
    <x v="0"/>
    <x v="39"/>
    <n v="85327"/>
    <x v="2"/>
    <s v="P1690"/>
    <x v="1"/>
    <x v="1"/>
    <s v="Product 1690"/>
    <n v="3313.2"/>
    <n v="2"/>
    <n v="0.35"/>
    <x v="1672"/>
  </r>
  <r>
    <n v="1691"/>
    <s v="MVTTKK2Y2U"/>
    <d v="2015-10-08T00:00:00"/>
    <x v="1138"/>
    <x v="2"/>
    <s v="K9CYHMWA"/>
    <s v="Customer 1691"/>
    <x v="1"/>
    <s v="USA"/>
    <x v="1"/>
    <x v="40"/>
    <n v="96281"/>
    <x v="3"/>
    <s v="P1691"/>
    <x v="0"/>
    <x v="9"/>
    <s v="Product 1691"/>
    <n v="4901.58"/>
    <n v="9"/>
    <n v="0.15"/>
    <x v="1673"/>
  </r>
  <r>
    <n v="1692"/>
    <s v="H7SFDBSS8N"/>
    <d v="2015-11-20T00:00:00"/>
    <x v="797"/>
    <x v="1"/>
    <s v="TXY71Y02"/>
    <s v="Customer 1692"/>
    <x v="0"/>
    <s v="USA"/>
    <x v="11"/>
    <x v="41"/>
    <n v="92355"/>
    <x v="3"/>
    <s v="P1692"/>
    <x v="1"/>
    <x v="7"/>
    <s v="Product 1692"/>
    <n v="421.45"/>
    <n v="2"/>
    <n v="0.2"/>
    <x v="1674"/>
  </r>
  <r>
    <n v="1693"/>
    <s v="L9DRQED4JL"/>
    <d v="2019-05-07T00:00:00"/>
    <x v="1209"/>
    <x v="3"/>
    <s v="SUKVI9Y7"/>
    <s v="Customer 1693"/>
    <x v="0"/>
    <s v="USA"/>
    <x v="12"/>
    <x v="42"/>
    <n v="52404"/>
    <x v="2"/>
    <s v="P1693"/>
    <x v="1"/>
    <x v="1"/>
    <s v="Product 1693"/>
    <n v="1592.58"/>
    <n v="9"/>
    <n v="0.48"/>
    <x v="1675"/>
  </r>
  <r>
    <n v="1694"/>
    <s v="NJOUITCCG3"/>
    <d v="2015-02-07T00:00:00"/>
    <x v="365"/>
    <x v="3"/>
    <s v="VKBXO53O"/>
    <s v="Customer 1694"/>
    <x v="1"/>
    <s v="USA"/>
    <x v="0"/>
    <x v="43"/>
    <n v="44143"/>
    <x v="1"/>
    <s v="P1694"/>
    <x v="0"/>
    <x v="8"/>
    <s v="Product 1694"/>
    <n v="694.53"/>
    <n v="9"/>
    <n v="0.38"/>
    <x v="1676"/>
  </r>
  <r>
    <n v="1695"/>
    <s v="4ILJIECCRB"/>
    <d v="2015-03-24T00:00:00"/>
    <x v="1105"/>
    <x v="2"/>
    <s v="F8Y3F5RB"/>
    <s v="Customer 1695"/>
    <x v="1"/>
    <s v="USA"/>
    <x v="7"/>
    <x v="44"/>
    <n v="32662"/>
    <x v="0"/>
    <s v="P1695"/>
    <x v="1"/>
    <x v="6"/>
    <s v="Product 1695"/>
    <n v="1881.1"/>
    <n v="1"/>
    <n v="0.47"/>
    <x v="1677"/>
  </r>
  <r>
    <n v="1696"/>
    <s v="V37TUCDN7J"/>
    <d v="2016-08-07T00:00:00"/>
    <x v="1210"/>
    <x v="3"/>
    <s v="XYUWC4UU"/>
    <s v="Customer 1696"/>
    <x v="0"/>
    <s v="USA"/>
    <x v="4"/>
    <x v="45"/>
    <n v="63913"/>
    <x v="2"/>
    <s v="P1696"/>
    <x v="0"/>
    <x v="3"/>
    <s v="Product 1696"/>
    <n v="1419.31"/>
    <n v="9"/>
    <n v="0.32"/>
    <x v="1678"/>
  </r>
  <r>
    <n v="1697"/>
    <s v="G7PCC9AH55"/>
    <d v="2018-01-23T00:00:00"/>
    <x v="700"/>
    <x v="0"/>
    <s v="6I9LF0D9"/>
    <s v="Customer 1697"/>
    <x v="0"/>
    <s v="USA"/>
    <x v="14"/>
    <x v="46"/>
    <n v="11093"/>
    <x v="1"/>
    <s v="P1697"/>
    <x v="1"/>
    <x v="9"/>
    <s v="Product 1697"/>
    <n v="3447.07"/>
    <n v="8"/>
    <n v="0.33"/>
    <x v="1679"/>
  </r>
  <r>
    <n v="1698"/>
    <s v="1SP2YHW5PF"/>
    <d v="2015-11-23T00:00:00"/>
    <x v="1211"/>
    <x v="1"/>
    <s v="OCSVQJP4"/>
    <s v="Customer 1698"/>
    <x v="2"/>
    <s v="USA"/>
    <x v="8"/>
    <x v="47"/>
    <n v="75190"/>
    <x v="0"/>
    <s v="P1698"/>
    <x v="1"/>
    <x v="0"/>
    <s v="Product 1698"/>
    <n v="4678.83"/>
    <n v="10"/>
    <n v="0.22"/>
    <x v="1680"/>
  </r>
  <r>
    <n v="1699"/>
    <s v="1IVNDLTJB6"/>
    <d v="2019-01-07T00:00:00"/>
    <x v="1212"/>
    <x v="1"/>
    <s v="OKB9KDBF"/>
    <s v="Customer 1699"/>
    <x v="1"/>
    <s v="USA"/>
    <x v="10"/>
    <x v="48"/>
    <n v="70379"/>
    <x v="0"/>
    <s v="P1699"/>
    <x v="1"/>
    <x v="1"/>
    <s v="Product 1699"/>
    <n v="4854.21"/>
    <n v="3"/>
    <n v="0.42"/>
    <x v="1681"/>
  </r>
  <r>
    <n v="1700"/>
    <s v="16CSEHH055"/>
    <d v="2018-01-10T00:00:00"/>
    <x v="1213"/>
    <x v="0"/>
    <s v="P62H83WI"/>
    <s v="Customer 1700"/>
    <x v="0"/>
    <s v="USA"/>
    <x v="11"/>
    <x v="49"/>
    <n v="34929"/>
    <x v="3"/>
    <s v="P1700"/>
    <x v="0"/>
    <x v="0"/>
    <s v="Product 1700"/>
    <n v="4332.29"/>
    <n v="7"/>
    <n v="0.09"/>
    <x v="1682"/>
  </r>
  <r>
    <n v="1701"/>
    <s v="7N58TKTXLF"/>
    <d v="2014-05-12T00:00:00"/>
    <x v="18"/>
    <x v="1"/>
    <s v="3B5OEVO5"/>
    <s v="Customer 1701"/>
    <x v="1"/>
    <s v="USA"/>
    <x v="2"/>
    <x v="0"/>
    <n v="79410"/>
    <x v="0"/>
    <s v="P1701"/>
    <x v="0"/>
    <x v="1"/>
    <s v="Product 1701"/>
    <n v="3259.07"/>
    <n v="2"/>
    <n v="0.15"/>
    <x v="1683"/>
  </r>
  <r>
    <n v="1702"/>
    <s v="BSEK5VUIW8"/>
    <d v="2018-03-23T00:00:00"/>
    <x v="1181"/>
    <x v="3"/>
    <s v="8BF828ZK"/>
    <s v="Customer 1702"/>
    <x v="0"/>
    <s v="USA"/>
    <x v="13"/>
    <x v="1"/>
    <n v="44303"/>
    <x v="0"/>
    <s v="P1702"/>
    <x v="2"/>
    <x v="7"/>
    <s v="Product 1702"/>
    <n v="972.73"/>
    <n v="8"/>
    <n v="0.45"/>
    <x v="1684"/>
  </r>
  <r>
    <n v="1703"/>
    <s v="4VH0KXIMY5"/>
    <d v="2015-08-31T00:00:00"/>
    <x v="1214"/>
    <x v="3"/>
    <s v="2CJQIHTU"/>
    <s v="Customer 1703"/>
    <x v="2"/>
    <s v="USA"/>
    <x v="10"/>
    <x v="2"/>
    <n v="89475"/>
    <x v="3"/>
    <s v="P1703"/>
    <x v="0"/>
    <x v="4"/>
    <s v="Product 1703"/>
    <n v="4844.41"/>
    <n v="7"/>
    <n v="0.3"/>
    <x v="1685"/>
  </r>
  <r>
    <n v="1704"/>
    <s v="VMMTSXRFIN"/>
    <d v="2015-06-12T00:00:00"/>
    <x v="1174"/>
    <x v="2"/>
    <s v="6NO1Y0TN"/>
    <s v="Customer 1704"/>
    <x v="0"/>
    <s v="USA"/>
    <x v="4"/>
    <x v="3"/>
    <n v="51503"/>
    <x v="1"/>
    <s v="P1704"/>
    <x v="1"/>
    <x v="0"/>
    <s v="Product 1704"/>
    <n v="3508.89"/>
    <n v="2"/>
    <n v="0.4"/>
    <x v="1686"/>
  </r>
  <r>
    <n v="1705"/>
    <s v="EHJC6FZP9E"/>
    <d v="2014-05-13T00:00:00"/>
    <x v="491"/>
    <x v="3"/>
    <s v="E2Z95XDK"/>
    <s v="Customer 1705"/>
    <x v="1"/>
    <s v="USA"/>
    <x v="11"/>
    <x v="4"/>
    <n v="66197"/>
    <x v="1"/>
    <s v="P1705"/>
    <x v="0"/>
    <x v="8"/>
    <s v="Product 1705"/>
    <n v="2637.22"/>
    <n v="8"/>
    <n v="0.12"/>
    <x v="1687"/>
  </r>
  <r>
    <n v="1706"/>
    <s v="L9M8ERLWRC"/>
    <d v="2015-11-08T00:00:00"/>
    <x v="1215"/>
    <x v="1"/>
    <s v="NDEK2JA5"/>
    <s v="Customer 1706"/>
    <x v="2"/>
    <s v="USA"/>
    <x v="8"/>
    <x v="5"/>
    <n v="13681"/>
    <x v="2"/>
    <s v="P1706"/>
    <x v="2"/>
    <x v="2"/>
    <s v="Product 1706"/>
    <n v="4307.3100000000004"/>
    <n v="2"/>
    <n v="0.2"/>
    <x v="1688"/>
  </r>
  <r>
    <n v="1707"/>
    <s v="NJQ3HT0G93"/>
    <d v="2015-11-08T00:00:00"/>
    <x v="1216"/>
    <x v="2"/>
    <s v="JEJ0DX6B"/>
    <s v="Customer 1707"/>
    <x v="2"/>
    <s v="USA"/>
    <x v="2"/>
    <x v="6"/>
    <n v="50959"/>
    <x v="3"/>
    <s v="P1707"/>
    <x v="1"/>
    <x v="6"/>
    <s v="Product 1707"/>
    <n v="4222.7299999999996"/>
    <n v="1"/>
    <n v="0.4"/>
    <x v="1689"/>
  </r>
  <r>
    <n v="1708"/>
    <s v="NNNAMV4389"/>
    <d v="2017-03-09T00:00:00"/>
    <x v="897"/>
    <x v="1"/>
    <s v="GY5Q7UZS"/>
    <s v="Customer 1708"/>
    <x v="2"/>
    <s v="USA"/>
    <x v="11"/>
    <x v="7"/>
    <n v="41877"/>
    <x v="3"/>
    <s v="P1708"/>
    <x v="2"/>
    <x v="2"/>
    <s v="Product 1708"/>
    <n v="3896.71"/>
    <n v="9"/>
    <n v="0.32"/>
    <x v="1690"/>
  </r>
  <r>
    <n v="1709"/>
    <s v="F6LI6LKWFC"/>
    <d v="2014-02-05T00:00:00"/>
    <x v="619"/>
    <x v="3"/>
    <s v="TP7DJQ3E"/>
    <s v="Customer 1709"/>
    <x v="2"/>
    <s v="USA"/>
    <x v="4"/>
    <x v="8"/>
    <n v="96618"/>
    <x v="1"/>
    <s v="P1709"/>
    <x v="2"/>
    <x v="7"/>
    <s v="Product 1709"/>
    <n v="739.34"/>
    <n v="6"/>
    <n v="0.11"/>
    <x v="1691"/>
  </r>
  <r>
    <n v="1710"/>
    <s v="UXQMNCD4GJ"/>
    <d v="2019-07-19T00:00:00"/>
    <x v="821"/>
    <x v="0"/>
    <s v="C4UQ7XQB"/>
    <s v="Customer 1710"/>
    <x v="2"/>
    <s v="USA"/>
    <x v="1"/>
    <x v="9"/>
    <n v="18148"/>
    <x v="2"/>
    <s v="P1710"/>
    <x v="2"/>
    <x v="4"/>
    <s v="Product 1710"/>
    <n v="3654.81"/>
    <n v="9"/>
    <n v="0.41"/>
    <x v="1692"/>
  </r>
  <r>
    <n v="1711"/>
    <s v="R4AMW2YN44"/>
    <d v="2018-12-12T00:00:00"/>
    <x v="1217"/>
    <x v="0"/>
    <s v="J405HWOZ"/>
    <s v="Customer 1711"/>
    <x v="2"/>
    <s v="USA"/>
    <x v="12"/>
    <x v="10"/>
    <n v="89244"/>
    <x v="0"/>
    <s v="P1711"/>
    <x v="2"/>
    <x v="0"/>
    <s v="Product 1711"/>
    <n v="3556.33"/>
    <n v="3"/>
    <n v="0.3"/>
    <x v="1693"/>
  </r>
  <r>
    <n v="1712"/>
    <s v="5XM97GNA9B"/>
    <d v="2018-07-04T00:00:00"/>
    <x v="489"/>
    <x v="3"/>
    <s v="G4YE890R"/>
    <s v="Customer 1712"/>
    <x v="0"/>
    <s v="USA"/>
    <x v="18"/>
    <x v="11"/>
    <n v="23502"/>
    <x v="2"/>
    <s v="P1712"/>
    <x v="0"/>
    <x v="2"/>
    <s v="Product 1712"/>
    <n v="4907.28"/>
    <n v="2"/>
    <n v="0.35"/>
    <x v="1694"/>
  </r>
  <r>
    <n v="1713"/>
    <s v="GFN5AQQ7HC"/>
    <d v="2014-05-16T00:00:00"/>
    <x v="566"/>
    <x v="3"/>
    <s v="0G3AHW7P"/>
    <s v="Customer 1713"/>
    <x v="0"/>
    <s v="USA"/>
    <x v="5"/>
    <x v="12"/>
    <n v="20554"/>
    <x v="0"/>
    <s v="P1713"/>
    <x v="2"/>
    <x v="3"/>
    <s v="Product 1713"/>
    <n v="192"/>
    <n v="6"/>
    <n v="0.28999999999999998"/>
    <x v="1695"/>
  </r>
  <r>
    <n v="1714"/>
    <s v="MMB13JBJZK"/>
    <d v="2018-03-11T00:00:00"/>
    <x v="634"/>
    <x v="1"/>
    <s v="JJBB481K"/>
    <s v="Customer 1714"/>
    <x v="0"/>
    <s v="USA"/>
    <x v="18"/>
    <x v="13"/>
    <n v="12664"/>
    <x v="0"/>
    <s v="P1714"/>
    <x v="1"/>
    <x v="9"/>
    <s v="Product 1714"/>
    <n v="4145.33"/>
    <n v="1"/>
    <n v="0.46"/>
    <x v="1696"/>
  </r>
  <r>
    <n v="1715"/>
    <s v="RN6ADY9HFG"/>
    <d v="2017-07-09T00:00:00"/>
    <x v="1039"/>
    <x v="0"/>
    <s v="P0T8P86T"/>
    <s v="Customer 1715"/>
    <x v="2"/>
    <s v="USA"/>
    <x v="0"/>
    <x v="14"/>
    <n v="90517"/>
    <x v="0"/>
    <s v="P1715"/>
    <x v="1"/>
    <x v="5"/>
    <s v="Product 1715"/>
    <n v="4651.04"/>
    <n v="6"/>
    <n v="0.42"/>
    <x v="1697"/>
  </r>
  <r>
    <n v="1716"/>
    <s v="7487UTFO2W"/>
    <d v="2016-09-17T00:00:00"/>
    <x v="1218"/>
    <x v="2"/>
    <s v="2H9ORA5E"/>
    <s v="Customer 1716"/>
    <x v="2"/>
    <s v="USA"/>
    <x v="11"/>
    <x v="15"/>
    <n v="48518"/>
    <x v="2"/>
    <s v="P1716"/>
    <x v="0"/>
    <x v="7"/>
    <s v="Product 1716"/>
    <n v="1908.11"/>
    <n v="10"/>
    <n v="0.49"/>
    <x v="1698"/>
  </r>
  <r>
    <n v="1717"/>
    <s v="J1FHMENAWA"/>
    <d v="2018-02-05T00:00:00"/>
    <x v="1219"/>
    <x v="0"/>
    <s v="NNDVZ3WA"/>
    <s v="Customer 1717"/>
    <x v="0"/>
    <s v="USA"/>
    <x v="14"/>
    <x v="16"/>
    <n v="77954"/>
    <x v="1"/>
    <s v="P1717"/>
    <x v="0"/>
    <x v="8"/>
    <s v="Product 1717"/>
    <n v="1242.5999999999999"/>
    <n v="7"/>
    <n v="0.19"/>
    <x v="1699"/>
  </r>
  <r>
    <n v="1718"/>
    <s v="GV5IQL92S4"/>
    <d v="2019-10-12T00:00:00"/>
    <x v="773"/>
    <x v="1"/>
    <s v="AZHLEVZN"/>
    <s v="Customer 1718"/>
    <x v="1"/>
    <s v="USA"/>
    <x v="9"/>
    <x v="17"/>
    <n v="36646"/>
    <x v="2"/>
    <s v="P1718"/>
    <x v="0"/>
    <x v="5"/>
    <s v="Product 1718"/>
    <n v="579.29"/>
    <n v="8"/>
    <n v="0.15"/>
    <x v="1700"/>
  </r>
  <r>
    <n v="1719"/>
    <s v="X04J3PG1VS"/>
    <d v="2016-01-09T00:00:00"/>
    <x v="1220"/>
    <x v="3"/>
    <s v="Y36N8U25"/>
    <s v="Customer 1719"/>
    <x v="0"/>
    <s v="USA"/>
    <x v="16"/>
    <x v="18"/>
    <n v="99130"/>
    <x v="2"/>
    <s v="P1719"/>
    <x v="0"/>
    <x v="2"/>
    <s v="Product 1719"/>
    <n v="1293.98"/>
    <n v="4"/>
    <n v="0.47"/>
    <x v="1701"/>
  </r>
  <r>
    <n v="1720"/>
    <s v="8QFFDWCYF8"/>
    <d v="2017-03-28T00:00:00"/>
    <x v="583"/>
    <x v="0"/>
    <s v="186RUQO4"/>
    <s v="Customer 1720"/>
    <x v="2"/>
    <s v="USA"/>
    <x v="17"/>
    <x v="19"/>
    <n v="33412"/>
    <x v="3"/>
    <s v="P1720"/>
    <x v="0"/>
    <x v="4"/>
    <s v="Product 1720"/>
    <n v="3275.81"/>
    <n v="1"/>
    <n v="0.1"/>
    <x v="1702"/>
  </r>
  <r>
    <n v="1721"/>
    <s v="34Y5M04MKI"/>
    <d v="2016-05-27T00:00:00"/>
    <x v="1095"/>
    <x v="2"/>
    <s v="UNR8MZS5"/>
    <s v="Customer 1721"/>
    <x v="0"/>
    <s v="USA"/>
    <x v="3"/>
    <x v="20"/>
    <n v="37932"/>
    <x v="0"/>
    <s v="P1721"/>
    <x v="1"/>
    <x v="5"/>
    <s v="Product 1721"/>
    <n v="2164.25"/>
    <n v="6"/>
    <n v="0.31"/>
    <x v="1703"/>
  </r>
  <r>
    <n v="1722"/>
    <s v="CCGSXQ9ZSH"/>
    <d v="2014-04-01T00:00:00"/>
    <x v="482"/>
    <x v="0"/>
    <s v="S6O5SRB1"/>
    <s v="Customer 1722"/>
    <x v="2"/>
    <s v="USA"/>
    <x v="18"/>
    <x v="21"/>
    <n v="98688"/>
    <x v="2"/>
    <s v="P1722"/>
    <x v="0"/>
    <x v="8"/>
    <s v="Product 1722"/>
    <n v="3402.06"/>
    <n v="3"/>
    <n v="0.12"/>
    <x v="1704"/>
  </r>
  <r>
    <n v="1723"/>
    <s v="EZ5675E7XX"/>
    <d v="2016-04-24T00:00:00"/>
    <x v="1221"/>
    <x v="0"/>
    <s v="DRXXPZ11"/>
    <s v="Customer 1723"/>
    <x v="2"/>
    <s v="USA"/>
    <x v="16"/>
    <x v="22"/>
    <n v="93277"/>
    <x v="0"/>
    <s v="P1723"/>
    <x v="2"/>
    <x v="1"/>
    <s v="Product 1723"/>
    <n v="4776.91"/>
    <n v="10"/>
    <n v="0.35"/>
    <x v="1284"/>
  </r>
  <r>
    <n v="1724"/>
    <s v="3F3SFIR7F8"/>
    <d v="2015-09-22T00:00:00"/>
    <x v="1222"/>
    <x v="2"/>
    <s v="4I5BGCT5"/>
    <s v="Customer 1724"/>
    <x v="2"/>
    <s v="USA"/>
    <x v="19"/>
    <x v="23"/>
    <n v="82185"/>
    <x v="2"/>
    <s v="P1724"/>
    <x v="1"/>
    <x v="8"/>
    <s v="Product 1724"/>
    <n v="1550.72"/>
    <n v="4"/>
    <n v="0.24"/>
    <x v="1705"/>
  </r>
  <r>
    <n v="1725"/>
    <s v="EPVWMTUFII"/>
    <d v="2015-03-26T00:00:00"/>
    <x v="1223"/>
    <x v="3"/>
    <s v="ZJ7MZOD6"/>
    <s v="Customer 1725"/>
    <x v="1"/>
    <s v="USA"/>
    <x v="13"/>
    <x v="24"/>
    <n v="25805"/>
    <x v="1"/>
    <s v="P1725"/>
    <x v="0"/>
    <x v="9"/>
    <s v="Product 1725"/>
    <n v="4523.1499999999996"/>
    <n v="9"/>
    <n v="0.09"/>
    <x v="1706"/>
  </r>
  <r>
    <n v="1726"/>
    <s v="MGNVFZ2S9Z"/>
    <d v="2015-03-04T00:00:00"/>
    <x v="1224"/>
    <x v="3"/>
    <s v="ONB8WR7Q"/>
    <s v="Customer 1726"/>
    <x v="0"/>
    <s v="USA"/>
    <x v="10"/>
    <x v="25"/>
    <n v="13047"/>
    <x v="3"/>
    <s v="P1726"/>
    <x v="1"/>
    <x v="2"/>
    <s v="Product 1726"/>
    <n v="1615.93"/>
    <n v="5"/>
    <n v="0.23"/>
    <x v="1707"/>
  </r>
  <r>
    <n v="1727"/>
    <s v="ZFWVL2UYZW"/>
    <d v="2016-04-13T00:00:00"/>
    <x v="468"/>
    <x v="1"/>
    <s v="B9O074CU"/>
    <s v="Customer 1727"/>
    <x v="2"/>
    <s v="USA"/>
    <x v="18"/>
    <x v="26"/>
    <n v="80029"/>
    <x v="2"/>
    <s v="P1727"/>
    <x v="2"/>
    <x v="8"/>
    <s v="Product 1727"/>
    <n v="4329.3100000000004"/>
    <n v="4"/>
    <n v="0.42"/>
    <x v="1708"/>
  </r>
  <r>
    <n v="1728"/>
    <s v="9BY0R6IOJS"/>
    <d v="2019-05-01T00:00:00"/>
    <x v="1142"/>
    <x v="1"/>
    <s v="C64ANNYQ"/>
    <s v="Customer 1728"/>
    <x v="2"/>
    <s v="USA"/>
    <x v="0"/>
    <x v="27"/>
    <n v="91569"/>
    <x v="2"/>
    <s v="P1728"/>
    <x v="2"/>
    <x v="3"/>
    <s v="Product 1728"/>
    <n v="4665.1400000000003"/>
    <n v="3"/>
    <n v="0.31"/>
    <x v="1709"/>
  </r>
  <r>
    <n v="1729"/>
    <s v="A09LITQEKP"/>
    <d v="2015-08-20T00:00:00"/>
    <x v="1225"/>
    <x v="2"/>
    <s v="2XXPWK0I"/>
    <s v="Customer 1729"/>
    <x v="0"/>
    <s v="USA"/>
    <x v="15"/>
    <x v="28"/>
    <n v="18280"/>
    <x v="0"/>
    <s v="P1729"/>
    <x v="1"/>
    <x v="9"/>
    <s v="Product 1729"/>
    <n v="4519.87"/>
    <n v="6"/>
    <n v="0.25"/>
    <x v="1710"/>
  </r>
  <r>
    <n v="1730"/>
    <s v="98TN27SBD6"/>
    <d v="2014-12-26T00:00:00"/>
    <x v="1226"/>
    <x v="1"/>
    <s v="SMO0WJE5"/>
    <s v="Customer 1730"/>
    <x v="1"/>
    <s v="USA"/>
    <x v="16"/>
    <x v="29"/>
    <n v="91248"/>
    <x v="1"/>
    <s v="P1730"/>
    <x v="2"/>
    <x v="0"/>
    <s v="Product 1730"/>
    <n v="3028.74"/>
    <n v="5"/>
    <n v="0.2"/>
    <x v="1711"/>
  </r>
  <r>
    <n v="1731"/>
    <s v="99JT55EL1K"/>
    <d v="2016-10-08T00:00:00"/>
    <x v="680"/>
    <x v="0"/>
    <s v="V9LXMFSD"/>
    <s v="Customer 1731"/>
    <x v="1"/>
    <s v="USA"/>
    <x v="4"/>
    <x v="30"/>
    <n v="85163"/>
    <x v="1"/>
    <s v="P1731"/>
    <x v="2"/>
    <x v="9"/>
    <s v="Product 1731"/>
    <n v="4794.8500000000004"/>
    <n v="2"/>
    <n v="0.31"/>
    <x v="1011"/>
  </r>
  <r>
    <n v="1732"/>
    <s v="VZTO1UHUG4"/>
    <d v="2019-02-03T00:00:00"/>
    <x v="1227"/>
    <x v="2"/>
    <s v="6R2T178V"/>
    <s v="Customer 1732"/>
    <x v="1"/>
    <s v="USA"/>
    <x v="16"/>
    <x v="31"/>
    <n v="60359"/>
    <x v="2"/>
    <s v="P1732"/>
    <x v="0"/>
    <x v="4"/>
    <s v="Product 1732"/>
    <n v="10.02"/>
    <n v="3"/>
    <n v="0.24"/>
    <x v="1712"/>
  </r>
  <r>
    <n v="1733"/>
    <s v="TRGIQFA3EA"/>
    <d v="2015-03-28T00:00:00"/>
    <x v="39"/>
    <x v="0"/>
    <s v="30E05EKJ"/>
    <s v="Customer 1733"/>
    <x v="0"/>
    <s v="USA"/>
    <x v="11"/>
    <x v="32"/>
    <n v="29234"/>
    <x v="2"/>
    <s v="P1733"/>
    <x v="1"/>
    <x v="5"/>
    <s v="Product 1733"/>
    <n v="4537.9799999999996"/>
    <n v="8"/>
    <n v="0.3"/>
    <x v="1713"/>
  </r>
  <r>
    <n v="1734"/>
    <s v="NW07Z7766F"/>
    <d v="2014-01-26T00:00:00"/>
    <x v="77"/>
    <x v="0"/>
    <s v="ITHCM5EO"/>
    <s v="Customer 1734"/>
    <x v="1"/>
    <s v="USA"/>
    <x v="1"/>
    <x v="33"/>
    <n v="41387"/>
    <x v="2"/>
    <s v="P1734"/>
    <x v="0"/>
    <x v="8"/>
    <s v="Product 1734"/>
    <n v="1321.93"/>
    <n v="8"/>
    <n v="0.27"/>
    <x v="1714"/>
  </r>
  <r>
    <n v="1735"/>
    <s v="5VAFKJGYP3"/>
    <d v="2014-12-05T00:00:00"/>
    <x v="398"/>
    <x v="0"/>
    <s v="RQB5CGET"/>
    <s v="Customer 1735"/>
    <x v="0"/>
    <s v="USA"/>
    <x v="15"/>
    <x v="34"/>
    <n v="28586"/>
    <x v="1"/>
    <s v="P1735"/>
    <x v="1"/>
    <x v="8"/>
    <s v="Product 1735"/>
    <n v="2784.1"/>
    <n v="2"/>
    <n v="0.14000000000000001"/>
    <x v="1715"/>
  </r>
  <r>
    <n v="1736"/>
    <s v="EY6R63M3V4"/>
    <d v="2017-06-09T00:00:00"/>
    <x v="896"/>
    <x v="3"/>
    <s v="0RVYAX08"/>
    <s v="Customer 1736"/>
    <x v="2"/>
    <s v="USA"/>
    <x v="9"/>
    <x v="35"/>
    <n v="89523"/>
    <x v="3"/>
    <s v="P1736"/>
    <x v="1"/>
    <x v="9"/>
    <s v="Product 1736"/>
    <n v="3528"/>
    <n v="6"/>
    <n v="0.06"/>
    <x v="1716"/>
  </r>
  <r>
    <n v="1737"/>
    <s v="4Z962IDTPJ"/>
    <d v="2019-03-09T00:00:00"/>
    <x v="1228"/>
    <x v="2"/>
    <s v="YB0M3NSJ"/>
    <s v="Customer 1737"/>
    <x v="0"/>
    <s v="USA"/>
    <x v="15"/>
    <x v="36"/>
    <n v="10540"/>
    <x v="1"/>
    <s v="P1737"/>
    <x v="2"/>
    <x v="5"/>
    <s v="Product 1737"/>
    <n v="1361.13"/>
    <n v="5"/>
    <n v="0.18"/>
    <x v="1717"/>
  </r>
  <r>
    <n v="1738"/>
    <s v="6ZV1TXXD06"/>
    <d v="2015-08-25T00:00:00"/>
    <x v="1229"/>
    <x v="1"/>
    <s v="DZ3TVBV4"/>
    <s v="Customer 1738"/>
    <x v="2"/>
    <s v="USA"/>
    <x v="3"/>
    <x v="37"/>
    <n v="34612"/>
    <x v="0"/>
    <s v="P1738"/>
    <x v="1"/>
    <x v="7"/>
    <s v="Product 1738"/>
    <n v="2990.57"/>
    <n v="7"/>
    <n v="0.02"/>
    <x v="1718"/>
  </r>
  <r>
    <n v="1739"/>
    <s v="KNC8S0E2MH"/>
    <d v="2014-07-30T00:00:00"/>
    <x v="1104"/>
    <x v="3"/>
    <s v="MC4LPMHD"/>
    <s v="Customer 1739"/>
    <x v="2"/>
    <s v="USA"/>
    <x v="14"/>
    <x v="38"/>
    <n v="27740"/>
    <x v="2"/>
    <s v="P1739"/>
    <x v="0"/>
    <x v="4"/>
    <s v="Product 1739"/>
    <n v="1116.48"/>
    <n v="5"/>
    <n v="0.16"/>
    <x v="1719"/>
  </r>
  <r>
    <n v="1740"/>
    <s v="392N9H8ET0"/>
    <d v="2016-09-20T00:00:00"/>
    <x v="1072"/>
    <x v="0"/>
    <s v="POLEJQAV"/>
    <s v="Customer 1740"/>
    <x v="1"/>
    <s v="USA"/>
    <x v="16"/>
    <x v="39"/>
    <n v="51618"/>
    <x v="3"/>
    <s v="P1740"/>
    <x v="1"/>
    <x v="7"/>
    <s v="Product 1740"/>
    <n v="2467.34"/>
    <n v="3"/>
    <n v="0.43"/>
    <x v="1720"/>
  </r>
  <r>
    <n v="1741"/>
    <s v="ZJYHCTCPCW"/>
    <d v="2018-03-26T00:00:00"/>
    <x v="1230"/>
    <x v="1"/>
    <s v="SX9TO96Z"/>
    <s v="Customer 1741"/>
    <x v="2"/>
    <s v="USA"/>
    <x v="3"/>
    <x v="40"/>
    <n v="55957"/>
    <x v="1"/>
    <s v="P1741"/>
    <x v="2"/>
    <x v="3"/>
    <s v="Product 1741"/>
    <n v="4139.62"/>
    <n v="3"/>
    <n v="0.45"/>
    <x v="1721"/>
  </r>
  <r>
    <n v="1742"/>
    <s v="F8I7TWV7F5"/>
    <d v="2018-07-04T00:00:00"/>
    <x v="604"/>
    <x v="0"/>
    <s v="W9EX8RJS"/>
    <s v="Customer 1742"/>
    <x v="0"/>
    <s v="USA"/>
    <x v="9"/>
    <x v="41"/>
    <n v="93805"/>
    <x v="0"/>
    <s v="P1742"/>
    <x v="0"/>
    <x v="9"/>
    <s v="Product 1742"/>
    <n v="2714.31"/>
    <n v="9"/>
    <n v="0.35"/>
    <x v="1722"/>
  </r>
  <r>
    <n v="1743"/>
    <s v="ELGU3R2S5T"/>
    <d v="2017-10-06T00:00:00"/>
    <x v="401"/>
    <x v="0"/>
    <s v="WH4VB1BT"/>
    <s v="Customer 1743"/>
    <x v="2"/>
    <s v="USA"/>
    <x v="16"/>
    <x v="42"/>
    <n v="11656"/>
    <x v="1"/>
    <s v="P1743"/>
    <x v="2"/>
    <x v="8"/>
    <s v="Product 1743"/>
    <n v="4259.05"/>
    <n v="8"/>
    <n v="0.38"/>
    <x v="1723"/>
  </r>
  <r>
    <n v="1744"/>
    <s v="5ISRVRNX9T"/>
    <d v="2017-09-02T00:00:00"/>
    <x v="1231"/>
    <x v="0"/>
    <s v="2EXBGJHO"/>
    <s v="Customer 1744"/>
    <x v="2"/>
    <s v="USA"/>
    <x v="6"/>
    <x v="43"/>
    <n v="75723"/>
    <x v="0"/>
    <s v="P1744"/>
    <x v="1"/>
    <x v="9"/>
    <s v="Product 1744"/>
    <n v="4371.34"/>
    <n v="2"/>
    <n v="0.13"/>
    <x v="1724"/>
  </r>
  <r>
    <n v="1745"/>
    <s v="CRJZRAC1NL"/>
    <d v="2014-02-28T00:00:00"/>
    <x v="1232"/>
    <x v="0"/>
    <s v="TDYTUM31"/>
    <s v="Customer 1745"/>
    <x v="2"/>
    <s v="USA"/>
    <x v="12"/>
    <x v="44"/>
    <n v="60705"/>
    <x v="3"/>
    <s v="P1745"/>
    <x v="1"/>
    <x v="3"/>
    <s v="Product 1745"/>
    <n v="451.05"/>
    <n v="10"/>
    <n v="0.5"/>
    <x v="1725"/>
  </r>
  <r>
    <n v="1746"/>
    <s v="1RBYSBMXZX"/>
    <d v="2014-11-18T00:00:00"/>
    <x v="1160"/>
    <x v="1"/>
    <s v="QEF519FJ"/>
    <s v="Customer 1746"/>
    <x v="0"/>
    <s v="USA"/>
    <x v="1"/>
    <x v="45"/>
    <n v="46053"/>
    <x v="3"/>
    <s v="P1746"/>
    <x v="0"/>
    <x v="8"/>
    <s v="Product 1746"/>
    <n v="1712.2"/>
    <n v="10"/>
    <n v="0.1"/>
    <x v="1726"/>
  </r>
  <r>
    <n v="1747"/>
    <s v="WRJ4G34KRL"/>
    <d v="2019-12-25T00:00:00"/>
    <x v="1233"/>
    <x v="0"/>
    <s v="0C9B7Q1V"/>
    <s v="Customer 1747"/>
    <x v="1"/>
    <s v="USA"/>
    <x v="19"/>
    <x v="46"/>
    <n v="90273"/>
    <x v="3"/>
    <s v="P1747"/>
    <x v="1"/>
    <x v="5"/>
    <s v="Product 1747"/>
    <n v="1813.12"/>
    <n v="6"/>
    <n v="0.39"/>
    <x v="1727"/>
  </r>
  <r>
    <n v="1748"/>
    <s v="QDL9B6AQVJ"/>
    <d v="2015-11-01T00:00:00"/>
    <x v="294"/>
    <x v="3"/>
    <s v="3DGSDISV"/>
    <s v="Customer 1748"/>
    <x v="0"/>
    <s v="USA"/>
    <x v="1"/>
    <x v="47"/>
    <n v="88305"/>
    <x v="1"/>
    <s v="P1748"/>
    <x v="0"/>
    <x v="8"/>
    <s v="Product 1748"/>
    <n v="2287.91"/>
    <n v="10"/>
    <n v="0.26"/>
    <x v="1728"/>
  </r>
  <r>
    <n v="1749"/>
    <s v="L2PEBEOMPT"/>
    <d v="2016-08-14T00:00:00"/>
    <x v="1234"/>
    <x v="1"/>
    <s v="R0IJD4HF"/>
    <s v="Customer 1749"/>
    <x v="1"/>
    <s v="USA"/>
    <x v="17"/>
    <x v="48"/>
    <n v="64324"/>
    <x v="3"/>
    <s v="P1749"/>
    <x v="1"/>
    <x v="4"/>
    <s v="Product 1749"/>
    <n v="3809.01"/>
    <n v="8"/>
    <n v="0.06"/>
    <x v="1729"/>
  </r>
  <r>
    <n v="1750"/>
    <s v="YBX78D6N83"/>
    <d v="2015-04-07T00:00:00"/>
    <x v="735"/>
    <x v="1"/>
    <s v="A94KAQVL"/>
    <s v="Customer 1750"/>
    <x v="2"/>
    <s v="USA"/>
    <x v="0"/>
    <x v="49"/>
    <n v="96574"/>
    <x v="1"/>
    <s v="P1750"/>
    <x v="1"/>
    <x v="8"/>
    <s v="Product 1750"/>
    <n v="870.85"/>
    <n v="1"/>
    <n v="0.22"/>
    <x v="1730"/>
  </r>
  <r>
    <n v="1751"/>
    <s v="0KQQUS4SAY"/>
    <d v="2015-12-30T00:00:00"/>
    <x v="1235"/>
    <x v="1"/>
    <s v="U509CQFU"/>
    <s v="Customer 1751"/>
    <x v="1"/>
    <s v="USA"/>
    <x v="9"/>
    <x v="0"/>
    <n v="51630"/>
    <x v="0"/>
    <s v="P1751"/>
    <x v="2"/>
    <x v="9"/>
    <s v="Product 1751"/>
    <n v="4026.72"/>
    <n v="7"/>
    <n v="0.38"/>
    <x v="1731"/>
  </r>
  <r>
    <n v="1752"/>
    <s v="00DB1C3IZD"/>
    <d v="2018-02-07T00:00:00"/>
    <x v="1236"/>
    <x v="2"/>
    <s v="FTTDGR95"/>
    <s v="Customer 1752"/>
    <x v="1"/>
    <s v="USA"/>
    <x v="6"/>
    <x v="1"/>
    <n v="45703"/>
    <x v="1"/>
    <s v="P1752"/>
    <x v="2"/>
    <x v="9"/>
    <s v="Product 1752"/>
    <n v="2231.13"/>
    <n v="3"/>
    <n v="0.14000000000000001"/>
    <x v="1732"/>
  </r>
  <r>
    <n v="1753"/>
    <s v="DN0BLEZJPQ"/>
    <d v="2019-04-11T00:00:00"/>
    <x v="1237"/>
    <x v="2"/>
    <s v="ZTP2KYSO"/>
    <s v="Customer 1753"/>
    <x v="1"/>
    <s v="USA"/>
    <x v="3"/>
    <x v="2"/>
    <n v="37633"/>
    <x v="3"/>
    <s v="P1753"/>
    <x v="0"/>
    <x v="3"/>
    <s v="Product 1753"/>
    <n v="1123.2"/>
    <n v="10"/>
    <n v="0.05"/>
    <x v="1733"/>
  </r>
  <r>
    <n v="1754"/>
    <s v="SKARXAV2KU"/>
    <d v="2015-04-29T00:00:00"/>
    <x v="298"/>
    <x v="1"/>
    <s v="K8HMXGPB"/>
    <s v="Customer 1754"/>
    <x v="1"/>
    <s v="USA"/>
    <x v="6"/>
    <x v="3"/>
    <n v="86806"/>
    <x v="2"/>
    <s v="P1754"/>
    <x v="1"/>
    <x v="8"/>
    <s v="Product 1754"/>
    <n v="787.43"/>
    <n v="5"/>
    <n v="0.17"/>
    <x v="1734"/>
  </r>
  <r>
    <n v="1755"/>
    <s v="8EV26CZAV2"/>
    <d v="2016-05-20T00:00:00"/>
    <x v="793"/>
    <x v="0"/>
    <s v="KS4J7UE0"/>
    <s v="Customer 1755"/>
    <x v="2"/>
    <s v="USA"/>
    <x v="9"/>
    <x v="4"/>
    <n v="13177"/>
    <x v="2"/>
    <s v="P1755"/>
    <x v="1"/>
    <x v="3"/>
    <s v="Product 1755"/>
    <n v="924.96"/>
    <n v="1"/>
    <n v="0.23"/>
    <x v="1735"/>
  </r>
  <r>
    <n v="1756"/>
    <s v="FJ4UWBRNJA"/>
    <d v="2017-09-19T00:00:00"/>
    <x v="656"/>
    <x v="0"/>
    <s v="PP9XU7TQ"/>
    <s v="Customer 1756"/>
    <x v="1"/>
    <s v="USA"/>
    <x v="13"/>
    <x v="5"/>
    <n v="77275"/>
    <x v="2"/>
    <s v="P1756"/>
    <x v="1"/>
    <x v="0"/>
    <s v="Product 1756"/>
    <n v="1795.02"/>
    <n v="1"/>
    <n v="0.28000000000000003"/>
    <x v="1736"/>
  </r>
  <r>
    <n v="1757"/>
    <s v="7USKSXR06D"/>
    <d v="2017-07-14T00:00:00"/>
    <x v="1238"/>
    <x v="3"/>
    <s v="9WC6RPSH"/>
    <s v="Customer 1757"/>
    <x v="1"/>
    <s v="USA"/>
    <x v="17"/>
    <x v="6"/>
    <n v="20456"/>
    <x v="3"/>
    <s v="P1757"/>
    <x v="2"/>
    <x v="3"/>
    <s v="Product 1757"/>
    <n v="747.37"/>
    <n v="4"/>
    <n v="0.13"/>
    <x v="1737"/>
  </r>
  <r>
    <n v="1758"/>
    <s v="KPZNUYR1WS"/>
    <d v="2019-11-03T00:00:00"/>
    <x v="1239"/>
    <x v="2"/>
    <s v="13TMDTN3"/>
    <s v="Customer 1758"/>
    <x v="2"/>
    <s v="USA"/>
    <x v="12"/>
    <x v="7"/>
    <n v="57523"/>
    <x v="0"/>
    <s v="P1758"/>
    <x v="2"/>
    <x v="5"/>
    <s v="Product 1758"/>
    <n v="4560.82"/>
    <n v="5"/>
    <n v="0.24"/>
    <x v="1738"/>
  </r>
  <r>
    <n v="1759"/>
    <s v="6B8YH34NDJ"/>
    <d v="2017-03-24T00:00:00"/>
    <x v="906"/>
    <x v="2"/>
    <s v="QC9RMRTC"/>
    <s v="Customer 1759"/>
    <x v="1"/>
    <s v="USA"/>
    <x v="4"/>
    <x v="8"/>
    <n v="52786"/>
    <x v="1"/>
    <s v="P1759"/>
    <x v="1"/>
    <x v="2"/>
    <s v="Product 1759"/>
    <n v="970.49"/>
    <n v="5"/>
    <n v="0.19"/>
    <x v="1739"/>
  </r>
  <r>
    <n v="1760"/>
    <s v="3ES2QKGE88"/>
    <d v="2018-05-20T00:00:00"/>
    <x v="453"/>
    <x v="3"/>
    <s v="1JPU00H7"/>
    <s v="Customer 1760"/>
    <x v="0"/>
    <s v="USA"/>
    <x v="0"/>
    <x v="9"/>
    <n v="33079"/>
    <x v="1"/>
    <s v="P1760"/>
    <x v="0"/>
    <x v="7"/>
    <s v="Product 1760"/>
    <n v="2956.83"/>
    <n v="10"/>
    <n v="0.09"/>
    <x v="1740"/>
  </r>
  <r>
    <n v="1761"/>
    <s v="ZMSVAUKQQN"/>
    <d v="2015-06-20T00:00:00"/>
    <x v="206"/>
    <x v="3"/>
    <s v="GAJC9YIF"/>
    <s v="Customer 1761"/>
    <x v="0"/>
    <s v="USA"/>
    <x v="12"/>
    <x v="10"/>
    <n v="96611"/>
    <x v="3"/>
    <s v="P1761"/>
    <x v="0"/>
    <x v="7"/>
    <s v="Product 1761"/>
    <n v="1803.8"/>
    <n v="8"/>
    <n v="0.28999999999999998"/>
    <x v="1741"/>
  </r>
  <r>
    <n v="1762"/>
    <s v="LRV56A2UFX"/>
    <d v="2018-07-12T00:00:00"/>
    <x v="1240"/>
    <x v="1"/>
    <s v="NQMNLT89"/>
    <s v="Customer 1762"/>
    <x v="2"/>
    <s v="USA"/>
    <x v="12"/>
    <x v="11"/>
    <n v="20474"/>
    <x v="3"/>
    <s v="P1762"/>
    <x v="2"/>
    <x v="8"/>
    <s v="Product 1762"/>
    <n v="53.6"/>
    <n v="1"/>
    <n v="0.16"/>
    <x v="1742"/>
  </r>
  <r>
    <n v="1763"/>
    <s v="DBRBY2D6C7"/>
    <d v="2016-09-02T00:00:00"/>
    <x v="1014"/>
    <x v="1"/>
    <s v="IJ35NP39"/>
    <s v="Customer 1763"/>
    <x v="0"/>
    <s v="USA"/>
    <x v="10"/>
    <x v="12"/>
    <n v="21030"/>
    <x v="1"/>
    <s v="P1763"/>
    <x v="0"/>
    <x v="9"/>
    <s v="Product 1763"/>
    <n v="620.46"/>
    <n v="6"/>
    <n v="0.41"/>
    <x v="1743"/>
  </r>
  <r>
    <n v="1764"/>
    <s v="O4P9YMBLGP"/>
    <d v="2016-06-19T00:00:00"/>
    <x v="1241"/>
    <x v="0"/>
    <s v="KXXRL1JM"/>
    <s v="Customer 1764"/>
    <x v="2"/>
    <s v="USA"/>
    <x v="12"/>
    <x v="13"/>
    <n v="56406"/>
    <x v="1"/>
    <s v="P1764"/>
    <x v="0"/>
    <x v="6"/>
    <s v="Product 1764"/>
    <n v="3184.07"/>
    <n v="6"/>
    <n v="0.47"/>
    <x v="1744"/>
  </r>
  <r>
    <n v="1765"/>
    <s v="JCSRWGMYFV"/>
    <d v="2016-01-11T00:00:00"/>
    <x v="660"/>
    <x v="3"/>
    <s v="Z4Q0S2XG"/>
    <s v="Customer 1765"/>
    <x v="1"/>
    <s v="USA"/>
    <x v="16"/>
    <x v="14"/>
    <n v="16885"/>
    <x v="0"/>
    <s v="P1765"/>
    <x v="1"/>
    <x v="3"/>
    <s v="Product 1765"/>
    <n v="2267.16"/>
    <n v="9"/>
    <n v="0.11"/>
    <x v="1745"/>
  </r>
  <r>
    <n v="1766"/>
    <s v="3O3Y531NAD"/>
    <d v="2017-08-02T00:00:00"/>
    <x v="1242"/>
    <x v="2"/>
    <s v="4DLPPIQE"/>
    <s v="Customer 1766"/>
    <x v="0"/>
    <s v="USA"/>
    <x v="11"/>
    <x v="15"/>
    <n v="47258"/>
    <x v="2"/>
    <s v="P1766"/>
    <x v="1"/>
    <x v="3"/>
    <s v="Product 1766"/>
    <n v="2546.5100000000002"/>
    <n v="2"/>
    <n v="0.37"/>
    <x v="1746"/>
  </r>
  <r>
    <n v="1767"/>
    <s v="GCN9NKYKVP"/>
    <d v="2019-09-25T00:00:00"/>
    <x v="1243"/>
    <x v="2"/>
    <s v="HZVQ0I81"/>
    <s v="Customer 1767"/>
    <x v="0"/>
    <s v="USA"/>
    <x v="4"/>
    <x v="16"/>
    <n v="45131"/>
    <x v="3"/>
    <s v="P1767"/>
    <x v="2"/>
    <x v="6"/>
    <s v="Product 1767"/>
    <n v="2717.56"/>
    <n v="9"/>
    <n v="0.38"/>
    <x v="1747"/>
  </r>
  <r>
    <n v="1768"/>
    <s v="UKGHZW665Y"/>
    <d v="2019-08-20T00:00:00"/>
    <x v="1244"/>
    <x v="3"/>
    <s v="TDOJJJUZ"/>
    <s v="Customer 1768"/>
    <x v="1"/>
    <s v="USA"/>
    <x v="13"/>
    <x v="17"/>
    <n v="27217"/>
    <x v="0"/>
    <s v="P1768"/>
    <x v="2"/>
    <x v="3"/>
    <s v="Product 1768"/>
    <n v="2549.58"/>
    <n v="4"/>
    <n v="0.12"/>
    <x v="1748"/>
  </r>
  <r>
    <n v="1769"/>
    <s v="D9DYPSXNP2"/>
    <d v="2019-01-23T00:00:00"/>
    <x v="233"/>
    <x v="2"/>
    <s v="F0O1FS7A"/>
    <s v="Customer 1769"/>
    <x v="0"/>
    <s v="USA"/>
    <x v="9"/>
    <x v="18"/>
    <n v="97299"/>
    <x v="2"/>
    <s v="P1769"/>
    <x v="1"/>
    <x v="4"/>
    <s v="Product 1769"/>
    <n v="4066.31"/>
    <n v="9"/>
    <n v="0.4"/>
    <x v="1749"/>
  </r>
  <r>
    <n v="1770"/>
    <s v="3YAGPMODN6"/>
    <d v="2014-08-25T00:00:00"/>
    <x v="1245"/>
    <x v="1"/>
    <s v="LO5V8JNS"/>
    <s v="Customer 1770"/>
    <x v="0"/>
    <s v="USA"/>
    <x v="16"/>
    <x v="19"/>
    <n v="44079"/>
    <x v="3"/>
    <s v="P1770"/>
    <x v="2"/>
    <x v="8"/>
    <s v="Product 1770"/>
    <n v="3754.11"/>
    <n v="5"/>
    <n v="0.11"/>
    <x v="1750"/>
  </r>
  <r>
    <n v="1771"/>
    <s v="SEP0KLG6BR"/>
    <d v="2019-04-05T00:00:00"/>
    <x v="614"/>
    <x v="2"/>
    <s v="TF5MFONS"/>
    <s v="Customer 1771"/>
    <x v="2"/>
    <s v="USA"/>
    <x v="2"/>
    <x v="20"/>
    <n v="58556"/>
    <x v="1"/>
    <s v="P1771"/>
    <x v="1"/>
    <x v="2"/>
    <s v="Product 1771"/>
    <n v="2254.33"/>
    <n v="8"/>
    <n v="0.02"/>
    <x v="1751"/>
  </r>
  <r>
    <n v="1772"/>
    <s v="0VYX3J98LO"/>
    <d v="2014-06-28T00:00:00"/>
    <x v="909"/>
    <x v="0"/>
    <s v="RV81Y8HH"/>
    <s v="Customer 1772"/>
    <x v="1"/>
    <s v="USA"/>
    <x v="7"/>
    <x v="21"/>
    <n v="44781"/>
    <x v="2"/>
    <s v="P1772"/>
    <x v="2"/>
    <x v="3"/>
    <s v="Product 1772"/>
    <n v="470.58"/>
    <n v="10"/>
    <n v="0.04"/>
    <x v="1752"/>
  </r>
  <r>
    <n v="1773"/>
    <s v="2BT7VDVCOJ"/>
    <d v="2018-12-21T00:00:00"/>
    <x v="1193"/>
    <x v="3"/>
    <s v="J4BFZVTK"/>
    <s v="Customer 1773"/>
    <x v="2"/>
    <s v="USA"/>
    <x v="17"/>
    <x v="22"/>
    <n v="22202"/>
    <x v="2"/>
    <s v="P1773"/>
    <x v="0"/>
    <x v="0"/>
    <s v="Product 1773"/>
    <n v="2991.24"/>
    <n v="6"/>
    <n v="0.05"/>
    <x v="1753"/>
  </r>
  <r>
    <n v="1774"/>
    <s v="HX7MW0K2A9"/>
    <d v="2015-01-05T00:00:00"/>
    <x v="1144"/>
    <x v="2"/>
    <s v="4BHZLVYE"/>
    <s v="Customer 1774"/>
    <x v="1"/>
    <s v="USA"/>
    <x v="14"/>
    <x v="23"/>
    <n v="13355"/>
    <x v="0"/>
    <s v="P1774"/>
    <x v="2"/>
    <x v="3"/>
    <s v="Product 1774"/>
    <n v="1293.92"/>
    <n v="8"/>
    <n v="0.32"/>
    <x v="1754"/>
  </r>
  <r>
    <n v="1775"/>
    <s v="LN14WYU1C9"/>
    <d v="2016-08-16T00:00:00"/>
    <x v="17"/>
    <x v="3"/>
    <s v="QJSZE88F"/>
    <s v="Customer 1775"/>
    <x v="1"/>
    <s v="USA"/>
    <x v="13"/>
    <x v="24"/>
    <n v="90590"/>
    <x v="3"/>
    <s v="P1775"/>
    <x v="1"/>
    <x v="8"/>
    <s v="Product 1775"/>
    <n v="1869.27"/>
    <n v="1"/>
    <n v="0.13"/>
    <x v="1755"/>
  </r>
  <r>
    <n v="1776"/>
    <s v="PN9M8M5A8L"/>
    <d v="2019-09-21T00:00:00"/>
    <x v="286"/>
    <x v="3"/>
    <s v="A6J3H08G"/>
    <s v="Customer 1776"/>
    <x v="2"/>
    <s v="USA"/>
    <x v="5"/>
    <x v="25"/>
    <n v="54307"/>
    <x v="0"/>
    <s v="P1776"/>
    <x v="0"/>
    <x v="6"/>
    <s v="Product 1776"/>
    <n v="3346.51"/>
    <n v="1"/>
    <n v="0.44"/>
    <x v="1756"/>
  </r>
  <r>
    <n v="1777"/>
    <s v="PUA2SXER7N"/>
    <d v="2017-10-16T00:00:00"/>
    <x v="990"/>
    <x v="3"/>
    <s v="LT8HJZQR"/>
    <s v="Customer 1777"/>
    <x v="1"/>
    <s v="USA"/>
    <x v="8"/>
    <x v="26"/>
    <n v="50682"/>
    <x v="3"/>
    <s v="P1777"/>
    <x v="1"/>
    <x v="0"/>
    <s v="Product 1777"/>
    <n v="4937.8100000000004"/>
    <n v="3"/>
    <n v="0.19"/>
    <x v="1757"/>
  </r>
  <r>
    <n v="1778"/>
    <s v="02G16QGZY4"/>
    <d v="2015-07-02T00:00:00"/>
    <x v="1154"/>
    <x v="3"/>
    <s v="8TZTLDEW"/>
    <s v="Customer 1778"/>
    <x v="1"/>
    <s v="USA"/>
    <x v="12"/>
    <x v="27"/>
    <n v="96321"/>
    <x v="0"/>
    <s v="P1778"/>
    <x v="0"/>
    <x v="7"/>
    <s v="Product 1778"/>
    <n v="4945.51"/>
    <n v="7"/>
    <n v="0.49"/>
    <x v="1758"/>
  </r>
  <r>
    <n v="1779"/>
    <s v="WQYUUWM55D"/>
    <d v="2019-11-10T00:00:00"/>
    <x v="1246"/>
    <x v="0"/>
    <s v="3QTLXCN6"/>
    <s v="Customer 1779"/>
    <x v="2"/>
    <s v="USA"/>
    <x v="3"/>
    <x v="28"/>
    <n v="72608"/>
    <x v="3"/>
    <s v="P1779"/>
    <x v="0"/>
    <x v="4"/>
    <s v="Product 1779"/>
    <n v="2672.42"/>
    <n v="2"/>
    <n v="7.0000000000000007E-2"/>
    <x v="1759"/>
  </r>
  <r>
    <n v="1780"/>
    <s v="HKT8GRUHG9"/>
    <d v="2016-09-19T00:00:00"/>
    <x v="892"/>
    <x v="2"/>
    <s v="LG6HGM71"/>
    <s v="Customer 1780"/>
    <x v="0"/>
    <s v="USA"/>
    <x v="15"/>
    <x v="29"/>
    <n v="40592"/>
    <x v="0"/>
    <s v="P1780"/>
    <x v="2"/>
    <x v="0"/>
    <s v="Product 1780"/>
    <n v="3481.68"/>
    <n v="4"/>
    <n v="0.32"/>
    <x v="1760"/>
  </r>
  <r>
    <n v="1781"/>
    <s v="OCEDU5RZZ2"/>
    <d v="2019-05-14T00:00:00"/>
    <x v="1247"/>
    <x v="2"/>
    <s v="F3C7XN71"/>
    <s v="Customer 1781"/>
    <x v="1"/>
    <s v="USA"/>
    <x v="13"/>
    <x v="30"/>
    <n v="59935"/>
    <x v="0"/>
    <s v="P1781"/>
    <x v="2"/>
    <x v="6"/>
    <s v="Product 1781"/>
    <n v="2853.64"/>
    <n v="4"/>
    <n v="0.28999999999999998"/>
    <x v="1761"/>
  </r>
  <r>
    <n v="1782"/>
    <s v="MF3WLQGF51"/>
    <d v="2014-09-12T00:00:00"/>
    <x v="1248"/>
    <x v="1"/>
    <s v="5RQMTI5J"/>
    <s v="Customer 1782"/>
    <x v="2"/>
    <s v="USA"/>
    <x v="15"/>
    <x v="31"/>
    <n v="46608"/>
    <x v="1"/>
    <s v="P1782"/>
    <x v="0"/>
    <x v="1"/>
    <s v="Product 1782"/>
    <n v="1374.88"/>
    <n v="1"/>
    <n v="0.43"/>
    <x v="1762"/>
  </r>
  <r>
    <n v="1783"/>
    <s v="B6P6OI58WA"/>
    <d v="2015-11-18T00:00:00"/>
    <x v="938"/>
    <x v="2"/>
    <s v="7WNUO0JR"/>
    <s v="Customer 1783"/>
    <x v="0"/>
    <s v="USA"/>
    <x v="4"/>
    <x v="32"/>
    <n v="37794"/>
    <x v="0"/>
    <s v="P1783"/>
    <x v="0"/>
    <x v="8"/>
    <s v="Product 1783"/>
    <n v="3115.29"/>
    <n v="2"/>
    <n v="0.46"/>
    <x v="1763"/>
  </r>
  <r>
    <n v="1784"/>
    <s v="IQR8X3Z1IX"/>
    <d v="2018-12-31T00:00:00"/>
    <x v="1249"/>
    <x v="1"/>
    <s v="VGJKNYQU"/>
    <s v="Customer 1784"/>
    <x v="1"/>
    <s v="USA"/>
    <x v="13"/>
    <x v="33"/>
    <n v="25668"/>
    <x v="0"/>
    <s v="P1784"/>
    <x v="0"/>
    <x v="6"/>
    <s v="Product 1784"/>
    <n v="427.34"/>
    <n v="8"/>
    <n v="0.46"/>
    <x v="1764"/>
  </r>
  <r>
    <n v="1785"/>
    <s v="6OZ7CSV0BL"/>
    <d v="2014-08-10T00:00:00"/>
    <x v="1250"/>
    <x v="3"/>
    <s v="AK7WJ874"/>
    <s v="Customer 1785"/>
    <x v="1"/>
    <s v="USA"/>
    <x v="1"/>
    <x v="34"/>
    <n v="16959"/>
    <x v="2"/>
    <s v="P1785"/>
    <x v="1"/>
    <x v="1"/>
    <s v="Product 1785"/>
    <n v="2144.65"/>
    <n v="1"/>
    <n v="0.15"/>
    <x v="1765"/>
  </r>
  <r>
    <n v="1786"/>
    <s v="2TKZS19110"/>
    <d v="2019-08-06T00:00:00"/>
    <x v="1251"/>
    <x v="2"/>
    <s v="B7308B3J"/>
    <s v="Customer 1786"/>
    <x v="1"/>
    <s v="USA"/>
    <x v="5"/>
    <x v="35"/>
    <n v="94746"/>
    <x v="3"/>
    <s v="P1786"/>
    <x v="1"/>
    <x v="2"/>
    <s v="Product 1786"/>
    <n v="3997.75"/>
    <n v="7"/>
    <n v="0.28999999999999998"/>
    <x v="1766"/>
  </r>
  <r>
    <n v="1787"/>
    <s v="T8TRXR0HWJ"/>
    <d v="2018-03-17T00:00:00"/>
    <x v="1252"/>
    <x v="1"/>
    <s v="0WQJVEHZ"/>
    <s v="Customer 1787"/>
    <x v="2"/>
    <s v="USA"/>
    <x v="4"/>
    <x v="36"/>
    <n v="91348"/>
    <x v="2"/>
    <s v="P1787"/>
    <x v="0"/>
    <x v="2"/>
    <s v="Product 1787"/>
    <n v="4748.6499999999996"/>
    <n v="10"/>
    <n v="0.05"/>
    <x v="1767"/>
  </r>
  <r>
    <n v="1788"/>
    <s v="RIVC99BQ82"/>
    <d v="2018-04-25T00:00:00"/>
    <x v="741"/>
    <x v="3"/>
    <s v="GFPEI7N5"/>
    <s v="Customer 1788"/>
    <x v="2"/>
    <s v="USA"/>
    <x v="3"/>
    <x v="37"/>
    <n v="71387"/>
    <x v="3"/>
    <s v="P1788"/>
    <x v="0"/>
    <x v="6"/>
    <s v="Product 1788"/>
    <n v="4713.26"/>
    <n v="3"/>
    <n v="0.22"/>
    <x v="1768"/>
  </r>
  <r>
    <n v="1789"/>
    <s v="FSWESY3MCH"/>
    <d v="2019-02-26T00:00:00"/>
    <x v="429"/>
    <x v="0"/>
    <s v="10DLHGKJ"/>
    <s v="Customer 1789"/>
    <x v="0"/>
    <s v="USA"/>
    <x v="7"/>
    <x v="38"/>
    <n v="78084"/>
    <x v="0"/>
    <s v="P1789"/>
    <x v="1"/>
    <x v="6"/>
    <s v="Product 1789"/>
    <n v="669.51"/>
    <n v="1"/>
    <n v="0.2"/>
    <x v="1769"/>
  </r>
  <r>
    <n v="1790"/>
    <s v="2760TL94RX"/>
    <d v="2019-11-11T00:00:00"/>
    <x v="369"/>
    <x v="3"/>
    <s v="DXALMQVJ"/>
    <s v="Customer 1790"/>
    <x v="1"/>
    <s v="USA"/>
    <x v="19"/>
    <x v="39"/>
    <n v="98922"/>
    <x v="1"/>
    <s v="P1790"/>
    <x v="0"/>
    <x v="7"/>
    <s v="Product 1790"/>
    <n v="1434.82"/>
    <n v="5"/>
    <n v="0.1"/>
    <x v="1770"/>
  </r>
  <r>
    <n v="1791"/>
    <s v="JVLS7ND8UD"/>
    <d v="2019-08-27T00:00:00"/>
    <x v="1253"/>
    <x v="1"/>
    <s v="73C85P4A"/>
    <s v="Customer 1791"/>
    <x v="2"/>
    <s v="USA"/>
    <x v="19"/>
    <x v="40"/>
    <n v="28716"/>
    <x v="2"/>
    <s v="P1791"/>
    <x v="1"/>
    <x v="0"/>
    <s v="Product 1791"/>
    <n v="4626.17"/>
    <n v="7"/>
    <n v="0.4"/>
    <x v="1771"/>
  </r>
  <r>
    <n v="1792"/>
    <s v="B7V2KUJ6OX"/>
    <d v="2017-05-04T00:00:00"/>
    <x v="827"/>
    <x v="1"/>
    <s v="G4XPT6CH"/>
    <s v="Customer 1792"/>
    <x v="2"/>
    <s v="USA"/>
    <x v="6"/>
    <x v="41"/>
    <n v="33689"/>
    <x v="0"/>
    <s v="P1792"/>
    <x v="1"/>
    <x v="4"/>
    <s v="Product 1792"/>
    <n v="826.74"/>
    <n v="8"/>
    <n v="0.16"/>
    <x v="1772"/>
  </r>
  <r>
    <n v="1793"/>
    <s v="XGL9GLZDIW"/>
    <d v="2019-05-24T00:00:00"/>
    <x v="16"/>
    <x v="1"/>
    <s v="DATTZKZD"/>
    <s v="Customer 1793"/>
    <x v="1"/>
    <s v="USA"/>
    <x v="10"/>
    <x v="42"/>
    <n v="47019"/>
    <x v="2"/>
    <s v="P1793"/>
    <x v="2"/>
    <x v="9"/>
    <s v="Product 1793"/>
    <n v="2561.7800000000002"/>
    <n v="5"/>
    <n v="0.14000000000000001"/>
    <x v="1773"/>
  </r>
  <r>
    <n v="1794"/>
    <s v="Y8TB2L6UCE"/>
    <d v="2017-01-06T00:00:00"/>
    <x v="1254"/>
    <x v="0"/>
    <s v="1OBGV31M"/>
    <s v="Customer 1794"/>
    <x v="0"/>
    <s v="USA"/>
    <x v="12"/>
    <x v="43"/>
    <n v="47664"/>
    <x v="2"/>
    <s v="P1794"/>
    <x v="2"/>
    <x v="4"/>
    <s v="Product 1794"/>
    <n v="4561.5200000000004"/>
    <n v="3"/>
    <n v="0.48"/>
    <x v="1774"/>
  </r>
  <r>
    <n v="1795"/>
    <s v="33Y8B3F97V"/>
    <d v="2019-03-31T00:00:00"/>
    <x v="1255"/>
    <x v="2"/>
    <s v="00JR8QD0"/>
    <s v="Customer 1795"/>
    <x v="1"/>
    <s v="USA"/>
    <x v="15"/>
    <x v="44"/>
    <n v="22328"/>
    <x v="1"/>
    <s v="P1795"/>
    <x v="1"/>
    <x v="5"/>
    <s v="Product 1795"/>
    <n v="834.2"/>
    <n v="6"/>
    <n v="0.2"/>
    <x v="1775"/>
  </r>
  <r>
    <n v="1796"/>
    <s v="6B8NDIJEPS"/>
    <d v="2016-08-15T00:00:00"/>
    <x v="242"/>
    <x v="3"/>
    <s v="UMQ09D4U"/>
    <s v="Customer 1796"/>
    <x v="1"/>
    <s v="USA"/>
    <x v="2"/>
    <x v="45"/>
    <n v="19166"/>
    <x v="1"/>
    <s v="P1796"/>
    <x v="1"/>
    <x v="7"/>
    <s v="Product 1796"/>
    <n v="2286.2600000000002"/>
    <n v="7"/>
    <n v="7.0000000000000007E-2"/>
    <x v="1776"/>
  </r>
  <r>
    <n v="1797"/>
    <s v="M916AHHDTU"/>
    <d v="2017-02-16T00:00:00"/>
    <x v="305"/>
    <x v="2"/>
    <s v="EKMUGPXP"/>
    <s v="Customer 1797"/>
    <x v="2"/>
    <s v="USA"/>
    <x v="12"/>
    <x v="46"/>
    <n v="53525"/>
    <x v="2"/>
    <s v="P1797"/>
    <x v="1"/>
    <x v="0"/>
    <s v="Product 1797"/>
    <n v="3777.24"/>
    <n v="5"/>
    <n v="0.13"/>
    <x v="1777"/>
  </r>
  <r>
    <n v="1798"/>
    <s v="NVBF6ENIAU"/>
    <d v="2019-10-20T00:00:00"/>
    <x v="216"/>
    <x v="1"/>
    <s v="BWZVBZR4"/>
    <s v="Customer 1798"/>
    <x v="0"/>
    <s v="USA"/>
    <x v="10"/>
    <x v="47"/>
    <n v="17384"/>
    <x v="2"/>
    <s v="P1798"/>
    <x v="1"/>
    <x v="6"/>
    <s v="Product 1798"/>
    <n v="4810.45"/>
    <n v="2"/>
    <n v="0.08"/>
    <x v="1778"/>
  </r>
  <r>
    <n v="1799"/>
    <s v="MW8HE7TC9H"/>
    <d v="2017-12-10T00:00:00"/>
    <x v="1256"/>
    <x v="0"/>
    <s v="BPJGD64Q"/>
    <s v="Customer 1799"/>
    <x v="1"/>
    <s v="USA"/>
    <x v="6"/>
    <x v="48"/>
    <n v="76146"/>
    <x v="0"/>
    <s v="P1799"/>
    <x v="2"/>
    <x v="1"/>
    <s v="Product 1799"/>
    <n v="421.97"/>
    <n v="1"/>
    <n v="0.26"/>
    <x v="1779"/>
  </r>
  <r>
    <n v="1800"/>
    <s v="CEL7ATB5JI"/>
    <d v="2019-02-28T00:00:00"/>
    <x v="1257"/>
    <x v="1"/>
    <s v="1ZTEYF69"/>
    <s v="Customer 1800"/>
    <x v="2"/>
    <s v="USA"/>
    <x v="11"/>
    <x v="49"/>
    <n v="89597"/>
    <x v="0"/>
    <s v="P1800"/>
    <x v="2"/>
    <x v="3"/>
    <s v="Product 1800"/>
    <n v="3450.87"/>
    <n v="9"/>
    <n v="0.2"/>
    <x v="1780"/>
  </r>
  <r>
    <n v="1801"/>
    <s v="5W7X915IXH"/>
    <d v="2016-06-16T00:00:00"/>
    <x v="1258"/>
    <x v="1"/>
    <s v="X024OBD8"/>
    <s v="Customer 1801"/>
    <x v="0"/>
    <s v="USA"/>
    <x v="13"/>
    <x v="0"/>
    <n v="48316"/>
    <x v="2"/>
    <s v="P1801"/>
    <x v="0"/>
    <x v="3"/>
    <s v="Product 1801"/>
    <n v="495.35"/>
    <n v="2"/>
    <n v="0.1"/>
    <x v="1781"/>
  </r>
  <r>
    <n v="1802"/>
    <s v="HAM0U5QXKM"/>
    <d v="2016-07-27T00:00:00"/>
    <x v="1259"/>
    <x v="1"/>
    <s v="A8DPD1AG"/>
    <s v="Customer 1802"/>
    <x v="1"/>
    <s v="USA"/>
    <x v="14"/>
    <x v="1"/>
    <n v="86282"/>
    <x v="3"/>
    <s v="P1802"/>
    <x v="0"/>
    <x v="7"/>
    <s v="Product 1802"/>
    <n v="4220.5200000000004"/>
    <n v="3"/>
    <n v="0.05"/>
    <x v="1782"/>
  </r>
  <r>
    <n v="1803"/>
    <s v="DYH2EINYSZ"/>
    <d v="2019-09-18T00:00:00"/>
    <x v="310"/>
    <x v="1"/>
    <s v="TBZC67VQ"/>
    <s v="Customer 1803"/>
    <x v="1"/>
    <s v="USA"/>
    <x v="3"/>
    <x v="2"/>
    <n v="49036"/>
    <x v="1"/>
    <s v="P1803"/>
    <x v="1"/>
    <x v="6"/>
    <s v="Product 1803"/>
    <n v="3901.39"/>
    <n v="8"/>
    <n v="0.22"/>
    <x v="1783"/>
  </r>
  <r>
    <n v="1804"/>
    <s v="CIIQJCCH68"/>
    <d v="2019-02-13T00:00:00"/>
    <x v="758"/>
    <x v="1"/>
    <s v="5CHXCISI"/>
    <s v="Customer 1804"/>
    <x v="0"/>
    <s v="USA"/>
    <x v="8"/>
    <x v="3"/>
    <n v="54353"/>
    <x v="2"/>
    <s v="P1804"/>
    <x v="0"/>
    <x v="8"/>
    <s v="Product 1804"/>
    <n v="2891.97"/>
    <n v="10"/>
    <n v="0.39"/>
    <x v="1784"/>
  </r>
  <r>
    <n v="1805"/>
    <s v="NQ77T2HDNY"/>
    <d v="2019-06-18T00:00:00"/>
    <x v="1260"/>
    <x v="0"/>
    <s v="AERAWDNQ"/>
    <s v="Customer 1805"/>
    <x v="0"/>
    <s v="USA"/>
    <x v="15"/>
    <x v="4"/>
    <n v="10130"/>
    <x v="3"/>
    <s v="P1805"/>
    <x v="2"/>
    <x v="9"/>
    <s v="Product 1805"/>
    <n v="374.21"/>
    <n v="3"/>
    <n v="0.47"/>
    <x v="1785"/>
  </r>
  <r>
    <n v="1806"/>
    <s v="5RA6X9WEB0"/>
    <d v="2019-07-14T00:00:00"/>
    <x v="1261"/>
    <x v="2"/>
    <s v="M3I6VB3U"/>
    <s v="Customer 1806"/>
    <x v="1"/>
    <s v="USA"/>
    <x v="11"/>
    <x v="5"/>
    <n v="43483"/>
    <x v="0"/>
    <s v="P1806"/>
    <x v="2"/>
    <x v="0"/>
    <s v="Product 1806"/>
    <n v="1740.15"/>
    <n v="5"/>
    <n v="0.37"/>
    <x v="1786"/>
  </r>
  <r>
    <n v="1807"/>
    <s v="BD9H2CYTJA"/>
    <d v="2015-07-27T00:00:00"/>
    <x v="664"/>
    <x v="1"/>
    <s v="HBFYYW22"/>
    <s v="Customer 1807"/>
    <x v="0"/>
    <s v="USA"/>
    <x v="5"/>
    <x v="6"/>
    <n v="90678"/>
    <x v="2"/>
    <s v="P1807"/>
    <x v="2"/>
    <x v="2"/>
    <s v="Product 1807"/>
    <n v="3934.1"/>
    <n v="8"/>
    <n v="0.33"/>
    <x v="1787"/>
  </r>
  <r>
    <n v="1808"/>
    <s v="N64AHZMP1E"/>
    <d v="2014-07-28T00:00:00"/>
    <x v="1104"/>
    <x v="3"/>
    <s v="5K57VBE4"/>
    <s v="Customer 1808"/>
    <x v="1"/>
    <s v="USA"/>
    <x v="13"/>
    <x v="7"/>
    <n v="41895"/>
    <x v="3"/>
    <s v="P1808"/>
    <x v="0"/>
    <x v="7"/>
    <s v="Product 1808"/>
    <n v="925.41"/>
    <n v="9"/>
    <n v="0.27"/>
    <x v="1788"/>
  </r>
  <r>
    <n v="1809"/>
    <s v="NB8QYWPHHY"/>
    <d v="2014-12-20T00:00:00"/>
    <x v="1262"/>
    <x v="2"/>
    <s v="35PLUNJF"/>
    <s v="Customer 1809"/>
    <x v="1"/>
    <s v="USA"/>
    <x v="18"/>
    <x v="8"/>
    <n v="90767"/>
    <x v="2"/>
    <s v="P1809"/>
    <x v="1"/>
    <x v="6"/>
    <s v="Product 1809"/>
    <n v="4550.8599999999997"/>
    <n v="5"/>
    <n v="0.06"/>
    <x v="1789"/>
  </r>
  <r>
    <n v="1810"/>
    <s v="RHSGIHNJI9"/>
    <d v="2017-05-08T00:00:00"/>
    <x v="1263"/>
    <x v="0"/>
    <s v="LND8OP5G"/>
    <s v="Customer 1810"/>
    <x v="2"/>
    <s v="USA"/>
    <x v="6"/>
    <x v="9"/>
    <n v="81612"/>
    <x v="3"/>
    <s v="P1810"/>
    <x v="0"/>
    <x v="6"/>
    <s v="Product 1810"/>
    <n v="575.49"/>
    <n v="2"/>
    <n v="0.27"/>
    <x v="1790"/>
  </r>
  <r>
    <n v="1811"/>
    <s v="67IDCMEGE8"/>
    <d v="2014-11-13T00:00:00"/>
    <x v="88"/>
    <x v="1"/>
    <s v="TWY84VB7"/>
    <s v="Customer 1811"/>
    <x v="2"/>
    <s v="USA"/>
    <x v="14"/>
    <x v="10"/>
    <n v="40194"/>
    <x v="2"/>
    <s v="P1811"/>
    <x v="1"/>
    <x v="7"/>
    <s v="Product 1811"/>
    <n v="1211.42"/>
    <n v="1"/>
    <n v="0.31"/>
    <x v="1791"/>
  </r>
  <r>
    <n v="1812"/>
    <s v="TDO1PB1GX8"/>
    <d v="2019-10-01T00:00:00"/>
    <x v="187"/>
    <x v="0"/>
    <s v="Z8W6SFQB"/>
    <s v="Customer 1812"/>
    <x v="0"/>
    <s v="USA"/>
    <x v="5"/>
    <x v="11"/>
    <n v="61631"/>
    <x v="1"/>
    <s v="P1812"/>
    <x v="0"/>
    <x v="1"/>
    <s v="Product 1812"/>
    <n v="127.56"/>
    <n v="1"/>
    <n v="0.03"/>
    <x v="1792"/>
  </r>
  <r>
    <n v="1813"/>
    <s v="YIJYJ2Y1RI"/>
    <d v="2016-10-13T00:00:00"/>
    <x v="1264"/>
    <x v="1"/>
    <s v="FUSULMEN"/>
    <s v="Customer 1813"/>
    <x v="0"/>
    <s v="USA"/>
    <x v="14"/>
    <x v="12"/>
    <n v="55617"/>
    <x v="0"/>
    <s v="P1813"/>
    <x v="2"/>
    <x v="4"/>
    <s v="Product 1813"/>
    <n v="916.72"/>
    <n v="9"/>
    <n v="0.42"/>
    <x v="1793"/>
  </r>
  <r>
    <n v="1814"/>
    <s v="AMVJX89YSZ"/>
    <d v="2014-02-15T00:00:00"/>
    <x v="1265"/>
    <x v="0"/>
    <s v="GFUK975Y"/>
    <s v="Customer 1814"/>
    <x v="2"/>
    <s v="USA"/>
    <x v="14"/>
    <x v="13"/>
    <n v="49443"/>
    <x v="3"/>
    <s v="P1814"/>
    <x v="0"/>
    <x v="2"/>
    <s v="Product 1814"/>
    <n v="976.06"/>
    <n v="9"/>
    <n v="0.46"/>
    <x v="1794"/>
  </r>
  <r>
    <n v="1815"/>
    <s v="CFO8ZWUEF1"/>
    <d v="2017-01-30T00:00:00"/>
    <x v="485"/>
    <x v="2"/>
    <s v="0CIWBE4W"/>
    <s v="Customer 1815"/>
    <x v="0"/>
    <s v="USA"/>
    <x v="10"/>
    <x v="14"/>
    <n v="39885"/>
    <x v="1"/>
    <s v="P1815"/>
    <x v="2"/>
    <x v="0"/>
    <s v="Product 1815"/>
    <n v="4501.9399999999996"/>
    <n v="7"/>
    <n v="0.27"/>
    <x v="1795"/>
  </r>
  <r>
    <n v="1816"/>
    <s v="TYNEFX4L56"/>
    <d v="2019-07-01T00:00:00"/>
    <x v="875"/>
    <x v="3"/>
    <s v="PL6KOO94"/>
    <s v="Customer 1816"/>
    <x v="1"/>
    <s v="USA"/>
    <x v="12"/>
    <x v="15"/>
    <n v="32628"/>
    <x v="0"/>
    <s v="P1816"/>
    <x v="2"/>
    <x v="3"/>
    <s v="Product 1816"/>
    <n v="3156.5"/>
    <n v="2"/>
    <n v="0.41"/>
    <x v="1796"/>
  </r>
  <r>
    <n v="1817"/>
    <s v="02ZRGJGA26"/>
    <d v="2017-01-27T00:00:00"/>
    <x v="1033"/>
    <x v="2"/>
    <s v="CJVFAOGK"/>
    <s v="Customer 1817"/>
    <x v="0"/>
    <s v="USA"/>
    <x v="16"/>
    <x v="16"/>
    <n v="95239"/>
    <x v="1"/>
    <s v="P1817"/>
    <x v="0"/>
    <x v="7"/>
    <s v="Product 1817"/>
    <n v="1926.3"/>
    <n v="10"/>
    <n v="0.26"/>
    <x v="1797"/>
  </r>
  <r>
    <n v="1818"/>
    <s v="DYIV48SRQ8"/>
    <d v="2019-12-15T00:00:00"/>
    <x v="1266"/>
    <x v="0"/>
    <s v="N09B4ED0"/>
    <s v="Customer 1818"/>
    <x v="2"/>
    <s v="USA"/>
    <x v="18"/>
    <x v="17"/>
    <n v="62993"/>
    <x v="2"/>
    <s v="P1818"/>
    <x v="0"/>
    <x v="3"/>
    <s v="Product 1818"/>
    <n v="4843.53"/>
    <n v="4"/>
    <n v="0.42"/>
    <x v="1798"/>
  </r>
  <r>
    <n v="1819"/>
    <s v="HTOL7ZPND2"/>
    <d v="2014-10-05T00:00:00"/>
    <x v="513"/>
    <x v="3"/>
    <s v="K1D1A6P8"/>
    <s v="Customer 1819"/>
    <x v="1"/>
    <s v="USA"/>
    <x v="7"/>
    <x v="18"/>
    <n v="16720"/>
    <x v="1"/>
    <s v="P1819"/>
    <x v="1"/>
    <x v="3"/>
    <s v="Product 1819"/>
    <n v="3819.04"/>
    <n v="1"/>
    <n v="0.46"/>
    <x v="1799"/>
  </r>
  <r>
    <n v="1820"/>
    <s v="VENOTNT77U"/>
    <d v="2018-01-27T00:00:00"/>
    <x v="1181"/>
    <x v="1"/>
    <s v="F28F8KWM"/>
    <s v="Customer 1820"/>
    <x v="0"/>
    <s v="USA"/>
    <x v="17"/>
    <x v="19"/>
    <n v="11724"/>
    <x v="2"/>
    <s v="P1820"/>
    <x v="1"/>
    <x v="9"/>
    <s v="Product 1820"/>
    <n v="3427.29"/>
    <n v="4"/>
    <n v="0.14000000000000001"/>
    <x v="1800"/>
  </r>
  <r>
    <n v="1821"/>
    <s v="F3L3VP9VCS"/>
    <d v="2014-11-20T00:00:00"/>
    <x v="1267"/>
    <x v="1"/>
    <s v="23QROB34"/>
    <s v="Customer 1821"/>
    <x v="1"/>
    <s v="USA"/>
    <x v="7"/>
    <x v="20"/>
    <n v="99177"/>
    <x v="0"/>
    <s v="P1821"/>
    <x v="2"/>
    <x v="6"/>
    <s v="Product 1821"/>
    <n v="743.79"/>
    <n v="7"/>
    <n v="0.38"/>
    <x v="1801"/>
  </r>
  <r>
    <n v="1822"/>
    <s v="6RF40Y7HEL"/>
    <d v="2017-12-02T00:00:00"/>
    <x v="1268"/>
    <x v="2"/>
    <s v="UHDAKXEZ"/>
    <s v="Customer 1822"/>
    <x v="1"/>
    <s v="USA"/>
    <x v="12"/>
    <x v="21"/>
    <n v="65971"/>
    <x v="3"/>
    <s v="P1822"/>
    <x v="0"/>
    <x v="7"/>
    <s v="Product 1822"/>
    <n v="4020.83"/>
    <n v="1"/>
    <n v="0.03"/>
    <x v="1802"/>
  </r>
  <r>
    <n v="1823"/>
    <s v="JVVHJKH0QB"/>
    <d v="2017-02-06T00:00:00"/>
    <x v="1269"/>
    <x v="3"/>
    <s v="2KHSOT3K"/>
    <s v="Customer 1823"/>
    <x v="2"/>
    <s v="USA"/>
    <x v="10"/>
    <x v="22"/>
    <n v="20327"/>
    <x v="2"/>
    <s v="P1823"/>
    <x v="2"/>
    <x v="7"/>
    <s v="Product 1823"/>
    <n v="1841.31"/>
    <n v="10"/>
    <n v="0.46"/>
    <x v="1803"/>
  </r>
  <r>
    <n v="1824"/>
    <s v="9MK4IMVGHK"/>
    <d v="2018-07-28T00:00:00"/>
    <x v="800"/>
    <x v="3"/>
    <s v="S93BOT0Y"/>
    <s v="Customer 1824"/>
    <x v="1"/>
    <s v="USA"/>
    <x v="12"/>
    <x v="23"/>
    <n v="14551"/>
    <x v="3"/>
    <s v="P1824"/>
    <x v="1"/>
    <x v="6"/>
    <s v="Product 1824"/>
    <n v="681.81"/>
    <n v="3"/>
    <n v="0.11"/>
    <x v="1804"/>
  </r>
  <r>
    <n v="1825"/>
    <s v="O3P2GERLK9"/>
    <d v="2017-08-22T00:00:00"/>
    <x v="277"/>
    <x v="3"/>
    <s v="JSZ6NN8Q"/>
    <s v="Customer 1825"/>
    <x v="1"/>
    <s v="USA"/>
    <x v="2"/>
    <x v="24"/>
    <n v="70875"/>
    <x v="1"/>
    <s v="P1825"/>
    <x v="2"/>
    <x v="2"/>
    <s v="Product 1825"/>
    <n v="1148.05"/>
    <n v="2"/>
    <n v="0.33"/>
    <x v="1805"/>
  </r>
  <r>
    <n v="1826"/>
    <s v="UJMHLO1OBF"/>
    <d v="2016-10-01T00:00:00"/>
    <x v="119"/>
    <x v="0"/>
    <s v="TY4RNVMX"/>
    <s v="Customer 1826"/>
    <x v="1"/>
    <s v="USA"/>
    <x v="4"/>
    <x v="25"/>
    <n v="71986"/>
    <x v="0"/>
    <s v="P1826"/>
    <x v="2"/>
    <x v="0"/>
    <s v="Product 1826"/>
    <n v="3848.04"/>
    <n v="8"/>
    <n v="0.28999999999999998"/>
    <x v="1806"/>
  </r>
  <r>
    <n v="1827"/>
    <s v="P5SS09YWMP"/>
    <d v="2018-04-02T00:00:00"/>
    <x v="1270"/>
    <x v="1"/>
    <s v="67Z3W3LY"/>
    <s v="Customer 1827"/>
    <x v="2"/>
    <s v="USA"/>
    <x v="7"/>
    <x v="26"/>
    <n v="78306"/>
    <x v="0"/>
    <s v="P1827"/>
    <x v="1"/>
    <x v="9"/>
    <s v="Product 1827"/>
    <n v="1451.61"/>
    <n v="2"/>
    <n v="0.27"/>
    <x v="1807"/>
  </r>
  <r>
    <n v="1828"/>
    <s v="YQF5GUJUBS"/>
    <d v="2016-01-12T00:00:00"/>
    <x v="1271"/>
    <x v="1"/>
    <s v="7M47F6KO"/>
    <s v="Customer 1828"/>
    <x v="2"/>
    <s v="USA"/>
    <x v="6"/>
    <x v="27"/>
    <n v="50111"/>
    <x v="3"/>
    <s v="P1828"/>
    <x v="0"/>
    <x v="4"/>
    <s v="Product 1828"/>
    <n v="3425.45"/>
    <n v="4"/>
    <n v="0.03"/>
    <x v="1808"/>
  </r>
  <r>
    <n v="1829"/>
    <s v="W4AXJ5D086"/>
    <d v="2018-05-03T00:00:00"/>
    <x v="1027"/>
    <x v="0"/>
    <s v="IJA0A16S"/>
    <s v="Customer 1829"/>
    <x v="2"/>
    <s v="USA"/>
    <x v="18"/>
    <x v="28"/>
    <n v="17803"/>
    <x v="0"/>
    <s v="P1829"/>
    <x v="1"/>
    <x v="7"/>
    <s v="Product 1829"/>
    <n v="179.14"/>
    <n v="10"/>
    <n v="0.11"/>
    <x v="1809"/>
  </r>
  <r>
    <n v="1830"/>
    <s v="3GU4339LJD"/>
    <d v="2019-10-19T00:00:00"/>
    <x v="1272"/>
    <x v="3"/>
    <s v="D647WQM7"/>
    <s v="Customer 1830"/>
    <x v="1"/>
    <s v="USA"/>
    <x v="16"/>
    <x v="29"/>
    <n v="52450"/>
    <x v="1"/>
    <s v="P1830"/>
    <x v="2"/>
    <x v="0"/>
    <s v="Product 1830"/>
    <n v="3847.1"/>
    <n v="6"/>
    <n v="0.34"/>
    <x v="1810"/>
  </r>
  <r>
    <n v="1831"/>
    <s v="FNWB10LKB4"/>
    <d v="2019-12-17T00:00:00"/>
    <x v="1273"/>
    <x v="2"/>
    <s v="RDA3MOQL"/>
    <s v="Customer 1831"/>
    <x v="1"/>
    <s v="USA"/>
    <x v="8"/>
    <x v="30"/>
    <n v="66866"/>
    <x v="2"/>
    <s v="P1831"/>
    <x v="2"/>
    <x v="1"/>
    <s v="Product 1831"/>
    <n v="3816.4"/>
    <n v="2"/>
    <n v="0.03"/>
    <x v="1811"/>
  </r>
  <r>
    <n v="1832"/>
    <s v="10PQYLP23S"/>
    <d v="2014-03-12T00:00:00"/>
    <x v="1274"/>
    <x v="1"/>
    <s v="A8L9YE31"/>
    <s v="Customer 1832"/>
    <x v="0"/>
    <s v="USA"/>
    <x v="2"/>
    <x v="31"/>
    <n v="14110"/>
    <x v="3"/>
    <s v="P1832"/>
    <x v="2"/>
    <x v="5"/>
    <s v="Product 1832"/>
    <n v="654.58000000000004"/>
    <n v="6"/>
    <n v="0.02"/>
    <x v="1812"/>
  </r>
  <r>
    <n v="1833"/>
    <s v="ME7A7UYUG3"/>
    <d v="2017-07-12T00:00:00"/>
    <x v="697"/>
    <x v="2"/>
    <s v="9Z1WGDSC"/>
    <s v="Customer 1833"/>
    <x v="2"/>
    <s v="USA"/>
    <x v="18"/>
    <x v="32"/>
    <n v="37512"/>
    <x v="0"/>
    <s v="P1833"/>
    <x v="0"/>
    <x v="3"/>
    <s v="Product 1833"/>
    <n v="1358.68"/>
    <n v="8"/>
    <n v="0.32"/>
    <x v="1813"/>
  </r>
  <r>
    <n v="1834"/>
    <s v="LBQPM92I59"/>
    <d v="2018-08-18T00:00:00"/>
    <x v="120"/>
    <x v="0"/>
    <s v="DZMKP66T"/>
    <s v="Customer 1834"/>
    <x v="2"/>
    <s v="USA"/>
    <x v="7"/>
    <x v="33"/>
    <n v="12290"/>
    <x v="0"/>
    <s v="P1834"/>
    <x v="1"/>
    <x v="0"/>
    <s v="Product 1834"/>
    <n v="2174.34"/>
    <n v="7"/>
    <n v="0.43"/>
    <x v="1814"/>
  </r>
  <r>
    <n v="1835"/>
    <s v="46UIEWFUTN"/>
    <d v="2016-08-16T00:00:00"/>
    <x v="1275"/>
    <x v="1"/>
    <s v="YAZGCDGA"/>
    <s v="Customer 1835"/>
    <x v="2"/>
    <s v="USA"/>
    <x v="13"/>
    <x v="34"/>
    <n v="25990"/>
    <x v="0"/>
    <s v="P1835"/>
    <x v="0"/>
    <x v="2"/>
    <s v="Product 1835"/>
    <n v="4668.92"/>
    <n v="1"/>
    <n v="0.02"/>
    <x v="1815"/>
  </r>
  <r>
    <n v="1836"/>
    <s v="6BWL4L0LQS"/>
    <d v="2016-11-08T00:00:00"/>
    <x v="1123"/>
    <x v="1"/>
    <s v="1FFQWDQB"/>
    <s v="Customer 1836"/>
    <x v="1"/>
    <s v="USA"/>
    <x v="7"/>
    <x v="35"/>
    <n v="55381"/>
    <x v="3"/>
    <s v="P1836"/>
    <x v="2"/>
    <x v="5"/>
    <s v="Product 1836"/>
    <n v="4343.95"/>
    <n v="9"/>
    <n v="0.45"/>
    <x v="1816"/>
  </r>
  <r>
    <n v="1837"/>
    <s v="L68K80X0NL"/>
    <d v="2017-01-10T00:00:00"/>
    <x v="1276"/>
    <x v="1"/>
    <s v="EMKD407V"/>
    <s v="Customer 1837"/>
    <x v="1"/>
    <s v="USA"/>
    <x v="1"/>
    <x v="36"/>
    <n v="49324"/>
    <x v="1"/>
    <s v="P1837"/>
    <x v="2"/>
    <x v="0"/>
    <s v="Product 1837"/>
    <n v="3547.98"/>
    <n v="10"/>
    <n v="0.35"/>
    <x v="1817"/>
  </r>
  <r>
    <n v="1838"/>
    <s v="MFP2XAZMCX"/>
    <d v="2017-07-13T00:00:00"/>
    <x v="1277"/>
    <x v="1"/>
    <s v="F1CU9NU7"/>
    <s v="Customer 1838"/>
    <x v="0"/>
    <s v="USA"/>
    <x v="6"/>
    <x v="37"/>
    <n v="96376"/>
    <x v="0"/>
    <s v="P1838"/>
    <x v="1"/>
    <x v="1"/>
    <s v="Product 1838"/>
    <n v="4741.4799999999996"/>
    <n v="6"/>
    <n v="0.35"/>
    <x v="1818"/>
  </r>
  <r>
    <n v="1839"/>
    <s v="9ORQ88F9M0"/>
    <d v="2016-04-08T00:00:00"/>
    <x v="1278"/>
    <x v="2"/>
    <s v="GECRI994"/>
    <s v="Customer 1839"/>
    <x v="0"/>
    <s v="USA"/>
    <x v="8"/>
    <x v="38"/>
    <n v="48671"/>
    <x v="2"/>
    <s v="P1839"/>
    <x v="0"/>
    <x v="0"/>
    <s v="Product 1839"/>
    <n v="154.9"/>
    <n v="4"/>
    <n v="0.06"/>
    <x v="1819"/>
  </r>
  <r>
    <n v="1840"/>
    <s v="0WLU2NCEO8"/>
    <d v="2018-09-15T00:00:00"/>
    <x v="1279"/>
    <x v="0"/>
    <s v="EDWRWRO6"/>
    <s v="Customer 1840"/>
    <x v="1"/>
    <s v="USA"/>
    <x v="14"/>
    <x v="39"/>
    <n v="40423"/>
    <x v="2"/>
    <s v="P1840"/>
    <x v="0"/>
    <x v="4"/>
    <s v="Product 1840"/>
    <n v="3470.1"/>
    <n v="10"/>
    <n v="0.49"/>
    <x v="1820"/>
  </r>
  <r>
    <n v="1841"/>
    <s v="OSEY1E0WL6"/>
    <d v="2019-08-10T00:00:00"/>
    <x v="1280"/>
    <x v="3"/>
    <s v="8996CIZ6"/>
    <s v="Customer 1841"/>
    <x v="1"/>
    <s v="USA"/>
    <x v="15"/>
    <x v="40"/>
    <n v="92332"/>
    <x v="1"/>
    <s v="P1841"/>
    <x v="0"/>
    <x v="6"/>
    <s v="Product 1841"/>
    <n v="1531.23"/>
    <n v="10"/>
    <n v="0.12"/>
    <x v="1821"/>
  </r>
  <r>
    <n v="1842"/>
    <s v="NFVPK1OEU8"/>
    <d v="2015-01-23T00:00:00"/>
    <x v="1073"/>
    <x v="2"/>
    <s v="JBV20OHH"/>
    <s v="Customer 1842"/>
    <x v="1"/>
    <s v="USA"/>
    <x v="16"/>
    <x v="41"/>
    <n v="27316"/>
    <x v="2"/>
    <s v="P1842"/>
    <x v="2"/>
    <x v="7"/>
    <s v="Product 1842"/>
    <n v="819.01"/>
    <n v="7"/>
    <n v="0.19"/>
    <x v="1822"/>
  </r>
  <r>
    <n v="1843"/>
    <s v="RNJLY9YSVI"/>
    <d v="2015-04-24T00:00:00"/>
    <x v="1281"/>
    <x v="1"/>
    <s v="HVDKSWAB"/>
    <s v="Customer 1843"/>
    <x v="1"/>
    <s v="USA"/>
    <x v="0"/>
    <x v="42"/>
    <n v="77327"/>
    <x v="3"/>
    <s v="P1843"/>
    <x v="0"/>
    <x v="7"/>
    <s v="Product 1843"/>
    <n v="594.53"/>
    <n v="8"/>
    <n v="0.05"/>
    <x v="1823"/>
  </r>
  <r>
    <n v="1844"/>
    <s v="RSUUZJIIEV"/>
    <d v="2014-08-23T00:00:00"/>
    <x v="194"/>
    <x v="2"/>
    <s v="2O48PDHR"/>
    <s v="Customer 1844"/>
    <x v="1"/>
    <s v="USA"/>
    <x v="7"/>
    <x v="43"/>
    <n v="97776"/>
    <x v="3"/>
    <s v="P1844"/>
    <x v="2"/>
    <x v="0"/>
    <s v="Product 1844"/>
    <n v="3503.73"/>
    <n v="10"/>
    <n v="0.23"/>
    <x v="1824"/>
  </r>
  <r>
    <n v="1845"/>
    <s v="RP8K6R9QIN"/>
    <d v="2018-12-03T00:00:00"/>
    <x v="1026"/>
    <x v="3"/>
    <s v="J2OF8E78"/>
    <s v="Customer 1845"/>
    <x v="1"/>
    <s v="USA"/>
    <x v="13"/>
    <x v="44"/>
    <n v="77912"/>
    <x v="2"/>
    <s v="P1845"/>
    <x v="0"/>
    <x v="3"/>
    <s v="Product 1845"/>
    <n v="4363.6099999999997"/>
    <n v="3"/>
    <n v="0.24"/>
    <x v="1825"/>
  </r>
  <r>
    <n v="1846"/>
    <s v="FCV0S36VKH"/>
    <d v="2016-07-22T00:00:00"/>
    <x v="228"/>
    <x v="3"/>
    <s v="XCQ479AP"/>
    <s v="Customer 1846"/>
    <x v="0"/>
    <s v="USA"/>
    <x v="16"/>
    <x v="45"/>
    <n v="52362"/>
    <x v="2"/>
    <s v="P1846"/>
    <x v="2"/>
    <x v="4"/>
    <s v="Product 1846"/>
    <n v="3474.63"/>
    <n v="2"/>
    <n v="0.15"/>
    <x v="1826"/>
  </r>
  <r>
    <n v="1847"/>
    <s v="8PBTRH9DZR"/>
    <d v="2019-10-09T00:00:00"/>
    <x v="1282"/>
    <x v="2"/>
    <s v="SZ0Z5ZR5"/>
    <s v="Customer 1847"/>
    <x v="1"/>
    <s v="USA"/>
    <x v="15"/>
    <x v="46"/>
    <n v="35569"/>
    <x v="2"/>
    <s v="P1847"/>
    <x v="1"/>
    <x v="6"/>
    <s v="Product 1847"/>
    <n v="1915.21"/>
    <n v="5"/>
    <n v="0.06"/>
    <x v="1827"/>
  </r>
  <r>
    <n v="1848"/>
    <s v="XW1NXWBFQR"/>
    <d v="2016-12-18T00:00:00"/>
    <x v="983"/>
    <x v="0"/>
    <s v="03XKORHC"/>
    <s v="Customer 1848"/>
    <x v="2"/>
    <s v="USA"/>
    <x v="1"/>
    <x v="47"/>
    <n v="10418"/>
    <x v="1"/>
    <s v="P1848"/>
    <x v="2"/>
    <x v="1"/>
    <s v="Product 1848"/>
    <n v="228.72"/>
    <n v="1"/>
    <n v="0.02"/>
    <x v="1828"/>
  </r>
  <r>
    <n v="1849"/>
    <s v="QZ186CALGH"/>
    <d v="2016-06-16T00:00:00"/>
    <x v="1258"/>
    <x v="1"/>
    <s v="61E35ZY2"/>
    <s v="Customer 1849"/>
    <x v="1"/>
    <s v="USA"/>
    <x v="13"/>
    <x v="48"/>
    <n v="81388"/>
    <x v="3"/>
    <s v="P1849"/>
    <x v="0"/>
    <x v="3"/>
    <s v="Product 1849"/>
    <n v="4062.77"/>
    <n v="6"/>
    <n v="0.28999999999999998"/>
    <x v="1829"/>
  </r>
  <r>
    <n v="1850"/>
    <s v="8ZK0W7QX5C"/>
    <d v="2016-11-15T00:00:00"/>
    <x v="1283"/>
    <x v="1"/>
    <s v="WARQMFSK"/>
    <s v="Customer 1850"/>
    <x v="2"/>
    <s v="USA"/>
    <x v="10"/>
    <x v="49"/>
    <n v="48878"/>
    <x v="3"/>
    <s v="P1850"/>
    <x v="1"/>
    <x v="6"/>
    <s v="Product 1850"/>
    <n v="3262.27"/>
    <n v="1"/>
    <n v="0.06"/>
    <x v="1830"/>
  </r>
  <r>
    <n v="1851"/>
    <s v="F7JYNMJY7K"/>
    <d v="2015-09-07T00:00:00"/>
    <x v="1284"/>
    <x v="3"/>
    <s v="2RCD1X27"/>
    <s v="Customer 1851"/>
    <x v="1"/>
    <s v="USA"/>
    <x v="18"/>
    <x v="0"/>
    <n v="35108"/>
    <x v="3"/>
    <s v="P1851"/>
    <x v="2"/>
    <x v="6"/>
    <s v="Product 1851"/>
    <n v="3939.08"/>
    <n v="7"/>
    <n v="0.2"/>
    <x v="1831"/>
  </r>
  <r>
    <n v="1852"/>
    <s v="E4ZS0FX8WM"/>
    <d v="2015-10-26T00:00:00"/>
    <x v="312"/>
    <x v="1"/>
    <s v="0F7HOMJB"/>
    <s v="Customer 1852"/>
    <x v="1"/>
    <s v="USA"/>
    <x v="3"/>
    <x v="1"/>
    <n v="83701"/>
    <x v="3"/>
    <s v="P1852"/>
    <x v="0"/>
    <x v="3"/>
    <s v="Product 1852"/>
    <n v="1519.36"/>
    <n v="9"/>
    <n v="0.04"/>
    <x v="1832"/>
  </r>
  <r>
    <n v="1853"/>
    <s v="YUMBN2V7M7"/>
    <d v="2018-05-30T00:00:00"/>
    <x v="211"/>
    <x v="0"/>
    <s v="U2H9E7WW"/>
    <s v="Customer 1853"/>
    <x v="0"/>
    <s v="USA"/>
    <x v="16"/>
    <x v="2"/>
    <n v="41951"/>
    <x v="2"/>
    <s v="P1853"/>
    <x v="1"/>
    <x v="5"/>
    <s v="Product 1853"/>
    <n v="2017.31"/>
    <n v="10"/>
    <n v="0.42"/>
    <x v="1833"/>
  </r>
  <r>
    <n v="1854"/>
    <s v="0ZGYLPLDM3"/>
    <d v="2016-03-12T00:00:00"/>
    <x v="546"/>
    <x v="1"/>
    <s v="C3BZPKR2"/>
    <s v="Customer 1854"/>
    <x v="2"/>
    <s v="USA"/>
    <x v="6"/>
    <x v="3"/>
    <n v="39362"/>
    <x v="2"/>
    <s v="P1854"/>
    <x v="1"/>
    <x v="5"/>
    <s v="Product 1854"/>
    <n v="1010.23"/>
    <n v="9"/>
    <n v="0.48"/>
    <x v="1834"/>
  </r>
  <r>
    <n v="1855"/>
    <s v="OARBU5WTET"/>
    <d v="2017-10-13T00:00:00"/>
    <x v="1285"/>
    <x v="0"/>
    <s v="Z49LV8TG"/>
    <s v="Customer 1855"/>
    <x v="1"/>
    <s v="USA"/>
    <x v="2"/>
    <x v="4"/>
    <n v="52130"/>
    <x v="2"/>
    <s v="P1855"/>
    <x v="0"/>
    <x v="1"/>
    <s v="Product 1855"/>
    <n v="1359.78"/>
    <n v="10"/>
    <n v="0.1"/>
    <x v="1835"/>
  </r>
  <r>
    <n v="1856"/>
    <s v="8HBLVAX8LC"/>
    <d v="2017-06-10T00:00:00"/>
    <x v="1286"/>
    <x v="0"/>
    <s v="F11I7VIL"/>
    <s v="Customer 1856"/>
    <x v="1"/>
    <s v="USA"/>
    <x v="7"/>
    <x v="5"/>
    <n v="79356"/>
    <x v="1"/>
    <s v="P1856"/>
    <x v="2"/>
    <x v="1"/>
    <s v="Product 1856"/>
    <n v="2951.84"/>
    <n v="6"/>
    <n v="0.39"/>
    <x v="1836"/>
  </r>
  <r>
    <n v="1857"/>
    <s v="A4BRUR70UJ"/>
    <d v="2015-06-28T00:00:00"/>
    <x v="1287"/>
    <x v="1"/>
    <s v="UISXNT7E"/>
    <s v="Customer 1857"/>
    <x v="0"/>
    <s v="USA"/>
    <x v="8"/>
    <x v="6"/>
    <n v="31496"/>
    <x v="0"/>
    <s v="P1857"/>
    <x v="0"/>
    <x v="2"/>
    <s v="Product 1857"/>
    <n v="3345.61"/>
    <n v="7"/>
    <n v="0.22"/>
    <x v="1837"/>
  </r>
  <r>
    <n v="1858"/>
    <s v="LTEELGYKWC"/>
    <d v="2016-12-10T00:00:00"/>
    <x v="1079"/>
    <x v="2"/>
    <s v="U2Y9JEOD"/>
    <s v="Customer 1858"/>
    <x v="0"/>
    <s v="USA"/>
    <x v="13"/>
    <x v="7"/>
    <n v="15893"/>
    <x v="3"/>
    <s v="P1858"/>
    <x v="1"/>
    <x v="9"/>
    <s v="Product 1858"/>
    <n v="660.63"/>
    <n v="1"/>
    <n v="0.13"/>
    <x v="1838"/>
  </r>
  <r>
    <n v="1859"/>
    <s v="KPIF1NZHOG"/>
    <d v="2019-02-19T00:00:00"/>
    <x v="1288"/>
    <x v="1"/>
    <s v="MK7JNNOG"/>
    <s v="Customer 1859"/>
    <x v="1"/>
    <s v="USA"/>
    <x v="13"/>
    <x v="8"/>
    <n v="95656"/>
    <x v="0"/>
    <s v="P1859"/>
    <x v="0"/>
    <x v="0"/>
    <s v="Product 1859"/>
    <n v="3168.97"/>
    <n v="1"/>
    <n v="0.15"/>
    <x v="1839"/>
  </r>
  <r>
    <n v="1860"/>
    <s v="ATM25884MH"/>
    <d v="2019-04-18T00:00:00"/>
    <x v="1289"/>
    <x v="3"/>
    <s v="8YL3HSEH"/>
    <s v="Customer 1860"/>
    <x v="1"/>
    <s v="USA"/>
    <x v="1"/>
    <x v="9"/>
    <n v="56901"/>
    <x v="2"/>
    <s v="P1860"/>
    <x v="2"/>
    <x v="8"/>
    <s v="Product 1860"/>
    <n v="1813.14"/>
    <n v="6"/>
    <n v="0.01"/>
    <x v="1840"/>
  </r>
  <r>
    <n v="1861"/>
    <s v="BKNMCX6XH7"/>
    <d v="2014-01-25T00:00:00"/>
    <x v="1290"/>
    <x v="1"/>
    <s v="RO3VK88Z"/>
    <s v="Customer 1861"/>
    <x v="0"/>
    <s v="USA"/>
    <x v="5"/>
    <x v="10"/>
    <n v="41758"/>
    <x v="1"/>
    <s v="P1861"/>
    <x v="2"/>
    <x v="1"/>
    <s v="Product 1861"/>
    <n v="3665.78"/>
    <n v="6"/>
    <n v="0.14000000000000001"/>
    <x v="1841"/>
  </r>
  <r>
    <n v="1862"/>
    <s v="BXJ20QQQ0M"/>
    <d v="2017-03-02T00:00:00"/>
    <x v="1291"/>
    <x v="1"/>
    <s v="4IJ3TDZE"/>
    <s v="Customer 1862"/>
    <x v="1"/>
    <s v="USA"/>
    <x v="13"/>
    <x v="11"/>
    <n v="85804"/>
    <x v="1"/>
    <s v="P1862"/>
    <x v="1"/>
    <x v="9"/>
    <s v="Product 1862"/>
    <n v="3716.35"/>
    <n v="9"/>
    <n v="0.18"/>
    <x v="1842"/>
  </r>
  <r>
    <n v="1863"/>
    <s v="ONPP0KX5ZM"/>
    <d v="2019-09-12T00:00:00"/>
    <x v="823"/>
    <x v="1"/>
    <s v="MX9WT9Z6"/>
    <s v="Customer 1863"/>
    <x v="2"/>
    <s v="USA"/>
    <x v="6"/>
    <x v="12"/>
    <n v="96520"/>
    <x v="0"/>
    <s v="P1863"/>
    <x v="1"/>
    <x v="8"/>
    <s v="Product 1863"/>
    <n v="2331.87"/>
    <n v="3"/>
    <n v="0.36"/>
    <x v="1843"/>
  </r>
  <r>
    <n v="1864"/>
    <s v="1AMQCYCDDG"/>
    <d v="2018-11-10T00:00:00"/>
    <x v="874"/>
    <x v="2"/>
    <s v="DHQFJIYY"/>
    <s v="Customer 1864"/>
    <x v="1"/>
    <s v="USA"/>
    <x v="18"/>
    <x v="13"/>
    <n v="65970"/>
    <x v="1"/>
    <s v="P1864"/>
    <x v="1"/>
    <x v="0"/>
    <s v="Product 1864"/>
    <n v="3386.85"/>
    <n v="3"/>
    <n v="0.42"/>
    <x v="1844"/>
  </r>
  <r>
    <n v="1865"/>
    <s v="SMM7YVUUXP"/>
    <d v="2015-04-06T00:00:00"/>
    <x v="231"/>
    <x v="1"/>
    <s v="6EPNFZ44"/>
    <s v="Customer 1865"/>
    <x v="0"/>
    <s v="USA"/>
    <x v="15"/>
    <x v="14"/>
    <n v="17310"/>
    <x v="2"/>
    <s v="P1865"/>
    <x v="0"/>
    <x v="7"/>
    <s v="Product 1865"/>
    <n v="1034.29"/>
    <n v="4"/>
    <n v="0.41"/>
    <x v="1845"/>
  </r>
  <r>
    <n v="1866"/>
    <s v="S35H8AU9VO"/>
    <d v="2015-03-08T00:00:00"/>
    <x v="234"/>
    <x v="2"/>
    <s v="3G8TEL59"/>
    <s v="Customer 1866"/>
    <x v="2"/>
    <s v="USA"/>
    <x v="15"/>
    <x v="15"/>
    <n v="51930"/>
    <x v="1"/>
    <s v="P1866"/>
    <x v="1"/>
    <x v="2"/>
    <s v="Product 1866"/>
    <n v="86.97"/>
    <n v="7"/>
    <n v="0.28000000000000003"/>
    <x v="1846"/>
  </r>
  <r>
    <n v="1867"/>
    <s v="DPRY469HZL"/>
    <d v="2019-01-23T00:00:00"/>
    <x v="1292"/>
    <x v="3"/>
    <s v="D0OROM4U"/>
    <s v="Customer 1867"/>
    <x v="0"/>
    <s v="USA"/>
    <x v="8"/>
    <x v="16"/>
    <n v="39561"/>
    <x v="3"/>
    <s v="P1867"/>
    <x v="2"/>
    <x v="2"/>
    <s v="Product 1867"/>
    <n v="3929.51"/>
    <n v="3"/>
    <n v="0.46"/>
    <x v="1847"/>
  </r>
  <r>
    <n v="1868"/>
    <s v="UMAPTUXR7B"/>
    <d v="2017-08-19T00:00:00"/>
    <x v="1293"/>
    <x v="2"/>
    <s v="2IESYDC3"/>
    <s v="Customer 1868"/>
    <x v="1"/>
    <s v="USA"/>
    <x v="4"/>
    <x v="17"/>
    <n v="13381"/>
    <x v="3"/>
    <s v="P1868"/>
    <x v="0"/>
    <x v="8"/>
    <s v="Product 1868"/>
    <n v="1434.73"/>
    <n v="2"/>
    <n v="0.4"/>
    <x v="1848"/>
  </r>
  <r>
    <n v="1869"/>
    <s v="5CYR1I5RCZ"/>
    <d v="2014-04-22T00:00:00"/>
    <x v="1294"/>
    <x v="3"/>
    <s v="3DK5YLJ0"/>
    <s v="Customer 1869"/>
    <x v="1"/>
    <s v="USA"/>
    <x v="17"/>
    <x v="18"/>
    <n v="98830"/>
    <x v="2"/>
    <s v="P1869"/>
    <x v="2"/>
    <x v="4"/>
    <s v="Product 1869"/>
    <n v="4827.51"/>
    <n v="3"/>
    <n v="0.43"/>
    <x v="1849"/>
  </r>
  <r>
    <n v="1870"/>
    <s v="V428KN8MAW"/>
    <d v="2014-07-02T00:00:00"/>
    <x v="1250"/>
    <x v="2"/>
    <s v="0N4OOUA7"/>
    <s v="Customer 1870"/>
    <x v="2"/>
    <s v="USA"/>
    <x v="2"/>
    <x v="19"/>
    <n v="79315"/>
    <x v="2"/>
    <s v="P1870"/>
    <x v="2"/>
    <x v="0"/>
    <s v="Product 1870"/>
    <n v="3416.26"/>
    <n v="3"/>
    <n v="0.28999999999999998"/>
    <x v="1850"/>
  </r>
  <r>
    <n v="1871"/>
    <s v="S7BPGULOMZ"/>
    <d v="2017-08-08T00:00:00"/>
    <x v="746"/>
    <x v="3"/>
    <s v="GHR1K589"/>
    <s v="Customer 1871"/>
    <x v="2"/>
    <s v="USA"/>
    <x v="0"/>
    <x v="20"/>
    <n v="26051"/>
    <x v="2"/>
    <s v="P1871"/>
    <x v="2"/>
    <x v="5"/>
    <s v="Product 1871"/>
    <n v="646.89"/>
    <n v="6"/>
    <n v="0.45"/>
    <x v="1851"/>
  </r>
  <r>
    <n v="1872"/>
    <s v="PLFESEO6XG"/>
    <d v="2019-02-23T00:00:00"/>
    <x v="1295"/>
    <x v="1"/>
    <s v="0A8Z3SR0"/>
    <s v="Customer 1872"/>
    <x v="0"/>
    <s v="USA"/>
    <x v="13"/>
    <x v="21"/>
    <n v="77571"/>
    <x v="1"/>
    <s v="P1872"/>
    <x v="0"/>
    <x v="7"/>
    <s v="Product 1872"/>
    <n v="275.66000000000003"/>
    <n v="8"/>
    <n v="0.09"/>
    <x v="1852"/>
  </r>
  <r>
    <n v="1873"/>
    <s v="9PVJRIOGIW"/>
    <d v="2018-11-07T00:00:00"/>
    <x v="205"/>
    <x v="3"/>
    <s v="AIJEKCOH"/>
    <s v="Customer 1873"/>
    <x v="2"/>
    <s v="USA"/>
    <x v="8"/>
    <x v="22"/>
    <n v="27749"/>
    <x v="0"/>
    <s v="P1873"/>
    <x v="1"/>
    <x v="8"/>
    <s v="Product 1873"/>
    <n v="665.55"/>
    <n v="1"/>
    <n v="0.11"/>
    <x v="1853"/>
  </r>
  <r>
    <n v="1874"/>
    <s v="IFBIITE7M2"/>
    <d v="2014-07-21T00:00:00"/>
    <x v="81"/>
    <x v="0"/>
    <s v="OQGAEII6"/>
    <s v="Customer 1874"/>
    <x v="2"/>
    <s v="USA"/>
    <x v="2"/>
    <x v="23"/>
    <n v="26667"/>
    <x v="2"/>
    <s v="P1874"/>
    <x v="0"/>
    <x v="4"/>
    <s v="Product 1874"/>
    <n v="4585.67"/>
    <n v="4"/>
    <n v="0.2"/>
    <x v="1854"/>
  </r>
  <r>
    <n v="1875"/>
    <s v="AUHSIW8BQ9"/>
    <d v="2016-08-11T00:00:00"/>
    <x v="103"/>
    <x v="2"/>
    <s v="K0YMG631"/>
    <s v="Customer 1875"/>
    <x v="2"/>
    <s v="USA"/>
    <x v="1"/>
    <x v="24"/>
    <n v="94552"/>
    <x v="2"/>
    <s v="P1875"/>
    <x v="0"/>
    <x v="6"/>
    <s v="Product 1875"/>
    <n v="1889.37"/>
    <n v="2"/>
    <n v="0.17"/>
    <x v="1855"/>
  </r>
  <r>
    <n v="1876"/>
    <s v="K7K3T2NSSV"/>
    <d v="2015-01-15T00:00:00"/>
    <x v="980"/>
    <x v="2"/>
    <s v="I7AOER7A"/>
    <s v="Customer 1876"/>
    <x v="0"/>
    <s v="USA"/>
    <x v="13"/>
    <x v="25"/>
    <n v="25573"/>
    <x v="2"/>
    <s v="P1876"/>
    <x v="0"/>
    <x v="7"/>
    <s v="Product 1876"/>
    <n v="2771.36"/>
    <n v="2"/>
    <n v="0.42"/>
    <x v="1856"/>
  </r>
  <r>
    <n v="1877"/>
    <s v="WOUWC5DGAQ"/>
    <d v="2018-09-14T00:00:00"/>
    <x v="1296"/>
    <x v="3"/>
    <s v="QOLG0Z4K"/>
    <s v="Customer 1877"/>
    <x v="2"/>
    <s v="USA"/>
    <x v="11"/>
    <x v="26"/>
    <n v="63284"/>
    <x v="3"/>
    <s v="P1877"/>
    <x v="1"/>
    <x v="1"/>
    <s v="Product 1877"/>
    <n v="1433.26"/>
    <n v="6"/>
    <n v="0.05"/>
    <x v="1857"/>
  </r>
  <r>
    <n v="1878"/>
    <s v="YPTO5PTEXY"/>
    <d v="2015-06-11T00:00:00"/>
    <x v="1174"/>
    <x v="0"/>
    <s v="32B7EA1C"/>
    <s v="Customer 1878"/>
    <x v="2"/>
    <s v="USA"/>
    <x v="8"/>
    <x v="27"/>
    <n v="75360"/>
    <x v="3"/>
    <s v="P1878"/>
    <x v="1"/>
    <x v="3"/>
    <s v="Product 1878"/>
    <n v="3493.77"/>
    <n v="4"/>
    <n v="0.42"/>
    <x v="1858"/>
  </r>
  <r>
    <n v="1879"/>
    <s v="DICGIQ51SE"/>
    <d v="2017-07-11T00:00:00"/>
    <x v="51"/>
    <x v="2"/>
    <s v="Z5CKBCHO"/>
    <s v="Customer 1879"/>
    <x v="1"/>
    <s v="USA"/>
    <x v="9"/>
    <x v="28"/>
    <n v="85177"/>
    <x v="3"/>
    <s v="P1879"/>
    <x v="1"/>
    <x v="0"/>
    <s v="Product 1879"/>
    <n v="2916.33"/>
    <n v="5"/>
    <n v="0.05"/>
    <x v="1859"/>
  </r>
  <r>
    <n v="1880"/>
    <s v="JJLDUP8EV0"/>
    <d v="2015-05-10T00:00:00"/>
    <x v="1205"/>
    <x v="3"/>
    <s v="MYKSX2CX"/>
    <s v="Customer 1880"/>
    <x v="1"/>
    <s v="USA"/>
    <x v="16"/>
    <x v="29"/>
    <n v="75453"/>
    <x v="0"/>
    <s v="P1880"/>
    <x v="0"/>
    <x v="3"/>
    <s v="Product 1880"/>
    <n v="1437.44"/>
    <n v="4"/>
    <n v="0.22"/>
    <x v="1860"/>
  </r>
  <r>
    <n v="1881"/>
    <s v="BJ3FDKSPCG"/>
    <d v="2018-03-20T00:00:00"/>
    <x v="28"/>
    <x v="0"/>
    <s v="42ZD9OT2"/>
    <s v="Customer 1881"/>
    <x v="1"/>
    <s v="USA"/>
    <x v="8"/>
    <x v="30"/>
    <n v="24463"/>
    <x v="2"/>
    <s v="P1881"/>
    <x v="2"/>
    <x v="2"/>
    <s v="Product 1881"/>
    <n v="3952.81"/>
    <n v="7"/>
    <n v="0.28999999999999998"/>
    <x v="1861"/>
  </r>
  <r>
    <n v="1882"/>
    <s v="JL4BN0STN9"/>
    <d v="2016-05-08T00:00:00"/>
    <x v="478"/>
    <x v="0"/>
    <s v="1R0R7KS7"/>
    <s v="Customer 1882"/>
    <x v="1"/>
    <s v="USA"/>
    <x v="4"/>
    <x v="31"/>
    <n v="87263"/>
    <x v="0"/>
    <s v="P1882"/>
    <x v="1"/>
    <x v="7"/>
    <s v="Product 1882"/>
    <n v="4098.7"/>
    <n v="6"/>
    <n v="0.32"/>
    <x v="1862"/>
  </r>
  <r>
    <n v="1883"/>
    <s v="B7FLHXRBEX"/>
    <d v="2016-08-04T00:00:00"/>
    <x v="1297"/>
    <x v="0"/>
    <s v="FME3002B"/>
    <s v="Customer 1883"/>
    <x v="1"/>
    <s v="USA"/>
    <x v="10"/>
    <x v="32"/>
    <n v="28427"/>
    <x v="0"/>
    <s v="P1883"/>
    <x v="0"/>
    <x v="4"/>
    <s v="Product 1883"/>
    <n v="804.93"/>
    <n v="6"/>
    <n v="0.19"/>
    <x v="1863"/>
  </r>
  <r>
    <n v="1884"/>
    <s v="CI6B0YBRL9"/>
    <d v="2017-08-01T00:00:00"/>
    <x v="1231"/>
    <x v="2"/>
    <s v="XX7W7TKD"/>
    <s v="Customer 1884"/>
    <x v="1"/>
    <s v="USA"/>
    <x v="4"/>
    <x v="33"/>
    <n v="37546"/>
    <x v="1"/>
    <s v="P1884"/>
    <x v="0"/>
    <x v="4"/>
    <s v="Product 1884"/>
    <n v="2511.37"/>
    <n v="8"/>
    <n v="0.49"/>
    <x v="1864"/>
  </r>
  <r>
    <n v="1885"/>
    <s v="EXBJK12WJF"/>
    <d v="2016-04-01T00:00:00"/>
    <x v="679"/>
    <x v="3"/>
    <s v="474AVISU"/>
    <s v="Customer 1885"/>
    <x v="1"/>
    <s v="USA"/>
    <x v="2"/>
    <x v="34"/>
    <n v="80674"/>
    <x v="0"/>
    <s v="P1885"/>
    <x v="2"/>
    <x v="8"/>
    <s v="Product 1885"/>
    <n v="1677.63"/>
    <n v="2"/>
    <n v="0.3"/>
    <x v="170"/>
  </r>
  <r>
    <n v="1886"/>
    <s v="9AO8QYHEB3"/>
    <d v="2014-11-03T00:00:00"/>
    <x v="1298"/>
    <x v="0"/>
    <s v="3Z53VORR"/>
    <s v="Customer 1886"/>
    <x v="2"/>
    <s v="USA"/>
    <x v="16"/>
    <x v="35"/>
    <n v="13801"/>
    <x v="0"/>
    <s v="P1886"/>
    <x v="2"/>
    <x v="6"/>
    <s v="Product 1886"/>
    <n v="4051.63"/>
    <n v="2"/>
    <n v="0.22"/>
    <x v="1865"/>
  </r>
  <r>
    <n v="1887"/>
    <s v="HEYS6MF3HZ"/>
    <d v="2015-07-18T00:00:00"/>
    <x v="1299"/>
    <x v="3"/>
    <s v="4OAE0T2T"/>
    <s v="Customer 1887"/>
    <x v="0"/>
    <s v="USA"/>
    <x v="2"/>
    <x v="36"/>
    <n v="95442"/>
    <x v="1"/>
    <s v="P1887"/>
    <x v="1"/>
    <x v="4"/>
    <s v="Product 1887"/>
    <n v="2613.17"/>
    <n v="1"/>
    <n v="0.02"/>
    <x v="1866"/>
  </r>
  <r>
    <n v="1888"/>
    <s v="VAPQ3SI3GX"/>
    <d v="2015-05-10T00:00:00"/>
    <x v="678"/>
    <x v="2"/>
    <s v="WBKCYTUT"/>
    <s v="Customer 1888"/>
    <x v="2"/>
    <s v="USA"/>
    <x v="13"/>
    <x v="37"/>
    <n v="70744"/>
    <x v="2"/>
    <s v="P1888"/>
    <x v="1"/>
    <x v="8"/>
    <s v="Product 1888"/>
    <n v="2145.3200000000002"/>
    <n v="7"/>
    <n v="0.42"/>
    <x v="1867"/>
  </r>
  <r>
    <n v="1889"/>
    <s v="NWOCSD3YIH"/>
    <d v="2016-05-15T00:00:00"/>
    <x v="419"/>
    <x v="3"/>
    <s v="OXEWKHWR"/>
    <s v="Customer 1889"/>
    <x v="1"/>
    <s v="USA"/>
    <x v="16"/>
    <x v="38"/>
    <n v="28367"/>
    <x v="1"/>
    <s v="P1889"/>
    <x v="2"/>
    <x v="2"/>
    <s v="Product 1889"/>
    <n v="3607.79"/>
    <n v="4"/>
    <n v="0.27"/>
    <x v="1868"/>
  </r>
  <r>
    <n v="1890"/>
    <s v="LL83SFGZUY"/>
    <d v="2019-01-01T00:00:00"/>
    <x v="1300"/>
    <x v="0"/>
    <s v="C3VXB80T"/>
    <s v="Customer 1890"/>
    <x v="1"/>
    <s v="USA"/>
    <x v="11"/>
    <x v="39"/>
    <n v="95614"/>
    <x v="1"/>
    <s v="P1890"/>
    <x v="1"/>
    <x v="4"/>
    <s v="Product 1890"/>
    <n v="4548.83"/>
    <n v="1"/>
    <n v="0.06"/>
    <x v="1869"/>
  </r>
  <r>
    <n v="1891"/>
    <s v="XYSX49YREC"/>
    <d v="2017-05-05T00:00:00"/>
    <x v="1301"/>
    <x v="2"/>
    <s v="UL48YEGW"/>
    <s v="Customer 1891"/>
    <x v="2"/>
    <s v="USA"/>
    <x v="14"/>
    <x v="40"/>
    <n v="74791"/>
    <x v="0"/>
    <s v="P1891"/>
    <x v="1"/>
    <x v="1"/>
    <s v="Product 1891"/>
    <n v="4020.46"/>
    <n v="9"/>
    <n v="0.49"/>
    <x v="1870"/>
  </r>
  <r>
    <n v="1892"/>
    <s v="P1D4W8M5XD"/>
    <d v="2019-12-14T00:00:00"/>
    <x v="696"/>
    <x v="2"/>
    <s v="6CYFHJP6"/>
    <s v="Customer 1892"/>
    <x v="0"/>
    <s v="USA"/>
    <x v="14"/>
    <x v="41"/>
    <n v="94693"/>
    <x v="0"/>
    <s v="P1892"/>
    <x v="2"/>
    <x v="8"/>
    <s v="Product 1892"/>
    <n v="4896.16"/>
    <n v="9"/>
    <n v="0.36"/>
    <x v="1871"/>
  </r>
  <r>
    <n v="1893"/>
    <s v="9WLET58KVM"/>
    <d v="2015-05-01T00:00:00"/>
    <x v="685"/>
    <x v="0"/>
    <s v="P9C1SRTO"/>
    <s v="Customer 1893"/>
    <x v="1"/>
    <s v="USA"/>
    <x v="13"/>
    <x v="42"/>
    <n v="10595"/>
    <x v="2"/>
    <s v="P1893"/>
    <x v="0"/>
    <x v="8"/>
    <s v="Product 1893"/>
    <n v="3910.74"/>
    <n v="1"/>
    <n v="0.19"/>
    <x v="1872"/>
  </r>
  <r>
    <n v="1894"/>
    <s v="B5ZYKB4XBF"/>
    <d v="2019-10-06T00:00:00"/>
    <x v="44"/>
    <x v="2"/>
    <s v="VIZXU5YP"/>
    <s v="Customer 1894"/>
    <x v="1"/>
    <s v="USA"/>
    <x v="0"/>
    <x v="43"/>
    <n v="59565"/>
    <x v="1"/>
    <s v="P1894"/>
    <x v="1"/>
    <x v="1"/>
    <s v="Product 1894"/>
    <n v="2325.71"/>
    <n v="4"/>
    <n v="0.49"/>
    <x v="1873"/>
  </r>
  <r>
    <n v="1895"/>
    <s v="V8Z0JK3S9O"/>
    <d v="2014-03-29T00:00:00"/>
    <x v="1302"/>
    <x v="3"/>
    <s v="162K7LJ9"/>
    <s v="Customer 1895"/>
    <x v="1"/>
    <s v="USA"/>
    <x v="12"/>
    <x v="44"/>
    <n v="16590"/>
    <x v="3"/>
    <s v="P1895"/>
    <x v="2"/>
    <x v="0"/>
    <s v="Product 1895"/>
    <n v="1538.69"/>
    <n v="8"/>
    <n v="0.42"/>
    <x v="1410"/>
  </r>
  <r>
    <n v="1896"/>
    <s v="AO0NY8PILO"/>
    <d v="2014-09-11T00:00:00"/>
    <x v="856"/>
    <x v="3"/>
    <s v="VZP26IJT"/>
    <s v="Customer 1896"/>
    <x v="0"/>
    <s v="USA"/>
    <x v="2"/>
    <x v="45"/>
    <n v="43916"/>
    <x v="3"/>
    <s v="P1896"/>
    <x v="2"/>
    <x v="8"/>
    <s v="Product 1896"/>
    <n v="254.52"/>
    <n v="10"/>
    <n v="0.08"/>
    <x v="1874"/>
  </r>
  <r>
    <n v="1897"/>
    <s v="KDLIVHDX44"/>
    <d v="2014-11-30T00:00:00"/>
    <x v="398"/>
    <x v="1"/>
    <s v="8W6EMD3H"/>
    <s v="Customer 1897"/>
    <x v="0"/>
    <s v="USA"/>
    <x v="1"/>
    <x v="46"/>
    <n v="56718"/>
    <x v="1"/>
    <s v="P1897"/>
    <x v="1"/>
    <x v="3"/>
    <s v="Product 1897"/>
    <n v="4758.6099999999997"/>
    <n v="3"/>
    <n v="0.22"/>
    <x v="1875"/>
  </r>
  <r>
    <n v="1898"/>
    <s v="IQQMMQZXKB"/>
    <d v="2018-01-30T00:00:00"/>
    <x v="651"/>
    <x v="3"/>
    <s v="WZ91H28O"/>
    <s v="Customer 1898"/>
    <x v="2"/>
    <s v="USA"/>
    <x v="2"/>
    <x v="47"/>
    <n v="54064"/>
    <x v="1"/>
    <s v="P1898"/>
    <x v="0"/>
    <x v="4"/>
    <s v="Product 1898"/>
    <n v="1630.22"/>
    <n v="7"/>
    <n v="0.43"/>
    <x v="1876"/>
  </r>
  <r>
    <n v="1899"/>
    <s v="ABVJR7LHQ7"/>
    <d v="2016-03-24T00:00:00"/>
    <x v="1303"/>
    <x v="3"/>
    <s v="KXBNATTQ"/>
    <s v="Customer 1899"/>
    <x v="2"/>
    <s v="USA"/>
    <x v="19"/>
    <x v="48"/>
    <n v="21265"/>
    <x v="0"/>
    <s v="P1899"/>
    <x v="0"/>
    <x v="9"/>
    <s v="Product 1899"/>
    <n v="2202.1"/>
    <n v="1"/>
    <n v="0.46"/>
    <x v="1877"/>
  </r>
  <r>
    <n v="1900"/>
    <s v="FTK4QAZRFI"/>
    <d v="2019-03-20T00:00:00"/>
    <x v="890"/>
    <x v="1"/>
    <s v="CQSH9U9B"/>
    <s v="Customer 1900"/>
    <x v="1"/>
    <s v="USA"/>
    <x v="3"/>
    <x v="49"/>
    <n v="59743"/>
    <x v="2"/>
    <s v="P1900"/>
    <x v="1"/>
    <x v="8"/>
    <s v="Product 1900"/>
    <n v="1241.1400000000001"/>
    <n v="3"/>
    <n v="0.4"/>
    <x v="1878"/>
  </r>
  <r>
    <n v="1901"/>
    <s v="NR7RYDO201"/>
    <d v="2017-02-20T00:00:00"/>
    <x v="1304"/>
    <x v="2"/>
    <s v="7W5GDQGY"/>
    <s v="Customer 1901"/>
    <x v="1"/>
    <s v="USA"/>
    <x v="0"/>
    <x v="0"/>
    <n v="11636"/>
    <x v="0"/>
    <s v="P1901"/>
    <x v="2"/>
    <x v="0"/>
    <s v="Product 1901"/>
    <n v="2453.04"/>
    <n v="2"/>
    <n v="0.18"/>
    <x v="1879"/>
  </r>
  <r>
    <n v="1902"/>
    <s v="OG1AAQZLIT"/>
    <d v="2019-03-06T00:00:00"/>
    <x v="794"/>
    <x v="1"/>
    <s v="DFOSEK1V"/>
    <s v="Customer 1902"/>
    <x v="1"/>
    <s v="USA"/>
    <x v="6"/>
    <x v="1"/>
    <n v="75769"/>
    <x v="3"/>
    <s v="P1902"/>
    <x v="2"/>
    <x v="5"/>
    <s v="Product 1902"/>
    <n v="2046.65"/>
    <n v="1"/>
    <n v="0.44"/>
    <x v="1880"/>
  </r>
  <r>
    <n v="1903"/>
    <s v="M7I6GIJZ7E"/>
    <d v="2016-01-22T00:00:00"/>
    <x v="1305"/>
    <x v="0"/>
    <s v="3ETBRO4M"/>
    <s v="Customer 1903"/>
    <x v="1"/>
    <s v="USA"/>
    <x v="17"/>
    <x v="2"/>
    <n v="78840"/>
    <x v="3"/>
    <s v="P1903"/>
    <x v="1"/>
    <x v="7"/>
    <s v="Product 1903"/>
    <n v="1122.8699999999999"/>
    <n v="3"/>
    <n v="0.23"/>
    <x v="1881"/>
  </r>
  <r>
    <n v="1904"/>
    <s v="0UFGO4EJ1K"/>
    <d v="2017-09-07T00:00:00"/>
    <x v="1306"/>
    <x v="1"/>
    <s v="8U3NT8IW"/>
    <s v="Customer 1904"/>
    <x v="2"/>
    <s v="USA"/>
    <x v="12"/>
    <x v="3"/>
    <n v="47732"/>
    <x v="2"/>
    <s v="P1904"/>
    <x v="0"/>
    <x v="3"/>
    <s v="Product 1904"/>
    <n v="1129.1099999999999"/>
    <n v="8"/>
    <n v="0.11"/>
    <x v="1882"/>
  </r>
  <r>
    <n v="1905"/>
    <s v="5GYE9B0FWI"/>
    <d v="2015-01-10T00:00:00"/>
    <x v="1307"/>
    <x v="0"/>
    <s v="UKA1FAL3"/>
    <s v="Customer 1905"/>
    <x v="0"/>
    <s v="USA"/>
    <x v="13"/>
    <x v="4"/>
    <n v="46055"/>
    <x v="2"/>
    <s v="P1905"/>
    <x v="2"/>
    <x v="3"/>
    <s v="Product 1905"/>
    <n v="3641.79"/>
    <n v="10"/>
    <n v="0.17"/>
    <x v="1883"/>
  </r>
  <r>
    <n v="1906"/>
    <s v="5FQIE8AAYE"/>
    <d v="2019-01-30T00:00:00"/>
    <x v="597"/>
    <x v="0"/>
    <s v="SINDVH8W"/>
    <s v="Customer 1906"/>
    <x v="0"/>
    <s v="USA"/>
    <x v="5"/>
    <x v="5"/>
    <n v="74964"/>
    <x v="3"/>
    <s v="P1906"/>
    <x v="0"/>
    <x v="7"/>
    <s v="Product 1906"/>
    <n v="3227.47"/>
    <n v="8"/>
    <n v="0.09"/>
    <x v="1884"/>
  </r>
  <r>
    <n v="1907"/>
    <s v="8B5FV1UD48"/>
    <d v="2015-03-02T00:00:00"/>
    <x v="648"/>
    <x v="3"/>
    <s v="6IN5AQOP"/>
    <s v="Customer 1907"/>
    <x v="2"/>
    <s v="USA"/>
    <x v="1"/>
    <x v="6"/>
    <n v="26256"/>
    <x v="0"/>
    <s v="P1907"/>
    <x v="0"/>
    <x v="0"/>
    <s v="Product 1907"/>
    <n v="3733.13"/>
    <n v="9"/>
    <n v="0.3"/>
    <x v="1885"/>
  </r>
  <r>
    <n v="1908"/>
    <s v="2I66W9F5BG"/>
    <d v="2016-10-16T00:00:00"/>
    <x v="975"/>
    <x v="2"/>
    <s v="LK8CT6VS"/>
    <s v="Customer 1908"/>
    <x v="2"/>
    <s v="USA"/>
    <x v="14"/>
    <x v="7"/>
    <n v="70268"/>
    <x v="1"/>
    <s v="P1908"/>
    <x v="2"/>
    <x v="2"/>
    <s v="Product 1908"/>
    <n v="1354.17"/>
    <n v="7"/>
    <n v="0.06"/>
    <x v="1886"/>
  </r>
  <r>
    <n v="1909"/>
    <s v="X8X9C236QS"/>
    <d v="2016-04-19T00:00:00"/>
    <x v="1308"/>
    <x v="0"/>
    <s v="VUS1NUI1"/>
    <s v="Customer 1909"/>
    <x v="2"/>
    <s v="USA"/>
    <x v="1"/>
    <x v="8"/>
    <n v="27253"/>
    <x v="0"/>
    <s v="P1909"/>
    <x v="0"/>
    <x v="3"/>
    <s v="Product 1909"/>
    <n v="109.54"/>
    <n v="10"/>
    <n v="0.22"/>
    <x v="1887"/>
  </r>
  <r>
    <n v="1910"/>
    <s v="VWGSSKDHND"/>
    <d v="2018-05-31T00:00:00"/>
    <x v="383"/>
    <x v="3"/>
    <s v="DBQOA1KQ"/>
    <s v="Customer 1910"/>
    <x v="1"/>
    <s v="USA"/>
    <x v="3"/>
    <x v="9"/>
    <n v="88891"/>
    <x v="2"/>
    <s v="P1910"/>
    <x v="1"/>
    <x v="9"/>
    <s v="Product 1910"/>
    <n v="2710.37"/>
    <n v="7"/>
    <n v="0.23"/>
    <x v="1888"/>
  </r>
  <r>
    <n v="1911"/>
    <s v="OBYR2JBWDP"/>
    <d v="2018-10-20T00:00:00"/>
    <x v="83"/>
    <x v="0"/>
    <s v="7A8W7U7E"/>
    <s v="Customer 1911"/>
    <x v="0"/>
    <s v="USA"/>
    <x v="12"/>
    <x v="10"/>
    <n v="18778"/>
    <x v="1"/>
    <s v="P1911"/>
    <x v="1"/>
    <x v="6"/>
    <s v="Product 1911"/>
    <n v="1878.54"/>
    <n v="10"/>
    <n v="0.31"/>
    <x v="1889"/>
  </r>
  <r>
    <n v="1912"/>
    <s v="BDRDGWCF7K"/>
    <d v="2018-05-24T00:00:00"/>
    <x v="767"/>
    <x v="3"/>
    <s v="GQ0MX8CD"/>
    <s v="Customer 1912"/>
    <x v="1"/>
    <s v="USA"/>
    <x v="9"/>
    <x v="11"/>
    <n v="66929"/>
    <x v="2"/>
    <s v="P1912"/>
    <x v="1"/>
    <x v="0"/>
    <s v="Product 1912"/>
    <n v="2759.17"/>
    <n v="10"/>
    <n v="0.13"/>
    <x v="1890"/>
  </r>
  <r>
    <n v="1913"/>
    <s v="OXB1UK2UNB"/>
    <d v="2017-04-19T00:00:00"/>
    <x v="60"/>
    <x v="3"/>
    <s v="CZ4BL1U0"/>
    <s v="Customer 1913"/>
    <x v="2"/>
    <s v="USA"/>
    <x v="1"/>
    <x v="12"/>
    <n v="49180"/>
    <x v="0"/>
    <s v="P1913"/>
    <x v="1"/>
    <x v="2"/>
    <s v="Product 1913"/>
    <n v="4299.93"/>
    <n v="10"/>
    <n v="0.25"/>
    <x v="1891"/>
  </r>
  <r>
    <n v="1914"/>
    <s v="IE53Q43IWA"/>
    <d v="2017-05-10T00:00:00"/>
    <x v="787"/>
    <x v="3"/>
    <s v="DL1PLDGA"/>
    <s v="Customer 1914"/>
    <x v="0"/>
    <s v="USA"/>
    <x v="11"/>
    <x v="13"/>
    <n v="96033"/>
    <x v="1"/>
    <s v="P1914"/>
    <x v="2"/>
    <x v="1"/>
    <s v="Product 1914"/>
    <n v="1811.88"/>
    <n v="9"/>
    <n v="0.16"/>
    <x v="1892"/>
  </r>
  <r>
    <n v="1915"/>
    <s v="H7MJ3CBNBS"/>
    <d v="2016-06-24T00:00:00"/>
    <x v="1309"/>
    <x v="0"/>
    <s v="LT9QXE1M"/>
    <s v="Customer 1915"/>
    <x v="1"/>
    <s v="USA"/>
    <x v="12"/>
    <x v="14"/>
    <n v="32312"/>
    <x v="0"/>
    <s v="P1915"/>
    <x v="0"/>
    <x v="6"/>
    <s v="Product 1915"/>
    <n v="2713.11"/>
    <n v="6"/>
    <n v="0.42"/>
    <x v="1893"/>
  </r>
  <r>
    <n v="1916"/>
    <s v="26KU9U0SV2"/>
    <d v="2016-05-30T00:00:00"/>
    <x v="5"/>
    <x v="1"/>
    <s v="EAG56DD0"/>
    <s v="Customer 1916"/>
    <x v="1"/>
    <s v="USA"/>
    <x v="2"/>
    <x v="15"/>
    <n v="51887"/>
    <x v="0"/>
    <s v="P1916"/>
    <x v="0"/>
    <x v="6"/>
    <s v="Product 1916"/>
    <n v="3916.06"/>
    <n v="3"/>
    <n v="0.38"/>
    <x v="1894"/>
  </r>
  <r>
    <n v="1917"/>
    <s v="314CWA93RU"/>
    <d v="2018-04-04T00:00:00"/>
    <x v="755"/>
    <x v="2"/>
    <s v="QV2NAZ8Y"/>
    <s v="Customer 1917"/>
    <x v="0"/>
    <s v="USA"/>
    <x v="18"/>
    <x v="16"/>
    <n v="73954"/>
    <x v="1"/>
    <s v="P1917"/>
    <x v="1"/>
    <x v="5"/>
    <s v="Product 1917"/>
    <n v="153.44"/>
    <n v="10"/>
    <n v="0.03"/>
    <x v="1895"/>
  </r>
  <r>
    <n v="1918"/>
    <s v="VW63IR5X53"/>
    <d v="2014-01-29T00:00:00"/>
    <x v="1310"/>
    <x v="2"/>
    <s v="L02PHZO5"/>
    <s v="Customer 1918"/>
    <x v="1"/>
    <s v="USA"/>
    <x v="4"/>
    <x v="17"/>
    <n v="84304"/>
    <x v="3"/>
    <s v="P1918"/>
    <x v="0"/>
    <x v="9"/>
    <s v="Product 1918"/>
    <n v="642.41999999999996"/>
    <n v="6"/>
    <n v="0.44"/>
    <x v="1896"/>
  </r>
  <r>
    <n v="1919"/>
    <s v="K4EEZDWHQ5"/>
    <d v="2019-11-10T00:00:00"/>
    <x v="1311"/>
    <x v="3"/>
    <s v="38CWFIKG"/>
    <s v="Customer 1919"/>
    <x v="2"/>
    <s v="USA"/>
    <x v="2"/>
    <x v="18"/>
    <n v="17583"/>
    <x v="0"/>
    <s v="P1919"/>
    <x v="1"/>
    <x v="6"/>
    <s v="Product 1919"/>
    <n v="4531.97"/>
    <n v="7"/>
    <n v="0.11"/>
    <x v="1897"/>
  </r>
  <r>
    <n v="1920"/>
    <s v="KI9MNW6H2R"/>
    <d v="2017-09-16T00:00:00"/>
    <x v="568"/>
    <x v="0"/>
    <s v="ZPKSC17P"/>
    <s v="Customer 1920"/>
    <x v="1"/>
    <s v="USA"/>
    <x v="12"/>
    <x v="19"/>
    <n v="70654"/>
    <x v="3"/>
    <s v="P1920"/>
    <x v="0"/>
    <x v="2"/>
    <s v="Product 1920"/>
    <n v="1269.27"/>
    <n v="10"/>
    <n v="0.17"/>
    <x v="1898"/>
  </r>
  <r>
    <n v="1921"/>
    <s v="56HAONY762"/>
    <d v="2016-07-10T00:00:00"/>
    <x v="979"/>
    <x v="3"/>
    <s v="YWLBGXIX"/>
    <s v="Customer 1921"/>
    <x v="1"/>
    <s v="USA"/>
    <x v="13"/>
    <x v="20"/>
    <n v="60505"/>
    <x v="1"/>
    <s v="P1921"/>
    <x v="2"/>
    <x v="5"/>
    <s v="Product 1921"/>
    <n v="1872.98"/>
    <n v="5"/>
    <n v="0.15"/>
    <x v="1899"/>
  </r>
  <r>
    <n v="1922"/>
    <s v="2ZB2JNHNU7"/>
    <d v="2017-12-13T00:00:00"/>
    <x v="956"/>
    <x v="3"/>
    <s v="A626X6C3"/>
    <s v="Customer 1922"/>
    <x v="1"/>
    <s v="USA"/>
    <x v="13"/>
    <x v="21"/>
    <n v="12041"/>
    <x v="2"/>
    <s v="P1922"/>
    <x v="2"/>
    <x v="2"/>
    <s v="Product 1922"/>
    <n v="708.95"/>
    <n v="8"/>
    <n v="0.32"/>
    <x v="1900"/>
  </r>
  <r>
    <n v="1923"/>
    <s v="9K9C0FCBHD"/>
    <d v="2019-02-05T00:00:00"/>
    <x v="1227"/>
    <x v="2"/>
    <s v="8WD6RU6R"/>
    <s v="Customer 1923"/>
    <x v="0"/>
    <s v="USA"/>
    <x v="7"/>
    <x v="22"/>
    <n v="28236"/>
    <x v="3"/>
    <s v="P1923"/>
    <x v="0"/>
    <x v="1"/>
    <s v="Product 1923"/>
    <n v="4170.21"/>
    <n v="8"/>
    <n v="0.18"/>
    <x v="1901"/>
  </r>
  <r>
    <n v="1924"/>
    <s v="TK45WUQ9X8"/>
    <d v="2016-12-30T00:00:00"/>
    <x v="62"/>
    <x v="0"/>
    <s v="22XKUCNR"/>
    <s v="Customer 1924"/>
    <x v="0"/>
    <s v="USA"/>
    <x v="12"/>
    <x v="23"/>
    <n v="76971"/>
    <x v="0"/>
    <s v="P1924"/>
    <x v="2"/>
    <x v="2"/>
    <s v="Product 1924"/>
    <n v="915.93"/>
    <n v="5"/>
    <n v="0.44"/>
    <x v="1902"/>
  </r>
  <r>
    <n v="1925"/>
    <s v="HN8ZNBKNYH"/>
    <d v="2016-05-13T00:00:00"/>
    <x v="1312"/>
    <x v="2"/>
    <s v="HKC63YHE"/>
    <s v="Customer 1925"/>
    <x v="2"/>
    <s v="USA"/>
    <x v="11"/>
    <x v="24"/>
    <n v="47714"/>
    <x v="1"/>
    <s v="P1925"/>
    <x v="2"/>
    <x v="1"/>
    <s v="Product 1925"/>
    <n v="3963.09"/>
    <n v="7"/>
    <n v="0.48"/>
    <x v="1903"/>
  </r>
  <r>
    <n v="1926"/>
    <s v="S14UTB3BBB"/>
    <d v="2017-05-24T00:00:00"/>
    <x v="172"/>
    <x v="2"/>
    <s v="UMD66LOM"/>
    <s v="Customer 1926"/>
    <x v="0"/>
    <s v="USA"/>
    <x v="1"/>
    <x v="25"/>
    <n v="97863"/>
    <x v="0"/>
    <s v="P1926"/>
    <x v="2"/>
    <x v="0"/>
    <s v="Product 1926"/>
    <n v="3133.4"/>
    <n v="2"/>
    <n v="0.39"/>
    <x v="1904"/>
  </r>
  <r>
    <n v="1927"/>
    <s v="YB6GGJI64D"/>
    <d v="2018-11-12T00:00:00"/>
    <x v="1054"/>
    <x v="3"/>
    <s v="IVJZ0683"/>
    <s v="Customer 1927"/>
    <x v="2"/>
    <s v="USA"/>
    <x v="0"/>
    <x v="26"/>
    <n v="19260"/>
    <x v="1"/>
    <s v="P1927"/>
    <x v="1"/>
    <x v="0"/>
    <s v="Product 1927"/>
    <n v="1591.82"/>
    <n v="2"/>
    <n v="0.39"/>
    <x v="1905"/>
  </r>
  <r>
    <n v="1928"/>
    <s v="DJSDVOVLCQ"/>
    <d v="2015-05-13T00:00:00"/>
    <x v="1313"/>
    <x v="0"/>
    <s v="UMBZRUXT"/>
    <s v="Customer 1928"/>
    <x v="0"/>
    <s v="USA"/>
    <x v="16"/>
    <x v="27"/>
    <n v="20457"/>
    <x v="1"/>
    <s v="P1928"/>
    <x v="1"/>
    <x v="3"/>
    <s v="Product 1928"/>
    <n v="1425.05"/>
    <n v="9"/>
    <n v="0.15"/>
    <x v="1906"/>
  </r>
  <r>
    <n v="1929"/>
    <s v="92CR7LW80Y"/>
    <d v="2017-10-19T00:00:00"/>
    <x v="1314"/>
    <x v="2"/>
    <s v="K23T3UJC"/>
    <s v="Customer 1929"/>
    <x v="2"/>
    <s v="USA"/>
    <x v="16"/>
    <x v="28"/>
    <n v="62023"/>
    <x v="0"/>
    <s v="P1929"/>
    <x v="2"/>
    <x v="9"/>
    <s v="Product 1929"/>
    <n v="4100.05"/>
    <n v="3"/>
    <n v="0.31"/>
    <x v="1907"/>
  </r>
  <r>
    <n v="1930"/>
    <s v="B5F4BNH5MY"/>
    <d v="2018-06-23T00:00:00"/>
    <x v="351"/>
    <x v="1"/>
    <s v="K30X2MYY"/>
    <s v="Customer 1930"/>
    <x v="2"/>
    <s v="USA"/>
    <x v="0"/>
    <x v="29"/>
    <n v="12748"/>
    <x v="1"/>
    <s v="P1930"/>
    <x v="1"/>
    <x v="2"/>
    <s v="Product 1930"/>
    <n v="2343.89"/>
    <n v="9"/>
    <n v="0.28000000000000003"/>
    <x v="1908"/>
  </r>
  <r>
    <n v="1931"/>
    <s v="ZGAPDX18KM"/>
    <d v="2014-01-10T00:00:00"/>
    <x v="1315"/>
    <x v="3"/>
    <s v="GG149C02"/>
    <s v="Customer 1931"/>
    <x v="0"/>
    <s v="USA"/>
    <x v="11"/>
    <x v="30"/>
    <n v="55043"/>
    <x v="3"/>
    <s v="P1931"/>
    <x v="2"/>
    <x v="9"/>
    <s v="Product 1931"/>
    <n v="4553.95"/>
    <n v="5"/>
    <n v="0.14000000000000001"/>
    <x v="1909"/>
  </r>
  <r>
    <n v="1932"/>
    <s v="RWM3P6URJ9"/>
    <d v="2014-02-03T00:00:00"/>
    <x v="849"/>
    <x v="0"/>
    <s v="O7KA1VVT"/>
    <s v="Customer 1932"/>
    <x v="2"/>
    <s v="USA"/>
    <x v="15"/>
    <x v="31"/>
    <n v="18362"/>
    <x v="3"/>
    <s v="P1932"/>
    <x v="0"/>
    <x v="2"/>
    <s v="Product 1932"/>
    <n v="128.62"/>
    <n v="10"/>
    <n v="0.2"/>
    <x v="1910"/>
  </r>
  <r>
    <n v="1933"/>
    <s v="TG6GBY2AH4"/>
    <d v="2018-12-26T00:00:00"/>
    <x v="1316"/>
    <x v="0"/>
    <s v="DDPRKCDV"/>
    <s v="Customer 1933"/>
    <x v="1"/>
    <s v="USA"/>
    <x v="2"/>
    <x v="32"/>
    <n v="39263"/>
    <x v="0"/>
    <s v="P1933"/>
    <x v="1"/>
    <x v="7"/>
    <s v="Product 1933"/>
    <n v="1451.41"/>
    <n v="3"/>
    <n v="0.14000000000000001"/>
    <x v="1911"/>
  </r>
  <r>
    <n v="1934"/>
    <s v="L0ZPRZHHPO"/>
    <d v="2018-09-04T00:00:00"/>
    <x v="467"/>
    <x v="2"/>
    <s v="YY296VJI"/>
    <s v="Customer 1934"/>
    <x v="2"/>
    <s v="USA"/>
    <x v="16"/>
    <x v="33"/>
    <n v="19647"/>
    <x v="0"/>
    <s v="P1934"/>
    <x v="2"/>
    <x v="3"/>
    <s v="Product 1934"/>
    <n v="976.23"/>
    <n v="8"/>
    <n v="0.11"/>
    <x v="1912"/>
  </r>
  <r>
    <n v="1935"/>
    <s v="BL4N5MYEVV"/>
    <d v="2015-10-10T00:00:00"/>
    <x v="1199"/>
    <x v="2"/>
    <s v="LCU1CFUT"/>
    <s v="Customer 1935"/>
    <x v="0"/>
    <s v="USA"/>
    <x v="6"/>
    <x v="34"/>
    <n v="54523"/>
    <x v="0"/>
    <s v="P1935"/>
    <x v="2"/>
    <x v="5"/>
    <s v="Product 1935"/>
    <n v="773.97"/>
    <n v="7"/>
    <n v="0.3"/>
    <x v="1913"/>
  </r>
  <r>
    <n v="1936"/>
    <s v="ARA7F2IU7T"/>
    <d v="2018-09-21T00:00:00"/>
    <x v="1317"/>
    <x v="3"/>
    <s v="7139RBT4"/>
    <s v="Customer 1936"/>
    <x v="0"/>
    <s v="USA"/>
    <x v="11"/>
    <x v="35"/>
    <n v="17949"/>
    <x v="0"/>
    <s v="P1936"/>
    <x v="0"/>
    <x v="8"/>
    <s v="Product 1936"/>
    <n v="2267.59"/>
    <n v="5"/>
    <n v="0.09"/>
    <x v="1914"/>
  </r>
  <r>
    <n v="1937"/>
    <s v="6Z1ZC8XGSP"/>
    <d v="2016-06-18T00:00:00"/>
    <x v="5"/>
    <x v="1"/>
    <s v="EMBVXEOB"/>
    <s v="Customer 1937"/>
    <x v="1"/>
    <s v="USA"/>
    <x v="13"/>
    <x v="36"/>
    <n v="10251"/>
    <x v="1"/>
    <s v="P1937"/>
    <x v="1"/>
    <x v="3"/>
    <s v="Product 1937"/>
    <n v="3641.31"/>
    <n v="9"/>
    <n v="0.37"/>
    <x v="1915"/>
  </r>
  <r>
    <n v="1938"/>
    <s v="29VG2DUY3H"/>
    <d v="2015-11-06T00:00:00"/>
    <x v="1222"/>
    <x v="0"/>
    <s v="0A7KBO32"/>
    <s v="Customer 1938"/>
    <x v="2"/>
    <s v="USA"/>
    <x v="3"/>
    <x v="37"/>
    <n v="96717"/>
    <x v="0"/>
    <s v="P1938"/>
    <x v="0"/>
    <x v="4"/>
    <s v="Product 1938"/>
    <n v="964.12"/>
    <n v="3"/>
    <n v="7.0000000000000007E-2"/>
    <x v="1916"/>
  </r>
  <r>
    <n v="1939"/>
    <s v="5JH7W5XEV6"/>
    <d v="2017-02-15T00:00:00"/>
    <x v="390"/>
    <x v="1"/>
    <s v="HP882L59"/>
    <s v="Customer 1939"/>
    <x v="0"/>
    <s v="USA"/>
    <x v="18"/>
    <x v="38"/>
    <n v="66756"/>
    <x v="3"/>
    <s v="P1939"/>
    <x v="1"/>
    <x v="6"/>
    <s v="Product 1939"/>
    <n v="3939"/>
    <n v="5"/>
    <n v="0.11"/>
    <x v="1917"/>
  </r>
  <r>
    <n v="1940"/>
    <s v="UFA3DOQ1E4"/>
    <d v="2016-08-26T00:00:00"/>
    <x v="640"/>
    <x v="2"/>
    <s v="AMZO0ETK"/>
    <s v="Customer 1940"/>
    <x v="1"/>
    <s v="USA"/>
    <x v="16"/>
    <x v="39"/>
    <n v="70755"/>
    <x v="3"/>
    <s v="P1940"/>
    <x v="2"/>
    <x v="9"/>
    <s v="Product 1940"/>
    <n v="431.82"/>
    <n v="3"/>
    <n v="0.22"/>
    <x v="1918"/>
  </r>
  <r>
    <n v="1941"/>
    <s v="2SDVUKPJTK"/>
    <d v="2017-11-06T00:00:00"/>
    <x v="177"/>
    <x v="3"/>
    <s v="T4NQWMZM"/>
    <s v="Customer 1941"/>
    <x v="1"/>
    <s v="USA"/>
    <x v="11"/>
    <x v="40"/>
    <n v="22547"/>
    <x v="0"/>
    <s v="P1941"/>
    <x v="2"/>
    <x v="9"/>
    <s v="Product 1941"/>
    <n v="412.69"/>
    <n v="7"/>
    <n v="0.31"/>
    <x v="1919"/>
  </r>
  <r>
    <n v="1942"/>
    <s v="0ZGA9OMZ15"/>
    <d v="2014-05-05T00:00:00"/>
    <x v="133"/>
    <x v="0"/>
    <s v="9A3FMJN2"/>
    <s v="Customer 1942"/>
    <x v="0"/>
    <s v="USA"/>
    <x v="5"/>
    <x v="41"/>
    <n v="30822"/>
    <x v="2"/>
    <s v="P1942"/>
    <x v="0"/>
    <x v="9"/>
    <s v="Product 1942"/>
    <n v="3705.63"/>
    <n v="9"/>
    <n v="0.48"/>
    <x v="1920"/>
  </r>
  <r>
    <n v="1943"/>
    <s v="HC5T9AGXE1"/>
    <d v="2018-04-08T00:00:00"/>
    <x v="168"/>
    <x v="2"/>
    <s v="U9TYT1NU"/>
    <s v="Customer 1943"/>
    <x v="1"/>
    <s v="USA"/>
    <x v="1"/>
    <x v="42"/>
    <n v="98710"/>
    <x v="0"/>
    <s v="P1943"/>
    <x v="1"/>
    <x v="3"/>
    <s v="Product 1943"/>
    <n v="3693.47"/>
    <n v="3"/>
    <n v="0.25"/>
    <x v="1921"/>
  </r>
  <r>
    <n v="1944"/>
    <s v="8LHUEU9NOW"/>
    <d v="2018-05-06T00:00:00"/>
    <x v="1318"/>
    <x v="1"/>
    <s v="3VR0T2OU"/>
    <s v="Customer 1944"/>
    <x v="2"/>
    <s v="USA"/>
    <x v="10"/>
    <x v="43"/>
    <n v="83238"/>
    <x v="0"/>
    <s v="P1944"/>
    <x v="1"/>
    <x v="4"/>
    <s v="Product 1944"/>
    <n v="1381.24"/>
    <n v="4"/>
    <n v="0.14000000000000001"/>
    <x v="1922"/>
  </r>
  <r>
    <n v="1945"/>
    <s v="VXEMFDEJKA"/>
    <d v="2019-11-16T00:00:00"/>
    <x v="36"/>
    <x v="3"/>
    <s v="HNG3OTHR"/>
    <s v="Customer 1945"/>
    <x v="2"/>
    <s v="USA"/>
    <x v="17"/>
    <x v="44"/>
    <n v="98982"/>
    <x v="2"/>
    <s v="P1945"/>
    <x v="0"/>
    <x v="0"/>
    <s v="Product 1945"/>
    <n v="134.51"/>
    <n v="7"/>
    <n v="0.25"/>
    <x v="1923"/>
  </r>
  <r>
    <n v="1946"/>
    <s v="WCTK4B2KA7"/>
    <d v="2017-01-22T00:00:00"/>
    <x v="279"/>
    <x v="1"/>
    <s v="Z8YHEW8U"/>
    <s v="Customer 1946"/>
    <x v="1"/>
    <s v="USA"/>
    <x v="14"/>
    <x v="45"/>
    <n v="91434"/>
    <x v="2"/>
    <s v="P1946"/>
    <x v="0"/>
    <x v="7"/>
    <s v="Product 1946"/>
    <n v="933.72"/>
    <n v="9"/>
    <n v="0.37"/>
    <x v="1924"/>
  </r>
  <r>
    <n v="1947"/>
    <s v="8O7WDI0Z92"/>
    <d v="2014-03-06T00:00:00"/>
    <x v="1319"/>
    <x v="0"/>
    <s v="C1NNKCKR"/>
    <s v="Customer 1947"/>
    <x v="2"/>
    <s v="USA"/>
    <x v="9"/>
    <x v="46"/>
    <n v="16558"/>
    <x v="1"/>
    <s v="P1947"/>
    <x v="0"/>
    <x v="6"/>
    <s v="Product 1947"/>
    <n v="2460"/>
    <n v="7"/>
    <n v="0.2"/>
    <x v="1925"/>
  </r>
  <r>
    <n v="1948"/>
    <s v="R44HBK6B27"/>
    <d v="2018-03-11T00:00:00"/>
    <x v="193"/>
    <x v="1"/>
    <s v="DFQUTKYI"/>
    <s v="Customer 1948"/>
    <x v="2"/>
    <s v="USA"/>
    <x v="19"/>
    <x v="47"/>
    <n v="38014"/>
    <x v="3"/>
    <s v="P1948"/>
    <x v="0"/>
    <x v="2"/>
    <s v="Product 1948"/>
    <n v="2993.77"/>
    <n v="8"/>
    <n v="0.25"/>
    <x v="1926"/>
  </r>
  <r>
    <n v="1949"/>
    <s v="GE5O11TQ1E"/>
    <d v="2019-09-29T00:00:00"/>
    <x v="1253"/>
    <x v="3"/>
    <s v="JPF0LPZY"/>
    <s v="Customer 1949"/>
    <x v="0"/>
    <s v="USA"/>
    <x v="10"/>
    <x v="48"/>
    <n v="77210"/>
    <x v="3"/>
    <s v="P1949"/>
    <x v="1"/>
    <x v="3"/>
    <s v="Product 1949"/>
    <n v="2362.44"/>
    <n v="10"/>
    <n v="0.35"/>
    <x v="1927"/>
  </r>
  <r>
    <n v="1950"/>
    <s v="YEVYZFP0KX"/>
    <d v="2019-05-27T00:00:00"/>
    <x v="901"/>
    <x v="3"/>
    <s v="VUAIFAPF"/>
    <s v="Customer 1950"/>
    <x v="1"/>
    <s v="USA"/>
    <x v="18"/>
    <x v="49"/>
    <n v="98579"/>
    <x v="3"/>
    <s v="P1950"/>
    <x v="0"/>
    <x v="1"/>
    <s v="Product 1950"/>
    <n v="2203.71"/>
    <n v="10"/>
    <n v="0.16"/>
    <x v="1928"/>
  </r>
  <r>
    <n v="1951"/>
    <s v="EI357D86KK"/>
    <d v="2018-05-06T00:00:00"/>
    <x v="1320"/>
    <x v="1"/>
    <s v="IXRJO8FM"/>
    <s v="Customer 1951"/>
    <x v="1"/>
    <s v="USA"/>
    <x v="5"/>
    <x v="0"/>
    <n v="35183"/>
    <x v="2"/>
    <s v="P1951"/>
    <x v="1"/>
    <x v="4"/>
    <s v="Product 1951"/>
    <n v="479.32"/>
    <n v="7"/>
    <n v="0.5"/>
    <x v="1929"/>
  </r>
  <r>
    <n v="1952"/>
    <s v="GFTO3N7MOB"/>
    <d v="2016-01-04T00:00:00"/>
    <x v="1005"/>
    <x v="3"/>
    <s v="DI4ZN1SI"/>
    <s v="Customer 1952"/>
    <x v="2"/>
    <s v="USA"/>
    <x v="0"/>
    <x v="1"/>
    <n v="56600"/>
    <x v="2"/>
    <s v="P1952"/>
    <x v="0"/>
    <x v="6"/>
    <s v="Product 1952"/>
    <n v="4463.46"/>
    <n v="7"/>
    <n v="0.02"/>
    <x v="1930"/>
  </r>
  <r>
    <n v="1953"/>
    <s v="XHZKEV28PE"/>
    <d v="2015-12-03T00:00:00"/>
    <x v="1321"/>
    <x v="1"/>
    <s v="D9Z1HCUI"/>
    <s v="Customer 1953"/>
    <x v="1"/>
    <s v="USA"/>
    <x v="2"/>
    <x v="2"/>
    <n v="38651"/>
    <x v="2"/>
    <s v="P1953"/>
    <x v="2"/>
    <x v="1"/>
    <s v="Product 1953"/>
    <n v="4999.2700000000004"/>
    <n v="7"/>
    <n v="0.23"/>
    <x v="1931"/>
  </r>
  <r>
    <n v="1954"/>
    <s v="2JU2S5508I"/>
    <d v="2014-10-28T00:00:00"/>
    <x v="1322"/>
    <x v="2"/>
    <s v="STU6CQUG"/>
    <s v="Customer 1954"/>
    <x v="1"/>
    <s v="USA"/>
    <x v="5"/>
    <x v="3"/>
    <n v="58950"/>
    <x v="3"/>
    <s v="P1954"/>
    <x v="1"/>
    <x v="2"/>
    <s v="Product 1954"/>
    <n v="3150.02"/>
    <n v="8"/>
    <n v="0.38"/>
    <x v="1932"/>
  </r>
  <r>
    <n v="1955"/>
    <s v="I5W1QF65MS"/>
    <d v="2018-06-19T00:00:00"/>
    <x v="1323"/>
    <x v="2"/>
    <s v="O4XH8S3K"/>
    <s v="Customer 1955"/>
    <x v="2"/>
    <s v="USA"/>
    <x v="15"/>
    <x v="4"/>
    <n v="51146"/>
    <x v="3"/>
    <s v="P1955"/>
    <x v="0"/>
    <x v="8"/>
    <s v="Product 1955"/>
    <n v="3468.81"/>
    <n v="6"/>
    <n v="0.36"/>
    <x v="1933"/>
  </r>
  <r>
    <n v="1956"/>
    <s v="ENH87Q7F70"/>
    <d v="2017-09-14T00:00:00"/>
    <x v="608"/>
    <x v="0"/>
    <s v="LSGUFB8S"/>
    <s v="Customer 1956"/>
    <x v="0"/>
    <s v="USA"/>
    <x v="19"/>
    <x v="5"/>
    <n v="14807"/>
    <x v="2"/>
    <s v="P1956"/>
    <x v="2"/>
    <x v="1"/>
    <s v="Product 1956"/>
    <n v="4926.8100000000004"/>
    <n v="9"/>
    <n v="0.34"/>
    <x v="1934"/>
  </r>
  <r>
    <n v="1957"/>
    <s v="B476Z6N6VJ"/>
    <d v="2015-05-05T00:00:00"/>
    <x v="771"/>
    <x v="0"/>
    <s v="JX6CCUIY"/>
    <s v="Customer 1957"/>
    <x v="2"/>
    <s v="USA"/>
    <x v="0"/>
    <x v="6"/>
    <n v="30683"/>
    <x v="1"/>
    <s v="P1957"/>
    <x v="0"/>
    <x v="7"/>
    <s v="Product 1957"/>
    <n v="3461.43"/>
    <n v="7"/>
    <n v="0.4"/>
    <x v="1935"/>
  </r>
  <r>
    <n v="1958"/>
    <s v="JAZLMRCYN6"/>
    <d v="2015-07-15T00:00:00"/>
    <x v="732"/>
    <x v="3"/>
    <s v="FBNTZTD6"/>
    <s v="Customer 1958"/>
    <x v="2"/>
    <s v="USA"/>
    <x v="7"/>
    <x v="7"/>
    <n v="87996"/>
    <x v="3"/>
    <s v="P1958"/>
    <x v="2"/>
    <x v="0"/>
    <s v="Product 1958"/>
    <n v="2072.25"/>
    <n v="2"/>
    <n v="0.13"/>
    <x v="1936"/>
  </r>
  <r>
    <n v="1959"/>
    <s v="BGV85GLHNK"/>
    <d v="2017-04-30T00:00:00"/>
    <x v="1324"/>
    <x v="2"/>
    <s v="LNCQP6PG"/>
    <s v="Customer 1959"/>
    <x v="2"/>
    <s v="USA"/>
    <x v="13"/>
    <x v="8"/>
    <n v="67764"/>
    <x v="2"/>
    <s v="P1959"/>
    <x v="0"/>
    <x v="8"/>
    <s v="Product 1959"/>
    <n v="2953.83"/>
    <n v="10"/>
    <n v="0.22"/>
    <x v="1937"/>
  </r>
  <r>
    <n v="1960"/>
    <s v="WCS8EWSZD2"/>
    <d v="2019-04-03T00:00:00"/>
    <x v="429"/>
    <x v="2"/>
    <s v="RBBQF6L9"/>
    <s v="Customer 1960"/>
    <x v="0"/>
    <s v="USA"/>
    <x v="8"/>
    <x v="9"/>
    <n v="89980"/>
    <x v="3"/>
    <s v="P1960"/>
    <x v="2"/>
    <x v="1"/>
    <s v="Product 1960"/>
    <n v="2329.31"/>
    <n v="9"/>
    <n v="0.3"/>
    <x v="1938"/>
  </r>
  <r>
    <n v="1961"/>
    <s v="ER8J0IYZZQ"/>
    <d v="2017-08-29T00:00:00"/>
    <x v="548"/>
    <x v="2"/>
    <s v="059ICS0U"/>
    <s v="Customer 1961"/>
    <x v="2"/>
    <s v="USA"/>
    <x v="11"/>
    <x v="10"/>
    <n v="93614"/>
    <x v="3"/>
    <s v="P1961"/>
    <x v="0"/>
    <x v="2"/>
    <s v="Product 1961"/>
    <n v="311.8"/>
    <n v="2"/>
    <n v="7.0000000000000007E-2"/>
    <x v="1939"/>
  </r>
  <r>
    <n v="1962"/>
    <s v="KGO47PGEOE"/>
    <d v="2017-01-01T00:00:00"/>
    <x v="796"/>
    <x v="3"/>
    <s v="Y1AX9YN1"/>
    <s v="Customer 1962"/>
    <x v="2"/>
    <s v="USA"/>
    <x v="15"/>
    <x v="11"/>
    <n v="14211"/>
    <x v="0"/>
    <s v="P1962"/>
    <x v="0"/>
    <x v="0"/>
    <s v="Product 1962"/>
    <n v="4391.8"/>
    <n v="4"/>
    <n v="0.25"/>
    <x v="1940"/>
  </r>
  <r>
    <n v="1963"/>
    <s v="H8PZOX1TV0"/>
    <d v="2016-10-08T00:00:00"/>
    <x v="680"/>
    <x v="3"/>
    <s v="7CHSHTZQ"/>
    <s v="Customer 1963"/>
    <x v="1"/>
    <s v="USA"/>
    <x v="18"/>
    <x v="12"/>
    <n v="98372"/>
    <x v="1"/>
    <s v="P1963"/>
    <x v="2"/>
    <x v="7"/>
    <s v="Product 1963"/>
    <n v="2532.7600000000002"/>
    <n v="1"/>
    <n v="0.31"/>
    <x v="1941"/>
  </r>
  <r>
    <n v="1964"/>
    <s v="XBEFD7P7YJ"/>
    <d v="2017-10-06T00:00:00"/>
    <x v="1325"/>
    <x v="1"/>
    <s v="RVS7YN53"/>
    <s v="Customer 1964"/>
    <x v="2"/>
    <s v="USA"/>
    <x v="17"/>
    <x v="13"/>
    <n v="91203"/>
    <x v="2"/>
    <s v="P1964"/>
    <x v="0"/>
    <x v="9"/>
    <s v="Product 1964"/>
    <n v="318.13"/>
    <n v="2"/>
    <n v="0.46"/>
    <x v="1942"/>
  </r>
  <r>
    <n v="1965"/>
    <s v="8YFK6630XE"/>
    <d v="2016-07-03T00:00:00"/>
    <x v="1010"/>
    <x v="3"/>
    <s v="8STJKLOO"/>
    <s v="Customer 1965"/>
    <x v="2"/>
    <s v="USA"/>
    <x v="13"/>
    <x v="14"/>
    <n v="62679"/>
    <x v="0"/>
    <s v="P1965"/>
    <x v="1"/>
    <x v="4"/>
    <s v="Product 1965"/>
    <n v="598.11"/>
    <n v="4"/>
    <n v="0.44"/>
    <x v="1943"/>
  </r>
  <r>
    <n v="1966"/>
    <s v="PY8U914FJ7"/>
    <d v="2015-01-22T00:00:00"/>
    <x v="1326"/>
    <x v="3"/>
    <s v="9PEC2BUC"/>
    <s v="Customer 1966"/>
    <x v="0"/>
    <s v="USA"/>
    <x v="15"/>
    <x v="15"/>
    <n v="40573"/>
    <x v="1"/>
    <s v="P1966"/>
    <x v="1"/>
    <x v="8"/>
    <s v="Product 1966"/>
    <n v="971.46"/>
    <n v="4"/>
    <n v="0.27"/>
    <x v="1944"/>
  </r>
  <r>
    <n v="1967"/>
    <s v="QLIEE9BMBW"/>
    <d v="2016-12-15T00:00:00"/>
    <x v="1033"/>
    <x v="2"/>
    <s v="X3SRW7LC"/>
    <s v="Customer 1967"/>
    <x v="1"/>
    <s v="USA"/>
    <x v="4"/>
    <x v="16"/>
    <n v="16879"/>
    <x v="3"/>
    <s v="P1967"/>
    <x v="0"/>
    <x v="7"/>
    <s v="Product 1967"/>
    <n v="1075.57"/>
    <n v="9"/>
    <n v="0.44"/>
    <x v="1945"/>
  </r>
  <r>
    <n v="1968"/>
    <s v="LX99TH8KZI"/>
    <d v="2019-12-25T00:00:00"/>
    <x v="539"/>
    <x v="2"/>
    <s v="U2XGPVBQ"/>
    <s v="Customer 1968"/>
    <x v="2"/>
    <s v="USA"/>
    <x v="7"/>
    <x v="17"/>
    <n v="92148"/>
    <x v="0"/>
    <s v="P1968"/>
    <x v="2"/>
    <x v="9"/>
    <s v="Product 1968"/>
    <n v="2119.14"/>
    <n v="8"/>
    <n v="0.47"/>
    <x v="1946"/>
  </r>
  <r>
    <n v="1969"/>
    <s v="ZONQG84CL1"/>
    <d v="2017-04-01T00:00:00"/>
    <x v="443"/>
    <x v="2"/>
    <s v="OUUPBQUH"/>
    <s v="Customer 1969"/>
    <x v="1"/>
    <s v="USA"/>
    <x v="6"/>
    <x v="18"/>
    <n v="41569"/>
    <x v="2"/>
    <s v="P1969"/>
    <x v="2"/>
    <x v="9"/>
    <s v="Product 1969"/>
    <n v="676.5"/>
    <n v="10"/>
    <n v="0.25"/>
    <x v="622"/>
  </r>
  <r>
    <n v="1970"/>
    <s v="0CKXCBOIFC"/>
    <d v="2016-07-09T00:00:00"/>
    <x v="1327"/>
    <x v="0"/>
    <s v="VNCG4XFO"/>
    <s v="Customer 1970"/>
    <x v="2"/>
    <s v="USA"/>
    <x v="11"/>
    <x v="19"/>
    <n v="16554"/>
    <x v="2"/>
    <s v="P1970"/>
    <x v="2"/>
    <x v="0"/>
    <s v="Product 1970"/>
    <n v="2125.88"/>
    <n v="4"/>
    <n v="0.28999999999999998"/>
    <x v="1947"/>
  </r>
  <r>
    <n v="1971"/>
    <s v="SC1N0G7ZGT"/>
    <d v="2016-04-17T00:00:00"/>
    <x v="871"/>
    <x v="3"/>
    <s v="CJ0DGTV6"/>
    <s v="Customer 1971"/>
    <x v="0"/>
    <s v="USA"/>
    <x v="18"/>
    <x v="20"/>
    <n v="28453"/>
    <x v="1"/>
    <s v="P1971"/>
    <x v="1"/>
    <x v="0"/>
    <s v="Product 1971"/>
    <n v="3999.99"/>
    <n v="1"/>
    <n v="0.17"/>
    <x v="1948"/>
  </r>
  <r>
    <n v="1972"/>
    <s v="EZG8NMONNE"/>
    <d v="2014-07-25T00:00:00"/>
    <x v="1328"/>
    <x v="0"/>
    <s v="DNI3ON8K"/>
    <s v="Customer 1972"/>
    <x v="0"/>
    <s v="USA"/>
    <x v="12"/>
    <x v="21"/>
    <n v="65643"/>
    <x v="0"/>
    <s v="P1972"/>
    <x v="2"/>
    <x v="1"/>
    <s v="Product 1972"/>
    <n v="3638.96"/>
    <n v="9"/>
    <n v="0.48"/>
    <x v="1639"/>
  </r>
  <r>
    <n v="1973"/>
    <s v="QHONKQHFOF"/>
    <d v="2019-04-04T00:00:00"/>
    <x v="1329"/>
    <x v="0"/>
    <s v="0BGTTWNK"/>
    <s v="Customer 1973"/>
    <x v="0"/>
    <s v="USA"/>
    <x v="18"/>
    <x v="22"/>
    <n v="25189"/>
    <x v="2"/>
    <s v="P1973"/>
    <x v="2"/>
    <x v="1"/>
    <s v="Product 1973"/>
    <n v="577.53"/>
    <n v="5"/>
    <n v="0.06"/>
    <x v="1949"/>
  </r>
  <r>
    <n v="1974"/>
    <s v="8IMPRSAMRN"/>
    <d v="2018-12-22T00:00:00"/>
    <x v="436"/>
    <x v="0"/>
    <s v="SWLJV05Z"/>
    <s v="Customer 1974"/>
    <x v="2"/>
    <s v="USA"/>
    <x v="0"/>
    <x v="23"/>
    <n v="15291"/>
    <x v="3"/>
    <s v="P1974"/>
    <x v="0"/>
    <x v="9"/>
    <s v="Product 1974"/>
    <n v="266.64"/>
    <n v="1"/>
    <n v="0.38"/>
    <x v="1950"/>
  </r>
  <r>
    <n v="1975"/>
    <s v="ZVVFUN7L8T"/>
    <d v="2019-07-31T00:00:00"/>
    <x v="942"/>
    <x v="3"/>
    <s v="MW6UHC2X"/>
    <s v="Customer 1975"/>
    <x v="2"/>
    <s v="USA"/>
    <x v="13"/>
    <x v="24"/>
    <n v="54116"/>
    <x v="1"/>
    <s v="P1975"/>
    <x v="1"/>
    <x v="1"/>
    <s v="Product 1975"/>
    <n v="4276.4399999999996"/>
    <n v="2"/>
    <n v="0.27"/>
    <x v="1951"/>
  </r>
  <r>
    <n v="1976"/>
    <s v="GZ7XZ4SWWO"/>
    <d v="2019-04-13T00:00:00"/>
    <x v="1330"/>
    <x v="0"/>
    <s v="K7FNX11S"/>
    <s v="Customer 1976"/>
    <x v="0"/>
    <s v="USA"/>
    <x v="17"/>
    <x v="25"/>
    <n v="79376"/>
    <x v="3"/>
    <s v="P1976"/>
    <x v="2"/>
    <x v="3"/>
    <s v="Product 1976"/>
    <n v="4945.46"/>
    <n v="9"/>
    <n v="0.28999999999999998"/>
    <x v="1952"/>
  </r>
  <r>
    <n v="1977"/>
    <s v="M09QWHDNU5"/>
    <d v="2014-12-10T00:00:00"/>
    <x v="128"/>
    <x v="3"/>
    <s v="DJ5WCO13"/>
    <s v="Customer 1977"/>
    <x v="0"/>
    <s v="USA"/>
    <x v="18"/>
    <x v="26"/>
    <n v="67162"/>
    <x v="2"/>
    <s v="P1977"/>
    <x v="1"/>
    <x v="8"/>
    <s v="Product 1977"/>
    <n v="1285.0899999999999"/>
    <n v="5"/>
    <n v="0.16"/>
    <x v="1953"/>
  </r>
  <r>
    <n v="1978"/>
    <s v="PN9MYNTPKL"/>
    <d v="2015-05-18T00:00:00"/>
    <x v="441"/>
    <x v="3"/>
    <s v="FS4TB7P1"/>
    <s v="Customer 1978"/>
    <x v="2"/>
    <s v="USA"/>
    <x v="5"/>
    <x v="27"/>
    <n v="41933"/>
    <x v="1"/>
    <s v="P1978"/>
    <x v="2"/>
    <x v="4"/>
    <s v="Product 1978"/>
    <n v="4131.32"/>
    <n v="8"/>
    <n v="0.33"/>
    <x v="1954"/>
  </r>
  <r>
    <n v="1979"/>
    <s v="4BDYDW2DTP"/>
    <d v="2014-01-03T00:00:00"/>
    <x v="1331"/>
    <x v="1"/>
    <s v="KB0CO1IK"/>
    <s v="Customer 1979"/>
    <x v="0"/>
    <s v="USA"/>
    <x v="8"/>
    <x v="28"/>
    <n v="39089"/>
    <x v="0"/>
    <s v="P1979"/>
    <x v="1"/>
    <x v="8"/>
    <s v="Product 1979"/>
    <n v="2525.11"/>
    <n v="5"/>
    <n v="0.08"/>
    <x v="1955"/>
  </r>
  <r>
    <n v="1980"/>
    <s v="CX63KX88ZZ"/>
    <d v="2016-03-14T00:00:00"/>
    <x v="1271"/>
    <x v="0"/>
    <s v="7K0J7GS0"/>
    <s v="Customer 1980"/>
    <x v="0"/>
    <s v="USA"/>
    <x v="17"/>
    <x v="29"/>
    <n v="54555"/>
    <x v="0"/>
    <s v="P1980"/>
    <x v="2"/>
    <x v="6"/>
    <s v="Product 1980"/>
    <n v="2546.71"/>
    <n v="4"/>
    <n v="0.05"/>
    <x v="1956"/>
  </r>
  <r>
    <n v="1981"/>
    <s v="92AUM1GFMW"/>
    <d v="2016-05-09T00:00:00"/>
    <x v="1332"/>
    <x v="1"/>
    <s v="MQK8Z1QS"/>
    <s v="Customer 1981"/>
    <x v="1"/>
    <s v="USA"/>
    <x v="11"/>
    <x v="30"/>
    <n v="24549"/>
    <x v="3"/>
    <s v="P1981"/>
    <x v="2"/>
    <x v="8"/>
    <s v="Product 1981"/>
    <n v="2142.91"/>
    <n v="8"/>
    <n v="0.06"/>
    <x v="1957"/>
  </r>
  <r>
    <n v="1982"/>
    <s v="PTGCL45XD5"/>
    <d v="2019-08-11T00:00:00"/>
    <x v="1087"/>
    <x v="3"/>
    <s v="ZT91UZIZ"/>
    <s v="Customer 1982"/>
    <x v="2"/>
    <s v="USA"/>
    <x v="1"/>
    <x v="31"/>
    <n v="70704"/>
    <x v="3"/>
    <s v="P1982"/>
    <x v="1"/>
    <x v="1"/>
    <s v="Product 1982"/>
    <n v="102.93"/>
    <n v="5"/>
    <n v="0.33"/>
    <x v="906"/>
  </r>
  <r>
    <n v="1983"/>
    <s v="XNPZTWCY0H"/>
    <d v="2016-06-04T00:00:00"/>
    <x v="1333"/>
    <x v="2"/>
    <s v="RQZ0OVEI"/>
    <s v="Customer 1983"/>
    <x v="2"/>
    <s v="USA"/>
    <x v="4"/>
    <x v="32"/>
    <n v="47610"/>
    <x v="3"/>
    <s v="P1983"/>
    <x v="1"/>
    <x v="3"/>
    <s v="Product 1983"/>
    <n v="293.68"/>
    <n v="5"/>
    <n v="0.48"/>
    <x v="1958"/>
  </r>
  <r>
    <n v="1984"/>
    <s v="OZ6D7K9I2Q"/>
    <d v="2016-06-02T00:00:00"/>
    <x v="1334"/>
    <x v="0"/>
    <s v="2UM591AV"/>
    <s v="Customer 1984"/>
    <x v="2"/>
    <s v="USA"/>
    <x v="7"/>
    <x v="33"/>
    <n v="84112"/>
    <x v="0"/>
    <s v="P1984"/>
    <x v="2"/>
    <x v="3"/>
    <s v="Product 1984"/>
    <n v="2235.02"/>
    <n v="1"/>
    <n v="0.37"/>
    <x v="1959"/>
  </r>
  <r>
    <n v="1985"/>
    <s v="SHJPHEDAGG"/>
    <d v="2016-04-16T00:00:00"/>
    <x v="1335"/>
    <x v="0"/>
    <s v="AYFH438S"/>
    <s v="Customer 1985"/>
    <x v="0"/>
    <s v="USA"/>
    <x v="7"/>
    <x v="34"/>
    <n v="78689"/>
    <x v="2"/>
    <s v="P1985"/>
    <x v="2"/>
    <x v="3"/>
    <s v="Product 1985"/>
    <n v="3650.7"/>
    <n v="10"/>
    <n v="0.28000000000000003"/>
    <x v="1960"/>
  </r>
  <r>
    <n v="1986"/>
    <s v="HUGA8FOXXR"/>
    <d v="2014-11-21T00:00:00"/>
    <x v="1336"/>
    <x v="1"/>
    <s v="HORPBK23"/>
    <s v="Customer 1986"/>
    <x v="1"/>
    <s v="USA"/>
    <x v="10"/>
    <x v="35"/>
    <n v="63648"/>
    <x v="1"/>
    <s v="P1986"/>
    <x v="0"/>
    <x v="6"/>
    <s v="Product 1986"/>
    <n v="4616.22"/>
    <n v="5"/>
    <n v="0.31"/>
    <x v="1961"/>
  </r>
  <r>
    <n v="1987"/>
    <s v="UWHP58S64B"/>
    <d v="2016-05-22T00:00:00"/>
    <x v="1018"/>
    <x v="3"/>
    <s v="UOGDDR7N"/>
    <s v="Customer 1987"/>
    <x v="1"/>
    <s v="USA"/>
    <x v="11"/>
    <x v="36"/>
    <n v="66090"/>
    <x v="1"/>
    <s v="P1987"/>
    <x v="1"/>
    <x v="6"/>
    <s v="Product 1987"/>
    <n v="2841.56"/>
    <n v="10"/>
    <n v="0.45"/>
    <x v="1962"/>
  </r>
  <r>
    <n v="1988"/>
    <s v="49GJ7CJL4E"/>
    <d v="2017-03-22T00:00:00"/>
    <x v="1337"/>
    <x v="1"/>
    <s v="W75IDIJ7"/>
    <s v="Customer 1988"/>
    <x v="1"/>
    <s v="USA"/>
    <x v="4"/>
    <x v="37"/>
    <n v="21369"/>
    <x v="1"/>
    <s v="P1988"/>
    <x v="2"/>
    <x v="7"/>
    <s v="Product 1988"/>
    <n v="4759.66"/>
    <n v="7"/>
    <n v="0.46"/>
    <x v="1963"/>
  </r>
  <r>
    <n v="1989"/>
    <s v="0QFPB9JNA6"/>
    <d v="2014-09-29T00:00:00"/>
    <x v="1338"/>
    <x v="3"/>
    <s v="SFANKHQI"/>
    <s v="Customer 1989"/>
    <x v="1"/>
    <s v="USA"/>
    <x v="0"/>
    <x v="38"/>
    <n v="15637"/>
    <x v="0"/>
    <s v="P1989"/>
    <x v="2"/>
    <x v="4"/>
    <s v="Product 1989"/>
    <n v="272.18"/>
    <n v="1"/>
    <n v="0.02"/>
    <x v="1964"/>
  </r>
  <r>
    <n v="1990"/>
    <s v="WYJSHDMULJ"/>
    <d v="2014-01-05T00:00:00"/>
    <x v="528"/>
    <x v="3"/>
    <s v="UJU1DBL5"/>
    <s v="Customer 1990"/>
    <x v="0"/>
    <s v="USA"/>
    <x v="19"/>
    <x v="39"/>
    <n v="42884"/>
    <x v="1"/>
    <s v="P1990"/>
    <x v="2"/>
    <x v="4"/>
    <s v="Product 1990"/>
    <n v="2103.7399999999998"/>
    <n v="1"/>
    <n v="0.16"/>
    <x v="1965"/>
  </r>
  <r>
    <n v="1991"/>
    <s v="K0H37I0H8A"/>
    <d v="2019-02-19T00:00:00"/>
    <x v="1053"/>
    <x v="3"/>
    <s v="JFAECJ92"/>
    <s v="Customer 1991"/>
    <x v="1"/>
    <s v="USA"/>
    <x v="18"/>
    <x v="40"/>
    <n v="49541"/>
    <x v="2"/>
    <s v="P1991"/>
    <x v="1"/>
    <x v="5"/>
    <s v="Product 1991"/>
    <n v="295.81"/>
    <n v="9"/>
    <n v="0.26"/>
    <x v="1966"/>
  </r>
  <r>
    <n v="1992"/>
    <s v="CN9D1PBDNX"/>
    <d v="2017-04-09T00:00:00"/>
    <x v="443"/>
    <x v="2"/>
    <s v="OLWYOENU"/>
    <s v="Customer 1992"/>
    <x v="0"/>
    <s v="USA"/>
    <x v="5"/>
    <x v="41"/>
    <n v="72845"/>
    <x v="1"/>
    <s v="P1992"/>
    <x v="2"/>
    <x v="2"/>
    <s v="Product 1992"/>
    <n v="4775.46"/>
    <n v="3"/>
    <n v="0.44"/>
    <x v="1967"/>
  </r>
  <r>
    <n v="1993"/>
    <s v="MA2KGX7VXT"/>
    <d v="2019-12-08T00:00:00"/>
    <x v="1246"/>
    <x v="1"/>
    <s v="MC9EH4D7"/>
    <s v="Customer 1993"/>
    <x v="0"/>
    <s v="USA"/>
    <x v="17"/>
    <x v="42"/>
    <n v="16074"/>
    <x v="1"/>
    <s v="P1993"/>
    <x v="2"/>
    <x v="7"/>
    <s v="Product 1993"/>
    <n v="1154.32"/>
    <n v="5"/>
    <n v="0.2"/>
    <x v="1968"/>
  </r>
  <r>
    <n v="1994"/>
    <s v="3YO2YUF4ZO"/>
    <d v="2019-07-11T00:00:00"/>
    <x v="32"/>
    <x v="3"/>
    <s v="R6HGII7O"/>
    <s v="Customer 1994"/>
    <x v="1"/>
    <s v="USA"/>
    <x v="19"/>
    <x v="43"/>
    <n v="86003"/>
    <x v="1"/>
    <s v="P1994"/>
    <x v="1"/>
    <x v="6"/>
    <s v="Product 1994"/>
    <n v="2615.6799999999998"/>
    <n v="8"/>
    <n v="0.28000000000000003"/>
    <x v="1969"/>
  </r>
  <r>
    <n v="1995"/>
    <s v="TNM80YGK7Q"/>
    <d v="2014-08-23T00:00:00"/>
    <x v="953"/>
    <x v="1"/>
    <s v="U26Z4L91"/>
    <s v="Customer 1995"/>
    <x v="0"/>
    <s v="USA"/>
    <x v="5"/>
    <x v="44"/>
    <n v="47234"/>
    <x v="3"/>
    <s v="P1995"/>
    <x v="0"/>
    <x v="2"/>
    <s v="Product 1995"/>
    <n v="1094.6099999999999"/>
    <n v="1"/>
    <n v="0.31"/>
    <x v="1970"/>
  </r>
  <r>
    <n v="1996"/>
    <s v="MW5ROI5JHB"/>
    <d v="2015-04-04T00:00:00"/>
    <x v="954"/>
    <x v="1"/>
    <s v="Q2EVRT32"/>
    <s v="Customer 1996"/>
    <x v="2"/>
    <s v="USA"/>
    <x v="14"/>
    <x v="45"/>
    <n v="56742"/>
    <x v="1"/>
    <s v="P1996"/>
    <x v="1"/>
    <x v="7"/>
    <s v="Product 1996"/>
    <n v="3652.76"/>
    <n v="5"/>
    <n v="0.1"/>
    <x v="1971"/>
  </r>
  <r>
    <n v="1997"/>
    <s v="XJIO3IP8GQ"/>
    <d v="2016-07-04T00:00:00"/>
    <x v="255"/>
    <x v="1"/>
    <s v="P6KGRN4V"/>
    <s v="Customer 1997"/>
    <x v="1"/>
    <s v="USA"/>
    <x v="13"/>
    <x v="46"/>
    <n v="63287"/>
    <x v="0"/>
    <s v="P1997"/>
    <x v="0"/>
    <x v="3"/>
    <s v="Product 1997"/>
    <n v="1869.35"/>
    <n v="7"/>
    <n v="0.17"/>
    <x v="1972"/>
  </r>
  <r>
    <n v="1998"/>
    <s v="O6NJE9CRLX"/>
    <d v="2015-10-22T00:00:00"/>
    <x v="1339"/>
    <x v="1"/>
    <s v="G3LG35WM"/>
    <s v="Customer 1998"/>
    <x v="2"/>
    <s v="USA"/>
    <x v="18"/>
    <x v="47"/>
    <n v="93277"/>
    <x v="2"/>
    <s v="P1998"/>
    <x v="0"/>
    <x v="1"/>
    <s v="Product 1998"/>
    <n v="4024.45"/>
    <n v="4"/>
    <n v="0.43"/>
    <x v="1973"/>
  </r>
  <r>
    <n v="1999"/>
    <s v="4U1ALW1PAR"/>
    <d v="2017-11-15T00:00:00"/>
    <x v="302"/>
    <x v="0"/>
    <s v="KVDY9NYA"/>
    <s v="Customer 1999"/>
    <x v="0"/>
    <s v="USA"/>
    <x v="7"/>
    <x v="48"/>
    <n v="34919"/>
    <x v="3"/>
    <s v="P1999"/>
    <x v="1"/>
    <x v="7"/>
    <s v="Product 1999"/>
    <n v="2299.66"/>
    <n v="2"/>
    <n v="0.17"/>
    <x v="1974"/>
  </r>
  <r>
    <n v="2000"/>
    <s v="45UFUXMQ1U"/>
    <d v="2018-05-25T00:00:00"/>
    <x v="810"/>
    <x v="2"/>
    <s v="HG84Z4LW"/>
    <s v="Customer 2000"/>
    <x v="1"/>
    <s v="USA"/>
    <x v="6"/>
    <x v="49"/>
    <n v="81404"/>
    <x v="1"/>
    <s v="P2000"/>
    <x v="0"/>
    <x v="1"/>
    <s v="Product 2000"/>
    <n v="3507.36"/>
    <n v="9"/>
    <n v="0.33"/>
    <x v="1975"/>
  </r>
  <r>
    <n v="2001"/>
    <s v="N5W76L7HP8"/>
    <d v="2018-02-27T00:00:00"/>
    <x v="1340"/>
    <x v="1"/>
    <s v="RQQDZBQB"/>
    <s v="Customer 2001"/>
    <x v="0"/>
    <s v="USA"/>
    <x v="11"/>
    <x v="0"/>
    <n v="88802"/>
    <x v="1"/>
    <s v="P2001"/>
    <x v="2"/>
    <x v="6"/>
    <s v="Product 2001"/>
    <n v="3677.17"/>
    <n v="8"/>
    <n v="0.11"/>
    <x v="1976"/>
  </r>
  <r>
    <n v="2002"/>
    <s v="7F78JSVGX8"/>
    <d v="2014-01-09T00:00:00"/>
    <x v="1341"/>
    <x v="3"/>
    <s v="ILXWLGIE"/>
    <s v="Customer 2002"/>
    <x v="0"/>
    <s v="USA"/>
    <x v="3"/>
    <x v="1"/>
    <n v="15432"/>
    <x v="3"/>
    <s v="P2002"/>
    <x v="1"/>
    <x v="7"/>
    <s v="Product 2002"/>
    <n v="4265.54"/>
    <n v="1"/>
    <n v="0.32"/>
    <x v="1977"/>
  </r>
  <r>
    <n v="2003"/>
    <s v="AF9XOLZKUM"/>
    <d v="2018-05-16T00:00:00"/>
    <x v="1342"/>
    <x v="2"/>
    <s v="6B803Z6T"/>
    <s v="Customer 2003"/>
    <x v="0"/>
    <s v="USA"/>
    <x v="17"/>
    <x v="2"/>
    <n v="23579"/>
    <x v="1"/>
    <s v="P2003"/>
    <x v="1"/>
    <x v="0"/>
    <s v="Product 2003"/>
    <n v="3743.2"/>
    <n v="3"/>
    <n v="0.35"/>
    <x v="1978"/>
  </r>
  <r>
    <n v="2004"/>
    <s v="LKZ0YZWKAN"/>
    <d v="2019-12-30T00:00:00"/>
    <x v="814"/>
    <x v="1"/>
    <s v="F6ZBTEE8"/>
    <s v="Customer 2004"/>
    <x v="2"/>
    <s v="USA"/>
    <x v="3"/>
    <x v="3"/>
    <n v="20267"/>
    <x v="1"/>
    <s v="P2004"/>
    <x v="0"/>
    <x v="6"/>
    <s v="Product 2004"/>
    <n v="2053.5700000000002"/>
    <n v="4"/>
    <n v="0.28000000000000003"/>
    <x v="1979"/>
  </r>
  <r>
    <n v="2005"/>
    <s v="YF8DRYS7TU"/>
    <d v="2017-11-26T00:00:00"/>
    <x v="55"/>
    <x v="0"/>
    <s v="0R0YTAB4"/>
    <s v="Customer 2005"/>
    <x v="1"/>
    <s v="USA"/>
    <x v="11"/>
    <x v="4"/>
    <n v="16602"/>
    <x v="2"/>
    <s v="P2005"/>
    <x v="2"/>
    <x v="0"/>
    <s v="Product 2005"/>
    <n v="1768.77"/>
    <n v="9"/>
    <n v="0.3"/>
    <x v="1980"/>
  </r>
  <r>
    <n v="2006"/>
    <s v="W9LY2O3SMT"/>
    <d v="2016-08-15T00:00:00"/>
    <x v="1343"/>
    <x v="1"/>
    <s v="RWMJFCNP"/>
    <s v="Customer 2006"/>
    <x v="0"/>
    <s v="USA"/>
    <x v="18"/>
    <x v="5"/>
    <n v="89150"/>
    <x v="0"/>
    <s v="P2006"/>
    <x v="2"/>
    <x v="7"/>
    <s v="Product 2006"/>
    <n v="3765.86"/>
    <n v="7"/>
    <n v="0.01"/>
    <x v="1981"/>
  </r>
  <r>
    <n v="2007"/>
    <s v="499191U7AK"/>
    <d v="2014-04-05T00:00:00"/>
    <x v="1290"/>
    <x v="2"/>
    <s v="4YG5W1H3"/>
    <s v="Customer 2007"/>
    <x v="1"/>
    <s v="USA"/>
    <x v="12"/>
    <x v="6"/>
    <n v="77072"/>
    <x v="2"/>
    <s v="P2007"/>
    <x v="2"/>
    <x v="4"/>
    <s v="Product 2007"/>
    <n v="2556.41"/>
    <n v="9"/>
    <n v="0.25"/>
    <x v="1982"/>
  </r>
  <r>
    <n v="2008"/>
    <s v="EHAUZ8NEQ9"/>
    <d v="2018-12-20T00:00:00"/>
    <x v="1212"/>
    <x v="1"/>
    <s v="ZF2RHLC5"/>
    <s v="Customer 2008"/>
    <x v="0"/>
    <s v="USA"/>
    <x v="8"/>
    <x v="7"/>
    <n v="47341"/>
    <x v="2"/>
    <s v="P2008"/>
    <x v="2"/>
    <x v="5"/>
    <s v="Product 2008"/>
    <n v="595.20000000000005"/>
    <n v="1"/>
    <n v="0"/>
    <x v="1983"/>
  </r>
  <r>
    <n v="2009"/>
    <s v="2EL89SKY3E"/>
    <d v="2018-04-10T00:00:00"/>
    <x v="426"/>
    <x v="1"/>
    <s v="K0X0MUIR"/>
    <s v="Customer 2009"/>
    <x v="2"/>
    <s v="USA"/>
    <x v="6"/>
    <x v="8"/>
    <n v="74119"/>
    <x v="1"/>
    <s v="P2009"/>
    <x v="2"/>
    <x v="8"/>
    <s v="Product 2009"/>
    <n v="2750.97"/>
    <n v="5"/>
    <n v="0.25"/>
    <x v="1984"/>
  </r>
  <r>
    <n v="2010"/>
    <s v="XTC6KWB37K"/>
    <d v="2019-05-27T00:00:00"/>
    <x v="1344"/>
    <x v="3"/>
    <s v="KYBU9W2A"/>
    <s v="Customer 2010"/>
    <x v="0"/>
    <s v="USA"/>
    <x v="14"/>
    <x v="9"/>
    <n v="79477"/>
    <x v="2"/>
    <s v="P2010"/>
    <x v="0"/>
    <x v="9"/>
    <s v="Product 2010"/>
    <n v="2588.14"/>
    <n v="1"/>
    <n v="0.11"/>
    <x v="1985"/>
  </r>
  <r>
    <n v="2011"/>
    <s v="OWEXSC3V7H"/>
    <d v="2014-10-26T00:00:00"/>
    <x v="1188"/>
    <x v="2"/>
    <s v="O1NJ7NU2"/>
    <s v="Customer 2011"/>
    <x v="1"/>
    <s v="USA"/>
    <x v="4"/>
    <x v="10"/>
    <n v="35863"/>
    <x v="1"/>
    <s v="P2011"/>
    <x v="0"/>
    <x v="6"/>
    <s v="Product 2011"/>
    <n v="3426.14"/>
    <n v="5"/>
    <n v="0.28999999999999998"/>
    <x v="1986"/>
  </r>
  <r>
    <n v="2012"/>
    <s v="OJS9IOHP5G"/>
    <d v="2019-03-14T00:00:00"/>
    <x v="1345"/>
    <x v="0"/>
    <s v="T0KRPMDD"/>
    <s v="Customer 2012"/>
    <x v="1"/>
    <s v="USA"/>
    <x v="17"/>
    <x v="11"/>
    <n v="92278"/>
    <x v="2"/>
    <s v="P2012"/>
    <x v="2"/>
    <x v="5"/>
    <s v="Product 2012"/>
    <n v="1441.09"/>
    <n v="2"/>
    <n v="0.41"/>
    <x v="1987"/>
  </r>
  <r>
    <n v="2013"/>
    <s v="CTHHR3YMQB"/>
    <d v="2016-12-02T00:00:00"/>
    <x v="1346"/>
    <x v="3"/>
    <s v="9OT8EHU5"/>
    <s v="Customer 2013"/>
    <x v="2"/>
    <s v="USA"/>
    <x v="4"/>
    <x v="12"/>
    <n v="47372"/>
    <x v="2"/>
    <s v="P2013"/>
    <x v="1"/>
    <x v="3"/>
    <s v="Product 2013"/>
    <n v="3851.61"/>
    <n v="6"/>
    <n v="0.37"/>
    <x v="1988"/>
  </r>
  <r>
    <n v="2014"/>
    <s v="SJRA9OH1NP"/>
    <d v="2019-06-11T00:00:00"/>
    <x v="866"/>
    <x v="0"/>
    <s v="RYY5XBFI"/>
    <s v="Customer 2014"/>
    <x v="2"/>
    <s v="USA"/>
    <x v="16"/>
    <x v="13"/>
    <n v="47226"/>
    <x v="3"/>
    <s v="P2014"/>
    <x v="0"/>
    <x v="7"/>
    <s v="Product 2014"/>
    <n v="2158.06"/>
    <n v="3"/>
    <n v="0.21"/>
    <x v="1989"/>
  </r>
  <r>
    <n v="2015"/>
    <s v="Q95SAQROFO"/>
    <d v="2019-05-16T00:00:00"/>
    <x v="1247"/>
    <x v="2"/>
    <s v="72DJQ36G"/>
    <s v="Customer 2015"/>
    <x v="0"/>
    <s v="USA"/>
    <x v="5"/>
    <x v="14"/>
    <n v="30280"/>
    <x v="0"/>
    <s v="P2015"/>
    <x v="1"/>
    <x v="6"/>
    <s v="Product 2015"/>
    <n v="1778.24"/>
    <n v="8"/>
    <n v="0.36"/>
    <x v="1990"/>
  </r>
  <r>
    <n v="2016"/>
    <s v="NI9PEJ2XN4"/>
    <d v="2016-07-28T00:00:00"/>
    <x v="565"/>
    <x v="1"/>
    <s v="YLOAFEEO"/>
    <s v="Customer 2016"/>
    <x v="1"/>
    <s v="USA"/>
    <x v="2"/>
    <x v="15"/>
    <n v="35483"/>
    <x v="2"/>
    <s v="P2016"/>
    <x v="0"/>
    <x v="3"/>
    <s v="Product 2016"/>
    <n v="4413.2299999999996"/>
    <n v="4"/>
    <n v="0.45"/>
    <x v="1991"/>
  </r>
  <r>
    <n v="2017"/>
    <s v="5Z8SORXUWV"/>
    <d v="2019-04-08T00:00:00"/>
    <x v="1347"/>
    <x v="3"/>
    <s v="T52X912H"/>
    <s v="Customer 2017"/>
    <x v="1"/>
    <s v="USA"/>
    <x v="5"/>
    <x v="16"/>
    <n v="12877"/>
    <x v="1"/>
    <s v="P2017"/>
    <x v="0"/>
    <x v="5"/>
    <s v="Product 2017"/>
    <n v="3995.78"/>
    <n v="1"/>
    <n v="0.31"/>
    <x v="1992"/>
  </r>
  <r>
    <n v="2018"/>
    <s v="ORUNVTQR2T"/>
    <d v="2015-07-06T00:00:00"/>
    <x v="1348"/>
    <x v="1"/>
    <s v="T27K03VU"/>
    <s v="Customer 2018"/>
    <x v="1"/>
    <s v="USA"/>
    <x v="12"/>
    <x v="17"/>
    <n v="46315"/>
    <x v="3"/>
    <s v="P2018"/>
    <x v="0"/>
    <x v="4"/>
    <s v="Product 2018"/>
    <n v="20.010000000000002"/>
    <n v="5"/>
    <n v="0.36"/>
    <x v="1993"/>
  </r>
  <r>
    <n v="2019"/>
    <s v="3N11ARBRFP"/>
    <d v="2015-05-19T00:00:00"/>
    <x v="1349"/>
    <x v="3"/>
    <s v="BZB0WZ2K"/>
    <s v="Customer 2019"/>
    <x v="0"/>
    <s v="USA"/>
    <x v="2"/>
    <x v="18"/>
    <n v="13654"/>
    <x v="0"/>
    <s v="P2019"/>
    <x v="1"/>
    <x v="3"/>
    <s v="Product 2019"/>
    <n v="4256.68"/>
    <n v="10"/>
    <n v="0.42"/>
    <x v="1994"/>
  </r>
  <r>
    <n v="2020"/>
    <s v="880YRR4MRB"/>
    <d v="2018-11-10T00:00:00"/>
    <x v="819"/>
    <x v="2"/>
    <s v="M7Y2XVU6"/>
    <s v="Customer 2020"/>
    <x v="1"/>
    <s v="USA"/>
    <x v="1"/>
    <x v="19"/>
    <n v="22002"/>
    <x v="2"/>
    <s v="P2020"/>
    <x v="1"/>
    <x v="4"/>
    <s v="Product 2020"/>
    <n v="4080.62"/>
    <n v="9"/>
    <n v="0.15"/>
    <x v="1995"/>
  </r>
  <r>
    <n v="2021"/>
    <s v="0U6WH6GTJ6"/>
    <d v="2019-06-16T00:00:00"/>
    <x v="1350"/>
    <x v="0"/>
    <s v="PZ14F03P"/>
    <s v="Customer 2021"/>
    <x v="0"/>
    <s v="USA"/>
    <x v="18"/>
    <x v="20"/>
    <n v="78102"/>
    <x v="0"/>
    <s v="P2021"/>
    <x v="2"/>
    <x v="6"/>
    <s v="Product 2021"/>
    <n v="289.5"/>
    <n v="5"/>
    <n v="7.0000000000000007E-2"/>
    <x v="1996"/>
  </r>
  <r>
    <n v="2022"/>
    <s v="6E2ZEZRWL8"/>
    <d v="2014-11-14T00:00:00"/>
    <x v="1351"/>
    <x v="3"/>
    <s v="ANSQDAMA"/>
    <s v="Customer 2022"/>
    <x v="2"/>
    <s v="USA"/>
    <x v="13"/>
    <x v="21"/>
    <n v="94036"/>
    <x v="0"/>
    <s v="P2022"/>
    <x v="1"/>
    <x v="5"/>
    <s v="Product 2022"/>
    <n v="3974.88"/>
    <n v="6"/>
    <n v="0.13"/>
    <x v="842"/>
  </r>
  <r>
    <n v="2023"/>
    <s v="Y4K1GC87OX"/>
    <d v="2016-05-11T00:00:00"/>
    <x v="1352"/>
    <x v="1"/>
    <s v="HCOHYU1E"/>
    <s v="Customer 2023"/>
    <x v="1"/>
    <s v="USA"/>
    <x v="8"/>
    <x v="22"/>
    <n v="83364"/>
    <x v="2"/>
    <s v="P2023"/>
    <x v="1"/>
    <x v="6"/>
    <s v="Product 2023"/>
    <n v="191.43"/>
    <n v="10"/>
    <n v="0.18"/>
    <x v="1997"/>
  </r>
  <r>
    <n v="2024"/>
    <s v="GX2AWNB0BT"/>
    <d v="2017-12-31T00:00:00"/>
    <x v="170"/>
    <x v="0"/>
    <s v="MKXSBMQ9"/>
    <s v="Customer 2024"/>
    <x v="1"/>
    <s v="USA"/>
    <x v="3"/>
    <x v="23"/>
    <n v="51088"/>
    <x v="1"/>
    <s v="P2024"/>
    <x v="2"/>
    <x v="9"/>
    <s v="Product 2024"/>
    <n v="2912.21"/>
    <n v="10"/>
    <n v="0.17"/>
    <x v="1998"/>
  </r>
  <r>
    <n v="2025"/>
    <s v="GPZ1OEGG0M"/>
    <d v="2017-03-26T00:00:00"/>
    <x v="191"/>
    <x v="3"/>
    <s v="01XXAWH3"/>
    <s v="Customer 2025"/>
    <x v="2"/>
    <s v="USA"/>
    <x v="6"/>
    <x v="24"/>
    <n v="30846"/>
    <x v="2"/>
    <s v="P2025"/>
    <x v="1"/>
    <x v="9"/>
    <s v="Product 2025"/>
    <n v="1061.1600000000001"/>
    <n v="2"/>
    <n v="0.15"/>
    <x v="1999"/>
  </r>
  <r>
    <n v="2026"/>
    <s v="QIS2P4O3G5"/>
    <d v="2014-08-23T00:00:00"/>
    <x v="1353"/>
    <x v="1"/>
    <s v="1O4FCRRD"/>
    <s v="Customer 2026"/>
    <x v="0"/>
    <s v="USA"/>
    <x v="4"/>
    <x v="25"/>
    <n v="53463"/>
    <x v="2"/>
    <s v="P2026"/>
    <x v="1"/>
    <x v="3"/>
    <s v="Product 2026"/>
    <n v="1534.42"/>
    <n v="10"/>
    <n v="0.4"/>
    <x v="2000"/>
  </r>
  <r>
    <n v="2027"/>
    <s v="WUWHROHKCY"/>
    <d v="2017-10-25T00:00:00"/>
    <x v="67"/>
    <x v="2"/>
    <s v="4VRZ5OZ7"/>
    <s v="Customer 2027"/>
    <x v="0"/>
    <s v="USA"/>
    <x v="9"/>
    <x v="26"/>
    <n v="35018"/>
    <x v="1"/>
    <s v="P2027"/>
    <x v="1"/>
    <x v="1"/>
    <s v="Product 2027"/>
    <n v="1092.1300000000001"/>
    <n v="5"/>
    <n v="0.08"/>
    <x v="2001"/>
  </r>
  <r>
    <n v="2028"/>
    <s v="5629A0DORZ"/>
    <d v="2016-01-21T00:00:00"/>
    <x v="1235"/>
    <x v="3"/>
    <s v="7XS2XWRF"/>
    <s v="Customer 2028"/>
    <x v="0"/>
    <s v="USA"/>
    <x v="13"/>
    <x v="27"/>
    <n v="23429"/>
    <x v="3"/>
    <s v="P2028"/>
    <x v="2"/>
    <x v="7"/>
    <s v="Product 2028"/>
    <n v="2730.04"/>
    <n v="9"/>
    <n v="0.17"/>
    <x v="2002"/>
  </r>
  <r>
    <n v="2029"/>
    <s v="TYZCQLJAZR"/>
    <d v="2018-09-14T00:00:00"/>
    <x v="1354"/>
    <x v="0"/>
    <s v="5WJXZ0RW"/>
    <s v="Customer 2029"/>
    <x v="1"/>
    <s v="USA"/>
    <x v="4"/>
    <x v="28"/>
    <n v="42563"/>
    <x v="1"/>
    <s v="P2029"/>
    <x v="1"/>
    <x v="2"/>
    <s v="Product 2029"/>
    <n v="1730.5"/>
    <n v="6"/>
    <n v="0.38"/>
    <x v="2003"/>
  </r>
  <r>
    <n v="2030"/>
    <s v="C2DYJ6NFH6"/>
    <d v="2017-12-22T00:00:00"/>
    <x v="1194"/>
    <x v="1"/>
    <s v="NEE6I968"/>
    <s v="Customer 2030"/>
    <x v="0"/>
    <s v="USA"/>
    <x v="14"/>
    <x v="29"/>
    <n v="58591"/>
    <x v="1"/>
    <s v="P2030"/>
    <x v="2"/>
    <x v="9"/>
    <s v="Product 2030"/>
    <n v="1072.4100000000001"/>
    <n v="10"/>
    <n v="0.1"/>
    <x v="2004"/>
  </r>
  <r>
    <n v="2031"/>
    <s v="U6842LQDVW"/>
    <d v="2016-04-03T00:00:00"/>
    <x v="1355"/>
    <x v="0"/>
    <s v="727T5YUO"/>
    <s v="Customer 2031"/>
    <x v="1"/>
    <s v="USA"/>
    <x v="6"/>
    <x v="30"/>
    <n v="47248"/>
    <x v="3"/>
    <s v="P2031"/>
    <x v="0"/>
    <x v="0"/>
    <s v="Product 2031"/>
    <n v="2622.19"/>
    <n v="3"/>
    <n v="0.31"/>
    <x v="2005"/>
  </r>
  <r>
    <n v="2032"/>
    <s v="HS5JW90WZF"/>
    <d v="2014-10-23T00:00:00"/>
    <x v="1356"/>
    <x v="0"/>
    <s v="G3BQZ2MT"/>
    <s v="Customer 2032"/>
    <x v="1"/>
    <s v="USA"/>
    <x v="12"/>
    <x v="31"/>
    <n v="21230"/>
    <x v="2"/>
    <s v="P2032"/>
    <x v="1"/>
    <x v="1"/>
    <s v="Product 2032"/>
    <n v="1050.6199999999999"/>
    <n v="9"/>
    <n v="0.35"/>
    <x v="2006"/>
  </r>
  <r>
    <n v="2033"/>
    <s v="B8LCSB332B"/>
    <d v="2017-10-22T00:00:00"/>
    <x v="1357"/>
    <x v="2"/>
    <s v="NBVGM9DF"/>
    <s v="Customer 2033"/>
    <x v="0"/>
    <s v="USA"/>
    <x v="10"/>
    <x v="32"/>
    <n v="94056"/>
    <x v="1"/>
    <s v="P2033"/>
    <x v="0"/>
    <x v="3"/>
    <s v="Product 2033"/>
    <n v="3046.84"/>
    <n v="10"/>
    <n v="0.24"/>
    <x v="2007"/>
  </r>
  <r>
    <n v="2034"/>
    <s v="AGHHKVC901"/>
    <d v="2019-11-29T00:00:00"/>
    <x v="1064"/>
    <x v="1"/>
    <s v="C6XV96I8"/>
    <s v="Customer 2034"/>
    <x v="1"/>
    <s v="USA"/>
    <x v="6"/>
    <x v="33"/>
    <n v="94547"/>
    <x v="2"/>
    <s v="P2034"/>
    <x v="0"/>
    <x v="7"/>
    <s v="Product 2034"/>
    <n v="765.74"/>
    <n v="1"/>
    <n v="0.46"/>
    <x v="2008"/>
  </r>
  <r>
    <n v="2035"/>
    <s v="AYB6TYVC8X"/>
    <d v="2017-04-09T00:00:00"/>
    <x v="176"/>
    <x v="1"/>
    <s v="VZ0EINUV"/>
    <s v="Customer 2035"/>
    <x v="0"/>
    <s v="USA"/>
    <x v="0"/>
    <x v="34"/>
    <n v="79831"/>
    <x v="1"/>
    <s v="P2035"/>
    <x v="0"/>
    <x v="7"/>
    <s v="Product 2035"/>
    <n v="2853.13"/>
    <n v="1"/>
    <n v="0.12"/>
    <x v="2009"/>
  </r>
  <r>
    <n v="2036"/>
    <s v="YSB7OXYAVH"/>
    <d v="2016-11-04T00:00:00"/>
    <x v="744"/>
    <x v="2"/>
    <s v="SA6VHCVO"/>
    <s v="Customer 2036"/>
    <x v="1"/>
    <s v="USA"/>
    <x v="8"/>
    <x v="35"/>
    <n v="79961"/>
    <x v="1"/>
    <s v="P2036"/>
    <x v="1"/>
    <x v="0"/>
    <s v="Product 2036"/>
    <n v="3036.47"/>
    <n v="9"/>
    <n v="0.04"/>
    <x v="2010"/>
  </r>
  <r>
    <n v="2037"/>
    <s v="V9IAO3KIN9"/>
    <d v="2017-01-30T00:00:00"/>
    <x v="164"/>
    <x v="1"/>
    <s v="TV2OVGKY"/>
    <s v="Customer 2037"/>
    <x v="1"/>
    <s v="USA"/>
    <x v="16"/>
    <x v="36"/>
    <n v="24798"/>
    <x v="2"/>
    <s v="P2037"/>
    <x v="1"/>
    <x v="0"/>
    <s v="Product 2037"/>
    <n v="838.44"/>
    <n v="7"/>
    <n v="0.18"/>
    <x v="2011"/>
  </r>
  <r>
    <n v="2038"/>
    <s v="2ON95Q4HDA"/>
    <d v="2019-08-16T00:00:00"/>
    <x v="881"/>
    <x v="1"/>
    <s v="M7B2F1OA"/>
    <s v="Customer 2038"/>
    <x v="2"/>
    <s v="USA"/>
    <x v="9"/>
    <x v="37"/>
    <n v="36174"/>
    <x v="3"/>
    <s v="P2038"/>
    <x v="2"/>
    <x v="0"/>
    <s v="Product 2038"/>
    <n v="3871.23"/>
    <n v="3"/>
    <n v="0.42"/>
    <x v="2012"/>
  </r>
  <r>
    <n v="2039"/>
    <s v="M4QZA6QVXK"/>
    <d v="2016-07-06T00:00:00"/>
    <x v="1358"/>
    <x v="1"/>
    <s v="Z9KZE2E5"/>
    <s v="Customer 2039"/>
    <x v="1"/>
    <s v="USA"/>
    <x v="2"/>
    <x v="38"/>
    <n v="75071"/>
    <x v="1"/>
    <s v="P2039"/>
    <x v="0"/>
    <x v="1"/>
    <s v="Product 2039"/>
    <n v="3129.69"/>
    <n v="5"/>
    <n v="0.31"/>
    <x v="2013"/>
  </r>
  <r>
    <n v="2040"/>
    <s v="L59G96FXTL"/>
    <d v="2017-06-24T00:00:00"/>
    <x v="1359"/>
    <x v="3"/>
    <s v="ASYFQZHT"/>
    <s v="Customer 2040"/>
    <x v="2"/>
    <s v="USA"/>
    <x v="9"/>
    <x v="39"/>
    <n v="77324"/>
    <x v="3"/>
    <s v="P2040"/>
    <x v="2"/>
    <x v="1"/>
    <s v="Product 2040"/>
    <n v="1217.21"/>
    <n v="3"/>
    <n v="0.23"/>
    <x v="2014"/>
  </r>
  <r>
    <n v="2041"/>
    <s v="KW6EIAZ2EZ"/>
    <d v="2016-09-10T00:00:00"/>
    <x v="1210"/>
    <x v="1"/>
    <s v="U54ELMME"/>
    <s v="Customer 2041"/>
    <x v="2"/>
    <s v="USA"/>
    <x v="7"/>
    <x v="40"/>
    <n v="62165"/>
    <x v="1"/>
    <s v="P2041"/>
    <x v="1"/>
    <x v="2"/>
    <s v="Product 2041"/>
    <n v="2776.09"/>
    <n v="8"/>
    <n v="0.17"/>
    <x v="2015"/>
  </r>
  <r>
    <n v="2042"/>
    <s v="0Q2X81C4S3"/>
    <d v="2016-05-15T00:00:00"/>
    <x v="1360"/>
    <x v="2"/>
    <s v="QDQ6K2YM"/>
    <s v="Customer 2042"/>
    <x v="0"/>
    <s v="USA"/>
    <x v="6"/>
    <x v="41"/>
    <n v="12792"/>
    <x v="0"/>
    <s v="P2042"/>
    <x v="0"/>
    <x v="3"/>
    <s v="Product 2042"/>
    <n v="4989.76"/>
    <n v="4"/>
    <n v="0.45"/>
    <x v="2016"/>
  </r>
  <r>
    <n v="2043"/>
    <s v="NU3EJOXSC1"/>
    <d v="2019-06-12T00:00:00"/>
    <x v="407"/>
    <x v="3"/>
    <s v="2OZTYU6M"/>
    <s v="Customer 2043"/>
    <x v="2"/>
    <s v="USA"/>
    <x v="2"/>
    <x v="42"/>
    <n v="34015"/>
    <x v="1"/>
    <s v="P2043"/>
    <x v="1"/>
    <x v="4"/>
    <s v="Product 2043"/>
    <n v="1459.27"/>
    <n v="10"/>
    <n v="0.35"/>
    <x v="2017"/>
  </r>
  <r>
    <n v="2044"/>
    <s v="5FNJACIGWM"/>
    <d v="2016-02-01T00:00:00"/>
    <x v="336"/>
    <x v="3"/>
    <s v="PLNU6PF1"/>
    <s v="Customer 2044"/>
    <x v="2"/>
    <s v="USA"/>
    <x v="7"/>
    <x v="43"/>
    <n v="21039"/>
    <x v="0"/>
    <s v="P2044"/>
    <x v="0"/>
    <x v="5"/>
    <s v="Product 2044"/>
    <n v="314.37"/>
    <n v="6"/>
    <n v="0.01"/>
    <x v="2018"/>
  </r>
  <r>
    <n v="2045"/>
    <s v="2NCFWDGM4H"/>
    <d v="2015-02-11T00:00:00"/>
    <x v="1361"/>
    <x v="3"/>
    <s v="CW9EKUZZ"/>
    <s v="Customer 2045"/>
    <x v="1"/>
    <s v="USA"/>
    <x v="15"/>
    <x v="44"/>
    <n v="77040"/>
    <x v="0"/>
    <s v="P2045"/>
    <x v="1"/>
    <x v="6"/>
    <s v="Product 2045"/>
    <n v="2657.83"/>
    <n v="1"/>
    <n v="0.08"/>
    <x v="2019"/>
  </r>
  <r>
    <n v="2046"/>
    <s v="PCZ53OVU0O"/>
    <d v="2015-07-07T00:00:00"/>
    <x v="1186"/>
    <x v="1"/>
    <s v="IGFVRQ0A"/>
    <s v="Customer 2046"/>
    <x v="2"/>
    <s v="USA"/>
    <x v="17"/>
    <x v="45"/>
    <n v="92268"/>
    <x v="0"/>
    <s v="P2046"/>
    <x v="1"/>
    <x v="8"/>
    <s v="Product 2046"/>
    <n v="112.82"/>
    <n v="10"/>
    <n v="0.36"/>
    <x v="2020"/>
  </r>
  <r>
    <n v="2047"/>
    <s v="AEC840I8SE"/>
    <d v="2017-08-04T00:00:00"/>
    <x v="1362"/>
    <x v="2"/>
    <s v="UJL1VGDG"/>
    <s v="Customer 2047"/>
    <x v="2"/>
    <s v="USA"/>
    <x v="8"/>
    <x v="46"/>
    <n v="80829"/>
    <x v="0"/>
    <s v="P2047"/>
    <x v="2"/>
    <x v="8"/>
    <s v="Product 2047"/>
    <n v="4407.2299999999996"/>
    <n v="2"/>
    <n v="0.03"/>
    <x v="2021"/>
  </r>
  <r>
    <n v="2048"/>
    <s v="C26IXHL09L"/>
    <d v="2015-03-20T00:00:00"/>
    <x v="1363"/>
    <x v="3"/>
    <s v="SS2IMBL5"/>
    <s v="Customer 2048"/>
    <x v="1"/>
    <s v="USA"/>
    <x v="15"/>
    <x v="47"/>
    <n v="25562"/>
    <x v="2"/>
    <s v="P2048"/>
    <x v="0"/>
    <x v="5"/>
    <s v="Product 2048"/>
    <n v="4715.1000000000004"/>
    <n v="8"/>
    <n v="0.34"/>
    <x v="2022"/>
  </r>
  <r>
    <n v="2049"/>
    <s v="P2LUH5BX8X"/>
    <d v="2018-03-21T00:00:00"/>
    <x v="962"/>
    <x v="1"/>
    <s v="7FO59OOA"/>
    <s v="Customer 2049"/>
    <x v="1"/>
    <s v="USA"/>
    <x v="4"/>
    <x v="48"/>
    <n v="20294"/>
    <x v="0"/>
    <s v="P2049"/>
    <x v="2"/>
    <x v="1"/>
    <s v="Product 2049"/>
    <n v="2077.2800000000002"/>
    <n v="2"/>
    <n v="0.41"/>
    <x v="2023"/>
  </r>
  <r>
    <n v="2050"/>
    <s v="LMFERDO6U1"/>
    <d v="2014-11-28T00:00:00"/>
    <x v="142"/>
    <x v="0"/>
    <s v="A3BCJ2YW"/>
    <s v="Customer 2050"/>
    <x v="0"/>
    <s v="USA"/>
    <x v="0"/>
    <x v="49"/>
    <n v="77084"/>
    <x v="1"/>
    <s v="P2050"/>
    <x v="2"/>
    <x v="2"/>
    <s v="Product 2050"/>
    <n v="198.96"/>
    <n v="1"/>
    <n v="0.17"/>
    <x v="2024"/>
  </r>
  <r>
    <n v="2051"/>
    <s v="XQNSVTQ83G"/>
    <d v="2018-09-06T00:00:00"/>
    <x v="497"/>
    <x v="3"/>
    <s v="3VUPVGYK"/>
    <s v="Customer 2051"/>
    <x v="0"/>
    <s v="USA"/>
    <x v="16"/>
    <x v="0"/>
    <n v="62152"/>
    <x v="3"/>
    <s v="P2051"/>
    <x v="0"/>
    <x v="8"/>
    <s v="Product 2051"/>
    <n v="4104.91"/>
    <n v="4"/>
    <n v="0.37"/>
    <x v="2025"/>
  </r>
  <r>
    <n v="2052"/>
    <s v="AK7JLNVTLQ"/>
    <d v="2019-08-30T00:00:00"/>
    <x v="1155"/>
    <x v="3"/>
    <s v="PLCNJL8A"/>
    <s v="Customer 2052"/>
    <x v="2"/>
    <s v="USA"/>
    <x v="15"/>
    <x v="1"/>
    <n v="20732"/>
    <x v="3"/>
    <s v="P2052"/>
    <x v="1"/>
    <x v="8"/>
    <s v="Product 2052"/>
    <n v="1852.73"/>
    <n v="5"/>
    <n v="0.01"/>
    <x v="2026"/>
  </r>
  <r>
    <n v="2053"/>
    <s v="81DXETJ6NP"/>
    <d v="2015-06-04T00:00:00"/>
    <x v="941"/>
    <x v="0"/>
    <s v="57CFFQA9"/>
    <s v="Customer 2053"/>
    <x v="2"/>
    <s v="USA"/>
    <x v="4"/>
    <x v="2"/>
    <n v="29923"/>
    <x v="0"/>
    <s v="P2053"/>
    <x v="0"/>
    <x v="6"/>
    <s v="Product 2053"/>
    <n v="3381.92"/>
    <n v="9"/>
    <n v="0.35"/>
    <x v="2027"/>
  </r>
  <r>
    <n v="2054"/>
    <s v="XZYFO9A5IX"/>
    <d v="2014-09-23T00:00:00"/>
    <x v="1114"/>
    <x v="0"/>
    <s v="Y8B2L41B"/>
    <s v="Customer 2054"/>
    <x v="1"/>
    <s v="USA"/>
    <x v="12"/>
    <x v="3"/>
    <n v="52421"/>
    <x v="0"/>
    <s v="P2054"/>
    <x v="0"/>
    <x v="6"/>
    <s v="Product 2054"/>
    <n v="203.94"/>
    <n v="10"/>
    <n v="0.41"/>
    <x v="2028"/>
  </r>
  <r>
    <n v="2055"/>
    <s v="MWV8LOA4I8"/>
    <d v="2014-02-25T00:00:00"/>
    <x v="221"/>
    <x v="3"/>
    <s v="YZV72GBN"/>
    <s v="Customer 2055"/>
    <x v="2"/>
    <s v="USA"/>
    <x v="17"/>
    <x v="4"/>
    <n v="35123"/>
    <x v="1"/>
    <s v="P2055"/>
    <x v="1"/>
    <x v="0"/>
    <s v="Product 2055"/>
    <n v="500.38"/>
    <n v="9"/>
    <n v="0.24"/>
    <x v="2029"/>
  </r>
  <r>
    <n v="2056"/>
    <s v="WI8SI1SAVL"/>
    <d v="2019-03-10T00:00:00"/>
    <x v="614"/>
    <x v="0"/>
    <s v="6FF2HNEL"/>
    <s v="Customer 2056"/>
    <x v="1"/>
    <s v="USA"/>
    <x v="18"/>
    <x v="5"/>
    <n v="19887"/>
    <x v="2"/>
    <s v="P2056"/>
    <x v="2"/>
    <x v="7"/>
    <s v="Product 2056"/>
    <n v="360.73"/>
    <n v="1"/>
    <n v="0.46"/>
    <x v="2030"/>
  </r>
  <r>
    <n v="2057"/>
    <s v="HCGTIN4S85"/>
    <d v="2019-08-09T00:00:00"/>
    <x v="188"/>
    <x v="0"/>
    <s v="R1DTIR5J"/>
    <s v="Customer 2057"/>
    <x v="0"/>
    <s v="USA"/>
    <x v="3"/>
    <x v="6"/>
    <n v="94874"/>
    <x v="1"/>
    <s v="P2057"/>
    <x v="1"/>
    <x v="4"/>
    <s v="Product 2057"/>
    <n v="2703.45"/>
    <n v="4"/>
    <n v="0.46"/>
    <x v="2031"/>
  </r>
  <r>
    <n v="2058"/>
    <s v="RMQBECW0V7"/>
    <d v="2016-10-19T00:00:00"/>
    <x v="659"/>
    <x v="1"/>
    <s v="5I9EXOAM"/>
    <s v="Customer 2058"/>
    <x v="0"/>
    <s v="USA"/>
    <x v="4"/>
    <x v="7"/>
    <n v="37115"/>
    <x v="0"/>
    <s v="P2058"/>
    <x v="0"/>
    <x v="8"/>
    <s v="Product 2058"/>
    <n v="3341.68"/>
    <n v="3"/>
    <n v="0.35"/>
    <x v="2032"/>
  </r>
  <r>
    <n v="2059"/>
    <s v="0UAKDM9D0J"/>
    <d v="2016-05-22T00:00:00"/>
    <x v="934"/>
    <x v="0"/>
    <s v="SZVALS6B"/>
    <s v="Customer 2059"/>
    <x v="0"/>
    <s v="USA"/>
    <x v="13"/>
    <x v="8"/>
    <n v="76826"/>
    <x v="1"/>
    <s v="P2059"/>
    <x v="1"/>
    <x v="1"/>
    <s v="Product 2059"/>
    <n v="3377.47"/>
    <n v="1"/>
    <n v="0.21"/>
    <x v="2033"/>
  </r>
  <r>
    <n v="2060"/>
    <s v="I3UN4APFUG"/>
    <d v="2019-10-31T00:00:00"/>
    <x v="1364"/>
    <x v="3"/>
    <s v="APOJA8DW"/>
    <s v="Customer 2060"/>
    <x v="0"/>
    <s v="USA"/>
    <x v="8"/>
    <x v="9"/>
    <n v="81648"/>
    <x v="2"/>
    <s v="P2060"/>
    <x v="1"/>
    <x v="9"/>
    <s v="Product 2060"/>
    <n v="3956.22"/>
    <n v="7"/>
    <n v="0.17"/>
    <x v="2034"/>
  </r>
  <r>
    <n v="2061"/>
    <s v="80QJ7Q1GDB"/>
    <d v="2014-04-04T00:00:00"/>
    <x v="1365"/>
    <x v="1"/>
    <s v="93K8U008"/>
    <s v="Customer 2061"/>
    <x v="2"/>
    <s v="USA"/>
    <x v="9"/>
    <x v="10"/>
    <n v="12563"/>
    <x v="2"/>
    <s v="P2061"/>
    <x v="0"/>
    <x v="2"/>
    <s v="Product 2061"/>
    <n v="405.05"/>
    <n v="5"/>
    <n v="0.05"/>
    <x v="1324"/>
  </r>
  <r>
    <n v="2062"/>
    <s v="HYZONKC8I8"/>
    <d v="2016-05-16T00:00:00"/>
    <x v="1366"/>
    <x v="0"/>
    <s v="KC4MLPUS"/>
    <s v="Customer 2062"/>
    <x v="2"/>
    <s v="USA"/>
    <x v="13"/>
    <x v="11"/>
    <n v="15426"/>
    <x v="0"/>
    <s v="P2062"/>
    <x v="2"/>
    <x v="3"/>
    <s v="Product 2062"/>
    <n v="4774.68"/>
    <n v="5"/>
    <n v="0.45"/>
    <x v="2035"/>
  </r>
  <r>
    <n v="2063"/>
    <s v="V8WTZ5D9BM"/>
    <d v="2015-06-08T00:00:00"/>
    <x v="735"/>
    <x v="1"/>
    <s v="WBWA7YF7"/>
    <s v="Customer 2063"/>
    <x v="0"/>
    <s v="USA"/>
    <x v="17"/>
    <x v="12"/>
    <n v="13007"/>
    <x v="2"/>
    <s v="P2063"/>
    <x v="2"/>
    <x v="7"/>
    <s v="Product 2063"/>
    <n v="2735.65"/>
    <n v="6"/>
    <n v="0.04"/>
    <x v="2036"/>
  </r>
  <r>
    <n v="2064"/>
    <s v="Y1IKIWPJMI"/>
    <d v="2016-04-12T00:00:00"/>
    <x v="1367"/>
    <x v="3"/>
    <s v="2MUUXG2T"/>
    <s v="Customer 2064"/>
    <x v="1"/>
    <s v="USA"/>
    <x v="11"/>
    <x v="13"/>
    <n v="86032"/>
    <x v="2"/>
    <s v="P2064"/>
    <x v="0"/>
    <x v="3"/>
    <s v="Product 2064"/>
    <n v="4838"/>
    <n v="2"/>
    <n v="0.41"/>
    <x v="2037"/>
  </r>
  <r>
    <n v="2065"/>
    <s v="72E811580Z"/>
    <d v="2019-01-08T00:00:00"/>
    <x v="1368"/>
    <x v="3"/>
    <s v="RB3U7P60"/>
    <s v="Customer 2065"/>
    <x v="2"/>
    <s v="USA"/>
    <x v="12"/>
    <x v="14"/>
    <n v="72649"/>
    <x v="3"/>
    <s v="P2065"/>
    <x v="1"/>
    <x v="2"/>
    <s v="Product 2065"/>
    <n v="1076.92"/>
    <n v="2"/>
    <n v="0.3"/>
    <x v="2038"/>
  </r>
  <r>
    <n v="2066"/>
    <s v="1JJXO3UN2Y"/>
    <d v="2014-11-17T00:00:00"/>
    <x v="1369"/>
    <x v="1"/>
    <s v="D0LIT7J3"/>
    <s v="Customer 2066"/>
    <x v="1"/>
    <s v="USA"/>
    <x v="10"/>
    <x v="15"/>
    <n v="16973"/>
    <x v="2"/>
    <s v="P2066"/>
    <x v="2"/>
    <x v="2"/>
    <s v="Product 2066"/>
    <n v="1415.63"/>
    <n v="10"/>
    <n v="0.03"/>
    <x v="1445"/>
  </r>
  <r>
    <n v="2067"/>
    <s v="Q6K499U26M"/>
    <d v="2015-03-03T00:00:00"/>
    <x v="1088"/>
    <x v="3"/>
    <s v="N3XGMILV"/>
    <s v="Customer 2067"/>
    <x v="1"/>
    <s v="USA"/>
    <x v="17"/>
    <x v="16"/>
    <n v="12428"/>
    <x v="1"/>
    <s v="P2067"/>
    <x v="2"/>
    <x v="6"/>
    <s v="Product 2067"/>
    <n v="4457.99"/>
    <n v="3"/>
    <n v="0.28999999999999998"/>
    <x v="2039"/>
  </r>
  <r>
    <n v="2068"/>
    <s v="WZM9ADD0RF"/>
    <d v="2018-03-23T00:00:00"/>
    <x v="84"/>
    <x v="0"/>
    <s v="QNFG11HY"/>
    <s v="Customer 2068"/>
    <x v="0"/>
    <s v="USA"/>
    <x v="16"/>
    <x v="17"/>
    <n v="21454"/>
    <x v="1"/>
    <s v="P2068"/>
    <x v="0"/>
    <x v="1"/>
    <s v="Product 2068"/>
    <n v="3716.05"/>
    <n v="6"/>
    <n v="0.05"/>
    <x v="2040"/>
  </r>
  <r>
    <n v="2069"/>
    <s v="ZG4V39J936"/>
    <d v="2015-12-13T00:00:00"/>
    <x v="1370"/>
    <x v="2"/>
    <s v="CI7FIU9P"/>
    <s v="Customer 2069"/>
    <x v="2"/>
    <s v="USA"/>
    <x v="15"/>
    <x v="18"/>
    <n v="66881"/>
    <x v="3"/>
    <s v="P2069"/>
    <x v="0"/>
    <x v="0"/>
    <s v="Product 2069"/>
    <n v="1294.78"/>
    <n v="6"/>
    <n v="0.15"/>
    <x v="2041"/>
  </r>
  <r>
    <n v="2070"/>
    <s v="X253DAF24R"/>
    <d v="2014-01-20T00:00:00"/>
    <x v="1371"/>
    <x v="1"/>
    <s v="TXGV4VP2"/>
    <s v="Customer 2070"/>
    <x v="1"/>
    <s v="USA"/>
    <x v="9"/>
    <x v="19"/>
    <n v="54549"/>
    <x v="3"/>
    <s v="P2070"/>
    <x v="2"/>
    <x v="8"/>
    <s v="Product 2070"/>
    <n v="1585.59"/>
    <n v="9"/>
    <n v="0.34"/>
    <x v="2042"/>
  </r>
  <r>
    <n v="2071"/>
    <s v="BO8UPB5JGA"/>
    <d v="2017-09-01T00:00:00"/>
    <x v="888"/>
    <x v="0"/>
    <s v="LVCLXBC7"/>
    <s v="Customer 2071"/>
    <x v="0"/>
    <s v="USA"/>
    <x v="3"/>
    <x v="20"/>
    <n v="96788"/>
    <x v="0"/>
    <s v="P2071"/>
    <x v="0"/>
    <x v="0"/>
    <s v="Product 2071"/>
    <n v="1368.48"/>
    <n v="10"/>
    <n v="0.46"/>
    <x v="2043"/>
  </r>
  <r>
    <n v="2072"/>
    <s v="CLQE79W0Z1"/>
    <d v="2015-04-29T00:00:00"/>
    <x v="1372"/>
    <x v="2"/>
    <s v="6IBLZV9N"/>
    <s v="Customer 2072"/>
    <x v="2"/>
    <s v="USA"/>
    <x v="8"/>
    <x v="21"/>
    <n v="44384"/>
    <x v="1"/>
    <s v="P2072"/>
    <x v="0"/>
    <x v="4"/>
    <s v="Product 2072"/>
    <n v="1824.2"/>
    <n v="3"/>
    <n v="0.45"/>
    <x v="2044"/>
  </r>
  <r>
    <n v="2073"/>
    <s v="1DN860OTIY"/>
    <d v="2016-02-22T00:00:00"/>
    <x v="1373"/>
    <x v="3"/>
    <s v="BCM5JGK2"/>
    <s v="Customer 2073"/>
    <x v="0"/>
    <s v="USA"/>
    <x v="2"/>
    <x v="22"/>
    <n v="96928"/>
    <x v="1"/>
    <s v="P2073"/>
    <x v="2"/>
    <x v="7"/>
    <s v="Product 2073"/>
    <n v="2267.29"/>
    <n v="4"/>
    <n v="0.33"/>
    <x v="2045"/>
  </r>
  <r>
    <n v="2074"/>
    <s v="05ZDZGDXUD"/>
    <d v="2018-12-03T00:00:00"/>
    <x v="1374"/>
    <x v="3"/>
    <s v="L6AE52XN"/>
    <s v="Customer 2074"/>
    <x v="1"/>
    <s v="USA"/>
    <x v="14"/>
    <x v="23"/>
    <n v="37913"/>
    <x v="0"/>
    <s v="P2074"/>
    <x v="1"/>
    <x v="2"/>
    <s v="Product 2074"/>
    <n v="2527.83"/>
    <n v="2"/>
    <n v="0.16"/>
    <x v="2046"/>
  </r>
  <r>
    <n v="2075"/>
    <s v="TR4PP1ROXP"/>
    <d v="2014-04-21T00:00:00"/>
    <x v="1375"/>
    <x v="3"/>
    <s v="7647NAKN"/>
    <s v="Customer 2075"/>
    <x v="0"/>
    <s v="USA"/>
    <x v="17"/>
    <x v="24"/>
    <n v="29039"/>
    <x v="2"/>
    <s v="P2075"/>
    <x v="1"/>
    <x v="9"/>
    <s v="Product 2075"/>
    <n v="3231.86"/>
    <n v="1"/>
    <n v="0.35"/>
    <x v="2047"/>
  </r>
  <r>
    <n v="2076"/>
    <s v="ZLXFQJEO95"/>
    <d v="2019-05-05T00:00:00"/>
    <x v="614"/>
    <x v="3"/>
    <s v="Y2MATIRO"/>
    <s v="Customer 2076"/>
    <x v="1"/>
    <s v="USA"/>
    <x v="14"/>
    <x v="25"/>
    <n v="48779"/>
    <x v="2"/>
    <s v="P2076"/>
    <x v="1"/>
    <x v="3"/>
    <s v="Product 2076"/>
    <n v="4993.45"/>
    <n v="9"/>
    <n v="0.08"/>
    <x v="2048"/>
  </r>
  <r>
    <n v="2077"/>
    <s v="N1HI2OPBUC"/>
    <d v="2015-02-19T00:00:00"/>
    <x v="1376"/>
    <x v="2"/>
    <s v="0YBP6M0K"/>
    <s v="Customer 2077"/>
    <x v="1"/>
    <s v="USA"/>
    <x v="4"/>
    <x v="26"/>
    <n v="94909"/>
    <x v="0"/>
    <s v="P2077"/>
    <x v="0"/>
    <x v="7"/>
    <s v="Product 2077"/>
    <n v="1847.03"/>
    <n v="2"/>
    <n v="0.32"/>
    <x v="2049"/>
  </r>
  <r>
    <n v="2078"/>
    <s v="O4ZMCDANKK"/>
    <d v="2016-07-11T00:00:00"/>
    <x v="1206"/>
    <x v="0"/>
    <s v="68ZQK95E"/>
    <s v="Customer 2078"/>
    <x v="0"/>
    <s v="USA"/>
    <x v="12"/>
    <x v="27"/>
    <n v="93783"/>
    <x v="1"/>
    <s v="P2078"/>
    <x v="1"/>
    <x v="9"/>
    <s v="Product 2078"/>
    <n v="4761.62"/>
    <n v="9"/>
    <n v="7.0000000000000007E-2"/>
    <x v="2050"/>
  </r>
  <r>
    <n v="2079"/>
    <s v="1N4PV0QXAW"/>
    <d v="2014-06-17T00:00:00"/>
    <x v="1377"/>
    <x v="1"/>
    <s v="6CLFYU45"/>
    <s v="Customer 2079"/>
    <x v="2"/>
    <s v="USA"/>
    <x v="2"/>
    <x v="28"/>
    <n v="66488"/>
    <x v="2"/>
    <s v="P2079"/>
    <x v="1"/>
    <x v="5"/>
    <s v="Product 2079"/>
    <n v="866.93"/>
    <n v="2"/>
    <n v="0.34"/>
    <x v="2051"/>
  </r>
  <r>
    <n v="2080"/>
    <s v="58WW6S2IYD"/>
    <d v="2019-08-19T00:00:00"/>
    <x v="1239"/>
    <x v="0"/>
    <s v="7ODOVLXL"/>
    <s v="Customer 2080"/>
    <x v="2"/>
    <s v="USA"/>
    <x v="15"/>
    <x v="29"/>
    <n v="72388"/>
    <x v="2"/>
    <s v="P2080"/>
    <x v="1"/>
    <x v="8"/>
    <s v="Product 2080"/>
    <n v="4469.09"/>
    <n v="2"/>
    <n v="0.27"/>
    <x v="2052"/>
  </r>
  <r>
    <n v="2081"/>
    <s v="SBNL6QQUF4"/>
    <d v="2019-03-22T00:00:00"/>
    <x v="373"/>
    <x v="3"/>
    <s v="4QLO95KC"/>
    <s v="Customer 2081"/>
    <x v="1"/>
    <s v="USA"/>
    <x v="13"/>
    <x v="30"/>
    <n v="84121"/>
    <x v="2"/>
    <s v="P2081"/>
    <x v="2"/>
    <x v="3"/>
    <s v="Product 2081"/>
    <n v="2590.64"/>
    <n v="6"/>
    <n v="0.05"/>
    <x v="2053"/>
  </r>
  <r>
    <n v="2082"/>
    <s v="SN3S5P3TME"/>
    <d v="2018-06-11T00:00:00"/>
    <x v="604"/>
    <x v="2"/>
    <s v="VNR3KSVC"/>
    <s v="Customer 2082"/>
    <x v="1"/>
    <s v="USA"/>
    <x v="11"/>
    <x v="31"/>
    <n v="13989"/>
    <x v="0"/>
    <s v="P2082"/>
    <x v="2"/>
    <x v="8"/>
    <s v="Product 2082"/>
    <n v="2911.55"/>
    <n v="9"/>
    <n v="0.26"/>
    <x v="2054"/>
  </r>
  <r>
    <n v="2083"/>
    <s v="GUSVV7BJOX"/>
    <d v="2018-07-26T00:00:00"/>
    <x v="1378"/>
    <x v="0"/>
    <s v="F2PMC5XV"/>
    <s v="Customer 2083"/>
    <x v="1"/>
    <s v="USA"/>
    <x v="0"/>
    <x v="32"/>
    <n v="79616"/>
    <x v="2"/>
    <s v="P2083"/>
    <x v="0"/>
    <x v="2"/>
    <s v="Product 2083"/>
    <n v="4748.41"/>
    <n v="9"/>
    <n v="0.32"/>
    <x v="2055"/>
  </r>
  <r>
    <n v="2084"/>
    <s v="XN0ZW9GS5L"/>
    <d v="2014-03-13T00:00:00"/>
    <x v="1379"/>
    <x v="0"/>
    <s v="LC33RGLP"/>
    <s v="Customer 2084"/>
    <x v="1"/>
    <s v="USA"/>
    <x v="14"/>
    <x v="33"/>
    <n v="64479"/>
    <x v="2"/>
    <s v="P2084"/>
    <x v="0"/>
    <x v="9"/>
    <s v="Product 2084"/>
    <n v="3790.15"/>
    <n v="6"/>
    <n v="0.47"/>
    <x v="2056"/>
  </r>
  <r>
    <n v="2085"/>
    <s v="6LHNLHBXNH"/>
    <d v="2014-02-01T00:00:00"/>
    <x v="314"/>
    <x v="3"/>
    <s v="EFHI4VEO"/>
    <s v="Customer 2085"/>
    <x v="1"/>
    <s v="USA"/>
    <x v="13"/>
    <x v="34"/>
    <n v="45631"/>
    <x v="3"/>
    <s v="P2085"/>
    <x v="0"/>
    <x v="6"/>
    <s v="Product 2085"/>
    <n v="4619.46"/>
    <n v="9"/>
    <n v="0.12"/>
    <x v="2057"/>
  </r>
  <r>
    <n v="2086"/>
    <s v="ERA2MHKURU"/>
    <d v="2017-07-28T00:00:00"/>
    <x v="285"/>
    <x v="0"/>
    <s v="KZ738D6P"/>
    <s v="Customer 2086"/>
    <x v="2"/>
    <s v="USA"/>
    <x v="10"/>
    <x v="35"/>
    <n v="70784"/>
    <x v="2"/>
    <s v="P2086"/>
    <x v="0"/>
    <x v="5"/>
    <s v="Product 2086"/>
    <n v="2038.25"/>
    <n v="3"/>
    <n v="0.03"/>
    <x v="853"/>
  </r>
  <r>
    <n v="2087"/>
    <s v="LPMVZBSQ6M"/>
    <d v="2017-12-20T00:00:00"/>
    <x v="1380"/>
    <x v="2"/>
    <s v="W381EYHC"/>
    <s v="Customer 2087"/>
    <x v="1"/>
    <s v="USA"/>
    <x v="11"/>
    <x v="36"/>
    <n v="22055"/>
    <x v="0"/>
    <s v="P2087"/>
    <x v="2"/>
    <x v="4"/>
    <s v="Product 2087"/>
    <n v="2613.1799999999998"/>
    <n v="5"/>
    <n v="0.44"/>
    <x v="2058"/>
  </r>
  <r>
    <n v="2088"/>
    <s v="6ZQ1RSQY1W"/>
    <d v="2016-04-30T00:00:00"/>
    <x v="1010"/>
    <x v="1"/>
    <s v="PFWC1OET"/>
    <s v="Customer 2088"/>
    <x v="1"/>
    <s v="USA"/>
    <x v="6"/>
    <x v="37"/>
    <n v="90558"/>
    <x v="0"/>
    <s v="P2088"/>
    <x v="1"/>
    <x v="4"/>
    <s v="Product 2088"/>
    <n v="2361.36"/>
    <n v="7"/>
    <n v="7.0000000000000007E-2"/>
    <x v="2059"/>
  </r>
  <r>
    <n v="2089"/>
    <s v="CIOQKWMN4E"/>
    <d v="2018-07-01T00:00:00"/>
    <x v="1381"/>
    <x v="1"/>
    <s v="JROBBYS6"/>
    <s v="Customer 2089"/>
    <x v="2"/>
    <s v="USA"/>
    <x v="17"/>
    <x v="38"/>
    <n v="37255"/>
    <x v="1"/>
    <s v="P2089"/>
    <x v="2"/>
    <x v="0"/>
    <s v="Product 2089"/>
    <n v="4147.32"/>
    <n v="10"/>
    <n v="0.28000000000000003"/>
    <x v="2060"/>
  </r>
  <r>
    <n v="2090"/>
    <s v="FP8BR2LIUY"/>
    <d v="2014-03-20T00:00:00"/>
    <x v="569"/>
    <x v="2"/>
    <s v="0DBHV7BE"/>
    <s v="Customer 2090"/>
    <x v="2"/>
    <s v="USA"/>
    <x v="7"/>
    <x v="39"/>
    <n v="70744"/>
    <x v="3"/>
    <s v="P2090"/>
    <x v="1"/>
    <x v="7"/>
    <s v="Product 2090"/>
    <n v="4195.93"/>
    <n v="7"/>
    <n v="0.08"/>
    <x v="2061"/>
  </r>
  <r>
    <n v="2091"/>
    <s v="R5PHUS4WCG"/>
    <d v="2014-12-23T00:00:00"/>
    <x v="502"/>
    <x v="3"/>
    <s v="B6275B1Y"/>
    <s v="Customer 2091"/>
    <x v="0"/>
    <s v="USA"/>
    <x v="19"/>
    <x v="40"/>
    <n v="50750"/>
    <x v="3"/>
    <s v="P2091"/>
    <x v="0"/>
    <x v="7"/>
    <s v="Product 2091"/>
    <n v="3017.77"/>
    <n v="8"/>
    <n v="0.28999999999999998"/>
    <x v="2062"/>
  </r>
  <r>
    <n v="2092"/>
    <s v="T0HOOZ1XMV"/>
    <d v="2019-07-24T00:00:00"/>
    <x v="1382"/>
    <x v="0"/>
    <s v="0FIE909H"/>
    <s v="Customer 2092"/>
    <x v="2"/>
    <s v="USA"/>
    <x v="2"/>
    <x v="41"/>
    <n v="51455"/>
    <x v="0"/>
    <s v="P2092"/>
    <x v="2"/>
    <x v="9"/>
    <s v="Product 2092"/>
    <n v="3326.75"/>
    <n v="1"/>
    <n v="0.38"/>
    <x v="2063"/>
  </r>
  <r>
    <n v="2093"/>
    <s v="BDM9PWXJGF"/>
    <d v="2016-09-11T00:00:00"/>
    <x v="242"/>
    <x v="0"/>
    <s v="22L1L6DW"/>
    <s v="Customer 2093"/>
    <x v="1"/>
    <s v="USA"/>
    <x v="17"/>
    <x v="42"/>
    <n v="19901"/>
    <x v="1"/>
    <s v="P2093"/>
    <x v="2"/>
    <x v="9"/>
    <s v="Product 2093"/>
    <n v="3730.33"/>
    <n v="3"/>
    <n v="0.1"/>
    <x v="2064"/>
  </r>
  <r>
    <n v="2094"/>
    <s v="3R27NIODHX"/>
    <d v="2019-11-18T00:00:00"/>
    <x v="1383"/>
    <x v="2"/>
    <s v="ZMFAY60V"/>
    <s v="Customer 2094"/>
    <x v="0"/>
    <s v="USA"/>
    <x v="12"/>
    <x v="43"/>
    <n v="45757"/>
    <x v="3"/>
    <s v="P2094"/>
    <x v="0"/>
    <x v="1"/>
    <s v="Product 2094"/>
    <n v="2557"/>
    <n v="9"/>
    <n v="0.39"/>
    <x v="2065"/>
  </r>
  <r>
    <n v="2095"/>
    <s v="JC2ZJNH1QV"/>
    <d v="2018-11-06T00:00:00"/>
    <x v="1384"/>
    <x v="3"/>
    <s v="VZEUZVC0"/>
    <s v="Customer 2095"/>
    <x v="2"/>
    <s v="USA"/>
    <x v="4"/>
    <x v="44"/>
    <n v="17583"/>
    <x v="3"/>
    <s v="P2095"/>
    <x v="2"/>
    <x v="0"/>
    <s v="Product 2095"/>
    <n v="259.81"/>
    <n v="1"/>
    <n v="0.25"/>
    <x v="2066"/>
  </r>
  <r>
    <n v="2096"/>
    <s v="N9V7DTD8DD"/>
    <d v="2017-05-09T00:00:00"/>
    <x v="1385"/>
    <x v="3"/>
    <s v="OFC3U0SR"/>
    <s v="Customer 2096"/>
    <x v="0"/>
    <s v="USA"/>
    <x v="10"/>
    <x v="45"/>
    <n v="83081"/>
    <x v="2"/>
    <s v="P2096"/>
    <x v="1"/>
    <x v="0"/>
    <s v="Product 2096"/>
    <n v="592.59"/>
    <n v="6"/>
    <n v="0.17"/>
    <x v="2067"/>
  </r>
  <r>
    <n v="2097"/>
    <s v="BE2BAS5ZOZ"/>
    <d v="2014-01-10T00:00:00"/>
    <x v="1386"/>
    <x v="3"/>
    <s v="I6HYG77Y"/>
    <s v="Customer 2097"/>
    <x v="2"/>
    <s v="USA"/>
    <x v="0"/>
    <x v="46"/>
    <n v="11654"/>
    <x v="3"/>
    <s v="P2097"/>
    <x v="0"/>
    <x v="8"/>
    <s v="Product 2097"/>
    <n v="161.91999999999999"/>
    <n v="5"/>
    <n v="0.01"/>
    <x v="2068"/>
  </r>
  <r>
    <n v="2098"/>
    <s v="PQHCAM7RH3"/>
    <d v="2019-12-22T00:00:00"/>
    <x v="1170"/>
    <x v="3"/>
    <s v="VNBO4G1E"/>
    <s v="Customer 2098"/>
    <x v="1"/>
    <s v="USA"/>
    <x v="17"/>
    <x v="47"/>
    <n v="83112"/>
    <x v="1"/>
    <s v="P2098"/>
    <x v="1"/>
    <x v="4"/>
    <s v="Product 2098"/>
    <n v="1128.07"/>
    <n v="2"/>
    <n v="0.08"/>
    <x v="2069"/>
  </r>
  <r>
    <n v="2099"/>
    <s v="5OF5DP4MVI"/>
    <d v="2017-06-23T00:00:00"/>
    <x v="1117"/>
    <x v="2"/>
    <s v="BCIDV8JC"/>
    <s v="Customer 2099"/>
    <x v="1"/>
    <s v="USA"/>
    <x v="13"/>
    <x v="48"/>
    <n v="52588"/>
    <x v="1"/>
    <s v="P2099"/>
    <x v="2"/>
    <x v="9"/>
    <s v="Product 2099"/>
    <n v="3314.02"/>
    <n v="10"/>
    <n v="0.46"/>
    <x v="2070"/>
  </r>
  <r>
    <n v="2100"/>
    <s v="HZL9AZ0NRJ"/>
    <d v="2015-01-21T00:00:00"/>
    <x v="1351"/>
    <x v="0"/>
    <s v="SGVM5GCQ"/>
    <s v="Customer 2100"/>
    <x v="1"/>
    <s v="USA"/>
    <x v="13"/>
    <x v="49"/>
    <n v="47856"/>
    <x v="2"/>
    <s v="P2100"/>
    <x v="2"/>
    <x v="7"/>
    <s v="Product 2100"/>
    <n v="951.74"/>
    <n v="9"/>
    <n v="0.49"/>
    <x v="2071"/>
  </r>
  <r>
    <n v="2101"/>
    <s v="JINFS73U13"/>
    <d v="2016-11-12T00:00:00"/>
    <x v="1387"/>
    <x v="1"/>
    <s v="2HVGAC5S"/>
    <s v="Customer 2101"/>
    <x v="0"/>
    <s v="USA"/>
    <x v="0"/>
    <x v="0"/>
    <n v="39983"/>
    <x v="0"/>
    <s v="P2101"/>
    <x v="0"/>
    <x v="1"/>
    <s v="Product 2101"/>
    <n v="1953.94"/>
    <n v="5"/>
    <n v="0.48"/>
    <x v="2072"/>
  </r>
  <r>
    <n v="2102"/>
    <s v="N94KYJP1W0"/>
    <d v="2017-03-11T00:00:00"/>
    <x v="1068"/>
    <x v="3"/>
    <s v="NAN1ZG8M"/>
    <s v="Customer 2102"/>
    <x v="0"/>
    <s v="USA"/>
    <x v="2"/>
    <x v="1"/>
    <n v="45814"/>
    <x v="3"/>
    <s v="P2102"/>
    <x v="0"/>
    <x v="5"/>
    <s v="Product 2102"/>
    <n v="2108.7399999999998"/>
    <n v="6"/>
    <n v="0.48"/>
    <x v="2073"/>
  </r>
  <r>
    <n v="2103"/>
    <s v="6BIEVB7TIN"/>
    <d v="2014-11-13T00:00:00"/>
    <x v="748"/>
    <x v="0"/>
    <s v="JOJ44OOU"/>
    <s v="Customer 2103"/>
    <x v="2"/>
    <s v="USA"/>
    <x v="12"/>
    <x v="2"/>
    <n v="56976"/>
    <x v="1"/>
    <s v="P2103"/>
    <x v="0"/>
    <x v="8"/>
    <s v="Product 2103"/>
    <n v="2670.62"/>
    <n v="8"/>
    <n v="0.15"/>
    <x v="2074"/>
  </r>
  <r>
    <n v="2104"/>
    <s v="H6MZJJJL65"/>
    <d v="2016-04-25T00:00:00"/>
    <x v="1008"/>
    <x v="2"/>
    <s v="EHAGBJPA"/>
    <s v="Customer 2104"/>
    <x v="0"/>
    <s v="USA"/>
    <x v="6"/>
    <x v="3"/>
    <n v="90011"/>
    <x v="2"/>
    <s v="P2104"/>
    <x v="0"/>
    <x v="2"/>
    <s v="Product 2104"/>
    <n v="3637.53"/>
    <n v="3"/>
    <n v="0.3"/>
    <x v="2075"/>
  </r>
  <r>
    <n v="2105"/>
    <s v="ZTV7S04KZF"/>
    <d v="2015-03-11T00:00:00"/>
    <x v="723"/>
    <x v="0"/>
    <s v="T26BRHS6"/>
    <s v="Customer 2105"/>
    <x v="0"/>
    <s v="USA"/>
    <x v="11"/>
    <x v="4"/>
    <n v="45822"/>
    <x v="0"/>
    <s v="P2105"/>
    <x v="1"/>
    <x v="4"/>
    <s v="Product 2105"/>
    <n v="200.45"/>
    <n v="9"/>
    <n v="0.18"/>
    <x v="2076"/>
  </r>
  <r>
    <n v="2106"/>
    <s v="2LUP7B0JPK"/>
    <d v="2015-03-10T00:00:00"/>
    <x v="1388"/>
    <x v="0"/>
    <s v="NG42L8PE"/>
    <s v="Customer 2106"/>
    <x v="2"/>
    <s v="USA"/>
    <x v="19"/>
    <x v="5"/>
    <n v="75510"/>
    <x v="1"/>
    <s v="P2106"/>
    <x v="2"/>
    <x v="3"/>
    <s v="Product 2106"/>
    <n v="1487.28"/>
    <n v="7"/>
    <n v="0.05"/>
    <x v="2077"/>
  </r>
  <r>
    <n v="2107"/>
    <s v="7K6SJ4824L"/>
    <d v="2014-11-26T00:00:00"/>
    <x v="182"/>
    <x v="3"/>
    <s v="WEGBE2O2"/>
    <s v="Customer 2107"/>
    <x v="2"/>
    <s v="USA"/>
    <x v="9"/>
    <x v="6"/>
    <n v="81065"/>
    <x v="3"/>
    <s v="P2107"/>
    <x v="2"/>
    <x v="3"/>
    <s v="Product 2107"/>
    <n v="4531.79"/>
    <n v="5"/>
    <n v="0.17"/>
    <x v="2078"/>
  </r>
  <r>
    <n v="2108"/>
    <s v="C0X6H9MBJ3"/>
    <d v="2014-05-01T00:00:00"/>
    <x v="458"/>
    <x v="3"/>
    <s v="5OSF17YW"/>
    <s v="Customer 2108"/>
    <x v="0"/>
    <s v="USA"/>
    <x v="0"/>
    <x v="7"/>
    <n v="20229"/>
    <x v="3"/>
    <s v="P2108"/>
    <x v="2"/>
    <x v="9"/>
    <s v="Product 2108"/>
    <n v="225.38"/>
    <n v="2"/>
    <n v="0.25"/>
    <x v="2079"/>
  </r>
  <r>
    <n v="2109"/>
    <s v="JX152IVHBV"/>
    <d v="2015-10-18T00:00:00"/>
    <x v="117"/>
    <x v="0"/>
    <s v="3CERI7ID"/>
    <s v="Customer 2109"/>
    <x v="0"/>
    <s v="USA"/>
    <x v="10"/>
    <x v="8"/>
    <n v="77726"/>
    <x v="2"/>
    <s v="P2109"/>
    <x v="2"/>
    <x v="9"/>
    <s v="Product 2109"/>
    <n v="1681.3"/>
    <n v="5"/>
    <n v="0.17"/>
    <x v="2080"/>
  </r>
  <r>
    <n v="2110"/>
    <s v="XGORDK3AZM"/>
    <d v="2015-01-20T00:00:00"/>
    <x v="582"/>
    <x v="2"/>
    <s v="ZYXZWWLL"/>
    <s v="Customer 2110"/>
    <x v="2"/>
    <s v="USA"/>
    <x v="5"/>
    <x v="9"/>
    <n v="90700"/>
    <x v="1"/>
    <s v="P2110"/>
    <x v="1"/>
    <x v="6"/>
    <s v="Product 2110"/>
    <n v="347"/>
    <n v="8"/>
    <n v="0.1"/>
    <x v="2081"/>
  </r>
  <r>
    <n v="2111"/>
    <s v="HCLISKSSDY"/>
    <d v="2017-09-09T00:00:00"/>
    <x v="1389"/>
    <x v="0"/>
    <s v="ZRFTI7KU"/>
    <s v="Customer 2111"/>
    <x v="2"/>
    <s v="USA"/>
    <x v="11"/>
    <x v="10"/>
    <n v="67847"/>
    <x v="0"/>
    <s v="P2111"/>
    <x v="0"/>
    <x v="8"/>
    <s v="Product 2111"/>
    <n v="1711.66"/>
    <n v="7"/>
    <n v="0.13"/>
    <x v="2082"/>
  </r>
  <r>
    <n v="2112"/>
    <s v="7QYJPX0TCT"/>
    <d v="2014-07-30T00:00:00"/>
    <x v="1390"/>
    <x v="3"/>
    <s v="0RD67DOS"/>
    <s v="Customer 2112"/>
    <x v="0"/>
    <s v="USA"/>
    <x v="10"/>
    <x v="11"/>
    <n v="33003"/>
    <x v="2"/>
    <s v="P2112"/>
    <x v="2"/>
    <x v="1"/>
    <s v="Product 2112"/>
    <n v="3259.28"/>
    <n v="2"/>
    <n v="0.15"/>
    <x v="2083"/>
  </r>
  <r>
    <n v="2113"/>
    <s v="7IP93XBZTV"/>
    <d v="2017-04-05T00:00:00"/>
    <x v="1131"/>
    <x v="3"/>
    <s v="GKYAWE8H"/>
    <s v="Customer 2113"/>
    <x v="2"/>
    <s v="USA"/>
    <x v="17"/>
    <x v="12"/>
    <n v="99244"/>
    <x v="0"/>
    <s v="P2113"/>
    <x v="2"/>
    <x v="8"/>
    <s v="Product 2113"/>
    <n v="686.09"/>
    <n v="9"/>
    <n v="0.19"/>
    <x v="2084"/>
  </r>
  <r>
    <n v="2114"/>
    <s v="EWJZFBEAIO"/>
    <d v="2017-04-14T00:00:00"/>
    <x v="1391"/>
    <x v="2"/>
    <s v="5BH01H41"/>
    <s v="Customer 2114"/>
    <x v="0"/>
    <s v="USA"/>
    <x v="0"/>
    <x v="13"/>
    <n v="75326"/>
    <x v="2"/>
    <s v="P2114"/>
    <x v="1"/>
    <x v="7"/>
    <s v="Product 2114"/>
    <n v="3770.78"/>
    <n v="7"/>
    <n v="0.28000000000000003"/>
    <x v="2085"/>
  </r>
  <r>
    <n v="2115"/>
    <s v="JBWH10FPAG"/>
    <d v="2018-08-23T00:00:00"/>
    <x v="617"/>
    <x v="3"/>
    <s v="OODVO6CR"/>
    <s v="Customer 2115"/>
    <x v="2"/>
    <s v="USA"/>
    <x v="0"/>
    <x v="14"/>
    <n v="43809"/>
    <x v="2"/>
    <s v="P2115"/>
    <x v="2"/>
    <x v="8"/>
    <s v="Product 2115"/>
    <n v="3374.03"/>
    <n v="10"/>
    <n v="0.42"/>
    <x v="2086"/>
  </r>
  <r>
    <n v="2116"/>
    <s v="TTLYB5W8X0"/>
    <d v="2015-11-22T00:00:00"/>
    <x v="1392"/>
    <x v="0"/>
    <s v="HKLKI8R1"/>
    <s v="Customer 2116"/>
    <x v="2"/>
    <s v="USA"/>
    <x v="0"/>
    <x v="15"/>
    <n v="37794"/>
    <x v="0"/>
    <s v="P2116"/>
    <x v="0"/>
    <x v="3"/>
    <s v="Product 2116"/>
    <n v="4807.04"/>
    <n v="6"/>
    <n v="0.43"/>
    <x v="2087"/>
  </r>
  <r>
    <n v="2117"/>
    <s v="BT5S61QPZ9"/>
    <d v="2016-09-30T00:00:00"/>
    <x v="1072"/>
    <x v="2"/>
    <s v="R2TDUDJH"/>
    <s v="Customer 2117"/>
    <x v="1"/>
    <s v="USA"/>
    <x v="7"/>
    <x v="16"/>
    <n v="64036"/>
    <x v="2"/>
    <s v="P2117"/>
    <x v="0"/>
    <x v="2"/>
    <s v="Product 2117"/>
    <n v="3203.78"/>
    <n v="3"/>
    <n v="0.42"/>
    <x v="2088"/>
  </r>
  <r>
    <n v="2118"/>
    <s v="0LSVFK5NJX"/>
    <d v="2014-09-12T00:00:00"/>
    <x v="1393"/>
    <x v="1"/>
    <s v="3NP77JBH"/>
    <s v="Customer 2118"/>
    <x v="0"/>
    <s v="USA"/>
    <x v="9"/>
    <x v="17"/>
    <n v="32999"/>
    <x v="2"/>
    <s v="P2118"/>
    <x v="2"/>
    <x v="8"/>
    <s v="Product 2118"/>
    <n v="3846.44"/>
    <n v="4"/>
    <n v="0.46"/>
    <x v="2089"/>
  </r>
  <r>
    <n v="2119"/>
    <s v="WT0OH1LJGE"/>
    <d v="2014-08-10T00:00:00"/>
    <x v="1394"/>
    <x v="3"/>
    <s v="HEY9S9AX"/>
    <s v="Customer 2119"/>
    <x v="1"/>
    <s v="USA"/>
    <x v="10"/>
    <x v="18"/>
    <n v="32644"/>
    <x v="3"/>
    <s v="P2119"/>
    <x v="2"/>
    <x v="8"/>
    <s v="Product 2119"/>
    <n v="1828.85"/>
    <n v="8"/>
    <n v="0.08"/>
    <x v="2090"/>
  </r>
  <r>
    <n v="2120"/>
    <s v="SBTKQWZ7H8"/>
    <d v="2018-06-25T00:00:00"/>
    <x v="1044"/>
    <x v="2"/>
    <s v="QY2UQ8IS"/>
    <s v="Customer 2120"/>
    <x v="0"/>
    <s v="USA"/>
    <x v="10"/>
    <x v="19"/>
    <n v="13622"/>
    <x v="2"/>
    <s v="P2120"/>
    <x v="2"/>
    <x v="8"/>
    <s v="Product 2120"/>
    <n v="321.39999999999998"/>
    <n v="1"/>
    <n v="7.0000000000000007E-2"/>
    <x v="2091"/>
  </r>
  <r>
    <n v="2121"/>
    <s v="FV3J1UIDG6"/>
    <d v="2019-05-11T00:00:00"/>
    <x v="15"/>
    <x v="3"/>
    <s v="303ZMTCE"/>
    <s v="Customer 2121"/>
    <x v="2"/>
    <s v="USA"/>
    <x v="13"/>
    <x v="20"/>
    <n v="89232"/>
    <x v="1"/>
    <s v="P2121"/>
    <x v="1"/>
    <x v="4"/>
    <s v="Product 2121"/>
    <n v="528.37"/>
    <n v="7"/>
    <n v="0.28000000000000003"/>
    <x v="2092"/>
  </r>
  <r>
    <n v="2122"/>
    <s v="THP0A6FNS9"/>
    <d v="2019-04-29T00:00:00"/>
    <x v="1289"/>
    <x v="3"/>
    <s v="TVGYVQ1Z"/>
    <s v="Customer 2122"/>
    <x v="1"/>
    <s v="USA"/>
    <x v="8"/>
    <x v="21"/>
    <n v="11989"/>
    <x v="0"/>
    <s v="P2122"/>
    <x v="0"/>
    <x v="1"/>
    <s v="Product 2122"/>
    <n v="2264.17"/>
    <n v="1"/>
    <n v="0.23"/>
    <x v="2093"/>
  </r>
  <r>
    <n v="2123"/>
    <s v="QB9A5UEG3E"/>
    <d v="2016-03-11T00:00:00"/>
    <x v="861"/>
    <x v="1"/>
    <s v="CJ4FQ1KZ"/>
    <s v="Customer 2123"/>
    <x v="1"/>
    <s v="USA"/>
    <x v="16"/>
    <x v="22"/>
    <n v="32488"/>
    <x v="2"/>
    <s v="P2123"/>
    <x v="1"/>
    <x v="8"/>
    <s v="Product 2123"/>
    <n v="3554.83"/>
    <n v="6"/>
    <n v="0.06"/>
    <x v="2094"/>
  </r>
  <r>
    <n v="2124"/>
    <s v="SKFESAVJOO"/>
    <d v="2016-11-29T00:00:00"/>
    <x v="581"/>
    <x v="0"/>
    <s v="0UL3W87S"/>
    <s v="Customer 2124"/>
    <x v="0"/>
    <s v="USA"/>
    <x v="17"/>
    <x v="23"/>
    <n v="96193"/>
    <x v="2"/>
    <s v="P2124"/>
    <x v="1"/>
    <x v="9"/>
    <s v="Product 2124"/>
    <n v="3170.57"/>
    <n v="2"/>
    <n v="0.11"/>
    <x v="2095"/>
  </r>
  <r>
    <n v="2125"/>
    <s v="81TYKR4NNG"/>
    <d v="2018-12-02T00:00:00"/>
    <x v="260"/>
    <x v="0"/>
    <s v="VZ9HC5JQ"/>
    <s v="Customer 2125"/>
    <x v="1"/>
    <s v="USA"/>
    <x v="8"/>
    <x v="24"/>
    <n v="50195"/>
    <x v="2"/>
    <s v="P2125"/>
    <x v="2"/>
    <x v="4"/>
    <s v="Product 2125"/>
    <n v="4538.8100000000004"/>
    <n v="2"/>
    <n v="0.12"/>
    <x v="2096"/>
  </r>
  <r>
    <n v="2126"/>
    <s v="SFSWT3DK76"/>
    <d v="2016-07-19T00:00:00"/>
    <x v="1358"/>
    <x v="1"/>
    <s v="B3DMZ9QB"/>
    <s v="Customer 2126"/>
    <x v="1"/>
    <s v="USA"/>
    <x v="13"/>
    <x v="25"/>
    <n v="83372"/>
    <x v="2"/>
    <s v="P2126"/>
    <x v="2"/>
    <x v="6"/>
    <s v="Product 2126"/>
    <n v="3228.61"/>
    <n v="6"/>
    <n v="0.31"/>
    <x v="2097"/>
  </r>
  <r>
    <n v="2127"/>
    <s v="OW44EVH2CY"/>
    <d v="2015-08-15T00:00:00"/>
    <x v="323"/>
    <x v="1"/>
    <s v="PCBP3BYR"/>
    <s v="Customer 2127"/>
    <x v="1"/>
    <s v="USA"/>
    <x v="18"/>
    <x v="26"/>
    <n v="98784"/>
    <x v="1"/>
    <s v="P2127"/>
    <x v="2"/>
    <x v="8"/>
    <s v="Product 2127"/>
    <n v="3858.01"/>
    <n v="10"/>
    <n v="0.48"/>
    <x v="2098"/>
  </r>
  <r>
    <n v="2128"/>
    <s v="1V6YM8W3C7"/>
    <d v="2017-06-08T00:00:00"/>
    <x v="930"/>
    <x v="3"/>
    <s v="WSJV7HDG"/>
    <s v="Customer 2128"/>
    <x v="0"/>
    <s v="USA"/>
    <x v="11"/>
    <x v="27"/>
    <n v="84558"/>
    <x v="0"/>
    <s v="P2128"/>
    <x v="1"/>
    <x v="9"/>
    <s v="Product 2128"/>
    <n v="3075.84"/>
    <n v="3"/>
    <n v="0.42"/>
    <x v="2099"/>
  </r>
  <r>
    <n v="2129"/>
    <s v="VJ3O69BJD8"/>
    <d v="2015-05-12T00:00:00"/>
    <x v="730"/>
    <x v="0"/>
    <s v="D7SLSOEJ"/>
    <s v="Customer 2129"/>
    <x v="2"/>
    <s v="USA"/>
    <x v="12"/>
    <x v="28"/>
    <n v="19113"/>
    <x v="1"/>
    <s v="P2129"/>
    <x v="0"/>
    <x v="9"/>
    <s v="Product 2129"/>
    <n v="3411.54"/>
    <n v="2"/>
    <n v="0.15"/>
    <x v="2100"/>
  </r>
  <r>
    <n v="2130"/>
    <s v="RXER5CI30A"/>
    <d v="2015-06-11T00:00:00"/>
    <x v="471"/>
    <x v="0"/>
    <s v="8B6C5W4W"/>
    <s v="Customer 2130"/>
    <x v="2"/>
    <s v="USA"/>
    <x v="14"/>
    <x v="29"/>
    <n v="66951"/>
    <x v="3"/>
    <s v="P2130"/>
    <x v="2"/>
    <x v="1"/>
    <s v="Product 2130"/>
    <n v="173.07"/>
    <n v="7"/>
    <n v="0.3"/>
    <x v="2101"/>
  </r>
  <r>
    <n v="2131"/>
    <s v="8MAM642ECZ"/>
    <d v="2019-06-08T00:00:00"/>
    <x v="1345"/>
    <x v="0"/>
    <s v="H8CQMG59"/>
    <s v="Customer 2131"/>
    <x v="2"/>
    <s v="USA"/>
    <x v="19"/>
    <x v="30"/>
    <n v="83264"/>
    <x v="2"/>
    <s v="P2131"/>
    <x v="1"/>
    <x v="6"/>
    <s v="Product 2131"/>
    <n v="4263.17"/>
    <n v="6"/>
    <n v="0.23"/>
    <x v="2102"/>
  </r>
  <r>
    <n v="2132"/>
    <s v="CX5XTEIIKG"/>
    <d v="2019-03-10T00:00:00"/>
    <x v="1395"/>
    <x v="0"/>
    <s v="8SQ7Q6WM"/>
    <s v="Customer 2132"/>
    <x v="2"/>
    <s v="USA"/>
    <x v="0"/>
    <x v="31"/>
    <n v="86713"/>
    <x v="0"/>
    <s v="P2132"/>
    <x v="0"/>
    <x v="3"/>
    <s v="Product 2132"/>
    <n v="1459.39"/>
    <n v="2"/>
    <n v="0.05"/>
    <x v="2103"/>
  </r>
  <r>
    <n v="2133"/>
    <s v="4J81NUBN54"/>
    <d v="2016-11-07T00:00:00"/>
    <x v="332"/>
    <x v="1"/>
    <s v="Z1E0BGYM"/>
    <s v="Customer 2133"/>
    <x v="0"/>
    <s v="USA"/>
    <x v="14"/>
    <x v="32"/>
    <n v="32943"/>
    <x v="3"/>
    <s v="P2133"/>
    <x v="2"/>
    <x v="5"/>
    <s v="Product 2133"/>
    <n v="1424.66"/>
    <n v="2"/>
    <n v="0.2"/>
    <x v="2104"/>
  </r>
  <r>
    <n v="2134"/>
    <s v="SM8DNR149W"/>
    <d v="2015-10-20T00:00:00"/>
    <x v="466"/>
    <x v="1"/>
    <s v="5UPB6KFY"/>
    <s v="Customer 2134"/>
    <x v="2"/>
    <s v="USA"/>
    <x v="5"/>
    <x v="33"/>
    <n v="68563"/>
    <x v="0"/>
    <s v="P2134"/>
    <x v="0"/>
    <x v="7"/>
    <s v="Product 2134"/>
    <n v="353.33"/>
    <n v="8"/>
    <n v="0.17"/>
    <x v="2105"/>
  </r>
  <r>
    <n v="2135"/>
    <s v="GCGDVF0GE2"/>
    <d v="2016-04-19T00:00:00"/>
    <x v="1396"/>
    <x v="3"/>
    <s v="W1OC178N"/>
    <s v="Customer 2135"/>
    <x v="2"/>
    <s v="USA"/>
    <x v="0"/>
    <x v="34"/>
    <n v="23921"/>
    <x v="0"/>
    <s v="P2135"/>
    <x v="1"/>
    <x v="3"/>
    <s v="Product 2135"/>
    <n v="3830.62"/>
    <n v="3"/>
    <n v="0.21"/>
    <x v="2106"/>
  </r>
  <r>
    <n v="2136"/>
    <s v="7VOQM93X0L"/>
    <d v="2018-11-04T00:00:00"/>
    <x v="1397"/>
    <x v="2"/>
    <s v="F5ER9GUY"/>
    <s v="Customer 2136"/>
    <x v="2"/>
    <s v="USA"/>
    <x v="13"/>
    <x v="35"/>
    <n v="41240"/>
    <x v="2"/>
    <s v="P2136"/>
    <x v="0"/>
    <x v="4"/>
    <s v="Product 2136"/>
    <n v="3118.59"/>
    <n v="10"/>
    <n v="0.08"/>
    <x v="2107"/>
  </r>
  <r>
    <n v="2137"/>
    <s v="MZMFYL5TX7"/>
    <d v="2016-07-06T00:00:00"/>
    <x v="984"/>
    <x v="1"/>
    <s v="4EVLFA5P"/>
    <s v="Customer 2137"/>
    <x v="1"/>
    <s v="USA"/>
    <x v="2"/>
    <x v="36"/>
    <n v="59004"/>
    <x v="0"/>
    <s v="P2137"/>
    <x v="2"/>
    <x v="3"/>
    <s v="Product 2137"/>
    <n v="4757.21"/>
    <n v="10"/>
    <n v="0.42"/>
    <x v="2108"/>
  </r>
  <r>
    <n v="2138"/>
    <s v="K0QA005K1W"/>
    <d v="2019-01-30T00:00:00"/>
    <x v="1398"/>
    <x v="3"/>
    <s v="UZ0C592F"/>
    <s v="Customer 2138"/>
    <x v="1"/>
    <s v="USA"/>
    <x v="17"/>
    <x v="37"/>
    <n v="76092"/>
    <x v="1"/>
    <s v="P2138"/>
    <x v="2"/>
    <x v="6"/>
    <s v="Product 2138"/>
    <n v="1997.19"/>
    <n v="3"/>
    <n v="0.42"/>
    <x v="2109"/>
  </r>
  <r>
    <n v="2139"/>
    <s v="IKL1XQCTEV"/>
    <d v="2018-01-29T00:00:00"/>
    <x v="1399"/>
    <x v="2"/>
    <s v="TRJW6W5N"/>
    <s v="Customer 2139"/>
    <x v="0"/>
    <s v="USA"/>
    <x v="5"/>
    <x v="38"/>
    <n v="85220"/>
    <x v="1"/>
    <s v="P2139"/>
    <x v="1"/>
    <x v="6"/>
    <s v="Product 2139"/>
    <n v="4185.9799999999996"/>
    <n v="2"/>
    <n v="0.22"/>
    <x v="2110"/>
  </r>
  <r>
    <n v="2140"/>
    <s v="ST5A6P1Z64"/>
    <d v="2015-07-10T00:00:00"/>
    <x v="1400"/>
    <x v="2"/>
    <s v="DB36D7PC"/>
    <s v="Customer 2140"/>
    <x v="1"/>
    <s v="USA"/>
    <x v="1"/>
    <x v="39"/>
    <n v="38863"/>
    <x v="1"/>
    <s v="P2140"/>
    <x v="0"/>
    <x v="9"/>
    <s v="Product 2140"/>
    <n v="2453.61"/>
    <n v="10"/>
    <n v="0.42"/>
    <x v="2111"/>
  </r>
  <r>
    <n v="2141"/>
    <s v="S3YF14M6NQ"/>
    <d v="2016-10-17T00:00:00"/>
    <x v="324"/>
    <x v="2"/>
    <s v="DWI40H0R"/>
    <s v="Customer 2141"/>
    <x v="1"/>
    <s v="USA"/>
    <x v="18"/>
    <x v="40"/>
    <n v="57293"/>
    <x v="3"/>
    <s v="P2141"/>
    <x v="2"/>
    <x v="2"/>
    <s v="Product 2141"/>
    <n v="1339.28"/>
    <n v="3"/>
    <n v="0.15"/>
    <x v="2112"/>
  </r>
  <r>
    <n v="2142"/>
    <s v="OVFFU3ISOJ"/>
    <d v="2016-06-21T00:00:00"/>
    <x v="835"/>
    <x v="3"/>
    <s v="H8JOG853"/>
    <s v="Customer 2142"/>
    <x v="0"/>
    <s v="USA"/>
    <x v="14"/>
    <x v="41"/>
    <n v="38536"/>
    <x v="2"/>
    <s v="P2142"/>
    <x v="1"/>
    <x v="9"/>
    <s v="Product 2142"/>
    <n v="4578.87"/>
    <n v="2"/>
    <n v="0.06"/>
    <x v="2113"/>
  </r>
  <r>
    <n v="2143"/>
    <s v="F75NCBW9PO"/>
    <d v="2014-06-27T00:00:00"/>
    <x v="35"/>
    <x v="0"/>
    <s v="3GOZYG94"/>
    <s v="Customer 2143"/>
    <x v="2"/>
    <s v="USA"/>
    <x v="1"/>
    <x v="42"/>
    <n v="87822"/>
    <x v="0"/>
    <s v="P2143"/>
    <x v="0"/>
    <x v="5"/>
    <s v="Product 2143"/>
    <n v="2057.13"/>
    <n v="9"/>
    <n v="0.12"/>
    <x v="2114"/>
  </r>
  <r>
    <n v="2144"/>
    <s v="4W9WCC4CSR"/>
    <d v="2018-10-15T00:00:00"/>
    <x v="1401"/>
    <x v="1"/>
    <s v="FX1TBOEU"/>
    <s v="Customer 2144"/>
    <x v="0"/>
    <s v="USA"/>
    <x v="1"/>
    <x v="43"/>
    <n v="32956"/>
    <x v="0"/>
    <s v="P2144"/>
    <x v="1"/>
    <x v="4"/>
    <s v="Product 2144"/>
    <n v="932.57"/>
    <n v="1"/>
    <n v="0.41"/>
    <x v="2115"/>
  </r>
  <r>
    <n v="2145"/>
    <s v="KNNO1SEXAE"/>
    <d v="2014-05-30T00:00:00"/>
    <x v="368"/>
    <x v="0"/>
    <s v="8CI6WNR3"/>
    <s v="Customer 2145"/>
    <x v="2"/>
    <s v="USA"/>
    <x v="2"/>
    <x v="44"/>
    <n v="53454"/>
    <x v="2"/>
    <s v="P2145"/>
    <x v="2"/>
    <x v="9"/>
    <s v="Product 2145"/>
    <n v="633.78"/>
    <n v="2"/>
    <n v="0.1"/>
    <x v="2116"/>
  </r>
  <r>
    <n v="2146"/>
    <s v="T729V2ROYT"/>
    <d v="2018-01-09T00:00:00"/>
    <x v="940"/>
    <x v="3"/>
    <s v="A5A3A0KG"/>
    <s v="Customer 2146"/>
    <x v="2"/>
    <s v="USA"/>
    <x v="2"/>
    <x v="45"/>
    <n v="14213"/>
    <x v="1"/>
    <s v="P2146"/>
    <x v="0"/>
    <x v="2"/>
    <s v="Product 2146"/>
    <n v="4940.84"/>
    <n v="1"/>
    <n v="0.33"/>
    <x v="2117"/>
  </r>
  <r>
    <n v="2147"/>
    <s v="F9SZN3TJKU"/>
    <d v="2019-11-26T00:00:00"/>
    <x v="823"/>
    <x v="0"/>
    <s v="RX9DK0LK"/>
    <s v="Customer 2147"/>
    <x v="2"/>
    <s v="USA"/>
    <x v="2"/>
    <x v="46"/>
    <n v="63745"/>
    <x v="2"/>
    <s v="P2147"/>
    <x v="0"/>
    <x v="8"/>
    <s v="Product 2147"/>
    <n v="240.84"/>
    <n v="10"/>
    <n v="0.22"/>
    <x v="2118"/>
  </r>
  <r>
    <n v="2148"/>
    <s v="4EJCCIZCCQ"/>
    <d v="2019-09-09T00:00:00"/>
    <x v="1402"/>
    <x v="2"/>
    <s v="KI008OVI"/>
    <s v="Customer 2148"/>
    <x v="0"/>
    <s v="USA"/>
    <x v="12"/>
    <x v="47"/>
    <n v="20458"/>
    <x v="0"/>
    <s v="P2148"/>
    <x v="0"/>
    <x v="6"/>
    <s v="Product 2148"/>
    <n v="4614.95"/>
    <n v="5"/>
    <n v="0.01"/>
    <x v="2119"/>
  </r>
  <r>
    <n v="2149"/>
    <s v="7FBDZ9MICX"/>
    <d v="2014-10-27T00:00:00"/>
    <x v="1248"/>
    <x v="1"/>
    <s v="E4TGBQWV"/>
    <s v="Customer 2149"/>
    <x v="1"/>
    <s v="USA"/>
    <x v="19"/>
    <x v="48"/>
    <n v="38834"/>
    <x v="3"/>
    <s v="P2149"/>
    <x v="0"/>
    <x v="4"/>
    <s v="Product 2149"/>
    <n v="319.27999999999997"/>
    <n v="6"/>
    <n v="0.21"/>
    <x v="2120"/>
  </r>
  <r>
    <n v="2150"/>
    <s v="B71YHS9GKO"/>
    <d v="2019-08-22T00:00:00"/>
    <x v="1050"/>
    <x v="2"/>
    <s v="6TBNH6BI"/>
    <s v="Customer 2150"/>
    <x v="2"/>
    <s v="USA"/>
    <x v="3"/>
    <x v="49"/>
    <n v="29482"/>
    <x v="1"/>
    <s v="P2150"/>
    <x v="1"/>
    <x v="0"/>
    <s v="Product 2150"/>
    <n v="4960.08"/>
    <n v="1"/>
    <n v="0.38"/>
    <x v="2121"/>
  </r>
  <r>
    <n v="2151"/>
    <s v="YWEPWDYX6U"/>
    <d v="2017-03-27T00:00:00"/>
    <x v="331"/>
    <x v="2"/>
    <s v="QNV5HU0E"/>
    <s v="Customer 2151"/>
    <x v="2"/>
    <s v="USA"/>
    <x v="8"/>
    <x v="0"/>
    <n v="87804"/>
    <x v="0"/>
    <s v="P2151"/>
    <x v="1"/>
    <x v="9"/>
    <s v="Product 2151"/>
    <n v="856.08"/>
    <n v="2"/>
    <n v="0.03"/>
    <x v="2122"/>
  </r>
  <r>
    <n v="2152"/>
    <s v="P6XSHK0I6G"/>
    <d v="2014-05-27T00:00:00"/>
    <x v="473"/>
    <x v="3"/>
    <s v="20H3O7R7"/>
    <s v="Customer 2152"/>
    <x v="1"/>
    <s v="USA"/>
    <x v="17"/>
    <x v="1"/>
    <n v="94229"/>
    <x v="1"/>
    <s v="P2152"/>
    <x v="1"/>
    <x v="0"/>
    <s v="Product 2152"/>
    <n v="1987.09"/>
    <n v="5"/>
    <n v="0.37"/>
    <x v="2123"/>
  </r>
  <r>
    <n v="2153"/>
    <s v="35D1GPL23P"/>
    <d v="2018-05-14T00:00:00"/>
    <x v="376"/>
    <x v="3"/>
    <s v="ZRWK5T26"/>
    <s v="Customer 2153"/>
    <x v="0"/>
    <s v="USA"/>
    <x v="13"/>
    <x v="2"/>
    <n v="90676"/>
    <x v="1"/>
    <s v="P2153"/>
    <x v="0"/>
    <x v="4"/>
    <s v="Product 2153"/>
    <n v="3327.09"/>
    <n v="2"/>
    <n v="0.19"/>
    <x v="2124"/>
  </r>
  <r>
    <n v="2154"/>
    <s v="DTDTY55G1C"/>
    <d v="2017-09-13T00:00:00"/>
    <x v="708"/>
    <x v="0"/>
    <s v="NYKHG8HF"/>
    <s v="Customer 2154"/>
    <x v="2"/>
    <s v="USA"/>
    <x v="3"/>
    <x v="3"/>
    <n v="91181"/>
    <x v="3"/>
    <s v="P2154"/>
    <x v="0"/>
    <x v="2"/>
    <s v="Product 2154"/>
    <n v="2605.4499999999998"/>
    <n v="1"/>
    <n v="0.35"/>
    <x v="2125"/>
  </r>
  <r>
    <n v="2155"/>
    <s v="I0NEQEQ4V9"/>
    <d v="2015-06-26T00:00:00"/>
    <x v="730"/>
    <x v="1"/>
    <s v="OEU5S1L6"/>
    <s v="Customer 2155"/>
    <x v="1"/>
    <s v="USA"/>
    <x v="2"/>
    <x v="4"/>
    <n v="59552"/>
    <x v="3"/>
    <s v="P2155"/>
    <x v="2"/>
    <x v="7"/>
    <s v="Product 2155"/>
    <n v="554.41"/>
    <n v="6"/>
    <n v="0.4"/>
    <x v="2126"/>
  </r>
  <r>
    <n v="2156"/>
    <s v="NFNMXO4DEO"/>
    <d v="2018-10-29T00:00:00"/>
    <x v="1026"/>
    <x v="3"/>
    <s v="QO40B2JZ"/>
    <s v="Customer 2156"/>
    <x v="1"/>
    <s v="USA"/>
    <x v="1"/>
    <x v="5"/>
    <n v="93858"/>
    <x v="0"/>
    <s v="P2156"/>
    <x v="2"/>
    <x v="5"/>
    <s v="Product 2156"/>
    <n v="4692.26"/>
    <n v="5"/>
    <n v="0.3"/>
    <x v="2127"/>
  </r>
  <r>
    <n v="2157"/>
    <s v="H6IRQQC0TI"/>
    <d v="2015-05-27T00:00:00"/>
    <x v="413"/>
    <x v="1"/>
    <s v="9X8V8P81"/>
    <s v="Customer 2157"/>
    <x v="1"/>
    <s v="USA"/>
    <x v="0"/>
    <x v="6"/>
    <n v="34547"/>
    <x v="2"/>
    <s v="P2157"/>
    <x v="2"/>
    <x v="8"/>
    <s v="Product 2157"/>
    <n v="4488.6400000000003"/>
    <n v="1"/>
    <n v="0.23"/>
    <x v="2128"/>
  </r>
  <r>
    <n v="2158"/>
    <s v="0E6EAKT4GL"/>
    <d v="2019-08-04T00:00:00"/>
    <x v="1403"/>
    <x v="1"/>
    <s v="JT6XVPMT"/>
    <s v="Customer 2158"/>
    <x v="2"/>
    <s v="USA"/>
    <x v="1"/>
    <x v="7"/>
    <n v="74635"/>
    <x v="0"/>
    <s v="P2158"/>
    <x v="1"/>
    <x v="2"/>
    <s v="Product 2158"/>
    <n v="1737.38"/>
    <n v="10"/>
    <n v="0.42"/>
    <x v="2129"/>
  </r>
  <r>
    <n v="2159"/>
    <s v="QZ0T07ISKH"/>
    <d v="2014-02-19T00:00:00"/>
    <x v="1379"/>
    <x v="2"/>
    <s v="U8FE44E7"/>
    <s v="Customer 2159"/>
    <x v="2"/>
    <s v="USA"/>
    <x v="14"/>
    <x v="8"/>
    <n v="90706"/>
    <x v="1"/>
    <s v="P2159"/>
    <x v="2"/>
    <x v="0"/>
    <s v="Product 2159"/>
    <n v="891.13"/>
    <n v="1"/>
    <n v="0.02"/>
    <x v="2130"/>
  </r>
  <r>
    <n v="2160"/>
    <s v="HA233NVJI8"/>
    <d v="2015-04-04T00:00:00"/>
    <x v="865"/>
    <x v="2"/>
    <s v="HPY86TV7"/>
    <s v="Customer 2160"/>
    <x v="2"/>
    <s v="USA"/>
    <x v="6"/>
    <x v="9"/>
    <n v="88791"/>
    <x v="0"/>
    <s v="P2160"/>
    <x v="2"/>
    <x v="2"/>
    <s v="Product 2160"/>
    <n v="1105.04"/>
    <n v="2"/>
    <n v="0.14000000000000001"/>
    <x v="2131"/>
  </r>
  <r>
    <n v="2161"/>
    <s v="8PMO848W9L"/>
    <d v="2016-06-15T00:00:00"/>
    <x v="1396"/>
    <x v="3"/>
    <s v="FYK1QM4K"/>
    <s v="Customer 2161"/>
    <x v="2"/>
    <s v="USA"/>
    <x v="1"/>
    <x v="10"/>
    <n v="18034"/>
    <x v="3"/>
    <s v="P2161"/>
    <x v="0"/>
    <x v="9"/>
    <s v="Product 2161"/>
    <n v="1778.84"/>
    <n v="1"/>
    <n v="0.46"/>
    <x v="2132"/>
  </r>
  <r>
    <n v="2162"/>
    <s v="K17BM1KW11"/>
    <d v="2017-12-23T00:00:00"/>
    <x v="745"/>
    <x v="1"/>
    <s v="LKKPR7GA"/>
    <s v="Customer 2162"/>
    <x v="0"/>
    <s v="USA"/>
    <x v="13"/>
    <x v="11"/>
    <n v="50999"/>
    <x v="0"/>
    <s v="P2162"/>
    <x v="2"/>
    <x v="5"/>
    <s v="Product 2162"/>
    <n v="2391.6"/>
    <n v="7"/>
    <n v="0.28000000000000003"/>
    <x v="2133"/>
  </r>
  <r>
    <n v="2163"/>
    <s v="UD3J0CX1FK"/>
    <d v="2018-11-28T00:00:00"/>
    <x v="361"/>
    <x v="0"/>
    <s v="78UYXDK4"/>
    <s v="Customer 2163"/>
    <x v="1"/>
    <s v="USA"/>
    <x v="11"/>
    <x v="12"/>
    <n v="51926"/>
    <x v="0"/>
    <s v="P2163"/>
    <x v="1"/>
    <x v="6"/>
    <s v="Product 2163"/>
    <n v="1261.6500000000001"/>
    <n v="10"/>
    <n v="0.39"/>
    <x v="2134"/>
  </r>
  <r>
    <n v="2164"/>
    <s v="C138DZJ4WZ"/>
    <d v="2016-07-06T00:00:00"/>
    <x v="494"/>
    <x v="3"/>
    <s v="6MNJGECW"/>
    <s v="Customer 2164"/>
    <x v="2"/>
    <s v="USA"/>
    <x v="12"/>
    <x v="13"/>
    <n v="12609"/>
    <x v="1"/>
    <s v="P2164"/>
    <x v="0"/>
    <x v="9"/>
    <s v="Product 2164"/>
    <n v="1276.44"/>
    <n v="3"/>
    <n v="0.06"/>
    <x v="2135"/>
  </r>
  <r>
    <n v="2165"/>
    <s v="2GH2VWPH68"/>
    <d v="2015-01-19T00:00:00"/>
    <x v="1105"/>
    <x v="1"/>
    <s v="RXCKXDUR"/>
    <s v="Customer 2165"/>
    <x v="0"/>
    <s v="USA"/>
    <x v="11"/>
    <x v="14"/>
    <n v="39028"/>
    <x v="2"/>
    <s v="P2165"/>
    <x v="0"/>
    <x v="1"/>
    <s v="Product 2165"/>
    <n v="3490.83"/>
    <n v="1"/>
    <n v="0.37"/>
    <x v="2136"/>
  </r>
  <r>
    <n v="2166"/>
    <s v="4YAZB0DW0J"/>
    <d v="2017-01-09T00:00:00"/>
    <x v="552"/>
    <x v="2"/>
    <s v="DCJA3292"/>
    <s v="Customer 2166"/>
    <x v="2"/>
    <s v="USA"/>
    <x v="16"/>
    <x v="15"/>
    <n v="68667"/>
    <x v="0"/>
    <s v="P2166"/>
    <x v="0"/>
    <x v="3"/>
    <s v="Product 2166"/>
    <n v="252.72"/>
    <n v="1"/>
    <n v="0.43"/>
    <x v="1012"/>
  </r>
  <r>
    <n v="2167"/>
    <s v="YZH5YJU061"/>
    <d v="2017-11-26T00:00:00"/>
    <x v="1404"/>
    <x v="0"/>
    <s v="S7IVMX3M"/>
    <s v="Customer 2167"/>
    <x v="2"/>
    <s v="USA"/>
    <x v="13"/>
    <x v="16"/>
    <n v="91779"/>
    <x v="2"/>
    <s v="P2167"/>
    <x v="2"/>
    <x v="1"/>
    <s v="Product 2167"/>
    <n v="330.37"/>
    <n v="4"/>
    <n v="0.02"/>
    <x v="2137"/>
  </r>
  <r>
    <n v="2168"/>
    <s v="MXV89Q2MBO"/>
    <d v="2019-08-18T00:00:00"/>
    <x v="1121"/>
    <x v="2"/>
    <s v="6P5YIK1O"/>
    <s v="Customer 2168"/>
    <x v="2"/>
    <s v="USA"/>
    <x v="10"/>
    <x v="17"/>
    <n v="42304"/>
    <x v="1"/>
    <s v="P2168"/>
    <x v="2"/>
    <x v="3"/>
    <s v="Product 2168"/>
    <n v="2885.72"/>
    <n v="2"/>
    <n v="0.43"/>
    <x v="2138"/>
  </r>
  <r>
    <n v="2169"/>
    <s v="LEU7V3WBN0"/>
    <d v="2015-07-21T00:00:00"/>
    <x v="973"/>
    <x v="1"/>
    <s v="F5N04HTE"/>
    <s v="Customer 2169"/>
    <x v="1"/>
    <s v="USA"/>
    <x v="19"/>
    <x v="18"/>
    <n v="16527"/>
    <x v="2"/>
    <s v="P2169"/>
    <x v="2"/>
    <x v="9"/>
    <s v="Product 2169"/>
    <n v="4019.14"/>
    <n v="9"/>
    <n v="0.1"/>
    <x v="2139"/>
  </r>
  <r>
    <n v="2170"/>
    <s v="IAS0TJKI54"/>
    <d v="2016-08-23T00:00:00"/>
    <x v="1405"/>
    <x v="2"/>
    <s v="ZPVABA1H"/>
    <s v="Customer 2170"/>
    <x v="1"/>
    <s v="USA"/>
    <x v="12"/>
    <x v="19"/>
    <n v="16790"/>
    <x v="3"/>
    <s v="P2170"/>
    <x v="2"/>
    <x v="4"/>
    <s v="Product 2170"/>
    <n v="2840.71"/>
    <n v="1"/>
    <n v="0.41"/>
    <x v="2140"/>
  </r>
  <r>
    <n v="2171"/>
    <s v="3OEAT9E8A5"/>
    <d v="2015-11-04T00:00:00"/>
    <x v="914"/>
    <x v="0"/>
    <s v="B525R8E6"/>
    <s v="Customer 2171"/>
    <x v="1"/>
    <s v="USA"/>
    <x v="19"/>
    <x v="20"/>
    <n v="46217"/>
    <x v="0"/>
    <s v="P2171"/>
    <x v="1"/>
    <x v="2"/>
    <s v="Product 2171"/>
    <n v="2015.31"/>
    <n v="3"/>
    <n v="0.48"/>
    <x v="2141"/>
  </r>
  <r>
    <n v="2172"/>
    <s v="QJIAGNXQC1"/>
    <d v="2015-02-22T00:00:00"/>
    <x v="1406"/>
    <x v="2"/>
    <s v="DNI2GO6K"/>
    <s v="Customer 2172"/>
    <x v="0"/>
    <s v="USA"/>
    <x v="4"/>
    <x v="21"/>
    <n v="63706"/>
    <x v="1"/>
    <s v="P2172"/>
    <x v="2"/>
    <x v="5"/>
    <s v="Product 2172"/>
    <n v="4606.57"/>
    <n v="3"/>
    <n v="0.33"/>
    <x v="2142"/>
  </r>
  <r>
    <n v="2173"/>
    <s v="P5F5IDY1DD"/>
    <d v="2015-05-01T00:00:00"/>
    <x v="500"/>
    <x v="1"/>
    <s v="ZRMW6TM4"/>
    <s v="Customer 2173"/>
    <x v="0"/>
    <s v="USA"/>
    <x v="3"/>
    <x v="22"/>
    <n v="23592"/>
    <x v="0"/>
    <s v="P2173"/>
    <x v="0"/>
    <x v="5"/>
    <s v="Product 2173"/>
    <n v="2475.7399999999998"/>
    <n v="2"/>
    <n v="0.2"/>
    <x v="2143"/>
  </r>
  <r>
    <n v="2174"/>
    <s v="WJE8HO49U2"/>
    <d v="2017-11-10T00:00:00"/>
    <x v="1407"/>
    <x v="0"/>
    <s v="4BY6XB0H"/>
    <s v="Customer 2174"/>
    <x v="1"/>
    <s v="USA"/>
    <x v="12"/>
    <x v="23"/>
    <n v="18545"/>
    <x v="1"/>
    <s v="P2174"/>
    <x v="1"/>
    <x v="9"/>
    <s v="Product 2174"/>
    <n v="4592.76"/>
    <n v="5"/>
    <n v="0.1"/>
    <x v="2144"/>
  </r>
  <r>
    <n v="2175"/>
    <s v="BX60DXPMP3"/>
    <d v="2019-05-18T00:00:00"/>
    <x v="1408"/>
    <x v="3"/>
    <s v="HT3P0FZ2"/>
    <s v="Customer 2175"/>
    <x v="1"/>
    <s v="USA"/>
    <x v="7"/>
    <x v="24"/>
    <n v="90103"/>
    <x v="3"/>
    <s v="P2175"/>
    <x v="0"/>
    <x v="0"/>
    <s v="Product 2175"/>
    <n v="1712.82"/>
    <n v="3"/>
    <n v="0.39"/>
    <x v="2145"/>
  </r>
  <r>
    <n v="2176"/>
    <s v="P25AXFLFOB"/>
    <d v="2018-04-05T00:00:00"/>
    <x v="168"/>
    <x v="1"/>
    <s v="MYAKINZW"/>
    <s v="Customer 2176"/>
    <x v="0"/>
    <s v="USA"/>
    <x v="11"/>
    <x v="25"/>
    <n v="69517"/>
    <x v="2"/>
    <s v="P2176"/>
    <x v="0"/>
    <x v="8"/>
    <s v="Product 2176"/>
    <n v="32.450000000000003"/>
    <n v="10"/>
    <n v="0.48"/>
    <x v="2146"/>
  </r>
  <r>
    <n v="2177"/>
    <s v="270C7NQ82L"/>
    <d v="2016-09-17T00:00:00"/>
    <x v="112"/>
    <x v="2"/>
    <s v="063VSFHU"/>
    <s v="Customer 2177"/>
    <x v="0"/>
    <s v="USA"/>
    <x v="10"/>
    <x v="26"/>
    <n v="43763"/>
    <x v="3"/>
    <s v="P2177"/>
    <x v="1"/>
    <x v="4"/>
    <s v="Product 2177"/>
    <n v="4407.2299999999996"/>
    <n v="4"/>
    <n v="0.22"/>
    <x v="2147"/>
  </r>
  <r>
    <n v="2178"/>
    <s v="S830ZDMHAE"/>
    <d v="2014-07-04T00:00:00"/>
    <x v="579"/>
    <x v="0"/>
    <s v="KDRJV6ZQ"/>
    <s v="Customer 2178"/>
    <x v="1"/>
    <s v="USA"/>
    <x v="15"/>
    <x v="27"/>
    <n v="42576"/>
    <x v="1"/>
    <s v="P2178"/>
    <x v="2"/>
    <x v="7"/>
    <s v="Product 2178"/>
    <n v="2598.4899999999998"/>
    <n v="6"/>
    <n v="0.49"/>
    <x v="2148"/>
  </r>
  <r>
    <n v="2179"/>
    <s v="58D74ZWDVR"/>
    <d v="2015-03-03T00:00:00"/>
    <x v="740"/>
    <x v="0"/>
    <s v="8C3OR4M7"/>
    <s v="Customer 2179"/>
    <x v="0"/>
    <s v="USA"/>
    <x v="13"/>
    <x v="28"/>
    <n v="71857"/>
    <x v="1"/>
    <s v="P2179"/>
    <x v="0"/>
    <x v="3"/>
    <s v="Product 2179"/>
    <n v="2437.1799999999998"/>
    <n v="1"/>
    <n v="0.32"/>
    <x v="2149"/>
  </r>
  <r>
    <n v="2180"/>
    <s v="ZTWRX9PQCE"/>
    <d v="2015-09-22T00:00:00"/>
    <x v="1409"/>
    <x v="1"/>
    <s v="PYB2RPYP"/>
    <s v="Customer 2180"/>
    <x v="0"/>
    <s v="USA"/>
    <x v="8"/>
    <x v="29"/>
    <n v="40366"/>
    <x v="0"/>
    <s v="P2180"/>
    <x v="0"/>
    <x v="3"/>
    <s v="Product 2180"/>
    <n v="911.29"/>
    <n v="1"/>
    <n v="0.24"/>
    <x v="2150"/>
  </r>
  <r>
    <n v="2181"/>
    <s v="1L6IT3IYWE"/>
    <d v="2014-01-21T00:00:00"/>
    <x v="1067"/>
    <x v="2"/>
    <s v="LPEZFBWM"/>
    <s v="Customer 2181"/>
    <x v="2"/>
    <s v="USA"/>
    <x v="2"/>
    <x v="30"/>
    <n v="41429"/>
    <x v="1"/>
    <s v="P2181"/>
    <x v="1"/>
    <x v="4"/>
    <s v="Product 2181"/>
    <n v="2790.01"/>
    <n v="5"/>
    <n v="0.1"/>
    <x v="2151"/>
  </r>
  <r>
    <n v="2182"/>
    <s v="FUP99UZZ8N"/>
    <d v="2014-01-17T00:00:00"/>
    <x v="775"/>
    <x v="2"/>
    <s v="LUPUMW1N"/>
    <s v="Customer 2182"/>
    <x v="1"/>
    <s v="USA"/>
    <x v="19"/>
    <x v="31"/>
    <n v="36003"/>
    <x v="3"/>
    <s v="P2182"/>
    <x v="1"/>
    <x v="2"/>
    <s v="Product 2182"/>
    <n v="1948.31"/>
    <n v="8"/>
    <n v="0.03"/>
    <x v="2152"/>
  </r>
  <r>
    <n v="2183"/>
    <s v="T0NEP2RDZP"/>
    <d v="2019-06-09T00:00:00"/>
    <x v="821"/>
    <x v="0"/>
    <s v="JVAC40HN"/>
    <s v="Customer 2183"/>
    <x v="1"/>
    <s v="USA"/>
    <x v="5"/>
    <x v="32"/>
    <n v="73567"/>
    <x v="1"/>
    <s v="P2183"/>
    <x v="0"/>
    <x v="1"/>
    <s v="Product 2183"/>
    <n v="1916.52"/>
    <n v="2"/>
    <n v="0.13"/>
    <x v="2153"/>
  </r>
  <r>
    <n v="2184"/>
    <s v="TEC0EJYOIZ"/>
    <d v="2017-06-29T00:00:00"/>
    <x v="1410"/>
    <x v="1"/>
    <s v="47523ZFC"/>
    <s v="Customer 2184"/>
    <x v="0"/>
    <s v="USA"/>
    <x v="4"/>
    <x v="33"/>
    <n v="51216"/>
    <x v="0"/>
    <s v="P2184"/>
    <x v="0"/>
    <x v="2"/>
    <s v="Product 2184"/>
    <n v="1126"/>
    <n v="7"/>
    <n v="0.03"/>
    <x v="2154"/>
  </r>
  <r>
    <n v="2185"/>
    <s v="QC2U8T7CZI"/>
    <d v="2018-08-02T00:00:00"/>
    <x v="514"/>
    <x v="3"/>
    <s v="HGQ0A8H0"/>
    <s v="Customer 2185"/>
    <x v="0"/>
    <s v="USA"/>
    <x v="11"/>
    <x v="34"/>
    <n v="15469"/>
    <x v="1"/>
    <s v="P2185"/>
    <x v="0"/>
    <x v="7"/>
    <s v="Product 2185"/>
    <n v="1479.79"/>
    <n v="1"/>
    <n v="0.19"/>
    <x v="2155"/>
  </r>
  <r>
    <n v="2186"/>
    <s v="3AGM0NSD28"/>
    <d v="2014-05-10T00:00:00"/>
    <x v="1411"/>
    <x v="1"/>
    <s v="OHMTY1OW"/>
    <s v="Customer 2186"/>
    <x v="1"/>
    <s v="USA"/>
    <x v="3"/>
    <x v="35"/>
    <n v="34853"/>
    <x v="3"/>
    <s v="P2186"/>
    <x v="2"/>
    <x v="9"/>
    <s v="Product 2186"/>
    <n v="762.39"/>
    <n v="7"/>
    <n v="0.25"/>
    <x v="2156"/>
  </r>
  <r>
    <n v="2187"/>
    <s v="ZRGYKLTA02"/>
    <d v="2018-02-07T00:00:00"/>
    <x v="1412"/>
    <x v="0"/>
    <s v="ODOUL0EY"/>
    <s v="Customer 2187"/>
    <x v="2"/>
    <s v="USA"/>
    <x v="4"/>
    <x v="36"/>
    <n v="58651"/>
    <x v="0"/>
    <s v="P2187"/>
    <x v="2"/>
    <x v="2"/>
    <s v="Product 2187"/>
    <n v="3243.24"/>
    <n v="1"/>
    <n v="0.13"/>
    <x v="2157"/>
  </r>
  <r>
    <n v="2188"/>
    <s v="MQYZFV16ZQ"/>
    <d v="2014-05-20T00:00:00"/>
    <x v="417"/>
    <x v="1"/>
    <s v="U1LNIP5N"/>
    <s v="Customer 2188"/>
    <x v="0"/>
    <s v="USA"/>
    <x v="18"/>
    <x v="37"/>
    <n v="59735"/>
    <x v="3"/>
    <s v="P2188"/>
    <x v="2"/>
    <x v="5"/>
    <s v="Product 2188"/>
    <n v="4599.91"/>
    <n v="1"/>
    <n v="0.14000000000000001"/>
    <x v="2158"/>
  </r>
  <r>
    <n v="2189"/>
    <s v="2Z9ULWG3GZ"/>
    <d v="2017-10-03T00:00:00"/>
    <x v="1413"/>
    <x v="3"/>
    <s v="MAQN37JW"/>
    <s v="Customer 2189"/>
    <x v="2"/>
    <s v="USA"/>
    <x v="1"/>
    <x v="38"/>
    <n v="94798"/>
    <x v="2"/>
    <s v="P2189"/>
    <x v="1"/>
    <x v="0"/>
    <s v="Product 2189"/>
    <n v="4969.3500000000004"/>
    <n v="2"/>
    <n v="0.38"/>
    <x v="2159"/>
  </r>
  <r>
    <n v="2190"/>
    <s v="A2LSC3FHJV"/>
    <d v="2017-03-23T00:00:00"/>
    <x v="930"/>
    <x v="2"/>
    <s v="XBKDY6OB"/>
    <s v="Customer 2190"/>
    <x v="1"/>
    <s v="USA"/>
    <x v="19"/>
    <x v="39"/>
    <n v="46724"/>
    <x v="2"/>
    <s v="P2190"/>
    <x v="1"/>
    <x v="1"/>
    <s v="Product 2190"/>
    <n v="1815.12"/>
    <n v="8"/>
    <n v="0.45"/>
    <x v="2160"/>
  </r>
  <r>
    <n v="2191"/>
    <s v="CCM4OXRXVI"/>
    <d v="2014-01-24T00:00:00"/>
    <x v="692"/>
    <x v="0"/>
    <s v="SVMQJDIB"/>
    <s v="Customer 2191"/>
    <x v="0"/>
    <s v="USA"/>
    <x v="15"/>
    <x v="40"/>
    <n v="82448"/>
    <x v="3"/>
    <s v="P2191"/>
    <x v="0"/>
    <x v="7"/>
    <s v="Product 2191"/>
    <n v="1755.49"/>
    <n v="10"/>
    <n v="0.12"/>
    <x v="2161"/>
  </r>
  <r>
    <n v="2192"/>
    <s v="ZC06CBFSW4"/>
    <d v="2017-07-24T00:00:00"/>
    <x v="430"/>
    <x v="1"/>
    <s v="XMEDF6EC"/>
    <s v="Customer 2192"/>
    <x v="0"/>
    <s v="USA"/>
    <x v="18"/>
    <x v="41"/>
    <n v="66493"/>
    <x v="2"/>
    <s v="P2192"/>
    <x v="2"/>
    <x v="4"/>
    <s v="Product 2192"/>
    <n v="3678.99"/>
    <n v="8"/>
    <n v="0.5"/>
    <x v="2162"/>
  </r>
  <r>
    <n v="2193"/>
    <s v="VXNR82ZA5Z"/>
    <d v="2015-05-16T00:00:00"/>
    <x v="809"/>
    <x v="1"/>
    <s v="L6B6XNAK"/>
    <s v="Customer 2193"/>
    <x v="1"/>
    <s v="USA"/>
    <x v="18"/>
    <x v="42"/>
    <n v="65406"/>
    <x v="3"/>
    <s v="P2193"/>
    <x v="0"/>
    <x v="6"/>
    <s v="Product 2193"/>
    <n v="1571.93"/>
    <n v="9"/>
    <n v="0.39"/>
    <x v="2163"/>
  </r>
  <r>
    <n v="2194"/>
    <s v="LRM2NXHOQN"/>
    <d v="2014-09-28T00:00:00"/>
    <x v="683"/>
    <x v="1"/>
    <s v="Z4Y67WTY"/>
    <s v="Customer 2194"/>
    <x v="1"/>
    <s v="USA"/>
    <x v="3"/>
    <x v="43"/>
    <n v="31172"/>
    <x v="1"/>
    <s v="P2194"/>
    <x v="2"/>
    <x v="4"/>
    <s v="Product 2194"/>
    <n v="4208.91"/>
    <n v="3"/>
    <n v="0.24"/>
    <x v="2164"/>
  </r>
  <r>
    <n v="2195"/>
    <s v="SCD6R2NNG0"/>
    <d v="2016-11-06T00:00:00"/>
    <x v="1414"/>
    <x v="0"/>
    <s v="6K9H5PWC"/>
    <s v="Customer 2195"/>
    <x v="1"/>
    <s v="USA"/>
    <x v="1"/>
    <x v="44"/>
    <n v="66698"/>
    <x v="3"/>
    <s v="P2195"/>
    <x v="0"/>
    <x v="8"/>
    <s v="Product 2195"/>
    <n v="4108.79"/>
    <n v="9"/>
    <n v="0.28000000000000003"/>
    <x v="2165"/>
  </r>
  <r>
    <n v="2196"/>
    <s v="KSVII5VX5X"/>
    <d v="2014-05-03T00:00:00"/>
    <x v="1415"/>
    <x v="3"/>
    <s v="50KQS1UT"/>
    <s v="Customer 2196"/>
    <x v="1"/>
    <s v="USA"/>
    <x v="4"/>
    <x v="45"/>
    <n v="73035"/>
    <x v="0"/>
    <s v="P2196"/>
    <x v="2"/>
    <x v="7"/>
    <s v="Product 2196"/>
    <n v="4889.68"/>
    <n v="10"/>
    <n v="0.26"/>
    <x v="2166"/>
  </r>
  <r>
    <n v="2197"/>
    <s v="BSUN9F9T6A"/>
    <d v="2016-05-23T00:00:00"/>
    <x v="1416"/>
    <x v="1"/>
    <s v="FTFGFR06"/>
    <s v="Customer 2197"/>
    <x v="1"/>
    <s v="USA"/>
    <x v="7"/>
    <x v="46"/>
    <n v="48310"/>
    <x v="2"/>
    <s v="P2197"/>
    <x v="1"/>
    <x v="7"/>
    <s v="Product 2197"/>
    <n v="4419.3500000000004"/>
    <n v="3"/>
    <n v="0.14000000000000001"/>
    <x v="2167"/>
  </r>
  <r>
    <n v="2198"/>
    <s v="K1645BPAP7"/>
    <d v="2015-10-05T00:00:00"/>
    <x v="1085"/>
    <x v="1"/>
    <s v="88BF7X7R"/>
    <s v="Customer 2198"/>
    <x v="2"/>
    <s v="USA"/>
    <x v="14"/>
    <x v="47"/>
    <n v="25292"/>
    <x v="1"/>
    <s v="P2198"/>
    <x v="2"/>
    <x v="6"/>
    <s v="Product 2198"/>
    <n v="2968.16"/>
    <n v="8"/>
    <n v="0.1"/>
    <x v="2168"/>
  </r>
  <r>
    <n v="2199"/>
    <s v="AVI97O6B7C"/>
    <d v="2017-12-02T00:00:00"/>
    <x v="1417"/>
    <x v="3"/>
    <s v="ILG3XW4O"/>
    <s v="Customer 2199"/>
    <x v="1"/>
    <s v="USA"/>
    <x v="11"/>
    <x v="48"/>
    <n v="25133"/>
    <x v="2"/>
    <s v="P2199"/>
    <x v="1"/>
    <x v="9"/>
    <s v="Product 2199"/>
    <n v="1179.32"/>
    <n v="8"/>
    <n v="0.22"/>
    <x v="2169"/>
  </r>
  <r>
    <n v="2200"/>
    <s v="PJ7OPELXC3"/>
    <d v="2018-06-09T00:00:00"/>
    <x v="1418"/>
    <x v="1"/>
    <s v="HLHP5FZJ"/>
    <s v="Customer 2200"/>
    <x v="0"/>
    <s v="USA"/>
    <x v="7"/>
    <x v="49"/>
    <n v="85148"/>
    <x v="3"/>
    <s v="P2200"/>
    <x v="1"/>
    <x v="8"/>
    <s v="Product 2200"/>
    <n v="115.07"/>
    <n v="8"/>
    <n v="0.1"/>
    <x v="2170"/>
  </r>
  <r>
    <n v="2201"/>
    <s v="VUVPMDXETB"/>
    <d v="2019-02-27T00:00:00"/>
    <x v="1419"/>
    <x v="0"/>
    <s v="QX7KWI1E"/>
    <s v="Customer 2201"/>
    <x v="0"/>
    <s v="USA"/>
    <x v="7"/>
    <x v="0"/>
    <n v="33244"/>
    <x v="0"/>
    <s v="P2201"/>
    <x v="1"/>
    <x v="9"/>
    <s v="Product 2201"/>
    <n v="1811.8"/>
    <n v="6"/>
    <n v="0.4"/>
    <x v="2171"/>
  </r>
  <r>
    <n v="2202"/>
    <s v="AR7D2SRJY6"/>
    <d v="2016-01-17T00:00:00"/>
    <x v="1420"/>
    <x v="0"/>
    <s v="JM4QVQEV"/>
    <s v="Customer 2202"/>
    <x v="1"/>
    <s v="USA"/>
    <x v="0"/>
    <x v="1"/>
    <n v="72813"/>
    <x v="2"/>
    <s v="P2202"/>
    <x v="1"/>
    <x v="5"/>
    <s v="Product 2202"/>
    <n v="3335.18"/>
    <n v="10"/>
    <n v="0.19"/>
    <x v="2172"/>
  </r>
  <r>
    <n v="2203"/>
    <s v="R1PRTPY0DL"/>
    <d v="2019-09-29T00:00:00"/>
    <x v="440"/>
    <x v="3"/>
    <s v="0900XX1V"/>
    <s v="Customer 2203"/>
    <x v="0"/>
    <s v="USA"/>
    <x v="4"/>
    <x v="2"/>
    <n v="97403"/>
    <x v="1"/>
    <s v="P2203"/>
    <x v="0"/>
    <x v="7"/>
    <s v="Product 2203"/>
    <n v="4244.43"/>
    <n v="6"/>
    <n v="0.05"/>
    <x v="2173"/>
  </r>
  <r>
    <n v="2204"/>
    <s v="BQIUB01UGR"/>
    <d v="2016-04-26T00:00:00"/>
    <x v="278"/>
    <x v="1"/>
    <s v="50C7WPCL"/>
    <s v="Customer 2204"/>
    <x v="0"/>
    <s v="USA"/>
    <x v="3"/>
    <x v="3"/>
    <n v="77108"/>
    <x v="1"/>
    <s v="P2204"/>
    <x v="0"/>
    <x v="5"/>
    <s v="Product 2204"/>
    <n v="2680.59"/>
    <n v="2"/>
    <n v="0.11"/>
    <x v="2174"/>
  </r>
  <r>
    <n v="2205"/>
    <s v="UXP9066KZL"/>
    <d v="2017-02-15T00:00:00"/>
    <x v="62"/>
    <x v="1"/>
    <s v="MYX8X95B"/>
    <s v="Customer 2205"/>
    <x v="2"/>
    <s v="USA"/>
    <x v="18"/>
    <x v="4"/>
    <n v="72686"/>
    <x v="1"/>
    <s v="P2205"/>
    <x v="1"/>
    <x v="3"/>
    <s v="Product 2205"/>
    <n v="3762.18"/>
    <n v="8"/>
    <n v="0.21"/>
    <x v="2175"/>
  </r>
  <r>
    <n v="2206"/>
    <s v="N57LSG1VYZ"/>
    <d v="2014-06-13T00:00:00"/>
    <x v="1175"/>
    <x v="1"/>
    <s v="LFI79BWB"/>
    <s v="Customer 2206"/>
    <x v="2"/>
    <s v="USA"/>
    <x v="17"/>
    <x v="5"/>
    <n v="35796"/>
    <x v="2"/>
    <s v="P2206"/>
    <x v="2"/>
    <x v="1"/>
    <s v="Product 2206"/>
    <n v="533.61"/>
    <n v="10"/>
    <n v="0.32"/>
    <x v="2176"/>
  </r>
  <r>
    <n v="2207"/>
    <s v="1Q7AH0WWIL"/>
    <d v="2015-10-15T00:00:00"/>
    <x v="1215"/>
    <x v="1"/>
    <s v="JTEF3F73"/>
    <s v="Customer 2207"/>
    <x v="2"/>
    <s v="USA"/>
    <x v="13"/>
    <x v="6"/>
    <n v="89302"/>
    <x v="2"/>
    <s v="P2207"/>
    <x v="1"/>
    <x v="1"/>
    <s v="Product 2207"/>
    <n v="2518.79"/>
    <n v="2"/>
    <n v="0.47"/>
    <x v="2167"/>
  </r>
  <r>
    <n v="2208"/>
    <s v="P92JJF1CL3"/>
    <d v="2018-12-07T00:00:00"/>
    <x v="83"/>
    <x v="0"/>
    <s v="9ZRNTXT1"/>
    <s v="Customer 2208"/>
    <x v="1"/>
    <s v="USA"/>
    <x v="1"/>
    <x v="7"/>
    <n v="28877"/>
    <x v="2"/>
    <s v="P2208"/>
    <x v="0"/>
    <x v="7"/>
    <s v="Product 2208"/>
    <n v="4409.7"/>
    <n v="6"/>
    <n v="0.05"/>
    <x v="2177"/>
  </r>
  <r>
    <n v="2209"/>
    <s v="LD13C6LKT4"/>
    <d v="2015-07-09T00:00:00"/>
    <x v="1084"/>
    <x v="3"/>
    <s v="3AK89M4J"/>
    <s v="Customer 2209"/>
    <x v="1"/>
    <s v="USA"/>
    <x v="8"/>
    <x v="8"/>
    <n v="41976"/>
    <x v="3"/>
    <s v="P2209"/>
    <x v="2"/>
    <x v="1"/>
    <s v="Product 2209"/>
    <n v="4769.37"/>
    <n v="8"/>
    <n v="0.02"/>
    <x v="2178"/>
  </r>
  <r>
    <n v="2210"/>
    <s v="H4Y784SBX0"/>
    <d v="2016-08-23T00:00:00"/>
    <x v="1421"/>
    <x v="3"/>
    <s v="KN8FN5I9"/>
    <s v="Customer 2210"/>
    <x v="0"/>
    <s v="USA"/>
    <x v="2"/>
    <x v="9"/>
    <n v="84769"/>
    <x v="0"/>
    <s v="P2210"/>
    <x v="2"/>
    <x v="8"/>
    <s v="Product 2210"/>
    <n v="3148.16"/>
    <n v="6"/>
    <n v="0.4"/>
    <x v="2179"/>
  </r>
  <r>
    <n v="2211"/>
    <s v="DTDWTFLG9Q"/>
    <d v="2015-05-24T00:00:00"/>
    <x v="1422"/>
    <x v="3"/>
    <s v="FKXI3R9T"/>
    <s v="Customer 2211"/>
    <x v="0"/>
    <s v="USA"/>
    <x v="15"/>
    <x v="10"/>
    <n v="23980"/>
    <x v="3"/>
    <s v="P2211"/>
    <x v="0"/>
    <x v="7"/>
    <s v="Product 2211"/>
    <n v="3886.04"/>
    <n v="9"/>
    <n v="0.48"/>
    <x v="2180"/>
  </r>
  <r>
    <n v="2212"/>
    <s v="O31F6053XS"/>
    <d v="2018-10-02T00:00:00"/>
    <x v="807"/>
    <x v="3"/>
    <s v="GIY5N7PN"/>
    <s v="Customer 2212"/>
    <x v="1"/>
    <s v="USA"/>
    <x v="9"/>
    <x v="11"/>
    <n v="23597"/>
    <x v="3"/>
    <s v="P2212"/>
    <x v="2"/>
    <x v="4"/>
    <s v="Product 2212"/>
    <n v="160.72999999999999"/>
    <n v="7"/>
    <n v="0.41"/>
    <x v="2181"/>
  </r>
  <r>
    <n v="2213"/>
    <s v="2CURHV6T36"/>
    <d v="2017-01-17T00:00:00"/>
    <x v="669"/>
    <x v="1"/>
    <s v="I64CXTA9"/>
    <s v="Customer 2213"/>
    <x v="1"/>
    <s v="USA"/>
    <x v="0"/>
    <x v="12"/>
    <n v="99476"/>
    <x v="1"/>
    <s v="P2213"/>
    <x v="2"/>
    <x v="4"/>
    <s v="Product 2213"/>
    <n v="3265.51"/>
    <n v="1"/>
    <n v="0.2"/>
    <x v="2182"/>
  </r>
  <r>
    <n v="2214"/>
    <s v="P3PERRHI05"/>
    <d v="2015-06-04T00:00:00"/>
    <x v="309"/>
    <x v="2"/>
    <s v="IH0ZIHJU"/>
    <s v="Customer 2214"/>
    <x v="2"/>
    <s v="USA"/>
    <x v="19"/>
    <x v="13"/>
    <n v="95057"/>
    <x v="1"/>
    <s v="P2214"/>
    <x v="1"/>
    <x v="7"/>
    <s v="Product 2214"/>
    <n v="2561.7600000000002"/>
    <n v="2"/>
    <n v="0.33"/>
    <x v="2183"/>
  </r>
  <r>
    <n v="2215"/>
    <s v="DJYESA9P9G"/>
    <d v="2019-03-18T00:00:00"/>
    <x v="688"/>
    <x v="2"/>
    <s v="0IAX9C9X"/>
    <s v="Customer 2215"/>
    <x v="0"/>
    <s v="USA"/>
    <x v="5"/>
    <x v="14"/>
    <n v="41466"/>
    <x v="0"/>
    <s v="P2215"/>
    <x v="1"/>
    <x v="7"/>
    <s v="Product 2215"/>
    <n v="1952.75"/>
    <n v="6"/>
    <n v="0.28000000000000003"/>
    <x v="2184"/>
  </r>
  <r>
    <n v="2216"/>
    <s v="OU3JSPEI16"/>
    <d v="2017-04-02T00:00:00"/>
    <x v="535"/>
    <x v="3"/>
    <s v="B4ABFKJH"/>
    <s v="Customer 2216"/>
    <x v="0"/>
    <s v="USA"/>
    <x v="9"/>
    <x v="15"/>
    <n v="26334"/>
    <x v="0"/>
    <s v="P2216"/>
    <x v="0"/>
    <x v="6"/>
    <s v="Product 2216"/>
    <n v="2390.73"/>
    <n v="2"/>
    <n v="0.42"/>
    <x v="2185"/>
  </r>
  <r>
    <n v="2217"/>
    <s v="RO2KQWW5BK"/>
    <d v="2019-10-22T00:00:00"/>
    <x v="1423"/>
    <x v="1"/>
    <s v="8MHDZWTJ"/>
    <s v="Customer 2217"/>
    <x v="2"/>
    <s v="USA"/>
    <x v="2"/>
    <x v="16"/>
    <n v="77375"/>
    <x v="0"/>
    <s v="P2217"/>
    <x v="0"/>
    <x v="9"/>
    <s v="Product 2217"/>
    <n v="978.12"/>
    <n v="7"/>
    <n v="0.02"/>
    <x v="2186"/>
  </r>
  <r>
    <n v="2218"/>
    <s v="1IXETIID1B"/>
    <d v="2017-07-14T00:00:00"/>
    <x v="1277"/>
    <x v="3"/>
    <s v="0HZ72PLO"/>
    <s v="Customer 2218"/>
    <x v="1"/>
    <s v="USA"/>
    <x v="17"/>
    <x v="17"/>
    <n v="43432"/>
    <x v="3"/>
    <s v="P2218"/>
    <x v="1"/>
    <x v="5"/>
    <s v="Product 2218"/>
    <n v="820.34"/>
    <n v="7"/>
    <n v="0.49"/>
    <x v="2187"/>
  </r>
  <r>
    <n v="2219"/>
    <s v="UO9R1EOP7R"/>
    <d v="2014-09-20T00:00:00"/>
    <x v="456"/>
    <x v="3"/>
    <s v="MR25R5A8"/>
    <s v="Customer 2219"/>
    <x v="0"/>
    <s v="USA"/>
    <x v="3"/>
    <x v="18"/>
    <n v="43024"/>
    <x v="3"/>
    <s v="P2219"/>
    <x v="1"/>
    <x v="2"/>
    <s v="Product 2219"/>
    <n v="493.66"/>
    <n v="1"/>
    <n v="0.46"/>
    <x v="2188"/>
  </r>
  <r>
    <n v="2220"/>
    <s v="BKLY1MNRNU"/>
    <d v="2016-02-22T00:00:00"/>
    <x v="239"/>
    <x v="2"/>
    <s v="YX9PYUFQ"/>
    <s v="Customer 2220"/>
    <x v="1"/>
    <s v="USA"/>
    <x v="17"/>
    <x v="19"/>
    <n v="42565"/>
    <x v="1"/>
    <s v="P2220"/>
    <x v="0"/>
    <x v="4"/>
    <s v="Product 2220"/>
    <n v="1465.09"/>
    <n v="10"/>
    <n v="0.03"/>
    <x v="2189"/>
  </r>
  <r>
    <n v="2221"/>
    <s v="1X0NIUZU7V"/>
    <d v="2015-12-15T00:00:00"/>
    <x v="797"/>
    <x v="2"/>
    <s v="0IBMLAKA"/>
    <s v="Customer 2221"/>
    <x v="2"/>
    <s v="USA"/>
    <x v="13"/>
    <x v="20"/>
    <n v="13011"/>
    <x v="3"/>
    <s v="P2221"/>
    <x v="0"/>
    <x v="7"/>
    <s v="Product 2221"/>
    <n v="3351.96"/>
    <n v="1"/>
    <n v="0.3"/>
    <x v="2190"/>
  </r>
  <r>
    <n v="2222"/>
    <s v="RFYVZVJNVC"/>
    <d v="2016-08-11T00:00:00"/>
    <x v="275"/>
    <x v="2"/>
    <s v="O6KAAIBQ"/>
    <s v="Customer 2222"/>
    <x v="0"/>
    <s v="USA"/>
    <x v="13"/>
    <x v="21"/>
    <n v="17150"/>
    <x v="0"/>
    <s v="P2222"/>
    <x v="0"/>
    <x v="0"/>
    <s v="Product 2222"/>
    <n v="4389.6899999999996"/>
    <n v="1"/>
    <n v="0.38"/>
    <x v="2191"/>
  </r>
  <r>
    <n v="2223"/>
    <s v="XOMSBO7SNL"/>
    <d v="2015-11-26T00:00:00"/>
    <x v="1424"/>
    <x v="1"/>
    <s v="FICL9N7I"/>
    <s v="Customer 2223"/>
    <x v="1"/>
    <s v="USA"/>
    <x v="4"/>
    <x v="22"/>
    <n v="41563"/>
    <x v="3"/>
    <s v="P2223"/>
    <x v="1"/>
    <x v="3"/>
    <s v="Product 2223"/>
    <n v="4045.29"/>
    <n v="3"/>
    <n v="0.37"/>
    <x v="2192"/>
  </r>
  <r>
    <n v="2224"/>
    <s v="IV1K3EYCR4"/>
    <d v="2017-11-09T00:00:00"/>
    <x v="1268"/>
    <x v="0"/>
    <s v="LF3XDM38"/>
    <s v="Customer 2224"/>
    <x v="0"/>
    <s v="USA"/>
    <x v="16"/>
    <x v="23"/>
    <n v="63830"/>
    <x v="1"/>
    <s v="P2224"/>
    <x v="0"/>
    <x v="3"/>
    <s v="Product 2224"/>
    <n v="4576.2299999999996"/>
    <n v="9"/>
    <n v="0.11"/>
    <x v="2193"/>
  </r>
  <r>
    <n v="2225"/>
    <s v="FMGH4XJIIC"/>
    <d v="2016-06-26T00:00:00"/>
    <x v="1425"/>
    <x v="1"/>
    <s v="LEFO3ZNS"/>
    <s v="Customer 2225"/>
    <x v="2"/>
    <s v="USA"/>
    <x v="5"/>
    <x v="24"/>
    <n v="71043"/>
    <x v="2"/>
    <s v="P2225"/>
    <x v="2"/>
    <x v="7"/>
    <s v="Product 2225"/>
    <n v="981.35"/>
    <n v="9"/>
    <n v="0.02"/>
    <x v="2194"/>
  </r>
  <r>
    <n v="2226"/>
    <s v="UZ2JL1G0KB"/>
    <d v="2017-04-06T00:00:00"/>
    <x v="852"/>
    <x v="1"/>
    <s v="DJL1ZD2O"/>
    <s v="Customer 2226"/>
    <x v="0"/>
    <s v="USA"/>
    <x v="18"/>
    <x v="25"/>
    <n v="14218"/>
    <x v="3"/>
    <s v="P2226"/>
    <x v="0"/>
    <x v="4"/>
    <s v="Product 2226"/>
    <n v="2260.64"/>
    <n v="9"/>
    <n v="0.38"/>
    <x v="2195"/>
  </r>
  <r>
    <n v="2227"/>
    <s v="HGHLM6H5QE"/>
    <d v="2017-12-02T00:00:00"/>
    <x v="1426"/>
    <x v="3"/>
    <s v="D20TPDW0"/>
    <s v="Customer 2227"/>
    <x v="0"/>
    <s v="USA"/>
    <x v="19"/>
    <x v="26"/>
    <n v="15103"/>
    <x v="2"/>
    <s v="P2227"/>
    <x v="1"/>
    <x v="2"/>
    <s v="Product 2227"/>
    <n v="1750.93"/>
    <n v="7"/>
    <n v="0.04"/>
    <x v="2196"/>
  </r>
  <r>
    <n v="2228"/>
    <s v="8O5ZRJJTZT"/>
    <d v="2018-05-23T00:00:00"/>
    <x v="1427"/>
    <x v="0"/>
    <s v="9L8P95PK"/>
    <s v="Customer 2228"/>
    <x v="0"/>
    <s v="USA"/>
    <x v="12"/>
    <x v="27"/>
    <n v="56760"/>
    <x v="3"/>
    <s v="P2228"/>
    <x v="0"/>
    <x v="2"/>
    <s v="Product 2228"/>
    <n v="2341.98"/>
    <n v="3"/>
    <n v="0.17"/>
    <x v="2197"/>
  </r>
  <r>
    <n v="2229"/>
    <s v="EVIPULFIYQ"/>
    <d v="2015-02-12T00:00:00"/>
    <x v="900"/>
    <x v="2"/>
    <s v="Y6IH8ASG"/>
    <s v="Customer 2229"/>
    <x v="1"/>
    <s v="USA"/>
    <x v="2"/>
    <x v="28"/>
    <n v="58715"/>
    <x v="2"/>
    <s v="P2229"/>
    <x v="1"/>
    <x v="3"/>
    <s v="Product 2229"/>
    <n v="2093.8200000000002"/>
    <n v="10"/>
    <n v="0.47"/>
    <x v="2198"/>
  </r>
  <r>
    <n v="2230"/>
    <s v="SC7JZ38QXL"/>
    <d v="2016-01-29T00:00:00"/>
    <x v="687"/>
    <x v="2"/>
    <s v="FFME5760"/>
    <s v="Customer 2230"/>
    <x v="2"/>
    <s v="USA"/>
    <x v="15"/>
    <x v="29"/>
    <n v="82042"/>
    <x v="0"/>
    <s v="P2230"/>
    <x v="2"/>
    <x v="8"/>
    <s v="Product 2230"/>
    <n v="2641.59"/>
    <n v="4"/>
    <n v="0.41"/>
    <x v="2199"/>
  </r>
  <r>
    <n v="2231"/>
    <s v="6BEOR5WMPF"/>
    <d v="2016-03-26T00:00:00"/>
    <x v="831"/>
    <x v="3"/>
    <s v="POIGCS2C"/>
    <s v="Customer 2231"/>
    <x v="2"/>
    <s v="USA"/>
    <x v="16"/>
    <x v="30"/>
    <n v="65561"/>
    <x v="3"/>
    <s v="P2231"/>
    <x v="1"/>
    <x v="6"/>
    <s v="Product 2231"/>
    <n v="162.38"/>
    <n v="4"/>
    <n v="0.22"/>
    <x v="2200"/>
  </r>
  <r>
    <n v="2232"/>
    <s v="C32H6KW4JA"/>
    <d v="2019-09-10T00:00:00"/>
    <x v="655"/>
    <x v="2"/>
    <s v="IDR31NAF"/>
    <s v="Customer 2232"/>
    <x v="0"/>
    <s v="USA"/>
    <x v="8"/>
    <x v="31"/>
    <n v="84797"/>
    <x v="0"/>
    <s v="P2232"/>
    <x v="2"/>
    <x v="5"/>
    <s v="Product 2232"/>
    <n v="1049.3399999999999"/>
    <n v="5"/>
    <n v="0.48"/>
    <x v="2201"/>
  </r>
  <r>
    <n v="2233"/>
    <s v="79XIV8G82F"/>
    <d v="2018-01-01T00:00:00"/>
    <x v="459"/>
    <x v="1"/>
    <s v="0ZPJG969"/>
    <s v="Customer 2233"/>
    <x v="0"/>
    <s v="USA"/>
    <x v="3"/>
    <x v="32"/>
    <n v="48271"/>
    <x v="3"/>
    <s v="P2233"/>
    <x v="2"/>
    <x v="5"/>
    <s v="Product 2233"/>
    <n v="4135.8999999999996"/>
    <n v="6"/>
    <n v="0.23"/>
    <x v="2202"/>
  </r>
  <r>
    <n v="2234"/>
    <s v="99W6U1G5WN"/>
    <d v="2017-06-21T00:00:00"/>
    <x v="19"/>
    <x v="1"/>
    <s v="FZ7A4EHV"/>
    <s v="Customer 2234"/>
    <x v="0"/>
    <s v="USA"/>
    <x v="11"/>
    <x v="33"/>
    <n v="84942"/>
    <x v="0"/>
    <s v="P2234"/>
    <x v="0"/>
    <x v="0"/>
    <s v="Product 2234"/>
    <n v="4436.3599999999997"/>
    <n v="6"/>
    <n v="0.23"/>
    <x v="2203"/>
  </r>
  <r>
    <n v="2235"/>
    <s v="LGQK2PVF7O"/>
    <d v="2019-07-29T00:00:00"/>
    <x v="1428"/>
    <x v="3"/>
    <s v="8TOWEVNT"/>
    <s v="Customer 2235"/>
    <x v="1"/>
    <s v="USA"/>
    <x v="1"/>
    <x v="34"/>
    <n v="64463"/>
    <x v="3"/>
    <s v="P2235"/>
    <x v="2"/>
    <x v="6"/>
    <s v="Product 2235"/>
    <n v="4899.07"/>
    <n v="5"/>
    <n v="0.35"/>
    <x v="2204"/>
  </r>
  <r>
    <n v="2236"/>
    <s v="2QZ8QACJLQ"/>
    <d v="2015-05-06T00:00:00"/>
    <x v="39"/>
    <x v="0"/>
    <s v="27TXZO78"/>
    <s v="Customer 2236"/>
    <x v="1"/>
    <s v="USA"/>
    <x v="11"/>
    <x v="35"/>
    <n v="86485"/>
    <x v="3"/>
    <s v="P2236"/>
    <x v="1"/>
    <x v="3"/>
    <s v="Product 2236"/>
    <n v="385.54"/>
    <n v="4"/>
    <n v="0.21"/>
    <x v="2205"/>
  </r>
  <r>
    <n v="2237"/>
    <s v="PBFFDDEAXE"/>
    <d v="2017-01-18T00:00:00"/>
    <x v="1036"/>
    <x v="1"/>
    <s v="AZYE6SMF"/>
    <s v="Customer 2237"/>
    <x v="2"/>
    <s v="USA"/>
    <x v="11"/>
    <x v="36"/>
    <n v="69202"/>
    <x v="2"/>
    <s v="P2237"/>
    <x v="0"/>
    <x v="2"/>
    <s v="Product 2237"/>
    <n v="276.12"/>
    <n v="3"/>
    <n v="0.11"/>
    <x v="698"/>
  </r>
  <r>
    <n v="2238"/>
    <s v="A7ZP87R8VA"/>
    <d v="2018-05-08T00:00:00"/>
    <x v="396"/>
    <x v="2"/>
    <s v="XME18XZ3"/>
    <s v="Customer 2238"/>
    <x v="0"/>
    <s v="USA"/>
    <x v="4"/>
    <x v="37"/>
    <n v="45703"/>
    <x v="2"/>
    <s v="P2238"/>
    <x v="1"/>
    <x v="0"/>
    <s v="Product 2238"/>
    <n v="4258.91"/>
    <n v="3"/>
    <n v="0.18"/>
    <x v="2206"/>
  </r>
  <r>
    <n v="2239"/>
    <s v="LLI2P90Y1L"/>
    <d v="2016-05-06T00:00:00"/>
    <x v="201"/>
    <x v="2"/>
    <s v="DXJBVRKY"/>
    <s v="Customer 2239"/>
    <x v="1"/>
    <s v="USA"/>
    <x v="19"/>
    <x v="38"/>
    <n v="16710"/>
    <x v="0"/>
    <s v="P2239"/>
    <x v="1"/>
    <x v="4"/>
    <s v="Product 2239"/>
    <n v="691.77"/>
    <n v="7"/>
    <n v="0.08"/>
    <x v="2207"/>
  </r>
  <r>
    <n v="2240"/>
    <s v="3HHBOHHB38"/>
    <d v="2014-04-01T00:00:00"/>
    <x v="1379"/>
    <x v="1"/>
    <s v="TWSKC7OJ"/>
    <s v="Customer 2240"/>
    <x v="1"/>
    <s v="USA"/>
    <x v="17"/>
    <x v="39"/>
    <n v="81139"/>
    <x v="0"/>
    <s v="P2240"/>
    <x v="1"/>
    <x v="4"/>
    <s v="Product 2240"/>
    <n v="3545.95"/>
    <n v="2"/>
    <n v="0.19"/>
    <x v="2208"/>
  </r>
  <r>
    <n v="2241"/>
    <s v="E0ZFE29PZH"/>
    <d v="2016-07-19T00:00:00"/>
    <x v="627"/>
    <x v="1"/>
    <s v="T1NPKBF0"/>
    <s v="Customer 2241"/>
    <x v="1"/>
    <s v="USA"/>
    <x v="15"/>
    <x v="40"/>
    <n v="50863"/>
    <x v="0"/>
    <s v="P2241"/>
    <x v="1"/>
    <x v="5"/>
    <s v="Product 2241"/>
    <n v="1983.8"/>
    <n v="3"/>
    <n v="0.28000000000000003"/>
    <x v="2209"/>
  </r>
  <r>
    <n v="2242"/>
    <s v="J8LGI9A0RQ"/>
    <d v="2014-04-05T00:00:00"/>
    <x v="658"/>
    <x v="0"/>
    <s v="3JNGN0UH"/>
    <s v="Customer 2242"/>
    <x v="2"/>
    <s v="USA"/>
    <x v="3"/>
    <x v="41"/>
    <n v="87749"/>
    <x v="0"/>
    <s v="P2242"/>
    <x v="0"/>
    <x v="6"/>
    <s v="Product 2242"/>
    <n v="3631.73"/>
    <n v="4"/>
    <n v="0.16"/>
    <x v="2210"/>
  </r>
  <r>
    <n v="2243"/>
    <s v="6TK6TEGW9U"/>
    <d v="2015-10-14T00:00:00"/>
    <x v="753"/>
    <x v="1"/>
    <s v="32HTRW47"/>
    <s v="Customer 2243"/>
    <x v="0"/>
    <s v="USA"/>
    <x v="11"/>
    <x v="42"/>
    <n v="90009"/>
    <x v="1"/>
    <s v="P2243"/>
    <x v="0"/>
    <x v="9"/>
    <s v="Product 2243"/>
    <n v="486.67"/>
    <n v="5"/>
    <n v="0.3"/>
    <x v="2211"/>
  </r>
  <r>
    <n v="2244"/>
    <s v="A845J6M8MR"/>
    <d v="2014-11-29T00:00:00"/>
    <x v="1429"/>
    <x v="3"/>
    <s v="4Q0B9250"/>
    <s v="Customer 2244"/>
    <x v="1"/>
    <s v="USA"/>
    <x v="11"/>
    <x v="43"/>
    <n v="54793"/>
    <x v="1"/>
    <s v="P2244"/>
    <x v="0"/>
    <x v="9"/>
    <s v="Product 2244"/>
    <n v="963.16"/>
    <n v="6"/>
    <n v="0.16"/>
    <x v="2212"/>
  </r>
  <r>
    <n v="2245"/>
    <s v="QBKI4VFYLG"/>
    <d v="2019-01-16T00:00:00"/>
    <x v="373"/>
    <x v="1"/>
    <s v="62O4Q376"/>
    <s v="Customer 2245"/>
    <x v="2"/>
    <s v="USA"/>
    <x v="10"/>
    <x v="44"/>
    <n v="86143"/>
    <x v="3"/>
    <s v="P2245"/>
    <x v="1"/>
    <x v="7"/>
    <s v="Product 2245"/>
    <n v="4324.53"/>
    <n v="1"/>
    <n v="0.06"/>
    <x v="2213"/>
  </r>
  <r>
    <n v="2246"/>
    <s v="VO2GDLTIPD"/>
    <d v="2014-02-06T00:00:00"/>
    <x v="801"/>
    <x v="3"/>
    <s v="4M8WXAKZ"/>
    <s v="Customer 2246"/>
    <x v="2"/>
    <s v="USA"/>
    <x v="17"/>
    <x v="45"/>
    <n v="77907"/>
    <x v="3"/>
    <s v="P2246"/>
    <x v="2"/>
    <x v="3"/>
    <s v="Product 2246"/>
    <n v="2741.36"/>
    <n v="9"/>
    <n v="0.46"/>
    <x v="1055"/>
  </r>
  <r>
    <n v="2247"/>
    <s v="B2DC005VVN"/>
    <d v="2018-02-13T00:00:00"/>
    <x v="1430"/>
    <x v="3"/>
    <s v="32WNYWLE"/>
    <s v="Customer 2247"/>
    <x v="2"/>
    <s v="USA"/>
    <x v="18"/>
    <x v="46"/>
    <n v="12782"/>
    <x v="2"/>
    <s v="P2247"/>
    <x v="1"/>
    <x v="2"/>
    <s v="Product 2247"/>
    <n v="3236.27"/>
    <n v="10"/>
    <n v="0.05"/>
    <x v="2214"/>
  </r>
  <r>
    <n v="2248"/>
    <s v="9OEIX6WJ70"/>
    <d v="2016-07-18T00:00:00"/>
    <x v="1206"/>
    <x v="1"/>
    <s v="WHWAN5IE"/>
    <s v="Customer 2248"/>
    <x v="1"/>
    <s v="USA"/>
    <x v="18"/>
    <x v="47"/>
    <n v="84103"/>
    <x v="2"/>
    <s v="P2248"/>
    <x v="2"/>
    <x v="1"/>
    <s v="Product 2248"/>
    <n v="4527.22"/>
    <n v="10"/>
    <n v="0.35"/>
    <x v="2215"/>
  </r>
  <r>
    <n v="2249"/>
    <s v="QZ39YW5Q0N"/>
    <d v="2014-06-24T00:00:00"/>
    <x v="1045"/>
    <x v="2"/>
    <s v="CNIXFB9T"/>
    <s v="Customer 2249"/>
    <x v="1"/>
    <s v="USA"/>
    <x v="7"/>
    <x v="48"/>
    <n v="59459"/>
    <x v="0"/>
    <s v="P2249"/>
    <x v="1"/>
    <x v="9"/>
    <s v="Product 2249"/>
    <n v="1682.24"/>
    <n v="8"/>
    <n v="0.18"/>
    <x v="2216"/>
  </r>
  <r>
    <n v="2250"/>
    <s v="2DT500R15E"/>
    <d v="2014-10-16T00:00:00"/>
    <x v="1394"/>
    <x v="0"/>
    <s v="GNGI4R7O"/>
    <s v="Customer 2250"/>
    <x v="1"/>
    <s v="USA"/>
    <x v="11"/>
    <x v="49"/>
    <n v="36171"/>
    <x v="1"/>
    <s v="P2250"/>
    <x v="1"/>
    <x v="0"/>
    <s v="Product 2250"/>
    <n v="1644.85"/>
    <n v="3"/>
    <n v="0.18"/>
    <x v="2217"/>
  </r>
  <r>
    <n v="2251"/>
    <s v="6KPQJOTUOD"/>
    <d v="2018-09-03T00:00:00"/>
    <x v="882"/>
    <x v="3"/>
    <s v="YBO5N5US"/>
    <s v="Customer 2251"/>
    <x v="2"/>
    <s v="USA"/>
    <x v="11"/>
    <x v="0"/>
    <n v="99815"/>
    <x v="2"/>
    <s v="P2251"/>
    <x v="0"/>
    <x v="3"/>
    <s v="Product 2251"/>
    <n v="2847.28"/>
    <n v="9"/>
    <n v="0.27"/>
    <x v="2218"/>
  </r>
  <r>
    <n v="2252"/>
    <s v="9NI5U21RUC"/>
    <d v="2019-02-21T00:00:00"/>
    <x v="308"/>
    <x v="1"/>
    <s v="HX6RJ3FA"/>
    <s v="Customer 2252"/>
    <x v="2"/>
    <s v="USA"/>
    <x v="15"/>
    <x v="1"/>
    <n v="74264"/>
    <x v="1"/>
    <s v="P2252"/>
    <x v="2"/>
    <x v="8"/>
    <s v="Product 2252"/>
    <n v="1745.64"/>
    <n v="1"/>
    <n v="0"/>
    <x v="2219"/>
  </r>
  <r>
    <n v="2253"/>
    <s v="F707RMV5EG"/>
    <d v="2019-03-30T00:00:00"/>
    <x v="1431"/>
    <x v="3"/>
    <s v="YNXUAH39"/>
    <s v="Customer 2253"/>
    <x v="1"/>
    <s v="USA"/>
    <x v="10"/>
    <x v="2"/>
    <n v="86235"/>
    <x v="3"/>
    <s v="P2253"/>
    <x v="2"/>
    <x v="5"/>
    <s v="Product 2253"/>
    <n v="46.45"/>
    <n v="10"/>
    <n v="0.08"/>
    <x v="2220"/>
  </r>
  <r>
    <n v="2254"/>
    <s v="LELA50XR04"/>
    <d v="2018-09-29T00:00:00"/>
    <x v="1432"/>
    <x v="3"/>
    <s v="WY2PMBVA"/>
    <s v="Customer 2254"/>
    <x v="2"/>
    <s v="USA"/>
    <x v="17"/>
    <x v="3"/>
    <n v="70280"/>
    <x v="0"/>
    <s v="P2254"/>
    <x v="0"/>
    <x v="7"/>
    <s v="Product 2254"/>
    <n v="1613.76"/>
    <n v="7"/>
    <n v="0.28000000000000003"/>
    <x v="2221"/>
  </r>
  <r>
    <n v="2255"/>
    <s v="X447MIJW4C"/>
    <d v="2019-09-02T00:00:00"/>
    <x v="1433"/>
    <x v="1"/>
    <s v="1HU7CNG5"/>
    <s v="Customer 2255"/>
    <x v="0"/>
    <s v="USA"/>
    <x v="14"/>
    <x v="4"/>
    <n v="83168"/>
    <x v="3"/>
    <s v="P2255"/>
    <x v="1"/>
    <x v="7"/>
    <s v="Product 2255"/>
    <n v="2144.9499999999998"/>
    <n v="2"/>
    <n v="0.16"/>
    <x v="2222"/>
  </r>
  <r>
    <n v="2256"/>
    <s v="HMF4FTMSYU"/>
    <d v="2019-12-22T00:00:00"/>
    <x v="1434"/>
    <x v="1"/>
    <s v="F2C2TDIH"/>
    <s v="Customer 2256"/>
    <x v="2"/>
    <s v="USA"/>
    <x v="11"/>
    <x v="5"/>
    <n v="71133"/>
    <x v="3"/>
    <s v="P2256"/>
    <x v="1"/>
    <x v="7"/>
    <s v="Product 2256"/>
    <n v="1232.06"/>
    <n v="9"/>
    <n v="0.12"/>
    <x v="2223"/>
  </r>
  <r>
    <n v="2257"/>
    <s v="XWT0OS61SU"/>
    <d v="2019-12-25T00:00:00"/>
    <x v="1282"/>
    <x v="1"/>
    <s v="NK7T27BW"/>
    <s v="Customer 2257"/>
    <x v="1"/>
    <s v="USA"/>
    <x v="14"/>
    <x v="6"/>
    <n v="81538"/>
    <x v="0"/>
    <s v="P2257"/>
    <x v="2"/>
    <x v="9"/>
    <s v="Product 2257"/>
    <n v="3206.48"/>
    <n v="6"/>
    <n v="0.31"/>
    <x v="2224"/>
  </r>
  <r>
    <n v="2258"/>
    <s v="B62LW26R38"/>
    <d v="2017-01-20T00:00:00"/>
    <x v="1150"/>
    <x v="1"/>
    <s v="ZFNZ40T1"/>
    <s v="Customer 2258"/>
    <x v="1"/>
    <s v="USA"/>
    <x v="12"/>
    <x v="7"/>
    <n v="49092"/>
    <x v="1"/>
    <s v="P2258"/>
    <x v="2"/>
    <x v="1"/>
    <s v="Product 2258"/>
    <n v="4814.5"/>
    <n v="6"/>
    <n v="0.37"/>
    <x v="2225"/>
  </r>
  <r>
    <n v="2259"/>
    <s v="5QXPGOYQIY"/>
    <d v="2015-09-01T00:00:00"/>
    <x v="1435"/>
    <x v="3"/>
    <s v="IKHZV0U3"/>
    <s v="Customer 2259"/>
    <x v="1"/>
    <s v="USA"/>
    <x v="9"/>
    <x v="8"/>
    <n v="50504"/>
    <x v="1"/>
    <s v="P2259"/>
    <x v="2"/>
    <x v="5"/>
    <s v="Product 2259"/>
    <n v="4759.91"/>
    <n v="8"/>
    <n v="7.0000000000000007E-2"/>
    <x v="2226"/>
  </r>
  <r>
    <n v="2260"/>
    <s v="56NVTOHXB6"/>
    <d v="2016-05-02T00:00:00"/>
    <x v="1312"/>
    <x v="1"/>
    <s v="IG8GFT0X"/>
    <s v="Customer 2260"/>
    <x v="2"/>
    <s v="USA"/>
    <x v="14"/>
    <x v="9"/>
    <n v="12987"/>
    <x v="2"/>
    <s v="P2260"/>
    <x v="2"/>
    <x v="0"/>
    <s v="Product 2260"/>
    <n v="4161.99"/>
    <n v="4"/>
    <n v="0.28999999999999998"/>
    <x v="2227"/>
  </r>
  <r>
    <n v="2261"/>
    <s v="AQNBVA9KAZ"/>
    <d v="2016-12-30T00:00:00"/>
    <x v="784"/>
    <x v="0"/>
    <s v="P602MXXW"/>
    <s v="Customer 2261"/>
    <x v="2"/>
    <s v="USA"/>
    <x v="12"/>
    <x v="10"/>
    <n v="26428"/>
    <x v="3"/>
    <s v="P2261"/>
    <x v="1"/>
    <x v="4"/>
    <s v="Product 2261"/>
    <n v="3094.95"/>
    <n v="4"/>
    <n v="0.17"/>
    <x v="2228"/>
  </r>
  <r>
    <n v="2262"/>
    <s v="Q0NTMZ8VW0"/>
    <d v="2018-06-27T00:00:00"/>
    <x v="1436"/>
    <x v="0"/>
    <s v="906VPC7Z"/>
    <s v="Customer 2262"/>
    <x v="2"/>
    <s v="USA"/>
    <x v="11"/>
    <x v="11"/>
    <n v="92811"/>
    <x v="0"/>
    <s v="P2262"/>
    <x v="2"/>
    <x v="8"/>
    <s v="Product 2262"/>
    <n v="416.06"/>
    <n v="6"/>
    <n v="0.25"/>
    <x v="1526"/>
  </r>
  <r>
    <n v="2263"/>
    <s v="ODX8PNW43B"/>
    <d v="2019-02-26T00:00:00"/>
    <x v="230"/>
    <x v="0"/>
    <s v="HU1DWFIZ"/>
    <s v="Customer 2263"/>
    <x v="1"/>
    <s v="USA"/>
    <x v="1"/>
    <x v="12"/>
    <n v="33309"/>
    <x v="1"/>
    <s v="P2263"/>
    <x v="2"/>
    <x v="8"/>
    <s v="Product 2263"/>
    <n v="927.73"/>
    <n v="9"/>
    <n v="0.34"/>
    <x v="2229"/>
  </r>
  <r>
    <n v="2264"/>
    <s v="RZNEURFVDJ"/>
    <d v="2019-08-13T00:00:00"/>
    <x v="841"/>
    <x v="1"/>
    <s v="4VG1Y3BW"/>
    <s v="Customer 2264"/>
    <x v="0"/>
    <s v="USA"/>
    <x v="7"/>
    <x v="13"/>
    <n v="46387"/>
    <x v="3"/>
    <s v="P2264"/>
    <x v="0"/>
    <x v="2"/>
    <s v="Product 2264"/>
    <n v="3069.47"/>
    <n v="3"/>
    <n v="0.5"/>
    <x v="2230"/>
  </r>
  <r>
    <n v="2265"/>
    <s v="X64DGGOFL5"/>
    <d v="2017-07-03T00:00:00"/>
    <x v="770"/>
    <x v="2"/>
    <s v="RCN9KC34"/>
    <s v="Customer 2265"/>
    <x v="2"/>
    <s v="USA"/>
    <x v="6"/>
    <x v="14"/>
    <n v="47317"/>
    <x v="0"/>
    <s v="P2265"/>
    <x v="1"/>
    <x v="3"/>
    <s v="Product 2265"/>
    <n v="1644.69"/>
    <n v="2"/>
    <n v="0.14000000000000001"/>
    <x v="2231"/>
  </r>
  <r>
    <n v="2266"/>
    <s v="2Z2G06D9PJ"/>
    <d v="2014-06-07T00:00:00"/>
    <x v="926"/>
    <x v="1"/>
    <s v="DUF380EN"/>
    <s v="Customer 2266"/>
    <x v="1"/>
    <s v="USA"/>
    <x v="7"/>
    <x v="15"/>
    <n v="94162"/>
    <x v="3"/>
    <s v="P2266"/>
    <x v="1"/>
    <x v="2"/>
    <s v="Product 2266"/>
    <n v="2236.09"/>
    <n v="2"/>
    <n v="0.18"/>
    <x v="2232"/>
  </r>
  <r>
    <n v="2267"/>
    <s v="6BKD3A3WEA"/>
    <d v="2015-03-03T00:00:00"/>
    <x v="900"/>
    <x v="1"/>
    <s v="SKVFNNBD"/>
    <s v="Customer 2267"/>
    <x v="2"/>
    <s v="USA"/>
    <x v="7"/>
    <x v="16"/>
    <n v="18804"/>
    <x v="2"/>
    <s v="P2267"/>
    <x v="2"/>
    <x v="1"/>
    <s v="Product 2267"/>
    <n v="4318.84"/>
    <n v="8"/>
    <n v="0.26"/>
    <x v="2233"/>
  </r>
  <r>
    <n v="2268"/>
    <s v="3TD8Q6DZMJ"/>
    <d v="2015-08-24T00:00:00"/>
    <x v="283"/>
    <x v="3"/>
    <s v="7RLYN806"/>
    <s v="Customer 2268"/>
    <x v="2"/>
    <s v="USA"/>
    <x v="6"/>
    <x v="17"/>
    <n v="41202"/>
    <x v="0"/>
    <s v="P2268"/>
    <x v="0"/>
    <x v="0"/>
    <s v="Product 2268"/>
    <n v="4898.18"/>
    <n v="8"/>
    <n v="0.35"/>
    <x v="2234"/>
  </r>
  <r>
    <n v="2269"/>
    <s v="GAPIBV04AH"/>
    <d v="2018-05-27T00:00:00"/>
    <x v="1437"/>
    <x v="0"/>
    <s v="KZ5UYKEU"/>
    <s v="Customer 2269"/>
    <x v="0"/>
    <s v="USA"/>
    <x v="0"/>
    <x v="18"/>
    <n v="97412"/>
    <x v="3"/>
    <s v="P2269"/>
    <x v="0"/>
    <x v="2"/>
    <s v="Product 2269"/>
    <n v="4084.21"/>
    <n v="4"/>
    <n v="0.01"/>
    <x v="2235"/>
  </r>
  <r>
    <n v="2270"/>
    <s v="ROB31R4X2M"/>
    <d v="2016-04-13T00:00:00"/>
    <x v="1396"/>
    <x v="0"/>
    <s v="R3RBJP11"/>
    <s v="Customer 2270"/>
    <x v="2"/>
    <s v="USA"/>
    <x v="14"/>
    <x v="19"/>
    <n v="83728"/>
    <x v="3"/>
    <s v="P2270"/>
    <x v="1"/>
    <x v="7"/>
    <s v="Product 2270"/>
    <n v="1550.57"/>
    <n v="9"/>
    <n v="0.16"/>
    <x v="2236"/>
  </r>
  <r>
    <n v="2271"/>
    <s v="4LJBQPMJ4Q"/>
    <d v="2014-12-19T00:00:00"/>
    <x v="1438"/>
    <x v="3"/>
    <s v="SQ454NJR"/>
    <s v="Customer 2271"/>
    <x v="0"/>
    <s v="USA"/>
    <x v="16"/>
    <x v="20"/>
    <n v="70162"/>
    <x v="0"/>
    <s v="P2271"/>
    <x v="0"/>
    <x v="7"/>
    <s v="Product 2271"/>
    <n v="3687.38"/>
    <n v="1"/>
    <n v="0.1"/>
    <x v="2237"/>
  </r>
  <r>
    <n v="2272"/>
    <s v="IOPXH4LLUC"/>
    <d v="2019-03-08T00:00:00"/>
    <x v="1228"/>
    <x v="1"/>
    <s v="JPJ8IK39"/>
    <s v="Customer 2272"/>
    <x v="1"/>
    <s v="USA"/>
    <x v="12"/>
    <x v="21"/>
    <n v="67868"/>
    <x v="1"/>
    <s v="P2272"/>
    <x v="2"/>
    <x v="5"/>
    <s v="Product 2272"/>
    <n v="636.29999999999995"/>
    <n v="5"/>
    <n v="0.06"/>
    <x v="2238"/>
  </r>
  <r>
    <n v="2273"/>
    <s v="TGYT6S6XWE"/>
    <d v="2017-06-17T00:00:00"/>
    <x v="1439"/>
    <x v="1"/>
    <s v="BCY79157"/>
    <s v="Customer 2273"/>
    <x v="0"/>
    <s v="USA"/>
    <x v="0"/>
    <x v="22"/>
    <n v="15867"/>
    <x v="1"/>
    <s v="P2273"/>
    <x v="0"/>
    <x v="9"/>
    <s v="Product 2273"/>
    <n v="4489.67"/>
    <n v="4"/>
    <n v="0.46"/>
    <x v="2239"/>
  </r>
  <r>
    <n v="2274"/>
    <s v="SLURWQE8SE"/>
    <d v="2017-08-18T00:00:00"/>
    <x v="1440"/>
    <x v="3"/>
    <s v="AXQ61LMG"/>
    <s v="Customer 2274"/>
    <x v="2"/>
    <s v="USA"/>
    <x v="15"/>
    <x v="23"/>
    <n v="94484"/>
    <x v="2"/>
    <s v="P2274"/>
    <x v="0"/>
    <x v="5"/>
    <s v="Product 2274"/>
    <n v="4627.24"/>
    <n v="9"/>
    <n v="0.36"/>
    <x v="2240"/>
  </r>
  <r>
    <n v="2275"/>
    <s v="1BOS88JEKK"/>
    <d v="2014-09-08T00:00:00"/>
    <x v="1160"/>
    <x v="2"/>
    <s v="XWYR9EMD"/>
    <s v="Customer 2275"/>
    <x v="1"/>
    <s v="USA"/>
    <x v="17"/>
    <x v="24"/>
    <n v="82235"/>
    <x v="3"/>
    <s v="P2275"/>
    <x v="0"/>
    <x v="3"/>
    <s v="Product 2275"/>
    <n v="2296.3200000000002"/>
    <n v="8"/>
    <n v="0.17"/>
    <x v="2241"/>
  </r>
  <r>
    <n v="2276"/>
    <s v="2LPR991TIK"/>
    <d v="2014-05-27T00:00:00"/>
    <x v="1175"/>
    <x v="2"/>
    <s v="MZ5J5B8I"/>
    <s v="Customer 2276"/>
    <x v="2"/>
    <s v="USA"/>
    <x v="10"/>
    <x v="25"/>
    <n v="78547"/>
    <x v="0"/>
    <s v="P2276"/>
    <x v="1"/>
    <x v="0"/>
    <s v="Product 2276"/>
    <n v="789.9"/>
    <n v="10"/>
    <n v="0.49"/>
    <x v="2242"/>
  </r>
  <r>
    <n v="2277"/>
    <s v="57E58Q1DYD"/>
    <d v="2016-11-20T00:00:00"/>
    <x v="1022"/>
    <x v="1"/>
    <s v="I7BH4GQB"/>
    <s v="Customer 2277"/>
    <x v="2"/>
    <s v="USA"/>
    <x v="7"/>
    <x v="26"/>
    <n v="24313"/>
    <x v="1"/>
    <s v="P2277"/>
    <x v="1"/>
    <x v="3"/>
    <s v="Product 2277"/>
    <n v="996.5"/>
    <n v="10"/>
    <n v="0.02"/>
    <x v="2243"/>
  </r>
  <r>
    <n v="2278"/>
    <s v="L43KWHFJZS"/>
    <d v="2016-01-04T00:00:00"/>
    <x v="1441"/>
    <x v="3"/>
    <s v="GEO1EI3E"/>
    <s v="Customer 2278"/>
    <x v="2"/>
    <s v="USA"/>
    <x v="10"/>
    <x v="27"/>
    <n v="98523"/>
    <x v="0"/>
    <s v="P2278"/>
    <x v="0"/>
    <x v="7"/>
    <s v="Product 2278"/>
    <n v="1212.1199999999999"/>
    <n v="9"/>
    <n v="0.1"/>
    <x v="1246"/>
  </r>
  <r>
    <n v="2279"/>
    <s v="ZRPPQ5ZQM5"/>
    <d v="2014-06-02T00:00:00"/>
    <x v="1006"/>
    <x v="2"/>
    <s v="GIJRSW62"/>
    <s v="Customer 2279"/>
    <x v="0"/>
    <s v="USA"/>
    <x v="7"/>
    <x v="28"/>
    <n v="75044"/>
    <x v="1"/>
    <s v="P2279"/>
    <x v="1"/>
    <x v="0"/>
    <s v="Product 2279"/>
    <n v="3576.06"/>
    <n v="8"/>
    <n v="0.3"/>
    <x v="2244"/>
  </r>
  <r>
    <n v="2280"/>
    <s v="PPQZNFHN0Q"/>
    <d v="2014-11-11T00:00:00"/>
    <x v="1298"/>
    <x v="2"/>
    <s v="11AVTXG9"/>
    <s v="Customer 2280"/>
    <x v="2"/>
    <s v="USA"/>
    <x v="11"/>
    <x v="29"/>
    <n v="95106"/>
    <x v="2"/>
    <s v="P2280"/>
    <x v="1"/>
    <x v="0"/>
    <s v="Product 2280"/>
    <n v="895.52"/>
    <n v="10"/>
    <n v="0.23"/>
    <x v="2245"/>
  </r>
  <r>
    <n v="2281"/>
    <s v="AZ2ET9E5EU"/>
    <d v="2018-04-18T00:00:00"/>
    <x v="1270"/>
    <x v="2"/>
    <s v="VYAIUPGS"/>
    <s v="Customer 2281"/>
    <x v="0"/>
    <s v="USA"/>
    <x v="4"/>
    <x v="30"/>
    <n v="55638"/>
    <x v="0"/>
    <s v="P2281"/>
    <x v="0"/>
    <x v="0"/>
    <s v="Product 2281"/>
    <n v="334.97"/>
    <n v="6"/>
    <n v="0.38"/>
    <x v="2246"/>
  </r>
  <r>
    <n v="2282"/>
    <s v="SOXDNEADQK"/>
    <d v="2018-07-21T00:00:00"/>
    <x v="882"/>
    <x v="3"/>
    <s v="4K2CUJX5"/>
    <s v="Customer 2282"/>
    <x v="0"/>
    <s v="USA"/>
    <x v="19"/>
    <x v="31"/>
    <n v="62212"/>
    <x v="3"/>
    <s v="P2282"/>
    <x v="1"/>
    <x v="4"/>
    <s v="Product 2282"/>
    <n v="2512.44"/>
    <n v="8"/>
    <n v="0.16"/>
    <x v="2247"/>
  </r>
  <r>
    <n v="2283"/>
    <s v="8SAV4GT4EK"/>
    <d v="2017-03-19T00:00:00"/>
    <x v="1442"/>
    <x v="1"/>
    <s v="3NTVUQ9H"/>
    <s v="Customer 2283"/>
    <x v="2"/>
    <s v="USA"/>
    <x v="14"/>
    <x v="32"/>
    <n v="21501"/>
    <x v="0"/>
    <s v="P2283"/>
    <x v="2"/>
    <x v="2"/>
    <s v="Product 2283"/>
    <n v="4165.99"/>
    <n v="9"/>
    <n v="0.13"/>
    <x v="2248"/>
  </r>
  <r>
    <n v="2284"/>
    <s v="AKYEI679CP"/>
    <d v="2018-04-10T00:00:00"/>
    <x v="1443"/>
    <x v="0"/>
    <s v="7VVFDE53"/>
    <s v="Customer 2284"/>
    <x v="1"/>
    <s v="USA"/>
    <x v="14"/>
    <x v="33"/>
    <n v="49435"/>
    <x v="3"/>
    <s v="P2284"/>
    <x v="2"/>
    <x v="9"/>
    <s v="Product 2284"/>
    <n v="4171.41"/>
    <n v="1"/>
    <n v="0.12"/>
    <x v="2249"/>
  </r>
  <r>
    <n v="2285"/>
    <s v="MT6UM245LL"/>
    <d v="2014-10-02T00:00:00"/>
    <x v="1444"/>
    <x v="1"/>
    <s v="H78FJNXL"/>
    <s v="Customer 2285"/>
    <x v="2"/>
    <s v="USA"/>
    <x v="18"/>
    <x v="34"/>
    <n v="50292"/>
    <x v="1"/>
    <s v="P2285"/>
    <x v="0"/>
    <x v="0"/>
    <s v="Product 2285"/>
    <n v="4170.87"/>
    <n v="2"/>
    <n v="0"/>
    <x v="2250"/>
  </r>
  <r>
    <n v="2286"/>
    <s v="P1OF7I7TCJ"/>
    <d v="2017-06-19T00:00:00"/>
    <x v="1440"/>
    <x v="3"/>
    <s v="IXF3SVTF"/>
    <s v="Customer 2286"/>
    <x v="2"/>
    <s v="USA"/>
    <x v="7"/>
    <x v="35"/>
    <n v="24669"/>
    <x v="3"/>
    <s v="P2286"/>
    <x v="0"/>
    <x v="2"/>
    <s v="Product 2286"/>
    <n v="198.82"/>
    <n v="3"/>
    <n v="0.4"/>
    <x v="1147"/>
  </r>
  <r>
    <n v="2287"/>
    <s v="H4XG554V3W"/>
    <d v="2019-09-05T00:00:00"/>
    <x v="37"/>
    <x v="2"/>
    <s v="YVBZAGS2"/>
    <s v="Customer 2287"/>
    <x v="2"/>
    <s v="USA"/>
    <x v="5"/>
    <x v="36"/>
    <n v="54989"/>
    <x v="3"/>
    <s v="P2287"/>
    <x v="1"/>
    <x v="2"/>
    <s v="Product 2287"/>
    <n v="654.36"/>
    <n v="8"/>
    <n v="0.5"/>
    <x v="2251"/>
  </r>
  <r>
    <n v="2288"/>
    <s v="WYJCLH406L"/>
    <d v="2017-12-09T00:00:00"/>
    <x v="988"/>
    <x v="1"/>
    <s v="OC3BOLFF"/>
    <s v="Customer 2288"/>
    <x v="1"/>
    <s v="USA"/>
    <x v="0"/>
    <x v="37"/>
    <n v="24243"/>
    <x v="3"/>
    <s v="P2288"/>
    <x v="1"/>
    <x v="8"/>
    <s v="Product 2288"/>
    <n v="2924.45"/>
    <n v="5"/>
    <n v="0.45"/>
    <x v="2252"/>
  </r>
  <r>
    <n v="2289"/>
    <s v="I7IIL9OW4D"/>
    <d v="2014-01-25T00:00:00"/>
    <x v="1445"/>
    <x v="1"/>
    <s v="GQ6RSPRC"/>
    <s v="Customer 2289"/>
    <x v="2"/>
    <s v="USA"/>
    <x v="12"/>
    <x v="38"/>
    <n v="18184"/>
    <x v="3"/>
    <s v="P2289"/>
    <x v="1"/>
    <x v="8"/>
    <s v="Product 2289"/>
    <n v="4283.84"/>
    <n v="5"/>
    <n v="0.08"/>
    <x v="2253"/>
  </r>
  <r>
    <n v="2290"/>
    <s v="96G02DHJX9"/>
    <d v="2014-10-01T00:00:00"/>
    <x v="1446"/>
    <x v="2"/>
    <s v="H4357C6B"/>
    <s v="Customer 2290"/>
    <x v="1"/>
    <s v="USA"/>
    <x v="13"/>
    <x v="39"/>
    <n v="77707"/>
    <x v="2"/>
    <s v="P2290"/>
    <x v="0"/>
    <x v="4"/>
    <s v="Product 2290"/>
    <n v="339.68"/>
    <n v="10"/>
    <n v="0.13"/>
    <x v="2254"/>
  </r>
  <r>
    <n v="2291"/>
    <s v="UZEBMNNDA9"/>
    <d v="2017-07-12T00:00:00"/>
    <x v="1447"/>
    <x v="0"/>
    <s v="H097TVMO"/>
    <s v="Customer 2291"/>
    <x v="0"/>
    <s v="USA"/>
    <x v="1"/>
    <x v="40"/>
    <n v="86506"/>
    <x v="0"/>
    <s v="P2291"/>
    <x v="1"/>
    <x v="5"/>
    <s v="Product 2291"/>
    <n v="2584.7199999999998"/>
    <n v="1"/>
    <n v="0.42"/>
    <x v="2255"/>
  </r>
  <r>
    <n v="2292"/>
    <s v="ACQXW2K0CZ"/>
    <d v="2019-01-12T00:00:00"/>
    <x v="991"/>
    <x v="2"/>
    <s v="UZV2JMIM"/>
    <s v="Customer 2292"/>
    <x v="1"/>
    <s v="USA"/>
    <x v="10"/>
    <x v="41"/>
    <n v="67394"/>
    <x v="3"/>
    <s v="P2292"/>
    <x v="1"/>
    <x v="4"/>
    <s v="Product 2292"/>
    <n v="4119.29"/>
    <n v="8"/>
    <n v="0.35"/>
    <x v="2256"/>
  </r>
  <r>
    <n v="2293"/>
    <s v="T3WDQZ238R"/>
    <d v="2019-11-17T00:00:00"/>
    <x v="1448"/>
    <x v="0"/>
    <s v="3PSDZHOG"/>
    <s v="Customer 2293"/>
    <x v="0"/>
    <s v="USA"/>
    <x v="13"/>
    <x v="42"/>
    <n v="30665"/>
    <x v="2"/>
    <s v="P2293"/>
    <x v="1"/>
    <x v="1"/>
    <s v="Product 2293"/>
    <n v="3840.13"/>
    <n v="9"/>
    <n v="0.41"/>
    <x v="1161"/>
  </r>
  <r>
    <n v="2294"/>
    <s v="CQJ9AL1O9V"/>
    <d v="2014-07-17T00:00:00"/>
    <x v="905"/>
    <x v="3"/>
    <s v="XAEZFXUH"/>
    <s v="Customer 2294"/>
    <x v="0"/>
    <s v="USA"/>
    <x v="12"/>
    <x v="43"/>
    <n v="20281"/>
    <x v="3"/>
    <s v="P2294"/>
    <x v="2"/>
    <x v="2"/>
    <s v="Product 2294"/>
    <n v="2028.93"/>
    <n v="1"/>
    <n v="0.17"/>
    <x v="2257"/>
  </r>
  <r>
    <n v="2295"/>
    <s v="GTN73P1THL"/>
    <d v="2018-01-08T00:00:00"/>
    <x v="1449"/>
    <x v="3"/>
    <s v="MV2M9OZN"/>
    <s v="Customer 2295"/>
    <x v="2"/>
    <s v="USA"/>
    <x v="0"/>
    <x v="44"/>
    <n v="33124"/>
    <x v="1"/>
    <s v="P2295"/>
    <x v="1"/>
    <x v="9"/>
    <s v="Product 2295"/>
    <n v="2318.17"/>
    <n v="8"/>
    <n v="7.0000000000000007E-2"/>
    <x v="2258"/>
  </r>
  <r>
    <n v="2296"/>
    <s v="GW42XRF9J1"/>
    <d v="2018-07-15T00:00:00"/>
    <x v="197"/>
    <x v="2"/>
    <s v="EV91VNIF"/>
    <s v="Customer 2296"/>
    <x v="1"/>
    <s v="USA"/>
    <x v="16"/>
    <x v="45"/>
    <n v="26168"/>
    <x v="0"/>
    <s v="P2296"/>
    <x v="2"/>
    <x v="6"/>
    <s v="Product 2296"/>
    <n v="1663.32"/>
    <n v="9"/>
    <n v="0.45"/>
    <x v="2259"/>
  </r>
  <r>
    <n v="2297"/>
    <s v="RU15B3VX7J"/>
    <d v="2018-09-07T00:00:00"/>
    <x v="987"/>
    <x v="3"/>
    <s v="AREUSMOL"/>
    <s v="Customer 2297"/>
    <x v="0"/>
    <s v="USA"/>
    <x v="15"/>
    <x v="46"/>
    <n v="79062"/>
    <x v="1"/>
    <s v="P2297"/>
    <x v="1"/>
    <x v="9"/>
    <s v="Product 2297"/>
    <n v="50.39"/>
    <n v="2"/>
    <n v="0.24"/>
    <x v="2260"/>
  </r>
  <r>
    <n v="2298"/>
    <s v="M93S7A343Q"/>
    <d v="2017-01-01T00:00:00"/>
    <x v="1450"/>
    <x v="1"/>
    <s v="SCJK07PC"/>
    <s v="Customer 2298"/>
    <x v="1"/>
    <s v="USA"/>
    <x v="8"/>
    <x v="47"/>
    <n v="84135"/>
    <x v="3"/>
    <s v="P2298"/>
    <x v="0"/>
    <x v="1"/>
    <s v="Product 2298"/>
    <n v="154.6"/>
    <n v="10"/>
    <n v="0.03"/>
    <x v="2261"/>
  </r>
  <r>
    <n v="2299"/>
    <s v="KURWRYXDQF"/>
    <d v="2019-08-19T00:00:00"/>
    <x v="1451"/>
    <x v="3"/>
    <s v="DAGGN3M6"/>
    <s v="Customer 2299"/>
    <x v="2"/>
    <s v="USA"/>
    <x v="18"/>
    <x v="48"/>
    <n v="53117"/>
    <x v="1"/>
    <s v="P2299"/>
    <x v="1"/>
    <x v="2"/>
    <s v="Product 2299"/>
    <n v="1139.8399999999999"/>
    <n v="9"/>
    <n v="0.16"/>
    <x v="2262"/>
  </r>
  <r>
    <n v="2300"/>
    <s v="DXIJ2PBYKT"/>
    <d v="2014-03-26T00:00:00"/>
    <x v="483"/>
    <x v="1"/>
    <s v="JRCS6LJ6"/>
    <s v="Customer 2300"/>
    <x v="1"/>
    <s v="USA"/>
    <x v="19"/>
    <x v="49"/>
    <n v="21627"/>
    <x v="1"/>
    <s v="P2300"/>
    <x v="0"/>
    <x v="9"/>
    <s v="Product 2300"/>
    <n v="2548.5100000000002"/>
    <n v="4"/>
    <n v="0.21"/>
    <x v="2263"/>
  </r>
  <r>
    <n v="2301"/>
    <s v="8OIWKESOB2"/>
    <d v="2017-09-03T00:00:00"/>
    <x v="268"/>
    <x v="0"/>
    <s v="GMBG2EYD"/>
    <s v="Customer 2301"/>
    <x v="1"/>
    <s v="USA"/>
    <x v="16"/>
    <x v="0"/>
    <n v="13819"/>
    <x v="2"/>
    <s v="P2301"/>
    <x v="0"/>
    <x v="1"/>
    <s v="Product 2301"/>
    <n v="4705.6099999999997"/>
    <n v="3"/>
    <n v="0.05"/>
    <x v="2264"/>
  </r>
  <r>
    <n v="2302"/>
    <s v="HFI9WFI48R"/>
    <d v="2014-01-16T00:00:00"/>
    <x v="1371"/>
    <x v="2"/>
    <s v="V77JHYFM"/>
    <s v="Customer 2302"/>
    <x v="0"/>
    <s v="USA"/>
    <x v="8"/>
    <x v="1"/>
    <n v="53574"/>
    <x v="2"/>
    <s v="P2302"/>
    <x v="2"/>
    <x v="6"/>
    <s v="Product 2302"/>
    <n v="927.5"/>
    <n v="10"/>
    <n v="0.05"/>
    <x v="2265"/>
  </r>
  <r>
    <n v="2303"/>
    <s v="MQO7GSLGVZ"/>
    <d v="2014-12-16T00:00:00"/>
    <x v="1452"/>
    <x v="2"/>
    <s v="RPHI06VJ"/>
    <s v="Customer 2303"/>
    <x v="1"/>
    <s v="USA"/>
    <x v="17"/>
    <x v="2"/>
    <n v="19574"/>
    <x v="3"/>
    <s v="P2303"/>
    <x v="1"/>
    <x v="2"/>
    <s v="Product 2303"/>
    <n v="1790.4"/>
    <n v="8"/>
    <n v="0.27"/>
    <x v="2266"/>
  </r>
  <r>
    <n v="2304"/>
    <s v="FT81CO02YM"/>
    <d v="2016-12-23T00:00:00"/>
    <x v="1453"/>
    <x v="1"/>
    <s v="0NNJFOSB"/>
    <s v="Customer 2304"/>
    <x v="1"/>
    <s v="USA"/>
    <x v="13"/>
    <x v="3"/>
    <n v="95660"/>
    <x v="2"/>
    <s v="P2304"/>
    <x v="1"/>
    <x v="1"/>
    <s v="Product 2304"/>
    <n v="2081.15"/>
    <n v="4"/>
    <n v="0.19"/>
    <x v="2267"/>
  </r>
  <r>
    <n v="2305"/>
    <s v="LDHVJQD6R6"/>
    <d v="2016-12-26T00:00:00"/>
    <x v="1254"/>
    <x v="2"/>
    <s v="RN7JX5Q6"/>
    <s v="Customer 2305"/>
    <x v="2"/>
    <s v="USA"/>
    <x v="0"/>
    <x v="4"/>
    <n v="92474"/>
    <x v="1"/>
    <s v="P2305"/>
    <x v="1"/>
    <x v="4"/>
    <s v="Product 2305"/>
    <n v="1612.5"/>
    <n v="1"/>
    <n v="0.33"/>
    <x v="2268"/>
  </r>
  <r>
    <n v="2306"/>
    <s v="XQG5QBTV84"/>
    <d v="2014-01-28T00:00:00"/>
    <x v="63"/>
    <x v="2"/>
    <s v="YJCBTQUW"/>
    <s v="Customer 2306"/>
    <x v="1"/>
    <s v="USA"/>
    <x v="13"/>
    <x v="5"/>
    <n v="63490"/>
    <x v="3"/>
    <s v="P2306"/>
    <x v="0"/>
    <x v="0"/>
    <s v="Product 2306"/>
    <n v="4713.54"/>
    <n v="7"/>
    <n v="0.32"/>
    <x v="2269"/>
  </r>
  <r>
    <n v="2307"/>
    <s v="579GJ7332N"/>
    <d v="2019-04-18T00:00:00"/>
    <x v="688"/>
    <x v="1"/>
    <s v="REI24LV7"/>
    <s v="Customer 2307"/>
    <x v="1"/>
    <s v="USA"/>
    <x v="14"/>
    <x v="6"/>
    <n v="27335"/>
    <x v="1"/>
    <s v="P2307"/>
    <x v="0"/>
    <x v="0"/>
    <s v="Product 2307"/>
    <n v="2350.33"/>
    <n v="7"/>
    <n v="0.06"/>
    <x v="2270"/>
  </r>
  <r>
    <n v="2308"/>
    <s v="CGEBNQQ5WE"/>
    <d v="2015-11-28T00:00:00"/>
    <x v="1216"/>
    <x v="3"/>
    <s v="FKH4QW6Z"/>
    <s v="Customer 2308"/>
    <x v="2"/>
    <s v="USA"/>
    <x v="1"/>
    <x v="7"/>
    <n v="74720"/>
    <x v="3"/>
    <s v="P2308"/>
    <x v="0"/>
    <x v="1"/>
    <s v="Product 2308"/>
    <n v="2320.5100000000002"/>
    <n v="7"/>
    <n v="0.43"/>
    <x v="2271"/>
  </r>
  <r>
    <n v="2309"/>
    <s v="VMGTH8VUHP"/>
    <d v="2014-07-08T00:00:00"/>
    <x v="1454"/>
    <x v="2"/>
    <s v="7WJO20D2"/>
    <s v="Customer 2309"/>
    <x v="0"/>
    <s v="USA"/>
    <x v="0"/>
    <x v="8"/>
    <n v="77169"/>
    <x v="1"/>
    <s v="P2309"/>
    <x v="0"/>
    <x v="1"/>
    <s v="Product 2309"/>
    <n v="392.7"/>
    <n v="4"/>
    <n v="0.48"/>
    <x v="2272"/>
  </r>
  <r>
    <n v="2310"/>
    <s v="D0VWRZ33KF"/>
    <d v="2018-03-28T00:00:00"/>
    <x v="1455"/>
    <x v="1"/>
    <s v="LB3ZKF2N"/>
    <s v="Customer 2310"/>
    <x v="1"/>
    <s v="USA"/>
    <x v="7"/>
    <x v="9"/>
    <n v="51907"/>
    <x v="1"/>
    <s v="P2310"/>
    <x v="2"/>
    <x v="5"/>
    <s v="Product 2310"/>
    <n v="1453.93"/>
    <n v="8"/>
    <n v="0.14000000000000001"/>
    <x v="2273"/>
  </r>
  <r>
    <n v="2311"/>
    <s v="7BT10C0645"/>
    <d v="2016-10-08T00:00:00"/>
    <x v="1456"/>
    <x v="3"/>
    <s v="3UTLDRTS"/>
    <s v="Customer 2311"/>
    <x v="0"/>
    <s v="USA"/>
    <x v="2"/>
    <x v="10"/>
    <n v="59204"/>
    <x v="2"/>
    <s v="P2311"/>
    <x v="1"/>
    <x v="0"/>
    <s v="Product 2311"/>
    <n v="2975.28"/>
    <n v="9"/>
    <n v="0.32"/>
    <x v="2274"/>
  </r>
  <r>
    <n v="2312"/>
    <s v="1I812MSC1I"/>
    <d v="2016-12-30T00:00:00"/>
    <x v="337"/>
    <x v="0"/>
    <s v="RF36IYBD"/>
    <s v="Customer 2312"/>
    <x v="1"/>
    <s v="USA"/>
    <x v="0"/>
    <x v="11"/>
    <n v="64805"/>
    <x v="1"/>
    <s v="P2312"/>
    <x v="1"/>
    <x v="2"/>
    <s v="Product 2312"/>
    <n v="3217.53"/>
    <n v="2"/>
    <n v="0.45"/>
    <x v="2275"/>
  </r>
  <r>
    <n v="2313"/>
    <s v="BTNEQDOBGZ"/>
    <d v="2016-07-03T00:00:00"/>
    <x v="1309"/>
    <x v="1"/>
    <s v="IGVTQM87"/>
    <s v="Customer 2313"/>
    <x v="1"/>
    <s v="USA"/>
    <x v="13"/>
    <x v="12"/>
    <n v="44484"/>
    <x v="3"/>
    <s v="P2313"/>
    <x v="0"/>
    <x v="8"/>
    <s v="Product 2313"/>
    <n v="331.01"/>
    <n v="4"/>
    <n v="0.32"/>
    <x v="2276"/>
  </r>
  <r>
    <n v="2314"/>
    <s v="L637LKG7FB"/>
    <d v="2016-06-23T00:00:00"/>
    <x v="1034"/>
    <x v="0"/>
    <s v="FRQVY07Y"/>
    <s v="Customer 2314"/>
    <x v="2"/>
    <s v="USA"/>
    <x v="0"/>
    <x v="13"/>
    <n v="92021"/>
    <x v="3"/>
    <s v="P2314"/>
    <x v="2"/>
    <x v="6"/>
    <s v="Product 2314"/>
    <n v="463.47"/>
    <n v="10"/>
    <n v="0.41"/>
    <x v="2277"/>
  </r>
  <r>
    <n v="2315"/>
    <s v="XPQTMO40P4"/>
    <d v="2016-07-21T00:00:00"/>
    <x v="1327"/>
    <x v="1"/>
    <s v="L29EI9AK"/>
    <s v="Customer 2315"/>
    <x v="1"/>
    <s v="USA"/>
    <x v="1"/>
    <x v="14"/>
    <n v="36454"/>
    <x v="1"/>
    <s v="P2315"/>
    <x v="1"/>
    <x v="7"/>
    <s v="Product 2315"/>
    <n v="1781.28"/>
    <n v="1"/>
    <n v="0.03"/>
    <x v="2278"/>
  </r>
  <r>
    <n v="2316"/>
    <s v="75VY45RQS9"/>
    <d v="2015-01-11T00:00:00"/>
    <x v="1016"/>
    <x v="0"/>
    <s v="YPGMBH38"/>
    <s v="Customer 2316"/>
    <x v="1"/>
    <s v="USA"/>
    <x v="4"/>
    <x v="15"/>
    <n v="83281"/>
    <x v="1"/>
    <s v="P2316"/>
    <x v="1"/>
    <x v="8"/>
    <s v="Product 2316"/>
    <n v="105.25"/>
    <n v="9"/>
    <n v="0.47"/>
    <x v="2279"/>
  </r>
  <r>
    <n v="2317"/>
    <s v="HSIA74XXR6"/>
    <d v="2016-08-11T00:00:00"/>
    <x v="1457"/>
    <x v="2"/>
    <s v="WRYDEU1W"/>
    <s v="Customer 2317"/>
    <x v="2"/>
    <s v="USA"/>
    <x v="15"/>
    <x v="16"/>
    <n v="43656"/>
    <x v="2"/>
    <s v="P2317"/>
    <x v="0"/>
    <x v="9"/>
    <s v="Product 2317"/>
    <n v="2335.65"/>
    <n v="8"/>
    <n v="0.04"/>
    <x v="2280"/>
  </r>
  <r>
    <n v="2318"/>
    <s v="3S6Q8U5DD9"/>
    <d v="2016-06-21T00:00:00"/>
    <x v="550"/>
    <x v="0"/>
    <s v="5XNPPGYZ"/>
    <s v="Customer 2318"/>
    <x v="2"/>
    <s v="USA"/>
    <x v="8"/>
    <x v="17"/>
    <n v="12641"/>
    <x v="2"/>
    <s v="P2318"/>
    <x v="2"/>
    <x v="4"/>
    <s v="Product 2318"/>
    <n v="105.01"/>
    <n v="8"/>
    <n v="0.38"/>
    <x v="2281"/>
  </r>
  <r>
    <n v="2319"/>
    <s v="BNNWURXS6Z"/>
    <d v="2017-03-28T00:00:00"/>
    <x v="60"/>
    <x v="2"/>
    <s v="3V0BQIAK"/>
    <s v="Customer 2319"/>
    <x v="2"/>
    <s v="USA"/>
    <x v="9"/>
    <x v="18"/>
    <n v="50071"/>
    <x v="3"/>
    <s v="P2319"/>
    <x v="0"/>
    <x v="2"/>
    <s v="Product 2319"/>
    <n v="79.5"/>
    <n v="2"/>
    <n v="0.39"/>
    <x v="2282"/>
  </r>
  <r>
    <n v="2320"/>
    <s v="XXOW7166T0"/>
    <d v="2017-05-03T00:00:00"/>
    <x v="1458"/>
    <x v="2"/>
    <s v="FCKQQY7V"/>
    <s v="Customer 2320"/>
    <x v="2"/>
    <s v="USA"/>
    <x v="5"/>
    <x v="19"/>
    <n v="41122"/>
    <x v="0"/>
    <s v="P2320"/>
    <x v="2"/>
    <x v="4"/>
    <s v="Product 2320"/>
    <n v="1555.89"/>
    <n v="6"/>
    <n v="0.17"/>
    <x v="2283"/>
  </r>
  <r>
    <n v="2321"/>
    <s v="E58DIFF03U"/>
    <d v="2015-10-17T00:00:00"/>
    <x v="1459"/>
    <x v="1"/>
    <s v="LRO1V0Q9"/>
    <s v="Customer 2321"/>
    <x v="0"/>
    <s v="USA"/>
    <x v="17"/>
    <x v="20"/>
    <n v="63703"/>
    <x v="0"/>
    <s v="P2321"/>
    <x v="2"/>
    <x v="1"/>
    <s v="Product 2321"/>
    <n v="1451.74"/>
    <n v="4"/>
    <n v="0.04"/>
    <x v="2284"/>
  </r>
  <r>
    <n v="2322"/>
    <s v="W4GFGXCL00"/>
    <d v="2014-12-24T00:00:00"/>
    <x v="637"/>
    <x v="3"/>
    <s v="XGHVHBAH"/>
    <s v="Customer 2322"/>
    <x v="0"/>
    <s v="USA"/>
    <x v="2"/>
    <x v="21"/>
    <n v="18185"/>
    <x v="0"/>
    <s v="P2322"/>
    <x v="0"/>
    <x v="9"/>
    <s v="Product 2322"/>
    <n v="4795.4799999999996"/>
    <n v="6"/>
    <n v="0.28000000000000003"/>
    <x v="2285"/>
  </r>
  <r>
    <n v="2323"/>
    <s v="D0PLCLU4O0"/>
    <d v="2018-03-13T00:00:00"/>
    <x v="1460"/>
    <x v="0"/>
    <s v="R6QCXDNY"/>
    <s v="Customer 2323"/>
    <x v="1"/>
    <s v="USA"/>
    <x v="19"/>
    <x v="22"/>
    <n v="67744"/>
    <x v="2"/>
    <s v="P2323"/>
    <x v="1"/>
    <x v="3"/>
    <s v="Product 2323"/>
    <n v="2823.12"/>
    <n v="9"/>
    <n v="0.03"/>
    <x v="2286"/>
  </r>
  <r>
    <n v="2324"/>
    <s v="J0I2ZIISKS"/>
    <d v="2015-05-01T00:00:00"/>
    <x v="1461"/>
    <x v="0"/>
    <s v="NQXHQDN2"/>
    <s v="Customer 2324"/>
    <x v="0"/>
    <s v="USA"/>
    <x v="2"/>
    <x v="23"/>
    <n v="18147"/>
    <x v="2"/>
    <s v="P2324"/>
    <x v="2"/>
    <x v="0"/>
    <s v="Product 2324"/>
    <n v="1545.59"/>
    <n v="4"/>
    <n v="0.38"/>
    <x v="639"/>
  </r>
  <r>
    <n v="2325"/>
    <s v="NY6UFDWG9N"/>
    <d v="2017-01-17T00:00:00"/>
    <x v="834"/>
    <x v="2"/>
    <s v="LP3KXLO3"/>
    <s v="Customer 2325"/>
    <x v="2"/>
    <s v="USA"/>
    <x v="9"/>
    <x v="24"/>
    <n v="50634"/>
    <x v="3"/>
    <s v="P2325"/>
    <x v="0"/>
    <x v="8"/>
    <s v="Product 2325"/>
    <n v="3554.33"/>
    <n v="9"/>
    <n v="0.05"/>
    <x v="2287"/>
  </r>
  <r>
    <n v="2326"/>
    <s v="I9AE4CM1XU"/>
    <d v="2019-06-06T00:00:00"/>
    <x v="1462"/>
    <x v="2"/>
    <s v="YBOSV79V"/>
    <s v="Customer 2326"/>
    <x v="0"/>
    <s v="USA"/>
    <x v="10"/>
    <x v="25"/>
    <n v="12535"/>
    <x v="2"/>
    <s v="P2326"/>
    <x v="1"/>
    <x v="0"/>
    <s v="Product 2326"/>
    <n v="4444.43"/>
    <n v="10"/>
    <n v="0.06"/>
    <x v="2288"/>
  </r>
  <r>
    <n v="2327"/>
    <s v="QGW7QSHQT9"/>
    <d v="2014-07-30T00:00:00"/>
    <x v="905"/>
    <x v="1"/>
    <s v="KB16QQVM"/>
    <s v="Customer 2327"/>
    <x v="0"/>
    <s v="USA"/>
    <x v="0"/>
    <x v="26"/>
    <n v="71304"/>
    <x v="3"/>
    <s v="P2327"/>
    <x v="1"/>
    <x v="7"/>
    <s v="Product 2327"/>
    <n v="2197.15"/>
    <n v="1"/>
    <n v="0.15"/>
    <x v="2289"/>
  </r>
  <r>
    <n v="2328"/>
    <s v="XS5KG03AR6"/>
    <d v="2017-07-19T00:00:00"/>
    <x v="1231"/>
    <x v="2"/>
    <s v="YKC2QD12"/>
    <s v="Customer 2328"/>
    <x v="1"/>
    <s v="USA"/>
    <x v="16"/>
    <x v="27"/>
    <n v="17291"/>
    <x v="2"/>
    <s v="P2328"/>
    <x v="2"/>
    <x v="5"/>
    <s v="Product 2328"/>
    <n v="4201.28"/>
    <n v="8"/>
    <n v="0.14000000000000001"/>
    <x v="2290"/>
  </r>
  <r>
    <n v="2329"/>
    <s v="X1H3W70BR4"/>
    <d v="2016-05-19T00:00:00"/>
    <x v="1463"/>
    <x v="1"/>
    <s v="DY9SDJU9"/>
    <s v="Customer 2329"/>
    <x v="0"/>
    <s v="USA"/>
    <x v="8"/>
    <x v="28"/>
    <n v="98951"/>
    <x v="3"/>
    <s v="P2329"/>
    <x v="2"/>
    <x v="4"/>
    <s v="Product 2329"/>
    <n v="3014.13"/>
    <n v="4"/>
    <n v="0.32"/>
    <x v="2291"/>
  </r>
  <r>
    <n v="2330"/>
    <s v="C7RRS0HJFK"/>
    <d v="2014-06-30T00:00:00"/>
    <x v="1464"/>
    <x v="0"/>
    <s v="8VSH67QO"/>
    <s v="Customer 2330"/>
    <x v="1"/>
    <s v="USA"/>
    <x v="17"/>
    <x v="29"/>
    <n v="93837"/>
    <x v="3"/>
    <s v="P2330"/>
    <x v="2"/>
    <x v="0"/>
    <s v="Product 2330"/>
    <n v="3729.47"/>
    <n v="7"/>
    <n v="0.25"/>
    <x v="2292"/>
  </r>
  <r>
    <n v="2331"/>
    <s v="BJF54YC4YE"/>
    <d v="2017-02-22T00:00:00"/>
    <x v="1465"/>
    <x v="1"/>
    <s v="2OE2XD79"/>
    <s v="Customer 2331"/>
    <x v="0"/>
    <s v="USA"/>
    <x v="6"/>
    <x v="30"/>
    <n v="11824"/>
    <x v="2"/>
    <s v="P2331"/>
    <x v="0"/>
    <x v="3"/>
    <s v="Product 2331"/>
    <n v="3982.93"/>
    <n v="4"/>
    <n v="0.36"/>
    <x v="2293"/>
  </r>
  <r>
    <n v="2332"/>
    <s v="QUJMKVZKQC"/>
    <d v="2015-09-23T00:00:00"/>
    <x v="1466"/>
    <x v="2"/>
    <s v="V67WAR0M"/>
    <s v="Customer 2332"/>
    <x v="0"/>
    <s v="USA"/>
    <x v="19"/>
    <x v="31"/>
    <n v="67788"/>
    <x v="0"/>
    <s v="P2332"/>
    <x v="2"/>
    <x v="0"/>
    <s v="Product 2332"/>
    <n v="4783.8500000000004"/>
    <n v="4"/>
    <n v="0.34"/>
    <x v="2294"/>
  </r>
  <r>
    <n v="2333"/>
    <s v="X99G1XAOH2"/>
    <d v="2014-09-20T00:00:00"/>
    <x v="456"/>
    <x v="2"/>
    <s v="XCRRKV1M"/>
    <s v="Customer 2333"/>
    <x v="2"/>
    <s v="USA"/>
    <x v="9"/>
    <x v="32"/>
    <n v="77771"/>
    <x v="2"/>
    <s v="P2333"/>
    <x v="2"/>
    <x v="0"/>
    <s v="Product 2333"/>
    <n v="2763.77"/>
    <n v="2"/>
    <n v="0.31"/>
    <x v="2295"/>
  </r>
  <r>
    <n v="2334"/>
    <s v="7T81OLB2H3"/>
    <d v="2018-07-13T00:00:00"/>
    <x v="635"/>
    <x v="2"/>
    <s v="1H9NCRAD"/>
    <s v="Customer 2334"/>
    <x v="0"/>
    <s v="USA"/>
    <x v="16"/>
    <x v="33"/>
    <n v="40218"/>
    <x v="2"/>
    <s v="P2334"/>
    <x v="2"/>
    <x v="0"/>
    <s v="Product 2334"/>
    <n v="4858.4399999999996"/>
    <n v="10"/>
    <n v="0.18"/>
    <x v="2296"/>
  </r>
  <r>
    <n v="2335"/>
    <s v="48FL3IN4KL"/>
    <d v="2015-04-29T00:00:00"/>
    <x v="808"/>
    <x v="1"/>
    <s v="6R9EQ58V"/>
    <s v="Customer 2335"/>
    <x v="2"/>
    <s v="USA"/>
    <x v="5"/>
    <x v="34"/>
    <n v="44234"/>
    <x v="1"/>
    <s v="P2335"/>
    <x v="1"/>
    <x v="9"/>
    <s v="Product 2335"/>
    <n v="3833.33"/>
    <n v="5"/>
    <n v="0.28000000000000003"/>
    <x v="2297"/>
  </r>
  <r>
    <n v="2336"/>
    <s v="NGIF2V38CM"/>
    <d v="2016-03-24T00:00:00"/>
    <x v="1018"/>
    <x v="2"/>
    <s v="H7JVF9FS"/>
    <s v="Customer 2336"/>
    <x v="1"/>
    <s v="USA"/>
    <x v="9"/>
    <x v="35"/>
    <n v="91436"/>
    <x v="0"/>
    <s v="P2336"/>
    <x v="2"/>
    <x v="5"/>
    <s v="Product 2336"/>
    <n v="2525.8200000000002"/>
    <n v="7"/>
    <n v="0.41"/>
    <x v="2298"/>
  </r>
  <r>
    <n v="2337"/>
    <s v="ZW4ULIIKZ9"/>
    <d v="2015-01-22T00:00:00"/>
    <x v="1467"/>
    <x v="3"/>
    <s v="RANGZ6NM"/>
    <s v="Customer 2337"/>
    <x v="2"/>
    <s v="USA"/>
    <x v="1"/>
    <x v="36"/>
    <n v="21375"/>
    <x v="2"/>
    <s v="P2337"/>
    <x v="0"/>
    <x v="6"/>
    <s v="Product 2337"/>
    <n v="2543.89"/>
    <n v="6"/>
    <n v="0.08"/>
    <x v="2299"/>
  </r>
  <r>
    <n v="2338"/>
    <s v="MZ4ETKPDG3"/>
    <d v="2014-03-13T00:00:00"/>
    <x v="477"/>
    <x v="3"/>
    <s v="Q9AGR7DZ"/>
    <s v="Customer 2338"/>
    <x v="2"/>
    <s v="USA"/>
    <x v="14"/>
    <x v="37"/>
    <n v="59558"/>
    <x v="3"/>
    <s v="P2338"/>
    <x v="1"/>
    <x v="7"/>
    <s v="Product 2338"/>
    <n v="1289.05"/>
    <n v="5"/>
    <n v="0.16"/>
    <x v="2300"/>
  </r>
  <r>
    <n v="2339"/>
    <s v="VIGFL4IDLQ"/>
    <d v="2015-04-08T00:00:00"/>
    <x v="1468"/>
    <x v="2"/>
    <s v="4VN2FGQD"/>
    <s v="Customer 2339"/>
    <x v="1"/>
    <s v="USA"/>
    <x v="2"/>
    <x v="38"/>
    <n v="61386"/>
    <x v="0"/>
    <s v="P2339"/>
    <x v="0"/>
    <x v="5"/>
    <s v="Product 2339"/>
    <n v="2228.54"/>
    <n v="3"/>
    <n v="0.09"/>
    <x v="2301"/>
  </r>
  <r>
    <n v="2340"/>
    <s v="HBLGGS6CRM"/>
    <d v="2018-11-17T00:00:00"/>
    <x v="205"/>
    <x v="2"/>
    <s v="POIDGSFT"/>
    <s v="Customer 2340"/>
    <x v="0"/>
    <s v="USA"/>
    <x v="11"/>
    <x v="39"/>
    <n v="22591"/>
    <x v="2"/>
    <s v="P2340"/>
    <x v="2"/>
    <x v="7"/>
    <s v="Product 2340"/>
    <n v="2735.02"/>
    <n v="9"/>
    <n v="0.35"/>
    <x v="2302"/>
  </r>
  <r>
    <n v="2341"/>
    <s v="JFM6FFO2BK"/>
    <d v="2015-05-27T00:00:00"/>
    <x v="505"/>
    <x v="3"/>
    <s v="2SLJU4RW"/>
    <s v="Customer 2341"/>
    <x v="2"/>
    <s v="USA"/>
    <x v="0"/>
    <x v="40"/>
    <n v="48183"/>
    <x v="1"/>
    <s v="P2341"/>
    <x v="0"/>
    <x v="3"/>
    <s v="Product 2341"/>
    <n v="4477.99"/>
    <n v="9"/>
    <n v="0.49"/>
    <x v="2303"/>
  </r>
  <r>
    <n v="2342"/>
    <s v="QQDXQJ2KYA"/>
    <d v="2018-03-12T00:00:00"/>
    <x v="642"/>
    <x v="0"/>
    <s v="ON9OAN75"/>
    <s v="Customer 2342"/>
    <x v="1"/>
    <s v="USA"/>
    <x v="12"/>
    <x v="41"/>
    <n v="18798"/>
    <x v="0"/>
    <s v="P2342"/>
    <x v="1"/>
    <x v="8"/>
    <s v="Product 2342"/>
    <n v="1962.6"/>
    <n v="4"/>
    <n v="0.5"/>
    <x v="2304"/>
  </r>
  <r>
    <n v="2343"/>
    <s v="JKA5DRR3PL"/>
    <d v="2015-09-28T00:00:00"/>
    <x v="1469"/>
    <x v="0"/>
    <s v="GOOOO6G8"/>
    <s v="Customer 2343"/>
    <x v="0"/>
    <s v="USA"/>
    <x v="14"/>
    <x v="42"/>
    <n v="99552"/>
    <x v="3"/>
    <s v="P2343"/>
    <x v="1"/>
    <x v="9"/>
    <s v="Product 2343"/>
    <n v="1258.3"/>
    <n v="2"/>
    <n v="0.37"/>
    <x v="2305"/>
  </r>
  <r>
    <n v="2344"/>
    <s v="TCKOANXYV5"/>
    <d v="2015-06-27T00:00:00"/>
    <x v="1214"/>
    <x v="2"/>
    <s v="DFJ0N719"/>
    <s v="Customer 2344"/>
    <x v="1"/>
    <s v="USA"/>
    <x v="19"/>
    <x v="43"/>
    <n v="66870"/>
    <x v="1"/>
    <s v="P2344"/>
    <x v="0"/>
    <x v="0"/>
    <s v="Product 2344"/>
    <n v="726.24"/>
    <n v="8"/>
    <n v="0.05"/>
    <x v="2306"/>
  </r>
  <r>
    <n v="2345"/>
    <s v="F7T2JV1QO7"/>
    <d v="2017-09-11T00:00:00"/>
    <x v="472"/>
    <x v="1"/>
    <s v="F4ZIX01Q"/>
    <s v="Customer 2345"/>
    <x v="2"/>
    <s v="USA"/>
    <x v="1"/>
    <x v="44"/>
    <n v="57706"/>
    <x v="2"/>
    <s v="P2345"/>
    <x v="0"/>
    <x v="6"/>
    <s v="Product 2345"/>
    <n v="4176.2299999999996"/>
    <n v="2"/>
    <n v="0.27"/>
    <x v="2307"/>
  </r>
  <r>
    <n v="2346"/>
    <s v="2FKMUAPFYP"/>
    <d v="2018-06-30T00:00:00"/>
    <x v="1470"/>
    <x v="3"/>
    <s v="2IHDN1IL"/>
    <s v="Customer 2346"/>
    <x v="0"/>
    <s v="USA"/>
    <x v="4"/>
    <x v="45"/>
    <n v="89364"/>
    <x v="3"/>
    <s v="P2346"/>
    <x v="0"/>
    <x v="2"/>
    <s v="Product 2346"/>
    <n v="637.54"/>
    <n v="8"/>
    <n v="0.27"/>
    <x v="2308"/>
  </r>
  <r>
    <n v="2347"/>
    <s v="SFVGQUGFXH"/>
    <d v="2014-08-05T00:00:00"/>
    <x v="1390"/>
    <x v="3"/>
    <s v="JOKQZI3Z"/>
    <s v="Customer 2347"/>
    <x v="0"/>
    <s v="USA"/>
    <x v="13"/>
    <x v="46"/>
    <n v="47943"/>
    <x v="3"/>
    <s v="P2347"/>
    <x v="0"/>
    <x v="6"/>
    <s v="Product 2347"/>
    <n v="2599.87"/>
    <n v="6"/>
    <n v="7.0000000000000007E-2"/>
    <x v="2309"/>
  </r>
  <r>
    <n v="2348"/>
    <s v="G518979MQY"/>
    <d v="2018-09-09T00:00:00"/>
    <x v="1354"/>
    <x v="3"/>
    <s v="WRQ9SE5Q"/>
    <s v="Customer 2348"/>
    <x v="1"/>
    <s v="USA"/>
    <x v="4"/>
    <x v="47"/>
    <n v="21054"/>
    <x v="1"/>
    <s v="P2348"/>
    <x v="0"/>
    <x v="9"/>
    <s v="Product 2348"/>
    <n v="3825.94"/>
    <n v="4"/>
    <n v="7.0000000000000007E-2"/>
    <x v="2310"/>
  </r>
  <r>
    <n v="2349"/>
    <s v="VQ33IHGFUT"/>
    <d v="2017-11-06T00:00:00"/>
    <x v="69"/>
    <x v="1"/>
    <s v="PE204NKV"/>
    <s v="Customer 2349"/>
    <x v="0"/>
    <s v="USA"/>
    <x v="0"/>
    <x v="48"/>
    <n v="78013"/>
    <x v="3"/>
    <s v="P2349"/>
    <x v="0"/>
    <x v="4"/>
    <s v="Product 2349"/>
    <n v="1477.07"/>
    <n v="3"/>
    <n v="0.13"/>
    <x v="2311"/>
  </r>
  <r>
    <n v="2350"/>
    <s v="WE99WQTXBR"/>
    <d v="2016-02-12T00:00:00"/>
    <x v="1005"/>
    <x v="2"/>
    <s v="FEZQ63YF"/>
    <s v="Customer 2350"/>
    <x v="1"/>
    <s v="USA"/>
    <x v="12"/>
    <x v="49"/>
    <n v="78852"/>
    <x v="1"/>
    <s v="P2350"/>
    <x v="1"/>
    <x v="5"/>
    <s v="Product 2350"/>
    <n v="1678.91"/>
    <n v="8"/>
    <n v="0.22"/>
    <x v="2312"/>
  </r>
  <r>
    <n v="2351"/>
    <s v="9B0R0MPGEB"/>
    <d v="2018-12-09T00:00:00"/>
    <x v="632"/>
    <x v="1"/>
    <s v="QSE1H63A"/>
    <s v="Customer 2351"/>
    <x v="1"/>
    <s v="USA"/>
    <x v="7"/>
    <x v="0"/>
    <n v="12353"/>
    <x v="3"/>
    <s v="P2351"/>
    <x v="1"/>
    <x v="2"/>
    <s v="Product 2351"/>
    <n v="2474.35"/>
    <n v="2"/>
    <n v="0.13"/>
    <x v="2313"/>
  </r>
  <r>
    <n v="2352"/>
    <s v="U8A76PCQ12"/>
    <d v="2014-10-19T00:00:00"/>
    <x v="1471"/>
    <x v="2"/>
    <s v="3MFT9KYL"/>
    <s v="Customer 2352"/>
    <x v="0"/>
    <s v="USA"/>
    <x v="9"/>
    <x v="1"/>
    <n v="75341"/>
    <x v="2"/>
    <s v="P2352"/>
    <x v="1"/>
    <x v="4"/>
    <s v="Product 2352"/>
    <n v="1498.93"/>
    <n v="8"/>
    <n v="0.1"/>
    <x v="2314"/>
  </r>
  <r>
    <n v="2353"/>
    <s v="GC2BB1KOE7"/>
    <d v="2014-07-07T00:00:00"/>
    <x v="609"/>
    <x v="1"/>
    <s v="6MBOFPQN"/>
    <s v="Customer 2353"/>
    <x v="1"/>
    <s v="USA"/>
    <x v="8"/>
    <x v="2"/>
    <n v="27409"/>
    <x v="3"/>
    <s v="P2353"/>
    <x v="1"/>
    <x v="1"/>
    <s v="Product 2353"/>
    <n v="4719.93"/>
    <n v="1"/>
    <n v="0.03"/>
    <x v="2315"/>
  </r>
  <r>
    <n v="2354"/>
    <s v="L5XPVDV8AM"/>
    <d v="2018-08-12T00:00:00"/>
    <x v="1240"/>
    <x v="2"/>
    <s v="SUXLK78F"/>
    <s v="Customer 2354"/>
    <x v="2"/>
    <s v="USA"/>
    <x v="3"/>
    <x v="3"/>
    <n v="13177"/>
    <x v="2"/>
    <s v="P2354"/>
    <x v="2"/>
    <x v="8"/>
    <s v="Product 2354"/>
    <n v="162.32"/>
    <n v="1"/>
    <n v="0.18"/>
    <x v="2316"/>
  </r>
  <r>
    <n v="2355"/>
    <s v="HWB7YLPHME"/>
    <d v="2019-02-23T00:00:00"/>
    <x v="779"/>
    <x v="3"/>
    <s v="C23Q2D7P"/>
    <s v="Customer 2355"/>
    <x v="1"/>
    <s v="USA"/>
    <x v="8"/>
    <x v="4"/>
    <n v="27582"/>
    <x v="3"/>
    <s v="P2355"/>
    <x v="0"/>
    <x v="1"/>
    <s v="Product 2355"/>
    <n v="2584.98"/>
    <n v="3"/>
    <n v="0.28000000000000003"/>
    <x v="2317"/>
  </r>
  <r>
    <n v="2356"/>
    <s v="6WJFTELEWY"/>
    <d v="2016-02-16T00:00:00"/>
    <x v="774"/>
    <x v="3"/>
    <s v="4ISO4CVN"/>
    <s v="Customer 2356"/>
    <x v="1"/>
    <s v="USA"/>
    <x v="7"/>
    <x v="5"/>
    <n v="14598"/>
    <x v="0"/>
    <s v="P2356"/>
    <x v="0"/>
    <x v="1"/>
    <s v="Product 2356"/>
    <n v="2562.65"/>
    <n v="3"/>
    <n v="0.22"/>
    <x v="2318"/>
  </r>
  <r>
    <n v="2357"/>
    <s v="1YX145DWL1"/>
    <d v="2014-01-05T00:00:00"/>
    <x v="1472"/>
    <x v="3"/>
    <s v="H546B01Z"/>
    <s v="Customer 2357"/>
    <x v="0"/>
    <s v="USA"/>
    <x v="19"/>
    <x v="6"/>
    <n v="74605"/>
    <x v="2"/>
    <s v="P2357"/>
    <x v="1"/>
    <x v="9"/>
    <s v="Product 2357"/>
    <n v="2182.5"/>
    <n v="5"/>
    <n v="0.15"/>
    <x v="2319"/>
  </r>
  <r>
    <n v="2358"/>
    <s v="W5964QAC20"/>
    <d v="2019-07-18T00:00:00"/>
    <x v="75"/>
    <x v="2"/>
    <s v="AZKYCXFQ"/>
    <s v="Customer 2358"/>
    <x v="1"/>
    <s v="USA"/>
    <x v="3"/>
    <x v="7"/>
    <n v="10711"/>
    <x v="0"/>
    <s v="P2358"/>
    <x v="1"/>
    <x v="3"/>
    <s v="Product 2358"/>
    <n v="1053.67"/>
    <n v="2"/>
    <n v="0.04"/>
    <x v="2320"/>
  </r>
  <r>
    <n v="2359"/>
    <s v="08DUFFGC74"/>
    <d v="2019-12-18T00:00:00"/>
    <x v="293"/>
    <x v="2"/>
    <s v="O49UTUGE"/>
    <s v="Customer 2359"/>
    <x v="2"/>
    <s v="USA"/>
    <x v="15"/>
    <x v="8"/>
    <n v="97982"/>
    <x v="1"/>
    <s v="P2359"/>
    <x v="2"/>
    <x v="0"/>
    <s v="Product 2359"/>
    <n v="396.66"/>
    <n v="1"/>
    <n v="0.18"/>
    <x v="2321"/>
  </r>
  <r>
    <n v="2360"/>
    <s v="NDG47T20Z9"/>
    <d v="2016-04-09T00:00:00"/>
    <x v="1473"/>
    <x v="0"/>
    <s v="DE643AJX"/>
    <s v="Customer 2360"/>
    <x v="1"/>
    <s v="USA"/>
    <x v="16"/>
    <x v="9"/>
    <n v="32183"/>
    <x v="2"/>
    <s v="P2360"/>
    <x v="1"/>
    <x v="6"/>
    <s v="Product 2360"/>
    <n v="104.9"/>
    <n v="9"/>
    <n v="7.0000000000000007E-2"/>
    <x v="2322"/>
  </r>
  <r>
    <n v="2361"/>
    <s v="3BRZNW02JS"/>
    <d v="2017-03-07T00:00:00"/>
    <x v="1474"/>
    <x v="1"/>
    <s v="D9I5VGJJ"/>
    <s v="Customer 2361"/>
    <x v="0"/>
    <s v="USA"/>
    <x v="5"/>
    <x v="10"/>
    <n v="27269"/>
    <x v="1"/>
    <s v="P2361"/>
    <x v="1"/>
    <x v="3"/>
    <s v="Product 2361"/>
    <n v="3847.99"/>
    <n v="1"/>
    <n v="0.26"/>
    <x v="2323"/>
  </r>
  <r>
    <n v="2362"/>
    <s v="E8EL91WLLX"/>
    <d v="2016-06-09T00:00:00"/>
    <x v="34"/>
    <x v="2"/>
    <s v="EPCS2S2Y"/>
    <s v="Customer 2362"/>
    <x v="1"/>
    <s v="USA"/>
    <x v="7"/>
    <x v="11"/>
    <n v="42440"/>
    <x v="2"/>
    <s v="P2362"/>
    <x v="0"/>
    <x v="2"/>
    <s v="Product 2362"/>
    <n v="1714.89"/>
    <n v="8"/>
    <n v="0.45"/>
    <x v="2324"/>
  </r>
  <r>
    <n v="2363"/>
    <s v="5PKHII05B6"/>
    <d v="2017-05-14T00:00:00"/>
    <x v="496"/>
    <x v="3"/>
    <s v="OSR7CO3T"/>
    <s v="Customer 2363"/>
    <x v="2"/>
    <s v="USA"/>
    <x v="14"/>
    <x v="12"/>
    <n v="26916"/>
    <x v="1"/>
    <s v="P2363"/>
    <x v="0"/>
    <x v="4"/>
    <s v="Product 2363"/>
    <n v="4196.71"/>
    <n v="7"/>
    <n v="0.5"/>
    <x v="2325"/>
  </r>
  <r>
    <n v="2364"/>
    <s v="3MS3I53R5R"/>
    <d v="2015-02-27T00:00:00"/>
    <x v="740"/>
    <x v="2"/>
    <s v="S13BHTO0"/>
    <s v="Customer 2364"/>
    <x v="0"/>
    <s v="USA"/>
    <x v="4"/>
    <x v="13"/>
    <n v="46143"/>
    <x v="3"/>
    <s v="P2364"/>
    <x v="0"/>
    <x v="6"/>
    <s v="Product 2364"/>
    <n v="1279.96"/>
    <n v="3"/>
    <n v="0.23"/>
    <x v="2326"/>
  </r>
  <r>
    <n v="2365"/>
    <s v="MWQQK7W3AM"/>
    <d v="2019-08-17T00:00:00"/>
    <x v="1253"/>
    <x v="3"/>
    <s v="P1RP1HKF"/>
    <s v="Customer 2365"/>
    <x v="0"/>
    <s v="USA"/>
    <x v="6"/>
    <x v="14"/>
    <n v="79427"/>
    <x v="0"/>
    <s v="P2365"/>
    <x v="0"/>
    <x v="7"/>
    <s v="Product 2365"/>
    <n v="3719.95"/>
    <n v="2"/>
    <n v="0.21"/>
    <x v="2327"/>
  </r>
  <r>
    <n v="2366"/>
    <s v="9J69G03SIB"/>
    <d v="2019-06-13T00:00:00"/>
    <x v="931"/>
    <x v="2"/>
    <s v="ITGJDUOD"/>
    <s v="Customer 2366"/>
    <x v="1"/>
    <s v="USA"/>
    <x v="6"/>
    <x v="15"/>
    <n v="20335"/>
    <x v="3"/>
    <s v="P2366"/>
    <x v="1"/>
    <x v="5"/>
    <s v="Product 2366"/>
    <n v="1382.44"/>
    <n v="4"/>
    <n v="0.11"/>
    <x v="2328"/>
  </r>
  <r>
    <n v="2367"/>
    <s v="8N6FGR7AI9"/>
    <d v="2017-04-01T00:00:00"/>
    <x v="181"/>
    <x v="2"/>
    <s v="OCAFCGKK"/>
    <s v="Customer 2367"/>
    <x v="1"/>
    <s v="USA"/>
    <x v="2"/>
    <x v="16"/>
    <n v="32382"/>
    <x v="2"/>
    <s v="P2367"/>
    <x v="0"/>
    <x v="4"/>
    <s v="Product 2367"/>
    <n v="4173.16"/>
    <n v="5"/>
    <n v="0.32"/>
    <x v="2329"/>
  </r>
  <r>
    <n v="2368"/>
    <s v="1A3KR3E5Z4"/>
    <d v="2019-11-16T00:00:00"/>
    <x v="783"/>
    <x v="1"/>
    <s v="ALN5VHEW"/>
    <s v="Customer 2368"/>
    <x v="2"/>
    <s v="USA"/>
    <x v="7"/>
    <x v="17"/>
    <n v="90002"/>
    <x v="2"/>
    <s v="P2368"/>
    <x v="0"/>
    <x v="4"/>
    <s v="Product 2368"/>
    <n v="3351.09"/>
    <n v="3"/>
    <n v="0.18"/>
    <x v="2330"/>
  </r>
  <r>
    <n v="2369"/>
    <s v="8KL8CH4C6J"/>
    <d v="2014-06-02T00:00:00"/>
    <x v="458"/>
    <x v="0"/>
    <s v="QZQA8QAY"/>
    <s v="Customer 2369"/>
    <x v="1"/>
    <s v="USA"/>
    <x v="4"/>
    <x v="18"/>
    <n v="43879"/>
    <x v="3"/>
    <s v="P2369"/>
    <x v="1"/>
    <x v="9"/>
    <s v="Product 2369"/>
    <n v="3937.62"/>
    <n v="1"/>
    <n v="0.26"/>
    <x v="2331"/>
  </r>
  <r>
    <n v="2370"/>
    <s v="TUK6JO4YW6"/>
    <d v="2014-05-09T00:00:00"/>
    <x v="1294"/>
    <x v="1"/>
    <s v="Z3J2LJH0"/>
    <s v="Customer 2370"/>
    <x v="1"/>
    <s v="USA"/>
    <x v="14"/>
    <x v="19"/>
    <n v="25342"/>
    <x v="0"/>
    <s v="P2370"/>
    <x v="2"/>
    <x v="9"/>
    <s v="Product 2370"/>
    <n v="2528.5300000000002"/>
    <n v="7"/>
    <n v="0.48"/>
    <x v="2332"/>
  </r>
  <r>
    <n v="2371"/>
    <s v="RNZUX0ZLUJ"/>
    <d v="2015-06-30T00:00:00"/>
    <x v="719"/>
    <x v="2"/>
    <s v="PNFK8HRB"/>
    <s v="Customer 2371"/>
    <x v="0"/>
    <s v="USA"/>
    <x v="10"/>
    <x v="20"/>
    <n v="72161"/>
    <x v="2"/>
    <s v="P2371"/>
    <x v="1"/>
    <x v="1"/>
    <s v="Product 2371"/>
    <n v="2044.09"/>
    <n v="9"/>
    <n v="0.2"/>
    <x v="2333"/>
  </r>
  <r>
    <n v="2372"/>
    <s v="8N6M0FZEN8"/>
    <d v="2017-08-29T00:00:00"/>
    <x v="1475"/>
    <x v="3"/>
    <s v="4WOXZ7NF"/>
    <s v="Customer 2372"/>
    <x v="0"/>
    <s v="USA"/>
    <x v="3"/>
    <x v="21"/>
    <n v="33282"/>
    <x v="2"/>
    <s v="P2372"/>
    <x v="1"/>
    <x v="7"/>
    <s v="Product 2372"/>
    <n v="3860.56"/>
    <n v="4"/>
    <n v="0.33"/>
    <x v="2334"/>
  </r>
  <r>
    <n v="2373"/>
    <s v="XAHPNK2211"/>
    <d v="2019-03-27T00:00:00"/>
    <x v="1476"/>
    <x v="1"/>
    <s v="0P20ONCZ"/>
    <s v="Customer 2373"/>
    <x v="2"/>
    <s v="USA"/>
    <x v="10"/>
    <x v="22"/>
    <n v="29919"/>
    <x v="0"/>
    <s v="P2373"/>
    <x v="1"/>
    <x v="2"/>
    <s v="Product 2373"/>
    <n v="3771.72"/>
    <n v="8"/>
    <n v="0.42"/>
    <x v="2335"/>
  </r>
  <r>
    <n v="2374"/>
    <s v="TBGCMGGI4C"/>
    <d v="2019-11-29T00:00:00"/>
    <x v="379"/>
    <x v="2"/>
    <s v="U8HI2FXE"/>
    <s v="Customer 2374"/>
    <x v="0"/>
    <s v="USA"/>
    <x v="0"/>
    <x v="23"/>
    <n v="17154"/>
    <x v="2"/>
    <s v="P2374"/>
    <x v="0"/>
    <x v="5"/>
    <s v="Product 2374"/>
    <n v="3950.83"/>
    <n v="7"/>
    <n v="0.09"/>
    <x v="2336"/>
  </r>
  <r>
    <n v="2375"/>
    <s v="D9FN8SG0DQ"/>
    <d v="2014-09-29T00:00:00"/>
    <x v="1477"/>
    <x v="0"/>
    <s v="VRYFW4A6"/>
    <s v="Customer 2375"/>
    <x v="1"/>
    <s v="USA"/>
    <x v="9"/>
    <x v="24"/>
    <n v="39642"/>
    <x v="0"/>
    <s v="P2375"/>
    <x v="1"/>
    <x v="8"/>
    <s v="Product 2375"/>
    <n v="4724.88"/>
    <n v="7"/>
    <n v="0.11"/>
    <x v="2337"/>
  </r>
  <r>
    <n v="2376"/>
    <s v="H21HABQPNZ"/>
    <d v="2015-10-14T00:00:00"/>
    <x v="1478"/>
    <x v="1"/>
    <s v="6HWFATRZ"/>
    <s v="Customer 2376"/>
    <x v="1"/>
    <s v="USA"/>
    <x v="0"/>
    <x v="25"/>
    <n v="32117"/>
    <x v="2"/>
    <s v="P2376"/>
    <x v="0"/>
    <x v="1"/>
    <s v="Product 2376"/>
    <n v="1274.6500000000001"/>
    <n v="10"/>
    <n v="0.31"/>
    <x v="2338"/>
  </r>
  <r>
    <n v="2377"/>
    <s v="N47KL3I8FB"/>
    <d v="2015-07-07T00:00:00"/>
    <x v="195"/>
    <x v="2"/>
    <s v="7E4ZBE6X"/>
    <s v="Customer 2377"/>
    <x v="2"/>
    <s v="USA"/>
    <x v="3"/>
    <x v="26"/>
    <n v="98631"/>
    <x v="0"/>
    <s v="P2377"/>
    <x v="0"/>
    <x v="4"/>
    <s v="Product 2377"/>
    <n v="1081.4100000000001"/>
    <n v="8"/>
    <n v="0.37"/>
    <x v="2339"/>
  </r>
  <r>
    <n v="2378"/>
    <s v="AJLTI7FCON"/>
    <d v="2017-10-22T00:00:00"/>
    <x v="1479"/>
    <x v="2"/>
    <s v="N8LEWXRA"/>
    <s v="Customer 2378"/>
    <x v="0"/>
    <s v="USA"/>
    <x v="11"/>
    <x v="27"/>
    <n v="21314"/>
    <x v="1"/>
    <s v="P2378"/>
    <x v="1"/>
    <x v="5"/>
    <s v="Product 2378"/>
    <n v="707.99"/>
    <n v="3"/>
    <n v="0.37"/>
    <x v="2340"/>
  </r>
  <r>
    <n v="2379"/>
    <s v="TRS35HMCXW"/>
    <d v="2016-06-27T00:00:00"/>
    <x v="1425"/>
    <x v="1"/>
    <s v="0T7MCJDL"/>
    <s v="Customer 2379"/>
    <x v="2"/>
    <s v="USA"/>
    <x v="14"/>
    <x v="28"/>
    <n v="91483"/>
    <x v="3"/>
    <s v="P2379"/>
    <x v="0"/>
    <x v="0"/>
    <s v="Product 2379"/>
    <n v="1277.6500000000001"/>
    <n v="9"/>
    <n v="0.02"/>
    <x v="2341"/>
  </r>
  <r>
    <n v="2380"/>
    <s v="RLUB08P75E"/>
    <d v="2018-09-22T00:00:00"/>
    <x v="882"/>
    <x v="2"/>
    <s v="27HHL91D"/>
    <s v="Customer 2380"/>
    <x v="2"/>
    <s v="USA"/>
    <x v="2"/>
    <x v="29"/>
    <n v="25380"/>
    <x v="3"/>
    <s v="P2380"/>
    <x v="1"/>
    <x v="2"/>
    <s v="Product 2380"/>
    <n v="267.42"/>
    <n v="8"/>
    <n v="7.0000000000000007E-2"/>
    <x v="2342"/>
  </r>
  <r>
    <n v="2381"/>
    <s v="O5E437565H"/>
    <d v="2014-07-12T00:00:00"/>
    <x v="1020"/>
    <x v="2"/>
    <s v="0072ST20"/>
    <s v="Customer 2381"/>
    <x v="1"/>
    <s v="USA"/>
    <x v="15"/>
    <x v="30"/>
    <n v="55109"/>
    <x v="3"/>
    <s v="P2381"/>
    <x v="2"/>
    <x v="6"/>
    <s v="Product 2381"/>
    <n v="3716.81"/>
    <n v="7"/>
    <n v="0.18"/>
    <x v="2343"/>
  </r>
  <r>
    <n v="2382"/>
    <s v="YSRRAYTXTD"/>
    <d v="2019-08-26T00:00:00"/>
    <x v="1480"/>
    <x v="0"/>
    <s v="YTW6NOSU"/>
    <s v="Customer 2382"/>
    <x v="2"/>
    <s v="USA"/>
    <x v="15"/>
    <x v="31"/>
    <n v="14745"/>
    <x v="2"/>
    <s v="P2382"/>
    <x v="0"/>
    <x v="1"/>
    <s v="Product 2382"/>
    <n v="4546.25"/>
    <n v="2"/>
    <n v="0.06"/>
    <x v="2344"/>
  </r>
  <r>
    <n v="2383"/>
    <s v="UEFADG87TG"/>
    <d v="2014-08-05T00:00:00"/>
    <x v="1394"/>
    <x v="2"/>
    <s v="S6FGXPAC"/>
    <s v="Customer 2383"/>
    <x v="2"/>
    <s v="USA"/>
    <x v="2"/>
    <x v="32"/>
    <n v="94764"/>
    <x v="2"/>
    <s v="P2383"/>
    <x v="1"/>
    <x v="3"/>
    <s v="Product 2383"/>
    <n v="3491.24"/>
    <n v="3"/>
    <n v="0.36"/>
    <x v="2345"/>
  </r>
  <r>
    <n v="2384"/>
    <s v="DYF3EQ2LJ2"/>
    <d v="2018-08-28T00:00:00"/>
    <x v="1481"/>
    <x v="2"/>
    <s v="6TANCSD4"/>
    <s v="Customer 2384"/>
    <x v="2"/>
    <s v="USA"/>
    <x v="16"/>
    <x v="33"/>
    <n v="54307"/>
    <x v="1"/>
    <s v="P2384"/>
    <x v="2"/>
    <x v="1"/>
    <s v="Product 2384"/>
    <n v="2804.98"/>
    <n v="2"/>
    <n v="0.24"/>
    <x v="2346"/>
  </r>
  <r>
    <n v="2385"/>
    <s v="PLMXL4Q2OK"/>
    <d v="2014-07-04T00:00:00"/>
    <x v="1482"/>
    <x v="0"/>
    <s v="E0WK8O85"/>
    <s v="Customer 2385"/>
    <x v="0"/>
    <s v="USA"/>
    <x v="11"/>
    <x v="34"/>
    <n v="27877"/>
    <x v="1"/>
    <s v="P2385"/>
    <x v="2"/>
    <x v="8"/>
    <s v="Product 2385"/>
    <n v="1805.39"/>
    <n v="6"/>
    <n v="0.36"/>
    <x v="2347"/>
  </r>
  <r>
    <n v="2386"/>
    <s v="7MRNSUNY6E"/>
    <d v="2016-01-06T00:00:00"/>
    <x v="336"/>
    <x v="2"/>
    <s v="J2146K2P"/>
    <s v="Customer 2386"/>
    <x v="2"/>
    <s v="USA"/>
    <x v="5"/>
    <x v="35"/>
    <n v="57826"/>
    <x v="3"/>
    <s v="P2386"/>
    <x v="2"/>
    <x v="7"/>
    <s v="Product 2386"/>
    <n v="3650.15"/>
    <n v="3"/>
    <n v="0.21"/>
    <x v="2348"/>
  </r>
  <r>
    <n v="2387"/>
    <s v="RVJKP1SM1D"/>
    <d v="2017-07-28T00:00:00"/>
    <x v="1483"/>
    <x v="0"/>
    <s v="4A5FPTYI"/>
    <s v="Customer 2387"/>
    <x v="1"/>
    <s v="USA"/>
    <x v="10"/>
    <x v="36"/>
    <n v="47073"/>
    <x v="1"/>
    <s v="P2387"/>
    <x v="0"/>
    <x v="3"/>
    <s v="Product 2387"/>
    <n v="4446.46"/>
    <n v="7"/>
    <n v="0.44"/>
    <x v="2349"/>
  </r>
  <r>
    <n v="2388"/>
    <s v="85VL4XXWPR"/>
    <d v="2018-02-16T00:00:00"/>
    <x v="755"/>
    <x v="2"/>
    <s v="YIS6E7UE"/>
    <s v="Customer 2388"/>
    <x v="1"/>
    <s v="USA"/>
    <x v="19"/>
    <x v="37"/>
    <n v="69156"/>
    <x v="2"/>
    <s v="P2388"/>
    <x v="0"/>
    <x v="4"/>
    <s v="Product 2388"/>
    <n v="939.12"/>
    <n v="5"/>
    <n v="0.11"/>
    <x v="2350"/>
  </r>
  <r>
    <n v="2389"/>
    <s v="J9YVJ4TZ6R"/>
    <d v="2015-08-10T00:00:00"/>
    <x v="1400"/>
    <x v="2"/>
    <s v="ZNR6UHAK"/>
    <s v="Customer 2389"/>
    <x v="1"/>
    <s v="USA"/>
    <x v="1"/>
    <x v="38"/>
    <n v="22813"/>
    <x v="2"/>
    <s v="P2389"/>
    <x v="2"/>
    <x v="5"/>
    <s v="Product 2389"/>
    <n v="2484.7600000000002"/>
    <n v="7"/>
    <n v="0.35"/>
    <x v="2351"/>
  </r>
  <r>
    <n v="2390"/>
    <s v="NPXJ36DZ9T"/>
    <d v="2017-01-29T00:00:00"/>
    <x v="1484"/>
    <x v="2"/>
    <s v="OH5T8NXM"/>
    <s v="Customer 2390"/>
    <x v="0"/>
    <s v="USA"/>
    <x v="0"/>
    <x v="39"/>
    <n v="30174"/>
    <x v="3"/>
    <s v="P2390"/>
    <x v="1"/>
    <x v="0"/>
    <s v="Product 2390"/>
    <n v="2383.91"/>
    <n v="6"/>
    <n v="7.0000000000000007E-2"/>
    <x v="2352"/>
  </r>
  <r>
    <n v="2391"/>
    <s v="BJP4TBFZ6O"/>
    <d v="2014-08-21T00:00:00"/>
    <x v="1104"/>
    <x v="1"/>
    <s v="WNYIZ4LC"/>
    <s v="Customer 2391"/>
    <x v="1"/>
    <s v="USA"/>
    <x v="7"/>
    <x v="40"/>
    <n v="84803"/>
    <x v="3"/>
    <s v="P2391"/>
    <x v="0"/>
    <x v="8"/>
    <s v="Product 2391"/>
    <n v="3467.46"/>
    <n v="7"/>
    <n v="0.34"/>
    <x v="2353"/>
  </r>
  <r>
    <n v="2392"/>
    <s v="5NISC6UEXW"/>
    <d v="2017-12-24T00:00:00"/>
    <x v="232"/>
    <x v="0"/>
    <s v="JWT8DXKS"/>
    <s v="Customer 2392"/>
    <x v="0"/>
    <s v="USA"/>
    <x v="17"/>
    <x v="41"/>
    <n v="59236"/>
    <x v="0"/>
    <s v="P2392"/>
    <x v="0"/>
    <x v="6"/>
    <s v="Product 2392"/>
    <n v="417.76"/>
    <n v="8"/>
    <n v="0.34"/>
    <x v="2354"/>
  </r>
  <r>
    <n v="2393"/>
    <s v="3N8I8GNIMK"/>
    <d v="2018-07-23T00:00:00"/>
    <x v="1485"/>
    <x v="0"/>
    <s v="4IQWWLRL"/>
    <s v="Customer 2393"/>
    <x v="2"/>
    <s v="USA"/>
    <x v="9"/>
    <x v="42"/>
    <n v="92345"/>
    <x v="1"/>
    <s v="P2393"/>
    <x v="0"/>
    <x v="0"/>
    <s v="Product 2393"/>
    <n v="1520.41"/>
    <n v="2"/>
    <n v="0.45"/>
    <x v="2355"/>
  </r>
  <r>
    <n v="2394"/>
    <s v="B27JSUO06T"/>
    <d v="2019-12-13T00:00:00"/>
    <x v="1486"/>
    <x v="0"/>
    <s v="1M978NWA"/>
    <s v="Customer 2394"/>
    <x v="0"/>
    <s v="USA"/>
    <x v="2"/>
    <x v="43"/>
    <n v="70561"/>
    <x v="2"/>
    <s v="P2394"/>
    <x v="2"/>
    <x v="9"/>
    <s v="Product 2394"/>
    <n v="2910.6"/>
    <n v="8"/>
    <n v="0.1"/>
    <x v="2356"/>
  </r>
  <r>
    <n v="2395"/>
    <s v="LPXZ4KFD35"/>
    <d v="2016-05-14T00:00:00"/>
    <x v="1164"/>
    <x v="3"/>
    <s v="HVWYH0CW"/>
    <s v="Customer 2395"/>
    <x v="0"/>
    <s v="USA"/>
    <x v="17"/>
    <x v="44"/>
    <n v="74869"/>
    <x v="2"/>
    <s v="P2395"/>
    <x v="1"/>
    <x v="1"/>
    <s v="Product 2395"/>
    <n v="3652.37"/>
    <n v="6"/>
    <n v="0.09"/>
    <x v="2357"/>
  </r>
  <r>
    <n v="2396"/>
    <s v="ATUAKIS82Z"/>
    <d v="2014-12-08T00:00:00"/>
    <x v="1487"/>
    <x v="3"/>
    <s v="BI3NWZAC"/>
    <s v="Customer 2396"/>
    <x v="1"/>
    <s v="USA"/>
    <x v="5"/>
    <x v="45"/>
    <n v="84194"/>
    <x v="0"/>
    <s v="P2396"/>
    <x v="1"/>
    <x v="1"/>
    <s v="Product 2396"/>
    <n v="1379.61"/>
    <n v="9"/>
    <n v="0.31"/>
    <x v="2358"/>
  </r>
  <r>
    <n v="2397"/>
    <s v="PV9N70UP9K"/>
    <d v="2019-08-20T00:00:00"/>
    <x v="1488"/>
    <x v="3"/>
    <s v="LRLRUI0Y"/>
    <s v="Customer 2397"/>
    <x v="1"/>
    <s v="USA"/>
    <x v="15"/>
    <x v="46"/>
    <n v="30474"/>
    <x v="0"/>
    <s v="P2397"/>
    <x v="2"/>
    <x v="8"/>
    <s v="Product 2397"/>
    <n v="4272.3999999999996"/>
    <n v="6"/>
    <n v="0.11"/>
    <x v="2359"/>
  </r>
  <r>
    <n v="2398"/>
    <s v="MXV0PQ213T"/>
    <d v="2019-05-07T00:00:00"/>
    <x v="1489"/>
    <x v="1"/>
    <s v="8ZSJM3UA"/>
    <s v="Customer 2398"/>
    <x v="2"/>
    <s v="USA"/>
    <x v="2"/>
    <x v="47"/>
    <n v="11046"/>
    <x v="3"/>
    <s v="P2398"/>
    <x v="0"/>
    <x v="0"/>
    <s v="Product 2398"/>
    <n v="3360.25"/>
    <n v="8"/>
    <n v="0.04"/>
    <x v="2360"/>
  </r>
  <r>
    <n v="2399"/>
    <s v="XSW25FMU2H"/>
    <d v="2014-05-21T00:00:00"/>
    <x v="1490"/>
    <x v="1"/>
    <s v="GFJU9TAO"/>
    <s v="Customer 2399"/>
    <x v="0"/>
    <s v="USA"/>
    <x v="16"/>
    <x v="48"/>
    <n v="36757"/>
    <x v="0"/>
    <s v="P2399"/>
    <x v="1"/>
    <x v="4"/>
    <s v="Product 2399"/>
    <n v="4329.47"/>
    <n v="6"/>
    <n v="0.38"/>
    <x v="2361"/>
  </r>
  <r>
    <n v="2400"/>
    <s v="S0T6M4L56O"/>
    <d v="2015-12-15T00:00:00"/>
    <x v="733"/>
    <x v="0"/>
    <s v="66IBAC1Y"/>
    <s v="Customer 2400"/>
    <x v="2"/>
    <s v="USA"/>
    <x v="10"/>
    <x v="49"/>
    <n v="49813"/>
    <x v="1"/>
    <s v="P2400"/>
    <x v="1"/>
    <x v="6"/>
    <s v="Product 2400"/>
    <n v="3626.46"/>
    <n v="5"/>
    <n v="0"/>
    <x v="2362"/>
  </r>
  <r>
    <n v="2401"/>
    <s v="V3RJI7FRTD"/>
    <d v="2014-09-07T00:00:00"/>
    <x v="163"/>
    <x v="3"/>
    <s v="3BLF7Q11"/>
    <s v="Customer 2401"/>
    <x v="2"/>
    <s v="USA"/>
    <x v="7"/>
    <x v="0"/>
    <n v="64196"/>
    <x v="1"/>
    <s v="P2401"/>
    <x v="2"/>
    <x v="1"/>
    <s v="Product 2401"/>
    <n v="889.4"/>
    <n v="1"/>
    <n v="0.45"/>
    <x v="2363"/>
  </r>
  <r>
    <n v="2402"/>
    <s v="U3JQOVOST9"/>
    <d v="2017-11-04T00:00:00"/>
    <x v="745"/>
    <x v="3"/>
    <s v="R2MRF522"/>
    <s v="Customer 2402"/>
    <x v="1"/>
    <s v="USA"/>
    <x v="7"/>
    <x v="1"/>
    <n v="42519"/>
    <x v="0"/>
    <s v="P2402"/>
    <x v="1"/>
    <x v="5"/>
    <s v="Product 2402"/>
    <n v="2824"/>
    <n v="3"/>
    <n v="0.44"/>
    <x v="2364"/>
  </r>
  <r>
    <n v="2403"/>
    <s v="8HA2UV2WJJ"/>
    <d v="2018-11-21T00:00:00"/>
    <x v="1491"/>
    <x v="3"/>
    <s v="VTH8WTYS"/>
    <s v="Customer 2403"/>
    <x v="1"/>
    <s v="USA"/>
    <x v="1"/>
    <x v="2"/>
    <n v="18852"/>
    <x v="0"/>
    <s v="P2403"/>
    <x v="2"/>
    <x v="8"/>
    <s v="Product 2403"/>
    <n v="3027.29"/>
    <n v="1"/>
    <n v="0.23"/>
    <x v="2365"/>
  </r>
  <r>
    <n v="2404"/>
    <s v="3ZHMFOG40J"/>
    <d v="2017-05-09T00:00:00"/>
    <x v="836"/>
    <x v="0"/>
    <s v="9I9A8EUB"/>
    <s v="Customer 2404"/>
    <x v="0"/>
    <s v="USA"/>
    <x v="6"/>
    <x v="3"/>
    <n v="65582"/>
    <x v="0"/>
    <s v="P2404"/>
    <x v="1"/>
    <x v="3"/>
    <s v="Product 2404"/>
    <n v="4238.29"/>
    <n v="2"/>
    <n v="0.15"/>
    <x v="2366"/>
  </r>
  <r>
    <n v="2405"/>
    <s v="5U89FVZC3U"/>
    <d v="2016-10-03T00:00:00"/>
    <x v="360"/>
    <x v="2"/>
    <s v="Q6KMOP9W"/>
    <s v="Customer 2405"/>
    <x v="2"/>
    <s v="USA"/>
    <x v="15"/>
    <x v="4"/>
    <n v="49036"/>
    <x v="1"/>
    <s v="P2405"/>
    <x v="0"/>
    <x v="4"/>
    <s v="Product 2405"/>
    <n v="296.67"/>
    <n v="3"/>
    <n v="0.28999999999999998"/>
    <x v="2367"/>
  </r>
  <r>
    <n v="2406"/>
    <s v="T9P20EKL29"/>
    <d v="2014-09-06T00:00:00"/>
    <x v="953"/>
    <x v="1"/>
    <s v="LQX5QO3Z"/>
    <s v="Customer 2406"/>
    <x v="2"/>
    <s v="USA"/>
    <x v="16"/>
    <x v="5"/>
    <n v="42683"/>
    <x v="0"/>
    <s v="P2406"/>
    <x v="1"/>
    <x v="5"/>
    <s v="Product 2406"/>
    <n v="487.71"/>
    <n v="3"/>
    <n v="0.02"/>
    <x v="1180"/>
  </r>
  <r>
    <n v="2407"/>
    <s v="KR1BTHOZII"/>
    <d v="2019-01-31T00:00:00"/>
    <x v="1054"/>
    <x v="3"/>
    <s v="L1VTDBDN"/>
    <s v="Customer 2407"/>
    <x v="2"/>
    <s v="USA"/>
    <x v="1"/>
    <x v="6"/>
    <n v="10966"/>
    <x v="1"/>
    <s v="P2407"/>
    <x v="2"/>
    <x v="0"/>
    <s v="Product 2407"/>
    <n v="4752.6899999999996"/>
    <n v="9"/>
    <n v="0.25"/>
    <x v="2368"/>
  </r>
  <r>
    <n v="2408"/>
    <s v="R2JSIAEYVI"/>
    <d v="2015-03-03T00:00:00"/>
    <x v="1492"/>
    <x v="0"/>
    <s v="YS6WTT1M"/>
    <s v="Customer 2408"/>
    <x v="2"/>
    <s v="USA"/>
    <x v="16"/>
    <x v="7"/>
    <n v="21995"/>
    <x v="3"/>
    <s v="P2408"/>
    <x v="0"/>
    <x v="9"/>
    <s v="Product 2408"/>
    <n v="532.39"/>
    <n v="5"/>
    <n v="0.16"/>
    <x v="2369"/>
  </r>
  <r>
    <n v="2409"/>
    <s v="1YP3B7TTLO"/>
    <d v="2014-02-28T00:00:00"/>
    <x v="1493"/>
    <x v="3"/>
    <s v="QTGZAOFH"/>
    <s v="Customer 2409"/>
    <x v="1"/>
    <s v="USA"/>
    <x v="18"/>
    <x v="8"/>
    <n v="85253"/>
    <x v="0"/>
    <s v="P2409"/>
    <x v="0"/>
    <x v="8"/>
    <s v="Product 2409"/>
    <n v="3205.33"/>
    <n v="5"/>
    <n v="0.22"/>
    <x v="2370"/>
  </r>
  <r>
    <n v="2410"/>
    <s v="L7QZTHWF4Z"/>
    <d v="2014-01-29T00:00:00"/>
    <x v="169"/>
    <x v="1"/>
    <s v="E5RP2WND"/>
    <s v="Customer 2410"/>
    <x v="1"/>
    <s v="USA"/>
    <x v="0"/>
    <x v="9"/>
    <n v="39307"/>
    <x v="0"/>
    <s v="P2410"/>
    <x v="0"/>
    <x v="8"/>
    <s v="Product 2410"/>
    <n v="2754.36"/>
    <n v="6"/>
    <n v="0.23"/>
    <x v="2371"/>
  </r>
  <r>
    <n v="2411"/>
    <s v="ZPF5H97CS7"/>
    <d v="2019-09-21T00:00:00"/>
    <x v="1494"/>
    <x v="0"/>
    <s v="DXWER0JI"/>
    <s v="Customer 2411"/>
    <x v="1"/>
    <s v="USA"/>
    <x v="1"/>
    <x v="10"/>
    <n v="64579"/>
    <x v="3"/>
    <s v="P2411"/>
    <x v="1"/>
    <x v="3"/>
    <s v="Product 2411"/>
    <n v="4330.42"/>
    <n v="6"/>
    <n v="0.49"/>
    <x v="2372"/>
  </r>
  <r>
    <n v="2412"/>
    <s v="CU7LL6PMA3"/>
    <d v="2018-01-16T00:00:00"/>
    <x v="426"/>
    <x v="0"/>
    <s v="XQNBXC4I"/>
    <s v="Customer 2412"/>
    <x v="2"/>
    <s v="USA"/>
    <x v="6"/>
    <x v="11"/>
    <n v="30645"/>
    <x v="3"/>
    <s v="P2412"/>
    <x v="0"/>
    <x v="1"/>
    <s v="Product 2412"/>
    <n v="2833.68"/>
    <n v="3"/>
    <n v="0.08"/>
    <x v="2373"/>
  </r>
  <r>
    <n v="2413"/>
    <s v="2NOTA404LQ"/>
    <d v="2015-11-21T00:00:00"/>
    <x v="1085"/>
    <x v="1"/>
    <s v="W26XI5LM"/>
    <s v="Customer 2413"/>
    <x v="2"/>
    <s v="USA"/>
    <x v="6"/>
    <x v="12"/>
    <n v="17451"/>
    <x v="2"/>
    <s v="P2413"/>
    <x v="1"/>
    <x v="5"/>
    <s v="Product 2413"/>
    <n v="4061.38"/>
    <n v="1"/>
    <n v="0.27"/>
    <x v="2374"/>
  </r>
  <r>
    <n v="2414"/>
    <s v="PD8HOIFFFC"/>
    <d v="2019-08-21T00:00:00"/>
    <x v="1495"/>
    <x v="1"/>
    <s v="1UDMTCBT"/>
    <s v="Customer 2414"/>
    <x v="2"/>
    <s v="USA"/>
    <x v="15"/>
    <x v="13"/>
    <n v="66843"/>
    <x v="2"/>
    <s v="P2414"/>
    <x v="0"/>
    <x v="3"/>
    <s v="Product 2414"/>
    <n v="4259.46"/>
    <n v="1"/>
    <n v="0.38"/>
    <x v="2375"/>
  </r>
  <r>
    <n v="2415"/>
    <s v="2MOSNF4XRN"/>
    <d v="2018-05-07T00:00:00"/>
    <x v="1496"/>
    <x v="3"/>
    <s v="9UW3GWJK"/>
    <s v="Customer 2415"/>
    <x v="2"/>
    <s v="USA"/>
    <x v="5"/>
    <x v="14"/>
    <n v="94676"/>
    <x v="3"/>
    <s v="P2415"/>
    <x v="1"/>
    <x v="0"/>
    <s v="Product 2415"/>
    <n v="532.19000000000005"/>
    <n v="3"/>
    <n v="0.49"/>
    <x v="2376"/>
  </r>
  <r>
    <n v="2416"/>
    <s v="I96VFJVPMV"/>
    <d v="2016-09-27T00:00:00"/>
    <x v="1097"/>
    <x v="0"/>
    <s v="N720R0PB"/>
    <s v="Customer 2416"/>
    <x v="0"/>
    <s v="USA"/>
    <x v="3"/>
    <x v="15"/>
    <n v="19023"/>
    <x v="0"/>
    <s v="P2416"/>
    <x v="0"/>
    <x v="5"/>
    <s v="Product 2416"/>
    <n v="3603.4"/>
    <n v="7"/>
    <n v="0.39"/>
    <x v="2377"/>
  </r>
  <r>
    <n v="2417"/>
    <s v="MR09VBHX9X"/>
    <d v="2018-10-20T00:00:00"/>
    <x v="1497"/>
    <x v="2"/>
    <s v="AECJ9X09"/>
    <s v="Customer 2417"/>
    <x v="0"/>
    <s v="USA"/>
    <x v="0"/>
    <x v="16"/>
    <n v="49609"/>
    <x v="3"/>
    <s v="P2417"/>
    <x v="1"/>
    <x v="3"/>
    <s v="Product 2417"/>
    <n v="2871.6"/>
    <n v="7"/>
    <n v="0.09"/>
    <x v="2378"/>
  </r>
  <r>
    <n v="2418"/>
    <s v="KTQ8GS6GFQ"/>
    <d v="2016-10-08T00:00:00"/>
    <x v="558"/>
    <x v="3"/>
    <s v="DAUS3R62"/>
    <s v="Customer 2418"/>
    <x v="2"/>
    <s v="USA"/>
    <x v="7"/>
    <x v="17"/>
    <n v="91708"/>
    <x v="0"/>
    <s v="P2418"/>
    <x v="0"/>
    <x v="9"/>
    <s v="Product 2418"/>
    <n v="3544.99"/>
    <n v="7"/>
    <n v="0.33"/>
    <x v="2379"/>
  </r>
  <r>
    <n v="2419"/>
    <s v="C4TYGA6C4F"/>
    <d v="2018-07-23T00:00:00"/>
    <x v="1498"/>
    <x v="1"/>
    <s v="UKM0RGQX"/>
    <s v="Customer 2419"/>
    <x v="0"/>
    <s v="USA"/>
    <x v="14"/>
    <x v="18"/>
    <n v="36872"/>
    <x v="0"/>
    <s v="P2419"/>
    <x v="0"/>
    <x v="0"/>
    <s v="Product 2419"/>
    <n v="1488.61"/>
    <n v="8"/>
    <n v="0.49"/>
    <x v="2380"/>
  </r>
  <r>
    <n v="2420"/>
    <s v="X1W5DFC4MR"/>
    <d v="2016-12-23T00:00:00"/>
    <x v="1499"/>
    <x v="1"/>
    <s v="OI4Q0PJ6"/>
    <s v="Customer 2420"/>
    <x v="0"/>
    <s v="USA"/>
    <x v="3"/>
    <x v="19"/>
    <n v="19629"/>
    <x v="0"/>
    <s v="P2420"/>
    <x v="0"/>
    <x v="6"/>
    <s v="Product 2420"/>
    <n v="1238.8499999999999"/>
    <n v="4"/>
    <n v="0.5"/>
    <x v="5"/>
  </r>
  <r>
    <n v="2421"/>
    <s v="LPWTLV0L6B"/>
    <d v="2014-11-17T00:00:00"/>
    <x v="1500"/>
    <x v="2"/>
    <s v="TVBY7KK3"/>
    <s v="Customer 2421"/>
    <x v="2"/>
    <s v="USA"/>
    <x v="14"/>
    <x v="20"/>
    <n v="88134"/>
    <x v="3"/>
    <s v="P2421"/>
    <x v="2"/>
    <x v="7"/>
    <s v="Product 2421"/>
    <n v="4009.88"/>
    <n v="8"/>
    <n v="0.12"/>
    <x v="2381"/>
  </r>
  <r>
    <n v="2422"/>
    <s v="PW3W3LGIUJ"/>
    <d v="2016-03-16T00:00:00"/>
    <x v="362"/>
    <x v="2"/>
    <s v="9HOHLS09"/>
    <s v="Customer 2422"/>
    <x v="2"/>
    <s v="USA"/>
    <x v="2"/>
    <x v="21"/>
    <n v="82837"/>
    <x v="0"/>
    <s v="P2422"/>
    <x v="2"/>
    <x v="2"/>
    <s v="Product 2422"/>
    <n v="2274.5300000000002"/>
    <n v="5"/>
    <n v="0.27"/>
    <x v="2382"/>
  </r>
  <r>
    <n v="2423"/>
    <s v="0ACD4SIK71"/>
    <d v="2017-12-12T00:00:00"/>
    <x v="1501"/>
    <x v="1"/>
    <s v="PXWD9EXD"/>
    <s v="Customer 2423"/>
    <x v="0"/>
    <s v="USA"/>
    <x v="7"/>
    <x v="22"/>
    <n v="64961"/>
    <x v="3"/>
    <s v="P2423"/>
    <x v="2"/>
    <x v="3"/>
    <s v="Product 2423"/>
    <n v="3964.91"/>
    <n v="5"/>
    <n v="0.36"/>
    <x v="2383"/>
  </r>
  <r>
    <n v="2424"/>
    <s v="X4G3W5YJX8"/>
    <d v="2017-04-18T00:00:00"/>
    <x v="7"/>
    <x v="0"/>
    <s v="MSUU2AGK"/>
    <s v="Customer 2424"/>
    <x v="0"/>
    <s v="USA"/>
    <x v="4"/>
    <x v="23"/>
    <n v="55754"/>
    <x v="2"/>
    <s v="P2424"/>
    <x v="0"/>
    <x v="5"/>
    <s v="Product 2424"/>
    <n v="2215.42"/>
    <n v="1"/>
    <n v="0.21"/>
    <x v="2384"/>
  </r>
  <r>
    <n v="2425"/>
    <s v="U6ZKPNN8TF"/>
    <d v="2019-08-14T00:00:00"/>
    <x v="813"/>
    <x v="2"/>
    <s v="T89T16IW"/>
    <s v="Customer 2425"/>
    <x v="1"/>
    <s v="USA"/>
    <x v="12"/>
    <x v="24"/>
    <n v="39945"/>
    <x v="2"/>
    <s v="P2425"/>
    <x v="0"/>
    <x v="8"/>
    <s v="Product 2425"/>
    <n v="1153.97"/>
    <n v="5"/>
    <n v="0.15"/>
    <x v="2385"/>
  </r>
  <r>
    <n v="2426"/>
    <s v="NJJMJLQMRY"/>
    <d v="2017-08-24T00:00:00"/>
    <x v="1306"/>
    <x v="3"/>
    <s v="S3EOFSW5"/>
    <s v="Customer 2426"/>
    <x v="0"/>
    <s v="USA"/>
    <x v="6"/>
    <x v="25"/>
    <n v="61845"/>
    <x v="2"/>
    <s v="P2426"/>
    <x v="0"/>
    <x v="0"/>
    <s v="Product 2426"/>
    <n v="3313.44"/>
    <n v="7"/>
    <n v="0.37"/>
    <x v="2386"/>
  </r>
  <r>
    <n v="2427"/>
    <s v="2GATKXKIXX"/>
    <d v="2016-12-19T00:00:00"/>
    <x v="1502"/>
    <x v="3"/>
    <s v="XDMDUNWM"/>
    <s v="Customer 2427"/>
    <x v="0"/>
    <s v="USA"/>
    <x v="10"/>
    <x v="26"/>
    <n v="76104"/>
    <x v="3"/>
    <s v="P2427"/>
    <x v="2"/>
    <x v="7"/>
    <s v="Product 2427"/>
    <n v="1235.83"/>
    <n v="10"/>
    <n v="0.31"/>
    <x v="192"/>
  </r>
  <r>
    <n v="2428"/>
    <s v="5C7VSTTQKL"/>
    <d v="2018-05-05T00:00:00"/>
    <x v="752"/>
    <x v="0"/>
    <s v="QYRRLHG4"/>
    <s v="Customer 2428"/>
    <x v="1"/>
    <s v="USA"/>
    <x v="12"/>
    <x v="27"/>
    <n v="47642"/>
    <x v="2"/>
    <s v="P2428"/>
    <x v="0"/>
    <x v="4"/>
    <s v="Product 2428"/>
    <n v="1006.11"/>
    <n v="3"/>
    <n v="0.25"/>
    <x v="2387"/>
  </r>
  <r>
    <n v="2429"/>
    <s v="X6AIR0ODBF"/>
    <d v="2018-04-12T00:00:00"/>
    <x v="1503"/>
    <x v="2"/>
    <s v="28AJ9BFE"/>
    <s v="Customer 2429"/>
    <x v="1"/>
    <s v="USA"/>
    <x v="18"/>
    <x v="28"/>
    <n v="72106"/>
    <x v="0"/>
    <s v="P2429"/>
    <x v="2"/>
    <x v="0"/>
    <s v="Product 2429"/>
    <n v="1452.35"/>
    <n v="5"/>
    <n v="0.37"/>
    <x v="2388"/>
  </r>
  <r>
    <n v="2430"/>
    <s v="7JGXL9X4UP"/>
    <d v="2016-03-01T00:00:00"/>
    <x v="1504"/>
    <x v="3"/>
    <s v="M65QC6IA"/>
    <s v="Customer 2430"/>
    <x v="2"/>
    <s v="USA"/>
    <x v="9"/>
    <x v="29"/>
    <n v="92230"/>
    <x v="1"/>
    <s v="P2430"/>
    <x v="0"/>
    <x v="3"/>
    <s v="Product 2430"/>
    <n v="1518.6"/>
    <n v="7"/>
    <n v="0.08"/>
    <x v="2389"/>
  </r>
  <r>
    <n v="2431"/>
    <s v="J5UEM4XC63"/>
    <d v="2014-08-15T00:00:00"/>
    <x v="115"/>
    <x v="1"/>
    <s v="KOB589EN"/>
    <s v="Customer 2431"/>
    <x v="2"/>
    <s v="USA"/>
    <x v="6"/>
    <x v="30"/>
    <n v="89139"/>
    <x v="0"/>
    <s v="P2431"/>
    <x v="1"/>
    <x v="1"/>
    <s v="Product 2431"/>
    <n v="46.15"/>
    <n v="10"/>
    <n v="0.01"/>
    <x v="2390"/>
  </r>
  <r>
    <n v="2432"/>
    <s v="PXB6IXUSEP"/>
    <d v="2016-09-11T00:00:00"/>
    <x v="292"/>
    <x v="3"/>
    <s v="SGDD9M8K"/>
    <s v="Customer 2432"/>
    <x v="2"/>
    <s v="USA"/>
    <x v="12"/>
    <x v="31"/>
    <n v="29489"/>
    <x v="2"/>
    <s v="P2432"/>
    <x v="0"/>
    <x v="5"/>
    <s v="Product 2432"/>
    <n v="1433.41"/>
    <n v="10"/>
    <n v="0.28000000000000003"/>
    <x v="2391"/>
  </r>
  <r>
    <n v="2433"/>
    <s v="4QD81NI5HB"/>
    <d v="2019-05-21T00:00:00"/>
    <x v="1505"/>
    <x v="2"/>
    <s v="B8F6WPS2"/>
    <s v="Customer 2433"/>
    <x v="0"/>
    <s v="USA"/>
    <x v="14"/>
    <x v="32"/>
    <n v="83966"/>
    <x v="1"/>
    <s v="P2433"/>
    <x v="1"/>
    <x v="5"/>
    <s v="Product 2433"/>
    <n v="4680.9799999999996"/>
    <n v="10"/>
    <n v="0.33"/>
    <x v="2392"/>
  </r>
  <r>
    <n v="2434"/>
    <s v="2CRL2L79RG"/>
    <d v="2018-12-13T00:00:00"/>
    <x v="1217"/>
    <x v="0"/>
    <s v="Q46BBQ2A"/>
    <s v="Customer 2434"/>
    <x v="0"/>
    <s v="USA"/>
    <x v="5"/>
    <x v="33"/>
    <n v="81127"/>
    <x v="2"/>
    <s v="P2434"/>
    <x v="2"/>
    <x v="3"/>
    <s v="Product 2434"/>
    <n v="4165.54"/>
    <n v="3"/>
    <n v="0.11"/>
    <x v="2393"/>
  </r>
  <r>
    <n v="2435"/>
    <s v="FXA19EEB6C"/>
    <d v="2015-11-12T00:00:00"/>
    <x v="1506"/>
    <x v="2"/>
    <s v="5G2P9L6Z"/>
    <s v="Customer 2435"/>
    <x v="1"/>
    <s v="USA"/>
    <x v="14"/>
    <x v="34"/>
    <n v="24601"/>
    <x v="3"/>
    <s v="P2435"/>
    <x v="0"/>
    <x v="6"/>
    <s v="Product 2435"/>
    <n v="219.18"/>
    <n v="1"/>
    <n v="0.18"/>
    <x v="2394"/>
  </r>
  <r>
    <n v="2436"/>
    <s v="3FGP2JT1WG"/>
    <d v="2019-07-30T00:00:00"/>
    <x v="1428"/>
    <x v="1"/>
    <s v="FT5PX1EL"/>
    <s v="Customer 2436"/>
    <x v="0"/>
    <s v="USA"/>
    <x v="2"/>
    <x v="35"/>
    <n v="16373"/>
    <x v="3"/>
    <s v="P2436"/>
    <x v="2"/>
    <x v="5"/>
    <s v="Product 2436"/>
    <n v="4678.4399999999996"/>
    <n v="10"/>
    <n v="0.48"/>
    <x v="2395"/>
  </r>
  <r>
    <n v="2437"/>
    <s v="4BSEOVFJ3V"/>
    <d v="2015-10-11T00:00:00"/>
    <x v="1507"/>
    <x v="1"/>
    <s v="GH2PD06B"/>
    <s v="Customer 2437"/>
    <x v="1"/>
    <s v="USA"/>
    <x v="9"/>
    <x v="36"/>
    <n v="46026"/>
    <x v="2"/>
    <s v="P2437"/>
    <x v="2"/>
    <x v="0"/>
    <s v="Product 2437"/>
    <n v="1398.84"/>
    <n v="7"/>
    <n v="0.37"/>
    <x v="2396"/>
  </r>
  <r>
    <n v="2438"/>
    <s v="0KESPNPEY3"/>
    <d v="2016-05-24T00:00:00"/>
    <x v="557"/>
    <x v="1"/>
    <s v="E6Q74M84"/>
    <s v="Customer 2438"/>
    <x v="0"/>
    <s v="USA"/>
    <x v="19"/>
    <x v="37"/>
    <n v="73710"/>
    <x v="3"/>
    <s v="P2438"/>
    <x v="2"/>
    <x v="9"/>
    <s v="Product 2438"/>
    <n v="3109.48"/>
    <n v="10"/>
    <n v="0.3"/>
    <x v="2397"/>
  </r>
  <r>
    <n v="2439"/>
    <s v="N9KR0BK9W1"/>
    <d v="2015-06-20T00:00:00"/>
    <x v="1508"/>
    <x v="2"/>
    <s v="JM5RT8DA"/>
    <s v="Customer 2439"/>
    <x v="2"/>
    <s v="USA"/>
    <x v="4"/>
    <x v="38"/>
    <n v="39795"/>
    <x v="2"/>
    <s v="P2439"/>
    <x v="0"/>
    <x v="4"/>
    <s v="Product 2439"/>
    <n v="4545.55"/>
    <n v="8"/>
    <n v="0.32"/>
    <x v="2398"/>
  </r>
  <r>
    <n v="2440"/>
    <s v="MG00C2Z03K"/>
    <d v="2019-04-27T00:00:00"/>
    <x v="1099"/>
    <x v="2"/>
    <s v="7XGU3R2G"/>
    <s v="Customer 2440"/>
    <x v="2"/>
    <s v="USA"/>
    <x v="15"/>
    <x v="39"/>
    <n v="26238"/>
    <x v="3"/>
    <s v="P2440"/>
    <x v="0"/>
    <x v="8"/>
    <s v="Product 2440"/>
    <n v="1010.19"/>
    <n v="4"/>
    <n v="0.25"/>
    <x v="2399"/>
  </r>
  <r>
    <n v="2441"/>
    <s v="W12M4BA92H"/>
    <d v="2019-01-14T00:00:00"/>
    <x v="1509"/>
    <x v="1"/>
    <s v="ID831ZMO"/>
    <s v="Customer 2441"/>
    <x v="1"/>
    <s v="USA"/>
    <x v="3"/>
    <x v="40"/>
    <n v="75411"/>
    <x v="2"/>
    <s v="P2441"/>
    <x v="1"/>
    <x v="1"/>
    <s v="Product 2441"/>
    <n v="3728.8"/>
    <n v="1"/>
    <n v="0.32"/>
    <x v="2400"/>
  </r>
  <r>
    <n v="2442"/>
    <s v="2LZI9NV0MD"/>
    <d v="2017-06-27T00:00:00"/>
    <x v="1410"/>
    <x v="3"/>
    <s v="7WROKT85"/>
    <s v="Customer 2442"/>
    <x v="2"/>
    <s v="USA"/>
    <x v="2"/>
    <x v="41"/>
    <n v="50951"/>
    <x v="3"/>
    <s v="P2442"/>
    <x v="0"/>
    <x v="0"/>
    <s v="Product 2442"/>
    <n v="1899.84"/>
    <n v="2"/>
    <n v="0.14000000000000001"/>
    <x v="2401"/>
  </r>
  <r>
    <n v="2443"/>
    <s v="1J2HZPMM11"/>
    <d v="2017-01-10T00:00:00"/>
    <x v="1033"/>
    <x v="2"/>
    <s v="IRPHLLCU"/>
    <s v="Customer 2443"/>
    <x v="1"/>
    <s v="USA"/>
    <x v="8"/>
    <x v="42"/>
    <n v="36358"/>
    <x v="0"/>
    <s v="P2443"/>
    <x v="2"/>
    <x v="2"/>
    <s v="Product 2443"/>
    <n v="2098.2600000000002"/>
    <n v="2"/>
    <n v="0.36"/>
    <x v="2402"/>
  </r>
  <r>
    <n v="2444"/>
    <s v="IJ4TDEOA1H"/>
    <d v="2018-03-01T00:00:00"/>
    <x v="395"/>
    <x v="1"/>
    <s v="UDJXH43C"/>
    <s v="Customer 2444"/>
    <x v="1"/>
    <s v="USA"/>
    <x v="5"/>
    <x v="43"/>
    <n v="90867"/>
    <x v="3"/>
    <s v="P2444"/>
    <x v="0"/>
    <x v="9"/>
    <s v="Product 2444"/>
    <n v="4576.7700000000004"/>
    <n v="1"/>
    <n v="0.47"/>
    <x v="2403"/>
  </r>
  <r>
    <n v="2445"/>
    <s v="6LJS7SV2GH"/>
    <d v="2019-11-14T00:00:00"/>
    <x v="1273"/>
    <x v="2"/>
    <s v="U4IOM9LU"/>
    <s v="Customer 2445"/>
    <x v="2"/>
    <s v="USA"/>
    <x v="11"/>
    <x v="44"/>
    <n v="43996"/>
    <x v="2"/>
    <s v="P2445"/>
    <x v="2"/>
    <x v="0"/>
    <s v="Product 2445"/>
    <n v="3096.04"/>
    <n v="2"/>
    <n v="0.14000000000000001"/>
    <x v="2404"/>
  </r>
  <r>
    <n v="2446"/>
    <s v="LSOJ0G6GPJ"/>
    <d v="2018-05-25T00:00:00"/>
    <x v="792"/>
    <x v="3"/>
    <s v="XVXAV5TY"/>
    <s v="Customer 2446"/>
    <x v="1"/>
    <s v="USA"/>
    <x v="1"/>
    <x v="45"/>
    <n v="27132"/>
    <x v="0"/>
    <s v="P2446"/>
    <x v="2"/>
    <x v="7"/>
    <s v="Product 2446"/>
    <n v="4228.83"/>
    <n v="7"/>
    <n v="0.4"/>
    <x v="2405"/>
  </r>
  <r>
    <n v="2447"/>
    <s v="R05XRXZPM4"/>
    <d v="2014-03-16T00:00:00"/>
    <x v="1080"/>
    <x v="3"/>
    <s v="81SBKYDA"/>
    <s v="Customer 2447"/>
    <x v="2"/>
    <s v="USA"/>
    <x v="17"/>
    <x v="46"/>
    <n v="62214"/>
    <x v="0"/>
    <s v="P2447"/>
    <x v="0"/>
    <x v="3"/>
    <s v="Product 2447"/>
    <n v="2904.54"/>
    <n v="9"/>
    <n v="0.19"/>
    <x v="2406"/>
  </r>
  <r>
    <n v="2448"/>
    <s v="LPEIJFRX7T"/>
    <d v="2017-06-21T00:00:00"/>
    <x v="859"/>
    <x v="3"/>
    <s v="8XV877QB"/>
    <s v="Customer 2448"/>
    <x v="2"/>
    <s v="USA"/>
    <x v="2"/>
    <x v="47"/>
    <n v="44686"/>
    <x v="3"/>
    <s v="P2448"/>
    <x v="2"/>
    <x v="8"/>
    <s v="Product 2448"/>
    <n v="1997.71"/>
    <n v="10"/>
    <n v="0.49"/>
    <x v="2407"/>
  </r>
  <r>
    <n v="2449"/>
    <s v="3DAUXQKSMA"/>
    <d v="2016-03-17T00:00:00"/>
    <x v="1510"/>
    <x v="1"/>
    <s v="SSG4HEO6"/>
    <s v="Customer 2449"/>
    <x v="2"/>
    <s v="USA"/>
    <x v="0"/>
    <x v="48"/>
    <n v="82068"/>
    <x v="2"/>
    <s v="P2449"/>
    <x v="2"/>
    <x v="5"/>
    <s v="Product 2449"/>
    <n v="4688.58"/>
    <n v="2"/>
    <n v="0.11"/>
    <x v="2408"/>
  </r>
  <r>
    <n v="2450"/>
    <s v="H00YTZ8RRX"/>
    <d v="2016-06-01T00:00:00"/>
    <x v="478"/>
    <x v="0"/>
    <s v="16WL7E0F"/>
    <s v="Customer 2450"/>
    <x v="0"/>
    <s v="USA"/>
    <x v="13"/>
    <x v="49"/>
    <n v="31329"/>
    <x v="1"/>
    <s v="P2450"/>
    <x v="0"/>
    <x v="6"/>
    <s v="Product 2450"/>
    <n v="4972.38"/>
    <n v="6"/>
    <n v="0.33"/>
    <x v="2409"/>
  </r>
  <r>
    <n v="2451"/>
    <s v="LIMDTT5VB6"/>
    <d v="2017-09-26T00:00:00"/>
    <x v="894"/>
    <x v="1"/>
    <s v="7K3AH1PZ"/>
    <s v="Customer 2451"/>
    <x v="2"/>
    <s v="USA"/>
    <x v="5"/>
    <x v="0"/>
    <n v="96512"/>
    <x v="2"/>
    <s v="P2451"/>
    <x v="1"/>
    <x v="1"/>
    <s v="Product 2451"/>
    <n v="3766.96"/>
    <n v="2"/>
    <n v="0.34"/>
    <x v="2410"/>
  </r>
  <r>
    <n v="2452"/>
    <s v="CWWX0VWOR9"/>
    <d v="2014-08-18T00:00:00"/>
    <x v="1511"/>
    <x v="2"/>
    <s v="8Q9BXD2X"/>
    <s v="Customer 2452"/>
    <x v="2"/>
    <s v="USA"/>
    <x v="11"/>
    <x v="1"/>
    <n v="76188"/>
    <x v="0"/>
    <s v="P2452"/>
    <x v="2"/>
    <x v="2"/>
    <s v="Product 2452"/>
    <n v="432.92"/>
    <n v="5"/>
    <n v="0.2"/>
    <x v="2411"/>
  </r>
  <r>
    <n v="2453"/>
    <s v="OGERZMY6PE"/>
    <d v="2015-10-22T00:00:00"/>
    <x v="778"/>
    <x v="2"/>
    <s v="TVN22FVI"/>
    <s v="Customer 2453"/>
    <x v="0"/>
    <s v="USA"/>
    <x v="11"/>
    <x v="2"/>
    <n v="66012"/>
    <x v="1"/>
    <s v="P2453"/>
    <x v="1"/>
    <x v="6"/>
    <s v="Product 2453"/>
    <n v="3306.3"/>
    <n v="5"/>
    <n v="0.02"/>
    <x v="2412"/>
  </r>
  <r>
    <n v="2454"/>
    <s v="ZAX5BFS2SX"/>
    <d v="2018-11-27T00:00:00"/>
    <x v="1053"/>
    <x v="3"/>
    <s v="KHXL2AA8"/>
    <s v="Customer 2454"/>
    <x v="0"/>
    <s v="USA"/>
    <x v="7"/>
    <x v="3"/>
    <n v="80393"/>
    <x v="0"/>
    <s v="P2454"/>
    <x v="2"/>
    <x v="8"/>
    <s v="Product 2454"/>
    <n v="1944.8"/>
    <n v="2"/>
    <n v="0.15"/>
    <x v="2413"/>
  </r>
  <r>
    <n v="2455"/>
    <s v="TXGR5LMAVQ"/>
    <d v="2019-03-09T00:00:00"/>
    <x v="1512"/>
    <x v="1"/>
    <s v="LJTYT1ZI"/>
    <s v="Customer 2455"/>
    <x v="1"/>
    <s v="USA"/>
    <x v="0"/>
    <x v="4"/>
    <n v="98557"/>
    <x v="3"/>
    <s v="P2455"/>
    <x v="0"/>
    <x v="2"/>
    <s v="Product 2455"/>
    <n v="367.08"/>
    <n v="1"/>
    <n v="0.08"/>
    <x v="2414"/>
  </r>
  <r>
    <n v="2456"/>
    <s v="NVCHYE3D7P"/>
    <d v="2016-07-06T00:00:00"/>
    <x v="627"/>
    <x v="3"/>
    <s v="11JJXL3H"/>
    <s v="Customer 2456"/>
    <x v="2"/>
    <s v="USA"/>
    <x v="16"/>
    <x v="5"/>
    <n v="46778"/>
    <x v="3"/>
    <s v="P2456"/>
    <x v="0"/>
    <x v="8"/>
    <s v="Product 2456"/>
    <n v="2930.16"/>
    <n v="8"/>
    <n v="0.04"/>
    <x v="2415"/>
  </r>
  <r>
    <n v="2457"/>
    <s v="CC2BUPQT8T"/>
    <d v="2015-04-19T00:00:00"/>
    <x v="500"/>
    <x v="1"/>
    <s v="TZER19PO"/>
    <s v="Customer 2457"/>
    <x v="0"/>
    <s v="USA"/>
    <x v="5"/>
    <x v="6"/>
    <n v="20611"/>
    <x v="1"/>
    <s v="P2457"/>
    <x v="2"/>
    <x v="1"/>
    <s v="Product 2457"/>
    <n v="4862.41"/>
    <n v="1"/>
    <n v="0.24"/>
    <x v="2416"/>
  </r>
  <r>
    <n v="2458"/>
    <s v="UCOL0QV8TG"/>
    <d v="2014-09-02T00:00:00"/>
    <x v="46"/>
    <x v="3"/>
    <s v="345DHLML"/>
    <s v="Customer 2458"/>
    <x v="0"/>
    <s v="USA"/>
    <x v="17"/>
    <x v="7"/>
    <n v="56700"/>
    <x v="3"/>
    <s v="P2458"/>
    <x v="0"/>
    <x v="3"/>
    <s v="Product 2458"/>
    <n v="549.19000000000005"/>
    <n v="4"/>
    <n v="0.1"/>
    <x v="2417"/>
  </r>
  <r>
    <n v="2459"/>
    <s v="ZWVIMYEENI"/>
    <d v="2017-08-20T00:00:00"/>
    <x v="1513"/>
    <x v="1"/>
    <s v="S5HOP51O"/>
    <s v="Customer 2459"/>
    <x v="2"/>
    <s v="USA"/>
    <x v="18"/>
    <x v="8"/>
    <n v="79766"/>
    <x v="0"/>
    <s v="P2459"/>
    <x v="0"/>
    <x v="3"/>
    <s v="Product 2459"/>
    <n v="328.63"/>
    <n v="8"/>
    <n v="0.06"/>
    <x v="78"/>
  </r>
  <r>
    <n v="2460"/>
    <s v="UAJGLFTLQV"/>
    <d v="2015-10-06T00:00:00"/>
    <x v="307"/>
    <x v="3"/>
    <s v="0NFXEJR6"/>
    <s v="Customer 2460"/>
    <x v="1"/>
    <s v="USA"/>
    <x v="19"/>
    <x v="9"/>
    <n v="54068"/>
    <x v="0"/>
    <s v="P2460"/>
    <x v="0"/>
    <x v="1"/>
    <s v="Product 2460"/>
    <n v="2457.7199999999998"/>
    <n v="3"/>
    <n v="0.42"/>
    <x v="2418"/>
  </r>
  <r>
    <n v="2461"/>
    <s v="1YAD3CLXLM"/>
    <d v="2014-11-03T00:00:00"/>
    <x v="425"/>
    <x v="2"/>
    <s v="TV0WO1AK"/>
    <s v="Customer 2461"/>
    <x v="0"/>
    <s v="USA"/>
    <x v="2"/>
    <x v="10"/>
    <n v="26075"/>
    <x v="1"/>
    <s v="P2461"/>
    <x v="1"/>
    <x v="1"/>
    <s v="Product 2461"/>
    <n v="2748.89"/>
    <n v="7"/>
    <n v="0.35"/>
    <x v="2419"/>
  </r>
  <r>
    <n v="2462"/>
    <s v="PBTLJ9MENV"/>
    <d v="2015-04-30T00:00:00"/>
    <x v="1514"/>
    <x v="0"/>
    <s v="85IVIUCS"/>
    <s v="Customer 2462"/>
    <x v="0"/>
    <s v="USA"/>
    <x v="17"/>
    <x v="11"/>
    <n v="52378"/>
    <x v="3"/>
    <s v="P2462"/>
    <x v="2"/>
    <x v="1"/>
    <s v="Product 2462"/>
    <n v="1766.54"/>
    <n v="1"/>
    <n v="0.01"/>
    <x v="2420"/>
  </r>
  <r>
    <n v="2463"/>
    <s v="4IOZMZAVOP"/>
    <d v="2018-10-29T00:00:00"/>
    <x v="354"/>
    <x v="0"/>
    <s v="JUBTBVA3"/>
    <s v="Customer 2463"/>
    <x v="1"/>
    <s v="USA"/>
    <x v="19"/>
    <x v="12"/>
    <n v="88074"/>
    <x v="2"/>
    <s v="P2463"/>
    <x v="2"/>
    <x v="9"/>
    <s v="Product 2463"/>
    <n v="1942.43"/>
    <n v="1"/>
    <n v="0.15"/>
    <x v="1936"/>
  </r>
  <r>
    <n v="2464"/>
    <s v="O0DXZ9H77T"/>
    <d v="2018-12-04T00:00:00"/>
    <x v="436"/>
    <x v="3"/>
    <s v="5RN26JAT"/>
    <s v="Customer 2464"/>
    <x v="0"/>
    <s v="USA"/>
    <x v="9"/>
    <x v="13"/>
    <n v="92384"/>
    <x v="2"/>
    <s v="P2464"/>
    <x v="2"/>
    <x v="9"/>
    <s v="Product 2464"/>
    <n v="3540.31"/>
    <n v="1"/>
    <n v="0.27"/>
    <x v="2421"/>
  </r>
  <r>
    <n v="2465"/>
    <s v="0NJSZN9YTE"/>
    <d v="2016-11-08T00:00:00"/>
    <x v="892"/>
    <x v="3"/>
    <s v="PW3CFGXS"/>
    <s v="Customer 2465"/>
    <x v="1"/>
    <s v="USA"/>
    <x v="7"/>
    <x v="14"/>
    <n v="22271"/>
    <x v="3"/>
    <s v="P2465"/>
    <x v="2"/>
    <x v="8"/>
    <s v="Product 2465"/>
    <n v="1899.49"/>
    <n v="6"/>
    <n v="0.09"/>
    <x v="2422"/>
  </r>
  <r>
    <n v="2466"/>
    <s v="NTCK3ZKH3P"/>
    <d v="2017-12-20T00:00:00"/>
    <x v="1515"/>
    <x v="2"/>
    <s v="SRHJJOLQ"/>
    <s v="Customer 2466"/>
    <x v="0"/>
    <s v="USA"/>
    <x v="8"/>
    <x v="15"/>
    <n v="22966"/>
    <x v="3"/>
    <s v="P2466"/>
    <x v="0"/>
    <x v="6"/>
    <s v="Product 2466"/>
    <n v="2007.65"/>
    <n v="2"/>
    <n v="0.42"/>
    <x v="2423"/>
  </r>
  <r>
    <n v="2467"/>
    <s v="6UL0IGDSRD"/>
    <d v="2019-12-26T00:00:00"/>
    <x v="1516"/>
    <x v="3"/>
    <s v="GRJ40TF3"/>
    <s v="Customer 2467"/>
    <x v="0"/>
    <s v="USA"/>
    <x v="17"/>
    <x v="16"/>
    <n v="42326"/>
    <x v="2"/>
    <s v="P2467"/>
    <x v="0"/>
    <x v="4"/>
    <s v="Product 2467"/>
    <n v="3136.9"/>
    <n v="5"/>
    <n v="0.13"/>
    <x v="2424"/>
  </r>
  <r>
    <n v="2468"/>
    <s v="F8CGE1VINK"/>
    <d v="2015-03-01T00:00:00"/>
    <x v="500"/>
    <x v="0"/>
    <s v="7ED4V18N"/>
    <s v="Customer 2468"/>
    <x v="0"/>
    <s v="USA"/>
    <x v="2"/>
    <x v="17"/>
    <n v="58121"/>
    <x v="2"/>
    <s v="P2468"/>
    <x v="0"/>
    <x v="5"/>
    <s v="Product 2468"/>
    <n v="4552.0200000000004"/>
    <n v="5"/>
    <n v="0.39"/>
    <x v="2425"/>
  </r>
  <r>
    <n v="2469"/>
    <s v="7NU5QDDEEX"/>
    <d v="2017-03-02T00:00:00"/>
    <x v="1337"/>
    <x v="2"/>
    <s v="RDFZC4RW"/>
    <s v="Customer 2469"/>
    <x v="2"/>
    <s v="USA"/>
    <x v="2"/>
    <x v="18"/>
    <n v="90234"/>
    <x v="0"/>
    <s v="P2469"/>
    <x v="1"/>
    <x v="4"/>
    <s v="Product 2469"/>
    <n v="3758.62"/>
    <n v="2"/>
    <n v="0.17"/>
    <x v="2426"/>
  </r>
  <r>
    <n v="2470"/>
    <s v="OAWM36SCIL"/>
    <d v="2017-03-29T00:00:00"/>
    <x v="1391"/>
    <x v="3"/>
    <s v="LDRTZM6D"/>
    <s v="Customer 2470"/>
    <x v="2"/>
    <s v="USA"/>
    <x v="17"/>
    <x v="19"/>
    <n v="27304"/>
    <x v="3"/>
    <s v="P2470"/>
    <x v="1"/>
    <x v="6"/>
    <s v="Product 2470"/>
    <n v="3566.95"/>
    <n v="5"/>
    <n v="0.22"/>
    <x v="2427"/>
  </r>
  <r>
    <n v="2471"/>
    <s v="D5FW7EE730"/>
    <d v="2015-09-27T00:00:00"/>
    <x v="1517"/>
    <x v="1"/>
    <s v="RNVVMS8M"/>
    <s v="Customer 2471"/>
    <x v="0"/>
    <s v="USA"/>
    <x v="4"/>
    <x v="20"/>
    <n v="48174"/>
    <x v="0"/>
    <s v="P2471"/>
    <x v="2"/>
    <x v="4"/>
    <s v="Product 2471"/>
    <n v="3272.19"/>
    <n v="7"/>
    <n v="0.11"/>
    <x v="505"/>
  </r>
  <r>
    <n v="2472"/>
    <s v="JPBGP4WLAK"/>
    <d v="2018-06-27T00:00:00"/>
    <x v="1518"/>
    <x v="1"/>
    <s v="LO775RV1"/>
    <s v="Customer 2472"/>
    <x v="2"/>
    <s v="USA"/>
    <x v="9"/>
    <x v="21"/>
    <n v="67252"/>
    <x v="1"/>
    <s v="P2472"/>
    <x v="1"/>
    <x v="6"/>
    <s v="Product 2472"/>
    <n v="661.33"/>
    <n v="7"/>
    <n v="0.13"/>
    <x v="2428"/>
  </r>
  <r>
    <n v="2473"/>
    <s v="3X8ZC1JHIA"/>
    <d v="2017-07-14T00:00:00"/>
    <x v="894"/>
    <x v="3"/>
    <s v="P8L5AVAQ"/>
    <s v="Customer 2473"/>
    <x v="2"/>
    <s v="USA"/>
    <x v="19"/>
    <x v="22"/>
    <n v="66382"/>
    <x v="3"/>
    <s v="P2473"/>
    <x v="0"/>
    <x v="1"/>
    <s v="Product 2473"/>
    <n v="2116.86"/>
    <n v="1"/>
    <n v="0.03"/>
    <x v="2429"/>
  </r>
  <r>
    <n v="2474"/>
    <s v="PQ32YMDDSJ"/>
    <d v="2015-04-25T00:00:00"/>
    <x v="1519"/>
    <x v="2"/>
    <s v="3EMU237T"/>
    <s v="Customer 2474"/>
    <x v="2"/>
    <s v="USA"/>
    <x v="19"/>
    <x v="23"/>
    <n v="19858"/>
    <x v="2"/>
    <s v="P2474"/>
    <x v="2"/>
    <x v="9"/>
    <s v="Product 2474"/>
    <n v="2730.33"/>
    <n v="2"/>
    <n v="0.45"/>
    <x v="2430"/>
  </r>
  <r>
    <n v="2475"/>
    <s v="ZWQPSY2VXM"/>
    <d v="2017-07-10T00:00:00"/>
    <x v="269"/>
    <x v="2"/>
    <s v="ZSEPNT81"/>
    <s v="Customer 2475"/>
    <x v="1"/>
    <s v="USA"/>
    <x v="13"/>
    <x v="24"/>
    <n v="66609"/>
    <x v="0"/>
    <s v="P2475"/>
    <x v="2"/>
    <x v="6"/>
    <s v="Product 2475"/>
    <n v="4727.87"/>
    <n v="6"/>
    <n v="0.02"/>
    <x v="2431"/>
  </r>
  <r>
    <n v="2476"/>
    <s v="3M5P4ZSCOB"/>
    <d v="2015-08-12T00:00:00"/>
    <x v="1520"/>
    <x v="0"/>
    <s v="WNFPZ0N5"/>
    <s v="Customer 2476"/>
    <x v="1"/>
    <s v="USA"/>
    <x v="17"/>
    <x v="25"/>
    <n v="17676"/>
    <x v="3"/>
    <s v="P2476"/>
    <x v="0"/>
    <x v="2"/>
    <s v="Product 2476"/>
    <n v="4412.57"/>
    <n v="2"/>
    <n v="0.39"/>
    <x v="2432"/>
  </r>
  <r>
    <n v="2477"/>
    <s v="ENUI0CT951"/>
    <d v="2016-12-09T00:00:00"/>
    <x v="1283"/>
    <x v="2"/>
    <s v="SU1LUIE2"/>
    <s v="Customer 2477"/>
    <x v="0"/>
    <s v="USA"/>
    <x v="17"/>
    <x v="26"/>
    <n v="65930"/>
    <x v="1"/>
    <s v="P2477"/>
    <x v="1"/>
    <x v="2"/>
    <s v="Product 2477"/>
    <n v="1717.29"/>
    <n v="4"/>
    <n v="0.34"/>
    <x v="2433"/>
  </r>
  <r>
    <n v="2478"/>
    <s v="8EY2OCRC6P"/>
    <d v="2014-10-15T00:00:00"/>
    <x v="125"/>
    <x v="1"/>
    <s v="D6JQXI4C"/>
    <s v="Customer 2478"/>
    <x v="2"/>
    <s v="USA"/>
    <x v="9"/>
    <x v="27"/>
    <n v="14170"/>
    <x v="1"/>
    <s v="P2478"/>
    <x v="2"/>
    <x v="0"/>
    <s v="Product 2478"/>
    <n v="3912.46"/>
    <n v="6"/>
    <n v="0.34"/>
    <x v="2434"/>
  </r>
  <r>
    <n v="2479"/>
    <s v="PPZO71W2HJ"/>
    <d v="2019-01-28T00:00:00"/>
    <x v="527"/>
    <x v="0"/>
    <s v="FEIRDWJU"/>
    <s v="Customer 2479"/>
    <x v="0"/>
    <s v="USA"/>
    <x v="19"/>
    <x v="28"/>
    <n v="88018"/>
    <x v="1"/>
    <s v="P2479"/>
    <x v="2"/>
    <x v="1"/>
    <s v="Product 2479"/>
    <n v="3773.86"/>
    <n v="4"/>
    <n v="0.01"/>
    <x v="2435"/>
  </r>
  <r>
    <n v="2480"/>
    <s v="95AQ6IS58V"/>
    <d v="2016-03-04T00:00:00"/>
    <x v="201"/>
    <x v="1"/>
    <s v="6QBEZ5M7"/>
    <s v="Customer 2480"/>
    <x v="0"/>
    <s v="USA"/>
    <x v="8"/>
    <x v="29"/>
    <n v="53895"/>
    <x v="3"/>
    <s v="P2480"/>
    <x v="0"/>
    <x v="2"/>
    <s v="Product 2480"/>
    <n v="2605.3000000000002"/>
    <n v="1"/>
    <n v="0.16"/>
    <x v="2436"/>
  </r>
  <r>
    <n v="2481"/>
    <s v="NCWROU3VU8"/>
    <d v="2015-06-15T00:00:00"/>
    <x v="1084"/>
    <x v="1"/>
    <s v="PESZBOIL"/>
    <s v="Customer 2481"/>
    <x v="1"/>
    <s v="USA"/>
    <x v="18"/>
    <x v="30"/>
    <n v="98502"/>
    <x v="3"/>
    <s v="P2481"/>
    <x v="0"/>
    <x v="5"/>
    <s v="Product 2481"/>
    <n v="42.66"/>
    <n v="6"/>
    <n v="0.18"/>
    <x v="2437"/>
  </r>
  <r>
    <n v="2482"/>
    <s v="PMBH5I6SJR"/>
    <d v="2016-12-24T00:00:00"/>
    <x v="659"/>
    <x v="2"/>
    <s v="5WIZCK02"/>
    <s v="Customer 2482"/>
    <x v="0"/>
    <s v="USA"/>
    <x v="9"/>
    <x v="31"/>
    <n v="37321"/>
    <x v="2"/>
    <s v="P2482"/>
    <x v="2"/>
    <x v="3"/>
    <s v="Product 2482"/>
    <n v="3277.35"/>
    <n v="6"/>
    <n v="0.01"/>
    <x v="2438"/>
  </r>
  <r>
    <n v="2483"/>
    <s v="P16QR7KW5Y"/>
    <d v="2018-02-25T00:00:00"/>
    <x v="1124"/>
    <x v="0"/>
    <s v="XX206JF8"/>
    <s v="Customer 2483"/>
    <x v="1"/>
    <s v="USA"/>
    <x v="18"/>
    <x v="32"/>
    <n v="73737"/>
    <x v="2"/>
    <s v="P2483"/>
    <x v="1"/>
    <x v="4"/>
    <s v="Product 2483"/>
    <n v="792.88"/>
    <n v="3"/>
    <n v="0.14000000000000001"/>
    <x v="2439"/>
  </r>
  <r>
    <n v="2484"/>
    <s v="I8SROBI32G"/>
    <d v="2017-04-08T00:00:00"/>
    <x v="1521"/>
    <x v="2"/>
    <s v="OWXIQMCB"/>
    <s v="Customer 2484"/>
    <x v="1"/>
    <s v="USA"/>
    <x v="19"/>
    <x v="33"/>
    <n v="60048"/>
    <x v="1"/>
    <s v="P2484"/>
    <x v="0"/>
    <x v="7"/>
    <s v="Product 2484"/>
    <n v="3370.77"/>
    <n v="10"/>
    <n v="0.41"/>
    <x v="2440"/>
  </r>
  <r>
    <n v="2485"/>
    <s v="IZJL1YB47Z"/>
    <d v="2016-03-22T00:00:00"/>
    <x v="1278"/>
    <x v="0"/>
    <s v="JL7TZ92X"/>
    <s v="Customer 2485"/>
    <x v="2"/>
    <s v="USA"/>
    <x v="16"/>
    <x v="34"/>
    <n v="48277"/>
    <x v="0"/>
    <s v="P2485"/>
    <x v="2"/>
    <x v="6"/>
    <s v="Product 2485"/>
    <n v="1788.79"/>
    <n v="8"/>
    <n v="0.13"/>
    <x v="2441"/>
  </r>
  <r>
    <n v="2486"/>
    <s v="BELNK25WG0"/>
    <d v="2017-05-16T00:00:00"/>
    <x v="721"/>
    <x v="2"/>
    <s v="Z258GL21"/>
    <s v="Customer 2486"/>
    <x v="2"/>
    <s v="USA"/>
    <x v="17"/>
    <x v="35"/>
    <n v="30434"/>
    <x v="1"/>
    <s v="P2486"/>
    <x v="0"/>
    <x v="5"/>
    <s v="Product 2486"/>
    <n v="3356.32"/>
    <n v="10"/>
    <n v="0.46"/>
    <x v="2442"/>
  </r>
  <r>
    <n v="2487"/>
    <s v="97C5H21SOB"/>
    <d v="2017-11-04T00:00:00"/>
    <x v="1522"/>
    <x v="1"/>
    <s v="2VWR0YAL"/>
    <s v="Customer 2487"/>
    <x v="0"/>
    <s v="USA"/>
    <x v="14"/>
    <x v="36"/>
    <n v="41414"/>
    <x v="2"/>
    <s v="P2487"/>
    <x v="2"/>
    <x v="0"/>
    <s v="Product 2487"/>
    <n v="4634.8599999999997"/>
    <n v="8"/>
    <n v="0.17"/>
    <x v="2443"/>
  </r>
  <r>
    <n v="2488"/>
    <s v="YMQZS1IGAA"/>
    <d v="2016-03-17T00:00:00"/>
    <x v="939"/>
    <x v="2"/>
    <s v="Y8PVR02R"/>
    <s v="Customer 2488"/>
    <x v="2"/>
    <s v="USA"/>
    <x v="19"/>
    <x v="37"/>
    <n v="56499"/>
    <x v="2"/>
    <s v="P2488"/>
    <x v="2"/>
    <x v="1"/>
    <s v="Product 2488"/>
    <n v="3207.58"/>
    <n v="9"/>
    <n v="0.43"/>
    <x v="2444"/>
  </r>
  <r>
    <n v="2489"/>
    <s v="ZSBQI3C22F"/>
    <d v="2019-10-31T00:00:00"/>
    <x v="1523"/>
    <x v="3"/>
    <s v="QY6H511V"/>
    <s v="Customer 2489"/>
    <x v="0"/>
    <s v="USA"/>
    <x v="14"/>
    <x v="38"/>
    <n v="73934"/>
    <x v="1"/>
    <s v="P2489"/>
    <x v="0"/>
    <x v="8"/>
    <s v="Product 2489"/>
    <n v="2146.54"/>
    <n v="7"/>
    <n v="0.04"/>
    <x v="2445"/>
  </r>
  <r>
    <n v="2490"/>
    <s v="YWTC7LVQCU"/>
    <d v="2015-07-18T00:00:00"/>
    <x v="1422"/>
    <x v="3"/>
    <s v="3QYZHNCG"/>
    <s v="Customer 2490"/>
    <x v="1"/>
    <s v="USA"/>
    <x v="10"/>
    <x v="39"/>
    <n v="71967"/>
    <x v="3"/>
    <s v="P2490"/>
    <x v="1"/>
    <x v="7"/>
    <s v="Product 2490"/>
    <n v="2234.81"/>
    <n v="7"/>
    <n v="0.09"/>
    <x v="2446"/>
  </r>
  <r>
    <n v="2491"/>
    <s v="5NSVS5XSMW"/>
    <d v="2014-08-22T00:00:00"/>
    <x v="86"/>
    <x v="0"/>
    <s v="0FCCSDXE"/>
    <s v="Customer 2491"/>
    <x v="2"/>
    <s v="USA"/>
    <x v="15"/>
    <x v="40"/>
    <n v="24631"/>
    <x v="1"/>
    <s v="P2491"/>
    <x v="2"/>
    <x v="1"/>
    <s v="Product 2491"/>
    <n v="3854.4"/>
    <n v="8"/>
    <n v="0.28000000000000003"/>
    <x v="2447"/>
  </r>
  <r>
    <n v="2492"/>
    <s v="2B4LYOJA9Z"/>
    <d v="2016-09-06T00:00:00"/>
    <x v="332"/>
    <x v="3"/>
    <s v="BUFQCUI7"/>
    <s v="Customer 2492"/>
    <x v="0"/>
    <s v="USA"/>
    <x v="4"/>
    <x v="41"/>
    <n v="51718"/>
    <x v="2"/>
    <s v="P2492"/>
    <x v="2"/>
    <x v="4"/>
    <s v="Product 2492"/>
    <n v="4992.3900000000003"/>
    <n v="7"/>
    <n v="0.1"/>
    <x v="2448"/>
  </r>
  <r>
    <n v="2493"/>
    <s v="QWW173P9JE"/>
    <d v="2018-12-27T00:00:00"/>
    <x v="895"/>
    <x v="3"/>
    <s v="TZIQ4BRZ"/>
    <s v="Customer 2493"/>
    <x v="1"/>
    <s v="USA"/>
    <x v="15"/>
    <x v="42"/>
    <n v="17715"/>
    <x v="3"/>
    <s v="P2493"/>
    <x v="1"/>
    <x v="6"/>
    <s v="Product 2493"/>
    <n v="2703.05"/>
    <n v="9"/>
    <n v="0.14000000000000001"/>
    <x v="2449"/>
  </r>
  <r>
    <n v="2494"/>
    <s v="U2UGUU2SNG"/>
    <d v="2017-05-29T00:00:00"/>
    <x v="1385"/>
    <x v="0"/>
    <s v="Y1DD06E6"/>
    <s v="Customer 2494"/>
    <x v="0"/>
    <s v="USA"/>
    <x v="14"/>
    <x v="43"/>
    <n v="52293"/>
    <x v="1"/>
    <s v="P2494"/>
    <x v="1"/>
    <x v="3"/>
    <s v="Product 2494"/>
    <n v="2195.9899999999998"/>
    <n v="4"/>
    <n v="0.32"/>
    <x v="2450"/>
  </r>
  <r>
    <n v="2495"/>
    <s v="C2OZD5AIWF"/>
    <d v="2014-10-18T00:00:00"/>
    <x v="1524"/>
    <x v="1"/>
    <s v="LXGZHSFB"/>
    <s v="Customer 2495"/>
    <x v="0"/>
    <s v="USA"/>
    <x v="16"/>
    <x v="44"/>
    <n v="96347"/>
    <x v="3"/>
    <s v="P2495"/>
    <x v="0"/>
    <x v="4"/>
    <s v="Product 2495"/>
    <n v="920.83"/>
    <n v="5"/>
    <n v="0.22"/>
    <x v="2451"/>
  </r>
  <r>
    <n v="2496"/>
    <s v="L3IK7IPJ1V"/>
    <d v="2017-06-27T00:00:00"/>
    <x v="721"/>
    <x v="0"/>
    <s v="6AAZJ794"/>
    <s v="Customer 2496"/>
    <x v="0"/>
    <s v="USA"/>
    <x v="19"/>
    <x v="45"/>
    <n v="44211"/>
    <x v="0"/>
    <s v="P2496"/>
    <x v="0"/>
    <x v="6"/>
    <s v="Product 2496"/>
    <n v="2386.38"/>
    <n v="5"/>
    <n v="0.01"/>
    <x v="2452"/>
  </r>
  <r>
    <n v="2497"/>
    <s v="KRKJGUXKIG"/>
    <d v="2016-07-30T00:00:00"/>
    <x v="389"/>
    <x v="1"/>
    <s v="HFG2YCLK"/>
    <s v="Customer 2497"/>
    <x v="2"/>
    <s v="USA"/>
    <x v="3"/>
    <x v="46"/>
    <n v="20335"/>
    <x v="1"/>
    <s v="P2497"/>
    <x v="2"/>
    <x v="6"/>
    <s v="Product 2497"/>
    <n v="2379.46"/>
    <n v="8"/>
    <n v="0.03"/>
    <x v="2453"/>
  </r>
  <r>
    <n v="2498"/>
    <s v="EGYH4JRIMI"/>
    <d v="2016-05-22T00:00:00"/>
    <x v="478"/>
    <x v="0"/>
    <s v="RE3Q4G4L"/>
    <s v="Customer 2498"/>
    <x v="0"/>
    <s v="USA"/>
    <x v="3"/>
    <x v="47"/>
    <n v="34057"/>
    <x v="1"/>
    <s v="P2498"/>
    <x v="1"/>
    <x v="0"/>
    <s v="Product 2498"/>
    <n v="4985.8900000000003"/>
    <n v="6"/>
    <n v="0.06"/>
    <x v="2454"/>
  </r>
  <r>
    <n v="2499"/>
    <s v="4PK39RG3E3"/>
    <d v="2019-08-16T00:00:00"/>
    <x v="1480"/>
    <x v="2"/>
    <s v="VPGOXUNG"/>
    <s v="Customer 2499"/>
    <x v="0"/>
    <s v="USA"/>
    <x v="2"/>
    <x v="48"/>
    <n v="32909"/>
    <x v="0"/>
    <s v="P2499"/>
    <x v="2"/>
    <x v="3"/>
    <s v="Product 2499"/>
    <n v="1687.2"/>
    <n v="2"/>
    <n v="0.02"/>
    <x v="2455"/>
  </r>
  <r>
    <n v="2500"/>
    <s v="IOS7YB2NPY"/>
    <d v="2017-09-18T00:00:00"/>
    <x v="1525"/>
    <x v="1"/>
    <s v="G3JZK8R2"/>
    <s v="Customer 2500"/>
    <x v="2"/>
    <s v="USA"/>
    <x v="17"/>
    <x v="49"/>
    <n v="44769"/>
    <x v="3"/>
    <s v="P2500"/>
    <x v="0"/>
    <x v="3"/>
    <s v="Product 2500"/>
    <n v="2091.2600000000002"/>
    <n v="8"/>
    <n v="0.28999999999999998"/>
    <x v="2456"/>
  </r>
  <r>
    <n v="2501"/>
    <s v="YK0UMZ7NXP"/>
    <d v="2016-04-12T00:00:00"/>
    <x v="1526"/>
    <x v="3"/>
    <s v="ZQAIGF12"/>
    <s v="Customer 2501"/>
    <x v="0"/>
    <s v="USA"/>
    <x v="1"/>
    <x v="0"/>
    <n v="43866"/>
    <x v="1"/>
    <s v="P2501"/>
    <x v="2"/>
    <x v="0"/>
    <s v="Product 2501"/>
    <n v="421.85"/>
    <n v="6"/>
    <n v="0.21"/>
    <x v="2457"/>
  </r>
  <r>
    <n v="2502"/>
    <s v="EQ3S4FG1SW"/>
    <d v="2017-07-22T00:00:00"/>
    <x v="917"/>
    <x v="3"/>
    <s v="IUFM3QY8"/>
    <s v="Customer 2502"/>
    <x v="2"/>
    <s v="USA"/>
    <x v="14"/>
    <x v="1"/>
    <n v="64216"/>
    <x v="1"/>
    <s v="P2502"/>
    <x v="2"/>
    <x v="8"/>
    <s v="Product 2502"/>
    <n v="996.31"/>
    <n v="8"/>
    <n v="0.06"/>
    <x v="2458"/>
  </r>
  <r>
    <n v="2503"/>
    <s v="PWRIBVVKS4"/>
    <d v="2017-04-12T00:00:00"/>
    <x v="633"/>
    <x v="2"/>
    <s v="C5WRUU2O"/>
    <s v="Customer 2503"/>
    <x v="2"/>
    <s v="USA"/>
    <x v="4"/>
    <x v="2"/>
    <n v="33913"/>
    <x v="0"/>
    <s v="P2503"/>
    <x v="2"/>
    <x v="9"/>
    <s v="Product 2503"/>
    <n v="3065.7"/>
    <n v="7"/>
    <n v="0.31"/>
    <x v="2459"/>
  </r>
  <r>
    <n v="2504"/>
    <s v="5L3O76PHZL"/>
    <d v="2017-05-06T00:00:00"/>
    <x v="387"/>
    <x v="1"/>
    <s v="844U4ZA7"/>
    <s v="Customer 2504"/>
    <x v="0"/>
    <s v="USA"/>
    <x v="13"/>
    <x v="3"/>
    <n v="58482"/>
    <x v="0"/>
    <s v="P2504"/>
    <x v="2"/>
    <x v="5"/>
    <s v="Product 2504"/>
    <n v="1432.16"/>
    <n v="7"/>
    <n v="0"/>
    <x v="2460"/>
  </r>
  <r>
    <n v="2505"/>
    <s v="L7IQR2IPZL"/>
    <d v="2017-08-29T00:00:00"/>
    <x v="1475"/>
    <x v="1"/>
    <s v="KGLAGGSF"/>
    <s v="Customer 2505"/>
    <x v="1"/>
    <s v="USA"/>
    <x v="8"/>
    <x v="4"/>
    <n v="70275"/>
    <x v="2"/>
    <s v="P2505"/>
    <x v="2"/>
    <x v="3"/>
    <s v="Product 2505"/>
    <n v="2874.64"/>
    <n v="3"/>
    <n v="0.41"/>
    <x v="2461"/>
  </r>
  <r>
    <n v="2506"/>
    <s v="BKJV4FGDO9"/>
    <d v="2018-07-29T00:00:00"/>
    <x v="947"/>
    <x v="3"/>
    <s v="7ES5JVT8"/>
    <s v="Customer 2506"/>
    <x v="2"/>
    <s v="USA"/>
    <x v="11"/>
    <x v="5"/>
    <n v="49505"/>
    <x v="0"/>
    <s v="P2506"/>
    <x v="0"/>
    <x v="1"/>
    <s v="Product 2506"/>
    <n v="3216.65"/>
    <n v="6"/>
    <n v="0.01"/>
    <x v="2462"/>
  </r>
  <r>
    <n v="2507"/>
    <s v="3QNQN4AXFZ"/>
    <d v="2016-02-21T00:00:00"/>
    <x v="367"/>
    <x v="2"/>
    <s v="HR59T9C6"/>
    <s v="Customer 2507"/>
    <x v="2"/>
    <s v="USA"/>
    <x v="16"/>
    <x v="6"/>
    <n v="38331"/>
    <x v="3"/>
    <s v="P2507"/>
    <x v="1"/>
    <x v="6"/>
    <s v="Product 2507"/>
    <n v="3733.39"/>
    <n v="7"/>
    <n v="0.22"/>
    <x v="2463"/>
  </r>
  <r>
    <n v="2508"/>
    <s v="EVNBYIW3O0"/>
    <d v="2019-04-11T00:00:00"/>
    <x v="688"/>
    <x v="0"/>
    <s v="J2XV4D9U"/>
    <s v="Customer 2508"/>
    <x v="0"/>
    <s v="USA"/>
    <x v="7"/>
    <x v="7"/>
    <n v="96406"/>
    <x v="2"/>
    <s v="P2508"/>
    <x v="2"/>
    <x v="2"/>
    <s v="Product 2508"/>
    <n v="1968.29"/>
    <n v="1"/>
    <n v="0.16"/>
    <x v="2464"/>
  </r>
  <r>
    <n v="2509"/>
    <s v="FU56JQK1Y4"/>
    <d v="2018-04-03T00:00:00"/>
    <x v="1527"/>
    <x v="1"/>
    <s v="6971N5SQ"/>
    <s v="Customer 2509"/>
    <x v="2"/>
    <s v="USA"/>
    <x v="15"/>
    <x v="8"/>
    <n v="82309"/>
    <x v="2"/>
    <s v="P2509"/>
    <x v="1"/>
    <x v="6"/>
    <s v="Product 2509"/>
    <n v="362.14"/>
    <n v="10"/>
    <n v="0.45"/>
    <x v="2465"/>
  </r>
  <r>
    <n v="2510"/>
    <s v="B01NNKKKTV"/>
    <d v="2016-10-27T00:00:00"/>
    <x v="1528"/>
    <x v="3"/>
    <s v="SFUBZ1ZI"/>
    <s v="Customer 2510"/>
    <x v="1"/>
    <s v="USA"/>
    <x v="3"/>
    <x v="9"/>
    <n v="98338"/>
    <x v="1"/>
    <s v="P2510"/>
    <x v="0"/>
    <x v="8"/>
    <s v="Product 2510"/>
    <n v="3366.19"/>
    <n v="7"/>
    <n v="0.04"/>
    <x v="2466"/>
  </r>
  <r>
    <n v="2511"/>
    <s v="ZGRXKKMJHM"/>
    <d v="2017-01-31T00:00:00"/>
    <x v="1529"/>
    <x v="1"/>
    <s v="RA3SHZOT"/>
    <s v="Customer 2511"/>
    <x v="0"/>
    <s v="USA"/>
    <x v="17"/>
    <x v="10"/>
    <n v="15464"/>
    <x v="3"/>
    <s v="P2511"/>
    <x v="1"/>
    <x v="6"/>
    <s v="Product 2511"/>
    <n v="3042.74"/>
    <n v="10"/>
    <n v="0.49"/>
    <x v="2467"/>
  </r>
  <r>
    <n v="2512"/>
    <s v="B7TCL5UZW7"/>
    <d v="2018-05-09T00:00:00"/>
    <x v="1203"/>
    <x v="3"/>
    <s v="CWMKY7RW"/>
    <s v="Customer 2512"/>
    <x v="0"/>
    <s v="USA"/>
    <x v="0"/>
    <x v="11"/>
    <n v="94985"/>
    <x v="2"/>
    <s v="P2512"/>
    <x v="2"/>
    <x v="8"/>
    <s v="Product 2512"/>
    <n v="3418.35"/>
    <n v="10"/>
    <n v="0.03"/>
    <x v="2468"/>
  </r>
  <r>
    <n v="2513"/>
    <s v="0YDT2U3DI8"/>
    <d v="2019-06-03T00:00:00"/>
    <x v="1505"/>
    <x v="2"/>
    <s v="9X1XMKPK"/>
    <s v="Customer 2513"/>
    <x v="0"/>
    <s v="USA"/>
    <x v="7"/>
    <x v="12"/>
    <n v="86421"/>
    <x v="0"/>
    <s v="P2513"/>
    <x v="0"/>
    <x v="1"/>
    <s v="Product 2513"/>
    <n v="2327.8000000000002"/>
    <n v="10"/>
    <n v="0.44"/>
    <x v="2469"/>
  </r>
  <r>
    <n v="2514"/>
    <s v="C3Z1H5CJMQ"/>
    <d v="2019-10-29T00:00:00"/>
    <x v="379"/>
    <x v="3"/>
    <s v="22BHXYVE"/>
    <s v="Customer 2514"/>
    <x v="0"/>
    <s v="USA"/>
    <x v="15"/>
    <x v="13"/>
    <n v="23208"/>
    <x v="0"/>
    <s v="P2514"/>
    <x v="2"/>
    <x v="4"/>
    <s v="Product 2514"/>
    <n v="4880.43"/>
    <n v="10"/>
    <n v="0.08"/>
    <x v="2470"/>
  </r>
  <r>
    <n v="2515"/>
    <s v="S4Z7RNJFLF"/>
    <d v="2017-03-02T00:00:00"/>
    <x v="836"/>
    <x v="1"/>
    <s v="VFSRSAUR"/>
    <s v="Customer 2515"/>
    <x v="1"/>
    <s v="USA"/>
    <x v="11"/>
    <x v="14"/>
    <n v="76825"/>
    <x v="2"/>
    <s v="P2515"/>
    <x v="2"/>
    <x v="6"/>
    <s v="Product 2515"/>
    <n v="32.33"/>
    <n v="8"/>
    <n v="0.1"/>
    <x v="2471"/>
  </r>
  <r>
    <n v="2516"/>
    <s v="B8QC061PUZ"/>
    <d v="2017-09-19T00:00:00"/>
    <x v="618"/>
    <x v="3"/>
    <s v="NSASUYX7"/>
    <s v="Customer 2516"/>
    <x v="0"/>
    <s v="USA"/>
    <x v="2"/>
    <x v="15"/>
    <n v="94039"/>
    <x v="0"/>
    <s v="P2516"/>
    <x v="1"/>
    <x v="6"/>
    <s v="Product 2516"/>
    <n v="4996.95"/>
    <n v="10"/>
    <n v="0.31"/>
    <x v="2472"/>
  </r>
  <r>
    <n v="2517"/>
    <s v="IOAJA9MXUA"/>
    <d v="2017-03-17T00:00:00"/>
    <x v="305"/>
    <x v="2"/>
    <s v="FJP2KHD4"/>
    <s v="Customer 2517"/>
    <x v="2"/>
    <s v="USA"/>
    <x v="4"/>
    <x v="16"/>
    <n v="43951"/>
    <x v="1"/>
    <s v="P2517"/>
    <x v="0"/>
    <x v="3"/>
    <s v="Product 2517"/>
    <n v="2403.91"/>
    <n v="2"/>
    <n v="0.08"/>
    <x v="2473"/>
  </r>
  <r>
    <n v="2518"/>
    <s v="855KUZUTMV"/>
    <d v="2017-04-21T00:00:00"/>
    <x v="1530"/>
    <x v="0"/>
    <s v="MENJOZUG"/>
    <s v="Customer 2518"/>
    <x v="0"/>
    <s v="USA"/>
    <x v="13"/>
    <x v="17"/>
    <n v="82413"/>
    <x v="2"/>
    <s v="P2518"/>
    <x v="0"/>
    <x v="5"/>
    <s v="Product 2518"/>
    <n v="4457.29"/>
    <n v="10"/>
    <n v="0.1"/>
    <x v="2474"/>
  </r>
  <r>
    <n v="2519"/>
    <s v="RGWQ8UWUD1"/>
    <d v="2016-02-19T00:00:00"/>
    <x v="1031"/>
    <x v="3"/>
    <s v="6IX5ZL9O"/>
    <s v="Customer 2519"/>
    <x v="0"/>
    <s v="USA"/>
    <x v="6"/>
    <x v="18"/>
    <n v="76375"/>
    <x v="1"/>
    <s v="P2519"/>
    <x v="0"/>
    <x v="9"/>
    <s v="Product 2519"/>
    <n v="3949.93"/>
    <n v="5"/>
    <n v="0.43"/>
    <x v="2475"/>
  </r>
  <r>
    <n v="2520"/>
    <s v="SA093HO7FR"/>
    <d v="2014-06-08T00:00:00"/>
    <x v="132"/>
    <x v="1"/>
    <s v="HTUEIOSD"/>
    <s v="Customer 2520"/>
    <x v="0"/>
    <s v="USA"/>
    <x v="18"/>
    <x v="19"/>
    <n v="13490"/>
    <x v="0"/>
    <s v="P2520"/>
    <x v="1"/>
    <x v="6"/>
    <s v="Product 2520"/>
    <n v="1468.63"/>
    <n v="8"/>
    <n v="0.09"/>
    <x v="2476"/>
  </r>
  <r>
    <n v="2521"/>
    <s v="V09BOM8VAJ"/>
    <d v="2019-05-31T00:00:00"/>
    <x v="1531"/>
    <x v="0"/>
    <s v="DGC08AA9"/>
    <s v="Customer 2521"/>
    <x v="2"/>
    <s v="USA"/>
    <x v="8"/>
    <x v="20"/>
    <n v="93880"/>
    <x v="1"/>
    <s v="P2521"/>
    <x v="2"/>
    <x v="2"/>
    <s v="Product 2521"/>
    <n v="1880.41"/>
    <n v="3"/>
    <n v="0.03"/>
    <x v="2477"/>
  </r>
  <r>
    <n v="2522"/>
    <s v="G52X5IVEBD"/>
    <d v="2014-02-27T00:00:00"/>
    <x v="482"/>
    <x v="3"/>
    <s v="EVI5OQRR"/>
    <s v="Customer 2522"/>
    <x v="0"/>
    <s v="USA"/>
    <x v="10"/>
    <x v="21"/>
    <n v="71329"/>
    <x v="2"/>
    <s v="P2522"/>
    <x v="0"/>
    <x v="8"/>
    <s v="Product 2522"/>
    <n v="3452.07"/>
    <n v="9"/>
    <n v="0.38"/>
    <x v="2478"/>
  </r>
  <r>
    <n v="2523"/>
    <s v="N78IATNTRL"/>
    <d v="2016-12-07T00:00:00"/>
    <x v="1450"/>
    <x v="2"/>
    <s v="DCT9UX1L"/>
    <s v="Customer 2523"/>
    <x v="2"/>
    <s v="USA"/>
    <x v="16"/>
    <x v="22"/>
    <n v="57779"/>
    <x v="1"/>
    <s v="P2523"/>
    <x v="0"/>
    <x v="0"/>
    <s v="Product 2523"/>
    <n v="3583.22"/>
    <n v="5"/>
    <n v="0.15"/>
    <x v="2479"/>
  </r>
  <r>
    <n v="2524"/>
    <s v="VNWOMIPMGR"/>
    <d v="2018-05-02T00:00:00"/>
    <x v="1532"/>
    <x v="0"/>
    <s v="TD58OFI9"/>
    <s v="Customer 2524"/>
    <x v="0"/>
    <s v="USA"/>
    <x v="1"/>
    <x v="23"/>
    <n v="38709"/>
    <x v="0"/>
    <s v="P2524"/>
    <x v="0"/>
    <x v="9"/>
    <s v="Product 2524"/>
    <n v="2369.71"/>
    <n v="4"/>
    <n v="0.44"/>
    <x v="2480"/>
  </r>
  <r>
    <n v="2525"/>
    <s v="V9OD0A73UA"/>
    <d v="2019-09-12T00:00:00"/>
    <x v="1533"/>
    <x v="0"/>
    <s v="4OVUBZRY"/>
    <s v="Customer 2525"/>
    <x v="0"/>
    <s v="USA"/>
    <x v="9"/>
    <x v="24"/>
    <n v="96410"/>
    <x v="3"/>
    <s v="P2525"/>
    <x v="0"/>
    <x v="7"/>
    <s v="Product 2525"/>
    <n v="930.8"/>
    <n v="9"/>
    <n v="0.39"/>
    <x v="2481"/>
  </r>
  <r>
    <n v="2526"/>
    <s v="VNTHV54F3A"/>
    <d v="2018-07-16T00:00:00"/>
    <x v="540"/>
    <x v="1"/>
    <s v="QTBSA1X4"/>
    <s v="Customer 2526"/>
    <x v="2"/>
    <s v="USA"/>
    <x v="17"/>
    <x v="25"/>
    <n v="21133"/>
    <x v="2"/>
    <s v="P2526"/>
    <x v="2"/>
    <x v="2"/>
    <s v="Product 2526"/>
    <n v="193.18"/>
    <n v="5"/>
    <n v="0.11"/>
    <x v="2482"/>
  </r>
  <r>
    <n v="2527"/>
    <s v="G6ANDLMM9F"/>
    <d v="2018-01-14T00:00:00"/>
    <x v="1534"/>
    <x v="2"/>
    <s v="DNJO3DOG"/>
    <s v="Customer 2527"/>
    <x v="2"/>
    <s v="USA"/>
    <x v="10"/>
    <x v="26"/>
    <n v="72173"/>
    <x v="2"/>
    <s v="P2527"/>
    <x v="0"/>
    <x v="8"/>
    <s v="Product 2527"/>
    <n v="21.18"/>
    <n v="3"/>
    <n v="0.39"/>
    <x v="2483"/>
  </r>
  <r>
    <n v="2528"/>
    <s v="2RY2PKVNGA"/>
    <d v="2014-11-17T00:00:00"/>
    <x v="1535"/>
    <x v="1"/>
    <s v="SOPBOH1T"/>
    <s v="Customer 2528"/>
    <x v="2"/>
    <s v="USA"/>
    <x v="0"/>
    <x v="27"/>
    <n v="30950"/>
    <x v="1"/>
    <s v="P2528"/>
    <x v="0"/>
    <x v="5"/>
    <s v="Product 2528"/>
    <n v="2112.9899999999998"/>
    <n v="1"/>
    <n v="0.48"/>
    <x v="2484"/>
  </r>
  <r>
    <n v="2529"/>
    <s v="R7LFX9PSGR"/>
    <d v="2016-09-10T00:00:00"/>
    <x v="1528"/>
    <x v="1"/>
    <s v="ATX8UB0X"/>
    <s v="Customer 2529"/>
    <x v="0"/>
    <s v="USA"/>
    <x v="4"/>
    <x v="28"/>
    <n v="58240"/>
    <x v="0"/>
    <s v="P2529"/>
    <x v="2"/>
    <x v="3"/>
    <s v="Product 2529"/>
    <n v="1220.72"/>
    <n v="1"/>
    <n v="0.44"/>
    <x v="2485"/>
  </r>
  <r>
    <n v="2530"/>
    <s v="U287YIRS04"/>
    <d v="2018-05-08T00:00:00"/>
    <x v="601"/>
    <x v="3"/>
    <s v="CDDS0Y7T"/>
    <s v="Customer 2530"/>
    <x v="2"/>
    <s v="USA"/>
    <x v="17"/>
    <x v="29"/>
    <n v="18171"/>
    <x v="3"/>
    <s v="P2530"/>
    <x v="0"/>
    <x v="0"/>
    <s v="Product 2530"/>
    <n v="3773.4"/>
    <n v="3"/>
    <n v="0.02"/>
    <x v="2486"/>
  </r>
  <r>
    <n v="2531"/>
    <s v="LEA8K0OU7V"/>
    <d v="2015-07-18T00:00:00"/>
    <x v="316"/>
    <x v="3"/>
    <s v="JGK55X4K"/>
    <s v="Customer 2531"/>
    <x v="1"/>
    <s v="USA"/>
    <x v="14"/>
    <x v="30"/>
    <n v="97660"/>
    <x v="0"/>
    <s v="P2531"/>
    <x v="2"/>
    <x v="9"/>
    <s v="Product 2531"/>
    <n v="2634.32"/>
    <n v="5"/>
    <n v="0.31"/>
    <x v="2487"/>
  </r>
  <r>
    <n v="2532"/>
    <s v="QD97N31E1T"/>
    <d v="2017-10-26T00:00:00"/>
    <x v="1357"/>
    <x v="2"/>
    <s v="QNB40NI2"/>
    <s v="Customer 2532"/>
    <x v="0"/>
    <s v="USA"/>
    <x v="6"/>
    <x v="31"/>
    <n v="89190"/>
    <x v="1"/>
    <s v="P2532"/>
    <x v="1"/>
    <x v="7"/>
    <s v="Product 2532"/>
    <n v="106.66"/>
    <n v="7"/>
    <n v="0.15"/>
    <x v="2488"/>
  </r>
  <r>
    <n v="2533"/>
    <s v="2D5FRR5P24"/>
    <d v="2014-10-17T00:00:00"/>
    <x v="1536"/>
    <x v="2"/>
    <s v="WFQCMOCF"/>
    <s v="Customer 2533"/>
    <x v="0"/>
    <s v="USA"/>
    <x v="9"/>
    <x v="32"/>
    <n v="69833"/>
    <x v="0"/>
    <s v="P2533"/>
    <x v="2"/>
    <x v="1"/>
    <s v="Product 2533"/>
    <n v="1236.28"/>
    <n v="10"/>
    <n v="0.41"/>
    <x v="2489"/>
  </r>
  <r>
    <n v="2534"/>
    <s v="7YHC7OE66A"/>
    <d v="2018-09-03T00:00:00"/>
    <x v="20"/>
    <x v="0"/>
    <s v="ICHOJQOT"/>
    <s v="Customer 2534"/>
    <x v="1"/>
    <s v="USA"/>
    <x v="5"/>
    <x v="33"/>
    <n v="49897"/>
    <x v="2"/>
    <s v="P2534"/>
    <x v="2"/>
    <x v="5"/>
    <s v="Product 2534"/>
    <n v="829.12"/>
    <n v="3"/>
    <n v="0.3"/>
    <x v="2490"/>
  </r>
  <r>
    <n v="2535"/>
    <s v="VYXPPQAIHY"/>
    <d v="2019-06-15T00:00:00"/>
    <x v="317"/>
    <x v="1"/>
    <s v="M9WVKNZY"/>
    <s v="Customer 2535"/>
    <x v="2"/>
    <s v="USA"/>
    <x v="7"/>
    <x v="34"/>
    <n v="84990"/>
    <x v="2"/>
    <s v="P2535"/>
    <x v="1"/>
    <x v="0"/>
    <s v="Product 2535"/>
    <n v="3707.28"/>
    <n v="9"/>
    <n v="0.12"/>
    <x v="2491"/>
  </r>
  <r>
    <n v="2536"/>
    <s v="X0X0NLIQ2B"/>
    <d v="2015-03-21T00:00:00"/>
    <x v="404"/>
    <x v="3"/>
    <s v="O8NG7M1C"/>
    <s v="Customer 2536"/>
    <x v="0"/>
    <s v="USA"/>
    <x v="12"/>
    <x v="35"/>
    <n v="48753"/>
    <x v="0"/>
    <s v="P2536"/>
    <x v="0"/>
    <x v="0"/>
    <s v="Product 2536"/>
    <n v="1683.08"/>
    <n v="5"/>
    <n v="0.45"/>
    <x v="2492"/>
  </r>
  <r>
    <n v="2537"/>
    <s v="ELB75U3TAB"/>
    <d v="2016-08-19T00:00:00"/>
    <x v="1297"/>
    <x v="2"/>
    <s v="RV0KRDA3"/>
    <s v="Customer 2537"/>
    <x v="0"/>
    <s v="USA"/>
    <x v="18"/>
    <x v="36"/>
    <n v="84397"/>
    <x v="2"/>
    <s v="P2537"/>
    <x v="1"/>
    <x v="0"/>
    <s v="Product 2537"/>
    <n v="4484.6899999999996"/>
    <n v="6"/>
    <n v="0.4"/>
    <x v="2493"/>
  </r>
  <r>
    <n v="2538"/>
    <s v="9MLKWDO2WD"/>
    <d v="2015-05-16T00:00:00"/>
    <x v="1537"/>
    <x v="1"/>
    <s v="KSC4NVOP"/>
    <s v="Customer 2538"/>
    <x v="2"/>
    <s v="USA"/>
    <x v="11"/>
    <x v="37"/>
    <n v="86284"/>
    <x v="1"/>
    <s v="P2538"/>
    <x v="1"/>
    <x v="4"/>
    <s v="Product 2538"/>
    <n v="4771.62"/>
    <n v="10"/>
    <n v="0.25"/>
    <x v="2494"/>
  </r>
  <r>
    <n v="2539"/>
    <s v="RK7E1KCQ0X"/>
    <d v="2017-05-23T00:00:00"/>
    <x v="633"/>
    <x v="3"/>
    <s v="35EZF6WI"/>
    <s v="Customer 2539"/>
    <x v="2"/>
    <s v="USA"/>
    <x v="11"/>
    <x v="38"/>
    <n v="73405"/>
    <x v="2"/>
    <s v="P2539"/>
    <x v="2"/>
    <x v="5"/>
    <s v="Product 2539"/>
    <n v="4980.6000000000004"/>
    <n v="3"/>
    <n v="0.24"/>
    <x v="2495"/>
  </r>
  <r>
    <n v="2540"/>
    <s v="P9TUIWY1EL"/>
    <d v="2015-04-26T00:00:00"/>
    <x v="1537"/>
    <x v="2"/>
    <s v="G0HF8OWQ"/>
    <s v="Customer 2540"/>
    <x v="0"/>
    <s v="USA"/>
    <x v="2"/>
    <x v="39"/>
    <n v="92154"/>
    <x v="3"/>
    <s v="P2540"/>
    <x v="2"/>
    <x v="1"/>
    <s v="Product 2540"/>
    <n v="1620.04"/>
    <n v="1"/>
    <n v="0.31"/>
    <x v="2496"/>
  </r>
  <r>
    <n v="2541"/>
    <s v="JRGCYZLB6Q"/>
    <d v="2016-11-20T00:00:00"/>
    <x v="1538"/>
    <x v="2"/>
    <s v="PCWKCHAY"/>
    <s v="Customer 2541"/>
    <x v="0"/>
    <s v="USA"/>
    <x v="9"/>
    <x v="40"/>
    <n v="29357"/>
    <x v="2"/>
    <s v="P2541"/>
    <x v="1"/>
    <x v="0"/>
    <s v="Product 2541"/>
    <n v="106.22"/>
    <n v="7"/>
    <n v="0.45"/>
    <x v="2497"/>
  </r>
  <r>
    <n v="2542"/>
    <s v="M1657REPHQ"/>
    <d v="2017-02-18T00:00:00"/>
    <x v="592"/>
    <x v="0"/>
    <s v="GEBE7L7Q"/>
    <s v="Customer 2542"/>
    <x v="1"/>
    <s v="USA"/>
    <x v="14"/>
    <x v="41"/>
    <n v="20520"/>
    <x v="0"/>
    <s v="P2542"/>
    <x v="0"/>
    <x v="9"/>
    <s v="Product 2542"/>
    <n v="994.09"/>
    <n v="4"/>
    <n v="0.41"/>
    <x v="2498"/>
  </r>
  <r>
    <n v="2543"/>
    <s v="EZZN4TKC0C"/>
    <d v="2015-11-14T00:00:00"/>
    <x v="1539"/>
    <x v="2"/>
    <s v="RA88WMY4"/>
    <s v="Customer 2543"/>
    <x v="1"/>
    <s v="USA"/>
    <x v="4"/>
    <x v="42"/>
    <n v="12552"/>
    <x v="3"/>
    <s v="P2543"/>
    <x v="1"/>
    <x v="2"/>
    <s v="Product 2543"/>
    <n v="96.43"/>
    <n v="4"/>
    <n v="0.45"/>
    <x v="2499"/>
  </r>
  <r>
    <n v="2544"/>
    <s v="PAR4JC1M6D"/>
    <d v="2018-12-09T00:00:00"/>
    <x v="202"/>
    <x v="3"/>
    <s v="Y3DYDIWH"/>
    <s v="Customer 2544"/>
    <x v="1"/>
    <s v="USA"/>
    <x v="14"/>
    <x v="43"/>
    <n v="90439"/>
    <x v="3"/>
    <s v="P2544"/>
    <x v="1"/>
    <x v="1"/>
    <s v="Product 2544"/>
    <n v="1607.26"/>
    <n v="5"/>
    <n v="0.27"/>
    <x v="2500"/>
  </r>
  <r>
    <n v="2545"/>
    <s v="87Z61Z11HP"/>
    <d v="2019-02-10T00:00:00"/>
    <x v="1142"/>
    <x v="3"/>
    <s v="FTJT8ION"/>
    <s v="Customer 2545"/>
    <x v="1"/>
    <s v="USA"/>
    <x v="13"/>
    <x v="44"/>
    <n v="92503"/>
    <x v="2"/>
    <s v="P2545"/>
    <x v="1"/>
    <x v="3"/>
    <s v="Product 2545"/>
    <n v="4778.01"/>
    <n v="6"/>
    <n v="0.16"/>
    <x v="2501"/>
  </r>
  <r>
    <n v="2546"/>
    <s v="5K8MFK9MUS"/>
    <d v="2016-11-02T00:00:00"/>
    <x v="238"/>
    <x v="0"/>
    <s v="4AU4JTA2"/>
    <s v="Customer 2546"/>
    <x v="0"/>
    <s v="USA"/>
    <x v="14"/>
    <x v="45"/>
    <n v="21326"/>
    <x v="0"/>
    <s v="P2546"/>
    <x v="0"/>
    <x v="6"/>
    <s v="Product 2546"/>
    <n v="2578.5300000000002"/>
    <n v="4"/>
    <n v="0.39"/>
    <x v="2502"/>
  </r>
  <r>
    <n v="2547"/>
    <s v="YPFZAHXR7L"/>
    <d v="2016-10-13T00:00:00"/>
    <x v="1540"/>
    <x v="2"/>
    <s v="9Z02OCUV"/>
    <s v="Customer 2547"/>
    <x v="0"/>
    <s v="USA"/>
    <x v="1"/>
    <x v="46"/>
    <n v="33287"/>
    <x v="3"/>
    <s v="P2547"/>
    <x v="1"/>
    <x v="2"/>
    <s v="Product 2547"/>
    <n v="1978.5"/>
    <n v="6"/>
    <n v="0.11"/>
    <x v="2503"/>
  </r>
  <r>
    <n v="2548"/>
    <s v="AN58AD43XI"/>
    <d v="2018-11-05T00:00:00"/>
    <x v="1054"/>
    <x v="2"/>
    <s v="XYFDHZIP"/>
    <s v="Customer 2548"/>
    <x v="0"/>
    <s v="USA"/>
    <x v="4"/>
    <x v="47"/>
    <n v="59679"/>
    <x v="1"/>
    <s v="P2548"/>
    <x v="0"/>
    <x v="8"/>
    <s v="Product 2548"/>
    <n v="4154.6400000000003"/>
    <n v="6"/>
    <n v="0.04"/>
    <x v="2504"/>
  </r>
  <r>
    <n v="2549"/>
    <s v="8DHBXEI2LB"/>
    <d v="2014-11-16T00:00:00"/>
    <x v="911"/>
    <x v="0"/>
    <s v="IVB9ZFUP"/>
    <s v="Customer 2549"/>
    <x v="1"/>
    <s v="USA"/>
    <x v="16"/>
    <x v="48"/>
    <n v="96463"/>
    <x v="1"/>
    <s v="P2549"/>
    <x v="1"/>
    <x v="8"/>
    <s v="Product 2549"/>
    <n v="4599.1400000000003"/>
    <n v="7"/>
    <n v="0.24"/>
    <x v="2505"/>
  </r>
  <r>
    <n v="2550"/>
    <s v="SAZMV9BCYH"/>
    <d v="2019-05-20T00:00:00"/>
    <x v="1541"/>
    <x v="2"/>
    <s v="07LDL341"/>
    <s v="Customer 2550"/>
    <x v="0"/>
    <s v="USA"/>
    <x v="8"/>
    <x v="49"/>
    <n v="83964"/>
    <x v="1"/>
    <s v="P2550"/>
    <x v="2"/>
    <x v="0"/>
    <s v="Product 2550"/>
    <n v="1980.73"/>
    <n v="8"/>
    <n v="0.14000000000000001"/>
    <x v="2506"/>
  </r>
  <r>
    <n v="2551"/>
    <s v="W6W1WISU2C"/>
    <d v="2017-07-28T00:00:00"/>
    <x v="746"/>
    <x v="0"/>
    <s v="9SKA4ZSC"/>
    <s v="Customer 2551"/>
    <x v="0"/>
    <s v="USA"/>
    <x v="15"/>
    <x v="0"/>
    <n v="51083"/>
    <x v="0"/>
    <s v="P2551"/>
    <x v="0"/>
    <x v="5"/>
    <s v="Product 2551"/>
    <n v="4730.1499999999996"/>
    <n v="9"/>
    <n v="0.48"/>
    <x v="2507"/>
  </r>
  <r>
    <n v="2552"/>
    <s v="8FS7TM0V24"/>
    <d v="2017-02-08T00:00:00"/>
    <x v="796"/>
    <x v="2"/>
    <s v="ZLFXK25A"/>
    <s v="Customer 2552"/>
    <x v="0"/>
    <s v="USA"/>
    <x v="10"/>
    <x v="1"/>
    <n v="25818"/>
    <x v="0"/>
    <s v="P2552"/>
    <x v="1"/>
    <x v="4"/>
    <s v="Product 2552"/>
    <n v="2364.14"/>
    <n v="10"/>
    <n v="0.4"/>
    <x v="2508"/>
  </r>
  <r>
    <n v="2553"/>
    <s v="1IDG7MQ7W7"/>
    <d v="2017-03-02T00:00:00"/>
    <x v="101"/>
    <x v="3"/>
    <s v="UNBJC5VC"/>
    <s v="Customer 2553"/>
    <x v="2"/>
    <s v="USA"/>
    <x v="8"/>
    <x v="2"/>
    <n v="40314"/>
    <x v="0"/>
    <s v="P2553"/>
    <x v="2"/>
    <x v="5"/>
    <s v="Product 2553"/>
    <n v="205.19"/>
    <n v="3"/>
    <n v="0.43"/>
    <x v="2509"/>
  </r>
  <r>
    <n v="2554"/>
    <s v="7ORMFVR5CO"/>
    <d v="2014-05-10T00:00:00"/>
    <x v="167"/>
    <x v="3"/>
    <s v="B6WCUN17"/>
    <s v="Customer 2554"/>
    <x v="0"/>
    <s v="USA"/>
    <x v="3"/>
    <x v="3"/>
    <n v="54681"/>
    <x v="0"/>
    <s v="P2554"/>
    <x v="1"/>
    <x v="2"/>
    <s v="Product 2554"/>
    <n v="4389.99"/>
    <n v="6"/>
    <n v="0.42"/>
    <x v="2510"/>
  </r>
  <r>
    <n v="2555"/>
    <s v="LVGS64HLFU"/>
    <d v="2019-05-03T00:00:00"/>
    <x v="1162"/>
    <x v="3"/>
    <s v="FG86VC9L"/>
    <s v="Customer 2555"/>
    <x v="0"/>
    <s v="USA"/>
    <x v="1"/>
    <x v="4"/>
    <n v="74176"/>
    <x v="0"/>
    <s v="P2555"/>
    <x v="0"/>
    <x v="5"/>
    <s v="Product 2555"/>
    <n v="4761.21"/>
    <n v="9"/>
    <n v="0.43"/>
    <x v="2511"/>
  </r>
  <r>
    <n v="2556"/>
    <s v="SNQWOCZGOB"/>
    <d v="2015-10-11T00:00:00"/>
    <x v="974"/>
    <x v="3"/>
    <s v="B55MDCLW"/>
    <s v="Customer 2556"/>
    <x v="0"/>
    <s v="USA"/>
    <x v="18"/>
    <x v="5"/>
    <n v="23955"/>
    <x v="0"/>
    <s v="P2556"/>
    <x v="2"/>
    <x v="7"/>
    <s v="Product 2556"/>
    <n v="3511.42"/>
    <n v="8"/>
    <n v="0.46"/>
    <x v="2512"/>
  </r>
  <r>
    <n v="2557"/>
    <s v="ZX2K7WR8MU"/>
    <d v="2016-06-03T00:00:00"/>
    <x v="1425"/>
    <x v="1"/>
    <s v="ZJU6NAVG"/>
    <s v="Customer 2557"/>
    <x v="1"/>
    <s v="USA"/>
    <x v="6"/>
    <x v="6"/>
    <n v="63270"/>
    <x v="3"/>
    <s v="P2557"/>
    <x v="0"/>
    <x v="8"/>
    <s v="Product 2557"/>
    <n v="3942.82"/>
    <n v="5"/>
    <n v="0.44"/>
    <x v="2513"/>
  </r>
  <r>
    <n v="2558"/>
    <s v="BCW84G9SHX"/>
    <d v="2014-10-20T00:00:00"/>
    <x v="517"/>
    <x v="2"/>
    <s v="B7PFQZBJ"/>
    <s v="Customer 2558"/>
    <x v="1"/>
    <s v="USA"/>
    <x v="1"/>
    <x v="7"/>
    <n v="48666"/>
    <x v="1"/>
    <s v="P2558"/>
    <x v="2"/>
    <x v="9"/>
    <s v="Product 2558"/>
    <n v="4101.16"/>
    <n v="6"/>
    <n v="0.22"/>
    <x v="2514"/>
  </r>
  <r>
    <n v="2559"/>
    <s v="8RN7PAU2WM"/>
    <d v="2017-08-20T00:00:00"/>
    <x v="1542"/>
    <x v="1"/>
    <s v="1V82ITC9"/>
    <s v="Customer 2559"/>
    <x v="0"/>
    <s v="USA"/>
    <x v="2"/>
    <x v="8"/>
    <n v="88718"/>
    <x v="0"/>
    <s v="P2559"/>
    <x v="2"/>
    <x v="8"/>
    <s v="Product 2559"/>
    <n v="4917.78"/>
    <n v="3"/>
    <n v="0.4"/>
    <x v="2515"/>
  </r>
  <r>
    <n v="2560"/>
    <s v="5WCNHU2MGY"/>
    <d v="2017-07-13T00:00:00"/>
    <x v="432"/>
    <x v="2"/>
    <s v="4XMYYOX0"/>
    <s v="Customer 2560"/>
    <x v="1"/>
    <s v="USA"/>
    <x v="18"/>
    <x v="9"/>
    <n v="96606"/>
    <x v="1"/>
    <s v="P2560"/>
    <x v="0"/>
    <x v="2"/>
    <s v="Product 2560"/>
    <n v="775.16"/>
    <n v="3"/>
    <n v="7.0000000000000007E-2"/>
    <x v="2516"/>
  </r>
  <r>
    <n v="2561"/>
    <s v="VZ60I842YF"/>
    <d v="2018-09-24T00:00:00"/>
    <x v="1543"/>
    <x v="0"/>
    <s v="25Y6X3XW"/>
    <s v="Customer 2561"/>
    <x v="0"/>
    <s v="USA"/>
    <x v="15"/>
    <x v="10"/>
    <n v="70687"/>
    <x v="1"/>
    <s v="P2561"/>
    <x v="2"/>
    <x v="2"/>
    <s v="Product 2561"/>
    <n v="3671.03"/>
    <n v="1"/>
    <n v="0"/>
    <x v="2517"/>
  </r>
  <r>
    <n v="2562"/>
    <s v="32M56G4SKB"/>
    <d v="2014-01-13T00:00:00"/>
    <x v="1331"/>
    <x v="0"/>
    <s v="1J9OJ5UB"/>
    <s v="Customer 2562"/>
    <x v="2"/>
    <s v="USA"/>
    <x v="12"/>
    <x v="11"/>
    <n v="64770"/>
    <x v="1"/>
    <s v="P2562"/>
    <x v="1"/>
    <x v="2"/>
    <s v="Product 2562"/>
    <n v="1602.97"/>
    <n v="10"/>
    <n v="0.44"/>
    <x v="2518"/>
  </r>
  <r>
    <n v="2563"/>
    <s v="A5W0YK6CQR"/>
    <d v="2016-09-19T00:00:00"/>
    <x v="986"/>
    <x v="1"/>
    <s v="X7Q16F31"/>
    <s v="Customer 2563"/>
    <x v="0"/>
    <s v="USA"/>
    <x v="1"/>
    <x v="12"/>
    <n v="93124"/>
    <x v="1"/>
    <s v="P2563"/>
    <x v="1"/>
    <x v="1"/>
    <s v="Product 2563"/>
    <n v="2165.36"/>
    <n v="9"/>
    <n v="0.16"/>
    <x v="2519"/>
  </r>
  <r>
    <n v="2564"/>
    <s v="TCM8AQWNOL"/>
    <d v="2018-01-15T00:00:00"/>
    <x v="590"/>
    <x v="1"/>
    <s v="Z89TZS9H"/>
    <s v="Customer 2564"/>
    <x v="1"/>
    <s v="USA"/>
    <x v="9"/>
    <x v="13"/>
    <n v="36131"/>
    <x v="1"/>
    <s v="P2564"/>
    <x v="0"/>
    <x v="0"/>
    <s v="Product 2564"/>
    <n v="3579.3"/>
    <n v="3"/>
    <n v="0.41"/>
    <x v="2520"/>
  </r>
  <r>
    <n v="2565"/>
    <s v="P5BTUEKTVH"/>
    <d v="2017-04-24T00:00:00"/>
    <x v="1544"/>
    <x v="0"/>
    <s v="VKTJXNU2"/>
    <s v="Customer 2565"/>
    <x v="2"/>
    <s v="USA"/>
    <x v="10"/>
    <x v="14"/>
    <n v="21269"/>
    <x v="2"/>
    <s v="P2565"/>
    <x v="2"/>
    <x v="9"/>
    <s v="Product 2565"/>
    <n v="4358.75"/>
    <n v="3"/>
    <n v="0.46"/>
    <x v="2521"/>
  </r>
  <r>
    <n v="2566"/>
    <s v="PQURHQ4G0M"/>
    <d v="2017-12-03T00:00:00"/>
    <x v="1094"/>
    <x v="3"/>
    <s v="1KYR6NLR"/>
    <s v="Customer 2566"/>
    <x v="1"/>
    <s v="USA"/>
    <x v="12"/>
    <x v="15"/>
    <n v="98598"/>
    <x v="0"/>
    <s v="P2566"/>
    <x v="2"/>
    <x v="8"/>
    <s v="Product 2566"/>
    <n v="1712.27"/>
    <n v="8"/>
    <n v="0.44"/>
    <x v="2522"/>
  </r>
  <r>
    <n v="2567"/>
    <s v="IQ1UKSPPRA"/>
    <d v="2014-10-18T00:00:00"/>
    <x v="212"/>
    <x v="0"/>
    <s v="PTMMD5DQ"/>
    <s v="Customer 2567"/>
    <x v="1"/>
    <s v="USA"/>
    <x v="8"/>
    <x v="16"/>
    <n v="21840"/>
    <x v="1"/>
    <s v="P2567"/>
    <x v="2"/>
    <x v="2"/>
    <s v="Product 2567"/>
    <n v="1524.42"/>
    <n v="7"/>
    <n v="0.17"/>
    <x v="2523"/>
  </r>
  <r>
    <n v="2568"/>
    <s v="HK6RQGXBGI"/>
    <d v="2018-01-10T00:00:00"/>
    <x v="40"/>
    <x v="0"/>
    <s v="EPD8QY74"/>
    <s v="Customer 2568"/>
    <x v="0"/>
    <s v="USA"/>
    <x v="1"/>
    <x v="17"/>
    <n v="80935"/>
    <x v="2"/>
    <s v="P2568"/>
    <x v="0"/>
    <x v="0"/>
    <s v="Product 2568"/>
    <n v="3028.75"/>
    <n v="8"/>
    <n v="0.3"/>
    <x v="2524"/>
  </r>
  <r>
    <n v="2569"/>
    <s v="MG9ZZV32FN"/>
    <d v="2017-12-29T00:00:00"/>
    <x v="1545"/>
    <x v="0"/>
    <s v="DMBM5ZAE"/>
    <s v="Customer 2569"/>
    <x v="1"/>
    <s v="USA"/>
    <x v="11"/>
    <x v="18"/>
    <n v="17288"/>
    <x v="0"/>
    <s v="P2569"/>
    <x v="0"/>
    <x v="2"/>
    <s v="Product 2569"/>
    <n v="1631.81"/>
    <n v="10"/>
    <n v="0.01"/>
    <x v="2525"/>
  </r>
  <r>
    <n v="2570"/>
    <s v="ZVRQ6ZJISH"/>
    <d v="2019-06-19T00:00:00"/>
    <x v="1344"/>
    <x v="3"/>
    <s v="XT4J72CY"/>
    <s v="Customer 2570"/>
    <x v="0"/>
    <s v="USA"/>
    <x v="14"/>
    <x v="19"/>
    <n v="73582"/>
    <x v="2"/>
    <s v="P2570"/>
    <x v="1"/>
    <x v="1"/>
    <s v="Product 2570"/>
    <n v="1716.59"/>
    <n v="1"/>
    <n v="0.31"/>
    <x v="2526"/>
  </r>
  <r>
    <n v="2571"/>
    <s v="1DMAX46WFC"/>
    <d v="2015-09-26T00:00:00"/>
    <x v="1225"/>
    <x v="0"/>
    <s v="5RS6BBV0"/>
    <s v="Customer 2571"/>
    <x v="1"/>
    <s v="USA"/>
    <x v="3"/>
    <x v="20"/>
    <n v="78739"/>
    <x v="1"/>
    <s v="P2571"/>
    <x v="2"/>
    <x v="6"/>
    <s v="Product 2571"/>
    <n v="1297.8399999999999"/>
    <n v="3"/>
    <n v="0.47"/>
    <x v="2527"/>
  </r>
  <r>
    <n v="2572"/>
    <s v="IGZ2ZLZ156"/>
    <d v="2015-07-27T00:00:00"/>
    <x v="1546"/>
    <x v="1"/>
    <s v="837XVHGP"/>
    <s v="Customer 2572"/>
    <x v="1"/>
    <s v="USA"/>
    <x v="16"/>
    <x v="21"/>
    <n v="56255"/>
    <x v="0"/>
    <s v="P2572"/>
    <x v="2"/>
    <x v="8"/>
    <s v="Product 2572"/>
    <n v="442"/>
    <n v="1"/>
    <n v="0.22"/>
    <x v="2528"/>
  </r>
  <r>
    <n v="2573"/>
    <s v="JOBZHOP48E"/>
    <d v="2015-05-08T00:00:00"/>
    <x v="1547"/>
    <x v="1"/>
    <s v="UE2HO65J"/>
    <s v="Customer 2573"/>
    <x v="0"/>
    <s v="USA"/>
    <x v="6"/>
    <x v="22"/>
    <n v="65558"/>
    <x v="1"/>
    <s v="P2573"/>
    <x v="1"/>
    <x v="7"/>
    <s v="Product 2573"/>
    <n v="4055.74"/>
    <n v="10"/>
    <n v="0.24"/>
    <x v="2529"/>
  </r>
  <r>
    <n v="2574"/>
    <s v="TGOCO2SCO2"/>
    <d v="2018-07-27T00:00:00"/>
    <x v="1485"/>
    <x v="3"/>
    <s v="HE8YNHBI"/>
    <s v="Customer 2574"/>
    <x v="1"/>
    <s v="USA"/>
    <x v="2"/>
    <x v="23"/>
    <n v="27809"/>
    <x v="1"/>
    <s v="P2574"/>
    <x v="0"/>
    <x v="7"/>
    <s v="Product 2574"/>
    <n v="585.75"/>
    <n v="2"/>
    <n v="0.18"/>
    <x v="2530"/>
  </r>
  <r>
    <n v="2575"/>
    <s v="0HZ44N2QOL"/>
    <d v="2015-05-28T00:00:00"/>
    <x v="843"/>
    <x v="2"/>
    <s v="KI8PFUMS"/>
    <s v="Customer 2575"/>
    <x v="1"/>
    <s v="USA"/>
    <x v="17"/>
    <x v="24"/>
    <n v="60872"/>
    <x v="2"/>
    <s v="P2575"/>
    <x v="0"/>
    <x v="4"/>
    <s v="Product 2575"/>
    <n v="245.01"/>
    <n v="9"/>
    <n v="0.27"/>
    <x v="2531"/>
  </r>
  <r>
    <n v="2576"/>
    <s v="J6XUGZN5RH"/>
    <d v="2017-01-13T00:00:00"/>
    <x v="508"/>
    <x v="1"/>
    <s v="4I3PGA0O"/>
    <s v="Customer 2576"/>
    <x v="0"/>
    <s v="USA"/>
    <x v="3"/>
    <x v="25"/>
    <n v="63341"/>
    <x v="0"/>
    <s v="P2576"/>
    <x v="1"/>
    <x v="0"/>
    <s v="Product 2576"/>
    <n v="985.61"/>
    <n v="9"/>
    <n v="0.45"/>
    <x v="2532"/>
  </r>
  <r>
    <n v="2577"/>
    <s v="BQPKR8V5NX"/>
    <d v="2018-11-04T00:00:00"/>
    <x v="674"/>
    <x v="0"/>
    <s v="JTIZKU0P"/>
    <s v="Customer 2577"/>
    <x v="1"/>
    <s v="USA"/>
    <x v="13"/>
    <x v="26"/>
    <n v="24845"/>
    <x v="1"/>
    <s v="P2577"/>
    <x v="1"/>
    <x v="0"/>
    <s v="Product 2577"/>
    <n v="420.11"/>
    <n v="4"/>
    <n v="0.2"/>
    <x v="2533"/>
  </r>
  <r>
    <n v="2578"/>
    <s v="5SX7B4Q4ZG"/>
    <d v="2019-01-09T00:00:00"/>
    <x v="1548"/>
    <x v="1"/>
    <s v="WCRGQ1GE"/>
    <s v="Customer 2578"/>
    <x v="0"/>
    <s v="USA"/>
    <x v="9"/>
    <x v="27"/>
    <n v="59466"/>
    <x v="2"/>
    <s v="P2578"/>
    <x v="1"/>
    <x v="8"/>
    <s v="Product 2578"/>
    <n v="3976.8"/>
    <n v="1"/>
    <n v="0.33"/>
    <x v="2534"/>
  </r>
  <r>
    <n v="2579"/>
    <s v="U0OI4W610J"/>
    <d v="2014-08-18T00:00:00"/>
    <x v="1065"/>
    <x v="0"/>
    <s v="BYDIE88T"/>
    <s v="Customer 2579"/>
    <x v="0"/>
    <s v="USA"/>
    <x v="17"/>
    <x v="28"/>
    <n v="50814"/>
    <x v="0"/>
    <s v="P2579"/>
    <x v="0"/>
    <x v="4"/>
    <s v="Product 2579"/>
    <n v="2730.17"/>
    <n v="8"/>
    <n v="0.09"/>
    <x v="2535"/>
  </r>
  <r>
    <n v="2580"/>
    <s v="X1DWDUMF42"/>
    <d v="2014-06-29T00:00:00"/>
    <x v="1071"/>
    <x v="3"/>
    <s v="05A7OCUW"/>
    <s v="Customer 2580"/>
    <x v="0"/>
    <s v="USA"/>
    <x v="12"/>
    <x v="29"/>
    <n v="21553"/>
    <x v="2"/>
    <s v="P2580"/>
    <x v="1"/>
    <x v="0"/>
    <s v="Product 2580"/>
    <n v="1597.38"/>
    <n v="6"/>
    <n v="0.21"/>
    <x v="2536"/>
  </r>
  <r>
    <n v="2581"/>
    <s v="YPN6CQDZIM"/>
    <d v="2014-07-05T00:00:00"/>
    <x v="271"/>
    <x v="0"/>
    <s v="BRNT6GII"/>
    <s v="Customer 2581"/>
    <x v="1"/>
    <s v="USA"/>
    <x v="4"/>
    <x v="30"/>
    <n v="52812"/>
    <x v="3"/>
    <s v="P2581"/>
    <x v="1"/>
    <x v="4"/>
    <s v="Product 2581"/>
    <n v="3632.63"/>
    <n v="7"/>
    <n v="0.1"/>
    <x v="2537"/>
  </r>
  <r>
    <n v="2582"/>
    <s v="C6I37GOTT1"/>
    <d v="2019-04-08T00:00:00"/>
    <x v="1549"/>
    <x v="0"/>
    <s v="9PJT069Z"/>
    <s v="Customer 2582"/>
    <x v="2"/>
    <s v="USA"/>
    <x v="0"/>
    <x v="31"/>
    <n v="53068"/>
    <x v="2"/>
    <s v="P2582"/>
    <x v="0"/>
    <x v="8"/>
    <s v="Product 2582"/>
    <n v="4614.46"/>
    <n v="1"/>
    <n v="0.06"/>
    <x v="2538"/>
  </r>
  <r>
    <n v="2583"/>
    <s v="8YGVV0ALLD"/>
    <d v="2019-01-10T00:00:00"/>
    <x v="1019"/>
    <x v="3"/>
    <s v="4EAGK1FW"/>
    <s v="Customer 2583"/>
    <x v="0"/>
    <s v="USA"/>
    <x v="7"/>
    <x v="32"/>
    <n v="61017"/>
    <x v="1"/>
    <s v="P2583"/>
    <x v="0"/>
    <x v="8"/>
    <s v="Product 2583"/>
    <n v="1003.89"/>
    <n v="6"/>
    <n v="0.37"/>
    <x v="2539"/>
  </r>
  <r>
    <n v="2584"/>
    <s v="VLC6L7QX2I"/>
    <d v="2018-12-08T00:00:00"/>
    <x v="970"/>
    <x v="0"/>
    <s v="A6ICO137"/>
    <s v="Customer 2584"/>
    <x v="0"/>
    <s v="USA"/>
    <x v="19"/>
    <x v="33"/>
    <n v="54740"/>
    <x v="3"/>
    <s v="P2584"/>
    <x v="1"/>
    <x v="1"/>
    <s v="Product 2584"/>
    <n v="4533.03"/>
    <n v="5"/>
    <n v="0.21"/>
    <x v="2540"/>
  </r>
  <r>
    <n v="2585"/>
    <s v="W7E5EN12FN"/>
    <d v="2018-06-09T00:00:00"/>
    <x v="1550"/>
    <x v="0"/>
    <s v="UBJ5UTUI"/>
    <s v="Customer 2585"/>
    <x v="2"/>
    <s v="USA"/>
    <x v="9"/>
    <x v="34"/>
    <n v="35017"/>
    <x v="1"/>
    <s v="P2585"/>
    <x v="1"/>
    <x v="6"/>
    <s v="Product 2585"/>
    <n v="3905.22"/>
    <n v="10"/>
    <n v="0.3"/>
    <x v="2541"/>
  </r>
  <r>
    <n v="2586"/>
    <s v="A2PEVQUDWZ"/>
    <d v="2016-08-02T00:00:00"/>
    <x v="29"/>
    <x v="2"/>
    <s v="7PXTDIL1"/>
    <s v="Customer 2586"/>
    <x v="1"/>
    <s v="USA"/>
    <x v="0"/>
    <x v="35"/>
    <n v="17752"/>
    <x v="3"/>
    <s v="P2586"/>
    <x v="0"/>
    <x v="1"/>
    <s v="Product 2586"/>
    <n v="4495.7"/>
    <n v="8"/>
    <n v="0.22"/>
    <x v="2542"/>
  </r>
  <r>
    <n v="2587"/>
    <s v="YNC2R2NYHS"/>
    <d v="2018-02-12T00:00:00"/>
    <x v="1551"/>
    <x v="2"/>
    <s v="6707PYI0"/>
    <s v="Customer 2587"/>
    <x v="0"/>
    <s v="USA"/>
    <x v="6"/>
    <x v="36"/>
    <n v="74028"/>
    <x v="0"/>
    <s v="P2587"/>
    <x v="0"/>
    <x v="3"/>
    <s v="Product 2587"/>
    <n v="3794.21"/>
    <n v="4"/>
    <n v="0.28000000000000003"/>
    <x v="2543"/>
  </r>
  <r>
    <n v="2588"/>
    <s v="7NHFCOMW8D"/>
    <d v="2019-02-18T00:00:00"/>
    <x v="1552"/>
    <x v="3"/>
    <s v="QKOI0Z3U"/>
    <s v="Customer 2588"/>
    <x v="0"/>
    <s v="USA"/>
    <x v="1"/>
    <x v="37"/>
    <n v="26660"/>
    <x v="2"/>
    <s v="P2588"/>
    <x v="1"/>
    <x v="9"/>
    <s v="Product 2588"/>
    <n v="1746.28"/>
    <n v="4"/>
    <n v="0.46"/>
    <x v="2544"/>
  </r>
  <r>
    <n v="2589"/>
    <s v="7S2EK28W1Q"/>
    <d v="2015-12-31T00:00:00"/>
    <x v="512"/>
    <x v="1"/>
    <s v="9KGBFSQN"/>
    <s v="Customer 2589"/>
    <x v="0"/>
    <s v="USA"/>
    <x v="3"/>
    <x v="38"/>
    <n v="28529"/>
    <x v="0"/>
    <s v="P2589"/>
    <x v="1"/>
    <x v="4"/>
    <s v="Product 2589"/>
    <n v="4485.8100000000004"/>
    <n v="5"/>
    <n v="0.42"/>
    <x v="2545"/>
  </r>
  <r>
    <n v="2590"/>
    <s v="VN1TZZYVE1"/>
    <d v="2018-06-16T00:00:00"/>
    <x v="1553"/>
    <x v="3"/>
    <s v="1X7W9C5H"/>
    <s v="Customer 2590"/>
    <x v="0"/>
    <s v="USA"/>
    <x v="15"/>
    <x v="39"/>
    <n v="10191"/>
    <x v="3"/>
    <s v="P2590"/>
    <x v="1"/>
    <x v="8"/>
    <s v="Product 2590"/>
    <n v="4606.04"/>
    <n v="3"/>
    <n v="0.11"/>
    <x v="2546"/>
  </r>
  <r>
    <n v="2591"/>
    <s v="L3IW3A72UL"/>
    <d v="2017-10-16T00:00:00"/>
    <x v="409"/>
    <x v="1"/>
    <s v="I99W23OX"/>
    <s v="Customer 2591"/>
    <x v="1"/>
    <s v="USA"/>
    <x v="6"/>
    <x v="40"/>
    <n v="36061"/>
    <x v="3"/>
    <s v="P2591"/>
    <x v="0"/>
    <x v="1"/>
    <s v="Product 2591"/>
    <n v="1151.8399999999999"/>
    <n v="2"/>
    <n v="0.3"/>
    <x v="2547"/>
  </r>
  <r>
    <n v="2592"/>
    <s v="OOL2KKN6NU"/>
    <d v="2014-05-01T00:00:00"/>
    <x v="1554"/>
    <x v="1"/>
    <s v="Y9FTVAJ8"/>
    <s v="Customer 2592"/>
    <x v="1"/>
    <s v="USA"/>
    <x v="3"/>
    <x v="41"/>
    <n v="81310"/>
    <x v="0"/>
    <s v="P2592"/>
    <x v="0"/>
    <x v="4"/>
    <s v="Product 2592"/>
    <n v="1105.3599999999999"/>
    <n v="1"/>
    <n v="0.24"/>
    <x v="2548"/>
  </r>
  <r>
    <n v="2593"/>
    <s v="F8WRAT2MN2"/>
    <d v="2014-03-30T00:00:00"/>
    <x v="167"/>
    <x v="1"/>
    <s v="L86QFP05"/>
    <s v="Customer 2593"/>
    <x v="2"/>
    <s v="USA"/>
    <x v="0"/>
    <x v="42"/>
    <n v="71327"/>
    <x v="2"/>
    <s v="P2593"/>
    <x v="1"/>
    <x v="8"/>
    <s v="Product 2593"/>
    <n v="1328.85"/>
    <n v="1"/>
    <n v="0.09"/>
    <x v="2549"/>
  </r>
  <r>
    <n v="2594"/>
    <s v="9IK535CNEW"/>
    <d v="2019-05-06T00:00:00"/>
    <x v="1555"/>
    <x v="3"/>
    <s v="7FQNSGZU"/>
    <s v="Customer 2594"/>
    <x v="1"/>
    <s v="USA"/>
    <x v="13"/>
    <x v="43"/>
    <n v="34797"/>
    <x v="1"/>
    <s v="P2594"/>
    <x v="0"/>
    <x v="3"/>
    <s v="Product 2594"/>
    <n v="3609.06"/>
    <n v="9"/>
    <n v="0.34"/>
    <x v="2550"/>
  </r>
  <r>
    <n v="2595"/>
    <s v="DZUUX9R1B5"/>
    <d v="2018-05-23T00:00:00"/>
    <x v="816"/>
    <x v="1"/>
    <s v="0H31PWI3"/>
    <s v="Customer 2595"/>
    <x v="1"/>
    <s v="USA"/>
    <x v="8"/>
    <x v="44"/>
    <n v="45846"/>
    <x v="0"/>
    <s v="P2595"/>
    <x v="2"/>
    <x v="1"/>
    <s v="Product 2595"/>
    <n v="286.76"/>
    <n v="7"/>
    <n v="0.32"/>
    <x v="2551"/>
  </r>
  <r>
    <n v="2596"/>
    <s v="9YLGMB69KG"/>
    <d v="2019-02-02T00:00:00"/>
    <x v="1237"/>
    <x v="3"/>
    <s v="NSIISD3E"/>
    <s v="Customer 2596"/>
    <x v="2"/>
    <s v="USA"/>
    <x v="17"/>
    <x v="45"/>
    <n v="56072"/>
    <x v="1"/>
    <s v="P2596"/>
    <x v="0"/>
    <x v="7"/>
    <s v="Product 2596"/>
    <n v="4063.8"/>
    <n v="3"/>
    <n v="0.41"/>
    <x v="2552"/>
  </r>
  <r>
    <n v="2597"/>
    <s v="FRGS8DIHWZ"/>
    <d v="2015-10-05T00:00:00"/>
    <x v="1556"/>
    <x v="1"/>
    <s v="FBDJEYRW"/>
    <s v="Customer 2597"/>
    <x v="1"/>
    <s v="USA"/>
    <x v="10"/>
    <x v="46"/>
    <n v="92999"/>
    <x v="3"/>
    <s v="P2597"/>
    <x v="0"/>
    <x v="6"/>
    <s v="Product 2597"/>
    <n v="3779.09"/>
    <n v="1"/>
    <n v="0.15"/>
    <x v="2553"/>
  </r>
  <r>
    <n v="2598"/>
    <s v="XBENGFOTUU"/>
    <d v="2015-05-08T00:00:00"/>
    <x v="1165"/>
    <x v="2"/>
    <s v="0K1ZJKET"/>
    <s v="Customer 2598"/>
    <x v="0"/>
    <s v="USA"/>
    <x v="12"/>
    <x v="47"/>
    <n v="28766"/>
    <x v="0"/>
    <s v="P2598"/>
    <x v="1"/>
    <x v="5"/>
    <s v="Product 2598"/>
    <n v="143.26"/>
    <n v="9"/>
    <n v="0.17"/>
    <x v="2554"/>
  </r>
  <r>
    <n v="2599"/>
    <s v="N2PFAP8W35"/>
    <d v="2019-08-10T00:00:00"/>
    <x v="615"/>
    <x v="1"/>
    <s v="NDTN9R5Z"/>
    <s v="Customer 2599"/>
    <x v="2"/>
    <s v="USA"/>
    <x v="15"/>
    <x v="48"/>
    <n v="87029"/>
    <x v="3"/>
    <s v="P2599"/>
    <x v="0"/>
    <x v="7"/>
    <s v="Product 2599"/>
    <n v="2170.06"/>
    <n v="10"/>
    <n v="0.41"/>
    <x v="2555"/>
  </r>
  <r>
    <n v="2600"/>
    <s v="BQ9DT0U6YZ"/>
    <d v="2019-08-03T00:00:00"/>
    <x v="75"/>
    <x v="3"/>
    <s v="4PLV77PK"/>
    <s v="Customer 2600"/>
    <x v="1"/>
    <s v="USA"/>
    <x v="14"/>
    <x v="49"/>
    <n v="99942"/>
    <x v="3"/>
    <s v="P2600"/>
    <x v="0"/>
    <x v="4"/>
    <s v="Product 2600"/>
    <n v="568.77"/>
    <n v="3"/>
    <n v="0.11"/>
    <x v="2556"/>
  </r>
  <r>
    <n v="2601"/>
    <s v="AK1AAJJH8K"/>
    <d v="2018-09-10T00:00:00"/>
    <x v="374"/>
    <x v="1"/>
    <s v="6TSDD38A"/>
    <s v="Customer 2601"/>
    <x v="0"/>
    <s v="USA"/>
    <x v="12"/>
    <x v="0"/>
    <n v="33187"/>
    <x v="2"/>
    <s v="P2601"/>
    <x v="0"/>
    <x v="2"/>
    <s v="Product 2601"/>
    <n v="3621.08"/>
    <n v="7"/>
    <n v="0.21"/>
    <x v="2557"/>
  </r>
  <r>
    <n v="2602"/>
    <s v="8VNSIEGQUQ"/>
    <d v="2016-04-04T00:00:00"/>
    <x v="861"/>
    <x v="3"/>
    <s v="AR57VWD8"/>
    <s v="Customer 2602"/>
    <x v="2"/>
    <s v="USA"/>
    <x v="9"/>
    <x v="1"/>
    <n v="39891"/>
    <x v="3"/>
    <s v="P2602"/>
    <x v="0"/>
    <x v="3"/>
    <s v="Product 2602"/>
    <n v="3906.84"/>
    <n v="9"/>
    <n v="0.48"/>
    <x v="2558"/>
  </r>
  <r>
    <n v="2603"/>
    <s v="L9O0IT8ES2"/>
    <d v="2017-12-24T00:00:00"/>
    <x v="1557"/>
    <x v="0"/>
    <s v="EPOMHRWH"/>
    <s v="Customer 2603"/>
    <x v="2"/>
    <s v="USA"/>
    <x v="18"/>
    <x v="2"/>
    <n v="37632"/>
    <x v="1"/>
    <s v="P2603"/>
    <x v="0"/>
    <x v="2"/>
    <s v="Product 2603"/>
    <n v="2314.23"/>
    <n v="8"/>
    <n v="0.1"/>
    <x v="2559"/>
  </r>
  <r>
    <n v="2604"/>
    <s v="AP8DFXMMQZ"/>
    <d v="2016-03-11T00:00:00"/>
    <x v="1031"/>
    <x v="3"/>
    <s v="XPKA2TEJ"/>
    <s v="Customer 2604"/>
    <x v="1"/>
    <s v="USA"/>
    <x v="13"/>
    <x v="3"/>
    <n v="17035"/>
    <x v="3"/>
    <s v="P2604"/>
    <x v="0"/>
    <x v="3"/>
    <s v="Product 2604"/>
    <n v="2153.5500000000002"/>
    <n v="10"/>
    <n v="0.5"/>
    <x v="2560"/>
  </r>
  <r>
    <n v="2605"/>
    <s v="XCXUOF5K9E"/>
    <d v="2016-11-26T00:00:00"/>
    <x v="986"/>
    <x v="1"/>
    <s v="PLIEA3VU"/>
    <s v="Customer 2605"/>
    <x v="0"/>
    <s v="USA"/>
    <x v="4"/>
    <x v="4"/>
    <n v="46611"/>
    <x v="0"/>
    <s v="P2605"/>
    <x v="0"/>
    <x v="3"/>
    <s v="Product 2605"/>
    <n v="4487.21"/>
    <n v="4"/>
    <n v="0.25"/>
    <x v="2561"/>
  </r>
  <r>
    <n v="2606"/>
    <s v="T66E1SNXF1"/>
    <d v="2017-10-01T00:00:00"/>
    <x v="1558"/>
    <x v="2"/>
    <s v="QYEA8PPG"/>
    <s v="Customer 2606"/>
    <x v="1"/>
    <s v="USA"/>
    <x v="17"/>
    <x v="5"/>
    <n v="19412"/>
    <x v="2"/>
    <s v="P2606"/>
    <x v="0"/>
    <x v="0"/>
    <s v="Product 2606"/>
    <n v="2695.44"/>
    <n v="5"/>
    <n v="0.49"/>
    <x v="2562"/>
  </r>
  <r>
    <n v="2607"/>
    <s v="SSC0W18POV"/>
    <d v="2014-11-04T00:00:00"/>
    <x v="1559"/>
    <x v="2"/>
    <s v="0REU0QAS"/>
    <s v="Customer 2607"/>
    <x v="2"/>
    <s v="USA"/>
    <x v="18"/>
    <x v="6"/>
    <n v="92813"/>
    <x v="3"/>
    <s v="P2607"/>
    <x v="2"/>
    <x v="2"/>
    <s v="Product 2607"/>
    <n v="1325.96"/>
    <n v="9"/>
    <n v="0.49"/>
    <x v="2563"/>
  </r>
  <r>
    <n v="2608"/>
    <s v="POM1OZ47RR"/>
    <d v="2017-03-01T00:00:00"/>
    <x v="1560"/>
    <x v="3"/>
    <s v="60F8PXTT"/>
    <s v="Customer 2608"/>
    <x v="0"/>
    <s v="USA"/>
    <x v="17"/>
    <x v="7"/>
    <n v="30791"/>
    <x v="3"/>
    <s v="P2608"/>
    <x v="0"/>
    <x v="7"/>
    <s v="Product 2608"/>
    <n v="4321.74"/>
    <n v="1"/>
    <n v="0.23"/>
    <x v="2564"/>
  </r>
  <r>
    <n v="2609"/>
    <s v="E43Q47UZ6D"/>
    <d v="2019-05-03T00:00:00"/>
    <x v="1561"/>
    <x v="0"/>
    <s v="ER502DSH"/>
    <s v="Customer 2609"/>
    <x v="2"/>
    <s v="USA"/>
    <x v="9"/>
    <x v="8"/>
    <n v="14502"/>
    <x v="3"/>
    <s v="P2609"/>
    <x v="1"/>
    <x v="0"/>
    <s v="Product 2609"/>
    <n v="4425.04"/>
    <n v="3"/>
    <n v="0.19"/>
    <x v="2565"/>
  </r>
  <r>
    <n v="2610"/>
    <s v="LNW06PB33Y"/>
    <d v="2014-05-22T00:00:00"/>
    <x v="184"/>
    <x v="2"/>
    <s v="0O0IOM4O"/>
    <s v="Customer 2610"/>
    <x v="1"/>
    <s v="USA"/>
    <x v="12"/>
    <x v="9"/>
    <n v="95032"/>
    <x v="0"/>
    <s v="P2610"/>
    <x v="1"/>
    <x v="0"/>
    <s v="Product 2610"/>
    <n v="4366.51"/>
    <n v="3"/>
    <n v="0.34"/>
    <x v="2566"/>
  </r>
  <r>
    <n v="2611"/>
    <s v="DMS4LWJ99L"/>
    <d v="2017-04-22T00:00:00"/>
    <x v="331"/>
    <x v="1"/>
    <s v="04GC5JJM"/>
    <s v="Customer 2611"/>
    <x v="0"/>
    <s v="USA"/>
    <x v="3"/>
    <x v="10"/>
    <n v="63213"/>
    <x v="1"/>
    <s v="P2611"/>
    <x v="2"/>
    <x v="2"/>
    <s v="Product 2611"/>
    <n v="4258.99"/>
    <n v="3"/>
    <n v="0.31"/>
    <x v="2567"/>
  </r>
  <r>
    <n v="2612"/>
    <s v="19PVWPHJMF"/>
    <d v="2017-08-09T00:00:00"/>
    <x v="1542"/>
    <x v="0"/>
    <s v="BAFKYTVG"/>
    <s v="Customer 2612"/>
    <x v="2"/>
    <s v="USA"/>
    <x v="19"/>
    <x v="11"/>
    <n v="18105"/>
    <x v="0"/>
    <s v="P2612"/>
    <x v="1"/>
    <x v="2"/>
    <s v="Product 2612"/>
    <n v="167.49"/>
    <n v="4"/>
    <n v="0.11"/>
    <x v="2568"/>
  </r>
  <r>
    <n v="2613"/>
    <s v="B0KQFZ5KK0"/>
    <d v="2015-06-06T00:00:00"/>
    <x v="735"/>
    <x v="2"/>
    <s v="8AH2JHKB"/>
    <s v="Customer 2613"/>
    <x v="0"/>
    <s v="USA"/>
    <x v="10"/>
    <x v="12"/>
    <n v="66748"/>
    <x v="2"/>
    <s v="P2613"/>
    <x v="2"/>
    <x v="3"/>
    <s v="Product 2613"/>
    <n v="4356.93"/>
    <n v="5"/>
    <n v="0.33"/>
    <x v="2569"/>
  </r>
  <r>
    <n v="2614"/>
    <s v="5VNV1ZDW2G"/>
    <d v="2014-03-14T00:00:00"/>
    <x v="1562"/>
    <x v="3"/>
    <s v="ZY3EH6WZ"/>
    <s v="Customer 2614"/>
    <x v="0"/>
    <s v="USA"/>
    <x v="7"/>
    <x v="13"/>
    <n v="59019"/>
    <x v="2"/>
    <s v="P2614"/>
    <x v="1"/>
    <x v="3"/>
    <s v="Product 2614"/>
    <n v="4850.8999999999996"/>
    <n v="1"/>
    <n v="0.27"/>
    <x v="2570"/>
  </r>
  <r>
    <n v="2615"/>
    <s v="X2T51GK7BS"/>
    <d v="2019-05-30T00:00:00"/>
    <x v="925"/>
    <x v="3"/>
    <s v="I5YLVIEU"/>
    <s v="Customer 2615"/>
    <x v="2"/>
    <s v="USA"/>
    <x v="13"/>
    <x v="14"/>
    <n v="68701"/>
    <x v="3"/>
    <s v="P2615"/>
    <x v="2"/>
    <x v="6"/>
    <s v="Product 2615"/>
    <n v="4163.8"/>
    <n v="1"/>
    <n v="0.17"/>
    <x v="2571"/>
  </r>
  <r>
    <n v="2616"/>
    <s v="AOXPK0C6WH"/>
    <d v="2016-01-27T00:00:00"/>
    <x v="1563"/>
    <x v="1"/>
    <s v="2TOYVYM8"/>
    <s v="Customer 2616"/>
    <x v="0"/>
    <s v="USA"/>
    <x v="16"/>
    <x v="15"/>
    <n v="80613"/>
    <x v="1"/>
    <s v="P2616"/>
    <x v="0"/>
    <x v="5"/>
    <s v="Product 2616"/>
    <n v="134.63999999999999"/>
    <n v="1"/>
    <n v="0.35"/>
    <x v="2572"/>
  </r>
  <r>
    <n v="2617"/>
    <s v="R3T0W1M7HD"/>
    <d v="2017-03-22T00:00:00"/>
    <x v="1564"/>
    <x v="2"/>
    <s v="SZXT87AS"/>
    <s v="Customer 2617"/>
    <x v="0"/>
    <s v="USA"/>
    <x v="1"/>
    <x v="16"/>
    <n v="51636"/>
    <x v="0"/>
    <s v="P2617"/>
    <x v="2"/>
    <x v="9"/>
    <s v="Product 2617"/>
    <n v="284.05"/>
    <n v="8"/>
    <n v="0.18"/>
    <x v="2573"/>
  </r>
  <r>
    <n v="2618"/>
    <s v="BM6O2W03HA"/>
    <d v="2016-11-05T00:00:00"/>
    <x v="524"/>
    <x v="0"/>
    <s v="5M9KWMEE"/>
    <s v="Customer 2618"/>
    <x v="2"/>
    <s v="USA"/>
    <x v="13"/>
    <x v="17"/>
    <n v="59335"/>
    <x v="0"/>
    <s v="P2618"/>
    <x v="2"/>
    <x v="5"/>
    <s v="Product 2618"/>
    <n v="3237.45"/>
    <n v="3"/>
    <n v="0.46"/>
    <x v="2574"/>
  </r>
  <r>
    <n v="2619"/>
    <s v="ZSZCOHK6UC"/>
    <d v="2018-07-30T00:00:00"/>
    <x v="907"/>
    <x v="1"/>
    <s v="02PFQ8Y2"/>
    <s v="Customer 2619"/>
    <x v="1"/>
    <s v="USA"/>
    <x v="5"/>
    <x v="18"/>
    <n v="81148"/>
    <x v="1"/>
    <s v="P2619"/>
    <x v="2"/>
    <x v="8"/>
    <s v="Product 2619"/>
    <n v="3166.97"/>
    <n v="8"/>
    <n v="0.41"/>
    <x v="2575"/>
  </r>
  <r>
    <n v="2620"/>
    <s v="DTS6906P5K"/>
    <d v="2015-07-10T00:00:00"/>
    <x v="757"/>
    <x v="0"/>
    <s v="KHENP9SW"/>
    <s v="Customer 2620"/>
    <x v="1"/>
    <s v="USA"/>
    <x v="15"/>
    <x v="19"/>
    <n v="80997"/>
    <x v="0"/>
    <s v="P2620"/>
    <x v="1"/>
    <x v="6"/>
    <s v="Product 2620"/>
    <n v="4840.7700000000004"/>
    <n v="3"/>
    <n v="0.06"/>
    <x v="2576"/>
  </r>
  <r>
    <n v="2621"/>
    <s v="NEM3ET8JHO"/>
    <d v="2014-07-13T00:00:00"/>
    <x v="1077"/>
    <x v="2"/>
    <s v="JL7COQJ8"/>
    <s v="Customer 2621"/>
    <x v="1"/>
    <s v="USA"/>
    <x v="16"/>
    <x v="20"/>
    <n v="57873"/>
    <x v="2"/>
    <s v="P2621"/>
    <x v="2"/>
    <x v="0"/>
    <s v="Product 2621"/>
    <n v="656.74"/>
    <n v="10"/>
    <n v="0.28000000000000003"/>
    <x v="2577"/>
  </r>
  <r>
    <n v="2622"/>
    <s v="LM4BSK52S6"/>
    <d v="2014-03-10T00:00:00"/>
    <x v="1565"/>
    <x v="1"/>
    <s v="VYGLGCU7"/>
    <s v="Customer 2622"/>
    <x v="1"/>
    <s v="USA"/>
    <x v="13"/>
    <x v="21"/>
    <n v="12257"/>
    <x v="0"/>
    <s v="P2622"/>
    <x v="2"/>
    <x v="5"/>
    <s v="Product 2622"/>
    <n v="1152.0899999999999"/>
    <n v="3"/>
    <n v="0.14000000000000001"/>
    <x v="2578"/>
  </r>
  <r>
    <n v="2623"/>
    <s v="UMKRJ6T09X"/>
    <d v="2015-11-26T00:00:00"/>
    <x v="913"/>
    <x v="1"/>
    <s v="8ODGUWDF"/>
    <s v="Customer 2623"/>
    <x v="1"/>
    <s v="USA"/>
    <x v="10"/>
    <x v="22"/>
    <n v="80880"/>
    <x v="3"/>
    <s v="P2623"/>
    <x v="0"/>
    <x v="5"/>
    <s v="Product 2623"/>
    <n v="2576.91"/>
    <n v="10"/>
    <n v="0.33"/>
    <x v="2579"/>
  </r>
  <r>
    <n v="2624"/>
    <s v="XB0MO3CY0P"/>
    <d v="2018-09-11T00:00:00"/>
    <x v="1566"/>
    <x v="1"/>
    <s v="I1I8J9W6"/>
    <s v="Customer 2624"/>
    <x v="1"/>
    <s v="USA"/>
    <x v="16"/>
    <x v="23"/>
    <n v="72859"/>
    <x v="1"/>
    <s v="P2624"/>
    <x v="1"/>
    <x v="8"/>
    <s v="Product 2624"/>
    <n v="3259.71"/>
    <n v="2"/>
    <n v="0.26"/>
    <x v="2580"/>
  </r>
  <r>
    <n v="2625"/>
    <s v="56P90VUP09"/>
    <d v="2014-01-20T00:00:00"/>
    <x v="1567"/>
    <x v="1"/>
    <s v="JUBPCA6M"/>
    <s v="Customer 2625"/>
    <x v="0"/>
    <s v="USA"/>
    <x v="1"/>
    <x v="24"/>
    <n v="78744"/>
    <x v="3"/>
    <s v="P2625"/>
    <x v="2"/>
    <x v="9"/>
    <s v="Product 2625"/>
    <n v="2917.89"/>
    <n v="10"/>
    <n v="0.06"/>
    <x v="2581"/>
  </r>
  <r>
    <n v="2626"/>
    <s v="9YWDLDOYNF"/>
    <d v="2019-08-01T00:00:00"/>
    <x v="203"/>
    <x v="3"/>
    <s v="0POP4R8G"/>
    <s v="Customer 2626"/>
    <x v="1"/>
    <s v="USA"/>
    <x v="13"/>
    <x v="25"/>
    <n v="49237"/>
    <x v="3"/>
    <s v="P2626"/>
    <x v="0"/>
    <x v="5"/>
    <s v="Product 2626"/>
    <n v="3384.94"/>
    <n v="5"/>
    <n v="0.02"/>
    <x v="2582"/>
  </r>
  <r>
    <n v="2627"/>
    <s v="KHNV7F3QVC"/>
    <d v="2017-11-11T00:00:00"/>
    <x v="363"/>
    <x v="0"/>
    <s v="XEE9FGQT"/>
    <s v="Customer 2627"/>
    <x v="1"/>
    <s v="USA"/>
    <x v="15"/>
    <x v="26"/>
    <n v="37746"/>
    <x v="1"/>
    <s v="P2627"/>
    <x v="2"/>
    <x v="2"/>
    <s v="Product 2627"/>
    <n v="1867.88"/>
    <n v="1"/>
    <n v="0.43"/>
    <x v="2583"/>
  </r>
  <r>
    <n v="2628"/>
    <s v="D6FIH61L0H"/>
    <d v="2019-01-27T00:00:00"/>
    <x v="1163"/>
    <x v="2"/>
    <s v="RADDPOUM"/>
    <s v="Customer 2628"/>
    <x v="0"/>
    <s v="USA"/>
    <x v="8"/>
    <x v="27"/>
    <n v="56847"/>
    <x v="0"/>
    <s v="P2628"/>
    <x v="2"/>
    <x v="6"/>
    <s v="Product 2628"/>
    <n v="562.96"/>
    <n v="3"/>
    <n v="0.41"/>
    <x v="2584"/>
  </r>
  <r>
    <n v="2629"/>
    <s v="RQCZB0CEUQ"/>
    <d v="2019-03-20T00:00:00"/>
    <x v="949"/>
    <x v="2"/>
    <s v="LRHNPFSD"/>
    <s v="Customer 2629"/>
    <x v="1"/>
    <s v="USA"/>
    <x v="15"/>
    <x v="28"/>
    <n v="23923"/>
    <x v="0"/>
    <s v="P2629"/>
    <x v="2"/>
    <x v="0"/>
    <s v="Product 2629"/>
    <n v="2504.6799999999998"/>
    <n v="6"/>
    <n v="0.26"/>
    <x v="2585"/>
  </r>
  <r>
    <n v="2630"/>
    <s v="XR7S10TI4C"/>
    <d v="2015-04-08T00:00:00"/>
    <x v="1376"/>
    <x v="1"/>
    <s v="FHHX8FI1"/>
    <s v="Customer 2630"/>
    <x v="1"/>
    <s v="USA"/>
    <x v="3"/>
    <x v="29"/>
    <n v="12218"/>
    <x v="3"/>
    <s v="P2630"/>
    <x v="2"/>
    <x v="0"/>
    <s v="Product 2630"/>
    <n v="125.83"/>
    <n v="6"/>
    <n v="0.22"/>
    <x v="2586"/>
  </r>
  <r>
    <n v="2631"/>
    <s v="B8M3L90TN3"/>
    <d v="2016-11-30T00:00:00"/>
    <x v="1499"/>
    <x v="1"/>
    <s v="YVDQLDAR"/>
    <s v="Customer 2631"/>
    <x v="1"/>
    <s v="USA"/>
    <x v="7"/>
    <x v="30"/>
    <n v="14989"/>
    <x v="0"/>
    <s v="P2631"/>
    <x v="1"/>
    <x v="9"/>
    <s v="Product 2631"/>
    <n v="1988.72"/>
    <n v="1"/>
    <n v="0.25"/>
    <x v="2587"/>
  </r>
  <r>
    <n v="2632"/>
    <s v="9A0LIL38XE"/>
    <d v="2019-06-30T00:00:00"/>
    <x v="866"/>
    <x v="2"/>
    <s v="WRB2HL3U"/>
    <s v="Customer 2632"/>
    <x v="2"/>
    <s v="USA"/>
    <x v="11"/>
    <x v="31"/>
    <n v="21740"/>
    <x v="0"/>
    <s v="P2632"/>
    <x v="2"/>
    <x v="3"/>
    <s v="Product 2632"/>
    <n v="3521.47"/>
    <n v="9"/>
    <n v="0.19"/>
    <x v="2588"/>
  </r>
  <r>
    <n v="2633"/>
    <s v="82Z3477CXM"/>
    <d v="2014-02-02T00:00:00"/>
    <x v="1568"/>
    <x v="2"/>
    <s v="LSHHNYMM"/>
    <s v="Customer 2633"/>
    <x v="0"/>
    <s v="USA"/>
    <x v="17"/>
    <x v="32"/>
    <n v="71261"/>
    <x v="1"/>
    <s v="P2633"/>
    <x v="0"/>
    <x v="4"/>
    <s v="Product 2633"/>
    <n v="2908.44"/>
    <n v="1"/>
    <n v="0.28000000000000003"/>
    <x v="2589"/>
  </r>
  <r>
    <n v="2634"/>
    <s v="TQ6J9I0A46"/>
    <d v="2016-05-31T00:00:00"/>
    <x v="1569"/>
    <x v="2"/>
    <s v="P3HRVDY1"/>
    <s v="Customer 2634"/>
    <x v="1"/>
    <s v="USA"/>
    <x v="18"/>
    <x v="33"/>
    <n v="96943"/>
    <x v="1"/>
    <s v="P2634"/>
    <x v="2"/>
    <x v="0"/>
    <s v="Product 2634"/>
    <n v="4440.05"/>
    <n v="4"/>
    <n v="0.01"/>
    <x v="2590"/>
  </r>
  <r>
    <n v="2635"/>
    <s v="OV3Y5AHQPA"/>
    <d v="2015-01-14T00:00:00"/>
    <x v="463"/>
    <x v="1"/>
    <s v="82F40G54"/>
    <s v="Customer 2635"/>
    <x v="1"/>
    <s v="USA"/>
    <x v="2"/>
    <x v="34"/>
    <n v="18435"/>
    <x v="3"/>
    <s v="P2635"/>
    <x v="0"/>
    <x v="7"/>
    <s v="Product 2635"/>
    <n v="1666.68"/>
    <n v="3"/>
    <n v="0.33"/>
    <x v="2591"/>
  </r>
  <r>
    <n v="2636"/>
    <s v="R3SKT0Q6U5"/>
    <d v="2019-09-08T00:00:00"/>
    <x v="1570"/>
    <x v="0"/>
    <s v="HCYJEEYE"/>
    <s v="Customer 2636"/>
    <x v="2"/>
    <s v="USA"/>
    <x v="6"/>
    <x v="35"/>
    <n v="31395"/>
    <x v="0"/>
    <s v="P2636"/>
    <x v="0"/>
    <x v="2"/>
    <s v="Product 2636"/>
    <n v="1837.6"/>
    <n v="7"/>
    <n v="0.12"/>
    <x v="2592"/>
  </r>
  <r>
    <n v="2637"/>
    <s v="YO0UTU4E0A"/>
    <d v="2016-11-22T00:00:00"/>
    <x v="332"/>
    <x v="2"/>
    <s v="845ZOQVH"/>
    <s v="Customer 2637"/>
    <x v="2"/>
    <s v="USA"/>
    <x v="3"/>
    <x v="36"/>
    <n v="17296"/>
    <x v="2"/>
    <s v="P2637"/>
    <x v="2"/>
    <x v="7"/>
    <s v="Product 2637"/>
    <n v="1583.02"/>
    <n v="8"/>
    <n v="0.33"/>
    <x v="2593"/>
  </r>
  <r>
    <n v="2638"/>
    <s v="DRJ9WLMHQQ"/>
    <d v="2014-06-01T00:00:00"/>
    <x v="1571"/>
    <x v="2"/>
    <s v="LNPELUCS"/>
    <s v="Customer 2638"/>
    <x v="2"/>
    <s v="USA"/>
    <x v="18"/>
    <x v="37"/>
    <n v="96293"/>
    <x v="3"/>
    <s v="P2638"/>
    <x v="0"/>
    <x v="5"/>
    <s v="Product 2638"/>
    <n v="791.74"/>
    <n v="7"/>
    <n v="0.47"/>
    <x v="2594"/>
  </r>
  <r>
    <n v="2639"/>
    <s v="B1C18N689L"/>
    <d v="2018-04-29T00:00:00"/>
    <x v="1184"/>
    <x v="2"/>
    <s v="MUOUUTQJ"/>
    <s v="Customer 2639"/>
    <x v="1"/>
    <s v="USA"/>
    <x v="13"/>
    <x v="38"/>
    <n v="83538"/>
    <x v="0"/>
    <s v="P2639"/>
    <x v="1"/>
    <x v="6"/>
    <s v="Product 2639"/>
    <n v="3006.36"/>
    <n v="1"/>
    <n v="0.35"/>
    <x v="2595"/>
  </r>
  <r>
    <n v="2640"/>
    <s v="3JOEMXGQ4L"/>
    <d v="2017-03-18T00:00:00"/>
    <x v="1324"/>
    <x v="3"/>
    <s v="9V7AWZPM"/>
    <s v="Customer 2640"/>
    <x v="1"/>
    <s v="USA"/>
    <x v="6"/>
    <x v="39"/>
    <n v="72237"/>
    <x v="1"/>
    <s v="P2640"/>
    <x v="2"/>
    <x v="9"/>
    <s v="Product 2640"/>
    <n v="4680.91"/>
    <n v="7"/>
    <n v="0.05"/>
    <x v="2596"/>
  </r>
  <r>
    <n v="2641"/>
    <s v="BVUJHFOKG8"/>
    <d v="2018-10-23T00:00:00"/>
    <x v="497"/>
    <x v="1"/>
    <s v="GAEOON06"/>
    <s v="Customer 2641"/>
    <x v="0"/>
    <s v="USA"/>
    <x v="0"/>
    <x v="40"/>
    <n v="23703"/>
    <x v="1"/>
    <s v="P2641"/>
    <x v="2"/>
    <x v="8"/>
    <s v="Product 2641"/>
    <n v="1034.97"/>
    <n v="1"/>
    <n v="0.15"/>
    <x v="2597"/>
  </r>
  <r>
    <n v="2642"/>
    <s v="5V8SJ6JQE2"/>
    <d v="2016-02-19T00:00:00"/>
    <x v="904"/>
    <x v="2"/>
    <s v="PT1S47DH"/>
    <s v="Customer 2642"/>
    <x v="0"/>
    <s v="USA"/>
    <x v="11"/>
    <x v="41"/>
    <n v="73767"/>
    <x v="1"/>
    <s v="P2642"/>
    <x v="2"/>
    <x v="2"/>
    <s v="Product 2642"/>
    <n v="3718.44"/>
    <n v="1"/>
    <n v="0.28999999999999998"/>
    <x v="2598"/>
  </r>
  <r>
    <n v="2643"/>
    <s v="JXG84ULLX6"/>
    <d v="2015-06-21T00:00:00"/>
    <x v="505"/>
    <x v="0"/>
    <s v="H0W8F33J"/>
    <s v="Customer 2643"/>
    <x v="1"/>
    <s v="USA"/>
    <x v="15"/>
    <x v="42"/>
    <n v="88621"/>
    <x v="3"/>
    <s v="P2643"/>
    <x v="2"/>
    <x v="0"/>
    <s v="Product 2643"/>
    <n v="2110.08"/>
    <n v="3"/>
    <n v="0.12"/>
    <x v="2599"/>
  </r>
  <r>
    <n v="2644"/>
    <s v="QU5ARKT6OG"/>
    <d v="2019-11-04T00:00:00"/>
    <x v="1572"/>
    <x v="1"/>
    <s v="0USO3VFI"/>
    <s v="Customer 2644"/>
    <x v="2"/>
    <s v="USA"/>
    <x v="17"/>
    <x v="43"/>
    <n v="16494"/>
    <x v="0"/>
    <s v="P2644"/>
    <x v="0"/>
    <x v="5"/>
    <s v="Product 2644"/>
    <n v="1143.5"/>
    <n v="4"/>
    <n v="0.49"/>
    <x v="2600"/>
  </r>
  <r>
    <n v="2645"/>
    <s v="7NT8CGSZUZ"/>
    <d v="2014-09-07T00:00:00"/>
    <x v="1077"/>
    <x v="3"/>
    <s v="FST5FHCF"/>
    <s v="Customer 2645"/>
    <x v="1"/>
    <s v="USA"/>
    <x v="11"/>
    <x v="44"/>
    <n v="54810"/>
    <x v="3"/>
    <s v="P2645"/>
    <x v="2"/>
    <x v="9"/>
    <s v="Product 2645"/>
    <n v="905.02"/>
    <n v="3"/>
    <n v="0.42"/>
    <x v="2601"/>
  </r>
  <r>
    <n v="2646"/>
    <s v="WVQMC05O0Q"/>
    <d v="2017-07-20T00:00:00"/>
    <x v="1117"/>
    <x v="1"/>
    <s v="3GIV3HI2"/>
    <s v="Customer 2646"/>
    <x v="2"/>
    <s v="USA"/>
    <x v="3"/>
    <x v="45"/>
    <n v="52810"/>
    <x v="3"/>
    <s v="P2646"/>
    <x v="0"/>
    <x v="3"/>
    <s v="Product 2646"/>
    <n v="3420.17"/>
    <n v="2"/>
    <n v="0.16"/>
    <x v="2602"/>
  </r>
  <r>
    <n v="2647"/>
    <s v="2L13MSYVV0"/>
    <d v="2015-04-03T00:00:00"/>
    <x v="1573"/>
    <x v="2"/>
    <s v="5UYPWFYX"/>
    <s v="Customer 2647"/>
    <x v="1"/>
    <s v="USA"/>
    <x v="14"/>
    <x v="46"/>
    <n v="48816"/>
    <x v="2"/>
    <s v="P2647"/>
    <x v="1"/>
    <x v="9"/>
    <s v="Product 2647"/>
    <n v="4129.92"/>
    <n v="4"/>
    <n v="0.16"/>
    <x v="2603"/>
  </r>
  <r>
    <n v="2648"/>
    <s v="97899GGBA6"/>
    <d v="2014-05-30T00:00:00"/>
    <x v="355"/>
    <x v="1"/>
    <s v="I7QNS086"/>
    <s v="Customer 2648"/>
    <x v="1"/>
    <s v="USA"/>
    <x v="0"/>
    <x v="47"/>
    <n v="98934"/>
    <x v="3"/>
    <s v="P2648"/>
    <x v="1"/>
    <x v="1"/>
    <s v="Product 2648"/>
    <n v="286.51"/>
    <n v="7"/>
    <n v="0.36"/>
    <x v="2604"/>
  </r>
  <r>
    <n v="2649"/>
    <s v="WBX1EE5UUV"/>
    <d v="2017-06-28T00:00:00"/>
    <x v="405"/>
    <x v="2"/>
    <s v="O170DDQW"/>
    <s v="Customer 2649"/>
    <x v="1"/>
    <s v="USA"/>
    <x v="7"/>
    <x v="48"/>
    <n v="85133"/>
    <x v="3"/>
    <s v="P2649"/>
    <x v="1"/>
    <x v="3"/>
    <s v="Product 2649"/>
    <n v="4240.2299999999996"/>
    <n v="9"/>
    <n v="0.01"/>
    <x v="2605"/>
  </r>
  <r>
    <n v="2650"/>
    <s v="ZBCKX7IUFT"/>
    <d v="2015-05-14T00:00:00"/>
    <x v="1574"/>
    <x v="3"/>
    <s v="7VSALQXB"/>
    <s v="Customer 2650"/>
    <x v="0"/>
    <s v="USA"/>
    <x v="14"/>
    <x v="49"/>
    <n v="69229"/>
    <x v="1"/>
    <s v="P2650"/>
    <x v="1"/>
    <x v="7"/>
    <s v="Product 2650"/>
    <n v="2433.0100000000002"/>
    <n v="4"/>
    <n v="0.37"/>
    <x v="2606"/>
  </r>
  <r>
    <n v="2651"/>
    <s v="2ZG7YS3QC2"/>
    <d v="2015-04-08T00:00:00"/>
    <x v="740"/>
    <x v="2"/>
    <s v="YH1SWYZ2"/>
    <s v="Customer 2651"/>
    <x v="2"/>
    <s v="USA"/>
    <x v="5"/>
    <x v="0"/>
    <n v="40794"/>
    <x v="3"/>
    <s v="P2651"/>
    <x v="1"/>
    <x v="3"/>
    <s v="Product 2651"/>
    <n v="2095.5100000000002"/>
    <n v="9"/>
    <n v="0.5"/>
    <x v="2607"/>
  </r>
  <r>
    <n v="2652"/>
    <s v="WB2RHOQMUK"/>
    <d v="2015-11-13T00:00:00"/>
    <x v="914"/>
    <x v="2"/>
    <s v="JNA3SKI5"/>
    <s v="Customer 2652"/>
    <x v="0"/>
    <s v="USA"/>
    <x v="7"/>
    <x v="1"/>
    <n v="63117"/>
    <x v="0"/>
    <s v="P2652"/>
    <x v="0"/>
    <x v="3"/>
    <s v="Product 2652"/>
    <n v="4081.62"/>
    <n v="1"/>
    <n v="0.09"/>
    <x v="2608"/>
  </r>
  <r>
    <n v="2653"/>
    <s v="Z6C3F4DDJE"/>
    <d v="2015-04-21T00:00:00"/>
    <x v="1575"/>
    <x v="3"/>
    <s v="Z3FUTNPQ"/>
    <s v="Customer 2653"/>
    <x v="2"/>
    <s v="USA"/>
    <x v="6"/>
    <x v="2"/>
    <n v="54063"/>
    <x v="2"/>
    <s v="P2653"/>
    <x v="1"/>
    <x v="8"/>
    <s v="Product 2653"/>
    <n v="3926.42"/>
    <n v="4"/>
    <n v="0.28999999999999998"/>
    <x v="2609"/>
  </r>
  <r>
    <n v="2654"/>
    <s v="CTTMVK8P7X"/>
    <d v="2019-06-22T00:00:00"/>
    <x v="961"/>
    <x v="0"/>
    <s v="WFGOBZQ4"/>
    <s v="Customer 2654"/>
    <x v="1"/>
    <s v="USA"/>
    <x v="9"/>
    <x v="3"/>
    <n v="94957"/>
    <x v="2"/>
    <s v="P2654"/>
    <x v="2"/>
    <x v="9"/>
    <s v="Product 2654"/>
    <n v="2185"/>
    <n v="2"/>
    <n v="0.28999999999999998"/>
    <x v="2610"/>
  </r>
  <r>
    <n v="2655"/>
    <s v="V8A1XW91YH"/>
    <d v="2019-08-03T00:00:00"/>
    <x v="1280"/>
    <x v="2"/>
    <s v="PQ14WMBD"/>
    <s v="Customer 2655"/>
    <x v="1"/>
    <s v="USA"/>
    <x v="8"/>
    <x v="4"/>
    <n v="37653"/>
    <x v="2"/>
    <s v="P2655"/>
    <x v="2"/>
    <x v="0"/>
    <s v="Product 2655"/>
    <n v="402.51"/>
    <n v="2"/>
    <n v="0.3"/>
    <x v="2611"/>
  </r>
  <r>
    <n v="2656"/>
    <s v="YW1T61C8MR"/>
    <d v="2015-08-14T00:00:00"/>
    <x v="727"/>
    <x v="0"/>
    <s v="JNQPUUCC"/>
    <s v="Customer 2656"/>
    <x v="1"/>
    <s v="USA"/>
    <x v="6"/>
    <x v="5"/>
    <n v="28899"/>
    <x v="1"/>
    <s v="P2656"/>
    <x v="1"/>
    <x v="4"/>
    <s v="Product 2656"/>
    <n v="2537.71"/>
    <n v="7"/>
    <n v="0.44"/>
    <x v="2612"/>
  </r>
  <r>
    <n v="2657"/>
    <s v="MCERCNOIUO"/>
    <d v="2017-06-12T00:00:00"/>
    <x v="226"/>
    <x v="1"/>
    <s v="K4NBPCIE"/>
    <s v="Customer 2657"/>
    <x v="1"/>
    <s v="USA"/>
    <x v="2"/>
    <x v="6"/>
    <n v="73571"/>
    <x v="2"/>
    <s v="P2657"/>
    <x v="2"/>
    <x v="9"/>
    <s v="Product 2657"/>
    <n v="884.78"/>
    <n v="4"/>
    <n v="0.14000000000000001"/>
    <x v="2613"/>
  </r>
  <r>
    <n v="2658"/>
    <s v="RHF1UO2ECW"/>
    <d v="2015-01-17T00:00:00"/>
    <x v="637"/>
    <x v="2"/>
    <s v="MO370KJQ"/>
    <s v="Customer 2658"/>
    <x v="2"/>
    <s v="USA"/>
    <x v="19"/>
    <x v="7"/>
    <n v="71441"/>
    <x v="2"/>
    <s v="P2658"/>
    <x v="1"/>
    <x v="4"/>
    <s v="Product 2658"/>
    <n v="725.33"/>
    <n v="3"/>
    <n v="0.19"/>
    <x v="2614"/>
  </r>
  <r>
    <n v="2659"/>
    <s v="LSY2AE3JXB"/>
    <d v="2017-07-30T00:00:00"/>
    <x v="1362"/>
    <x v="3"/>
    <s v="OHA6V1XM"/>
    <s v="Customer 2659"/>
    <x v="0"/>
    <s v="USA"/>
    <x v="17"/>
    <x v="8"/>
    <n v="90512"/>
    <x v="3"/>
    <s v="P2659"/>
    <x v="2"/>
    <x v="1"/>
    <s v="Product 2659"/>
    <n v="4342.1899999999996"/>
    <n v="9"/>
    <n v="0.46"/>
    <x v="2615"/>
  </r>
  <r>
    <n v="2660"/>
    <s v="RLUY796YT0"/>
    <d v="2019-04-15T00:00:00"/>
    <x v="1576"/>
    <x v="3"/>
    <s v="EUIM6QGK"/>
    <s v="Customer 2660"/>
    <x v="2"/>
    <s v="USA"/>
    <x v="8"/>
    <x v="9"/>
    <n v="13210"/>
    <x v="3"/>
    <s v="P2660"/>
    <x v="0"/>
    <x v="8"/>
    <s v="Product 2660"/>
    <n v="3045.38"/>
    <n v="2"/>
    <n v="0.46"/>
    <x v="2616"/>
  </r>
  <r>
    <n v="2661"/>
    <s v="ZHAN3N09LN"/>
    <d v="2016-01-05T00:00:00"/>
    <x v="1577"/>
    <x v="1"/>
    <s v="M48PDLZF"/>
    <s v="Customer 2661"/>
    <x v="0"/>
    <s v="USA"/>
    <x v="6"/>
    <x v="10"/>
    <n v="54611"/>
    <x v="3"/>
    <s v="P2661"/>
    <x v="2"/>
    <x v="9"/>
    <s v="Product 2661"/>
    <n v="3767.29"/>
    <n v="4"/>
    <n v="0.04"/>
    <x v="2617"/>
  </r>
  <r>
    <n v="2662"/>
    <s v="2EYTC1QWR9"/>
    <d v="2014-07-23T00:00:00"/>
    <x v="856"/>
    <x v="1"/>
    <s v="BKYMIBUQ"/>
    <s v="Customer 2662"/>
    <x v="1"/>
    <s v="USA"/>
    <x v="5"/>
    <x v="11"/>
    <n v="42851"/>
    <x v="2"/>
    <s v="P2662"/>
    <x v="1"/>
    <x v="6"/>
    <s v="Product 2662"/>
    <n v="3848.84"/>
    <n v="7"/>
    <n v="0.02"/>
    <x v="2618"/>
  </r>
  <r>
    <n v="2663"/>
    <s v="2R0CVY53S2"/>
    <d v="2018-06-20T00:00:00"/>
    <x v="741"/>
    <x v="2"/>
    <s v="4EE7RKSX"/>
    <s v="Customer 2663"/>
    <x v="0"/>
    <s v="USA"/>
    <x v="7"/>
    <x v="12"/>
    <n v="71132"/>
    <x v="1"/>
    <s v="P2663"/>
    <x v="1"/>
    <x v="0"/>
    <s v="Product 2663"/>
    <n v="142.06"/>
    <n v="7"/>
    <n v="0.2"/>
    <x v="2619"/>
  </r>
  <r>
    <n v="2664"/>
    <s v="N45Z0I8X64"/>
    <d v="2015-03-24T00:00:00"/>
    <x v="1059"/>
    <x v="3"/>
    <s v="N529ZC44"/>
    <s v="Customer 2664"/>
    <x v="1"/>
    <s v="USA"/>
    <x v="16"/>
    <x v="13"/>
    <n v="15826"/>
    <x v="3"/>
    <s v="P2664"/>
    <x v="0"/>
    <x v="9"/>
    <s v="Product 2664"/>
    <n v="3543.51"/>
    <n v="2"/>
    <n v="0.41"/>
    <x v="2620"/>
  </r>
  <r>
    <n v="2665"/>
    <s v="SFP2XIZJY1"/>
    <d v="2019-05-04T00:00:00"/>
    <x v="1578"/>
    <x v="2"/>
    <s v="THL91JCR"/>
    <s v="Customer 2665"/>
    <x v="2"/>
    <s v="USA"/>
    <x v="15"/>
    <x v="14"/>
    <n v="70637"/>
    <x v="2"/>
    <s v="P2665"/>
    <x v="1"/>
    <x v="8"/>
    <s v="Product 2665"/>
    <n v="3773.96"/>
    <n v="7"/>
    <n v="0.22"/>
    <x v="2621"/>
  </r>
  <r>
    <n v="2666"/>
    <s v="LZ6Z9WJPAG"/>
    <d v="2015-10-07T00:00:00"/>
    <x v="1225"/>
    <x v="2"/>
    <s v="BOSTYLUT"/>
    <s v="Customer 2666"/>
    <x v="1"/>
    <s v="USA"/>
    <x v="1"/>
    <x v="15"/>
    <n v="63559"/>
    <x v="3"/>
    <s v="P2666"/>
    <x v="1"/>
    <x v="1"/>
    <s v="Product 2666"/>
    <n v="3159.97"/>
    <n v="10"/>
    <n v="0.22"/>
    <x v="2622"/>
  </r>
  <r>
    <n v="2667"/>
    <s v="WT549EVJDT"/>
    <d v="2018-07-13T00:00:00"/>
    <x v="1172"/>
    <x v="2"/>
    <s v="5MXHEUYI"/>
    <s v="Customer 2667"/>
    <x v="0"/>
    <s v="USA"/>
    <x v="4"/>
    <x v="16"/>
    <n v="83998"/>
    <x v="0"/>
    <s v="P2667"/>
    <x v="1"/>
    <x v="5"/>
    <s v="Product 2667"/>
    <n v="1298.19"/>
    <n v="1"/>
    <n v="0.02"/>
    <x v="2623"/>
  </r>
  <r>
    <n v="2668"/>
    <s v="O67WERK33I"/>
    <d v="2015-08-22T00:00:00"/>
    <x v="316"/>
    <x v="1"/>
    <s v="SOUQP616"/>
    <s v="Customer 2668"/>
    <x v="0"/>
    <s v="USA"/>
    <x v="2"/>
    <x v="17"/>
    <n v="79880"/>
    <x v="0"/>
    <s v="P2668"/>
    <x v="2"/>
    <x v="5"/>
    <s v="Product 2668"/>
    <n v="3070.42"/>
    <n v="2"/>
    <n v="0.43"/>
    <x v="2624"/>
  </r>
  <r>
    <n v="2669"/>
    <s v="JATXU1BGWR"/>
    <d v="2016-09-20T00:00:00"/>
    <x v="524"/>
    <x v="3"/>
    <s v="6KVJNV74"/>
    <s v="Customer 2669"/>
    <x v="1"/>
    <s v="USA"/>
    <x v="9"/>
    <x v="18"/>
    <n v="22855"/>
    <x v="3"/>
    <s v="P2669"/>
    <x v="1"/>
    <x v="5"/>
    <s v="Product 2669"/>
    <n v="2963.51"/>
    <n v="3"/>
    <n v="0.22"/>
    <x v="1124"/>
  </r>
  <r>
    <n v="2670"/>
    <s v="YL6BK2Z0OL"/>
    <d v="2015-06-24T00:00:00"/>
    <x v="1084"/>
    <x v="0"/>
    <s v="VO1KUL0I"/>
    <s v="Customer 2670"/>
    <x v="1"/>
    <s v="USA"/>
    <x v="17"/>
    <x v="19"/>
    <n v="81077"/>
    <x v="3"/>
    <s v="P2670"/>
    <x v="1"/>
    <x v="1"/>
    <s v="Product 2670"/>
    <n v="3038.02"/>
    <n v="3"/>
    <n v="0.5"/>
    <x v="2625"/>
  </r>
  <r>
    <n v="2671"/>
    <s v="PNHS0NXS3C"/>
    <d v="2018-05-29T00:00:00"/>
    <x v="1579"/>
    <x v="1"/>
    <s v="TBR4MUU7"/>
    <s v="Customer 2671"/>
    <x v="2"/>
    <s v="USA"/>
    <x v="17"/>
    <x v="20"/>
    <n v="51696"/>
    <x v="1"/>
    <s v="P2671"/>
    <x v="0"/>
    <x v="8"/>
    <s v="Product 2671"/>
    <n v="3034.4"/>
    <n v="6"/>
    <n v="0.23"/>
    <x v="2626"/>
  </r>
  <r>
    <n v="2672"/>
    <s v="PJWGS7XB3B"/>
    <d v="2018-11-14T00:00:00"/>
    <x v="674"/>
    <x v="0"/>
    <s v="FABKOR6Q"/>
    <s v="Customer 2672"/>
    <x v="1"/>
    <s v="USA"/>
    <x v="4"/>
    <x v="21"/>
    <n v="98934"/>
    <x v="3"/>
    <s v="P2672"/>
    <x v="0"/>
    <x v="2"/>
    <s v="Product 2672"/>
    <n v="2604.6999999999998"/>
    <n v="9"/>
    <n v="0.27"/>
    <x v="179"/>
  </r>
  <r>
    <n v="2673"/>
    <s v="11RGB7I89X"/>
    <d v="2016-12-21T00:00:00"/>
    <x v="1499"/>
    <x v="1"/>
    <s v="61TTWMQ3"/>
    <s v="Customer 2673"/>
    <x v="2"/>
    <s v="USA"/>
    <x v="5"/>
    <x v="22"/>
    <n v="99101"/>
    <x v="1"/>
    <s v="P2673"/>
    <x v="1"/>
    <x v="5"/>
    <s v="Product 2673"/>
    <n v="4028.06"/>
    <n v="6"/>
    <n v="0.13"/>
    <x v="2627"/>
  </r>
  <r>
    <n v="2674"/>
    <s v="KCZCFXWUP6"/>
    <d v="2015-10-18T00:00:00"/>
    <x v="797"/>
    <x v="0"/>
    <s v="QGQLW6XK"/>
    <s v="Customer 2674"/>
    <x v="1"/>
    <s v="USA"/>
    <x v="4"/>
    <x v="23"/>
    <n v="36769"/>
    <x v="0"/>
    <s v="P2674"/>
    <x v="2"/>
    <x v="3"/>
    <s v="Product 2674"/>
    <n v="4572.63"/>
    <n v="4"/>
    <n v="0.05"/>
    <x v="2628"/>
  </r>
  <r>
    <n v="2675"/>
    <s v="N8D4MUJYUV"/>
    <d v="2019-09-02T00:00:00"/>
    <x v="1580"/>
    <x v="3"/>
    <s v="JPS79BPX"/>
    <s v="Customer 2675"/>
    <x v="1"/>
    <s v="USA"/>
    <x v="16"/>
    <x v="24"/>
    <n v="57482"/>
    <x v="0"/>
    <s v="P2675"/>
    <x v="2"/>
    <x v="0"/>
    <s v="Product 2675"/>
    <n v="1600.63"/>
    <n v="6"/>
    <n v="0.41"/>
    <x v="2629"/>
  </r>
  <r>
    <n v="2676"/>
    <s v="86KWPH4WHH"/>
    <d v="2015-11-09T00:00:00"/>
    <x v="375"/>
    <x v="1"/>
    <s v="Y4W9GPNB"/>
    <s v="Customer 2676"/>
    <x v="1"/>
    <s v="USA"/>
    <x v="2"/>
    <x v="25"/>
    <n v="19377"/>
    <x v="0"/>
    <s v="P2676"/>
    <x v="2"/>
    <x v="8"/>
    <s v="Product 2676"/>
    <n v="3647.3"/>
    <n v="4"/>
    <n v="0.11"/>
    <x v="2630"/>
  </r>
  <r>
    <n v="2677"/>
    <s v="NB63V2CDFU"/>
    <d v="2016-07-27T00:00:00"/>
    <x v="1581"/>
    <x v="0"/>
    <s v="7RMLMU80"/>
    <s v="Customer 2677"/>
    <x v="2"/>
    <s v="USA"/>
    <x v="3"/>
    <x v="26"/>
    <n v="18145"/>
    <x v="0"/>
    <s v="P2677"/>
    <x v="1"/>
    <x v="1"/>
    <s v="Product 2677"/>
    <n v="2261.46"/>
    <n v="1"/>
    <n v="0.08"/>
    <x v="2631"/>
  </r>
  <r>
    <n v="2678"/>
    <s v="4SWJGKPL3F"/>
    <d v="2018-05-29T00:00:00"/>
    <x v="1582"/>
    <x v="0"/>
    <s v="DO97Y52K"/>
    <s v="Customer 2678"/>
    <x v="2"/>
    <s v="USA"/>
    <x v="6"/>
    <x v="27"/>
    <n v="37618"/>
    <x v="2"/>
    <s v="P2678"/>
    <x v="2"/>
    <x v="3"/>
    <s v="Product 2678"/>
    <n v="4329.21"/>
    <n v="9"/>
    <n v="0.46"/>
    <x v="2632"/>
  </r>
  <r>
    <n v="2679"/>
    <s v="AE69QT48YG"/>
    <d v="2019-07-21T00:00:00"/>
    <x v="1402"/>
    <x v="2"/>
    <s v="XUMX56QN"/>
    <s v="Customer 2679"/>
    <x v="0"/>
    <s v="USA"/>
    <x v="3"/>
    <x v="28"/>
    <n v="44236"/>
    <x v="2"/>
    <s v="P2679"/>
    <x v="0"/>
    <x v="3"/>
    <s v="Product 2679"/>
    <n v="1641.45"/>
    <n v="5"/>
    <n v="0.31"/>
    <x v="2633"/>
  </r>
  <r>
    <n v="2680"/>
    <s v="H9MM8VQCCG"/>
    <d v="2015-05-11T00:00:00"/>
    <x v="1583"/>
    <x v="1"/>
    <s v="WBU1IRGP"/>
    <s v="Customer 2680"/>
    <x v="2"/>
    <s v="USA"/>
    <x v="1"/>
    <x v="29"/>
    <n v="70552"/>
    <x v="3"/>
    <s v="P2680"/>
    <x v="2"/>
    <x v="2"/>
    <s v="Product 2680"/>
    <n v="1587.59"/>
    <n v="2"/>
    <n v="0.17"/>
    <x v="2634"/>
  </r>
  <r>
    <n v="2681"/>
    <s v="EPDU6B6NTI"/>
    <d v="2014-08-12T00:00:00"/>
    <x v="1584"/>
    <x v="3"/>
    <s v="0E2SMBZA"/>
    <s v="Customer 2681"/>
    <x v="1"/>
    <s v="USA"/>
    <x v="16"/>
    <x v="30"/>
    <n v="59555"/>
    <x v="1"/>
    <s v="P2681"/>
    <x v="2"/>
    <x v="9"/>
    <s v="Product 2681"/>
    <n v="959.78"/>
    <n v="4"/>
    <n v="0.35"/>
    <x v="2635"/>
  </r>
  <r>
    <n v="2682"/>
    <s v="U2ZE0BBF66"/>
    <d v="2015-06-01T00:00:00"/>
    <x v="1122"/>
    <x v="1"/>
    <s v="EZI400AD"/>
    <s v="Customer 2682"/>
    <x v="1"/>
    <s v="USA"/>
    <x v="7"/>
    <x v="31"/>
    <n v="16666"/>
    <x v="3"/>
    <s v="P2682"/>
    <x v="0"/>
    <x v="7"/>
    <s v="Product 2682"/>
    <n v="330.47"/>
    <n v="6"/>
    <n v="0.39"/>
    <x v="2636"/>
  </r>
  <r>
    <n v="2683"/>
    <s v="0MAPZJRBET"/>
    <d v="2016-12-18T00:00:00"/>
    <x v="1075"/>
    <x v="1"/>
    <s v="H1BSNXXE"/>
    <s v="Customer 2683"/>
    <x v="0"/>
    <s v="USA"/>
    <x v="8"/>
    <x v="32"/>
    <n v="78397"/>
    <x v="0"/>
    <s v="P2683"/>
    <x v="1"/>
    <x v="7"/>
    <s v="Product 2683"/>
    <n v="985.3"/>
    <n v="3"/>
    <n v="0.18"/>
    <x v="2637"/>
  </r>
  <r>
    <n v="2684"/>
    <s v="AP3T5XMGBX"/>
    <d v="2018-01-03T00:00:00"/>
    <x v="590"/>
    <x v="0"/>
    <s v="UUBNSG5X"/>
    <s v="Customer 2684"/>
    <x v="2"/>
    <s v="USA"/>
    <x v="16"/>
    <x v="33"/>
    <n v="80496"/>
    <x v="0"/>
    <s v="P2684"/>
    <x v="1"/>
    <x v="7"/>
    <s v="Product 2684"/>
    <n v="340.75"/>
    <n v="8"/>
    <n v="0.24"/>
    <x v="2638"/>
  </r>
  <r>
    <n v="2685"/>
    <s v="FFR85XGFA5"/>
    <d v="2017-06-02T00:00:00"/>
    <x v="1585"/>
    <x v="1"/>
    <s v="YTVDD3RK"/>
    <s v="Customer 2685"/>
    <x v="2"/>
    <s v="USA"/>
    <x v="19"/>
    <x v="34"/>
    <n v="27043"/>
    <x v="3"/>
    <s v="P2685"/>
    <x v="2"/>
    <x v="4"/>
    <s v="Product 2685"/>
    <n v="3626.43"/>
    <n v="5"/>
    <n v="0.44"/>
    <x v="2639"/>
  </r>
  <r>
    <n v="2686"/>
    <s v="GWLCFJLZ8D"/>
    <d v="2019-11-01T00:00:00"/>
    <x v="813"/>
    <x v="0"/>
    <s v="1HBE7X9U"/>
    <s v="Customer 2686"/>
    <x v="0"/>
    <s v="USA"/>
    <x v="9"/>
    <x v="35"/>
    <n v="95282"/>
    <x v="3"/>
    <s v="P2686"/>
    <x v="1"/>
    <x v="2"/>
    <s v="Product 2686"/>
    <n v="4947.5600000000004"/>
    <n v="10"/>
    <n v="0.06"/>
    <x v="2640"/>
  </r>
  <r>
    <n v="2687"/>
    <s v="8R9APX37LG"/>
    <d v="2019-09-12T00:00:00"/>
    <x v="1495"/>
    <x v="1"/>
    <s v="DJ54SZD8"/>
    <s v="Customer 2687"/>
    <x v="1"/>
    <s v="USA"/>
    <x v="14"/>
    <x v="36"/>
    <n v="28689"/>
    <x v="3"/>
    <s v="P2687"/>
    <x v="0"/>
    <x v="2"/>
    <s v="Product 2687"/>
    <n v="472.97"/>
    <n v="4"/>
    <n v="0.37"/>
    <x v="2641"/>
  </r>
  <r>
    <n v="2688"/>
    <s v="ZXVBJ97XST"/>
    <d v="2015-07-16T00:00:00"/>
    <x v="471"/>
    <x v="3"/>
    <s v="O6YEJEMX"/>
    <s v="Customer 2688"/>
    <x v="0"/>
    <s v="USA"/>
    <x v="9"/>
    <x v="37"/>
    <n v="91765"/>
    <x v="1"/>
    <s v="P2688"/>
    <x v="2"/>
    <x v="9"/>
    <s v="Product 2688"/>
    <n v="1259.1099999999999"/>
    <n v="9"/>
    <n v="0.33"/>
    <x v="2642"/>
  </r>
  <r>
    <n v="2689"/>
    <s v="2YLVISFE2E"/>
    <d v="2019-10-20T00:00:00"/>
    <x v="1451"/>
    <x v="3"/>
    <s v="TLDS6DFI"/>
    <s v="Customer 2689"/>
    <x v="1"/>
    <s v="USA"/>
    <x v="10"/>
    <x v="38"/>
    <n v="55194"/>
    <x v="1"/>
    <s v="P2689"/>
    <x v="2"/>
    <x v="7"/>
    <s v="Product 2689"/>
    <n v="2621.99"/>
    <n v="10"/>
    <n v="0.28000000000000003"/>
    <x v="2643"/>
  </r>
  <r>
    <n v="2690"/>
    <s v="7CT18POFXI"/>
    <d v="2015-11-15T00:00:00"/>
    <x v="1152"/>
    <x v="2"/>
    <s v="FU16LJEB"/>
    <s v="Customer 2690"/>
    <x v="1"/>
    <s v="USA"/>
    <x v="16"/>
    <x v="39"/>
    <n v="20837"/>
    <x v="3"/>
    <s v="P2690"/>
    <x v="1"/>
    <x v="0"/>
    <s v="Product 2690"/>
    <n v="3914.44"/>
    <n v="7"/>
    <n v="0.12"/>
    <x v="2644"/>
  </r>
  <r>
    <n v="2691"/>
    <s v="WOZU8O7MPI"/>
    <d v="2018-07-10T00:00:00"/>
    <x v="1586"/>
    <x v="1"/>
    <s v="1GIG4MY5"/>
    <s v="Customer 2691"/>
    <x v="2"/>
    <s v="USA"/>
    <x v="17"/>
    <x v="40"/>
    <n v="86653"/>
    <x v="3"/>
    <s v="P2691"/>
    <x v="1"/>
    <x v="5"/>
    <s v="Product 2691"/>
    <n v="1226.3"/>
    <n v="10"/>
    <n v="0.33"/>
    <x v="2645"/>
  </r>
  <r>
    <n v="2692"/>
    <s v="SQ8ZGZMZPQ"/>
    <d v="2017-01-20T00:00:00"/>
    <x v="339"/>
    <x v="0"/>
    <s v="IQSSQVJK"/>
    <s v="Customer 2692"/>
    <x v="2"/>
    <s v="USA"/>
    <x v="5"/>
    <x v="41"/>
    <n v="78756"/>
    <x v="3"/>
    <s v="P2692"/>
    <x v="0"/>
    <x v="3"/>
    <s v="Product 2692"/>
    <n v="145.62"/>
    <n v="10"/>
    <n v="0.23"/>
    <x v="2646"/>
  </r>
  <r>
    <n v="2693"/>
    <s v="R1LWB0V5YE"/>
    <d v="2015-10-11T00:00:00"/>
    <x v="797"/>
    <x v="0"/>
    <s v="NUA2T1EX"/>
    <s v="Customer 2693"/>
    <x v="1"/>
    <s v="USA"/>
    <x v="7"/>
    <x v="42"/>
    <n v="17404"/>
    <x v="1"/>
    <s v="P2693"/>
    <x v="0"/>
    <x v="6"/>
    <s v="Product 2693"/>
    <n v="961.01"/>
    <n v="2"/>
    <n v="0.03"/>
    <x v="2647"/>
  </r>
  <r>
    <n v="2694"/>
    <s v="I7NG8ZRT3L"/>
    <d v="2016-10-22T00:00:00"/>
    <x v="360"/>
    <x v="0"/>
    <s v="Y4ZPMFVB"/>
    <s v="Customer 2694"/>
    <x v="1"/>
    <s v="USA"/>
    <x v="3"/>
    <x v="43"/>
    <n v="44699"/>
    <x v="0"/>
    <s v="P2694"/>
    <x v="2"/>
    <x v="9"/>
    <s v="Product 2694"/>
    <n v="3728.56"/>
    <n v="6"/>
    <n v="0.35"/>
    <x v="2648"/>
  </r>
  <r>
    <n v="2695"/>
    <s v="H40ZN589HJ"/>
    <d v="2018-07-31T00:00:00"/>
    <x v="540"/>
    <x v="3"/>
    <s v="ASCO9O07"/>
    <s v="Customer 2695"/>
    <x v="2"/>
    <s v="USA"/>
    <x v="1"/>
    <x v="44"/>
    <n v="47571"/>
    <x v="1"/>
    <s v="P2695"/>
    <x v="2"/>
    <x v="7"/>
    <s v="Product 2695"/>
    <n v="2596.44"/>
    <n v="8"/>
    <n v="0.38"/>
    <x v="2649"/>
  </r>
  <r>
    <n v="2696"/>
    <s v="WE3YIZFJ3X"/>
    <d v="2017-06-11T00:00:00"/>
    <x v="1587"/>
    <x v="2"/>
    <s v="1TQ4IZ25"/>
    <s v="Customer 2696"/>
    <x v="1"/>
    <s v="USA"/>
    <x v="19"/>
    <x v="45"/>
    <n v="35638"/>
    <x v="3"/>
    <s v="P2696"/>
    <x v="1"/>
    <x v="9"/>
    <s v="Product 2696"/>
    <n v="4431.6000000000004"/>
    <n v="10"/>
    <n v="0.47"/>
    <x v="2650"/>
  </r>
  <r>
    <n v="2697"/>
    <s v="BVZ6NW9FHY"/>
    <d v="2018-11-18T00:00:00"/>
    <x v="1300"/>
    <x v="0"/>
    <s v="FD9TESLY"/>
    <s v="Customer 2697"/>
    <x v="2"/>
    <s v="USA"/>
    <x v="17"/>
    <x v="46"/>
    <n v="18803"/>
    <x v="3"/>
    <s v="P2697"/>
    <x v="1"/>
    <x v="2"/>
    <s v="Product 2697"/>
    <n v="1667.52"/>
    <n v="8"/>
    <n v="0.25"/>
    <x v="2651"/>
  </r>
  <r>
    <n v="2698"/>
    <s v="MVEDG8L6YV"/>
    <d v="2015-04-26T00:00:00"/>
    <x v="1588"/>
    <x v="1"/>
    <s v="RJW9L2I4"/>
    <s v="Customer 2698"/>
    <x v="0"/>
    <s v="USA"/>
    <x v="0"/>
    <x v="47"/>
    <n v="24369"/>
    <x v="0"/>
    <s v="P2698"/>
    <x v="0"/>
    <x v="2"/>
    <s v="Product 2698"/>
    <n v="318.29000000000002"/>
    <n v="8"/>
    <n v="0.33"/>
    <x v="2652"/>
  </r>
  <r>
    <n v="2699"/>
    <s v="17G4D0JM68"/>
    <d v="2016-06-02T00:00:00"/>
    <x v="979"/>
    <x v="0"/>
    <s v="SEIIXCV4"/>
    <s v="Customer 2699"/>
    <x v="1"/>
    <s v="USA"/>
    <x v="17"/>
    <x v="48"/>
    <n v="30400"/>
    <x v="1"/>
    <s v="P2699"/>
    <x v="1"/>
    <x v="2"/>
    <s v="Product 2699"/>
    <n v="2628.3"/>
    <n v="1"/>
    <n v="0.18"/>
    <x v="2653"/>
  </r>
  <r>
    <n v="2700"/>
    <s v="7IWCKQEZDE"/>
    <d v="2018-06-24T00:00:00"/>
    <x v="254"/>
    <x v="2"/>
    <s v="PQSV8U4B"/>
    <s v="Customer 2700"/>
    <x v="2"/>
    <s v="USA"/>
    <x v="5"/>
    <x v="49"/>
    <n v="31865"/>
    <x v="3"/>
    <s v="P2700"/>
    <x v="1"/>
    <x v="6"/>
    <s v="Product 2700"/>
    <n v="3831.1"/>
    <n v="5"/>
    <n v="0.31"/>
    <x v="2654"/>
  </r>
  <r>
    <n v="2701"/>
    <s v="D8CRS0N5C2"/>
    <d v="2017-04-06T00:00:00"/>
    <x v="305"/>
    <x v="3"/>
    <s v="3CPQV2G5"/>
    <s v="Customer 2701"/>
    <x v="1"/>
    <s v="USA"/>
    <x v="4"/>
    <x v="0"/>
    <n v="69807"/>
    <x v="2"/>
    <s v="P2701"/>
    <x v="0"/>
    <x v="8"/>
    <s v="Product 2701"/>
    <n v="3788.44"/>
    <n v="5"/>
    <n v="0.04"/>
    <x v="2655"/>
  </r>
  <r>
    <n v="2702"/>
    <s v="IK55AW3MVJ"/>
    <d v="2015-01-20T00:00:00"/>
    <x v="43"/>
    <x v="2"/>
    <s v="VTBJ5E4T"/>
    <s v="Customer 2702"/>
    <x v="1"/>
    <s v="USA"/>
    <x v="4"/>
    <x v="1"/>
    <n v="92663"/>
    <x v="0"/>
    <s v="P2702"/>
    <x v="1"/>
    <x v="1"/>
    <s v="Product 2702"/>
    <n v="1450.19"/>
    <n v="2"/>
    <n v="0.39"/>
    <x v="2656"/>
  </r>
  <r>
    <n v="2703"/>
    <s v="ALHUPUFRP4"/>
    <d v="2017-05-20T00:00:00"/>
    <x v="356"/>
    <x v="3"/>
    <s v="OK84T2SG"/>
    <s v="Customer 2703"/>
    <x v="1"/>
    <s v="USA"/>
    <x v="11"/>
    <x v="2"/>
    <n v="24233"/>
    <x v="0"/>
    <s v="P2703"/>
    <x v="2"/>
    <x v="2"/>
    <s v="Product 2703"/>
    <n v="883.53"/>
    <n v="10"/>
    <n v="7.0000000000000007E-2"/>
    <x v="2657"/>
  </r>
  <r>
    <n v="2704"/>
    <s v="Y08H43OU9F"/>
    <d v="2017-06-03T00:00:00"/>
    <x v="1589"/>
    <x v="0"/>
    <s v="YK62SPWC"/>
    <s v="Customer 2704"/>
    <x v="0"/>
    <s v="USA"/>
    <x v="12"/>
    <x v="3"/>
    <n v="72709"/>
    <x v="1"/>
    <s v="P2704"/>
    <x v="0"/>
    <x v="6"/>
    <s v="Product 2704"/>
    <n v="3696.42"/>
    <n v="7"/>
    <n v="0.03"/>
    <x v="2658"/>
  </r>
  <r>
    <n v="2705"/>
    <s v="DMOW4WMW51"/>
    <d v="2019-12-19T00:00:00"/>
    <x v="832"/>
    <x v="0"/>
    <s v="AODCHCOC"/>
    <s v="Customer 2705"/>
    <x v="1"/>
    <s v="USA"/>
    <x v="6"/>
    <x v="4"/>
    <n v="54259"/>
    <x v="0"/>
    <s v="P2705"/>
    <x v="2"/>
    <x v="5"/>
    <s v="Product 2705"/>
    <n v="643.07000000000005"/>
    <n v="8"/>
    <n v="0.06"/>
    <x v="2659"/>
  </r>
  <r>
    <n v="2706"/>
    <s v="762C3CNRK6"/>
    <d v="2014-02-01T00:00:00"/>
    <x v="2"/>
    <x v="3"/>
    <s v="8OYEF9KC"/>
    <s v="Customer 2706"/>
    <x v="2"/>
    <s v="USA"/>
    <x v="13"/>
    <x v="5"/>
    <n v="77554"/>
    <x v="1"/>
    <s v="P2706"/>
    <x v="1"/>
    <x v="3"/>
    <s v="Product 2706"/>
    <n v="3865.3"/>
    <n v="2"/>
    <n v="0.14000000000000001"/>
    <x v="2660"/>
  </r>
  <r>
    <n v="2707"/>
    <s v="V850XEIWSA"/>
    <d v="2017-07-12T00:00:00"/>
    <x v="285"/>
    <x v="3"/>
    <s v="L0NM9AQG"/>
    <s v="Customer 2707"/>
    <x v="0"/>
    <s v="USA"/>
    <x v="11"/>
    <x v="6"/>
    <n v="73185"/>
    <x v="3"/>
    <s v="P2707"/>
    <x v="2"/>
    <x v="9"/>
    <s v="Product 2707"/>
    <n v="2009.71"/>
    <n v="1"/>
    <n v="0.22"/>
    <x v="2661"/>
  </r>
  <r>
    <n v="2708"/>
    <s v="6USHQ5OEJG"/>
    <d v="2014-08-15T00:00:00"/>
    <x v="1590"/>
    <x v="1"/>
    <s v="18J1FWY3"/>
    <s v="Customer 2708"/>
    <x v="1"/>
    <s v="USA"/>
    <x v="8"/>
    <x v="7"/>
    <n v="84211"/>
    <x v="2"/>
    <s v="P2708"/>
    <x v="2"/>
    <x v="3"/>
    <s v="Product 2708"/>
    <n v="1316.01"/>
    <n v="5"/>
    <n v="0.24"/>
    <x v="2662"/>
  </r>
  <r>
    <n v="2709"/>
    <s v="DWP3TZDT1K"/>
    <d v="2014-01-31T00:00:00"/>
    <x v="1127"/>
    <x v="2"/>
    <s v="3IG51LZX"/>
    <s v="Customer 2709"/>
    <x v="2"/>
    <s v="USA"/>
    <x v="2"/>
    <x v="8"/>
    <n v="29457"/>
    <x v="2"/>
    <s v="P2709"/>
    <x v="1"/>
    <x v="7"/>
    <s v="Product 2709"/>
    <n v="2622.53"/>
    <n v="10"/>
    <n v="0.21"/>
    <x v="2663"/>
  </r>
  <r>
    <n v="2710"/>
    <s v="N25S2YW4V3"/>
    <d v="2019-12-12T00:00:00"/>
    <x v="1591"/>
    <x v="1"/>
    <s v="68E8GA5O"/>
    <s v="Customer 2710"/>
    <x v="1"/>
    <s v="USA"/>
    <x v="1"/>
    <x v="9"/>
    <n v="77820"/>
    <x v="3"/>
    <s v="P2710"/>
    <x v="2"/>
    <x v="4"/>
    <s v="Product 2710"/>
    <n v="4307.8"/>
    <n v="4"/>
    <n v="0.18"/>
    <x v="2664"/>
  </r>
  <r>
    <n v="2711"/>
    <s v="HRLY10RXK5"/>
    <d v="2019-04-13T00:00:00"/>
    <x v="1592"/>
    <x v="3"/>
    <s v="L7H5GC6R"/>
    <s v="Customer 2711"/>
    <x v="1"/>
    <s v="USA"/>
    <x v="8"/>
    <x v="10"/>
    <n v="59763"/>
    <x v="3"/>
    <s v="P2711"/>
    <x v="1"/>
    <x v="4"/>
    <s v="Product 2711"/>
    <n v="2362.09"/>
    <n v="9"/>
    <n v="0.31"/>
    <x v="2665"/>
  </r>
  <r>
    <n v="2712"/>
    <s v="8SC93VEV4T"/>
    <d v="2019-02-14T00:00:00"/>
    <x v="734"/>
    <x v="2"/>
    <s v="6T5IBPXC"/>
    <s v="Customer 2712"/>
    <x v="0"/>
    <s v="USA"/>
    <x v="2"/>
    <x v="11"/>
    <n v="89112"/>
    <x v="1"/>
    <s v="P2712"/>
    <x v="1"/>
    <x v="0"/>
    <s v="Product 2712"/>
    <n v="2186.5"/>
    <n v="1"/>
    <n v="0.47"/>
    <x v="2666"/>
  </r>
  <r>
    <n v="2713"/>
    <s v="2JXLGSGDVL"/>
    <d v="2015-06-11T00:00:00"/>
    <x v="206"/>
    <x v="2"/>
    <s v="C5EB24CL"/>
    <s v="Customer 2713"/>
    <x v="2"/>
    <s v="USA"/>
    <x v="16"/>
    <x v="12"/>
    <n v="45290"/>
    <x v="0"/>
    <s v="P2713"/>
    <x v="1"/>
    <x v="0"/>
    <s v="Product 2713"/>
    <n v="3730.21"/>
    <n v="10"/>
    <n v="0.19"/>
    <x v="2667"/>
  </r>
  <r>
    <n v="2714"/>
    <s v="VCSHNU6JPU"/>
    <d v="2014-02-09T00:00:00"/>
    <x v="1593"/>
    <x v="0"/>
    <s v="P3EV9QYW"/>
    <s v="Customer 2714"/>
    <x v="0"/>
    <s v="USA"/>
    <x v="16"/>
    <x v="13"/>
    <n v="23550"/>
    <x v="3"/>
    <s v="P2714"/>
    <x v="1"/>
    <x v="2"/>
    <s v="Product 2714"/>
    <n v="990.09"/>
    <n v="8"/>
    <n v="7.0000000000000007E-2"/>
    <x v="2668"/>
  </r>
  <r>
    <n v="2715"/>
    <s v="J5DIUZBGG0"/>
    <d v="2019-05-29T00:00:00"/>
    <x v="1025"/>
    <x v="2"/>
    <s v="MSANSBBB"/>
    <s v="Customer 2715"/>
    <x v="2"/>
    <s v="USA"/>
    <x v="18"/>
    <x v="14"/>
    <n v="36926"/>
    <x v="1"/>
    <s v="P2715"/>
    <x v="2"/>
    <x v="0"/>
    <s v="Product 2715"/>
    <n v="2374.38"/>
    <n v="7"/>
    <n v="0.12"/>
    <x v="2669"/>
  </r>
  <r>
    <n v="2716"/>
    <s v="E8FUE69R1S"/>
    <d v="2017-02-24T00:00:00"/>
    <x v="337"/>
    <x v="2"/>
    <s v="O8UXWSOC"/>
    <s v="Customer 2716"/>
    <x v="1"/>
    <s v="USA"/>
    <x v="4"/>
    <x v="15"/>
    <n v="43383"/>
    <x v="0"/>
    <s v="P2716"/>
    <x v="0"/>
    <x v="3"/>
    <s v="Product 2716"/>
    <n v="863.12"/>
    <n v="10"/>
    <n v="0.04"/>
    <x v="2670"/>
  </r>
  <r>
    <n v="2717"/>
    <s v="CBGVUDZRRF"/>
    <d v="2015-03-06T00:00:00"/>
    <x v="740"/>
    <x v="1"/>
    <s v="MYYN2RQR"/>
    <s v="Customer 2717"/>
    <x v="2"/>
    <s v="USA"/>
    <x v="17"/>
    <x v="16"/>
    <n v="15077"/>
    <x v="3"/>
    <s v="P2717"/>
    <x v="0"/>
    <x v="0"/>
    <s v="Product 2717"/>
    <n v="1019.92"/>
    <n v="10"/>
    <n v="0.21"/>
    <x v="2671"/>
  </r>
  <r>
    <n v="2718"/>
    <s v="I5W58AZ5EL"/>
    <d v="2015-01-28T00:00:00"/>
    <x v="235"/>
    <x v="1"/>
    <s v="GFLO7RMK"/>
    <s v="Customer 2718"/>
    <x v="1"/>
    <s v="USA"/>
    <x v="4"/>
    <x v="17"/>
    <n v="24592"/>
    <x v="1"/>
    <s v="P2718"/>
    <x v="0"/>
    <x v="0"/>
    <s v="Product 2718"/>
    <n v="598.11"/>
    <n v="8"/>
    <n v="0.39"/>
    <x v="2672"/>
  </r>
  <r>
    <n v="2719"/>
    <s v="51X1N0TQYX"/>
    <d v="2016-05-06T00:00:00"/>
    <x v="694"/>
    <x v="1"/>
    <s v="X05DK9KY"/>
    <s v="Customer 2719"/>
    <x v="1"/>
    <s v="USA"/>
    <x v="9"/>
    <x v="18"/>
    <n v="49662"/>
    <x v="0"/>
    <s v="P2719"/>
    <x v="1"/>
    <x v="5"/>
    <s v="Product 2719"/>
    <n v="4851.07"/>
    <n v="5"/>
    <n v="0.45"/>
    <x v="2673"/>
  </r>
  <r>
    <n v="2720"/>
    <s v="RMWVUE6D5O"/>
    <d v="2017-02-24T00:00:00"/>
    <x v="1140"/>
    <x v="0"/>
    <s v="9IG1HUZW"/>
    <s v="Customer 2720"/>
    <x v="2"/>
    <s v="USA"/>
    <x v="17"/>
    <x v="19"/>
    <n v="89415"/>
    <x v="2"/>
    <s v="P2720"/>
    <x v="0"/>
    <x v="9"/>
    <s v="Product 2720"/>
    <n v="2225.09"/>
    <n v="5"/>
    <n v="0.18"/>
    <x v="2674"/>
  </r>
  <r>
    <n v="2721"/>
    <s v="AGAGMCF3TO"/>
    <d v="2016-10-28T00:00:00"/>
    <x v="324"/>
    <x v="0"/>
    <s v="G8ABBV7P"/>
    <s v="Customer 2721"/>
    <x v="1"/>
    <s v="USA"/>
    <x v="3"/>
    <x v="20"/>
    <n v="89016"/>
    <x v="0"/>
    <s v="P2721"/>
    <x v="2"/>
    <x v="8"/>
    <s v="Product 2721"/>
    <n v="3062.95"/>
    <n v="3"/>
    <n v="0.17"/>
    <x v="2675"/>
  </r>
  <r>
    <n v="2722"/>
    <s v="WIWBOHPNDF"/>
    <d v="2017-10-19T00:00:00"/>
    <x v="588"/>
    <x v="0"/>
    <s v="T7EDJ491"/>
    <s v="Customer 2722"/>
    <x v="1"/>
    <s v="USA"/>
    <x v="11"/>
    <x v="21"/>
    <n v="59997"/>
    <x v="0"/>
    <s v="P2722"/>
    <x v="2"/>
    <x v="4"/>
    <s v="Product 2722"/>
    <n v="677.81"/>
    <n v="8"/>
    <n v="0.26"/>
    <x v="2676"/>
  </r>
  <r>
    <n v="2723"/>
    <s v="1E5H212FD2"/>
    <d v="2018-11-17T00:00:00"/>
    <x v="1054"/>
    <x v="2"/>
    <s v="CJIQD1GZ"/>
    <s v="Customer 2723"/>
    <x v="1"/>
    <s v="USA"/>
    <x v="16"/>
    <x v="22"/>
    <n v="14575"/>
    <x v="0"/>
    <s v="P2723"/>
    <x v="0"/>
    <x v="0"/>
    <s v="Product 2723"/>
    <n v="4334.6000000000004"/>
    <n v="8"/>
    <n v="0.34"/>
    <x v="2677"/>
  </r>
  <r>
    <n v="2724"/>
    <s v="7853W9JSFZ"/>
    <d v="2018-09-01T00:00:00"/>
    <x v="1594"/>
    <x v="3"/>
    <s v="F5LQ4LUA"/>
    <s v="Customer 2724"/>
    <x v="0"/>
    <s v="USA"/>
    <x v="10"/>
    <x v="23"/>
    <n v="57385"/>
    <x v="1"/>
    <s v="P2724"/>
    <x v="1"/>
    <x v="3"/>
    <s v="Product 2724"/>
    <n v="1246.6199999999999"/>
    <n v="6"/>
    <n v="0.12"/>
    <x v="2678"/>
  </r>
  <r>
    <n v="2725"/>
    <s v="YXB1ENAZDJ"/>
    <d v="2014-05-23T00:00:00"/>
    <x v="417"/>
    <x v="1"/>
    <s v="BYJLDK9Q"/>
    <s v="Customer 2725"/>
    <x v="1"/>
    <s v="USA"/>
    <x v="15"/>
    <x v="24"/>
    <n v="83997"/>
    <x v="1"/>
    <s v="P2725"/>
    <x v="0"/>
    <x v="5"/>
    <s v="Product 2725"/>
    <n v="788.46"/>
    <n v="6"/>
    <n v="0.44"/>
    <x v="2679"/>
  </r>
  <r>
    <n v="2726"/>
    <s v="VCJN0WF8DH"/>
    <d v="2015-04-24T00:00:00"/>
    <x v="723"/>
    <x v="3"/>
    <s v="GTJM8CON"/>
    <s v="Customer 2726"/>
    <x v="1"/>
    <s v="USA"/>
    <x v="14"/>
    <x v="25"/>
    <n v="38329"/>
    <x v="1"/>
    <s v="P2726"/>
    <x v="0"/>
    <x v="4"/>
    <s v="Product 2726"/>
    <n v="3680.06"/>
    <n v="5"/>
    <n v="0.15"/>
    <x v="2680"/>
  </r>
  <r>
    <n v="2727"/>
    <s v="4XC9H6M0ZY"/>
    <d v="2019-09-07T00:00:00"/>
    <x v="931"/>
    <x v="3"/>
    <s v="UZNTA9LD"/>
    <s v="Customer 2727"/>
    <x v="1"/>
    <s v="USA"/>
    <x v="16"/>
    <x v="26"/>
    <n v="97362"/>
    <x v="1"/>
    <s v="P2727"/>
    <x v="0"/>
    <x v="8"/>
    <s v="Product 2727"/>
    <n v="4948.41"/>
    <n v="9"/>
    <n v="0.33"/>
    <x v="2681"/>
  </r>
  <r>
    <n v="2728"/>
    <s v="WLRDGR1EDY"/>
    <d v="2019-03-13T00:00:00"/>
    <x v="1595"/>
    <x v="2"/>
    <s v="4EPCYCAE"/>
    <s v="Customer 2728"/>
    <x v="1"/>
    <s v="USA"/>
    <x v="1"/>
    <x v="27"/>
    <n v="93279"/>
    <x v="1"/>
    <s v="P2728"/>
    <x v="0"/>
    <x v="7"/>
    <s v="Product 2728"/>
    <n v="296.85000000000002"/>
    <n v="1"/>
    <n v="0.46"/>
    <x v="2682"/>
  </r>
  <r>
    <n v="2729"/>
    <s v="HO392DZ6YO"/>
    <d v="2019-05-19T00:00:00"/>
    <x v="1408"/>
    <x v="3"/>
    <s v="NL22IKOP"/>
    <s v="Customer 2729"/>
    <x v="1"/>
    <s v="USA"/>
    <x v="0"/>
    <x v="28"/>
    <n v="42220"/>
    <x v="0"/>
    <s v="P2729"/>
    <x v="2"/>
    <x v="8"/>
    <s v="Product 2729"/>
    <n v="249.69"/>
    <n v="6"/>
    <n v="0.2"/>
    <x v="2683"/>
  </r>
  <r>
    <n v="2730"/>
    <s v="AJNU0OO81W"/>
    <d v="2018-12-02T00:00:00"/>
    <x v="970"/>
    <x v="2"/>
    <s v="387M39ZC"/>
    <s v="Customer 2730"/>
    <x v="2"/>
    <s v="USA"/>
    <x v="8"/>
    <x v="29"/>
    <n v="95996"/>
    <x v="2"/>
    <s v="P2730"/>
    <x v="2"/>
    <x v="3"/>
    <s v="Product 2730"/>
    <n v="144.99"/>
    <n v="3"/>
    <n v="0.09"/>
    <x v="2684"/>
  </r>
  <r>
    <n v="2731"/>
    <s v="4RSU5DCNYM"/>
    <d v="2016-02-06T00:00:00"/>
    <x v="806"/>
    <x v="0"/>
    <s v="VF56ME1M"/>
    <s v="Customer 2731"/>
    <x v="1"/>
    <s v="USA"/>
    <x v="3"/>
    <x v="30"/>
    <n v="30421"/>
    <x v="0"/>
    <s v="P2731"/>
    <x v="1"/>
    <x v="6"/>
    <s v="Product 2731"/>
    <n v="4420.07"/>
    <n v="9"/>
    <n v="0.1"/>
    <x v="2685"/>
  </r>
  <r>
    <n v="2732"/>
    <s v="DU0P52062X"/>
    <d v="2015-10-23T00:00:00"/>
    <x v="518"/>
    <x v="1"/>
    <s v="ZWG2BCXH"/>
    <s v="Customer 2732"/>
    <x v="2"/>
    <s v="USA"/>
    <x v="14"/>
    <x v="31"/>
    <n v="89227"/>
    <x v="2"/>
    <s v="P2732"/>
    <x v="0"/>
    <x v="6"/>
    <s v="Product 2732"/>
    <n v="536.62"/>
    <n v="4"/>
    <n v="0.1"/>
    <x v="2686"/>
  </r>
  <r>
    <n v="2733"/>
    <s v="JW057Q1B1O"/>
    <d v="2014-07-20T00:00:00"/>
    <x v="1596"/>
    <x v="3"/>
    <s v="ZSKN8204"/>
    <s v="Customer 2733"/>
    <x v="2"/>
    <s v="USA"/>
    <x v="4"/>
    <x v="32"/>
    <n v="94869"/>
    <x v="1"/>
    <s v="P2733"/>
    <x v="1"/>
    <x v="0"/>
    <s v="Product 2733"/>
    <n v="4109.8500000000004"/>
    <n v="8"/>
    <n v="0.46"/>
    <x v="2687"/>
  </r>
  <r>
    <n v="2734"/>
    <s v="IDXO105WNC"/>
    <d v="2015-03-22T00:00:00"/>
    <x v="577"/>
    <x v="2"/>
    <s v="XP0H6SX7"/>
    <s v="Customer 2734"/>
    <x v="1"/>
    <s v="USA"/>
    <x v="11"/>
    <x v="33"/>
    <n v="37992"/>
    <x v="3"/>
    <s v="P2734"/>
    <x v="0"/>
    <x v="9"/>
    <s v="Product 2734"/>
    <n v="1304.6199999999999"/>
    <n v="7"/>
    <n v="0.32"/>
    <x v="2688"/>
  </r>
  <r>
    <n v="2735"/>
    <s v="CPU326WG2G"/>
    <d v="2015-05-29T00:00:00"/>
    <x v="1597"/>
    <x v="1"/>
    <s v="MUD2VK7C"/>
    <s v="Customer 2735"/>
    <x v="0"/>
    <s v="USA"/>
    <x v="13"/>
    <x v="34"/>
    <n v="83079"/>
    <x v="0"/>
    <s v="P2735"/>
    <x v="0"/>
    <x v="2"/>
    <s v="Product 2735"/>
    <n v="2127.8200000000002"/>
    <n v="7"/>
    <n v="0.13"/>
    <x v="2689"/>
  </r>
  <r>
    <n v="2736"/>
    <s v="1VC35C227H"/>
    <d v="2014-09-01T00:00:00"/>
    <x v="272"/>
    <x v="2"/>
    <s v="QAIYG4IY"/>
    <s v="Customer 2736"/>
    <x v="1"/>
    <s v="USA"/>
    <x v="14"/>
    <x v="35"/>
    <n v="16972"/>
    <x v="3"/>
    <s v="P2736"/>
    <x v="1"/>
    <x v="2"/>
    <s v="Product 2736"/>
    <n v="3202.27"/>
    <n v="10"/>
    <n v="0.42"/>
    <x v="2690"/>
  </r>
  <r>
    <n v="2737"/>
    <s v="RI93C709VX"/>
    <d v="2019-09-30T00:00:00"/>
    <x v="564"/>
    <x v="1"/>
    <s v="9C4HGMRQ"/>
    <s v="Customer 2737"/>
    <x v="0"/>
    <s v="USA"/>
    <x v="4"/>
    <x v="36"/>
    <n v="42735"/>
    <x v="0"/>
    <s v="P2737"/>
    <x v="2"/>
    <x v="9"/>
    <s v="Product 2737"/>
    <n v="1739.3"/>
    <n v="7"/>
    <n v="0.46"/>
    <x v="2691"/>
  </r>
  <r>
    <n v="2738"/>
    <s v="FBHCTQ0FD0"/>
    <d v="2018-05-31T00:00:00"/>
    <x v="1550"/>
    <x v="3"/>
    <s v="XOYXLKPW"/>
    <s v="Customer 2738"/>
    <x v="2"/>
    <s v="USA"/>
    <x v="13"/>
    <x v="37"/>
    <n v="82039"/>
    <x v="0"/>
    <s v="P2738"/>
    <x v="0"/>
    <x v="2"/>
    <s v="Product 2738"/>
    <n v="1250.51"/>
    <n v="10"/>
    <n v="0.02"/>
    <x v="2692"/>
  </r>
  <r>
    <n v="2739"/>
    <s v="7B7X98REQV"/>
    <d v="2015-02-22T00:00:00"/>
    <x v="1573"/>
    <x v="3"/>
    <s v="FY4UH3LQ"/>
    <s v="Customer 2739"/>
    <x v="0"/>
    <s v="USA"/>
    <x v="1"/>
    <x v="38"/>
    <n v="91035"/>
    <x v="0"/>
    <s v="P2739"/>
    <x v="1"/>
    <x v="4"/>
    <s v="Product 2739"/>
    <n v="26.2"/>
    <n v="9"/>
    <n v="0.45"/>
    <x v="2693"/>
  </r>
  <r>
    <n v="2740"/>
    <s v="9PDT00HCWJ"/>
    <d v="2015-10-28T00:00:00"/>
    <x v="1216"/>
    <x v="1"/>
    <s v="7T4VZ89E"/>
    <s v="Customer 2740"/>
    <x v="0"/>
    <s v="USA"/>
    <x v="17"/>
    <x v="39"/>
    <n v="50443"/>
    <x v="1"/>
    <s v="P2740"/>
    <x v="0"/>
    <x v="5"/>
    <s v="Product 2740"/>
    <n v="3337.98"/>
    <n v="9"/>
    <n v="0.45"/>
    <x v="2694"/>
  </r>
  <r>
    <n v="2741"/>
    <s v="VANS13LXFW"/>
    <d v="2014-04-28T00:00:00"/>
    <x v="184"/>
    <x v="1"/>
    <s v="IQ2PP21L"/>
    <s v="Customer 2741"/>
    <x v="2"/>
    <s v="USA"/>
    <x v="16"/>
    <x v="40"/>
    <n v="81869"/>
    <x v="3"/>
    <s v="P2741"/>
    <x v="0"/>
    <x v="9"/>
    <s v="Product 2741"/>
    <n v="2959.42"/>
    <n v="4"/>
    <n v="0.04"/>
    <x v="2695"/>
  </r>
  <r>
    <n v="2742"/>
    <s v="YQ647VHIXB"/>
    <d v="2016-08-16T00:00:00"/>
    <x v="1167"/>
    <x v="3"/>
    <s v="LRGIP84P"/>
    <s v="Customer 2742"/>
    <x v="0"/>
    <s v="USA"/>
    <x v="16"/>
    <x v="41"/>
    <n v="80906"/>
    <x v="2"/>
    <s v="P2742"/>
    <x v="0"/>
    <x v="3"/>
    <s v="Product 2742"/>
    <n v="3188.83"/>
    <n v="8"/>
    <n v="0.31"/>
    <x v="2696"/>
  </r>
  <r>
    <n v="2743"/>
    <s v="LL0RNDV5I0"/>
    <d v="2018-06-10T00:00:00"/>
    <x v="520"/>
    <x v="3"/>
    <s v="3W8RNDNN"/>
    <s v="Customer 2743"/>
    <x v="0"/>
    <s v="USA"/>
    <x v="6"/>
    <x v="42"/>
    <n v="92679"/>
    <x v="0"/>
    <s v="P2743"/>
    <x v="2"/>
    <x v="7"/>
    <s v="Product 2743"/>
    <n v="1093.25"/>
    <n v="9"/>
    <n v="0.5"/>
    <x v="2697"/>
  </r>
  <r>
    <n v="2744"/>
    <s v="J6A2WGZ38T"/>
    <d v="2019-06-06T00:00:00"/>
    <x v="16"/>
    <x v="0"/>
    <s v="I31TA89L"/>
    <s v="Customer 2744"/>
    <x v="1"/>
    <s v="USA"/>
    <x v="15"/>
    <x v="43"/>
    <n v="66127"/>
    <x v="3"/>
    <s v="P2744"/>
    <x v="0"/>
    <x v="3"/>
    <s v="Product 2744"/>
    <n v="17.760000000000002"/>
    <n v="7"/>
    <n v="0.38"/>
    <x v="2698"/>
  </r>
  <r>
    <n v="2745"/>
    <s v="KYBQL1OFSS"/>
    <d v="2019-07-20T00:00:00"/>
    <x v="893"/>
    <x v="3"/>
    <s v="70NJF0XC"/>
    <s v="Customer 2745"/>
    <x v="0"/>
    <s v="USA"/>
    <x v="17"/>
    <x v="44"/>
    <n v="54548"/>
    <x v="0"/>
    <s v="P2745"/>
    <x v="1"/>
    <x v="3"/>
    <s v="Product 2745"/>
    <n v="3926.63"/>
    <n v="10"/>
    <n v="0.1"/>
    <x v="2699"/>
  </r>
  <r>
    <n v="2746"/>
    <s v="TKZSX9QLCV"/>
    <d v="2014-08-17T00:00:00"/>
    <x v="414"/>
    <x v="2"/>
    <s v="JW95XZ8Q"/>
    <s v="Customer 2746"/>
    <x v="0"/>
    <s v="USA"/>
    <x v="19"/>
    <x v="45"/>
    <n v="83318"/>
    <x v="1"/>
    <s v="P2746"/>
    <x v="0"/>
    <x v="5"/>
    <s v="Product 2746"/>
    <n v="3440.44"/>
    <n v="3"/>
    <n v="7.0000000000000007E-2"/>
    <x v="2700"/>
  </r>
  <r>
    <n v="2747"/>
    <s v="Y204O8JREK"/>
    <d v="2019-12-23T00:00:00"/>
    <x v="222"/>
    <x v="1"/>
    <s v="1OSFE140"/>
    <s v="Customer 2747"/>
    <x v="2"/>
    <s v="USA"/>
    <x v="15"/>
    <x v="46"/>
    <n v="21743"/>
    <x v="1"/>
    <s v="P2747"/>
    <x v="2"/>
    <x v="3"/>
    <s v="Product 2747"/>
    <n v="2344.31"/>
    <n v="7"/>
    <n v="0.16"/>
    <x v="2701"/>
  </r>
  <r>
    <n v="2748"/>
    <s v="BO8PAD06J5"/>
    <d v="2017-05-04T00:00:00"/>
    <x v="387"/>
    <x v="1"/>
    <s v="ZG0B1A65"/>
    <s v="Customer 2748"/>
    <x v="1"/>
    <s v="USA"/>
    <x v="10"/>
    <x v="47"/>
    <n v="14815"/>
    <x v="1"/>
    <s v="P2748"/>
    <x v="1"/>
    <x v="0"/>
    <s v="Product 2748"/>
    <n v="2977.59"/>
    <n v="7"/>
    <n v="0.12"/>
    <x v="2702"/>
  </r>
  <r>
    <n v="2749"/>
    <s v="06HLGPT0FK"/>
    <d v="2014-09-19T00:00:00"/>
    <x v="712"/>
    <x v="2"/>
    <s v="EAJ1BK26"/>
    <s v="Customer 2749"/>
    <x v="1"/>
    <s v="USA"/>
    <x v="14"/>
    <x v="48"/>
    <n v="78059"/>
    <x v="1"/>
    <s v="P2749"/>
    <x v="0"/>
    <x v="8"/>
    <s v="Product 2749"/>
    <n v="1062.6099999999999"/>
    <n v="5"/>
    <n v="0.31"/>
    <x v="2703"/>
  </r>
  <r>
    <n v="2750"/>
    <s v="LAARJL10LG"/>
    <d v="2016-11-24T00:00:00"/>
    <x v="538"/>
    <x v="0"/>
    <s v="FZJCXN28"/>
    <s v="Customer 2750"/>
    <x v="2"/>
    <s v="USA"/>
    <x v="12"/>
    <x v="49"/>
    <n v="71104"/>
    <x v="0"/>
    <s v="P2750"/>
    <x v="1"/>
    <x v="4"/>
    <s v="Product 2750"/>
    <n v="570.52"/>
    <n v="7"/>
    <n v="0.41"/>
    <x v="2704"/>
  </r>
  <r>
    <n v="2751"/>
    <s v="FG3KJBZEAP"/>
    <d v="2016-06-06T00:00:00"/>
    <x v="1425"/>
    <x v="3"/>
    <s v="JAG8K6XX"/>
    <s v="Customer 2751"/>
    <x v="1"/>
    <s v="USA"/>
    <x v="8"/>
    <x v="0"/>
    <n v="89952"/>
    <x v="1"/>
    <s v="P2751"/>
    <x v="2"/>
    <x v="7"/>
    <s v="Product 2751"/>
    <n v="1820.41"/>
    <n v="4"/>
    <n v="0.18"/>
    <x v="1405"/>
  </r>
  <r>
    <n v="2752"/>
    <s v="IF7GQKROGC"/>
    <d v="2019-04-17T00:00:00"/>
    <x v="1598"/>
    <x v="2"/>
    <s v="7ARPR6PM"/>
    <s v="Customer 2752"/>
    <x v="0"/>
    <s v="USA"/>
    <x v="2"/>
    <x v="1"/>
    <n v="56542"/>
    <x v="1"/>
    <s v="P2752"/>
    <x v="2"/>
    <x v="1"/>
    <s v="Product 2752"/>
    <n v="2131.67"/>
    <n v="2"/>
    <n v="0.19"/>
    <x v="2705"/>
  </r>
  <r>
    <n v="2753"/>
    <s v="KK9RM6Z8T3"/>
    <d v="2018-05-26T00:00:00"/>
    <x v="1599"/>
    <x v="0"/>
    <s v="J7EVQ9EY"/>
    <s v="Customer 2753"/>
    <x v="2"/>
    <s v="USA"/>
    <x v="18"/>
    <x v="2"/>
    <n v="79073"/>
    <x v="3"/>
    <s v="P2753"/>
    <x v="2"/>
    <x v="1"/>
    <s v="Product 2753"/>
    <n v="1058"/>
    <n v="3"/>
    <n v="0.22"/>
    <x v="2706"/>
  </r>
  <r>
    <n v="2754"/>
    <s v="B3AVB81COC"/>
    <d v="2016-07-25T00:00:00"/>
    <x v="857"/>
    <x v="3"/>
    <s v="HEF3FY7M"/>
    <s v="Customer 2754"/>
    <x v="0"/>
    <s v="USA"/>
    <x v="8"/>
    <x v="3"/>
    <n v="90466"/>
    <x v="3"/>
    <s v="P2754"/>
    <x v="0"/>
    <x v="5"/>
    <s v="Product 2754"/>
    <n v="2179.23"/>
    <n v="8"/>
    <n v="0.26"/>
    <x v="2707"/>
  </r>
  <r>
    <n v="2755"/>
    <s v="GX14SBSRIB"/>
    <d v="2015-10-30T00:00:00"/>
    <x v="294"/>
    <x v="3"/>
    <s v="57RD8TEW"/>
    <s v="Customer 2755"/>
    <x v="1"/>
    <s v="USA"/>
    <x v="12"/>
    <x v="4"/>
    <n v="77618"/>
    <x v="1"/>
    <s v="P2755"/>
    <x v="2"/>
    <x v="5"/>
    <s v="Product 2755"/>
    <n v="3157.33"/>
    <n v="6"/>
    <n v="0.19"/>
    <x v="2708"/>
  </r>
  <r>
    <n v="2756"/>
    <s v="Y17LOWW0DD"/>
    <d v="2019-05-26T00:00:00"/>
    <x v="1531"/>
    <x v="3"/>
    <s v="51DTWBVX"/>
    <s v="Customer 2756"/>
    <x v="2"/>
    <s v="USA"/>
    <x v="4"/>
    <x v="5"/>
    <n v="21863"/>
    <x v="0"/>
    <s v="P2756"/>
    <x v="1"/>
    <x v="1"/>
    <s v="Product 2756"/>
    <n v="4773.96"/>
    <n v="10"/>
    <n v="0.46"/>
    <x v="2709"/>
  </r>
  <r>
    <n v="2757"/>
    <s v="VEE1F08W66"/>
    <d v="2014-01-02T00:00:00"/>
    <x v="1600"/>
    <x v="1"/>
    <s v="UORZU36M"/>
    <s v="Customer 2757"/>
    <x v="2"/>
    <s v="USA"/>
    <x v="19"/>
    <x v="6"/>
    <n v="35496"/>
    <x v="0"/>
    <s v="P2757"/>
    <x v="0"/>
    <x v="3"/>
    <s v="Product 2757"/>
    <n v="3479.14"/>
    <n v="2"/>
    <n v="0.36"/>
    <x v="2710"/>
  </r>
  <r>
    <n v="2758"/>
    <s v="0FXF9RJQSV"/>
    <d v="2019-06-11T00:00:00"/>
    <x v="671"/>
    <x v="1"/>
    <s v="8Y2IH9DJ"/>
    <s v="Customer 2758"/>
    <x v="1"/>
    <s v="USA"/>
    <x v="0"/>
    <x v="7"/>
    <n v="25399"/>
    <x v="2"/>
    <s v="P2758"/>
    <x v="0"/>
    <x v="4"/>
    <s v="Product 2758"/>
    <n v="262.01"/>
    <n v="5"/>
    <n v="0.36"/>
    <x v="2711"/>
  </r>
  <r>
    <n v="2759"/>
    <s v="7BZ5AQRWBN"/>
    <d v="2016-09-30T00:00:00"/>
    <x v="744"/>
    <x v="0"/>
    <s v="9FT8NXSP"/>
    <s v="Customer 2759"/>
    <x v="1"/>
    <s v="USA"/>
    <x v="14"/>
    <x v="8"/>
    <n v="89236"/>
    <x v="0"/>
    <s v="P2759"/>
    <x v="2"/>
    <x v="7"/>
    <s v="Product 2759"/>
    <n v="473.62"/>
    <n v="7"/>
    <n v="0.49"/>
    <x v="2712"/>
  </r>
  <r>
    <n v="2760"/>
    <s v="4PIAYX06S3"/>
    <d v="2016-11-18T00:00:00"/>
    <x v="1538"/>
    <x v="1"/>
    <s v="ULVGTTKY"/>
    <s v="Customer 2760"/>
    <x v="1"/>
    <s v="USA"/>
    <x v="9"/>
    <x v="9"/>
    <n v="97054"/>
    <x v="0"/>
    <s v="P2760"/>
    <x v="1"/>
    <x v="8"/>
    <s v="Product 2760"/>
    <n v="46.4"/>
    <n v="2"/>
    <n v="0.22"/>
    <x v="2713"/>
  </r>
  <r>
    <n v="2761"/>
    <s v="CWFE1TRMG3"/>
    <d v="2019-02-13T00:00:00"/>
    <x v="1601"/>
    <x v="2"/>
    <s v="HIHI2IP8"/>
    <s v="Customer 2761"/>
    <x v="1"/>
    <s v="USA"/>
    <x v="19"/>
    <x v="10"/>
    <n v="13847"/>
    <x v="2"/>
    <s v="P2761"/>
    <x v="2"/>
    <x v="0"/>
    <s v="Product 2761"/>
    <n v="4476.53"/>
    <n v="6"/>
    <n v="7.0000000000000007E-2"/>
    <x v="2714"/>
  </r>
  <r>
    <n v="2762"/>
    <s v="FIR5ZV1RS0"/>
    <d v="2014-06-23T00:00:00"/>
    <x v="1071"/>
    <x v="2"/>
    <s v="DPMMA8OY"/>
    <s v="Customer 2762"/>
    <x v="2"/>
    <s v="USA"/>
    <x v="0"/>
    <x v="11"/>
    <n v="86788"/>
    <x v="0"/>
    <s v="P2762"/>
    <x v="1"/>
    <x v="4"/>
    <s v="Product 2762"/>
    <n v="1328.3"/>
    <n v="9"/>
    <n v="0.18"/>
    <x v="2715"/>
  </r>
  <r>
    <n v="2763"/>
    <s v="1FS1LX3JEI"/>
    <d v="2016-04-07T00:00:00"/>
    <x v="1040"/>
    <x v="0"/>
    <s v="74RUKLU6"/>
    <s v="Customer 2763"/>
    <x v="0"/>
    <s v="USA"/>
    <x v="2"/>
    <x v="12"/>
    <n v="43173"/>
    <x v="3"/>
    <s v="P2763"/>
    <x v="1"/>
    <x v="6"/>
    <s v="Product 2763"/>
    <n v="4213.6499999999996"/>
    <n v="2"/>
    <n v="0.2"/>
    <x v="2716"/>
  </r>
  <r>
    <n v="2764"/>
    <s v="WQFK3SUB7W"/>
    <d v="2016-12-28T00:00:00"/>
    <x v="1602"/>
    <x v="0"/>
    <s v="NWRXN3FX"/>
    <s v="Customer 2764"/>
    <x v="1"/>
    <s v="USA"/>
    <x v="16"/>
    <x v="13"/>
    <n v="98920"/>
    <x v="0"/>
    <s v="P2764"/>
    <x v="1"/>
    <x v="5"/>
    <s v="Product 2764"/>
    <n v="880.52"/>
    <n v="10"/>
    <n v="0.47"/>
    <x v="2717"/>
  </r>
  <r>
    <n v="2765"/>
    <s v="EUG8G5IX0A"/>
    <d v="2015-08-26T00:00:00"/>
    <x v="224"/>
    <x v="0"/>
    <s v="QPEXV1SW"/>
    <s v="Customer 2765"/>
    <x v="2"/>
    <s v="USA"/>
    <x v="5"/>
    <x v="14"/>
    <n v="29104"/>
    <x v="0"/>
    <s v="P2765"/>
    <x v="1"/>
    <x v="7"/>
    <s v="Product 2765"/>
    <n v="3782.69"/>
    <n v="5"/>
    <n v="0.04"/>
    <x v="2718"/>
  </r>
  <r>
    <n v="2766"/>
    <s v="6BVU6ALUHB"/>
    <d v="2016-02-08T00:00:00"/>
    <x v="751"/>
    <x v="0"/>
    <s v="CCCQG16N"/>
    <s v="Customer 2766"/>
    <x v="0"/>
    <s v="USA"/>
    <x v="13"/>
    <x v="15"/>
    <n v="27505"/>
    <x v="0"/>
    <s v="P2766"/>
    <x v="2"/>
    <x v="1"/>
    <s v="Product 2766"/>
    <n v="2349.25"/>
    <n v="5"/>
    <n v="0.37"/>
    <x v="2719"/>
  </r>
  <r>
    <n v="2767"/>
    <s v="1BMWYYQNXQ"/>
    <d v="2014-03-07T00:00:00"/>
    <x v="1274"/>
    <x v="3"/>
    <s v="BYLX5X8A"/>
    <s v="Customer 2767"/>
    <x v="0"/>
    <s v="USA"/>
    <x v="11"/>
    <x v="16"/>
    <n v="95046"/>
    <x v="0"/>
    <s v="P2767"/>
    <x v="0"/>
    <x v="8"/>
    <s v="Product 2767"/>
    <n v="4638.3900000000003"/>
    <n v="4"/>
    <n v="0.08"/>
    <x v="2720"/>
  </r>
  <r>
    <n v="2768"/>
    <s v="W9NX9Q4CGI"/>
    <d v="2019-06-14T00:00:00"/>
    <x v="1025"/>
    <x v="3"/>
    <s v="17ARHZRP"/>
    <s v="Customer 2768"/>
    <x v="2"/>
    <s v="USA"/>
    <x v="1"/>
    <x v="17"/>
    <n v="10494"/>
    <x v="1"/>
    <s v="P2768"/>
    <x v="2"/>
    <x v="9"/>
    <s v="Product 2768"/>
    <n v="4716.03"/>
    <n v="4"/>
    <n v="0.28000000000000003"/>
    <x v="2721"/>
  </r>
  <r>
    <n v="2769"/>
    <s v="60AW3VUHB1"/>
    <d v="2014-05-02T00:00:00"/>
    <x v="185"/>
    <x v="1"/>
    <s v="VUR19NYQ"/>
    <s v="Customer 2769"/>
    <x v="0"/>
    <s v="USA"/>
    <x v="18"/>
    <x v="18"/>
    <n v="15485"/>
    <x v="1"/>
    <s v="P2769"/>
    <x v="0"/>
    <x v="5"/>
    <s v="Product 2769"/>
    <n v="4736.96"/>
    <n v="8"/>
    <n v="0.36"/>
    <x v="2722"/>
  </r>
  <r>
    <n v="2770"/>
    <s v="VKZB0VCUZB"/>
    <d v="2015-12-08T00:00:00"/>
    <x v="938"/>
    <x v="3"/>
    <s v="532WLRLV"/>
    <s v="Customer 2770"/>
    <x v="2"/>
    <s v="USA"/>
    <x v="9"/>
    <x v="19"/>
    <n v="97270"/>
    <x v="3"/>
    <s v="P2770"/>
    <x v="0"/>
    <x v="7"/>
    <s v="Product 2770"/>
    <n v="19.12"/>
    <n v="5"/>
    <n v="0.05"/>
    <x v="2723"/>
  </r>
  <r>
    <n v="2771"/>
    <s v="J1IIQIYKYM"/>
    <d v="2017-08-28T00:00:00"/>
    <x v="548"/>
    <x v="3"/>
    <s v="9K85HZ8D"/>
    <s v="Customer 2771"/>
    <x v="2"/>
    <s v="USA"/>
    <x v="19"/>
    <x v="20"/>
    <n v="33924"/>
    <x v="2"/>
    <s v="P2771"/>
    <x v="2"/>
    <x v="2"/>
    <s v="Product 2771"/>
    <n v="4179.55"/>
    <n v="9"/>
    <n v="0.12"/>
    <x v="2724"/>
  </r>
  <r>
    <n v="2772"/>
    <s v="79ULSLAEV0"/>
    <d v="2015-03-17T00:00:00"/>
    <x v="1603"/>
    <x v="2"/>
    <s v="E3TSM5S8"/>
    <s v="Customer 2772"/>
    <x v="1"/>
    <s v="USA"/>
    <x v="15"/>
    <x v="21"/>
    <n v="34005"/>
    <x v="3"/>
    <s v="P2772"/>
    <x v="2"/>
    <x v="8"/>
    <s v="Product 2772"/>
    <n v="4488.83"/>
    <n v="1"/>
    <n v="0.09"/>
    <x v="2725"/>
  </r>
  <r>
    <n v="2773"/>
    <s v="IYCOYORBGE"/>
    <d v="2015-02-09T00:00:00"/>
    <x v="1604"/>
    <x v="1"/>
    <s v="FI4O35T1"/>
    <s v="Customer 2773"/>
    <x v="0"/>
    <s v="USA"/>
    <x v="13"/>
    <x v="22"/>
    <n v="52714"/>
    <x v="2"/>
    <s v="P2773"/>
    <x v="1"/>
    <x v="6"/>
    <s v="Product 2773"/>
    <n v="1625.76"/>
    <n v="6"/>
    <n v="0.49"/>
    <x v="2726"/>
  </r>
  <r>
    <n v="2774"/>
    <s v="61OEL5SM0L"/>
    <d v="2018-01-08T00:00:00"/>
    <x v="1501"/>
    <x v="2"/>
    <s v="JE80M7NO"/>
    <s v="Customer 2774"/>
    <x v="0"/>
    <s v="USA"/>
    <x v="6"/>
    <x v="23"/>
    <n v="29345"/>
    <x v="1"/>
    <s v="P2774"/>
    <x v="0"/>
    <x v="7"/>
    <s v="Product 2774"/>
    <n v="1924.33"/>
    <n v="2"/>
    <n v="0.37"/>
    <x v="2727"/>
  </r>
  <r>
    <n v="2775"/>
    <s v="NIFL9ISXKW"/>
    <d v="2017-07-14T00:00:00"/>
    <x v="1605"/>
    <x v="1"/>
    <s v="XJDK8P66"/>
    <s v="Customer 2775"/>
    <x v="2"/>
    <s v="USA"/>
    <x v="14"/>
    <x v="24"/>
    <n v="93843"/>
    <x v="0"/>
    <s v="P2775"/>
    <x v="0"/>
    <x v="8"/>
    <s v="Product 2775"/>
    <n v="391.22"/>
    <n v="10"/>
    <n v="0.31"/>
    <x v="2728"/>
  </r>
  <r>
    <n v="2776"/>
    <s v="AJR4VKXRK9"/>
    <d v="2019-09-19T00:00:00"/>
    <x v="1448"/>
    <x v="1"/>
    <s v="77R0JL1Z"/>
    <s v="Customer 2776"/>
    <x v="1"/>
    <s v="USA"/>
    <x v="8"/>
    <x v="25"/>
    <n v="44132"/>
    <x v="2"/>
    <s v="P2776"/>
    <x v="1"/>
    <x v="3"/>
    <s v="Product 2776"/>
    <n v="731.53"/>
    <n v="1"/>
    <n v="0.19"/>
    <x v="2729"/>
  </r>
  <r>
    <n v="2777"/>
    <s v="69PUGB839E"/>
    <d v="2017-02-28T00:00:00"/>
    <x v="174"/>
    <x v="0"/>
    <s v="NP9G5Z0K"/>
    <s v="Customer 2777"/>
    <x v="1"/>
    <s v="USA"/>
    <x v="0"/>
    <x v="26"/>
    <n v="56088"/>
    <x v="1"/>
    <s v="P2777"/>
    <x v="1"/>
    <x v="5"/>
    <s v="Product 2777"/>
    <n v="2133.4299999999998"/>
    <n v="4"/>
    <n v="0.11"/>
    <x v="2730"/>
  </r>
  <r>
    <n v="2778"/>
    <s v="2M6G2LXH0F"/>
    <d v="2015-09-17T00:00:00"/>
    <x v="753"/>
    <x v="3"/>
    <s v="K6C6J27S"/>
    <s v="Customer 2778"/>
    <x v="2"/>
    <s v="USA"/>
    <x v="12"/>
    <x v="27"/>
    <n v="46288"/>
    <x v="0"/>
    <s v="P2778"/>
    <x v="2"/>
    <x v="8"/>
    <s v="Product 2778"/>
    <n v="903.03"/>
    <n v="9"/>
    <n v="0.45"/>
    <x v="2731"/>
  </r>
  <r>
    <n v="2779"/>
    <s v="78AXW3LLXN"/>
    <d v="2018-03-06T00:00:00"/>
    <x v="590"/>
    <x v="0"/>
    <s v="CNHDKRO3"/>
    <s v="Customer 2779"/>
    <x v="0"/>
    <s v="USA"/>
    <x v="13"/>
    <x v="28"/>
    <n v="43756"/>
    <x v="1"/>
    <s v="P2779"/>
    <x v="2"/>
    <x v="9"/>
    <s v="Product 2779"/>
    <n v="361.94"/>
    <n v="10"/>
    <n v="0.09"/>
    <x v="2732"/>
  </r>
  <r>
    <n v="2780"/>
    <s v="ZUOIXPUJJ1"/>
    <d v="2019-06-09T00:00:00"/>
    <x v="121"/>
    <x v="2"/>
    <s v="27L80I6P"/>
    <s v="Customer 2780"/>
    <x v="0"/>
    <s v="USA"/>
    <x v="4"/>
    <x v="29"/>
    <n v="81519"/>
    <x v="2"/>
    <s v="P2780"/>
    <x v="2"/>
    <x v="6"/>
    <s v="Product 2780"/>
    <n v="2757.91"/>
    <n v="9"/>
    <n v="0.39"/>
    <x v="2733"/>
  </r>
  <r>
    <n v="2781"/>
    <s v="WLYHEB1FLX"/>
    <d v="2014-09-08T00:00:00"/>
    <x v="1606"/>
    <x v="3"/>
    <s v="FMDFI5L0"/>
    <s v="Customer 2781"/>
    <x v="0"/>
    <s v="USA"/>
    <x v="11"/>
    <x v="30"/>
    <n v="49786"/>
    <x v="0"/>
    <s v="P2781"/>
    <x v="0"/>
    <x v="5"/>
    <s v="Product 2781"/>
    <n v="794.15"/>
    <n v="9"/>
    <n v="0.32"/>
    <x v="2734"/>
  </r>
  <r>
    <n v="2782"/>
    <s v="3NFL34BZYD"/>
    <d v="2015-04-22T00:00:00"/>
    <x v="1461"/>
    <x v="2"/>
    <s v="B23D12HJ"/>
    <s v="Customer 2782"/>
    <x v="2"/>
    <s v="USA"/>
    <x v="10"/>
    <x v="31"/>
    <n v="96298"/>
    <x v="1"/>
    <s v="P2782"/>
    <x v="2"/>
    <x v="4"/>
    <s v="Product 2782"/>
    <n v="1576.28"/>
    <n v="9"/>
    <n v="0.2"/>
    <x v="2735"/>
  </r>
  <r>
    <n v="2783"/>
    <s v="5BHU203H19"/>
    <d v="2018-12-31T00:00:00"/>
    <x v="1552"/>
    <x v="2"/>
    <s v="6NS014WS"/>
    <s v="Customer 2783"/>
    <x v="0"/>
    <s v="USA"/>
    <x v="17"/>
    <x v="32"/>
    <n v="29303"/>
    <x v="0"/>
    <s v="P2783"/>
    <x v="0"/>
    <x v="5"/>
    <s v="Product 2783"/>
    <n v="1358.18"/>
    <n v="6"/>
    <n v="0.37"/>
    <x v="6"/>
  </r>
  <r>
    <n v="2784"/>
    <s v="DP0ABPP194"/>
    <d v="2014-08-02T00:00:00"/>
    <x v="1328"/>
    <x v="3"/>
    <s v="7PZJVOBU"/>
    <s v="Customer 2784"/>
    <x v="2"/>
    <s v="USA"/>
    <x v="15"/>
    <x v="33"/>
    <n v="90005"/>
    <x v="1"/>
    <s v="P2784"/>
    <x v="2"/>
    <x v="8"/>
    <s v="Product 2784"/>
    <n v="3098.29"/>
    <n v="10"/>
    <n v="0.2"/>
    <x v="2736"/>
  </r>
  <r>
    <n v="2785"/>
    <s v="YY8H1W78G5"/>
    <d v="2016-07-14T00:00:00"/>
    <x v="1206"/>
    <x v="0"/>
    <s v="1LEUZXZW"/>
    <s v="Customer 2785"/>
    <x v="1"/>
    <s v="USA"/>
    <x v="8"/>
    <x v="34"/>
    <n v="83127"/>
    <x v="1"/>
    <s v="P2785"/>
    <x v="2"/>
    <x v="5"/>
    <s v="Product 2785"/>
    <n v="3239.12"/>
    <n v="10"/>
    <n v="0.5"/>
    <x v="2737"/>
  </r>
  <r>
    <n v="2786"/>
    <s v="W1GYCIXW80"/>
    <d v="2016-02-27T00:00:00"/>
    <x v="1607"/>
    <x v="2"/>
    <s v="Z1I61L49"/>
    <s v="Customer 2786"/>
    <x v="0"/>
    <s v="USA"/>
    <x v="10"/>
    <x v="35"/>
    <n v="24323"/>
    <x v="3"/>
    <s v="P2786"/>
    <x v="2"/>
    <x v="6"/>
    <s v="Product 2786"/>
    <n v="4533.22"/>
    <n v="6"/>
    <n v="0.17"/>
    <x v="2738"/>
  </r>
  <r>
    <n v="2787"/>
    <s v="Y68601DBXF"/>
    <d v="2018-12-23T00:00:00"/>
    <x v="641"/>
    <x v="2"/>
    <s v="HQ4YL8MZ"/>
    <s v="Customer 2787"/>
    <x v="1"/>
    <s v="USA"/>
    <x v="15"/>
    <x v="36"/>
    <n v="33415"/>
    <x v="3"/>
    <s v="P2787"/>
    <x v="1"/>
    <x v="9"/>
    <s v="Product 2787"/>
    <n v="4115.43"/>
    <n v="7"/>
    <n v="0.28000000000000003"/>
    <x v="2739"/>
  </r>
  <r>
    <n v="2788"/>
    <s v="10FBNYMJ4D"/>
    <d v="2016-03-31T00:00:00"/>
    <x v="1608"/>
    <x v="3"/>
    <s v="6KZK71KQ"/>
    <s v="Customer 2788"/>
    <x v="2"/>
    <s v="USA"/>
    <x v="8"/>
    <x v="37"/>
    <n v="67916"/>
    <x v="0"/>
    <s v="P2788"/>
    <x v="1"/>
    <x v="5"/>
    <s v="Product 2788"/>
    <n v="553.4"/>
    <n v="8"/>
    <n v="0.46"/>
    <x v="2740"/>
  </r>
  <r>
    <n v="2789"/>
    <s v="29HV8PY43T"/>
    <d v="2014-08-31T00:00:00"/>
    <x v="1606"/>
    <x v="1"/>
    <s v="00NZBUNQ"/>
    <s v="Customer 2789"/>
    <x v="2"/>
    <s v="USA"/>
    <x v="9"/>
    <x v="38"/>
    <n v="71520"/>
    <x v="2"/>
    <s v="P2789"/>
    <x v="1"/>
    <x v="5"/>
    <s v="Product 2789"/>
    <n v="604.38"/>
    <n v="7"/>
    <n v="0.11"/>
    <x v="2741"/>
  </r>
  <r>
    <n v="2790"/>
    <s v="Q6GLHLJ3FZ"/>
    <d v="2016-07-16T00:00:00"/>
    <x v="972"/>
    <x v="2"/>
    <s v="ICKLW6ZF"/>
    <s v="Customer 2790"/>
    <x v="1"/>
    <s v="USA"/>
    <x v="2"/>
    <x v="39"/>
    <n v="46509"/>
    <x v="0"/>
    <s v="P2790"/>
    <x v="0"/>
    <x v="6"/>
    <s v="Product 2790"/>
    <n v="4242.6899999999996"/>
    <n v="5"/>
    <n v="0.1"/>
    <x v="2742"/>
  </r>
  <r>
    <n v="2791"/>
    <s v="Q75CT9CL0X"/>
    <d v="2016-10-12T00:00:00"/>
    <x v="1097"/>
    <x v="2"/>
    <s v="BYOU4VPT"/>
    <s v="Customer 2791"/>
    <x v="2"/>
    <s v="USA"/>
    <x v="12"/>
    <x v="40"/>
    <n v="66106"/>
    <x v="3"/>
    <s v="P2791"/>
    <x v="0"/>
    <x v="7"/>
    <s v="Product 2791"/>
    <n v="1574.44"/>
    <n v="8"/>
    <n v="0.38"/>
    <x v="2743"/>
  </r>
  <r>
    <n v="2792"/>
    <s v="N2OL0PV0VH"/>
    <d v="2019-03-28T00:00:00"/>
    <x v="1609"/>
    <x v="3"/>
    <s v="33JZBG7U"/>
    <s v="Customer 2792"/>
    <x v="2"/>
    <s v="USA"/>
    <x v="19"/>
    <x v="41"/>
    <n v="19933"/>
    <x v="1"/>
    <s v="P2792"/>
    <x v="0"/>
    <x v="2"/>
    <s v="Product 2792"/>
    <n v="1607.12"/>
    <n v="7"/>
    <n v="0.1"/>
    <x v="2744"/>
  </r>
  <r>
    <n v="2793"/>
    <s v="MWES1F9AFO"/>
    <d v="2019-07-15T00:00:00"/>
    <x v="1610"/>
    <x v="1"/>
    <s v="7F1Y6WED"/>
    <s v="Customer 2793"/>
    <x v="0"/>
    <s v="USA"/>
    <x v="4"/>
    <x v="42"/>
    <n v="33791"/>
    <x v="3"/>
    <s v="P2793"/>
    <x v="0"/>
    <x v="5"/>
    <s v="Product 2793"/>
    <n v="2177.2399999999998"/>
    <n v="9"/>
    <n v="0.14000000000000001"/>
    <x v="2745"/>
  </r>
  <r>
    <n v="2794"/>
    <s v="XCDT15W7M0"/>
    <d v="2018-09-30T00:00:00"/>
    <x v="83"/>
    <x v="1"/>
    <s v="1R5KTVUJ"/>
    <s v="Customer 2794"/>
    <x v="0"/>
    <s v="USA"/>
    <x v="16"/>
    <x v="43"/>
    <n v="86497"/>
    <x v="1"/>
    <s v="P2794"/>
    <x v="2"/>
    <x v="0"/>
    <s v="Product 2794"/>
    <n v="4882.25"/>
    <n v="9"/>
    <n v="0.32"/>
    <x v="2746"/>
  </r>
  <r>
    <n v="2795"/>
    <s v="8EUQPFKYO6"/>
    <d v="2016-08-15T00:00:00"/>
    <x v="1611"/>
    <x v="2"/>
    <s v="R416O8IE"/>
    <s v="Customer 2795"/>
    <x v="0"/>
    <s v="USA"/>
    <x v="19"/>
    <x v="44"/>
    <n v="84894"/>
    <x v="1"/>
    <s v="P2795"/>
    <x v="2"/>
    <x v="0"/>
    <s v="Product 2795"/>
    <n v="2612.08"/>
    <n v="3"/>
    <n v="0.04"/>
    <x v="2747"/>
  </r>
  <r>
    <n v="2796"/>
    <s v="FI5N0O2MKX"/>
    <d v="2017-04-22T00:00:00"/>
    <x v="1612"/>
    <x v="1"/>
    <s v="B1PN4SCQ"/>
    <s v="Customer 2796"/>
    <x v="2"/>
    <s v="USA"/>
    <x v="14"/>
    <x v="45"/>
    <n v="15254"/>
    <x v="0"/>
    <s v="P2796"/>
    <x v="2"/>
    <x v="1"/>
    <s v="Product 2796"/>
    <n v="3614.68"/>
    <n v="8"/>
    <n v="0.06"/>
    <x v="1417"/>
  </r>
  <r>
    <n v="2797"/>
    <s v="RYIBCO7US4"/>
    <d v="2019-02-09T00:00:00"/>
    <x v="373"/>
    <x v="2"/>
    <s v="9I76XKT2"/>
    <s v="Customer 2797"/>
    <x v="2"/>
    <s v="USA"/>
    <x v="11"/>
    <x v="46"/>
    <n v="46040"/>
    <x v="0"/>
    <s v="P2797"/>
    <x v="1"/>
    <x v="3"/>
    <s v="Product 2797"/>
    <n v="3072.37"/>
    <n v="7"/>
    <n v="0.03"/>
    <x v="2748"/>
  </r>
  <r>
    <n v="2798"/>
    <s v="NHWI0I3ZV4"/>
    <d v="2015-06-11T00:00:00"/>
    <x v="1613"/>
    <x v="1"/>
    <s v="M6ZIO790"/>
    <s v="Customer 2798"/>
    <x v="1"/>
    <s v="USA"/>
    <x v="11"/>
    <x v="47"/>
    <n v="99384"/>
    <x v="0"/>
    <s v="P2798"/>
    <x v="2"/>
    <x v="8"/>
    <s v="Product 2798"/>
    <n v="3722.88"/>
    <n v="7"/>
    <n v="0.04"/>
    <x v="2749"/>
  </r>
  <r>
    <n v="2799"/>
    <s v="GLE2I4A1RX"/>
    <d v="2016-12-04T00:00:00"/>
    <x v="45"/>
    <x v="2"/>
    <s v="NXU3QLZV"/>
    <s v="Customer 2799"/>
    <x v="2"/>
    <s v="USA"/>
    <x v="2"/>
    <x v="48"/>
    <n v="61916"/>
    <x v="2"/>
    <s v="P2799"/>
    <x v="0"/>
    <x v="7"/>
    <s v="Product 2799"/>
    <n v="3368.14"/>
    <n v="6"/>
    <n v="0.2"/>
    <x v="2750"/>
  </r>
  <r>
    <n v="2800"/>
    <s v="2QD0WMRSWE"/>
    <d v="2018-01-15T00:00:00"/>
    <x v="580"/>
    <x v="2"/>
    <s v="AAZGA0X0"/>
    <s v="Customer 2800"/>
    <x v="0"/>
    <s v="USA"/>
    <x v="9"/>
    <x v="49"/>
    <n v="27273"/>
    <x v="3"/>
    <s v="P2800"/>
    <x v="2"/>
    <x v="6"/>
    <s v="Product 2800"/>
    <n v="4869.88"/>
    <n v="4"/>
    <n v="0.48"/>
    <x v="2751"/>
  </r>
  <r>
    <n v="2801"/>
    <s v="FT6LZ2B764"/>
    <d v="2014-10-11T00:00:00"/>
    <x v="523"/>
    <x v="2"/>
    <s v="5KHTUNMI"/>
    <s v="Customer 2801"/>
    <x v="2"/>
    <s v="USA"/>
    <x v="7"/>
    <x v="0"/>
    <n v="88908"/>
    <x v="2"/>
    <s v="P2801"/>
    <x v="1"/>
    <x v="2"/>
    <s v="Product 2801"/>
    <n v="3235.25"/>
    <n v="9"/>
    <n v="0.01"/>
    <x v="2752"/>
  </r>
  <r>
    <n v="2802"/>
    <s v="HUBNGBE571"/>
    <d v="2015-03-18T00:00:00"/>
    <x v="1614"/>
    <x v="1"/>
    <s v="OHYL6WOO"/>
    <s v="Customer 2802"/>
    <x v="1"/>
    <s v="USA"/>
    <x v="17"/>
    <x v="1"/>
    <n v="31913"/>
    <x v="0"/>
    <s v="P2802"/>
    <x v="1"/>
    <x v="3"/>
    <s v="Product 2802"/>
    <n v="4164.12"/>
    <n v="2"/>
    <n v="0.18"/>
    <x v="2753"/>
  </r>
  <r>
    <n v="2803"/>
    <s v="6217FM3Z2B"/>
    <d v="2017-03-15T00:00:00"/>
    <x v="1465"/>
    <x v="2"/>
    <s v="8AVAQEP3"/>
    <s v="Customer 2803"/>
    <x v="0"/>
    <s v="USA"/>
    <x v="3"/>
    <x v="2"/>
    <n v="11081"/>
    <x v="0"/>
    <s v="P2803"/>
    <x v="1"/>
    <x v="1"/>
    <s v="Product 2803"/>
    <n v="325.41000000000003"/>
    <n v="2"/>
    <n v="0.34"/>
    <x v="2754"/>
  </r>
  <r>
    <n v="2804"/>
    <s v="V5JM7LN3V8"/>
    <d v="2014-12-24T00:00:00"/>
    <x v="98"/>
    <x v="0"/>
    <s v="0DBAR0KZ"/>
    <s v="Customer 2804"/>
    <x v="2"/>
    <s v="USA"/>
    <x v="13"/>
    <x v="3"/>
    <n v="92040"/>
    <x v="1"/>
    <s v="P2804"/>
    <x v="0"/>
    <x v="6"/>
    <s v="Product 2804"/>
    <n v="3575.66"/>
    <n v="10"/>
    <n v="0.2"/>
    <x v="2755"/>
  </r>
  <r>
    <n v="2805"/>
    <s v="GKEZ6QEWHR"/>
    <d v="2019-02-18T00:00:00"/>
    <x v="276"/>
    <x v="2"/>
    <s v="E9T276RV"/>
    <s v="Customer 2805"/>
    <x v="1"/>
    <s v="USA"/>
    <x v="3"/>
    <x v="4"/>
    <n v="56536"/>
    <x v="3"/>
    <s v="P2805"/>
    <x v="0"/>
    <x v="7"/>
    <s v="Product 2805"/>
    <n v="3717.88"/>
    <n v="2"/>
    <n v="7.0000000000000007E-2"/>
    <x v="2756"/>
  </r>
  <r>
    <n v="2806"/>
    <s v="JP964SXFQ7"/>
    <d v="2017-06-21T00:00:00"/>
    <x v="787"/>
    <x v="0"/>
    <s v="3ZWDRT9X"/>
    <s v="Customer 2806"/>
    <x v="1"/>
    <s v="USA"/>
    <x v="18"/>
    <x v="5"/>
    <n v="27015"/>
    <x v="0"/>
    <s v="P2806"/>
    <x v="2"/>
    <x v="1"/>
    <s v="Product 2806"/>
    <n v="154.02000000000001"/>
    <n v="1"/>
    <n v="0.08"/>
    <x v="2757"/>
  </r>
  <r>
    <n v="2807"/>
    <s v="BQNHTXMSNZ"/>
    <d v="2019-11-25T00:00:00"/>
    <x v="1615"/>
    <x v="0"/>
    <s v="LO1E92OW"/>
    <s v="Customer 2807"/>
    <x v="1"/>
    <s v="USA"/>
    <x v="18"/>
    <x v="6"/>
    <n v="41373"/>
    <x v="1"/>
    <s v="P2807"/>
    <x v="2"/>
    <x v="9"/>
    <s v="Product 2807"/>
    <n v="3594.18"/>
    <n v="4"/>
    <n v="0.15"/>
    <x v="2758"/>
  </r>
  <r>
    <n v="2808"/>
    <s v="4TAA3P9X69"/>
    <d v="2016-05-26T00:00:00"/>
    <x v="31"/>
    <x v="2"/>
    <s v="R9BR481W"/>
    <s v="Customer 2808"/>
    <x v="0"/>
    <s v="USA"/>
    <x v="3"/>
    <x v="7"/>
    <n v="84846"/>
    <x v="0"/>
    <s v="P2808"/>
    <x v="1"/>
    <x v="2"/>
    <s v="Product 2808"/>
    <n v="2153.8200000000002"/>
    <n v="3"/>
    <n v="0.43"/>
    <x v="2759"/>
  </r>
  <r>
    <n v="2809"/>
    <s v="U6I01ZM3LF"/>
    <d v="2016-11-21T00:00:00"/>
    <x v="595"/>
    <x v="3"/>
    <s v="LKSZ4TAO"/>
    <s v="Customer 2809"/>
    <x v="2"/>
    <s v="USA"/>
    <x v="14"/>
    <x v="8"/>
    <n v="83538"/>
    <x v="0"/>
    <s v="P2809"/>
    <x v="2"/>
    <x v="6"/>
    <s v="Product 2809"/>
    <n v="303.41000000000003"/>
    <n v="8"/>
    <n v="0.11"/>
    <x v="2760"/>
  </r>
  <r>
    <n v="2810"/>
    <s v="9ORNN5DWN2"/>
    <d v="2014-11-13T00:00:00"/>
    <x v="1017"/>
    <x v="0"/>
    <s v="FPZC69TW"/>
    <s v="Customer 2810"/>
    <x v="1"/>
    <s v="USA"/>
    <x v="9"/>
    <x v="9"/>
    <n v="14921"/>
    <x v="3"/>
    <s v="P2810"/>
    <x v="0"/>
    <x v="2"/>
    <s v="Product 2810"/>
    <n v="3101.93"/>
    <n v="4"/>
    <n v="0.27"/>
    <x v="2761"/>
  </r>
  <r>
    <n v="2811"/>
    <s v="ZUK1MTRXPX"/>
    <d v="2014-05-10T00:00:00"/>
    <x v="553"/>
    <x v="2"/>
    <s v="TDYC5F4V"/>
    <s v="Customer 2811"/>
    <x v="2"/>
    <s v="USA"/>
    <x v="12"/>
    <x v="10"/>
    <n v="30500"/>
    <x v="0"/>
    <s v="P2811"/>
    <x v="2"/>
    <x v="0"/>
    <s v="Product 2811"/>
    <n v="4166.8999999999996"/>
    <n v="10"/>
    <n v="0.49"/>
    <x v="2762"/>
  </r>
  <r>
    <n v="2812"/>
    <s v="8NLWZZU1I8"/>
    <d v="2018-05-13T00:00:00"/>
    <x v="693"/>
    <x v="0"/>
    <s v="2M0E3KA5"/>
    <s v="Customer 2812"/>
    <x v="2"/>
    <s v="USA"/>
    <x v="3"/>
    <x v="11"/>
    <n v="20598"/>
    <x v="2"/>
    <s v="P2812"/>
    <x v="0"/>
    <x v="1"/>
    <s v="Product 2812"/>
    <n v="3660.54"/>
    <n v="7"/>
    <n v="0.08"/>
    <x v="2763"/>
  </r>
  <r>
    <n v="2813"/>
    <s v="MJOGD3QUG1"/>
    <d v="2016-03-23T00:00:00"/>
    <x v="546"/>
    <x v="0"/>
    <s v="X9BVCAJA"/>
    <s v="Customer 2813"/>
    <x v="1"/>
    <s v="USA"/>
    <x v="11"/>
    <x v="12"/>
    <n v="99078"/>
    <x v="0"/>
    <s v="P2813"/>
    <x v="2"/>
    <x v="5"/>
    <s v="Product 2813"/>
    <n v="2452.16"/>
    <n v="3"/>
    <n v="0.23"/>
    <x v="1591"/>
  </r>
  <r>
    <n v="2814"/>
    <s v="8PROYJ66XM"/>
    <d v="2014-01-14T00:00:00"/>
    <x v="1331"/>
    <x v="3"/>
    <s v="UVU7UWXP"/>
    <s v="Customer 2814"/>
    <x v="1"/>
    <s v="USA"/>
    <x v="17"/>
    <x v="13"/>
    <n v="51161"/>
    <x v="2"/>
    <s v="P2814"/>
    <x v="1"/>
    <x v="2"/>
    <s v="Product 2814"/>
    <n v="633.85"/>
    <n v="10"/>
    <n v="0.17"/>
    <x v="2764"/>
  </r>
  <r>
    <n v="2815"/>
    <s v="RJC5E9FAHX"/>
    <d v="2015-10-28T00:00:00"/>
    <x v="1152"/>
    <x v="1"/>
    <s v="9AM5FTGG"/>
    <s v="Customer 2815"/>
    <x v="2"/>
    <s v="USA"/>
    <x v="14"/>
    <x v="14"/>
    <n v="94749"/>
    <x v="3"/>
    <s v="P2815"/>
    <x v="1"/>
    <x v="8"/>
    <s v="Product 2815"/>
    <n v="3870.86"/>
    <n v="3"/>
    <n v="0.4"/>
    <x v="2765"/>
  </r>
  <r>
    <n v="2816"/>
    <s v="N2WN541CQC"/>
    <d v="2016-11-18T00:00:00"/>
    <x v="1616"/>
    <x v="2"/>
    <s v="0819LZER"/>
    <s v="Customer 2816"/>
    <x v="0"/>
    <s v="USA"/>
    <x v="0"/>
    <x v="15"/>
    <n v="33556"/>
    <x v="0"/>
    <s v="P2816"/>
    <x v="0"/>
    <x v="0"/>
    <s v="Product 2816"/>
    <n v="2920.25"/>
    <n v="7"/>
    <n v="0.43"/>
    <x v="2132"/>
  </r>
  <r>
    <n v="2817"/>
    <s v="5R2GMCDO7M"/>
    <d v="2018-01-02T00:00:00"/>
    <x v="1617"/>
    <x v="2"/>
    <s v="BPXCDOOZ"/>
    <s v="Customer 2817"/>
    <x v="0"/>
    <s v="USA"/>
    <x v="16"/>
    <x v="16"/>
    <n v="12711"/>
    <x v="0"/>
    <s v="P2817"/>
    <x v="1"/>
    <x v="5"/>
    <s v="Product 2817"/>
    <n v="1394.05"/>
    <n v="4"/>
    <n v="0.34"/>
    <x v="2766"/>
  </r>
  <r>
    <n v="2818"/>
    <s v="J77JBD3USW"/>
    <d v="2016-10-30T00:00:00"/>
    <x v="434"/>
    <x v="0"/>
    <s v="Z7WI4K8U"/>
    <s v="Customer 2818"/>
    <x v="1"/>
    <s v="USA"/>
    <x v="19"/>
    <x v="17"/>
    <n v="23231"/>
    <x v="3"/>
    <s v="P2818"/>
    <x v="2"/>
    <x v="4"/>
    <s v="Product 2818"/>
    <n v="2138.0100000000002"/>
    <n v="1"/>
    <n v="0.13"/>
    <x v="2767"/>
  </r>
  <r>
    <n v="2819"/>
    <s v="X2HVJ1CFB1"/>
    <d v="2015-12-19T00:00:00"/>
    <x v="630"/>
    <x v="1"/>
    <s v="FY8G64XY"/>
    <s v="Customer 2819"/>
    <x v="0"/>
    <s v="USA"/>
    <x v="19"/>
    <x v="18"/>
    <n v="96743"/>
    <x v="2"/>
    <s v="P2819"/>
    <x v="0"/>
    <x v="9"/>
    <s v="Product 2819"/>
    <n v="1913.42"/>
    <n v="6"/>
    <n v="0.13"/>
    <x v="2768"/>
  </r>
  <r>
    <n v="2820"/>
    <s v="UQFI3IYYQZ"/>
    <d v="2018-12-26T00:00:00"/>
    <x v="1618"/>
    <x v="1"/>
    <s v="GWK2ZC7G"/>
    <s v="Customer 2820"/>
    <x v="2"/>
    <s v="USA"/>
    <x v="17"/>
    <x v="19"/>
    <n v="54846"/>
    <x v="0"/>
    <s v="P2820"/>
    <x v="1"/>
    <x v="4"/>
    <s v="Product 2820"/>
    <n v="2591.16"/>
    <n v="5"/>
    <n v="0.05"/>
    <x v="2769"/>
  </r>
  <r>
    <n v="2821"/>
    <s v="N75A67VCLM"/>
    <d v="2016-04-06T00:00:00"/>
    <x v="546"/>
    <x v="2"/>
    <s v="ZUZ05RS9"/>
    <s v="Customer 2821"/>
    <x v="0"/>
    <s v="USA"/>
    <x v="9"/>
    <x v="20"/>
    <n v="86303"/>
    <x v="2"/>
    <s v="P2821"/>
    <x v="1"/>
    <x v="6"/>
    <s v="Product 2821"/>
    <n v="3589.77"/>
    <n v="7"/>
    <n v="0.31"/>
    <x v="2770"/>
  </r>
  <r>
    <n v="2822"/>
    <s v="1AL09MHGGI"/>
    <d v="2014-09-01T00:00:00"/>
    <x v="1390"/>
    <x v="0"/>
    <s v="93I2W01U"/>
    <s v="Customer 2822"/>
    <x v="1"/>
    <s v="USA"/>
    <x v="9"/>
    <x v="21"/>
    <n v="30446"/>
    <x v="0"/>
    <s v="P2822"/>
    <x v="1"/>
    <x v="4"/>
    <s v="Product 2822"/>
    <n v="4461.47"/>
    <n v="7"/>
    <n v="0.26"/>
    <x v="2771"/>
  </r>
  <r>
    <n v="2823"/>
    <s v="4Z3NXDCRWP"/>
    <d v="2016-06-07T00:00:00"/>
    <x v="839"/>
    <x v="1"/>
    <s v="I883GW5Y"/>
    <s v="Customer 2823"/>
    <x v="1"/>
    <s v="USA"/>
    <x v="12"/>
    <x v="22"/>
    <n v="13908"/>
    <x v="1"/>
    <s v="P2823"/>
    <x v="0"/>
    <x v="3"/>
    <s v="Product 2823"/>
    <n v="2564"/>
    <n v="7"/>
    <n v="0.2"/>
    <x v="2772"/>
  </r>
  <r>
    <n v="2824"/>
    <s v="OW4PSIF77I"/>
    <d v="2014-08-05T00:00:00"/>
    <x v="1619"/>
    <x v="2"/>
    <s v="HK59X2SH"/>
    <s v="Customer 2824"/>
    <x v="0"/>
    <s v="USA"/>
    <x v="13"/>
    <x v="23"/>
    <n v="18853"/>
    <x v="3"/>
    <s v="P2824"/>
    <x v="2"/>
    <x v="7"/>
    <s v="Product 2824"/>
    <n v="4408.04"/>
    <n v="10"/>
    <n v="0.25"/>
    <x v="2773"/>
  </r>
  <r>
    <n v="2825"/>
    <s v="8JBY6HT5KK"/>
    <d v="2014-08-06T00:00:00"/>
    <x v="862"/>
    <x v="0"/>
    <s v="HJZJ3N6Z"/>
    <s v="Customer 2825"/>
    <x v="2"/>
    <s v="USA"/>
    <x v="10"/>
    <x v="24"/>
    <n v="81203"/>
    <x v="3"/>
    <s v="P2825"/>
    <x v="1"/>
    <x v="1"/>
    <s v="Product 2825"/>
    <n v="3781.29"/>
    <n v="6"/>
    <n v="0.16"/>
    <x v="1688"/>
  </r>
  <r>
    <n v="2826"/>
    <s v="EPW5GJJDRK"/>
    <d v="2017-03-11T00:00:00"/>
    <x v="1544"/>
    <x v="0"/>
    <s v="JLGAI8XZ"/>
    <s v="Customer 2826"/>
    <x v="1"/>
    <s v="USA"/>
    <x v="5"/>
    <x v="25"/>
    <n v="44849"/>
    <x v="1"/>
    <s v="P2826"/>
    <x v="2"/>
    <x v="8"/>
    <s v="Product 2826"/>
    <n v="3928.24"/>
    <n v="8"/>
    <n v="0.45"/>
    <x v="2774"/>
  </r>
  <r>
    <n v="2827"/>
    <s v="IBO3LW84TO"/>
    <d v="2018-02-13T00:00:00"/>
    <x v="1620"/>
    <x v="1"/>
    <s v="RBYLE6ZT"/>
    <s v="Customer 2827"/>
    <x v="0"/>
    <s v="USA"/>
    <x v="6"/>
    <x v="26"/>
    <n v="52354"/>
    <x v="3"/>
    <s v="P2827"/>
    <x v="1"/>
    <x v="1"/>
    <s v="Product 2827"/>
    <n v="3504.21"/>
    <n v="6"/>
    <n v="0.12"/>
    <x v="2775"/>
  </r>
  <r>
    <n v="2828"/>
    <s v="78DAD5CKNR"/>
    <d v="2017-02-28T00:00:00"/>
    <x v="339"/>
    <x v="1"/>
    <s v="GQYW7VE1"/>
    <s v="Customer 2828"/>
    <x v="0"/>
    <s v="USA"/>
    <x v="5"/>
    <x v="27"/>
    <n v="10984"/>
    <x v="0"/>
    <s v="P2828"/>
    <x v="2"/>
    <x v="2"/>
    <s v="Product 2828"/>
    <n v="3877.94"/>
    <n v="6"/>
    <n v="0.2"/>
    <x v="2776"/>
  </r>
  <r>
    <n v="2829"/>
    <s v="SOBU3Z2HRX"/>
    <d v="2017-05-18T00:00:00"/>
    <x v="1039"/>
    <x v="3"/>
    <s v="A1BGDTJD"/>
    <s v="Customer 2829"/>
    <x v="0"/>
    <s v="USA"/>
    <x v="17"/>
    <x v="28"/>
    <n v="81971"/>
    <x v="3"/>
    <s v="P2829"/>
    <x v="0"/>
    <x v="7"/>
    <s v="Product 2829"/>
    <n v="4564.43"/>
    <n v="4"/>
    <n v="0.22"/>
    <x v="2777"/>
  </r>
  <r>
    <n v="2830"/>
    <s v="V9FL0AGVR4"/>
    <d v="2019-05-06T00:00:00"/>
    <x v="1621"/>
    <x v="0"/>
    <s v="E7N1KQ2Q"/>
    <s v="Customer 2830"/>
    <x v="2"/>
    <s v="USA"/>
    <x v="8"/>
    <x v="29"/>
    <n v="61902"/>
    <x v="3"/>
    <s v="P2830"/>
    <x v="2"/>
    <x v="5"/>
    <s v="Product 2830"/>
    <n v="3564.53"/>
    <n v="5"/>
    <n v="0.22"/>
    <x v="2778"/>
  </r>
  <r>
    <n v="2831"/>
    <s v="ZXXNP5F21X"/>
    <d v="2017-09-07T00:00:00"/>
    <x v="1242"/>
    <x v="3"/>
    <s v="KX7Z9SJ4"/>
    <s v="Customer 2831"/>
    <x v="1"/>
    <s v="USA"/>
    <x v="19"/>
    <x v="30"/>
    <n v="78594"/>
    <x v="2"/>
    <s v="P2831"/>
    <x v="1"/>
    <x v="5"/>
    <s v="Product 2831"/>
    <n v="4516.05"/>
    <n v="5"/>
    <n v="0.19"/>
    <x v="2779"/>
  </r>
  <r>
    <n v="2832"/>
    <s v="MUQ50VC6IC"/>
    <d v="2015-07-13T00:00:00"/>
    <x v="941"/>
    <x v="2"/>
    <s v="EZL0KYET"/>
    <s v="Customer 2832"/>
    <x v="2"/>
    <s v="USA"/>
    <x v="3"/>
    <x v="31"/>
    <n v="97048"/>
    <x v="3"/>
    <s v="P2832"/>
    <x v="2"/>
    <x v="0"/>
    <s v="Product 2832"/>
    <n v="1505.18"/>
    <n v="6"/>
    <n v="0.43"/>
    <x v="2780"/>
  </r>
  <r>
    <n v="2833"/>
    <s v="I2C9LAMLMU"/>
    <d v="2018-12-18T00:00:00"/>
    <x v="1384"/>
    <x v="2"/>
    <s v="IWQWNK1C"/>
    <s v="Customer 2833"/>
    <x v="0"/>
    <s v="USA"/>
    <x v="16"/>
    <x v="32"/>
    <n v="55164"/>
    <x v="0"/>
    <s v="P2833"/>
    <x v="1"/>
    <x v="7"/>
    <s v="Product 2833"/>
    <n v="4846.97"/>
    <n v="4"/>
    <n v="0.22"/>
    <x v="2781"/>
  </r>
  <r>
    <n v="2834"/>
    <s v="E0RKF8A1PX"/>
    <d v="2018-03-12T00:00:00"/>
    <x v="1230"/>
    <x v="2"/>
    <s v="EOEDLZ2T"/>
    <s v="Customer 2834"/>
    <x v="0"/>
    <s v="USA"/>
    <x v="17"/>
    <x v="33"/>
    <n v="93446"/>
    <x v="3"/>
    <s v="P2834"/>
    <x v="0"/>
    <x v="8"/>
    <s v="Product 2834"/>
    <n v="141.61000000000001"/>
    <n v="2"/>
    <n v="0.35"/>
    <x v="2782"/>
  </r>
  <r>
    <n v="2835"/>
    <s v="P08X367WFF"/>
    <d v="2015-04-16T00:00:00"/>
    <x v="1182"/>
    <x v="3"/>
    <s v="1BJTDHHQ"/>
    <s v="Customer 2835"/>
    <x v="0"/>
    <s v="USA"/>
    <x v="6"/>
    <x v="34"/>
    <n v="24822"/>
    <x v="1"/>
    <s v="P2835"/>
    <x v="2"/>
    <x v="0"/>
    <s v="Product 2835"/>
    <n v="3723.26"/>
    <n v="7"/>
    <n v="0.26"/>
    <x v="2783"/>
  </r>
  <r>
    <n v="2836"/>
    <s v="98R6HI49FA"/>
    <d v="2016-08-01T00:00:00"/>
    <x v="348"/>
    <x v="3"/>
    <s v="KF1F92SE"/>
    <s v="Customer 2836"/>
    <x v="1"/>
    <s v="USA"/>
    <x v="1"/>
    <x v="35"/>
    <n v="95117"/>
    <x v="1"/>
    <s v="P2836"/>
    <x v="2"/>
    <x v="2"/>
    <s v="Product 2836"/>
    <n v="337.21"/>
    <n v="5"/>
    <n v="0.21"/>
    <x v="2784"/>
  </r>
  <r>
    <n v="2837"/>
    <s v="83N87EHBS8"/>
    <d v="2018-07-09T00:00:00"/>
    <x v="540"/>
    <x v="2"/>
    <s v="FQCS4FWN"/>
    <s v="Customer 2837"/>
    <x v="0"/>
    <s v="USA"/>
    <x v="18"/>
    <x v="36"/>
    <n v="28657"/>
    <x v="3"/>
    <s v="P2837"/>
    <x v="2"/>
    <x v="8"/>
    <s v="Product 2837"/>
    <n v="2667.84"/>
    <n v="7"/>
    <n v="0.45"/>
    <x v="2785"/>
  </r>
  <r>
    <n v="2838"/>
    <s v="PJ91Y09IV3"/>
    <d v="2015-09-02T00:00:00"/>
    <x v="1622"/>
    <x v="0"/>
    <s v="92PG1BZ9"/>
    <s v="Customer 2838"/>
    <x v="1"/>
    <s v="USA"/>
    <x v="15"/>
    <x v="37"/>
    <n v="91158"/>
    <x v="1"/>
    <s v="P2838"/>
    <x v="1"/>
    <x v="0"/>
    <s v="Product 2838"/>
    <n v="1053.53"/>
    <n v="4"/>
    <n v="0.24"/>
    <x v="2786"/>
  </r>
  <r>
    <n v="2839"/>
    <s v="P7X5EO00JL"/>
    <d v="2016-10-09T00:00:00"/>
    <x v="335"/>
    <x v="0"/>
    <s v="J5HA5KYL"/>
    <s v="Customer 2839"/>
    <x v="1"/>
    <s v="USA"/>
    <x v="11"/>
    <x v="38"/>
    <n v="48888"/>
    <x v="1"/>
    <s v="P2839"/>
    <x v="2"/>
    <x v="0"/>
    <s v="Product 2839"/>
    <n v="1916.55"/>
    <n v="2"/>
    <n v="0.34"/>
    <x v="431"/>
  </r>
  <r>
    <n v="2840"/>
    <s v="K4QI0MHQCF"/>
    <d v="2015-10-30T00:00:00"/>
    <x v="682"/>
    <x v="1"/>
    <s v="U01D4QZK"/>
    <s v="Customer 2840"/>
    <x v="2"/>
    <s v="USA"/>
    <x v="5"/>
    <x v="39"/>
    <n v="15180"/>
    <x v="0"/>
    <s v="P2840"/>
    <x v="0"/>
    <x v="1"/>
    <s v="Product 2840"/>
    <n v="4551.9799999999996"/>
    <n v="8"/>
    <n v="0.41"/>
    <x v="2787"/>
  </r>
  <r>
    <n v="2841"/>
    <s v="X9KOW7MVG9"/>
    <d v="2014-05-19T00:00:00"/>
    <x v="1071"/>
    <x v="0"/>
    <s v="III71L7O"/>
    <s v="Customer 2841"/>
    <x v="2"/>
    <s v="USA"/>
    <x v="19"/>
    <x v="40"/>
    <n v="27793"/>
    <x v="3"/>
    <s v="P2841"/>
    <x v="0"/>
    <x v="0"/>
    <s v="Product 2841"/>
    <n v="3443.3"/>
    <n v="3"/>
    <n v="0.18"/>
    <x v="2788"/>
  </r>
  <r>
    <n v="2842"/>
    <s v="TMHTZ8ZFWL"/>
    <d v="2014-12-09T00:00:00"/>
    <x v="1322"/>
    <x v="0"/>
    <s v="V5R5Y160"/>
    <s v="Customer 2842"/>
    <x v="0"/>
    <s v="USA"/>
    <x v="10"/>
    <x v="41"/>
    <n v="85286"/>
    <x v="0"/>
    <s v="P2842"/>
    <x v="1"/>
    <x v="0"/>
    <s v="Product 2842"/>
    <n v="4024.53"/>
    <n v="6"/>
    <n v="0.5"/>
    <x v="2789"/>
  </r>
  <r>
    <n v="2843"/>
    <s v="WI6G924O7S"/>
    <d v="2015-05-03T00:00:00"/>
    <x v="1623"/>
    <x v="0"/>
    <s v="7TH0NI7P"/>
    <s v="Customer 2843"/>
    <x v="1"/>
    <s v="USA"/>
    <x v="16"/>
    <x v="42"/>
    <n v="22734"/>
    <x v="2"/>
    <s v="P2843"/>
    <x v="0"/>
    <x v="5"/>
    <s v="Product 2843"/>
    <n v="4061.64"/>
    <n v="6"/>
    <n v="0.4"/>
    <x v="2790"/>
  </r>
  <r>
    <n v="2844"/>
    <s v="UJ4QCGRELB"/>
    <d v="2014-04-04T00:00:00"/>
    <x v="1415"/>
    <x v="2"/>
    <s v="GIFG84E9"/>
    <s v="Customer 2844"/>
    <x v="1"/>
    <s v="USA"/>
    <x v="16"/>
    <x v="43"/>
    <n v="78098"/>
    <x v="0"/>
    <s v="P2844"/>
    <x v="2"/>
    <x v="0"/>
    <s v="Product 2844"/>
    <n v="26.76"/>
    <n v="5"/>
    <n v="0.01"/>
    <x v="2791"/>
  </r>
  <r>
    <n v="2845"/>
    <s v="GQ3J3D1A0V"/>
    <d v="2014-09-25T00:00:00"/>
    <x v="1168"/>
    <x v="1"/>
    <s v="0WFJQV6Y"/>
    <s v="Customer 2845"/>
    <x v="2"/>
    <s v="USA"/>
    <x v="8"/>
    <x v="44"/>
    <n v="75965"/>
    <x v="0"/>
    <s v="P2845"/>
    <x v="0"/>
    <x v="7"/>
    <s v="Product 2845"/>
    <n v="808.08"/>
    <n v="10"/>
    <n v="7.0000000000000007E-2"/>
    <x v="2792"/>
  </r>
  <r>
    <n v="2846"/>
    <s v="7C6SZTBBJM"/>
    <d v="2016-02-07T00:00:00"/>
    <x v="751"/>
    <x v="2"/>
    <s v="TRGQ3FZP"/>
    <s v="Customer 2846"/>
    <x v="1"/>
    <s v="USA"/>
    <x v="13"/>
    <x v="45"/>
    <n v="96663"/>
    <x v="0"/>
    <s v="P2846"/>
    <x v="2"/>
    <x v="8"/>
    <s v="Product 2846"/>
    <n v="3330.02"/>
    <n v="2"/>
    <n v="0.15"/>
    <x v="2793"/>
  </r>
  <r>
    <n v="2847"/>
    <s v="DHBSSN6QY1"/>
    <d v="2019-12-12T00:00:00"/>
    <x v="1624"/>
    <x v="1"/>
    <s v="WUSERWUV"/>
    <s v="Customer 2847"/>
    <x v="2"/>
    <s v="USA"/>
    <x v="13"/>
    <x v="46"/>
    <n v="63773"/>
    <x v="1"/>
    <s v="P2847"/>
    <x v="1"/>
    <x v="4"/>
    <s v="Product 2847"/>
    <n v="40.4"/>
    <n v="6"/>
    <n v="0.17"/>
    <x v="2794"/>
  </r>
  <r>
    <n v="2848"/>
    <s v="OINXL66UH1"/>
    <d v="2014-01-08T00:00:00"/>
    <x v="1625"/>
    <x v="0"/>
    <s v="EQGZKD2M"/>
    <s v="Customer 2848"/>
    <x v="2"/>
    <s v="USA"/>
    <x v="0"/>
    <x v="47"/>
    <n v="33514"/>
    <x v="2"/>
    <s v="P2848"/>
    <x v="1"/>
    <x v="1"/>
    <s v="Product 2848"/>
    <n v="487.5"/>
    <n v="5"/>
    <n v="0.27"/>
    <x v="2795"/>
  </r>
  <r>
    <n v="2849"/>
    <s v="7LBI6GAJT6"/>
    <d v="2017-07-07T00:00:00"/>
    <x v="109"/>
    <x v="0"/>
    <s v="0GE1UZ78"/>
    <s v="Customer 2849"/>
    <x v="2"/>
    <s v="USA"/>
    <x v="7"/>
    <x v="48"/>
    <n v="35315"/>
    <x v="0"/>
    <s v="P2849"/>
    <x v="0"/>
    <x v="8"/>
    <s v="Product 2849"/>
    <n v="4203.62"/>
    <n v="1"/>
    <n v="0.12"/>
    <x v="2796"/>
  </r>
  <r>
    <n v="2850"/>
    <s v="ZC1446WY0I"/>
    <d v="2019-03-29T00:00:00"/>
    <x v="1626"/>
    <x v="0"/>
    <s v="TOO849N5"/>
    <s v="Customer 2850"/>
    <x v="0"/>
    <s v="USA"/>
    <x v="5"/>
    <x v="49"/>
    <n v="99520"/>
    <x v="0"/>
    <s v="P2850"/>
    <x v="2"/>
    <x v="7"/>
    <s v="Product 2850"/>
    <n v="4538.1000000000004"/>
    <n v="8"/>
    <n v="0.31"/>
    <x v="2797"/>
  </r>
  <r>
    <n v="2851"/>
    <s v="L6L1L1U969"/>
    <d v="2015-07-04T00:00:00"/>
    <x v="471"/>
    <x v="1"/>
    <s v="KRRJKITC"/>
    <s v="Customer 2851"/>
    <x v="1"/>
    <s v="USA"/>
    <x v="4"/>
    <x v="0"/>
    <n v="54412"/>
    <x v="2"/>
    <s v="P2851"/>
    <x v="1"/>
    <x v="8"/>
    <s v="Product 2851"/>
    <n v="4947.55"/>
    <n v="9"/>
    <n v="0.32"/>
    <x v="2798"/>
  </r>
  <r>
    <n v="2852"/>
    <s v="NTF78E08XH"/>
    <d v="2015-09-03T00:00:00"/>
    <x v="1622"/>
    <x v="3"/>
    <s v="RB6XIF0V"/>
    <s v="Customer 2852"/>
    <x v="2"/>
    <s v="USA"/>
    <x v="17"/>
    <x v="1"/>
    <n v="51905"/>
    <x v="1"/>
    <s v="P2852"/>
    <x v="0"/>
    <x v="0"/>
    <s v="Product 2852"/>
    <n v="4176.17"/>
    <n v="4"/>
    <n v="0.16"/>
    <x v="2799"/>
  </r>
  <r>
    <n v="2853"/>
    <s v="75GOFTLTID"/>
    <d v="2015-02-28T00:00:00"/>
    <x v="718"/>
    <x v="0"/>
    <s v="S35LOE89"/>
    <s v="Customer 2853"/>
    <x v="0"/>
    <s v="USA"/>
    <x v="5"/>
    <x v="2"/>
    <n v="61983"/>
    <x v="1"/>
    <s v="P2853"/>
    <x v="0"/>
    <x v="6"/>
    <s v="Product 2853"/>
    <n v="1654.36"/>
    <n v="1"/>
    <n v="0.36"/>
    <x v="2800"/>
  </r>
  <r>
    <n v="2854"/>
    <s v="5FODF50NGT"/>
    <d v="2019-12-05T00:00:00"/>
    <x v="159"/>
    <x v="3"/>
    <s v="H1QGDOZP"/>
    <s v="Customer 2854"/>
    <x v="2"/>
    <s v="USA"/>
    <x v="10"/>
    <x v="3"/>
    <n v="35161"/>
    <x v="3"/>
    <s v="P2854"/>
    <x v="2"/>
    <x v="6"/>
    <s v="Product 2854"/>
    <n v="2773.43"/>
    <n v="10"/>
    <n v="0.04"/>
    <x v="2801"/>
  </r>
  <r>
    <n v="2855"/>
    <s v="28AJSBJTZ4"/>
    <d v="2019-06-25T00:00:00"/>
    <x v="1627"/>
    <x v="1"/>
    <s v="M6CM5SB4"/>
    <s v="Customer 2855"/>
    <x v="0"/>
    <s v="USA"/>
    <x v="9"/>
    <x v="4"/>
    <n v="47609"/>
    <x v="3"/>
    <s v="P2855"/>
    <x v="0"/>
    <x v="3"/>
    <s v="Product 2855"/>
    <n v="3759.56"/>
    <n v="10"/>
    <n v="0.46"/>
    <x v="2802"/>
  </r>
  <r>
    <n v="2856"/>
    <s v="J6MJMOE7MZ"/>
    <d v="2017-03-07T00:00:00"/>
    <x v="247"/>
    <x v="2"/>
    <s v="EED6TH89"/>
    <s v="Customer 2856"/>
    <x v="0"/>
    <s v="USA"/>
    <x v="13"/>
    <x v="5"/>
    <n v="95731"/>
    <x v="2"/>
    <s v="P2856"/>
    <x v="0"/>
    <x v="4"/>
    <s v="Product 2856"/>
    <n v="1904.4"/>
    <n v="6"/>
    <n v="0.06"/>
    <x v="2803"/>
  </r>
  <r>
    <n v="2857"/>
    <s v="67F74ZWNW1"/>
    <d v="2015-09-14T00:00:00"/>
    <x v="1190"/>
    <x v="0"/>
    <s v="EW62P0FR"/>
    <s v="Customer 2857"/>
    <x v="0"/>
    <s v="USA"/>
    <x v="11"/>
    <x v="6"/>
    <n v="19109"/>
    <x v="0"/>
    <s v="P2857"/>
    <x v="0"/>
    <x v="1"/>
    <s v="Product 2857"/>
    <n v="4600.26"/>
    <n v="8"/>
    <n v="0.35"/>
    <x v="2804"/>
  </r>
  <r>
    <n v="2858"/>
    <s v="UE36XLAC86"/>
    <d v="2019-10-09T00:00:00"/>
    <x v="1628"/>
    <x v="1"/>
    <s v="DMOXWYV4"/>
    <s v="Customer 2858"/>
    <x v="0"/>
    <s v="USA"/>
    <x v="12"/>
    <x v="7"/>
    <n v="94469"/>
    <x v="2"/>
    <s v="P2858"/>
    <x v="0"/>
    <x v="1"/>
    <s v="Product 2858"/>
    <n v="3000.37"/>
    <n v="1"/>
    <n v="0.26"/>
    <x v="2805"/>
  </r>
  <r>
    <n v="2859"/>
    <s v="JSDO4OS3LM"/>
    <d v="2017-07-15T00:00:00"/>
    <x v="602"/>
    <x v="1"/>
    <s v="XZ0CQJKV"/>
    <s v="Customer 2859"/>
    <x v="0"/>
    <s v="USA"/>
    <x v="19"/>
    <x v="8"/>
    <n v="28296"/>
    <x v="3"/>
    <s v="P2859"/>
    <x v="2"/>
    <x v="4"/>
    <s v="Product 2859"/>
    <n v="1379.29"/>
    <n v="4"/>
    <n v="0.14000000000000001"/>
    <x v="2806"/>
  </r>
  <r>
    <n v="2860"/>
    <s v="6VA47SYWSV"/>
    <d v="2014-11-01T00:00:00"/>
    <x v="1629"/>
    <x v="2"/>
    <s v="6VVE54LU"/>
    <s v="Customer 2860"/>
    <x v="2"/>
    <s v="USA"/>
    <x v="17"/>
    <x v="9"/>
    <n v="80989"/>
    <x v="3"/>
    <s v="P2860"/>
    <x v="2"/>
    <x v="3"/>
    <s v="Product 2860"/>
    <n v="4914.53"/>
    <n v="2"/>
    <n v="0.38"/>
    <x v="2807"/>
  </r>
  <r>
    <n v="2861"/>
    <s v="8UCBIRDBUJ"/>
    <d v="2018-07-16T00:00:00"/>
    <x v="525"/>
    <x v="1"/>
    <s v="WJDWOC4T"/>
    <s v="Customer 2861"/>
    <x v="0"/>
    <s v="USA"/>
    <x v="5"/>
    <x v="10"/>
    <n v="83487"/>
    <x v="3"/>
    <s v="P2861"/>
    <x v="2"/>
    <x v="5"/>
    <s v="Product 2861"/>
    <n v="4397.3100000000004"/>
    <n v="1"/>
    <n v="0.04"/>
    <x v="2808"/>
  </r>
  <r>
    <n v="2862"/>
    <s v="26VD7MKAMG"/>
    <d v="2018-01-15T00:00:00"/>
    <x v="1630"/>
    <x v="2"/>
    <s v="717J12C4"/>
    <s v="Customer 2862"/>
    <x v="0"/>
    <s v="USA"/>
    <x v="1"/>
    <x v="11"/>
    <n v="40567"/>
    <x v="0"/>
    <s v="P2862"/>
    <x v="0"/>
    <x v="3"/>
    <s v="Product 2862"/>
    <n v="3861.13"/>
    <n v="4"/>
    <n v="0.06"/>
    <x v="2809"/>
  </r>
  <r>
    <n v="2863"/>
    <s v="0HYUI9K0D7"/>
    <d v="2017-09-17T00:00:00"/>
    <x v="1389"/>
    <x v="1"/>
    <s v="OBGBGJ05"/>
    <s v="Customer 2863"/>
    <x v="1"/>
    <s v="USA"/>
    <x v="6"/>
    <x v="12"/>
    <n v="89917"/>
    <x v="3"/>
    <s v="P2863"/>
    <x v="0"/>
    <x v="1"/>
    <s v="Product 2863"/>
    <n v="29.4"/>
    <n v="2"/>
    <n v="0.43"/>
    <x v="2810"/>
  </r>
  <r>
    <n v="2864"/>
    <s v="I147TJKVR2"/>
    <d v="2016-01-06T00:00:00"/>
    <x v="1370"/>
    <x v="0"/>
    <s v="ZEBB6UK3"/>
    <s v="Customer 2864"/>
    <x v="1"/>
    <s v="USA"/>
    <x v="7"/>
    <x v="13"/>
    <n v="46194"/>
    <x v="2"/>
    <s v="P2864"/>
    <x v="0"/>
    <x v="2"/>
    <s v="Product 2864"/>
    <n v="4650.83"/>
    <n v="5"/>
    <n v="0.13"/>
    <x v="2811"/>
  </r>
  <r>
    <n v="2865"/>
    <s v="ET966I96UE"/>
    <d v="2016-09-17T00:00:00"/>
    <x v="640"/>
    <x v="3"/>
    <s v="5YOLJNMK"/>
    <s v="Customer 2865"/>
    <x v="1"/>
    <s v="USA"/>
    <x v="10"/>
    <x v="14"/>
    <n v="35106"/>
    <x v="1"/>
    <s v="P2865"/>
    <x v="0"/>
    <x v="0"/>
    <s v="Product 2865"/>
    <n v="4463.79"/>
    <n v="10"/>
    <n v="0.3"/>
    <x v="2812"/>
  </r>
  <r>
    <n v="2866"/>
    <s v="FRI8LIY8VU"/>
    <d v="2014-11-11T00:00:00"/>
    <x v="1188"/>
    <x v="3"/>
    <s v="H9CZQGVP"/>
    <s v="Customer 2866"/>
    <x v="0"/>
    <s v="USA"/>
    <x v="0"/>
    <x v="15"/>
    <n v="56593"/>
    <x v="3"/>
    <s v="P2866"/>
    <x v="1"/>
    <x v="5"/>
    <s v="Product 2866"/>
    <n v="1645.81"/>
    <n v="7"/>
    <n v="0.47"/>
    <x v="2813"/>
  </r>
  <r>
    <n v="2867"/>
    <s v="RI5KNMW3D1"/>
    <d v="2018-07-03T00:00:00"/>
    <x v="1631"/>
    <x v="0"/>
    <s v="HE8IWN6U"/>
    <s v="Customer 2867"/>
    <x v="1"/>
    <s v="USA"/>
    <x v="5"/>
    <x v="16"/>
    <n v="95081"/>
    <x v="2"/>
    <s v="P2867"/>
    <x v="2"/>
    <x v="9"/>
    <s v="Product 2867"/>
    <n v="686.11"/>
    <n v="5"/>
    <n v="0.44"/>
    <x v="2814"/>
  </r>
  <r>
    <n v="2868"/>
    <s v="VQX4VP6IZX"/>
    <d v="2016-11-22T00:00:00"/>
    <x v="1632"/>
    <x v="3"/>
    <s v="50O2QFI1"/>
    <s v="Customer 2868"/>
    <x v="0"/>
    <s v="USA"/>
    <x v="17"/>
    <x v="17"/>
    <n v="74560"/>
    <x v="0"/>
    <s v="P2868"/>
    <x v="1"/>
    <x v="9"/>
    <s v="Product 2868"/>
    <n v="2380.38"/>
    <n v="6"/>
    <n v="0.23"/>
    <x v="103"/>
  </r>
  <r>
    <n v="2869"/>
    <s v="OVN8J8HLPJ"/>
    <d v="2016-06-17T00:00:00"/>
    <x v="29"/>
    <x v="0"/>
    <s v="8369TKCK"/>
    <s v="Customer 2869"/>
    <x v="1"/>
    <s v="USA"/>
    <x v="4"/>
    <x v="18"/>
    <n v="63351"/>
    <x v="0"/>
    <s v="P2869"/>
    <x v="1"/>
    <x v="2"/>
    <s v="Product 2869"/>
    <n v="2571.04"/>
    <n v="7"/>
    <n v="0.09"/>
    <x v="2815"/>
  </r>
  <r>
    <n v="2870"/>
    <s v="5TZBFE2NKE"/>
    <d v="2015-10-24T00:00:00"/>
    <x v="439"/>
    <x v="1"/>
    <s v="LWGEVS9H"/>
    <s v="Customer 2870"/>
    <x v="2"/>
    <s v="USA"/>
    <x v="2"/>
    <x v="19"/>
    <n v="78162"/>
    <x v="1"/>
    <s v="P2870"/>
    <x v="1"/>
    <x v="7"/>
    <s v="Product 2870"/>
    <n v="2550.4"/>
    <n v="5"/>
    <n v="0.38"/>
    <x v="2816"/>
  </r>
  <r>
    <n v="2871"/>
    <s v="BVL5XB38FA"/>
    <d v="2017-01-10T00:00:00"/>
    <x v="1633"/>
    <x v="3"/>
    <s v="3Z8Y8J94"/>
    <s v="Customer 2871"/>
    <x v="0"/>
    <s v="USA"/>
    <x v="17"/>
    <x v="20"/>
    <n v="71292"/>
    <x v="3"/>
    <s v="P2871"/>
    <x v="0"/>
    <x v="8"/>
    <s v="Product 2871"/>
    <n v="3516.94"/>
    <n v="5"/>
    <n v="0.45"/>
    <x v="2817"/>
  </r>
  <r>
    <n v="2872"/>
    <s v="9SWG5SHR2O"/>
    <d v="2015-01-11T00:00:00"/>
    <x v="1634"/>
    <x v="0"/>
    <s v="C9R5MXGY"/>
    <s v="Customer 2872"/>
    <x v="0"/>
    <s v="USA"/>
    <x v="10"/>
    <x v="21"/>
    <n v="26135"/>
    <x v="2"/>
    <s v="P2872"/>
    <x v="1"/>
    <x v="7"/>
    <s v="Product 2872"/>
    <n v="1033.72"/>
    <n v="9"/>
    <n v="0.34"/>
    <x v="2818"/>
  </r>
  <r>
    <n v="2873"/>
    <s v="0HHOFL8QR3"/>
    <d v="2016-06-27T00:00:00"/>
    <x v="1635"/>
    <x v="3"/>
    <s v="06D22D0U"/>
    <s v="Customer 2873"/>
    <x v="2"/>
    <s v="USA"/>
    <x v="8"/>
    <x v="22"/>
    <n v="43170"/>
    <x v="2"/>
    <s v="P2873"/>
    <x v="2"/>
    <x v="5"/>
    <s v="Product 2873"/>
    <n v="1125.6500000000001"/>
    <n v="3"/>
    <n v="0.22"/>
    <x v="2819"/>
  </r>
  <r>
    <n v="2874"/>
    <s v="6LNT945BLH"/>
    <d v="2019-05-11T00:00:00"/>
    <x v="715"/>
    <x v="1"/>
    <s v="JZD3LPT7"/>
    <s v="Customer 2874"/>
    <x v="0"/>
    <s v="USA"/>
    <x v="9"/>
    <x v="23"/>
    <n v="79944"/>
    <x v="3"/>
    <s v="P2874"/>
    <x v="1"/>
    <x v="4"/>
    <s v="Product 2874"/>
    <n v="40.090000000000003"/>
    <n v="9"/>
    <n v="0.2"/>
    <x v="2820"/>
  </r>
  <r>
    <n v="2875"/>
    <s v="SIAKN81A7J"/>
    <d v="2019-06-21T00:00:00"/>
    <x v="155"/>
    <x v="3"/>
    <s v="DF2PW9FO"/>
    <s v="Customer 2875"/>
    <x v="1"/>
    <s v="USA"/>
    <x v="8"/>
    <x v="24"/>
    <n v="45699"/>
    <x v="0"/>
    <s v="P2875"/>
    <x v="0"/>
    <x v="0"/>
    <s v="Product 2875"/>
    <n v="3763.62"/>
    <n v="3"/>
    <n v="0.08"/>
    <x v="2821"/>
  </r>
  <r>
    <n v="2876"/>
    <s v="C23OQVB2L1"/>
    <d v="2017-11-12T00:00:00"/>
    <x v="1636"/>
    <x v="3"/>
    <s v="P44PWFM2"/>
    <s v="Customer 2876"/>
    <x v="2"/>
    <s v="USA"/>
    <x v="11"/>
    <x v="25"/>
    <n v="82026"/>
    <x v="2"/>
    <s v="P2876"/>
    <x v="2"/>
    <x v="7"/>
    <s v="Product 2876"/>
    <n v="2116.7800000000002"/>
    <n v="7"/>
    <n v="0.28000000000000003"/>
    <x v="2822"/>
  </r>
  <r>
    <n v="2877"/>
    <s v="4P01ZSHDF0"/>
    <d v="2014-04-07T00:00:00"/>
    <x v="1637"/>
    <x v="0"/>
    <s v="EG177UHN"/>
    <s v="Customer 2877"/>
    <x v="2"/>
    <s v="USA"/>
    <x v="6"/>
    <x v="26"/>
    <n v="87057"/>
    <x v="1"/>
    <s v="P2877"/>
    <x v="2"/>
    <x v="8"/>
    <s v="Product 2877"/>
    <n v="804.4"/>
    <n v="10"/>
    <n v="0.35"/>
    <x v="2823"/>
  </r>
  <r>
    <n v="2878"/>
    <s v="4IQRFPGJGQ"/>
    <d v="2018-11-08T00:00:00"/>
    <x v="1638"/>
    <x v="1"/>
    <s v="VYKPLW5X"/>
    <s v="Customer 2878"/>
    <x v="1"/>
    <s v="USA"/>
    <x v="19"/>
    <x v="27"/>
    <n v="12800"/>
    <x v="0"/>
    <s v="P2878"/>
    <x v="2"/>
    <x v="1"/>
    <s v="Product 2878"/>
    <n v="4569.9799999999996"/>
    <n v="1"/>
    <n v="0.1"/>
    <x v="2824"/>
  </r>
  <r>
    <n v="2879"/>
    <s v="VGT1S27UXN"/>
    <d v="2017-02-12T00:00:00"/>
    <x v="452"/>
    <x v="1"/>
    <s v="A6YI1DXV"/>
    <s v="Customer 2879"/>
    <x v="1"/>
    <s v="USA"/>
    <x v="15"/>
    <x v="28"/>
    <n v="67205"/>
    <x v="2"/>
    <s v="P2879"/>
    <x v="2"/>
    <x v="3"/>
    <s v="Product 2879"/>
    <n v="2018.34"/>
    <n v="10"/>
    <n v="0.48"/>
    <x v="2825"/>
  </r>
  <r>
    <n v="2880"/>
    <s v="EH275A59GN"/>
    <d v="2014-03-08T00:00:00"/>
    <x v="22"/>
    <x v="3"/>
    <s v="2X7519PP"/>
    <s v="Customer 2880"/>
    <x v="1"/>
    <s v="USA"/>
    <x v="9"/>
    <x v="29"/>
    <n v="77220"/>
    <x v="3"/>
    <s v="P2880"/>
    <x v="2"/>
    <x v="0"/>
    <s v="Product 2880"/>
    <n v="380.04"/>
    <n v="10"/>
    <n v="0.13"/>
    <x v="2826"/>
  </r>
  <r>
    <n v="2881"/>
    <s v="NG2KA2WGM4"/>
    <d v="2019-11-26T00:00:00"/>
    <x v="1128"/>
    <x v="1"/>
    <s v="IWW995Y5"/>
    <s v="Customer 2881"/>
    <x v="2"/>
    <s v="USA"/>
    <x v="6"/>
    <x v="30"/>
    <n v="54924"/>
    <x v="2"/>
    <s v="P2881"/>
    <x v="1"/>
    <x v="7"/>
    <s v="Product 2881"/>
    <n v="1730.42"/>
    <n v="10"/>
    <n v="0.32"/>
    <x v="2827"/>
  </r>
  <r>
    <n v="2882"/>
    <s v="16SAQPLOZ1"/>
    <d v="2015-03-04T00:00:00"/>
    <x v="1388"/>
    <x v="0"/>
    <s v="J8RH9S9H"/>
    <s v="Customer 2882"/>
    <x v="2"/>
    <s v="USA"/>
    <x v="9"/>
    <x v="31"/>
    <n v="99509"/>
    <x v="2"/>
    <s v="P2882"/>
    <x v="2"/>
    <x v="2"/>
    <s v="Product 2882"/>
    <n v="2829.92"/>
    <n v="9"/>
    <n v="0.39"/>
    <x v="2828"/>
  </r>
  <r>
    <n v="2883"/>
    <s v="FACBQQURDS"/>
    <d v="2014-06-10T00:00:00"/>
    <x v="1454"/>
    <x v="2"/>
    <s v="9V89EYUA"/>
    <s v="Customer 2883"/>
    <x v="2"/>
    <s v="USA"/>
    <x v="5"/>
    <x v="32"/>
    <n v="56589"/>
    <x v="1"/>
    <s v="P2883"/>
    <x v="2"/>
    <x v="0"/>
    <s v="Product 2883"/>
    <n v="4976.25"/>
    <n v="5"/>
    <n v="0.08"/>
    <x v="2829"/>
  </r>
  <r>
    <n v="2884"/>
    <s v="X5GJWBSJH2"/>
    <d v="2014-11-27T00:00:00"/>
    <x v="1471"/>
    <x v="2"/>
    <s v="REGOWC54"/>
    <s v="Customer 2884"/>
    <x v="2"/>
    <s v="USA"/>
    <x v="15"/>
    <x v="33"/>
    <n v="45354"/>
    <x v="2"/>
    <s v="P2884"/>
    <x v="1"/>
    <x v="9"/>
    <s v="Product 2884"/>
    <n v="2809.67"/>
    <n v="3"/>
    <n v="0.48"/>
    <x v="2830"/>
  </r>
  <r>
    <n v="2885"/>
    <s v="7G350KEPQU"/>
    <d v="2016-01-11T00:00:00"/>
    <x v="1639"/>
    <x v="1"/>
    <s v="IR7HDLYK"/>
    <s v="Customer 2885"/>
    <x v="2"/>
    <s v="USA"/>
    <x v="13"/>
    <x v="34"/>
    <n v="94520"/>
    <x v="2"/>
    <s v="P2885"/>
    <x v="0"/>
    <x v="9"/>
    <s v="Product 2885"/>
    <n v="3185.95"/>
    <n v="6"/>
    <n v="0.32"/>
    <x v="2831"/>
  </r>
  <r>
    <n v="2886"/>
    <s v="OR5EYRGW6P"/>
    <d v="2019-05-09T00:00:00"/>
    <x v="821"/>
    <x v="3"/>
    <s v="AB7M0YNU"/>
    <s v="Customer 2886"/>
    <x v="0"/>
    <s v="USA"/>
    <x v="9"/>
    <x v="35"/>
    <n v="33221"/>
    <x v="1"/>
    <s v="P2886"/>
    <x v="1"/>
    <x v="7"/>
    <s v="Product 2886"/>
    <n v="3762.33"/>
    <n v="2"/>
    <n v="0.35"/>
    <x v="2832"/>
  </r>
  <r>
    <n v="2887"/>
    <s v="S5EV5UZ6VD"/>
    <d v="2019-02-25T00:00:00"/>
    <x v="1640"/>
    <x v="0"/>
    <s v="5KVW424R"/>
    <s v="Customer 2887"/>
    <x v="0"/>
    <s v="USA"/>
    <x v="18"/>
    <x v="36"/>
    <n v="93121"/>
    <x v="3"/>
    <s v="P2887"/>
    <x v="1"/>
    <x v="0"/>
    <s v="Product 2887"/>
    <n v="3988.84"/>
    <n v="1"/>
    <n v="0.42"/>
    <x v="2833"/>
  </r>
  <r>
    <n v="2888"/>
    <s v="6XQPUYNO1W"/>
    <d v="2017-10-22T00:00:00"/>
    <x v="462"/>
    <x v="0"/>
    <s v="1I4JAIKB"/>
    <s v="Customer 2888"/>
    <x v="1"/>
    <s v="USA"/>
    <x v="6"/>
    <x v="37"/>
    <n v="86882"/>
    <x v="3"/>
    <s v="P2888"/>
    <x v="2"/>
    <x v="3"/>
    <s v="Product 2888"/>
    <n v="4807.1499999999996"/>
    <n v="1"/>
    <n v="0.1"/>
    <x v="2834"/>
  </r>
  <r>
    <n v="2889"/>
    <s v="48AT8O4T5U"/>
    <d v="2019-05-24T00:00:00"/>
    <x v="1641"/>
    <x v="3"/>
    <s v="AODW62QC"/>
    <s v="Customer 2889"/>
    <x v="0"/>
    <s v="USA"/>
    <x v="3"/>
    <x v="38"/>
    <n v="15239"/>
    <x v="3"/>
    <s v="P2889"/>
    <x v="1"/>
    <x v="4"/>
    <s v="Product 2889"/>
    <n v="990.19"/>
    <n v="2"/>
    <n v="0.47"/>
    <x v="2835"/>
  </r>
  <r>
    <n v="2890"/>
    <s v="LY32U6ET4N"/>
    <d v="2018-11-19T00:00:00"/>
    <x v="1401"/>
    <x v="2"/>
    <s v="ZI825JC4"/>
    <s v="Customer 2890"/>
    <x v="0"/>
    <s v="USA"/>
    <x v="17"/>
    <x v="39"/>
    <n v="17682"/>
    <x v="3"/>
    <s v="P2890"/>
    <x v="2"/>
    <x v="6"/>
    <s v="Product 2890"/>
    <n v="4819.6400000000003"/>
    <n v="9"/>
    <n v="0.12"/>
    <x v="2836"/>
  </r>
  <r>
    <n v="2891"/>
    <s v="WCZR3A8RS2"/>
    <d v="2016-08-17T00:00:00"/>
    <x v="353"/>
    <x v="3"/>
    <s v="DLXIF7RU"/>
    <s v="Customer 2891"/>
    <x v="2"/>
    <s v="USA"/>
    <x v="11"/>
    <x v="40"/>
    <n v="48318"/>
    <x v="1"/>
    <s v="P2891"/>
    <x v="2"/>
    <x v="5"/>
    <s v="Product 2891"/>
    <n v="415.69"/>
    <n v="7"/>
    <n v="0.21"/>
    <x v="2837"/>
  </r>
  <r>
    <n v="2892"/>
    <s v="ZTZDE0B36O"/>
    <d v="2018-08-13T00:00:00"/>
    <x v="1498"/>
    <x v="1"/>
    <s v="AS0TDIR2"/>
    <s v="Customer 2892"/>
    <x v="2"/>
    <s v="USA"/>
    <x v="14"/>
    <x v="41"/>
    <n v="10655"/>
    <x v="2"/>
    <s v="P2892"/>
    <x v="0"/>
    <x v="0"/>
    <s v="Product 2892"/>
    <n v="2810.01"/>
    <n v="9"/>
    <n v="0.42"/>
    <x v="2838"/>
  </r>
  <r>
    <n v="2893"/>
    <s v="LR3ILSV8XL"/>
    <d v="2017-11-29T00:00:00"/>
    <x v="1256"/>
    <x v="3"/>
    <s v="4HDH6O1D"/>
    <s v="Customer 2893"/>
    <x v="0"/>
    <s v="USA"/>
    <x v="10"/>
    <x v="42"/>
    <n v="84709"/>
    <x v="0"/>
    <s v="P2893"/>
    <x v="2"/>
    <x v="5"/>
    <s v="Product 2893"/>
    <n v="464.51"/>
    <n v="10"/>
    <n v="0.43"/>
    <x v="2839"/>
  </r>
  <r>
    <n v="2894"/>
    <s v="TL3R7AK15L"/>
    <d v="2014-01-02T00:00:00"/>
    <x v="1642"/>
    <x v="0"/>
    <s v="F083A9HC"/>
    <s v="Customer 2894"/>
    <x v="0"/>
    <s v="USA"/>
    <x v="14"/>
    <x v="43"/>
    <n v="75924"/>
    <x v="3"/>
    <s v="P2894"/>
    <x v="2"/>
    <x v="2"/>
    <s v="Product 2894"/>
    <n v="1408.83"/>
    <n v="1"/>
    <n v="0.05"/>
    <x v="2840"/>
  </r>
  <r>
    <n v="2895"/>
    <s v="Y4D23V5IUJ"/>
    <d v="2015-06-15T00:00:00"/>
    <x v="1546"/>
    <x v="1"/>
    <s v="JV3YT3G0"/>
    <s v="Customer 2895"/>
    <x v="0"/>
    <s v="USA"/>
    <x v="18"/>
    <x v="44"/>
    <n v="79511"/>
    <x v="0"/>
    <s v="P2895"/>
    <x v="2"/>
    <x v="3"/>
    <s v="Product 2895"/>
    <n v="679.81"/>
    <n v="2"/>
    <n v="0.18"/>
    <x v="2841"/>
  </r>
  <r>
    <n v="2896"/>
    <s v="OVWBV7HG8R"/>
    <d v="2014-08-13T00:00:00"/>
    <x v="600"/>
    <x v="2"/>
    <s v="8FTGDTHI"/>
    <s v="Customer 2896"/>
    <x v="2"/>
    <s v="USA"/>
    <x v="13"/>
    <x v="45"/>
    <n v="52074"/>
    <x v="1"/>
    <s v="P2896"/>
    <x v="2"/>
    <x v="4"/>
    <s v="Product 2896"/>
    <n v="1768.74"/>
    <n v="3"/>
    <n v="0.14000000000000001"/>
    <x v="2842"/>
  </r>
  <r>
    <n v="2897"/>
    <s v="C43AZTJUMH"/>
    <d v="2018-04-12T00:00:00"/>
    <x v="1270"/>
    <x v="1"/>
    <s v="UVC89RQS"/>
    <s v="Customer 2897"/>
    <x v="2"/>
    <s v="USA"/>
    <x v="9"/>
    <x v="46"/>
    <n v="39351"/>
    <x v="1"/>
    <s v="P2897"/>
    <x v="1"/>
    <x v="4"/>
    <s v="Product 2897"/>
    <n v="765.52"/>
    <n v="8"/>
    <n v="0.39"/>
    <x v="2843"/>
  </r>
  <r>
    <n v="2898"/>
    <s v="R44XRDYAGX"/>
    <d v="2015-10-05T00:00:00"/>
    <x v="1643"/>
    <x v="0"/>
    <s v="RVL8I0WP"/>
    <s v="Customer 2898"/>
    <x v="2"/>
    <s v="USA"/>
    <x v="11"/>
    <x v="47"/>
    <n v="62357"/>
    <x v="3"/>
    <s v="P2898"/>
    <x v="1"/>
    <x v="2"/>
    <s v="Product 2898"/>
    <n v="4236.62"/>
    <n v="7"/>
    <n v="0.2"/>
    <x v="2844"/>
  </r>
  <r>
    <n v="2899"/>
    <s v="HUMOUHAZ7A"/>
    <d v="2014-10-22T00:00:00"/>
    <x v="1524"/>
    <x v="3"/>
    <s v="4FFPIQMS"/>
    <s v="Customer 2899"/>
    <x v="0"/>
    <s v="USA"/>
    <x v="18"/>
    <x v="48"/>
    <n v="47206"/>
    <x v="0"/>
    <s v="P2899"/>
    <x v="0"/>
    <x v="6"/>
    <s v="Product 2899"/>
    <n v="4851.8900000000003"/>
    <n v="4"/>
    <n v="0.21"/>
    <x v="2845"/>
  </r>
  <r>
    <n v="2900"/>
    <s v="C155709HKV"/>
    <d v="2019-10-16T00:00:00"/>
    <x v="1644"/>
    <x v="0"/>
    <s v="PGUNHID1"/>
    <s v="Customer 2900"/>
    <x v="0"/>
    <s v="USA"/>
    <x v="8"/>
    <x v="49"/>
    <n v="19077"/>
    <x v="3"/>
    <s v="P2900"/>
    <x v="0"/>
    <x v="5"/>
    <s v="Product 2900"/>
    <n v="1244.2"/>
    <n v="9"/>
    <n v="0.46"/>
    <x v="1805"/>
  </r>
  <r>
    <n v="2901"/>
    <s v="RRV207QTR1"/>
    <d v="2016-02-14T00:00:00"/>
    <x v="806"/>
    <x v="2"/>
    <s v="SBRIY6AK"/>
    <s v="Customer 2901"/>
    <x v="1"/>
    <s v="USA"/>
    <x v="10"/>
    <x v="0"/>
    <n v="97603"/>
    <x v="2"/>
    <s v="P2901"/>
    <x v="0"/>
    <x v="3"/>
    <s v="Product 2901"/>
    <n v="3200.13"/>
    <n v="9"/>
    <n v="0.17"/>
    <x v="2846"/>
  </r>
  <r>
    <n v="2902"/>
    <s v="9EBD25D2W6"/>
    <d v="2017-03-25T00:00:00"/>
    <x v="1645"/>
    <x v="2"/>
    <s v="SJJ2XPDD"/>
    <s v="Customer 2902"/>
    <x v="2"/>
    <s v="USA"/>
    <x v="0"/>
    <x v="1"/>
    <n v="86869"/>
    <x v="1"/>
    <s v="P2902"/>
    <x v="0"/>
    <x v="4"/>
    <s v="Product 2902"/>
    <n v="2697.68"/>
    <n v="10"/>
    <n v="0.47"/>
    <x v="2847"/>
  </r>
  <r>
    <n v="2903"/>
    <s v="4863VALRPZ"/>
    <d v="2014-11-17T00:00:00"/>
    <x v="235"/>
    <x v="2"/>
    <s v="VKPJ4LQB"/>
    <s v="Customer 2903"/>
    <x v="1"/>
    <s v="USA"/>
    <x v="8"/>
    <x v="2"/>
    <n v="85170"/>
    <x v="2"/>
    <s v="P2903"/>
    <x v="0"/>
    <x v="4"/>
    <s v="Product 2903"/>
    <n v="3823.83"/>
    <n v="2"/>
    <n v="0.27"/>
    <x v="962"/>
  </r>
  <r>
    <n v="2904"/>
    <s v="JS8TJ5ANRJ"/>
    <d v="2018-03-17T00:00:00"/>
    <x v="1646"/>
    <x v="3"/>
    <s v="ONIMEVTS"/>
    <s v="Customer 2904"/>
    <x v="0"/>
    <s v="USA"/>
    <x v="15"/>
    <x v="3"/>
    <n v="54322"/>
    <x v="0"/>
    <s v="P2904"/>
    <x v="1"/>
    <x v="8"/>
    <s v="Product 2904"/>
    <n v="4744.2"/>
    <n v="10"/>
    <n v="0.09"/>
    <x v="2848"/>
  </r>
  <r>
    <n v="2905"/>
    <s v="HD99T2O1HP"/>
    <d v="2015-09-04T00:00:00"/>
    <x v="1647"/>
    <x v="1"/>
    <s v="019AQVNG"/>
    <s v="Customer 2905"/>
    <x v="1"/>
    <s v="USA"/>
    <x v="3"/>
    <x v="4"/>
    <n v="66293"/>
    <x v="1"/>
    <s v="P2905"/>
    <x v="2"/>
    <x v="7"/>
    <s v="Product 2905"/>
    <n v="689.16"/>
    <n v="3"/>
    <n v="0.33"/>
    <x v="2849"/>
  </r>
  <r>
    <n v="2906"/>
    <s v="BVAHZACAOJ"/>
    <d v="2014-07-31T00:00:00"/>
    <x v="556"/>
    <x v="0"/>
    <s v="C0QLUXA4"/>
    <s v="Customer 2906"/>
    <x v="0"/>
    <s v="USA"/>
    <x v="13"/>
    <x v="5"/>
    <n v="78577"/>
    <x v="2"/>
    <s v="P2906"/>
    <x v="1"/>
    <x v="0"/>
    <s v="Product 2906"/>
    <n v="1244.6099999999999"/>
    <n v="6"/>
    <n v="0.16"/>
    <x v="2850"/>
  </r>
  <r>
    <n v="2907"/>
    <s v="40CJAGWX1S"/>
    <d v="2019-10-28T00:00:00"/>
    <x v="1648"/>
    <x v="3"/>
    <s v="XKO0N1GD"/>
    <s v="Customer 2907"/>
    <x v="1"/>
    <s v="USA"/>
    <x v="8"/>
    <x v="6"/>
    <n v="36992"/>
    <x v="2"/>
    <s v="P2907"/>
    <x v="0"/>
    <x v="4"/>
    <s v="Product 2907"/>
    <n v="3986"/>
    <n v="2"/>
    <n v="0.36"/>
    <x v="2851"/>
  </r>
  <r>
    <n v="2908"/>
    <s v="RRR1HA7CHA"/>
    <d v="2015-12-17T00:00:00"/>
    <x v="1649"/>
    <x v="0"/>
    <s v="5R1J8SI5"/>
    <s v="Customer 2908"/>
    <x v="0"/>
    <s v="USA"/>
    <x v="3"/>
    <x v="7"/>
    <n v="41833"/>
    <x v="2"/>
    <s v="P2908"/>
    <x v="2"/>
    <x v="0"/>
    <s v="Product 2908"/>
    <n v="3955.35"/>
    <n v="10"/>
    <n v="0.17"/>
    <x v="2852"/>
  </r>
  <r>
    <n v="2909"/>
    <s v="0OTUONM5OG"/>
    <d v="2017-01-09T00:00:00"/>
    <x v="552"/>
    <x v="3"/>
    <s v="72HO3Y5Y"/>
    <s v="Customer 2909"/>
    <x v="0"/>
    <s v="USA"/>
    <x v="2"/>
    <x v="8"/>
    <n v="31846"/>
    <x v="2"/>
    <s v="P2909"/>
    <x v="1"/>
    <x v="3"/>
    <s v="Product 2909"/>
    <n v="2611.81"/>
    <n v="5"/>
    <n v="0.22"/>
    <x v="2853"/>
  </r>
  <r>
    <n v="2910"/>
    <s v="7FCRFNZBX6"/>
    <d v="2017-06-24T00:00:00"/>
    <x v="1650"/>
    <x v="2"/>
    <s v="VAQL85JH"/>
    <s v="Customer 2910"/>
    <x v="2"/>
    <s v="USA"/>
    <x v="3"/>
    <x v="9"/>
    <n v="57598"/>
    <x v="2"/>
    <s v="P2910"/>
    <x v="1"/>
    <x v="9"/>
    <s v="Product 2910"/>
    <n v="1868.36"/>
    <n v="3"/>
    <n v="0.1"/>
    <x v="2854"/>
  </r>
  <r>
    <n v="2911"/>
    <s v="NG3IOC4AWX"/>
    <d v="2019-05-15T00:00:00"/>
    <x v="1344"/>
    <x v="2"/>
    <s v="RK31UHVP"/>
    <s v="Customer 2911"/>
    <x v="2"/>
    <s v="USA"/>
    <x v="1"/>
    <x v="10"/>
    <n v="86548"/>
    <x v="1"/>
    <s v="P2911"/>
    <x v="2"/>
    <x v="0"/>
    <s v="Product 2911"/>
    <n v="1378.48"/>
    <n v="9"/>
    <n v="0.45"/>
    <x v="2855"/>
  </r>
  <r>
    <n v="2912"/>
    <s v="9ML5TAD5VN"/>
    <d v="2014-03-25T00:00:00"/>
    <x v="1375"/>
    <x v="3"/>
    <s v="S3FL9VFV"/>
    <s v="Customer 2912"/>
    <x v="2"/>
    <s v="USA"/>
    <x v="9"/>
    <x v="11"/>
    <n v="53317"/>
    <x v="1"/>
    <s v="P2912"/>
    <x v="0"/>
    <x v="5"/>
    <s v="Product 2912"/>
    <n v="4582.45"/>
    <n v="10"/>
    <n v="0.09"/>
    <x v="2856"/>
  </r>
  <r>
    <n v="2913"/>
    <s v="H5UTZLN777"/>
    <d v="2016-04-08T00:00:00"/>
    <x v="855"/>
    <x v="3"/>
    <s v="FEICIA0J"/>
    <s v="Customer 2913"/>
    <x v="0"/>
    <s v="USA"/>
    <x v="10"/>
    <x v="12"/>
    <n v="38173"/>
    <x v="3"/>
    <s v="P2913"/>
    <x v="0"/>
    <x v="0"/>
    <s v="Product 2913"/>
    <n v="4798.5200000000004"/>
    <n v="7"/>
    <n v="0.15"/>
    <x v="2857"/>
  </r>
  <r>
    <n v="2914"/>
    <s v="FPFVP7NFS1"/>
    <d v="2019-12-27T00:00:00"/>
    <x v="1651"/>
    <x v="2"/>
    <s v="7UU6S8Q4"/>
    <s v="Customer 2914"/>
    <x v="0"/>
    <s v="USA"/>
    <x v="15"/>
    <x v="13"/>
    <n v="73127"/>
    <x v="1"/>
    <s v="P2914"/>
    <x v="2"/>
    <x v="2"/>
    <s v="Product 2914"/>
    <n v="2584.33"/>
    <n v="1"/>
    <n v="0.41"/>
    <x v="2858"/>
  </r>
  <r>
    <n v="2915"/>
    <s v="J8P9QCIK5M"/>
    <d v="2014-03-15T00:00:00"/>
    <x v="1302"/>
    <x v="1"/>
    <s v="RCJF2D8H"/>
    <s v="Customer 2915"/>
    <x v="2"/>
    <s v="USA"/>
    <x v="15"/>
    <x v="14"/>
    <n v="32340"/>
    <x v="3"/>
    <s v="P2915"/>
    <x v="2"/>
    <x v="9"/>
    <s v="Product 2915"/>
    <n v="2719.16"/>
    <n v="4"/>
    <n v="0.49"/>
    <x v="2859"/>
  </r>
  <r>
    <n v="2916"/>
    <s v="KMZ8H4W7JV"/>
    <d v="2018-03-13T00:00:00"/>
    <x v="1124"/>
    <x v="3"/>
    <s v="D1WXS6IC"/>
    <s v="Customer 2916"/>
    <x v="2"/>
    <s v="USA"/>
    <x v="6"/>
    <x v="15"/>
    <n v="61072"/>
    <x v="1"/>
    <s v="P2916"/>
    <x v="2"/>
    <x v="9"/>
    <s v="Product 2916"/>
    <n v="2602.02"/>
    <n v="10"/>
    <n v="0.34"/>
    <x v="2860"/>
  </r>
  <r>
    <n v="2917"/>
    <s v="WVO5SXS7Y0"/>
    <d v="2017-11-08T00:00:00"/>
    <x v="1652"/>
    <x v="2"/>
    <s v="S2CZ0BAJ"/>
    <s v="Customer 2917"/>
    <x v="0"/>
    <s v="USA"/>
    <x v="1"/>
    <x v="16"/>
    <n v="47557"/>
    <x v="1"/>
    <s v="P2917"/>
    <x v="1"/>
    <x v="5"/>
    <s v="Product 2917"/>
    <n v="1698.31"/>
    <n v="6"/>
    <n v="0.16"/>
    <x v="2861"/>
  </r>
  <r>
    <n v="2918"/>
    <s v="ORS9C0P7S5"/>
    <d v="2015-05-26T00:00:00"/>
    <x v="183"/>
    <x v="0"/>
    <s v="HAX5CQWM"/>
    <s v="Customer 2918"/>
    <x v="0"/>
    <s v="USA"/>
    <x v="11"/>
    <x v="17"/>
    <n v="45314"/>
    <x v="2"/>
    <s v="P2918"/>
    <x v="1"/>
    <x v="9"/>
    <s v="Product 2918"/>
    <n v="3269.73"/>
    <n v="2"/>
    <n v="0.31"/>
    <x v="2862"/>
  </r>
  <r>
    <n v="2919"/>
    <s v="0VW6M6N2UM"/>
    <d v="2018-04-20T00:00:00"/>
    <x v="1551"/>
    <x v="1"/>
    <s v="UOB2NYBH"/>
    <s v="Customer 2919"/>
    <x v="2"/>
    <s v="USA"/>
    <x v="13"/>
    <x v="18"/>
    <n v="91550"/>
    <x v="0"/>
    <s v="P2919"/>
    <x v="0"/>
    <x v="5"/>
    <s v="Product 2919"/>
    <n v="1908.09"/>
    <n v="2"/>
    <n v="0.16"/>
    <x v="2863"/>
  </r>
  <r>
    <n v="2920"/>
    <s v="AUU2V25OFA"/>
    <d v="2017-02-13T00:00:00"/>
    <x v="784"/>
    <x v="1"/>
    <s v="386PO57I"/>
    <s v="Customer 2920"/>
    <x v="2"/>
    <s v="USA"/>
    <x v="6"/>
    <x v="19"/>
    <n v="32622"/>
    <x v="2"/>
    <s v="P2920"/>
    <x v="1"/>
    <x v="7"/>
    <s v="Product 2920"/>
    <n v="3156"/>
    <n v="1"/>
    <n v="0.25"/>
    <x v="2864"/>
  </r>
  <r>
    <n v="2921"/>
    <s v="E5PM81RZFC"/>
    <d v="2018-10-16T00:00:00"/>
    <x v="509"/>
    <x v="0"/>
    <s v="RHEN0RGT"/>
    <s v="Customer 2921"/>
    <x v="1"/>
    <s v="USA"/>
    <x v="4"/>
    <x v="20"/>
    <n v="16139"/>
    <x v="2"/>
    <s v="P2921"/>
    <x v="1"/>
    <x v="5"/>
    <s v="Product 2921"/>
    <n v="1297.26"/>
    <n v="5"/>
    <n v="0.16"/>
    <x v="2865"/>
  </r>
  <r>
    <n v="2922"/>
    <s v="P9MDOPKFV9"/>
    <d v="2016-01-28T00:00:00"/>
    <x v="1653"/>
    <x v="2"/>
    <s v="VTJSDX5A"/>
    <s v="Customer 2922"/>
    <x v="0"/>
    <s v="USA"/>
    <x v="16"/>
    <x v="21"/>
    <n v="20234"/>
    <x v="0"/>
    <s v="P2922"/>
    <x v="2"/>
    <x v="6"/>
    <s v="Product 2922"/>
    <n v="2220.4699999999998"/>
    <n v="4"/>
    <n v="0.32"/>
    <x v="2866"/>
  </r>
  <r>
    <n v="2923"/>
    <s v="03TJH394RP"/>
    <d v="2014-08-18T00:00:00"/>
    <x v="1007"/>
    <x v="2"/>
    <s v="CALJHODE"/>
    <s v="Customer 2923"/>
    <x v="0"/>
    <s v="USA"/>
    <x v="16"/>
    <x v="22"/>
    <n v="25236"/>
    <x v="0"/>
    <s v="P2923"/>
    <x v="1"/>
    <x v="1"/>
    <s v="Product 2923"/>
    <n v="4669.67"/>
    <n v="8"/>
    <n v="0.26"/>
    <x v="2867"/>
  </r>
  <r>
    <n v="2924"/>
    <s v="6S2RL3273C"/>
    <d v="2019-03-09T00:00:00"/>
    <x v="138"/>
    <x v="0"/>
    <s v="T1UVXDPX"/>
    <s v="Customer 2924"/>
    <x v="2"/>
    <s v="USA"/>
    <x v="11"/>
    <x v="23"/>
    <n v="89528"/>
    <x v="2"/>
    <s v="P2924"/>
    <x v="1"/>
    <x v="1"/>
    <s v="Product 2924"/>
    <n v="212.59"/>
    <n v="4"/>
    <n v="0.24"/>
    <x v="405"/>
  </r>
  <r>
    <n v="2925"/>
    <s v="BMUCXT6FP5"/>
    <d v="2018-04-23T00:00:00"/>
    <x v="1056"/>
    <x v="3"/>
    <s v="F8NKHEBM"/>
    <s v="Customer 2925"/>
    <x v="2"/>
    <s v="USA"/>
    <x v="6"/>
    <x v="24"/>
    <n v="25364"/>
    <x v="2"/>
    <s v="P2925"/>
    <x v="1"/>
    <x v="1"/>
    <s v="Product 2925"/>
    <n v="854.68"/>
    <n v="6"/>
    <n v="0.39"/>
    <x v="2868"/>
  </r>
  <r>
    <n v="2926"/>
    <s v="UB3JIK231K"/>
    <d v="2018-02-11T00:00:00"/>
    <x v="1399"/>
    <x v="2"/>
    <s v="435E1NXG"/>
    <s v="Customer 2926"/>
    <x v="1"/>
    <s v="USA"/>
    <x v="19"/>
    <x v="25"/>
    <n v="96564"/>
    <x v="3"/>
    <s v="P2926"/>
    <x v="2"/>
    <x v="8"/>
    <s v="Product 2926"/>
    <n v="3962.91"/>
    <n v="2"/>
    <n v="0.39"/>
    <x v="2869"/>
  </r>
  <r>
    <n v="2927"/>
    <s v="9X5KEKFBHU"/>
    <d v="2018-10-06T00:00:00"/>
    <x v="120"/>
    <x v="0"/>
    <s v="HZO20K7Q"/>
    <s v="Customer 2927"/>
    <x v="1"/>
    <s v="USA"/>
    <x v="4"/>
    <x v="26"/>
    <n v="53708"/>
    <x v="1"/>
    <s v="P2927"/>
    <x v="2"/>
    <x v="8"/>
    <s v="Product 2927"/>
    <n v="3640.61"/>
    <n v="7"/>
    <n v="0.11"/>
    <x v="2870"/>
  </r>
  <r>
    <n v="2928"/>
    <s v="XZNAOG0UFS"/>
    <d v="2014-07-25T00:00:00"/>
    <x v="728"/>
    <x v="3"/>
    <s v="ZBEPGR3V"/>
    <s v="Customer 2928"/>
    <x v="2"/>
    <s v="USA"/>
    <x v="13"/>
    <x v="27"/>
    <n v="83844"/>
    <x v="2"/>
    <s v="P2928"/>
    <x v="0"/>
    <x v="0"/>
    <s v="Product 2928"/>
    <n v="1627.86"/>
    <n v="7"/>
    <n v="0.28999999999999998"/>
    <x v="2871"/>
  </r>
  <r>
    <n v="2929"/>
    <s v="LCU4F869MD"/>
    <d v="2014-07-12T00:00:00"/>
    <x v="52"/>
    <x v="3"/>
    <s v="8HNJM949"/>
    <s v="Customer 2929"/>
    <x v="2"/>
    <s v="USA"/>
    <x v="13"/>
    <x v="28"/>
    <n v="13800"/>
    <x v="3"/>
    <s v="P2929"/>
    <x v="1"/>
    <x v="8"/>
    <s v="Product 2929"/>
    <n v="3065.05"/>
    <n v="5"/>
    <n v="0.28999999999999998"/>
    <x v="2872"/>
  </r>
  <r>
    <n v="2930"/>
    <s v="QWO3VYHVEL"/>
    <d v="2015-02-02T00:00:00"/>
    <x v="1388"/>
    <x v="3"/>
    <s v="VI00S5SR"/>
    <s v="Customer 2930"/>
    <x v="2"/>
    <s v="USA"/>
    <x v="7"/>
    <x v="29"/>
    <n v="72690"/>
    <x v="1"/>
    <s v="P2930"/>
    <x v="2"/>
    <x v="0"/>
    <s v="Product 2930"/>
    <n v="4064.62"/>
    <n v="2"/>
    <n v="0.15"/>
    <x v="2873"/>
  </r>
  <r>
    <n v="2931"/>
    <s v="T33AZ33L78"/>
    <d v="2015-05-09T00:00:00"/>
    <x v="735"/>
    <x v="2"/>
    <s v="9XIU6MTN"/>
    <s v="Customer 2931"/>
    <x v="1"/>
    <s v="USA"/>
    <x v="15"/>
    <x v="30"/>
    <n v="71935"/>
    <x v="1"/>
    <s v="P2931"/>
    <x v="0"/>
    <x v="2"/>
    <s v="Product 2931"/>
    <n v="4878.2299999999996"/>
    <n v="8"/>
    <n v="0.28000000000000003"/>
    <x v="2874"/>
  </r>
  <r>
    <n v="2932"/>
    <s v="D5WD4PICU2"/>
    <d v="2017-11-19T00:00:00"/>
    <x v="703"/>
    <x v="2"/>
    <s v="6M61BLY7"/>
    <s v="Customer 2932"/>
    <x v="2"/>
    <s v="USA"/>
    <x v="9"/>
    <x v="31"/>
    <n v="65406"/>
    <x v="0"/>
    <s v="P2932"/>
    <x v="1"/>
    <x v="0"/>
    <s v="Product 2932"/>
    <n v="904.78"/>
    <n v="4"/>
    <n v="0.4"/>
    <x v="2875"/>
  </r>
  <r>
    <n v="2933"/>
    <s v="CWJZDVGAX3"/>
    <d v="2018-07-14T00:00:00"/>
    <x v="1586"/>
    <x v="2"/>
    <s v="1FDO35LX"/>
    <s v="Customer 2933"/>
    <x v="2"/>
    <s v="USA"/>
    <x v="19"/>
    <x v="32"/>
    <n v="16120"/>
    <x v="3"/>
    <s v="P2933"/>
    <x v="0"/>
    <x v="0"/>
    <s v="Product 2933"/>
    <n v="72.75"/>
    <n v="5"/>
    <n v="0.33"/>
    <x v="2876"/>
  </r>
  <r>
    <n v="2934"/>
    <s v="90RYHF2U5O"/>
    <d v="2014-03-24T00:00:00"/>
    <x v="510"/>
    <x v="1"/>
    <s v="WPPO86L4"/>
    <s v="Customer 2934"/>
    <x v="0"/>
    <s v="USA"/>
    <x v="5"/>
    <x v="33"/>
    <n v="22115"/>
    <x v="0"/>
    <s v="P2934"/>
    <x v="2"/>
    <x v="0"/>
    <s v="Product 2934"/>
    <n v="1804.62"/>
    <n v="4"/>
    <n v="0.28000000000000003"/>
    <x v="2877"/>
  </r>
  <r>
    <n v="2935"/>
    <s v="LACD2ZL2UY"/>
    <d v="2017-07-06T00:00:00"/>
    <x v="815"/>
    <x v="2"/>
    <s v="945APNEF"/>
    <s v="Customer 2935"/>
    <x v="0"/>
    <s v="USA"/>
    <x v="9"/>
    <x v="34"/>
    <n v="29213"/>
    <x v="0"/>
    <s v="P2935"/>
    <x v="2"/>
    <x v="8"/>
    <s v="Product 2935"/>
    <n v="888.78"/>
    <n v="4"/>
    <n v="0.37"/>
    <x v="2878"/>
  </r>
  <r>
    <n v="2936"/>
    <s v="TJVIFS505E"/>
    <d v="2016-12-29T00:00:00"/>
    <x v="1632"/>
    <x v="3"/>
    <s v="NLL06KWA"/>
    <s v="Customer 2936"/>
    <x v="1"/>
    <s v="USA"/>
    <x v="8"/>
    <x v="35"/>
    <n v="38332"/>
    <x v="1"/>
    <s v="P2936"/>
    <x v="2"/>
    <x v="9"/>
    <s v="Product 2936"/>
    <n v="525.25"/>
    <n v="3"/>
    <n v="0.09"/>
    <x v="2879"/>
  </r>
  <r>
    <n v="2937"/>
    <s v="2DERX11DGO"/>
    <d v="2018-11-16T00:00:00"/>
    <x v="1217"/>
    <x v="2"/>
    <s v="LGM9BM4L"/>
    <s v="Customer 2937"/>
    <x v="1"/>
    <s v="USA"/>
    <x v="6"/>
    <x v="36"/>
    <n v="53478"/>
    <x v="2"/>
    <s v="P2937"/>
    <x v="1"/>
    <x v="8"/>
    <s v="Product 2937"/>
    <n v="450.14"/>
    <n v="6"/>
    <n v="0.19"/>
    <x v="2880"/>
  </r>
  <r>
    <n v="2938"/>
    <s v="ZE1NCX0PPM"/>
    <d v="2019-12-17T00:00:00"/>
    <x v="379"/>
    <x v="1"/>
    <s v="1WG68T88"/>
    <s v="Customer 2938"/>
    <x v="0"/>
    <s v="USA"/>
    <x v="1"/>
    <x v="37"/>
    <n v="88564"/>
    <x v="0"/>
    <s v="P2938"/>
    <x v="0"/>
    <x v="2"/>
    <s v="Product 2938"/>
    <n v="1104.3900000000001"/>
    <n v="2"/>
    <n v="0.02"/>
    <x v="2881"/>
  </r>
  <r>
    <n v="2939"/>
    <s v="P5YSL07SVT"/>
    <d v="2016-08-11T00:00:00"/>
    <x v="1654"/>
    <x v="3"/>
    <s v="DAAMNK5C"/>
    <s v="Customer 2939"/>
    <x v="2"/>
    <s v="USA"/>
    <x v="16"/>
    <x v="38"/>
    <n v="50430"/>
    <x v="3"/>
    <s v="P2939"/>
    <x v="2"/>
    <x v="8"/>
    <s v="Product 2939"/>
    <n v="96.58"/>
    <n v="4"/>
    <n v="0.23"/>
    <x v="2882"/>
  </r>
  <r>
    <n v="2940"/>
    <s v="UFBW69TFOF"/>
    <d v="2017-01-08T00:00:00"/>
    <x v="1602"/>
    <x v="0"/>
    <s v="CDZT15EY"/>
    <s v="Customer 2940"/>
    <x v="0"/>
    <s v="USA"/>
    <x v="15"/>
    <x v="39"/>
    <n v="76325"/>
    <x v="3"/>
    <s v="P2940"/>
    <x v="1"/>
    <x v="6"/>
    <s v="Product 2940"/>
    <n v="959.54"/>
    <n v="3"/>
    <n v="0.06"/>
    <x v="2883"/>
  </r>
  <r>
    <n v="2941"/>
    <s v="H7Z0MK0P5B"/>
    <d v="2016-08-22T00:00:00"/>
    <x v="1309"/>
    <x v="2"/>
    <s v="1QA6GXK7"/>
    <s v="Customer 2941"/>
    <x v="2"/>
    <s v="USA"/>
    <x v="18"/>
    <x v="40"/>
    <n v="12085"/>
    <x v="0"/>
    <s v="P2941"/>
    <x v="2"/>
    <x v="5"/>
    <s v="Product 2941"/>
    <n v="4275.63"/>
    <n v="9"/>
    <n v="0.41"/>
    <x v="2884"/>
  </r>
  <r>
    <n v="2942"/>
    <s v="NHIDA2L2JD"/>
    <d v="2015-01-15T00:00:00"/>
    <x v="1307"/>
    <x v="2"/>
    <s v="0N8O1W1I"/>
    <s v="Customer 2942"/>
    <x v="0"/>
    <s v="USA"/>
    <x v="5"/>
    <x v="41"/>
    <n v="62277"/>
    <x v="3"/>
    <s v="P2942"/>
    <x v="0"/>
    <x v="8"/>
    <s v="Product 2942"/>
    <n v="96.08"/>
    <n v="9"/>
    <n v="0"/>
    <x v="2885"/>
  </r>
  <r>
    <n v="2943"/>
    <s v="D4BQVXL324"/>
    <d v="2015-12-28T00:00:00"/>
    <x v="1655"/>
    <x v="3"/>
    <s v="RKSFEYWC"/>
    <s v="Customer 2943"/>
    <x v="2"/>
    <s v="USA"/>
    <x v="9"/>
    <x v="42"/>
    <n v="78738"/>
    <x v="1"/>
    <s v="P2943"/>
    <x v="0"/>
    <x v="7"/>
    <s v="Product 2943"/>
    <n v="1274.17"/>
    <n v="4"/>
    <n v="0.28999999999999998"/>
    <x v="2886"/>
  </r>
  <r>
    <n v="2944"/>
    <s v="SNZKJ2IJIR"/>
    <d v="2016-01-02T00:00:00"/>
    <x v="1656"/>
    <x v="2"/>
    <s v="EMAUGCS4"/>
    <s v="Customer 2944"/>
    <x v="0"/>
    <s v="USA"/>
    <x v="17"/>
    <x v="43"/>
    <n v="16176"/>
    <x v="3"/>
    <s v="P2944"/>
    <x v="0"/>
    <x v="1"/>
    <s v="Product 2944"/>
    <n v="1727.18"/>
    <n v="3"/>
    <n v="0.06"/>
    <x v="2887"/>
  </r>
  <r>
    <n v="2945"/>
    <s v="9U6RYURFZO"/>
    <d v="2017-09-30T00:00:00"/>
    <x v="1091"/>
    <x v="3"/>
    <s v="EDPZ0SB3"/>
    <s v="Customer 2945"/>
    <x v="0"/>
    <s v="USA"/>
    <x v="10"/>
    <x v="44"/>
    <n v="92704"/>
    <x v="3"/>
    <s v="P2945"/>
    <x v="2"/>
    <x v="5"/>
    <s v="Product 2945"/>
    <n v="4772.3500000000004"/>
    <n v="2"/>
    <n v="0.44"/>
    <x v="2888"/>
  </r>
  <r>
    <n v="2946"/>
    <s v="YG927QWPIF"/>
    <d v="2016-01-12T00:00:00"/>
    <x v="1657"/>
    <x v="2"/>
    <s v="BU2ZGRCX"/>
    <s v="Customer 2946"/>
    <x v="2"/>
    <s v="USA"/>
    <x v="17"/>
    <x v="45"/>
    <n v="25641"/>
    <x v="2"/>
    <s v="P2946"/>
    <x v="2"/>
    <x v="6"/>
    <s v="Product 2946"/>
    <n v="4408.7299999999996"/>
    <n v="8"/>
    <n v="0.11"/>
    <x v="2889"/>
  </r>
  <r>
    <n v="2947"/>
    <s v="JLOBZ8MXUT"/>
    <d v="2014-04-09T00:00:00"/>
    <x v="408"/>
    <x v="2"/>
    <s v="VP6H0H3X"/>
    <s v="Customer 2947"/>
    <x v="0"/>
    <s v="USA"/>
    <x v="15"/>
    <x v="46"/>
    <n v="32773"/>
    <x v="3"/>
    <s v="P2947"/>
    <x v="2"/>
    <x v="2"/>
    <s v="Product 2947"/>
    <n v="852.53"/>
    <n v="5"/>
    <n v="0.35"/>
    <x v="2890"/>
  </r>
  <r>
    <n v="2948"/>
    <s v="36B6FFKRI6"/>
    <d v="2018-10-28T00:00:00"/>
    <x v="436"/>
    <x v="0"/>
    <s v="IYTPLADA"/>
    <s v="Customer 2948"/>
    <x v="1"/>
    <s v="USA"/>
    <x v="4"/>
    <x v="47"/>
    <n v="40250"/>
    <x v="1"/>
    <s v="P2948"/>
    <x v="1"/>
    <x v="4"/>
    <s v="Product 2948"/>
    <n v="4068.62"/>
    <n v="10"/>
    <n v="0.05"/>
    <x v="2891"/>
  </r>
  <r>
    <n v="2949"/>
    <s v="1X71Y3WE4F"/>
    <d v="2014-05-27T00:00:00"/>
    <x v="1554"/>
    <x v="2"/>
    <s v="2F2G8QJH"/>
    <s v="Customer 2949"/>
    <x v="2"/>
    <s v="USA"/>
    <x v="9"/>
    <x v="48"/>
    <n v="50825"/>
    <x v="2"/>
    <s v="P2949"/>
    <x v="2"/>
    <x v="3"/>
    <s v="Product 2949"/>
    <n v="1066.44"/>
    <n v="4"/>
    <n v="0.04"/>
    <x v="2892"/>
  </r>
  <r>
    <n v="2950"/>
    <s v="GZ5JPRH5UC"/>
    <d v="2016-04-23T00:00:00"/>
    <x v="350"/>
    <x v="2"/>
    <s v="SHW15FBN"/>
    <s v="Customer 2950"/>
    <x v="1"/>
    <s v="USA"/>
    <x v="8"/>
    <x v="49"/>
    <n v="98868"/>
    <x v="2"/>
    <s v="P2950"/>
    <x v="0"/>
    <x v="5"/>
    <s v="Product 2950"/>
    <n v="4331.3999999999996"/>
    <n v="4"/>
    <n v="0.21"/>
    <x v="2893"/>
  </r>
  <r>
    <n v="2951"/>
    <s v="IJP2GSND4C"/>
    <d v="2019-06-24T00:00:00"/>
    <x v="1403"/>
    <x v="2"/>
    <s v="YWH5PRWI"/>
    <s v="Customer 2951"/>
    <x v="1"/>
    <s v="USA"/>
    <x v="4"/>
    <x v="0"/>
    <n v="92897"/>
    <x v="2"/>
    <s v="P2951"/>
    <x v="1"/>
    <x v="9"/>
    <s v="Product 2951"/>
    <n v="801.05"/>
    <n v="10"/>
    <n v="0.34"/>
    <x v="2894"/>
  </r>
  <r>
    <n v="2952"/>
    <s v="RZ23YCIH1F"/>
    <d v="2019-02-27T00:00:00"/>
    <x v="1658"/>
    <x v="2"/>
    <s v="W5YGBA3U"/>
    <s v="Customer 2952"/>
    <x v="2"/>
    <s v="USA"/>
    <x v="5"/>
    <x v="1"/>
    <n v="71364"/>
    <x v="1"/>
    <s v="P2952"/>
    <x v="0"/>
    <x v="4"/>
    <s v="Product 2952"/>
    <n v="737.6"/>
    <n v="7"/>
    <n v="0.4"/>
    <x v="2895"/>
  </r>
  <r>
    <n v="2953"/>
    <s v="U8FY0WJLNV"/>
    <d v="2015-06-05T00:00:00"/>
    <x v="929"/>
    <x v="2"/>
    <s v="4VC22F4W"/>
    <s v="Customer 2953"/>
    <x v="0"/>
    <s v="USA"/>
    <x v="14"/>
    <x v="2"/>
    <n v="27406"/>
    <x v="2"/>
    <s v="P2953"/>
    <x v="0"/>
    <x v="8"/>
    <s v="Product 2953"/>
    <n v="4349.78"/>
    <n v="5"/>
    <n v="0.28999999999999998"/>
    <x v="2896"/>
  </r>
  <r>
    <n v="2954"/>
    <s v="M7G0D3S1GX"/>
    <d v="2015-07-26T00:00:00"/>
    <x v="822"/>
    <x v="3"/>
    <s v="OP9BBZJM"/>
    <s v="Customer 2954"/>
    <x v="2"/>
    <s v="USA"/>
    <x v="2"/>
    <x v="3"/>
    <n v="51287"/>
    <x v="1"/>
    <s v="P2954"/>
    <x v="1"/>
    <x v="9"/>
    <s v="Product 2954"/>
    <n v="2432.73"/>
    <n v="9"/>
    <n v="0.23"/>
    <x v="2897"/>
  </r>
  <r>
    <n v="2955"/>
    <s v="5IG6V1YTB9"/>
    <d v="2015-09-23T00:00:00"/>
    <x v="1659"/>
    <x v="2"/>
    <s v="GKJA5FZB"/>
    <s v="Customer 2955"/>
    <x v="0"/>
    <s v="USA"/>
    <x v="8"/>
    <x v="4"/>
    <n v="93932"/>
    <x v="0"/>
    <s v="P2955"/>
    <x v="0"/>
    <x v="3"/>
    <s v="Product 2955"/>
    <n v="4243.67"/>
    <n v="2"/>
    <n v="0.39"/>
    <x v="2898"/>
  </r>
  <r>
    <n v="2956"/>
    <s v="95P8D0M7X3"/>
    <d v="2019-03-19T00:00:00"/>
    <x v="570"/>
    <x v="1"/>
    <s v="25UAFNI0"/>
    <s v="Customer 2956"/>
    <x v="0"/>
    <s v="USA"/>
    <x v="8"/>
    <x v="5"/>
    <n v="16428"/>
    <x v="1"/>
    <s v="P2956"/>
    <x v="1"/>
    <x v="5"/>
    <s v="Product 2956"/>
    <n v="3847.73"/>
    <n v="10"/>
    <n v="0.4"/>
    <x v="2899"/>
  </r>
  <r>
    <n v="2957"/>
    <s v="Q6QI2BGFKW"/>
    <d v="2016-11-01T00:00:00"/>
    <x v="1660"/>
    <x v="1"/>
    <s v="M6B99DE7"/>
    <s v="Customer 2957"/>
    <x v="1"/>
    <s v="USA"/>
    <x v="2"/>
    <x v="6"/>
    <n v="76363"/>
    <x v="0"/>
    <s v="P2957"/>
    <x v="1"/>
    <x v="2"/>
    <s v="Product 2957"/>
    <n v="2518.15"/>
    <n v="7"/>
    <n v="0.22"/>
    <x v="327"/>
  </r>
  <r>
    <n v="2958"/>
    <s v="6C2FFFG2JE"/>
    <d v="2017-10-31T00:00:00"/>
    <x v="1314"/>
    <x v="3"/>
    <s v="6O19KQMV"/>
    <s v="Customer 2958"/>
    <x v="0"/>
    <s v="USA"/>
    <x v="6"/>
    <x v="7"/>
    <n v="96618"/>
    <x v="1"/>
    <s v="P2958"/>
    <x v="2"/>
    <x v="1"/>
    <s v="Product 2958"/>
    <n v="4251.17"/>
    <n v="6"/>
    <n v="0.49"/>
    <x v="2900"/>
  </r>
  <r>
    <n v="2959"/>
    <s v="VJK85OT7GZ"/>
    <d v="2018-03-09T00:00:00"/>
    <x v="40"/>
    <x v="0"/>
    <s v="XW6T0FGV"/>
    <s v="Customer 2959"/>
    <x v="0"/>
    <s v="USA"/>
    <x v="3"/>
    <x v="8"/>
    <n v="96603"/>
    <x v="2"/>
    <s v="P2959"/>
    <x v="0"/>
    <x v="0"/>
    <s v="Product 2959"/>
    <n v="1322.28"/>
    <n v="8"/>
    <n v="0.25"/>
    <x v="2901"/>
  </r>
  <r>
    <n v="2960"/>
    <s v="WX82D5LFU2"/>
    <d v="2016-01-11T00:00:00"/>
    <x v="1271"/>
    <x v="0"/>
    <s v="YWDSXQTQ"/>
    <s v="Customer 2960"/>
    <x v="0"/>
    <s v="USA"/>
    <x v="4"/>
    <x v="9"/>
    <n v="39063"/>
    <x v="0"/>
    <s v="P2960"/>
    <x v="1"/>
    <x v="0"/>
    <s v="Product 2960"/>
    <n v="3284.71"/>
    <n v="4"/>
    <n v="0.22"/>
    <x v="2902"/>
  </r>
  <r>
    <n v="2961"/>
    <s v="UCGA58CVJQ"/>
    <d v="2018-01-17T00:00:00"/>
    <x v="940"/>
    <x v="1"/>
    <s v="U7DZKQQC"/>
    <s v="Customer 2961"/>
    <x v="1"/>
    <s v="USA"/>
    <x v="19"/>
    <x v="10"/>
    <n v="94186"/>
    <x v="3"/>
    <s v="P2961"/>
    <x v="0"/>
    <x v="2"/>
    <s v="Product 2961"/>
    <n v="2683.53"/>
    <n v="1"/>
    <n v="0.12"/>
    <x v="2903"/>
  </r>
  <r>
    <n v="2962"/>
    <s v="3WSFVAWXYE"/>
    <d v="2015-05-15T00:00:00"/>
    <x v="1661"/>
    <x v="2"/>
    <s v="5EGSY3XO"/>
    <s v="Customer 2962"/>
    <x v="2"/>
    <s v="USA"/>
    <x v="5"/>
    <x v="11"/>
    <n v="48925"/>
    <x v="1"/>
    <s v="P2962"/>
    <x v="0"/>
    <x v="9"/>
    <s v="Product 2962"/>
    <n v="1252.24"/>
    <n v="4"/>
    <n v="0.26"/>
    <x v="2904"/>
  </r>
  <r>
    <n v="2963"/>
    <s v="VRBR653L8Q"/>
    <d v="2017-05-01T00:00:00"/>
    <x v="1102"/>
    <x v="1"/>
    <s v="EUKP6L94"/>
    <s v="Customer 2963"/>
    <x v="1"/>
    <s v="USA"/>
    <x v="10"/>
    <x v="12"/>
    <n v="98120"/>
    <x v="1"/>
    <s v="P2963"/>
    <x v="2"/>
    <x v="9"/>
    <s v="Product 2963"/>
    <n v="535.37"/>
    <n v="4"/>
    <n v="0.33"/>
    <x v="2905"/>
  </r>
  <r>
    <n v="2964"/>
    <s v="BZDNKQ1FLF"/>
    <d v="2017-04-28T00:00:00"/>
    <x v="836"/>
    <x v="1"/>
    <s v="YV9C9MO8"/>
    <s v="Customer 2964"/>
    <x v="2"/>
    <s v="USA"/>
    <x v="13"/>
    <x v="13"/>
    <n v="98378"/>
    <x v="3"/>
    <s v="P2964"/>
    <x v="0"/>
    <x v="5"/>
    <s v="Product 2964"/>
    <n v="1150.1199999999999"/>
    <n v="3"/>
    <n v="0.11"/>
    <x v="2906"/>
  </r>
  <r>
    <n v="2965"/>
    <s v="WTS4FQ5GYZ"/>
    <d v="2016-09-20T00:00:00"/>
    <x v="541"/>
    <x v="2"/>
    <s v="ED9XLM3A"/>
    <s v="Customer 2965"/>
    <x v="1"/>
    <s v="USA"/>
    <x v="17"/>
    <x v="14"/>
    <n v="98427"/>
    <x v="2"/>
    <s v="P2965"/>
    <x v="2"/>
    <x v="6"/>
    <s v="Product 2965"/>
    <n v="3321.96"/>
    <n v="5"/>
    <n v="0.3"/>
    <x v="2907"/>
  </r>
  <r>
    <n v="2966"/>
    <s v="1WYV7NTA7X"/>
    <d v="2016-08-17T00:00:00"/>
    <x v="1662"/>
    <x v="0"/>
    <s v="VQYRN4GD"/>
    <s v="Customer 2966"/>
    <x v="1"/>
    <s v="USA"/>
    <x v="5"/>
    <x v="15"/>
    <n v="89905"/>
    <x v="1"/>
    <s v="P2966"/>
    <x v="0"/>
    <x v="8"/>
    <s v="Product 2966"/>
    <n v="1743.32"/>
    <n v="4"/>
    <n v="0.27"/>
    <x v="2908"/>
  </r>
  <r>
    <n v="2967"/>
    <s v="4YSO1ZVM8U"/>
    <d v="2017-05-16T00:00:00"/>
    <x v="1663"/>
    <x v="1"/>
    <s v="2RE46IHX"/>
    <s v="Customer 2967"/>
    <x v="0"/>
    <s v="USA"/>
    <x v="10"/>
    <x v="16"/>
    <n v="53264"/>
    <x v="2"/>
    <s v="P2967"/>
    <x v="0"/>
    <x v="2"/>
    <s v="Product 2967"/>
    <n v="4066.86"/>
    <n v="3"/>
    <n v="0.28999999999999998"/>
    <x v="2909"/>
  </r>
  <r>
    <n v="2968"/>
    <s v="EASXCT98AW"/>
    <d v="2014-04-11T00:00:00"/>
    <x v="1664"/>
    <x v="2"/>
    <s v="VD017EQC"/>
    <s v="Customer 2968"/>
    <x v="2"/>
    <s v="USA"/>
    <x v="2"/>
    <x v="17"/>
    <n v="79346"/>
    <x v="2"/>
    <s v="P2968"/>
    <x v="0"/>
    <x v="2"/>
    <s v="Product 2968"/>
    <n v="4497.1400000000003"/>
    <n v="5"/>
    <n v="0.38"/>
    <x v="2910"/>
  </r>
  <r>
    <n v="2969"/>
    <s v="7CJB5WL47Q"/>
    <d v="2016-05-19T00:00:00"/>
    <x v="17"/>
    <x v="0"/>
    <s v="X7XWC7XE"/>
    <s v="Customer 2969"/>
    <x v="1"/>
    <s v="USA"/>
    <x v="14"/>
    <x v="18"/>
    <n v="17635"/>
    <x v="2"/>
    <s v="P2969"/>
    <x v="2"/>
    <x v="9"/>
    <s v="Product 2969"/>
    <n v="4914.46"/>
    <n v="1"/>
    <n v="0.3"/>
    <x v="2911"/>
  </r>
  <r>
    <n v="2970"/>
    <s v="R7Z0UM3HHL"/>
    <d v="2016-05-26T00:00:00"/>
    <x v="795"/>
    <x v="0"/>
    <s v="44THWZPR"/>
    <s v="Customer 2970"/>
    <x v="2"/>
    <s v="USA"/>
    <x v="8"/>
    <x v="19"/>
    <n v="44511"/>
    <x v="2"/>
    <s v="P2970"/>
    <x v="1"/>
    <x v="3"/>
    <s v="Product 2970"/>
    <n v="1312.61"/>
    <n v="7"/>
    <n v="0.22"/>
    <x v="2912"/>
  </r>
  <r>
    <n v="2971"/>
    <s v="UHKCI3UXOL"/>
    <d v="2016-07-12T00:00:00"/>
    <x v="1665"/>
    <x v="0"/>
    <s v="F3BTYP0I"/>
    <s v="Customer 2971"/>
    <x v="2"/>
    <s v="USA"/>
    <x v="1"/>
    <x v="20"/>
    <n v="62265"/>
    <x v="0"/>
    <s v="P2971"/>
    <x v="1"/>
    <x v="1"/>
    <s v="Product 2971"/>
    <n v="4174.2"/>
    <n v="9"/>
    <n v="7.0000000000000007E-2"/>
    <x v="2913"/>
  </r>
  <r>
    <n v="2972"/>
    <s v="3AM5WHS1M4"/>
    <d v="2019-07-03T00:00:00"/>
    <x v="1050"/>
    <x v="3"/>
    <s v="ZPHXS6EA"/>
    <s v="Customer 2972"/>
    <x v="0"/>
    <s v="USA"/>
    <x v="12"/>
    <x v="21"/>
    <n v="27198"/>
    <x v="3"/>
    <s v="P2972"/>
    <x v="1"/>
    <x v="0"/>
    <s v="Product 2972"/>
    <n v="2421.0300000000002"/>
    <n v="8"/>
    <n v="0.08"/>
    <x v="2914"/>
  </r>
  <r>
    <n v="2973"/>
    <s v="ZDC3ARIHRY"/>
    <d v="2016-04-22T00:00:00"/>
    <x v="1164"/>
    <x v="1"/>
    <s v="706LCCJZ"/>
    <s v="Customer 2973"/>
    <x v="0"/>
    <s v="USA"/>
    <x v="18"/>
    <x v="22"/>
    <n v="56394"/>
    <x v="1"/>
    <s v="P2973"/>
    <x v="1"/>
    <x v="6"/>
    <s v="Product 2973"/>
    <n v="2793.41"/>
    <n v="5"/>
    <n v="0.43"/>
    <x v="2915"/>
  </r>
  <r>
    <n v="2974"/>
    <s v="IHY1YRQVPE"/>
    <d v="2017-10-02T00:00:00"/>
    <x v="894"/>
    <x v="3"/>
    <s v="5WM4LMLK"/>
    <s v="Customer 2974"/>
    <x v="2"/>
    <s v="USA"/>
    <x v="6"/>
    <x v="23"/>
    <n v="90975"/>
    <x v="2"/>
    <s v="P2974"/>
    <x v="1"/>
    <x v="5"/>
    <s v="Product 2974"/>
    <n v="4231.32"/>
    <n v="4"/>
    <n v="0.44"/>
    <x v="2916"/>
  </r>
  <r>
    <n v="2975"/>
    <s v="4HUJ0VHQJW"/>
    <d v="2019-01-25T00:00:00"/>
    <x v="802"/>
    <x v="0"/>
    <s v="LJYPEXSW"/>
    <s v="Customer 2975"/>
    <x v="2"/>
    <s v="USA"/>
    <x v="13"/>
    <x v="24"/>
    <n v="95430"/>
    <x v="2"/>
    <s v="P2975"/>
    <x v="0"/>
    <x v="6"/>
    <s v="Product 2975"/>
    <n v="1378.14"/>
    <n v="10"/>
    <n v="0.17"/>
    <x v="2917"/>
  </r>
  <r>
    <n v="2976"/>
    <s v="DTGD9NFCBE"/>
    <d v="2014-05-17T00:00:00"/>
    <x v="1411"/>
    <x v="0"/>
    <s v="NKF268DK"/>
    <s v="Customer 2976"/>
    <x v="0"/>
    <s v="USA"/>
    <x v="0"/>
    <x v="25"/>
    <n v="10559"/>
    <x v="0"/>
    <s v="P2976"/>
    <x v="2"/>
    <x v="2"/>
    <s v="Product 2976"/>
    <n v="887.37"/>
    <n v="4"/>
    <n v="7.0000000000000007E-2"/>
    <x v="2918"/>
  </r>
  <r>
    <n v="2977"/>
    <s v="235Z614V7W"/>
    <d v="2017-01-20T00:00:00"/>
    <x v="796"/>
    <x v="1"/>
    <s v="Y018DKUE"/>
    <s v="Customer 2977"/>
    <x v="2"/>
    <s v="USA"/>
    <x v="12"/>
    <x v="26"/>
    <n v="12815"/>
    <x v="0"/>
    <s v="P2977"/>
    <x v="0"/>
    <x v="7"/>
    <s v="Product 2977"/>
    <n v="2171.13"/>
    <n v="10"/>
    <n v="0.08"/>
    <x v="2919"/>
  </r>
  <r>
    <n v="2978"/>
    <s v="NSKKZ1UEFT"/>
    <d v="2017-07-03T00:00:00"/>
    <x v="496"/>
    <x v="3"/>
    <s v="8OT6230T"/>
    <s v="Customer 2978"/>
    <x v="2"/>
    <s v="USA"/>
    <x v="19"/>
    <x v="27"/>
    <n v="46219"/>
    <x v="0"/>
    <s v="P2978"/>
    <x v="1"/>
    <x v="8"/>
    <s v="Product 2978"/>
    <n v="2798.64"/>
    <n v="9"/>
    <n v="0.15"/>
    <x v="2920"/>
  </r>
  <r>
    <n v="2979"/>
    <s v="MDLF9A7DYV"/>
    <d v="2019-06-16T00:00:00"/>
    <x v="1255"/>
    <x v="2"/>
    <s v="VS9NKZJP"/>
    <s v="Customer 2979"/>
    <x v="1"/>
    <s v="USA"/>
    <x v="15"/>
    <x v="28"/>
    <n v="99907"/>
    <x v="0"/>
    <s v="P2979"/>
    <x v="1"/>
    <x v="0"/>
    <s v="Product 2979"/>
    <n v="324.37"/>
    <n v="10"/>
    <n v="0.16"/>
    <x v="2921"/>
  </r>
  <r>
    <n v="2980"/>
    <s v="Q2QK9YBQXO"/>
    <d v="2017-03-21T00:00:00"/>
    <x v="1521"/>
    <x v="2"/>
    <s v="LFUIX5F0"/>
    <s v="Customer 2980"/>
    <x v="1"/>
    <s v="USA"/>
    <x v="8"/>
    <x v="29"/>
    <n v="87592"/>
    <x v="3"/>
    <s v="P2980"/>
    <x v="0"/>
    <x v="0"/>
    <s v="Product 2980"/>
    <n v="3313.75"/>
    <n v="10"/>
    <n v="7.0000000000000007E-2"/>
    <x v="2922"/>
  </r>
  <r>
    <n v="2981"/>
    <s v="IFVMD303NG"/>
    <d v="2015-12-10T00:00:00"/>
    <x v="1649"/>
    <x v="2"/>
    <s v="46R2340C"/>
    <s v="Customer 2981"/>
    <x v="2"/>
    <s v="USA"/>
    <x v="17"/>
    <x v="30"/>
    <n v="54715"/>
    <x v="3"/>
    <s v="P2981"/>
    <x v="0"/>
    <x v="8"/>
    <s v="Product 2981"/>
    <n v="2167.3200000000002"/>
    <n v="10"/>
    <n v="0.31"/>
    <x v="2923"/>
  </r>
  <r>
    <n v="2982"/>
    <s v="9B9W962LAA"/>
    <d v="2015-04-19T00:00:00"/>
    <x v="511"/>
    <x v="3"/>
    <s v="I49IZJLV"/>
    <s v="Customer 2982"/>
    <x v="2"/>
    <s v="USA"/>
    <x v="17"/>
    <x v="31"/>
    <n v="23091"/>
    <x v="3"/>
    <s v="P2982"/>
    <x v="2"/>
    <x v="8"/>
    <s v="Product 2982"/>
    <n v="2569.21"/>
    <n v="7"/>
    <n v="0.04"/>
    <x v="2924"/>
  </r>
  <r>
    <n v="2983"/>
    <s v="P6EEJSAK0W"/>
    <d v="2015-08-06T00:00:00"/>
    <x v="1666"/>
    <x v="3"/>
    <s v="MT5YHHGI"/>
    <s v="Customer 2983"/>
    <x v="2"/>
    <s v="USA"/>
    <x v="0"/>
    <x v="32"/>
    <n v="63683"/>
    <x v="1"/>
    <s v="P2983"/>
    <x v="0"/>
    <x v="5"/>
    <s v="Product 2983"/>
    <n v="3283.03"/>
    <n v="1"/>
    <n v="0.1"/>
    <x v="2925"/>
  </r>
  <r>
    <n v="2984"/>
    <s v="BQSYCUC91U"/>
    <d v="2016-05-09T00:00:00"/>
    <x v="1667"/>
    <x v="0"/>
    <s v="L165ODTP"/>
    <s v="Customer 2984"/>
    <x v="1"/>
    <s v="USA"/>
    <x v="13"/>
    <x v="33"/>
    <n v="12908"/>
    <x v="3"/>
    <s v="P2984"/>
    <x v="0"/>
    <x v="9"/>
    <s v="Product 2984"/>
    <n v="742.58"/>
    <n v="2"/>
    <n v="0.16"/>
    <x v="2926"/>
  </r>
  <r>
    <n v="2985"/>
    <s v="SYLM0BSXJ8"/>
    <d v="2014-10-13T00:00:00"/>
    <x v="1322"/>
    <x v="2"/>
    <s v="7XM13IJR"/>
    <s v="Customer 2985"/>
    <x v="0"/>
    <s v="USA"/>
    <x v="16"/>
    <x v="34"/>
    <n v="43067"/>
    <x v="3"/>
    <s v="P2985"/>
    <x v="0"/>
    <x v="4"/>
    <s v="Product 2985"/>
    <n v="545.38"/>
    <n v="5"/>
    <n v="7.0000000000000007E-2"/>
    <x v="2927"/>
  </r>
  <r>
    <n v="2986"/>
    <s v="0EM4PY86IT"/>
    <d v="2019-05-20T00:00:00"/>
    <x v="1641"/>
    <x v="2"/>
    <s v="9YKQRYMJ"/>
    <s v="Customer 2986"/>
    <x v="2"/>
    <s v="USA"/>
    <x v="19"/>
    <x v="35"/>
    <n v="33967"/>
    <x v="3"/>
    <s v="P2986"/>
    <x v="2"/>
    <x v="8"/>
    <s v="Product 2986"/>
    <n v="2470.38"/>
    <n v="10"/>
    <n v="7.0000000000000007E-2"/>
    <x v="2928"/>
  </r>
  <r>
    <n v="2987"/>
    <s v="P1FQ557AZT"/>
    <d v="2016-08-18T00:00:00"/>
    <x v="494"/>
    <x v="3"/>
    <s v="XWEUM1V1"/>
    <s v="Customer 2987"/>
    <x v="2"/>
    <s v="USA"/>
    <x v="11"/>
    <x v="36"/>
    <n v="44461"/>
    <x v="2"/>
    <s v="P2987"/>
    <x v="2"/>
    <x v="5"/>
    <s v="Product 2987"/>
    <n v="3050.13"/>
    <n v="3"/>
    <n v="0.42"/>
    <x v="2929"/>
  </r>
  <r>
    <n v="2988"/>
    <s v="XQUHARF8X7"/>
    <d v="2015-12-15T00:00:00"/>
    <x v="653"/>
    <x v="0"/>
    <s v="F2COEAIW"/>
    <s v="Customer 2988"/>
    <x v="1"/>
    <s v="USA"/>
    <x v="12"/>
    <x v="37"/>
    <n v="12090"/>
    <x v="3"/>
    <s v="P2988"/>
    <x v="1"/>
    <x v="5"/>
    <s v="Product 2988"/>
    <n v="3494.05"/>
    <n v="3"/>
    <n v="0.24"/>
    <x v="2930"/>
  </r>
  <r>
    <n v="2989"/>
    <s v="20M3W3SOAF"/>
    <d v="2015-12-14T00:00:00"/>
    <x v="1668"/>
    <x v="0"/>
    <s v="O0LF3QR8"/>
    <s v="Customer 2989"/>
    <x v="0"/>
    <s v="USA"/>
    <x v="6"/>
    <x v="38"/>
    <n v="14708"/>
    <x v="1"/>
    <s v="P2989"/>
    <x v="2"/>
    <x v="5"/>
    <s v="Product 2989"/>
    <n v="1060.1099999999999"/>
    <n v="7"/>
    <n v="0.24"/>
    <x v="2931"/>
  </r>
  <r>
    <n v="2990"/>
    <s v="KL2RWV3IQ7"/>
    <d v="2015-06-02T00:00:00"/>
    <x v="1084"/>
    <x v="1"/>
    <s v="D3EOYEIT"/>
    <s v="Customer 2990"/>
    <x v="1"/>
    <s v="USA"/>
    <x v="19"/>
    <x v="39"/>
    <n v="84625"/>
    <x v="0"/>
    <s v="P2990"/>
    <x v="2"/>
    <x v="0"/>
    <s v="Product 2990"/>
    <n v="2711.95"/>
    <n v="7"/>
    <n v="0"/>
    <x v="2932"/>
  </r>
  <r>
    <n v="2991"/>
    <s v="DSQ55PPE30"/>
    <d v="2015-05-14T00:00:00"/>
    <x v="474"/>
    <x v="2"/>
    <s v="W4R9DKZ1"/>
    <s v="Customer 2991"/>
    <x v="1"/>
    <s v="USA"/>
    <x v="3"/>
    <x v="40"/>
    <n v="30189"/>
    <x v="1"/>
    <s v="P2991"/>
    <x v="1"/>
    <x v="2"/>
    <s v="Product 2991"/>
    <n v="1296.49"/>
    <n v="8"/>
    <n v="0.37"/>
    <x v="2933"/>
  </r>
  <r>
    <n v="2992"/>
    <s v="BSRGAZEVL6"/>
    <d v="2017-04-30T00:00:00"/>
    <x v="1391"/>
    <x v="3"/>
    <s v="90NXZUVY"/>
    <s v="Customer 2992"/>
    <x v="2"/>
    <s v="USA"/>
    <x v="7"/>
    <x v="41"/>
    <n v="54245"/>
    <x v="1"/>
    <s v="P2992"/>
    <x v="1"/>
    <x v="8"/>
    <s v="Product 2992"/>
    <n v="2028.34"/>
    <n v="9"/>
    <n v="0.05"/>
    <x v="2934"/>
  </r>
  <r>
    <n v="2993"/>
    <s v="HK7TFVYM9D"/>
    <d v="2019-11-18T00:00:00"/>
    <x v="1311"/>
    <x v="2"/>
    <s v="HIXSQRBK"/>
    <s v="Customer 2993"/>
    <x v="1"/>
    <s v="USA"/>
    <x v="11"/>
    <x v="42"/>
    <n v="75004"/>
    <x v="0"/>
    <s v="P2993"/>
    <x v="0"/>
    <x v="4"/>
    <s v="Product 2993"/>
    <n v="1764.5"/>
    <n v="10"/>
    <n v="0.31"/>
    <x v="2935"/>
  </r>
  <r>
    <n v="2994"/>
    <s v="E6BO27IUJH"/>
    <d v="2018-02-25T00:00:00"/>
    <x v="1551"/>
    <x v="2"/>
    <s v="6X7A89MW"/>
    <s v="Customer 2994"/>
    <x v="2"/>
    <s v="USA"/>
    <x v="2"/>
    <x v="43"/>
    <n v="21299"/>
    <x v="2"/>
    <s v="P2994"/>
    <x v="1"/>
    <x v="5"/>
    <s v="Product 2994"/>
    <n v="3901.05"/>
    <n v="10"/>
    <n v="0.32"/>
    <x v="2936"/>
  </r>
  <r>
    <n v="2995"/>
    <s v="2SK5Z5TCR8"/>
    <d v="2019-05-31T00:00:00"/>
    <x v="1209"/>
    <x v="0"/>
    <s v="25A85J4E"/>
    <s v="Customer 2995"/>
    <x v="1"/>
    <s v="USA"/>
    <x v="14"/>
    <x v="44"/>
    <n v="57886"/>
    <x v="1"/>
    <s v="P2995"/>
    <x v="1"/>
    <x v="7"/>
    <s v="Product 2995"/>
    <n v="2969.58"/>
    <n v="2"/>
    <n v="0.43"/>
    <x v="2937"/>
  </r>
  <r>
    <n v="2996"/>
    <s v="6RYBG4RZAR"/>
    <d v="2014-04-19T00:00:00"/>
    <x v="473"/>
    <x v="0"/>
    <s v="OO00UDT2"/>
    <s v="Customer 2996"/>
    <x v="2"/>
    <s v="USA"/>
    <x v="6"/>
    <x v="45"/>
    <n v="66233"/>
    <x v="2"/>
    <s v="P2996"/>
    <x v="1"/>
    <x v="8"/>
    <s v="Product 2996"/>
    <n v="3672.85"/>
    <n v="7"/>
    <n v="0.04"/>
    <x v="2938"/>
  </r>
  <r>
    <n v="2997"/>
    <s v="64G2I7WFP9"/>
    <d v="2014-01-25T00:00:00"/>
    <x v="1290"/>
    <x v="0"/>
    <s v="8GTKPOZY"/>
    <s v="Customer 2997"/>
    <x v="1"/>
    <s v="USA"/>
    <x v="1"/>
    <x v="46"/>
    <n v="88261"/>
    <x v="2"/>
    <s v="P2997"/>
    <x v="0"/>
    <x v="1"/>
    <s v="Product 2997"/>
    <n v="631.51"/>
    <n v="4"/>
    <n v="0.16"/>
    <x v="2939"/>
  </r>
  <r>
    <n v="2998"/>
    <s v="QEZC7AE7FO"/>
    <d v="2014-01-03T00:00:00"/>
    <x v="607"/>
    <x v="0"/>
    <s v="JU4Z8EJT"/>
    <s v="Customer 2998"/>
    <x v="2"/>
    <s v="USA"/>
    <x v="2"/>
    <x v="47"/>
    <n v="49655"/>
    <x v="0"/>
    <s v="P2998"/>
    <x v="1"/>
    <x v="2"/>
    <s v="Product 2998"/>
    <n v="3398.66"/>
    <n v="8"/>
    <n v="0.33"/>
    <x v="2940"/>
  </r>
  <r>
    <n v="2999"/>
    <s v="SAD1S8TE6N"/>
    <d v="2019-04-07T00:00:00"/>
    <x v="1255"/>
    <x v="3"/>
    <s v="LWEO0NG5"/>
    <s v="Customer 2999"/>
    <x v="2"/>
    <s v="USA"/>
    <x v="16"/>
    <x v="48"/>
    <n v="42215"/>
    <x v="3"/>
    <s v="P2999"/>
    <x v="2"/>
    <x v="1"/>
    <s v="Product 2999"/>
    <n v="3172.23"/>
    <n v="2"/>
    <n v="0.21"/>
    <x v="2941"/>
  </r>
  <r>
    <n v="3000"/>
    <s v="1J2DCWIZAX"/>
    <d v="2015-02-24T00:00:00"/>
    <x v="1669"/>
    <x v="0"/>
    <s v="TRK9R5JO"/>
    <s v="Customer 3000"/>
    <x v="2"/>
    <s v="USA"/>
    <x v="13"/>
    <x v="49"/>
    <n v="24475"/>
    <x v="0"/>
    <s v="P3000"/>
    <x v="1"/>
    <x v="4"/>
    <s v="Product 3000"/>
    <n v="3619.94"/>
    <n v="7"/>
    <n v="0.25"/>
    <x v="2942"/>
  </r>
  <r>
    <n v="3001"/>
    <s v="T17J0GFCRI"/>
    <d v="2018-08-18T00:00:00"/>
    <x v="1279"/>
    <x v="3"/>
    <s v="RIPNC7FK"/>
    <s v="Customer 3001"/>
    <x v="2"/>
    <s v="USA"/>
    <x v="0"/>
    <x v="0"/>
    <n v="75219"/>
    <x v="1"/>
    <s v="P3001"/>
    <x v="1"/>
    <x v="2"/>
    <s v="Product 3001"/>
    <n v="4585.9399999999996"/>
    <n v="7"/>
    <n v="0.3"/>
    <x v="2943"/>
  </r>
  <r>
    <n v="3002"/>
    <s v="MW17OHD6B7"/>
    <d v="2019-11-14T00:00:00"/>
    <x v="1644"/>
    <x v="0"/>
    <s v="H2KUP731"/>
    <s v="Customer 3002"/>
    <x v="1"/>
    <s v="USA"/>
    <x v="10"/>
    <x v="1"/>
    <n v="67041"/>
    <x v="2"/>
    <s v="P3002"/>
    <x v="0"/>
    <x v="3"/>
    <s v="Product 3002"/>
    <n v="1574.65"/>
    <n v="9"/>
    <n v="0.14000000000000001"/>
    <x v="2944"/>
  </r>
  <r>
    <n v="3003"/>
    <s v="O5VPOTV3VY"/>
    <d v="2017-12-24T00:00:00"/>
    <x v="461"/>
    <x v="0"/>
    <s v="Y1KKSVHU"/>
    <s v="Customer 3003"/>
    <x v="2"/>
    <s v="USA"/>
    <x v="4"/>
    <x v="2"/>
    <n v="43352"/>
    <x v="3"/>
    <s v="P3003"/>
    <x v="0"/>
    <x v="8"/>
    <s v="Product 3003"/>
    <n v="4304.46"/>
    <n v="3"/>
    <n v="0.15"/>
    <x v="2945"/>
  </r>
  <r>
    <n v="3004"/>
    <s v="EJ7SDEK51I"/>
    <d v="2017-01-21T00:00:00"/>
    <x v="1484"/>
    <x v="0"/>
    <s v="OSTPEGYL"/>
    <s v="Customer 3004"/>
    <x v="1"/>
    <s v="USA"/>
    <x v="8"/>
    <x v="3"/>
    <n v="97117"/>
    <x v="1"/>
    <s v="P3004"/>
    <x v="0"/>
    <x v="6"/>
    <s v="Product 3004"/>
    <n v="4174.5600000000004"/>
    <n v="6"/>
    <n v="0.26"/>
    <x v="2946"/>
  </r>
  <r>
    <n v="3005"/>
    <s v="RBMML4VTRU"/>
    <d v="2014-07-05T00:00:00"/>
    <x v="1584"/>
    <x v="3"/>
    <s v="93PV3SA1"/>
    <s v="Customer 3005"/>
    <x v="2"/>
    <s v="USA"/>
    <x v="19"/>
    <x v="4"/>
    <n v="69019"/>
    <x v="1"/>
    <s v="P3005"/>
    <x v="2"/>
    <x v="5"/>
    <s v="Product 3005"/>
    <n v="2520"/>
    <n v="10"/>
    <n v="0.42"/>
    <x v="2947"/>
  </r>
  <r>
    <n v="3006"/>
    <s v="TRO8RI7R49"/>
    <d v="2019-11-28T00:00:00"/>
    <x v="621"/>
    <x v="3"/>
    <s v="Y8ZC4EH8"/>
    <s v="Customer 3006"/>
    <x v="1"/>
    <s v="USA"/>
    <x v="2"/>
    <x v="5"/>
    <n v="18381"/>
    <x v="3"/>
    <s v="P3006"/>
    <x v="0"/>
    <x v="6"/>
    <s v="Product 3006"/>
    <n v="2120.36"/>
    <n v="1"/>
    <n v="0.49"/>
    <x v="2948"/>
  </r>
  <r>
    <n v="3007"/>
    <s v="06Z901DATV"/>
    <d v="2016-01-06T00:00:00"/>
    <x v="1670"/>
    <x v="2"/>
    <s v="S9VBYEUA"/>
    <s v="Customer 3007"/>
    <x v="0"/>
    <s v="USA"/>
    <x v="10"/>
    <x v="6"/>
    <n v="20796"/>
    <x v="1"/>
    <s v="P3007"/>
    <x v="2"/>
    <x v="5"/>
    <s v="Product 3007"/>
    <n v="2194.2800000000002"/>
    <n v="9"/>
    <n v="0.06"/>
    <x v="2949"/>
  </r>
  <r>
    <n v="3008"/>
    <s v="7EXJ4IAYC0"/>
    <d v="2017-07-28T00:00:00"/>
    <x v="746"/>
    <x v="2"/>
    <s v="BQRHD5IM"/>
    <s v="Customer 3008"/>
    <x v="2"/>
    <s v="USA"/>
    <x v="8"/>
    <x v="7"/>
    <n v="57705"/>
    <x v="2"/>
    <s v="P3008"/>
    <x v="1"/>
    <x v="0"/>
    <s v="Product 3008"/>
    <n v="4544.28"/>
    <n v="1"/>
    <n v="0.23"/>
    <x v="2950"/>
  </r>
  <r>
    <n v="3009"/>
    <s v="GH0D3KQNH5"/>
    <d v="2016-04-02T00:00:00"/>
    <x v="1671"/>
    <x v="1"/>
    <s v="XBH6KONF"/>
    <s v="Customer 3009"/>
    <x v="1"/>
    <s v="USA"/>
    <x v="15"/>
    <x v="8"/>
    <n v="10027"/>
    <x v="2"/>
    <s v="P3009"/>
    <x v="0"/>
    <x v="7"/>
    <s v="Product 3009"/>
    <n v="4198.1000000000004"/>
    <n v="5"/>
    <n v="0.05"/>
    <x v="2951"/>
  </r>
  <r>
    <n v="3010"/>
    <s v="KMVKJJZ4OK"/>
    <d v="2016-01-13T00:00:00"/>
    <x v="1086"/>
    <x v="2"/>
    <s v="OT3E86UV"/>
    <s v="Customer 3010"/>
    <x v="1"/>
    <s v="USA"/>
    <x v="12"/>
    <x v="9"/>
    <n v="52020"/>
    <x v="2"/>
    <s v="P3010"/>
    <x v="1"/>
    <x v="8"/>
    <s v="Product 3010"/>
    <n v="994.69"/>
    <n v="8"/>
    <n v="0.4"/>
    <x v="2952"/>
  </r>
  <r>
    <n v="3011"/>
    <s v="K4SNAVIVIL"/>
    <d v="2016-09-06T00:00:00"/>
    <x v="1672"/>
    <x v="3"/>
    <s v="YPQ3NCQ5"/>
    <s v="Customer 3011"/>
    <x v="0"/>
    <s v="USA"/>
    <x v="1"/>
    <x v="10"/>
    <n v="47416"/>
    <x v="1"/>
    <s v="P3011"/>
    <x v="1"/>
    <x v="3"/>
    <s v="Product 3011"/>
    <n v="4521.51"/>
    <n v="8"/>
    <n v="0.15"/>
    <x v="2953"/>
  </r>
  <r>
    <n v="3012"/>
    <s v="7TV52SCJI2"/>
    <d v="2015-09-29T00:00:00"/>
    <x v="1469"/>
    <x v="3"/>
    <s v="QJYCHCTS"/>
    <s v="Customer 3012"/>
    <x v="0"/>
    <s v="USA"/>
    <x v="0"/>
    <x v="11"/>
    <n v="15012"/>
    <x v="0"/>
    <s v="P3012"/>
    <x v="1"/>
    <x v="7"/>
    <s v="Product 3012"/>
    <n v="2635.13"/>
    <n v="7"/>
    <n v="0.12"/>
    <x v="2954"/>
  </r>
  <r>
    <n v="3013"/>
    <s v="GRBYZI7AQR"/>
    <d v="2019-05-03T00:00:00"/>
    <x v="1673"/>
    <x v="3"/>
    <s v="GOQGPDNT"/>
    <s v="Customer 3013"/>
    <x v="1"/>
    <s v="USA"/>
    <x v="15"/>
    <x v="12"/>
    <n v="19202"/>
    <x v="3"/>
    <s v="P3013"/>
    <x v="0"/>
    <x v="0"/>
    <s v="Product 3013"/>
    <n v="1492.55"/>
    <n v="10"/>
    <n v="0.02"/>
    <x v="2955"/>
  </r>
  <r>
    <n v="3014"/>
    <s v="GQ9B3N7NNE"/>
    <d v="2014-01-16T00:00:00"/>
    <x v="605"/>
    <x v="0"/>
    <s v="OZK7A3IV"/>
    <s v="Customer 3014"/>
    <x v="2"/>
    <s v="USA"/>
    <x v="10"/>
    <x v="13"/>
    <n v="83833"/>
    <x v="0"/>
    <s v="P3014"/>
    <x v="0"/>
    <x v="7"/>
    <s v="Product 3014"/>
    <n v="4940.2700000000004"/>
    <n v="4"/>
    <n v="0.47"/>
    <x v="2956"/>
  </r>
  <r>
    <n v="3015"/>
    <s v="4LDL1MYF1T"/>
    <d v="2016-08-13T00:00:00"/>
    <x v="416"/>
    <x v="2"/>
    <s v="430V7CA5"/>
    <s v="Customer 3015"/>
    <x v="0"/>
    <s v="USA"/>
    <x v="4"/>
    <x v="14"/>
    <n v="88632"/>
    <x v="2"/>
    <s v="P3015"/>
    <x v="0"/>
    <x v="3"/>
    <s v="Product 3015"/>
    <n v="884.84"/>
    <n v="10"/>
    <n v="0.22"/>
    <x v="2957"/>
  </r>
  <r>
    <n v="3016"/>
    <s v="WY0VFJS57N"/>
    <d v="2017-03-12T00:00:00"/>
    <x v="1674"/>
    <x v="2"/>
    <s v="LXULXV2T"/>
    <s v="Customer 3016"/>
    <x v="2"/>
    <s v="USA"/>
    <x v="6"/>
    <x v="15"/>
    <n v="16695"/>
    <x v="0"/>
    <s v="P3016"/>
    <x v="2"/>
    <x v="3"/>
    <s v="Product 3016"/>
    <n v="2911.07"/>
    <n v="6"/>
    <n v="0.27"/>
    <x v="2958"/>
  </r>
  <r>
    <n v="3017"/>
    <s v="C3VFT5WQFA"/>
    <d v="2014-07-25T00:00:00"/>
    <x v="909"/>
    <x v="1"/>
    <s v="LSPMKDAW"/>
    <s v="Customer 3017"/>
    <x v="2"/>
    <s v="USA"/>
    <x v="17"/>
    <x v="16"/>
    <n v="94707"/>
    <x v="2"/>
    <s v="P3017"/>
    <x v="2"/>
    <x v="8"/>
    <s v="Product 3017"/>
    <n v="255.84"/>
    <n v="5"/>
    <n v="0.01"/>
    <x v="2959"/>
  </r>
  <r>
    <n v="3018"/>
    <s v="8S8GWRXOV1"/>
    <d v="2015-02-15T00:00:00"/>
    <x v="1675"/>
    <x v="2"/>
    <s v="BTK11KEY"/>
    <s v="Customer 3018"/>
    <x v="0"/>
    <s v="USA"/>
    <x v="11"/>
    <x v="17"/>
    <n v="77889"/>
    <x v="1"/>
    <s v="P3018"/>
    <x v="2"/>
    <x v="5"/>
    <s v="Product 3018"/>
    <n v="3980.66"/>
    <n v="9"/>
    <n v="0.48"/>
    <x v="2960"/>
  </r>
  <r>
    <n v="3019"/>
    <s v="9J4AHVWSDO"/>
    <d v="2018-07-04T00:00:00"/>
    <x v="767"/>
    <x v="0"/>
    <s v="74UYI1OL"/>
    <s v="Customer 3019"/>
    <x v="0"/>
    <s v="USA"/>
    <x v="1"/>
    <x v="18"/>
    <n v="32561"/>
    <x v="1"/>
    <s v="P3019"/>
    <x v="2"/>
    <x v="2"/>
    <s v="Product 3019"/>
    <n v="4965.29"/>
    <n v="5"/>
    <n v="0.32"/>
    <x v="2961"/>
  </r>
  <r>
    <n v="3020"/>
    <s v="6U99UYMH8L"/>
    <d v="2014-02-15T00:00:00"/>
    <x v="658"/>
    <x v="1"/>
    <s v="UEZ9IBLO"/>
    <s v="Customer 3020"/>
    <x v="1"/>
    <s v="USA"/>
    <x v="0"/>
    <x v="19"/>
    <n v="87345"/>
    <x v="1"/>
    <s v="P3020"/>
    <x v="1"/>
    <x v="9"/>
    <s v="Product 3020"/>
    <n v="2863.57"/>
    <n v="6"/>
    <n v="0.12"/>
    <x v="2962"/>
  </r>
  <r>
    <n v="3021"/>
    <s v="6SZ1V90AQS"/>
    <d v="2014-06-27T00:00:00"/>
    <x v="1020"/>
    <x v="3"/>
    <s v="CEL6QQ36"/>
    <s v="Customer 3021"/>
    <x v="2"/>
    <s v="USA"/>
    <x v="9"/>
    <x v="20"/>
    <n v="30216"/>
    <x v="2"/>
    <s v="P3021"/>
    <x v="2"/>
    <x v="5"/>
    <s v="Product 3021"/>
    <n v="202.69"/>
    <n v="10"/>
    <n v="0.04"/>
    <x v="2963"/>
  </r>
  <r>
    <n v="3022"/>
    <s v="Y1SC9IFATF"/>
    <d v="2014-11-09T00:00:00"/>
    <x v="1676"/>
    <x v="2"/>
    <s v="H3ZIB9MD"/>
    <s v="Customer 3022"/>
    <x v="1"/>
    <s v="USA"/>
    <x v="9"/>
    <x v="21"/>
    <n v="36704"/>
    <x v="2"/>
    <s v="P3022"/>
    <x v="2"/>
    <x v="1"/>
    <s v="Product 3022"/>
    <n v="3369.53"/>
    <n v="5"/>
    <n v="0.49"/>
    <x v="2964"/>
  </r>
  <r>
    <n v="3023"/>
    <s v="03D775SKSV"/>
    <d v="2019-12-07T00:00:00"/>
    <x v="1677"/>
    <x v="3"/>
    <s v="UEVFTFRD"/>
    <s v="Customer 3023"/>
    <x v="0"/>
    <s v="USA"/>
    <x v="12"/>
    <x v="22"/>
    <n v="50603"/>
    <x v="1"/>
    <s v="P3023"/>
    <x v="1"/>
    <x v="1"/>
    <s v="Product 3023"/>
    <n v="4570.5"/>
    <n v="2"/>
    <n v="0.36"/>
    <x v="2965"/>
  </r>
  <r>
    <n v="3024"/>
    <s v="827F2J68WU"/>
    <d v="2014-06-24T00:00:00"/>
    <x v="1678"/>
    <x v="1"/>
    <s v="Z7MMVK1R"/>
    <s v="Customer 3024"/>
    <x v="2"/>
    <s v="USA"/>
    <x v="19"/>
    <x v="23"/>
    <n v="40046"/>
    <x v="2"/>
    <s v="P3024"/>
    <x v="0"/>
    <x v="4"/>
    <s v="Product 3024"/>
    <n v="3646.05"/>
    <n v="6"/>
    <n v="0.11"/>
    <x v="2966"/>
  </r>
  <r>
    <n v="3025"/>
    <s v="F0VGLDHS5T"/>
    <d v="2014-06-26T00:00:00"/>
    <x v="41"/>
    <x v="2"/>
    <s v="QI2RBSOF"/>
    <s v="Customer 3025"/>
    <x v="2"/>
    <s v="USA"/>
    <x v="19"/>
    <x v="24"/>
    <n v="62582"/>
    <x v="1"/>
    <s v="P3025"/>
    <x v="2"/>
    <x v="8"/>
    <s v="Product 3025"/>
    <n v="1394.61"/>
    <n v="10"/>
    <n v="0.15"/>
    <x v="2967"/>
  </r>
  <r>
    <n v="3026"/>
    <s v="PQ56XAFHZ2"/>
    <d v="2019-01-05T00:00:00"/>
    <x v="1679"/>
    <x v="3"/>
    <s v="ILW5XKQX"/>
    <s v="Customer 3026"/>
    <x v="1"/>
    <s v="USA"/>
    <x v="10"/>
    <x v="25"/>
    <n v="92118"/>
    <x v="3"/>
    <s v="P3026"/>
    <x v="1"/>
    <x v="4"/>
    <s v="Product 3026"/>
    <n v="3072.59"/>
    <n v="7"/>
    <n v="0.08"/>
    <x v="2968"/>
  </r>
  <r>
    <n v="3027"/>
    <s v="21SLNS1B9R"/>
    <d v="2019-01-01T00:00:00"/>
    <x v="1398"/>
    <x v="3"/>
    <s v="M2MIQWPW"/>
    <s v="Customer 3027"/>
    <x v="2"/>
    <s v="USA"/>
    <x v="10"/>
    <x v="26"/>
    <n v="31135"/>
    <x v="1"/>
    <s v="P3027"/>
    <x v="0"/>
    <x v="4"/>
    <s v="Product 3027"/>
    <n v="2078.7399999999998"/>
    <n v="4"/>
    <n v="0.31"/>
    <x v="2969"/>
  </r>
  <r>
    <n v="3028"/>
    <s v="ENGME0JOPR"/>
    <d v="2016-03-11T00:00:00"/>
    <x v="1680"/>
    <x v="3"/>
    <s v="ZLBW7US6"/>
    <s v="Customer 3028"/>
    <x v="2"/>
    <s v="USA"/>
    <x v="5"/>
    <x v="27"/>
    <n v="83512"/>
    <x v="0"/>
    <s v="P3028"/>
    <x v="2"/>
    <x v="1"/>
    <s v="Product 3028"/>
    <n v="425.49"/>
    <n v="2"/>
    <n v="0.03"/>
    <x v="2970"/>
  </r>
  <r>
    <n v="3029"/>
    <s v="NUMS6PYQKT"/>
    <d v="2018-05-26T00:00:00"/>
    <x v="978"/>
    <x v="2"/>
    <s v="ASHG4LUD"/>
    <s v="Customer 3029"/>
    <x v="2"/>
    <s v="USA"/>
    <x v="12"/>
    <x v="28"/>
    <n v="40967"/>
    <x v="1"/>
    <s v="P3029"/>
    <x v="0"/>
    <x v="3"/>
    <s v="Product 3029"/>
    <n v="3356.86"/>
    <n v="3"/>
    <n v="0.27"/>
    <x v="2971"/>
  </r>
  <r>
    <n v="3030"/>
    <s v="IVB1KF7EFZ"/>
    <d v="2019-04-07T00:00:00"/>
    <x v="597"/>
    <x v="1"/>
    <s v="071SZHCQ"/>
    <s v="Customer 3030"/>
    <x v="0"/>
    <s v="USA"/>
    <x v="14"/>
    <x v="29"/>
    <n v="43390"/>
    <x v="1"/>
    <s v="P3030"/>
    <x v="2"/>
    <x v="2"/>
    <s v="Product 3030"/>
    <n v="1291.73"/>
    <n v="10"/>
    <n v="0.05"/>
    <x v="2972"/>
  </r>
  <r>
    <n v="3031"/>
    <s v="8A8V74VIKP"/>
    <d v="2018-09-04T00:00:00"/>
    <x v="127"/>
    <x v="2"/>
    <s v="9GGB1RG2"/>
    <s v="Customer 3031"/>
    <x v="0"/>
    <s v="USA"/>
    <x v="12"/>
    <x v="30"/>
    <n v="32712"/>
    <x v="1"/>
    <s v="P3031"/>
    <x v="1"/>
    <x v="9"/>
    <s v="Product 3031"/>
    <n v="4180.1899999999996"/>
    <n v="7"/>
    <n v="0.21"/>
    <x v="2973"/>
  </r>
  <r>
    <n v="3032"/>
    <s v="7FPE055TM8"/>
    <d v="2015-11-29T00:00:00"/>
    <x v="1681"/>
    <x v="2"/>
    <s v="6E0CI2NR"/>
    <s v="Customer 3032"/>
    <x v="2"/>
    <s v="USA"/>
    <x v="5"/>
    <x v="31"/>
    <n v="67795"/>
    <x v="2"/>
    <s v="P3032"/>
    <x v="1"/>
    <x v="7"/>
    <s v="Product 3032"/>
    <n v="861.23"/>
    <n v="1"/>
    <n v="0.46"/>
    <x v="2974"/>
  </r>
  <r>
    <n v="3033"/>
    <s v="4BXQ4US6BD"/>
    <d v="2017-03-30T00:00:00"/>
    <x v="1391"/>
    <x v="0"/>
    <s v="LLWEAC0J"/>
    <s v="Customer 3033"/>
    <x v="2"/>
    <s v="USA"/>
    <x v="14"/>
    <x v="32"/>
    <n v="92471"/>
    <x v="2"/>
    <s v="P3033"/>
    <x v="1"/>
    <x v="0"/>
    <s v="Product 3033"/>
    <n v="316.16000000000003"/>
    <n v="9"/>
    <n v="0.17"/>
    <x v="2975"/>
  </r>
  <r>
    <n v="3034"/>
    <s v="KRTHQTIEJ3"/>
    <d v="2014-05-10T00:00:00"/>
    <x v="1147"/>
    <x v="0"/>
    <s v="1VH173WB"/>
    <s v="Customer 3034"/>
    <x v="2"/>
    <s v="USA"/>
    <x v="19"/>
    <x v="33"/>
    <n v="78147"/>
    <x v="0"/>
    <s v="P3034"/>
    <x v="0"/>
    <x v="1"/>
    <s v="Product 3034"/>
    <n v="2631.29"/>
    <n v="4"/>
    <n v="0.42"/>
    <x v="2976"/>
  </r>
  <r>
    <n v="3035"/>
    <s v="83U68Q954B"/>
    <d v="2016-05-20T00:00:00"/>
    <x v="1463"/>
    <x v="1"/>
    <s v="KDCWBN8E"/>
    <s v="Customer 3035"/>
    <x v="1"/>
    <s v="USA"/>
    <x v="9"/>
    <x v="34"/>
    <n v="20335"/>
    <x v="1"/>
    <s v="P3035"/>
    <x v="0"/>
    <x v="8"/>
    <s v="Product 3035"/>
    <n v="592.22"/>
    <n v="1"/>
    <n v="0.05"/>
    <x v="2977"/>
  </r>
  <r>
    <n v="3036"/>
    <s v="UQC7215815"/>
    <d v="2016-09-30T00:00:00"/>
    <x v="1682"/>
    <x v="3"/>
    <s v="VTZMHR0N"/>
    <s v="Customer 3036"/>
    <x v="2"/>
    <s v="USA"/>
    <x v="3"/>
    <x v="35"/>
    <n v="11593"/>
    <x v="3"/>
    <s v="P3036"/>
    <x v="1"/>
    <x v="8"/>
    <s v="Product 3036"/>
    <n v="1382.07"/>
    <n v="7"/>
    <n v="0.02"/>
    <x v="2978"/>
  </r>
  <r>
    <n v="3037"/>
    <s v="0QP1CGO1H3"/>
    <d v="2017-08-26T00:00:00"/>
    <x v="1683"/>
    <x v="3"/>
    <s v="YQQRZZ5X"/>
    <s v="Customer 3037"/>
    <x v="0"/>
    <s v="USA"/>
    <x v="19"/>
    <x v="36"/>
    <n v="97352"/>
    <x v="2"/>
    <s v="P3037"/>
    <x v="2"/>
    <x v="5"/>
    <s v="Product 3037"/>
    <n v="4036.35"/>
    <n v="4"/>
    <n v="0.14000000000000001"/>
    <x v="2979"/>
  </r>
  <r>
    <n v="3038"/>
    <s v="T5N44M1O0U"/>
    <d v="2016-06-27T00:00:00"/>
    <x v="5"/>
    <x v="2"/>
    <s v="0FQF743J"/>
    <s v="Customer 3038"/>
    <x v="1"/>
    <s v="USA"/>
    <x v="13"/>
    <x v="37"/>
    <n v="32473"/>
    <x v="1"/>
    <s v="P3038"/>
    <x v="0"/>
    <x v="3"/>
    <s v="Product 3038"/>
    <n v="2289.5700000000002"/>
    <n v="6"/>
    <n v="0.22"/>
    <x v="2980"/>
  </r>
  <r>
    <n v="3039"/>
    <s v="EUSA10D78W"/>
    <d v="2018-05-12T00:00:00"/>
    <x v="396"/>
    <x v="1"/>
    <s v="QJ2YUV3X"/>
    <s v="Customer 3039"/>
    <x v="1"/>
    <s v="USA"/>
    <x v="0"/>
    <x v="38"/>
    <n v="67132"/>
    <x v="1"/>
    <s v="P3039"/>
    <x v="2"/>
    <x v="7"/>
    <s v="Product 3039"/>
    <n v="4344.26"/>
    <n v="9"/>
    <n v="0.47"/>
    <x v="2385"/>
  </r>
  <r>
    <n v="3040"/>
    <s v="0YS69L7PHI"/>
    <d v="2017-11-01T00:00:00"/>
    <x v="1684"/>
    <x v="1"/>
    <s v="473PSX4U"/>
    <s v="Customer 3040"/>
    <x v="0"/>
    <s v="USA"/>
    <x v="7"/>
    <x v="39"/>
    <n v="78182"/>
    <x v="2"/>
    <s v="P3040"/>
    <x v="1"/>
    <x v="1"/>
    <s v="Product 3040"/>
    <n v="993.33"/>
    <n v="8"/>
    <n v="0.18"/>
    <x v="2981"/>
  </r>
  <r>
    <n v="3041"/>
    <s v="E7Q6ZTOOJ6"/>
    <d v="2014-02-02T00:00:00"/>
    <x v="845"/>
    <x v="0"/>
    <s v="4DQNBR6Z"/>
    <s v="Customer 3041"/>
    <x v="2"/>
    <s v="USA"/>
    <x v="11"/>
    <x v="40"/>
    <n v="54384"/>
    <x v="2"/>
    <s v="P3041"/>
    <x v="1"/>
    <x v="5"/>
    <s v="Product 3041"/>
    <n v="2139.15"/>
    <n v="2"/>
    <n v="0.48"/>
    <x v="2982"/>
  </r>
  <r>
    <n v="3042"/>
    <s v="N2Q07Z1PH2"/>
    <d v="2018-08-09T00:00:00"/>
    <x v="1586"/>
    <x v="0"/>
    <s v="EQD5EU8O"/>
    <s v="Customer 3042"/>
    <x v="1"/>
    <s v="USA"/>
    <x v="13"/>
    <x v="41"/>
    <n v="23680"/>
    <x v="1"/>
    <s v="P3042"/>
    <x v="2"/>
    <x v="7"/>
    <s v="Product 3042"/>
    <n v="3218.52"/>
    <n v="3"/>
    <n v="0.37"/>
    <x v="2983"/>
  </r>
  <r>
    <n v="3043"/>
    <s v="SWF5EV6515"/>
    <d v="2019-06-09T00:00:00"/>
    <x v="1143"/>
    <x v="0"/>
    <s v="4HUXNHOC"/>
    <s v="Customer 3043"/>
    <x v="1"/>
    <s v="USA"/>
    <x v="4"/>
    <x v="42"/>
    <n v="45194"/>
    <x v="1"/>
    <s v="P3043"/>
    <x v="2"/>
    <x v="4"/>
    <s v="Product 3043"/>
    <n v="3680.69"/>
    <n v="9"/>
    <n v="0.11"/>
    <x v="2984"/>
  </r>
  <r>
    <n v="3044"/>
    <s v="8NA645C0AG"/>
    <d v="2018-04-10T00:00:00"/>
    <x v="1184"/>
    <x v="2"/>
    <s v="Q4V53RQE"/>
    <s v="Customer 3044"/>
    <x v="0"/>
    <s v="USA"/>
    <x v="11"/>
    <x v="43"/>
    <n v="63145"/>
    <x v="0"/>
    <s v="P3044"/>
    <x v="1"/>
    <x v="4"/>
    <s v="Product 3044"/>
    <n v="2574.19"/>
    <n v="9"/>
    <n v="0.09"/>
    <x v="2985"/>
  </r>
  <r>
    <n v="3045"/>
    <s v="PFTG7O8UVX"/>
    <d v="2016-11-26T00:00:00"/>
    <x v="610"/>
    <x v="0"/>
    <s v="DR4AVQ3R"/>
    <s v="Customer 3045"/>
    <x v="1"/>
    <s v="USA"/>
    <x v="0"/>
    <x v="44"/>
    <n v="54477"/>
    <x v="3"/>
    <s v="P3045"/>
    <x v="1"/>
    <x v="3"/>
    <s v="Product 3045"/>
    <n v="2444.3000000000002"/>
    <n v="10"/>
    <n v="0.12"/>
    <x v="2986"/>
  </r>
  <r>
    <n v="3046"/>
    <s v="UIEDW1VJRP"/>
    <d v="2015-12-25T00:00:00"/>
    <x v="1685"/>
    <x v="3"/>
    <s v="7TX9YHAB"/>
    <s v="Customer 3046"/>
    <x v="2"/>
    <s v="USA"/>
    <x v="13"/>
    <x v="45"/>
    <n v="65779"/>
    <x v="2"/>
    <s v="P3046"/>
    <x v="0"/>
    <x v="7"/>
    <s v="Product 3046"/>
    <n v="1384.92"/>
    <n v="1"/>
    <n v="0.18"/>
    <x v="2987"/>
  </r>
  <r>
    <n v="3047"/>
    <s v="A64HKWVPLK"/>
    <d v="2014-05-14T00:00:00"/>
    <x v="85"/>
    <x v="1"/>
    <s v="84XAOY5L"/>
    <s v="Customer 3047"/>
    <x v="0"/>
    <s v="USA"/>
    <x v="17"/>
    <x v="46"/>
    <n v="18077"/>
    <x v="3"/>
    <s v="P3047"/>
    <x v="1"/>
    <x v="4"/>
    <s v="Product 3047"/>
    <n v="476.64"/>
    <n v="9"/>
    <n v="0.05"/>
    <x v="2988"/>
  </r>
  <r>
    <n v="3048"/>
    <s v="KT5S9O4ESE"/>
    <d v="2014-06-09T00:00:00"/>
    <x v="1686"/>
    <x v="0"/>
    <s v="NCF1Z1Y5"/>
    <s v="Customer 3048"/>
    <x v="1"/>
    <s v="USA"/>
    <x v="2"/>
    <x v="47"/>
    <n v="13691"/>
    <x v="0"/>
    <s v="P3048"/>
    <x v="2"/>
    <x v="4"/>
    <s v="Product 3048"/>
    <n v="167.56"/>
    <n v="1"/>
    <n v="0.36"/>
    <x v="2989"/>
  </r>
  <r>
    <n v="3049"/>
    <s v="QKSXMF24XV"/>
    <d v="2015-07-18T00:00:00"/>
    <x v="1011"/>
    <x v="1"/>
    <s v="G6NJ99LH"/>
    <s v="Customer 3049"/>
    <x v="1"/>
    <s v="USA"/>
    <x v="3"/>
    <x v="48"/>
    <n v="43391"/>
    <x v="0"/>
    <s v="P3049"/>
    <x v="1"/>
    <x v="4"/>
    <s v="Product 3049"/>
    <n v="3670.29"/>
    <n v="3"/>
    <n v="0.35"/>
    <x v="2990"/>
  </r>
  <r>
    <n v="3050"/>
    <s v="JYZ8TQQ15W"/>
    <d v="2019-09-07T00:00:00"/>
    <x v="1523"/>
    <x v="3"/>
    <s v="JHTX075J"/>
    <s v="Customer 3050"/>
    <x v="0"/>
    <s v="USA"/>
    <x v="5"/>
    <x v="49"/>
    <n v="26089"/>
    <x v="2"/>
    <s v="P3050"/>
    <x v="0"/>
    <x v="3"/>
    <s v="Product 3050"/>
    <n v="4478.41"/>
    <n v="2"/>
    <n v="0.03"/>
    <x v="2991"/>
  </r>
  <r>
    <n v="3051"/>
    <s v="XHTMHBVPLN"/>
    <d v="2018-06-30T00:00:00"/>
    <x v="1240"/>
    <x v="2"/>
    <s v="6H6Z4ATT"/>
    <s v="Customer 3051"/>
    <x v="2"/>
    <s v="USA"/>
    <x v="17"/>
    <x v="0"/>
    <n v="11469"/>
    <x v="3"/>
    <s v="P3051"/>
    <x v="1"/>
    <x v="3"/>
    <s v="Product 3051"/>
    <n v="3545.64"/>
    <n v="7"/>
    <n v="0.38"/>
    <x v="2992"/>
  </r>
  <r>
    <n v="3052"/>
    <s v="33Q5W5X2TX"/>
    <d v="2018-03-04T00:00:00"/>
    <x v="1687"/>
    <x v="0"/>
    <s v="7W1JQ5K0"/>
    <s v="Customer 3052"/>
    <x v="0"/>
    <s v="USA"/>
    <x v="11"/>
    <x v="1"/>
    <n v="87383"/>
    <x v="3"/>
    <s v="P3052"/>
    <x v="2"/>
    <x v="5"/>
    <s v="Product 3052"/>
    <n v="1793.9"/>
    <n v="9"/>
    <n v="0.13"/>
    <x v="2993"/>
  </r>
  <r>
    <n v="3053"/>
    <s v="R1ALVE4HVF"/>
    <d v="2014-01-28T00:00:00"/>
    <x v="1568"/>
    <x v="1"/>
    <s v="JDLV1IKW"/>
    <s v="Customer 3053"/>
    <x v="0"/>
    <s v="USA"/>
    <x v="3"/>
    <x v="2"/>
    <n v="17778"/>
    <x v="3"/>
    <s v="P3053"/>
    <x v="2"/>
    <x v="6"/>
    <s v="Product 3053"/>
    <n v="2191.77"/>
    <n v="9"/>
    <n v="0.04"/>
    <x v="2994"/>
  </r>
  <r>
    <n v="3054"/>
    <s v="L6E974XOHX"/>
    <d v="2015-07-10T00:00:00"/>
    <x v="973"/>
    <x v="1"/>
    <s v="GIFG6SDX"/>
    <s v="Customer 3054"/>
    <x v="0"/>
    <s v="USA"/>
    <x v="11"/>
    <x v="3"/>
    <n v="10182"/>
    <x v="0"/>
    <s v="P3054"/>
    <x v="2"/>
    <x v="2"/>
    <s v="Product 3054"/>
    <n v="2633.08"/>
    <n v="1"/>
    <n v="0.33"/>
    <x v="2995"/>
  </r>
  <r>
    <n v="3055"/>
    <s v="WX8HN1IQMP"/>
    <d v="2018-07-12T00:00:00"/>
    <x v="1240"/>
    <x v="3"/>
    <s v="6HI0B8OR"/>
    <s v="Customer 3055"/>
    <x v="1"/>
    <s v="USA"/>
    <x v="5"/>
    <x v="4"/>
    <n v="57328"/>
    <x v="3"/>
    <s v="P3055"/>
    <x v="0"/>
    <x v="6"/>
    <s v="Product 3055"/>
    <n v="1163.99"/>
    <n v="3"/>
    <n v="0.25"/>
    <x v="2996"/>
  </r>
  <r>
    <n v="3056"/>
    <s v="CK6QR5Z8J5"/>
    <d v="2018-05-15T00:00:00"/>
    <x v="1599"/>
    <x v="2"/>
    <s v="8FIRMIQ3"/>
    <s v="Customer 3056"/>
    <x v="1"/>
    <s v="USA"/>
    <x v="18"/>
    <x v="5"/>
    <n v="99133"/>
    <x v="1"/>
    <s v="P3056"/>
    <x v="2"/>
    <x v="9"/>
    <s v="Product 3056"/>
    <n v="2630.98"/>
    <n v="2"/>
    <n v="0.2"/>
    <x v="2997"/>
  </r>
  <r>
    <n v="3057"/>
    <s v="LRG6C8QJYX"/>
    <d v="2014-08-30T00:00:00"/>
    <x v="953"/>
    <x v="3"/>
    <s v="S4AYPE14"/>
    <s v="Customer 3057"/>
    <x v="0"/>
    <s v="USA"/>
    <x v="2"/>
    <x v="6"/>
    <n v="95089"/>
    <x v="1"/>
    <s v="P3057"/>
    <x v="1"/>
    <x v="8"/>
    <s v="Product 3057"/>
    <n v="2658.87"/>
    <n v="6"/>
    <n v="0.25"/>
    <x v="2998"/>
  </r>
  <r>
    <n v="3058"/>
    <s v="KD76B725Z1"/>
    <d v="2016-03-20T00:00:00"/>
    <x v="1688"/>
    <x v="0"/>
    <s v="6QZTT1AL"/>
    <s v="Customer 3058"/>
    <x v="1"/>
    <s v="USA"/>
    <x v="18"/>
    <x v="7"/>
    <n v="27252"/>
    <x v="0"/>
    <s v="P3058"/>
    <x v="0"/>
    <x v="7"/>
    <s v="Product 3058"/>
    <n v="4320.83"/>
    <n v="6"/>
    <n v="0.04"/>
    <x v="2999"/>
  </r>
  <r>
    <n v="3059"/>
    <s v="BDBSQEG2LD"/>
    <d v="2016-12-21T00:00:00"/>
    <x v="488"/>
    <x v="3"/>
    <s v="FVEI9OV4"/>
    <s v="Customer 3059"/>
    <x v="0"/>
    <s v="USA"/>
    <x v="5"/>
    <x v="8"/>
    <n v="78024"/>
    <x v="2"/>
    <s v="P3059"/>
    <x v="0"/>
    <x v="0"/>
    <s v="Product 3059"/>
    <n v="4195.83"/>
    <n v="10"/>
    <n v="0.08"/>
    <x v="3000"/>
  </r>
  <r>
    <n v="3060"/>
    <s v="KWKB2ZQ1WA"/>
    <d v="2017-02-24T00:00:00"/>
    <x v="62"/>
    <x v="0"/>
    <s v="L2924HP1"/>
    <s v="Customer 3060"/>
    <x v="0"/>
    <s v="USA"/>
    <x v="0"/>
    <x v="9"/>
    <n v="26611"/>
    <x v="2"/>
    <s v="P3060"/>
    <x v="1"/>
    <x v="8"/>
    <s v="Product 3060"/>
    <n v="240.5"/>
    <n v="6"/>
    <n v="0.28000000000000003"/>
    <x v="3001"/>
  </r>
  <r>
    <n v="3061"/>
    <s v="C6SQZYN7QQ"/>
    <d v="2019-03-31T00:00:00"/>
    <x v="1689"/>
    <x v="0"/>
    <s v="8TI0ODD4"/>
    <s v="Customer 3061"/>
    <x v="2"/>
    <s v="USA"/>
    <x v="9"/>
    <x v="10"/>
    <n v="18909"/>
    <x v="3"/>
    <s v="P3061"/>
    <x v="0"/>
    <x v="1"/>
    <s v="Product 3061"/>
    <n v="3920.37"/>
    <n v="10"/>
    <n v="0.11"/>
    <x v="3002"/>
  </r>
  <r>
    <n v="3062"/>
    <s v="8Q8SPBMAZD"/>
    <d v="2019-10-26T00:00:00"/>
    <x v="159"/>
    <x v="2"/>
    <s v="WGZQOOBT"/>
    <s v="Customer 3062"/>
    <x v="2"/>
    <s v="USA"/>
    <x v="5"/>
    <x v="11"/>
    <n v="51660"/>
    <x v="3"/>
    <s v="P3062"/>
    <x v="0"/>
    <x v="8"/>
    <s v="Product 3062"/>
    <n v="409.38"/>
    <n v="4"/>
    <n v="0.41"/>
    <x v="3003"/>
  </r>
  <r>
    <n v="3063"/>
    <s v="JSW6DP08WT"/>
    <d v="2019-01-29T00:00:00"/>
    <x v="527"/>
    <x v="2"/>
    <s v="V7SR72E6"/>
    <s v="Customer 3063"/>
    <x v="2"/>
    <s v="USA"/>
    <x v="14"/>
    <x v="12"/>
    <n v="85987"/>
    <x v="2"/>
    <s v="P3063"/>
    <x v="0"/>
    <x v="2"/>
    <s v="Product 3063"/>
    <n v="1140.2"/>
    <n v="1"/>
    <n v="0.45"/>
    <x v="3004"/>
  </r>
  <r>
    <n v="3064"/>
    <s v="W6WOFLM20R"/>
    <d v="2014-09-12T00:00:00"/>
    <x v="456"/>
    <x v="2"/>
    <s v="UPXOKM3O"/>
    <s v="Customer 3064"/>
    <x v="2"/>
    <s v="USA"/>
    <x v="19"/>
    <x v="13"/>
    <n v="84300"/>
    <x v="0"/>
    <s v="P3064"/>
    <x v="1"/>
    <x v="0"/>
    <s v="Product 3064"/>
    <n v="2053.5500000000002"/>
    <n v="2"/>
    <n v="0.09"/>
    <x v="3005"/>
  </r>
  <r>
    <n v="3065"/>
    <s v="OLP3E047J1"/>
    <d v="2014-09-13T00:00:00"/>
    <x v="1590"/>
    <x v="0"/>
    <s v="T09ULUSA"/>
    <s v="Customer 3065"/>
    <x v="2"/>
    <s v="USA"/>
    <x v="6"/>
    <x v="14"/>
    <n v="54752"/>
    <x v="3"/>
    <s v="P3065"/>
    <x v="2"/>
    <x v="3"/>
    <s v="Product 3065"/>
    <n v="3636.08"/>
    <n v="1"/>
    <n v="0.15"/>
    <x v="3006"/>
  </r>
  <r>
    <n v="3066"/>
    <s v="TFP95Q5UUF"/>
    <d v="2017-12-27T00:00:00"/>
    <x v="236"/>
    <x v="0"/>
    <s v="S5VJA6HA"/>
    <s v="Customer 3066"/>
    <x v="1"/>
    <s v="USA"/>
    <x v="1"/>
    <x v="15"/>
    <n v="39952"/>
    <x v="2"/>
    <s v="P3066"/>
    <x v="2"/>
    <x v="2"/>
    <s v="Product 3066"/>
    <n v="4012.81"/>
    <n v="9"/>
    <n v="0.35"/>
    <x v="3007"/>
  </r>
  <r>
    <n v="3067"/>
    <s v="AY9C2QJXAR"/>
    <d v="2018-10-18T00:00:00"/>
    <x v="807"/>
    <x v="2"/>
    <s v="I28HS0WD"/>
    <s v="Customer 3067"/>
    <x v="1"/>
    <s v="USA"/>
    <x v="10"/>
    <x v="16"/>
    <n v="86760"/>
    <x v="3"/>
    <s v="P3067"/>
    <x v="0"/>
    <x v="2"/>
    <s v="Product 3067"/>
    <n v="3358.01"/>
    <n v="2"/>
    <n v="0.36"/>
    <x v="3008"/>
  </r>
  <r>
    <n v="3068"/>
    <s v="D4LA5PVESM"/>
    <d v="2015-11-22T00:00:00"/>
    <x v="258"/>
    <x v="1"/>
    <s v="CX28VMKB"/>
    <s v="Customer 3068"/>
    <x v="2"/>
    <s v="USA"/>
    <x v="5"/>
    <x v="17"/>
    <n v="61509"/>
    <x v="0"/>
    <s v="P3068"/>
    <x v="2"/>
    <x v="5"/>
    <s v="Product 3068"/>
    <n v="3638.98"/>
    <n v="5"/>
    <n v="0.16"/>
    <x v="3009"/>
  </r>
  <r>
    <n v="3069"/>
    <s v="YRA7WNAS9H"/>
    <d v="2014-07-08T00:00:00"/>
    <x v="1081"/>
    <x v="0"/>
    <s v="ME8LH15T"/>
    <s v="Customer 3069"/>
    <x v="2"/>
    <s v="USA"/>
    <x v="14"/>
    <x v="18"/>
    <n v="10792"/>
    <x v="2"/>
    <s v="P3069"/>
    <x v="0"/>
    <x v="6"/>
    <s v="Product 3069"/>
    <n v="2949.87"/>
    <n v="7"/>
    <n v="0.27"/>
    <x v="3010"/>
  </r>
  <r>
    <n v="3070"/>
    <s v="N6KLFSCZBM"/>
    <d v="2019-07-16T00:00:00"/>
    <x v="1690"/>
    <x v="1"/>
    <s v="AJJW5ACN"/>
    <s v="Customer 3070"/>
    <x v="0"/>
    <s v="USA"/>
    <x v="7"/>
    <x v="19"/>
    <n v="74151"/>
    <x v="0"/>
    <s v="P3070"/>
    <x v="1"/>
    <x v="6"/>
    <s v="Product 3070"/>
    <n v="3942.4"/>
    <n v="2"/>
    <n v="0.19"/>
    <x v="3011"/>
  </r>
  <r>
    <n v="3071"/>
    <s v="4RVBTBY0B9"/>
    <d v="2019-09-30T00:00:00"/>
    <x v="1028"/>
    <x v="3"/>
    <s v="W95D83OC"/>
    <s v="Customer 3071"/>
    <x v="2"/>
    <s v="USA"/>
    <x v="12"/>
    <x v="20"/>
    <n v="58473"/>
    <x v="2"/>
    <s v="P3071"/>
    <x v="2"/>
    <x v="7"/>
    <s v="Product 3071"/>
    <n v="2828.66"/>
    <n v="6"/>
    <n v="0.06"/>
    <x v="3012"/>
  </r>
  <r>
    <n v="3072"/>
    <s v="OQF6HMC5ZP"/>
    <d v="2019-07-26T00:00:00"/>
    <x v="1691"/>
    <x v="1"/>
    <s v="SRYUEQMK"/>
    <s v="Customer 3072"/>
    <x v="0"/>
    <s v="USA"/>
    <x v="15"/>
    <x v="21"/>
    <n v="50345"/>
    <x v="1"/>
    <s v="P3072"/>
    <x v="2"/>
    <x v="6"/>
    <s v="Product 3072"/>
    <n v="4962.8100000000004"/>
    <n v="6"/>
    <n v="0.36"/>
    <x v="3013"/>
  </r>
  <r>
    <n v="3073"/>
    <s v="6TNXAHMSP5"/>
    <d v="2019-05-28T00:00:00"/>
    <x v="1247"/>
    <x v="1"/>
    <s v="EX076UGT"/>
    <s v="Customer 3073"/>
    <x v="0"/>
    <s v="USA"/>
    <x v="15"/>
    <x v="22"/>
    <n v="47201"/>
    <x v="1"/>
    <s v="P3073"/>
    <x v="1"/>
    <x v="9"/>
    <s v="Product 3073"/>
    <n v="43.93"/>
    <n v="7"/>
    <n v="0.17"/>
    <x v="3014"/>
  </r>
  <r>
    <n v="3074"/>
    <s v="KXUZ8VSYBK"/>
    <d v="2017-08-31T00:00:00"/>
    <x v="859"/>
    <x v="0"/>
    <s v="FG3IY0TC"/>
    <s v="Customer 3074"/>
    <x v="2"/>
    <s v="USA"/>
    <x v="11"/>
    <x v="23"/>
    <n v="33495"/>
    <x v="0"/>
    <s v="P3074"/>
    <x v="1"/>
    <x v="2"/>
    <s v="Product 3074"/>
    <n v="4428.03"/>
    <n v="9"/>
    <n v="0.4"/>
    <x v="3015"/>
  </r>
  <r>
    <n v="3075"/>
    <s v="9KT79BTDNZ"/>
    <d v="2018-12-13T00:00:00"/>
    <x v="874"/>
    <x v="3"/>
    <s v="AK94VIF1"/>
    <s v="Customer 3075"/>
    <x v="1"/>
    <s v="USA"/>
    <x v="0"/>
    <x v="24"/>
    <n v="86185"/>
    <x v="3"/>
    <s v="P3075"/>
    <x v="2"/>
    <x v="0"/>
    <s v="Product 3075"/>
    <n v="337.51"/>
    <n v="7"/>
    <n v="0.45"/>
    <x v="2246"/>
  </r>
  <r>
    <n v="3076"/>
    <s v="G99MCRJV8Z"/>
    <d v="2016-11-13T00:00:00"/>
    <x v="1414"/>
    <x v="1"/>
    <s v="KCM45YSH"/>
    <s v="Customer 3076"/>
    <x v="0"/>
    <s v="USA"/>
    <x v="14"/>
    <x v="25"/>
    <n v="13919"/>
    <x v="2"/>
    <s v="P3076"/>
    <x v="2"/>
    <x v="2"/>
    <s v="Product 3076"/>
    <n v="1814.31"/>
    <n v="3"/>
    <n v="0.24"/>
    <x v="3016"/>
  </r>
  <r>
    <n v="3077"/>
    <s v="N4AP0R4ZHO"/>
    <d v="2015-05-31T00:00:00"/>
    <x v="1692"/>
    <x v="0"/>
    <s v="OE2EMPOO"/>
    <s v="Customer 3077"/>
    <x v="2"/>
    <s v="USA"/>
    <x v="11"/>
    <x v="26"/>
    <n v="92952"/>
    <x v="1"/>
    <s v="P3077"/>
    <x v="2"/>
    <x v="8"/>
    <s v="Product 3077"/>
    <n v="136.38999999999999"/>
    <n v="2"/>
    <n v="0.44"/>
    <x v="3017"/>
  </r>
  <r>
    <n v="3078"/>
    <s v="H91OKS3N6M"/>
    <d v="2019-02-27T00:00:00"/>
    <x v="1658"/>
    <x v="3"/>
    <s v="PK7KPDP6"/>
    <s v="Customer 3078"/>
    <x v="1"/>
    <s v="USA"/>
    <x v="6"/>
    <x v="27"/>
    <n v="84225"/>
    <x v="1"/>
    <s v="P3078"/>
    <x v="2"/>
    <x v="4"/>
    <s v="Product 3078"/>
    <n v="1543.13"/>
    <n v="9"/>
    <n v="0.17"/>
    <x v="3018"/>
  </r>
  <r>
    <n v="3079"/>
    <s v="EUN4A8Q19A"/>
    <d v="2019-03-14T00:00:00"/>
    <x v="1191"/>
    <x v="1"/>
    <s v="7S1VQNOS"/>
    <s v="Customer 3079"/>
    <x v="0"/>
    <s v="USA"/>
    <x v="16"/>
    <x v="28"/>
    <n v="16733"/>
    <x v="0"/>
    <s v="P3079"/>
    <x v="0"/>
    <x v="7"/>
    <s v="Product 3079"/>
    <n v="606.87"/>
    <n v="8"/>
    <n v="0.14000000000000001"/>
    <x v="3019"/>
  </r>
  <r>
    <n v="3080"/>
    <s v="VBJ9F9Y30B"/>
    <d v="2015-08-01T00:00:00"/>
    <x v="843"/>
    <x v="1"/>
    <s v="S95RD6SC"/>
    <s v="Customer 3080"/>
    <x v="0"/>
    <s v="USA"/>
    <x v="5"/>
    <x v="29"/>
    <n v="10792"/>
    <x v="0"/>
    <s v="P3080"/>
    <x v="1"/>
    <x v="9"/>
    <s v="Product 3080"/>
    <n v="4174.6899999999996"/>
    <n v="2"/>
    <n v="0.48"/>
    <x v="3020"/>
  </r>
  <r>
    <n v="3081"/>
    <s v="7CPD9AMLOS"/>
    <d v="2015-09-01T00:00:00"/>
    <x v="572"/>
    <x v="3"/>
    <s v="ZIGW5NMZ"/>
    <s v="Customer 3081"/>
    <x v="0"/>
    <s v="USA"/>
    <x v="0"/>
    <x v="30"/>
    <n v="13526"/>
    <x v="3"/>
    <s v="P3081"/>
    <x v="0"/>
    <x v="7"/>
    <s v="Product 3081"/>
    <n v="2346.29"/>
    <n v="1"/>
    <n v="0.28999999999999998"/>
    <x v="3021"/>
  </r>
  <r>
    <n v="3082"/>
    <s v="9JXDLNJLQO"/>
    <d v="2015-04-14T00:00:00"/>
    <x v="1693"/>
    <x v="2"/>
    <s v="N92ZBWXU"/>
    <s v="Customer 3082"/>
    <x v="0"/>
    <s v="USA"/>
    <x v="4"/>
    <x v="31"/>
    <n v="62762"/>
    <x v="2"/>
    <s v="P3082"/>
    <x v="2"/>
    <x v="8"/>
    <s v="Product 3082"/>
    <n v="3683.49"/>
    <n v="10"/>
    <n v="0.03"/>
    <x v="3022"/>
  </r>
  <r>
    <n v="3083"/>
    <s v="S4C99C3XGW"/>
    <d v="2017-03-13T00:00:00"/>
    <x v="1465"/>
    <x v="2"/>
    <s v="SB7B2ZHY"/>
    <s v="Customer 3083"/>
    <x v="0"/>
    <s v="USA"/>
    <x v="5"/>
    <x v="32"/>
    <n v="31326"/>
    <x v="0"/>
    <s v="P3083"/>
    <x v="1"/>
    <x v="3"/>
    <s v="Product 3083"/>
    <n v="2715.89"/>
    <n v="6"/>
    <n v="0.09"/>
    <x v="3023"/>
  </r>
  <r>
    <n v="3084"/>
    <s v="96J6BRA9ZH"/>
    <d v="2019-12-16T00:00:00"/>
    <x v="400"/>
    <x v="0"/>
    <s v="N0SYIWSK"/>
    <s v="Customer 3084"/>
    <x v="2"/>
    <s v="USA"/>
    <x v="11"/>
    <x v="33"/>
    <n v="27649"/>
    <x v="0"/>
    <s v="P3084"/>
    <x v="1"/>
    <x v="2"/>
    <s v="Product 3084"/>
    <n v="1350.55"/>
    <n v="7"/>
    <n v="0.12"/>
    <x v="3024"/>
  </r>
  <r>
    <n v="3085"/>
    <s v="LLJQQFF2VN"/>
    <d v="2019-08-01T00:00:00"/>
    <x v="1694"/>
    <x v="3"/>
    <s v="O3I2JOR1"/>
    <s v="Customer 3085"/>
    <x v="0"/>
    <s v="USA"/>
    <x v="0"/>
    <x v="34"/>
    <n v="95827"/>
    <x v="3"/>
    <s v="P3085"/>
    <x v="2"/>
    <x v="3"/>
    <s v="Product 3085"/>
    <n v="2177.08"/>
    <n v="10"/>
    <n v="0.05"/>
    <x v="3025"/>
  </r>
  <r>
    <n v="3086"/>
    <s v="2EJAJDLO83"/>
    <d v="2014-01-23T00:00:00"/>
    <x v="1003"/>
    <x v="2"/>
    <s v="A0EEPLAR"/>
    <s v="Customer 3086"/>
    <x v="0"/>
    <s v="USA"/>
    <x v="5"/>
    <x v="35"/>
    <n v="83469"/>
    <x v="2"/>
    <s v="P3086"/>
    <x v="0"/>
    <x v="7"/>
    <s v="Product 3086"/>
    <n v="3691.36"/>
    <n v="9"/>
    <n v="0.21"/>
    <x v="3026"/>
  </r>
  <r>
    <n v="3087"/>
    <s v="EA9GWTB8XA"/>
    <d v="2018-09-22T00:00:00"/>
    <x v="1481"/>
    <x v="1"/>
    <s v="4TPQ893A"/>
    <s v="Customer 3087"/>
    <x v="0"/>
    <s v="USA"/>
    <x v="7"/>
    <x v="36"/>
    <n v="12931"/>
    <x v="0"/>
    <s v="P3087"/>
    <x v="2"/>
    <x v="7"/>
    <s v="Product 3087"/>
    <n v="3800.28"/>
    <n v="4"/>
    <n v="0.17"/>
    <x v="3027"/>
  </r>
  <r>
    <n v="3088"/>
    <s v="185LKT7X78"/>
    <d v="2017-11-24T00:00:00"/>
    <x v="1125"/>
    <x v="1"/>
    <s v="DMVSYY7T"/>
    <s v="Customer 3088"/>
    <x v="2"/>
    <s v="USA"/>
    <x v="18"/>
    <x v="37"/>
    <n v="32277"/>
    <x v="3"/>
    <s v="P3088"/>
    <x v="1"/>
    <x v="0"/>
    <s v="Product 3088"/>
    <n v="537.94000000000005"/>
    <n v="10"/>
    <n v="0.35"/>
    <x v="3028"/>
  </r>
  <r>
    <n v="3089"/>
    <s v="5F8TYRNI35"/>
    <d v="2018-09-26T00:00:00"/>
    <x v="1695"/>
    <x v="3"/>
    <s v="LJEHKWGW"/>
    <s v="Customer 3089"/>
    <x v="2"/>
    <s v="USA"/>
    <x v="10"/>
    <x v="38"/>
    <n v="77845"/>
    <x v="3"/>
    <s v="P3089"/>
    <x v="2"/>
    <x v="8"/>
    <s v="Product 3089"/>
    <n v="4559.32"/>
    <n v="9"/>
    <n v="0.1"/>
    <x v="3029"/>
  </r>
  <r>
    <n v="3090"/>
    <s v="8DSQ826XKJ"/>
    <d v="2016-05-15T00:00:00"/>
    <x v="565"/>
    <x v="0"/>
    <s v="JS36YIO0"/>
    <s v="Customer 3090"/>
    <x v="2"/>
    <s v="USA"/>
    <x v="2"/>
    <x v="39"/>
    <n v="35216"/>
    <x v="3"/>
    <s v="P3090"/>
    <x v="2"/>
    <x v="0"/>
    <s v="Product 3090"/>
    <n v="2149.9299999999998"/>
    <n v="2"/>
    <n v="0.11"/>
    <x v="3030"/>
  </r>
  <r>
    <n v="3091"/>
    <s v="DEA86LZMKS"/>
    <d v="2017-06-29T00:00:00"/>
    <x v="73"/>
    <x v="0"/>
    <s v="A4FLCMJC"/>
    <s v="Customer 3091"/>
    <x v="2"/>
    <s v="USA"/>
    <x v="10"/>
    <x v="40"/>
    <n v="48444"/>
    <x v="0"/>
    <s v="P3091"/>
    <x v="2"/>
    <x v="9"/>
    <s v="Product 3091"/>
    <n v="572.98"/>
    <n v="9"/>
    <n v="0.15"/>
    <x v="2652"/>
  </r>
  <r>
    <n v="3092"/>
    <s v="OVWUVIPT6X"/>
    <d v="2019-02-16T00:00:00"/>
    <x v="1595"/>
    <x v="2"/>
    <s v="PPL8R2CL"/>
    <s v="Customer 3092"/>
    <x v="0"/>
    <s v="USA"/>
    <x v="3"/>
    <x v="41"/>
    <n v="91170"/>
    <x v="1"/>
    <s v="P3092"/>
    <x v="2"/>
    <x v="0"/>
    <s v="Product 3092"/>
    <n v="1106.1400000000001"/>
    <n v="8"/>
    <n v="0.08"/>
    <x v="3031"/>
  </r>
  <r>
    <n v="3093"/>
    <s v="YFLIBWYOBL"/>
    <d v="2015-10-06T00:00:00"/>
    <x v="1696"/>
    <x v="0"/>
    <s v="B7WYNEE2"/>
    <s v="Customer 3093"/>
    <x v="2"/>
    <s v="USA"/>
    <x v="17"/>
    <x v="42"/>
    <n v="41089"/>
    <x v="1"/>
    <s v="P3093"/>
    <x v="2"/>
    <x v="7"/>
    <s v="Product 3093"/>
    <n v="751.86"/>
    <n v="5"/>
    <n v="0.3"/>
    <x v="3032"/>
  </r>
  <r>
    <n v="3094"/>
    <s v="RV0REISYGE"/>
    <d v="2016-08-19T00:00:00"/>
    <x v="1241"/>
    <x v="2"/>
    <s v="7N5E4OSN"/>
    <s v="Customer 3094"/>
    <x v="0"/>
    <s v="USA"/>
    <x v="5"/>
    <x v="43"/>
    <n v="60023"/>
    <x v="2"/>
    <s v="P3094"/>
    <x v="2"/>
    <x v="9"/>
    <s v="Product 3094"/>
    <n v="957.23"/>
    <n v="1"/>
    <n v="0.38"/>
    <x v="3033"/>
  </r>
  <r>
    <n v="3095"/>
    <s v="OECQ7KHQX0"/>
    <d v="2015-07-27T00:00:00"/>
    <x v="1697"/>
    <x v="2"/>
    <s v="G95F6798"/>
    <s v="Customer 3095"/>
    <x v="2"/>
    <s v="USA"/>
    <x v="6"/>
    <x v="44"/>
    <n v="80068"/>
    <x v="2"/>
    <s v="P3095"/>
    <x v="2"/>
    <x v="2"/>
    <s v="Product 3095"/>
    <n v="2508.54"/>
    <n v="7"/>
    <n v="0.38"/>
    <x v="3034"/>
  </r>
  <r>
    <n v="3096"/>
    <s v="N4KKOZ4N9U"/>
    <d v="2019-05-16T00:00:00"/>
    <x v="1698"/>
    <x v="1"/>
    <s v="F5ZZSOAK"/>
    <s v="Customer 3096"/>
    <x v="1"/>
    <s v="USA"/>
    <x v="17"/>
    <x v="45"/>
    <n v="66586"/>
    <x v="1"/>
    <s v="P3096"/>
    <x v="2"/>
    <x v="9"/>
    <s v="Product 3096"/>
    <n v="4133.38"/>
    <n v="5"/>
    <n v="0.49"/>
    <x v="3035"/>
  </r>
  <r>
    <n v="3097"/>
    <s v="ZI8OLNXFW9"/>
    <d v="2015-12-03T00:00:00"/>
    <x v="1643"/>
    <x v="1"/>
    <s v="GHRZHSL4"/>
    <s v="Customer 3097"/>
    <x v="1"/>
    <s v="USA"/>
    <x v="5"/>
    <x v="46"/>
    <n v="82181"/>
    <x v="1"/>
    <s v="P3097"/>
    <x v="0"/>
    <x v="6"/>
    <s v="Product 3097"/>
    <n v="3838.78"/>
    <n v="6"/>
    <n v="0.21"/>
    <x v="3036"/>
  </r>
  <r>
    <n v="3098"/>
    <s v="OCWQNRA5MB"/>
    <d v="2017-02-04T00:00:00"/>
    <x v="1699"/>
    <x v="0"/>
    <s v="VCI8MP6L"/>
    <s v="Customer 3098"/>
    <x v="0"/>
    <s v="USA"/>
    <x v="8"/>
    <x v="47"/>
    <n v="49499"/>
    <x v="3"/>
    <s v="P3098"/>
    <x v="0"/>
    <x v="3"/>
    <s v="Product 3098"/>
    <n v="4011.3"/>
    <n v="5"/>
    <n v="0.08"/>
    <x v="3037"/>
  </r>
  <r>
    <n v="3099"/>
    <s v="02QKD2W1FY"/>
    <d v="2018-05-06T00:00:00"/>
    <x v="1700"/>
    <x v="1"/>
    <s v="CEPP8O8A"/>
    <s v="Customer 3099"/>
    <x v="1"/>
    <s v="USA"/>
    <x v="10"/>
    <x v="48"/>
    <n v="63167"/>
    <x v="1"/>
    <s v="P3099"/>
    <x v="1"/>
    <x v="4"/>
    <s v="Product 3099"/>
    <n v="1867"/>
    <n v="7"/>
    <n v="0.15"/>
    <x v="3038"/>
  </r>
  <r>
    <n v="3100"/>
    <s v="0PSKUATZMY"/>
    <d v="2014-05-10T00:00:00"/>
    <x v="394"/>
    <x v="3"/>
    <s v="3ANPV3X6"/>
    <s v="Customer 3100"/>
    <x v="1"/>
    <s v="USA"/>
    <x v="8"/>
    <x v="49"/>
    <n v="28135"/>
    <x v="1"/>
    <s v="P3100"/>
    <x v="1"/>
    <x v="9"/>
    <s v="Product 3100"/>
    <n v="4633.12"/>
    <n v="4"/>
    <n v="0.1"/>
    <x v="3039"/>
  </r>
  <r>
    <n v="3101"/>
    <s v="K4VHGE68P1"/>
    <d v="2015-04-08T00:00:00"/>
    <x v="685"/>
    <x v="1"/>
    <s v="LC2KXPYZ"/>
    <s v="Customer 3101"/>
    <x v="0"/>
    <s v="USA"/>
    <x v="5"/>
    <x v="0"/>
    <n v="89660"/>
    <x v="3"/>
    <s v="P3101"/>
    <x v="0"/>
    <x v="8"/>
    <s v="Product 3101"/>
    <n v="4317.08"/>
    <n v="7"/>
    <n v="0.06"/>
    <x v="3040"/>
  </r>
  <r>
    <n v="3102"/>
    <s v="HQCNGXZNF4"/>
    <d v="2015-05-23T00:00:00"/>
    <x v="1313"/>
    <x v="3"/>
    <s v="TGFLF2TW"/>
    <s v="Customer 3102"/>
    <x v="2"/>
    <s v="USA"/>
    <x v="13"/>
    <x v="1"/>
    <n v="31573"/>
    <x v="3"/>
    <s v="P3102"/>
    <x v="0"/>
    <x v="5"/>
    <s v="Product 3102"/>
    <n v="2473.94"/>
    <n v="8"/>
    <n v="0.19"/>
    <x v="3041"/>
  </r>
  <r>
    <n v="3103"/>
    <s v="UFBQRPX4LA"/>
    <d v="2019-01-04T00:00:00"/>
    <x v="952"/>
    <x v="0"/>
    <s v="UEL3ZBH5"/>
    <s v="Customer 3103"/>
    <x v="2"/>
    <s v="USA"/>
    <x v="13"/>
    <x v="2"/>
    <n v="41719"/>
    <x v="2"/>
    <s v="P3103"/>
    <x v="1"/>
    <x v="9"/>
    <s v="Product 3103"/>
    <n v="745.9"/>
    <n v="3"/>
    <n v="0.45"/>
    <x v="3042"/>
  </r>
  <r>
    <n v="3104"/>
    <s v="PMUTXZT3NW"/>
    <d v="2016-01-28T00:00:00"/>
    <x v="1681"/>
    <x v="0"/>
    <s v="9F6R054S"/>
    <s v="Customer 3104"/>
    <x v="1"/>
    <s v="USA"/>
    <x v="2"/>
    <x v="3"/>
    <n v="75147"/>
    <x v="0"/>
    <s v="P3104"/>
    <x v="0"/>
    <x v="2"/>
    <s v="Product 3104"/>
    <n v="565.29"/>
    <n v="6"/>
    <n v="0.26"/>
    <x v="3043"/>
  </r>
  <r>
    <n v="3105"/>
    <s v="MWXJOV2DP5"/>
    <d v="2016-10-23T00:00:00"/>
    <x v="488"/>
    <x v="1"/>
    <s v="PT63QQKE"/>
    <s v="Customer 3105"/>
    <x v="1"/>
    <s v="USA"/>
    <x v="17"/>
    <x v="4"/>
    <n v="66409"/>
    <x v="0"/>
    <s v="P3105"/>
    <x v="2"/>
    <x v="8"/>
    <s v="Product 3105"/>
    <n v="1072.8"/>
    <n v="7"/>
    <n v="0.13"/>
    <x v="3044"/>
  </r>
  <r>
    <n v="3106"/>
    <s v="QTLWZ1LO5F"/>
    <d v="2014-08-04T00:00:00"/>
    <x v="1007"/>
    <x v="3"/>
    <s v="UVCIU41R"/>
    <s v="Customer 3106"/>
    <x v="2"/>
    <s v="USA"/>
    <x v="9"/>
    <x v="5"/>
    <n v="62392"/>
    <x v="0"/>
    <s v="P3106"/>
    <x v="0"/>
    <x v="3"/>
    <s v="Product 3106"/>
    <n v="3128.36"/>
    <n v="8"/>
    <n v="0.31"/>
    <x v="3045"/>
  </r>
  <r>
    <n v="3107"/>
    <s v="NBW47R6QAZ"/>
    <d v="2019-12-26T00:00:00"/>
    <x v="1701"/>
    <x v="0"/>
    <s v="Z85RWOYX"/>
    <s v="Customer 3107"/>
    <x v="1"/>
    <s v="USA"/>
    <x v="19"/>
    <x v="6"/>
    <n v="68801"/>
    <x v="1"/>
    <s v="P3107"/>
    <x v="0"/>
    <x v="4"/>
    <s v="Product 3107"/>
    <n v="2388.4499999999998"/>
    <n v="8"/>
    <n v="0.13"/>
    <x v="3046"/>
  </r>
  <r>
    <n v="3108"/>
    <s v="YFRVY0SNUC"/>
    <d v="2019-12-10T00:00:00"/>
    <x v="44"/>
    <x v="3"/>
    <s v="VIULU0IG"/>
    <s v="Customer 3108"/>
    <x v="1"/>
    <s v="USA"/>
    <x v="14"/>
    <x v="7"/>
    <n v="59646"/>
    <x v="1"/>
    <s v="P3108"/>
    <x v="2"/>
    <x v="0"/>
    <s v="Product 3108"/>
    <n v="4167.46"/>
    <n v="9"/>
    <n v="0.12"/>
    <x v="3047"/>
  </r>
  <r>
    <n v="3109"/>
    <s v="RUA06CF0LJ"/>
    <d v="2019-04-22T00:00:00"/>
    <x v="435"/>
    <x v="3"/>
    <s v="WCU7UKEZ"/>
    <s v="Customer 3109"/>
    <x v="2"/>
    <s v="USA"/>
    <x v="5"/>
    <x v="8"/>
    <n v="62092"/>
    <x v="2"/>
    <s v="P3109"/>
    <x v="0"/>
    <x v="6"/>
    <s v="Product 3109"/>
    <n v="3280.4"/>
    <n v="5"/>
    <n v="0.27"/>
    <x v="3048"/>
  </r>
  <r>
    <n v="3110"/>
    <s v="0YESZ5GQL4"/>
    <d v="2019-05-07T00:00:00"/>
    <x v="1025"/>
    <x v="1"/>
    <s v="KQZSNTCB"/>
    <s v="Customer 3110"/>
    <x v="0"/>
    <s v="USA"/>
    <x v="11"/>
    <x v="9"/>
    <n v="30262"/>
    <x v="2"/>
    <s v="P3110"/>
    <x v="2"/>
    <x v="7"/>
    <s v="Product 3110"/>
    <n v="1494.24"/>
    <n v="1"/>
    <n v="0.37"/>
    <x v="3049"/>
  </r>
  <r>
    <n v="3111"/>
    <s v="JHS7VX4AIQ"/>
    <d v="2019-01-28T00:00:00"/>
    <x v="270"/>
    <x v="3"/>
    <s v="O9A1R56W"/>
    <s v="Customer 3111"/>
    <x v="0"/>
    <s v="USA"/>
    <x v="10"/>
    <x v="10"/>
    <n v="58613"/>
    <x v="3"/>
    <s v="P3111"/>
    <x v="1"/>
    <x v="4"/>
    <s v="Product 3111"/>
    <n v="3231.86"/>
    <n v="9"/>
    <n v="0.25"/>
    <x v="3050"/>
  </r>
  <r>
    <n v="3112"/>
    <s v="XUJHJH5NVD"/>
    <d v="2016-12-09T00:00:00"/>
    <x v="765"/>
    <x v="2"/>
    <s v="R82WZVII"/>
    <s v="Customer 3112"/>
    <x v="1"/>
    <s v="USA"/>
    <x v="18"/>
    <x v="11"/>
    <n v="83703"/>
    <x v="2"/>
    <s v="P3112"/>
    <x v="2"/>
    <x v="5"/>
    <s v="Product 3112"/>
    <n v="759.38"/>
    <n v="2"/>
    <n v="0.4"/>
    <x v="3051"/>
  </r>
  <r>
    <n v="3113"/>
    <s v="Z68W94D33S"/>
    <d v="2019-09-15T00:00:00"/>
    <x v="783"/>
    <x v="1"/>
    <s v="W2IQLSFU"/>
    <s v="Customer 3113"/>
    <x v="1"/>
    <s v="USA"/>
    <x v="13"/>
    <x v="12"/>
    <n v="89066"/>
    <x v="0"/>
    <s v="P3113"/>
    <x v="1"/>
    <x v="5"/>
    <s v="Product 3113"/>
    <n v="1031.23"/>
    <n v="9"/>
    <n v="0.12"/>
    <x v="3052"/>
  </r>
  <r>
    <n v="3114"/>
    <s v="I87E2XA7L1"/>
    <d v="2016-06-24T00:00:00"/>
    <x v="29"/>
    <x v="2"/>
    <s v="SD1EA80X"/>
    <s v="Customer 3114"/>
    <x v="0"/>
    <s v="USA"/>
    <x v="13"/>
    <x v="13"/>
    <n v="33589"/>
    <x v="2"/>
    <s v="P3114"/>
    <x v="2"/>
    <x v="9"/>
    <s v="Product 3114"/>
    <n v="1090.54"/>
    <n v="8"/>
    <n v="0.09"/>
    <x v="3053"/>
  </r>
  <r>
    <n v="3115"/>
    <s v="4MK0NNY0J2"/>
    <d v="2016-09-02T00:00:00"/>
    <x v="662"/>
    <x v="0"/>
    <s v="L5Z8N5A3"/>
    <s v="Customer 3115"/>
    <x v="2"/>
    <s v="USA"/>
    <x v="5"/>
    <x v="14"/>
    <n v="79404"/>
    <x v="2"/>
    <s v="P3115"/>
    <x v="1"/>
    <x v="7"/>
    <s v="Product 3115"/>
    <n v="29.38"/>
    <n v="8"/>
    <n v="0.46"/>
    <x v="3054"/>
  </r>
  <r>
    <n v="3116"/>
    <s v="2ZS7P2H304"/>
    <d v="2017-02-07T00:00:00"/>
    <x v="1702"/>
    <x v="3"/>
    <s v="V4JJAL2E"/>
    <s v="Customer 3116"/>
    <x v="2"/>
    <s v="USA"/>
    <x v="0"/>
    <x v="15"/>
    <n v="17524"/>
    <x v="3"/>
    <s v="P3116"/>
    <x v="1"/>
    <x v="8"/>
    <s v="Product 3116"/>
    <n v="1356.94"/>
    <n v="3"/>
    <n v="0.17"/>
    <x v="3055"/>
  </r>
  <r>
    <n v="3117"/>
    <s v="CA4BAGMZ7B"/>
    <d v="2017-06-30T00:00:00"/>
    <x v="612"/>
    <x v="1"/>
    <s v="B18SSPU9"/>
    <s v="Customer 3117"/>
    <x v="2"/>
    <s v="USA"/>
    <x v="2"/>
    <x v="16"/>
    <n v="23019"/>
    <x v="1"/>
    <s v="P3117"/>
    <x v="2"/>
    <x v="8"/>
    <s v="Product 3117"/>
    <n v="2983.14"/>
    <n v="10"/>
    <n v="0.03"/>
    <x v="3056"/>
  </r>
  <r>
    <n v="3118"/>
    <s v="Y0ASF8ADRY"/>
    <d v="2017-09-30T00:00:00"/>
    <x v="522"/>
    <x v="1"/>
    <s v="1Q7CEQ4G"/>
    <s v="Customer 3118"/>
    <x v="1"/>
    <s v="USA"/>
    <x v="7"/>
    <x v="17"/>
    <n v="46852"/>
    <x v="1"/>
    <s v="P3118"/>
    <x v="1"/>
    <x v="8"/>
    <s v="Product 3118"/>
    <n v="722"/>
    <n v="7"/>
    <n v="0.06"/>
    <x v="3057"/>
  </r>
  <r>
    <n v="3119"/>
    <s v="YR9E21SXVZ"/>
    <d v="2016-11-28T00:00:00"/>
    <x v="1703"/>
    <x v="2"/>
    <s v="637RQQIK"/>
    <s v="Customer 3119"/>
    <x v="1"/>
    <s v="USA"/>
    <x v="9"/>
    <x v="18"/>
    <n v="29481"/>
    <x v="3"/>
    <s v="P3119"/>
    <x v="0"/>
    <x v="0"/>
    <s v="Product 3119"/>
    <n v="1681.24"/>
    <n v="1"/>
    <n v="0.22"/>
    <x v="3058"/>
  </r>
  <r>
    <n v="3120"/>
    <s v="KKY5OBUYRK"/>
    <d v="2018-03-13T00:00:00"/>
    <x v="651"/>
    <x v="1"/>
    <s v="QOG1JDNN"/>
    <s v="Customer 3120"/>
    <x v="0"/>
    <s v="USA"/>
    <x v="18"/>
    <x v="19"/>
    <n v="29321"/>
    <x v="2"/>
    <s v="P3120"/>
    <x v="0"/>
    <x v="3"/>
    <s v="Product 3120"/>
    <n v="3126.35"/>
    <n v="5"/>
    <n v="0.13"/>
    <x v="3059"/>
  </r>
  <r>
    <n v="3121"/>
    <s v="14DING16M9"/>
    <d v="2016-01-31T00:00:00"/>
    <x v="936"/>
    <x v="2"/>
    <s v="ZHVF0UVC"/>
    <s v="Customer 3121"/>
    <x v="2"/>
    <s v="USA"/>
    <x v="7"/>
    <x v="20"/>
    <n v="83195"/>
    <x v="3"/>
    <s v="P3121"/>
    <x v="0"/>
    <x v="6"/>
    <s v="Product 3121"/>
    <n v="4446.87"/>
    <n v="1"/>
    <n v="0.26"/>
    <x v="3060"/>
  </r>
  <r>
    <n v="3122"/>
    <s v="7SSJEF8LCJ"/>
    <d v="2018-06-25T00:00:00"/>
    <x v="768"/>
    <x v="1"/>
    <s v="0IIKPOCK"/>
    <s v="Customer 3122"/>
    <x v="2"/>
    <s v="USA"/>
    <x v="11"/>
    <x v="21"/>
    <n v="72394"/>
    <x v="3"/>
    <s v="P3122"/>
    <x v="0"/>
    <x v="4"/>
    <s v="Product 3122"/>
    <n v="306.98"/>
    <n v="3"/>
    <n v="0.48"/>
    <x v="3061"/>
  </r>
  <r>
    <n v="3123"/>
    <s v="UYNBADN654"/>
    <d v="2017-12-11T00:00:00"/>
    <x v="946"/>
    <x v="3"/>
    <s v="K1IUU0WH"/>
    <s v="Customer 3123"/>
    <x v="0"/>
    <s v="USA"/>
    <x v="10"/>
    <x v="22"/>
    <n v="86459"/>
    <x v="1"/>
    <s v="P3123"/>
    <x v="0"/>
    <x v="3"/>
    <s v="Product 3123"/>
    <n v="4819.28"/>
    <n v="3"/>
    <n v="0.19"/>
    <x v="3062"/>
  </r>
  <r>
    <n v="3124"/>
    <s v="6ZK3THMW0Z"/>
    <d v="2014-11-18T00:00:00"/>
    <x v="1704"/>
    <x v="0"/>
    <s v="B637LW6Q"/>
    <s v="Customer 3124"/>
    <x v="0"/>
    <s v="USA"/>
    <x v="15"/>
    <x v="23"/>
    <n v="76588"/>
    <x v="2"/>
    <s v="P3124"/>
    <x v="0"/>
    <x v="9"/>
    <s v="Product 3124"/>
    <n v="3681.27"/>
    <n v="7"/>
    <n v="0.26"/>
    <x v="3063"/>
  </r>
  <r>
    <n v="3125"/>
    <s v="HPUX99M132"/>
    <d v="2016-10-21T00:00:00"/>
    <x v="610"/>
    <x v="1"/>
    <s v="2I1HVBGX"/>
    <s v="Customer 3125"/>
    <x v="2"/>
    <s v="USA"/>
    <x v="9"/>
    <x v="24"/>
    <n v="68052"/>
    <x v="1"/>
    <s v="P3125"/>
    <x v="0"/>
    <x v="2"/>
    <s v="Product 3125"/>
    <n v="1671.42"/>
    <n v="2"/>
    <n v="0.27"/>
    <x v="3064"/>
  </r>
  <r>
    <n v="3126"/>
    <s v="EATE6DEC4W"/>
    <d v="2015-10-31T00:00:00"/>
    <x v="290"/>
    <x v="2"/>
    <s v="2KCMC9WV"/>
    <s v="Customer 3126"/>
    <x v="1"/>
    <s v="USA"/>
    <x v="9"/>
    <x v="25"/>
    <n v="59836"/>
    <x v="2"/>
    <s v="P3126"/>
    <x v="2"/>
    <x v="4"/>
    <s v="Product 3126"/>
    <n v="3910"/>
    <n v="6"/>
    <n v="0.08"/>
    <x v="3065"/>
  </r>
  <r>
    <n v="3127"/>
    <s v="F9LQ0CXZIG"/>
    <d v="2016-11-10T00:00:00"/>
    <x v="558"/>
    <x v="2"/>
    <s v="X0ACVBXM"/>
    <s v="Customer 3127"/>
    <x v="2"/>
    <s v="USA"/>
    <x v="12"/>
    <x v="26"/>
    <n v="49132"/>
    <x v="0"/>
    <s v="P3127"/>
    <x v="2"/>
    <x v="3"/>
    <s v="Product 3127"/>
    <n v="3708.07"/>
    <n v="2"/>
    <n v="0.02"/>
    <x v="3066"/>
  </r>
  <r>
    <n v="3128"/>
    <s v="J73QTWSLWA"/>
    <d v="2017-09-24T00:00:00"/>
    <x v="51"/>
    <x v="1"/>
    <s v="C14BNM8M"/>
    <s v="Customer 3128"/>
    <x v="1"/>
    <s v="USA"/>
    <x v="17"/>
    <x v="27"/>
    <n v="19014"/>
    <x v="1"/>
    <s v="P3128"/>
    <x v="2"/>
    <x v="9"/>
    <s v="Product 3128"/>
    <n v="460.36"/>
    <n v="5"/>
    <n v="0.19"/>
    <x v="3067"/>
  </r>
  <r>
    <n v="3129"/>
    <s v="G6V6ASGT1R"/>
    <d v="2015-01-29T00:00:00"/>
    <x v="911"/>
    <x v="0"/>
    <s v="CQDYWE32"/>
    <s v="Customer 3129"/>
    <x v="0"/>
    <s v="USA"/>
    <x v="9"/>
    <x v="28"/>
    <n v="26976"/>
    <x v="2"/>
    <s v="P3129"/>
    <x v="2"/>
    <x v="1"/>
    <s v="Product 3129"/>
    <n v="2723.57"/>
    <n v="10"/>
    <n v="0.44"/>
    <x v="3068"/>
  </r>
  <r>
    <n v="3130"/>
    <s v="U1EEG0FFKM"/>
    <d v="2016-02-14T00:00:00"/>
    <x v="1705"/>
    <x v="0"/>
    <s v="AYTHLY2B"/>
    <s v="Customer 3130"/>
    <x v="0"/>
    <s v="USA"/>
    <x v="13"/>
    <x v="29"/>
    <n v="77186"/>
    <x v="1"/>
    <s v="P3130"/>
    <x v="1"/>
    <x v="5"/>
    <s v="Product 3130"/>
    <n v="3451.92"/>
    <n v="6"/>
    <n v="0.19"/>
    <x v="3069"/>
  </r>
  <r>
    <n v="3131"/>
    <s v="4RG0JWWVCD"/>
    <d v="2018-03-04T00:00:00"/>
    <x v="799"/>
    <x v="2"/>
    <s v="R9531RBI"/>
    <s v="Customer 3131"/>
    <x v="2"/>
    <s v="USA"/>
    <x v="6"/>
    <x v="30"/>
    <n v="99188"/>
    <x v="2"/>
    <s v="P3131"/>
    <x v="2"/>
    <x v="6"/>
    <s v="Product 3131"/>
    <n v="2227.66"/>
    <n v="5"/>
    <n v="0.13"/>
    <x v="3070"/>
  </r>
  <r>
    <n v="3132"/>
    <s v="Z87O1UCD83"/>
    <d v="2017-01-17T00:00:00"/>
    <x v="673"/>
    <x v="2"/>
    <s v="YT92N5RQ"/>
    <s v="Customer 3132"/>
    <x v="2"/>
    <s v="USA"/>
    <x v="18"/>
    <x v="31"/>
    <n v="15636"/>
    <x v="1"/>
    <s v="P3132"/>
    <x v="0"/>
    <x v="9"/>
    <s v="Product 3132"/>
    <n v="485.89"/>
    <n v="8"/>
    <n v="0.46"/>
    <x v="3071"/>
  </r>
  <r>
    <n v="3133"/>
    <s v="EXA8HL2C84"/>
    <d v="2017-06-05T00:00:00"/>
    <x v="1410"/>
    <x v="0"/>
    <s v="1I7TL9MO"/>
    <s v="Customer 3133"/>
    <x v="0"/>
    <s v="USA"/>
    <x v="13"/>
    <x v="32"/>
    <n v="96501"/>
    <x v="2"/>
    <s v="P3133"/>
    <x v="1"/>
    <x v="8"/>
    <s v="Product 3133"/>
    <n v="3116.54"/>
    <n v="6"/>
    <n v="0.1"/>
    <x v="3072"/>
  </r>
  <r>
    <n v="3134"/>
    <s v="V7438BXAZB"/>
    <d v="2014-05-03T00:00:00"/>
    <x v="217"/>
    <x v="0"/>
    <s v="GVL279YP"/>
    <s v="Customer 3134"/>
    <x v="2"/>
    <s v="USA"/>
    <x v="6"/>
    <x v="33"/>
    <n v="41617"/>
    <x v="2"/>
    <s v="P3134"/>
    <x v="1"/>
    <x v="2"/>
    <s v="Product 3134"/>
    <n v="1662.98"/>
    <n v="8"/>
    <n v="0.02"/>
    <x v="3073"/>
  </r>
  <r>
    <n v="3135"/>
    <s v="EJOLH3PMC2"/>
    <d v="2016-03-26T00:00:00"/>
    <x v="1706"/>
    <x v="2"/>
    <s v="9BNOQYR9"/>
    <s v="Customer 3135"/>
    <x v="0"/>
    <s v="USA"/>
    <x v="18"/>
    <x v="34"/>
    <n v="24061"/>
    <x v="2"/>
    <s v="P3135"/>
    <x v="1"/>
    <x v="9"/>
    <s v="Product 3135"/>
    <n v="2167.21"/>
    <n v="8"/>
    <n v="0.27"/>
    <x v="3074"/>
  </r>
  <r>
    <n v="3136"/>
    <s v="X3V5MMX55R"/>
    <d v="2014-08-20T00:00:00"/>
    <x v="1511"/>
    <x v="1"/>
    <s v="JU7LIJHU"/>
    <s v="Customer 3136"/>
    <x v="1"/>
    <s v="USA"/>
    <x v="3"/>
    <x v="35"/>
    <n v="12700"/>
    <x v="0"/>
    <s v="P3136"/>
    <x v="1"/>
    <x v="2"/>
    <s v="Product 3136"/>
    <n v="2271.21"/>
    <n v="10"/>
    <n v="0.42"/>
    <x v="3075"/>
  </r>
  <r>
    <n v="3137"/>
    <s v="CJP2MAGIWM"/>
    <d v="2018-03-14T00:00:00"/>
    <x v="192"/>
    <x v="2"/>
    <s v="XMXT54XB"/>
    <s v="Customer 3137"/>
    <x v="1"/>
    <s v="USA"/>
    <x v="7"/>
    <x v="36"/>
    <n v="47861"/>
    <x v="3"/>
    <s v="P3137"/>
    <x v="1"/>
    <x v="5"/>
    <s v="Product 3137"/>
    <n v="4878.3500000000004"/>
    <n v="2"/>
    <n v="0.24"/>
    <x v="3076"/>
  </r>
  <r>
    <n v="3138"/>
    <s v="9PJXTJ49QF"/>
    <d v="2019-11-09T00:00:00"/>
    <x v="1707"/>
    <x v="3"/>
    <s v="OVSDG29G"/>
    <s v="Customer 3138"/>
    <x v="0"/>
    <s v="USA"/>
    <x v="1"/>
    <x v="37"/>
    <n v="53649"/>
    <x v="2"/>
    <s v="P3138"/>
    <x v="0"/>
    <x v="3"/>
    <s v="Product 3138"/>
    <n v="2080.2399999999998"/>
    <n v="3"/>
    <n v="0.38"/>
    <x v="442"/>
  </r>
  <r>
    <n v="3139"/>
    <s v="F5O2AE61VJ"/>
    <d v="2019-10-15T00:00:00"/>
    <x v="1580"/>
    <x v="3"/>
    <s v="DN92PAQN"/>
    <s v="Customer 3139"/>
    <x v="1"/>
    <s v="USA"/>
    <x v="15"/>
    <x v="38"/>
    <n v="17688"/>
    <x v="2"/>
    <s v="P3139"/>
    <x v="2"/>
    <x v="8"/>
    <s v="Product 3139"/>
    <n v="2535.2399999999998"/>
    <n v="5"/>
    <n v="0.13"/>
    <x v="3077"/>
  </r>
  <r>
    <n v="3140"/>
    <s v="O7B5OM67KN"/>
    <d v="2014-03-03T00:00:00"/>
    <x v="1386"/>
    <x v="0"/>
    <s v="2CVGNHKO"/>
    <s v="Customer 3140"/>
    <x v="0"/>
    <s v="USA"/>
    <x v="1"/>
    <x v="39"/>
    <n v="99348"/>
    <x v="0"/>
    <s v="P3140"/>
    <x v="2"/>
    <x v="8"/>
    <s v="Product 3140"/>
    <n v="1956.96"/>
    <n v="5"/>
    <n v="0.18"/>
    <x v="3078"/>
  </r>
  <r>
    <n v="3141"/>
    <s v="ONKC3ND9CI"/>
    <d v="2016-06-09T00:00:00"/>
    <x v="17"/>
    <x v="0"/>
    <s v="22OY2322"/>
    <s v="Customer 3141"/>
    <x v="2"/>
    <s v="USA"/>
    <x v="3"/>
    <x v="40"/>
    <n v="45043"/>
    <x v="2"/>
    <s v="P3141"/>
    <x v="0"/>
    <x v="0"/>
    <s v="Product 3141"/>
    <n v="1416.02"/>
    <n v="2"/>
    <n v="0.4"/>
    <x v="3079"/>
  </r>
  <r>
    <n v="3142"/>
    <s v="29VMRB9AW5"/>
    <d v="2019-07-17T00:00:00"/>
    <x v="1708"/>
    <x v="3"/>
    <s v="RORRF595"/>
    <s v="Customer 3142"/>
    <x v="0"/>
    <s v="USA"/>
    <x v="12"/>
    <x v="41"/>
    <n v="39420"/>
    <x v="0"/>
    <s v="P3142"/>
    <x v="1"/>
    <x v="8"/>
    <s v="Product 3142"/>
    <n v="4211.82"/>
    <n v="4"/>
    <n v="0.28000000000000003"/>
    <x v="3080"/>
  </r>
  <r>
    <n v="3143"/>
    <s v="OGMO9U75N2"/>
    <d v="2018-04-30T00:00:00"/>
    <x v="1631"/>
    <x v="2"/>
    <s v="ECSEZQVQ"/>
    <s v="Customer 3143"/>
    <x v="1"/>
    <s v="USA"/>
    <x v="3"/>
    <x v="42"/>
    <n v="46933"/>
    <x v="2"/>
    <s v="P3143"/>
    <x v="1"/>
    <x v="4"/>
    <s v="Product 3143"/>
    <n v="1209.5999999999999"/>
    <n v="8"/>
    <n v="0.04"/>
    <x v="3081"/>
  </r>
  <r>
    <n v="3144"/>
    <s v="SL82L6XO9I"/>
    <d v="2018-12-08T00:00:00"/>
    <x v="230"/>
    <x v="0"/>
    <s v="JT6XRIYR"/>
    <s v="Customer 3144"/>
    <x v="2"/>
    <s v="USA"/>
    <x v="3"/>
    <x v="43"/>
    <n v="32808"/>
    <x v="0"/>
    <s v="P3144"/>
    <x v="2"/>
    <x v="3"/>
    <s v="Product 3144"/>
    <n v="4706.21"/>
    <n v="10"/>
    <n v="0.34"/>
    <x v="3082"/>
  </r>
  <r>
    <n v="3145"/>
    <s v="L3LLTHPZNW"/>
    <d v="2016-02-04T00:00:00"/>
    <x v="1355"/>
    <x v="3"/>
    <s v="M7FRN6VC"/>
    <s v="Customer 3145"/>
    <x v="2"/>
    <s v="USA"/>
    <x v="17"/>
    <x v="44"/>
    <n v="15285"/>
    <x v="3"/>
    <s v="P3145"/>
    <x v="1"/>
    <x v="0"/>
    <s v="Product 3145"/>
    <n v="1448.46"/>
    <n v="9"/>
    <n v="0.27"/>
    <x v="3083"/>
  </r>
  <r>
    <n v="3146"/>
    <s v="230QP52IYN"/>
    <d v="2017-01-08T00:00:00"/>
    <x v="1709"/>
    <x v="0"/>
    <s v="CS1T2F0C"/>
    <s v="Customer 3146"/>
    <x v="1"/>
    <s v="USA"/>
    <x v="11"/>
    <x v="45"/>
    <n v="56713"/>
    <x v="3"/>
    <s v="P3146"/>
    <x v="1"/>
    <x v="7"/>
    <s v="Product 3146"/>
    <n v="978.29"/>
    <n v="1"/>
    <n v="0.02"/>
    <x v="3084"/>
  </r>
  <r>
    <n v="3147"/>
    <s v="XFPB43BFE9"/>
    <d v="2016-01-23T00:00:00"/>
    <x v="927"/>
    <x v="1"/>
    <s v="5M5WLIGX"/>
    <s v="Customer 3147"/>
    <x v="0"/>
    <s v="USA"/>
    <x v="4"/>
    <x v="46"/>
    <n v="45091"/>
    <x v="0"/>
    <s v="P3147"/>
    <x v="2"/>
    <x v="5"/>
    <s v="Product 3147"/>
    <n v="405.03"/>
    <n v="7"/>
    <n v="0.15"/>
    <x v="3085"/>
  </r>
  <r>
    <n v="3148"/>
    <s v="GDP90PIUJZ"/>
    <d v="2017-07-23T00:00:00"/>
    <x v="215"/>
    <x v="0"/>
    <s v="X7L4YBQ1"/>
    <s v="Customer 3148"/>
    <x v="1"/>
    <s v="USA"/>
    <x v="4"/>
    <x v="47"/>
    <n v="91438"/>
    <x v="0"/>
    <s v="P3148"/>
    <x v="2"/>
    <x v="4"/>
    <s v="Product 3148"/>
    <n v="34.4"/>
    <n v="9"/>
    <n v="0.45"/>
    <x v="3086"/>
  </r>
  <r>
    <n v="3149"/>
    <s v="Q2CDEZESIC"/>
    <d v="2015-03-26T00:00:00"/>
    <x v="1710"/>
    <x v="2"/>
    <s v="KMMAC4RM"/>
    <s v="Customer 3149"/>
    <x v="2"/>
    <s v="USA"/>
    <x v="17"/>
    <x v="48"/>
    <n v="20931"/>
    <x v="1"/>
    <s v="P3149"/>
    <x v="2"/>
    <x v="6"/>
    <s v="Product 3149"/>
    <n v="4732.7700000000004"/>
    <n v="9"/>
    <n v="0.44"/>
    <x v="3087"/>
  </r>
  <r>
    <n v="3150"/>
    <s v="4G6QR3IRI6"/>
    <d v="2015-07-24T00:00:00"/>
    <x v="843"/>
    <x v="0"/>
    <s v="5BLGLL29"/>
    <s v="Customer 3150"/>
    <x v="2"/>
    <s v="USA"/>
    <x v="8"/>
    <x v="49"/>
    <n v="80845"/>
    <x v="0"/>
    <s v="P3150"/>
    <x v="2"/>
    <x v="6"/>
    <s v="Product 3150"/>
    <n v="2681.75"/>
    <n v="6"/>
    <n v="7.0000000000000007E-2"/>
    <x v="3088"/>
  </r>
  <r>
    <n v="3151"/>
    <s v="2YZZ6WBUTO"/>
    <d v="2019-05-12T00:00:00"/>
    <x v="1476"/>
    <x v="2"/>
    <s v="CIM2P41X"/>
    <s v="Customer 3151"/>
    <x v="1"/>
    <s v="USA"/>
    <x v="5"/>
    <x v="0"/>
    <n v="44600"/>
    <x v="1"/>
    <s v="P3151"/>
    <x v="2"/>
    <x v="5"/>
    <s v="Product 3151"/>
    <n v="296.20999999999998"/>
    <n v="2"/>
    <n v="0.23"/>
    <x v="3089"/>
  </r>
  <r>
    <n v="3152"/>
    <s v="8KGX1ZXPSV"/>
    <d v="2018-11-28T00:00:00"/>
    <x v="1026"/>
    <x v="3"/>
    <s v="341BY354"/>
    <s v="Customer 3152"/>
    <x v="2"/>
    <s v="USA"/>
    <x v="12"/>
    <x v="1"/>
    <n v="33940"/>
    <x v="0"/>
    <s v="P3152"/>
    <x v="2"/>
    <x v="6"/>
    <s v="Product 3152"/>
    <n v="3368.87"/>
    <n v="9"/>
    <n v="0.15"/>
    <x v="3090"/>
  </r>
  <r>
    <n v="3153"/>
    <s v="0OVU6HMSDJ"/>
    <d v="2019-03-05T00:00:00"/>
    <x v="1329"/>
    <x v="3"/>
    <s v="ISKYVZ0U"/>
    <s v="Customer 3153"/>
    <x v="1"/>
    <s v="USA"/>
    <x v="18"/>
    <x v="2"/>
    <n v="74390"/>
    <x v="2"/>
    <s v="P3153"/>
    <x v="0"/>
    <x v="9"/>
    <s v="Product 3153"/>
    <n v="307.04000000000002"/>
    <n v="9"/>
    <n v="0.49"/>
    <x v="3091"/>
  </r>
  <r>
    <n v="3154"/>
    <s v="I3K7P9FVIN"/>
    <d v="2015-08-09T00:00:00"/>
    <x v="822"/>
    <x v="0"/>
    <s v="2K4YNLYR"/>
    <s v="Customer 3154"/>
    <x v="0"/>
    <s v="USA"/>
    <x v="6"/>
    <x v="3"/>
    <n v="54089"/>
    <x v="0"/>
    <s v="P3154"/>
    <x v="2"/>
    <x v="2"/>
    <s v="Product 3154"/>
    <n v="3408.11"/>
    <n v="5"/>
    <n v="0.28999999999999998"/>
    <x v="3092"/>
  </r>
  <r>
    <n v="3155"/>
    <s v="J4B4JUMRRY"/>
    <d v="2018-01-10T00:00:00"/>
    <x v="1557"/>
    <x v="2"/>
    <s v="EM792DHD"/>
    <s v="Customer 3155"/>
    <x v="0"/>
    <s v="USA"/>
    <x v="13"/>
    <x v="4"/>
    <n v="81746"/>
    <x v="3"/>
    <s v="P3155"/>
    <x v="1"/>
    <x v="7"/>
    <s v="Product 3155"/>
    <n v="3216.08"/>
    <n v="3"/>
    <n v="0.42"/>
    <x v="3093"/>
  </r>
  <r>
    <n v="3156"/>
    <s v="XR8FVIQN4W"/>
    <d v="2019-09-19T00:00:00"/>
    <x v="785"/>
    <x v="1"/>
    <s v="DZVG3JP9"/>
    <s v="Customer 3156"/>
    <x v="2"/>
    <s v="USA"/>
    <x v="7"/>
    <x v="5"/>
    <n v="88978"/>
    <x v="2"/>
    <s v="P3156"/>
    <x v="0"/>
    <x v="0"/>
    <s v="Product 3156"/>
    <n v="1376.95"/>
    <n v="8"/>
    <n v="0.11"/>
    <x v="3094"/>
  </r>
  <r>
    <n v="3157"/>
    <s v="JFJH8NHQLE"/>
    <d v="2019-03-05T00:00:00"/>
    <x v="1711"/>
    <x v="1"/>
    <s v="2PROJ8WL"/>
    <s v="Customer 3157"/>
    <x v="0"/>
    <s v="USA"/>
    <x v="4"/>
    <x v="6"/>
    <n v="35774"/>
    <x v="0"/>
    <s v="P3157"/>
    <x v="2"/>
    <x v="8"/>
    <s v="Product 3157"/>
    <n v="3283.78"/>
    <n v="6"/>
    <n v="0.27"/>
    <x v="3095"/>
  </r>
  <r>
    <n v="3158"/>
    <s v="3Y96Q60D4A"/>
    <d v="2014-02-02T00:00:00"/>
    <x v="143"/>
    <x v="3"/>
    <s v="80BLEAYB"/>
    <s v="Customer 3158"/>
    <x v="0"/>
    <s v="USA"/>
    <x v="2"/>
    <x v="7"/>
    <n v="92533"/>
    <x v="2"/>
    <s v="P3158"/>
    <x v="0"/>
    <x v="5"/>
    <s v="Product 3158"/>
    <n v="570.33000000000004"/>
    <n v="1"/>
    <n v="0.12"/>
    <x v="3096"/>
  </r>
  <r>
    <n v="3159"/>
    <s v="AVXCOJQFBY"/>
    <d v="2019-03-28T00:00:00"/>
    <x v="1419"/>
    <x v="1"/>
    <s v="4N6NFOAC"/>
    <s v="Customer 3159"/>
    <x v="1"/>
    <s v="USA"/>
    <x v="15"/>
    <x v="8"/>
    <n v="80847"/>
    <x v="0"/>
    <s v="P3159"/>
    <x v="2"/>
    <x v="5"/>
    <s v="Product 3159"/>
    <n v="423"/>
    <n v="1"/>
    <n v="0.05"/>
    <x v="3097"/>
  </r>
  <r>
    <n v="3160"/>
    <s v="ZV2F4XMJ1D"/>
    <d v="2014-11-27T00:00:00"/>
    <x v="1226"/>
    <x v="0"/>
    <s v="GN750M4V"/>
    <s v="Customer 3160"/>
    <x v="2"/>
    <s v="USA"/>
    <x v="6"/>
    <x v="9"/>
    <n v="34802"/>
    <x v="0"/>
    <s v="P3160"/>
    <x v="0"/>
    <x v="1"/>
    <s v="Product 3160"/>
    <n v="3273.64"/>
    <n v="10"/>
    <n v="0.21"/>
    <x v="3098"/>
  </r>
  <r>
    <n v="3161"/>
    <s v="NG17LCTD8M"/>
    <d v="2018-06-03T00:00:00"/>
    <x v="768"/>
    <x v="2"/>
    <s v="AOHP6Y2G"/>
    <s v="Customer 3161"/>
    <x v="1"/>
    <s v="USA"/>
    <x v="1"/>
    <x v="10"/>
    <n v="92374"/>
    <x v="2"/>
    <s v="P3161"/>
    <x v="0"/>
    <x v="3"/>
    <s v="Product 3161"/>
    <n v="3273.37"/>
    <n v="2"/>
    <n v="0.21"/>
    <x v="3099"/>
  </r>
  <r>
    <n v="3162"/>
    <s v="1LF5IOK8RV"/>
    <d v="2019-04-20T00:00:00"/>
    <x v="16"/>
    <x v="3"/>
    <s v="LK9JBUKV"/>
    <s v="Customer 3162"/>
    <x v="0"/>
    <s v="USA"/>
    <x v="2"/>
    <x v="11"/>
    <n v="55003"/>
    <x v="0"/>
    <s v="P3162"/>
    <x v="1"/>
    <x v="8"/>
    <s v="Product 3162"/>
    <n v="4115.0200000000004"/>
    <n v="10"/>
    <n v="0.12"/>
    <x v="3100"/>
  </r>
  <r>
    <n v="3163"/>
    <s v="K0VLEU1FXC"/>
    <d v="2015-02-19T00:00:00"/>
    <x v="1675"/>
    <x v="3"/>
    <s v="MBZSYVT0"/>
    <s v="Customer 3163"/>
    <x v="1"/>
    <s v="USA"/>
    <x v="3"/>
    <x v="12"/>
    <n v="66896"/>
    <x v="2"/>
    <s v="P3163"/>
    <x v="0"/>
    <x v="4"/>
    <s v="Product 3163"/>
    <n v="358.95"/>
    <n v="4"/>
    <n v="0.31"/>
    <x v="3101"/>
  </r>
  <r>
    <n v="3164"/>
    <s v="KM9AG0D133"/>
    <d v="2019-01-18T00:00:00"/>
    <x v="868"/>
    <x v="1"/>
    <s v="8TANHOGF"/>
    <s v="Customer 3164"/>
    <x v="1"/>
    <s v="USA"/>
    <x v="13"/>
    <x v="13"/>
    <n v="33239"/>
    <x v="1"/>
    <s v="P3164"/>
    <x v="0"/>
    <x v="6"/>
    <s v="Product 3164"/>
    <n v="211.31"/>
    <n v="3"/>
    <n v="0.06"/>
    <x v="3102"/>
  </r>
  <r>
    <n v="3165"/>
    <s v="QT8WEH20Z2"/>
    <d v="2016-12-06T00:00:00"/>
    <x v="892"/>
    <x v="3"/>
    <s v="F62CYAO6"/>
    <s v="Customer 3165"/>
    <x v="0"/>
    <s v="USA"/>
    <x v="9"/>
    <x v="14"/>
    <n v="91734"/>
    <x v="1"/>
    <s v="P3165"/>
    <x v="2"/>
    <x v="3"/>
    <s v="Product 3165"/>
    <n v="3526.04"/>
    <n v="7"/>
    <n v="0.22"/>
    <x v="3103"/>
  </r>
  <r>
    <n v="3166"/>
    <s v="PNCXATU1UL"/>
    <d v="2016-09-03T00:00:00"/>
    <x v="530"/>
    <x v="1"/>
    <s v="97G7S7DM"/>
    <s v="Customer 3166"/>
    <x v="1"/>
    <s v="USA"/>
    <x v="12"/>
    <x v="15"/>
    <n v="39379"/>
    <x v="3"/>
    <s v="P3166"/>
    <x v="2"/>
    <x v="8"/>
    <s v="Product 3166"/>
    <n v="4793.28"/>
    <n v="3"/>
    <n v="0.3"/>
    <x v="3104"/>
  </r>
  <r>
    <n v="3167"/>
    <s v="7QPP93UZ98"/>
    <d v="2018-02-27T00:00:00"/>
    <x v="962"/>
    <x v="2"/>
    <s v="HGRSDLBN"/>
    <s v="Customer 3167"/>
    <x v="0"/>
    <s v="USA"/>
    <x v="5"/>
    <x v="16"/>
    <n v="22531"/>
    <x v="3"/>
    <s v="P3167"/>
    <x v="2"/>
    <x v="1"/>
    <s v="Product 3167"/>
    <n v="21.97"/>
    <n v="2"/>
    <n v="0.09"/>
    <x v="3105"/>
  </r>
  <r>
    <n v="3168"/>
    <s v="0VXXZJKBLJ"/>
    <d v="2014-05-18T00:00:00"/>
    <x v="889"/>
    <x v="2"/>
    <s v="Q938S8LK"/>
    <s v="Customer 3168"/>
    <x v="0"/>
    <s v="USA"/>
    <x v="15"/>
    <x v="17"/>
    <n v="66182"/>
    <x v="1"/>
    <s v="P3168"/>
    <x v="1"/>
    <x v="2"/>
    <s v="Product 3168"/>
    <n v="2273.2800000000002"/>
    <n v="1"/>
    <n v="0.36"/>
    <x v="3106"/>
  </r>
  <r>
    <n v="3169"/>
    <s v="QVUQ4P65LL"/>
    <d v="2016-07-20T00:00:00"/>
    <x v="1343"/>
    <x v="3"/>
    <s v="OUTC572V"/>
    <s v="Customer 3169"/>
    <x v="2"/>
    <s v="USA"/>
    <x v="16"/>
    <x v="18"/>
    <n v="99188"/>
    <x v="0"/>
    <s v="P3169"/>
    <x v="1"/>
    <x v="4"/>
    <s v="Product 3169"/>
    <n v="2387.42"/>
    <n v="4"/>
    <n v="0.19"/>
    <x v="3107"/>
  </r>
  <r>
    <n v="3170"/>
    <s v="D8M701XNX4"/>
    <d v="2017-10-14T00:00:00"/>
    <x v="1712"/>
    <x v="2"/>
    <s v="2KFMNHER"/>
    <s v="Customer 3170"/>
    <x v="1"/>
    <s v="USA"/>
    <x v="13"/>
    <x v="19"/>
    <n v="19773"/>
    <x v="0"/>
    <s v="P3170"/>
    <x v="2"/>
    <x v="0"/>
    <s v="Product 3170"/>
    <n v="170.05"/>
    <n v="1"/>
    <n v="0.04"/>
    <x v="3108"/>
  </r>
  <r>
    <n v="3171"/>
    <s v="SHUO13OFTA"/>
    <d v="2016-11-22T00:00:00"/>
    <x v="892"/>
    <x v="2"/>
    <s v="UYU3I7T2"/>
    <s v="Customer 3171"/>
    <x v="1"/>
    <s v="USA"/>
    <x v="18"/>
    <x v="20"/>
    <n v="60166"/>
    <x v="1"/>
    <s v="P3171"/>
    <x v="0"/>
    <x v="3"/>
    <s v="Product 3171"/>
    <n v="2638.44"/>
    <n v="9"/>
    <n v="0.22"/>
    <x v="3109"/>
  </r>
  <r>
    <n v="3172"/>
    <s v="1R2Y6SHTFW"/>
    <d v="2015-05-26T00:00:00"/>
    <x v="1713"/>
    <x v="0"/>
    <s v="EQLG0TB0"/>
    <s v="Customer 3172"/>
    <x v="0"/>
    <s v="USA"/>
    <x v="12"/>
    <x v="21"/>
    <n v="81312"/>
    <x v="1"/>
    <s v="P3172"/>
    <x v="0"/>
    <x v="1"/>
    <s v="Product 3172"/>
    <n v="2350.77"/>
    <n v="6"/>
    <n v="0.28999999999999998"/>
    <x v="3110"/>
  </r>
  <r>
    <n v="3173"/>
    <s v="PX1EWT8YQ7"/>
    <d v="2017-02-20T00:00:00"/>
    <x v="92"/>
    <x v="2"/>
    <s v="2H2N5FPL"/>
    <s v="Customer 3173"/>
    <x v="2"/>
    <s v="USA"/>
    <x v="13"/>
    <x v="22"/>
    <n v="90366"/>
    <x v="3"/>
    <s v="P3173"/>
    <x v="2"/>
    <x v="0"/>
    <s v="Product 3173"/>
    <n v="1435.07"/>
    <n v="2"/>
    <n v="0.27"/>
    <x v="3111"/>
  </r>
  <r>
    <n v="3174"/>
    <s v="4FB4HJ9KYD"/>
    <d v="2018-04-10T00:00:00"/>
    <x v="1714"/>
    <x v="1"/>
    <s v="OT9NYNQL"/>
    <s v="Customer 3174"/>
    <x v="2"/>
    <s v="USA"/>
    <x v="16"/>
    <x v="23"/>
    <n v="57828"/>
    <x v="1"/>
    <s v="P3174"/>
    <x v="2"/>
    <x v="5"/>
    <s v="Product 3174"/>
    <n v="1236.1400000000001"/>
    <n v="7"/>
    <n v="0.4"/>
    <x v="3112"/>
  </r>
  <r>
    <n v="3175"/>
    <s v="EC32YGQFWE"/>
    <d v="2017-10-14T00:00:00"/>
    <x v="1285"/>
    <x v="1"/>
    <s v="SU3F9I2H"/>
    <s v="Customer 3175"/>
    <x v="0"/>
    <s v="USA"/>
    <x v="12"/>
    <x v="24"/>
    <n v="60473"/>
    <x v="0"/>
    <s v="P3175"/>
    <x v="1"/>
    <x v="8"/>
    <s v="Product 3175"/>
    <n v="3747.26"/>
    <n v="2"/>
    <n v="0.02"/>
    <x v="3113"/>
  </r>
  <r>
    <n v="3176"/>
    <s v="928UZ95GKE"/>
    <d v="2016-04-14T00:00:00"/>
    <x v="860"/>
    <x v="3"/>
    <s v="LWX6UZVW"/>
    <s v="Customer 3176"/>
    <x v="0"/>
    <s v="USA"/>
    <x v="4"/>
    <x v="25"/>
    <n v="89696"/>
    <x v="0"/>
    <s v="P3176"/>
    <x v="0"/>
    <x v="6"/>
    <s v="Product 3176"/>
    <n v="3660.08"/>
    <n v="6"/>
    <n v="0.04"/>
    <x v="3114"/>
  </r>
  <r>
    <n v="3177"/>
    <s v="SQ50UI92HD"/>
    <d v="2018-12-24T00:00:00"/>
    <x v="126"/>
    <x v="2"/>
    <s v="GE0E8T03"/>
    <s v="Customer 3177"/>
    <x v="1"/>
    <s v="USA"/>
    <x v="17"/>
    <x v="26"/>
    <n v="18824"/>
    <x v="1"/>
    <s v="P3177"/>
    <x v="1"/>
    <x v="3"/>
    <s v="Product 3177"/>
    <n v="4917.1000000000004"/>
    <n v="4"/>
    <n v="0.26"/>
    <x v="3115"/>
  </r>
  <r>
    <n v="3178"/>
    <s v="WNCFV36848"/>
    <d v="2015-11-30T00:00:00"/>
    <x v="1370"/>
    <x v="2"/>
    <s v="PTWB5VNJ"/>
    <s v="Customer 3178"/>
    <x v="1"/>
    <s v="USA"/>
    <x v="4"/>
    <x v="27"/>
    <n v="21697"/>
    <x v="1"/>
    <s v="P3178"/>
    <x v="2"/>
    <x v="0"/>
    <s v="Product 3178"/>
    <n v="16.059999999999999"/>
    <n v="5"/>
    <n v="0.28000000000000003"/>
    <x v="3116"/>
  </r>
  <r>
    <n v="3179"/>
    <s v="THQDJYOGN9"/>
    <d v="2015-06-23T00:00:00"/>
    <x v="1192"/>
    <x v="3"/>
    <s v="MAGA5DTH"/>
    <s v="Customer 3179"/>
    <x v="0"/>
    <s v="USA"/>
    <x v="12"/>
    <x v="28"/>
    <n v="88737"/>
    <x v="3"/>
    <s v="P3179"/>
    <x v="2"/>
    <x v="5"/>
    <s v="Product 3179"/>
    <n v="4502.46"/>
    <n v="10"/>
    <n v="0.38"/>
    <x v="3117"/>
  </r>
  <r>
    <n v="3180"/>
    <s v="QMO8OZTLPY"/>
    <d v="2016-08-10T00:00:00"/>
    <x v="1037"/>
    <x v="3"/>
    <s v="TVNBCCQF"/>
    <s v="Customer 3180"/>
    <x v="0"/>
    <s v="USA"/>
    <x v="14"/>
    <x v="29"/>
    <n v="99890"/>
    <x v="1"/>
    <s v="P3180"/>
    <x v="1"/>
    <x v="5"/>
    <s v="Product 3180"/>
    <n v="1950"/>
    <n v="3"/>
    <n v="0.05"/>
    <x v="3118"/>
  </r>
  <r>
    <n v="3181"/>
    <s v="O4VCV56KSW"/>
    <d v="2018-12-28T00:00:00"/>
    <x v="344"/>
    <x v="2"/>
    <s v="Q4L42Y2U"/>
    <s v="Customer 3181"/>
    <x v="2"/>
    <s v="USA"/>
    <x v="16"/>
    <x v="30"/>
    <n v="38293"/>
    <x v="3"/>
    <s v="P3181"/>
    <x v="0"/>
    <x v="6"/>
    <s v="Product 3181"/>
    <n v="953.71"/>
    <n v="1"/>
    <n v="0.25"/>
    <x v="3119"/>
  </r>
  <r>
    <n v="3182"/>
    <s v="UD74N3VBXA"/>
    <d v="2014-11-22T00:00:00"/>
    <x v="1606"/>
    <x v="1"/>
    <s v="ABLRHBDD"/>
    <s v="Customer 3182"/>
    <x v="2"/>
    <s v="USA"/>
    <x v="18"/>
    <x v="31"/>
    <n v="86482"/>
    <x v="3"/>
    <s v="P3182"/>
    <x v="2"/>
    <x v="3"/>
    <s v="Product 3182"/>
    <n v="2449.15"/>
    <n v="10"/>
    <n v="0.23"/>
    <x v="3120"/>
  </r>
  <r>
    <n v="3183"/>
    <s v="JAMIBG43UH"/>
    <d v="2014-07-12T00:00:00"/>
    <x v="131"/>
    <x v="1"/>
    <s v="4FFBU9U8"/>
    <s v="Customer 3183"/>
    <x v="2"/>
    <s v="USA"/>
    <x v="18"/>
    <x v="32"/>
    <n v="61219"/>
    <x v="2"/>
    <s v="P3183"/>
    <x v="0"/>
    <x v="4"/>
    <s v="Product 3183"/>
    <n v="3862.06"/>
    <n v="1"/>
    <n v="0.02"/>
    <x v="3121"/>
  </r>
  <r>
    <n v="3184"/>
    <s v="YDBPU2355Z"/>
    <d v="2017-04-10T00:00:00"/>
    <x v="1715"/>
    <x v="2"/>
    <s v="SDM57SOQ"/>
    <s v="Customer 3184"/>
    <x v="1"/>
    <s v="USA"/>
    <x v="6"/>
    <x v="33"/>
    <n v="71893"/>
    <x v="1"/>
    <s v="P3184"/>
    <x v="1"/>
    <x v="0"/>
    <s v="Product 3184"/>
    <n v="947.29"/>
    <n v="8"/>
    <n v="0.3"/>
    <x v="3122"/>
  </r>
  <r>
    <n v="3185"/>
    <s v="S8CL295GXV"/>
    <d v="2014-08-28T00:00:00"/>
    <x v="781"/>
    <x v="2"/>
    <s v="4H54GERP"/>
    <s v="Customer 3185"/>
    <x v="2"/>
    <s v="USA"/>
    <x v="8"/>
    <x v="34"/>
    <n v="94959"/>
    <x v="3"/>
    <s v="P3185"/>
    <x v="0"/>
    <x v="2"/>
    <s v="Product 3185"/>
    <n v="3972.51"/>
    <n v="9"/>
    <n v="0.35"/>
    <x v="3123"/>
  </r>
  <r>
    <n v="3186"/>
    <s v="64UT5P96HT"/>
    <d v="2014-01-15T00:00:00"/>
    <x v="1716"/>
    <x v="1"/>
    <s v="D18V1RDP"/>
    <s v="Customer 3186"/>
    <x v="2"/>
    <s v="USA"/>
    <x v="1"/>
    <x v="35"/>
    <n v="45099"/>
    <x v="2"/>
    <s v="P3186"/>
    <x v="2"/>
    <x v="4"/>
    <s v="Product 3186"/>
    <n v="2729.69"/>
    <n v="8"/>
    <n v="0.22"/>
    <x v="3124"/>
  </r>
  <r>
    <n v="3187"/>
    <s v="JIEVI3I7HJ"/>
    <d v="2018-04-24T00:00:00"/>
    <x v="790"/>
    <x v="3"/>
    <s v="6PNS5TRB"/>
    <s v="Customer 3187"/>
    <x v="1"/>
    <s v="USA"/>
    <x v="12"/>
    <x v="36"/>
    <n v="14440"/>
    <x v="0"/>
    <s v="P3187"/>
    <x v="2"/>
    <x v="4"/>
    <s v="Product 3187"/>
    <n v="1319.48"/>
    <n v="2"/>
    <n v="0.4"/>
    <x v="3125"/>
  </r>
  <r>
    <n v="3188"/>
    <s v="YD8JDXBG49"/>
    <d v="2015-07-01T00:00:00"/>
    <x v="1717"/>
    <x v="0"/>
    <s v="R3CZHQO8"/>
    <s v="Customer 3188"/>
    <x v="2"/>
    <s v="USA"/>
    <x v="17"/>
    <x v="37"/>
    <n v="30393"/>
    <x v="2"/>
    <s v="P3188"/>
    <x v="0"/>
    <x v="2"/>
    <s v="Product 3188"/>
    <n v="4901.3599999999997"/>
    <n v="10"/>
    <n v="0.42"/>
    <x v="1045"/>
  </r>
  <r>
    <n v="3189"/>
    <s v="12RBMTLJWB"/>
    <d v="2016-12-03T00:00:00"/>
    <x v="1387"/>
    <x v="1"/>
    <s v="2DHDL56C"/>
    <s v="Customer 3189"/>
    <x v="2"/>
    <s v="USA"/>
    <x v="3"/>
    <x v="38"/>
    <n v="74990"/>
    <x v="1"/>
    <s v="P3189"/>
    <x v="0"/>
    <x v="2"/>
    <s v="Product 3189"/>
    <n v="198.59"/>
    <n v="8"/>
    <n v="0.03"/>
    <x v="3126"/>
  </r>
  <r>
    <n v="3190"/>
    <s v="IDRLF79GLB"/>
    <d v="2016-05-22T00:00:00"/>
    <x v="934"/>
    <x v="3"/>
    <s v="QO3VGHEE"/>
    <s v="Customer 3190"/>
    <x v="2"/>
    <s v="USA"/>
    <x v="17"/>
    <x v="39"/>
    <n v="20393"/>
    <x v="0"/>
    <s v="P3190"/>
    <x v="0"/>
    <x v="9"/>
    <s v="Product 3190"/>
    <n v="350.44"/>
    <n v="8"/>
    <n v="0.14000000000000001"/>
    <x v="3127"/>
  </r>
  <r>
    <n v="3191"/>
    <s v="VVZKRYWHSX"/>
    <d v="2014-10-09T00:00:00"/>
    <x v="1718"/>
    <x v="3"/>
    <s v="WNGXTTDJ"/>
    <s v="Customer 3191"/>
    <x v="0"/>
    <s v="USA"/>
    <x v="6"/>
    <x v="40"/>
    <n v="10698"/>
    <x v="3"/>
    <s v="P3191"/>
    <x v="1"/>
    <x v="8"/>
    <s v="Product 3191"/>
    <n v="3329.61"/>
    <n v="5"/>
    <n v="0.12"/>
    <x v="3128"/>
  </r>
  <r>
    <n v="3192"/>
    <s v="ZU319GFT5N"/>
    <d v="2017-11-25T00:00:00"/>
    <x v="562"/>
    <x v="0"/>
    <s v="HLZ4R3Y0"/>
    <s v="Customer 3192"/>
    <x v="0"/>
    <s v="USA"/>
    <x v="14"/>
    <x v="41"/>
    <n v="33436"/>
    <x v="2"/>
    <s v="P3192"/>
    <x v="0"/>
    <x v="8"/>
    <s v="Product 3192"/>
    <n v="2970.48"/>
    <n v="2"/>
    <n v="0.01"/>
    <x v="2753"/>
  </r>
  <r>
    <n v="3193"/>
    <s v="EHJ387C9IV"/>
    <d v="2019-11-04T00:00:00"/>
    <x v="783"/>
    <x v="1"/>
    <s v="6F3NSOGH"/>
    <s v="Customer 3193"/>
    <x v="0"/>
    <s v="USA"/>
    <x v="6"/>
    <x v="42"/>
    <n v="79037"/>
    <x v="3"/>
    <s v="P3193"/>
    <x v="0"/>
    <x v="9"/>
    <s v="Product 3193"/>
    <n v="1568.23"/>
    <n v="3"/>
    <n v="0.22"/>
    <x v="3129"/>
  </r>
  <r>
    <n v="3194"/>
    <s v="6LWD6UTBKL"/>
    <d v="2014-01-23T00:00:00"/>
    <x v="1719"/>
    <x v="0"/>
    <s v="AKKHNGMS"/>
    <s v="Customer 3194"/>
    <x v="1"/>
    <s v="USA"/>
    <x v="8"/>
    <x v="43"/>
    <n v="43219"/>
    <x v="3"/>
    <s v="P3194"/>
    <x v="0"/>
    <x v="1"/>
    <s v="Product 3194"/>
    <n v="4483.8500000000004"/>
    <n v="9"/>
    <n v="0.1"/>
    <x v="3130"/>
  </r>
  <r>
    <n v="3195"/>
    <s v="SETT4SKQY2"/>
    <d v="2017-05-10T00:00:00"/>
    <x v="1650"/>
    <x v="3"/>
    <s v="MU59ZG40"/>
    <s v="Customer 3195"/>
    <x v="1"/>
    <s v="USA"/>
    <x v="15"/>
    <x v="44"/>
    <n v="90727"/>
    <x v="0"/>
    <s v="P3195"/>
    <x v="0"/>
    <x v="3"/>
    <s v="Product 3195"/>
    <n v="4801.5600000000004"/>
    <n v="1"/>
    <n v="0.18"/>
    <x v="3131"/>
  </r>
  <r>
    <n v="3196"/>
    <s v="3AOULJVZKS"/>
    <d v="2018-11-09T00:00:00"/>
    <x v="874"/>
    <x v="3"/>
    <s v="XZN667RI"/>
    <s v="Customer 3196"/>
    <x v="2"/>
    <s v="USA"/>
    <x v="6"/>
    <x v="45"/>
    <n v="52258"/>
    <x v="2"/>
    <s v="P3196"/>
    <x v="2"/>
    <x v="2"/>
    <s v="Product 3196"/>
    <n v="2776.22"/>
    <n v="6"/>
    <n v="0.04"/>
    <x v="3132"/>
  </r>
  <r>
    <n v="3197"/>
    <s v="F0D4A9EHZX"/>
    <d v="2018-06-07T00:00:00"/>
    <x v="1044"/>
    <x v="0"/>
    <s v="ICBEHEFL"/>
    <s v="Customer 3197"/>
    <x v="2"/>
    <s v="USA"/>
    <x v="12"/>
    <x v="46"/>
    <n v="20094"/>
    <x v="2"/>
    <s v="P3197"/>
    <x v="1"/>
    <x v="7"/>
    <s v="Product 3197"/>
    <n v="3533.34"/>
    <n v="9"/>
    <n v="0.45"/>
    <x v="3133"/>
  </r>
  <r>
    <n v="3198"/>
    <s v="Q0R4XFSAKF"/>
    <d v="2019-01-29T00:00:00"/>
    <x v="1720"/>
    <x v="3"/>
    <s v="B28Z25DT"/>
    <s v="Customer 3198"/>
    <x v="1"/>
    <s v="USA"/>
    <x v="0"/>
    <x v="47"/>
    <n v="44086"/>
    <x v="3"/>
    <s v="P3198"/>
    <x v="1"/>
    <x v="1"/>
    <s v="Product 3198"/>
    <n v="3464.27"/>
    <n v="10"/>
    <n v="0.11"/>
    <x v="3134"/>
  </r>
  <r>
    <n v="3199"/>
    <s v="SAO8HH1KJM"/>
    <d v="2014-03-19T00:00:00"/>
    <x v="1315"/>
    <x v="2"/>
    <s v="5XW7FCS2"/>
    <s v="Customer 3199"/>
    <x v="2"/>
    <s v="USA"/>
    <x v="4"/>
    <x v="48"/>
    <n v="27867"/>
    <x v="1"/>
    <s v="P3199"/>
    <x v="0"/>
    <x v="0"/>
    <s v="Product 3199"/>
    <n v="1735.96"/>
    <n v="3"/>
    <n v="0"/>
    <x v="3135"/>
  </r>
  <r>
    <n v="3200"/>
    <s v="TH1P65CNFH"/>
    <d v="2016-03-21T00:00:00"/>
    <x v="1086"/>
    <x v="1"/>
    <s v="AOJH1VPR"/>
    <s v="Customer 3200"/>
    <x v="1"/>
    <s v="USA"/>
    <x v="17"/>
    <x v="49"/>
    <n v="57539"/>
    <x v="1"/>
    <s v="P3200"/>
    <x v="0"/>
    <x v="2"/>
    <s v="Product 3200"/>
    <n v="3442.15"/>
    <n v="7"/>
    <n v="0.32"/>
    <x v="3136"/>
  </r>
  <r>
    <n v="3201"/>
    <s v="SBUUQOA11Y"/>
    <d v="2015-11-01T00:00:00"/>
    <x v="626"/>
    <x v="3"/>
    <s v="M4ZORAS3"/>
    <s v="Customer 3201"/>
    <x v="2"/>
    <s v="USA"/>
    <x v="19"/>
    <x v="0"/>
    <n v="27572"/>
    <x v="1"/>
    <s v="P3201"/>
    <x v="0"/>
    <x v="6"/>
    <s v="Product 3201"/>
    <n v="3222.83"/>
    <n v="9"/>
    <n v="0.28000000000000003"/>
    <x v="3137"/>
  </r>
  <r>
    <n v="3202"/>
    <s v="CCG7CGSEI9"/>
    <d v="2017-12-11T00:00:00"/>
    <x v="1721"/>
    <x v="3"/>
    <s v="TWYEZ5YU"/>
    <s v="Customer 3202"/>
    <x v="2"/>
    <s v="USA"/>
    <x v="16"/>
    <x v="1"/>
    <n v="47586"/>
    <x v="0"/>
    <s v="P3202"/>
    <x v="2"/>
    <x v="3"/>
    <s v="Product 3202"/>
    <n v="2794.31"/>
    <n v="8"/>
    <n v="0.21"/>
    <x v="3138"/>
  </r>
  <r>
    <n v="3203"/>
    <s v="1N192BKW4H"/>
    <d v="2017-02-27T00:00:00"/>
    <x v="1474"/>
    <x v="2"/>
    <s v="VHL7WGPY"/>
    <s v="Customer 3203"/>
    <x v="2"/>
    <s v="USA"/>
    <x v="2"/>
    <x v="2"/>
    <n v="38305"/>
    <x v="1"/>
    <s v="P3203"/>
    <x v="0"/>
    <x v="7"/>
    <s v="Product 3203"/>
    <n v="3909.51"/>
    <n v="10"/>
    <n v="0.23"/>
    <x v="3139"/>
  </r>
  <r>
    <n v="3204"/>
    <s v="0SXFLT6SPU"/>
    <d v="2019-01-12T00:00:00"/>
    <x v="1053"/>
    <x v="3"/>
    <s v="UFF3IZWZ"/>
    <s v="Customer 3204"/>
    <x v="0"/>
    <s v="USA"/>
    <x v="2"/>
    <x v="3"/>
    <n v="75195"/>
    <x v="3"/>
    <s v="P3204"/>
    <x v="1"/>
    <x v="0"/>
    <s v="Product 3204"/>
    <n v="4919.99"/>
    <n v="6"/>
    <n v="0.15"/>
    <x v="3140"/>
  </r>
  <r>
    <n v="3205"/>
    <s v="K3R11VA9VP"/>
    <d v="2018-01-06T00:00:00"/>
    <x v="1213"/>
    <x v="1"/>
    <s v="Q4WJNDYH"/>
    <s v="Customer 3205"/>
    <x v="2"/>
    <s v="USA"/>
    <x v="0"/>
    <x v="4"/>
    <n v="60472"/>
    <x v="0"/>
    <s v="P3205"/>
    <x v="1"/>
    <x v="6"/>
    <s v="Product 3205"/>
    <n v="442.37"/>
    <n v="2"/>
    <n v="7.0000000000000007E-2"/>
    <x v="30"/>
  </r>
  <r>
    <n v="3206"/>
    <s v="4UKQ9ZZ8NW"/>
    <d v="2019-07-08T00:00:00"/>
    <x v="1722"/>
    <x v="2"/>
    <s v="FZO990XP"/>
    <s v="Customer 3206"/>
    <x v="0"/>
    <s v="USA"/>
    <x v="19"/>
    <x v="5"/>
    <n v="65108"/>
    <x v="2"/>
    <s v="P3206"/>
    <x v="1"/>
    <x v="3"/>
    <s v="Product 3206"/>
    <n v="4277.25"/>
    <n v="2"/>
    <n v="0.36"/>
    <x v="3141"/>
  </r>
  <r>
    <n v="3207"/>
    <s v="FZC7NMAK9G"/>
    <d v="2019-09-24T00:00:00"/>
    <x v="300"/>
    <x v="3"/>
    <s v="DFKF3GYH"/>
    <s v="Customer 3207"/>
    <x v="2"/>
    <s v="USA"/>
    <x v="16"/>
    <x v="6"/>
    <n v="52471"/>
    <x v="3"/>
    <s v="P3207"/>
    <x v="2"/>
    <x v="3"/>
    <s v="Product 3207"/>
    <n v="2033.29"/>
    <n v="10"/>
    <n v="0.39"/>
    <x v="3142"/>
  </r>
  <r>
    <n v="3208"/>
    <s v="BK6N8V1UJB"/>
    <d v="2016-06-22T00:00:00"/>
    <x v="1366"/>
    <x v="1"/>
    <s v="3SI96Y8R"/>
    <s v="Customer 3208"/>
    <x v="1"/>
    <s v="USA"/>
    <x v="6"/>
    <x v="7"/>
    <n v="32304"/>
    <x v="0"/>
    <s v="P3208"/>
    <x v="0"/>
    <x v="3"/>
    <s v="Product 3208"/>
    <n v="886.31"/>
    <n v="5"/>
    <n v="0.35"/>
    <x v="3143"/>
  </r>
  <r>
    <n v="3209"/>
    <s v="GAZYFDSF2B"/>
    <d v="2018-09-13T00:00:00"/>
    <x v="1723"/>
    <x v="0"/>
    <s v="8XS5N4ZY"/>
    <s v="Customer 3209"/>
    <x v="1"/>
    <s v="USA"/>
    <x v="1"/>
    <x v="8"/>
    <n v="68219"/>
    <x v="0"/>
    <s v="P3209"/>
    <x v="2"/>
    <x v="1"/>
    <s v="Product 3209"/>
    <n v="3327.63"/>
    <n v="5"/>
    <n v="0.42"/>
    <x v="3144"/>
  </r>
  <r>
    <n v="3210"/>
    <s v="TBCRLVAR9N"/>
    <d v="2018-11-16T00:00:00"/>
    <x v="895"/>
    <x v="3"/>
    <s v="JCKKC6ZC"/>
    <s v="Customer 3210"/>
    <x v="0"/>
    <s v="USA"/>
    <x v="11"/>
    <x v="9"/>
    <n v="79946"/>
    <x v="0"/>
    <s v="P3210"/>
    <x v="2"/>
    <x v="0"/>
    <s v="Product 3210"/>
    <n v="4121.32"/>
    <n v="8"/>
    <n v="0.14000000000000001"/>
    <x v="3145"/>
  </r>
  <r>
    <n v="3211"/>
    <s v="3KLQ3S8Y7J"/>
    <d v="2018-09-01T00:00:00"/>
    <x v="650"/>
    <x v="1"/>
    <s v="1OVSCHF1"/>
    <s v="Customer 3211"/>
    <x v="0"/>
    <s v="USA"/>
    <x v="7"/>
    <x v="10"/>
    <n v="52502"/>
    <x v="1"/>
    <s v="P3211"/>
    <x v="2"/>
    <x v="2"/>
    <s v="Product 3211"/>
    <n v="3248.93"/>
    <n v="10"/>
    <n v="0.25"/>
    <x v="3146"/>
  </r>
  <r>
    <n v="3212"/>
    <s v="D7M6N91W5A"/>
    <d v="2015-08-10T00:00:00"/>
    <x v="1724"/>
    <x v="2"/>
    <s v="7ZUFEUBK"/>
    <s v="Customer 3212"/>
    <x v="2"/>
    <s v="USA"/>
    <x v="13"/>
    <x v="11"/>
    <n v="28287"/>
    <x v="1"/>
    <s v="P3212"/>
    <x v="1"/>
    <x v="4"/>
    <s v="Product 3212"/>
    <n v="2926.05"/>
    <n v="9"/>
    <n v="0.18"/>
    <x v="3147"/>
  </r>
  <r>
    <n v="3213"/>
    <s v="TK5I9LPRCB"/>
    <d v="2017-05-24T00:00:00"/>
    <x v="1324"/>
    <x v="1"/>
    <s v="N5E1Z0EV"/>
    <s v="Customer 3213"/>
    <x v="0"/>
    <s v="USA"/>
    <x v="8"/>
    <x v="12"/>
    <n v="86416"/>
    <x v="3"/>
    <s v="P3213"/>
    <x v="0"/>
    <x v="5"/>
    <s v="Product 3213"/>
    <n v="1238.19"/>
    <n v="10"/>
    <n v="0.15"/>
    <x v="448"/>
  </r>
  <r>
    <n v="3214"/>
    <s v="HT6EHDFI4B"/>
    <d v="2017-12-11T00:00:00"/>
    <x v="1725"/>
    <x v="3"/>
    <s v="JJGKX7DT"/>
    <s v="Customer 3214"/>
    <x v="1"/>
    <s v="USA"/>
    <x v="1"/>
    <x v="13"/>
    <n v="81140"/>
    <x v="2"/>
    <s v="P3214"/>
    <x v="0"/>
    <x v="7"/>
    <s v="Product 3214"/>
    <n v="1127.27"/>
    <n v="7"/>
    <n v="0.16"/>
    <x v="3148"/>
  </r>
  <r>
    <n v="3215"/>
    <s v="XQBWT07HUN"/>
    <d v="2019-10-12T00:00:00"/>
    <x v="44"/>
    <x v="1"/>
    <s v="S46TPIY7"/>
    <s v="Customer 3215"/>
    <x v="1"/>
    <s v="USA"/>
    <x v="10"/>
    <x v="14"/>
    <n v="66009"/>
    <x v="1"/>
    <s v="P3215"/>
    <x v="1"/>
    <x v="5"/>
    <s v="Product 3215"/>
    <n v="979.11"/>
    <n v="9"/>
    <n v="0.08"/>
    <x v="3149"/>
  </r>
  <r>
    <n v="3216"/>
    <s v="G6CT8ZJO9D"/>
    <d v="2014-10-16T00:00:00"/>
    <x v="136"/>
    <x v="2"/>
    <s v="KPQJ4XJS"/>
    <s v="Customer 3216"/>
    <x v="1"/>
    <s v="USA"/>
    <x v="0"/>
    <x v="15"/>
    <n v="83901"/>
    <x v="1"/>
    <s v="P3216"/>
    <x v="2"/>
    <x v="9"/>
    <s v="Product 3216"/>
    <n v="366.39"/>
    <n v="7"/>
    <n v="0.12"/>
    <x v="3150"/>
  </r>
  <r>
    <n v="3217"/>
    <s v="TK1JGKQE8C"/>
    <d v="2015-11-16T00:00:00"/>
    <x v="1211"/>
    <x v="2"/>
    <s v="7A275NDC"/>
    <s v="Customer 3217"/>
    <x v="1"/>
    <s v="USA"/>
    <x v="14"/>
    <x v="16"/>
    <n v="29961"/>
    <x v="2"/>
    <s v="P3217"/>
    <x v="0"/>
    <x v="4"/>
    <s v="Product 3217"/>
    <n v="4661.41"/>
    <n v="3"/>
    <n v="0.03"/>
    <x v="3151"/>
  </r>
  <r>
    <n v="3218"/>
    <s v="02P0HX54GL"/>
    <d v="2015-02-02T00:00:00"/>
    <x v="995"/>
    <x v="2"/>
    <s v="8BAEMNRJ"/>
    <s v="Customer 3218"/>
    <x v="0"/>
    <s v="USA"/>
    <x v="10"/>
    <x v="17"/>
    <n v="68167"/>
    <x v="2"/>
    <s v="P3218"/>
    <x v="1"/>
    <x v="1"/>
    <s v="Product 3218"/>
    <n v="445.29"/>
    <n v="9"/>
    <n v="0.03"/>
    <x v="3152"/>
  </r>
  <r>
    <n v="3219"/>
    <s v="COCS4YVEJO"/>
    <d v="2017-06-26T00:00:00"/>
    <x v="1447"/>
    <x v="3"/>
    <s v="E1IJ44QF"/>
    <s v="Customer 3219"/>
    <x v="1"/>
    <s v="USA"/>
    <x v="3"/>
    <x v="18"/>
    <n v="16653"/>
    <x v="2"/>
    <s v="P3219"/>
    <x v="1"/>
    <x v="6"/>
    <s v="Product 3219"/>
    <n v="959.96"/>
    <n v="4"/>
    <n v="0.45"/>
    <x v="3153"/>
  </r>
  <r>
    <n v="3220"/>
    <s v="RUWDUTEE7F"/>
    <d v="2014-01-28T00:00:00"/>
    <x v="1726"/>
    <x v="1"/>
    <s v="C26AAGTI"/>
    <s v="Customer 3220"/>
    <x v="0"/>
    <s v="USA"/>
    <x v="15"/>
    <x v="19"/>
    <n v="37528"/>
    <x v="0"/>
    <s v="P3220"/>
    <x v="2"/>
    <x v="9"/>
    <s v="Product 3220"/>
    <n v="2564.88"/>
    <n v="8"/>
    <n v="0.33"/>
    <x v="2705"/>
  </r>
  <r>
    <n v="3221"/>
    <s v="BNLCGA52AY"/>
    <d v="2019-08-06T00:00:00"/>
    <x v="1580"/>
    <x v="3"/>
    <s v="N2Q1YP5A"/>
    <s v="Customer 3221"/>
    <x v="0"/>
    <s v="USA"/>
    <x v="3"/>
    <x v="20"/>
    <n v="23328"/>
    <x v="2"/>
    <s v="P3221"/>
    <x v="1"/>
    <x v="9"/>
    <s v="Product 3221"/>
    <n v="410.34"/>
    <n v="9"/>
    <n v="0.08"/>
    <x v="3154"/>
  </r>
  <r>
    <n v="3222"/>
    <s v="WS2LO232CJ"/>
    <d v="2014-01-17T00:00:00"/>
    <x v="1567"/>
    <x v="2"/>
    <s v="JHVKM68G"/>
    <s v="Customer 3222"/>
    <x v="1"/>
    <s v="USA"/>
    <x v="16"/>
    <x v="21"/>
    <n v="80400"/>
    <x v="0"/>
    <s v="P3222"/>
    <x v="1"/>
    <x v="0"/>
    <s v="Product 3222"/>
    <n v="1120.6400000000001"/>
    <n v="4"/>
    <n v="0.43"/>
    <x v="3155"/>
  </r>
  <r>
    <n v="3223"/>
    <s v="M4YH6W4XDL"/>
    <d v="2018-05-02T00:00:00"/>
    <x v="453"/>
    <x v="3"/>
    <s v="63X7MJWJ"/>
    <s v="Customer 3223"/>
    <x v="1"/>
    <s v="USA"/>
    <x v="17"/>
    <x v="22"/>
    <n v="29792"/>
    <x v="1"/>
    <s v="P3223"/>
    <x v="1"/>
    <x v="6"/>
    <s v="Product 3223"/>
    <n v="516.14"/>
    <n v="9"/>
    <n v="0.49"/>
    <x v="3156"/>
  </r>
  <r>
    <n v="3224"/>
    <s v="B6LK3QOGI4"/>
    <d v="2015-03-11T00:00:00"/>
    <x v="259"/>
    <x v="2"/>
    <s v="YV7QOO1X"/>
    <s v="Customer 3224"/>
    <x v="0"/>
    <s v="USA"/>
    <x v="14"/>
    <x v="23"/>
    <n v="67644"/>
    <x v="3"/>
    <s v="P3224"/>
    <x v="1"/>
    <x v="2"/>
    <s v="Product 3224"/>
    <n v="2223.1"/>
    <n v="8"/>
    <n v="0.44"/>
    <x v="3157"/>
  </r>
  <r>
    <n v="3225"/>
    <s v="93CG5X1CRV"/>
    <d v="2017-12-28T00:00:00"/>
    <x v="1727"/>
    <x v="2"/>
    <s v="KO0HRGOK"/>
    <s v="Customer 3225"/>
    <x v="1"/>
    <s v="USA"/>
    <x v="4"/>
    <x v="24"/>
    <n v="71959"/>
    <x v="2"/>
    <s v="P3225"/>
    <x v="0"/>
    <x v="7"/>
    <s v="Product 3225"/>
    <n v="1972.6"/>
    <n v="7"/>
    <n v="0.14000000000000001"/>
    <x v="3158"/>
  </r>
  <r>
    <n v="3226"/>
    <s v="YJ6SXG8O9R"/>
    <d v="2016-07-24T00:00:00"/>
    <x v="565"/>
    <x v="1"/>
    <s v="WFALL08L"/>
    <s v="Customer 3226"/>
    <x v="2"/>
    <s v="USA"/>
    <x v="7"/>
    <x v="25"/>
    <n v="80283"/>
    <x v="3"/>
    <s v="P3226"/>
    <x v="2"/>
    <x v="7"/>
    <s v="Product 3226"/>
    <n v="176.48"/>
    <n v="3"/>
    <n v="0.13"/>
    <x v="3159"/>
  </r>
  <r>
    <n v="3227"/>
    <s v="FH197E3Y2A"/>
    <d v="2019-08-16T00:00:00"/>
    <x v="1728"/>
    <x v="0"/>
    <s v="VP10CMWW"/>
    <s v="Customer 3227"/>
    <x v="1"/>
    <s v="USA"/>
    <x v="6"/>
    <x v="26"/>
    <n v="80032"/>
    <x v="2"/>
    <s v="P3227"/>
    <x v="1"/>
    <x v="4"/>
    <s v="Product 3227"/>
    <n v="4444.67"/>
    <n v="2"/>
    <n v="7.0000000000000007E-2"/>
    <x v="3160"/>
  </r>
  <r>
    <n v="3228"/>
    <s v="VQQUNP1YCB"/>
    <d v="2016-06-13T00:00:00"/>
    <x v="1164"/>
    <x v="1"/>
    <s v="IUUG2IFH"/>
    <s v="Customer 3228"/>
    <x v="0"/>
    <s v="USA"/>
    <x v="0"/>
    <x v="27"/>
    <n v="49899"/>
    <x v="0"/>
    <s v="P3228"/>
    <x v="1"/>
    <x v="9"/>
    <s v="Product 3228"/>
    <n v="759.66"/>
    <n v="9"/>
    <n v="0.2"/>
    <x v="3161"/>
  </r>
  <r>
    <n v="3229"/>
    <s v="EGGY0ZE05Y"/>
    <d v="2019-05-23T00:00:00"/>
    <x v="1729"/>
    <x v="1"/>
    <s v="MHA41Z11"/>
    <s v="Customer 3229"/>
    <x v="2"/>
    <s v="USA"/>
    <x v="17"/>
    <x v="28"/>
    <n v="36880"/>
    <x v="2"/>
    <s v="P3229"/>
    <x v="2"/>
    <x v="3"/>
    <s v="Product 3229"/>
    <n v="4402.99"/>
    <n v="6"/>
    <n v="0.41"/>
    <x v="3162"/>
  </r>
  <r>
    <n v="3230"/>
    <s v="GLNHM7XGVC"/>
    <d v="2018-12-10T00:00:00"/>
    <x v="838"/>
    <x v="3"/>
    <s v="IC8DW03O"/>
    <s v="Customer 3230"/>
    <x v="2"/>
    <s v="USA"/>
    <x v="3"/>
    <x v="29"/>
    <n v="49030"/>
    <x v="1"/>
    <s v="P3230"/>
    <x v="1"/>
    <x v="4"/>
    <s v="Product 3230"/>
    <n v="4546.8599999999997"/>
    <n v="7"/>
    <n v="0.14000000000000001"/>
    <x v="3163"/>
  </r>
  <r>
    <n v="3231"/>
    <s v="45ATI66FPY"/>
    <d v="2019-06-13T00:00:00"/>
    <x v="931"/>
    <x v="1"/>
    <s v="EI2KEPUS"/>
    <s v="Customer 3231"/>
    <x v="2"/>
    <s v="USA"/>
    <x v="8"/>
    <x v="30"/>
    <n v="23575"/>
    <x v="2"/>
    <s v="P3231"/>
    <x v="1"/>
    <x v="1"/>
    <s v="Product 3231"/>
    <n v="2745.53"/>
    <n v="7"/>
    <n v="0.1"/>
    <x v="3164"/>
  </r>
  <r>
    <n v="3232"/>
    <s v="IDN1CG2NSR"/>
    <d v="2018-04-07T00:00:00"/>
    <x v="392"/>
    <x v="0"/>
    <s v="UKPAEBNN"/>
    <s v="Customer 3232"/>
    <x v="0"/>
    <s v="USA"/>
    <x v="1"/>
    <x v="31"/>
    <n v="99318"/>
    <x v="2"/>
    <s v="P3232"/>
    <x v="2"/>
    <x v="3"/>
    <s v="Product 3232"/>
    <n v="2594.58"/>
    <n v="10"/>
    <n v="0.46"/>
    <x v="3165"/>
  </r>
  <r>
    <n v="3233"/>
    <s v="YYSGAK85VB"/>
    <d v="2016-01-01T00:00:00"/>
    <x v="113"/>
    <x v="2"/>
    <s v="V28KGP55"/>
    <s v="Customer 3233"/>
    <x v="0"/>
    <s v="USA"/>
    <x v="10"/>
    <x v="32"/>
    <n v="82949"/>
    <x v="3"/>
    <s v="P3233"/>
    <x v="0"/>
    <x v="0"/>
    <s v="Product 3233"/>
    <n v="3194.4"/>
    <n v="1"/>
    <n v="0.12"/>
    <x v="3166"/>
  </r>
  <r>
    <n v="3234"/>
    <s v="F4SI8P57XJ"/>
    <d v="2016-04-22T00:00:00"/>
    <x v="1563"/>
    <x v="1"/>
    <s v="FABJXC52"/>
    <s v="Customer 3234"/>
    <x v="1"/>
    <s v="USA"/>
    <x v="12"/>
    <x v="33"/>
    <n v="12404"/>
    <x v="2"/>
    <s v="P3234"/>
    <x v="1"/>
    <x v="1"/>
    <s v="Product 3234"/>
    <n v="654.58000000000004"/>
    <n v="3"/>
    <n v="0.14000000000000001"/>
    <x v="3167"/>
  </r>
  <r>
    <n v="3235"/>
    <s v="YAUPGNBUYP"/>
    <d v="2016-03-29T00:00:00"/>
    <x v="1526"/>
    <x v="3"/>
    <s v="54POL6VX"/>
    <s v="Customer 3235"/>
    <x v="1"/>
    <s v="USA"/>
    <x v="7"/>
    <x v="34"/>
    <n v="86340"/>
    <x v="1"/>
    <s v="P3235"/>
    <x v="0"/>
    <x v="0"/>
    <s v="Product 3235"/>
    <n v="1324.47"/>
    <n v="1"/>
    <n v="7.0000000000000007E-2"/>
    <x v="3168"/>
  </r>
  <r>
    <n v="3236"/>
    <s v="A41Y9BPWDP"/>
    <d v="2016-06-16T00:00:00"/>
    <x v="627"/>
    <x v="1"/>
    <s v="A2C37E4B"/>
    <s v="Customer 3236"/>
    <x v="1"/>
    <s v="USA"/>
    <x v="14"/>
    <x v="35"/>
    <n v="49498"/>
    <x v="2"/>
    <s v="P3236"/>
    <x v="2"/>
    <x v="7"/>
    <s v="Product 3236"/>
    <n v="3205.96"/>
    <n v="2"/>
    <n v="0.31"/>
    <x v="3169"/>
  </r>
  <r>
    <n v="3237"/>
    <s v="91CY39RBGP"/>
    <d v="2014-12-04T00:00:00"/>
    <x v="1226"/>
    <x v="1"/>
    <s v="WTW6B4JW"/>
    <s v="Customer 3237"/>
    <x v="2"/>
    <s v="USA"/>
    <x v="7"/>
    <x v="36"/>
    <n v="18143"/>
    <x v="0"/>
    <s v="P3237"/>
    <x v="2"/>
    <x v="5"/>
    <s v="Product 3237"/>
    <n v="246.12"/>
    <n v="7"/>
    <n v="0.35"/>
    <x v="3170"/>
  </r>
  <r>
    <n v="3238"/>
    <s v="XSNAKWRMDE"/>
    <d v="2018-12-20T00:00:00"/>
    <x v="674"/>
    <x v="0"/>
    <s v="XL0RKGDB"/>
    <s v="Customer 3238"/>
    <x v="0"/>
    <s v="USA"/>
    <x v="2"/>
    <x v="37"/>
    <n v="62230"/>
    <x v="3"/>
    <s v="P3238"/>
    <x v="1"/>
    <x v="5"/>
    <s v="Product 3238"/>
    <n v="2254.62"/>
    <n v="6"/>
    <n v="7.0000000000000007E-2"/>
    <x v="3171"/>
  </r>
  <r>
    <n v="3239"/>
    <s v="GQO0BH5WIN"/>
    <d v="2016-11-12T00:00:00"/>
    <x v="1730"/>
    <x v="1"/>
    <s v="OFJLTCC9"/>
    <s v="Customer 3239"/>
    <x v="1"/>
    <s v="USA"/>
    <x v="11"/>
    <x v="38"/>
    <n v="99117"/>
    <x v="2"/>
    <s v="P3239"/>
    <x v="0"/>
    <x v="9"/>
    <s v="Product 3239"/>
    <n v="37.54"/>
    <n v="7"/>
    <n v="0.38"/>
    <x v="3172"/>
  </r>
  <r>
    <n v="3240"/>
    <s v="24OSNXQKX3"/>
    <d v="2017-03-27T00:00:00"/>
    <x v="1093"/>
    <x v="1"/>
    <s v="X0XTTWBJ"/>
    <s v="Customer 3240"/>
    <x v="1"/>
    <s v="USA"/>
    <x v="15"/>
    <x v="39"/>
    <n v="64477"/>
    <x v="1"/>
    <s v="P3240"/>
    <x v="1"/>
    <x v="0"/>
    <s v="Product 3240"/>
    <n v="1882.71"/>
    <n v="1"/>
    <n v="0.06"/>
    <x v="1888"/>
  </r>
  <r>
    <n v="3241"/>
    <s v="ZA3FQDC7GY"/>
    <d v="2016-06-02T00:00:00"/>
    <x v="478"/>
    <x v="0"/>
    <s v="EIYN9WF8"/>
    <s v="Customer 3241"/>
    <x v="0"/>
    <s v="USA"/>
    <x v="1"/>
    <x v="40"/>
    <n v="30274"/>
    <x v="0"/>
    <s v="P3241"/>
    <x v="1"/>
    <x v="6"/>
    <s v="Product 3241"/>
    <n v="355.12"/>
    <n v="2"/>
    <n v="0.38"/>
    <x v="3173"/>
  </r>
  <r>
    <n v="3242"/>
    <s v="PF9XU3GS3L"/>
    <d v="2018-03-31T00:00:00"/>
    <x v="1184"/>
    <x v="0"/>
    <s v="OGY80CQO"/>
    <s v="Customer 3242"/>
    <x v="1"/>
    <s v="USA"/>
    <x v="14"/>
    <x v="41"/>
    <n v="96624"/>
    <x v="0"/>
    <s v="P3242"/>
    <x v="1"/>
    <x v="0"/>
    <s v="Product 3242"/>
    <n v="1036.5999999999999"/>
    <n v="5"/>
    <n v="0.1"/>
    <x v="3174"/>
  </r>
  <r>
    <n v="3243"/>
    <s v="2XDNO7QCA9"/>
    <d v="2017-05-03T00:00:00"/>
    <x v="345"/>
    <x v="3"/>
    <s v="336S6KRM"/>
    <s v="Customer 3243"/>
    <x v="1"/>
    <s v="USA"/>
    <x v="5"/>
    <x v="42"/>
    <n v="20178"/>
    <x v="0"/>
    <s v="P3243"/>
    <x v="1"/>
    <x v="2"/>
    <s v="Product 3243"/>
    <n v="1159.3499999999999"/>
    <n v="2"/>
    <n v="0.47"/>
    <x v="3175"/>
  </r>
  <r>
    <n v="3244"/>
    <s v="B2O6XLB1QB"/>
    <d v="2018-01-02T00:00:00"/>
    <x v="38"/>
    <x v="1"/>
    <s v="RT9VR2T3"/>
    <s v="Customer 3244"/>
    <x v="2"/>
    <s v="USA"/>
    <x v="12"/>
    <x v="43"/>
    <n v="69208"/>
    <x v="1"/>
    <s v="P3244"/>
    <x v="2"/>
    <x v="1"/>
    <s v="Product 3244"/>
    <n v="4459.32"/>
    <n v="3"/>
    <n v="0.49"/>
    <x v="3176"/>
  </r>
  <r>
    <n v="3245"/>
    <s v="ZX2A7ERQ6U"/>
    <d v="2014-02-23T00:00:00"/>
    <x v="801"/>
    <x v="0"/>
    <s v="18GFI72I"/>
    <s v="Customer 3245"/>
    <x v="2"/>
    <s v="USA"/>
    <x v="13"/>
    <x v="44"/>
    <n v="16716"/>
    <x v="3"/>
    <s v="P3245"/>
    <x v="1"/>
    <x v="3"/>
    <s v="Product 3245"/>
    <n v="3772.18"/>
    <n v="6"/>
    <n v="0.41"/>
    <x v="3177"/>
  </r>
  <r>
    <n v="3246"/>
    <s v="8UKIL0FSG4"/>
    <d v="2018-05-12T00:00:00"/>
    <x v="1731"/>
    <x v="3"/>
    <s v="6FTL33L9"/>
    <s v="Customer 3246"/>
    <x v="1"/>
    <s v="USA"/>
    <x v="13"/>
    <x v="45"/>
    <n v="68851"/>
    <x v="2"/>
    <s v="P3246"/>
    <x v="2"/>
    <x v="7"/>
    <s v="Product 3246"/>
    <n v="3754.53"/>
    <n v="7"/>
    <n v="0.33"/>
    <x v="3178"/>
  </r>
  <r>
    <n v="3247"/>
    <s v="XYC3Q6Y98Z"/>
    <d v="2015-02-09T00:00:00"/>
    <x v="743"/>
    <x v="2"/>
    <s v="H5OE65S1"/>
    <s v="Customer 3247"/>
    <x v="0"/>
    <s v="USA"/>
    <x v="2"/>
    <x v="46"/>
    <n v="95963"/>
    <x v="0"/>
    <s v="P3247"/>
    <x v="2"/>
    <x v="8"/>
    <s v="Product 3247"/>
    <n v="2208.29"/>
    <n v="8"/>
    <n v="0.26"/>
    <x v="3179"/>
  </r>
  <r>
    <n v="3248"/>
    <s v="27NVE9W3H2"/>
    <d v="2014-06-09T00:00:00"/>
    <x v="368"/>
    <x v="0"/>
    <s v="RV2G2D9M"/>
    <s v="Customer 3248"/>
    <x v="1"/>
    <s v="USA"/>
    <x v="18"/>
    <x v="47"/>
    <n v="17496"/>
    <x v="1"/>
    <s v="P3248"/>
    <x v="2"/>
    <x v="0"/>
    <s v="Product 3248"/>
    <n v="2857.12"/>
    <n v="7"/>
    <n v="0.08"/>
    <x v="3180"/>
  </r>
  <r>
    <n v="3249"/>
    <s v="SYCSZ92HBX"/>
    <d v="2018-04-11T00:00:00"/>
    <x v="1443"/>
    <x v="3"/>
    <s v="P1XXMA5D"/>
    <s v="Customer 3249"/>
    <x v="1"/>
    <s v="USA"/>
    <x v="8"/>
    <x v="48"/>
    <n v="29072"/>
    <x v="2"/>
    <s v="P3249"/>
    <x v="0"/>
    <x v="1"/>
    <s v="Product 3249"/>
    <n v="4750.05"/>
    <n v="7"/>
    <n v="0.2"/>
    <x v="3181"/>
  </r>
  <r>
    <n v="3250"/>
    <s v="16LZF8QPNX"/>
    <d v="2019-04-01T00:00:00"/>
    <x v="1609"/>
    <x v="0"/>
    <s v="BJEX5W5F"/>
    <s v="Customer 3250"/>
    <x v="1"/>
    <s v="USA"/>
    <x v="0"/>
    <x v="49"/>
    <n v="13241"/>
    <x v="2"/>
    <s v="P3250"/>
    <x v="0"/>
    <x v="2"/>
    <s v="Product 3250"/>
    <n v="886.21"/>
    <n v="2"/>
    <n v="0.11"/>
    <x v="3182"/>
  </r>
  <r>
    <n v="3251"/>
    <s v="CBE374TE0U"/>
    <d v="2019-07-16T00:00:00"/>
    <x v="698"/>
    <x v="3"/>
    <s v="OLGYVH1J"/>
    <s v="Customer 3251"/>
    <x v="1"/>
    <s v="USA"/>
    <x v="13"/>
    <x v="0"/>
    <n v="63206"/>
    <x v="0"/>
    <s v="P3251"/>
    <x v="0"/>
    <x v="9"/>
    <s v="Product 3251"/>
    <n v="1855.59"/>
    <n v="3"/>
    <n v="0.06"/>
    <x v="3183"/>
  </r>
  <r>
    <n v="3252"/>
    <s v="XJEEPUZU38"/>
    <d v="2016-04-05T00:00:00"/>
    <x v="1732"/>
    <x v="1"/>
    <s v="B8HQS9UZ"/>
    <s v="Customer 3252"/>
    <x v="2"/>
    <s v="USA"/>
    <x v="5"/>
    <x v="1"/>
    <n v="52638"/>
    <x v="2"/>
    <s v="P3252"/>
    <x v="0"/>
    <x v="0"/>
    <s v="Product 3252"/>
    <n v="2199.33"/>
    <n v="2"/>
    <n v="0.43"/>
    <x v="3184"/>
  </r>
  <r>
    <n v="3253"/>
    <s v="ONPCDOGOIX"/>
    <d v="2016-03-18T00:00:00"/>
    <x v="116"/>
    <x v="3"/>
    <s v="QNQDCEH1"/>
    <s v="Customer 3253"/>
    <x v="0"/>
    <s v="USA"/>
    <x v="13"/>
    <x v="2"/>
    <n v="39191"/>
    <x v="0"/>
    <s v="P3253"/>
    <x v="0"/>
    <x v="9"/>
    <s v="Product 3253"/>
    <n v="2327.5300000000002"/>
    <n v="1"/>
    <n v="0.08"/>
    <x v="3185"/>
  </r>
  <r>
    <n v="3254"/>
    <s v="27C6M8B255"/>
    <d v="2014-05-08T00:00:00"/>
    <x v="477"/>
    <x v="1"/>
    <s v="5AMORJAM"/>
    <s v="Customer 3254"/>
    <x v="1"/>
    <s v="USA"/>
    <x v="19"/>
    <x v="3"/>
    <n v="10353"/>
    <x v="1"/>
    <s v="P3254"/>
    <x v="0"/>
    <x v="8"/>
    <s v="Product 3254"/>
    <n v="1767.71"/>
    <n v="10"/>
    <n v="0.2"/>
    <x v="3186"/>
  </r>
  <r>
    <n v="3255"/>
    <s v="DIBVJZBHRE"/>
    <d v="2016-07-25T00:00:00"/>
    <x v="922"/>
    <x v="0"/>
    <s v="RM9D9FJX"/>
    <s v="Customer 3255"/>
    <x v="2"/>
    <s v="USA"/>
    <x v="6"/>
    <x v="4"/>
    <n v="50347"/>
    <x v="1"/>
    <s v="P3255"/>
    <x v="1"/>
    <x v="0"/>
    <s v="Product 3255"/>
    <n v="4456.53"/>
    <n v="3"/>
    <n v="0.02"/>
    <x v="3187"/>
  </r>
  <r>
    <n v="3256"/>
    <s v="E9RBWUZWHV"/>
    <d v="2015-05-30T00:00:00"/>
    <x v="1693"/>
    <x v="0"/>
    <s v="OU6JGYMT"/>
    <s v="Customer 3256"/>
    <x v="1"/>
    <s v="USA"/>
    <x v="12"/>
    <x v="5"/>
    <n v="25999"/>
    <x v="0"/>
    <s v="P3256"/>
    <x v="0"/>
    <x v="1"/>
    <s v="Product 3256"/>
    <n v="1327.63"/>
    <n v="1"/>
    <n v="0.37"/>
    <x v="3188"/>
  </r>
  <r>
    <n v="3257"/>
    <s v="EHJA374R41"/>
    <d v="2018-04-12T00:00:00"/>
    <x v="227"/>
    <x v="2"/>
    <s v="6RP5733D"/>
    <s v="Customer 3257"/>
    <x v="2"/>
    <s v="USA"/>
    <x v="10"/>
    <x v="6"/>
    <n v="39467"/>
    <x v="1"/>
    <s v="P3257"/>
    <x v="0"/>
    <x v="7"/>
    <s v="Product 3257"/>
    <n v="3863.92"/>
    <n v="1"/>
    <n v="0.25"/>
    <x v="3189"/>
  </r>
  <r>
    <n v="3258"/>
    <s v="841IY44WE8"/>
    <d v="2016-06-01T00:00:00"/>
    <x v="386"/>
    <x v="3"/>
    <s v="QNT1N6WE"/>
    <s v="Customer 3258"/>
    <x v="0"/>
    <s v="USA"/>
    <x v="15"/>
    <x v="7"/>
    <n v="22866"/>
    <x v="3"/>
    <s v="P3258"/>
    <x v="1"/>
    <x v="5"/>
    <s v="Product 3258"/>
    <n v="2174.3000000000002"/>
    <n v="8"/>
    <n v="0.09"/>
    <x v="3190"/>
  </r>
  <r>
    <n v="3259"/>
    <s v="SXSYVV2I3E"/>
    <d v="2018-10-19T00:00:00"/>
    <x v="807"/>
    <x v="2"/>
    <s v="ZFUBLO80"/>
    <s v="Customer 3259"/>
    <x v="2"/>
    <s v="USA"/>
    <x v="2"/>
    <x v="8"/>
    <n v="31084"/>
    <x v="0"/>
    <s v="P3259"/>
    <x v="1"/>
    <x v="2"/>
    <s v="Product 3259"/>
    <n v="4807.25"/>
    <n v="7"/>
    <n v="0.46"/>
    <x v="3191"/>
  </r>
  <r>
    <n v="3260"/>
    <s v="L80X7JHLSN"/>
    <d v="2016-05-22T00:00:00"/>
    <x v="34"/>
    <x v="2"/>
    <s v="AEN2RUTR"/>
    <s v="Customer 3260"/>
    <x v="1"/>
    <s v="USA"/>
    <x v="14"/>
    <x v="9"/>
    <n v="38524"/>
    <x v="2"/>
    <s v="P3260"/>
    <x v="0"/>
    <x v="4"/>
    <s v="Product 3260"/>
    <n v="2290.6799999999998"/>
    <n v="4"/>
    <n v="0.21"/>
    <x v="3192"/>
  </r>
  <r>
    <n v="3261"/>
    <s v="7H5HE1CR95"/>
    <d v="2019-10-24T00:00:00"/>
    <x v="606"/>
    <x v="0"/>
    <s v="GUBSPPEP"/>
    <s v="Customer 3261"/>
    <x v="0"/>
    <s v="USA"/>
    <x v="0"/>
    <x v="10"/>
    <n v="45943"/>
    <x v="1"/>
    <s v="P3261"/>
    <x v="0"/>
    <x v="9"/>
    <s v="Product 3261"/>
    <n v="3853.45"/>
    <n v="5"/>
    <n v="0.44"/>
    <x v="3193"/>
  </r>
  <r>
    <n v="3262"/>
    <s v="HIJ95JA9BI"/>
    <d v="2018-03-14T00:00:00"/>
    <x v="642"/>
    <x v="1"/>
    <s v="X9WZHVLB"/>
    <s v="Customer 3262"/>
    <x v="2"/>
    <s v="USA"/>
    <x v="13"/>
    <x v="11"/>
    <n v="27297"/>
    <x v="2"/>
    <s v="P3262"/>
    <x v="0"/>
    <x v="1"/>
    <s v="Product 3262"/>
    <n v="469.01"/>
    <n v="4"/>
    <n v="0.02"/>
    <x v="3194"/>
  </r>
  <r>
    <n v="3263"/>
    <s v="MOL1XV8LTK"/>
    <d v="2016-03-16T00:00:00"/>
    <x v="546"/>
    <x v="3"/>
    <s v="77CSN0XF"/>
    <s v="Customer 3263"/>
    <x v="0"/>
    <s v="USA"/>
    <x v="17"/>
    <x v="12"/>
    <n v="26064"/>
    <x v="2"/>
    <s v="P3263"/>
    <x v="0"/>
    <x v="1"/>
    <s v="Product 3263"/>
    <n v="341.49"/>
    <n v="8"/>
    <n v="0.28000000000000003"/>
    <x v="3195"/>
  </r>
  <r>
    <n v="3264"/>
    <s v="PRNE5K37DQ"/>
    <d v="2019-01-31T00:00:00"/>
    <x v="1019"/>
    <x v="3"/>
    <s v="BMXTAXZH"/>
    <s v="Customer 3264"/>
    <x v="1"/>
    <s v="USA"/>
    <x v="18"/>
    <x v="13"/>
    <n v="54005"/>
    <x v="2"/>
    <s v="P3264"/>
    <x v="1"/>
    <x v="8"/>
    <s v="Product 3264"/>
    <n v="2080.85"/>
    <n v="8"/>
    <n v="0.37"/>
    <x v="3196"/>
  </r>
  <r>
    <n v="3265"/>
    <s v="QCYL3KJA3C"/>
    <d v="2019-08-15T00:00:00"/>
    <x v="833"/>
    <x v="2"/>
    <s v="0FKHOJB7"/>
    <s v="Customer 3265"/>
    <x v="0"/>
    <s v="USA"/>
    <x v="19"/>
    <x v="14"/>
    <n v="62139"/>
    <x v="1"/>
    <s v="P3265"/>
    <x v="2"/>
    <x v="3"/>
    <s v="Product 3265"/>
    <n v="2687.62"/>
    <n v="4"/>
    <n v="0.34"/>
    <x v="3197"/>
  </r>
  <r>
    <n v="3266"/>
    <s v="YBWKDBXL1Z"/>
    <d v="2017-09-02T00:00:00"/>
    <x v="1683"/>
    <x v="1"/>
    <s v="CQG715XB"/>
    <s v="Customer 3266"/>
    <x v="0"/>
    <s v="USA"/>
    <x v="0"/>
    <x v="15"/>
    <n v="65283"/>
    <x v="2"/>
    <s v="P3266"/>
    <x v="2"/>
    <x v="8"/>
    <s v="Product 3266"/>
    <n v="1458.47"/>
    <n v="3"/>
    <n v="0.3"/>
    <x v="3198"/>
  </r>
  <r>
    <n v="3267"/>
    <s v="GKA2ED9RF3"/>
    <d v="2015-02-24T00:00:00"/>
    <x v="846"/>
    <x v="1"/>
    <s v="J54ELBEV"/>
    <s v="Customer 3267"/>
    <x v="2"/>
    <s v="USA"/>
    <x v="1"/>
    <x v="16"/>
    <n v="65840"/>
    <x v="1"/>
    <s v="P3267"/>
    <x v="0"/>
    <x v="0"/>
    <s v="Product 3267"/>
    <n v="2553.19"/>
    <n v="7"/>
    <n v="0.22"/>
    <x v="3199"/>
  </r>
  <r>
    <n v="3268"/>
    <s v="XBARF2QD17"/>
    <d v="2015-10-10T00:00:00"/>
    <x v="208"/>
    <x v="0"/>
    <s v="V8YX3FLB"/>
    <s v="Customer 3268"/>
    <x v="2"/>
    <s v="USA"/>
    <x v="9"/>
    <x v="17"/>
    <n v="48223"/>
    <x v="0"/>
    <s v="P3268"/>
    <x v="0"/>
    <x v="2"/>
    <s v="Product 3268"/>
    <n v="3796.02"/>
    <n v="4"/>
    <n v="0.16"/>
    <x v="3200"/>
  </r>
  <r>
    <n v="3269"/>
    <s v="V9P83D8AIB"/>
    <d v="2017-06-20T00:00:00"/>
    <x v="1530"/>
    <x v="0"/>
    <s v="GSMGDKBX"/>
    <s v="Customer 3269"/>
    <x v="0"/>
    <s v="USA"/>
    <x v="4"/>
    <x v="18"/>
    <n v="18161"/>
    <x v="2"/>
    <s v="P3269"/>
    <x v="1"/>
    <x v="9"/>
    <s v="Product 3269"/>
    <n v="2585.86"/>
    <n v="6"/>
    <n v="0.34"/>
    <x v="3201"/>
  </r>
  <r>
    <n v="3270"/>
    <s v="TE1SG7MHBX"/>
    <d v="2016-12-07T00:00:00"/>
    <x v="1254"/>
    <x v="3"/>
    <s v="EJH8GE00"/>
    <s v="Customer 3270"/>
    <x v="2"/>
    <s v="USA"/>
    <x v="7"/>
    <x v="19"/>
    <n v="81659"/>
    <x v="3"/>
    <s v="P3270"/>
    <x v="1"/>
    <x v="4"/>
    <s v="Product 3270"/>
    <n v="4054.32"/>
    <n v="4"/>
    <n v="0.22"/>
    <x v="3202"/>
  </r>
  <r>
    <n v="3271"/>
    <s v="N1ISGZYO5Z"/>
    <d v="2019-02-03T00:00:00"/>
    <x v="1249"/>
    <x v="3"/>
    <s v="NV6VB6OT"/>
    <s v="Customer 3271"/>
    <x v="2"/>
    <s v="USA"/>
    <x v="6"/>
    <x v="20"/>
    <n v="67933"/>
    <x v="3"/>
    <s v="P3271"/>
    <x v="0"/>
    <x v="6"/>
    <s v="Product 3271"/>
    <n v="1135.97"/>
    <n v="3"/>
    <n v="0.24"/>
    <x v="3203"/>
  </r>
  <r>
    <n v="3272"/>
    <s v="2CNUR7V92V"/>
    <d v="2014-07-15T00:00:00"/>
    <x v="1733"/>
    <x v="3"/>
    <s v="A54V8PKK"/>
    <s v="Customer 3272"/>
    <x v="1"/>
    <s v="USA"/>
    <x v="9"/>
    <x v="21"/>
    <n v="20710"/>
    <x v="3"/>
    <s v="P3272"/>
    <x v="0"/>
    <x v="3"/>
    <s v="Product 3272"/>
    <n v="130.85"/>
    <n v="7"/>
    <n v="0.32"/>
    <x v="3204"/>
  </r>
  <r>
    <n v="3273"/>
    <s v="E4C9QS5WKM"/>
    <d v="2014-01-31T00:00:00"/>
    <x v="1386"/>
    <x v="0"/>
    <s v="VNASV8X7"/>
    <s v="Customer 3273"/>
    <x v="0"/>
    <s v="USA"/>
    <x v="4"/>
    <x v="22"/>
    <n v="45602"/>
    <x v="2"/>
    <s v="P3273"/>
    <x v="2"/>
    <x v="3"/>
    <s v="Product 3273"/>
    <n v="2242.09"/>
    <n v="2"/>
    <n v="0.28000000000000003"/>
    <x v="3205"/>
  </r>
  <r>
    <n v="3274"/>
    <s v="IQLJLLKP9X"/>
    <d v="2018-01-14T00:00:00"/>
    <x v="1646"/>
    <x v="0"/>
    <s v="JOH67HIY"/>
    <s v="Customer 3274"/>
    <x v="1"/>
    <s v="USA"/>
    <x v="19"/>
    <x v="23"/>
    <n v="84933"/>
    <x v="1"/>
    <s v="P3274"/>
    <x v="2"/>
    <x v="9"/>
    <s v="Product 3274"/>
    <n v="1968.21"/>
    <n v="4"/>
    <n v="0.22"/>
    <x v="3206"/>
  </r>
  <r>
    <n v="3275"/>
    <s v="2XPQ2H760T"/>
    <d v="2018-01-27T00:00:00"/>
    <x v="1124"/>
    <x v="0"/>
    <s v="Q5MWM1GP"/>
    <s v="Customer 3275"/>
    <x v="2"/>
    <s v="USA"/>
    <x v="4"/>
    <x v="24"/>
    <n v="96199"/>
    <x v="1"/>
    <s v="P3275"/>
    <x v="0"/>
    <x v="9"/>
    <s v="Product 3275"/>
    <n v="2023.81"/>
    <n v="4"/>
    <n v="0.33"/>
    <x v="3207"/>
  </r>
  <r>
    <n v="3276"/>
    <s v="6RAKVEELVO"/>
    <d v="2017-11-28T00:00:00"/>
    <x v="1734"/>
    <x v="3"/>
    <s v="ALQQQ35F"/>
    <s v="Customer 3276"/>
    <x v="2"/>
    <s v="USA"/>
    <x v="15"/>
    <x v="25"/>
    <n v="63159"/>
    <x v="3"/>
    <s v="P3276"/>
    <x v="0"/>
    <x v="7"/>
    <s v="Product 3276"/>
    <n v="568.91"/>
    <n v="9"/>
    <n v="0.4"/>
    <x v="3208"/>
  </r>
  <r>
    <n v="3277"/>
    <s v="9CD8GN5S8U"/>
    <d v="2019-08-21T00:00:00"/>
    <x v="833"/>
    <x v="2"/>
    <s v="7SLI9WRG"/>
    <s v="Customer 3277"/>
    <x v="1"/>
    <s v="USA"/>
    <x v="14"/>
    <x v="26"/>
    <n v="61688"/>
    <x v="3"/>
    <s v="P3277"/>
    <x v="2"/>
    <x v="7"/>
    <s v="Product 3277"/>
    <n v="1212.19"/>
    <n v="7"/>
    <n v="0.36"/>
    <x v="3209"/>
  </r>
  <r>
    <n v="3278"/>
    <s v="NURML8SZFU"/>
    <d v="2017-06-25T00:00:00"/>
    <x v="1735"/>
    <x v="3"/>
    <s v="8TQ3LUPX"/>
    <s v="Customer 3278"/>
    <x v="2"/>
    <s v="USA"/>
    <x v="13"/>
    <x v="27"/>
    <n v="57132"/>
    <x v="1"/>
    <s v="P3278"/>
    <x v="0"/>
    <x v="6"/>
    <s v="Product 3278"/>
    <n v="560.34"/>
    <n v="9"/>
    <n v="0.14000000000000001"/>
    <x v="3210"/>
  </r>
  <r>
    <n v="3279"/>
    <s v="3UHNMWV2KV"/>
    <d v="2014-09-07T00:00:00"/>
    <x v="543"/>
    <x v="3"/>
    <s v="52SL5TSM"/>
    <s v="Customer 3279"/>
    <x v="0"/>
    <s v="USA"/>
    <x v="19"/>
    <x v="28"/>
    <n v="35167"/>
    <x v="2"/>
    <s v="P3279"/>
    <x v="0"/>
    <x v="5"/>
    <s v="Product 3279"/>
    <n v="2994.37"/>
    <n v="1"/>
    <n v="0.17"/>
    <x v="3211"/>
  </r>
  <r>
    <n v="3280"/>
    <s v="B3M0O9W5WN"/>
    <d v="2018-01-17T00:00:00"/>
    <x v="946"/>
    <x v="1"/>
    <s v="3KI6KY74"/>
    <s v="Customer 3280"/>
    <x v="0"/>
    <s v="USA"/>
    <x v="17"/>
    <x v="29"/>
    <n v="63972"/>
    <x v="2"/>
    <s v="P3280"/>
    <x v="2"/>
    <x v="0"/>
    <s v="Product 3280"/>
    <n v="2725.62"/>
    <n v="4"/>
    <n v="0.36"/>
    <x v="3212"/>
  </r>
  <r>
    <n v="3281"/>
    <s v="9UG47ESQDZ"/>
    <d v="2016-01-05T00:00:00"/>
    <x v="726"/>
    <x v="0"/>
    <s v="R1LLOA0O"/>
    <s v="Customer 3281"/>
    <x v="2"/>
    <s v="USA"/>
    <x v="3"/>
    <x v="30"/>
    <n v="82632"/>
    <x v="0"/>
    <s v="P3281"/>
    <x v="0"/>
    <x v="7"/>
    <s v="Product 3281"/>
    <n v="1963.9"/>
    <n v="8"/>
    <n v="0.01"/>
    <x v="3213"/>
  </r>
  <r>
    <n v="3282"/>
    <s v="FF5FG18F0N"/>
    <d v="2014-04-18T00:00:00"/>
    <x v="1415"/>
    <x v="3"/>
    <s v="R4EGGPXR"/>
    <s v="Customer 3282"/>
    <x v="0"/>
    <s v="USA"/>
    <x v="6"/>
    <x v="31"/>
    <n v="73286"/>
    <x v="1"/>
    <s v="P3282"/>
    <x v="2"/>
    <x v="6"/>
    <s v="Product 3282"/>
    <n v="3621.32"/>
    <n v="3"/>
    <n v="0.43"/>
    <x v="3214"/>
  </r>
  <r>
    <n v="3283"/>
    <s v="SY7Z1E4BGJ"/>
    <d v="2014-01-17T00:00:00"/>
    <x v="965"/>
    <x v="0"/>
    <s v="AR8JG2PU"/>
    <s v="Customer 3283"/>
    <x v="1"/>
    <s v="USA"/>
    <x v="0"/>
    <x v="32"/>
    <n v="95756"/>
    <x v="0"/>
    <s v="P3283"/>
    <x v="1"/>
    <x v="7"/>
    <s v="Product 3283"/>
    <n v="882.18"/>
    <n v="5"/>
    <n v="0.11"/>
    <x v="3215"/>
  </r>
  <r>
    <n v="3284"/>
    <s v="MIM6UBZXYX"/>
    <d v="2017-04-23T00:00:00"/>
    <x v="481"/>
    <x v="0"/>
    <s v="TH0FOKD3"/>
    <s v="Customer 3284"/>
    <x v="2"/>
    <s v="USA"/>
    <x v="9"/>
    <x v="33"/>
    <n v="63461"/>
    <x v="0"/>
    <s v="P3284"/>
    <x v="0"/>
    <x v="4"/>
    <s v="Product 3284"/>
    <n v="2593.75"/>
    <n v="4"/>
    <n v="0.12"/>
    <x v="3216"/>
  </r>
  <r>
    <n v="3285"/>
    <s v="ONUUGHZMEB"/>
    <d v="2014-10-07T00:00:00"/>
    <x v="1444"/>
    <x v="0"/>
    <s v="6APQTXJ0"/>
    <s v="Customer 3285"/>
    <x v="2"/>
    <s v="USA"/>
    <x v="15"/>
    <x v="34"/>
    <n v="39558"/>
    <x v="0"/>
    <s v="P3285"/>
    <x v="0"/>
    <x v="0"/>
    <s v="Product 3285"/>
    <n v="3208.63"/>
    <n v="4"/>
    <n v="0.45"/>
    <x v="3217"/>
  </r>
  <r>
    <n v="3286"/>
    <s v="5FM8EQTYKM"/>
    <d v="2016-05-14T00:00:00"/>
    <x v="366"/>
    <x v="1"/>
    <s v="J7LWMLLZ"/>
    <s v="Customer 3286"/>
    <x v="0"/>
    <s v="USA"/>
    <x v="2"/>
    <x v="35"/>
    <n v="24032"/>
    <x v="1"/>
    <s v="P3286"/>
    <x v="2"/>
    <x v="8"/>
    <s v="Product 3286"/>
    <n v="2019.22"/>
    <n v="4"/>
    <n v="0.36"/>
    <x v="3218"/>
  </r>
  <r>
    <n v="3287"/>
    <s v="0ZMQND3ANO"/>
    <d v="2017-06-08T00:00:00"/>
    <x v="1736"/>
    <x v="3"/>
    <s v="L88A3QL4"/>
    <s v="Customer 3287"/>
    <x v="0"/>
    <s v="USA"/>
    <x v="19"/>
    <x v="36"/>
    <n v="13780"/>
    <x v="2"/>
    <s v="P3287"/>
    <x v="2"/>
    <x v="7"/>
    <s v="Product 3287"/>
    <n v="3715.83"/>
    <n v="8"/>
    <n v="7.0000000000000007E-2"/>
    <x v="3219"/>
  </r>
  <r>
    <n v="3288"/>
    <s v="PALRO7AMYB"/>
    <d v="2016-09-03T00:00:00"/>
    <x v="1234"/>
    <x v="1"/>
    <s v="DDMQKBE6"/>
    <s v="Customer 3288"/>
    <x v="2"/>
    <s v="USA"/>
    <x v="19"/>
    <x v="37"/>
    <n v="70706"/>
    <x v="3"/>
    <s v="P3288"/>
    <x v="1"/>
    <x v="8"/>
    <s v="Product 3288"/>
    <n v="3166.37"/>
    <n v="3"/>
    <n v="0.23"/>
    <x v="3220"/>
  </r>
  <r>
    <n v="3289"/>
    <s v="NKKOT0O4JQ"/>
    <d v="2017-04-28T00:00:00"/>
    <x v="1179"/>
    <x v="3"/>
    <s v="9L1I6SRS"/>
    <s v="Customer 3289"/>
    <x v="2"/>
    <s v="USA"/>
    <x v="19"/>
    <x v="38"/>
    <n v="78888"/>
    <x v="0"/>
    <s v="P3289"/>
    <x v="0"/>
    <x v="7"/>
    <s v="Product 3289"/>
    <n v="853.4"/>
    <n v="9"/>
    <n v="0.43"/>
    <x v="1737"/>
  </r>
  <r>
    <n v="3290"/>
    <s v="G348RBKHVE"/>
    <d v="2017-11-10T00:00:00"/>
    <x v="444"/>
    <x v="1"/>
    <s v="SEA2XJ7Y"/>
    <s v="Customer 3290"/>
    <x v="2"/>
    <s v="USA"/>
    <x v="18"/>
    <x v="39"/>
    <n v="50532"/>
    <x v="2"/>
    <s v="P3290"/>
    <x v="1"/>
    <x v="1"/>
    <s v="Product 3290"/>
    <n v="4117.1099999999997"/>
    <n v="4"/>
    <n v="0.05"/>
    <x v="3221"/>
  </r>
  <r>
    <n v="3291"/>
    <s v="4ZMSWS0QH4"/>
    <d v="2015-03-07T00:00:00"/>
    <x v="808"/>
    <x v="0"/>
    <s v="1UIR43IF"/>
    <s v="Customer 3291"/>
    <x v="2"/>
    <s v="USA"/>
    <x v="7"/>
    <x v="40"/>
    <n v="94570"/>
    <x v="1"/>
    <s v="P3291"/>
    <x v="0"/>
    <x v="1"/>
    <s v="Product 3291"/>
    <n v="4980.88"/>
    <n v="4"/>
    <n v="0.25"/>
    <x v="3222"/>
  </r>
  <r>
    <n v="3292"/>
    <s v="DPDUJ4TY8R"/>
    <d v="2019-07-03T00:00:00"/>
    <x v="1161"/>
    <x v="3"/>
    <s v="B6VA0O6Q"/>
    <s v="Customer 3292"/>
    <x v="0"/>
    <s v="USA"/>
    <x v="1"/>
    <x v="41"/>
    <n v="46018"/>
    <x v="2"/>
    <s v="P3292"/>
    <x v="2"/>
    <x v="5"/>
    <s v="Product 3292"/>
    <n v="3545.4"/>
    <n v="3"/>
    <n v="0.37"/>
    <x v="3223"/>
  </r>
  <r>
    <n v="3293"/>
    <s v="4QVETLF1SO"/>
    <d v="2015-03-16T00:00:00"/>
    <x v="1737"/>
    <x v="2"/>
    <s v="YC4CZQQP"/>
    <s v="Customer 3293"/>
    <x v="0"/>
    <s v="USA"/>
    <x v="16"/>
    <x v="42"/>
    <n v="42872"/>
    <x v="2"/>
    <s v="P3293"/>
    <x v="1"/>
    <x v="1"/>
    <s v="Product 3293"/>
    <n v="2264.9499999999998"/>
    <n v="8"/>
    <n v="0.09"/>
    <x v="2903"/>
  </r>
  <r>
    <n v="3294"/>
    <s v="GC2ZAYYP3C"/>
    <d v="2014-08-28T00:00:00"/>
    <x v="856"/>
    <x v="1"/>
    <s v="BUZSL0YR"/>
    <s v="Customer 3294"/>
    <x v="0"/>
    <s v="USA"/>
    <x v="9"/>
    <x v="43"/>
    <n v="34519"/>
    <x v="0"/>
    <s v="P3294"/>
    <x v="2"/>
    <x v="9"/>
    <s v="Product 3294"/>
    <n v="4093.86"/>
    <n v="1"/>
    <n v="0.42"/>
    <x v="3224"/>
  </r>
  <r>
    <n v="3295"/>
    <s v="51F4LZO216"/>
    <d v="2015-10-28T00:00:00"/>
    <x v="1696"/>
    <x v="0"/>
    <s v="XUCBDSZA"/>
    <s v="Customer 3295"/>
    <x v="0"/>
    <s v="USA"/>
    <x v="12"/>
    <x v="44"/>
    <n v="61015"/>
    <x v="0"/>
    <s v="P3295"/>
    <x v="0"/>
    <x v="9"/>
    <s v="Product 3295"/>
    <n v="1426.96"/>
    <n v="4"/>
    <n v="0.48"/>
    <x v="3225"/>
  </r>
  <r>
    <n v="3296"/>
    <s v="710VQ5YKW1"/>
    <d v="2015-08-13T00:00:00"/>
    <x v="1738"/>
    <x v="2"/>
    <s v="KYKD7073"/>
    <s v="Customer 3296"/>
    <x v="1"/>
    <s v="USA"/>
    <x v="17"/>
    <x v="45"/>
    <n v="32392"/>
    <x v="0"/>
    <s v="P3296"/>
    <x v="1"/>
    <x v="8"/>
    <s v="Product 3296"/>
    <n v="1543.72"/>
    <n v="9"/>
    <n v="0.24"/>
    <x v="3226"/>
  </r>
  <r>
    <n v="3297"/>
    <s v="TZ6PMB23T6"/>
    <d v="2016-01-29T00:00:00"/>
    <x v="806"/>
    <x v="0"/>
    <s v="138TY5T0"/>
    <s v="Customer 3297"/>
    <x v="0"/>
    <s v="USA"/>
    <x v="9"/>
    <x v="46"/>
    <n v="16707"/>
    <x v="2"/>
    <s v="P3297"/>
    <x v="0"/>
    <x v="6"/>
    <s v="Product 3297"/>
    <n v="87.78"/>
    <n v="6"/>
    <n v="0.04"/>
    <x v="3227"/>
  </r>
  <r>
    <n v="3298"/>
    <s v="GYJQHEXWV6"/>
    <d v="2016-09-17T00:00:00"/>
    <x v="1153"/>
    <x v="2"/>
    <s v="NV7XU5Z8"/>
    <s v="Customer 3298"/>
    <x v="0"/>
    <s v="USA"/>
    <x v="13"/>
    <x v="47"/>
    <n v="38158"/>
    <x v="3"/>
    <s v="P3298"/>
    <x v="2"/>
    <x v="4"/>
    <s v="Product 3298"/>
    <n v="609.48"/>
    <n v="4"/>
    <n v="0.25"/>
    <x v="3228"/>
  </r>
  <r>
    <n v="3299"/>
    <s v="UO7MNZS3YJ"/>
    <d v="2018-06-06T00:00:00"/>
    <x v="1739"/>
    <x v="3"/>
    <s v="YMTA8J34"/>
    <s v="Customer 3299"/>
    <x v="0"/>
    <s v="USA"/>
    <x v="12"/>
    <x v="48"/>
    <n v="51338"/>
    <x v="0"/>
    <s v="P3299"/>
    <x v="1"/>
    <x v="8"/>
    <s v="Product 3299"/>
    <n v="2957.23"/>
    <n v="2"/>
    <n v="0.33"/>
    <x v="3229"/>
  </r>
  <r>
    <n v="3300"/>
    <s v="XM0KHB3J58"/>
    <d v="2014-06-20T00:00:00"/>
    <x v="1740"/>
    <x v="1"/>
    <s v="L5JP7S3Q"/>
    <s v="Customer 3300"/>
    <x v="0"/>
    <s v="USA"/>
    <x v="3"/>
    <x v="49"/>
    <n v="56284"/>
    <x v="1"/>
    <s v="P3300"/>
    <x v="1"/>
    <x v="6"/>
    <s v="Product 3300"/>
    <n v="4681.58"/>
    <n v="2"/>
    <n v="0.36"/>
    <x v="3230"/>
  </r>
  <r>
    <n v="3301"/>
    <s v="R1T4FI2S0N"/>
    <d v="2016-11-18T00:00:00"/>
    <x v="1741"/>
    <x v="0"/>
    <s v="LU77W9R6"/>
    <s v="Customer 3301"/>
    <x v="1"/>
    <s v="USA"/>
    <x v="13"/>
    <x v="0"/>
    <n v="16459"/>
    <x v="0"/>
    <s v="P3301"/>
    <x v="0"/>
    <x v="2"/>
    <s v="Product 3301"/>
    <n v="431.71"/>
    <n v="2"/>
    <n v="0.23"/>
    <x v="3231"/>
  </r>
  <r>
    <n v="3302"/>
    <s v="NUNHO7X1EE"/>
    <d v="2018-05-08T00:00:00"/>
    <x v="1742"/>
    <x v="0"/>
    <s v="ZBPUNKR3"/>
    <s v="Customer 3302"/>
    <x v="1"/>
    <s v="USA"/>
    <x v="14"/>
    <x v="1"/>
    <n v="87746"/>
    <x v="0"/>
    <s v="P3302"/>
    <x v="0"/>
    <x v="2"/>
    <s v="Product 3302"/>
    <n v="1977.3"/>
    <n v="2"/>
    <n v="0.01"/>
    <x v="3232"/>
  </r>
  <r>
    <n v="3303"/>
    <s v="ZVAAALDRV5"/>
    <d v="2018-04-17T00:00:00"/>
    <x v="1743"/>
    <x v="1"/>
    <s v="P57YW6WS"/>
    <s v="Customer 3303"/>
    <x v="2"/>
    <s v="USA"/>
    <x v="7"/>
    <x v="2"/>
    <n v="38688"/>
    <x v="0"/>
    <s v="P3303"/>
    <x v="2"/>
    <x v="0"/>
    <s v="Product 3303"/>
    <n v="2897.9"/>
    <n v="3"/>
    <n v="0.19"/>
    <x v="3233"/>
  </r>
  <r>
    <n v="3304"/>
    <s v="69PYF3I38H"/>
    <d v="2019-03-14T00:00:00"/>
    <x v="1431"/>
    <x v="3"/>
    <s v="ENWM2HNM"/>
    <s v="Customer 3304"/>
    <x v="0"/>
    <s v="USA"/>
    <x v="5"/>
    <x v="3"/>
    <n v="69663"/>
    <x v="3"/>
    <s v="P3304"/>
    <x v="1"/>
    <x v="1"/>
    <s v="Product 3304"/>
    <n v="1936.62"/>
    <n v="8"/>
    <n v="0.25"/>
    <x v="3234"/>
  </r>
  <r>
    <n v="3305"/>
    <s v="XHQSTOFAGM"/>
    <d v="2015-08-19T00:00:00"/>
    <x v="727"/>
    <x v="3"/>
    <s v="Y5MD66O1"/>
    <s v="Customer 3305"/>
    <x v="1"/>
    <s v="USA"/>
    <x v="17"/>
    <x v="4"/>
    <n v="69119"/>
    <x v="1"/>
    <s v="P3305"/>
    <x v="1"/>
    <x v="4"/>
    <s v="Product 3305"/>
    <n v="2815.93"/>
    <n v="2"/>
    <n v="0.15"/>
    <x v="3235"/>
  </r>
  <r>
    <n v="3306"/>
    <s v="JI30LARPJ3"/>
    <d v="2017-06-09T00:00:00"/>
    <x v="1391"/>
    <x v="1"/>
    <s v="I6TNNBDO"/>
    <s v="Customer 3306"/>
    <x v="2"/>
    <s v="USA"/>
    <x v="15"/>
    <x v="5"/>
    <n v="25410"/>
    <x v="3"/>
    <s v="P3306"/>
    <x v="0"/>
    <x v="8"/>
    <s v="Product 3306"/>
    <n v="1551.66"/>
    <n v="6"/>
    <n v="0.04"/>
    <x v="3236"/>
  </r>
  <r>
    <n v="3307"/>
    <s v="697HNFJS0Y"/>
    <d v="2018-12-04T00:00:00"/>
    <x v="12"/>
    <x v="2"/>
    <s v="6KN7LVVK"/>
    <s v="Customer 3307"/>
    <x v="0"/>
    <s v="USA"/>
    <x v="8"/>
    <x v="6"/>
    <n v="90286"/>
    <x v="0"/>
    <s v="P3307"/>
    <x v="1"/>
    <x v="6"/>
    <s v="Product 3307"/>
    <n v="574.13"/>
    <n v="7"/>
    <n v="0.2"/>
    <x v="3237"/>
  </r>
  <r>
    <n v="3308"/>
    <s v="BOWATEEASM"/>
    <d v="2017-10-28T00:00:00"/>
    <x v="363"/>
    <x v="2"/>
    <s v="G0DWKPKU"/>
    <s v="Customer 3308"/>
    <x v="2"/>
    <s v="USA"/>
    <x v="1"/>
    <x v="7"/>
    <n v="36485"/>
    <x v="3"/>
    <s v="P3308"/>
    <x v="2"/>
    <x v="6"/>
    <s v="Product 3308"/>
    <n v="2874.3"/>
    <n v="10"/>
    <n v="0.12"/>
    <x v="3238"/>
  </r>
  <r>
    <n v="3309"/>
    <s v="UFA6IH1GOG"/>
    <d v="2016-06-21T00:00:00"/>
    <x v="1034"/>
    <x v="0"/>
    <s v="13BQ51N6"/>
    <s v="Customer 3309"/>
    <x v="2"/>
    <s v="USA"/>
    <x v="18"/>
    <x v="8"/>
    <n v="61502"/>
    <x v="0"/>
    <s v="P3309"/>
    <x v="2"/>
    <x v="5"/>
    <s v="Product 3309"/>
    <n v="3738.02"/>
    <n v="1"/>
    <n v="0.14000000000000001"/>
    <x v="3239"/>
  </r>
  <r>
    <n v="3310"/>
    <s v="G7LPPN74SF"/>
    <d v="2018-05-27T00:00:00"/>
    <x v="978"/>
    <x v="3"/>
    <s v="FTWXZ4FW"/>
    <s v="Customer 3310"/>
    <x v="1"/>
    <s v="USA"/>
    <x v="18"/>
    <x v="9"/>
    <n v="64143"/>
    <x v="3"/>
    <s v="P3310"/>
    <x v="1"/>
    <x v="8"/>
    <s v="Product 3310"/>
    <n v="1383.07"/>
    <n v="8"/>
    <n v="0.45"/>
    <x v="3147"/>
  </r>
  <r>
    <n v="3311"/>
    <s v="PKHKN4YW2E"/>
    <d v="2018-12-09T00:00:00"/>
    <x v="1744"/>
    <x v="1"/>
    <s v="ADD2XDFN"/>
    <s v="Customer 3311"/>
    <x v="1"/>
    <s v="USA"/>
    <x v="18"/>
    <x v="10"/>
    <n v="81607"/>
    <x v="2"/>
    <s v="P3311"/>
    <x v="1"/>
    <x v="9"/>
    <s v="Product 3311"/>
    <n v="3570.78"/>
    <n v="9"/>
    <n v="0.2"/>
    <x v="3240"/>
  </r>
  <r>
    <n v="3312"/>
    <s v="0ZC6V0LBK9"/>
    <d v="2014-12-18T00:00:00"/>
    <x v="97"/>
    <x v="1"/>
    <s v="G2D0UOZG"/>
    <s v="Customer 3312"/>
    <x v="1"/>
    <s v="USA"/>
    <x v="1"/>
    <x v="11"/>
    <n v="25513"/>
    <x v="2"/>
    <s v="P3312"/>
    <x v="0"/>
    <x v="2"/>
    <s v="Product 3312"/>
    <n v="1762.1"/>
    <n v="6"/>
    <n v="0.06"/>
    <x v="721"/>
  </r>
  <r>
    <n v="3313"/>
    <s v="WLN4KNU0FT"/>
    <d v="2014-07-31T00:00:00"/>
    <x v="532"/>
    <x v="2"/>
    <s v="Y4GIJ2W6"/>
    <s v="Customer 3313"/>
    <x v="0"/>
    <s v="USA"/>
    <x v="5"/>
    <x v="12"/>
    <n v="20026"/>
    <x v="3"/>
    <s v="P3313"/>
    <x v="1"/>
    <x v="2"/>
    <s v="Product 3313"/>
    <n v="173.46"/>
    <n v="3"/>
    <n v="0.24"/>
    <x v="3241"/>
  </r>
  <r>
    <n v="3314"/>
    <s v="80QVLZ8BHO"/>
    <d v="2018-12-24T00:00:00"/>
    <x v="1745"/>
    <x v="2"/>
    <s v="VENIFVRF"/>
    <s v="Customer 3314"/>
    <x v="2"/>
    <s v="USA"/>
    <x v="13"/>
    <x v="13"/>
    <n v="77798"/>
    <x v="0"/>
    <s v="P3314"/>
    <x v="0"/>
    <x v="1"/>
    <s v="Product 3314"/>
    <n v="377.72"/>
    <n v="9"/>
    <n v="0.27"/>
    <x v="3242"/>
  </r>
  <r>
    <n v="3315"/>
    <s v="MO1G3SG5CR"/>
    <d v="2016-01-31T00:00:00"/>
    <x v="1052"/>
    <x v="1"/>
    <s v="LJ232YGU"/>
    <s v="Customer 3315"/>
    <x v="2"/>
    <s v="USA"/>
    <x v="1"/>
    <x v="14"/>
    <n v="25270"/>
    <x v="3"/>
    <s v="P3315"/>
    <x v="1"/>
    <x v="8"/>
    <s v="Product 3315"/>
    <n v="2404.2199999999998"/>
    <n v="4"/>
    <n v="0.1"/>
    <x v="3243"/>
  </r>
  <r>
    <n v="3316"/>
    <s v="EIL5SEIM2T"/>
    <d v="2015-07-21T00:00:00"/>
    <x v="503"/>
    <x v="1"/>
    <s v="ID1BQ3BS"/>
    <s v="Customer 3316"/>
    <x v="0"/>
    <s v="USA"/>
    <x v="2"/>
    <x v="15"/>
    <n v="48693"/>
    <x v="0"/>
    <s v="P3316"/>
    <x v="0"/>
    <x v="7"/>
    <s v="Product 3316"/>
    <n v="4944.57"/>
    <n v="2"/>
    <n v="0.49"/>
    <x v="3244"/>
  </r>
  <r>
    <n v="3317"/>
    <s v="Z4MB8JOQJ8"/>
    <d v="2016-12-04T00:00:00"/>
    <x v="1741"/>
    <x v="3"/>
    <s v="9GGFP6FV"/>
    <s v="Customer 3317"/>
    <x v="0"/>
    <s v="USA"/>
    <x v="14"/>
    <x v="16"/>
    <n v="92411"/>
    <x v="0"/>
    <s v="P3317"/>
    <x v="0"/>
    <x v="1"/>
    <s v="Product 3317"/>
    <n v="1375.35"/>
    <n v="9"/>
    <n v="0.06"/>
    <x v="2758"/>
  </r>
  <r>
    <n v="3318"/>
    <s v="V9YK8B9BYU"/>
    <d v="2016-07-30T00:00:00"/>
    <x v="684"/>
    <x v="2"/>
    <s v="3R4W69WK"/>
    <s v="Customer 3318"/>
    <x v="1"/>
    <s v="USA"/>
    <x v="1"/>
    <x v="17"/>
    <n v="10594"/>
    <x v="3"/>
    <s v="P3318"/>
    <x v="1"/>
    <x v="2"/>
    <s v="Product 3318"/>
    <n v="2433.2600000000002"/>
    <n v="9"/>
    <n v="0.08"/>
    <x v="3245"/>
  </r>
  <r>
    <n v="3319"/>
    <s v="3JLRBULLHV"/>
    <d v="2015-09-30T00:00:00"/>
    <x v="257"/>
    <x v="3"/>
    <s v="8WQWM2D3"/>
    <s v="Customer 3319"/>
    <x v="2"/>
    <s v="USA"/>
    <x v="5"/>
    <x v="18"/>
    <n v="77791"/>
    <x v="3"/>
    <s v="P3319"/>
    <x v="2"/>
    <x v="3"/>
    <s v="Product 3319"/>
    <n v="796.87"/>
    <n v="4"/>
    <n v="0.39"/>
    <x v="3246"/>
  </r>
  <r>
    <n v="3320"/>
    <s v="OJ6JJOK2U1"/>
    <d v="2017-08-14T00:00:00"/>
    <x v="223"/>
    <x v="2"/>
    <s v="8G9D5WZP"/>
    <s v="Customer 3320"/>
    <x v="2"/>
    <s v="USA"/>
    <x v="5"/>
    <x v="19"/>
    <n v="44652"/>
    <x v="2"/>
    <s v="P3320"/>
    <x v="0"/>
    <x v="5"/>
    <s v="Product 3320"/>
    <n v="4270.3599999999997"/>
    <n v="4"/>
    <n v="0.43"/>
    <x v="3247"/>
  </r>
  <r>
    <n v="3321"/>
    <s v="0MNDBQU9CC"/>
    <d v="2018-05-13T00:00:00"/>
    <x v="1203"/>
    <x v="2"/>
    <s v="X33H3S53"/>
    <s v="Customer 3321"/>
    <x v="1"/>
    <s v="USA"/>
    <x v="0"/>
    <x v="20"/>
    <n v="17055"/>
    <x v="2"/>
    <s v="P3321"/>
    <x v="1"/>
    <x v="2"/>
    <s v="Product 3321"/>
    <n v="1863.64"/>
    <n v="10"/>
    <n v="0.38"/>
    <x v="3248"/>
  </r>
  <r>
    <n v="3322"/>
    <s v="31PGWDN6LL"/>
    <d v="2016-10-07T00:00:00"/>
    <x v="1746"/>
    <x v="1"/>
    <s v="4C5QLQR8"/>
    <s v="Customer 3322"/>
    <x v="0"/>
    <s v="USA"/>
    <x v="17"/>
    <x v="21"/>
    <n v="75869"/>
    <x v="3"/>
    <s v="P3322"/>
    <x v="0"/>
    <x v="3"/>
    <s v="Product 3322"/>
    <n v="4247.59"/>
    <n v="8"/>
    <n v="0.03"/>
    <x v="3249"/>
  </r>
  <r>
    <n v="3323"/>
    <s v="SHUQH10I4W"/>
    <d v="2016-12-30T00:00:00"/>
    <x v="777"/>
    <x v="0"/>
    <s v="HAYVVII9"/>
    <s v="Customer 3323"/>
    <x v="0"/>
    <s v="USA"/>
    <x v="12"/>
    <x v="22"/>
    <n v="76429"/>
    <x v="2"/>
    <s v="P3323"/>
    <x v="2"/>
    <x v="2"/>
    <s v="Product 3323"/>
    <n v="1019.29"/>
    <n v="7"/>
    <n v="0.14000000000000001"/>
    <x v="3250"/>
  </r>
  <r>
    <n v="3324"/>
    <s v="54PU6LTV0J"/>
    <d v="2017-10-27T00:00:00"/>
    <x v="990"/>
    <x v="0"/>
    <s v="J8WNVYC6"/>
    <s v="Customer 3324"/>
    <x v="2"/>
    <s v="USA"/>
    <x v="6"/>
    <x v="23"/>
    <n v="36941"/>
    <x v="1"/>
    <s v="P3324"/>
    <x v="0"/>
    <x v="6"/>
    <s v="Product 3324"/>
    <n v="1706.82"/>
    <n v="8"/>
    <n v="0.03"/>
    <x v="3251"/>
  </r>
  <r>
    <n v="3325"/>
    <s v="8M7A5SP9TL"/>
    <d v="2014-08-22T00:00:00"/>
    <x v="57"/>
    <x v="0"/>
    <s v="M3XXG94Q"/>
    <s v="Customer 3325"/>
    <x v="0"/>
    <s v="USA"/>
    <x v="7"/>
    <x v="24"/>
    <n v="49085"/>
    <x v="1"/>
    <s v="P3325"/>
    <x v="1"/>
    <x v="4"/>
    <s v="Product 3325"/>
    <n v="2116.92"/>
    <n v="5"/>
    <n v="0.42"/>
    <x v="3252"/>
  </r>
  <r>
    <n v="3326"/>
    <s v="Q38N98ADE8"/>
    <d v="2016-10-03T00:00:00"/>
    <x v="1747"/>
    <x v="0"/>
    <s v="F6SH72KA"/>
    <s v="Customer 3326"/>
    <x v="2"/>
    <s v="USA"/>
    <x v="6"/>
    <x v="25"/>
    <n v="58374"/>
    <x v="0"/>
    <s v="P3326"/>
    <x v="1"/>
    <x v="2"/>
    <s v="Product 3326"/>
    <n v="2270.14"/>
    <n v="7"/>
    <n v="0.01"/>
    <x v="3253"/>
  </r>
  <r>
    <n v="3327"/>
    <s v="HBTIASYW57"/>
    <d v="2019-11-26T00:00:00"/>
    <x v="858"/>
    <x v="1"/>
    <s v="9T18EO4T"/>
    <s v="Customer 3327"/>
    <x v="2"/>
    <s v="USA"/>
    <x v="1"/>
    <x v="26"/>
    <n v="63517"/>
    <x v="2"/>
    <s v="P3327"/>
    <x v="1"/>
    <x v="9"/>
    <s v="Product 3327"/>
    <n v="552.69000000000005"/>
    <n v="3"/>
    <n v="0.46"/>
    <x v="3254"/>
  </r>
  <r>
    <n v="3328"/>
    <s v="JRGGYKW6C8"/>
    <d v="2019-05-20T00:00:00"/>
    <x v="1408"/>
    <x v="2"/>
    <s v="EW18MLEO"/>
    <s v="Customer 3328"/>
    <x v="0"/>
    <s v="USA"/>
    <x v="2"/>
    <x v="27"/>
    <n v="37072"/>
    <x v="2"/>
    <s v="P3328"/>
    <x v="2"/>
    <x v="8"/>
    <s v="Product 3328"/>
    <n v="2405.94"/>
    <n v="10"/>
    <n v="0.38"/>
    <x v="3255"/>
  </r>
  <r>
    <n v="3329"/>
    <s v="U6R4BC1KXM"/>
    <d v="2017-05-05T00:00:00"/>
    <x v="896"/>
    <x v="1"/>
    <s v="SPL9QMJA"/>
    <s v="Customer 3329"/>
    <x v="2"/>
    <s v="USA"/>
    <x v="1"/>
    <x v="28"/>
    <n v="90797"/>
    <x v="3"/>
    <s v="P3329"/>
    <x v="2"/>
    <x v="3"/>
    <s v="Product 3329"/>
    <n v="3724.62"/>
    <n v="7"/>
    <n v="0.12"/>
    <x v="3256"/>
  </r>
  <r>
    <n v="3330"/>
    <s v="237757YCCY"/>
    <d v="2016-06-26T00:00:00"/>
    <x v="1748"/>
    <x v="0"/>
    <s v="DT8FNY0F"/>
    <s v="Customer 3330"/>
    <x v="0"/>
    <s v="USA"/>
    <x v="0"/>
    <x v="29"/>
    <n v="16092"/>
    <x v="3"/>
    <s v="P3330"/>
    <x v="2"/>
    <x v="3"/>
    <s v="Product 3330"/>
    <n v="2499"/>
    <n v="9"/>
    <n v="0.28999999999999998"/>
    <x v="3257"/>
  </r>
  <r>
    <n v="3331"/>
    <s v="FNJOIJ86KO"/>
    <d v="2016-08-01T00:00:00"/>
    <x v="119"/>
    <x v="0"/>
    <s v="70MS4MO7"/>
    <s v="Customer 3331"/>
    <x v="0"/>
    <s v="USA"/>
    <x v="7"/>
    <x v="30"/>
    <n v="11130"/>
    <x v="3"/>
    <s v="P3331"/>
    <x v="0"/>
    <x v="9"/>
    <s v="Product 3331"/>
    <n v="1738.84"/>
    <n v="3"/>
    <n v="0.13"/>
    <x v="3258"/>
  </r>
  <r>
    <n v="3332"/>
    <s v="UW0P0V0DPD"/>
    <d v="2014-10-07T00:00:00"/>
    <x v="709"/>
    <x v="0"/>
    <s v="WXFDVIND"/>
    <s v="Customer 3332"/>
    <x v="1"/>
    <s v="USA"/>
    <x v="19"/>
    <x v="31"/>
    <n v="16811"/>
    <x v="1"/>
    <s v="P3332"/>
    <x v="2"/>
    <x v="6"/>
    <s v="Product 3332"/>
    <n v="3140.46"/>
    <n v="2"/>
    <n v="0.26"/>
    <x v="3259"/>
  </r>
  <r>
    <n v="3333"/>
    <s v="ORVW2412BC"/>
    <d v="2017-01-12T00:00:00"/>
    <x v="1150"/>
    <x v="0"/>
    <s v="FV5WZF4L"/>
    <s v="Customer 3333"/>
    <x v="1"/>
    <s v="USA"/>
    <x v="3"/>
    <x v="32"/>
    <n v="95547"/>
    <x v="3"/>
    <s v="P3333"/>
    <x v="2"/>
    <x v="6"/>
    <s v="Product 3333"/>
    <n v="810.56"/>
    <n v="8"/>
    <n v="0.01"/>
    <x v="3260"/>
  </r>
  <r>
    <n v="3334"/>
    <s v="B7ZFPKKT2S"/>
    <d v="2014-08-23T00:00:00"/>
    <x v="1045"/>
    <x v="0"/>
    <s v="ODHH78ZY"/>
    <s v="Customer 3334"/>
    <x v="0"/>
    <s v="USA"/>
    <x v="6"/>
    <x v="33"/>
    <n v="85832"/>
    <x v="2"/>
    <s v="P3334"/>
    <x v="1"/>
    <x v="9"/>
    <s v="Product 3334"/>
    <n v="541.91"/>
    <n v="6"/>
    <n v="0.15"/>
    <x v="3261"/>
  </r>
  <r>
    <n v="3335"/>
    <s v="XIJUGQ455P"/>
    <d v="2015-05-14T00:00:00"/>
    <x v="1098"/>
    <x v="3"/>
    <s v="3412R90G"/>
    <s v="Customer 3335"/>
    <x v="2"/>
    <s v="USA"/>
    <x v="10"/>
    <x v="34"/>
    <n v="21135"/>
    <x v="2"/>
    <s v="P3335"/>
    <x v="0"/>
    <x v="5"/>
    <s v="Product 3335"/>
    <n v="3525.21"/>
    <n v="6"/>
    <n v="0.28999999999999998"/>
    <x v="3262"/>
  </r>
  <r>
    <n v="3336"/>
    <s v="E20VEIZR7Z"/>
    <d v="2019-07-17T00:00:00"/>
    <x v="475"/>
    <x v="0"/>
    <s v="MRFX0B8A"/>
    <s v="Customer 3336"/>
    <x v="2"/>
    <s v="USA"/>
    <x v="3"/>
    <x v="35"/>
    <n v="28004"/>
    <x v="0"/>
    <s v="P3336"/>
    <x v="0"/>
    <x v="9"/>
    <s v="Product 3336"/>
    <n v="457.54"/>
    <n v="1"/>
    <n v="0.15"/>
    <x v="3263"/>
  </r>
  <r>
    <n v="3337"/>
    <s v="SSY5CKG629"/>
    <d v="2017-10-20T00:00:00"/>
    <x v="1413"/>
    <x v="0"/>
    <s v="NOX82GBC"/>
    <s v="Customer 3337"/>
    <x v="2"/>
    <s v="USA"/>
    <x v="5"/>
    <x v="36"/>
    <n v="18952"/>
    <x v="1"/>
    <s v="P3337"/>
    <x v="2"/>
    <x v="4"/>
    <s v="Product 3337"/>
    <n v="2369.94"/>
    <n v="6"/>
    <n v="7.0000000000000007E-2"/>
    <x v="1607"/>
  </r>
  <r>
    <n v="3338"/>
    <s v="SSGL9CJZ8D"/>
    <d v="2017-01-27T00:00:00"/>
    <x v="668"/>
    <x v="3"/>
    <s v="QHR2S460"/>
    <s v="Customer 3338"/>
    <x v="1"/>
    <s v="USA"/>
    <x v="6"/>
    <x v="37"/>
    <n v="52007"/>
    <x v="1"/>
    <s v="P3338"/>
    <x v="1"/>
    <x v="0"/>
    <s v="Product 3338"/>
    <n v="2848"/>
    <n v="6"/>
    <n v="0.34"/>
    <x v="3264"/>
  </r>
  <r>
    <n v="3339"/>
    <s v="JQ5FLIXDHB"/>
    <d v="2019-05-16T00:00:00"/>
    <x v="1627"/>
    <x v="3"/>
    <s v="G83KFDL9"/>
    <s v="Customer 3339"/>
    <x v="0"/>
    <s v="USA"/>
    <x v="7"/>
    <x v="38"/>
    <n v="74670"/>
    <x v="0"/>
    <s v="P3339"/>
    <x v="1"/>
    <x v="4"/>
    <s v="Product 3339"/>
    <n v="697.59"/>
    <n v="4"/>
    <n v="0.15"/>
    <x v="3265"/>
  </r>
  <r>
    <n v="3340"/>
    <s v="PSKK8EHUVU"/>
    <d v="2014-02-25T00:00:00"/>
    <x v="1749"/>
    <x v="0"/>
    <s v="PS5IOOVG"/>
    <s v="Customer 3340"/>
    <x v="0"/>
    <s v="USA"/>
    <x v="8"/>
    <x v="39"/>
    <n v="91018"/>
    <x v="2"/>
    <s v="P3340"/>
    <x v="1"/>
    <x v="5"/>
    <s v="Product 3340"/>
    <n v="1226.6600000000001"/>
    <n v="7"/>
    <n v="0.32"/>
    <x v="3266"/>
  </r>
  <r>
    <n v="3341"/>
    <s v="TYBK2OVWCU"/>
    <d v="2016-12-24T00:00:00"/>
    <x v="538"/>
    <x v="0"/>
    <s v="UX5AGB52"/>
    <s v="Customer 3341"/>
    <x v="1"/>
    <s v="USA"/>
    <x v="8"/>
    <x v="40"/>
    <n v="26270"/>
    <x v="3"/>
    <s v="P3341"/>
    <x v="2"/>
    <x v="1"/>
    <s v="Product 3341"/>
    <n v="3091.26"/>
    <n v="10"/>
    <n v="0.22"/>
    <x v="3267"/>
  </r>
  <r>
    <n v="3342"/>
    <s v="7FCOQNA8FB"/>
    <d v="2014-01-04T00:00:00"/>
    <x v="1302"/>
    <x v="3"/>
    <s v="O4J7TYX4"/>
    <s v="Customer 3342"/>
    <x v="1"/>
    <s v="USA"/>
    <x v="3"/>
    <x v="41"/>
    <n v="31328"/>
    <x v="2"/>
    <s v="P3342"/>
    <x v="2"/>
    <x v="4"/>
    <s v="Product 3342"/>
    <n v="4306.1499999999996"/>
    <n v="9"/>
    <n v="0.05"/>
    <x v="3268"/>
  </r>
  <r>
    <n v="3343"/>
    <s v="ME0E2FVDYA"/>
    <d v="2017-05-20T00:00:00"/>
    <x v="207"/>
    <x v="0"/>
    <s v="AZIND3IJ"/>
    <s v="Customer 3343"/>
    <x v="2"/>
    <s v="USA"/>
    <x v="17"/>
    <x v="42"/>
    <n v="36198"/>
    <x v="3"/>
    <s v="P3343"/>
    <x v="2"/>
    <x v="5"/>
    <s v="Product 3343"/>
    <n v="506.99"/>
    <n v="3"/>
    <n v="0.12"/>
    <x v="3269"/>
  </r>
  <r>
    <n v="3344"/>
    <s v="BKKDLXTH6Y"/>
    <d v="2015-05-15T00:00:00"/>
    <x v="735"/>
    <x v="1"/>
    <s v="0BMEUGII"/>
    <s v="Customer 3344"/>
    <x v="0"/>
    <s v="USA"/>
    <x v="6"/>
    <x v="43"/>
    <n v="46654"/>
    <x v="2"/>
    <s v="P3344"/>
    <x v="1"/>
    <x v="3"/>
    <s v="Product 3344"/>
    <n v="3730.26"/>
    <n v="2"/>
    <n v="0.01"/>
    <x v="3270"/>
  </r>
  <r>
    <n v="3345"/>
    <s v="3O4X962BNT"/>
    <d v="2014-05-01T00:00:00"/>
    <x v="124"/>
    <x v="0"/>
    <s v="HDSAPJKO"/>
    <s v="Customer 3345"/>
    <x v="2"/>
    <s v="USA"/>
    <x v="6"/>
    <x v="44"/>
    <n v="22772"/>
    <x v="1"/>
    <s v="P3345"/>
    <x v="1"/>
    <x v="1"/>
    <s v="Product 3345"/>
    <n v="895.58"/>
    <n v="10"/>
    <n v="0.01"/>
    <x v="3271"/>
  </r>
  <r>
    <n v="3346"/>
    <s v="RFQI9I7O5Z"/>
    <d v="2014-01-06T00:00:00"/>
    <x v="885"/>
    <x v="0"/>
    <s v="M4K790FU"/>
    <s v="Customer 3346"/>
    <x v="1"/>
    <s v="USA"/>
    <x v="6"/>
    <x v="45"/>
    <n v="19299"/>
    <x v="1"/>
    <s v="P3346"/>
    <x v="2"/>
    <x v="8"/>
    <s v="Product 3346"/>
    <n v="1676.63"/>
    <n v="8"/>
    <n v="0.19"/>
    <x v="3272"/>
  </r>
  <r>
    <n v="3347"/>
    <s v="QE8WTQJ52S"/>
    <d v="2016-03-03T00:00:00"/>
    <x v="1510"/>
    <x v="3"/>
    <s v="XC5MMODO"/>
    <s v="Customer 3347"/>
    <x v="0"/>
    <s v="USA"/>
    <x v="1"/>
    <x v="46"/>
    <n v="94810"/>
    <x v="2"/>
    <s v="P3347"/>
    <x v="1"/>
    <x v="9"/>
    <s v="Product 3347"/>
    <n v="2295.75"/>
    <n v="10"/>
    <n v="0.47"/>
    <x v="3273"/>
  </r>
  <r>
    <n v="3348"/>
    <s v="B3QCIJUBMX"/>
    <d v="2015-01-11T00:00:00"/>
    <x v="1669"/>
    <x v="0"/>
    <s v="UQW9U1HW"/>
    <s v="Customer 3348"/>
    <x v="2"/>
    <s v="USA"/>
    <x v="10"/>
    <x v="47"/>
    <n v="24133"/>
    <x v="2"/>
    <s v="P3348"/>
    <x v="0"/>
    <x v="7"/>
    <s v="Product 3348"/>
    <n v="4634.07"/>
    <n v="8"/>
    <n v="0.42"/>
    <x v="3274"/>
  </r>
  <r>
    <n v="3349"/>
    <s v="RJ5SMOGY9F"/>
    <d v="2016-10-06T00:00:00"/>
    <x v="662"/>
    <x v="0"/>
    <s v="T4EVQKCH"/>
    <s v="Customer 3349"/>
    <x v="2"/>
    <s v="USA"/>
    <x v="7"/>
    <x v="48"/>
    <n v="87294"/>
    <x v="3"/>
    <s v="P3349"/>
    <x v="2"/>
    <x v="4"/>
    <s v="Product 3349"/>
    <n v="3464.25"/>
    <n v="9"/>
    <n v="0.25"/>
    <x v="3275"/>
  </r>
  <r>
    <n v="3350"/>
    <s v="YB7OBPKTGC"/>
    <d v="2018-12-23T00:00:00"/>
    <x v="952"/>
    <x v="3"/>
    <s v="FFQBBGGJ"/>
    <s v="Customer 3350"/>
    <x v="2"/>
    <s v="USA"/>
    <x v="0"/>
    <x v="49"/>
    <n v="93076"/>
    <x v="3"/>
    <s v="P3350"/>
    <x v="0"/>
    <x v="8"/>
    <s v="Product 3350"/>
    <n v="387.16"/>
    <n v="6"/>
    <n v="0.1"/>
    <x v="3276"/>
  </r>
  <r>
    <n v="3351"/>
    <s v="T3LR9BDSRH"/>
    <d v="2016-11-29T00:00:00"/>
    <x v="332"/>
    <x v="0"/>
    <s v="HPG5QMIQ"/>
    <s v="Customer 3351"/>
    <x v="2"/>
    <s v="USA"/>
    <x v="4"/>
    <x v="0"/>
    <n v="21976"/>
    <x v="0"/>
    <s v="P3351"/>
    <x v="2"/>
    <x v="2"/>
    <s v="Product 3351"/>
    <n v="2635.69"/>
    <n v="4"/>
    <n v="0.37"/>
    <x v="3277"/>
  </r>
  <r>
    <n v="3352"/>
    <s v="WLSKM2KU41"/>
    <d v="2015-09-25T00:00:00"/>
    <x v="1225"/>
    <x v="1"/>
    <s v="RXA1V9XV"/>
    <s v="Customer 3352"/>
    <x v="2"/>
    <s v="USA"/>
    <x v="6"/>
    <x v="1"/>
    <n v="15473"/>
    <x v="2"/>
    <s v="P3352"/>
    <x v="1"/>
    <x v="8"/>
    <s v="Product 3352"/>
    <n v="4431.28"/>
    <n v="1"/>
    <n v="0.17"/>
    <x v="3278"/>
  </r>
  <r>
    <n v="3353"/>
    <s v="KVK7HE1TBL"/>
    <d v="2015-05-25T00:00:00"/>
    <x v="309"/>
    <x v="3"/>
    <s v="RQQAW2IC"/>
    <s v="Customer 3353"/>
    <x v="2"/>
    <s v="USA"/>
    <x v="17"/>
    <x v="2"/>
    <n v="89898"/>
    <x v="1"/>
    <s v="P3353"/>
    <x v="1"/>
    <x v="3"/>
    <s v="Product 3353"/>
    <n v="642.79"/>
    <n v="1"/>
    <n v="0.35"/>
    <x v="3279"/>
  </r>
  <r>
    <n v="3354"/>
    <s v="A8SF64X2EV"/>
    <d v="2019-09-27T00:00:00"/>
    <x v="286"/>
    <x v="2"/>
    <s v="21445R0J"/>
    <s v="Customer 3354"/>
    <x v="0"/>
    <s v="USA"/>
    <x v="4"/>
    <x v="3"/>
    <n v="43524"/>
    <x v="2"/>
    <s v="P3354"/>
    <x v="1"/>
    <x v="3"/>
    <s v="Product 3354"/>
    <n v="2319.17"/>
    <n v="9"/>
    <n v="0.37"/>
    <x v="3280"/>
  </r>
  <r>
    <n v="3355"/>
    <s v="HBLPYN23Z3"/>
    <d v="2018-06-28T00:00:00"/>
    <x v="1750"/>
    <x v="2"/>
    <s v="3TKA14BR"/>
    <s v="Customer 3355"/>
    <x v="2"/>
    <s v="USA"/>
    <x v="8"/>
    <x v="4"/>
    <n v="66825"/>
    <x v="3"/>
    <s v="P3355"/>
    <x v="2"/>
    <x v="2"/>
    <s v="Product 3355"/>
    <n v="2719.11"/>
    <n v="3"/>
    <n v="0.45"/>
    <x v="3281"/>
  </r>
  <r>
    <n v="3356"/>
    <s v="DLY14F0F11"/>
    <d v="2018-02-26T00:00:00"/>
    <x v="1646"/>
    <x v="1"/>
    <s v="NTBL0OMD"/>
    <s v="Customer 3356"/>
    <x v="0"/>
    <s v="USA"/>
    <x v="16"/>
    <x v="5"/>
    <n v="52964"/>
    <x v="2"/>
    <s v="P3356"/>
    <x v="2"/>
    <x v="6"/>
    <s v="Product 3356"/>
    <n v="2900.6"/>
    <n v="5"/>
    <n v="0.27"/>
    <x v="3282"/>
  </r>
  <r>
    <n v="3357"/>
    <s v="FTPWD9Z5A4"/>
    <d v="2014-03-01T00:00:00"/>
    <x v="775"/>
    <x v="0"/>
    <s v="KRJXLXY5"/>
    <s v="Customer 3357"/>
    <x v="2"/>
    <s v="USA"/>
    <x v="7"/>
    <x v="6"/>
    <n v="89614"/>
    <x v="0"/>
    <s v="P3357"/>
    <x v="2"/>
    <x v="1"/>
    <s v="Product 3357"/>
    <n v="2242.8200000000002"/>
    <n v="9"/>
    <n v="0.41"/>
    <x v="3283"/>
  </r>
  <r>
    <n v="3358"/>
    <s v="RQ40TMT2H0"/>
    <d v="2015-03-06T00:00:00"/>
    <x v="808"/>
    <x v="1"/>
    <s v="18GUT8PN"/>
    <s v="Customer 3358"/>
    <x v="2"/>
    <s v="USA"/>
    <x v="9"/>
    <x v="7"/>
    <n v="60107"/>
    <x v="0"/>
    <s v="P3358"/>
    <x v="0"/>
    <x v="7"/>
    <s v="Product 3358"/>
    <n v="769.12"/>
    <n v="8"/>
    <n v="0.45"/>
    <x v="3284"/>
  </r>
  <r>
    <n v="3359"/>
    <s v="SLQ1TP5ITV"/>
    <d v="2015-02-17T00:00:00"/>
    <x v="1429"/>
    <x v="1"/>
    <s v="912L2XPK"/>
    <s v="Customer 3359"/>
    <x v="2"/>
    <s v="USA"/>
    <x v="19"/>
    <x v="8"/>
    <n v="59127"/>
    <x v="3"/>
    <s v="P3359"/>
    <x v="1"/>
    <x v="4"/>
    <s v="Product 3359"/>
    <n v="3911.58"/>
    <n v="4"/>
    <n v="0.25"/>
    <x v="3285"/>
  </r>
  <r>
    <n v="3360"/>
    <s v="KVF6OPULZ3"/>
    <d v="2017-04-16T00:00:00"/>
    <x v="787"/>
    <x v="0"/>
    <s v="H0W24T0G"/>
    <s v="Customer 3360"/>
    <x v="1"/>
    <s v="USA"/>
    <x v="14"/>
    <x v="9"/>
    <n v="61250"/>
    <x v="0"/>
    <s v="P3360"/>
    <x v="2"/>
    <x v="5"/>
    <s v="Product 3360"/>
    <n v="2993.73"/>
    <n v="3"/>
    <n v="0.26"/>
    <x v="3286"/>
  </r>
  <r>
    <n v="3361"/>
    <s v="Z5OSEXODCM"/>
    <d v="2018-01-04T00:00:00"/>
    <x v="1751"/>
    <x v="2"/>
    <s v="9SOTB1AW"/>
    <s v="Customer 3361"/>
    <x v="2"/>
    <s v="USA"/>
    <x v="9"/>
    <x v="10"/>
    <n v="23367"/>
    <x v="2"/>
    <s v="P3361"/>
    <x v="2"/>
    <x v="2"/>
    <s v="Product 3361"/>
    <n v="3144.98"/>
    <n v="1"/>
    <n v="0.02"/>
    <x v="3287"/>
  </r>
  <r>
    <n v="3362"/>
    <s v="TLBYDAL87D"/>
    <d v="2016-01-06T00:00:00"/>
    <x v="1681"/>
    <x v="0"/>
    <s v="IHDRC2HX"/>
    <s v="Customer 3362"/>
    <x v="2"/>
    <s v="USA"/>
    <x v="0"/>
    <x v="11"/>
    <n v="36094"/>
    <x v="3"/>
    <s v="P3362"/>
    <x v="1"/>
    <x v="8"/>
    <s v="Product 3362"/>
    <n v="1257.3"/>
    <n v="7"/>
    <n v="0.39"/>
    <x v="3288"/>
  </r>
  <r>
    <n v="3363"/>
    <s v="MR4183MMYN"/>
    <d v="2018-10-09T00:00:00"/>
    <x v="776"/>
    <x v="1"/>
    <s v="ZQ1XYL0Q"/>
    <s v="Customer 3363"/>
    <x v="0"/>
    <s v="USA"/>
    <x v="13"/>
    <x v="12"/>
    <n v="71054"/>
    <x v="0"/>
    <s v="P3363"/>
    <x v="2"/>
    <x v="0"/>
    <s v="Product 3363"/>
    <n v="4233.03"/>
    <n v="2"/>
    <n v="0.12"/>
    <x v="3289"/>
  </r>
  <r>
    <n v="3364"/>
    <s v="IQOI9CAVLP"/>
    <d v="2018-11-04T00:00:00"/>
    <x v="202"/>
    <x v="0"/>
    <s v="NQ8ANH0C"/>
    <s v="Customer 3364"/>
    <x v="1"/>
    <s v="USA"/>
    <x v="6"/>
    <x v="13"/>
    <n v="29051"/>
    <x v="3"/>
    <s v="P3364"/>
    <x v="1"/>
    <x v="0"/>
    <s v="Product 3364"/>
    <n v="96.38"/>
    <n v="5"/>
    <n v="0.34"/>
    <x v="3290"/>
  </r>
  <r>
    <n v="3365"/>
    <s v="XFNWW4NMWN"/>
    <d v="2019-02-20T00:00:00"/>
    <x v="1752"/>
    <x v="3"/>
    <s v="WYUW6XIZ"/>
    <s v="Customer 3365"/>
    <x v="1"/>
    <s v="USA"/>
    <x v="16"/>
    <x v="14"/>
    <n v="91493"/>
    <x v="1"/>
    <s v="P3365"/>
    <x v="1"/>
    <x v="5"/>
    <s v="Product 3365"/>
    <n v="4812.87"/>
    <n v="2"/>
    <n v="0.39"/>
    <x v="3291"/>
  </r>
  <r>
    <n v="3366"/>
    <s v="TDYMJV4HZ4"/>
    <d v="2017-06-24T00:00:00"/>
    <x v="1447"/>
    <x v="3"/>
    <s v="LTZ9YDEE"/>
    <s v="Customer 3366"/>
    <x v="0"/>
    <s v="USA"/>
    <x v="8"/>
    <x v="15"/>
    <n v="55587"/>
    <x v="1"/>
    <s v="P3366"/>
    <x v="0"/>
    <x v="4"/>
    <s v="Product 3366"/>
    <n v="2522.92"/>
    <n v="3"/>
    <n v="0.38"/>
    <x v="3292"/>
  </r>
  <r>
    <n v="3367"/>
    <s v="73KR5EHKGS"/>
    <d v="2016-07-06T00:00:00"/>
    <x v="348"/>
    <x v="0"/>
    <s v="RUVVG0HK"/>
    <s v="Customer 3367"/>
    <x v="1"/>
    <s v="USA"/>
    <x v="9"/>
    <x v="16"/>
    <n v="42544"/>
    <x v="2"/>
    <s v="P3367"/>
    <x v="2"/>
    <x v="8"/>
    <s v="Product 3367"/>
    <n v="633.66999999999996"/>
    <n v="5"/>
    <n v="0.35"/>
    <x v="3293"/>
  </r>
  <r>
    <n v="3368"/>
    <s v="3UA1AS30EN"/>
    <d v="2015-03-04T00:00:00"/>
    <x v="1753"/>
    <x v="0"/>
    <s v="2FZK2G19"/>
    <s v="Customer 3368"/>
    <x v="0"/>
    <s v="USA"/>
    <x v="16"/>
    <x v="17"/>
    <n v="93083"/>
    <x v="3"/>
    <s v="P3368"/>
    <x v="1"/>
    <x v="6"/>
    <s v="Product 3368"/>
    <n v="4614.99"/>
    <n v="2"/>
    <n v="0.21"/>
    <x v="3294"/>
  </r>
  <r>
    <n v="3369"/>
    <s v="GE22KR630L"/>
    <d v="2017-06-10T00:00:00"/>
    <x v="1754"/>
    <x v="0"/>
    <s v="5BB6F88C"/>
    <s v="Customer 3369"/>
    <x v="2"/>
    <s v="USA"/>
    <x v="13"/>
    <x v="18"/>
    <n v="83984"/>
    <x v="3"/>
    <s v="P3369"/>
    <x v="2"/>
    <x v="5"/>
    <s v="Product 3369"/>
    <n v="1855.87"/>
    <n v="3"/>
    <n v="0.35"/>
    <x v="3295"/>
  </r>
  <r>
    <n v="3370"/>
    <s v="2WLHLPZ3T5"/>
    <d v="2015-04-20T00:00:00"/>
    <x v="1468"/>
    <x v="2"/>
    <s v="596ED6IH"/>
    <s v="Customer 3370"/>
    <x v="1"/>
    <s v="USA"/>
    <x v="3"/>
    <x v="19"/>
    <n v="60567"/>
    <x v="3"/>
    <s v="P3370"/>
    <x v="1"/>
    <x v="5"/>
    <s v="Product 3370"/>
    <n v="3513.87"/>
    <n v="5"/>
    <n v="0.43"/>
    <x v="3296"/>
  </r>
  <r>
    <n v="3371"/>
    <s v="8KN6FW4HIB"/>
    <d v="2016-11-03T00:00:00"/>
    <x v="595"/>
    <x v="3"/>
    <s v="3DX32H43"/>
    <s v="Customer 3371"/>
    <x v="0"/>
    <s v="USA"/>
    <x v="12"/>
    <x v="20"/>
    <n v="85180"/>
    <x v="0"/>
    <s v="P3371"/>
    <x v="2"/>
    <x v="3"/>
    <s v="Product 3371"/>
    <n v="2819.2"/>
    <n v="9"/>
    <n v="0.24"/>
    <x v="3297"/>
  </r>
  <r>
    <n v="3372"/>
    <s v="RNVIOW6OC8"/>
    <d v="2016-12-16T00:00:00"/>
    <x v="1702"/>
    <x v="0"/>
    <s v="WPIRYNWY"/>
    <s v="Customer 3372"/>
    <x v="0"/>
    <s v="USA"/>
    <x v="19"/>
    <x v="21"/>
    <n v="97693"/>
    <x v="2"/>
    <s v="P3372"/>
    <x v="2"/>
    <x v="7"/>
    <s v="Product 3372"/>
    <n v="1466.72"/>
    <n v="10"/>
    <n v="0.43"/>
    <x v="3298"/>
  </r>
  <r>
    <n v="3373"/>
    <s v="9D8UX6641G"/>
    <d v="2017-01-11T00:00:00"/>
    <x v="983"/>
    <x v="0"/>
    <s v="71OMPI4K"/>
    <s v="Customer 3373"/>
    <x v="2"/>
    <s v="USA"/>
    <x v="2"/>
    <x v="22"/>
    <n v="51844"/>
    <x v="0"/>
    <s v="P3373"/>
    <x v="2"/>
    <x v="8"/>
    <s v="Product 3373"/>
    <n v="144.62"/>
    <n v="4"/>
    <n v="0.01"/>
    <x v="3299"/>
  </r>
  <r>
    <n v="3374"/>
    <s v="TM8PPJXWN6"/>
    <d v="2014-02-05T00:00:00"/>
    <x v="1106"/>
    <x v="2"/>
    <s v="7WVH1Y0G"/>
    <s v="Customer 3374"/>
    <x v="1"/>
    <s v="USA"/>
    <x v="4"/>
    <x v="23"/>
    <n v="46157"/>
    <x v="0"/>
    <s v="P3374"/>
    <x v="0"/>
    <x v="5"/>
    <s v="Product 3374"/>
    <n v="2805.01"/>
    <n v="3"/>
    <n v="0.13"/>
    <x v="3300"/>
  </r>
  <r>
    <n v="3375"/>
    <s v="6ZX2RBGP3E"/>
    <d v="2015-10-26T00:00:00"/>
    <x v="626"/>
    <x v="3"/>
    <s v="3T6AO5BQ"/>
    <s v="Customer 3375"/>
    <x v="2"/>
    <s v="USA"/>
    <x v="0"/>
    <x v="24"/>
    <n v="11355"/>
    <x v="3"/>
    <s v="P3375"/>
    <x v="0"/>
    <x v="3"/>
    <s v="Product 3375"/>
    <n v="1538.22"/>
    <n v="9"/>
    <n v="0.28999999999999998"/>
    <x v="3301"/>
  </r>
  <r>
    <n v="3376"/>
    <s v="36PK2QL467"/>
    <d v="2016-01-28T00:00:00"/>
    <x v="679"/>
    <x v="1"/>
    <s v="GULBHFCP"/>
    <s v="Customer 3376"/>
    <x v="1"/>
    <s v="USA"/>
    <x v="2"/>
    <x v="25"/>
    <n v="40154"/>
    <x v="1"/>
    <s v="P3376"/>
    <x v="1"/>
    <x v="5"/>
    <s v="Product 3376"/>
    <n v="543.67999999999995"/>
    <n v="5"/>
    <n v="0.06"/>
    <x v="3302"/>
  </r>
  <r>
    <n v="3377"/>
    <s v="G7VP4M4RAB"/>
    <d v="2017-03-08T00:00:00"/>
    <x v="1474"/>
    <x v="2"/>
    <s v="CFMB0A1F"/>
    <s v="Customer 3377"/>
    <x v="1"/>
    <s v="USA"/>
    <x v="6"/>
    <x v="26"/>
    <n v="30611"/>
    <x v="3"/>
    <s v="P3377"/>
    <x v="1"/>
    <x v="1"/>
    <s v="Product 3377"/>
    <n v="4533.0600000000004"/>
    <n v="9"/>
    <n v="0.33"/>
    <x v="3303"/>
  </r>
  <r>
    <n v="3378"/>
    <s v="23NYLM9899"/>
    <d v="2017-03-19T00:00:00"/>
    <x v="1755"/>
    <x v="2"/>
    <s v="6EUGFDW0"/>
    <s v="Customer 3378"/>
    <x v="1"/>
    <s v="USA"/>
    <x v="3"/>
    <x v="27"/>
    <n v="48712"/>
    <x v="3"/>
    <s v="P3378"/>
    <x v="1"/>
    <x v="2"/>
    <s v="Product 3378"/>
    <n v="2607.71"/>
    <n v="1"/>
    <n v="0.28999999999999998"/>
    <x v="3304"/>
  </r>
  <r>
    <n v="3379"/>
    <s v="ER7CASKXJQ"/>
    <d v="2014-04-12T00:00:00"/>
    <x v="1274"/>
    <x v="0"/>
    <s v="WKBPEVQA"/>
    <s v="Customer 3379"/>
    <x v="1"/>
    <s v="USA"/>
    <x v="19"/>
    <x v="28"/>
    <n v="70638"/>
    <x v="1"/>
    <s v="P3379"/>
    <x v="1"/>
    <x v="3"/>
    <s v="Product 3379"/>
    <n v="2890.08"/>
    <n v="10"/>
    <n v="0.44"/>
    <x v="3305"/>
  </r>
  <r>
    <n v="3380"/>
    <s v="BG513JIWN2"/>
    <d v="2016-01-14T00:00:00"/>
    <x v="913"/>
    <x v="1"/>
    <s v="1OKHQWQT"/>
    <s v="Customer 3380"/>
    <x v="2"/>
    <s v="USA"/>
    <x v="19"/>
    <x v="29"/>
    <n v="12542"/>
    <x v="1"/>
    <s v="P3380"/>
    <x v="2"/>
    <x v="8"/>
    <s v="Product 3380"/>
    <n v="3722.21"/>
    <n v="7"/>
    <n v="0.08"/>
    <x v="3306"/>
  </r>
  <r>
    <n v="3381"/>
    <s v="29JGRSKEJ5"/>
    <d v="2018-03-01T00:00:00"/>
    <x v="1449"/>
    <x v="2"/>
    <s v="47GU2T4Q"/>
    <s v="Customer 3381"/>
    <x v="2"/>
    <s v="USA"/>
    <x v="10"/>
    <x v="30"/>
    <n v="62825"/>
    <x v="2"/>
    <s v="P3381"/>
    <x v="0"/>
    <x v="9"/>
    <s v="Product 3381"/>
    <n v="1931.36"/>
    <n v="8"/>
    <n v="0.3"/>
    <x v="3307"/>
  </r>
  <r>
    <n v="3382"/>
    <s v="H0WYZVEZEL"/>
    <d v="2019-01-04T00:00:00"/>
    <x v="837"/>
    <x v="2"/>
    <s v="LCYFD66I"/>
    <s v="Customer 3382"/>
    <x v="2"/>
    <s v="USA"/>
    <x v="10"/>
    <x v="31"/>
    <n v="27982"/>
    <x v="2"/>
    <s v="P3382"/>
    <x v="0"/>
    <x v="4"/>
    <s v="Product 3382"/>
    <n v="1867.15"/>
    <n v="4"/>
    <n v="0.33"/>
    <x v="3308"/>
  </r>
  <r>
    <n v="3383"/>
    <s v="K6SU0T5NTS"/>
    <d v="2019-03-12T00:00:00"/>
    <x v="1295"/>
    <x v="1"/>
    <s v="O8LZU3V4"/>
    <s v="Customer 3383"/>
    <x v="0"/>
    <s v="USA"/>
    <x v="1"/>
    <x v="32"/>
    <n v="97135"/>
    <x v="3"/>
    <s v="P3383"/>
    <x v="1"/>
    <x v="3"/>
    <s v="Product 3383"/>
    <n v="1692.29"/>
    <n v="7"/>
    <n v="0.43"/>
    <x v="3309"/>
  </r>
  <r>
    <n v="3384"/>
    <s v="MEG2R8IZ7L"/>
    <d v="2014-03-18T00:00:00"/>
    <x v="1565"/>
    <x v="0"/>
    <s v="9EN04WXA"/>
    <s v="Customer 3384"/>
    <x v="0"/>
    <s v="USA"/>
    <x v="18"/>
    <x v="33"/>
    <n v="40648"/>
    <x v="2"/>
    <s v="P3384"/>
    <x v="2"/>
    <x v="7"/>
    <s v="Product 3384"/>
    <n v="1199.6300000000001"/>
    <n v="8"/>
    <n v="0.26"/>
    <x v="3310"/>
  </r>
  <r>
    <n v="3385"/>
    <s v="8TUUYX6FJS"/>
    <d v="2016-03-10T00:00:00"/>
    <x v="1756"/>
    <x v="0"/>
    <s v="GLMRD5IY"/>
    <s v="Customer 3385"/>
    <x v="1"/>
    <s v="USA"/>
    <x v="1"/>
    <x v="34"/>
    <n v="38541"/>
    <x v="1"/>
    <s v="P3385"/>
    <x v="1"/>
    <x v="1"/>
    <s v="Product 3385"/>
    <n v="68.599999999999994"/>
    <n v="10"/>
    <n v="0.4"/>
    <x v="3311"/>
  </r>
  <r>
    <n v="3386"/>
    <s v="NZXEUVJ45D"/>
    <d v="2014-05-17T00:00:00"/>
    <x v="1637"/>
    <x v="2"/>
    <s v="0IJHYKLU"/>
    <s v="Customer 3386"/>
    <x v="0"/>
    <s v="USA"/>
    <x v="9"/>
    <x v="35"/>
    <n v="11414"/>
    <x v="1"/>
    <s v="P3386"/>
    <x v="2"/>
    <x v="6"/>
    <s v="Product 3386"/>
    <n v="2979.4"/>
    <n v="8"/>
    <n v="0.42"/>
    <x v="3312"/>
  </r>
  <r>
    <n v="3387"/>
    <s v="INLPZMSQZ7"/>
    <d v="2016-04-01T00:00:00"/>
    <x v="468"/>
    <x v="2"/>
    <s v="1L5526M8"/>
    <s v="Customer 3387"/>
    <x v="2"/>
    <s v="USA"/>
    <x v="16"/>
    <x v="36"/>
    <n v="57087"/>
    <x v="2"/>
    <s v="P3387"/>
    <x v="0"/>
    <x v="4"/>
    <s v="Product 3387"/>
    <n v="2523.59"/>
    <n v="1"/>
    <n v="0.45"/>
    <x v="3313"/>
  </r>
  <r>
    <n v="3388"/>
    <s v="Q8KOL9WK2B"/>
    <d v="2014-12-20T00:00:00"/>
    <x v="1757"/>
    <x v="2"/>
    <s v="00WBXQ5A"/>
    <s v="Customer 3388"/>
    <x v="1"/>
    <s v="USA"/>
    <x v="17"/>
    <x v="37"/>
    <n v="66158"/>
    <x v="2"/>
    <s v="P3388"/>
    <x v="2"/>
    <x v="1"/>
    <s v="Product 3388"/>
    <n v="3220.06"/>
    <n v="9"/>
    <n v="0.22"/>
    <x v="3314"/>
  </r>
  <r>
    <n v="3389"/>
    <s v="TV2H6MWEDW"/>
    <d v="2018-12-14T00:00:00"/>
    <x v="675"/>
    <x v="0"/>
    <s v="V49ASUGF"/>
    <s v="Customer 3389"/>
    <x v="0"/>
    <s v="USA"/>
    <x v="10"/>
    <x v="38"/>
    <n v="47529"/>
    <x v="0"/>
    <s v="P3389"/>
    <x v="2"/>
    <x v="7"/>
    <s v="Product 3389"/>
    <n v="40.380000000000003"/>
    <n v="3"/>
    <n v="0.1"/>
    <x v="3315"/>
  </r>
  <r>
    <n v="3390"/>
    <s v="MMMEW12E4S"/>
    <d v="2017-11-24T00:00:00"/>
    <x v="91"/>
    <x v="1"/>
    <s v="JHMQSOWB"/>
    <s v="Customer 3390"/>
    <x v="2"/>
    <s v="USA"/>
    <x v="12"/>
    <x v="39"/>
    <n v="78173"/>
    <x v="3"/>
    <s v="P3390"/>
    <x v="0"/>
    <x v="5"/>
    <s v="Product 3390"/>
    <n v="4447.47"/>
    <n v="8"/>
    <n v="0.36"/>
    <x v="3316"/>
  </r>
  <r>
    <n v="3391"/>
    <s v="I0PW4MZSZU"/>
    <d v="2015-06-03T00:00:00"/>
    <x v="39"/>
    <x v="0"/>
    <s v="W7UHBAYY"/>
    <s v="Customer 3391"/>
    <x v="1"/>
    <s v="USA"/>
    <x v="0"/>
    <x v="40"/>
    <n v="67628"/>
    <x v="2"/>
    <s v="P3391"/>
    <x v="2"/>
    <x v="9"/>
    <s v="Product 3391"/>
    <n v="4716.09"/>
    <n v="9"/>
    <n v="0.41"/>
    <x v="3317"/>
  </r>
  <r>
    <n v="3392"/>
    <s v="LKK3H20YJ5"/>
    <d v="2018-12-24T00:00:00"/>
    <x v="436"/>
    <x v="2"/>
    <s v="MKO3S5OA"/>
    <s v="Customer 3392"/>
    <x v="0"/>
    <s v="USA"/>
    <x v="9"/>
    <x v="41"/>
    <n v="36007"/>
    <x v="2"/>
    <s v="P3392"/>
    <x v="0"/>
    <x v="3"/>
    <s v="Product 3392"/>
    <n v="2539.86"/>
    <n v="9"/>
    <n v="0.39"/>
    <x v="2862"/>
  </r>
  <r>
    <n v="3393"/>
    <s v="QESV6PS6B3"/>
    <d v="2016-11-21T00:00:00"/>
    <x v="928"/>
    <x v="3"/>
    <s v="SBSP56NY"/>
    <s v="Customer 3393"/>
    <x v="1"/>
    <s v="USA"/>
    <x v="4"/>
    <x v="42"/>
    <n v="23167"/>
    <x v="0"/>
    <s v="P3393"/>
    <x v="1"/>
    <x v="2"/>
    <s v="Product 3393"/>
    <n v="1966.59"/>
    <n v="5"/>
    <n v="0.26"/>
    <x v="3318"/>
  </r>
  <r>
    <n v="3394"/>
    <s v="XX8I1E6OY6"/>
    <d v="2016-08-18T00:00:00"/>
    <x v="1758"/>
    <x v="3"/>
    <s v="ZKRRX4UK"/>
    <s v="Customer 3394"/>
    <x v="0"/>
    <s v="USA"/>
    <x v="0"/>
    <x v="43"/>
    <n v="78468"/>
    <x v="2"/>
    <s v="P3394"/>
    <x v="2"/>
    <x v="6"/>
    <s v="Product 3394"/>
    <n v="3375.74"/>
    <n v="5"/>
    <n v="0.03"/>
    <x v="3319"/>
  </r>
  <r>
    <n v="3395"/>
    <s v="IR01DEV4P7"/>
    <d v="2015-06-14T00:00:00"/>
    <x v="1546"/>
    <x v="0"/>
    <s v="TJCNPUH2"/>
    <s v="Customer 3395"/>
    <x v="2"/>
    <s v="USA"/>
    <x v="5"/>
    <x v="44"/>
    <n v="69250"/>
    <x v="0"/>
    <s v="P3395"/>
    <x v="1"/>
    <x v="3"/>
    <s v="Product 3395"/>
    <n v="4121.58"/>
    <n v="2"/>
    <n v="0"/>
    <x v="3320"/>
  </r>
  <r>
    <n v="3396"/>
    <s v="TLYZP9P9RV"/>
    <d v="2014-05-24T00:00:00"/>
    <x v="289"/>
    <x v="1"/>
    <s v="YJVE4A30"/>
    <s v="Customer 3396"/>
    <x v="1"/>
    <s v="USA"/>
    <x v="4"/>
    <x v="45"/>
    <n v="99124"/>
    <x v="1"/>
    <s v="P3396"/>
    <x v="1"/>
    <x v="7"/>
    <s v="Product 3396"/>
    <n v="3497.94"/>
    <n v="7"/>
    <n v="0.23"/>
    <x v="3321"/>
  </r>
  <r>
    <n v="3397"/>
    <s v="J80ALEWQ10"/>
    <d v="2014-06-24T00:00:00"/>
    <x v="1104"/>
    <x v="1"/>
    <s v="CZE3PQM4"/>
    <s v="Customer 3397"/>
    <x v="0"/>
    <s v="USA"/>
    <x v="19"/>
    <x v="46"/>
    <n v="17937"/>
    <x v="1"/>
    <s v="P3397"/>
    <x v="1"/>
    <x v="2"/>
    <s v="Product 3397"/>
    <n v="1011.31"/>
    <n v="2"/>
    <n v="0.3"/>
    <x v="3322"/>
  </r>
  <r>
    <n v="3398"/>
    <s v="G9JUX0UKLF"/>
    <d v="2018-01-02T00:00:00"/>
    <x v="107"/>
    <x v="2"/>
    <s v="A7OJBID2"/>
    <s v="Customer 3398"/>
    <x v="1"/>
    <s v="USA"/>
    <x v="11"/>
    <x v="47"/>
    <n v="96148"/>
    <x v="0"/>
    <s v="P3398"/>
    <x v="1"/>
    <x v="9"/>
    <s v="Product 3398"/>
    <n v="488.11"/>
    <n v="10"/>
    <n v="0.03"/>
    <x v="3323"/>
  </r>
  <r>
    <n v="3399"/>
    <s v="P776V2KUYL"/>
    <d v="2019-01-03T00:00:00"/>
    <x v="1316"/>
    <x v="2"/>
    <s v="9475XE9D"/>
    <s v="Customer 3399"/>
    <x v="1"/>
    <s v="USA"/>
    <x v="0"/>
    <x v="48"/>
    <n v="23001"/>
    <x v="0"/>
    <s v="P3399"/>
    <x v="0"/>
    <x v="1"/>
    <s v="Product 3399"/>
    <n v="1904.89"/>
    <n v="5"/>
    <n v="0.24"/>
    <x v="3324"/>
  </r>
  <r>
    <n v="3400"/>
    <s v="UNOD5N6919"/>
    <d v="2019-04-11T00:00:00"/>
    <x v="1759"/>
    <x v="2"/>
    <s v="DBRY6Q34"/>
    <s v="Customer 3400"/>
    <x v="0"/>
    <s v="USA"/>
    <x v="3"/>
    <x v="49"/>
    <n v="75450"/>
    <x v="2"/>
    <s v="P3400"/>
    <x v="2"/>
    <x v="3"/>
    <s v="Product 3400"/>
    <n v="4671.38"/>
    <n v="8"/>
    <n v="0.19"/>
    <x v="3325"/>
  </r>
  <r>
    <n v="3401"/>
    <s v="2SILQON8FM"/>
    <d v="2018-11-12T00:00:00"/>
    <x v="1491"/>
    <x v="2"/>
    <s v="1KELSV7X"/>
    <s v="Customer 3401"/>
    <x v="1"/>
    <s v="USA"/>
    <x v="10"/>
    <x v="0"/>
    <n v="88049"/>
    <x v="3"/>
    <s v="P3401"/>
    <x v="2"/>
    <x v="8"/>
    <s v="Product 3401"/>
    <n v="615.41"/>
    <n v="4"/>
    <n v="0.08"/>
    <x v="3326"/>
  </r>
  <r>
    <n v="3402"/>
    <s v="M97Z85EYVE"/>
    <d v="2017-03-06T00:00:00"/>
    <x v="948"/>
    <x v="2"/>
    <s v="QHTUSXXP"/>
    <s v="Customer 3402"/>
    <x v="0"/>
    <s v="USA"/>
    <x v="5"/>
    <x v="1"/>
    <n v="73622"/>
    <x v="3"/>
    <s v="P3402"/>
    <x v="1"/>
    <x v="1"/>
    <s v="Product 3402"/>
    <n v="4622.2700000000004"/>
    <n v="10"/>
    <n v="0.38"/>
    <x v="3327"/>
  </r>
  <r>
    <n v="3403"/>
    <s v="FPDZ73184W"/>
    <d v="2019-11-10T00:00:00"/>
    <x v="756"/>
    <x v="3"/>
    <s v="RE3WEZLK"/>
    <s v="Customer 3403"/>
    <x v="0"/>
    <s v="USA"/>
    <x v="7"/>
    <x v="2"/>
    <n v="88053"/>
    <x v="1"/>
    <s v="P3403"/>
    <x v="2"/>
    <x v="4"/>
    <s v="Product 3403"/>
    <n v="658.71"/>
    <n v="2"/>
    <n v="0.49"/>
    <x v="3328"/>
  </r>
  <r>
    <n v="3404"/>
    <s v="1BGTY2SH66"/>
    <d v="2017-09-15T00:00:00"/>
    <x v="739"/>
    <x v="0"/>
    <s v="K6WJDSW7"/>
    <s v="Customer 3404"/>
    <x v="1"/>
    <s v="USA"/>
    <x v="7"/>
    <x v="3"/>
    <n v="57963"/>
    <x v="3"/>
    <s v="P3404"/>
    <x v="1"/>
    <x v="9"/>
    <s v="Product 3404"/>
    <n v="3791.12"/>
    <n v="8"/>
    <n v="0.34"/>
    <x v="2115"/>
  </r>
  <r>
    <n v="3405"/>
    <s v="MW1MZJ3YIG"/>
    <d v="2016-12-10T00:00:00"/>
    <x v="156"/>
    <x v="1"/>
    <s v="NIPKAJ5G"/>
    <s v="Customer 3405"/>
    <x v="1"/>
    <s v="USA"/>
    <x v="4"/>
    <x v="4"/>
    <n v="74172"/>
    <x v="0"/>
    <s v="P3405"/>
    <x v="0"/>
    <x v="3"/>
    <s v="Product 3405"/>
    <n v="2417.12"/>
    <n v="9"/>
    <n v="0.24"/>
    <x v="3329"/>
  </r>
  <r>
    <n v="3406"/>
    <s v="B2WDCI5E79"/>
    <d v="2019-04-18T00:00:00"/>
    <x v="1204"/>
    <x v="3"/>
    <s v="7G02IFIA"/>
    <s v="Customer 3406"/>
    <x v="1"/>
    <s v="USA"/>
    <x v="7"/>
    <x v="5"/>
    <n v="56745"/>
    <x v="1"/>
    <s v="P3406"/>
    <x v="1"/>
    <x v="4"/>
    <s v="Product 3406"/>
    <n v="2103.69"/>
    <n v="3"/>
    <n v="0.18"/>
    <x v="3330"/>
  </r>
  <r>
    <n v="3407"/>
    <s v="YWXAISMJ3L"/>
    <d v="2019-12-22T00:00:00"/>
    <x v="982"/>
    <x v="2"/>
    <s v="34DTAQ4A"/>
    <s v="Customer 3407"/>
    <x v="0"/>
    <s v="USA"/>
    <x v="19"/>
    <x v="6"/>
    <n v="17103"/>
    <x v="2"/>
    <s v="P3407"/>
    <x v="2"/>
    <x v="6"/>
    <s v="Product 3407"/>
    <n v="4783.13"/>
    <n v="2"/>
    <n v="0.13"/>
    <x v="3331"/>
  </r>
  <r>
    <n v="3408"/>
    <s v="YZYQ1ZOF0V"/>
    <d v="2019-04-12T00:00:00"/>
    <x v="492"/>
    <x v="2"/>
    <s v="ASB7BADX"/>
    <s v="Customer 3408"/>
    <x v="0"/>
    <s v="USA"/>
    <x v="10"/>
    <x v="7"/>
    <n v="24483"/>
    <x v="0"/>
    <s v="P3408"/>
    <x v="0"/>
    <x v="5"/>
    <s v="Product 3408"/>
    <n v="3336.8"/>
    <n v="8"/>
    <n v="7.0000000000000007E-2"/>
    <x v="3332"/>
  </r>
  <r>
    <n v="3409"/>
    <s v="KLML4RDQK9"/>
    <d v="2017-10-11T00:00:00"/>
    <x v="268"/>
    <x v="2"/>
    <s v="6HFFI1WX"/>
    <s v="Customer 3409"/>
    <x v="1"/>
    <s v="USA"/>
    <x v="3"/>
    <x v="8"/>
    <n v="75104"/>
    <x v="3"/>
    <s v="P3409"/>
    <x v="2"/>
    <x v="4"/>
    <s v="Product 3409"/>
    <n v="52.06"/>
    <n v="5"/>
    <n v="0.23"/>
    <x v="2586"/>
  </r>
  <r>
    <n v="3410"/>
    <s v="K79LAJN7EM"/>
    <d v="2019-02-01T00:00:00"/>
    <x v="270"/>
    <x v="0"/>
    <s v="8RH7RV6P"/>
    <s v="Customer 3410"/>
    <x v="2"/>
    <s v="USA"/>
    <x v="12"/>
    <x v="9"/>
    <n v="21725"/>
    <x v="2"/>
    <s v="P3410"/>
    <x v="1"/>
    <x v="1"/>
    <s v="Product 3410"/>
    <n v="898.45"/>
    <n v="1"/>
    <n v="0.02"/>
    <x v="3333"/>
  </r>
  <r>
    <n v="3411"/>
    <s v="TB2NS21IO6"/>
    <d v="2017-09-25T00:00:00"/>
    <x v="990"/>
    <x v="2"/>
    <s v="QHIGQEJV"/>
    <s v="Customer 3411"/>
    <x v="0"/>
    <s v="USA"/>
    <x v="8"/>
    <x v="10"/>
    <n v="49340"/>
    <x v="0"/>
    <s v="P3411"/>
    <x v="0"/>
    <x v="2"/>
    <s v="Product 3411"/>
    <n v="1372.41"/>
    <n v="8"/>
    <n v="0.03"/>
    <x v="3334"/>
  </r>
  <r>
    <n v="3412"/>
    <s v="8PVXNUVCW9"/>
    <d v="2015-03-13T00:00:00"/>
    <x v="1376"/>
    <x v="0"/>
    <s v="FEU4W52K"/>
    <s v="Customer 3412"/>
    <x v="1"/>
    <s v="USA"/>
    <x v="5"/>
    <x v="11"/>
    <n v="54923"/>
    <x v="0"/>
    <s v="P3412"/>
    <x v="0"/>
    <x v="8"/>
    <s v="Product 3412"/>
    <n v="3764.13"/>
    <n v="1"/>
    <n v="0.23"/>
    <x v="3335"/>
  </r>
  <r>
    <n v="3413"/>
    <s v="8N2AVQQ8MF"/>
    <d v="2017-11-01T00:00:00"/>
    <x v="1125"/>
    <x v="0"/>
    <s v="KOHBB3TU"/>
    <s v="Customer 3413"/>
    <x v="0"/>
    <s v="USA"/>
    <x v="12"/>
    <x v="12"/>
    <n v="56192"/>
    <x v="3"/>
    <s v="P3413"/>
    <x v="1"/>
    <x v="8"/>
    <s v="Product 3413"/>
    <n v="2900.87"/>
    <n v="10"/>
    <n v="0.15"/>
    <x v="3336"/>
  </r>
  <r>
    <n v="3414"/>
    <s v="5VYI3RJLFZ"/>
    <d v="2016-06-15T00:00:00"/>
    <x v="1303"/>
    <x v="0"/>
    <s v="OJ2GRGT1"/>
    <s v="Customer 3414"/>
    <x v="1"/>
    <s v="USA"/>
    <x v="11"/>
    <x v="13"/>
    <n v="10062"/>
    <x v="1"/>
    <s v="P3414"/>
    <x v="1"/>
    <x v="5"/>
    <s v="Product 3414"/>
    <n v="3662.34"/>
    <n v="3"/>
    <n v="0.33"/>
    <x v="3337"/>
  </r>
  <r>
    <n v="3415"/>
    <s v="U2ICZ9X3HQ"/>
    <d v="2017-02-08T00:00:00"/>
    <x v="1140"/>
    <x v="1"/>
    <s v="QCYZ61RU"/>
    <s v="Customer 3415"/>
    <x v="0"/>
    <s v="USA"/>
    <x v="2"/>
    <x v="14"/>
    <n v="57806"/>
    <x v="1"/>
    <s v="P3415"/>
    <x v="1"/>
    <x v="9"/>
    <s v="Product 3415"/>
    <n v="564.15"/>
    <n v="3"/>
    <n v="0.13"/>
    <x v="3338"/>
  </r>
  <r>
    <n v="3416"/>
    <s v="VODDOU26Z7"/>
    <d v="2019-08-14T00:00:00"/>
    <x v="1572"/>
    <x v="0"/>
    <s v="DQLCK955"/>
    <s v="Customer 3416"/>
    <x v="1"/>
    <s v="USA"/>
    <x v="12"/>
    <x v="15"/>
    <n v="78298"/>
    <x v="3"/>
    <s v="P3416"/>
    <x v="0"/>
    <x v="0"/>
    <s v="Product 3416"/>
    <n v="3546.98"/>
    <n v="3"/>
    <n v="0.28000000000000003"/>
    <x v="3339"/>
  </r>
  <r>
    <n v="3417"/>
    <s v="WMRRPBEECP"/>
    <d v="2019-10-27T00:00:00"/>
    <x v="450"/>
    <x v="1"/>
    <s v="QCJ6YQWS"/>
    <s v="Customer 3417"/>
    <x v="0"/>
    <s v="USA"/>
    <x v="17"/>
    <x v="16"/>
    <n v="59846"/>
    <x v="2"/>
    <s v="P3417"/>
    <x v="1"/>
    <x v="6"/>
    <s v="Product 3417"/>
    <n v="3835.61"/>
    <n v="7"/>
    <n v="0.46"/>
    <x v="3340"/>
  </r>
  <r>
    <n v="3418"/>
    <s v="5YQ9ZDQR6E"/>
    <d v="2015-12-03T00:00:00"/>
    <x v="70"/>
    <x v="1"/>
    <s v="WVEQDHR5"/>
    <s v="Customer 3418"/>
    <x v="2"/>
    <s v="USA"/>
    <x v="13"/>
    <x v="17"/>
    <n v="50681"/>
    <x v="1"/>
    <s v="P3418"/>
    <x v="1"/>
    <x v="6"/>
    <s v="Product 3418"/>
    <n v="3698.05"/>
    <n v="2"/>
    <n v="0.09"/>
    <x v="3341"/>
  </r>
  <r>
    <n v="3419"/>
    <s v="CZ6VUR0EEJ"/>
    <d v="2018-03-04T00:00:00"/>
    <x v="1760"/>
    <x v="1"/>
    <s v="P01ODA7T"/>
    <s v="Customer 3419"/>
    <x v="2"/>
    <s v="USA"/>
    <x v="15"/>
    <x v="18"/>
    <n v="95303"/>
    <x v="3"/>
    <s v="P3419"/>
    <x v="2"/>
    <x v="4"/>
    <s v="Product 3419"/>
    <n v="2268.6"/>
    <n v="10"/>
    <n v="0.25"/>
    <x v="3342"/>
  </r>
  <r>
    <n v="3420"/>
    <s v="DXVB3DX48D"/>
    <d v="2018-02-11T00:00:00"/>
    <x v="1047"/>
    <x v="1"/>
    <s v="N1Y3UMWQ"/>
    <s v="Customer 3420"/>
    <x v="2"/>
    <s v="USA"/>
    <x v="15"/>
    <x v="19"/>
    <n v="17755"/>
    <x v="3"/>
    <s v="P3420"/>
    <x v="1"/>
    <x v="8"/>
    <s v="Product 3420"/>
    <n v="3931.62"/>
    <n v="2"/>
    <n v="0.02"/>
    <x v="3343"/>
  </r>
  <r>
    <n v="3421"/>
    <s v="NT12RBXCBU"/>
    <d v="2017-03-17T00:00:00"/>
    <x v="1761"/>
    <x v="1"/>
    <s v="8B0S2H9H"/>
    <s v="Customer 3421"/>
    <x v="1"/>
    <s v="USA"/>
    <x v="18"/>
    <x v="20"/>
    <n v="87996"/>
    <x v="1"/>
    <s v="P3421"/>
    <x v="1"/>
    <x v="5"/>
    <s v="Product 3421"/>
    <n v="4532.93"/>
    <n v="1"/>
    <n v="0.37"/>
    <x v="3344"/>
  </r>
  <r>
    <n v="3422"/>
    <s v="AF7VTD422T"/>
    <d v="2015-01-26T00:00:00"/>
    <x v="74"/>
    <x v="0"/>
    <s v="CL9UE4XB"/>
    <s v="Customer 3422"/>
    <x v="1"/>
    <s v="USA"/>
    <x v="9"/>
    <x v="21"/>
    <n v="88117"/>
    <x v="3"/>
    <s v="P3422"/>
    <x v="0"/>
    <x v="6"/>
    <s v="Product 3422"/>
    <n v="1380.84"/>
    <n v="6"/>
    <n v="0.08"/>
    <x v="3345"/>
  </r>
  <r>
    <n v="3423"/>
    <s v="APOOJBD80G"/>
    <d v="2015-06-19T00:00:00"/>
    <x v="1098"/>
    <x v="3"/>
    <s v="QQSX482P"/>
    <s v="Customer 3423"/>
    <x v="0"/>
    <s v="USA"/>
    <x v="12"/>
    <x v="22"/>
    <n v="22789"/>
    <x v="1"/>
    <s v="P3423"/>
    <x v="0"/>
    <x v="9"/>
    <s v="Product 3423"/>
    <n v="3584.81"/>
    <n v="8"/>
    <n v="0.49"/>
    <x v="3346"/>
  </r>
  <r>
    <n v="3424"/>
    <s v="UQPY88DUDN"/>
    <d v="2015-12-23T00:00:00"/>
    <x v="1762"/>
    <x v="2"/>
    <s v="34G7IECD"/>
    <s v="Customer 3424"/>
    <x v="0"/>
    <s v="USA"/>
    <x v="19"/>
    <x v="23"/>
    <n v="44816"/>
    <x v="3"/>
    <s v="P3424"/>
    <x v="2"/>
    <x v="1"/>
    <s v="Product 3424"/>
    <n v="2425.88"/>
    <n v="10"/>
    <n v="0.28999999999999998"/>
    <x v="3347"/>
  </r>
  <r>
    <n v="3425"/>
    <s v="TMJGM5S7HZ"/>
    <d v="2018-05-18T00:00:00"/>
    <x v="1342"/>
    <x v="3"/>
    <s v="F2XUZ5LN"/>
    <s v="Customer 3425"/>
    <x v="0"/>
    <s v="USA"/>
    <x v="1"/>
    <x v="24"/>
    <n v="99464"/>
    <x v="3"/>
    <s v="P3425"/>
    <x v="2"/>
    <x v="9"/>
    <s v="Product 3425"/>
    <n v="3667.94"/>
    <n v="3"/>
    <n v="7.0000000000000007E-2"/>
    <x v="3348"/>
  </r>
  <r>
    <n v="3426"/>
    <s v="USOUKADT14"/>
    <d v="2014-01-28T00:00:00"/>
    <x v="1763"/>
    <x v="2"/>
    <s v="PV3Q5IMM"/>
    <s v="Customer 3426"/>
    <x v="2"/>
    <s v="USA"/>
    <x v="16"/>
    <x v="25"/>
    <n v="16305"/>
    <x v="3"/>
    <s v="P3426"/>
    <x v="1"/>
    <x v="0"/>
    <s v="Product 3426"/>
    <n v="4899.91"/>
    <n v="8"/>
    <n v="0.46"/>
    <x v="3349"/>
  </r>
  <r>
    <n v="3427"/>
    <s v="7MK8AGAW6G"/>
    <d v="2014-01-25T00:00:00"/>
    <x v="818"/>
    <x v="1"/>
    <s v="24HVP72S"/>
    <s v="Customer 3427"/>
    <x v="2"/>
    <s v="USA"/>
    <x v="18"/>
    <x v="26"/>
    <n v="45111"/>
    <x v="3"/>
    <s v="P3427"/>
    <x v="0"/>
    <x v="3"/>
    <s v="Product 3427"/>
    <n v="3710.75"/>
    <n v="1"/>
    <n v="0.08"/>
    <x v="3350"/>
  </r>
  <r>
    <n v="3428"/>
    <s v="6FMWRRTH6W"/>
    <d v="2019-02-19T00:00:00"/>
    <x v="1509"/>
    <x v="1"/>
    <s v="DJ0FVRYK"/>
    <s v="Customer 3428"/>
    <x v="2"/>
    <s v="USA"/>
    <x v="15"/>
    <x v="27"/>
    <n v="61057"/>
    <x v="0"/>
    <s v="P3428"/>
    <x v="0"/>
    <x v="8"/>
    <s v="Product 3428"/>
    <n v="2058.87"/>
    <n v="10"/>
    <n v="0.46"/>
    <x v="3351"/>
  </r>
  <r>
    <n v="3429"/>
    <s v="2OTRDP4CYP"/>
    <d v="2015-08-23T00:00:00"/>
    <x v="1145"/>
    <x v="2"/>
    <s v="MSUIOZM2"/>
    <s v="Customer 3429"/>
    <x v="0"/>
    <s v="USA"/>
    <x v="13"/>
    <x v="28"/>
    <n v="28869"/>
    <x v="3"/>
    <s v="P3429"/>
    <x v="2"/>
    <x v="8"/>
    <s v="Product 3429"/>
    <n v="3159.3"/>
    <n v="6"/>
    <n v="7.0000000000000007E-2"/>
    <x v="3352"/>
  </r>
  <r>
    <n v="3430"/>
    <s v="U284DUSRIN"/>
    <d v="2017-02-17T00:00:00"/>
    <x v="156"/>
    <x v="2"/>
    <s v="Y52DNFYV"/>
    <s v="Customer 3430"/>
    <x v="0"/>
    <s v="USA"/>
    <x v="9"/>
    <x v="29"/>
    <n v="17859"/>
    <x v="3"/>
    <s v="P3430"/>
    <x v="1"/>
    <x v="3"/>
    <s v="Product 3430"/>
    <n v="3474.17"/>
    <n v="4"/>
    <n v="0.11"/>
    <x v="3353"/>
  </r>
  <r>
    <n v="3431"/>
    <s v="0R3CSMUKSU"/>
    <d v="2014-05-04T00:00:00"/>
    <x v="424"/>
    <x v="0"/>
    <s v="NDE9SAN7"/>
    <s v="Customer 3431"/>
    <x v="0"/>
    <s v="USA"/>
    <x v="1"/>
    <x v="30"/>
    <n v="12633"/>
    <x v="1"/>
    <s v="P3431"/>
    <x v="1"/>
    <x v="5"/>
    <s v="Product 3431"/>
    <n v="3910.7"/>
    <n v="4"/>
    <n v="0.3"/>
    <x v="655"/>
  </r>
  <r>
    <n v="3432"/>
    <s v="SN3QMTZ3OV"/>
    <d v="2018-07-07T00:00:00"/>
    <x v="604"/>
    <x v="1"/>
    <s v="UOXZ6CVH"/>
    <s v="Customer 3432"/>
    <x v="0"/>
    <s v="USA"/>
    <x v="1"/>
    <x v="31"/>
    <n v="83011"/>
    <x v="0"/>
    <s v="P3432"/>
    <x v="0"/>
    <x v="7"/>
    <s v="Product 3432"/>
    <n v="738.14"/>
    <n v="1"/>
    <n v="0.4"/>
    <x v="3354"/>
  </r>
  <r>
    <n v="3433"/>
    <s v="8SSSBXFX9B"/>
    <d v="2015-08-19T00:00:00"/>
    <x v="208"/>
    <x v="1"/>
    <s v="J9BU8EXX"/>
    <s v="Customer 3433"/>
    <x v="2"/>
    <s v="USA"/>
    <x v="0"/>
    <x v="32"/>
    <n v="87014"/>
    <x v="1"/>
    <s v="P3433"/>
    <x v="0"/>
    <x v="1"/>
    <s v="Product 3433"/>
    <n v="1818.8"/>
    <n v="8"/>
    <n v="0.32"/>
    <x v="3355"/>
  </r>
  <r>
    <n v="3434"/>
    <s v="U1VK9V59W7"/>
    <d v="2014-06-15T00:00:00"/>
    <x v="1375"/>
    <x v="2"/>
    <s v="WHNSIMAG"/>
    <s v="Customer 3434"/>
    <x v="2"/>
    <s v="USA"/>
    <x v="5"/>
    <x v="33"/>
    <n v="47249"/>
    <x v="3"/>
    <s v="P3434"/>
    <x v="2"/>
    <x v="6"/>
    <s v="Product 3434"/>
    <n v="4371.05"/>
    <n v="7"/>
    <n v="0.16"/>
    <x v="3356"/>
  </r>
  <r>
    <n v="3435"/>
    <s v="6DGG7WSJSQ"/>
    <d v="2015-10-16T00:00:00"/>
    <x v="914"/>
    <x v="2"/>
    <s v="HMXUEB4N"/>
    <s v="Customer 3435"/>
    <x v="2"/>
    <s v="USA"/>
    <x v="7"/>
    <x v="34"/>
    <n v="66492"/>
    <x v="3"/>
    <s v="P3435"/>
    <x v="2"/>
    <x v="6"/>
    <s v="Product 3435"/>
    <n v="2798.57"/>
    <n v="3"/>
    <n v="0.09"/>
    <x v="3357"/>
  </r>
  <r>
    <n v="3436"/>
    <s v="261F0UWC10"/>
    <d v="2019-04-13T00:00:00"/>
    <x v="138"/>
    <x v="0"/>
    <s v="NJ5A6J4D"/>
    <s v="Customer 3436"/>
    <x v="1"/>
    <s v="USA"/>
    <x v="13"/>
    <x v="35"/>
    <n v="83505"/>
    <x v="0"/>
    <s v="P3436"/>
    <x v="0"/>
    <x v="9"/>
    <s v="Product 3436"/>
    <n v="3816.89"/>
    <n v="1"/>
    <n v="0.38"/>
    <x v="3358"/>
  </r>
  <r>
    <n v="3437"/>
    <s v="5SDU9QMIAC"/>
    <d v="2019-05-03T00:00:00"/>
    <x v="1255"/>
    <x v="3"/>
    <s v="B1DLZ84G"/>
    <s v="Customer 3437"/>
    <x v="1"/>
    <s v="USA"/>
    <x v="8"/>
    <x v="36"/>
    <n v="97823"/>
    <x v="2"/>
    <s v="P3437"/>
    <x v="0"/>
    <x v="3"/>
    <s v="Product 3437"/>
    <n v="1772.85"/>
    <n v="2"/>
    <n v="0.21"/>
    <x v="3359"/>
  </r>
  <r>
    <n v="3438"/>
    <s v="TSELIQP6ZG"/>
    <d v="2015-04-21T00:00:00"/>
    <x v="1547"/>
    <x v="1"/>
    <s v="07DQ3RN1"/>
    <s v="Customer 3438"/>
    <x v="0"/>
    <s v="USA"/>
    <x v="18"/>
    <x v="37"/>
    <n v="85158"/>
    <x v="3"/>
    <s v="P3438"/>
    <x v="2"/>
    <x v="4"/>
    <s v="Product 3438"/>
    <n v="3406.2"/>
    <n v="9"/>
    <n v="0.47"/>
    <x v="3360"/>
  </r>
  <r>
    <n v="3439"/>
    <s v="N2RPUWJM9P"/>
    <d v="2014-01-05T00:00:00"/>
    <x v="1106"/>
    <x v="0"/>
    <s v="3E1VJ109"/>
    <s v="Customer 3439"/>
    <x v="1"/>
    <s v="USA"/>
    <x v="19"/>
    <x v="38"/>
    <n v="73397"/>
    <x v="3"/>
    <s v="P3439"/>
    <x v="1"/>
    <x v="1"/>
    <s v="Product 3439"/>
    <n v="645.58000000000004"/>
    <n v="6"/>
    <n v="0.05"/>
    <x v="3361"/>
  </r>
  <r>
    <n v="3440"/>
    <s v="67I07Q3M2F"/>
    <d v="2014-06-17T00:00:00"/>
    <x v="114"/>
    <x v="1"/>
    <s v="776INNED"/>
    <s v="Customer 3440"/>
    <x v="0"/>
    <s v="USA"/>
    <x v="1"/>
    <x v="39"/>
    <n v="80276"/>
    <x v="1"/>
    <s v="P3440"/>
    <x v="1"/>
    <x v="2"/>
    <s v="Product 3440"/>
    <n v="1188.1300000000001"/>
    <n v="4"/>
    <n v="0.38"/>
    <x v="3362"/>
  </r>
  <r>
    <n v="3441"/>
    <s v="R2MLXFU59N"/>
    <d v="2015-06-02T00:00:00"/>
    <x v="719"/>
    <x v="3"/>
    <s v="QHFFBMPA"/>
    <s v="Customer 3441"/>
    <x v="0"/>
    <s v="USA"/>
    <x v="11"/>
    <x v="40"/>
    <n v="59628"/>
    <x v="2"/>
    <s v="P3441"/>
    <x v="1"/>
    <x v="1"/>
    <s v="Product 3441"/>
    <n v="3749.1"/>
    <n v="5"/>
    <n v="0.18"/>
    <x v="3363"/>
  </r>
  <r>
    <n v="3442"/>
    <s v="8KTAUIGEKF"/>
    <d v="2015-10-31T00:00:00"/>
    <x v="1762"/>
    <x v="3"/>
    <s v="COYR25S7"/>
    <s v="Customer 3442"/>
    <x v="0"/>
    <s v="USA"/>
    <x v="8"/>
    <x v="41"/>
    <n v="31438"/>
    <x v="0"/>
    <s v="P3442"/>
    <x v="1"/>
    <x v="6"/>
    <s v="Product 3442"/>
    <n v="2505.63"/>
    <n v="7"/>
    <n v="0.02"/>
    <x v="3364"/>
  </r>
  <r>
    <n v="3443"/>
    <s v="LNAQTE90IY"/>
    <d v="2019-12-23T00:00:00"/>
    <x v="1764"/>
    <x v="2"/>
    <s v="4L08J9GS"/>
    <s v="Customer 3443"/>
    <x v="0"/>
    <s v="USA"/>
    <x v="14"/>
    <x v="42"/>
    <n v="49569"/>
    <x v="0"/>
    <s v="P3443"/>
    <x v="0"/>
    <x v="6"/>
    <s v="Product 3443"/>
    <n v="2520.9699999999998"/>
    <n v="9"/>
    <n v="0.11"/>
    <x v="3365"/>
  </r>
  <r>
    <n v="3444"/>
    <s v="ONRRSB36Z2"/>
    <d v="2014-10-12T00:00:00"/>
    <x v="1765"/>
    <x v="3"/>
    <s v="0DUA9Q7G"/>
    <s v="Customer 3444"/>
    <x v="1"/>
    <s v="USA"/>
    <x v="4"/>
    <x v="43"/>
    <n v="97349"/>
    <x v="3"/>
    <s v="P3444"/>
    <x v="0"/>
    <x v="0"/>
    <s v="Product 3444"/>
    <n v="1278.54"/>
    <n v="2"/>
    <n v="0.47"/>
    <x v="3366"/>
  </r>
  <r>
    <n v="3445"/>
    <s v="W98UW8LAGT"/>
    <d v="2019-04-13T00:00:00"/>
    <x v="1142"/>
    <x v="2"/>
    <s v="PA6OZCOB"/>
    <s v="Customer 3445"/>
    <x v="1"/>
    <s v="USA"/>
    <x v="16"/>
    <x v="44"/>
    <n v="35817"/>
    <x v="3"/>
    <s v="P3445"/>
    <x v="1"/>
    <x v="0"/>
    <s v="Product 3445"/>
    <n v="1489.61"/>
    <n v="4"/>
    <n v="0.33"/>
    <x v="3367"/>
  </r>
  <r>
    <n v="3446"/>
    <s v="87O1SHI3E9"/>
    <d v="2018-07-25T00:00:00"/>
    <x v="514"/>
    <x v="2"/>
    <s v="ENK2KQ9C"/>
    <s v="Customer 3446"/>
    <x v="0"/>
    <s v="USA"/>
    <x v="1"/>
    <x v="45"/>
    <n v="53879"/>
    <x v="2"/>
    <s v="P3446"/>
    <x v="0"/>
    <x v="9"/>
    <s v="Product 3446"/>
    <n v="1663.73"/>
    <n v="1"/>
    <n v="0.34"/>
    <x v="3368"/>
  </r>
  <r>
    <n v="3447"/>
    <s v="WF9CCQZFAY"/>
    <d v="2016-04-23T00:00:00"/>
    <x v="1196"/>
    <x v="2"/>
    <s v="BPCL74SO"/>
    <s v="Customer 3447"/>
    <x v="1"/>
    <s v="USA"/>
    <x v="10"/>
    <x v="46"/>
    <n v="56459"/>
    <x v="1"/>
    <s v="P3447"/>
    <x v="0"/>
    <x v="8"/>
    <s v="Product 3447"/>
    <n v="3008.21"/>
    <n v="1"/>
    <n v="0.03"/>
    <x v="3369"/>
  </r>
  <r>
    <n v="3448"/>
    <s v="IOGBO879LT"/>
    <d v="2014-02-02T00:00:00"/>
    <x v="1472"/>
    <x v="0"/>
    <s v="S242MK94"/>
    <s v="Customer 3448"/>
    <x v="2"/>
    <s v="USA"/>
    <x v="19"/>
    <x v="47"/>
    <n v="55564"/>
    <x v="3"/>
    <s v="P3448"/>
    <x v="0"/>
    <x v="9"/>
    <s v="Product 3448"/>
    <n v="4363.67"/>
    <n v="7"/>
    <n v="0.2"/>
    <x v="3370"/>
  </r>
  <r>
    <n v="3449"/>
    <s v="L7CWFFXREH"/>
    <d v="2019-05-25T00:00:00"/>
    <x v="1408"/>
    <x v="1"/>
    <s v="GQ1CDY3C"/>
    <s v="Customer 3449"/>
    <x v="0"/>
    <s v="USA"/>
    <x v="14"/>
    <x v="48"/>
    <n v="73136"/>
    <x v="3"/>
    <s v="P3449"/>
    <x v="0"/>
    <x v="9"/>
    <s v="Product 3449"/>
    <n v="16.260000000000002"/>
    <n v="9"/>
    <n v="0.15"/>
    <x v="3371"/>
  </r>
  <r>
    <n v="3450"/>
    <s v="NIAEBZVWNS"/>
    <d v="2016-08-10T00:00:00"/>
    <x v="1275"/>
    <x v="3"/>
    <s v="R3HB51TJ"/>
    <s v="Customer 3450"/>
    <x v="1"/>
    <s v="USA"/>
    <x v="7"/>
    <x v="49"/>
    <n v="93057"/>
    <x v="1"/>
    <s v="P3450"/>
    <x v="1"/>
    <x v="0"/>
    <s v="Product 3450"/>
    <n v="703.07"/>
    <n v="5"/>
    <n v="0.38"/>
    <x v="3372"/>
  </r>
  <r>
    <n v="3451"/>
    <s v="M0H97N0DVM"/>
    <d v="2018-04-11T00:00:00"/>
    <x v="752"/>
    <x v="0"/>
    <s v="VUQPQIT0"/>
    <s v="Customer 3451"/>
    <x v="1"/>
    <s v="USA"/>
    <x v="12"/>
    <x v="0"/>
    <n v="69539"/>
    <x v="1"/>
    <s v="P3451"/>
    <x v="2"/>
    <x v="0"/>
    <s v="Product 3451"/>
    <n v="3175.16"/>
    <n v="3"/>
    <n v="0.2"/>
    <x v="3373"/>
  </r>
  <r>
    <n v="3452"/>
    <s v="VWLG50W26O"/>
    <d v="2015-08-16T00:00:00"/>
    <x v="1011"/>
    <x v="0"/>
    <s v="21AV27M5"/>
    <s v="Customer 3452"/>
    <x v="0"/>
    <s v="USA"/>
    <x v="4"/>
    <x v="1"/>
    <n v="62437"/>
    <x v="3"/>
    <s v="P3452"/>
    <x v="2"/>
    <x v="6"/>
    <s v="Product 3452"/>
    <n v="2575.98"/>
    <n v="4"/>
    <n v="0.49"/>
    <x v="3374"/>
  </r>
  <r>
    <n v="3453"/>
    <s v="9KJBF96GP9"/>
    <d v="2017-03-18T00:00:00"/>
    <x v="948"/>
    <x v="0"/>
    <s v="OLTH3582"/>
    <s v="Customer 3453"/>
    <x v="0"/>
    <s v="USA"/>
    <x v="18"/>
    <x v="2"/>
    <n v="23642"/>
    <x v="1"/>
    <s v="P3453"/>
    <x v="2"/>
    <x v="5"/>
    <s v="Product 3453"/>
    <n v="2065.1999999999998"/>
    <n v="9"/>
    <n v="0.27"/>
    <x v="1863"/>
  </r>
  <r>
    <n v="3454"/>
    <s v="JY276HVQ4W"/>
    <d v="2017-11-06T00:00:00"/>
    <x v="1389"/>
    <x v="1"/>
    <s v="Z704Z1HW"/>
    <s v="Customer 3454"/>
    <x v="0"/>
    <s v="USA"/>
    <x v="17"/>
    <x v="3"/>
    <n v="80948"/>
    <x v="0"/>
    <s v="P3454"/>
    <x v="2"/>
    <x v="8"/>
    <s v="Product 3454"/>
    <n v="2814.28"/>
    <n v="8"/>
    <n v="0.21"/>
    <x v="3375"/>
  </r>
  <r>
    <n v="3455"/>
    <s v="8YAQFAMQTH"/>
    <d v="2018-07-11T00:00:00"/>
    <x v="791"/>
    <x v="3"/>
    <s v="DPVDQIWM"/>
    <s v="Customer 3455"/>
    <x v="1"/>
    <s v="USA"/>
    <x v="12"/>
    <x v="4"/>
    <n v="84238"/>
    <x v="2"/>
    <s v="P3455"/>
    <x v="0"/>
    <x v="4"/>
    <s v="Product 3455"/>
    <n v="2307.14"/>
    <n v="9"/>
    <n v="0.36"/>
    <x v="3376"/>
  </r>
  <r>
    <n v="3456"/>
    <s v="GM2P6QD94T"/>
    <d v="2016-06-24T00:00:00"/>
    <x v="1766"/>
    <x v="0"/>
    <s v="M254CVXD"/>
    <s v="Customer 3456"/>
    <x v="1"/>
    <s v="USA"/>
    <x v="12"/>
    <x v="5"/>
    <n v="84548"/>
    <x v="3"/>
    <s v="P3456"/>
    <x v="1"/>
    <x v="8"/>
    <s v="Product 3456"/>
    <n v="3390.74"/>
    <n v="4"/>
    <n v="0.32"/>
    <x v="3377"/>
  </r>
  <r>
    <n v="3457"/>
    <s v="JXBCJE5KJ5"/>
    <d v="2017-08-07T00:00:00"/>
    <x v="1447"/>
    <x v="1"/>
    <s v="JPU26JPH"/>
    <s v="Customer 3457"/>
    <x v="1"/>
    <s v="USA"/>
    <x v="17"/>
    <x v="6"/>
    <n v="83193"/>
    <x v="3"/>
    <s v="P3457"/>
    <x v="0"/>
    <x v="6"/>
    <s v="Product 3457"/>
    <n v="3297.46"/>
    <n v="3"/>
    <n v="0.32"/>
    <x v="3378"/>
  </r>
  <r>
    <n v="3458"/>
    <s v="XYYDJL624W"/>
    <d v="2017-06-24T00:00:00"/>
    <x v="1767"/>
    <x v="2"/>
    <s v="HCN8LI0K"/>
    <s v="Customer 3458"/>
    <x v="0"/>
    <s v="USA"/>
    <x v="4"/>
    <x v="7"/>
    <n v="16748"/>
    <x v="2"/>
    <s v="P3458"/>
    <x v="2"/>
    <x v="8"/>
    <s v="Product 3458"/>
    <n v="1239.1300000000001"/>
    <n v="3"/>
    <n v="0.08"/>
    <x v="3379"/>
  </r>
  <r>
    <n v="3459"/>
    <s v="FNWCHIJC5Z"/>
    <d v="2017-11-12T00:00:00"/>
    <x v="1119"/>
    <x v="0"/>
    <s v="38F5Y0KW"/>
    <s v="Customer 3459"/>
    <x v="1"/>
    <s v="USA"/>
    <x v="0"/>
    <x v="8"/>
    <n v="81834"/>
    <x v="0"/>
    <s v="P3459"/>
    <x v="2"/>
    <x v="4"/>
    <s v="Product 3459"/>
    <n v="1950.33"/>
    <n v="7"/>
    <n v="0.42"/>
    <x v="3380"/>
  </r>
  <r>
    <n v="3460"/>
    <s v="1RNZXNK4VV"/>
    <d v="2019-11-27T00:00:00"/>
    <x v="606"/>
    <x v="0"/>
    <s v="HXW9V6BJ"/>
    <s v="Customer 3460"/>
    <x v="0"/>
    <s v="USA"/>
    <x v="14"/>
    <x v="9"/>
    <n v="66516"/>
    <x v="3"/>
    <s v="P3460"/>
    <x v="2"/>
    <x v="5"/>
    <s v="Product 3460"/>
    <n v="2942.46"/>
    <n v="8"/>
    <n v="0.19"/>
    <x v="3381"/>
  </r>
  <r>
    <n v="3461"/>
    <s v="HKTZA6OJRB"/>
    <d v="2015-03-19T00:00:00"/>
    <x v="1768"/>
    <x v="0"/>
    <s v="L0B0G4OO"/>
    <s v="Customer 3461"/>
    <x v="0"/>
    <s v="USA"/>
    <x v="14"/>
    <x v="10"/>
    <n v="42356"/>
    <x v="3"/>
    <s v="P3461"/>
    <x v="2"/>
    <x v="8"/>
    <s v="Product 3461"/>
    <n v="4855.3900000000003"/>
    <n v="4"/>
    <n v="0.38"/>
    <x v="3382"/>
  </r>
  <r>
    <n v="3462"/>
    <s v="GA5HGQU1LB"/>
    <d v="2015-08-02T00:00:00"/>
    <x v="1769"/>
    <x v="1"/>
    <s v="EMG55SRJ"/>
    <s v="Customer 3462"/>
    <x v="1"/>
    <s v="USA"/>
    <x v="8"/>
    <x v="11"/>
    <n v="13433"/>
    <x v="0"/>
    <s v="P3462"/>
    <x v="1"/>
    <x v="1"/>
    <s v="Product 3462"/>
    <n v="3196.29"/>
    <n v="7"/>
    <n v="0.33"/>
    <x v="3383"/>
  </r>
  <r>
    <n v="3463"/>
    <s v="W4HAXIWYLU"/>
    <d v="2016-10-17T00:00:00"/>
    <x v="867"/>
    <x v="2"/>
    <s v="YAOBD5U3"/>
    <s v="Customer 3463"/>
    <x v="2"/>
    <s v="USA"/>
    <x v="7"/>
    <x v="12"/>
    <n v="12607"/>
    <x v="2"/>
    <s v="P3463"/>
    <x v="1"/>
    <x v="4"/>
    <s v="Product 3463"/>
    <n v="1859.01"/>
    <n v="1"/>
    <n v="0.28999999999999998"/>
    <x v="3384"/>
  </r>
  <r>
    <n v="3464"/>
    <s v="XGXETYWMRB"/>
    <d v="2015-12-31T00:00:00"/>
    <x v="61"/>
    <x v="1"/>
    <s v="4APGX4ZQ"/>
    <s v="Customer 3464"/>
    <x v="2"/>
    <s v="USA"/>
    <x v="0"/>
    <x v="13"/>
    <n v="46934"/>
    <x v="3"/>
    <s v="P3464"/>
    <x v="2"/>
    <x v="4"/>
    <s v="Product 3464"/>
    <n v="3167.76"/>
    <n v="6"/>
    <n v="0.14000000000000001"/>
    <x v="3385"/>
  </r>
  <r>
    <n v="3465"/>
    <s v="59VT9QQU92"/>
    <d v="2017-04-04T00:00:00"/>
    <x v="1770"/>
    <x v="1"/>
    <s v="D6DO3VOH"/>
    <s v="Customer 3465"/>
    <x v="2"/>
    <s v="USA"/>
    <x v="18"/>
    <x v="14"/>
    <n v="73513"/>
    <x v="1"/>
    <s v="P3465"/>
    <x v="0"/>
    <x v="0"/>
    <s v="Product 3465"/>
    <n v="4394.09"/>
    <n v="9"/>
    <n v="0.48"/>
    <x v="3249"/>
  </r>
  <r>
    <n v="3466"/>
    <s v="2HSM938BR8"/>
    <d v="2014-03-04T00:00:00"/>
    <x v="2"/>
    <x v="1"/>
    <s v="GR91NNBJ"/>
    <s v="Customer 3466"/>
    <x v="0"/>
    <s v="USA"/>
    <x v="2"/>
    <x v="15"/>
    <n v="32686"/>
    <x v="2"/>
    <s v="P3466"/>
    <x v="0"/>
    <x v="7"/>
    <s v="Product 3466"/>
    <n v="628.9"/>
    <n v="8"/>
    <n v="0.39"/>
    <x v="3386"/>
  </r>
  <r>
    <n v="3467"/>
    <s v="SK4DXZ8FB2"/>
    <d v="2017-07-17T00:00:00"/>
    <x v="1117"/>
    <x v="1"/>
    <s v="W5T3U6DW"/>
    <s v="Customer 3467"/>
    <x v="2"/>
    <s v="USA"/>
    <x v="7"/>
    <x v="16"/>
    <n v="17941"/>
    <x v="2"/>
    <s v="P3467"/>
    <x v="1"/>
    <x v="7"/>
    <s v="Product 3467"/>
    <n v="3413.43"/>
    <n v="1"/>
    <n v="0.24"/>
    <x v="3387"/>
  </r>
  <r>
    <n v="3468"/>
    <s v="WAOVP9PL7M"/>
    <d v="2019-01-06T00:00:00"/>
    <x v="734"/>
    <x v="1"/>
    <s v="OED35PQG"/>
    <s v="Customer 3468"/>
    <x v="1"/>
    <s v="USA"/>
    <x v="19"/>
    <x v="17"/>
    <n v="20503"/>
    <x v="3"/>
    <s v="P3468"/>
    <x v="2"/>
    <x v="4"/>
    <s v="Product 3468"/>
    <n v="2087.2800000000002"/>
    <n v="1"/>
    <n v="0.06"/>
    <x v="3388"/>
  </r>
  <r>
    <n v="3469"/>
    <s v="QE28XS0JCG"/>
    <d v="2015-07-17T00:00:00"/>
    <x v="1190"/>
    <x v="1"/>
    <s v="XPQT8OYU"/>
    <s v="Customer 3469"/>
    <x v="1"/>
    <s v="USA"/>
    <x v="1"/>
    <x v="18"/>
    <n v="93770"/>
    <x v="1"/>
    <s v="P3469"/>
    <x v="0"/>
    <x v="8"/>
    <s v="Product 3469"/>
    <n v="4413.21"/>
    <n v="6"/>
    <n v="0.14000000000000001"/>
    <x v="3389"/>
  </r>
  <r>
    <n v="3470"/>
    <s v="JWULYC6TB8"/>
    <d v="2015-03-10T00:00:00"/>
    <x v="1146"/>
    <x v="2"/>
    <s v="G249NGTE"/>
    <s v="Customer 3470"/>
    <x v="0"/>
    <s v="USA"/>
    <x v="6"/>
    <x v="19"/>
    <n v="77829"/>
    <x v="2"/>
    <s v="P3470"/>
    <x v="1"/>
    <x v="7"/>
    <s v="Product 3470"/>
    <n v="4982.24"/>
    <n v="4"/>
    <n v="0.04"/>
    <x v="3390"/>
  </r>
  <r>
    <n v="3471"/>
    <s v="9YZ12KUR5K"/>
    <d v="2018-09-22T00:00:00"/>
    <x v="907"/>
    <x v="3"/>
    <s v="L6XM1SSX"/>
    <s v="Customer 3471"/>
    <x v="2"/>
    <s v="USA"/>
    <x v="0"/>
    <x v="20"/>
    <n v="52602"/>
    <x v="3"/>
    <s v="P3471"/>
    <x v="2"/>
    <x v="2"/>
    <s v="Product 3471"/>
    <n v="4739.1899999999996"/>
    <n v="3"/>
    <n v="0.46"/>
    <x v="3391"/>
  </r>
  <r>
    <n v="3472"/>
    <s v="MMFWM6Y7FA"/>
    <d v="2016-08-29T00:00:00"/>
    <x v="1771"/>
    <x v="3"/>
    <s v="EAX4X2XU"/>
    <s v="Customer 3472"/>
    <x v="0"/>
    <s v="USA"/>
    <x v="4"/>
    <x v="21"/>
    <n v="64882"/>
    <x v="0"/>
    <s v="P3472"/>
    <x v="1"/>
    <x v="1"/>
    <s v="Product 3472"/>
    <n v="3667.52"/>
    <n v="4"/>
    <n v="0.24"/>
    <x v="3392"/>
  </r>
  <r>
    <n v="3473"/>
    <s v="I1MQN6FN6I"/>
    <d v="2018-06-09T00:00:00"/>
    <x v="254"/>
    <x v="1"/>
    <s v="17ZQ996K"/>
    <s v="Customer 3473"/>
    <x v="2"/>
    <s v="USA"/>
    <x v="11"/>
    <x v="22"/>
    <n v="94569"/>
    <x v="0"/>
    <s v="P3473"/>
    <x v="1"/>
    <x v="8"/>
    <s v="Product 3473"/>
    <n v="3846.65"/>
    <n v="6"/>
    <n v="0.26"/>
    <x v="3393"/>
  </r>
  <r>
    <n v="3474"/>
    <s v="5Y14OZCH26"/>
    <d v="2015-03-04T00:00:00"/>
    <x v="1772"/>
    <x v="0"/>
    <s v="LTA653KV"/>
    <s v="Customer 3474"/>
    <x v="2"/>
    <s v="USA"/>
    <x v="8"/>
    <x v="23"/>
    <n v="36496"/>
    <x v="3"/>
    <s v="P3474"/>
    <x v="2"/>
    <x v="4"/>
    <s v="Product 3474"/>
    <n v="4484.67"/>
    <n v="4"/>
    <n v="0.19"/>
    <x v="3394"/>
  </r>
  <r>
    <n v="3475"/>
    <s v="388ARBRXU6"/>
    <d v="2015-03-08T00:00:00"/>
    <x v="749"/>
    <x v="2"/>
    <s v="VO9F17ZB"/>
    <s v="Customer 3475"/>
    <x v="1"/>
    <s v="USA"/>
    <x v="1"/>
    <x v="24"/>
    <n v="43152"/>
    <x v="0"/>
    <s v="P3475"/>
    <x v="2"/>
    <x v="8"/>
    <s v="Product 3475"/>
    <n v="3490.45"/>
    <n v="7"/>
    <n v="0.21"/>
    <x v="3395"/>
  </r>
  <r>
    <n v="3476"/>
    <s v="UNLLASRJML"/>
    <d v="2017-02-25T00:00:00"/>
    <x v="1093"/>
    <x v="3"/>
    <s v="KVBX1ZZ2"/>
    <s v="Customer 3476"/>
    <x v="1"/>
    <s v="USA"/>
    <x v="19"/>
    <x v="25"/>
    <n v="86614"/>
    <x v="0"/>
    <s v="P3476"/>
    <x v="1"/>
    <x v="3"/>
    <s v="Product 3476"/>
    <n v="2836.97"/>
    <n v="7"/>
    <n v="0.2"/>
    <x v="3396"/>
  </r>
  <r>
    <n v="3477"/>
    <s v="FLZB5FGMP2"/>
    <d v="2018-07-17T00:00:00"/>
    <x v="1773"/>
    <x v="3"/>
    <s v="3EODG5WR"/>
    <s v="Customer 3477"/>
    <x v="2"/>
    <s v="USA"/>
    <x v="16"/>
    <x v="26"/>
    <n v="29436"/>
    <x v="3"/>
    <s v="P3477"/>
    <x v="0"/>
    <x v="6"/>
    <s v="Product 3477"/>
    <n v="2983.46"/>
    <n v="1"/>
    <n v="0.22"/>
    <x v="3397"/>
  </r>
  <r>
    <n v="3478"/>
    <s v="GRBF7TRM5W"/>
    <d v="2017-07-25T00:00:00"/>
    <x v="1774"/>
    <x v="2"/>
    <s v="P4O4RBHD"/>
    <s v="Customer 3478"/>
    <x v="0"/>
    <s v="USA"/>
    <x v="3"/>
    <x v="27"/>
    <n v="53431"/>
    <x v="3"/>
    <s v="P3478"/>
    <x v="0"/>
    <x v="4"/>
    <s v="Product 3478"/>
    <n v="2512.27"/>
    <n v="2"/>
    <n v="0.4"/>
    <x v="3398"/>
  </r>
  <r>
    <n v="3479"/>
    <s v="O7DS4WU4LP"/>
    <d v="2016-12-05T00:00:00"/>
    <x v="488"/>
    <x v="0"/>
    <s v="86OCJZKJ"/>
    <s v="Customer 3479"/>
    <x v="1"/>
    <s v="USA"/>
    <x v="15"/>
    <x v="28"/>
    <n v="43389"/>
    <x v="1"/>
    <s v="P3479"/>
    <x v="1"/>
    <x v="2"/>
    <s v="Product 3479"/>
    <n v="1942.06"/>
    <n v="8"/>
    <n v="0.37"/>
    <x v="3399"/>
  </r>
  <r>
    <n v="3480"/>
    <s v="KEY5N94RUD"/>
    <d v="2015-07-23T00:00:00"/>
    <x v="1299"/>
    <x v="3"/>
    <s v="IMX337EI"/>
    <s v="Customer 3480"/>
    <x v="0"/>
    <s v="USA"/>
    <x v="12"/>
    <x v="29"/>
    <n v="80473"/>
    <x v="0"/>
    <s v="P3480"/>
    <x v="1"/>
    <x v="4"/>
    <s v="Product 3480"/>
    <n v="3171.93"/>
    <n v="10"/>
    <n v="0.5"/>
    <x v="3400"/>
  </r>
  <r>
    <n v="3481"/>
    <s v="JJPEKNZPMZ"/>
    <d v="2015-01-13T00:00:00"/>
    <x v="1775"/>
    <x v="1"/>
    <s v="QKNNTXXY"/>
    <s v="Customer 3481"/>
    <x v="2"/>
    <s v="USA"/>
    <x v="10"/>
    <x v="30"/>
    <n v="90816"/>
    <x v="0"/>
    <s v="P3481"/>
    <x v="0"/>
    <x v="4"/>
    <s v="Product 3481"/>
    <n v="1400.64"/>
    <n v="4"/>
    <n v="0.42"/>
    <x v="3401"/>
  </r>
  <r>
    <n v="3482"/>
    <s v="64J809O54I"/>
    <d v="2017-09-30T00:00:00"/>
    <x v="739"/>
    <x v="3"/>
    <s v="VNSV5XLW"/>
    <s v="Customer 3482"/>
    <x v="0"/>
    <s v="USA"/>
    <x v="0"/>
    <x v="31"/>
    <n v="43180"/>
    <x v="2"/>
    <s v="P3482"/>
    <x v="2"/>
    <x v="6"/>
    <s v="Product 3482"/>
    <n v="3363.08"/>
    <n v="2"/>
    <n v="0.31"/>
    <x v="3402"/>
  </r>
  <r>
    <n v="3483"/>
    <s v="XOE26M9C15"/>
    <d v="2016-09-14T00:00:00"/>
    <x v="558"/>
    <x v="1"/>
    <s v="PJRDKLXF"/>
    <s v="Customer 3483"/>
    <x v="1"/>
    <s v="USA"/>
    <x v="12"/>
    <x v="32"/>
    <n v="58512"/>
    <x v="0"/>
    <s v="P3483"/>
    <x v="2"/>
    <x v="3"/>
    <s v="Product 3483"/>
    <n v="2467.13"/>
    <n v="2"/>
    <n v="0.37"/>
    <x v="3403"/>
  </r>
  <r>
    <n v="3484"/>
    <s v="EE0JFSTI4X"/>
    <d v="2018-06-10T00:00:00"/>
    <x v="420"/>
    <x v="1"/>
    <s v="MT9DA1D6"/>
    <s v="Customer 3484"/>
    <x v="2"/>
    <s v="USA"/>
    <x v="1"/>
    <x v="33"/>
    <n v="45630"/>
    <x v="3"/>
    <s v="P3484"/>
    <x v="1"/>
    <x v="0"/>
    <s v="Product 3484"/>
    <n v="3283.9"/>
    <n v="4"/>
    <n v="0.15"/>
    <x v="3404"/>
  </r>
  <r>
    <n v="3485"/>
    <s v="PHCMAGJO7H"/>
    <d v="2018-09-30T00:00:00"/>
    <x v="1776"/>
    <x v="1"/>
    <s v="6MYLZ2LK"/>
    <s v="Customer 3485"/>
    <x v="0"/>
    <s v="USA"/>
    <x v="12"/>
    <x v="34"/>
    <n v="79725"/>
    <x v="0"/>
    <s v="P3485"/>
    <x v="0"/>
    <x v="7"/>
    <s v="Product 3485"/>
    <n v="3062.48"/>
    <n v="8"/>
    <n v="0.21"/>
    <x v="3405"/>
  </r>
  <r>
    <n v="3486"/>
    <s v="H3T0QFWQRE"/>
    <d v="2014-11-01T00:00:00"/>
    <x v="1452"/>
    <x v="0"/>
    <s v="CXIGUZ8X"/>
    <s v="Customer 3486"/>
    <x v="0"/>
    <s v="USA"/>
    <x v="4"/>
    <x v="35"/>
    <n v="88003"/>
    <x v="2"/>
    <s v="P3486"/>
    <x v="1"/>
    <x v="6"/>
    <s v="Product 3486"/>
    <n v="1288.6400000000001"/>
    <n v="1"/>
    <n v="0.21"/>
    <x v="3406"/>
  </r>
  <r>
    <n v="3487"/>
    <s v="MRBZGSHBGY"/>
    <d v="2015-03-02T00:00:00"/>
    <x v="718"/>
    <x v="1"/>
    <s v="YHQZ6YG0"/>
    <s v="Customer 3487"/>
    <x v="1"/>
    <s v="USA"/>
    <x v="3"/>
    <x v="36"/>
    <n v="64371"/>
    <x v="0"/>
    <s v="P3487"/>
    <x v="2"/>
    <x v="7"/>
    <s v="Product 3487"/>
    <n v="4276.05"/>
    <n v="3"/>
    <n v="0"/>
    <x v="3407"/>
  </r>
  <r>
    <n v="3488"/>
    <s v="50OPYHNKI4"/>
    <d v="2018-06-24T00:00:00"/>
    <x v="1777"/>
    <x v="1"/>
    <s v="LVGHJ8QL"/>
    <s v="Customer 3488"/>
    <x v="2"/>
    <s v="USA"/>
    <x v="3"/>
    <x v="37"/>
    <n v="98947"/>
    <x v="1"/>
    <s v="P3488"/>
    <x v="2"/>
    <x v="1"/>
    <s v="Product 3488"/>
    <n v="1471.47"/>
    <n v="5"/>
    <n v="0.19"/>
    <x v="3408"/>
  </r>
  <r>
    <n v="3489"/>
    <s v="9DTDG730D4"/>
    <d v="2015-11-27T00:00:00"/>
    <x v="1370"/>
    <x v="0"/>
    <s v="5AZAYHIM"/>
    <s v="Customer 3489"/>
    <x v="0"/>
    <s v="USA"/>
    <x v="13"/>
    <x v="38"/>
    <n v="79672"/>
    <x v="0"/>
    <s v="P3489"/>
    <x v="1"/>
    <x v="2"/>
    <s v="Product 3489"/>
    <n v="94.33"/>
    <n v="4"/>
    <n v="0.19"/>
    <x v="3409"/>
  </r>
  <r>
    <n v="3490"/>
    <s v="5PKLG4HZZY"/>
    <d v="2016-03-25T00:00:00"/>
    <x v="1778"/>
    <x v="1"/>
    <s v="6VEUUIOK"/>
    <s v="Customer 3490"/>
    <x v="0"/>
    <s v="USA"/>
    <x v="7"/>
    <x v="39"/>
    <n v="62028"/>
    <x v="0"/>
    <s v="P3490"/>
    <x v="1"/>
    <x v="1"/>
    <s v="Product 3490"/>
    <n v="2078.75"/>
    <n v="6"/>
    <n v="0.1"/>
    <x v="3410"/>
  </r>
  <r>
    <n v="3491"/>
    <s v="M0NMOWVX2Z"/>
    <d v="2018-11-28T00:00:00"/>
    <x v="1779"/>
    <x v="0"/>
    <s v="F7Z1T2E5"/>
    <s v="Customer 3491"/>
    <x v="1"/>
    <s v="USA"/>
    <x v="13"/>
    <x v="40"/>
    <n v="98492"/>
    <x v="2"/>
    <s v="P3491"/>
    <x v="2"/>
    <x v="9"/>
    <s v="Product 3491"/>
    <n v="2272.36"/>
    <n v="8"/>
    <n v="0.31"/>
    <x v="3411"/>
  </r>
  <r>
    <n v="3492"/>
    <s v="QKJVAOJPCM"/>
    <d v="2016-01-09T00:00:00"/>
    <x v="1092"/>
    <x v="1"/>
    <s v="D9KAM5SA"/>
    <s v="Customer 3492"/>
    <x v="0"/>
    <s v="USA"/>
    <x v="10"/>
    <x v="41"/>
    <n v="61166"/>
    <x v="1"/>
    <s v="P3492"/>
    <x v="0"/>
    <x v="2"/>
    <s v="Product 3492"/>
    <n v="3410.73"/>
    <n v="2"/>
    <n v="0.41"/>
    <x v="3412"/>
  </r>
  <r>
    <n v="3493"/>
    <s v="UF14TIORVD"/>
    <d v="2014-08-31T00:00:00"/>
    <x v="163"/>
    <x v="0"/>
    <s v="PFR1UHQJ"/>
    <s v="Customer 3493"/>
    <x v="1"/>
    <s v="USA"/>
    <x v="11"/>
    <x v="42"/>
    <n v="58550"/>
    <x v="3"/>
    <s v="P3493"/>
    <x v="2"/>
    <x v="3"/>
    <s v="Product 3493"/>
    <n v="827.16"/>
    <n v="6"/>
    <n v="0.05"/>
    <x v="3413"/>
  </r>
  <r>
    <n v="3494"/>
    <s v="W4IO5L2UUO"/>
    <d v="2017-07-30T00:00:00"/>
    <x v="432"/>
    <x v="0"/>
    <s v="FLF5V3MG"/>
    <s v="Customer 3494"/>
    <x v="1"/>
    <s v="USA"/>
    <x v="14"/>
    <x v="43"/>
    <n v="93456"/>
    <x v="1"/>
    <s v="P3494"/>
    <x v="2"/>
    <x v="7"/>
    <s v="Product 3494"/>
    <n v="3040.87"/>
    <n v="6"/>
    <n v="0.47"/>
    <x v="3414"/>
  </r>
  <r>
    <n v="3495"/>
    <s v="UPMZEATQ3I"/>
    <d v="2015-02-05T00:00:00"/>
    <x v="648"/>
    <x v="3"/>
    <s v="O7GAN74H"/>
    <s v="Customer 3495"/>
    <x v="0"/>
    <s v="USA"/>
    <x v="14"/>
    <x v="44"/>
    <n v="85388"/>
    <x v="3"/>
    <s v="P3495"/>
    <x v="0"/>
    <x v="1"/>
    <s v="Product 3495"/>
    <n v="1173.3399999999999"/>
    <n v="8"/>
    <n v="0.33"/>
    <x v="3415"/>
  </r>
  <r>
    <n v="3496"/>
    <s v="RMLV3OATOU"/>
    <d v="2015-06-26T00:00:00"/>
    <x v="727"/>
    <x v="1"/>
    <s v="4XG03SLA"/>
    <s v="Customer 3496"/>
    <x v="2"/>
    <s v="USA"/>
    <x v="8"/>
    <x v="45"/>
    <n v="89891"/>
    <x v="0"/>
    <s v="P3496"/>
    <x v="1"/>
    <x v="9"/>
    <s v="Product 3496"/>
    <n v="1835.99"/>
    <n v="1"/>
    <n v="0.28999999999999998"/>
    <x v="3416"/>
  </r>
  <r>
    <n v="3497"/>
    <s v="NOPJVVC6TU"/>
    <d v="2019-04-18T00:00:00"/>
    <x v="1345"/>
    <x v="0"/>
    <s v="QZXZAC2X"/>
    <s v="Customer 3497"/>
    <x v="2"/>
    <s v="USA"/>
    <x v="13"/>
    <x v="46"/>
    <n v="17776"/>
    <x v="0"/>
    <s v="P3497"/>
    <x v="1"/>
    <x v="2"/>
    <s v="Product 3497"/>
    <n v="3102.24"/>
    <n v="1"/>
    <n v="0.22"/>
    <x v="3417"/>
  </r>
  <r>
    <n v="3498"/>
    <s v="N5Y9FSOFM4"/>
    <d v="2015-03-22T00:00:00"/>
    <x v="1780"/>
    <x v="0"/>
    <s v="1OSW4L2C"/>
    <s v="Customer 3498"/>
    <x v="1"/>
    <s v="USA"/>
    <x v="16"/>
    <x v="47"/>
    <n v="47726"/>
    <x v="2"/>
    <s v="P3498"/>
    <x v="2"/>
    <x v="1"/>
    <s v="Product 3498"/>
    <n v="2178.06"/>
    <n v="5"/>
    <n v="0.05"/>
    <x v="3418"/>
  </r>
  <r>
    <n v="3499"/>
    <s v="WFEZKF9JMO"/>
    <d v="2015-05-09T00:00:00"/>
    <x v="678"/>
    <x v="2"/>
    <s v="9UKW68VG"/>
    <s v="Customer 3499"/>
    <x v="0"/>
    <s v="USA"/>
    <x v="16"/>
    <x v="48"/>
    <n v="26661"/>
    <x v="3"/>
    <s v="P3499"/>
    <x v="1"/>
    <x v="5"/>
    <s v="Product 3499"/>
    <n v="1448.95"/>
    <n v="10"/>
    <n v="0.23"/>
    <x v="3419"/>
  </r>
  <r>
    <n v="3500"/>
    <s v="KRA7RDQM91"/>
    <d v="2018-11-02T00:00:00"/>
    <x v="1566"/>
    <x v="2"/>
    <s v="R36CMKAB"/>
    <s v="Customer 3500"/>
    <x v="1"/>
    <s v="USA"/>
    <x v="17"/>
    <x v="49"/>
    <n v="76413"/>
    <x v="2"/>
    <s v="P3500"/>
    <x v="0"/>
    <x v="0"/>
    <s v="Product 3500"/>
    <n v="1205.02"/>
    <n v="1"/>
    <n v="0.08"/>
    <x v="3420"/>
  </r>
  <r>
    <n v="3501"/>
    <s v="KCS92ECWWA"/>
    <d v="2018-01-11T00:00:00"/>
    <x v="981"/>
    <x v="0"/>
    <s v="SJEHFLD9"/>
    <s v="Customer 3501"/>
    <x v="2"/>
    <s v="USA"/>
    <x v="15"/>
    <x v="0"/>
    <n v="32248"/>
    <x v="3"/>
    <s v="P3501"/>
    <x v="0"/>
    <x v="3"/>
    <s v="Product 3501"/>
    <n v="2551.69"/>
    <n v="2"/>
    <n v="0.02"/>
    <x v="3421"/>
  </r>
  <r>
    <n v="3502"/>
    <s v="PLRCMWTHEN"/>
    <d v="2016-10-26T00:00:00"/>
    <x v="676"/>
    <x v="2"/>
    <s v="HPAL5MAW"/>
    <s v="Customer 3502"/>
    <x v="2"/>
    <s v="USA"/>
    <x v="8"/>
    <x v="1"/>
    <n v="88594"/>
    <x v="2"/>
    <s v="P3502"/>
    <x v="2"/>
    <x v="7"/>
    <s v="Product 3502"/>
    <n v="1062.49"/>
    <n v="1"/>
    <n v="0.47"/>
    <x v="3422"/>
  </r>
  <r>
    <n v="3503"/>
    <s v="J9Q1ZTSYME"/>
    <d v="2014-02-10T00:00:00"/>
    <x v="3"/>
    <x v="2"/>
    <s v="I7YUWDQJ"/>
    <s v="Customer 3503"/>
    <x v="0"/>
    <s v="USA"/>
    <x v="6"/>
    <x v="2"/>
    <n v="68528"/>
    <x v="2"/>
    <s v="P3503"/>
    <x v="0"/>
    <x v="3"/>
    <s v="Product 3503"/>
    <n v="4301.0200000000004"/>
    <n v="7"/>
    <n v="0"/>
    <x v="3423"/>
  </r>
  <r>
    <n v="3504"/>
    <s v="HGPO78CUAO"/>
    <d v="2016-03-15T00:00:00"/>
    <x v="1781"/>
    <x v="0"/>
    <s v="5HP3BHGE"/>
    <s v="Customer 3504"/>
    <x v="0"/>
    <s v="USA"/>
    <x v="5"/>
    <x v="3"/>
    <n v="50834"/>
    <x v="2"/>
    <s v="P3504"/>
    <x v="2"/>
    <x v="7"/>
    <s v="Product 3504"/>
    <n v="4740.1099999999997"/>
    <n v="6"/>
    <n v="0.4"/>
    <x v="3424"/>
  </r>
  <r>
    <n v="3505"/>
    <s v="23UUZ72IB1"/>
    <d v="2017-03-08T00:00:00"/>
    <x v="7"/>
    <x v="2"/>
    <s v="6YPODMXO"/>
    <s v="Customer 3505"/>
    <x v="1"/>
    <s v="USA"/>
    <x v="4"/>
    <x v="4"/>
    <n v="91719"/>
    <x v="0"/>
    <s v="P3505"/>
    <x v="1"/>
    <x v="9"/>
    <s v="Product 3505"/>
    <n v="1051.3499999999999"/>
    <n v="9"/>
    <n v="0.18"/>
    <x v="3425"/>
  </r>
  <r>
    <n v="3506"/>
    <s v="ITD963MUBM"/>
    <d v="2018-05-11T00:00:00"/>
    <x v="455"/>
    <x v="0"/>
    <s v="JOPSKHPI"/>
    <s v="Customer 3506"/>
    <x v="1"/>
    <s v="USA"/>
    <x v="11"/>
    <x v="5"/>
    <n v="50578"/>
    <x v="2"/>
    <s v="P3506"/>
    <x v="2"/>
    <x v="3"/>
    <s v="Product 3506"/>
    <n v="4474.8900000000003"/>
    <n v="6"/>
    <n v="0.04"/>
    <x v="3426"/>
  </r>
  <r>
    <n v="3507"/>
    <s v="XNOSAAMHNY"/>
    <d v="2016-05-01T00:00:00"/>
    <x v="1010"/>
    <x v="0"/>
    <s v="1V0050JW"/>
    <s v="Customer 3507"/>
    <x v="1"/>
    <s v="USA"/>
    <x v="18"/>
    <x v="6"/>
    <n v="74285"/>
    <x v="3"/>
    <s v="P3507"/>
    <x v="2"/>
    <x v="4"/>
    <s v="Product 3507"/>
    <n v="312.45"/>
    <n v="8"/>
    <n v="0.23"/>
    <x v="3427"/>
  </r>
  <r>
    <n v="3508"/>
    <s v="AWFGZL3KDV"/>
    <d v="2017-08-01T00:00:00"/>
    <x v="1091"/>
    <x v="0"/>
    <s v="LVSO29DR"/>
    <s v="Customer 3508"/>
    <x v="1"/>
    <s v="USA"/>
    <x v="5"/>
    <x v="7"/>
    <n v="58525"/>
    <x v="1"/>
    <s v="P3508"/>
    <x v="2"/>
    <x v="0"/>
    <s v="Product 3508"/>
    <n v="4542.78"/>
    <n v="10"/>
    <n v="0.24"/>
    <x v="3428"/>
  </r>
  <r>
    <n v="3509"/>
    <s v="KEGCZ72L87"/>
    <d v="2017-08-03T00:00:00"/>
    <x v="223"/>
    <x v="0"/>
    <s v="ACNMV4S6"/>
    <s v="Customer 3509"/>
    <x v="0"/>
    <s v="USA"/>
    <x v="12"/>
    <x v="8"/>
    <n v="51789"/>
    <x v="2"/>
    <s v="P3509"/>
    <x v="0"/>
    <x v="1"/>
    <s v="Product 3509"/>
    <n v="51.16"/>
    <n v="8"/>
    <n v="0.28999999999999998"/>
    <x v="3429"/>
  </r>
  <r>
    <n v="3510"/>
    <s v="RG60DZY3R5"/>
    <d v="2014-09-28T00:00:00"/>
    <x v="245"/>
    <x v="3"/>
    <s v="7TPU264F"/>
    <s v="Customer 3510"/>
    <x v="2"/>
    <s v="USA"/>
    <x v="11"/>
    <x v="9"/>
    <n v="94848"/>
    <x v="2"/>
    <s v="P3510"/>
    <x v="1"/>
    <x v="9"/>
    <s v="Product 3510"/>
    <n v="440.45"/>
    <n v="1"/>
    <n v="0.15"/>
    <x v="3430"/>
  </r>
  <r>
    <n v="3511"/>
    <s v="70WPZACUZI"/>
    <d v="2017-02-13T00:00:00"/>
    <x v="390"/>
    <x v="0"/>
    <s v="0NME0E92"/>
    <s v="Customer 3511"/>
    <x v="1"/>
    <s v="USA"/>
    <x v="8"/>
    <x v="10"/>
    <n v="26571"/>
    <x v="3"/>
    <s v="P3511"/>
    <x v="2"/>
    <x v="9"/>
    <s v="Product 3511"/>
    <n v="51"/>
    <n v="10"/>
    <n v="0.36"/>
    <x v="3431"/>
  </r>
  <r>
    <n v="3512"/>
    <s v="INT3VS4UKB"/>
    <d v="2018-08-27T00:00:00"/>
    <x v="327"/>
    <x v="1"/>
    <s v="85WD9WSN"/>
    <s v="Customer 3512"/>
    <x v="2"/>
    <s v="USA"/>
    <x v="3"/>
    <x v="11"/>
    <n v="19470"/>
    <x v="2"/>
    <s v="P3512"/>
    <x v="2"/>
    <x v="4"/>
    <s v="Product 3512"/>
    <n v="2688.78"/>
    <n v="3"/>
    <n v="0.43"/>
    <x v="3432"/>
  </r>
  <r>
    <n v="3513"/>
    <s v="XI5SFKIN2Z"/>
    <d v="2014-01-23T00:00:00"/>
    <x v="1302"/>
    <x v="2"/>
    <s v="RADNOENM"/>
    <s v="Customer 3513"/>
    <x v="2"/>
    <s v="USA"/>
    <x v="10"/>
    <x v="12"/>
    <n v="26771"/>
    <x v="0"/>
    <s v="P3513"/>
    <x v="1"/>
    <x v="4"/>
    <s v="Product 3513"/>
    <n v="2176.13"/>
    <n v="1"/>
    <n v="0.27"/>
    <x v="3433"/>
  </r>
  <r>
    <n v="3514"/>
    <s v="FE1FAI4O8Z"/>
    <d v="2017-07-07T00:00:00"/>
    <x v="1286"/>
    <x v="2"/>
    <s v="W6ZYIOF9"/>
    <s v="Customer 3514"/>
    <x v="2"/>
    <s v="USA"/>
    <x v="6"/>
    <x v="13"/>
    <n v="66334"/>
    <x v="2"/>
    <s v="P3514"/>
    <x v="1"/>
    <x v="9"/>
    <s v="Product 3514"/>
    <n v="4844.8"/>
    <n v="1"/>
    <n v="0.18"/>
    <x v="3434"/>
  </r>
  <r>
    <n v="3515"/>
    <s v="FL0NP3EBLZ"/>
    <d v="2016-11-27T00:00:00"/>
    <x v="1782"/>
    <x v="0"/>
    <s v="2A0U4CXB"/>
    <s v="Customer 3515"/>
    <x v="0"/>
    <s v="USA"/>
    <x v="2"/>
    <x v="14"/>
    <n v="83696"/>
    <x v="2"/>
    <s v="P3515"/>
    <x v="0"/>
    <x v="8"/>
    <s v="Product 3515"/>
    <n v="4459.09"/>
    <n v="4"/>
    <n v="0.1"/>
    <x v="3435"/>
  </r>
  <r>
    <n v="3516"/>
    <s v="LW6SW1FIW7"/>
    <d v="2017-08-25T00:00:00"/>
    <x v="1783"/>
    <x v="0"/>
    <s v="SVAKSJUW"/>
    <s v="Customer 3516"/>
    <x v="2"/>
    <s v="USA"/>
    <x v="13"/>
    <x v="15"/>
    <n v="47594"/>
    <x v="3"/>
    <s v="P3516"/>
    <x v="1"/>
    <x v="3"/>
    <s v="Product 3516"/>
    <n v="4504.5"/>
    <n v="2"/>
    <n v="0.23"/>
    <x v="3436"/>
  </r>
  <r>
    <n v="3517"/>
    <s v="ELDBFPJ3UC"/>
    <d v="2014-01-14T00:00:00"/>
    <x v="1784"/>
    <x v="0"/>
    <s v="0XXGJ5L2"/>
    <s v="Customer 3517"/>
    <x v="2"/>
    <s v="USA"/>
    <x v="13"/>
    <x v="16"/>
    <n v="90440"/>
    <x v="3"/>
    <s v="P3517"/>
    <x v="1"/>
    <x v="0"/>
    <s v="Product 3517"/>
    <n v="4352.97"/>
    <n v="6"/>
    <n v="0.16"/>
    <x v="3437"/>
  </r>
  <r>
    <n v="3518"/>
    <s v="A4AES36O9G"/>
    <d v="2014-12-21T00:00:00"/>
    <x v="812"/>
    <x v="3"/>
    <s v="49E40BR2"/>
    <s v="Customer 3518"/>
    <x v="2"/>
    <s v="USA"/>
    <x v="4"/>
    <x v="17"/>
    <n v="80372"/>
    <x v="0"/>
    <s v="P3518"/>
    <x v="1"/>
    <x v="8"/>
    <s v="Product 3518"/>
    <n v="1302.58"/>
    <n v="5"/>
    <n v="7.0000000000000007E-2"/>
    <x v="3438"/>
  </r>
  <r>
    <n v="3519"/>
    <s v="SA8U6XD1T8"/>
    <d v="2018-08-13T00:00:00"/>
    <x v="604"/>
    <x v="2"/>
    <s v="WZAHU7BY"/>
    <s v="Customer 3519"/>
    <x v="2"/>
    <s v="USA"/>
    <x v="10"/>
    <x v="18"/>
    <n v="21860"/>
    <x v="0"/>
    <s v="P3519"/>
    <x v="1"/>
    <x v="7"/>
    <s v="Product 3519"/>
    <n v="1560.57"/>
    <n v="4"/>
    <n v="0.48"/>
    <x v="3439"/>
  </r>
  <r>
    <n v="3520"/>
    <s v="OKBYU4PGGH"/>
    <d v="2019-12-15T00:00:00"/>
    <x v="450"/>
    <x v="3"/>
    <s v="OKEFML2A"/>
    <s v="Customer 3520"/>
    <x v="0"/>
    <s v="USA"/>
    <x v="13"/>
    <x v="19"/>
    <n v="95849"/>
    <x v="1"/>
    <s v="P3520"/>
    <x v="0"/>
    <x v="7"/>
    <s v="Product 3520"/>
    <n v="3609.03"/>
    <n v="9"/>
    <n v="0.4"/>
    <x v="3440"/>
  </r>
  <r>
    <n v="3521"/>
    <s v="KNUW6XF7LR"/>
    <d v="2017-01-06T00:00:00"/>
    <x v="1036"/>
    <x v="0"/>
    <s v="LRBTX0KG"/>
    <s v="Customer 3521"/>
    <x v="1"/>
    <s v="USA"/>
    <x v="19"/>
    <x v="20"/>
    <n v="40368"/>
    <x v="2"/>
    <s v="P3521"/>
    <x v="1"/>
    <x v="1"/>
    <s v="Product 3521"/>
    <n v="3035.76"/>
    <n v="2"/>
    <n v="0.32"/>
    <x v="3441"/>
  </r>
  <r>
    <n v="3522"/>
    <s v="WK3CVUV889"/>
    <d v="2017-05-04T00:00:00"/>
    <x v="481"/>
    <x v="0"/>
    <s v="AK2BTL9M"/>
    <s v="Customer 3522"/>
    <x v="0"/>
    <s v="USA"/>
    <x v="2"/>
    <x v="21"/>
    <n v="22354"/>
    <x v="0"/>
    <s v="P3522"/>
    <x v="2"/>
    <x v="2"/>
    <s v="Product 3522"/>
    <n v="3069.53"/>
    <n v="1"/>
    <n v="0.04"/>
    <x v="3442"/>
  </r>
  <r>
    <n v="3523"/>
    <s v="N33V41IQOZ"/>
    <d v="2016-08-17T00:00:00"/>
    <x v="1785"/>
    <x v="2"/>
    <s v="ITM8BNR2"/>
    <s v="Customer 3523"/>
    <x v="1"/>
    <s v="USA"/>
    <x v="14"/>
    <x v="22"/>
    <n v="32026"/>
    <x v="2"/>
    <s v="P3523"/>
    <x v="1"/>
    <x v="1"/>
    <s v="Product 3523"/>
    <n v="1256.44"/>
    <n v="8"/>
    <n v="0.5"/>
    <x v="3443"/>
  </r>
  <r>
    <n v="3524"/>
    <s v="VAP5PX2HJR"/>
    <d v="2019-04-25T00:00:00"/>
    <x v="155"/>
    <x v="2"/>
    <s v="AYIZIL7T"/>
    <s v="Customer 3524"/>
    <x v="0"/>
    <s v="USA"/>
    <x v="11"/>
    <x v="23"/>
    <n v="30889"/>
    <x v="2"/>
    <s v="P3524"/>
    <x v="0"/>
    <x v="2"/>
    <s v="Product 3524"/>
    <n v="769.32"/>
    <n v="1"/>
    <n v="0"/>
    <x v="3444"/>
  </r>
  <r>
    <n v="3525"/>
    <s v="5XUZXO185R"/>
    <d v="2019-05-27T00:00:00"/>
    <x v="1345"/>
    <x v="0"/>
    <s v="D1BH670A"/>
    <s v="Customer 3525"/>
    <x v="1"/>
    <s v="USA"/>
    <x v="14"/>
    <x v="24"/>
    <n v="43052"/>
    <x v="1"/>
    <s v="P3525"/>
    <x v="0"/>
    <x v="0"/>
    <s v="Product 3525"/>
    <n v="2775.95"/>
    <n v="2"/>
    <n v="0.06"/>
    <x v="3445"/>
  </r>
  <r>
    <n v="3526"/>
    <s v="LGN40BCVBG"/>
    <d v="2016-11-26T00:00:00"/>
    <x v="1499"/>
    <x v="2"/>
    <s v="4KQ0OE3Z"/>
    <s v="Customer 3526"/>
    <x v="2"/>
    <s v="USA"/>
    <x v="18"/>
    <x v="25"/>
    <n v="24206"/>
    <x v="3"/>
    <s v="P3526"/>
    <x v="2"/>
    <x v="1"/>
    <s v="Product 3526"/>
    <n v="1691.76"/>
    <n v="3"/>
    <n v="0.27"/>
    <x v="3446"/>
  </r>
  <r>
    <n v="3527"/>
    <s v="WDH5CQYQO7"/>
    <d v="2016-09-25T00:00:00"/>
    <x v="867"/>
    <x v="3"/>
    <s v="KISUSIM6"/>
    <s v="Customer 3527"/>
    <x v="1"/>
    <s v="USA"/>
    <x v="6"/>
    <x v="26"/>
    <n v="80129"/>
    <x v="3"/>
    <s v="P3527"/>
    <x v="1"/>
    <x v="5"/>
    <s v="Product 3527"/>
    <n v="3117.48"/>
    <n v="4"/>
    <n v="0.43"/>
    <x v="3447"/>
  </r>
  <r>
    <n v="3528"/>
    <s v="OV3NW1LMS6"/>
    <d v="2019-03-15T00:00:00"/>
    <x v="229"/>
    <x v="2"/>
    <s v="8BCOAGYM"/>
    <s v="Customer 3528"/>
    <x v="1"/>
    <s v="USA"/>
    <x v="12"/>
    <x v="27"/>
    <n v="56591"/>
    <x v="3"/>
    <s v="P3528"/>
    <x v="0"/>
    <x v="8"/>
    <s v="Product 3528"/>
    <n v="281.64"/>
    <n v="3"/>
    <n v="0.23"/>
    <x v="3448"/>
  </r>
  <r>
    <n v="3529"/>
    <s v="3896OFFJQ7"/>
    <d v="2015-06-09T00:00:00"/>
    <x v="1786"/>
    <x v="0"/>
    <s v="I2CDQOQT"/>
    <s v="Customer 3529"/>
    <x v="2"/>
    <s v="USA"/>
    <x v="14"/>
    <x v="28"/>
    <n v="56529"/>
    <x v="1"/>
    <s v="P3529"/>
    <x v="1"/>
    <x v="3"/>
    <s v="Product 3529"/>
    <n v="4231.2700000000004"/>
    <n v="3"/>
    <n v="0.05"/>
    <x v="3449"/>
  </r>
  <r>
    <n v="3530"/>
    <s v="Q2XYJREJ54"/>
    <d v="2019-01-28T00:00:00"/>
    <x v="1193"/>
    <x v="3"/>
    <s v="341CXW8G"/>
    <s v="Customer 3530"/>
    <x v="2"/>
    <s v="USA"/>
    <x v="5"/>
    <x v="29"/>
    <n v="22169"/>
    <x v="0"/>
    <s v="P3530"/>
    <x v="1"/>
    <x v="8"/>
    <s v="Product 3530"/>
    <n v="2696.04"/>
    <n v="10"/>
    <n v="0.01"/>
    <x v="3450"/>
  </r>
  <r>
    <n v="3531"/>
    <s v="WVBSKAEND8"/>
    <d v="2019-03-14T00:00:00"/>
    <x v="1787"/>
    <x v="2"/>
    <s v="XV7L6ZJS"/>
    <s v="Customer 3531"/>
    <x v="1"/>
    <s v="USA"/>
    <x v="4"/>
    <x v="30"/>
    <n v="35526"/>
    <x v="2"/>
    <s v="P3531"/>
    <x v="0"/>
    <x v="7"/>
    <s v="Product 3531"/>
    <n v="3052.04"/>
    <n v="9"/>
    <n v="0.4"/>
    <x v="2724"/>
  </r>
  <r>
    <n v="3532"/>
    <s v="71YPP80JI5"/>
    <d v="2015-02-27T00:00:00"/>
    <x v="1603"/>
    <x v="3"/>
    <s v="M5E46XCB"/>
    <s v="Customer 3532"/>
    <x v="0"/>
    <s v="USA"/>
    <x v="8"/>
    <x v="31"/>
    <n v="63082"/>
    <x v="3"/>
    <s v="P3532"/>
    <x v="1"/>
    <x v="0"/>
    <s v="Product 3532"/>
    <n v="213.44"/>
    <n v="9"/>
    <n v="0.31"/>
    <x v="3451"/>
  </r>
  <r>
    <n v="3533"/>
    <s v="88FPP3N6TS"/>
    <d v="2014-04-15T00:00:00"/>
    <x v="1189"/>
    <x v="1"/>
    <s v="IJFEQMMW"/>
    <s v="Customer 3533"/>
    <x v="1"/>
    <s v="USA"/>
    <x v="14"/>
    <x v="32"/>
    <n v="32212"/>
    <x v="1"/>
    <s v="P3533"/>
    <x v="1"/>
    <x v="1"/>
    <s v="Product 3533"/>
    <n v="4150.97"/>
    <n v="3"/>
    <n v="0.01"/>
    <x v="3452"/>
  </r>
  <r>
    <n v="3534"/>
    <s v="SL8A47SP0E"/>
    <d v="2016-12-18T00:00:00"/>
    <x v="680"/>
    <x v="2"/>
    <s v="SB47IU36"/>
    <s v="Customer 3534"/>
    <x v="0"/>
    <s v="USA"/>
    <x v="19"/>
    <x v="33"/>
    <n v="66094"/>
    <x v="2"/>
    <s v="P3534"/>
    <x v="0"/>
    <x v="8"/>
    <s v="Product 3534"/>
    <n v="3253.87"/>
    <n v="3"/>
    <n v="7.0000000000000007E-2"/>
    <x v="3453"/>
  </r>
  <r>
    <n v="3535"/>
    <s v="8WRTOAM6YC"/>
    <d v="2019-10-11T00:00:00"/>
    <x v="216"/>
    <x v="0"/>
    <s v="QNBCUFB0"/>
    <s v="Customer 3535"/>
    <x v="0"/>
    <s v="USA"/>
    <x v="18"/>
    <x v="34"/>
    <n v="25711"/>
    <x v="3"/>
    <s v="P3535"/>
    <x v="2"/>
    <x v="4"/>
    <s v="Product 3535"/>
    <n v="576.58000000000004"/>
    <n v="7"/>
    <n v="0.34"/>
    <x v="3454"/>
  </r>
  <r>
    <n v="3536"/>
    <s v="CTUAD71NWZ"/>
    <d v="2017-12-17T00:00:00"/>
    <x v="193"/>
    <x v="2"/>
    <s v="LPL6227W"/>
    <s v="Customer 3536"/>
    <x v="0"/>
    <s v="USA"/>
    <x v="16"/>
    <x v="35"/>
    <n v="55927"/>
    <x v="3"/>
    <s v="P3536"/>
    <x v="1"/>
    <x v="4"/>
    <s v="Product 3536"/>
    <n v="2074.65"/>
    <n v="7"/>
    <n v="0.06"/>
    <x v="3455"/>
  </r>
  <r>
    <n v="3537"/>
    <s v="8HOMVZUENZ"/>
    <d v="2019-11-30T00:00:00"/>
    <x v="814"/>
    <x v="2"/>
    <s v="8OSP3HPW"/>
    <s v="Customer 3537"/>
    <x v="1"/>
    <s v="USA"/>
    <x v="1"/>
    <x v="36"/>
    <n v="52512"/>
    <x v="3"/>
    <s v="P3537"/>
    <x v="1"/>
    <x v="1"/>
    <s v="Product 3537"/>
    <n v="3413.07"/>
    <n v="9"/>
    <n v="0.47"/>
    <x v="3456"/>
  </r>
  <r>
    <n v="3538"/>
    <s v="VOXFHP2M8B"/>
    <d v="2016-07-26T00:00:00"/>
    <x v="137"/>
    <x v="1"/>
    <s v="REWMRHWO"/>
    <s v="Customer 3538"/>
    <x v="1"/>
    <s v="USA"/>
    <x v="11"/>
    <x v="37"/>
    <n v="88232"/>
    <x v="2"/>
    <s v="P3538"/>
    <x v="2"/>
    <x v="4"/>
    <s v="Product 3538"/>
    <n v="2446.9"/>
    <n v="10"/>
    <n v="0.37"/>
    <x v="3457"/>
  </r>
  <r>
    <n v="3539"/>
    <s v="WIJXVW844A"/>
    <d v="2015-12-16T00:00:00"/>
    <x v="1788"/>
    <x v="3"/>
    <s v="0O4DI5FJ"/>
    <s v="Customer 3539"/>
    <x v="2"/>
    <s v="USA"/>
    <x v="8"/>
    <x v="38"/>
    <n v="49294"/>
    <x v="3"/>
    <s v="P3539"/>
    <x v="0"/>
    <x v="3"/>
    <s v="Product 3539"/>
    <n v="1995.11"/>
    <n v="9"/>
    <n v="0.13"/>
    <x v="3458"/>
  </r>
  <r>
    <n v="3540"/>
    <s v="N8UQ35JYFC"/>
    <d v="2014-03-15T00:00:00"/>
    <x v="1789"/>
    <x v="3"/>
    <s v="PTEGS093"/>
    <s v="Customer 3540"/>
    <x v="1"/>
    <s v="USA"/>
    <x v="5"/>
    <x v="39"/>
    <n v="13388"/>
    <x v="0"/>
    <s v="P3540"/>
    <x v="1"/>
    <x v="3"/>
    <s v="Product 3540"/>
    <n v="4263.68"/>
    <n v="5"/>
    <n v="0.27"/>
    <x v="3459"/>
  </r>
  <r>
    <n v="3541"/>
    <s v="B3FHOJWKAP"/>
    <d v="2016-10-02T00:00:00"/>
    <x v="1790"/>
    <x v="1"/>
    <s v="XE8DBB8N"/>
    <s v="Customer 3541"/>
    <x v="0"/>
    <s v="USA"/>
    <x v="16"/>
    <x v="40"/>
    <n v="26552"/>
    <x v="3"/>
    <s v="P3541"/>
    <x v="2"/>
    <x v="6"/>
    <s v="Product 3541"/>
    <n v="3208.85"/>
    <n v="3"/>
    <n v="0.42"/>
    <x v="3460"/>
  </r>
  <r>
    <n v="3542"/>
    <s v="Z3NUAEFVGL"/>
    <d v="2018-01-04T00:00:00"/>
    <x v="40"/>
    <x v="3"/>
    <s v="QH3HVWQN"/>
    <s v="Customer 3542"/>
    <x v="2"/>
    <s v="USA"/>
    <x v="2"/>
    <x v="41"/>
    <n v="72125"/>
    <x v="2"/>
    <s v="P3542"/>
    <x v="0"/>
    <x v="7"/>
    <s v="Product 3542"/>
    <n v="217.41"/>
    <n v="8"/>
    <n v="0.39"/>
    <x v="3461"/>
  </r>
  <r>
    <n v="3543"/>
    <s v="D1KRE6VAQF"/>
    <d v="2015-12-23T00:00:00"/>
    <x v="1791"/>
    <x v="1"/>
    <s v="MF7VDC9M"/>
    <s v="Customer 3543"/>
    <x v="2"/>
    <s v="USA"/>
    <x v="13"/>
    <x v="42"/>
    <n v="41832"/>
    <x v="1"/>
    <s v="P3543"/>
    <x v="2"/>
    <x v="8"/>
    <s v="Product 3543"/>
    <n v="2375.23"/>
    <n v="7"/>
    <n v="0.12"/>
    <x v="3462"/>
  </r>
  <r>
    <n v="3544"/>
    <s v="NCEFSE5X8Q"/>
    <d v="2018-12-25T00:00:00"/>
    <x v="1552"/>
    <x v="1"/>
    <s v="W4TNHV5O"/>
    <s v="Customer 3544"/>
    <x v="2"/>
    <s v="USA"/>
    <x v="0"/>
    <x v="43"/>
    <n v="26504"/>
    <x v="3"/>
    <s v="P3544"/>
    <x v="0"/>
    <x v="3"/>
    <s v="Product 3544"/>
    <n v="3749.45"/>
    <n v="5"/>
    <n v="0.34"/>
    <x v="3463"/>
  </r>
  <r>
    <n v="3545"/>
    <s v="HIE5O55F51"/>
    <d v="2016-12-24T00:00:00"/>
    <x v="508"/>
    <x v="3"/>
    <s v="7KES5G07"/>
    <s v="Customer 3545"/>
    <x v="2"/>
    <s v="USA"/>
    <x v="13"/>
    <x v="44"/>
    <n v="42294"/>
    <x v="2"/>
    <s v="P3545"/>
    <x v="1"/>
    <x v="6"/>
    <s v="Product 3545"/>
    <n v="3492.76"/>
    <n v="3"/>
    <n v="0.22"/>
    <x v="3464"/>
  </r>
  <r>
    <n v="3546"/>
    <s v="WVUJ8FAJJ1"/>
    <d v="2019-07-18T00:00:00"/>
    <x v="1066"/>
    <x v="0"/>
    <s v="7WMD7BFU"/>
    <s v="Customer 3546"/>
    <x v="0"/>
    <s v="USA"/>
    <x v="17"/>
    <x v="45"/>
    <n v="63336"/>
    <x v="2"/>
    <s v="P3546"/>
    <x v="1"/>
    <x v="4"/>
    <s v="Product 3546"/>
    <n v="392.97"/>
    <n v="6"/>
    <n v="0.18"/>
    <x v="3465"/>
  </r>
  <r>
    <n v="3547"/>
    <s v="O19DE8BFF4"/>
    <d v="2014-10-01T00:00:00"/>
    <x v="1792"/>
    <x v="2"/>
    <s v="4EAM5XWL"/>
    <s v="Customer 3547"/>
    <x v="0"/>
    <s v="USA"/>
    <x v="12"/>
    <x v="46"/>
    <n v="35409"/>
    <x v="0"/>
    <s v="P3547"/>
    <x v="2"/>
    <x v="6"/>
    <s v="Product 3547"/>
    <n v="497.2"/>
    <n v="10"/>
    <n v="0.18"/>
    <x v="3466"/>
  </r>
  <r>
    <n v="3548"/>
    <s v="6R8VQWIEH0"/>
    <d v="2017-12-15T00:00:00"/>
    <x v="1721"/>
    <x v="0"/>
    <s v="3CKCI6UH"/>
    <s v="Customer 3548"/>
    <x v="0"/>
    <s v="USA"/>
    <x v="4"/>
    <x v="47"/>
    <n v="42285"/>
    <x v="0"/>
    <s v="P3548"/>
    <x v="2"/>
    <x v="1"/>
    <s v="Product 3548"/>
    <n v="3868.55"/>
    <n v="8"/>
    <n v="0.46"/>
    <x v="3467"/>
  </r>
  <r>
    <n v="3549"/>
    <s v="P8VASR9TDO"/>
    <d v="2017-05-23T00:00:00"/>
    <x v="1761"/>
    <x v="0"/>
    <s v="BODL19BA"/>
    <s v="Customer 3549"/>
    <x v="0"/>
    <s v="USA"/>
    <x v="18"/>
    <x v="48"/>
    <n v="67214"/>
    <x v="2"/>
    <s v="P3549"/>
    <x v="0"/>
    <x v="5"/>
    <s v="Product 3549"/>
    <n v="2098.25"/>
    <n v="1"/>
    <n v="0.2"/>
    <x v="3468"/>
  </r>
  <r>
    <n v="3550"/>
    <s v="FZJ8P22D47"/>
    <d v="2014-09-13T00:00:00"/>
    <x v="1168"/>
    <x v="2"/>
    <s v="L5HTWIAP"/>
    <s v="Customer 3550"/>
    <x v="0"/>
    <s v="USA"/>
    <x v="17"/>
    <x v="49"/>
    <n v="17662"/>
    <x v="0"/>
    <s v="P3550"/>
    <x v="2"/>
    <x v="3"/>
    <s v="Product 3550"/>
    <n v="3140.11"/>
    <n v="3"/>
    <n v="0.13"/>
    <x v="3469"/>
  </r>
  <r>
    <n v="3551"/>
    <s v="0P1TYFCOJQ"/>
    <d v="2019-06-27T00:00:00"/>
    <x v="415"/>
    <x v="1"/>
    <s v="0HX4K1W9"/>
    <s v="Customer 3551"/>
    <x v="1"/>
    <s v="USA"/>
    <x v="16"/>
    <x v="0"/>
    <n v="16615"/>
    <x v="1"/>
    <s v="P3551"/>
    <x v="0"/>
    <x v="1"/>
    <s v="Product 3551"/>
    <n v="3591.75"/>
    <n v="7"/>
    <n v="0.39"/>
    <x v="3470"/>
  </r>
  <r>
    <n v="3552"/>
    <s v="RSO28C32Z0"/>
    <d v="2016-10-16T00:00:00"/>
    <x v="1793"/>
    <x v="2"/>
    <s v="BRMM08QY"/>
    <s v="Customer 3552"/>
    <x v="1"/>
    <s v="USA"/>
    <x v="8"/>
    <x v="1"/>
    <n v="44305"/>
    <x v="0"/>
    <s v="P3552"/>
    <x v="2"/>
    <x v="4"/>
    <s v="Product 3552"/>
    <n v="2184.98"/>
    <n v="5"/>
    <n v="0.25"/>
    <x v="3471"/>
  </r>
  <r>
    <n v="3553"/>
    <s v="VBB8LW8L75"/>
    <d v="2019-03-07T00:00:00"/>
    <x v="1398"/>
    <x v="1"/>
    <s v="21GNR4LW"/>
    <s v="Customer 3553"/>
    <x v="0"/>
    <s v="USA"/>
    <x v="0"/>
    <x v="2"/>
    <n v="97709"/>
    <x v="3"/>
    <s v="P3553"/>
    <x v="0"/>
    <x v="6"/>
    <s v="Product 3553"/>
    <n v="3584.73"/>
    <n v="6"/>
    <n v="0.25"/>
    <x v="3472"/>
  </r>
  <r>
    <n v="3554"/>
    <s v="9AAP11VC45"/>
    <d v="2017-11-30T00:00:00"/>
    <x v="1115"/>
    <x v="0"/>
    <s v="L5RAGECA"/>
    <s v="Customer 3554"/>
    <x v="0"/>
    <s v="USA"/>
    <x v="16"/>
    <x v="3"/>
    <n v="92206"/>
    <x v="0"/>
    <s v="P3554"/>
    <x v="1"/>
    <x v="6"/>
    <s v="Product 3554"/>
    <n v="919.62"/>
    <n v="6"/>
    <n v="0.41"/>
    <x v="3473"/>
  </r>
  <r>
    <n v="3555"/>
    <s v="0ALOS87DMU"/>
    <d v="2017-12-16T00:00:00"/>
    <x v="724"/>
    <x v="0"/>
    <s v="8YL9DZML"/>
    <s v="Customer 3555"/>
    <x v="1"/>
    <s v="USA"/>
    <x v="15"/>
    <x v="4"/>
    <n v="99571"/>
    <x v="2"/>
    <s v="P3555"/>
    <x v="1"/>
    <x v="0"/>
    <s v="Product 3555"/>
    <n v="4923.0200000000004"/>
    <n v="6"/>
    <n v="0"/>
    <x v="3474"/>
  </r>
  <r>
    <n v="3556"/>
    <s v="KL2PIOUJBG"/>
    <d v="2017-09-04T00:00:00"/>
    <x v="1794"/>
    <x v="1"/>
    <s v="SWXXDG8K"/>
    <s v="Customer 3556"/>
    <x v="1"/>
    <s v="USA"/>
    <x v="9"/>
    <x v="5"/>
    <n v="84347"/>
    <x v="3"/>
    <s v="P3556"/>
    <x v="1"/>
    <x v="2"/>
    <s v="Product 3556"/>
    <n v="3990.48"/>
    <n v="5"/>
    <n v="0.42"/>
    <x v="3475"/>
  </r>
  <r>
    <n v="3557"/>
    <s v="JI567RBFUL"/>
    <d v="2016-07-05T00:00:00"/>
    <x v="795"/>
    <x v="1"/>
    <s v="YQRY8K4K"/>
    <s v="Customer 3557"/>
    <x v="1"/>
    <s v="USA"/>
    <x v="2"/>
    <x v="6"/>
    <n v="11616"/>
    <x v="1"/>
    <s v="P3557"/>
    <x v="1"/>
    <x v="0"/>
    <s v="Product 3557"/>
    <n v="2946.18"/>
    <n v="1"/>
    <n v="0.14000000000000001"/>
    <x v="3476"/>
  </r>
  <r>
    <n v="3558"/>
    <s v="0YVZRQOANS"/>
    <d v="2017-03-14T00:00:00"/>
    <x v="1337"/>
    <x v="1"/>
    <s v="5CJN28RR"/>
    <s v="Customer 3558"/>
    <x v="1"/>
    <s v="USA"/>
    <x v="3"/>
    <x v="7"/>
    <n v="85425"/>
    <x v="2"/>
    <s v="P3558"/>
    <x v="1"/>
    <x v="2"/>
    <s v="Product 3558"/>
    <n v="357.25"/>
    <n v="7"/>
    <n v="0.11"/>
    <x v="3477"/>
  </r>
  <r>
    <n v="3559"/>
    <s v="W6K7IWVSZE"/>
    <d v="2015-10-20T00:00:00"/>
    <x v="1795"/>
    <x v="0"/>
    <s v="9448NEN3"/>
    <s v="Customer 3559"/>
    <x v="1"/>
    <s v="USA"/>
    <x v="0"/>
    <x v="8"/>
    <n v="27679"/>
    <x v="3"/>
    <s v="P3559"/>
    <x v="0"/>
    <x v="9"/>
    <s v="Product 3559"/>
    <n v="3467.11"/>
    <n v="1"/>
    <n v="0.27"/>
    <x v="3478"/>
  </r>
  <r>
    <n v="3560"/>
    <s v="CH4GMVRW5U"/>
    <d v="2015-01-11T00:00:00"/>
    <x v="995"/>
    <x v="1"/>
    <s v="TGDH865I"/>
    <s v="Customer 3560"/>
    <x v="1"/>
    <s v="USA"/>
    <x v="10"/>
    <x v="9"/>
    <n v="68274"/>
    <x v="3"/>
    <s v="P3560"/>
    <x v="2"/>
    <x v="4"/>
    <s v="Product 3560"/>
    <n v="3966.99"/>
    <n v="3"/>
    <n v="0.35"/>
    <x v="3479"/>
  </r>
  <r>
    <n v="3561"/>
    <s v="5U3DRB684W"/>
    <d v="2014-03-25T00:00:00"/>
    <x v="1319"/>
    <x v="2"/>
    <s v="BSTYQEHM"/>
    <s v="Customer 3561"/>
    <x v="2"/>
    <s v="USA"/>
    <x v="14"/>
    <x v="10"/>
    <n v="65458"/>
    <x v="2"/>
    <s v="P3561"/>
    <x v="1"/>
    <x v="1"/>
    <s v="Product 3561"/>
    <n v="4514.08"/>
    <n v="4"/>
    <n v="0.01"/>
    <x v="3480"/>
  </r>
  <r>
    <n v="3562"/>
    <s v="0VJ9L5UNMT"/>
    <d v="2015-04-26T00:00:00"/>
    <x v="846"/>
    <x v="1"/>
    <s v="WK3DXAKF"/>
    <s v="Customer 3562"/>
    <x v="1"/>
    <s v="USA"/>
    <x v="17"/>
    <x v="11"/>
    <n v="68908"/>
    <x v="1"/>
    <s v="P3562"/>
    <x v="1"/>
    <x v="3"/>
    <s v="Product 3562"/>
    <n v="779.93"/>
    <n v="7"/>
    <n v="0.31"/>
    <x v="3481"/>
  </r>
  <r>
    <n v="3563"/>
    <s v="QUDBG9ST7M"/>
    <d v="2017-01-18T00:00:00"/>
    <x v="1796"/>
    <x v="0"/>
    <s v="9WWY8P0F"/>
    <s v="Customer 3563"/>
    <x v="2"/>
    <s v="USA"/>
    <x v="15"/>
    <x v="12"/>
    <n v="16404"/>
    <x v="3"/>
    <s v="P3563"/>
    <x v="0"/>
    <x v="1"/>
    <s v="Product 3563"/>
    <n v="1391.6"/>
    <n v="8"/>
    <n v="0.41"/>
    <x v="3482"/>
  </r>
  <r>
    <n v="3564"/>
    <s v="T3OL1INNJR"/>
    <d v="2018-06-28T00:00:00"/>
    <x v="1035"/>
    <x v="1"/>
    <s v="3MZWG0FI"/>
    <s v="Customer 3564"/>
    <x v="1"/>
    <s v="USA"/>
    <x v="15"/>
    <x v="13"/>
    <n v="18370"/>
    <x v="3"/>
    <s v="P3564"/>
    <x v="1"/>
    <x v="8"/>
    <s v="Product 3564"/>
    <n v="1816.01"/>
    <n v="2"/>
    <n v="0.25"/>
    <x v="297"/>
  </r>
  <r>
    <n v="3565"/>
    <s v="E07IMOCUAN"/>
    <d v="2016-12-01T00:00:00"/>
    <x v="434"/>
    <x v="3"/>
    <s v="J9NROXX7"/>
    <s v="Customer 3565"/>
    <x v="1"/>
    <s v="USA"/>
    <x v="1"/>
    <x v="14"/>
    <n v="78994"/>
    <x v="3"/>
    <s v="P3565"/>
    <x v="0"/>
    <x v="3"/>
    <s v="Product 3565"/>
    <n v="2015.04"/>
    <n v="5"/>
    <n v="0.02"/>
    <x v="3483"/>
  </r>
  <r>
    <n v="3566"/>
    <s v="5935CGEHTL"/>
    <d v="2014-04-09T00:00:00"/>
    <x v="1797"/>
    <x v="0"/>
    <s v="LPLMWM2W"/>
    <s v="Customer 3566"/>
    <x v="1"/>
    <s v="USA"/>
    <x v="19"/>
    <x v="15"/>
    <n v="34122"/>
    <x v="2"/>
    <s v="P3566"/>
    <x v="0"/>
    <x v="0"/>
    <s v="Product 3566"/>
    <n v="3273.6"/>
    <n v="2"/>
    <n v="0.25"/>
    <x v="665"/>
  </r>
  <r>
    <n v="3567"/>
    <s v="G7IBV2SFV7"/>
    <d v="2014-12-12T00:00:00"/>
    <x v="365"/>
    <x v="1"/>
    <s v="ONF96OEB"/>
    <s v="Customer 3567"/>
    <x v="0"/>
    <s v="USA"/>
    <x v="6"/>
    <x v="16"/>
    <n v="76749"/>
    <x v="1"/>
    <s v="P3567"/>
    <x v="2"/>
    <x v="3"/>
    <s v="Product 3567"/>
    <n v="2974.69"/>
    <n v="3"/>
    <n v="0.28000000000000003"/>
    <x v="3484"/>
  </r>
  <r>
    <n v="3568"/>
    <s v="H3YJ729HOZ"/>
    <d v="2014-08-13T00:00:00"/>
    <x v="953"/>
    <x v="1"/>
    <s v="2WVD68NC"/>
    <s v="Customer 3568"/>
    <x v="1"/>
    <s v="USA"/>
    <x v="16"/>
    <x v="17"/>
    <n v="48230"/>
    <x v="0"/>
    <s v="P3568"/>
    <x v="0"/>
    <x v="6"/>
    <s v="Product 3568"/>
    <n v="932.26"/>
    <n v="7"/>
    <n v="0.33"/>
    <x v="3485"/>
  </r>
  <r>
    <n v="3569"/>
    <s v="BE4ZPBOI54"/>
    <d v="2019-09-26T00:00:00"/>
    <x v="37"/>
    <x v="2"/>
    <s v="M8SKEF7E"/>
    <s v="Customer 3569"/>
    <x v="2"/>
    <s v="USA"/>
    <x v="0"/>
    <x v="18"/>
    <n v="40752"/>
    <x v="2"/>
    <s v="P3569"/>
    <x v="1"/>
    <x v="6"/>
    <s v="Product 3569"/>
    <n v="2508.41"/>
    <n v="3"/>
    <n v="7.0000000000000007E-2"/>
    <x v="3486"/>
  </r>
  <r>
    <n v="3570"/>
    <s v="OB1Y8K2CG2"/>
    <d v="2014-09-09T00:00:00"/>
    <x v="1676"/>
    <x v="1"/>
    <s v="7UVI81DS"/>
    <s v="Customer 3570"/>
    <x v="1"/>
    <s v="USA"/>
    <x v="18"/>
    <x v="19"/>
    <n v="10389"/>
    <x v="0"/>
    <s v="P3570"/>
    <x v="1"/>
    <x v="2"/>
    <s v="Product 3570"/>
    <n v="4005.27"/>
    <n v="2"/>
    <n v="0.43"/>
    <x v="3487"/>
  </r>
  <r>
    <n v="3571"/>
    <s v="TPPB034X9I"/>
    <d v="2016-11-11T00:00:00"/>
    <x v="1798"/>
    <x v="1"/>
    <s v="M12XYKSK"/>
    <s v="Customer 3571"/>
    <x v="0"/>
    <s v="USA"/>
    <x v="13"/>
    <x v="20"/>
    <n v="80305"/>
    <x v="0"/>
    <s v="P3571"/>
    <x v="1"/>
    <x v="7"/>
    <s v="Product 3571"/>
    <n v="2953.48"/>
    <n v="2"/>
    <n v="0.48"/>
    <x v="901"/>
  </r>
  <r>
    <n v="3572"/>
    <s v="SNAHHCYDF9"/>
    <d v="2014-10-16T00:00:00"/>
    <x v="1606"/>
    <x v="0"/>
    <s v="B73BS5IW"/>
    <s v="Customer 3572"/>
    <x v="2"/>
    <s v="USA"/>
    <x v="1"/>
    <x v="21"/>
    <n v="27720"/>
    <x v="1"/>
    <s v="P3572"/>
    <x v="2"/>
    <x v="0"/>
    <s v="Product 3572"/>
    <n v="2762.96"/>
    <n v="9"/>
    <n v="0.19"/>
    <x v="3488"/>
  </r>
  <r>
    <n v="3573"/>
    <s v="QRZX47R1BV"/>
    <d v="2017-09-28T00:00:00"/>
    <x v="1558"/>
    <x v="3"/>
    <s v="MLC7PN0Y"/>
    <s v="Customer 3573"/>
    <x v="2"/>
    <s v="USA"/>
    <x v="1"/>
    <x v="22"/>
    <n v="45848"/>
    <x v="3"/>
    <s v="P3573"/>
    <x v="2"/>
    <x v="9"/>
    <s v="Product 3573"/>
    <n v="1617.42"/>
    <n v="3"/>
    <n v="0.46"/>
    <x v="3489"/>
  </r>
  <r>
    <n v="3574"/>
    <s v="D0F310C1BB"/>
    <d v="2015-05-23T00:00:00"/>
    <x v="206"/>
    <x v="1"/>
    <s v="GHJIE75J"/>
    <s v="Customer 3574"/>
    <x v="1"/>
    <s v="USA"/>
    <x v="1"/>
    <x v="23"/>
    <n v="23459"/>
    <x v="0"/>
    <s v="P3574"/>
    <x v="2"/>
    <x v="4"/>
    <s v="Product 3574"/>
    <n v="2387.7199999999998"/>
    <n v="3"/>
    <n v="0.49"/>
    <x v="3490"/>
  </r>
  <r>
    <n v="3575"/>
    <s v="OB9N0DOW17"/>
    <d v="2019-01-24T00:00:00"/>
    <x v="1799"/>
    <x v="0"/>
    <s v="BOIVL46K"/>
    <s v="Customer 3575"/>
    <x v="2"/>
    <s v="USA"/>
    <x v="9"/>
    <x v="24"/>
    <n v="47712"/>
    <x v="2"/>
    <s v="P3575"/>
    <x v="2"/>
    <x v="8"/>
    <s v="Product 3575"/>
    <n v="1766.45"/>
    <n v="1"/>
    <n v="0.19"/>
    <x v="3491"/>
  </r>
  <r>
    <n v="3576"/>
    <s v="KL44WJD5IJ"/>
    <d v="2016-02-24T00:00:00"/>
    <x v="468"/>
    <x v="3"/>
    <s v="0513WHL0"/>
    <s v="Customer 3576"/>
    <x v="1"/>
    <s v="USA"/>
    <x v="8"/>
    <x v="25"/>
    <n v="75791"/>
    <x v="0"/>
    <s v="P3576"/>
    <x v="0"/>
    <x v="9"/>
    <s v="Product 3576"/>
    <n v="2799.24"/>
    <n v="9"/>
    <n v="0.11"/>
    <x v="3492"/>
  </r>
  <r>
    <n v="3577"/>
    <s v="YZI1N3SOCX"/>
    <d v="2018-08-23T00:00:00"/>
    <x v="807"/>
    <x v="3"/>
    <s v="ML2ZY3QM"/>
    <s v="Customer 3577"/>
    <x v="2"/>
    <s v="USA"/>
    <x v="15"/>
    <x v="26"/>
    <n v="12104"/>
    <x v="0"/>
    <s v="P3577"/>
    <x v="1"/>
    <x v="1"/>
    <s v="Product 3577"/>
    <n v="4870.8"/>
    <n v="1"/>
    <n v="0.13"/>
    <x v="3493"/>
  </r>
  <r>
    <n v="3578"/>
    <s v="XD58N7GUHO"/>
    <d v="2018-08-24T00:00:00"/>
    <x v="1195"/>
    <x v="0"/>
    <s v="VECTCDFL"/>
    <s v="Customer 3578"/>
    <x v="0"/>
    <s v="USA"/>
    <x v="5"/>
    <x v="27"/>
    <n v="64667"/>
    <x v="2"/>
    <s v="P3578"/>
    <x v="1"/>
    <x v="4"/>
    <s v="Product 3578"/>
    <n v="2558.48"/>
    <n v="9"/>
    <n v="0.49"/>
    <x v="3494"/>
  </r>
  <r>
    <n v="3579"/>
    <s v="9PEVMVTGDX"/>
    <d v="2017-12-16T00:00:00"/>
    <x v="1800"/>
    <x v="0"/>
    <s v="NMDCJJGH"/>
    <s v="Customer 3579"/>
    <x v="0"/>
    <s v="USA"/>
    <x v="3"/>
    <x v="28"/>
    <n v="15129"/>
    <x v="2"/>
    <s v="P3579"/>
    <x v="1"/>
    <x v="2"/>
    <s v="Product 3579"/>
    <n v="4966.8900000000003"/>
    <n v="2"/>
    <n v="0.45"/>
    <x v="3495"/>
  </r>
  <r>
    <n v="3580"/>
    <s v="P28MKKQCPM"/>
    <d v="2018-10-19T00:00:00"/>
    <x v="202"/>
    <x v="1"/>
    <s v="5F8YTUQJ"/>
    <s v="Customer 3580"/>
    <x v="2"/>
    <s v="USA"/>
    <x v="12"/>
    <x v="29"/>
    <n v="40416"/>
    <x v="0"/>
    <s v="P3580"/>
    <x v="1"/>
    <x v="5"/>
    <s v="Product 3580"/>
    <n v="2529.75"/>
    <n v="9"/>
    <n v="7.0000000000000007E-2"/>
    <x v="3496"/>
  </r>
  <r>
    <n v="3581"/>
    <s v="7D58ZF2XLI"/>
    <d v="2017-06-03T00:00:00"/>
    <x v="1286"/>
    <x v="2"/>
    <s v="67HRNVGB"/>
    <s v="Customer 3581"/>
    <x v="0"/>
    <s v="USA"/>
    <x v="19"/>
    <x v="30"/>
    <n v="67125"/>
    <x v="2"/>
    <s v="P3581"/>
    <x v="1"/>
    <x v="8"/>
    <s v="Product 3581"/>
    <n v="593.62"/>
    <n v="4"/>
    <n v="0.01"/>
    <x v="3497"/>
  </r>
  <r>
    <n v="3582"/>
    <s v="55PUH9L2PA"/>
    <d v="2019-07-21T00:00:00"/>
    <x v="559"/>
    <x v="3"/>
    <s v="6LBHJCDZ"/>
    <s v="Customer 3582"/>
    <x v="2"/>
    <s v="USA"/>
    <x v="1"/>
    <x v="31"/>
    <n v="64751"/>
    <x v="2"/>
    <s v="P3582"/>
    <x v="1"/>
    <x v="0"/>
    <s v="Product 3582"/>
    <n v="3853.09"/>
    <n v="1"/>
    <n v="0.3"/>
    <x v="3498"/>
  </r>
  <r>
    <n v="3583"/>
    <s v="TFLRF2GBW4"/>
    <d v="2018-04-27T00:00:00"/>
    <x v="1801"/>
    <x v="3"/>
    <s v="W5VN7WOP"/>
    <s v="Customer 3583"/>
    <x v="2"/>
    <s v="USA"/>
    <x v="7"/>
    <x v="32"/>
    <n v="92437"/>
    <x v="0"/>
    <s v="P3583"/>
    <x v="0"/>
    <x v="9"/>
    <s v="Product 3583"/>
    <n v="3858.32"/>
    <n v="3"/>
    <n v="0.21"/>
    <x v="3499"/>
  </r>
  <r>
    <n v="3584"/>
    <s v="2IN0H5OB2I"/>
    <d v="2014-08-30T00:00:00"/>
    <x v="194"/>
    <x v="0"/>
    <s v="B3KVTO9P"/>
    <s v="Customer 3584"/>
    <x v="0"/>
    <s v="USA"/>
    <x v="5"/>
    <x v="33"/>
    <n v="62619"/>
    <x v="0"/>
    <s v="P3584"/>
    <x v="0"/>
    <x v="6"/>
    <s v="Product 3584"/>
    <n v="1022.57"/>
    <n v="10"/>
    <n v="0.28000000000000003"/>
    <x v="3500"/>
  </r>
  <r>
    <n v="3585"/>
    <s v="51I78JE9JL"/>
    <d v="2016-08-26T00:00:00"/>
    <x v="1802"/>
    <x v="0"/>
    <s v="XG8VAZES"/>
    <s v="Customer 3585"/>
    <x v="2"/>
    <s v="USA"/>
    <x v="15"/>
    <x v="34"/>
    <n v="23254"/>
    <x v="1"/>
    <s v="P3585"/>
    <x v="1"/>
    <x v="4"/>
    <s v="Product 3585"/>
    <n v="2520.4499999999998"/>
    <n v="3"/>
    <n v="0"/>
    <x v="3501"/>
  </r>
  <r>
    <n v="3586"/>
    <s v="IXWQ69KGTS"/>
    <d v="2019-07-09T00:00:00"/>
    <x v="1050"/>
    <x v="1"/>
    <s v="ING4JJMG"/>
    <s v="Customer 3586"/>
    <x v="0"/>
    <s v="USA"/>
    <x v="3"/>
    <x v="35"/>
    <n v="91256"/>
    <x v="3"/>
    <s v="P3586"/>
    <x v="0"/>
    <x v="5"/>
    <s v="Product 3586"/>
    <n v="848.98"/>
    <n v="6"/>
    <n v="0.16"/>
    <x v="3502"/>
  </r>
  <r>
    <n v="3587"/>
    <s v="KCOBCKONDR"/>
    <d v="2018-11-02T00:00:00"/>
    <x v="1679"/>
    <x v="0"/>
    <s v="8RR4GX5E"/>
    <s v="Customer 3587"/>
    <x v="0"/>
    <s v="USA"/>
    <x v="5"/>
    <x v="36"/>
    <n v="70757"/>
    <x v="1"/>
    <s v="P3587"/>
    <x v="0"/>
    <x v="5"/>
    <s v="Product 3587"/>
    <n v="4089.49"/>
    <n v="5"/>
    <n v="0.01"/>
    <x v="3503"/>
  </r>
  <r>
    <n v="3588"/>
    <s v="VYJVD8VJW6"/>
    <d v="2018-11-18T00:00:00"/>
    <x v="1217"/>
    <x v="3"/>
    <s v="OSVATXM8"/>
    <s v="Customer 3588"/>
    <x v="1"/>
    <s v="USA"/>
    <x v="14"/>
    <x v="37"/>
    <n v="95728"/>
    <x v="2"/>
    <s v="P3588"/>
    <x v="1"/>
    <x v="9"/>
    <s v="Product 3588"/>
    <n v="3093.87"/>
    <n v="9"/>
    <n v="0.05"/>
    <x v="3504"/>
  </r>
  <r>
    <n v="3589"/>
    <s v="35YH01YO7N"/>
    <d v="2017-10-18T00:00:00"/>
    <x v="472"/>
    <x v="0"/>
    <s v="D2WQTBHY"/>
    <s v="Customer 3589"/>
    <x v="1"/>
    <s v="USA"/>
    <x v="14"/>
    <x v="38"/>
    <n v="26445"/>
    <x v="1"/>
    <s v="P3589"/>
    <x v="2"/>
    <x v="7"/>
    <s v="Product 3589"/>
    <n v="3061.72"/>
    <n v="7"/>
    <n v="0.13"/>
    <x v="3505"/>
  </r>
  <r>
    <n v="3590"/>
    <s v="CBT3MX6PJS"/>
    <d v="2017-06-02T00:00:00"/>
    <x v="1803"/>
    <x v="0"/>
    <s v="Z3XAORES"/>
    <s v="Customer 3590"/>
    <x v="2"/>
    <s v="USA"/>
    <x v="10"/>
    <x v="39"/>
    <n v="29973"/>
    <x v="1"/>
    <s v="P3590"/>
    <x v="0"/>
    <x v="6"/>
    <s v="Product 3590"/>
    <n v="4557.59"/>
    <n v="7"/>
    <n v="0.19"/>
    <x v="3506"/>
  </r>
  <r>
    <n v="3591"/>
    <s v="SPA45CC9G6"/>
    <d v="2014-12-28T00:00:00"/>
    <x v="1262"/>
    <x v="0"/>
    <s v="3PSETFO4"/>
    <s v="Customer 3591"/>
    <x v="0"/>
    <s v="USA"/>
    <x v="6"/>
    <x v="40"/>
    <n v="52294"/>
    <x v="3"/>
    <s v="P3591"/>
    <x v="0"/>
    <x v="0"/>
    <s v="Product 3591"/>
    <n v="900.55"/>
    <n v="8"/>
    <n v="0.49"/>
    <x v="3507"/>
  </r>
  <r>
    <n v="3592"/>
    <s v="PNJ37KUAJ9"/>
    <d v="2019-10-04T00:00:00"/>
    <x v="711"/>
    <x v="0"/>
    <s v="EYZ2D7O8"/>
    <s v="Customer 3592"/>
    <x v="0"/>
    <s v="USA"/>
    <x v="16"/>
    <x v="41"/>
    <n v="37124"/>
    <x v="2"/>
    <s v="P3592"/>
    <x v="2"/>
    <x v="9"/>
    <s v="Product 3592"/>
    <n v="4881.3500000000004"/>
    <n v="3"/>
    <n v="0.43"/>
    <x v="3508"/>
  </r>
  <r>
    <n v="3593"/>
    <s v="B8MHW2XRB6"/>
    <d v="2019-05-18T00:00:00"/>
    <x v="1531"/>
    <x v="2"/>
    <s v="VVMY9HO3"/>
    <s v="Customer 3593"/>
    <x v="0"/>
    <s v="USA"/>
    <x v="17"/>
    <x v="42"/>
    <n v="91038"/>
    <x v="3"/>
    <s v="P3593"/>
    <x v="0"/>
    <x v="0"/>
    <s v="Product 3593"/>
    <n v="3503.93"/>
    <n v="2"/>
    <n v="0.44"/>
    <x v="3509"/>
  </r>
  <r>
    <n v="3594"/>
    <s v="VDY8SSDC9E"/>
    <d v="2018-02-27T00:00:00"/>
    <x v="1141"/>
    <x v="3"/>
    <s v="N9IHOTF1"/>
    <s v="Customer 3594"/>
    <x v="2"/>
    <s v="USA"/>
    <x v="4"/>
    <x v="43"/>
    <n v="82952"/>
    <x v="1"/>
    <s v="P3594"/>
    <x v="1"/>
    <x v="3"/>
    <s v="Product 3594"/>
    <n v="597.59"/>
    <n v="3"/>
    <n v="0.46"/>
    <x v="3510"/>
  </r>
  <r>
    <n v="3595"/>
    <s v="C4I06CCJFN"/>
    <d v="2018-08-25T00:00:00"/>
    <x v="525"/>
    <x v="0"/>
    <s v="7Z1VZMLX"/>
    <s v="Customer 3595"/>
    <x v="2"/>
    <s v="USA"/>
    <x v="0"/>
    <x v="44"/>
    <n v="97105"/>
    <x v="2"/>
    <s v="P3595"/>
    <x v="2"/>
    <x v="6"/>
    <s v="Product 3595"/>
    <n v="3722.03"/>
    <n v="8"/>
    <n v="0.09"/>
    <x v="3511"/>
  </r>
  <r>
    <n v="3596"/>
    <s v="E0IHO8QFVO"/>
    <d v="2016-12-18T00:00:00"/>
    <x v="1804"/>
    <x v="3"/>
    <s v="XL1JEC7Q"/>
    <s v="Customer 3596"/>
    <x v="2"/>
    <s v="USA"/>
    <x v="1"/>
    <x v="45"/>
    <n v="45473"/>
    <x v="1"/>
    <s v="P3596"/>
    <x v="0"/>
    <x v="2"/>
    <s v="Product 3596"/>
    <n v="2811.92"/>
    <n v="1"/>
    <n v="0.03"/>
    <x v="3512"/>
  </r>
  <r>
    <n v="3597"/>
    <s v="YRKEZLHH24"/>
    <d v="2017-02-23T00:00:00"/>
    <x v="191"/>
    <x v="1"/>
    <s v="K5031FJ7"/>
    <s v="Customer 3597"/>
    <x v="0"/>
    <s v="USA"/>
    <x v="13"/>
    <x v="46"/>
    <n v="74024"/>
    <x v="2"/>
    <s v="P3597"/>
    <x v="1"/>
    <x v="1"/>
    <s v="Product 3597"/>
    <n v="1690.15"/>
    <n v="8"/>
    <n v="0.15"/>
    <x v="3513"/>
  </r>
  <r>
    <n v="3598"/>
    <s v="JJQMLN2UVT"/>
    <d v="2019-10-26T00:00:00"/>
    <x v="731"/>
    <x v="3"/>
    <s v="UG2UOM39"/>
    <s v="Customer 3598"/>
    <x v="1"/>
    <s v="USA"/>
    <x v="12"/>
    <x v="47"/>
    <n v="60156"/>
    <x v="3"/>
    <s v="P3598"/>
    <x v="2"/>
    <x v="3"/>
    <s v="Product 3598"/>
    <n v="4874.83"/>
    <n v="6"/>
    <n v="0.21"/>
    <x v="3514"/>
  </r>
  <r>
    <n v="3599"/>
    <s v="6HK0T9UOSR"/>
    <d v="2017-11-07T00:00:00"/>
    <x v="1417"/>
    <x v="0"/>
    <s v="0NRH2DXU"/>
    <s v="Customer 3599"/>
    <x v="1"/>
    <s v="USA"/>
    <x v="1"/>
    <x v="48"/>
    <n v="16351"/>
    <x v="0"/>
    <s v="P3599"/>
    <x v="2"/>
    <x v="6"/>
    <s v="Product 3599"/>
    <n v="3778.6"/>
    <n v="3"/>
    <n v="0.44"/>
    <x v="3515"/>
  </r>
  <r>
    <n v="3600"/>
    <s v="YOKIIGUJ4O"/>
    <d v="2014-04-13T00:00:00"/>
    <x v="1664"/>
    <x v="1"/>
    <s v="TR4B18T5"/>
    <s v="Customer 3600"/>
    <x v="0"/>
    <s v="USA"/>
    <x v="12"/>
    <x v="49"/>
    <n v="18097"/>
    <x v="2"/>
    <s v="P3600"/>
    <x v="0"/>
    <x v="8"/>
    <s v="Product 3600"/>
    <n v="4955.78"/>
    <n v="3"/>
    <n v="0.16"/>
    <x v="3516"/>
  </r>
  <r>
    <n v="3601"/>
    <s v="QI77AMZXIK"/>
    <d v="2019-12-18T00:00:00"/>
    <x v="1805"/>
    <x v="0"/>
    <s v="4VXOEWTN"/>
    <s v="Customer 3601"/>
    <x v="0"/>
    <s v="USA"/>
    <x v="2"/>
    <x v="0"/>
    <n v="96332"/>
    <x v="0"/>
    <s v="P3601"/>
    <x v="1"/>
    <x v="8"/>
    <s v="Product 3601"/>
    <n v="1238.25"/>
    <n v="7"/>
    <n v="0.01"/>
    <x v="3517"/>
  </r>
  <r>
    <n v="3602"/>
    <s v="7MKUYN68NJ"/>
    <d v="2017-09-12T00:00:00"/>
    <x v="1806"/>
    <x v="2"/>
    <s v="I4X3A6XB"/>
    <s v="Customer 3602"/>
    <x v="1"/>
    <s v="USA"/>
    <x v="16"/>
    <x v="1"/>
    <n v="82058"/>
    <x v="2"/>
    <s v="P3602"/>
    <x v="2"/>
    <x v="7"/>
    <s v="Product 3602"/>
    <n v="1031.22"/>
    <n v="10"/>
    <n v="0.25"/>
    <x v="3518"/>
  </r>
  <r>
    <n v="3603"/>
    <s v="7VC1BKMQLO"/>
    <d v="2015-06-16T00:00:00"/>
    <x v="1697"/>
    <x v="0"/>
    <s v="7PZGOCR7"/>
    <s v="Customer 3603"/>
    <x v="0"/>
    <s v="USA"/>
    <x v="10"/>
    <x v="2"/>
    <n v="72612"/>
    <x v="0"/>
    <s v="P3603"/>
    <x v="0"/>
    <x v="6"/>
    <s v="Product 3603"/>
    <n v="3312.87"/>
    <n v="7"/>
    <n v="0.17"/>
    <x v="3519"/>
  </r>
  <r>
    <n v="3604"/>
    <s v="6MJCFHIH8M"/>
    <d v="2019-04-19T00:00:00"/>
    <x v="155"/>
    <x v="2"/>
    <s v="XBZG85TM"/>
    <s v="Customer 3604"/>
    <x v="1"/>
    <s v="USA"/>
    <x v="12"/>
    <x v="3"/>
    <n v="18529"/>
    <x v="3"/>
    <s v="P3604"/>
    <x v="2"/>
    <x v="0"/>
    <s v="Product 3604"/>
    <n v="622.4"/>
    <n v="10"/>
    <n v="0.18"/>
    <x v="3520"/>
  </r>
  <r>
    <n v="3605"/>
    <s v="7Z3Q7MWV2Y"/>
    <d v="2018-01-20T00:00:00"/>
    <x v="1557"/>
    <x v="0"/>
    <s v="FYB324NE"/>
    <s v="Customer 3605"/>
    <x v="1"/>
    <s v="USA"/>
    <x v="4"/>
    <x v="4"/>
    <n v="57995"/>
    <x v="3"/>
    <s v="P3605"/>
    <x v="2"/>
    <x v="4"/>
    <s v="Product 3605"/>
    <n v="466.44"/>
    <n v="2"/>
    <n v="0.05"/>
    <x v="3521"/>
  </r>
  <r>
    <n v="3606"/>
    <s v="DI238PUHNR"/>
    <d v="2015-12-05T00:00:00"/>
    <x v="733"/>
    <x v="1"/>
    <s v="12N2NE6I"/>
    <s v="Customer 3606"/>
    <x v="1"/>
    <s v="USA"/>
    <x v="14"/>
    <x v="5"/>
    <n v="15627"/>
    <x v="2"/>
    <s v="P3606"/>
    <x v="0"/>
    <x v="9"/>
    <s v="Product 3606"/>
    <n v="3683.51"/>
    <n v="9"/>
    <n v="0.17"/>
    <x v="3522"/>
  </r>
  <r>
    <n v="3607"/>
    <s v="F19FMI2TPO"/>
    <d v="2017-06-09T00:00:00"/>
    <x v="1736"/>
    <x v="2"/>
    <s v="GVAGR0OM"/>
    <s v="Customer 3607"/>
    <x v="2"/>
    <s v="USA"/>
    <x v="8"/>
    <x v="6"/>
    <n v="89088"/>
    <x v="2"/>
    <s v="P3607"/>
    <x v="0"/>
    <x v="4"/>
    <s v="Product 3607"/>
    <n v="2655.62"/>
    <n v="5"/>
    <n v="0.09"/>
    <x v="3523"/>
  </r>
  <r>
    <n v="3608"/>
    <s v="8D96LGNM9N"/>
    <d v="2015-03-30T00:00:00"/>
    <x v="474"/>
    <x v="2"/>
    <s v="THOYZOV5"/>
    <s v="Customer 3608"/>
    <x v="1"/>
    <s v="USA"/>
    <x v="12"/>
    <x v="7"/>
    <n v="52946"/>
    <x v="0"/>
    <s v="P3608"/>
    <x v="0"/>
    <x v="4"/>
    <s v="Product 3608"/>
    <n v="1822.04"/>
    <n v="6"/>
    <n v="0.16"/>
    <x v="3524"/>
  </r>
  <r>
    <n v="3609"/>
    <s v="QJRV3V2DSW"/>
    <d v="2017-03-17T00:00:00"/>
    <x v="356"/>
    <x v="0"/>
    <s v="K88E0O34"/>
    <s v="Customer 3609"/>
    <x v="2"/>
    <s v="USA"/>
    <x v="8"/>
    <x v="8"/>
    <n v="98775"/>
    <x v="0"/>
    <s v="P3609"/>
    <x v="2"/>
    <x v="4"/>
    <s v="Product 3609"/>
    <n v="4391.9799999999996"/>
    <n v="6"/>
    <n v="0.21"/>
    <x v="3525"/>
  </r>
  <r>
    <n v="3610"/>
    <s v="DPEQU63MG0"/>
    <d v="2014-04-28T00:00:00"/>
    <x v="1807"/>
    <x v="0"/>
    <s v="OR60J03C"/>
    <s v="Customer 3610"/>
    <x v="1"/>
    <s v="USA"/>
    <x v="18"/>
    <x v="9"/>
    <n v="62301"/>
    <x v="2"/>
    <s v="P3610"/>
    <x v="0"/>
    <x v="4"/>
    <s v="Product 3610"/>
    <n v="4893.51"/>
    <n v="5"/>
    <n v="0.1"/>
    <x v="3526"/>
  </r>
  <r>
    <n v="3611"/>
    <s v="SD6WW0PDOZ"/>
    <d v="2015-09-10T00:00:00"/>
    <x v="297"/>
    <x v="1"/>
    <s v="MEUMPNE2"/>
    <s v="Customer 3611"/>
    <x v="0"/>
    <s v="USA"/>
    <x v="1"/>
    <x v="10"/>
    <n v="14187"/>
    <x v="1"/>
    <s v="P3611"/>
    <x v="0"/>
    <x v="2"/>
    <s v="Product 3611"/>
    <n v="2031.01"/>
    <n v="4"/>
    <n v="0.39"/>
    <x v="3527"/>
  </r>
  <r>
    <n v="3612"/>
    <s v="837GIKDG9W"/>
    <d v="2015-03-07T00:00:00"/>
    <x v="1772"/>
    <x v="1"/>
    <s v="GGQSNDIR"/>
    <s v="Customer 3612"/>
    <x v="0"/>
    <s v="USA"/>
    <x v="0"/>
    <x v="11"/>
    <n v="30520"/>
    <x v="0"/>
    <s v="P3612"/>
    <x v="1"/>
    <x v="3"/>
    <s v="Product 3612"/>
    <n v="4183.41"/>
    <n v="4"/>
    <n v="0.16"/>
    <x v="3528"/>
  </r>
  <r>
    <n v="3613"/>
    <s v="4N6JXQ8845"/>
    <d v="2018-05-30T00:00:00"/>
    <x v="455"/>
    <x v="1"/>
    <s v="1JBT6R8A"/>
    <s v="Customer 3613"/>
    <x v="0"/>
    <s v="USA"/>
    <x v="18"/>
    <x v="12"/>
    <n v="31476"/>
    <x v="0"/>
    <s v="P3613"/>
    <x v="2"/>
    <x v="1"/>
    <s v="Product 3613"/>
    <n v="901.32"/>
    <n v="4"/>
    <n v="0.37"/>
    <x v="3529"/>
  </r>
  <r>
    <n v="3614"/>
    <s v="FL1NEFTJOV"/>
    <d v="2014-05-15T00:00:00"/>
    <x v="347"/>
    <x v="2"/>
    <s v="04JW8KS4"/>
    <s v="Customer 3614"/>
    <x v="2"/>
    <s v="USA"/>
    <x v="4"/>
    <x v="13"/>
    <n v="33139"/>
    <x v="1"/>
    <s v="P3614"/>
    <x v="0"/>
    <x v="4"/>
    <s v="Product 3614"/>
    <n v="1204"/>
    <n v="6"/>
    <n v="0.47"/>
    <x v="3530"/>
  </r>
  <r>
    <n v="3615"/>
    <s v="OWSLIK45NA"/>
    <d v="2018-01-20T00:00:00"/>
    <x v="302"/>
    <x v="0"/>
    <s v="8QT5XVBA"/>
    <s v="Customer 3615"/>
    <x v="1"/>
    <s v="USA"/>
    <x v="8"/>
    <x v="14"/>
    <n v="39254"/>
    <x v="0"/>
    <s v="P3615"/>
    <x v="0"/>
    <x v="8"/>
    <s v="Product 3615"/>
    <n v="4735.2700000000004"/>
    <n v="9"/>
    <n v="0.28000000000000003"/>
    <x v="3531"/>
  </r>
  <r>
    <n v="3616"/>
    <s v="1O4QWDGGHH"/>
    <d v="2015-12-16T00:00:00"/>
    <x v="1808"/>
    <x v="0"/>
    <s v="92CJPELT"/>
    <s v="Customer 3616"/>
    <x v="2"/>
    <s v="USA"/>
    <x v="15"/>
    <x v="15"/>
    <n v="94261"/>
    <x v="0"/>
    <s v="P3616"/>
    <x v="0"/>
    <x v="1"/>
    <s v="Product 3616"/>
    <n v="4481.7700000000004"/>
    <n v="5"/>
    <n v="0.14000000000000001"/>
    <x v="3532"/>
  </r>
  <r>
    <n v="3617"/>
    <s v="COONOFMQTA"/>
    <d v="2016-11-04T00:00:00"/>
    <x v="490"/>
    <x v="0"/>
    <s v="ZS6MF2Z4"/>
    <s v="Customer 3617"/>
    <x v="0"/>
    <s v="USA"/>
    <x v="16"/>
    <x v="16"/>
    <n v="16433"/>
    <x v="3"/>
    <s v="P3617"/>
    <x v="1"/>
    <x v="2"/>
    <s v="Product 3617"/>
    <n v="3329.77"/>
    <n v="3"/>
    <n v="0.44"/>
    <x v="3533"/>
  </r>
  <r>
    <n v="3618"/>
    <s v="3MQCAZ7PVP"/>
    <d v="2017-09-10T00:00:00"/>
    <x v="10"/>
    <x v="1"/>
    <s v="ER3VYDSP"/>
    <s v="Customer 3618"/>
    <x v="2"/>
    <s v="USA"/>
    <x v="5"/>
    <x v="17"/>
    <n v="78951"/>
    <x v="3"/>
    <s v="P3618"/>
    <x v="1"/>
    <x v="0"/>
    <s v="Product 3618"/>
    <n v="3711.13"/>
    <n v="9"/>
    <n v="0.1"/>
    <x v="3534"/>
  </r>
  <r>
    <n v="3619"/>
    <s v="QN7P42CJI4"/>
    <d v="2014-09-20T00:00:00"/>
    <x v="1114"/>
    <x v="1"/>
    <s v="9Z48GFU7"/>
    <s v="Customer 3619"/>
    <x v="1"/>
    <s v="USA"/>
    <x v="13"/>
    <x v="18"/>
    <n v="28977"/>
    <x v="1"/>
    <s v="P3619"/>
    <x v="2"/>
    <x v="6"/>
    <s v="Product 3619"/>
    <n v="4819.1400000000003"/>
    <n v="6"/>
    <n v="0.33"/>
    <x v="3535"/>
  </r>
  <r>
    <n v="3620"/>
    <s v="OGEEX5S5LG"/>
    <d v="2019-02-12T00:00:00"/>
    <x v="1419"/>
    <x v="0"/>
    <s v="C1S09N3W"/>
    <s v="Customer 3620"/>
    <x v="1"/>
    <s v="USA"/>
    <x v="15"/>
    <x v="19"/>
    <n v="63254"/>
    <x v="1"/>
    <s v="P3620"/>
    <x v="0"/>
    <x v="8"/>
    <s v="Product 3620"/>
    <n v="3742.46"/>
    <n v="9"/>
    <n v="0.11"/>
    <x v="3536"/>
  </r>
  <r>
    <n v="3621"/>
    <s v="A6FW6XBNV3"/>
    <d v="2018-01-10T00:00:00"/>
    <x v="1800"/>
    <x v="2"/>
    <s v="RK928CZJ"/>
    <s v="Customer 3621"/>
    <x v="0"/>
    <s v="USA"/>
    <x v="19"/>
    <x v="20"/>
    <n v="33691"/>
    <x v="3"/>
    <s v="P3621"/>
    <x v="1"/>
    <x v="2"/>
    <s v="Product 3621"/>
    <n v="3176.1"/>
    <n v="9"/>
    <n v="0.33"/>
    <x v="3537"/>
  </r>
  <r>
    <n v="3622"/>
    <s v="KI1FTE4WDR"/>
    <d v="2016-05-05T00:00:00"/>
    <x v="1809"/>
    <x v="1"/>
    <s v="D3G2KBKF"/>
    <s v="Customer 3622"/>
    <x v="0"/>
    <s v="USA"/>
    <x v="10"/>
    <x v="21"/>
    <n v="33510"/>
    <x v="3"/>
    <s v="P3622"/>
    <x v="0"/>
    <x v="9"/>
    <s v="Product 3622"/>
    <n v="4178.26"/>
    <n v="1"/>
    <n v="0.36"/>
    <x v="3538"/>
  </r>
  <r>
    <n v="3623"/>
    <s v="J3NE6KZIO8"/>
    <d v="2014-04-20T00:00:00"/>
    <x v="1789"/>
    <x v="3"/>
    <s v="1LHQ00UM"/>
    <s v="Customer 3623"/>
    <x v="2"/>
    <s v="USA"/>
    <x v="15"/>
    <x v="22"/>
    <n v="13396"/>
    <x v="1"/>
    <s v="P3623"/>
    <x v="1"/>
    <x v="0"/>
    <s v="Product 3623"/>
    <n v="1823.72"/>
    <n v="4"/>
    <n v="0.17"/>
    <x v="3539"/>
  </r>
  <r>
    <n v="3624"/>
    <s v="U4NMT1XWUH"/>
    <d v="2017-09-01T00:00:00"/>
    <x v="1407"/>
    <x v="1"/>
    <s v="YZWPK1MK"/>
    <s v="Customer 3624"/>
    <x v="1"/>
    <s v="USA"/>
    <x v="4"/>
    <x v="23"/>
    <n v="46293"/>
    <x v="3"/>
    <s v="P3624"/>
    <x v="2"/>
    <x v="9"/>
    <s v="Product 3624"/>
    <n v="131.47999999999999"/>
    <n v="1"/>
    <n v="0.13"/>
    <x v="3540"/>
  </r>
  <r>
    <n v="3625"/>
    <s v="V2UR908Q3R"/>
    <d v="2018-12-02T00:00:00"/>
    <x v="318"/>
    <x v="2"/>
    <s v="VL7L0EJI"/>
    <s v="Customer 3625"/>
    <x v="2"/>
    <s v="USA"/>
    <x v="17"/>
    <x v="24"/>
    <n v="47366"/>
    <x v="0"/>
    <s v="P3625"/>
    <x v="0"/>
    <x v="2"/>
    <s v="Product 3625"/>
    <n v="2038.77"/>
    <n v="6"/>
    <n v="0.13"/>
    <x v="3541"/>
  </r>
  <r>
    <n v="3626"/>
    <s v="B1MOLIGMGB"/>
    <d v="2017-08-29T00:00:00"/>
    <x v="1314"/>
    <x v="2"/>
    <s v="9LDS5IWF"/>
    <s v="Customer 3626"/>
    <x v="0"/>
    <s v="USA"/>
    <x v="18"/>
    <x v="25"/>
    <n v="69241"/>
    <x v="1"/>
    <s v="P3626"/>
    <x v="0"/>
    <x v="3"/>
    <s v="Product 3626"/>
    <n v="3802.58"/>
    <n v="7"/>
    <n v="0.26"/>
    <x v="3542"/>
  </r>
  <r>
    <n v="3627"/>
    <s v="FBBZQQ05QB"/>
    <d v="2016-08-31T00:00:00"/>
    <x v="112"/>
    <x v="1"/>
    <s v="DRJCL1E2"/>
    <s v="Customer 3627"/>
    <x v="1"/>
    <s v="USA"/>
    <x v="9"/>
    <x v="26"/>
    <n v="49902"/>
    <x v="1"/>
    <s v="P3627"/>
    <x v="2"/>
    <x v="1"/>
    <s v="Product 3627"/>
    <n v="3054.43"/>
    <n v="10"/>
    <n v="0.22"/>
    <x v="3543"/>
  </r>
  <r>
    <n v="3628"/>
    <s v="2AEG1AYENL"/>
    <d v="2014-02-16T00:00:00"/>
    <x v="1642"/>
    <x v="3"/>
    <s v="KL0MAI0Y"/>
    <s v="Customer 3628"/>
    <x v="0"/>
    <s v="USA"/>
    <x v="19"/>
    <x v="27"/>
    <n v="32149"/>
    <x v="0"/>
    <s v="P3628"/>
    <x v="0"/>
    <x v="7"/>
    <s v="Product 3628"/>
    <n v="4932.3"/>
    <n v="5"/>
    <n v="0.19"/>
    <x v="3544"/>
  </r>
  <r>
    <n v="3629"/>
    <s v="6INKV81U8E"/>
    <d v="2017-10-27T00:00:00"/>
    <x v="1479"/>
    <x v="2"/>
    <s v="1NLXMSG6"/>
    <s v="Customer 3629"/>
    <x v="1"/>
    <s v="USA"/>
    <x v="6"/>
    <x v="28"/>
    <n v="67708"/>
    <x v="1"/>
    <s v="P3629"/>
    <x v="0"/>
    <x v="6"/>
    <s v="Product 3629"/>
    <n v="53.56"/>
    <n v="7"/>
    <n v="0.16"/>
    <x v="3545"/>
  </r>
  <r>
    <n v="3630"/>
    <s v="V9ORS2HASO"/>
    <d v="2016-10-10T00:00:00"/>
    <x v="1730"/>
    <x v="1"/>
    <s v="PR6XNOLF"/>
    <s v="Customer 3630"/>
    <x v="2"/>
    <s v="USA"/>
    <x v="6"/>
    <x v="29"/>
    <n v="37961"/>
    <x v="0"/>
    <s v="P3630"/>
    <x v="1"/>
    <x v="1"/>
    <s v="Product 3630"/>
    <n v="1244.31"/>
    <n v="4"/>
    <n v="0.01"/>
    <x v="3546"/>
  </r>
  <r>
    <n v="3631"/>
    <s v="RAF0S1PX0B"/>
    <d v="2015-08-01T00:00:00"/>
    <x v="1176"/>
    <x v="1"/>
    <s v="OY32FPHD"/>
    <s v="Customer 3631"/>
    <x v="0"/>
    <s v="USA"/>
    <x v="13"/>
    <x v="30"/>
    <n v="71453"/>
    <x v="3"/>
    <s v="P3631"/>
    <x v="2"/>
    <x v="9"/>
    <s v="Product 3631"/>
    <n v="1140.52"/>
    <n v="4"/>
    <n v="0.15"/>
    <x v="3547"/>
  </r>
  <r>
    <n v="3632"/>
    <s v="EZEP526ZTQ"/>
    <d v="2019-06-03T00:00:00"/>
    <x v="72"/>
    <x v="3"/>
    <s v="15V8XQ33"/>
    <s v="Customer 3632"/>
    <x v="1"/>
    <s v="USA"/>
    <x v="5"/>
    <x v="31"/>
    <n v="47439"/>
    <x v="3"/>
    <s v="P3632"/>
    <x v="1"/>
    <x v="5"/>
    <s v="Product 3632"/>
    <n v="923.01"/>
    <n v="4"/>
    <n v="0.12"/>
    <x v="3548"/>
  </r>
  <r>
    <n v="3633"/>
    <s v="C2ZWLLO685"/>
    <d v="2015-05-25T00:00:00"/>
    <x v="735"/>
    <x v="2"/>
    <s v="5ULIIZLW"/>
    <s v="Customer 3633"/>
    <x v="2"/>
    <s v="USA"/>
    <x v="7"/>
    <x v="32"/>
    <n v="30988"/>
    <x v="1"/>
    <s v="P3633"/>
    <x v="1"/>
    <x v="1"/>
    <s v="Product 3633"/>
    <n v="1242.17"/>
    <n v="7"/>
    <n v="0.23"/>
    <x v="3549"/>
  </r>
  <r>
    <n v="3634"/>
    <s v="94TMQ0JMW9"/>
    <d v="2017-12-10T00:00:00"/>
    <x v="1684"/>
    <x v="3"/>
    <s v="3V0ECLUK"/>
    <s v="Customer 3634"/>
    <x v="2"/>
    <s v="USA"/>
    <x v="4"/>
    <x v="33"/>
    <n v="73458"/>
    <x v="2"/>
    <s v="P3634"/>
    <x v="0"/>
    <x v="4"/>
    <s v="Product 3634"/>
    <n v="2075.4"/>
    <n v="3"/>
    <n v="0.15"/>
    <x v="3550"/>
  </r>
  <r>
    <n v="3635"/>
    <s v="GSSK4Y6V4O"/>
    <d v="2018-10-27T00:00:00"/>
    <x v="83"/>
    <x v="3"/>
    <s v="D2H7ZF4Z"/>
    <s v="Customer 3635"/>
    <x v="1"/>
    <s v="USA"/>
    <x v="18"/>
    <x v="34"/>
    <n v="12602"/>
    <x v="0"/>
    <s v="P3635"/>
    <x v="0"/>
    <x v="1"/>
    <s v="Product 3635"/>
    <n v="3300.31"/>
    <n v="2"/>
    <n v="0.1"/>
    <x v="3551"/>
  </r>
  <r>
    <n v="3636"/>
    <s v="XGFQWHGQHO"/>
    <d v="2017-02-16T00:00:00"/>
    <x v="1674"/>
    <x v="3"/>
    <s v="FI8STU8F"/>
    <s v="Customer 3636"/>
    <x v="2"/>
    <s v="USA"/>
    <x v="14"/>
    <x v="35"/>
    <n v="70187"/>
    <x v="1"/>
    <s v="P3636"/>
    <x v="2"/>
    <x v="9"/>
    <s v="Product 3636"/>
    <n v="2427.11"/>
    <n v="2"/>
    <n v="0.16"/>
    <x v="3552"/>
  </r>
  <r>
    <n v="3637"/>
    <s v="PV0QH08KTH"/>
    <d v="2018-09-27T00:00:00"/>
    <x v="645"/>
    <x v="2"/>
    <s v="N3XC2GKD"/>
    <s v="Customer 3637"/>
    <x v="1"/>
    <s v="USA"/>
    <x v="2"/>
    <x v="36"/>
    <n v="14734"/>
    <x v="1"/>
    <s v="P3637"/>
    <x v="0"/>
    <x v="4"/>
    <s v="Product 3637"/>
    <n v="4512.83"/>
    <n v="9"/>
    <n v="0.17"/>
    <x v="3553"/>
  </r>
  <r>
    <n v="3638"/>
    <s v="QIHQAZUU8E"/>
    <d v="2016-04-30T00:00:00"/>
    <x v="1608"/>
    <x v="2"/>
    <s v="ZYXZFECT"/>
    <s v="Customer 3638"/>
    <x v="1"/>
    <s v="USA"/>
    <x v="6"/>
    <x v="37"/>
    <n v="89973"/>
    <x v="0"/>
    <s v="P3638"/>
    <x v="0"/>
    <x v="2"/>
    <s v="Product 3638"/>
    <n v="4011.42"/>
    <n v="8"/>
    <n v="0.42"/>
    <x v="3554"/>
  </r>
  <r>
    <n v="3639"/>
    <s v="3XJUMDY5YC"/>
    <d v="2014-11-06T00:00:00"/>
    <x v="1536"/>
    <x v="2"/>
    <s v="VXJUEHK9"/>
    <s v="Customer 3639"/>
    <x v="1"/>
    <s v="USA"/>
    <x v="14"/>
    <x v="38"/>
    <n v="44807"/>
    <x v="0"/>
    <s v="P3639"/>
    <x v="2"/>
    <x v="8"/>
    <s v="Product 3639"/>
    <n v="1637.81"/>
    <n v="7"/>
    <n v="0.14000000000000001"/>
    <x v="3555"/>
  </r>
  <r>
    <n v="3640"/>
    <s v="IILVIPLFLH"/>
    <d v="2014-11-09T00:00:00"/>
    <x v="646"/>
    <x v="3"/>
    <s v="Y1PH8V1A"/>
    <s v="Customer 3640"/>
    <x v="0"/>
    <s v="USA"/>
    <x v="14"/>
    <x v="39"/>
    <n v="79832"/>
    <x v="1"/>
    <s v="P3640"/>
    <x v="2"/>
    <x v="8"/>
    <s v="Product 3640"/>
    <n v="1979.93"/>
    <n v="7"/>
    <n v="0.04"/>
    <x v="3556"/>
  </r>
  <r>
    <n v="3641"/>
    <s v="51FYSLAE7B"/>
    <d v="2014-02-09T00:00:00"/>
    <x v="1315"/>
    <x v="1"/>
    <s v="X4ZYW8TA"/>
    <s v="Customer 3641"/>
    <x v="0"/>
    <s v="USA"/>
    <x v="1"/>
    <x v="40"/>
    <n v="65324"/>
    <x v="0"/>
    <s v="P3641"/>
    <x v="2"/>
    <x v="9"/>
    <s v="Product 3641"/>
    <n v="281.75"/>
    <n v="1"/>
    <n v="0.28999999999999998"/>
    <x v="3557"/>
  </r>
  <r>
    <n v="3642"/>
    <s v="HAJQ2MS2P5"/>
    <d v="2014-10-03T00:00:00"/>
    <x v="1629"/>
    <x v="2"/>
    <s v="CPKFXB5P"/>
    <s v="Customer 3642"/>
    <x v="0"/>
    <s v="USA"/>
    <x v="16"/>
    <x v="41"/>
    <n v="55078"/>
    <x v="3"/>
    <s v="P3642"/>
    <x v="0"/>
    <x v="8"/>
    <s v="Product 3642"/>
    <n v="2473.0100000000002"/>
    <n v="3"/>
    <n v="0.41"/>
    <x v="3558"/>
  </r>
  <r>
    <n v="3643"/>
    <s v="6DN4ZZSMVY"/>
    <d v="2017-06-17T00:00:00"/>
    <x v="1735"/>
    <x v="1"/>
    <s v="NNKBLMJF"/>
    <s v="Customer 3643"/>
    <x v="2"/>
    <s v="USA"/>
    <x v="17"/>
    <x v="42"/>
    <n v="33578"/>
    <x v="3"/>
    <s v="P3643"/>
    <x v="0"/>
    <x v="3"/>
    <s v="Product 3643"/>
    <n v="1552.9"/>
    <n v="6"/>
    <n v="0.32"/>
    <x v="3559"/>
  </r>
  <r>
    <n v="3644"/>
    <s v="BFDIBW5IVM"/>
    <d v="2017-04-23T00:00:00"/>
    <x v="1521"/>
    <x v="0"/>
    <s v="MP6ZPMXC"/>
    <s v="Customer 3644"/>
    <x v="1"/>
    <s v="USA"/>
    <x v="17"/>
    <x v="43"/>
    <n v="47701"/>
    <x v="3"/>
    <s v="P3644"/>
    <x v="1"/>
    <x v="1"/>
    <s v="Product 3644"/>
    <n v="3815.47"/>
    <n v="1"/>
    <n v="0.13"/>
    <x v="3560"/>
  </r>
  <r>
    <n v="3645"/>
    <s v="QV97YRKYL7"/>
    <d v="2014-02-17T00:00:00"/>
    <x v="658"/>
    <x v="2"/>
    <s v="7UQGIU1P"/>
    <s v="Customer 3645"/>
    <x v="0"/>
    <s v="USA"/>
    <x v="10"/>
    <x v="44"/>
    <n v="96520"/>
    <x v="3"/>
    <s v="P3645"/>
    <x v="2"/>
    <x v="4"/>
    <s v="Product 3645"/>
    <n v="3812.43"/>
    <n v="7"/>
    <n v="0.28999999999999998"/>
    <x v="3561"/>
  </r>
  <r>
    <n v="3646"/>
    <s v="ZCEO2W3K58"/>
    <d v="2018-04-20T00:00:00"/>
    <x v="1743"/>
    <x v="0"/>
    <s v="EGVF7CJK"/>
    <s v="Customer 3646"/>
    <x v="0"/>
    <s v="USA"/>
    <x v="4"/>
    <x v="45"/>
    <n v="68085"/>
    <x v="3"/>
    <s v="P3646"/>
    <x v="0"/>
    <x v="8"/>
    <s v="Product 3646"/>
    <n v="2207.48"/>
    <n v="2"/>
    <n v="0.42"/>
    <x v="3562"/>
  </r>
  <r>
    <n v="3647"/>
    <s v="7KAZAB9LFD"/>
    <d v="2019-04-10T00:00:00"/>
    <x v="1289"/>
    <x v="0"/>
    <s v="0UB630F5"/>
    <s v="Customer 3647"/>
    <x v="2"/>
    <s v="USA"/>
    <x v="0"/>
    <x v="46"/>
    <n v="15004"/>
    <x v="2"/>
    <s v="P3647"/>
    <x v="2"/>
    <x v="7"/>
    <s v="Product 3647"/>
    <n v="4648.25"/>
    <n v="6"/>
    <n v="0.33"/>
    <x v="3563"/>
  </r>
  <r>
    <n v="3648"/>
    <s v="PFUVZKD3LW"/>
    <d v="2017-12-03T00:00:00"/>
    <x v="1256"/>
    <x v="0"/>
    <s v="32C4NO3C"/>
    <s v="Customer 3648"/>
    <x v="1"/>
    <s v="USA"/>
    <x v="14"/>
    <x v="47"/>
    <n v="78398"/>
    <x v="1"/>
    <s v="P3648"/>
    <x v="2"/>
    <x v="2"/>
    <s v="Product 3648"/>
    <n v="2245.0700000000002"/>
    <n v="7"/>
    <n v="0.04"/>
    <x v="3564"/>
  </r>
  <r>
    <n v="3649"/>
    <s v="CR58NTWV06"/>
    <d v="2018-07-14T00:00:00"/>
    <x v="1777"/>
    <x v="2"/>
    <s v="D9W8QCSC"/>
    <s v="Customer 3649"/>
    <x v="2"/>
    <s v="USA"/>
    <x v="2"/>
    <x v="48"/>
    <n v="89278"/>
    <x v="2"/>
    <s v="P3649"/>
    <x v="1"/>
    <x v="1"/>
    <s v="Product 3649"/>
    <n v="3495.55"/>
    <n v="3"/>
    <n v="0.48"/>
    <x v="3565"/>
  </r>
  <r>
    <n v="3650"/>
    <s v="8ZOQDGHBMC"/>
    <d v="2015-02-09T00:00:00"/>
    <x v="1675"/>
    <x v="3"/>
    <s v="J6EX0Q87"/>
    <s v="Customer 3650"/>
    <x v="0"/>
    <s v="USA"/>
    <x v="0"/>
    <x v="49"/>
    <n v="51433"/>
    <x v="2"/>
    <s v="P3650"/>
    <x v="2"/>
    <x v="6"/>
    <s v="Product 3650"/>
    <n v="3945.84"/>
    <n v="8"/>
    <n v="0.02"/>
    <x v="3566"/>
  </r>
  <r>
    <n v="3651"/>
    <s v="6BMT57YFBP"/>
    <d v="2016-06-12T00:00:00"/>
    <x v="1810"/>
    <x v="2"/>
    <s v="EVNPEMT4"/>
    <s v="Customer 3651"/>
    <x v="2"/>
    <s v="USA"/>
    <x v="17"/>
    <x v="0"/>
    <n v="53768"/>
    <x v="0"/>
    <s v="P3651"/>
    <x v="0"/>
    <x v="2"/>
    <s v="Product 3651"/>
    <n v="1524.74"/>
    <n v="4"/>
    <n v="0.22"/>
    <x v="3567"/>
  </r>
  <r>
    <n v="3652"/>
    <s v="4P8TRUUAV6"/>
    <d v="2014-02-07T00:00:00"/>
    <x v="605"/>
    <x v="3"/>
    <s v="PUOBPY2N"/>
    <s v="Customer 3652"/>
    <x v="1"/>
    <s v="USA"/>
    <x v="12"/>
    <x v="1"/>
    <n v="68303"/>
    <x v="1"/>
    <s v="P3652"/>
    <x v="0"/>
    <x v="3"/>
    <s v="Product 3652"/>
    <n v="4157.83"/>
    <n v="6"/>
    <n v="0.43"/>
    <x v="3568"/>
  </r>
  <r>
    <n v="3653"/>
    <s v="LZHXASK12B"/>
    <d v="2014-04-02T00:00:00"/>
    <x v="658"/>
    <x v="0"/>
    <s v="VHZBNYXH"/>
    <s v="Customer 3653"/>
    <x v="1"/>
    <s v="USA"/>
    <x v="15"/>
    <x v="2"/>
    <n v="37870"/>
    <x v="3"/>
    <s v="P3653"/>
    <x v="1"/>
    <x v="1"/>
    <s v="Product 3653"/>
    <n v="1401.37"/>
    <n v="6"/>
    <n v="0.14000000000000001"/>
    <x v="3569"/>
  </r>
  <r>
    <n v="3654"/>
    <s v="OLMCIWGM5I"/>
    <d v="2017-09-27T00:00:00"/>
    <x v="1417"/>
    <x v="0"/>
    <s v="FT787D0N"/>
    <s v="Customer 3654"/>
    <x v="2"/>
    <s v="USA"/>
    <x v="15"/>
    <x v="3"/>
    <n v="39633"/>
    <x v="1"/>
    <s v="P3654"/>
    <x v="1"/>
    <x v="4"/>
    <s v="Product 3654"/>
    <n v="252.69"/>
    <n v="2"/>
    <n v="0.22"/>
    <x v="3570"/>
  </r>
  <r>
    <n v="3655"/>
    <s v="MQ6KV69GF6"/>
    <d v="2019-09-19T00:00:00"/>
    <x v="639"/>
    <x v="2"/>
    <s v="0XLCQRVS"/>
    <s v="Customer 3655"/>
    <x v="0"/>
    <s v="USA"/>
    <x v="7"/>
    <x v="4"/>
    <n v="29983"/>
    <x v="1"/>
    <s v="P3655"/>
    <x v="0"/>
    <x v="3"/>
    <s v="Product 3655"/>
    <n v="2292.15"/>
    <n v="3"/>
    <n v="0.34"/>
    <x v="3571"/>
  </r>
  <r>
    <n v="3656"/>
    <s v="52ASI8JH46"/>
    <d v="2015-06-17T00:00:00"/>
    <x v="1613"/>
    <x v="2"/>
    <s v="QYH3GTDV"/>
    <s v="Customer 3656"/>
    <x v="0"/>
    <s v="USA"/>
    <x v="18"/>
    <x v="5"/>
    <n v="38528"/>
    <x v="1"/>
    <s v="P3656"/>
    <x v="2"/>
    <x v="8"/>
    <s v="Product 3656"/>
    <n v="359.68"/>
    <n v="8"/>
    <n v="0.15"/>
    <x v="3572"/>
  </r>
  <r>
    <n v="3657"/>
    <s v="LLKYETFZ1Q"/>
    <d v="2019-10-11T00:00:00"/>
    <x v="1811"/>
    <x v="3"/>
    <s v="HQHFWS98"/>
    <s v="Customer 3657"/>
    <x v="2"/>
    <s v="USA"/>
    <x v="3"/>
    <x v="6"/>
    <n v="15354"/>
    <x v="3"/>
    <s v="P3657"/>
    <x v="2"/>
    <x v="1"/>
    <s v="Product 3657"/>
    <n v="1535.19"/>
    <n v="9"/>
    <n v="0.14000000000000001"/>
    <x v="3573"/>
  </r>
  <r>
    <n v="3658"/>
    <s v="39L1QK07PR"/>
    <d v="2016-01-28T00:00:00"/>
    <x v="1653"/>
    <x v="1"/>
    <s v="N9V2QW8S"/>
    <s v="Customer 3658"/>
    <x v="0"/>
    <s v="USA"/>
    <x v="2"/>
    <x v="7"/>
    <n v="69357"/>
    <x v="2"/>
    <s v="P3658"/>
    <x v="0"/>
    <x v="6"/>
    <s v="Product 3658"/>
    <n v="4618.37"/>
    <n v="2"/>
    <n v="0.24"/>
    <x v="3574"/>
  </r>
  <r>
    <n v="3659"/>
    <s v="AHZY7XROLM"/>
    <d v="2014-08-11T00:00:00"/>
    <x v="341"/>
    <x v="3"/>
    <s v="5U7OIO45"/>
    <s v="Customer 3659"/>
    <x v="1"/>
    <s v="USA"/>
    <x v="4"/>
    <x v="8"/>
    <n v="61339"/>
    <x v="2"/>
    <s v="P3659"/>
    <x v="0"/>
    <x v="1"/>
    <s v="Product 3659"/>
    <n v="1079.06"/>
    <n v="3"/>
    <n v="0.14000000000000001"/>
    <x v="3575"/>
  </r>
  <r>
    <n v="3660"/>
    <s v="3EGSWQ6SAI"/>
    <d v="2014-08-05T00:00:00"/>
    <x v="1812"/>
    <x v="1"/>
    <s v="LH1AS43P"/>
    <s v="Customer 3660"/>
    <x v="1"/>
    <s v="USA"/>
    <x v="16"/>
    <x v="9"/>
    <n v="51749"/>
    <x v="3"/>
    <s v="P3660"/>
    <x v="0"/>
    <x v="2"/>
    <s v="Product 3660"/>
    <n v="2873.83"/>
    <n v="4"/>
    <n v="0.43"/>
    <x v="3576"/>
  </r>
  <r>
    <n v="3661"/>
    <s v="06EI7PPRV1"/>
    <d v="2016-04-20T00:00:00"/>
    <x v="861"/>
    <x v="3"/>
    <s v="DVV4KO9T"/>
    <s v="Customer 3661"/>
    <x v="0"/>
    <s v="USA"/>
    <x v="9"/>
    <x v="10"/>
    <n v="11694"/>
    <x v="1"/>
    <s v="P3661"/>
    <x v="1"/>
    <x v="5"/>
    <s v="Product 3661"/>
    <n v="4155.63"/>
    <n v="10"/>
    <n v="0.28000000000000003"/>
    <x v="3577"/>
  </r>
  <r>
    <n v="3662"/>
    <s v="DFA8LNM1Q1"/>
    <d v="2015-05-25T00:00:00"/>
    <x v="843"/>
    <x v="2"/>
    <s v="WR8YQIHX"/>
    <s v="Customer 3662"/>
    <x v="1"/>
    <s v="USA"/>
    <x v="16"/>
    <x v="11"/>
    <n v="88489"/>
    <x v="0"/>
    <s v="P3662"/>
    <x v="1"/>
    <x v="5"/>
    <s v="Product 3662"/>
    <n v="3358.8"/>
    <n v="6"/>
    <n v="0.17"/>
    <x v="3578"/>
  </r>
  <r>
    <n v="3663"/>
    <s v="P7TBUDIIRN"/>
    <d v="2017-04-23T00:00:00"/>
    <x v="356"/>
    <x v="0"/>
    <s v="JJPD965A"/>
    <s v="Customer 3663"/>
    <x v="1"/>
    <s v="USA"/>
    <x v="8"/>
    <x v="12"/>
    <n v="21697"/>
    <x v="1"/>
    <s v="P3663"/>
    <x v="1"/>
    <x v="4"/>
    <s v="Product 3663"/>
    <n v="2669.34"/>
    <n v="5"/>
    <n v="0.18"/>
    <x v="3579"/>
  </r>
  <r>
    <n v="3664"/>
    <s v="QXRIRPKTWF"/>
    <d v="2016-03-29T00:00:00"/>
    <x v="1813"/>
    <x v="3"/>
    <s v="LXC9E697"/>
    <s v="Customer 3664"/>
    <x v="2"/>
    <s v="USA"/>
    <x v="3"/>
    <x v="13"/>
    <n v="81212"/>
    <x v="2"/>
    <s v="P3664"/>
    <x v="2"/>
    <x v="6"/>
    <s v="Product 3664"/>
    <n v="1963.6"/>
    <n v="2"/>
    <n v="0.17"/>
    <x v="3580"/>
  </r>
  <r>
    <n v="3665"/>
    <s v="CQ0JDMSHAX"/>
    <d v="2017-11-11T00:00:00"/>
    <x v="1814"/>
    <x v="1"/>
    <s v="ZKF1397F"/>
    <s v="Customer 3665"/>
    <x v="1"/>
    <s v="USA"/>
    <x v="13"/>
    <x v="14"/>
    <n v="31104"/>
    <x v="1"/>
    <s v="P3665"/>
    <x v="2"/>
    <x v="1"/>
    <s v="Product 3665"/>
    <n v="2716.24"/>
    <n v="1"/>
    <n v="0.3"/>
    <x v="3581"/>
  </r>
  <r>
    <n v="3666"/>
    <s v="E50AR2HIIT"/>
    <d v="2018-10-24T00:00:00"/>
    <x v="1048"/>
    <x v="2"/>
    <s v="FPSZ9T15"/>
    <s v="Customer 3666"/>
    <x v="2"/>
    <s v="USA"/>
    <x v="10"/>
    <x v="15"/>
    <n v="90220"/>
    <x v="0"/>
    <s v="P3666"/>
    <x v="2"/>
    <x v="5"/>
    <s v="Product 3666"/>
    <n v="744.24"/>
    <n v="6"/>
    <n v="0.34"/>
    <x v="3582"/>
  </r>
  <r>
    <n v="3667"/>
    <s v="5FJH05NLKU"/>
    <d v="2017-08-06T00:00:00"/>
    <x v="432"/>
    <x v="1"/>
    <s v="9BRTOS1M"/>
    <s v="Customer 3667"/>
    <x v="0"/>
    <s v="USA"/>
    <x v="19"/>
    <x v="16"/>
    <n v="23982"/>
    <x v="2"/>
    <s v="P3667"/>
    <x v="0"/>
    <x v="2"/>
    <s v="Product 3667"/>
    <n v="1325.24"/>
    <n v="5"/>
    <n v="0.28000000000000003"/>
    <x v="3583"/>
  </r>
  <r>
    <n v="3668"/>
    <s v="PJ3I1MM76C"/>
    <d v="2015-06-26T00:00:00"/>
    <x v="1214"/>
    <x v="1"/>
    <s v="6IC35LT0"/>
    <s v="Customer 3668"/>
    <x v="2"/>
    <s v="USA"/>
    <x v="10"/>
    <x v="17"/>
    <n v="22761"/>
    <x v="3"/>
    <s v="P3668"/>
    <x v="2"/>
    <x v="3"/>
    <s v="Product 3668"/>
    <n v="3924.15"/>
    <n v="1"/>
    <n v="0.48"/>
    <x v="3584"/>
  </r>
  <r>
    <n v="3669"/>
    <s v="AA701D6YEH"/>
    <d v="2017-03-22T00:00:00"/>
    <x v="1068"/>
    <x v="1"/>
    <s v="ROJR9PWJ"/>
    <s v="Customer 3669"/>
    <x v="0"/>
    <s v="USA"/>
    <x v="7"/>
    <x v="18"/>
    <n v="31054"/>
    <x v="1"/>
    <s v="P3669"/>
    <x v="2"/>
    <x v="5"/>
    <s v="Product 3669"/>
    <n v="2839.84"/>
    <n v="7"/>
    <n v="0.47"/>
    <x v="3585"/>
  </r>
  <r>
    <n v="3670"/>
    <s v="20C2QFZBYB"/>
    <d v="2014-02-08T00:00:00"/>
    <x v="1003"/>
    <x v="1"/>
    <s v="HT4V73FS"/>
    <s v="Customer 3670"/>
    <x v="1"/>
    <s v="USA"/>
    <x v="11"/>
    <x v="19"/>
    <n v="82935"/>
    <x v="3"/>
    <s v="P3670"/>
    <x v="0"/>
    <x v="5"/>
    <s v="Product 3670"/>
    <n v="151.53"/>
    <n v="10"/>
    <n v="0.38"/>
    <x v="3586"/>
  </r>
  <r>
    <n v="3671"/>
    <s v="36T7683UDS"/>
    <d v="2019-06-14T00:00:00"/>
    <x v="931"/>
    <x v="2"/>
    <s v="CKD6DBWC"/>
    <s v="Customer 3671"/>
    <x v="2"/>
    <s v="USA"/>
    <x v="6"/>
    <x v="20"/>
    <n v="91197"/>
    <x v="1"/>
    <s v="P3671"/>
    <x v="2"/>
    <x v="4"/>
    <s v="Product 3671"/>
    <n v="3497.96"/>
    <n v="4"/>
    <n v="0.49"/>
    <x v="3587"/>
  </r>
  <r>
    <n v="3672"/>
    <s v="MS66QJAX12"/>
    <d v="2016-05-19T00:00:00"/>
    <x v="871"/>
    <x v="0"/>
    <s v="QEC1X795"/>
    <s v="Customer 3672"/>
    <x v="0"/>
    <s v="USA"/>
    <x v="17"/>
    <x v="21"/>
    <n v="60541"/>
    <x v="3"/>
    <s v="P3672"/>
    <x v="1"/>
    <x v="2"/>
    <s v="Product 3672"/>
    <n v="2681.66"/>
    <n v="5"/>
    <n v="0.11"/>
    <x v="3588"/>
  </r>
  <r>
    <n v="3673"/>
    <s v="YR8L8GZHON"/>
    <d v="2015-01-30T00:00:00"/>
    <x v="74"/>
    <x v="0"/>
    <s v="VIEJ3F1E"/>
    <s v="Customer 3673"/>
    <x v="1"/>
    <s v="USA"/>
    <x v="12"/>
    <x v="22"/>
    <n v="39085"/>
    <x v="2"/>
    <s v="P3673"/>
    <x v="1"/>
    <x v="2"/>
    <s v="Product 3673"/>
    <n v="37.57"/>
    <n v="4"/>
    <n v="0.15"/>
    <x v="3589"/>
  </r>
  <r>
    <n v="3674"/>
    <s v="AJZ4HABXRZ"/>
    <d v="2018-10-02T00:00:00"/>
    <x v="385"/>
    <x v="2"/>
    <s v="VJRF7UWL"/>
    <s v="Customer 3674"/>
    <x v="1"/>
    <s v="USA"/>
    <x v="18"/>
    <x v="23"/>
    <n v="24534"/>
    <x v="2"/>
    <s v="P3674"/>
    <x v="0"/>
    <x v="9"/>
    <s v="Product 3674"/>
    <n v="4614.37"/>
    <n v="6"/>
    <n v="0.06"/>
    <x v="3590"/>
  </r>
  <r>
    <n v="3675"/>
    <s v="N6994JHTGP"/>
    <d v="2014-04-22T00:00:00"/>
    <x v="510"/>
    <x v="2"/>
    <s v="BX3VQ7S3"/>
    <s v="Customer 3675"/>
    <x v="0"/>
    <s v="USA"/>
    <x v="16"/>
    <x v="24"/>
    <n v="94888"/>
    <x v="3"/>
    <s v="P3675"/>
    <x v="2"/>
    <x v="0"/>
    <s v="Product 3675"/>
    <n v="4356.8100000000004"/>
    <n v="9"/>
    <n v="0.43"/>
    <x v="3591"/>
  </r>
  <r>
    <n v="3676"/>
    <s v="7XY4DWOMXW"/>
    <d v="2018-06-15T00:00:00"/>
    <x v="213"/>
    <x v="0"/>
    <s v="OPBDD6L7"/>
    <s v="Customer 3676"/>
    <x v="1"/>
    <s v="USA"/>
    <x v="4"/>
    <x v="25"/>
    <n v="32180"/>
    <x v="0"/>
    <s v="P3676"/>
    <x v="2"/>
    <x v="0"/>
    <s v="Product 3676"/>
    <n v="1670.65"/>
    <n v="2"/>
    <n v="0.26"/>
    <x v="3592"/>
  </r>
  <r>
    <n v="3677"/>
    <s v="7QVJMTOZFC"/>
    <d v="2017-04-06T00:00:00"/>
    <x v="1029"/>
    <x v="1"/>
    <s v="A7VSH8CS"/>
    <s v="Customer 3677"/>
    <x v="2"/>
    <s v="USA"/>
    <x v="12"/>
    <x v="26"/>
    <n v="10238"/>
    <x v="3"/>
    <s v="P3677"/>
    <x v="2"/>
    <x v="5"/>
    <s v="Product 3677"/>
    <n v="1383.26"/>
    <n v="6"/>
    <n v="0.01"/>
    <x v="3593"/>
  </r>
  <r>
    <n v="3678"/>
    <s v="JQWO7M1Z4M"/>
    <d v="2019-11-26T00:00:00"/>
    <x v="442"/>
    <x v="3"/>
    <s v="LFYKARQ3"/>
    <s v="Customer 3678"/>
    <x v="1"/>
    <s v="USA"/>
    <x v="18"/>
    <x v="27"/>
    <n v="42392"/>
    <x v="1"/>
    <s v="P3678"/>
    <x v="0"/>
    <x v="3"/>
    <s v="Product 3678"/>
    <n v="465.33"/>
    <n v="5"/>
    <n v="0.42"/>
    <x v="2894"/>
  </r>
  <r>
    <n v="3679"/>
    <s v="BKZBHND43S"/>
    <d v="2014-08-12T00:00:00"/>
    <x v="1815"/>
    <x v="2"/>
    <s v="AP5SDSXC"/>
    <s v="Customer 3679"/>
    <x v="2"/>
    <s v="USA"/>
    <x v="15"/>
    <x v="28"/>
    <n v="79388"/>
    <x v="2"/>
    <s v="P3679"/>
    <x v="2"/>
    <x v="1"/>
    <s v="Product 3679"/>
    <n v="4978.18"/>
    <n v="1"/>
    <n v="0.35"/>
    <x v="3594"/>
  </r>
  <r>
    <n v="3680"/>
    <s v="5G8SRQDT7U"/>
    <d v="2014-06-18T00:00:00"/>
    <x v="1816"/>
    <x v="2"/>
    <s v="DG6AARNK"/>
    <s v="Customer 3680"/>
    <x v="2"/>
    <s v="USA"/>
    <x v="10"/>
    <x v="29"/>
    <n v="91257"/>
    <x v="1"/>
    <s v="P3680"/>
    <x v="1"/>
    <x v="4"/>
    <s v="Product 3680"/>
    <n v="4061.21"/>
    <n v="7"/>
    <n v="0.05"/>
    <x v="3595"/>
  </r>
  <r>
    <n v="3681"/>
    <s v="R1YO4ETOYI"/>
    <d v="2018-09-13T00:00:00"/>
    <x v="525"/>
    <x v="3"/>
    <s v="8DHRDRG6"/>
    <s v="Customer 3681"/>
    <x v="1"/>
    <s v="USA"/>
    <x v="2"/>
    <x v="30"/>
    <n v="50251"/>
    <x v="1"/>
    <s v="P3681"/>
    <x v="1"/>
    <x v="1"/>
    <s v="Product 3681"/>
    <n v="1797.33"/>
    <n v="3"/>
    <n v="0.4"/>
    <x v="3596"/>
  </r>
  <r>
    <n v="3682"/>
    <s v="AY8Y47QTKX"/>
    <d v="2014-11-19T00:00:00"/>
    <x v="1535"/>
    <x v="1"/>
    <s v="DZWSJNWI"/>
    <s v="Customer 3682"/>
    <x v="2"/>
    <s v="USA"/>
    <x v="10"/>
    <x v="31"/>
    <n v="55962"/>
    <x v="1"/>
    <s v="P3682"/>
    <x v="2"/>
    <x v="5"/>
    <s v="Product 3682"/>
    <n v="4399.82"/>
    <n v="5"/>
    <n v="0.03"/>
    <x v="3597"/>
  </r>
  <r>
    <n v="3683"/>
    <s v="YRS1H0MXVO"/>
    <d v="2014-08-06T00:00:00"/>
    <x v="1817"/>
    <x v="0"/>
    <s v="KK336A21"/>
    <s v="Customer 3683"/>
    <x v="1"/>
    <s v="USA"/>
    <x v="12"/>
    <x v="32"/>
    <n v="99658"/>
    <x v="3"/>
    <s v="P3683"/>
    <x v="1"/>
    <x v="3"/>
    <s v="Product 3683"/>
    <n v="4762.3999999999996"/>
    <n v="5"/>
    <n v="0.08"/>
    <x v="3598"/>
  </r>
  <r>
    <n v="3684"/>
    <s v="HBMGQ5BPEZ"/>
    <d v="2014-07-21T00:00:00"/>
    <x v="567"/>
    <x v="3"/>
    <s v="VJK86WC1"/>
    <s v="Customer 3684"/>
    <x v="2"/>
    <s v="USA"/>
    <x v="0"/>
    <x v="33"/>
    <n v="54332"/>
    <x v="3"/>
    <s v="P3684"/>
    <x v="0"/>
    <x v="2"/>
    <s v="Product 3684"/>
    <n v="4638.1000000000004"/>
    <n v="4"/>
    <n v="0.4"/>
    <x v="3599"/>
  </r>
  <r>
    <n v="3685"/>
    <s v="1S7HLARQMI"/>
    <d v="2016-07-14T00:00:00"/>
    <x v="694"/>
    <x v="3"/>
    <s v="AATT4NMT"/>
    <s v="Customer 3685"/>
    <x v="1"/>
    <s v="USA"/>
    <x v="12"/>
    <x v="34"/>
    <n v="76564"/>
    <x v="0"/>
    <s v="P3685"/>
    <x v="0"/>
    <x v="1"/>
    <s v="Product 3685"/>
    <n v="3660.33"/>
    <n v="1"/>
    <n v="0.23"/>
    <x v="3600"/>
  </r>
  <r>
    <n v="3686"/>
    <s v="EUP8RWAIW2"/>
    <d v="2017-06-15T00:00:00"/>
    <x v="1818"/>
    <x v="0"/>
    <s v="BKTODKF8"/>
    <s v="Customer 3686"/>
    <x v="2"/>
    <s v="USA"/>
    <x v="14"/>
    <x v="35"/>
    <n v="25185"/>
    <x v="3"/>
    <s v="P3686"/>
    <x v="1"/>
    <x v="2"/>
    <s v="Product 3686"/>
    <n v="348.57"/>
    <n v="7"/>
    <n v="0.33"/>
    <x v="3601"/>
  </r>
  <r>
    <n v="3687"/>
    <s v="5LU8R44KFV"/>
    <d v="2017-11-28T00:00:00"/>
    <x v="940"/>
    <x v="0"/>
    <s v="4E48GXFX"/>
    <s v="Customer 3687"/>
    <x v="1"/>
    <s v="USA"/>
    <x v="8"/>
    <x v="36"/>
    <n v="56459"/>
    <x v="2"/>
    <s v="P3687"/>
    <x v="2"/>
    <x v="1"/>
    <s v="Product 3687"/>
    <n v="471.49"/>
    <n v="2"/>
    <n v="0.02"/>
    <x v="3602"/>
  </r>
  <r>
    <n v="3688"/>
    <s v="5PFL5BIRGX"/>
    <d v="2015-11-07T00:00:00"/>
    <x v="287"/>
    <x v="2"/>
    <s v="79BCI3ZO"/>
    <s v="Customer 3688"/>
    <x v="1"/>
    <s v="USA"/>
    <x v="15"/>
    <x v="37"/>
    <n v="54470"/>
    <x v="1"/>
    <s v="P3688"/>
    <x v="0"/>
    <x v="9"/>
    <s v="Product 3688"/>
    <n v="2102.8200000000002"/>
    <n v="2"/>
    <n v="0.22"/>
    <x v="3603"/>
  </r>
  <r>
    <n v="3689"/>
    <s v="OM524JHK5J"/>
    <d v="2014-06-30T00:00:00"/>
    <x v="1686"/>
    <x v="1"/>
    <s v="M9XF5A3V"/>
    <s v="Customer 3689"/>
    <x v="0"/>
    <s v="USA"/>
    <x v="11"/>
    <x v="38"/>
    <n v="45665"/>
    <x v="2"/>
    <s v="P3689"/>
    <x v="1"/>
    <x v="0"/>
    <s v="Product 3689"/>
    <n v="970.27"/>
    <n v="10"/>
    <n v="7.0000000000000007E-2"/>
    <x v="3604"/>
  </r>
  <r>
    <n v="3690"/>
    <s v="1RAGP8F2R5"/>
    <d v="2015-02-22T00:00:00"/>
    <x v="1073"/>
    <x v="0"/>
    <s v="FPFJEXJ1"/>
    <s v="Customer 3690"/>
    <x v="2"/>
    <s v="USA"/>
    <x v="10"/>
    <x v="39"/>
    <n v="11135"/>
    <x v="3"/>
    <s v="P3690"/>
    <x v="0"/>
    <x v="5"/>
    <s v="Product 3690"/>
    <n v="3212.24"/>
    <n v="7"/>
    <n v="0.36"/>
    <x v="3605"/>
  </r>
  <r>
    <n v="3691"/>
    <s v="UKM5U7TEPE"/>
    <d v="2015-08-30T00:00:00"/>
    <x v="1520"/>
    <x v="2"/>
    <s v="POJD0EQK"/>
    <s v="Customer 3691"/>
    <x v="2"/>
    <s v="USA"/>
    <x v="8"/>
    <x v="40"/>
    <n v="88593"/>
    <x v="0"/>
    <s v="P3691"/>
    <x v="2"/>
    <x v="1"/>
    <s v="Product 3691"/>
    <n v="1127.0899999999999"/>
    <n v="7"/>
    <n v="0.43"/>
    <x v="3606"/>
  </r>
  <r>
    <n v="3692"/>
    <s v="S5RY6R24WY"/>
    <d v="2018-05-29T00:00:00"/>
    <x v="1750"/>
    <x v="2"/>
    <s v="I7S9WT2X"/>
    <s v="Customer 3692"/>
    <x v="0"/>
    <s v="USA"/>
    <x v="16"/>
    <x v="41"/>
    <n v="88005"/>
    <x v="2"/>
    <s v="P3692"/>
    <x v="1"/>
    <x v="0"/>
    <s v="Product 3692"/>
    <n v="4737.43"/>
    <n v="8"/>
    <n v="0.03"/>
    <x v="3607"/>
  </r>
  <r>
    <n v="3693"/>
    <s v="XW1DQSDM0J"/>
    <d v="2015-10-28T00:00:00"/>
    <x v="820"/>
    <x v="1"/>
    <s v="CBHDKO0K"/>
    <s v="Customer 3693"/>
    <x v="1"/>
    <s v="USA"/>
    <x v="4"/>
    <x v="42"/>
    <n v="15111"/>
    <x v="3"/>
    <s v="P3693"/>
    <x v="0"/>
    <x v="1"/>
    <s v="Product 3693"/>
    <n v="3560.84"/>
    <n v="9"/>
    <n v="0.18"/>
    <x v="3608"/>
  </r>
  <r>
    <n v="3694"/>
    <s v="VPWO065N9I"/>
    <d v="2016-02-22T00:00:00"/>
    <x v="1040"/>
    <x v="1"/>
    <s v="LRGX68B6"/>
    <s v="Customer 3694"/>
    <x v="2"/>
    <s v="USA"/>
    <x v="16"/>
    <x v="43"/>
    <n v="36433"/>
    <x v="1"/>
    <s v="P3694"/>
    <x v="2"/>
    <x v="1"/>
    <s v="Product 3694"/>
    <n v="1996.08"/>
    <n v="1"/>
    <n v="0.13"/>
    <x v="3609"/>
  </r>
  <r>
    <n v="3695"/>
    <s v="RVVFE4Q043"/>
    <d v="2019-05-27T00:00:00"/>
    <x v="671"/>
    <x v="1"/>
    <s v="ABYVLUOL"/>
    <s v="Customer 3695"/>
    <x v="0"/>
    <s v="USA"/>
    <x v="2"/>
    <x v="44"/>
    <n v="90791"/>
    <x v="3"/>
    <s v="P3695"/>
    <x v="0"/>
    <x v="0"/>
    <s v="Product 3695"/>
    <n v="4717.67"/>
    <n v="2"/>
    <n v="0.32"/>
    <x v="3610"/>
  </r>
  <r>
    <n v="3696"/>
    <s v="G9Y5QX0K4A"/>
    <d v="2014-06-18T00:00:00"/>
    <x v="1819"/>
    <x v="1"/>
    <s v="54YNSZ9E"/>
    <s v="Customer 3696"/>
    <x v="0"/>
    <s v="USA"/>
    <x v="17"/>
    <x v="45"/>
    <n v="49677"/>
    <x v="0"/>
    <s v="P3696"/>
    <x v="0"/>
    <x v="7"/>
    <s v="Product 3696"/>
    <n v="1879"/>
    <n v="1"/>
    <n v="0.21"/>
    <x v="3611"/>
  </r>
  <r>
    <n v="3697"/>
    <s v="1HBEAXDE3J"/>
    <d v="2016-07-20T00:00:00"/>
    <x v="150"/>
    <x v="3"/>
    <s v="CPVD4NE0"/>
    <s v="Customer 3697"/>
    <x v="2"/>
    <s v="USA"/>
    <x v="15"/>
    <x v="46"/>
    <n v="91320"/>
    <x v="0"/>
    <s v="P3697"/>
    <x v="2"/>
    <x v="1"/>
    <s v="Product 3697"/>
    <n v="4416.66"/>
    <n v="2"/>
    <n v="0.46"/>
    <x v="3612"/>
  </r>
  <r>
    <n v="3698"/>
    <s v="OZCG2BP807"/>
    <d v="2016-10-19T00:00:00"/>
    <x v="1820"/>
    <x v="1"/>
    <s v="51VGVPGU"/>
    <s v="Customer 3698"/>
    <x v="1"/>
    <s v="USA"/>
    <x v="15"/>
    <x v="47"/>
    <n v="44312"/>
    <x v="1"/>
    <s v="P3698"/>
    <x v="0"/>
    <x v="1"/>
    <s v="Product 3698"/>
    <n v="755.28"/>
    <n v="10"/>
    <n v="0.12"/>
    <x v="3613"/>
  </r>
  <r>
    <n v="3699"/>
    <s v="5V7B86MVWR"/>
    <d v="2019-11-24T00:00:00"/>
    <x v="1644"/>
    <x v="2"/>
    <s v="JOZP8I2Y"/>
    <s v="Customer 3699"/>
    <x v="2"/>
    <s v="USA"/>
    <x v="4"/>
    <x v="48"/>
    <n v="90430"/>
    <x v="0"/>
    <s v="P3699"/>
    <x v="0"/>
    <x v="4"/>
    <s v="Product 3699"/>
    <n v="2639.21"/>
    <n v="1"/>
    <n v="0.25"/>
    <x v="3614"/>
  </r>
  <r>
    <n v="3700"/>
    <s v="Y89B4TM0OB"/>
    <d v="2018-12-02T00:00:00"/>
    <x v="632"/>
    <x v="1"/>
    <s v="79W7ZYDH"/>
    <s v="Customer 3700"/>
    <x v="0"/>
    <s v="USA"/>
    <x v="15"/>
    <x v="49"/>
    <n v="33133"/>
    <x v="1"/>
    <s v="P3700"/>
    <x v="1"/>
    <x v="1"/>
    <s v="Product 3700"/>
    <n v="2001.29"/>
    <n v="10"/>
    <n v="0.32"/>
    <x v="3615"/>
  </r>
  <r>
    <n v="3701"/>
    <s v="CTAS7GTIDX"/>
    <d v="2015-02-27T00:00:00"/>
    <x v="761"/>
    <x v="3"/>
    <s v="XTZ95M7C"/>
    <s v="Customer 3701"/>
    <x v="2"/>
    <s v="USA"/>
    <x v="1"/>
    <x v="0"/>
    <n v="68577"/>
    <x v="1"/>
    <s v="P3701"/>
    <x v="0"/>
    <x v="1"/>
    <s v="Product 3701"/>
    <n v="4478.8900000000003"/>
    <n v="3"/>
    <n v="0.26"/>
    <x v="3616"/>
  </r>
  <r>
    <n v="3702"/>
    <s v="YBMVFO6ZN7"/>
    <d v="2017-07-23T00:00:00"/>
    <x v="1286"/>
    <x v="3"/>
    <s v="IN3D2XNF"/>
    <s v="Customer 3702"/>
    <x v="1"/>
    <s v="USA"/>
    <x v="0"/>
    <x v="1"/>
    <n v="38471"/>
    <x v="0"/>
    <s v="P3702"/>
    <x v="2"/>
    <x v="3"/>
    <s v="Product 3702"/>
    <n v="536.09"/>
    <n v="6"/>
    <n v="0.49"/>
    <x v="2568"/>
  </r>
  <r>
    <n v="3703"/>
    <s v="AMQUC09ZI5"/>
    <d v="2016-11-21T00:00:00"/>
    <x v="1499"/>
    <x v="1"/>
    <s v="LS0JNAI1"/>
    <s v="Customer 3703"/>
    <x v="1"/>
    <s v="USA"/>
    <x v="6"/>
    <x v="2"/>
    <n v="89918"/>
    <x v="3"/>
    <s v="P3703"/>
    <x v="0"/>
    <x v="9"/>
    <s v="Product 3703"/>
    <n v="1262.67"/>
    <n v="1"/>
    <n v="0.14000000000000001"/>
    <x v="3617"/>
  </r>
  <r>
    <n v="3704"/>
    <s v="R0BUBQSTSC"/>
    <d v="2014-10-29T00:00:00"/>
    <x v="87"/>
    <x v="2"/>
    <s v="IJCSNMQU"/>
    <s v="Customer 3704"/>
    <x v="2"/>
    <s v="USA"/>
    <x v="7"/>
    <x v="3"/>
    <n v="60054"/>
    <x v="1"/>
    <s v="P3704"/>
    <x v="1"/>
    <x v="3"/>
    <s v="Product 3704"/>
    <n v="3416.92"/>
    <n v="6"/>
    <n v="0.14000000000000001"/>
    <x v="3618"/>
  </r>
  <r>
    <n v="3705"/>
    <s v="MJ83I0ZSUF"/>
    <d v="2017-06-17T00:00:00"/>
    <x v="1821"/>
    <x v="3"/>
    <s v="4OKFKCB9"/>
    <s v="Customer 3705"/>
    <x v="0"/>
    <s v="USA"/>
    <x v="12"/>
    <x v="4"/>
    <n v="77384"/>
    <x v="0"/>
    <s v="P3705"/>
    <x v="1"/>
    <x v="8"/>
    <s v="Product 3705"/>
    <n v="391.68"/>
    <n v="1"/>
    <n v="7.0000000000000007E-2"/>
    <x v="3619"/>
  </r>
  <r>
    <n v="3706"/>
    <s v="X3L4Y73RF6"/>
    <d v="2015-12-16T00:00:00"/>
    <x v="1138"/>
    <x v="2"/>
    <s v="HBAYFHOT"/>
    <s v="Customer 3706"/>
    <x v="0"/>
    <s v="USA"/>
    <x v="7"/>
    <x v="5"/>
    <n v="61582"/>
    <x v="1"/>
    <s v="P3706"/>
    <x v="2"/>
    <x v="1"/>
    <s v="Product 3706"/>
    <n v="1039.67"/>
    <n v="10"/>
    <n v="0.47"/>
    <x v="1650"/>
  </r>
  <r>
    <n v="3707"/>
    <s v="VNDE73OTCE"/>
    <d v="2017-08-09T00:00:00"/>
    <x v="1440"/>
    <x v="3"/>
    <s v="AT3JER59"/>
    <s v="Customer 3707"/>
    <x v="0"/>
    <s v="USA"/>
    <x v="13"/>
    <x v="6"/>
    <n v="21559"/>
    <x v="2"/>
    <s v="P3707"/>
    <x v="2"/>
    <x v="4"/>
    <s v="Product 3707"/>
    <n v="4447.7700000000004"/>
    <n v="8"/>
    <n v="0.17"/>
    <x v="3620"/>
  </r>
  <r>
    <n v="3708"/>
    <s v="O7XS6RFDEF"/>
    <d v="2018-04-08T00:00:00"/>
    <x v="647"/>
    <x v="1"/>
    <s v="MQGYEC6U"/>
    <s v="Customer 3708"/>
    <x v="2"/>
    <s v="USA"/>
    <x v="18"/>
    <x v="7"/>
    <n v="90664"/>
    <x v="0"/>
    <s v="P3708"/>
    <x v="1"/>
    <x v="6"/>
    <s v="Product 3708"/>
    <n v="3201.38"/>
    <n v="5"/>
    <n v="0.06"/>
    <x v="3621"/>
  </r>
  <r>
    <n v="3709"/>
    <s v="G2PWXZPP7A"/>
    <d v="2014-07-26T00:00:00"/>
    <x v="1584"/>
    <x v="0"/>
    <s v="H31X68KY"/>
    <s v="Customer 3709"/>
    <x v="2"/>
    <s v="USA"/>
    <x v="5"/>
    <x v="8"/>
    <n v="19577"/>
    <x v="2"/>
    <s v="P3709"/>
    <x v="2"/>
    <x v="0"/>
    <s v="Product 3709"/>
    <n v="2077.13"/>
    <n v="3"/>
    <n v="0.31"/>
    <x v="3622"/>
  </r>
  <r>
    <n v="3710"/>
    <s v="X5B2I0JJKW"/>
    <d v="2018-03-24T00:00:00"/>
    <x v="1822"/>
    <x v="1"/>
    <s v="TQO21DCH"/>
    <s v="Customer 3710"/>
    <x v="0"/>
    <s v="USA"/>
    <x v="12"/>
    <x v="9"/>
    <n v="67740"/>
    <x v="0"/>
    <s v="P3710"/>
    <x v="0"/>
    <x v="2"/>
    <s v="Product 3710"/>
    <n v="4156.41"/>
    <n v="5"/>
    <n v="0.01"/>
    <x v="3623"/>
  </r>
  <r>
    <n v="3711"/>
    <s v="4I97NW5QV9"/>
    <d v="2014-01-06T00:00:00"/>
    <x v="1371"/>
    <x v="0"/>
    <s v="WD4K5JIK"/>
    <s v="Customer 3711"/>
    <x v="0"/>
    <s v="USA"/>
    <x v="1"/>
    <x v="10"/>
    <n v="34231"/>
    <x v="2"/>
    <s v="P3711"/>
    <x v="0"/>
    <x v="2"/>
    <s v="Product 3711"/>
    <n v="3816.55"/>
    <n v="5"/>
    <n v="0.38"/>
    <x v="3624"/>
  </r>
  <r>
    <n v="3712"/>
    <s v="D2I146G00M"/>
    <d v="2019-06-24T00:00:00"/>
    <x v="698"/>
    <x v="0"/>
    <s v="NLB0QXVC"/>
    <s v="Customer 3712"/>
    <x v="0"/>
    <s v="USA"/>
    <x v="19"/>
    <x v="11"/>
    <n v="95948"/>
    <x v="2"/>
    <s v="P3712"/>
    <x v="2"/>
    <x v="3"/>
    <s v="Product 3712"/>
    <n v="1327.41"/>
    <n v="1"/>
    <n v="7.0000000000000007E-2"/>
    <x v="3625"/>
  </r>
  <r>
    <n v="3713"/>
    <s v="S8C0MY1LOA"/>
    <d v="2017-12-16T00:00:00"/>
    <x v="236"/>
    <x v="0"/>
    <s v="IO4XX1X9"/>
    <s v="Customer 3713"/>
    <x v="0"/>
    <s v="USA"/>
    <x v="12"/>
    <x v="12"/>
    <n v="31294"/>
    <x v="2"/>
    <s v="P3713"/>
    <x v="1"/>
    <x v="6"/>
    <s v="Product 3713"/>
    <n v="3505.78"/>
    <n v="1"/>
    <n v="0.24"/>
    <x v="3626"/>
  </r>
  <r>
    <n v="3714"/>
    <s v="UJ0NPK3BL2"/>
    <d v="2015-05-02T00:00:00"/>
    <x v="298"/>
    <x v="3"/>
    <s v="VFY0FXGR"/>
    <s v="Customer 3714"/>
    <x v="2"/>
    <s v="USA"/>
    <x v="5"/>
    <x v="13"/>
    <n v="99237"/>
    <x v="1"/>
    <s v="P3714"/>
    <x v="1"/>
    <x v="5"/>
    <s v="Product 3714"/>
    <n v="2327.2800000000002"/>
    <n v="6"/>
    <n v="0.36"/>
    <x v="3627"/>
  </r>
  <r>
    <n v="3715"/>
    <s v="UB99E4KABP"/>
    <d v="2019-06-24T00:00:00"/>
    <x v="785"/>
    <x v="0"/>
    <s v="CSHRQSK9"/>
    <s v="Customer 3715"/>
    <x v="1"/>
    <s v="USA"/>
    <x v="18"/>
    <x v="14"/>
    <n v="37922"/>
    <x v="2"/>
    <s v="P3715"/>
    <x v="0"/>
    <x v="4"/>
    <s v="Product 3715"/>
    <n v="2201.5300000000002"/>
    <n v="2"/>
    <n v="0.34"/>
    <x v="3628"/>
  </r>
  <r>
    <n v="3716"/>
    <s v="NFYSS7SB3Q"/>
    <d v="2019-05-29T00:00:00"/>
    <x v="1260"/>
    <x v="2"/>
    <s v="MDYLOIZA"/>
    <s v="Customer 3716"/>
    <x v="1"/>
    <s v="USA"/>
    <x v="0"/>
    <x v="15"/>
    <n v="11083"/>
    <x v="0"/>
    <s v="P3716"/>
    <x v="2"/>
    <x v="0"/>
    <s v="Product 3716"/>
    <n v="3387.09"/>
    <n v="10"/>
    <n v="0.39"/>
    <x v="3629"/>
  </r>
  <r>
    <n v="3717"/>
    <s v="JTL0B51NW2"/>
    <d v="2016-01-01T00:00:00"/>
    <x v="1607"/>
    <x v="0"/>
    <s v="M3TSXL9D"/>
    <s v="Customer 3717"/>
    <x v="1"/>
    <s v="USA"/>
    <x v="15"/>
    <x v="16"/>
    <n v="39005"/>
    <x v="2"/>
    <s v="P3717"/>
    <x v="2"/>
    <x v="4"/>
    <s v="Product 3717"/>
    <n v="979.72"/>
    <n v="8"/>
    <n v="0.24"/>
    <x v="3630"/>
  </r>
  <r>
    <n v="3718"/>
    <s v="5ERILSEKG3"/>
    <d v="2018-12-09T00:00:00"/>
    <x v="1823"/>
    <x v="3"/>
    <s v="7BEUOWMI"/>
    <s v="Customer 3718"/>
    <x v="1"/>
    <s v="USA"/>
    <x v="6"/>
    <x v="17"/>
    <n v="47001"/>
    <x v="3"/>
    <s v="P3718"/>
    <x v="0"/>
    <x v="0"/>
    <s v="Product 3718"/>
    <n v="744.96"/>
    <n v="8"/>
    <n v="0.26"/>
    <x v="3631"/>
  </r>
  <r>
    <n v="3719"/>
    <s v="7N6YIF5GQL"/>
    <d v="2019-04-29T00:00:00"/>
    <x v="15"/>
    <x v="3"/>
    <s v="KNGWCU7W"/>
    <s v="Customer 3719"/>
    <x v="2"/>
    <s v="USA"/>
    <x v="10"/>
    <x v="18"/>
    <n v="67721"/>
    <x v="3"/>
    <s v="P3719"/>
    <x v="1"/>
    <x v="8"/>
    <s v="Product 3719"/>
    <n v="2523.4299999999998"/>
    <n v="10"/>
    <n v="0.39"/>
    <x v="3632"/>
  </r>
  <r>
    <n v="3720"/>
    <s v="VFYU4BTWVS"/>
    <d v="2017-12-03T00:00:00"/>
    <x v="1824"/>
    <x v="0"/>
    <s v="CLWXAJOP"/>
    <s v="Customer 3720"/>
    <x v="0"/>
    <s v="USA"/>
    <x v="3"/>
    <x v="19"/>
    <n v="11010"/>
    <x v="1"/>
    <s v="P3720"/>
    <x v="1"/>
    <x v="0"/>
    <s v="Product 3720"/>
    <n v="2574.34"/>
    <n v="1"/>
    <n v="0.02"/>
    <x v="3633"/>
  </r>
  <r>
    <n v="3721"/>
    <s v="81WO9MAHMF"/>
    <d v="2019-03-10T00:00:00"/>
    <x v="715"/>
    <x v="2"/>
    <s v="QHDRI909"/>
    <s v="Customer 3721"/>
    <x v="0"/>
    <s v="USA"/>
    <x v="1"/>
    <x v="20"/>
    <n v="34778"/>
    <x v="3"/>
    <s v="P3721"/>
    <x v="1"/>
    <x v="1"/>
    <s v="Product 3721"/>
    <n v="1658.17"/>
    <n v="8"/>
    <n v="0.21"/>
    <x v="3634"/>
  </r>
  <r>
    <n v="3722"/>
    <s v="UHAMKRP31C"/>
    <d v="2015-01-09T00:00:00"/>
    <x v="1669"/>
    <x v="2"/>
    <s v="NF3LK0VA"/>
    <s v="Customer 3722"/>
    <x v="2"/>
    <s v="USA"/>
    <x v="7"/>
    <x v="21"/>
    <n v="13687"/>
    <x v="2"/>
    <s v="P3722"/>
    <x v="0"/>
    <x v="3"/>
    <s v="Product 3722"/>
    <n v="4729"/>
    <n v="1"/>
    <n v="0.28999999999999998"/>
    <x v="3635"/>
  </r>
  <r>
    <n v="3723"/>
    <s v="0G4COSZHST"/>
    <d v="2017-06-10T00:00:00"/>
    <x v="1179"/>
    <x v="1"/>
    <s v="XOSI6YP8"/>
    <s v="Customer 3723"/>
    <x v="2"/>
    <s v="USA"/>
    <x v="13"/>
    <x v="22"/>
    <n v="65391"/>
    <x v="0"/>
    <s v="P3723"/>
    <x v="0"/>
    <x v="7"/>
    <s v="Product 3723"/>
    <n v="3763.72"/>
    <n v="3"/>
    <n v="0.13"/>
    <x v="3636"/>
  </r>
  <r>
    <n v="3724"/>
    <s v="T7M0RZPUF0"/>
    <d v="2018-12-12T00:00:00"/>
    <x v="1384"/>
    <x v="3"/>
    <s v="4AUULAHS"/>
    <s v="Customer 3724"/>
    <x v="0"/>
    <s v="USA"/>
    <x v="9"/>
    <x v="23"/>
    <n v="85971"/>
    <x v="3"/>
    <s v="P3724"/>
    <x v="0"/>
    <x v="6"/>
    <s v="Product 3724"/>
    <n v="3145.42"/>
    <n v="5"/>
    <n v="0.32"/>
    <x v="3637"/>
  </r>
  <r>
    <n v="3725"/>
    <s v="MUZ1O3NGAY"/>
    <d v="2016-08-12T00:00:00"/>
    <x v="151"/>
    <x v="0"/>
    <s v="ESSM1RSS"/>
    <s v="Customer 3725"/>
    <x v="1"/>
    <s v="USA"/>
    <x v="11"/>
    <x v="24"/>
    <n v="18763"/>
    <x v="1"/>
    <s v="P3725"/>
    <x v="2"/>
    <x v="6"/>
    <s v="Product 3725"/>
    <n v="1430.7"/>
    <n v="2"/>
    <n v="0.4"/>
    <x v="3638"/>
  </r>
  <r>
    <n v="3726"/>
    <s v="Z98Z5U2B43"/>
    <d v="2018-12-08T00:00:00"/>
    <x v="1019"/>
    <x v="2"/>
    <s v="BVIV4QWT"/>
    <s v="Customer 3726"/>
    <x v="1"/>
    <s v="USA"/>
    <x v="19"/>
    <x v="25"/>
    <n v="52867"/>
    <x v="0"/>
    <s v="P3726"/>
    <x v="2"/>
    <x v="7"/>
    <s v="Product 3726"/>
    <n v="4455.22"/>
    <n v="7"/>
    <n v="0.15"/>
    <x v="3639"/>
  </r>
  <r>
    <n v="3727"/>
    <s v="50PRIOZJBX"/>
    <d v="2014-05-02T00:00:00"/>
    <x v="1554"/>
    <x v="3"/>
    <s v="GNPGBO4H"/>
    <s v="Customer 3727"/>
    <x v="0"/>
    <s v="USA"/>
    <x v="7"/>
    <x v="26"/>
    <n v="95431"/>
    <x v="3"/>
    <s v="P3727"/>
    <x v="0"/>
    <x v="9"/>
    <s v="Product 3727"/>
    <n v="3234.53"/>
    <n v="6"/>
    <n v="0.3"/>
    <x v="3640"/>
  </r>
  <r>
    <n v="3728"/>
    <s v="REGHO7R204"/>
    <d v="2016-12-31T00:00:00"/>
    <x v="1798"/>
    <x v="1"/>
    <s v="NN828988"/>
    <s v="Customer 3728"/>
    <x v="1"/>
    <s v="USA"/>
    <x v="11"/>
    <x v="27"/>
    <n v="16141"/>
    <x v="2"/>
    <s v="P3728"/>
    <x v="1"/>
    <x v="8"/>
    <s v="Product 3728"/>
    <n v="1355.81"/>
    <n v="7"/>
    <n v="0.37"/>
    <x v="3641"/>
  </r>
  <r>
    <n v="3729"/>
    <s v="4OEQW2ORD5"/>
    <d v="2019-05-03T00:00:00"/>
    <x v="1143"/>
    <x v="3"/>
    <s v="SRZCRE5B"/>
    <s v="Customer 3729"/>
    <x v="1"/>
    <s v="USA"/>
    <x v="14"/>
    <x v="28"/>
    <n v="38935"/>
    <x v="1"/>
    <s v="P3729"/>
    <x v="2"/>
    <x v="4"/>
    <s v="Product 3729"/>
    <n v="3335.84"/>
    <n v="2"/>
    <n v="0.09"/>
    <x v="3642"/>
  </r>
  <r>
    <n v="3730"/>
    <s v="SWY8RAF16J"/>
    <d v="2016-12-24T00:00:00"/>
    <x v="592"/>
    <x v="0"/>
    <s v="AZWAS2RP"/>
    <s v="Customer 3730"/>
    <x v="2"/>
    <s v="USA"/>
    <x v="0"/>
    <x v="29"/>
    <n v="63854"/>
    <x v="2"/>
    <s v="P3730"/>
    <x v="1"/>
    <x v="0"/>
    <s v="Product 3730"/>
    <n v="1317.25"/>
    <n v="9"/>
    <n v="0.37"/>
    <x v="3643"/>
  </r>
  <r>
    <n v="3731"/>
    <s v="5NDPEAFYCB"/>
    <d v="2016-01-19T00:00:00"/>
    <x v="1825"/>
    <x v="2"/>
    <s v="5ZY70TZV"/>
    <s v="Customer 3731"/>
    <x v="1"/>
    <s v="USA"/>
    <x v="16"/>
    <x v="30"/>
    <n v="78373"/>
    <x v="1"/>
    <s v="P3731"/>
    <x v="2"/>
    <x v="3"/>
    <s v="Product 3731"/>
    <n v="1875.61"/>
    <n v="4"/>
    <n v="0.39"/>
    <x v="3644"/>
  </r>
  <r>
    <n v="3732"/>
    <s v="CNSFP7H77Y"/>
    <d v="2017-06-18T00:00:00"/>
    <x v="1770"/>
    <x v="1"/>
    <s v="IQL9EHU7"/>
    <s v="Customer 3732"/>
    <x v="2"/>
    <s v="USA"/>
    <x v="17"/>
    <x v="31"/>
    <n v="40503"/>
    <x v="3"/>
    <s v="P3732"/>
    <x v="2"/>
    <x v="6"/>
    <s v="Product 3732"/>
    <n v="2743.12"/>
    <n v="4"/>
    <n v="0.39"/>
    <x v="3645"/>
  </r>
  <r>
    <n v="3733"/>
    <s v="VPEZVJPEDA"/>
    <d v="2019-03-08T00:00:00"/>
    <x v="431"/>
    <x v="3"/>
    <s v="719VN9F7"/>
    <s v="Customer 3733"/>
    <x v="1"/>
    <s v="USA"/>
    <x v="6"/>
    <x v="32"/>
    <n v="10615"/>
    <x v="2"/>
    <s v="P3733"/>
    <x v="1"/>
    <x v="6"/>
    <s v="Product 3733"/>
    <n v="2114.4699999999998"/>
    <n v="4"/>
    <n v="0.28000000000000003"/>
    <x v="3646"/>
  </r>
  <r>
    <n v="3734"/>
    <s v="UZ11G7F37B"/>
    <d v="2019-02-16T00:00:00"/>
    <x v="998"/>
    <x v="1"/>
    <s v="CFHRFUVS"/>
    <s v="Customer 3734"/>
    <x v="2"/>
    <s v="USA"/>
    <x v="3"/>
    <x v="33"/>
    <n v="86019"/>
    <x v="2"/>
    <s v="P3734"/>
    <x v="2"/>
    <x v="9"/>
    <s v="Product 3734"/>
    <n v="1658.23"/>
    <n v="6"/>
    <n v="0.38"/>
    <x v="3647"/>
  </r>
  <r>
    <n v="3735"/>
    <s v="S338VSV540"/>
    <d v="2014-10-16T00:00:00"/>
    <x v="977"/>
    <x v="1"/>
    <s v="Q9TSZQFL"/>
    <s v="Customer 3735"/>
    <x v="2"/>
    <s v="USA"/>
    <x v="12"/>
    <x v="34"/>
    <n v="93920"/>
    <x v="1"/>
    <s v="P3735"/>
    <x v="0"/>
    <x v="5"/>
    <s v="Product 3735"/>
    <n v="4212.41"/>
    <n v="4"/>
    <n v="0.2"/>
    <x v="3648"/>
  </r>
  <r>
    <n v="3736"/>
    <s v="CVPJT61PZQ"/>
    <d v="2019-08-07T00:00:00"/>
    <x v="1722"/>
    <x v="2"/>
    <s v="72P5ON67"/>
    <s v="Customer 3736"/>
    <x v="1"/>
    <s v="USA"/>
    <x v="3"/>
    <x v="35"/>
    <n v="98592"/>
    <x v="3"/>
    <s v="P3736"/>
    <x v="2"/>
    <x v="0"/>
    <s v="Product 3736"/>
    <n v="4495.67"/>
    <n v="8"/>
    <n v="0.33"/>
    <x v="3649"/>
  </r>
  <r>
    <n v="3737"/>
    <s v="28JE207TOC"/>
    <d v="2016-04-01T00:00:00"/>
    <x v="146"/>
    <x v="2"/>
    <s v="PYINXLKP"/>
    <s v="Customer 3737"/>
    <x v="0"/>
    <s v="USA"/>
    <x v="12"/>
    <x v="36"/>
    <n v="40559"/>
    <x v="3"/>
    <s v="P3737"/>
    <x v="2"/>
    <x v="6"/>
    <s v="Product 3737"/>
    <n v="2222.77"/>
    <n v="5"/>
    <n v="0.41"/>
    <x v="3650"/>
  </r>
  <r>
    <n v="3738"/>
    <s v="HVHQE241VV"/>
    <d v="2014-04-27T00:00:00"/>
    <x v="817"/>
    <x v="0"/>
    <s v="KY70VXDU"/>
    <s v="Customer 3738"/>
    <x v="1"/>
    <s v="USA"/>
    <x v="8"/>
    <x v="37"/>
    <n v="21105"/>
    <x v="0"/>
    <s v="P3738"/>
    <x v="2"/>
    <x v="4"/>
    <s v="Product 3738"/>
    <n v="207.48"/>
    <n v="7"/>
    <n v="0.27"/>
    <x v="3651"/>
  </r>
  <r>
    <n v="3739"/>
    <s v="HASF6C44QK"/>
    <d v="2017-08-03T00:00:00"/>
    <x v="815"/>
    <x v="3"/>
    <s v="V91M28OM"/>
    <s v="Customer 3739"/>
    <x v="0"/>
    <s v="USA"/>
    <x v="10"/>
    <x v="38"/>
    <n v="92576"/>
    <x v="0"/>
    <s v="P3739"/>
    <x v="1"/>
    <x v="3"/>
    <s v="Product 3739"/>
    <n v="3024.01"/>
    <n v="4"/>
    <n v="0.38"/>
    <x v="3652"/>
  </r>
  <r>
    <n v="3740"/>
    <s v="1C28NJT58U"/>
    <d v="2018-04-08T00:00:00"/>
    <x v="759"/>
    <x v="2"/>
    <s v="9CQBL1D4"/>
    <s v="Customer 3740"/>
    <x v="1"/>
    <s v="USA"/>
    <x v="17"/>
    <x v="39"/>
    <n v="91352"/>
    <x v="3"/>
    <s v="P3740"/>
    <x v="0"/>
    <x v="1"/>
    <s v="Product 3740"/>
    <n v="4900.46"/>
    <n v="2"/>
    <n v="0.4"/>
    <x v="3653"/>
  </r>
  <r>
    <n v="3741"/>
    <s v="CSTZ5168UD"/>
    <d v="2018-08-21T00:00:00"/>
    <x v="907"/>
    <x v="3"/>
    <s v="A2FAVDSK"/>
    <s v="Customer 3741"/>
    <x v="0"/>
    <s v="USA"/>
    <x v="13"/>
    <x v="40"/>
    <n v="48913"/>
    <x v="3"/>
    <s v="P3741"/>
    <x v="0"/>
    <x v="2"/>
    <s v="Product 3741"/>
    <n v="4683.2"/>
    <n v="8"/>
    <n v="0"/>
    <x v="3654"/>
  </r>
  <r>
    <n v="3742"/>
    <s v="MEJ4U5ZAA0"/>
    <d v="2018-09-14T00:00:00"/>
    <x v="304"/>
    <x v="0"/>
    <s v="UADMBE9D"/>
    <s v="Customer 3742"/>
    <x v="1"/>
    <s v="USA"/>
    <x v="13"/>
    <x v="41"/>
    <n v="60284"/>
    <x v="0"/>
    <s v="P3742"/>
    <x v="1"/>
    <x v="3"/>
    <s v="Product 3742"/>
    <n v="1497.4"/>
    <n v="4"/>
    <n v="0.18"/>
    <x v="3655"/>
  </r>
  <r>
    <n v="3743"/>
    <s v="K3KTMHG712"/>
    <d v="2019-10-13T00:00:00"/>
    <x v="1826"/>
    <x v="1"/>
    <s v="H7WPDKG7"/>
    <s v="Customer 3743"/>
    <x v="2"/>
    <s v="USA"/>
    <x v="10"/>
    <x v="42"/>
    <n v="61417"/>
    <x v="1"/>
    <s v="P3743"/>
    <x v="1"/>
    <x v="4"/>
    <s v="Product 3743"/>
    <n v="3640.14"/>
    <n v="8"/>
    <n v="0.47"/>
    <x v="3656"/>
  </r>
  <r>
    <n v="3744"/>
    <s v="XS76PF8LJ6"/>
    <d v="2015-09-21T00:00:00"/>
    <x v="294"/>
    <x v="3"/>
    <s v="RXBFZDPY"/>
    <s v="Customer 3744"/>
    <x v="0"/>
    <s v="USA"/>
    <x v="15"/>
    <x v="43"/>
    <n v="45489"/>
    <x v="0"/>
    <s v="P3744"/>
    <x v="0"/>
    <x v="0"/>
    <s v="Product 3744"/>
    <n v="4540.83"/>
    <n v="10"/>
    <n v="0.41"/>
    <x v="3657"/>
  </r>
  <r>
    <n v="3745"/>
    <s v="IB9GIT4DTU"/>
    <d v="2015-02-04T00:00:00"/>
    <x v="1519"/>
    <x v="2"/>
    <s v="Z3MNKNZP"/>
    <s v="Customer 3745"/>
    <x v="1"/>
    <s v="USA"/>
    <x v="19"/>
    <x v="44"/>
    <n v="85526"/>
    <x v="3"/>
    <s v="P3745"/>
    <x v="2"/>
    <x v="4"/>
    <s v="Product 3745"/>
    <n v="1029.82"/>
    <n v="2"/>
    <n v="0.06"/>
    <x v="3658"/>
  </r>
  <r>
    <n v="3746"/>
    <s v="TUJDWMUYBR"/>
    <d v="2016-04-03T00:00:00"/>
    <x v="116"/>
    <x v="2"/>
    <s v="AIM45IJ5"/>
    <s v="Customer 3746"/>
    <x v="2"/>
    <s v="USA"/>
    <x v="18"/>
    <x v="45"/>
    <n v="69608"/>
    <x v="0"/>
    <s v="P3746"/>
    <x v="0"/>
    <x v="3"/>
    <s v="Product 3746"/>
    <n v="2722.08"/>
    <n v="6"/>
    <n v="0.44"/>
    <x v="3659"/>
  </r>
  <r>
    <n v="3747"/>
    <s v="EO3RX4ST7C"/>
    <d v="2015-06-10T00:00:00"/>
    <x v="474"/>
    <x v="0"/>
    <s v="WGQCGWOG"/>
    <s v="Customer 3747"/>
    <x v="2"/>
    <s v="USA"/>
    <x v="18"/>
    <x v="46"/>
    <n v="40621"/>
    <x v="1"/>
    <s v="P3747"/>
    <x v="1"/>
    <x v="3"/>
    <s v="Product 3747"/>
    <n v="3044.9"/>
    <n v="3"/>
    <n v="0.37"/>
    <x v="3660"/>
  </r>
  <r>
    <n v="3748"/>
    <s v="YMK2HJNBY6"/>
    <d v="2015-05-10T00:00:00"/>
    <x v="1597"/>
    <x v="1"/>
    <s v="UV5LV0P5"/>
    <s v="Customer 3748"/>
    <x v="2"/>
    <s v="USA"/>
    <x v="11"/>
    <x v="47"/>
    <n v="20088"/>
    <x v="0"/>
    <s v="P3748"/>
    <x v="1"/>
    <x v="2"/>
    <s v="Product 3748"/>
    <n v="3803.17"/>
    <n v="6"/>
    <n v="0.03"/>
    <x v="3661"/>
  </r>
  <r>
    <n v="3749"/>
    <s v="NUWVRLAMK8"/>
    <d v="2019-07-11T00:00:00"/>
    <x v="1505"/>
    <x v="3"/>
    <s v="QET3W9CB"/>
    <s v="Customer 3749"/>
    <x v="1"/>
    <s v="USA"/>
    <x v="11"/>
    <x v="48"/>
    <n v="43115"/>
    <x v="0"/>
    <s v="P3749"/>
    <x v="2"/>
    <x v="5"/>
    <s v="Product 3749"/>
    <n v="2529.5300000000002"/>
    <n v="10"/>
    <n v="0.35"/>
    <x v="76"/>
  </r>
  <r>
    <n v="3750"/>
    <s v="8K9SG7RSPX"/>
    <d v="2018-12-22T00:00:00"/>
    <x v="1368"/>
    <x v="3"/>
    <s v="VU5E6M1E"/>
    <s v="Customer 3750"/>
    <x v="2"/>
    <s v="USA"/>
    <x v="11"/>
    <x v="49"/>
    <n v="94217"/>
    <x v="0"/>
    <s v="P3750"/>
    <x v="2"/>
    <x v="7"/>
    <s v="Product 3750"/>
    <n v="2572.9899999999998"/>
    <n v="8"/>
    <n v="0.43"/>
    <x v="3662"/>
  </r>
  <r>
    <n v="3751"/>
    <s v="2SKKV24G5V"/>
    <d v="2016-03-08T00:00:00"/>
    <x v="386"/>
    <x v="0"/>
    <s v="MHB77LE1"/>
    <s v="Customer 3751"/>
    <x v="1"/>
    <s v="USA"/>
    <x v="8"/>
    <x v="0"/>
    <n v="51797"/>
    <x v="2"/>
    <s v="P3751"/>
    <x v="2"/>
    <x v="0"/>
    <s v="Product 3751"/>
    <n v="3311.92"/>
    <n v="5"/>
    <n v="0.14000000000000001"/>
    <x v="3663"/>
  </r>
  <r>
    <n v="3752"/>
    <s v="7OJKK1RFV6"/>
    <d v="2018-03-08T00:00:00"/>
    <x v="1714"/>
    <x v="1"/>
    <s v="AWGVX8QQ"/>
    <s v="Customer 3752"/>
    <x v="1"/>
    <s v="USA"/>
    <x v="17"/>
    <x v="1"/>
    <n v="40312"/>
    <x v="0"/>
    <s v="P3752"/>
    <x v="0"/>
    <x v="3"/>
    <s v="Product 3752"/>
    <n v="4763.21"/>
    <n v="7"/>
    <n v="0.47"/>
    <x v="3664"/>
  </r>
  <r>
    <n v="3753"/>
    <s v="UJJ8GUXNO4"/>
    <d v="2016-05-11T00:00:00"/>
    <x v="1732"/>
    <x v="3"/>
    <s v="TGI0JX8G"/>
    <s v="Customer 3753"/>
    <x v="1"/>
    <s v="USA"/>
    <x v="5"/>
    <x v="2"/>
    <n v="29778"/>
    <x v="0"/>
    <s v="P3753"/>
    <x v="0"/>
    <x v="6"/>
    <s v="Product 3753"/>
    <n v="3414.58"/>
    <n v="4"/>
    <n v="0.09"/>
    <x v="3665"/>
  </r>
  <r>
    <n v="3754"/>
    <s v="KMGBCZKEO5"/>
    <d v="2014-06-06T00:00:00"/>
    <x v="4"/>
    <x v="3"/>
    <s v="LQI0IJKK"/>
    <s v="Customer 3754"/>
    <x v="2"/>
    <s v="USA"/>
    <x v="18"/>
    <x v="3"/>
    <n v="52361"/>
    <x v="1"/>
    <s v="P3754"/>
    <x v="0"/>
    <x v="5"/>
    <s v="Product 3754"/>
    <n v="4300.9799999999996"/>
    <n v="10"/>
    <n v="0"/>
    <x v="3666"/>
  </r>
  <r>
    <n v="3755"/>
    <s v="A1HMDRGIFI"/>
    <d v="2019-02-13T00:00:00"/>
    <x v="661"/>
    <x v="1"/>
    <s v="UZ66KB6J"/>
    <s v="Customer 3755"/>
    <x v="1"/>
    <s v="USA"/>
    <x v="10"/>
    <x v="4"/>
    <n v="47711"/>
    <x v="3"/>
    <s v="P3755"/>
    <x v="0"/>
    <x v="6"/>
    <s v="Product 3755"/>
    <n v="4937.2700000000004"/>
    <n v="5"/>
    <n v="0.13"/>
    <x v="3667"/>
  </r>
  <r>
    <n v="3756"/>
    <s v="ZXBW474U8G"/>
    <d v="2015-07-13T00:00:00"/>
    <x v="505"/>
    <x v="3"/>
    <s v="PP6Y3RQR"/>
    <s v="Customer 3756"/>
    <x v="1"/>
    <s v="USA"/>
    <x v="7"/>
    <x v="5"/>
    <n v="82303"/>
    <x v="1"/>
    <s v="P3756"/>
    <x v="2"/>
    <x v="6"/>
    <s v="Product 3756"/>
    <n v="3000.2"/>
    <n v="10"/>
    <n v="0.11"/>
    <x v="3668"/>
  </r>
  <r>
    <n v="3757"/>
    <s v="DA613TBAWR"/>
    <d v="2015-03-25T00:00:00"/>
    <x v="1223"/>
    <x v="3"/>
    <s v="CQ6P4BFN"/>
    <s v="Customer 3757"/>
    <x v="2"/>
    <s v="USA"/>
    <x v="8"/>
    <x v="6"/>
    <n v="87346"/>
    <x v="1"/>
    <s v="P3757"/>
    <x v="1"/>
    <x v="0"/>
    <s v="Product 3757"/>
    <n v="4071.36"/>
    <n v="10"/>
    <n v="0.24"/>
    <x v="3669"/>
  </r>
  <r>
    <n v="3758"/>
    <s v="38A712FYU3"/>
    <d v="2016-11-23T00:00:00"/>
    <x v="1387"/>
    <x v="1"/>
    <s v="95LNVRD8"/>
    <s v="Customer 3758"/>
    <x v="2"/>
    <s v="USA"/>
    <x v="5"/>
    <x v="7"/>
    <n v="58427"/>
    <x v="2"/>
    <s v="P3758"/>
    <x v="0"/>
    <x v="2"/>
    <s v="Product 3758"/>
    <n v="3102.09"/>
    <n v="8"/>
    <n v="0"/>
    <x v="3670"/>
  </r>
  <r>
    <n v="3759"/>
    <s v="6O14LT23F3"/>
    <d v="2018-05-03T00:00:00"/>
    <x v="1731"/>
    <x v="2"/>
    <s v="BN4181BL"/>
    <s v="Customer 3759"/>
    <x v="0"/>
    <s v="USA"/>
    <x v="5"/>
    <x v="8"/>
    <n v="49530"/>
    <x v="2"/>
    <s v="P3759"/>
    <x v="0"/>
    <x v="8"/>
    <s v="Product 3759"/>
    <n v="43.81"/>
    <n v="2"/>
    <n v="0.38"/>
    <x v="3671"/>
  </r>
  <r>
    <n v="3760"/>
    <s v="WSTOMZQPLP"/>
    <d v="2016-02-22T00:00:00"/>
    <x v="1057"/>
    <x v="1"/>
    <s v="JX0ULE3U"/>
    <s v="Customer 3760"/>
    <x v="0"/>
    <s v="USA"/>
    <x v="15"/>
    <x v="9"/>
    <n v="70423"/>
    <x v="0"/>
    <s v="P3760"/>
    <x v="2"/>
    <x v="7"/>
    <s v="Product 3760"/>
    <n v="2133.5500000000002"/>
    <n v="6"/>
    <n v="0.34"/>
    <x v="3672"/>
  </r>
  <r>
    <n v="3761"/>
    <s v="4CR4SFA7CK"/>
    <d v="2017-01-05T00:00:00"/>
    <x v="1109"/>
    <x v="0"/>
    <s v="IIFGGACW"/>
    <s v="Customer 3761"/>
    <x v="1"/>
    <s v="USA"/>
    <x v="9"/>
    <x v="10"/>
    <n v="55079"/>
    <x v="0"/>
    <s v="P3761"/>
    <x v="0"/>
    <x v="2"/>
    <s v="Product 3761"/>
    <n v="2406.9499999999998"/>
    <n v="9"/>
    <n v="0.38"/>
    <x v="3673"/>
  </r>
  <r>
    <n v="3762"/>
    <s v="Q7U9HSQRPF"/>
    <d v="2016-06-09T00:00:00"/>
    <x v="1827"/>
    <x v="1"/>
    <s v="A0GX9LW7"/>
    <s v="Customer 3762"/>
    <x v="0"/>
    <s v="USA"/>
    <x v="9"/>
    <x v="11"/>
    <n v="80156"/>
    <x v="2"/>
    <s v="P3762"/>
    <x v="1"/>
    <x v="8"/>
    <s v="Product 3762"/>
    <n v="1214.03"/>
    <n v="7"/>
    <n v="0.14000000000000001"/>
    <x v="3674"/>
  </r>
  <r>
    <n v="3763"/>
    <s v="6J3C7F6ZWF"/>
    <d v="2014-01-15T00:00:00"/>
    <x v="1828"/>
    <x v="1"/>
    <s v="LKGZL9H7"/>
    <s v="Customer 3763"/>
    <x v="0"/>
    <s v="USA"/>
    <x v="14"/>
    <x v="12"/>
    <n v="93887"/>
    <x v="0"/>
    <s v="P3763"/>
    <x v="1"/>
    <x v="8"/>
    <s v="Product 3763"/>
    <n v="1234.1600000000001"/>
    <n v="7"/>
    <n v="0.05"/>
    <x v="3675"/>
  </r>
  <r>
    <n v="3764"/>
    <s v="IWVMTYSC8B"/>
    <d v="2014-04-18T00:00:00"/>
    <x v="1637"/>
    <x v="2"/>
    <s v="CE56R5UF"/>
    <s v="Customer 3764"/>
    <x v="2"/>
    <s v="USA"/>
    <x v="3"/>
    <x v="13"/>
    <n v="49396"/>
    <x v="0"/>
    <s v="P3764"/>
    <x v="1"/>
    <x v="0"/>
    <s v="Product 3764"/>
    <n v="3803.33"/>
    <n v="10"/>
    <n v="0.49"/>
    <x v="3676"/>
  </r>
  <r>
    <n v="3765"/>
    <s v="3OLJAPMNFQ"/>
    <d v="2016-07-23T00:00:00"/>
    <x v="1206"/>
    <x v="3"/>
    <s v="QE8AEIPA"/>
    <s v="Customer 3765"/>
    <x v="2"/>
    <s v="USA"/>
    <x v="0"/>
    <x v="14"/>
    <n v="70460"/>
    <x v="2"/>
    <s v="P3765"/>
    <x v="2"/>
    <x v="9"/>
    <s v="Product 3765"/>
    <n v="1472.49"/>
    <n v="7"/>
    <n v="0.01"/>
    <x v="400"/>
  </r>
  <r>
    <n v="3766"/>
    <s v="PJP638WAMS"/>
    <d v="2016-02-10T00:00:00"/>
    <x v="1829"/>
    <x v="2"/>
    <s v="UEYWEOJW"/>
    <s v="Customer 3766"/>
    <x v="0"/>
    <s v="USA"/>
    <x v="13"/>
    <x v="15"/>
    <n v="65958"/>
    <x v="1"/>
    <s v="P3766"/>
    <x v="1"/>
    <x v="9"/>
    <s v="Product 3766"/>
    <n v="3511.59"/>
    <n v="8"/>
    <n v="0.2"/>
    <x v="3677"/>
  </r>
  <r>
    <n v="3767"/>
    <s v="G5QWZ7H0AJ"/>
    <d v="2017-05-08T00:00:00"/>
    <x v="172"/>
    <x v="3"/>
    <s v="UVZPEJIO"/>
    <s v="Customer 3767"/>
    <x v="2"/>
    <s v="USA"/>
    <x v="9"/>
    <x v="16"/>
    <n v="23457"/>
    <x v="2"/>
    <s v="P3767"/>
    <x v="0"/>
    <x v="5"/>
    <s v="Product 3767"/>
    <n v="518.79999999999995"/>
    <n v="1"/>
    <n v="0.21"/>
    <x v="3678"/>
  </r>
  <r>
    <n v="3768"/>
    <s v="HC34Q78YMW"/>
    <d v="2017-08-26T00:00:00"/>
    <x v="1306"/>
    <x v="2"/>
    <s v="YY0XDFZ2"/>
    <s v="Customer 3768"/>
    <x v="0"/>
    <s v="USA"/>
    <x v="15"/>
    <x v="17"/>
    <n v="75798"/>
    <x v="1"/>
    <s v="P3768"/>
    <x v="0"/>
    <x v="7"/>
    <s v="Product 3768"/>
    <n v="2482.15"/>
    <n v="10"/>
    <n v="0.43"/>
    <x v="3679"/>
  </r>
  <r>
    <n v="3769"/>
    <s v="97K3BZ0F0F"/>
    <d v="2019-02-07T00:00:00"/>
    <x v="779"/>
    <x v="1"/>
    <s v="JEBG3735"/>
    <s v="Customer 3769"/>
    <x v="0"/>
    <s v="USA"/>
    <x v="2"/>
    <x v="18"/>
    <n v="33455"/>
    <x v="3"/>
    <s v="P3769"/>
    <x v="2"/>
    <x v="6"/>
    <s v="Product 3769"/>
    <n v="3606.85"/>
    <n v="7"/>
    <n v="0.34"/>
    <x v="1297"/>
  </r>
  <r>
    <n v="3770"/>
    <s v="NB5QR2G4TK"/>
    <d v="2019-05-15T00:00:00"/>
    <x v="1541"/>
    <x v="0"/>
    <s v="T6MTK0EO"/>
    <s v="Customer 3770"/>
    <x v="0"/>
    <s v="USA"/>
    <x v="18"/>
    <x v="19"/>
    <n v="92659"/>
    <x v="2"/>
    <s v="P3770"/>
    <x v="2"/>
    <x v="7"/>
    <s v="Product 3770"/>
    <n v="4480.24"/>
    <n v="2"/>
    <n v="0.38"/>
    <x v="3680"/>
  </r>
  <r>
    <n v="3771"/>
    <s v="RR26N7EYTF"/>
    <d v="2016-08-02T00:00:00"/>
    <x v="1793"/>
    <x v="1"/>
    <s v="LUPOJQ68"/>
    <s v="Customer 3771"/>
    <x v="1"/>
    <s v="USA"/>
    <x v="19"/>
    <x v="20"/>
    <n v="52454"/>
    <x v="0"/>
    <s v="P3771"/>
    <x v="1"/>
    <x v="2"/>
    <s v="Product 3771"/>
    <n v="3217.33"/>
    <n v="6"/>
    <n v="0.11"/>
    <x v="3681"/>
  </r>
  <r>
    <n v="3772"/>
    <s v="RQS56NPYRB"/>
    <d v="2016-08-08T00:00:00"/>
    <x v="326"/>
    <x v="2"/>
    <s v="KA5M7NNX"/>
    <s v="Customer 3772"/>
    <x v="0"/>
    <s v="USA"/>
    <x v="5"/>
    <x v="21"/>
    <n v="99851"/>
    <x v="0"/>
    <s v="P3772"/>
    <x v="1"/>
    <x v="5"/>
    <s v="Product 3772"/>
    <n v="1370.4"/>
    <n v="10"/>
    <n v="0.05"/>
    <x v="3682"/>
  </r>
  <r>
    <n v="3773"/>
    <s v="T8BK1040OH"/>
    <d v="2018-11-21T00:00:00"/>
    <x v="1009"/>
    <x v="1"/>
    <s v="ITV0GVEA"/>
    <s v="Customer 3773"/>
    <x v="2"/>
    <s v="USA"/>
    <x v="7"/>
    <x v="22"/>
    <n v="81142"/>
    <x v="3"/>
    <s v="P3773"/>
    <x v="0"/>
    <x v="3"/>
    <s v="Product 3773"/>
    <n v="2789.87"/>
    <n v="5"/>
    <n v="0.36"/>
    <x v="3683"/>
  </r>
  <r>
    <n v="3774"/>
    <s v="6Z63HWX73V"/>
    <d v="2015-10-28T00:00:00"/>
    <x v="1392"/>
    <x v="3"/>
    <s v="KRQ4ZO40"/>
    <s v="Customer 3774"/>
    <x v="1"/>
    <s v="USA"/>
    <x v="16"/>
    <x v="23"/>
    <n v="74974"/>
    <x v="1"/>
    <s v="P3774"/>
    <x v="2"/>
    <x v="5"/>
    <s v="Product 3774"/>
    <n v="2661.45"/>
    <n v="10"/>
    <n v="0.09"/>
    <x v="3684"/>
  </r>
  <r>
    <n v="3775"/>
    <s v="DE58GQ31V7"/>
    <d v="2016-02-17T00:00:00"/>
    <x v="80"/>
    <x v="0"/>
    <s v="PMPXUCTZ"/>
    <s v="Customer 3775"/>
    <x v="0"/>
    <s v="USA"/>
    <x v="6"/>
    <x v="24"/>
    <n v="81226"/>
    <x v="3"/>
    <s v="P3775"/>
    <x v="0"/>
    <x v="2"/>
    <s v="Product 3775"/>
    <n v="3892.24"/>
    <n v="2"/>
    <n v="0.05"/>
    <x v="3685"/>
  </r>
  <r>
    <n v="3776"/>
    <s v="BYO4R7QOAT"/>
    <d v="2017-06-18T00:00:00"/>
    <x v="1715"/>
    <x v="2"/>
    <s v="8983I8R7"/>
    <s v="Customer 3776"/>
    <x v="1"/>
    <s v="USA"/>
    <x v="8"/>
    <x v="25"/>
    <n v="85398"/>
    <x v="1"/>
    <s v="P3776"/>
    <x v="2"/>
    <x v="2"/>
    <s v="Product 3776"/>
    <n v="4593.47"/>
    <n v="1"/>
    <n v="0.13"/>
    <x v="3686"/>
  </r>
  <r>
    <n v="3777"/>
    <s v="6FW2YCNCPN"/>
    <d v="2017-04-12T00:00:00"/>
    <x v="1385"/>
    <x v="1"/>
    <s v="5FEA8FWK"/>
    <s v="Customer 3777"/>
    <x v="2"/>
    <s v="USA"/>
    <x v="19"/>
    <x v="26"/>
    <n v="96696"/>
    <x v="2"/>
    <s v="P3777"/>
    <x v="2"/>
    <x v="4"/>
    <s v="Product 3777"/>
    <n v="1318.25"/>
    <n v="8"/>
    <n v="0.01"/>
    <x v="3687"/>
  </r>
  <r>
    <n v="3778"/>
    <s v="21YV53I5WE"/>
    <d v="2017-07-24T00:00:00"/>
    <x v="1091"/>
    <x v="1"/>
    <s v="3S84PO05"/>
    <s v="Customer 3778"/>
    <x v="1"/>
    <s v="USA"/>
    <x v="10"/>
    <x v="27"/>
    <n v="34619"/>
    <x v="3"/>
    <s v="P3778"/>
    <x v="0"/>
    <x v="1"/>
    <s v="Product 3778"/>
    <n v="513.65"/>
    <n v="2"/>
    <n v="0.46"/>
    <x v="3688"/>
  </r>
  <r>
    <n v="3779"/>
    <s v="HZYV4F1QER"/>
    <d v="2014-05-10T00:00:00"/>
    <x v="394"/>
    <x v="3"/>
    <s v="60KXD5DR"/>
    <s v="Customer 3779"/>
    <x v="1"/>
    <s v="USA"/>
    <x v="10"/>
    <x v="28"/>
    <n v="31334"/>
    <x v="1"/>
    <s v="P3779"/>
    <x v="0"/>
    <x v="6"/>
    <s v="Product 3779"/>
    <n v="1688.3"/>
    <n v="6"/>
    <n v="0.13"/>
    <x v="3689"/>
  </r>
  <r>
    <n v="3780"/>
    <s v="ZECFNSISGL"/>
    <d v="2014-09-09T00:00:00"/>
    <x v="243"/>
    <x v="1"/>
    <s v="0CFO4ZIH"/>
    <s v="Customer 3780"/>
    <x v="0"/>
    <s v="USA"/>
    <x v="12"/>
    <x v="29"/>
    <n v="90306"/>
    <x v="2"/>
    <s v="P3780"/>
    <x v="1"/>
    <x v="2"/>
    <s v="Product 3780"/>
    <n v="4980.47"/>
    <n v="4"/>
    <n v="0.35"/>
    <x v="3690"/>
  </r>
  <r>
    <n v="3781"/>
    <s v="4BPHA8IL7N"/>
    <d v="2015-09-20T00:00:00"/>
    <x v="1152"/>
    <x v="2"/>
    <s v="S6ZAF9DL"/>
    <s v="Customer 3781"/>
    <x v="0"/>
    <s v="USA"/>
    <x v="14"/>
    <x v="30"/>
    <n v="14842"/>
    <x v="1"/>
    <s v="P3781"/>
    <x v="2"/>
    <x v="4"/>
    <s v="Product 3781"/>
    <n v="4106.5"/>
    <n v="5"/>
    <n v="0.12"/>
    <x v="3527"/>
  </r>
  <r>
    <n v="3782"/>
    <s v="47PF2AXQJM"/>
    <d v="2019-04-25T00:00:00"/>
    <x v="423"/>
    <x v="3"/>
    <s v="QSV9H6OC"/>
    <s v="Customer 3782"/>
    <x v="1"/>
    <s v="USA"/>
    <x v="8"/>
    <x v="31"/>
    <n v="24777"/>
    <x v="3"/>
    <s v="P3782"/>
    <x v="2"/>
    <x v="2"/>
    <s v="Product 3782"/>
    <n v="3923.9"/>
    <n v="7"/>
    <n v="0.38"/>
    <x v="3691"/>
  </r>
  <r>
    <n v="3783"/>
    <s v="EUW0G3I6GD"/>
    <d v="2016-07-14T00:00:00"/>
    <x v="984"/>
    <x v="1"/>
    <s v="HY7T8D3O"/>
    <s v="Customer 3783"/>
    <x v="0"/>
    <s v="USA"/>
    <x v="18"/>
    <x v="32"/>
    <n v="25431"/>
    <x v="1"/>
    <s v="P3783"/>
    <x v="0"/>
    <x v="6"/>
    <s v="Product 3783"/>
    <n v="4800.84"/>
    <n v="2"/>
    <n v="0.35"/>
    <x v="3692"/>
  </r>
  <r>
    <n v="3784"/>
    <s v="SA18U77YOX"/>
    <d v="2014-04-26T00:00:00"/>
    <x v="4"/>
    <x v="2"/>
    <s v="MUF70NUF"/>
    <s v="Customer 3784"/>
    <x v="0"/>
    <s v="USA"/>
    <x v="16"/>
    <x v="33"/>
    <n v="22278"/>
    <x v="0"/>
    <s v="P3784"/>
    <x v="2"/>
    <x v="3"/>
    <s v="Product 3784"/>
    <n v="782.84"/>
    <n v="10"/>
    <n v="0.08"/>
    <x v="3693"/>
  </r>
  <r>
    <n v="3785"/>
    <s v="HN5GQM1P5D"/>
    <d v="2017-02-04T00:00:00"/>
    <x v="834"/>
    <x v="1"/>
    <s v="CFQ7NYTX"/>
    <s v="Customer 3785"/>
    <x v="1"/>
    <s v="USA"/>
    <x v="4"/>
    <x v="34"/>
    <n v="22132"/>
    <x v="1"/>
    <s v="P3785"/>
    <x v="0"/>
    <x v="3"/>
    <s v="Product 3785"/>
    <n v="54.51"/>
    <n v="5"/>
    <n v="0.2"/>
    <x v="3694"/>
  </r>
  <r>
    <n v="3786"/>
    <s v="QPB01VVU61"/>
    <d v="2017-12-01T00:00:00"/>
    <x v="13"/>
    <x v="1"/>
    <s v="J4V71F7W"/>
    <s v="Customer 3786"/>
    <x v="0"/>
    <s v="USA"/>
    <x v="11"/>
    <x v="35"/>
    <n v="32609"/>
    <x v="2"/>
    <s v="P3786"/>
    <x v="0"/>
    <x v="4"/>
    <s v="Product 3786"/>
    <n v="4057.91"/>
    <n v="5"/>
    <n v="0.28000000000000003"/>
    <x v="3695"/>
  </r>
  <r>
    <n v="3787"/>
    <s v="U2ULOV4JIV"/>
    <d v="2018-02-12T00:00:00"/>
    <x v="40"/>
    <x v="1"/>
    <s v="QBZN8A4S"/>
    <s v="Customer 3787"/>
    <x v="2"/>
    <s v="USA"/>
    <x v="11"/>
    <x v="36"/>
    <n v="41636"/>
    <x v="2"/>
    <s v="P3787"/>
    <x v="0"/>
    <x v="8"/>
    <s v="Product 3787"/>
    <n v="1776.46"/>
    <n v="7"/>
    <n v="0.1"/>
    <x v="3696"/>
  </r>
  <r>
    <n v="3788"/>
    <s v="AU69DSKU16"/>
    <d v="2014-10-31T00:00:00"/>
    <x v="57"/>
    <x v="1"/>
    <s v="0HT0XWC9"/>
    <s v="Customer 3788"/>
    <x v="2"/>
    <s v="USA"/>
    <x v="12"/>
    <x v="37"/>
    <n v="26353"/>
    <x v="0"/>
    <s v="P3788"/>
    <x v="2"/>
    <x v="2"/>
    <s v="Product 3788"/>
    <n v="4332.7700000000004"/>
    <n v="2"/>
    <n v="0.02"/>
    <x v="775"/>
  </r>
  <r>
    <n v="3789"/>
    <s v="VHNEYYHJVJ"/>
    <d v="2014-08-01T00:00:00"/>
    <x v="1045"/>
    <x v="3"/>
    <s v="MILK5O77"/>
    <s v="Customer 3789"/>
    <x v="1"/>
    <s v="USA"/>
    <x v="2"/>
    <x v="38"/>
    <n v="83300"/>
    <x v="1"/>
    <s v="P3789"/>
    <x v="0"/>
    <x v="4"/>
    <s v="Product 3789"/>
    <n v="3196.86"/>
    <n v="8"/>
    <n v="0.48"/>
    <x v="3679"/>
  </r>
  <r>
    <n v="3790"/>
    <s v="GQ8SZRQ909"/>
    <d v="2016-12-28T00:00:00"/>
    <x v="1254"/>
    <x v="1"/>
    <s v="HNR3HWAA"/>
    <s v="Customer 3790"/>
    <x v="1"/>
    <s v="USA"/>
    <x v="15"/>
    <x v="39"/>
    <n v="61155"/>
    <x v="3"/>
    <s v="P3790"/>
    <x v="1"/>
    <x v="4"/>
    <s v="Product 3790"/>
    <n v="3752.43"/>
    <n v="9"/>
    <n v="0.49"/>
    <x v="3697"/>
  </r>
  <r>
    <n v="3791"/>
    <s v="7Q4WKPB9YS"/>
    <d v="2015-09-04T00:00:00"/>
    <x v="224"/>
    <x v="0"/>
    <s v="SPJV1EG4"/>
    <s v="Customer 3791"/>
    <x v="2"/>
    <s v="USA"/>
    <x v="15"/>
    <x v="40"/>
    <n v="52970"/>
    <x v="3"/>
    <s v="P3791"/>
    <x v="1"/>
    <x v="1"/>
    <s v="Product 3791"/>
    <n v="571.15"/>
    <n v="9"/>
    <n v="0.42"/>
    <x v="3698"/>
  </r>
  <r>
    <n v="3792"/>
    <s v="1GF0DG7XFH"/>
    <d v="2014-04-08T00:00:00"/>
    <x v="1830"/>
    <x v="3"/>
    <s v="S322TA6R"/>
    <s v="Customer 3792"/>
    <x v="2"/>
    <s v="USA"/>
    <x v="16"/>
    <x v="41"/>
    <n v="85565"/>
    <x v="2"/>
    <s v="P3792"/>
    <x v="1"/>
    <x v="2"/>
    <s v="Product 3792"/>
    <n v="737.09"/>
    <n v="2"/>
    <n v="0.49"/>
    <x v="3699"/>
  </r>
  <r>
    <n v="3793"/>
    <s v="SUELFMF961"/>
    <d v="2019-08-01T00:00:00"/>
    <x v="321"/>
    <x v="3"/>
    <s v="BVKI4SG2"/>
    <s v="Customer 3793"/>
    <x v="1"/>
    <s v="USA"/>
    <x v="14"/>
    <x v="42"/>
    <n v="35144"/>
    <x v="3"/>
    <s v="P3793"/>
    <x v="1"/>
    <x v="4"/>
    <s v="Product 3793"/>
    <n v="1231.55"/>
    <n v="9"/>
    <n v="0.43"/>
    <x v="3700"/>
  </r>
  <r>
    <n v="3794"/>
    <s v="T02MI6KJGH"/>
    <d v="2019-02-23T00:00:00"/>
    <x v="1193"/>
    <x v="3"/>
    <s v="Z60S1E4F"/>
    <s v="Customer 3794"/>
    <x v="1"/>
    <s v="USA"/>
    <x v="2"/>
    <x v="43"/>
    <n v="96725"/>
    <x v="3"/>
    <s v="P3794"/>
    <x v="2"/>
    <x v="1"/>
    <s v="Product 3794"/>
    <n v="3249.07"/>
    <n v="3"/>
    <n v="0.36"/>
    <x v="3701"/>
  </r>
  <r>
    <n v="3795"/>
    <s v="ZPW12LGGU9"/>
    <d v="2014-03-19T00:00:00"/>
    <x v="658"/>
    <x v="3"/>
    <s v="VR7O1EX3"/>
    <s v="Customer 3795"/>
    <x v="2"/>
    <s v="USA"/>
    <x v="13"/>
    <x v="44"/>
    <n v="82233"/>
    <x v="3"/>
    <s v="P3795"/>
    <x v="0"/>
    <x v="7"/>
    <s v="Product 3795"/>
    <n v="902.41"/>
    <n v="4"/>
    <n v="0.34"/>
    <x v="3702"/>
  </r>
  <r>
    <n v="3796"/>
    <s v="02L5O82V58"/>
    <d v="2018-05-15T00:00:00"/>
    <x v="211"/>
    <x v="2"/>
    <s v="KHFZCVED"/>
    <s v="Customer 3796"/>
    <x v="2"/>
    <s v="USA"/>
    <x v="11"/>
    <x v="45"/>
    <n v="51663"/>
    <x v="1"/>
    <s v="P3796"/>
    <x v="0"/>
    <x v="5"/>
    <s v="Product 3796"/>
    <n v="1551.24"/>
    <n v="10"/>
    <n v="0.37"/>
    <x v="3703"/>
  </r>
  <r>
    <n v="3797"/>
    <s v="XXVRSE612B"/>
    <d v="2018-03-03T00:00:00"/>
    <x v="461"/>
    <x v="1"/>
    <s v="C6AD1J2O"/>
    <s v="Customer 3797"/>
    <x v="0"/>
    <s v="USA"/>
    <x v="18"/>
    <x v="46"/>
    <n v="66513"/>
    <x v="1"/>
    <s v="P3797"/>
    <x v="1"/>
    <x v="9"/>
    <s v="Product 3797"/>
    <n v="1507.57"/>
    <n v="1"/>
    <n v="0.02"/>
    <x v="3704"/>
  </r>
  <r>
    <n v="3798"/>
    <s v="8MUXTCZ5Z7"/>
    <d v="2016-09-05T00:00:00"/>
    <x v="975"/>
    <x v="3"/>
    <s v="16QG72CM"/>
    <s v="Customer 3798"/>
    <x v="1"/>
    <s v="USA"/>
    <x v="10"/>
    <x v="47"/>
    <n v="47512"/>
    <x v="0"/>
    <s v="P3798"/>
    <x v="1"/>
    <x v="4"/>
    <s v="Product 3798"/>
    <n v="1221.51"/>
    <n v="4"/>
    <n v="0.37"/>
    <x v="3705"/>
  </r>
  <r>
    <n v="3799"/>
    <s v="AOHGTUJOAT"/>
    <d v="2016-06-22T00:00:00"/>
    <x v="1611"/>
    <x v="0"/>
    <s v="TZJ32CFG"/>
    <s v="Customer 3799"/>
    <x v="2"/>
    <s v="USA"/>
    <x v="2"/>
    <x v="48"/>
    <n v="50524"/>
    <x v="0"/>
    <s v="P3799"/>
    <x v="0"/>
    <x v="3"/>
    <s v="Product 3799"/>
    <n v="4623.9799999999996"/>
    <n v="5"/>
    <n v="0.4"/>
    <x v="3706"/>
  </r>
  <r>
    <n v="3800"/>
    <s v="TWWECTO888"/>
    <d v="2016-06-17T00:00:00"/>
    <x v="934"/>
    <x v="2"/>
    <s v="BAIK7RQ0"/>
    <s v="Customer 3800"/>
    <x v="0"/>
    <s v="USA"/>
    <x v="2"/>
    <x v="49"/>
    <n v="88215"/>
    <x v="3"/>
    <s v="P3800"/>
    <x v="2"/>
    <x v="7"/>
    <s v="Product 3800"/>
    <n v="1113.29"/>
    <n v="3"/>
    <n v="0.18"/>
    <x v="3707"/>
  </r>
  <r>
    <n v="3801"/>
    <s v="D0L60XCQGT"/>
    <d v="2018-07-30T00:00:00"/>
    <x v="908"/>
    <x v="1"/>
    <s v="2FQ06FBQ"/>
    <s v="Customer 3801"/>
    <x v="0"/>
    <s v="USA"/>
    <x v="0"/>
    <x v="0"/>
    <n v="61912"/>
    <x v="1"/>
    <s v="P3801"/>
    <x v="0"/>
    <x v="8"/>
    <s v="Product 3801"/>
    <n v="4994.53"/>
    <n v="8"/>
    <n v="0.03"/>
    <x v="3708"/>
  </r>
  <r>
    <n v="3802"/>
    <s v="J8N5WB96B6"/>
    <d v="2017-12-07T00:00:00"/>
    <x v="1652"/>
    <x v="1"/>
    <s v="X7VB15AY"/>
    <s v="Customer 3802"/>
    <x v="0"/>
    <s v="USA"/>
    <x v="1"/>
    <x v="1"/>
    <n v="57884"/>
    <x v="1"/>
    <s v="P3802"/>
    <x v="2"/>
    <x v="1"/>
    <s v="Product 3802"/>
    <n v="1364.28"/>
    <n v="4"/>
    <n v="0.15"/>
    <x v="3709"/>
  </r>
  <r>
    <n v="3803"/>
    <s v="8NCO2W0YPJ"/>
    <d v="2014-01-23T00:00:00"/>
    <x v="1567"/>
    <x v="0"/>
    <s v="CTZDXLBJ"/>
    <s v="Customer 3803"/>
    <x v="1"/>
    <s v="USA"/>
    <x v="2"/>
    <x v="2"/>
    <n v="82718"/>
    <x v="1"/>
    <s v="P3803"/>
    <x v="2"/>
    <x v="2"/>
    <s v="Product 3803"/>
    <n v="1453.76"/>
    <n v="2"/>
    <n v="0.27"/>
    <x v="3710"/>
  </r>
  <r>
    <n v="3804"/>
    <s v="DFO10RAMZ5"/>
    <d v="2014-07-23T00:00:00"/>
    <x v="905"/>
    <x v="0"/>
    <s v="T441K0DW"/>
    <s v="Customer 3804"/>
    <x v="1"/>
    <s v="USA"/>
    <x v="12"/>
    <x v="3"/>
    <n v="55770"/>
    <x v="2"/>
    <s v="P3804"/>
    <x v="2"/>
    <x v="7"/>
    <s v="Product 3804"/>
    <n v="823.62"/>
    <n v="2"/>
    <n v="0.31"/>
    <x v="3711"/>
  </r>
  <r>
    <n v="3805"/>
    <s v="SSTL5OM7OL"/>
    <d v="2015-01-08T00:00:00"/>
    <x v="1831"/>
    <x v="0"/>
    <s v="VL6MXL7I"/>
    <s v="Customer 3805"/>
    <x v="1"/>
    <s v="USA"/>
    <x v="6"/>
    <x v="4"/>
    <n v="43162"/>
    <x v="0"/>
    <s v="P3805"/>
    <x v="1"/>
    <x v="3"/>
    <s v="Product 3805"/>
    <n v="2898.62"/>
    <n v="10"/>
    <n v="0.05"/>
    <x v="3712"/>
  </r>
  <r>
    <n v="3806"/>
    <s v="FI4PLTUDS9"/>
    <d v="2014-09-23T00:00:00"/>
    <x v="1832"/>
    <x v="0"/>
    <s v="TNY3K1T3"/>
    <s v="Customer 3806"/>
    <x v="2"/>
    <s v="USA"/>
    <x v="3"/>
    <x v="5"/>
    <n v="33210"/>
    <x v="0"/>
    <s v="P3806"/>
    <x v="0"/>
    <x v="0"/>
    <s v="Product 3806"/>
    <n v="3588.65"/>
    <n v="9"/>
    <n v="0.45"/>
    <x v="3713"/>
  </r>
  <r>
    <n v="3807"/>
    <s v="TV64YHCJKK"/>
    <d v="2014-01-01T00:00:00"/>
    <x v="686"/>
    <x v="1"/>
    <s v="A2Q6ZNIP"/>
    <s v="Customer 3807"/>
    <x v="1"/>
    <s v="USA"/>
    <x v="10"/>
    <x v="6"/>
    <n v="56607"/>
    <x v="2"/>
    <s v="P3807"/>
    <x v="2"/>
    <x v="5"/>
    <s v="Product 3807"/>
    <n v="1451.32"/>
    <n v="1"/>
    <n v="0.47"/>
    <x v="3714"/>
  </r>
  <r>
    <n v="3808"/>
    <s v="DCLZGW63HU"/>
    <d v="2018-08-06T00:00:00"/>
    <x v="525"/>
    <x v="3"/>
    <s v="HPDDVJCG"/>
    <s v="Customer 3808"/>
    <x v="2"/>
    <s v="USA"/>
    <x v="6"/>
    <x v="7"/>
    <n v="25395"/>
    <x v="2"/>
    <s v="P3808"/>
    <x v="0"/>
    <x v="3"/>
    <s v="Product 3808"/>
    <n v="3215.02"/>
    <n v="10"/>
    <n v="0.49"/>
    <x v="3715"/>
  </r>
  <r>
    <n v="3809"/>
    <s v="MA3MAG94V5"/>
    <d v="2016-11-30T00:00:00"/>
    <x v="1730"/>
    <x v="0"/>
    <s v="QQPSMJXS"/>
    <s v="Customer 3809"/>
    <x v="0"/>
    <s v="USA"/>
    <x v="4"/>
    <x v="8"/>
    <n v="27971"/>
    <x v="3"/>
    <s v="P3809"/>
    <x v="0"/>
    <x v="1"/>
    <s v="Product 3809"/>
    <n v="1511.43"/>
    <n v="3"/>
    <n v="0.43"/>
    <x v="3716"/>
  </r>
  <r>
    <n v="3810"/>
    <s v="1ZRV8C5CM5"/>
    <d v="2015-04-26T00:00:00"/>
    <x v="1223"/>
    <x v="1"/>
    <s v="U1H4Y2A1"/>
    <s v="Customer 3810"/>
    <x v="1"/>
    <s v="USA"/>
    <x v="13"/>
    <x v="9"/>
    <n v="82018"/>
    <x v="1"/>
    <s v="P3810"/>
    <x v="1"/>
    <x v="2"/>
    <s v="Product 3810"/>
    <n v="1443.38"/>
    <n v="2"/>
    <n v="0.35"/>
    <x v="3717"/>
  </r>
  <r>
    <n v="3811"/>
    <s v="RQP0JC3UZX"/>
    <d v="2019-08-14T00:00:00"/>
    <x v="1244"/>
    <x v="1"/>
    <s v="8MBCSARQ"/>
    <s v="Customer 3811"/>
    <x v="0"/>
    <s v="USA"/>
    <x v="2"/>
    <x v="10"/>
    <n v="49302"/>
    <x v="3"/>
    <s v="P3811"/>
    <x v="1"/>
    <x v="0"/>
    <s v="Product 3811"/>
    <n v="294.25"/>
    <n v="10"/>
    <n v="0.02"/>
    <x v="3718"/>
  </r>
  <r>
    <n v="3812"/>
    <s v="1HITWE9CAO"/>
    <d v="2017-10-26T00:00:00"/>
    <x v="177"/>
    <x v="2"/>
    <s v="OYZTV4YM"/>
    <s v="Customer 3812"/>
    <x v="0"/>
    <s v="USA"/>
    <x v="1"/>
    <x v="11"/>
    <n v="43778"/>
    <x v="2"/>
    <s v="P3812"/>
    <x v="1"/>
    <x v="7"/>
    <s v="Product 3812"/>
    <n v="1198.48"/>
    <n v="9"/>
    <n v="7.0000000000000007E-2"/>
    <x v="3719"/>
  </r>
  <r>
    <n v="3813"/>
    <s v="MD38VUIEIK"/>
    <d v="2016-09-24T00:00:00"/>
    <x v="353"/>
    <x v="2"/>
    <s v="6ISR4869"/>
    <s v="Customer 3813"/>
    <x v="0"/>
    <s v="USA"/>
    <x v="0"/>
    <x v="12"/>
    <n v="23930"/>
    <x v="1"/>
    <s v="P3813"/>
    <x v="0"/>
    <x v="6"/>
    <s v="Product 3813"/>
    <n v="1692.57"/>
    <n v="7"/>
    <n v="0.3"/>
    <x v="3720"/>
  </r>
  <r>
    <n v="3814"/>
    <s v="BIM20CL9RV"/>
    <d v="2017-06-24T00:00:00"/>
    <x v="226"/>
    <x v="1"/>
    <s v="FN8ZODBB"/>
    <s v="Customer 3814"/>
    <x v="1"/>
    <s v="USA"/>
    <x v="3"/>
    <x v="13"/>
    <n v="23359"/>
    <x v="0"/>
    <s v="P3814"/>
    <x v="2"/>
    <x v="6"/>
    <s v="Product 3814"/>
    <n v="2346.5500000000002"/>
    <n v="3"/>
    <n v="0.38"/>
    <x v="3721"/>
  </r>
  <r>
    <n v="3815"/>
    <s v="ISEC2QJIIN"/>
    <d v="2018-08-15T00:00:00"/>
    <x v="540"/>
    <x v="2"/>
    <s v="CN6TIBR4"/>
    <s v="Customer 3815"/>
    <x v="1"/>
    <s v="USA"/>
    <x v="4"/>
    <x v="14"/>
    <n v="29228"/>
    <x v="1"/>
    <s v="P3815"/>
    <x v="1"/>
    <x v="9"/>
    <s v="Product 3815"/>
    <n v="2658.29"/>
    <n v="5"/>
    <n v="0.14000000000000001"/>
    <x v="3722"/>
  </r>
  <r>
    <n v="3816"/>
    <s v="6YZUEKB93H"/>
    <d v="2014-10-21T00:00:00"/>
    <x v="448"/>
    <x v="3"/>
    <s v="TWZ07L7E"/>
    <s v="Customer 3816"/>
    <x v="2"/>
    <s v="USA"/>
    <x v="17"/>
    <x v="15"/>
    <n v="32396"/>
    <x v="0"/>
    <s v="P3816"/>
    <x v="2"/>
    <x v="3"/>
    <s v="Product 3816"/>
    <n v="1202.4100000000001"/>
    <n v="9"/>
    <n v="0.42"/>
    <x v="3723"/>
  </r>
  <r>
    <n v="3817"/>
    <s v="D25Z7PAGGG"/>
    <d v="2017-04-24T00:00:00"/>
    <x v="172"/>
    <x v="2"/>
    <s v="H58BUEBS"/>
    <s v="Customer 3817"/>
    <x v="1"/>
    <s v="USA"/>
    <x v="17"/>
    <x v="16"/>
    <n v="67744"/>
    <x v="2"/>
    <s v="P3817"/>
    <x v="1"/>
    <x v="2"/>
    <s v="Product 3817"/>
    <n v="2660.72"/>
    <n v="3"/>
    <n v="0.23"/>
    <x v="3724"/>
  </r>
  <r>
    <n v="3818"/>
    <s v="LV4KQPB20T"/>
    <d v="2017-08-29T00:00:00"/>
    <x v="746"/>
    <x v="3"/>
    <s v="PAGVAW5W"/>
    <s v="Customer 3818"/>
    <x v="1"/>
    <s v="USA"/>
    <x v="3"/>
    <x v="17"/>
    <n v="58303"/>
    <x v="2"/>
    <s v="P3818"/>
    <x v="0"/>
    <x v="1"/>
    <s v="Product 3818"/>
    <n v="3002.93"/>
    <n v="8"/>
    <n v="0.32"/>
    <x v="3725"/>
  </r>
  <r>
    <n v="3819"/>
    <s v="7M9LBX05YE"/>
    <d v="2016-12-28T00:00:00"/>
    <x v="1796"/>
    <x v="0"/>
    <s v="RHU88LPN"/>
    <s v="Customer 3819"/>
    <x v="1"/>
    <s v="USA"/>
    <x v="0"/>
    <x v="18"/>
    <n v="20329"/>
    <x v="1"/>
    <s v="P3819"/>
    <x v="1"/>
    <x v="8"/>
    <s v="Product 3819"/>
    <n v="1864.25"/>
    <n v="7"/>
    <n v="0.16"/>
    <x v="3726"/>
  </r>
  <r>
    <n v="3820"/>
    <s v="ZU2HMLKYFW"/>
    <d v="2017-02-14T00:00:00"/>
    <x v="339"/>
    <x v="0"/>
    <s v="MDVEJGR7"/>
    <s v="Customer 3820"/>
    <x v="0"/>
    <s v="USA"/>
    <x v="16"/>
    <x v="19"/>
    <n v="47533"/>
    <x v="0"/>
    <s v="P3820"/>
    <x v="2"/>
    <x v="7"/>
    <s v="Product 3820"/>
    <n v="2198.04"/>
    <n v="10"/>
    <n v="0.09"/>
    <x v="3727"/>
  </r>
  <r>
    <n v="3821"/>
    <s v="NE8IACRN4W"/>
    <d v="2014-10-21T00:00:00"/>
    <x v="1833"/>
    <x v="0"/>
    <s v="GC57QK22"/>
    <s v="Customer 3821"/>
    <x v="1"/>
    <s v="USA"/>
    <x v="16"/>
    <x v="20"/>
    <n v="42206"/>
    <x v="3"/>
    <s v="P3821"/>
    <x v="0"/>
    <x v="6"/>
    <s v="Product 3821"/>
    <n v="1038.72"/>
    <n v="10"/>
    <n v="0.4"/>
    <x v="3728"/>
  </r>
  <r>
    <n v="3822"/>
    <s v="Y01BGTZ0Y9"/>
    <d v="2016-05-21T00:00:00"/>
    <x v="1671"/>
    <x v="1"/>
    <s v="5IZ7ESU6"/>
    <s v="Customer 3822"/>
    <x v="0"/>
    <s v="USA"/>
    <x v="19"/>
    <x v="21"/>
    <n v="10941"/>
    <x v="2"/>
    <s v="P3822"/>
    <x v="0"/>
    <x v="4"/>
    <s v="Product 3822"/>
    <n v="2150.46"/>
    <n v="2"/>
    <n v="0.16"/>
    <x v="3729"/>
  </r>
  <r>
    <n v="3823"/>
    <s v="HN6SR3OLIT"/>
    <d v="2019-06-25T00:00:00"/>
    <x v="371"/>
    <x v="1"/>
    <s v="J7DZTTCT"/>
    <s v="Customer 3823"/>
    <x v="2"/>
    <s v="USA"/>
    <x v="18"/>
    <x v="22"/>
    <n v="69706"/>
    <x v="3"/>
    <s v="P3823"/>
    <x v="0"/>
    <x v="4"/>
    <s v="Product 3823"/>
    <n v="2583.31"/>
    <n v="2"/>
    <n v="0.45"/>
    <x v="3730"/>
  </r>
  <r>
    <n v="3824"/>
    <s v="BNPM5II4YK"/>
    <d v="2014-01-26T00:00:00"/>
    <x v="1834"/>
    <x v="1"/>
    <s v="AC2QYMHT"/>
    <s v="Customer 3824"/>
    <x v="2"/>
    <s v="USA"/>
    <x v="3"/>
    <x v="23"/>
    <n v="80538"/>
    <x v="3"/>
    <s v="P3824"/>
    <x v="2"/>
    <x v="3"/>
    <s v="Product 3824"/>
    <n v="727.19"/>
    <n v="10"/>
    <n v="0.2"/>
    <x v="3731"/>
  </r>
  <r>
    <n v="3825"/>
    <s v="0ISHVHZKQ7"/>
    <d v="2015-10-24T00:00:00"/>
    <x v="945"/>
    <x v="1"/>
    <s v="IJDHFPOM"/>
    <s v="Customer 3825"/>
    <x v="0"/>
    <s v="USA"/>
    <x v="2"/>
    <x v="24"/>
    <n v="91064"/>
    <x v="0"/>
    <s v="P3825"/>
    <x v="1"/>
    <x v="4"/>
    <s v="Product 3825"/>
    <n v="660.75"/>
    <n v="7"/>
    <n v="0.01"/>
    <x v="3732"/>
  </r>
  <r>
    <n v="3826"/>
    <s v="M8W8K2PYN9"/>
    <d v="2018-09-19T00:00:00"/>
    <x v="1835"/>
    <x v="2"/>
    <s v="UT08YQYU"/>
    <s v="Customer 3826"/>
    <x v="2"/>
    <s v="USA"/>
    <x v="9"/>
    <x v="25"/>
    <n v="38790"/>
    <x v="2"/>
    <s v="P3826"/>
    <x v="0"/>
    <x v="3"/>
    <s v="Product 3826"/>
    <n v="1759.35"/>
    <n v="1"/>
    <n v="0.34"/>
    <x v="3733"/>
  </r>
  <r>
    <n v="3827"/>
    <s v="4B3FNOZRWJ"/>
    <d v="2018-05-29T00:00:00"/>
    <x v="1044"/>
    <x v="3"/>
    <s v="X89EWC66"/>
    <s v="Customer 3827"/>
    <x v="1"/>
    <s v="USA"/>
    <x v="19"/>
    <x v="26"/>
    <n v="81895"/>
    <x v="2"/>
    <s v="P3827"/>
    <x v="0"/>
    <x v="8"/>
    <s v="Product 3827"/>
    <n v="544.71"/>
    <n v="1"/>
    <n v="0.35"/>
    <x v="3734"/>
  </r>
  <r>
    <n v="3828"/>
    <s v="7RBHLJQTVU"/>
    <d v="2016-07-24T00:00:00"/>
    <x v="326"/>
    <x v="3"/>
    <s v="GUY24EMX"/>
    <s v="Customer 3828"/>
    <x v="0"/>
    <s v="USA"/>
    <x v="5"/>
    <x v="27"/>
    <n v="66001"/>
    <x v="0"/>
    <s v="P3828"/>
    <x v="0"/>
    <x v="3"/>
    <s v="Product 3828"/>
    <n v="1875.37"/>
    <n v="5"/>
    <n v="0.17"/>
    <x v="3735"/>
  </r>
  <r>
    <n v="3829"/>
    <s v="X3LEV1I7Y1"/>
    <d v="2015-11-06T00:00:00"/>
    <x v="914"/>
    <x v="1"/>
    <s v="Y8WHE6CM"/>
    <s v="Customer 3829"/>
    <x v="1"/>
    <s v="USA"/>
    <x v="11"/>
    <x v="28"/>
    <n v="80987"/>
    <x v="0"/>
    <s v="P3829"/>
    <x v="0"/>
    <x v="3"/>
    <s v="Product 3829"/>
    <n v="3616.58"/>
    <n v="7"/>
    <n v="0.14000000000000001"/>
    <x v="3736"/>
  </r>
  <r>
    <n v="3830"/>
    <s v="VKQLFNNSRX"/>
    <d v="2016-04-28T00:00:00"/>
    <x v="1169"/>
    <x v="0"/>
    <s v="L7DKKG0L"/>
    <s v="Customer 3830"/>
    <x v="2"/>
    <s v="USA"/>
    <x v="13"/>
    <x v="29"/>
    <n v="94166"/>
    <x v="1"/>
    <s v="P3830"/>
    <x v="0"/>
    <x v="8"/>
    <s v="Product 3830"/>
    <n v="3557.23"/>
    <n v="8"/>
    <n v="0.47"/>
    <x v="3737"/>
  </r>
  <r>
    <n v="3831"/>
    <s v="FF32O7GA6Z"/>
    <d v="2016-04-01T00:00:00"/>
    <x v="1164"/>
    <x v="1"/>
    <s v="DFA36O2S"/>
    <s v="Customer 3831"/>
    <x v="2"/>
    <s v="USA"/>
    <x v="12"/>
    <x v="30"/>
    <n v="24014"/>
    <x v="0"/>
    <s v="P3831"/>
    <x v="1"/>
    <x v="9"/>
    <s v="Product 3831"/>
    <n v="1820.53"/>
    <n v="1"/>
    <n v="0.33"/>
    <x v="3738"/>
  </r>
  <r>
    <n v="3832"/>
    <s v="27BAQ85PPC"/>
    <d v="2017-02-01T00:00:00"/>
    <x v="1836"/>
    <x v="0"/>
    <s v="FU5BZU1B"/>
    <s v="Customer 3832"/>
    <x v="2"/>
    <s v="USA"/>
    <x v="1"/>
    <x v="31"/>
    <n v="70250"/>
    <x v="3"/>
    <s v="P3832"/>
    <x v="1"/>
    <x v="7"/>
    <s v="Product 3832"/>
    <n v="1912.44"/>
    <n v="9"/>
    <n v="0.16"/>
    <x v="3739"/>
  </r>
  <r>
    <n v="3833"/>
    <s v="GMBCMFBMH6"/>
    <d v="2015-07-25T00:00:00"/>
    <x v="403"/>
    <x v="0"/>
    <s v="XDTTQQM1"/>
    <s v="Customer 3833"/>
    <x v="2"/>
    <s v="USA"/>
    <x v="16"/>
    <x v="32"/>
    <n v="93693"/>
    <x v="0"/>
    <s v="P3833"/>
    <x v="0"/>
    <x v="7"/>
    <s v="Product 3833"/>
    <n v="4985.93"/>
    <n v="5"/>
    <n v="0.04"/>
    <x v="3740"/>
  </r>
  <r>
    <n v="3834"/>
    <s v="1VY1XJS1J7"/>
    <d v="2016-01-02T00:00:00"/>
    <x v="628"/>
    <x v="2"/>
    <s v="IE1J73XB"/>
    <s v="Customer 3834"/>
    <x v="1"/>
    <s v="USA"/>
    <x v="7"/>
    <x v="33"/>
    <n v="37011"/>
    <x v="1"/>
    <s v="P3834"/>
    <x v="0"/>
    <x v="2"/>
    <s v="Product 3834"/>
    <n v="48.64"/>
    <n v="3"/>
    <n v="0.09"/>
    <x v="3741"/>
  </r>
  <r>
    <n v="3835"/>
    <s v="AJFYU1QW6H"/>
    <d v="2017-10-28T00:00:00"/>
    <x v="1806"/>
    <x v="3"/>
    <s v="VR49X852"/>
    <s v="Customer 3835"/>
    <x v="1"/>
    <s v="USA"/>
    <x v="4"/>
    <x v="34"/>
    <n v="92576"/>
    <x v="3"/>
    <s v="P3835"/>
    <x v="1"/>
    <x v="3"/>
    <s v="Product 3835"/>
    <n v="157.05000000000001"/>
    <n v="6"/>
    <n v="0.38"/>
    <x v="3742"/>
  </r>
  <r>
    <n v="3836"/>
    <s v="3IG0FZJFGZ"/>
    <d v="2019-10-28T00:00:00"/>
    <x v="108"/>
    <x v="3"/>
    <s v="04BRU241"/>
    <s v="Customer 3836"/>
    <x v="1"/>
    <s v="USA"/>
    <x v="10"/>
    <x v="35"/>
    <n v="88231"/>
    <x v="0"/>
    <s v="P3836"/>
    <x v="0"/>
    <x v="7"/>
    <s v="Product 3836"/>
    <n v="3551.72"/>
    <n v="1"/>
    <n v="0.05"/>
    <x v="3743"/>
  </r>
  <r>
    <n v="3837"/>
    <s v="EZUWD405K1"/>
    <d v="2015-01-04T00:00:00"/>
    <x v="1837"/>
    <x v="0"/>
    <s v="I18Q5ASK"/>
    <s v="Customer 3837"/>
    <x v="1"/>
    <s v="USA"/>
    <x v="3"/>
    <x v="36"/>
    <n v="84750"/>
    <x v="0"/>
    <s v="P3837"/>
    <x v="2"/>
    <x v="4"/>
    <s v="Product 3837"/>
    <n v="675.71"/>
    <n v="7"/>
    <n v="7.0000000000000007E-2"/>
    <x v="3744"/>
  </r>
  <r>
    <n v="3838"/>
    <s v="02LDCJ75OK"/>
    <d v="2018-07-13T00:00:00"/>
    <x v="20"/>
    <x v="0"/>
    <s v="JQ87B48X"/>
    <s v="Customer 3838"/>
    <x v="2"/>
    <s v="USA"/>
    <x v="4"/>
    <x v="37"/>
    <n v="26227"/>
    <x v="0"/>
    <s v="P3838"/>
    <x v="2"/>
    <x v="0"/>
    <s v="Product 3838"/>
    <n v="2847.51"/>
    <n v="3"/>
    <n v="0.17"/>
    <x v="3745"/>
  </r>
  <r>
    <n v="3839"/>
    <s v="W63S22HQ5F"/>
    <d v="2015-11-05T00:00:00"/>
    <x v="1838"/>
    <x v="1"/>
    <s v="CN2V90ML"/>
    <s v="Customer 3839"/>
    <x v="2"/>
    <s v="USA"/>
    <x v="0"/>
    <x v="38"/>
    <n v="61543"/>
    <x v="3"/>
    <s v="P3839"/>
    <x v="1"/>
    <x v="5"/>
    <s v="Product 3839"/>
    <n v="44.33"/>
    <n v="9"/>
    <n v="0"/>
    <x v="3746"/>
  </r>
  <r>
    <n v="3840"/>
    <s v="FDQ1CKODH9"/>
    <d v="2018-02-14T00:00:00"/>
    <x v="1124"/>
    <x v="3"/>
    <s v="4HJWQ97V"/>
    <s v="Customer 3840"/>
    <x v="0"/>
    <s v="USA"/>
    <x v="11"/>
    <x v="39"/>
    <n v="59793"/>
    <x v="0"/>
    <s v="P3840"/>
    <x v="1"/>
    <x v="8"/>
    <s v="Product 3840"/>
    <n v="4677.8599999999997"/>
    <n v="10"/>
    <n v="7.0000000000000007E-2"/>
    <x v="3747"/>
  </r>
  <r>
    <n v="3841"/>
    <s v="NVADEIYEPN"/>
    <d v="2019-09-19T00:00:00"/>
    <x v="1451"/>
    <x v="3"/>
    <s v="7YPCVC40"/>
    <s v="Customer 3841"/>
    <x v="2"/>
    <s v="USA"/>
    <x v="17"/>
    <x v="40"/>
    <n v="81710"/>
    <x v="3"/>
    <s v="P3841"/>
    <x v="2"/>
    <x v="5"/>
    <s v="Product 3841"/>
    <n v="176.19"/>
    <n v="9"/>
    <n v="0.16"/>
    <x v="161"/>
  </r>
  <r>
    <n v="3842"/>
    <s v="3M52GRU01E"/>
    <d v="2015-05-09T00:00:00"/>
    <x v="1287"/>
    <x v="3"/>
    <s v="IYOURKF5"/>
    <s v="Customer 3842"/>
    <x v="0"/>
    <s v="USA"/>
    <x v="13"/>
    <x v="41"/>
    <n v="93502"/>
    <x v="3"/>
    <s v="P3842"/>
    <x v="0"/>
    <x v="7"/>
    <s v="Product 3842"/>
    <n v="4767.74"/>
    <n v="9"/>
    <n v="0.2"/>
    <x v="3748"/>
  </r>
  <r>
    <n v="3843"/>
    <s v="I7KT3I6C6D"/>
    <d v="2019-03-16T00:00:00"/>
    <x v="1787"/>
    <x v="3"/>
    <s v="MOZQBNTG"/>
    <s v="Customer 3843"/>
    <x v="0"/>
    <s v="USA"/>
    <x v="8"/>
    <x v="42"/>
    <n v="83262"/>
    <x v="1"/>
    <s v="P3843"/>
    <x v="0"/>
    <x v="7"/>
    <s v="Product 3843"/>
    <n v="1950.42"/>
    <n v="2"/>
    <n v="0.1"/>
    <x v="3749"/>
  </r>
  <r>
    <n v="3844"/>
    <s v="LC0UJ3EG1N"/>
    <d v="2018-01-25T00:00:00"/>
    <x v="1449"/>
    <x v="0"/>
    <s v="PFRGCB9T"/>
    <s v="Customer 3844"/>
    <x v="0"/>
    <s v="USA"/>
    <x v="3"/>
    <x v="43"/>
    <n v="54284"/>
    <x v="2"/>
    <s v="P3844"/>
    <x v="2"/>
    <x v="1"/>
    <s v="Product 3844"/>
    <n v="1175.58"/>
    <n v="4"/>
    <n v="0.01"/>
    <x v="3750"/>
  </r>
  <r>
    <n v="3845"/>
    <s v="QIMARCWHID"/>
    <d v="2018-07-11T00:00:00"/>
    <x v="1839"/>
    <x v="3"/>
    <s v="DVI1WD28"/>
    <s v="Customer 3845"/>
    <x v="2"/>
    <s v="USA"/>
    <x v="16"/>
    <x v="44"/>
    <n v="12469"/>
    <x v="0"/>
    <s v="P3845"/>
    <x v="0"/>
    <x v="1"/>
    <s v="Product 3845"/>
    <n v="1745.32"/>
    <n v="1"/>
    <n v="0.41"/>
    <x v="3751"/>
  </r>
  <r>
    <n v="3846"/>
    <s v="8XZA1KRCX0"/>
    <d v="2016-02-03T00:00:00"/>
    <x v="237"/>
    <x v="3"/>
    <s v="4OY1CPCP"/>
    <s v="Customer 3846"/>
    <x v="2"/>
    <s v="USA"/>
    <x v="5"/>
    <x v="45"/>
    <n v="48642"/>
    <x v="1"/>
    <s v="P3846"/>
    <x v="1"/>
    <x v="3"/>
    <s v="Product 3846"/>
    <n v="2057.58"/>
    <n v="7"/>
    <n v="0.35"/>
    <x v="3752"/>
  </r>
  <r>
    <n v="3847"/>
    <s v="8P9WOEHIVJ"/>
    <d v="2017-08-18T00:00:00"/>
    <x v="1238"/>
    <x v="1"/>
    <s v="VYB0QHP2"/>
    <s v="Customer 3847"/>
    <x v="1"/>
    <s v="USA"/>
    <x v="18"/>
    <x v="46"/>
    <n v="39827"/>
    <x v="2"/>
    <s v="P3847"/>
    <x v="1"/>
    <x v="7"/>
    <s v="Product 3847"/>
    <n v="4183.09"/>
    <n v="10"/>
    <n v="0.11"/>
    <x v="3753"/>
  </r>
  <r>
    <n v="3848"/>
    <s v="GKD8T81JSO"/>
    <d v="2018-08-04T00:00:00"/>
    <x v="1723"/>
    <x v="3"/>
    <s v="KPIRDMSW"/>
    <s v="Customer 3848"/>
    <x v="0"/>
    <s v="USA"/>
    <x v="18"/>
    <x v="47"/>
    <n v="46629"/>
    <x v="2"/>
    <s v="P3848"/>
    <x v="1"/>
    <x v="3"/>
    <s v="Product 3848"/>
    <n v="127.62"/>
    <n v="1"/>
    <n v="0.36"/>
    <x v="3754"/>
  </r>
  <r>
    <n v="3849"/>
    <s v="WGVF2LLOQN"/>
    <d v="2016-09-30T00:00:00"/>
    <x v="66"/>
    <x v="3"/>
    <s v="A7Z9X2B6"/>
    <s v="Customer 3849"/>
    <x v="1"/>
    <s v="USA"/>
    <x v="2"/>
    <x v="48"/>
    <n v="28457"/>
    <x v="2"/>
    <s v="P3849"/>
    <x v="1"/>
    <x v="1"/>
    <s v="Product 3849"/>
    <n v="3413.08"/>
    <n v="8"/>
    <n v="0.35"/>
    <x v="3755"/>
  </r>
  <r>
    <n v="3850"/>
    <s v="CZW6NEH3G0"/>
    <d v="2018-01-22T00:00:00"/>
    <x v="1501"/>
    <x v="3"/>
    <s v="UK9DI5BE"/>
    <s v="Customer 3850"/>
    <x v="2"/>
    <s v="USA"/>
    <x v="10"/>
    <x v="49"/>
    <n v="46060"/>
    <x v="1"/>
    <s v="P3850"/>
    <x v="1"/>
    <x v="1"/>
    <s v="Product 3850"/>
    <n v="3254.32"/>
    <n v="8"/>
    <n v="0.04"/>
    <x v="3756"/>
  </r>
  <r>
    <n v="3851"/>
    <s v="ME61K5FTUI"/>
    <d v="2019-09-06T00:00:00"/>
    <x v="1708"/>
    <x v="0"/>
    <s v="ASRRJ1QR"/>
    <s v="Customer 3851"/>
    <x v="2"/>
    <s v="USA"/>
    <x v="16"/>
    <x v="0"/>
    <n v="88915"/>
    <x v="0"/>
    <s v="P3851"/>
    <x v="2"/>
    <x v="3"/>
    <s v="Product 3851"/>
    <n v="3539.14"/>
    <n v="7"/>
    <n v="0.1"/>
    <x v="3757"/>
  </r>
  <r>
    <n v="3852"/>
    <s v="5ZDI1EO4VI"/>
    <d v="2016-01-29T00:00:00"/>
    <x v="1355"/>
    <x v="3"/>
    <s v="2OOT51AC"/>
    <s v="Customer 3852"/>
    <x v="0"/>
    <s v="USA"/>
    <x v="5"/>
    <x v="1"/>
    <n v="45676"/>
    <x v="1"/>
    <s v="P3852"/>
    <x v="1"/>
    <x v="2"/>
    <s v="Product 3852"/>
    <n v="4690.1400000000003"/>
    <n v="2"/>
    <n v="0.48"/>
    <x v="3758"/>
  </r>
  <r>
    <n v="3853"/>
    <s v="C0RKGLU3U4"/>
    <d v="2018-11-06T00:00:00"/>
    <x v="1026"/>
    <x v="3"/>
    <s v="INY4NE52"/>
    <s v="Customer 3853"/>
    <x v="0"/>
    <s v="USA"/>
    <x v="11"/>
    <x v="2"/>
    <n v="35306"/>
    <x v="2"/>
    <s v="P3853"/>
    <x v="0"/>
    <x v="0"/>
    <s v="Product 3853"/>
    <n v="4775.6400000000003"/>
    <n v="8"/>
    <n v="0.22"/>
    <x v="3759"/>
  </r>
  <r>
    <n v="3854"/>
    <s v="N1YF9EKCUN"/>
    <d v="2018-05-10T00:00:00"/>
    <x v="1840"/>
    <x v="3"/>
    <s v="S7QKJPP6"/>
    <s v="Customer 3854"/>
    <x v="0"/>
    <s v="USA"/>
    <x v="9"/>
    <x v="3"/>
    <n v="44596"/>
    <x v="3"/>
    <s v="P3854"/>
    <x v="0"/>
    <x v="0"/>
    <s v="Product 3854"/>
    <n v="944.46"/>
    <n v="6"/>
    <n v="0.26"/>
    <x v="3760"/>
  </r>
  <r>
    <n v="3855"/>
    <s v="M749IU6Y3H"/>
    <d v="2015-08-14T00:00:00"/>
    <x v="529"/>
    <x v="2"/>
    <s v="32KKZEE6"/>
    <s v="Customer 3855"/>
    <x v="0"/>
    <s v="USA"/>
    <x v="18"/>
    <x v="4"/>
    <n v="64815"/>
    <x v="2"/>
    <s v="P3855"/>
    <x v="1"/>
    <x v="6"/>
    <s v="Product 3855"/>
    <n v="857.24"/>
    <n v="1"/>
    <n v="0.22"/>
    <x v="3761"/>
  </r>
  <r>
    <n v="3856"/>
    <s v="S2KTK2LHRO"/>
    <d v="2017-12-18T00:00:00"/>
    <x v="702"/>
    <x v="2"/>
    <s v="LJIPBIH1"/>
    <s v="Customer 3856"/>
    <x v="1"/>
    <s v="USA"/>
    <x v="12"/>
    <x v="5"/>
    <n v="97132"/>
    <x v="2"/>
    <s v="P3856"/>
    <x v="2"/>
    <x v="2"/>
    <s v="Product 3856"/>
    <n v="3385.32"/>
    <n v="8"/>
    <n v="0.33"/>
    <x v="3762"/>
  </r>
  <r>
    <n v="3857"/>
    <s v="9KW9IEEZPR"/>
    <d v="2016-06-29T00:00:00"/>
    <x v="1635"/>
    <x v="1"/>
    <s v="V1OMII6C"/>
    <s v="Customer 3857"/>
    <x v="1"/>
    <s v="USA"/>
    <x v="14"/>
    <x v="6"/>
    <n v="84485"/>
    <x v="0"/>
    <s v="P3857"/>
    <x v="2"/>
    <x v="0"/>
    <s v="Product 3857"/>
    <n v="4522.74"/>
    <n v="1"/>
    <n v="0.44"/>
    <x v="3763"/>
  </r>
  <r>
    <n v="3858"/>
    <s v="UGFW36I3SF"/>
    <d v="2017-05-17T00:00:00"/>
    <x v="331"/>
    <x v="0"/>
    <s v="V9BIIFLH"/>
    <s v="Customer 3858"/>
    <x v="2"/>
    <s v="USA"/>
    <x v="8"/>
    <x v="7"/>
    <n v="82588"/>
    <x v="2"/>
    <s v="P3858"/>
    <x v="1"/>
    <x v="7"/>
    <s v="Product 3858"/>
    <n v="1903.64"/>
    <n v="9"/>
    <n v="0.27"/>
    <x v="3764"/>
  </r>
  <r>
    <n v="3859"/>
    <s v="4IR4928MLT"/>
    <d v="2019-09-04T00:00:00"/>
    <x v="1523"/>
    <x v="3"/>
    <s v="AVQX36CT"/>
    <s v="Customer 3859"/>
    <x v="0"/>
    <s v="USA"/>
    <x v="6"/>
    <x v="8"/>
    <n v="49598"/>
    <x v="3"/>
    <s v="P3859"/>
    <x v="1"/>
    <x v="5"/>
    <s v="Product 3859"/>
    <n v="4147.1400000000003"/>
    <n v="9"/>
    <n v="0.48"/>
    <x v="3765"/>
  </r>
  <r>
    <n v="3860"/>
    <s v="VOAX1GGQGW"/>
    <d v="2018-10-18T00:00:00"/>
    <x v="1841"/>
    <x v="1"/>
    <s v="7BRU78XR"/>
    <s v="Customer 3860"/>
    <x v="0"/>
    <s v="USA"/>
    <x v="17"/>
    <x v="9"/>
    <n v="49710"/>
    <x v="1"/>
    <s v="P3860"/>
    <x v="1"/>
    <x v="8"/>
    <s v="Product 3860"/>
    <n v="2731.85"/>
    <n v="8"/>
    <n v="0.28999999999999998"/>
    <x v="3766"/>
  </r>
  <r>
    <n v="3861"/>
    <s v="QNTJ5DG5LD"/>
    <d v="2019-09-26T00:00:00"/>
    <x v="1253"/>
    <x v="2"/>
    <s v="F3MYHQKE"/>
    <s v="Customer 3861"/>
    <x v="1"/>
    <s v="USA"/>
    <x v="19"/>
    <x v="10"/>
    <n v="47031"/>
    <x v="3"/>
    <s v="P3861"/>
    <x v="1"/>
    <x v="4"/>
    <s v="Product 3861"/>
    <n v="2922.29"/>
    <n v="5"/>
    <n v="0.06"/>
    <x v="3767"/>
  </r>
  <r>
    <n v="3862"/>
    <s v="9SR49PRDQB"/>
    <d v="2018-12-19T00:00:00"/>
    <x v="12"/>
    <x v="0"/>
    <s v="WV4TICJK"/>
    <s v="Customer 3862"/>
    <x v="2"/>
    <s v="USA"/>
    <x v="7"/>
    <x v="11"/>
    <n v="56397"/>
    <x v="1"/>
    <s v="P3862"/>
    <x v="2"/>
    <x v="1"/>
    <s v="Product 3862"/>
    <n v="4217.5600000000004"/>
    <n v="7"/>
    <n v="0.26"/>
    <x v="3768"/>
  </r>
  <r>
    <n v="3863"/>
    <s v="VH23DORW6P"/>
    <d v="2016-06-01T00:00:00"/>
    <x v="1802"/>
    <x v="3"/>
    <s v="I1C9PC8W"/>
    <s v="Customer 3863"/>
    <x v="2"/>
    <s v="USA"/>
    <x v="14"/>
    <x v="12"/>
    <n v="67720"/>
    <x v="3"/>
    <s v="P3863"/>
    <x v="2"/>
    <x v="9"/>
    <s v="Product 3863"/>
    <n v="1099.26"/>
    <n v="7"/>
    <n v="0.1"/>
    <x v="3769"/>
  </r>
  <r>
    <n v="3864"/>
    <s v="0RXLZS26TE"/>
    <d v="2016-02-13T00:00:00"/>
    <x v="774"/>
    <x v="0"/>
    <s v="0IWYF5IK"/>
    <s v="Customer 3864"/>
    <x v="2"/>
    <s v="USA"/>
    <x v="0"/>
    <x v="13"/>
    <n v="61933"/>
    <x v="3"/>
    <s v="P3864"/>
    <x v="2"/>
    <x v="0"/>
    <s v="Product 3864"/>
    <n v="3462.15"/>
    <n v="10"/>
    <n v="0.33"/>
    <x v="3770"/>
  </r>
  <r>
    <n v="3865"/>
    <s v="NE90F9HQ35"/>
    <d v="2015-10-07T00:00:00"/>
    <x v="297"/>
    <x v="1"/>
    <s v="LULIOYBS"/>
    <s v="Customer 3865"/>
    <x v="2"/>
    <s v="USA"/>
    <x v="19"/>
    <x v="14"/>
    <n v="27269"/>
    <x v="1"/>
    <s v="P3865"/>
    <x v="0"/>
    <x v="8"/>
    <s v="Product 3865"/>
    <n v="2439.29"/>
    <n v="8"/>
    <n v="0.47"/>
    <x v="3771"/>
  </r>
  <r>
    <n v="3866"/>
    <s v="LIJE1KM1JY"/>
    <d v="2017-05-11T00:00:00"/>
    <x v="129"/>
    <x v="3"/>
    <s v="4QSJV6DB"/>
    <s v="Customer 3866"/>
    <x v="1"/>
    <s v="USA"/>
    <x v="10"/>
    <x v="15"/>
    <n v="32316"/>
    <x v="1"/>
    <s v="P3866"/>
    <x v="0"/>
    <x v="8"/>
    <s v="Product 3866"/>
    <n v="2523.58"/>
    <n v="6"/>
    <n v="0.31"/>
    <x v="3772"/>
  </r>
  <r>
    <n v="3867"/>
    <s v="ILHO6RV9HV"/>
    <d v="2018-10-05T00:00:00"/>
    <x v="1842"/>
    <x v="2"/>
    <s v="TE0IXBRH"/>
    <s v="Customer 3867"/>
    <x v="1"/>
    <s v="USA"/>
    <x v="14"/>
    <x v="16"/>
    <n v="40283"/>
    <x v="1"/>
    <s v="P3867"/>
    <x v="1"/>
    <x v="6"/>
    <s v="Product 3867"/>
    <n v="4463.2700000000004"/>
    <n v="3"/>
    <n v="0.39"/>
    <x v="3773"/>
  </r>
  <r>
    <n v="3868"/>
    <s v="8JGHP1MYS6"/>
    <d v="2017-03-15T00:00:00"/>
    <x v="1796"/>
    <x v="0"/>
    <s v="QXLXO6LU"/>
    <s v="Customer 3868"/>
    <x v="2"/>
    <s v="USA"/>
    <x v="19"/>
    <x v="17"/>
    <n v="25296"/>
    <x v="1"/>
    <s v="P3868"/>
    <x v="1"/>
    <x v="5"/>
    <s v="Product 3868"/>
    <n v="2319.48"/>
    <n v="1"/>
    <n v="0.13"/>
    <x v="3774"/>
  </r>
  <r>
    <n v="3869"/>
    <s v="295OMNPVLM"/>
    <d v="2019-03-17T00:00:00"/>
    <x v="779"/>
    <x v="1"/>
    <s v="FCF6FPRW"/>
    <s v="Customer 3869"/>
    <x v="1"/>
    <s v="USA"/>
    <x v="9"/>
    <x v="18"/>
    <n v="35681"/>
    <x v="3"/>
    <s v="P3869"/>
    <x v="2"/>
    <x v="9"/>
    <s v="Product 3869"/>
    <n v="3865.03"/>
    <n v="6"/>
    <n v="0.31"/>
    <x v="3775"/>
  </r>
  <r>
    <n v="3870"/>
    <s v="OIVTBM5NBJ"/>
    <d v="2015-08-30T00:00:00"/>
    <x v="312"/>
    <x v="3"/>
    <s v="G9WLREKI"/>
    <s v="Customer 3870"/>
    <x v="1"/>
    <s v="USA"/>
    <x v="4"/>
    <x v="19"/>
    <n v="85263"/>
    <x v="3"/>
    <s v="P3870"/>
    <x v="2"/>
    <x v="6"/>
    <s v="Product 3870"/>
    <n v="2009.08"/>
    <n v="9"/>
    <n v="0.19"/>
    <x v="3776"/>
  </r>
  <r>
    <n v="3871"/>
    <s v="KRC84NE46Z"/>
    <d v="2015-11-02T00:00:00"/>
    <x v="974"/>
    <x v="0"/>
    <s v="A9AJ10YO"/>
    <s v="Customer 3871"/>
    <x v="0"/>
    <s v="USA"/>
    <x v="9"/>
    <x v="20"/>
    <n v="73281"/>
    <x v="2"/>
    <s v="P3871"/>
    <x v="2"/>
    <x v="9"/>
    <s v="Product 3871"/>
    <n v="303.39999999999998"/>
    <n v="7"/>
    <n v="0.35"/>
    <x v="3777"/>
  </r>
  <r>
    <n v="3872"/>
    <s v="287JFSQ6O4"/>
    <d v="2014-04-29T00:00:00"/>
    <x v="18"/>
    <x v="3"/>
    <s v="AAUHL7X4"/>
    <s v="Customer 3872"/>
    <x v="0"/>
    <s v="USA"/>
    <x v="0"/>
    <x v="21"/>
    <n v="47320"/>
    <x v="2"/>
    <s v="P3872"/>
    <x v="1"/>
    <x v="8"/>
    <s v="Product 3872"/>
    <n v="3544.67"/>
    <n v="5"/>
    <n v="0.06"/>
    <x v="3778"/>
  </r>
  <r>
    <n v="3873"/>
    <s v="SH4QVY8Y0V"/>
    <d v="2017-11-13T00:00:00"/>
    <x v="1479"/>
    <x v="2"/>
    <s v="OP4JNJ3A"/>
    <s v="Customer 3873"/>
    <x v="0"/>
    <s v="USA"/>
    <x v="3"/>
    <x v="22"/>
    <n v="22307"/>
    <x v="2"/>
    <s v="P3873"/>
    <x v="1"/>
    <x v="6"/>
    <s v="Product 3873"/>
    <n v="4296.04"/>
    <n v="6"/>
    <n v="0.21"/>
    <x v="3779"/>
  </r>
  <r>
    <n v="3874"/>
    <s v="HL3JGFEONO"/>
    <d v="2014-09-28T00:00:00"/>
    <x v="1446"/>
    <x v="3"/>
    <s v="G8WWPW28"/>
    <s v="Customer 3874"/>
    <x v="1"/>
    <s v="USA"/>
    <x v="19"/>
    <x v="23"/>
    <n v="17078"/>
    <x v="1"/>
    <s v="P3874"/>
    <x v="2"/>
    <x v="2"/>
    <s v="Product 3874"/>
    <n v="2272.08"/>
    <n v="3"/>
    <n v="0.12"/>
    <x v="3780"/>
  </r>
  <r>
    <n v="3875"/>
    <s v="43PGB2INV4"/>
    <d v="2015-11-30T00:00:00"/>
    <x v="1392"/>
    <x v="0"/>
    <s v="CV982UA3"/>
    <s v="Customer 3875"/>
    <x v="0"/>
    <s v="USA"/>
    <x v="3"/>
    <x v="24"/>
    <n v="73899"/>
    <x v="2"/>
    <s v="P3875"/>
    <x v="2"/>
    <x v="5"/>
    <s v="Product 3875"/>
    <n v="2613.23"/>
    <n v="2"/>
    <n v="0.38"/>
    <x v="3781"/>
  </r>
  <r>
    <n v="3876"/>
    <s v="F5INV6H0DK"/>
    <d v="2017-08-17T00:00:00"/>
    <x v="1843"/>
    <x v="3"/>
    <s v="CO9RAOKW"/>
    <s v="Customer 3876"/>
    <x v="0"/>
    <s v="USA"/>
    <x v="9"/>
    <x v="25"/>
    <n v="81175"/>
    <x v="0"/>
    <s v="P3876"/>
    <x v="2"/>
    <x v="4"/>
    <s v="Product 3876"/>
    <n v="739.41"/>
    <n v="6"/>
    <n v="0.15"/>
    <x v="3782"/>
  </r>
  <r>
    <n v="3877"/>
    <s v="MNPDVKSL8D"/>
    <d v="2016-04-12T00:00:00"/>
    <x v="1510"/>
    <x v="2"/>
    <s v="G5Y0B4WD"/>
    <s v="Customer 3877"/>
    <x v="2"/>
    <s v="USA"/>
    <x v="15"/>
    <x v="26"/>
    <n v="47530"/>
    <x v="1"/>
    <s v="P3877"/>
    <x v="1"/>
    <x v="4"/>
    <s v="Product 3877"/>
    <n v="4526.45"/>
    <n v="10"/>
    <n v="0.13"/>
    <x v="3783"/>
  </r>
  <r>
    <n v="3878"/>
    <s v="1AMO66T708"/>
    <d v="2018-05-04T00:00:00"/>
    <x v="647"/>
    <x v="0"/>
    <s v="HP6OZFAF"/>
    <s v="Customer 3878"/>
    <x v="2"/>
    <s v="USA"/>
    <x v="18"/>
    <x v="27"/>
    <n v="96157"/>
    <x v="1"/>
    <s v="P3878"/>
    <x v="0"/>
    <x v="8"/>
    <s v="Product 3878"/>
    <n v="3376.42"/>
    <n v="6"/>
    <n v="0.01"/>
    <x v="3784"/>
  </r>
  <r>
    <n v="3879"/>
    <s v="QEE4DHD9V5"/>
    <d v="2015-04-02T00:00:00"/>
    <x v="1661"/>
    <x v="1"/>
    <s v="YIQ09LYJ"/>
    <s v="Customer 3879"/>
    <x v="0"/>
    <s v="USA"/>
    <x v="3"/>
    <x v="28"/>
    <n v="76374"/>
    <x v="1"/>
    <s v="P3879"/>
    <x v="0"/>
    <x v="9"/>
    <s v="Product 3879"/>
    <n v="2436.08"/>
    <n v="6"/>
    <n v="0.28999999999999998"/>
    <x v="3785"/>
  </r>
  <r>
    <n v="3880"/>
    <s v="R79IYTFJKL"/>
    <d v="2016-02-16T00:00:00"/>
    <x v="1844"/>
    <x v="1"/>
    <s v="IJ7R08NK"/>
    <s v="Customer 3880"/>
    <x v="0"/>
    <s v="USA"/>
    <x v="16"/>
    <x v="29"/>
    <n v="53011"/>
    <x v="1"/>
    <s v="P3880"/>
    <x v="1"/>
    <x v="3"/>
    <s v="Product 3880"/>
    <n v="4585.88"/>
    <n v="7"/>
    <n v="0.28000000000000003"/>
    <x v="3786"/>
  </r>
  <r>
    <n v="3881"/>
    <s v="JP3YGLVXH2"/>
    <d v="2017-01-15T00:00:00"/>
    <x v="1538"/>
    <x v="3"/>
    <s v="T102Q4DS"/>
    <s v="Customer 3881"/>
    <x v="1"/>
    <s v="USA"/>
    <x v="1"/>
    <x v="30"/>
    <n v="25481"/>
    <x v="3"/>
    <s v="P3881"/>
    <x v="0"/>
    <x v="0"/>
    <s v="Product 3881"/>
    <n v="2255.81"/>
    <n v="9"/>
    <n v="0.04"/>
    <x v="3787"/>
  </r>
  <r>
    <n v="3882"/>
    <s v="TIQMJ9V8LM"/>
    <d v="2017-05-01T00:00:00"/>
    <x v="1845"/>
    <x v="1"/>
    <s v="52AOQR73"/>
    <s v="Customer 3882"/>
    <x v="1"/>
    <s v="USA"/>
    <x v="16"/>
    <x v="31"/>
    <n v="98319"/>
    <x v="0"/>
    <s v="P3882"/>
    <x v="2"/>
    <x v="1"/>
    <s v="Product 3882"/>
    <n v="4938.04"/>
    <n v="6"/>
    <n v="0.1"/>
    <x v="3788"/>
  </r>
  <r>
    <n v="3883"/>
    <s v="T1HV18XJQJ"/>
    <d v="2017-12-18T00:00:00"/>
    <x v="193"/>
    <x v="0"/>
    <s v="01AJIP5N"/>
    <s v="Customer 3883"/>
    <x v="2"/>
    <s v="USA"/>
    <x v="2"/>
    <x v="32"/>
    <n v="63674"/>
    <x v="3"/>
    <s v="P3883"/>
    <x v="2"/>
    <x v="7"/>
    <s v="Product 3883"/>
    <n v="1360.51"/>
    <n v="3"/>
    <n v="0.44"/>
    <x v="3789"/>
  </r>
  <r>
    <n v="3884"/>
    <s v="LQW2TP3MDD"/>
    <d v="2016-08-18T00:00:00"/>
    <x v="1758"/>
    <x v="2"/>
    <s v="X40SO4PA"/>
    <s v="Customer 3884"/>
    <x v="1"/>
    <s v="USA"/>
    <x v="11"/>
    <x v="33"/>
    <n v="76441"/>
    <x v="1"/>
    <s v="P3884"/>
    <x v="0"/>
    <x v="4"/>
    <s v="Product 3884"/>
    <n v="3971.42"/>
    <n v="10"/>
    <n v="0.41"/>
    <x v="3790"/>
  </r>
  <r>
    <n v="3885"/>
    <s v="63U0DKHAUK"/>
    <d v="2014-08-31T00:00:00"/>
    <x v="1846"/>
    <x v="2"/>
    <s v="V825I61A"/>
    <s v="Customer 3885"/>
    <x v="2"/>
    <s v="USA"/>
    <x v="5"/>
    <x v="34"/>
    <n v="57545"/>
    <x v="0"/>
    <s v="P3885"/>
    <x v="0"/>
    <x v="8"/>
    <s v="Product 3885"/>
    <n v="2425.0700000000002"/>
    <n v="6"/>
    <n v="0.4"/>
    <x v="3791"/>
  </r>
  <r>
    <n v="3886"/>
    <s v="M6XX6MXGWE"/>
    <d v="2014-09-23T00:00:00"/>
    <x v="1536"/>
    <x v="0"/>
    <s v="HUNHQH46"/>
    <s v="Customer 3886"/>
    <x v="2"/>
    <s v="USA"/>
    <x v="7"/>
    <x v="35"/>
    <n v="96857"/>
    <x v="2"/>
    <s v="P3886"/>
    <x v="0"/>
    <x v="6"/>
    <s v="Product 3886"/>
    <n v="3094.58"/>
    <n v="3"/>
    <n v="0.33"/>
    <x v="3792"/>
  </r>
  <r>
    <n v="3887"/>
    <s v="FFIUX6P5S4"/>
    <d v="2017-01-04T00:00:00"/>
    <x v="754"/>
    <x v="3"/>
    <s v="9URC4T63"/>
    <s v="Customer 3887"/>
    <x v="1"/>
    <s v="USA"/>
    <x v="1"/>
    <x v="36"/>
    <n v="23178"/>
    <x v="1"/>
    <s v="P3887"/>
    <x v="2"/>
    <x v="7"/>
    <s v="Product 3887"/>
    <n v="2674.47"/>
    <n v="4"/>
    <n v="0.25"/>
    <x v="3793"/>
  </r>
  <r>
    <n v="3888"/>
    <s v="J1MB2NMX5G"/>
    <d v="2019-08-25T00:00:00"/>
    <x v="1847"/>
    <x v="3"/>
    <s v="UBREMG0M"/>
    <s v="Customer 3888"/>
    <x v="2"/>
    <s v="USA"/>
    <x v="12"/>
    <x v="37"/>
    <n v="49307"/>
    <x v="1"/>
    <s v="P3888"/>
    <x v="0"/>
    <x v="7"/>
    <s v="Product 3888"/>
    <n v="4631.7700000000004"/>
    <n v="5"/>
    <n v="0.04"/>
    <x v="3794"/>
  </r>
  <r>
    <n v="3889"/>
    <s v="784VBNVLA7"/>
    <d v="2018-09-08T00:00:00"/>
    <x v="1835"/>
    <x v="1"/>
    <s v="JVLL8IXG"/>
    <s v="Customer 3889"/>
    <x v="2"/>
    <s v="USA"/>
    <x v="12"/>
    <x v="38"/>
    <n v="52375"/>
    <x v="1"/>
    <s v="P3889"/>
    <x v="2"/>
    <x v="4"/>
    <s v="Product 3889"/>
    <n v="1425.2"/>
    <n v="10"/>
    <n v="0.35"/>
    <x v="3795"/>
  </r>
  <r>
    <n v="3890"/>
    <s v="PC8PYA47S1"/>
    <d v="2017-10-16T00:00:00"/>
    <x v="264"/>
    <x v="2"/>
    <s v="8HSJY91Z"/>
    <s v="Customer 3890"/>
    <x v="0"/>
    <s v="USA"/>
    <x v="14"/>
    <x v="39"/>
    <n v="65653"/>
    <x v="3"/>
    <s v="P3890"/>
    <x v="2"/>
    <x v="3"/>
    <s v="Product 3890"/>
    <n v="3038.57"/>
    <n v="5"/>
    <n v="0.36"/>
    <x v="3796"/>
  </r>
  <r>
    <n v="3891"/>
    <s v="JQ81KOBML6"/>
    <d v="2016-11-11T00:00:00"/>
    <x v="118"/>
    <x v="3"/>
    <s v="GZKYTFUK"/>
    <s v="Customer 3891"/>
    <x v="2"/>
    <s v="USA"/>
    <x v="17"/>
    <x v="40"/>
    <n v="94070"/>
    <x v="1"/>
    <s v="P3891"/>
    <x v="2"/>
    <x v="6"/>
    <s v="Product 3891"/>
    <n v="2221.0100000000002"/>
    <n v="6"/>
    <n v="0.24"/>
    <x v="3797"/>
  </r>
  <r>
    <n v="3892"/>
    <s v="XBJHETNDAW"/>
    <d v="2018-01-24T00:00:00"/>
    <x v="147"/>
    <x v="2"/>
    <s v="VEHCV0BS"/>
    <s v="Customer 3892"/>
    <x v="2"/>
    <s v="USA"/>
    <x v="0"/>
    <x v="41"/>
    <n v="54359"/>
    <x v="0"/>
    <s v="P3892"/>
    <x v="0"/>
    <x v="4"/>
    <s v="Product 3892"/>
    <n v="4516.07"/>
    <n v="7"/>
    <n v="0.35"/>
    <x v="3798"/>
  </r>
  <r>
    <n v="3893"/>
    <s v="0SU3VCBXPD"/>
    <d v="2014-06-13T00:00:00"/>
    <x v="1848"/>
    <x v="1"/>
    <s v="X8WJCGYC"/>
    <s v="Customer 3893"/>
    <x v="2"/>
    <s v="USA"/>
    <x v="10"/>
    <x v="42"/>
    <n v="53365"/>
    <x v="0"/>
    <s v="P3893"/>
    <x v="2"/>
    <x v="3"/>
    <s v="Product 3893"/>
    <n v="3265.44"/>
    <n v="6"/>
    <n v="7.0000000000000007E-2"/>
    <x v="3799"/>
  </r>
  <r>
    <n v="3894"/>
    <s v="S4SSHUUFHZ"/>
    <d v="2014-12-12T00:00:00"/>
    <x v="446"/>
    <x v="3"/>
    <s v="TAF9LFBB"/>
    <s v="Customer 3894"/>
    <x v="2"/>
    <s v="USA"/>
    <x v="3"/>
    <x v="43"/>
    <n v="69899"/>
    <x v="2"/>
    <s v="P3894"/>
    <x v="0"/>
    <x v="5"/>
    <s v="Product 3894"/>
    <n v="2357.92"/>
    <n v="2"/>
    <n v="0.09"/>
    <x v="3800"/>
  </r>
  <r>
    <n v="3895"/>
    <s v="HBKNSBO1SB"/>
    <d v="2015-12-07T00:00:00"/>
    <x v="1655"/>
    <x v="0"/>
    <s v="N5CUFQ27"/>
    <s v="Customer 3895"/>
    <x v="1"/>
    <s v="USA"/>
    <x v="8"/>
    <x v="44"/>
    <n v="39449"/>
    <x v="1"/>
    <s v="P3895"/>
    <x v="1"/>
    <x v="3"/>
    <s v="Product 3895"/>
    <n v="1023.89"/>
    <n v="10"/>
    <n v="0.42"/>
    <x v="3801"/>
  </r>
  <r>
    <n v="3896"/>
    <s v="9UPQOBWE4L"/>
    <d v="2016-09-25T00:00:00"/>
    <x v="112"/>
    <x v="1"/>
    <s v="8D9WD7PN"/>
    <s v="Customer 3896"/>
    <x v="0"/>
    <s v="USA"/>
    <x v="11"/>
    <x v="45"/>
    <n v="75346"/>
    <x v="1"/>
    <s v="P3896"/>
    <x v="1"/>
    <x v="6"/>
    <s v="Product 3896"/>
    <n v="4045.31"/>
    <n v="9"/>
    <n v="0.16"/>
    <x v="3802"/>
  </r>
  <r>
    <n v="3897"/>
    <s v="YPW2C2DZP3"/>
    <d v="2018-04-08T00:00:00"/>
    <x v="515"/>
    <x v="0"/>
    <s v="KN4PC0XW"/>
    <s v="Customer 3897"/>
    <x v="1"/>
    <s v="USA"/>
    <x v="2"/>
    <x v="46"/>
    <n v="87679"/>
    <x v="2"/>
    <s v="P3897"/>
    <x v="2"/>
    <x v="6"/>
    <s v="Product 3897"/>
    <n v="235.17"/>
    <n v="9"/>
    <n v="0.17"/>
    <x v="3803"/>
  </r>
  <r>
    <n v="3898"/>
    <s v="KGN0BZP6F8"/>
    <d v="2018-08-27T00:00:00"/>
    <x v="1543"/>
    <x v="2"/>
    <s v="ST0RJYX2"/>
    <s v="Customer 3898"/>
    <x v="0"/>
    <s v="USA"/>
    <x v="12"/>
    <x v="47"/>
    <n v="26503"/>
    <x v="3"/>
    <s v="P3898"/>
    <x v="1"/>
    <x v="7"/>
    <s v="Product 3898"/>
    <n v="734.61"/>
    <n v="8"/>
    <n v="0.4"/>
    <x v="3804"/>
  </r>
  <r>
    <n v="3899"/>
    <s v="3E264Q1T5G"/>
    <d v="2014-04-04T00:00:00"/>
    <x v="536"/>
    <x v="0"/>
    <s v="O1MBKBT5"/>
    <s v="Customer 3899"/>
    <x v="0"/>
    <s v="USA"/>
    <x v="19"/>
    <x v="48"/>
    <n v="50357"/>
    <x v="1"/>
    <s v="P3899"/>
    <x v="1"/>
    <x v="1"/>
    <s v="Product 3899"/>
    <n v="1433.6"/>
    <n v="5"/>
    <n v="0.28999999999999998"/>
    <x v="3805"/>
  </r>
  <r>
    <n v="3900"/>
    <s v="51HW35UXZG"/>
    <d v="2017-03-28T00:00:00"/>
    <x v="1645"/>
    <x v="1"/>
    <s v="13PNZH6Z"/>
    <s v="Customer 3900"/>
    <x v="0"/>
    <s v="USA"/>
    <x v="4"/>
    <x v="49"/>
    <n v="95677"/>
    <x v="2"/>
    <s v="P3900"/>
    <x v="0"/>
    <x v="5"/>
    <s v="Product 3900"/>
    <n v="3875.71"/>
    <n v="9"/>
    <n v="0.04"/>
    <x v="3806"/>
  </r>
  <r>
    <n v="3901"/>
    <s v="E51JDAH5SW"/>
    <d v="2019-08-10T00:00:00"/>
    <x v="942"/>
    <x v="2"/>
    <s v="3O53PXVT"/>
    <s v="Customer 3901"/>
    <x v="2"/>
    <s v="USA"/>
    <x v="12"/>
    <x v="0"/>
    <n v="54526"/>
    <x v="2"/>
    <s v="P3901"/>
    <x v="0"/>
    <x v="9"/>
    <s v="Product 3901"/>
    <n v="3697.98"/>
    <n v="6"/>
    <n v="0.38"/>
    <x v="1011"/>
  </r>
  <r>
    <n v="3902"/>
    <s v="ICQ4KHO9CS"/>
    <d v="2016-01-17T00:00:00"/>
    <x v="626"/>
    <x v="0"/>
    <s v="SJ00K6OO"/>
    <s v="Customer 3902"/>
    <x v="0"/>
    <s v="USA"/>
    <x v="16"/>
    <x v="1"/>
    <n v="58469"/>
    <x v="1"/>
    <s v="P3902"/>
    <x v="1"/>
    <x v="0"/>
    <s v="Product 3902"/>
    <n v="3031.92"/>
    <n v="3"/>
    <n v="0.46"/>
    <x v="3577"/>
  </r>
  <r>
    <n v="3903"/>
    <s v="55DTWLS3YJ"/>
    <d v="2018-04-20T00:00:00"/>
    <x v="1320"/>
    <x v="0"/>
    <s v="FBM8WM0R"/>
    <s v="Customer 3903"/>
    <x v="2"/>
    <s v="USA"/>
    <x v="13"/>
    <x v="2"/>
    <n v="38633"/>
    <x v="2"/>
    <s v="P3903"/>
    <x v="2"/>
    <x v="4"/>
    <s v="Product 3903"/>
    <n v="1121.5899999999999"/>
    <n v="5"/>
    <n v="0.39"/>
    <x v="3807"/>
  </r>
  <r>
    <n v="3904"/>
    <s v="3EXFNP86GJ"/>
    <d v="2018-08-17T00:00:00"/>
    <x v="180"/>
    <x v="0"/>
    <s v="W1WHBPG9"/>
    <s v="Customer 3904"/>
    <x v="2"/>
    <s v="USA"/>
    <x v="14"/>
    <x v="3"/>
    <n v="38883"/>
    <x v="0"/>
    <s v="P3904"/>
    <x v="1"/>
    <x v="6"/>
    <s v="Product 3904"/>
    <n v="2554.5100000000002"/>
    <n v="8"/>
    <n v="7.0000000000000007E-2"/>
    <x v="3808"/>
  </r>
  <r>
    <n v="3905"/>
    <s v="1XS0NWW7XY"/>
    <d v="2016-10-04T00:00:00"/>
    <x v="986"/>
    <x v="3"/>
    <s v="5WLN4YXH"/>
    <s v="Customer 3905"/>
    <x v="1"/>
    <s v="USA"/>
    <x v="8"/>
    <x v="4"/>
    <n v="29727"/>
    <x v="3"/>
    <s v="P3905"/>
    <x v="0"/>
    <x v="2"/>
    <s v="Product 3905"/>
    <n v="3438.78"/>
    <n v="10"/>
    <n v="0.44"/>
    <x v="3809"/>
  </r>
  <r>
    <n v="3906"/>
    <s v="NLKAJEGQX8"/>
    <d v="2019-11-29T00:00:00"/>
    <x v="969"/>
    <x v="0"/>
    <s v="CKOMXTE2"/>
    <s v="Customer 3906"/>
    <x v="1"/>
    <s v="USA"/>
    <x v="13"/>
    <x v="5"/>
    <n v="48418"/>
    <x v="1"/>
    <s v="P3906"/>
    <x v="0"/>
    <x v="6"/>
    <s v="Product 3906"/>
    <n v="1332.6"/>
    <n v="2"/>
    <n v="0.2"/>
    <x v="3810"/>
  </r>
  <r>
    <n v="3907"/>
    <s v="3ARXXIEH3K"/>
    <d v="2015-02-11T00:00:00"/>
    <x v="500"/>
    <x v="0"/>
    <s v="7AE8FC2C"/>
    <s v="Customer 3907"/>
    <x v="0"/>
    <s v="USA"/>
    <x v="1"/>
    <x v="6"/>
    <n v="16851"/>
    <x v="1"/>
    <s v="P3907"/>
    <x v="1"/>
    <x v="4"/>
    <s v="Product 3907"/>
    <n v="720.03"/>
    <n v="4"/>
    <n v="0.3"/>
    <x v="3811"/>
  </r>
  <r>
    <n v="3908"/>
    <s v="Y8X1H1VDOZ"/>
    <d v="2018-01-12T00:00:00"/>
    <x v="193"/>
    <x v="2"/>
    <s v="TY1KUQWD"/>
    <s v="Customer 3908"/>
    <x v="1"/>
    <s v="USA"/>
    <x v="8"/>
    <x v="7"/>
    <n v="46785"/>
    <x v="0"/>
    <s v="P3908"/>
    <x v="2"/>
    <x v="2"/>
    <s v="Product 3908"/>
    <n v="285.85000000000002"/>
    <n v="6"/>
    <n v="0.16"/>
    <x v="139"/>
  </r>
  <r>
    <n v="3909"/>
    <s v="52PIC9W22I"/>
    <d v="2018-09-15T00:00:00"/>
    <x v="576"/>
    <x v="1"/>
    <s v="JE5YU2HZ"/>
    <s v="Customer 3909"/>
    <x v="2"/>
    <s v="USA"/>
    <x v="8"/>
    <x v="8"/>
    <n v="15724"/>
    <x v="0"/>
    <s v="P3909"/>
    <x v="0"/>
    <x v="0"/>
    <s v="Product 3909"/>
    <n v="135.75"/>
    <n v="8"/>
    <n v="0.31"/>
    <x v="3812"/>
  </r>
  <r>
    <n v="3910"/>
    <s v="907WY8YO5Z"/>
    <d v="2014-05-07T00:00:00"/>
    <x v="1490"/>
    <x v="0"/>
    <s v="T9VEBR2F"/>
    <s v="Customer 3910"/>
    <x v="2"/>
    <s v="USA"/>
    <x v="11"/>
    <x v="9"/>
    <n v="21493"/>
    <x v="3"/>
    <s v="P3910"/>
    <x v="1"/>
    <x v="8"/>
    <s v="Product 3910"/>
    <n v="2698.25"/>
    <n v="2"/>
    <n v="0.32"/>
    <x v="3813"/>
  </r>
  <r>
    <n v="3911"/>
    <s v="PY7V68X7R6"/>
    <d v="2019-03-20T00:00:00"/>
    <x v="614"/>
    <x v="3"/>
    <s v="TEHAIUXW"/>
    <s v="Customer 3911"/>
    <x v="0"/>
    <s v="USA"/>
    <x v="16"/>
    <x v="10"/>
    <n v="67162"/>
    <x v="3"/>
    <s v="P3911"/>
    <x v="0"/>
    <x v="9"/>
    <s v="Product 3911"/>
    <n v="512.03"/>
    <n v="4"/>
    <n v="0.45"/>
    <x v="3814"/>
  </r>
  <r>
    <n v="3912"/>
    <s v="VVYURK1NJ7"/>
    <d v="2019-04-29T00:00:00"/>
    <x v="1849"/>
    <x v="1"/>
    <s v="SU68ZAOC"/>
    <s v="Customer 3912"/>
    <x v="1"/>
    <s v="USA"/>
    <x v="1"/>
    <x v="11"/>
    <n v="87594"/>
    <x v="0"/>
    <s v="P3912"/>
    <x v="2"/>
    <x v="9"/>
    <s v="Product 3912"/>
    <n v="4552.46"/>
    <n v="8"/>
    <n v="0.09"/>
    <x v="3815"/>
  </r>
  <r>
    <n v="3913"/>
    <s v="8MGOTQFBMI"/>
    <d v="2016-05-29T00:00:00"/>
    <x v="389"/>
    <x v="0"/>
    <s v="EKCDV7LZ"/>
    <s v="Customer 3913"/>
    <x v="0"/>
    <s v="USA"/>
    <x v="8"/>
    <x v="12"/>
    <n v="41156"/>
    <x v="1"/>
    <s v="P3913"/>
    <x v="1"/>
    <x v="1"/>
    <s v="Product 3913"/>
    <n v="3680.21"/>
    <n v="2"/>
    <n v="0.21"/>
    <x v="3816"/>
  </r>
  <r>
    <n v="3914"/>
    <s v="Q6BKQ8CNW2"/>
    <d v="2015-04-27T00:00:00"/>
    <x v="165"/>
    <x v="2"/>
    <s v="F88W7L3M"/>
    <s v="Customer 3914"/>
    <x v="2"/>
    <s v="USA"/>
    <x v="12"/>
    <x v="13"/>
    <n v="86003"/>
    <x v="2"/>
    <s v="P3914"/>
    <x v="0"/>
    <x v="3"/>
    <s v="Product 3914"/>
    <n v="320.95999999999998"/>
    <n v="5"/>
    <n v="0.43"/>
    <x v="3817"/>
  </r>
  <r>
    <n v="3915"/>
    <s v="FYNJ75SNU2"/>
    <d v="2015-12-01T00:00:00"/>
    <x v="1850"/>
    <x v="2"/>
    <s v="G5RMD3AH"/>
    <s v="Customer 3915"/>
    <x v="1"/>
    <s v="USA"/>
    <x v="13"/>
    <x v="14"/>
    <n v="79411"/>
    <x v="2"/>
    <s v="P3915"/>
    <x v="0"/>
    <x v="1"/>
    <s v="Product 3915"/>
    <n v="887.59"/>
    <n v="4"/>
    <n v="0.21"/>
    <x v="3818"/>
  </r>
  <r>
    <n v="3916"/>
    <s v="9F4UG50NTC"/>
    <d v="2016-10-03T00:00:00"/>
    <x v="1672"/>
    <x v="2"/>
    <s v="02HF5QSH"/>
    <s v="Customer 3916"/>
    <x v="1"/>
    <s v="USA"/>
    <x v="1"/>
    <x v="15"/>
    <n v="76803"/>
    <x v="0"/>
    <s v="P3916"/>
    <x v="0"/>
    <x v="6"/>
    <s v="Product 3916"/>
    <n v="4155.0200000000004"/>
    <n v="8"/>
    <n v="0.19"/>
    <x v="3819"/>
  </r>
  <r>
    <n v="3917"/>
    <s v="ELDK0C93DB"/>
    <d v="2019-12-06T00:00:00"/>
    <x v="1064"/>
    <x v="1"/>
    <s v="0NUO6VHP"/>
    <s v="Customer 3917"/>
    <x v="0"/>
    <s v="USA"/>
    <x v="2"/>
    <x v="16"/>
    <n v="26732"/>
    <x v="0"/>
    <s v="P3917"/>
    <x v="1"/>
    <x v="8"/>
    <s v="Product 3917"/>
    <n v="557.33000000000004"/>
    <n v="2"/>
    <n v="0.04"/>
    <x v="3820"/>
  </r>
  <r>
    <n v="3918"/>
    <s v="BMUE1HNXSG"/>
    <d v="2014-12-23T00:00:00"/>
    <x v="1831"/>
    <x v="3"/>
    <s v="B4W5ZACI"/>
    <s v="Customer 3918"/>
    <x v="1"/>
    <s v="USA"/>
    <x v="15"/>
    <x v="17"/>
    <n v="95113"/>
    <x v="2"/>
    <s v="P3918"/>
    <x v="2"/>
    <x v="6"/>
    <s v="Product 3918"/>
    <n v="1777.85"/>
    <n v="4"/>
    <n v="0.45"/>
    <x v="3821"/>
  </r>
  <r>
    <n v="3919"/>
    <s v="MQ4T9B8CV8"/>
    <d v="2019-09-04T00:00:00"/>
    <x v="841"/>
    <x v="2"/>
    <s v="8DIM9NA7"/>
    <s v="Customer 3919"/>
    <x v="2"/>
    <s v="USA"/>
    <x v="16"/>
    <x v="18"/>
    <n v="48013"/>
    <x v="2"/>
    <s v="P3919"/>
    <x v="2"/>
    <x v="9"/>
    <s v="Product 3919"/>
    <n v="4748.18"/>
    <n v="9"/>
    <n v="0.01"/>
    <x v="3822"/>
  </r>
  <r>
    <n v="3920"/>
    <s v="2SJ56JX7M1"/>
    <d v="2016-07-04T00:00:00"/>
    <x v="541"/>
    <x v="3"/>
    <s v="ZBRQKBD0"/>
    <s v="Customer 3920"/>
    <x v="0"/>
    <s v="USA"/>
    <x v="5"/>
    <x v="19"/>
    <n v="36132"/>
    <x v="1"/>
    <s v="P3920"/>
    <x v="0"/>
    <x v="2"/>
    <s v="Product 3920"/>
    <n v="1557.39"/>
    <n v="9"/>
    <n v="0.48"/>
    <x v="3823"/>
  </r>
  <r>
    <n v="3921"/>
    <s v="O2CJKL1R9X"/>
    <d v="2016-07-15T00:00:00"/>
    <x v="1062"/>
    <x v="1"/>
    <s v="APD05QVM"/>
    <s v="Customer 3921"/>
    <x v="1"/>
    <s v="USA"/>
    <x v="9"/>
    <x v="20"/>
    <n v="83689"/>
    <x v="0"/>
    <s v="P3921"/>
    <x v="1"/>
    <x v="2"/>
    <s v="Product 3921"/>
    <n v="4019.29"/>
    <n v="8"/>
    <n v="0.34"/>
    <x v="3824"/>
  </r>
  <r>
    <n v="3922"/>
    <s v="JNKQGA0HZE"/>
    <d v="2016-02-14T00:00:00"/>
    <x v="699"/>
    <x v="3"/>
    <s v="8ZNREQD0"/>
    <s v="Customer 3922"/>
    <x v="2"/>
    <s v="USA"/>
    <x v="5"/>
    <x v="21"/>
    <n v="65197"/>
    <x v="1"/>
    <s v="P3922"/>
    <x v="2"/>
    <x v="3"/>
    <s v="Product 3922"/>
    <n v="1649.19"/>
    <n v="2"/>
    <n v="0.37"/>
    <x v="3825"/>
  </r>
  <r>
    <n v="3923"/>
    <s v="4C0GB15BZN"/>
    <d v="2017-12-08T00:00:00"/>
    <x v="1187"/>
    <x v="1"/>
    <s v="UQ8HYZM6"/>
    <s v="Customer 3923"/>
    <x v="2"/>
    <s v="USA"/>
    <x v="12"/>
    <x v="22"/>
    <n v="92250"/>
    <x v="1"/>
    <s v="P3923"/>
    <x v="0"/>
    <x v="3"/>
    <s v="Product 3923"/>
    <n v="3847.1"/>
    <n v="2"/>
    <n v="0.45"/>
    <x v="3826"/>
  </r>
  <r>
    <n v="3924"/>
    <s v="GWL517O3WU"/>
    <d v="2017-07-25T00:00:00"/>
    <x v="589"/>
    <x v="0"/>
    <s v="45GI5C2G"/>
    <s v="Customer 3924"/>
    <x v="1"/>
    <s v="USA"/>
    <x v="14"/>
    <x v="23"/>
    <n v="95314"/>
    <x v="2"/>
    <s v="P3924"/>
    <x v="0"/>
    <x v="7"/>
    <s v="Product 3924"/>
    <n v="879.5"/>
    <n v="3"/>
    <n v="0.13"/>
    <x v="2043"/>
  </r>
  <r>
    <n v="3925"/>
    <s v="1VBM6HNWEG"/>
    <d v="2018-04-18T00:00:00"/>
    <x v="1184"/>
    <x v="0"/>
    <s v="AR6SZROX"/>
    <s v="Customer 3925"/>
    <x v="2"/>
    <s v="USA"/>
    <x v="8"/>
    <x v="24"/>
    <n v="12736"/>
    <x v="2"/>
    <s v="P3925"/>
    <x v="1"/>
    <x v="7"/>
    <s v="Product 3925"/>
    <n v="4157.21"/>
    <n v="7"/>
    <n v="0.17"/>
    <x v="3827"/>
  </r>
  <r>
    <n v="3926"/>
    <s v="1E92MV8G08"/>
    <d v="2015-01-12T00:00:00"/>
    <x v="1851"/>
    <x v="1"/>
    <s v="L3KOD97T"/>
    <s v="Customer 3926"/>
    <x v="1"/>
    <s v="USA"/>
    <x v="10"/>
    <x v="25"/>
    <n v="42259"/>
    <x v="1"/>
    <s v="P3926"/>
    <x v="1"/>
    <x v="1"/>
    <s v="Product 3926"/>
    <n v="11.74"/>
    <n v="6"/>
    <n v="0.47"/>
    <x v="3828"/>
  </r>
  <r>
    <n v="3927"/>
    <s v="6J81MG7LVA"/>
    <d v="2014-08-26T00:00:00"/>
    <x v="1792"/>
    <x v="1"/>
    <s v="877D9I1W"/>
    <s v="Customer 3927"/>
    <x v="2"/>
    <s v="USA"/>
    <x v="16"/>
    <x v="26"/>
    <n v="27479"/>
    <x v="3"/>
    <s v="P3927"/>
    <x v="2"/>
    <x v="6"/>
    <s v="Product 3927"/>
    <n v="4423.12"/>
    <n v="2"/>
    <n v="0.42"/>
    <x v="3829"/>
  </r>
  <r>
    <n v="3928"/>
    <s v="PTFD3MOMRE"/>
    <d v="2015-05-14T00:00:00"/>
    <x v="511"/>
    <x v="0"/>
    <s v="XZN4D691"/>
    <s v="Customer 3928"/>
    <x v="2"/>
    <s v="USA"/>
    <x v="10"/>
    <x v="27"/>
    <n v="39133"/>
    <x v="0"/>
    <s v="P3928"/>
    <x v="1"/>
    <x v="4"/>
    <s v="Product 3928"/>
    <n v="3124.76"/>
    <n v="5"/>
    <n v="0.13"/>
    <x v="3830"/>
  </r>
  <r>
    <n v="3929"/>
    <s v="888Y50M84K"/>
    <d v="2018-12-02T00:00:00"/>
    <x v="1054"/>
    <x v="0"/>
    <s v="JIPTPZTQ"/>
    <s v="Customer 3929"/>
    <x v="1"/>
    <s v="USA"/>
    <x v="16"/>
    <x v="28"/>
    <n v="63209"/>
    <x v="0"/>
    <s v="P3929"/>
    <x v="0"/>
    <x v="6"/>
    <s v="Product 3929"/>
    <n v="2074.14"/>
    <n v="4"/>
    <n v="0.15"/>
    <x v="3831"/>
  </r>
  <r>
    <n v="3930"/>
    <s v="G6JO5F2I7G"/>
    <d v="2014-08-29T00:00:00"/>
    <x v="1104"/>
    <x v="3"/>
    <s v="LOAPZJTL"/>
    <s v="Customer 3930"/>
    <x v="1"/>
    <s v="USA"/>
    <x v="9"/>
    <x v="29"/>
    <n v="86447"/>
    <x v="1"/>
    <s v="P3930"/>
    <x v="1"/>
    <x v="4"/>
    <s v="Product 3930"/>
    <n v="4709.33"/>
    <n v="2"/>
    <n v="0.08"/>
    <x v="3832"/>
  </r>
  <r>
    <n v="3931"/>
    <s v="IAS7LYL2QX"/>
    <d v="2015-07-20T00:00:00"/>
    <x v="1717"/>
    <x v="2"/>
    <s v="PTZAXFC0"/>
    <s v="Customer 3931"/>
    <x v="2"/>
    <s v="USA"/>
    <x v="12"/>
    <x v="30"/>
    <n v="36896"/>
    <x v="2"/>
    <s v="P3931"/>
    <x v="0"/>
    <x v="3"/>
    <s v="Product 3931"/>
    <n v="295.23"/>
    <n v="9"/>
    <n v="0.18"/>
    <x v="3833"/>
  </r>
  <r>
    <n v="3932"/>
    <s v="9VFL1TXF1H"/>
    <d v="2015-08-15T00:00:00"/>
    <x v="1852"/>
    <x v="1"/>
    <s v="22876Q4I"/>
    <s v="Customer 3932"/>
    <x v="1"/>
    <s v="USA"/>
    <x v="17"/>
    <x v="31"/>
    <n v="69707"/>
    <x v="1"/>
    <s v="P3932"/>
    <x v="2"/>
    <x v="9"/>
    <s v="Product 3932"/>
    <n v="3602.16"/>
    <n v="8"/>
    <n v="0.13"/>
    <x v="3834"/>
  </r>
  <r>
    <n v="3933"/>
    <s v="UC78SJHQOA"/>
    <d v="2018-01-19T00:00:00"/>
    <x v="1557"/>
    <x v="2"/>
    <s v="G7Z1EOS2"/>
    <s v="Customer 3933"/>
    <x v="2"/>
    <s v="USA"/>
    <x v="5"/>
    <x v="32"/>
    <n v="17931"/>
    <x v="3"/>
    <s v="P3933"/>
    <x v="1"/>
    <x v="0"/>
    <s v="Product 3933"/>
    <n v="2783.43"/>
    <n v="2"/>
    <n v="0.12"/>
    <x v="3835"/>
  </r>
  <r>
    <n v="3934"/>
    <s v="41YKKSL0P6"/>
    <d v="2017-05-31T00:00:00"/>
    <x v="921"/>
    <x v="2"/>
    <s v="KT0TD1D1"/>
    <s v="Customer 3934"/>
    <x v="2"/>
    <s v="USA"/>
    <x v="3"/>
    <x v="33"/>
    <n v="35387"/>
    <x v="0"/>
    <s v="P3934"/>
    <x v="2"/>
    <x v="5"/>
    <s v="Product 3934"/>
    <n v="2368.61"/>
    <n v="5"/>
    <n v="0.28999999999999998"/>
    <x v="3836"/>
  </r>
  <r>
    <n v="3935"/>
    <s v="AMGL5I0H8Q"/>
    <d v="2015-07-02T00:00:00"/>
    <x v="847"/>
    <x v="1"/>
    <s v="YZLID2CO"/>
    <s v="Customer 3935"/>
    <x v="0"/>
    <s v="USA"/>
    <x v="11"/>
    <x v="34"/>
    <n v="17650"/>
    <x v="2"/>
    <s v="P3935"/>
    <x v="0"/>
    <x v="8"/>
    <s v="Product 3935"/>
    <n v="4999.17"/>
    <n v="1"/>
    <n v="0.1"/>
    <x v="3837"/>
  </r>
  <r>
    <n v="3936"/>
    <s v="AMAXP4LN6J"/>
    <d v="2015-08-21T00:00:00"/>
    <x v="1853"/>
    <x v="1"/>
    <s v="QC07ASRM"/>
    <s v="Customer 3936"/>
    <x v="1"/>
    <s v="USA"/>
    <x v="0"/>
    <x v="35"/>
    <n v="76644"/>
    <x v="1"/>
    <s v="P3936"/>
    <x v="2"/>
    <x v="1"/>
    <s v="Product 3936"/>
    <n v="2451.7399999999998"/>
    <n v="8"/>
    <n v="0"/>
    <x v="3838"/>
  </r>
  <r>
    <n v="3937"/>
    <s v="GFOL6ZTLG6"/>
    <d v="2016-03-18T00:00:00"/>
    <x v="1100"/>
    <x v="1"/>
    <s v="1HML96X8"/>
    <s v="Customer 3937"/>
    <x v="2"/>
    <s v="USA"/>
    <x v="10"/>
    <x v="36"/>
    <n v="61866"/>
    <x v="0"/>
    <s v="P3937"/>
    <x v="1"/>
    <x v="1"/>
    <s v="Product 3937"/>
    <n v="1102.9100000000001"/>
    <n v="9"/>
    <n v="0.1"/>
    <x v="3839"/>
  </r>
  <r>
    <n v="3938"/>
    <s v="HXTFJL7WB8"/>
    <d v="2014-06-09T00:00:00"/>
    <x v="421"/>
    <x v="3"/>
    <s v="3FMLNOD2"/>
    <s v="Customer 3938"/>
    <x v="0"/>
    <s v="USA"/>
    <x v="15"/>
    <x v="37"/>
    <n v="47947"/>
    <x v="2"/>
    <s v="P3938"/>
    <x v="0"/>
    <x v="5"/>
    <s v="Product 3938"/>
    <n v="3066.8"/>
    <n v="9"/>
    <n v="0.48"/>
    <x v="3840"/>
  </r>
  <r>
    <n v="3939"/>
    <s v="680NCVXQA6"/>
    <d v="2018-08-20T00:00:00"/>
    <x v="1436"/>
    <x v="0"/>
    <s v="Q4EFITSF"/>
    <s v="Customer 3939"/>
    <x v="2"/>
    <s v="USA"/>
    <x v="7"/>
    <x v="38"/>
    <n v="31622"/>
    <x v="0"/>
    <s v="P3939"/>
    <x v="0"/>
    <x v="7"/>
    <s v="Product 3939"/>
    <n v="2991.62"/>
    <n v="3"/>
    <n v="7.0000000000000007E-2"/>
    <x v="3841"/>
  </r>
  <r>
    <n v="3940"/>
    <s v="Q89M5UZW2N"/>
    <d v="2018-03-06T00:00:00"/>
    <x v="1854"/>
    <x v="1"/>
    <s v="1JY1WSI5"/>
    <s v="Customer 3940"/>
    <x v="2"/>
    <s v="USA"/>
    <x v="14"/>
    <x v="39"/>
    <n v="27139"/>
    <x v="3"/>
    <s v="P3940"/>
    <x v="1"/>
    <x v="8"/>
    <s v="Product 3940"/>
    <n v="4928.01"/>
    <n v="1"/>
    <n v="0.43"/>
    <x v="3842"/>
  </r>
  <r>
    <n v="3941"/>
    <s v="O3XWWA3SS2"/>
    <d v="2016-10-26T00:00:00"/>
    <x v="1730"/>
    <x v="2"/>
    <s v="VFVB1HN6"/>
    <s v="Customer 3941"/>
    <x v="1"/>
    <s v="USA"/>
    <x v="11"/>
    <x v="40"/>
    <n v="38103"/>
    <x v="1"/>
    <s v="P3941"/>
    <x v="0"/>
    <x v="9"/>
    <s v="Product 3941"/>
    <n v="1906.34"/>
    <n v="7"/>
    <n v="0.39"/>
    <x v="3843"/>
  </r>
  <r>
    <n v="3942"/>
    <s v="PLSWYE2YR7"/>
    <d v="2016-12-25T00:00:00"/>
    <x v="611"/>
    <x v="2"/>
    <s v="9LG5A5BM"/>
    <s v="Customer 3942"/>
    <x v="1"/>
    <s v="USA"/>
    <x v="14"/>
    <x v="41"/>
    <n v="17548"/>
    <x v="2"/>
    <s v="P3942"/>
    <x v="0"/>
    <x v="8"/>
    <s v="Product 3942"/>
    <n v="1867.7"/>
    <n v="10"/>
    <n v="0.23"/>
    <x v="3844"/>
  </r>
  <r>
    <n v="3943"/>
    <s v="ZGFWABAODN"/>
    <d v="2017-05-20T00:00:00"/>
    <x v="1324"/>
    <x v="0"/>
    <s v="Z1CCY9F2"/>
    <s v="Customer 3943"/>
    <x v="0"/>
    <s v="USA"/>
    <x v="12"/>
    <x v="42"/>
    <n v="21882"/>
    <x v="3"/>
    <s v="P3943"/>
    <x v="2"/>
    <x v="0"/>
    <s v="Product 3943"/>
    <n v="4009.46"/>
    <n v="9"/>
    <n v="0.36"/>
    <x v="3845"/>
  </r>
  <r>
    <n v="3944"/>
    <s v="80Z9CBGA2L"/>
    <d v="2018-03-17T00:00:00"/>
    <x v="455"/>
    <x v="0"/>
    <s v="K4NNUMBY"/>
    <s v="Customer 3944"/>
    <x v="2"/>
    <s v="USA"/>
    <x v="6"/>
    <x v="43"/>
    <n v="56053"/>
    <x v="0"/>
    <s v="P3944"/>
    <x v="2"/>
    <x v="9"/>
    <s v="Product 3944"/>
    <n v="2236.2399999999998"/>
    <n v="10"/>
    <n v="0.17"/>
    <x v="3846"/>
  </r>
  <r>
    <n v="3945"/>
    <s v="4SXJCA6EN8"/>
    <d v="2018-07-07T00:00:00"/>
    <x v="130"/>
    <x v="1"/>
    <s v="9QF7NAKK"/>
    <s v="Customer 3945"/>
    <x v="2"/>
    <s v="USA"/>
    <x v="14"/>
    <x v="44"/>
    <n v="64564"/>
    <x v="3"/>
    <s v="P3945"/>
    <x v="1"/>
    <x v="9"/>
    <s v="Product 3945"/>
    <n v="1709.63"/>
    <n v="9"/>
    <n v="0.12"/>
    <x v="3847"/>
  </r>
  <r>
    <n v="3946"/>
    <s v="CI3BCLT2T1"/>
    <d v="2019-08-14T00:00:00"/>
    <x v="1855"/>
    <x v="2"/>
    <s v="ZCOIQN0Y"/>
    <s v="Customer 3946"/>
    <x v="2"/>
    <s v="USA"/>
    <x v="14"/>
    <x v="45"/>
    <n v="38814"/>
    <x v="0"/>
    <s v="P3946"/>
    <x v="0"/>
    <x v="6"/>
    <s v="Product 3946"/>
    <n v="1437.31"/>
    <n v="4"/>
    <n v="0.17"/>
    <x v="3848"/>
  </r>
  <r>
    <n v="3947"/>
    <s v="J3EGOOIHYG"/>
    <d v="2016-06-04T00:00:00"/>
    <x v="1107"/>
    <x v="0"/>
    <s v="P2W9X1V7"/>
    <s v="Customer 3947"/>
    <x v="2"/>
    <s v="USA"/>
    <x v="11"/>
    <x v="46"/>
    <n v="97210"/>
    <x v="2"/>
    <s v="P3947"/>
    <x v="2"/>
    <x v="0"/>
    <s v="Product 3947"/>
    <n v="4157.5600000000004"/>
    <n v="2"/>
    <n v="0.37"/>
    <x v="3849"/>
  </r>
  <r>
    <n v="3948"/>
    <s v="P1LCQSQUGI"/>
    <d v="2018-06-16T00:00:00"/>
    <x v="351"/>
    <x v="2"/>
    <s v="1B5A7YE8"/>
    <s v="Customer 3948"/>
    <x v="1"/>
    <s v="USA"/>
    <x v="4"/>
    <x v="47"/>
    <n v="39505"/>
    <x v="3"/>
    <s v="P3948"/>
    <x v="2"/>
    <x v="3"/>
    <s v="Product 3948"/>
    <n v="4784.66"/>
    <n v="8"/>
    <n v="0.2"/>
    <x v="3850"/>
  </r>
  <r>
    <n v="3949"/>
    <s v="AAG9M3P2B5"/>
    <d v="2017-12-28T00:00:00"/>
    <x v="588"/>
    <x v="2"/>
    <s v="I9W7PEII"/>
    <s v="Customer 3949"/>
    <x v="2"/>
    <s v="USA"/>
    <x v="19"/>
    <x v="48"/>
    <n v="48577"/>
    <x v="1"/>
    <s v="P3949"/>
    <x v="0"/>
    <x v="8"/>
    <s v="Product 3949"/>
    <n v="2226.75"/>
    <n v="10"/>
    <n v="0.31"/>
    <x v="3851"/>
  </r>
  <r>
    <n v="3950"/>
    <s v="Q88YG5OOYU"/>
    <d v="2015-09-11T00:00:00"/>
    <x v="71"/>
    <x v="1"/>
    <s v="3KX5UCQO"/>
    <s v="Customer 3950"/>
    <x v="2"/>
    <s v="USA"/>
    <x v="0"/>
    <x v="49"/>
    <n v="53415"/>
    <x v="0"/>
    <s v="P3950"/>
    <x v="1"/>
    <x v="2"/>
    <s v="Product 3950"/>
    <n v="1930.96"/>
    <n v="1"/>
    <n v="0.36"/>
    <x v="3852"/>
  </r>
  <r>
    <n v="3951"/>
    <s v="R3A3XIL73R"/>
    <d v="2019-08-25T00:00:00"/>
    <x v="1028"/>
    <x v="3"/>
    <s v="8CFXZL0C"/>
    <s v="Customer 3951"/>
    <x v="2"/>
    <s v="USA"/>
    <x v="8"/>
    <x v="0"/>
    <n v="65424"/>
    <x v="2"/>
    <s v="P3951"/>
    <x v="2"/>
    <x v="7"/>
    <s v="Product 3951"/>
    <n v="1754.88"/>
    <n v="8"/>
    <n v="0.06"/>
    <x v="3853"/>
  </r>
  <r>
    <n v="3952"/>
    <s v="WJHUWBWHUU"/>
    <d v="2016-08-02T00:00:00"/>
    <x v="1405"/>
    <x v="0"/>
    <s v="MANZSBGS"/>
    <s v="Customer 3952"/>
    <x v="2"/>
    <s v="USA"/>
    <x v="8"/>
    <x v="1"/>
    <n v="24589"/>
    <x v="3"/>
    <s v="P3952"/>
    <x v="1"/>
    <x v="4"/>
    <s v="Product 3952"/>
    <n v="3634.89"/>
    <n v="3"/>
    <n v="0.16"/>
    <x v="3854"/>
  </r>
  <r>
    <n v="3953"/>
    <s v="YC6ZBMGN5P"/>
    <d v="2018-01-03T00:00:00"/>
    <x v="912"/>
    <x v="0"/>
    <s v="13COJXPH"/>
    <s v="Customer 3953"/>
    <x v="0"/>
    <s v="USA"/>
    <x v="0"/>
    <x v="2"/>
    <n v="10355"/>
    <x v="1"/>
    <s v="P3953"/>
    <x v="2"/>
    <x v="2"/>
    <s v="Product 3953"/>
    <n v="2521.19"/>
    <n v="9"/>
    <n v="0.05"/>
    <x v="3855"/>
  </r>
  <r>
    <n v="3954"/>
    <s v="9AE7XG0SXZ"/>
    <d v="2016-05-24T00:00:00"/>
    <x v="1132"/>
    <x v="0"/>
    <s v="702RNMAR"/>
    <s v="Customer 3954"/>
    <x v="0"/>
    <s v="USA"/>
    <x v="12"/>
    <x v="3"/>
    <n v="89241"/>
    <x v="0"/>
    <s v="P3954"/>
    <x v="2"/>
    <x v="4"/>
    <s v="Product 3954"/>
    <n v="1786.42"/>
    <n v="2"/>
    <n v="0.4"/>
    <x v="3856"/>
  </r>
  <r>
    <n v="3955"/>
    <s v="ZFXH9GO29H"/>
    <d v="2014-05-31T00:00:00"/>
    <x v="579"/>
    <x v="1"/>
    <s v="MPE34I9J"/>
    <s v="Customer 3955"/>
    <x v="2"/>
    <s v="USA"/>
    <x v="17"/>
    <x v="4"/>
    <n v="90148"/>
    <x v="1"/>
    <s v="P3955"/>
    <x v="0"/>
    <x v="2"/>
    <s v="Product 3955"/>
    <n v="941.79"/>
    <n v="5"/>
    <n v="0.2"/>
    <x v="3857"/>
  </r>
  <r>
    <n v="3956"/>
    <s v="6I33ITUASC"/>
    <d v="2015-10-15T00:00:00"/>
    <x v="518"/>
    <x v="3"/>
    <s v="CSPVPQ08"/>
    <s v="Customer 3956"/>
    <x v="0"/>
    <s v="USA"/>
    <x v="10"/>
    <x v="5"/>
    <n v="12251"/>
    <x v="0"/>
    <s v="P3956"/>
    <x v="2"/>
    <x v="5"/>
    <s v="Product 3956"/>
    <n v="4362.95"/>
    <n v="1"/>
    <n v="0.35"/>
    <x v="3858"/>
  </r>
  <r>
    <n v="3957"/>
    <s v="L96FPGSWJR"/>
    <d v="2018-06-10T00:00:00"/>
    <x v="1172"/>
    <x v="1"/>
    <s v="HC2GQ2ZZ"/>
    <s v="Customer 3957"/>
    <x v="1"/>
    <s v="USA"/>
    <x v="10"/>
    <x v="6"/>
    <n v="26778"/>
    <x v="1"/>
    <s v="P3957"/>
    <x v="1"/>
    <x v="6"/>
    <s v="Product 3957"/>
    <n v="1096.71"/>
    <n v="8"/>
    <n v="0.14000000000000001"/>
    <x v="3859"/>
  </r>
  <r>
    <n v="3958"/>
    <s v="5JDTIATKF0"/>
    <d v="2017-07-08T00:00:00"/>
    <x v="1032"/>
    <x v="1"/>
    <s v="EDRZAEDZ"/>
    <s v="Customer 3958"/>
    <x v="1"/>
    <s v="USA"/>
    <x v="10"/>
    <x v="7"/>
    <n v="82038"/>
    <x v="1"/>
    <s v="P3958"/>
    <x v="1"/>
    <x v="2"/>
    <s v="Product 3958"/>
    <n v="2761.75"/>
    <n v="8"/>
    <n v="0.18"/>
    <x v="3860"/>
  </r>
  <r>
    <n v="3959"/>
    <s v="J1GC2E8B76"/>
    <d v="2017-03-10T00:00:00"/>
    <x v="305"/>
    <x v="3"/>
    <s v="FN8XPCJX"/>
    <s v="Customer 3959"/>
    <x v="2"/>
    <s v="USA"/>
    <x v="5"/>
    <x v="8"/>
    <n v="24726"/>
    <x v="2"/>
    <s v="P3959"/>
    <x v="1"/>
    <x v="4"/>
    <s v="Product 3959"/>
    <n v="340.52"/>
    <n v="6"/>
    <n v="0.35"/>
    <x v="3861"/>
  </r>
  <r>
    <n v="3960"/>
    <s v="7TQQFJ0X0S"/>
    <d v="2018-03-25T00:00:00"/>
    <x v="1687"/>
    <x v="2"/>
    <s v="SSLRIOR9"/>
    <s v="Customer 3960"/>
    <x v="1"/>
    <s v="USA"/>
    <x v="4"/>
    <x v="9"/>
    <n v="81837"/>
    <x v="0"/>
    <s v="P3960"/>
    <x v="2"/>
    <x v="4"/>
    <s v="Product 3960"/>
    <n v="1274.18"/>
    <n v="2"/>
    <n v="0.35"/>
    <x v="3862"/>
  </r>
  <r>
    <n v="3961"/>
    <s v="NDQQMKSJYZ"/>
    <d v="2015-11-30T00:00:00"/>
    <x v="1808"/>
    <x v="2"/>
    <s v="JTX2AIU2"/>
    <s v="Customer 3961"/>
    <x v="0"/>
    <s v="USA"/>
    <x v="1"/>
    <x v="10"/>
    <n v="93909"/>
    <x v="1"/>
    <s v="P3961"/>
    <x v="0"/>
    <x v="2"/>
    <s v="Product 3961"/>
    <n v="403.19"/>
    <n v="3"/>
    <n v="0.06"/>
    <x v="3863"/>
  </r>
  <r>
    <n v="3962"/>
    <s v="E4S7OG6YHN"/>
    <d v="2019-03-31T00:00:00"/>
    <x v="265"/>
    <x v="1"/>
    <s v="LJF5XPXA"/>
    <s v="Customer 3962"/>
    <x v="1"/>
    <s v="USA"/>
    <x v="0"/>
    <x v="11"/>
    <n v="33613"/>
    <x v="2"/>
    <s v="P3962"/>
    <x v="2"/>
    <x v="1"/>
    <s v="Product 3962"/>
    <n v="3040.95"/>
    <n v="3"/>
    <n v="0.27"/>
    <x v="3864"/>
  </r>
  <r>
    <n v="3963"/>
    <s v="LHT3S11643"/>
    <d v="2014-07-27T00:00:00"/>
    <x v="905"/>
    <x v="2"/>
    <s v="M49GBEL2"/>
    <s v="Customer 3963"/>
    <x v="1"/>
    <s v="USA"/>
    <x v="19"/>
    <x v="12"/>
    <n v="18441"/>
    <x v="0"/>
    <s v="P3963"/>
    <x v="1"/>
    <x v="1"/>
    <s v="Product 3963"/>
    <n v="1997.9"/>
    <n v="10"/>
    <n v="0.1"/>
    <x v="3865"/>
  </r>
  <r>
    <n v="3964"/>
    <s v="2429IRPU6K"/>
    <d v="2014-02-23T00:00:00"/>
    <x v="1379"/>
    <x v="1"/>
    <s v="NGWZX4LI"/>
    <s v="Customer 3964"/>
    <x v="0"/>
    <s v="USA"/>
    <x v="16"/>
    <x v="13"/>
    <n v="22736"/>
    <x v="3"/>
    <s v="P3964"/>
    <x v="1"/>
    <x v="6"/>
    <s v="Product 3964"/>
    <n v="2502.89"/>
    <n v="3"/>
    <n v="0.04"/>
    <x v="3866"/>
  </r>
  <r>
    <n v="3965"/>
    <s v="6KVU8LPFGD"/>
    <d v="2019-06-17T00:00:00"/>
    <x v="961"/>
    <x v="0"/>
    <s v="46YVFIDC"/>
    <s v="Customer 3965"/>
    <x v="2"/>
    <s v="USA"/>
    <x v="2"/>
    <x v="14"/>
    <n v="73154"/>
    <x v="2"/>
    <s v="P3965"/>
    <x v="2"/>
    <x v="0"/>
    <s v="Product 3965"/>
    <n v="2454.3000000000002"/>
    <n v="7"/>
    <n v="0.3"/>
    <x v="3867"/>
  </r>
  <r>
    <n v="3966"/>
    <s v="Z16I244BJR"/>
    <d v="2019-09-04T00:00:00"/>
    <x v="415"/>
    <x v="1"/>
    <s v="YXWZ3AMK"/>
    <s v="Customer 3966"/>
    <x v="0"/>
    <s v="USA"/>
    <x v="19"/>
    <x v="15"/>
    <n v="81010"/>
    <x v="2"/>
    <s v="P3966"/>
    <x v="0"/>
    <x v="9"/>
    <s v="Product 3966"/>
    <n v="2102.73"/>
    <n v="1"/>
    <n v="0.38"/>
    <x v="3868"/>
  </r>
  <r>
    <n v="3967"/>
    <s v="L5FM38NBA4"/>
    <d v="2018-06-26T00:00:00"/>
    <x v="1856"/>
    <x v="3"/>
    <s v="PVVDS84L"/>
    <s v="Customer 3967"/>
    <x v="0"/>
    <s v="USA"/>
    <x v="1"/>
    <x v="16"/>
    <n v="28735"/>
    <x v="3"/>
    <s v="P3967"/>
    <x v="0"/>
    <x v="1"/>
    <s v="Product 3967"/>
    <n v="4366.3100000000004"/>
    <n v="4"/>
    <n v="0.48"/>
    <x v="3869"/>
  </r>
  <r>
    <n v="3968"/>
    <s v="5R9EB0VYYL"/>
    <d v="2018-06-25T00:00:00"/>
    <x v="89"/>
    <x v="2"/>
    <s v="J0TJYRUU"/>
    <s v="Customer 3968"/>
    <x v="1"/>
    <s v="USA"/>
    <x v="4"/>
    <x v="17"/>
    <n v="48924"/>
    <x v="2"/>
    <s v="P3968"/>
    <x v="0"/>
    <x v="2"/>
    <s v="Product 3968"/>
    <n v="4287.2"/>
    <n v="7"/>
    <n v="0.24"/>
    <x v="3870"/>
  </r>
  <r>
    <n v="3969"/>
    <s v="VF5QV3JVQE"/>
    <d v="2017-11-29T00:00:00"/>
    <x v="1857"/>
    <x v="1"/>
    <s v="J4AG7US6"/>
    <s v="Customer 3969"/>
    <x v="2"/>
    <s v="USA"/>
    <x v="15"/>
    <x v="18"/>
    <n v="91316"/>
    <x v="3"/>
    <s v="P3969"/>
    <x v="1"/>
    <x v="9"/>
    <s v="Product 3969"/>
    <n v="4599.2299999999996"/>
    <n v="2"/>
    <n v="0.16"/>
    <x v="3046"/>
  </r>
  <r>
    <n v="3970"/>
    <s v="BVY2P6EB40"/>
    <d v="2017-01-18T00:00:00"/>
    <x v="449"/>
    <x v="3"/>
    <s v="DTF1E5NQ"/>
    <s v="Customer 3970"/>
    <x v="2"/>
    <s v="USA"/>
    <x v="11"/>
    <x v="19"/>
    <n v="43231"/>
    <x v="1"/>
    <s v="P3970"/>
    <x v="1"/>
    <x v="3"/>
    <s v="Product 3970"/>
    <n v="3630.25"/>
    <n v="9"/>
    <n v="0.31"/>
    <x v="3871"/>
  </r>
  <r>
    <n v="3971"/>
    <s v="587948JWH5"/>
    <d v="2019-11-03T00:00:00"/>
    <x v="450"/>
    <x v="0"/>
    <s v="MNJ34BG2"/>
    <s v="Customer 3971"/>
    <x v="0"/>
    <s v="USA"/>
    <x v="15"/>
    <x v="20"/>
    <n v="13099"/>
    <x v="0"/>
    <s v="P3971"/>
    <x v="0"/>
    <x v="7"/>
    <s v="Product 3971"/>
    <n v="2805.16"/>
    <n v="4"/>
    <n v="0.04"/>
    <x v="3872"/>
  </r>
  <r>
    <n v="3972"/>
    <s v="VNAEN1RH2O"/>
    <d v="2017-09-18T00:00:00"/>
    <x v="665"/>
    <x v="2"/>
    <s v="W41UM57O"/>
    <s v="Customer 3972"/>
    <x v="0"/>
    <s v="USA"/>
    <x v="11"/>
    <x v="21"/>
    <n v="56968"/>
    <x v="1"/>
    <s v="P3972"/>
    <x v="0"/>
    <x v="1"/>
    <s v="Product 3972"/>
    <n v="1691.64"/>
    <n v="4"/>
    <n v="7.0000000000000007E-2"/>
    <x v="3873"/>
  </r>
  <r>
    <n v="3973"/>
    <s v="FP3L77UTVM"/>
    <d v="2018-12-30T00:00:00"/>
    <x v="632"/>
    <x v="2"/>
    <s v="IHQ2LQ69"/>
    <s v="Customer 3973"/>
    <x v="0"/>
    <s v="USA"/>
    <x v="12"/>
    <x v="22"/>
    <n v="12226"/>
    <x v="1"/>
    <s v="P3973"/>
    <x v="0"/>
    <x v="4"/>
    <s v="Product 3973"/>
    <n v="3035.59"/>
    <n v="7"/>
    <n v="0.28000000000000003"/>
    <x v="3874"/>
  </r>
  <r>
    <n v="3974"/>
    <s v="35WLLTPD98"/>
    <d v="2014-07-08T00:00:00"/>
    <x v="1482"/>
    <x v="2"/>
    <s v="LYSRSHNM"/>
    <s v="Customer 3974"/>
    <x v="1"/>
    <s v="USA"/>
    <x v="13"/>
    <x v="23"/>
    <n v="36843"/>
    <x v="1"/>
    <s v="P3974"/>
    <x v="0"/>
    <x v="1"/>
    <s v="Product 3974"/>
    <n v="4099.5600000000004"/>
    <n v="3"/>
    <n v="0.37"/>
    <x v="3875"/>
  </r>
  <r>
    <n v="3975"/>
    <s v="LM0IDXT9H0"/>
    <d v="2019-03-27T00:00:00"/>
    <x v="16"/>
    <x v="1"/>
    <s v="V3IRUDII"/>
    <s v="Customer 3975"/>
    <x v="1"/>
    <s v="USA"/>
    <x v="12"/>
    <x v="24"/>
    <n v="95633"/>
    <x v="0"/>
    <s v="P3975"/>
    <x v="2"/>
    <x v="2"/>
    <s v="Product 3975"/>
    <n v="1546.77"/>
    <n v="5"/>
    <n v="0.18"/>
    <x v="3876"/>
  </r>
  <r>
    <n v="3976"/>
    <s v="7WXFOE58S9"/>
    <d v="2015-11-22T00:00:00"/>
    <x v="1469"/>
    <x v="0"/>
    <s v="DD1O0N79"/>
    <s v="Customer 3976"/>
    <x v="2"/>
    <s v="USA"/>
    <x v="7"/>
    <x v="25"/>
    <n v="91377"/>
    <x v="1"/>
    <s v="P3976"/>
    <x v="1"/>
    <x v="2"/>
    <s v="Product 3976"/>
    <n v="868.94"/>
    <n v="5"/>
    <n v="0.46"/>
    <x v="3877"/>
  </r>
  <r>
    <n v="3977"/>
    <s v="FO74UY2V02"/>
    <d v="2019-11-03T00:00:00"/>
    <x v="1858"/>
    <x v="3"/>
    <s v="64M8JB6W"/>
    <s v="Customer 3977"/>
    <x v="2"/>
    <s v="USA"/>
    <x v="18"/>
    <x v="26"/>
    <n v="40575"/>
    <x v="2"/>
    <s v="P3977"/>
    <x v="2"/>
    <x v="5"/>
    <s v="Product 3977"/>
    <n v="4969.41"/>
    <n v="6"/>
    <n v="0.22"/>
    <x v="3878"/>
  </r>
  <r>
    <n v="3978"/>
    <s v="48BFLGW34I"/>
    <d v="2018-06-28T00:00:00"/>
    <x v="978"/>
    <x v="2"/>
    <s v="K8HYOA1Q"/>
    <s v="Customer 3978"/>
    <x v="2"/>
    <s v="USA"/>
    <x v="11"/>
    <x v="27"/>
    <n v="23222"/>
    <x v="0"/>
    <s v="P3978"/>
    <x v="2"/>
    <x v="6"/>
    <s v="Product 3978"/>
    <n v="3587.1"/>
    <n v="3"/>
    <n v="0.21"/>
    <x v="3879"/>
  </r>
  <r>
    <n v="3979"/>
    <s v="76MT8PPVR9"/>
    <d v="2016-12-09T00:00:00"/>
    <x v="1632"/>
    <x v="1"/>
    <s v="Q7UU3B3E"/>
    <s v="Customer 3979"/>
    <x v="2"/>
    <s v="USA"/>
    <x v="14"/>
    <x v="28"/>
    <n v="68301"/>
    <x v="2"/>
    <s v="P3979"/>
    <x v="0"/>
    <x v="3"/>
    <s v="Product 3979"/>
    <n v="1244.33"/>
    <n v="9"/>
    <n v="0.19"/>
    <x v="3880"/>
  </r>
  <r>
    <n v="3980"/>
    <s v="5U868MS9YM"/>
    <d v="2018-06-06T00:00:00"/>
    <x v="130"/>
    <x v="0"/>
    <s v="98EORUOE"/>
    <s v="Customer 3980"/>
    <x v="0"/>
    <s v="USA"/>
    <x v="7"/>
    <x v="29"/>
    <n v="74060"/>
    <x v="2"/>
    <s v="P3980"/>
    <x v="1"/>
    <x v="2"/>
    <s v="Product 3980"/>
    <n v="4739.0200000000004"/>
    <n v="10"/>
    <n v="0.15"/>
    <x v="3881"/>
  </r>
  <r>
    <n v="3981"/>
    <s v="IURUHSCXQ3"/>
    <d v="2016-04-25T00:00:00"/>
    <x v="1278"/>
    <x v="0"/>
    <s v="VNAT0PYK"/>
    <s v="Customer 3981"/>
    <x v="1"/>
    <s v="USA"/>
    <x v="16"/>
    <x v="30"/>
    <n v="27448"/>
    <x v="0"/>
    <s v="P3981"/>
    <x v="1"/>
    <x v="7"/>
    <s v="Product 3981"/>
    <n v="607.91999999999996"/>
    <n v="1"/>
    <n v="0.38"/>
    <x v="130"/>
  </r>
  <r>
    <n v="3982"/>
    <s v="P79US831YA"/>
    <d v="2018-06-23T00:00:00"/>
    <x v="453"/>
    <x v="2"/>
    <s v="E2TZBIB8"/>
    <s v="Customer 3982"/>
    <x v="2"/>
    <s v="USA"/>
    <x v="7"/>
    <x v="31"/>
    <n v="59315"/>
    <x v="0"/>
    <s v="P3982"/>
    <x v="0"/>
    <x v="5"/>
    <s v="Product 3982"/>
    <n v="2301.41"/>
    <n v="4"/>
    <n v="0.37"/>
    <x v="3882"/>
  </r>
  <r>
    <n v="3983"/>
    <s v="JXP46JO0LL"/>
    <d v="2015-04-09T00:00:00"/>
    <x v="1753"/>
    <x v="2"/>
    <s v="KVNBEP30"/>
    <s v="Customer 3983"/>
    <x v="2"/>
    <s v="USA"/>
    <x v="0"/>
    <x v="32"/>
    <n v="79402"/>
    <x v="0"/>
    <s v="P3983"/>
    <x v="0"/>
    <x v="9"/>
    <s v="Product 3983"/>
    <n v="1685.54"/>
    <n v="1"/>
    <n v="0.17"/>
    <x v="3883"/>
  </r>
  <r>
    <n v="3984"/>
    <s v="NPNKEW1OCW"/>
    <d v="2016-09-29T00:00:00"/>
    <x v="499"/>
    <x v="0"/>
    <s v="PQMKBROC"/>
    <s v="Customer 3984"/>
    <x v="1"/>
    <s v="USA"/>
    <x v="12"/>
    <x v="33"/>
    <n v="55198"/>
    <x v="2"/>
    <s v="P3984"/>
    <x v="2"/>
    <x v="1"/>
    <s v="Product 3984"/>
    <n v="3939.17"/>
    <n v="3"/>
    <n v="0.03"/>
    <x v="3884"/>
  </r>
  <r>
    <n v="3985"/>
    <s v="I4O1W7AXFV"/>
    <d v="2017-03-02T00:00:00"/>
    <x v="1301"/>
    <x v="1"/>
    <s v="0TWTTMRY"/>
    <s v="Customer 3985"/>
    <x v="2"/>
    <s v="USA"/>
    <x v="6"/>
    <x v="34"/>
    <n v="46884"/>
    <x v="1"/>
    <s v="P3985"/>
    <x v="0"/>
    <x v="5"/>
    <s v="Product 3985"/>
    <n v="2061.91"/>
    <n v="9"/>
    <n v="0.21"/>
    <x v="3885"/>
  </r>
  <r>
    <n v="3986"/>
    <s v="57SPQ5QKOM"/>
    <d v="2018-01-14T00:00:00"/>
    <x v="910"/>
    <x v="1"/>
    <s v="RXID6CXZ"/>
    <s v="Customer 3986"/>
    <x v="0"/>
    <s v="USA"/>
    <x v="17"/>
    <x v="35"/>
    <n v="19344"/>
    <x v="3"/>
    <s v="P3986"/>
    <x v="2"/>
    <x v="9"/>
    <s v="Product 3986"/>
    <n v="390.5"/>
    <n v="6"/>
    <n v="7.0000000000000007E-2"/>
    <x v="3886"/>
  </r>
  <r>
    <n v="3987"/>
    <s v="RBFXIMTISN"/>
    <d v="2016-10-13T00:00:00"/>
    <x v="112"/>
    <x v="2"/>
    <s v="60G9E3C4"/>
    <s v="Customer 3987"/>
    <x v="0"/>
    <s v="USA"/>
    <x v="5"/>
    <x v="36"/>
    <n v="38525"/>
    <x v="1"/>
    <s v="P3987"/>
    <x v="1"/>
    <x v="2"/>
    <s v="Product 3987"/>
    <n v="4229.4799999999996"/>
    <n v="9"/>
    <n v="0.1"/>
    <x v="3887"/>
  </r>
  <r>
    <n v="3988"/>
    <s v="FZJLR7H0UH"/>
    <d v="2014-09-04T00:00:00"/>
    <x v="1065"/>
    <x v="2"/>
    <s v="FM9JQ05B"/>
    <s v="Customer 3988"/>
    <x v="0"/>
    <s v="USA"/>
    <x v="6"/>
    <x v="37"/>
    <n v="12035"/>
    <x v="3"/>
    <s v="P3988"/>
    <x v="1"/>
    <x v="9"/>
    <s v="Product 3988"/>
    <n v="347.78"/>
    <n v="8"/>
    <n v="0.15"/>
    <x v="3888"/>
  </r>
  <r>
    <n v="3989"/>
    <s v="OS910EP6X8"/>
    <d v="2017-04-16T00:00:00"/>
    <x v="1845"/>
    <x v="2"/>
    <s v="V55Q14X6"/>
    <s v="Customer 3989"/>
    <x v="0"/>
    <s v="USA"/>
    <x v="7"/>
    <x v="38"/>
    <n v="46260"/>
    <x v="0"/>
    <s v="P3989"/>
    <x v="2"/>
    <x v="7"/>
    <s v="Product 3989"/>
    <n v="4915.93"/>
    <n v="6"/>
    <n v="0.46"/>
    <x v="3889"/>
  </r>
  <r>
    <n v="3990"/>
    <s v="LOTUTSIKKT"/>
    <d v="2015-03-17T00:00:00"/>
    <x v="74"/>
    <x v="0"/>
    <s v="D7QGYKRW"/>
    <s v="Customer 3990"/>
    <x v="2"/>
    <s v="USA"/>
    <x v="8"/>
    <x v="39"/>
    <n v="64259"/>
    <x v="3"/>
    <s v="P3990"/>
    <x v="0"/>
    <x v="5"/>
    <s v="Product 3990"/>
    <n v="2617.4299999999998"/>
    <n v="10"/>
    <n v="0.48"/>
    <x v="3890"/>
  </r>
  <r>
    <n v="3991"/>
    <s v="7BAQNELAPK"/>
    <d v="2015-12-26T00:00:00"/>
    <x v="262"/>
    <x v="0"/>
    <s v="5IL1NJCN"/>
    <s v="Customer 3991"/>
    <x v="0"/>
    <s v="USA"/>
    <x v="19"/>
    <x v="40"/>
    <n v="25672"/>
    <x v="0"/>
    <s v="P3991"/>
    <x v="0"/>
    <x v="1"/>
    <s v="Product 3991"/>
    <n v="1047.57"/>
    <n v="4"/>
    <n v="0.01"/>
    <x v="3891"/>
  </r>
  <r>
    <n v="3992"/>
    <s v="XNB6EJDL3H"/>
    <d v="2018-05-12T00:00:00"/>
    <x v="1859"/>
    <x v="1"/>
    <s v="6YGNU9GJ"/>
    <s v="Customer 3992"/>
    <x v="2"/>
    <s v="USA"/>
    <x v="5"/>
    <x v="41"/>
    <n v="22629"/>
    <x v="1"/>
    <s v="P3992"/>
    <x v="1"/>
    <x v="9"/>
    <s v="Product 3992"/>
    <n v="1768.61"/>
    <n v="1"/>
    <n v="0.35"/>
    <x v="3892"/>
  </r>
  <r>
    <n v="3993"/>
    <s v="K7DVRQCNU1"/>
    <d v="2019-04-12T00:00:00"/>
    <x v="1860"/>
    <x v="1"/>
    <s v="90VHPHJ1"/>
    <s v="Customer 3993"/>
    <x v="2"/>
    <s v="USA"/>
    <x v="9"/>
    <x v="42"/>
    <n v="54534"/>
    <x v="0"/>
    <s v="P3993"/>
    <x v="2"/>
    <x v="0"/>
    <s v="Product 3993"/>
    <n v="1776.47"/>
    <n v="4"/>
    <n v="0.01"/>
    <x v="3893"/>
  </r>
  <r>
    <n v="3994"/>
    <s v="DUTON2BYUX"/>
    <d v="2016-03-17T00:00:00"/>
    <x v="1778"/>
    <x v="0"/>
    <s v="7MHZK3NG"/>
    <s v="Customer 3994"/>
    <x v="2"/>
    <s v="USA"/>
    <x v="8"/>
    <x v="43"/>
    <n v="14718"/>
    <x v="2"/>
    <s v="P3994"/>
    <x v="0"/>
    <x v="8"/>
    <s v="Product 3994"/>
    <n v="4572.2299999999996"/>
    <n v="10"/>
    <n v="0.2"/>
    <x v="3894"/>
  </r>
  <r>
    <n v="3995"/>
    <s v="0HPGGDB2O3"/>
    <d v="2014-09-21T00:00:00"/>
    <x v="1394"/>
    <x v="1"/>
    <s v="N5GUA4IU"/>
    <s v="Customer 3995"/>
    <x v="1"/>
    <s v="USA"/>
    <x v="17"/>
    <x v="44"/>
    <n v="32641"/>
    <x v="3"/>
    <s v="P3995"/>
    <x v="2"/>
    <x v="4"/>
    <s v="Product 3995"/>
    <n v="3908.58"/>
    <n v="7"/>
    <n v="0.15"/>
    <x v="3895"/>
  </r>
  <r>
    <n v="3996"/>
    <s v="0ZOKXGU0ES"/>
    <d v="2017-07-04T00:00:00"/>
    <x v="1410"/>
    <x v="3"/>
    <s v="YP0OADI8"/>
    <s v="Customer 3996"/>
    <x v="2"/>
    <s v="USA"/>
    <x v="19"/>
    <x v="45"/>
    <n v="71719"/>
    <x v="1"/>
    <s v="P3996"/>
    <x v="1"/>
    <x v="5"/>
    <s v="Product 3996"/>
    <n v="3939.9"/>
    <n v="3"/>
    <n v="0.43"/>
    <x v="3896"/>
  </r>
  <r>
    <n v="3997"/>
    <s v="0EEHTM51IJ"/>
    <d v="2016-04-19T00:00:00"/>
    <x v="1813"/>
    <x v="3"/>
    <s v="DV7DSYZC"/>
    <s v="Customer 3997"/>
    <x v="1"/>
    <s v="USA"/>
    <x v="3"/>
    <x v="46"/>
    <n v="30713"/>
    <x v="2"/>
    <s v="P3997"/>
    <x v="1"/>
    <x v="9"/>
    <s v="Product 3997"/>
    <n v="1791.05"/>
    <n v="2"/>
    <n v="0.41"/>
    <x v="3897"/>
  </r>
  <r>
    <n v="3998"/>
    <s v="V0H2F0TSCY"/>
    <d v="2018-12-06T00:00:00"/>
    <x v="1374"/>
    <x v="2"/>
    <s v="1YXH4S6T"/>
    <s v="Customer 3998"/>
    <x v="0"/>
    <s v="USA"/>
    <x v="0"/>
    <x v="47"/>
    <n v="90573"/>
    <x v="2"/>
    <s v="P3998"/>
    <x v="2"/>
    <x v="4"/>
    <s v="Product 3998"/>
    <n v="985.44"/>
    <n v="9"/>
    <n v="0.19"/>
    <x v="3898"/>
  </r>
  <r>
    <n v="3999"/>
    <s v="T9L31CH8YN"/>
    <d v="2014-11-21T00:00:00"/>
    <x v="1832"/>
    <x v="3"/>
    <s v="UT2TMJ9B"/>
    <s v="Customer 3999"/>
    <x v="0"/>
    <s v="USA"/>
    <x v="6"/>
    <x v="48"/>
    <n v="84496"/>
    <x v="1"/>
    <s v="P3999"/>
    <x v="0"/>
    <x v="3"/>
    <s v="Product 3999"/>
    <n v="4727.2700000000004"/>
    <n v="5"/>
    <n v="0.28000000000000003"/>
    <x v="3899"/>
  </r>
  <r>
    <n v="4000"/>
    <s v="NRMJI177BD"/>
    <d v="2018-07-27T00:00:00"/>
    <x v="1777"/>
    <x v="0"/>
    <s v="D5FSQI1G"/>
    <s v="Customer 4000"/>
    <x v="0"/>
    <s v="USA"/>
    <x v="14"/>
    <x v="49"/>
    <n v="29217"/>
    <x v="0"/>
    <s v="P4000"/>
    <x v="2"/>
    <x v="2"/>
    <s v="Product 4000"/>
    <n v="3989.45"/>
    <n v="8"/>
    <n v="0.27"/>
    <x v="3900"/>
  </r>
  <r>
    <n v="4001"/>
    <s v="R9MWQ0D56M"/>
    <d v="2016-02-14T00:00:00"/>
    <x v="1271"/>
    <x v="1"/>
    <s v="AATSKPJJ"/>
    <s v="Customer 4001"/>
    <x v="1"/>
    <s v="USA"/>
    <x v="15"/>
    <x v="0"/>
    <n v="38107"/>
    <x v="3"/>
    <s v="P4001"/>
    <x v="2"/>
    <x v="0"/>
    <s v="Product 4001"/>
    <n v="814.86"/>
    <n v="10"/>
    <n v="0.34"/>
    <x v="3901"/>
  </r>
  <r>
    <n v="4002"/>
    <s v="Z27EX8NZQ0"/>
    <d v="2017-08-03T00:00:00"/>
    <x v="1091"/>
    <x v="0"/>
    <s v="J0VJKNKF"/>
    <s v="Customer 4002"/>
    <x v="0"/>
    <s v="USA"/>
    <x v="4"/>
    <x v="1"/>
    <n v="90040"/>
    <x v="1"/>
    <s v="P4002"/>
    <x v="0"/>
    <x v="1"/>
    <s v="Product 4002"/>
    <n v="3459.45"/>
    <n v="1"/>
    <n v="0.06"/>
    <x v="3902"/>
  </r>
  <r>
    <n v="4003"/>
    <s v="BM098FDRU3"/>
    <d v="2014-03-17T00:00:00"/>
    <x v="1080"/>
    <x v="1"/>
    <s v="J9JG3P1Z"/>
    <s v="Customer 4003"/>
    <x v="1"/>
    <s v="USA"/>
    <x v="15"/>
    <x v="2"/>
    <n v="50364"/>
    <x v="1"/>
    <s v="P4003"/>
    <x v="2"/>
    <x v="0"/>
    <s v="Product 4003"/>
    <n v="2548.31"/>
    <n v="2"/>
    <n v="0.23"/>
    <x v="3903"/>
  </r>
  <r>
    <n v="4004"/>
    <s v="CUC50F9KIH"/>
    <d v="2014-08-06T00:00:00"/>
    <x v="1596"/>
    <x v="0"/>
    <s v="YWY8A9SY"/>
    <s v="Customer 4004"/>
    <x v="1"/>
    <s v="USA"/>
    <x v="4"/>
    <x v="3"/>
    <n v="51413"/>
    <x v="1"/>
    <s v="P4004"/>
    <x v="2"/>
    <x v="3"/>
    <s v="Product 4004"/>
    <n v="1158.31"/>
    <n v="6"/>
    <n v="0.06"/>
    <x v="3904"/>
  </r>
  <r>
    <n v="4005"/>
    <s v="3I4F4BEPKB"/>
    <d v="2017-03-27T00:00:00"/>
    <x v="1544"/>
    <x v="3"/>
    <s v="5R9OL2DU"/>
    <s v="Customer 4005"/>
    <x v="1"/>
    <s v="USA"/>
    <x v="13"/>
    <x v="4"/>
    <n v="71193"/>
    <x v="1"/>
    <s v="P4005"/>
    <x v="0"/>
    <x v="3"/>
    <s v="Product 4005"/>
    <n v="395.75"/>
    <n v="10"/>
    <n v="0.34"/>
    <x v="3905"/>
  </r>
  <r>
    <n v="4006"/>
    <s v="MZL7QAZ67T"/>
    <d v="2017-06-18T00:00:00"/>
    <x v="109"/>
    <x v="1"/>
    <s v="L4I87FHS"/>
    <s v="Customer 4006"/>
    <x v="2"/>
    <s v="USA"/>
    <x v="15"/>
    <x v="5"/>
    <n v="82564"/>
    <x v="0"/>
    <s v="P4006"/>
    <x v="1"/>
    <x v="5"/>
    <s v="Product 4006"/>
    <n v="3474.72"/>
    <n v="6"/>
    <n v="0.09"/>
    <x v="3906"/>
  </r>
  <r>
    <n v="4007"/>
    <s v="XCRY2BIG6S"/>
    <d v="2014-06-18T00:00:00"/>
    <x v="1189"/>
    <x v="0"/>
    <s v="F6Q39ZF4"/>
    <s v="Customer 4007"/>
    <x v="1"/>
    <s v="USA"/>
    <x v="6"/>
    <x v="6"/>
    <n v="93656"/>
    <x v="1"/>
    <s v="P4007"/>
    <x v="2"/>
    <x v="8"/>
    <s v="Product 4007"/>
    <n v="2988.09"/>
    <n v="6"/>
    <n v="7.0000000000000007E-2"/>
    <x v="3907"/>
  </r>
  <r>
    <n v="4008"/>
    <s v="872OUBU2TR"/>
    <d v="2016-09-19T00:00:00"/>
    <x v="1672"/>
    <x v="0"/>
    <s v="4R8XULKF"/>
    <s v="Customer 4008"/>
    <x v="1"/>
    <s v="USA"/>
    <x v="12"/>
    <x v="7"/>
    <n v="61021"/>
    <x v="3"/>
    <s v="P4008"/>
    <x v="2"/>
    <x v="4"/>
    <s v="Product 4008"/>
    <n v="4660.17"/>
    <n v="6"/>
    <n v="0.18"/>
    <x v="3908"/>
  </r>
  <r>
    <n v="4009"/>
    <s v="KVM6XI7W8Z"/>
    <d v="2017-06-24T00:00:00"/>
    <x v="1447"/>
    <x v="0"/>
    <s v="RIG7ZQ1O"/>
    <s v="Customer 4009"/>
    <x v="0"/>
    <s v="USA"/>
    <x v="11"/>
    <x v="8"/>
    <n v="42188"/>
    <x v="3"/>
    <s v="P4009"/>
    <x v="1"/>
    <x v="3"/>
    <s v="Product 4009"/>
    <n v="1573.3"/>
    <n v="1"/>
    <n v="0.4"/>
    <x v="3909"/>
  </r>
  <r>
    <n v="4010"/>
    <s v="0OQK4DAR96"/>
    <d v="2016-04-04T00:00:00"/>
    <x v="1018"/>
    <x v="3"/>
    <s v="G839E0TB"/>
    <s v="Customer 4010"/>
    <x v="1"/>
    <s v="USA"/>
    <x v="4"/>
    <x v="9"/>
    <n v="95169"/>
    <x v="3"/>
    <s v="P4010"/>
    <x v="0"/>
    <x v="4"/>
    <s v="Product 4010"/>
    <n v="2391.5"/>
    <n v="7"/>
    <n v="0.2"/>
    <x v="3910"/>
  </r>
  <r>
    <n v="4011"/>
    <s v="M9WW7DWZQG"/>
    <d v="2017-05-14T00:00:00"/>
    <x v="1049"/>
    <x v="2"/>
    <s v="AND65RD9"/>
    <s v="Customer 4011"/>
    <x v="0"/>
    <s v="USA"/>
    <x v="14"/>
    <x v="10"/>
    <n v="55854"/>
    <x v="0"/>
    <s v="P4011"/>
    <x v="2"/>
    <x v="4"/>
    <s v="Product 4011"/>
    <n v="3791.2"/>
    <n v="3"/>
    <n v="0.43"/>
    <x v="3911"/>
  </r>
  <r>
    <n v="4012"/>
    <s v="KUFFEE6QBE"/>
    <d v="2016-11-29T00:00:00"/>
    <x v="198"/>
    <x v="1"/>
    <s v="PWH1BVP3"/>
    <s v="Customer 4012"/>
    <x v="0"/>
    <s v="USA"/>
    <x v="8"/>
    <x v="11"/>
    <n v="82733"/>
    <x v="2"/>
    <s v="P4012"/>
    <x v="1"/>
    <x v="6"/>
    <s v="Product 4012"/>
    <n v="3821.13"/>
    <n v="5"/>
    <n v="0.09"/>
    <x v="3912"/>
  </r>
  <r>
    <n v="4013"/>
    <s v="GGH2FUDVYT"/>
    <d v="2014-07-08T00:00:00"/>
    <x v="862"/>
    <x v="3"/>
    <s v="5A6AH2L7"/>
    <s v="Customer 4013"/>
    <x v="1"/>
    <s v="USA"/>
    <x v="16"/>
    <x v="12"/>
    <n v="88793"/>
    <x v="3"/>
    <s v="P4013"/>
    <x v="2"/>
    <x v="2"/>
    <s v="Product 4013"/>
    <n v="4257.55"/>
    <n v="5"/>
    <n v="0.09"/>
    <x v="3913"/>
  </r>
  <r>
    <n v="4014"/>
    <s v="4Y1RHRUWWM"/>
    <d v="2019-02-16T00:00:00"/>
    <x v="1861"/>
    <x v="0"/>
    <s v="YINQ7DJR"/>
    <s v="Customer 4014"/>
    <x v="1"/>
    <s v="USA"/>
    <x v="6"/>
    <x v="13"/>
    <n v="52036"/>
    <x v="2"/>
    <s v="P4014"/>
    <x v="1"/>
    <x v="4"/>
    <s v="Product 4014"/>
    <n v="1438.15"/>
    <n v="3"/>
    <n v="0.02"/>
    <x v="3914"/>
  </r>
  <r>
    <n v="4015"/>
    <s v="HSPGI9PMQA"/>
    <d v="2017-10-12T00:00:00"/>
    <x v="1862"/>
    <x v="3"/>
    <s v="JN3ZT67V"/>
    <s v="Customer 4015"/>
    <x v="2"/>
    <s v="USA"/>
    <x v="11"/>
    <x v="14"/>
    <n v="38853"/>
    <x v="1"/>
    <s v="P4015"/>
    <x v="2"/>
    <x v="9"/>
    <s v="Product 4015"/>
    <n v="2651.22"/>
    <n v="5"/>
    <n v="0.01"/>
    <x v="3915"/>
  </r>
  <r>
    <n v="4016"/>
    <s v="XLR4OKM592"/>
    <d v="2019-10-12T00:00:00"/>
    <x v="1863"/>
    <x v="3"/>
    <s v="TFCMU8YX"/>
    <s v="Customer 4016"/>
    <x v="1"/>
    <s v="USA"/>
    <x v="2"/>
    <x v="15"/>
    <n v="53667"/>
    <x v="3"/>
    <s v="P4016"/>
    <x v="2"/>
    <x v="9"/>
    <s v="Product 4016"/>
    <n v="4761.38"/>
    <n v="10"/>
    <n v="0.32"/>
    <x v="3916"/>
  </r>
  <r>
    <n v="4017"/>
    <s v="QP33EYTHJM"/>
    <d v="2014-11-19T00:00:00"/>
    <x v="1017"/>
    <x v="3"/>
    <s v="USQ957EG"/>
    <s v="Customer 4017"/>
    <x v="1"/>
    <s v="USA"/>
    <x v="1"/>
    <x v="16"/>
    <n v="42705"/>
    <x v="0"/>
    <s v="P4017"/>
    <x v="2"/>
    <x v="6"/>
    <s v="Product 4017"/>
    <n v="2727.65"/>
    <n v="4"/>
    <n v="0.25"/>
    <x v="3917"/>
  </r>
  <r>
    <n v="4018"/>
    <s v="P7BUXP6ZEO"/>
    <d v="2017-12-26T00:00:00"/>
    <x v="1213"/>
    <x v="0"/>
    <s v="KQBBDLHV"/>
    <s v="Customer 4018"/>
    <x v="2"/>
    <s v="USA"/>
    <x v="2"/>
    <x v="17"/>
    <n v="43544"/>
    <x v="2"/>
    <s v="P4018"/>
    <x v="1"/>
    <x v="4"/>
    <s v="Product 4018"/>
    <n v="2567.9499999999998"/>
    <n v="9"/>
    <n v="0.49"/>
    <x v="558"/>
  </r>
  <r>
    <n v="4019"/>
    <s v="YBO8XZVUFE"/>
    <d v="2014-08-24T00:00:00"/>
    <x v="271"/>
    <x v="3"/>
    <s v="2E6OBK4V"/>
    <s v="Customer 4019"/>
    <x v="1"/>
    <s v="USA"/>
    <x v="16"/>
    <x v="18"/>
    <n v="59053"/>
    <x v="1"/>
    <s v="P4019"/>
    <x v="1"/>
    <x v="3"/>
    <s v="Product 4019"/>
    <n v="1855.49"/>
    <n v="1"/>
    <n v="0.21"/>
    <x v="3918"/>
  </r>
  <r>
    <n v="4020"/>
    <s v="OPUSFIA7CH"/>
    <d v="2019-11-05T00:00:00"/>
    <x v="1170"/>
    <x v="3"/>
    <s v="HVZIN5OV"/>
    <s v="Customer 4020"/>
    <x v="1"/>
    <s v="USA"/>
    <x v="6"/>
    <x v="19"/>
    <n v="95333"/>
    <x v="3"/>
    <s v="P4020"/>
    <x v="2"/>
    <x v="3"/>
    <s v="Product 4020"/>
    <n v="16.95"/>
    <n v="1"/>
    <n v="0.27"/>
    <x v="3919"/>
  </r>
  <r>
    <n v="4021"/>
    <s v="EUU9KBVYZ3"/>
    <d v="2017-09-04T00:00:00"/>
    <x v="268"/>
    <x v="3"/>
    <s v="S4NQQFQ9"/>
    <s v="Customer 4021"/>
    <x v="1"/>
    <s v="USA"/>
    <x v="10"/>
    <x v="20"/>
    <n v="75505"/>
    <x v="0"/>
    <s v="P4021"/>
    <x v="0"/>
    <x v="5"/>
    <s v="Product 4021"/>
    <n v="2214.75"/>
    <n v="3"/>
    <n v="0.13"/>
    <x v="3920"/>
  </r>
  <r>
    <n v="4022"/>
    <s v="X4QCP6YW5J"/>
    <d v="2015-10-24T00:00:00"/>
    <x v="315"/>
    <x v="0"/>
    <s v="83MARJJJ"/>
    <s v="Customer 4022"/>
    <x v="1"/>
    <s v="USA"/>
    <x v="0"/>
    <x v="21"/>
    <n v="58072"/>
    <x v="2"/>
    <s v="P4022"/>
    <x v="0"/>
    <x v="9"/>
    <s v="Product 4022"/>
    <n v="3746.67"/>
    <n v="5"/>
    <n v="0.28000000000000003"/>
    <x v="3921"/>
  </r>
  <r>
    <n v="4023"/>
    <s v="SB1JGPYG7W"/>
    <d v="2016-12-11T00:00:00"/>
    <x v="1864"/>
    <x v="3"/>
    <s v="8RC3JPHF"/>
    <s v="Customer 4023"/>
    <x v="0"/>
    <s v="USA"/>
    <x v="2"/>
    <x v="22"/>
    <n v="86305"/>
    <x v="2"/>
    <s v="P4023"/>
    <x v="2"/>
    <x v="6"/>
    <s v="Product 4023"/>
    <n v="2289.5"/>
    <n v="2"/>
    <n v="0.23"/>
    <x v="3922"/>
  </r>
  <r>
    <n v="4024"/>
    <s v="DLZVIRYIKS"/>
    <d v="2017-06-02T00:00:00"/>
    <x v="1324"/>
    <x v="1"/>
    <s v="26FWD8ID"/>
    <s v="Customer 4024"/>
    <x v="0"/>
    <s v="USA"/>
    <x v="12"/>
    <x v="23"/>
    <n v="61712"/>
    <x v="3"/>
    <s v="P4024"/>
    <x v="0"/>
    <x v="9"/>
    <s v="Product 4024"/>
    <n v="280.32"/>
    <n v="10"/>
    <n v="0.44"/>
    <x v="3923"/>
  </r>
  <r>
    <n v="4025"/>
    <s v="C9TPKOEH8W"/>
    <d v="2014-04-27T00:00:00"/>
    <x v="889"/>
    <x v="3"/>
    <s v="XI5PCAHZ"/>
    <s v="Customer 4025"/>
    <x v="1"/>
    <s v="USA"/>
    <x v="1"/>
    <x v="24"/>
    <n v="27665"/>
    <x v="0"/>
    <s v="P4025"/>
    <x v="0"/>
    <x v="6"/>
    <s v="Product 4025"/>
    <n v="1209.4100000000001"/>
    <n v="10"/>
    <n v="0.43"/>
    <x v="3924"/>
  </r>
  <r>
    <n v="4026"/>
    <s v="77IBPEPJ8W"/>
    <d v="2019-02-02T00:00:00"/>
    <x v="958"/>
    <x v="2"/>
    <s v="ID8UFYBL"/>
    <s v="Customer 4026"/>
    <x v="0"/>
    <s v="USA"/>
    <x v="7"/>
    <x v="25"/>
    <n v="12118"/>
    <x v="1"/>
    <s v="P4026"/>
    <x v="1"/>
    <x v="9"/>
    <s v="Product 4026"/>
    <n v="509.81"/>
    <n v="5"/>
    <n v="0.02"/>
    <x v="3925"/>
  </r>
  <r>
    <n v="4027"/>
    <s v="KY5GUSYX4L"/>
    <d v="2015-08-17T00:00:00"/>
    <x v="1199"/>
    <x v="0"/>
    <s v="SGBLFD6M"/>
    <s v="Customer 4027"/>
    <x v="0"/>
    <s v="USA"/>
    <x v="7"/>
    <x v="26"/>
    <n v="85675"/>
    <x v="2"/>
    <s v="P4027"/>
    <x v="0"/>
    <x v="7"/>
    <s v="Product 4027"/>
    <n v="601.74"/>
    <n v="3"/>
    <n v="0.15"/>
    <x v="3926"/>
  </r>
  <r>
    <n v="4028"/>
    <s v="WKSAJJG6KA"/>
    <d v="2016-11-28T00:00:00"/>
    <x v="581"/>
    <x v="0"/>
    <s v="B101QGRU"/>
    <s v="Customer 4028"/>
    <x v="2"/>
    <s v="USA"/>
    <x v="5"/>
    <x v="27"/>
    <n v="76152"/>
    <x v="0"/>
    <s v="P4028"/>
    <x v="0"/>
    <x v="1"/>
    <s v="Product 4028"/>
    <n v="2069.6799999999998"/>
    <n v="2"/>
    <n v="0.05"/>
    <x v="3927"/>
  </r>
  <r>
    <n v="4029"/>
    <s v="JQJLBHIQGO"/>
    <d v="2015-02-01T00:00:00"/>
    <x v="1865"/>
    <x v="2"/>
    <s v="1BX25GIG"/>
    <s v="Customer 4029"/>
    <x v="0"/>
    <s v="USA"/>
    <x v="17"/>
    <x v="28"/>
    <n v="12123"/>
    <x v="3"/>
    <s v="P4029"/>
    <x v="2"/>
    <x v="4"/>
    <s v="Product 4029"/>
    <n v="1842.82"/>
    <n v="10"/>
    <n v="0.48"/>
    <x v="3928"/>
  </r>
  <r>
    <n v="4030"/>
    <s v="4CP93D0R8W"/>
    <d v="2014-03-27T00:00:00"/>
    <x v="411"/>
    <x v="3"/>
    <s v="M9K9Z799"/>
    <s v="Customer 4030"/>
    <x v="0"/>
    <s v="USA"/>
    <x v="2"/>
    <x v="29"/>
    <n v="29854"/>
    <x v="0"/>
    <s v="P4030"/>
    <x v="0"/>
    <x v="0"/>
    <s v="Product 4030"/>
    <n v="1692.55"/>
    <n v="3"/>
    <n v="0.45"/>
    <x v="3929"/>
  </r>
  <r>
    <n v="4031"/>
    <s v="ZWRCXJLOB8"/>
    <d v="2019-05-20T00:00:00"/>
    <x v="964"/>
    <x v="0"/>
    <s v="8WNS7IX7"/>
    <s v="Customer 4031"/>
    <x v="1"/>
    <s v="USA"/>
    <x v="1"/>
    <x v="30"/>
    <n v="90831"/>
    <x v="1"/>
    <s v="P4031"/>
    <x v="0"/>
    <x v="1"/>
    <s v="Product 4031"/>
    <n v="2011.87"/>
    <n v="10"/>
    <n v="0.38"/>
    <x v="3930"/>
  </r>
  <r>
    <n v="4032"/>
    <s v="TYO1ONWKNT"/>
    <d v="2019-05-08T00:00:00"/>
    <x v="614"/>
    <x v="2"/>
    <s v="RZWTAGNA"/>
    <s v="Customer 4032"/>
    <x v="1"/>
    <s v="USA"/>
    <x v="0"/>
    <x v="31"/>
    <n v="22401"/>
    <x v="2"/>
    <s v="P4032"/>
    <x v="2"/>
    <x v="9"/>
    <s v="Product 4032"/>
    <n v="2573.79"/>
    <n v="6"/>
    <n v="0.49"/>
    <x v="3931"/>
  </r>
  <r>
    <n v="4033"/>
    <s v="F94MOXGQVS"/>
    <d v="2017-03-28T00:00:00"/>
    <x v="1770"/>
    <x v="0"/>
    <s v="T871X3KM"/>
    <s v="Customer 4033"/>
    <x v="0"/>
    <s v="USA"/>
    <x v="7"/>
    <x v="32"/>
    <n v="26206"/>
    <x v="0"/>
    <s v="P4033"/>
    <x v="1"/>
    <x v="9"/>
    <s v="Product 4033"/>
    <n v="4944.08"/>
    <n v="4"/>
    <n v="0.49"/>
    <x v="3932"/>
  </r>
  <r>
    <n v="4034"/>
    <s v="PNWE19NKJF"/>
    <d v="2017-09-19T00:00:00"/>
    <x v="551"/>
    <x v="3"/>
    <s v="GA1A5BIN"/>
    <s v="Customer 4034"/>
    <x v="2"/>
    <s v="USA"/>
    <x v="10"/>
    <x v="33"/>
    <n v="18707"/>
    <x v="2"/>
    <s v="P4034"/>
    <x v="1"/>
    <x v="1"/>
    <s v="Product 4034"/>
    <n v="1308.1300000000001"/>
    <n v="4"/>
    <n v="0.44"/>
    <x v="3933"/>
  </r>
  <r>
    <n v="4035"/>
    <s v="MJHPA3PFYJ"/>
    <d v="2017-08-30T00:00:00"/>
    <x v="1558"/>
    <x v="2"/>
    <s v="15TKGWYE"/>
    <s v="Customer 4035"/>
    <x v="2"/>
    <s v="USA"/>
    <x v="18"/>
    <x v="34"/>
    <n v="49542"/>
    <x v="3"/>
    <s v="P4035"/>
    <x v="0"/>
    <x v="9"/>
    <s v="Product 4035"/>
    <n v="1104.97"/>
    <n v="9"/>
    <n v="0.03"/>
    <x v="3934"/>
  </r>
  <r>
    <n v="4036"/>
    <s v="5WLLLVITB8"/>
    <d v="2016-03-22T00:00:00"/>
    <x v="1018"/>
    <x v="2"/>
    <s v="GMWB0DC2"/>
    <s v="Customer 4036"/>
    <x v="0"/>
    <s v="USA"/>
    <x v="18"/>
    <x v="35"/>
    <n v="93057"/>
    <x v="0"/>
    <s v="P4036"/>
    <x v="1"/>
    <x v="8"/>
    <s v="Product 4036"/>
    <n v="4476.18"/>
    <n v="10"/>
    <n v="0.47"/>
    <x v="3935"/>
  </r>
  <r>
    <n v="4037"/>
    <s v="D0V3PT8E67"/>
    <d v="2017-11-06T00:00:00"/>
    <x v="990"/>
    <x v="0"/>
    <s v="60I0IX5D"/>
    <s v="Customer 4037"/>
    <x v="2"/>
    <s v="USA"/>
    <x v="3"/>
    <x v="36"/>
    <n v="24635"/>
    <x v="0"/>
    <s v="P4037"/>
    <x v="1"/>
    <x v="7"/>
    <s v="Product 4037"/>
    <n v="1235.0999999999999"/>
    <n v="3"/>
    <n v="0.36"/>
    <x v="3936"/>
  </r>
  <r>
    <n v="4038"/>
    <s v="R8UCBWMK6I"/>
    <d v="2016-12-28T00:00:00"/>
    <x v="1022"/>
    <x v="1"/>
    <s v="N2TZ7X1X"/>
    <s v="Customer 4038"/>
    <x v="2"/>
    <s v="USA"/>
    <x v="10"/>
    <x v="37"/>
    <n v="58048"/>
    <x v="1"/>
    <s v="P4038"/>
    <x v="2"/>
    <x v="2"/>
    <s v="Product 4038"/>
    <n v="3456.05"/>
    <n v="9"/>
    <n v="0.25"/>
    <x v="3937"/>
  </r>
  <r>
    <n v="4039"/>
    <s v="WPB7IBYYU0"/>
    <d v="2018-08-15T00:00:00"/>
    <x v="947"/>
    <x v="3"/>
    <s v="9X5JUII4"/>
    <s v="Customer 4039"/>
    <x v="2"/>
    <s v="USA"/>
    <x v="15"/>
    <x v="38"/>
    <n v="75664"/>
    <x v="2"/>
    <s v="P4039"/>
    <x v="0"/>
    <x v="6"/>
    <s v="Product 4039"/>
    <n v="428.37"/>
    <n v="10"/>
    <n v="0.15"/>
    <x v="3938"/>
  </r>
  <r>
    <n v="4040"/>
    <s v="23IK07B526"/>
    <d v="2019-11-01T00:00:00"/>
    <x v="445"/>
    <x v="1"/>
    <s v="3YJ88S72"/>
    <s v="Customer 4040"/>
    <x v="2"/>
    <s v="USA"/>
    <x v="2"/>
    <x v="39"/>
    <n v="44890"/>
    <x v="2"/>
    <s v="P4040"/>
    <x v="2"/>
    <x v="1"/>
    <s v="Product 4040"/>
    <n v="38.51"/>
    <n v="1"/>
    <n v="0.49"/>
    <x v="3939"/>
  </r>
  <r>
    <n v="4041"/>
    <s v="HB1ZQR84US"/>
    <d v="2015-10-26T00:00:00"/>
    <x v="974"/>
    <x v="0"/>
    <s v="ALEZEN3O"/>
    <s v="Customer 4041"/>
    <x v="2"/>
    <s v="USA"/>
    <x v="13"/>
    <x v="40"/>
    <n v="71560"/>
    <x v="0"/>
    <s v="P4041"/>
    <x v="0"/>
    <x v="8"/>
    <s v="Product 4041"/>
    <n v="237.72"/>
    <n v="9"/>
    <n v="0.24"/>
    <x v="3940"/>
  </r>
  <r>
    <n v="4042"/>
    <s v="WCH7WWPZ9C"/>
    <d v="2016-12-22T00:00:00"/>
    <x v="118"/>
    <x v="1"/>
    <s v="ZSP3M2AX"/>
    <s v="Customer 4042"/>
    <x v="1"/>
    <s v="USA"/>
    <x v="2"/>
    <x v="41"/>
    <n v="36965"/>
    <x v="3"/>
    <s v="P4042"/>
    <x v="1"/>
    <x v="6"/>
    <s v="Product 4042"/>
    <n v="2878.03"/>
    <n v="3"/>
    <n v="0.48"/>
    <x v="3941"/>
  </r>
  <r>
    <n v="4043"/>
    <s v="QZYOFUDDE1"/>
    <d v="2015-08-06T00:00:00"/>
    <x v="1866"/>
    <x v="0"/>
    <s v="TB645RVQ"/>
    <s v="Customer 4043"/>
    <x v="2"/>
    <s v="USA"/>
    <x v="10"/>
    <x v="42"/>
    <n v="25831"/>
    <x v="2"/>
    <s v="P4043"/>
    <x v="1"/>
    <x v="1"/>
    <s v="Product 4043"/>
    <n v="1910.66"/>
    <n v="8"/>
    <n v="0.28999999999999998"/>
    <x v="3942"/>
  </r>
  <r>
    <n v="4044"/>
    <s v="UVY92TFDUZ"/>
    <d v="2018-11-05T00:00:00"/>
    <x v="361"/>
    <x v="1"/>
    <s v="5DT7P80J"/>
    <s v="Customer 4044"/>
    <x v="0"/>
    <s v="USA"/>
    <x v="0"/>
    <x v="43"/>
    <n v="70546"/>
    <x v="2"/>
    <s v="P4044"/>
    <x v="1"/>
    <x v="7"/>
    <s v="Product 4044"/>
    <n v="3177.94"/>
    <n v="10"/>
    <n v="0.34"/>
    <x v="3943"/>
  </r>
  <r>
    <n v="4045"/>
    <s v="1FMNAHVHDX"/>
    <d v="2016-06-28T00:00:00"/>
    <x v="1611"/>
    <x v="1"/>
    <s v="YNUTIC53"/>
    <s v="Customer 4045"/>
    <x v="0"/>
    <s v="USA"/>
    <x v="7"/>
    <x v="44"/>
    <n v="85443"/>
    <x v="1"/>
    <s v="P4045"/>
    <x v="2"/>
    <x v="0"/>
    <s v="Product 4045"/>
    <n v="3283.18"/>
    <n v="9"/>
    <n v="0.3"/>
    <x v="3944"/>
  </r>
  <r>
    <n v="4046"/>
    <s v="JTC9Z445QO"/>
    <d v="2017-12-03T00:00:00"/>
    <x v="544"/>
    <x v="1"/>
    <s v="LMXQKH3K"/>
    <s v="Customer 4046"/>
    <x v="0"/>
    <s v="USA"/>
    <x v="17"/>
    <x v="45"/>
    <n v="48744"/>
    <x v="3"/>
    <s v="P4046"/>
    <x v="1"/>
    <x v="4"/>
    <s v="Product 4046"/>
    <n v="1584.85"/>
    <n v="9"/>
    <n v="0.04"/>
    <x v="3945"/>
  </r>
  <r>
    <n v="4047"/>
    <s v="AT9DJVNW8M"/>
    <d v="2017-12-08T00:00:00"/>
    <x v="33"/>
    <x v="2"/>
    <s v="41CXZMGH"/>
    <s v="Customer 4047"/>
    <x v="0"/>
    <s v="USA"/>
    <x v="6"/>
    <x v="46"/>
    <n v="79180"/>
    <x v="3"/>
    <s v="P4047"/>
    <x v="0"/>
    <x v="8"/>
    <s v="Product 4047"/>
    <n v="2896"/>
    <n v="2"/>
    <n v="0.14000000000000001"/>
    <x v="3946"/>
  </r>
  <r>
    <n v="4048"/>
    <s v="2QHHR4Y8B8"/>
    <d v="2016-09-27T00:00:00"/>
    <x v="1758"/>
    <x v="0"/>
    <s v="36FJO9MF"/>
    <s v="Customer 4048"/>
    <x v="0"/>
    <s v="USA"/>
    <x v="10"/>
    <x v="47"/>
    <n v="23840"/>
    <x v="1"/>
    <s v="P4048"/>
    <x v="0"/>
    <x v="3"/>
    <s v="Product 4048"/>
    <n v="3728.95"/>
    <n v="7"/>
    <n v="0.02"/>
    <x v="3947"/>
  </r>
  <r>
    <n v="4049"/>
    <s v="PSU4ZQGTY7"/>
    <d v="2017-07-05T00:00:00"/>
    <x v="1650"/>
    <x v="2"/>
    <s v="1TLBWI23"/>
    <s v="Customer 4049"/>
    <x v="2"/>
    <s v="USA"/>
    <x v="12"/>
    <x v="48"/>
    <n v="55147"/>
    <x v="0"/>
    <s v="P4049"/>
    <x v="0"/>
    <x v="1"/>
    <s v="Product 4049"/>
    <n v="204.74"/>
    <n v="10"/>
    <n v="7.0000000000000007E-2"/>
    <x v="3948"/>
  </r>
  <r>
    <n v="4050"/>
    <s v="EF0WL1T942"/>
    <d v="2015-03-01T00:00:00"/>
    <x v="1867"/>
    <x v="3"/>
    <s v="YI28JS9D"/>
    <s v="Customer 4050"/>
    <x v="1"/>
    <s v="USA"/>
    <x v="1"/>
    <x v="49"/>
    <n v="22176"/>
    <x v="1"/>
    <s v="P4050"/>
    <x v="1"/>
    <x v="2"/>
    <s v="Product 4050"/>
    <n v="2728.03"/>
    <n v="5"/>
    <n v="0.13"/>
    <x v="3949"/>
  </r>
  <r>
    <n v="4051"/>
    <s v="2IQFGKIB17"/>
    <d v="2015-12-24T00:00:00"/>
    <x v="1681"/>
    <x v="3"/>
    <s v="NVZ5ZKK3"/>
    <s v="Customer 4051"/>
    <x v="2"/>
    <s v="USA"/>
    <x v="0"/>
    <x v="0"/>
    <n v="19036"/>
    <x v="2"/>
    <s v="P4051"/>
    <x v="1"/>
    <x v="3"/>
    <s v="Product 4051"/>
    <n v="2057.66"/>
    <n v="2"/>
    <n v="0.27"/>
    <x v="3950"/>
  </r>
  <r>
    <n v="4052"/>
    <s v="D3ZLU6VHSQ"/>
    <d v="2015-11-10T00:00:00"/>
    <x v="412"/>
    <x v="0"/>
    <s v="8C1X8CHT"/>
    <s v="Customer 4052"/>
    <x v="1"/>
    <s v="USA"/>
    <x v="6"/>
    <x v="1"/>
    <n v="95405"/>
    <x v="0"/>
    <s v="P4052"/>
    <x v="2"/>
    <x v="5"/>
    <s v="Product 4052"/>
    <n v="4208.8900000000003"/>
    <n v="6"/>
    <n v="0.09"/>
    <x v="3951"/>
  </r>
  <r>
    <n v="4053"/>
    <s v="ARH13J1GJV"/>
    <d v="2017-04-30T00:00:00"/>
    <x v="1868"/>
    <x v="3"/>
    <s v="665KUF5D"/>
    <s v="Customer 4053"/>
    <x v="2"/>
    <s v="USA"/>
    <x v="5"/>
    <x v="2"/>
    <n v="86387"/>
    <x v="0"/>
    <s v="P4053"/>
    <x v="2"/>
    <x v="9"/>
    <s v="Product 4053"/>
    <n v="265.02999999999997"/>
    <n v="7"/>
    <n v="0.19"/>
    <x v="3952"/>
  </r>
  <r>
    <n v="4054"/>
    <s v="20RZ9MC7BT"/>
    <d v="2016-10-02T00:00:00"/>
    <x v="1660"/>
    <x v="0"/>
    <s v="JK5Q10MH"/>
    <s v="Customer 4054"/>
    <x v="2"/>
    <s v="USA"/>
    <x v="9"/>
    <x v="3"/>
    <n v="50281"/>
    <x v="1"/>
    <s v="P4054"/>
    <x v="2"/>
    <x v="4"/>
    <s v="Product 4054"/>
    <n v="1088.79"/>
    <n v="6"/>
    <n v="0.37"/>
    <x v="3953"/>
  </r>
  <r>
    <n v="4055"/>
    <s v="1W237QHAMK"/>
    <d v="2018-04-26T00:00:00"/>
    <x v="560"/>
    <x v="0"/>
    <s v="ZPGNO3I4"/>
    <s v="Customer 4055"/>
    <x v="0"/>
    <s v="USA"/>
    <x v="1"/>
    <x v="4"/>
    <n v="17196"/>
    <x v="3"/>
    <s v="P4055"/>
    <x v="0"/>
    <x v="3"/>
    <s v="Product 4055"/>
    <n v="4652.88"/>
    <n v="8"/>
    <n v="0.4"/>
    <x v="3954"/>
  </r>
  <r>
    <n v="4056"/>
    <s v="W2R2FC1B23"/>
    <d v="2014-07-11T00:00:00"/>
    <x v="1071"/>
    <x v="1"/>
    <s v="KWETPT5T"/>
    <s v="Customer 4056"/>
    <x v="0"/>
    <s v="USA"/>
    <x v="7"/>
    <x v="5"/>
    <n v="78223"/>
    <x v="1"/>
    <s v="P4056"/>
    <x v="2"/>
    <x v="2"/>
    <s v="Product 4056"/>
    <n v="769.54"/>
    <n v="10"/>
    <n v="0"/>
    <x v="3955"/>
  </r>
  <r>
    <n v="4057"/>
    <s v="I8RNYC47GG"/>
    <d v="2015-07-31T00:00:00"/>
    <x v="316"/>
    <x v="0"/>
    <s v="8U6ZHAU7"/>
    <s v="Customer 4057"/>
    <x v="2"/>
    <s v="USA"/>
    <x v="18"/>
    <x v="6"/>
    <n v="17471"/>
    <x v="2"/>
    <s v="P4057"/>
    <x v="0"/>
    <x v="2"/>
    <s v="Product 4057"/>
    <n v="1217.1600000000001"/>
    <n v="7"/>
    <n v="0.3"/>
    <x v="3956"/>
  </r>
  <r>
    <n v="4058"/>
    <s v="ALDMHH5ZLW"/>
    <d v="2015-09-22T00:00:00"/>
    <x v="99"/>
    <x v="1"/>
    <s v="GLZSKF1I"/>
    <s v="Customer 4058"/>
    <x v="1"/>
    <s v="USA"/>
    <x v="2"/>
    <x v="7"/>
    <n v="74540"/>
    <x v="2"/>
    <s v="P4058"/>
    <x v="2"/>
    <x v="0"/>
    <s v="Product 4058"/>
    <n v="1382.11"/>
    <n v="8"/>
    <n v="0.48"/>
    <x v="3957"/>
  </r>
  <r>
    <n v="4059"/>
    <s v="AVUSBCGIAT"/>
    <d v="2019-10-25T00:00:00"/>
    <x v="1170"/>
    <x v="3"/>
    <s v="60LK8TSC"/>
    <s v="Customer 4059"/>
    <x v="1"/>
    <s v="USA"/>
    <x v="19"/>
    <x v="8"/>
    <n v="25818"/>
    <x v="2"/>
    <s v="P4059"/>
    <x v="2"/>
    <x v="9"/>
    <s v="Product 4059"/>
    <n v="1073.53"/>
    <n v="4"/>
    <n v="0.31"/>
    <x v="3958"/>
  </r>
  <r>
    <n v="4060"/>
    <s v="SD5DIXNDD8"/>
    <d v="2017-08-08T00:00:00"/>
    <x v="285"/>
    <x v="0"/>
    <s v="QNGIAOQZ"/>
    <s v="Customer 4060"/>
    <x v="0"/>
    <s v="USA"/>
    <x v="4"/>
    <x v="9"/>
    <n v="79548"/>
    <x v="3"/>
    <s v="P4060"/>
    <x v="2"/>
    <x v="0"/>
    <s v="Product 4060"/>
    <n v="3235.76"/>
    <n v="5"/>
    <n v="0.36"/>
    <x v="3959"/>
  </r>
  <r>
    <n v="4061"/>
    <s v="SUHP5B3DJH"/>
    <d v="2017-09-28T00:00:00"/>
    <x v="1806"/>
    <x v="2"/>
    <s v="55SWDJF5"/>
    <s v="Customer 4061"/>
    <x v="2"/>
    <s v="USA"/>
    <x v="17"/>
    <x v="10"/>
    <n v="91455"/>
    <x v="0"/>
    <s v="P4061"/>
    <x v="2"/>
    <x v="6"/>
    <s v="Product 4061"/>
    <n v="3664.71"/>
    <n v="1"/>
    <n v="0.09"/>
    <x v="3960"/>
  </r>
  <r>
    <n v="4062"/>
    <s v="3Y8W4O7SBX"/>
    <d v="2015-02-17T00:00:00"/>
    <x v="158"/>
    <x v="2"/>
    <s v="FGPHUGZZ"/>
    <s v="Customer 4062"/>
    <x v="2"/>
    <s v="USA"/>
    <x v="15"/>
    <x v="11"/>
    <n v="79839"/>
    <x v="1"/>
    <s v="P4062"/>
    <x v="0"/>
    <x v="2"/>
    <s v="Product 4062"/>
    <n v="2548.1"/>
    <n v="7"/>
    <n v="0.14000000000000001"/>
    <x v="3961"/>
  </r>
  <r>
    <n v="4063"/>
    <s v="DQJ1FCJ2G7"/>
    <d v="2017-10-26T00:00:00"/>
    <x v="724"/>
    <x v="0"/>
    <s v="CY3O9K4X"/>
    <s v="Customer 4063"/>
    <x v="0"/>
    <s v="USA"/>
    <x v="12"/>
    <x v="12"/>
    <n v="81166"/>
    <x v="3"/>
    <s v="P4063"/>
    <x v="0"/>
    <x v="8"/>
    <s v="Product 4063"/>
    <n v="4713.46"/>
    <n v="5"/>
    <n v="0.01"/>
    <x v="3962"/>
  </r>
  <r>
    <n v="4064"/>
    <s v="ACWQN8ROZ1"/>
    <d v="2017-11-01T00:00:00"/>
    <x v="1869"/>
    <x v="3"/>
    <s v="AZPOX9Y0"/>
    <s v="Customer 4064"/>
    <x v="0"/>
    <s v="USA"/>
    <x v="6"/>
    <x v="13"/>
    <n v="83090"/>
    <x v="3"/>
    <s v="P4064"/>
    <x v="2"/>
    <x v="0"/>
    <s v="Product 4064"/>
    <n v="3125.76"/>
    <n v="6"/>
    <n v="7.0000000000000007E-2"/>
    <x v="3963"/>
  </r>
  <r>
    <n v="4065"/>
    <s v="FVOCETDA3V"/>
    <d v="2015-08-17T00:00:00"/>
    <x v="1696"/>
    <x v="2"/>
    <s v="IDQR6S3N"/>
    <s v="Customer 4065"/>
    <x v="0"/>
    <s v="USA"/>
    <x v="15"/>
    <x v="14"/>
    <n v="43527"/>
    <x v="2"/>
    <s v="P4065"/>
    <x v="2"/>
    <x v="6"/>
    <s v="Product 4065"/>
    <n v="823.28"/>
    <n v="9"/>
    <n v="0.11"/>
    <x v="3964"/>
  </r>
  <r>
    <n v="4066"/>
    <s v="8A8WUN8QYE"/>
    <d v="2014-07-20T00:00:00"/>
    <x v="677"/>
    <x v="0"/>
    <s v="SO3ZMT2V"/>
    <s v="Customer 4066"/>
    <x v="1"/>
    <s v="USA"/>
    <x v="7"/>
    <x v="15"/>
    <n v="11578"/>
    <x v="2"/>
    <s v="P4066"/>
    <x v="0"/>
    <x v="1"/>
    <s v="Product 4066"/>
    <n v="294.02"/>
    <n v="9"/>
    <n v="0.13"/>
    <x v="3965"/>
  </r>
  <r>
    <n v="4067"/>
    <s v="5IS0O3EJTV"/>
    <d v="2019-07-20T00:00:00"/>
    <x v="68"/>
    <x v="3"/>
    <s v="861KWES5"/>
    <s v="Customer 4067"/>
    <x v="2"/>
    <s v="USA"/>
    <x v="4"/>
    <x v="16"/>
    <n v="66935"/>
    <x v="3"/>
    <s v="P4067"/>
    <x v="1"/>
    <x v="0"/>
    <s v="Product 4067"/>
    <n v="4234.3599999999997"/>
    <n v="2"/>
    <n v="0.16"/>
    <x v="3966"/>
  </r>
  <r>
    <n v="4068"/>
    <s v="XKXXUNR1EN"/>
    <d v="2016-04-14T00:00:00"/>
    <x v="166"/>
    <x v="1"/>
    <s v="BI3GRL84"/>
    <s v="Customer 4068"/>
    <x v="1"/>
    <s v="USA"/>
    <x v="10"/>
    <x v="17"/>
    <n v="77758"/>
    <x v="1"/>
    <s v="P4068"/>
    <x v="2"/>
    <x v="0"/>
    <s v="Product 4068"/>
    <n v="1950.09"/>
    <n v="6"/>
    <n v="0.34"/>
    <x v="3967"/>
  </r>
  <r>
    <n v="4069"/>
    <s v="WDBNPPY6W2"/>
    <d v="2016-01-13T00:00:00"/>
    <x v="1607"/>
    <x v="1"/>
    <s v="SA91CUTL"/>
    <s v="Customer 4069"/>
    <x v="0"/>
    <s v="USA"/>
    <x v="8"/>
    <x v="18"/>
    <n v="83824"/>
    <x v="2"/>
    <s v="P4069"/>
    <x v="1"/>
    <x v="6"/>
    <s v="Product 4069"/>
    <n v="4052.18"/>
    <n v="6"/>
    <n v="0.17"/>
    <x v="3968"/>
  </r>
  <r>
    <n v="4070"/>
    <s v="15K1ZRDUWT"/>
    <d v="2017-07-20T00:00:00"/>
    <x v="1870"/>
    <x v="1"/>
    <s v="BE7G0KTY"/>
    <s v="Customer 4070"/>
    <x v="2"/>
    <s v="USA"/>
    <x v="3"/>
    <x v="19"/>
    <n v="20885"/>
    <x v="1"/>
    <s v="P4070"/>
    <x v="2"/>
    <x v="4"/>
    <s v="Product 4070"/>
    <n v="2975.35"/>
    <n v="8"/>
    <n v="7.0000000000000007E-2"/>
    <x v="3969"/>
  </r>
  <r>
    <n v="4071"/>
    <s v="63X5M64ZNI"/>
    <d v="2019-08-30T00:00:00"/>
    <x v="1871"/>
    <x v="1"/>
    <s v="FYTAJFBY"/>
    <s v="Customer 4071"/>
    <x v="0"/>
    <s v="USA"/>
    <x v="13"/>
    <x v="20"/>
    <n v="85793"/>
    <x v="3"/>
    <s v="P4071"/>
    <x v="0"/>
    <x v="7"/>
    <s v="Product 4071"/>
    <n v="1366.27"/>
    <n v="7"/>
    <n v="0.34"/>
    <x v="3970"/>
  </r>
  <r>
    <n v="4072"/>
    <s v="CA86QML9TG"/>
    <d v="2019-03-30T00:00:00"/>
    <x v="802"/>
    <x v="3"/>
    <s v="9SLZIAC4"/>
    <s v="Customer 4072"/>
    <x v="0"/>
    <s v="USA"/>
    <x v="16"/>
    <x v="21"/>
    <n v="89859"/>
    <x v="1"/>
    <s v="P4072"/>
    <x v="1"/>
    <x v="4"/>
    <s v="Product 4072"/>
    <n v="1639.16"/>
    <n v="10"/>
    <n v="0.41"/>
    <x v="3971"/>
  </r>
  <r>
    <n v="4073"/>
    <s v="GX84V2PPE1"/>
    <d v="2018-06-28T00:00:00"/>
    <x v="453"/>
    <x v="0"/>
    <s v="PC90Z0R4"/>
    <s v="Customer 4073"/>
    <x v="0"/>
    <s v="USA"/>
    <x v="18"/>
    <x v="22"/>
    <n v="49183"/>
    <x v="0"/>
    <s v="P4073"/>
    <x v="2"/>
    <x v="7"/>
    <s v="Product 4073"/>
    <n v="4769.4399999999996"/>
    <n v="1"/>
    <n v="0.41"/>
    <x v="3972"/>
  </r>
  <r>
    <n v="4074"/>
    <s v="3GW8TV64ZR"/>
    <d v="2016-07-31T00:00:00"/>
    <x v="1343"/>
    <x v="1"/>
    <s v="TR8R7ARN"/>
    <s v="Customer 4074"/>
    <x v="2"/>
    <s v="USA"/>
    <x v="18"/>
    <x v="23"/>
    <n v="11255"/>
    <x v="3"/>
    <s v="P4074"/>
    <x v="2"/>
    <x v="0"/>
    <s v="Product 4074"/>
    <n v="1169.6199999999999"/>
    <n v="8"/>
    <n v="0.48"/>
    <x v="3973"/>
  </r>
  <r>
    <n v="4075"/>
    <s v="9NY9L80P9E"/>
    <d v="2018-05-14T00:00:00"/>
    <x v="767"/>
    <x v="0"/>
    <s v="JB8YDGLN"/>
    <s v="Customer 4075"/>
    <x v="2"/>
    <s v="USA"/>
    <x v="13"/>
    <x v="24"/>
    <n v="99155"/>
    <x v="2"/>
    <s v="P4075"/>
    <x v="2"/>
    <x v="3"/>
    <s v="Product 4075"/>
    <n v="1502.68"/>
    <n v="10"/>
    <n v="0.19"/>
    <x v="604"/>
  </r>
  <r>
    <n v="4076"/>
    <s v="L6Q3Y3CWJE"/>
    <d v="2019-10-29T00:00:00"/>
    <x v="564"/>
    <x v="1"/>
    <s v="YVL1WII8"/>
    <s v="Customer 4076"/>
    <x v="1"/>
    <s v="USA"/>
    <x v="14"/>
    <x v="25"/>
    <n v="94939"/>
    <x v="1"/>
    <s v="P4076"/>
    <x v="1"/>
    <x v="5"/>
    <s v="Product 4076"/>
    <n v="742"/>
    <n v="1"/>
    <n v="0.34"/>
    <x v="3974"/>
  </r>
  <r>
    <n v="4077"/>
    <s v="2SK8TKAGIO"/>
    <d v="2017-09-16T00:00:00"/>
    <x v="1869"/>
    <x v="0"/>
    <s v="LWBV92MN"/>
    <s v="Customer 4077"/>
    <x v="2"/>
    <s v="USA"/>
    <x v="17"/>
    <x v="26"/>
    <n v="90816"/>
    <x v="2"/>
    <s v="P4077"/>
    <x v="1"/>
    <x v="0"/>
    <s v="Product 4077"/>
    <n v="2642.38"/>
    <n v="1"/>
    <n v="0.26"/>
    <x v="3975"/>
  </r>
  <r>
    <n v="4078"/>
    <s v="GWMFOUE2PY"/>
    <d v="2017-06-15T00:00:00"/>
    <x v="1042"/>
    <x v="3"/>
    <s v="VORK4K32"/>
    <s v="Customer 4078"/>
    <x v="0"/>
    <s v="USA"/>
    <x v="2"/>
    <x v="27"/>
    <n v="79381"/>
    <x v="3"/>
    <s v="P4078"/>
    <x v="0"/>
    <x v="9"/>
    <s v="Product 4078"/>
    <n v="3391.37"/>
    <n v="2"/>
    <n v="0.18"/>
    <x v="3976"/>
  </r>
  <r>
    <n v="4079"/>
    <s v="3SVPYKUKOY"/>
    <d v="2014-12-27T00:00:00"/>
    <x v="1173"/>
    <x v="0"/>
    <s v="SW30VRC3"/>
    <s v="Customer 4079"/>
    <x v="2"/>
    <s v="USA"/>
    <x v="14"/>
    <x v="28"/>
    <n v="57973"/>
    <x v="1"/>
    <s v="P4079"/>
    <x v="1"/>
    <x v="2"/>
    <s v="Product 4079"/>
    <n v="64.55"/>
    <n v="9"/>
    <n v="0.22"/>
    <x v="3977"/>
  </r>
  <r>
    <n v="4080"/>
    <s v="19GUZ243K1"/>
    <d v="2014-08-27T00:00:00"/>
    <x v="250"/>
    <x v="3"/>
    <s v="CHRQZDCM"/>
    <s v="Customer 4080"/>
    <x v="2"/>
    <s v="USA"/>
    <x v="14"/>
    <x v="29"/>
    <n v="37885"/>
    <x v="1"/>
    <s v="P4080"/>
    <x v="0"/>
    <x v="1"/>
    <s v="Product 4080"/>
    <n v="3869.98"/>
    <n v="8"/>
    <n v="0.13"/>
    <x v="3978"/>
  </r>
  <r>
    <n v="4081"/>
    <s v="8Z5EPOV4G5"/>
    <d v="2015-01-30T00:00:00"/>
    <x v="1872"/>
    <x v="0"/>
    <s v="1Y27WYN8"/>
    <s v="Customer 4081"/>
    <x v="0"/>
    <s v="USA"/>
    <x v="3"/>
    <x v="30"/>
    <n v="36321"/>
    <x v="0"/>
    <s v="P4081"/>
    <x v="1"/>
    <x v="6"/>
    <s v="Product 4081"/>
    <n v="4510.3500000000004"/>
    <n v="3"/>
    <n v="0.28999999999999998"/>
    <x v="3979"/>
  </r>
  <r>
    <n v="4082"/>
    <s v="595ZZOLY0R"/>
    <d v="2018-01-06T00:00:00"/>
    <x v="1426"/>
    <x v="1"/>
    <s v="YB0I5THO"/>
    <s v="Customer 4082"/>
    <x v="0"/>
    <s v="USA"/>
    <x v="14"/>
    <x v="31"/>
    <n v="69317"/>
    <x v="1"/>
    <s v="P4082"/>
    <x v="0"/>
    <x v="9"/>
    <s v="Product 4082"/>
    <n v="3095.48"/>
    <n v="3"/>
    <n v="0.35"/>
    <x v="3980"/>
  </r>
  <r>
    <n v="4083"/>
    <s v="PCMTM2U036"/>
    <d v="2017-08-04T00:00:00"/>
    <x v="1475"/>
    <x v="2"/>
    <s v="FG418W8I"/>
    <s v="Customer 4083"/>
    <x v="2"/>
    <s v="USA"/>
    <x v="2"/>
    <x v="32"/>
    <n v="62740"/>
    <x v="2"/>
    <s v="P4083"/>
    <x v="2"/>
    <x v="1"/>
    <s v="Product 4083"/>
    <n v="3784.92"/>
    <n v="9"/>
    <n v="0.49"/>
    <x v="3981"/>
  </r>
  <r>
    <n v="4084"/>
    <s v="T9Y3X4FN4H"/>
    <d v="2017-04-18T00:00:00"/>
    <x v="1873"/>
    <x v="2"/>
    <s v="Z6Y6RJO2"/>
    <s v="Customer 4084"/>
    <x v="2"/>
    <s v="USA"/>
    <x v="10"/>
    <x v="33"/>
    <n v="63414"/>
    <x v="0"/>
    <s v="P4084"/>
    <x v="0"/>
    <x v="9"/>
    <s v="Product 4084"/>
    <n v="1793.05"/>
    <n v="4"/>
    <n v="0.42"/>
    <x v="3982"/>
  </r>
  <r>
    <n v="4085"/>
    <s v="DBZIQ3ZR7F"/>
    <d v="2015-02-27T00:00:00"/>
    <x v="899"/>
    <x v="1"/>
    <s v="ZWZEVFR9"/>
    <s v="Customer 4085"/>
    <x v="2"/>
    <s v="USA"/>
    <x v="12"/>
    <x v="34"/>
    <n v="96642"/>
    <x v="3"/>
    <s v="P4085"/>
    <x v="2"/>
    <x v="5"/>
    <s v="Product 4085"/>
    <n v="3931.69"/>
    <n v="7"/>
    <n v="0.04"/>
    <x v="3983"/>
  </r>
  <r>
    <n v="4086"/>
    <s v="G9SPRR6USQ"/>
    <d v="2016-12-07T00:00:00"/>
    <x v="610"/>
    <x v="1"/>
    <s v="R9YF7KLV"/>
    <s v="Customer 4086"/>
    <x v="0"/>
    <s v="USA"/>
    <x v="19"/>
    <x v="35"/>
    <n v="54431"/>
    <x v="0"/>
    <s v="P4086"/>
    <x v="1"/>
    <x v="2"/>
    <s v="Product 4086"/>
    <n v="2556.16"/>
    <n v="1"/>
    <n v="0.08"/>
    <x v="3970"/>
  </r>
  <r>
    <n v="4087"/>
    <s v="2X2OXUB5Q2"/>
    <d v="2015-08-28T00:00:00"/>
    <x v="71"/>
    <x v="3"/>
    <s v="A8CLC3KC"/>
    <s v="Customer 4087"/>
    <x v="1"/>
    <s v="USA"/>
    <x v="9"/>
    <x v="36"/>
    <n v="89031"/>
    <x v="0"/>
    <s v="P4087"/>
    <x v="1"/>
    <x v="9"/>
    <s v="Product 4087"/>
    <n v="2740.19"/>
    <n v="2"/>
    <n v="0.28000000000000003"/>
    <x v="3984"/>
  </r>
  <r>
    <n v="4088"/>
    <s v="YJSSI9HGBR"/>
    <d v="2015-09-27T00:00:00"/>
    <x v="6"/>
    <x v="1"/>
    <s v="T1QB358U"/>
    <s v="Customer 4088"/>
    <x v="2"/>
    <s v="USA"/>
    <x v="5"/>
    <x v="37"/>
    <n v="20448"/>
    <x v="2"/>
    <s v="P4088"/>
    <x v="1"/>
    <x v="2"/>
    <s v="Product 4088"/>
    <n v="3445.72"/>
    <n v="5"/>
    <n v="0.48"/>
    <x v="3985"/>
  </r>
  <r>
    <n v="4089"/>
    <s v="5MIZQJYPFC"/>
    <d v="2018-04-06T00:00:00"/>
    <x v="1027"/>
    <x v="2"/>
    <s v="U5KQ5LVH"/>
    <s v="Customer 4089"/>
    <x v="2"/>
    <s v="USA"/>
    <x v="19"/>
    <x v="38"/>
    <n v="95841"/>
    <x v="0"/>
    <s v="P4089"/>
    <x v="1"/>
    <x v="3"/>
    <s v="Product 4089"/>
    <n v="4698.8900000000003"/>
    <n v="4"/>
    <n v="0.37"/>
    <x v="3986"/>
  </r>
  <r>
    <n v="4090"/>
    <s v="Y8X6CEQKM2"/>
    <d v="2019-04-18T00:00:00"/>
    <x v="1531"/>
    <x v="0"/>
    <s v="SDMUN9RS"/>
    <s v="Customer 4090"/>
    <x v="0"/>
    <s v="USA"/>
    <x v="18"/>
    <x v="39"/>
    <n v="65682"/>
    <x v="1"/>
    <s v="P4090"/>
    <x v="1"/>
    <x v="9"/>
    <s v="Product 4090"/>
    <n v="4395.37"/>
    <n v="4"/>
    <n v="0.48"/>
    <x v="3987"/>
  </r>
  <r>
    <n v="4091"/>
    <s v="99OXKJGL1H"/>
    <d v="2018-10-12T00:00:00"/>
    <x v="90"/>
    <x v="2"/>
    <s v="41JR39MO"/>
    <s v="Customer 4091"/>
    <x v="2"/>
    <s v="USA"/>
    <x v="18"/>
    <x v="40"/>
    <n v="75805"/>
    <x v="0"/>
    <s v="P4091"/>
    <x v="1"/>
    <x v="0"/>
    <s v="Product 4091"/>
    <n v="2103.8200000000002"/>
    <n v="3"/>
    <n v="0.24"/>
    <x v="3988"/>
  </r>
  <r>
    <n v="4092"/>
    <s v="52XBFFHJKA"/>
    <d v="2018-03-04T00:00:00"/>
    <x v="28"/>
    <x v="2"/>
    <s v="YZBABPUO"/>
    <s v="Customer 4092"/>
    <x v="2"/>
    <s v="USA"/>
    <x v="14"/>
    <x v="41"/>
    <n v="59614"/>
    <x v="3"/>
    <s v="P4092"/>
    <x v="0"/>
    <x v="3"/>
    <s v="Product 4092"/>
    <n v="4777.16"/>
    <n v="7"/>
    <n v="0.48"/>
    <x v="3989"/>
  </r>
  <r>
    <n v="4093"/>
    <s v="2LW730QNT6"/>
    <d v="2015-04-25T00:00:00"/>
    <x v="104"/>
    <x v="0"/>
    <s v="P4VP1KU7"/>
    <s v="Customer 4093"/>
    <x v="0"/>
    <s v="USA"/>
    <x v="2"/>
    <x v="42"/>
    <n v="46315"/>
    <x v="0"/>
    <s v="P4093"/>
    <x v="1"/>
    <x v="7"/>
    <s v="Product 4093"/>
    <n v="4680.1099999999997"/>
    <n v="2"/>
    <n v="0.22"/>
    <x v="3990"/>
  </r>
  <r>
    <n v="4094"/>
    <s v="5H74V9O5Z2"/>
    <d v="2015-04-07T00:00:00"/>
    <x v="1874"/>
    <x v="2"/>
    <s v="MECW90YX"/>
    <s v="Customer 4094"/>
    <x v="0"/>
    <s v="USA"/>
    <x v="3"/>
    <x v="43"/>
    <n v="59293"/>
    <x v="2"/>
    <s v="P4094"/>
    <x v="2"/>
    <x v="2"/>
    <s v="Product 4094"/>
    <n v="1624.35"/>
    <n v="6"/>
    <n v="0.27"/>
    <x v="3991"/>
  </r>
  <r>
    <n v="4095"/>
    <s v="65AAQNLNRV"/>
    <d v="2017-05-28T00:00:00"/>
    <x v="1875"/>
    <x v="1"/>
    <s v="FVWAMI8A"/>
    <s v="Customer 4095"/>
    <x v="1"/>
    <s v="USA"/>
    <x v="19"/>
    <x v="44"/>
    <n v="70958"/>
    <x v="1"/>
    <s v="P4095"/>
    <x v="2"/>
    <x v="3"/>
    <s v="Product 4095"/>
    <n v="4203.09"/>
    <n v="2"/>
    <n v="0.21"/>
    <x v="3992"/>
  </r>
  <r>
    <n v="4096"/>
    <s v="0WIVCPYDGS"/>
    <d v="2016-08-20T00:00:00"/>
    <x v="1771"/>
    <x v="1"/>
    <s v="UFK01YVH"/>
    <s v="Customer 4096"/>
    <x v="1"/>
    <s v="USA"/>
    <x v="13"/>
    <x v="45"/>
    <n v="37553"/>
    <x v="3"/>
    <s v="P4096"/>
    <x v="0"/>
    <x v="5"/>
    <s v="Product 4096"/>
    <n v="151.71"/>
    <n v="8"/>
    <n v="0.43"/>
    <x v="3993"/>
  </r>
  <r>
    <n v="4097"/>
    <s v="YUGK9V9V8D"/>
    <d v="2019-07-03T00:00:00"/>
    <x v="1876"/>
    <x v="2"/>
    <s v="UMIIHHGB"/>
    <s v="Customer 4097"/>
    <x v="1"/>
    <s v="USA"/>
    <x v="2"/>
    <x v="46"/>
    <n v="92352"/>
    <x v="2"/>
    <s v="P4097"/>
    <x v="1"/>
    <x v="0"/>
    <s v="Product 4097"/>
    <n v="3604.73"/>
    <n v="8"/>
    <n v="0.06"/>
    <x v="3994"/>
  </r>
  <r>
    <n v="4098"/>
    <s v="8ECHCQ9M4S"/>
    <d v="2018-06-26T00:00:00"/>
    <x v="1773"/>
    <x v="2"/>
    <s v="LKLJCTOS"/>
    <s v="Customer 4098"/>
    <x v="0"/>
    <s v="USA"/>
    <x v="8"/>
    <x v="47"/>
    <n v="83211"/>
    <x v="3"/>
    <s v="P4098"/>
    <x v="0"/>
    <x v="9"/>
    <s v="Product 4098"/>
    <n v="805.34"/>
    <n v="1"/>
    <n v="0.05"/>
    <x v="3995"/>
  </r>
  <r>
    <n v="4099"/>
    <s v="Z799N6EM6G"/>
    <d v="2016-01-01T00:00:00"/>
    <x v="1781"/>
    <x v="2"/>
    <s v="088NPDGK"/>
    <s v="Customer 4099"/>
    <x v="0"/>
    <s v="USA"/>
    <x v="4"/>
    <x v="48"/>
    <n v="35623"/>
    <x v="2"/>
    <s v="P4099"/>
    <x v="0"/>
    <x v="7"/>
    <s v="Product 4099"/>
    <n v="1350.09"/>
    <n v="6"/>
    <n v="0.28000000000000003"/>
    <x v="3996"/>
  </r>
  <r>
    <n v="4100"/>
    <s v="NZ5CEZCQTO"/>
    <d v="2019-06-17T00:00:00"/>
    <x v="1877"/>
    <x v="1"/>
    <s v="DXDLDXWT"/>
    <s v="Customer 4100"/>
    <x v="2"/>
    <s v="USA"/>
    <x v="15"/>
    <x v="49"/>
    <n v="42631"/>
    <x v="2"/>
    <s v="P4100"/>
    <x v="1"/>
    <x v="2"/>
    <s v="Product 4100"/>
    <n v="2197"/>
    <n v="9"/>
    <n v="0.23"/>
    <x v="3997"/>
  </r>
  <r>
    <n v="4101"/>
    <s v="INT1YNSGZY"/>
    <d v="2018-01-05T00:00:00"/>
    <x v="590"/>
    <x v="0"/>
    <s v="Z0RT19UF"/>
    <s v="Customer 4101"/>
    <x v="2"/>
    <s v="USA"/>
    <x v="9"/>
    <x v="0"/>
    <n v="42106"/>
    <x v="3"/>
    <s v="P4101"/>
    <x v="0"/>
    <x v="4"/>
    <s v="Product 4101"/>
    <n v="2116.35"/>
    <n v="3"/>
    <n v="0.36"/>
    <x v="3998"/>
  </r>
  <r>
    <n v="4102"/>
    <s v="W8VEKL3IOG"/>
    <d v="2016-11-14T00:00:00"/>
    <x v="1878"/>
    <x v="0"/>
    <s v="LUUOQ2Z4"/>
    <s v="Customer 4102"/>
    <x v="0"/>
    <s v="USA"/>
    <x v="5"/>
    <x v="1"/>
    <n v="89466"/>
    <x v="3"/>
    <s v="P4102"/>
    <x v="1"/>
    <x v="9"/>
    <s v="Product 4102"/>
    <n v="4010.43"/>
    <n v="6"/>
    <n v="0.38"/>
    <x v="3999"/>
  </r>
  <r>
    <n v="4103"/>
    <s v="F9K4YN930B"/>
    <d v="2014-02-27T00:00:00"/>
    <x v="1879"/>
    <x v="3"/>
    <s v="EU216TRL"/>
    <s v="Customer 4103"/>
    <x v="0"/>
    <s v="USA"/>
    <x v="6"/>
    <x v="2"/>
    <n v="36602"/>
    <x v="2"/>
    <s v="P4103"/>
    <x v="1"/>
    <x v="4"/>
    <s v="Product 4103"/>
    <n v="1449.35"/>
    <n v="4"/>
    <n v="0.08"/>
    <x v="4000"/>
  </r>
  <r>
    <n v="4104"/>
    <s v="4TUZB3SOVB"/>
    <d v="2017-11-02T00:00:00"/>
    <x v="762"/>
    <x v="0"/>
    <s v="WSJ0KRII"/>
    <s v="Customer 4104"/>
    <x v="1"/>
    <s v="USA"/>
    <x v="3"/>
    <x v="3"/>
    <n v="81302"/>
    <x v="2"/>
    <s v="P4104"/>
    <x v="2"/>
    <x v="1"/>
    <s v="Product 4104"/>
    <n v="4607.07"/>
    <n v="2"/>
    <n v="0.26"/>
    <x v="4001"/>
  </r>
  <r>
    <n v="4105"/>
    <s v="LBJQ7C0VZG"/>
    <d v="2017-09-30T00:00:00"/>
    <x v="544"/>
    <x v="0"/>
    <s v="B4PUBJSA"/>
    <s v="Customer 4105"/>
    <x v="1"/>
    <s v="USA"/>
    <x v="2"/>
    <x v="4"/>
    <n v="91030"/>
    <x v="0"/>
    <s v="P4105"/>
    <x v="2"/>
    <x v="1"/>
    <s v="Product 4105"/>
    <n v="304.67"/>
    <n v="2"/>
    <n v="0.19"/>
    <x v="4002"/>
  </r>
  <r>
    <n v="4106"/>
    <s v="5LXL9LRNN9"/>
    <d v="2017-01-19T00:00:00"/>
    <x v="673"/>
    <x v="1"/>
    <s v="57FNM79L"/>
    <s v="Customer 4106"/>
    <x v="2"/>
    <s v="USA"/>
    <x v="6"/>
    <x v="5"/>
    <n v="21796"/>
    <x v="0"/>
    <s v="P4106"/>
    <x v="2"/>
    <x v="2"/>
    <s v="Product 4106"/>
    <n v="2313.9299999999998"/>
    <n v="5"/>
    <n v="0.43"/>
    <x v="4003"/>
  </r>
  <r>
    <n v="4107"/>
    <s v="W965YBCG59"/>
    <d v="2017-06-27T00:00:00"/>
    <x v="1880"/>
    <x v="3"/>
    <s v="QIQ5NPF4"/>
    <s v="Customer 4107"/>
    <x v="1"/>
    <s v="USA"/>
    <x v="12"/>
    <x v="6"/>
    <n v="46006"/>
    <x v="2"/>
    <s v="P4107"/>
    <x v="2"/>
    <x v="7"/>
    <s v="Product 4107"/>
    <n v="396.74"/>
    <n v="5"/>
    <n v="0.37"/>
    <x v="4004"/>
  </r>
  <r>
    <n v="4108"/>
    <s v="7AYX4PMYAC"/>
    <d v="2015-10-19T00:00:00"/>
    <x v="249"/>
    <x v="3"/>
    <s v="PIOR28EU"/>
    <s v="Customer 4108"/>
    <x v="2"/>
    <s v="USA"/>
    <x v="18"/>
    <x v="7"/>
    <n v="42680"/>
    <x v="3"/>
    <s v="P4108"/>
    <x v="1"/>
    <x v="0"/>
    <s v="Product 4108"/>
    <n v="2851.5"/>
    <n v="8"/>
    <n v="0.03"/>
    <x v="4005"/>
  </r>
  <r>
    <n v="4109"/>
    <s v="7CHVOTRDM1"/>
    <d v="2016-01-07T00:00:00"/>
    <x v="1441"/>
    <x v="0"/>
    <s v="KJ2JLZDH"/>
    <s v="Customer 4109"/>
    <x v="1"/>
    <s v="USA"/>
    <x v="3"/>
    <x v="8"/>
    <n v="97920"/>
    <x v="3"/>
    <s v="P4109"/>
    <x v="0"/>
    <x v="9"/>
    <s v="Product 4109"/>
    <n v="1856.88"/>
    <n v="4"/>
    <n v="0.28999999999999998"/>
    <x v="4006"/>
  </r>
  <r>
    <n v="4110"/>
    <s v="X7MZHNHXAT"/>
    <d v="2019-01-28T00:00:00"/>
    <x v="1881"/>
    <x v="2"/>
    <s v="9BUWF969"/>
    <s v="Customer 4110"/>
    <x v="0"/>
    <s v="USA"/>
    <x v="13"/>
    <x v="9"/>
    <n v="32562"/>
    <x v="0"/>
    <s v="P4110"/>
    <x v="0"/>
    <x v="2"/>
    <s v="Product 4110"/>
    <n v="4562.49"/>
    <n v="7"/>
    <n v="0.11"/>
    <x v="4007"/>
  </r>
  <r>
    <n v="4111"/>
    <s v="VVQUJD5DM9"/>
    <d v="2015-02-18T00:00:00"/>
    <x v="1041"/>
    <x v="3"/>
    <s v="ZEUQ7E62"/>
    <s v="Customer 4111"/>
    <x v="0"/>
    <s v="USA"/>
    <x v="18"/>
    <x v="10"/>
    <n v="59439"/>
    <x v="3"/>
    <s v="P4111"/>
    <x v="0"/>
    <x v="7"/>
    <s v="Product 4111"/>
    <n v="1435.87"/>
    <n v="5"/>
    <n v="7.0000000000000007E-2"/>
    <x v="4008"/>
  </r>
  <r>
    <n v="4112"/>
    <s v="X62H8DAP8M"/>
    <d v="2017-11-05T00:00:00"/>
    <x v="1479"/>
    <x v="2"/>
    <s v="Q4T2IQVW"/>
    <s v="Customer 4112"/>
    <x v="0"/>
    <s v="USA"/>
    <x v="7"/>
    <x v="11"/>
    <n v="70347"/>
    <x v="3"/>
    <s v="P4112"/>
    <x v="2"/>
    <x v="7"/>
    <s v="Product 4112"/>
    <n v="453.37"/>
    <n v="6"/>
    <n v="0.4"/>
    <x v="4009"/>
  </r>
  <r>
    <n v="4113"/>
    <s v="6JT1T07T4I"/>
    <d v="2018-06-01T00:00:00"/>
    <x v="1882"/>
    <x v="0"/>
    <s v="02EL411U"/>
    <s v="Customer 4113"/>
    <x v="0"/>
    <s v="USA"/>
    <x v="19"/>
    <x v="12"/>
    <n v="95536"/>
    <x v="0"/>
    <s v="P4113"/>
    <x v="2"/>
    <x v="4"/>
    <s v="Product 4113"/>
    <n v="2872.68"/>
    <n v="4"/>
    <n v="0.28999999999999998"/>
    <x v="4010"/>
  </r>
  <r>
    <n v="4114"/>
    <s v="9WLQZYTCJT"/>
    <d v="2015-12-09T00:00:00"/>
    <x v="1883"/>
    <x v="0"/>
    <s v="TFEDMXFK"/>
    <s v="Customer 4114"/>
    <x v="0"/>
    <s v="USA"/>
    <x v="8"/>
    <x v="13"/>
    <n v="71989"/>
    <x v="0"/>
    <s v="P4114"/>
    <x v="2"/>
    <x v="1"/>
    <s v="Product 4114"/>
    <n v="1778.43"/>
    <n v="8"/>
    <n v="0.01"/>
    <x v="4011"/>
  </r>
  <r>
    <n v="4115"/>
    <s v="1T498J3F3F"/>
    <d v="2016-04-17T00:00:00"/>
    <x v="239"/>
    <x v="1"/>
    <s v="0NRW9I7N"/>
    <s v="Customer 4115"/>
    <x v="2"/>
    <s v="USA"/>
    <x v="10"/>
    <x v="14"/>
    <n v="76349"/>
    <x v="2"/>
    <s v="P4115"/>
    <x v="2"/>
    <x v="3"/>
    <s v="Product 4115"/>
    <n v="1483.35"/>
    <n v="2"/>
    <n v="0.21"/>
    <x v="4012"/>
  </r>
  <r>
    <n v="4116"/>
    <s v="ZKGC383GNF"/>
    <d v="2018-02-02T00:00:00"/>
    <x v="38"/>
    <x v="3"/>
    <s v="W275RUTX"/>
    <s v="Customer 4116"/>
    <x v="2"/>
    <s v="USA"/>
    <x v="8"/>
    <x v="15"/>
    <n v="28550"/>
    <x v="3"/>
    <s v="P4116"/>
    <x v="1"/>
    <x v="9"/>
    <s v="Product 4116"/>
    <n v="1326.95"/>
    <n v="8"/>
    <n v="0.04"/>
    <x v="4013"/>
  </r>
  <r>
    <n v="4117"/>
    <s v="WJ3JWI4BYG"/>
    <d v="2016-06-27T00:00:00"/>
    <x v="916"/>
    <x v="0"/>
    <s v="E8UTMZBN"/>
    <s v="Customer 4117"/>
    <x v="0"/>
    <s v="USA"/>
    <x v="10"/>
    <x v="16"/>
    <n v="79724"/>
    <x v="0"/>
    <s v="P4117"/>
    <x v="2"/>
    <x v="6"/>
    <s v="Product 4117"/>
    <n v="2066.89"/>
    <n v="1"/>
    <n v="0.43"/>
    <x v="4014"/>
  </r>
  <r>
    <n v="4118"/>
    <s v="AEPOOBCA8H"/>
    <d v="2014-11-12T00:00:00"/>
    <x v="944"/>
    <x v="1"/>
    <s v="TM90B357"/>
    <s v="Customer 4118"/>
    <x v="0"/>
    <s v="USA"/>
    <x v="17"/>
    <x v="17"/>
    <n v="44299"/>
    <x v="3"/>
    <s v="P4118"/>
    <x v="0"/>
    <x v="4"/>
    <s v="Product 4118"/>
    <n v="2781.91"/>
    <n v="5"/>
    <n v="0.14000000000000001"/>
    <x v="4015"/>
  </r>
  <r>
    <n v="4119"/>
    <s v="VH54PCIMY5"/>
    <d v="2016-02-28T00:00:00"/>
    <x v="806"/>
    <x v="2"/>
    <s v="EVX8QJLU"/>
    <s v="Customer 4119"/>
    <x v="2"/>
    <s v="USA"/>
    <x v="14"/>
    <x v="18"/>
    <n v="50018"/>
    <x v="1"/>
    <s v="P4119"/>
    <x v="2"/>
    <x v="3"/>
    <s v="Product 4119"/>
    <n v="876.39"/>
    <n v="1"/>
    <n v="0.28000000000000003"/>
    <x v="4016"/>
  </r>
  <r>
    <n v="4120"/>
    <s v="E7AIOSD58P"/>
    <d v="2017-02-28T00:00:00"/>
    <x v="1884"/>
    <x v="0"/>
    <s v="SCUDLQFB"/>
    <s v="Customer 4120"/>
    <x v="1"/>
    <s v="USA"/>
    <x v="19"/>
    <x v="19"/>
    <n v="84472"/>
    <x v="0"/>
    <s v="P4120"/>
    <x v="1"/>
    <x v="6"/>
    <s v="Product 4120"/>
    <n v="1770.68"/>
    <n v="4"/>
    <n v="7.0000000000000007E-2"/>
    <x v="4017"/>
  </r>
  <r>
    <n v="4121"/>
    <s v="WANG6AFTN0"/>
    <d v="2016-05-10T00:00:00"/>
    <x v="350"/>
    <x v="1"/>
    <s v="HILLWCEL"/>
    <s v="Customer 4121"/>
    <x v="1"/>
    <s v="USA"/>
    <x v="9"/>
    <x v="20"/>
    <n v="47126"/>
    <x v="3"/>
    <s v="P4121"/>
    <x v="0"/>
    <x v="4"/>
    <s v="Product 4121"/>
    <n v="58.77"/>
    <n v="5"/>
    <n v="0.48"/>
    <x v="4018"/>
  </r>
  <r>
    <n v="4122"/>
    <s v="026CIE2D5O"/>
    <d v="2016-04-13T00:00:00"/>
    <x v="1100"/>
    <x v="0"/>
    <s v="HX5LD889"/>
    <s v="Customer 4122"/>
    <x v="1"/>
    <s v="USA"/>
    <x v="8"/>
    <x v="21"/>
    <n v="89826"/>
    <x v="2"/>
    <s v="P4122"/>
    <x v="1"/>
    <x v="7"/>
    <s v="Product 4122"/>
    <n v="4692.5600000000004"/>
    <n v="3"/>
    <n v="0.26"/>
    <x v="2172"/>
  </r>
  <r>
    <n v="4123"/>
    <s v="A4VRTM9J7J"/>
    <d v="2016-06-29T00:00:00"/>
    <x v="1343"/>
    <x v="3"/>
    <s v="N9B6GOCQ"/>
    <s v="Customer 4123"/>
    <x v="2"/>
    <s v="USA"/>
    <x v="18"/>
    <x v="22"/>
    <n v="94367"/>
    <x v="1"/>
    <s v="P4123"/>
    <x v="2"/>
    <x v="4"/>
    <s v="Product 4123"/>
    <n v="3234.87"/>
    <n v="8"/>
    <n v="0.02"/>
    <x v="4019"/>
  </r>
  <r>
    <n v="4124"/>
    <s v="L573GNFEIL"/>
    <d v="2018-06-28T00:00:00"/>
    <x v="351"/>
    <x v="0"/>
    <s v="29U0G894"/>
    <s v="Customer 4124"/>
    <x v="1"/>
    <s v="USA"/>
    <x v="4"/>
    <x v="23"/>
    <n v="82408"/>
    <x v="2"/>
    <s v="P4124"/>
    <x v="0"/>
    <x v="0"/>
    <s v="Product 4124"/>
    <n v="3804.34"/>
    <n v="2"/>
    <n v="0.45"/>
    <x v="4020"/>
  </r>
  <r>
    <n v="4125"/>
    <s v="TIDRL2XBD7"/>
    <d v="2018-05-01T00:00:00"/>
    <x v="211"/>
    <x v="0"/>
    <s v="BLL32XCO"/>
    <s v="Customer 4125"/>
    <x v="2"/>
    <s v="USA"/>
    <x v="11"/>
    <x v="24"/>
    <n v="84733"/>
    <x v="3"/>
    <s v="P4125"/>
    <x v="1"/>
    <x v="7"/>
    <s v="Product 4125"/>
    <n v="326.23"/>
    <n v="10"/>
    <n v="0.03"/>
    <x v="4021"/>
  </r>
  <r>
    <n v="4126"/>
    <s v="5JXBBXEPCL"/>
    <d v="2015-07-09T00:00:00"/>
    <x v="1697"/>
    <x v="3"/>
    <s v="0JW1RORT"/>
    <s v="Customer 4126"/>
    <x v="1"/>
    <s v="USA"/>
    <x v="18"/>
    <x v="25"/>
    <n v="49195"/>
    <x v="1"/>
    <s v="P4126"/>
    <x v="0"/>
    <x v="8"/>
    <s v="Product 4126"/>
    <n v="3515.34"/>
    <n v="2"/>
    <n v="0.48"/>
    <x v="4022"/>
  </r>
  <r>
    <n v="4127"/>
    <s v="XF58AXN3A3"/>
    <d v="2016-09-24T00:00:00"/>
    <x v="1414"/>
    <x v="0"/>
    <s v="07JEQSRJ"/>
    <s v="Customer 4127"/>
    <x v="0"/>
    <s v="USA"/>
    <x v="11"/>
    <x v="26"/>
    <n v="59792"/>
    <x v="2"/>
    <s v="P4127"/>
    <x v="2"/>
    <x v="4"/>
    <s v="Product 4127"/>
    <n v="1302.1500000000001"/>
    <n v="5"/>
    <n v="0.25"/>
    <x v="4023"/>
  </r>
  <r>
    <n v="4128"/>
    <s v="ZW68UBBCOM"/>
    <d v="2018-11-14T00:00:00"/>
    <x v="256"/>
    <x v="2"/>
    <s v="CV9CIZL3"/>
    <s v="Customer 4128"/>
    <x v="2"/>
    <s v="USA"/>
    <x v="11"/>
    <x v="27"/>
    <n v="29861"/>
    <x v="1"/>
    <s v="P4128"/>
    <x v="1"/>
    <x v="4"/>
    <s v="Product 4128"/>
    <n v="3714.77"/>
    <n v="3"/>
    <n v="0.39"/>
    <x v="4024"/>
  </r>
  <r>
    <n v="4129"/>
    <s v="UZF55NLSDM"/>
    <d v="2019-12-31T00:00:00"/>
    <x v="1885"/>
    <x v="1"/>
    <s v="XRONCSFK"/>
    <s v="Customer 4129"/>
    <x v="0"/>
    <s v="USA"/>
    <x v="8"/>
    <x v="28"/>
    <n v="86753"/>
    <x v="1"/>
    <s v="P4129"/>
    <x v="2"/>
    <x v="0"/>
    <s v="Product 4129"/>
    <n v="4121.66"/>
    <n v="7"/>
    <n v="0.04"/>
    <x v="4025"/>
  </r>
  <r>
    <n v="4130"/>
    <s v="DRN16TT6RK"/>
    <d v="2017-10-22T00:00:00"/>
    <x v="484"/>
    <x v="0"/>
    <s v="R3NK19W0"/>
    <s v="Customer 4130"/>
    <x v="0"/>
    <s v="USA"/>
    <x v="18"/>
    <x v="29"/>
    <n v="10105"/>
    <x v="2"/>
    <s v="P4130"/>
    <x v="1"/>
    <x v="4"/>
    <s v="Product 4130"/>
    <n v="3997.11"/>
    <n v="3"/>
    <n v="0.36"/>
    <x v="2412"/>
  </r>
  <r>
    <n v="4131"/>
    <s v="4PHVF1P9RJ"/>
    <d v="2015-03-07T00:00:00"/>
    <x v="951"/>
    <x v="2"/>
    <s v="POEOKPYG"/>
    <s v="Customer 4131"/>
    <x v="1"/>
    <s v="USA"/>
    <x v="5"/>
    <x v="30"/>
    <n v="31694"/>
    <x v="2"/>
    <s v="P4131"/>
    <x v="2"/>
    <x v="8"/>
    <s v="Product 4131"/>
    <n v="4740.37"/>
    <n v="10"/>
    <n v="0.06"/>
    <x v="4026"/>
  </r>
  <r>
    <n v="4132"/>
    <s v="D0JV0HZA1J"/>
    <d v="2015-03-04T00:00:00"/>
    <x v="1886"/>
    <x v="2"/>
    <s v="BV9NO13Y"/>
    <s v="Customer 4132"/>
    <x v="1"/>
    <s v="USA"/>
    <x v="0"/>
    <x v="31"/>
    <n v="30335"/>
    <x v="3"/>
    <s v="P4132"/>
    <x v="2"/>
    <x v="9"/>
    <s v="Product 4132"/>
    <n v="4353.83"/>
    <n v="10"/>
    <n v="0.44"/>
    <x v="4027"/>
  </r>
  <r>
    <n v="4133"/>
    <s v="KRZTZV24RN"/>
    <d v="2019-12-10T00:00:00"/>
    <x v="1805"/>
    <x v="2"/>
    <s v="D5IN74MC"/>
    <s v="Customer 4133"/>
    <x v="2"/>
    <s v="USA"/>
    <x v="2"/>
    <x v="32"/>
    <n v="70135"/>
    <x v="3"/>
    <s v="P4133"/>
    <x v="0"/>
    <x v="7"/>
    <s v="Product 4133"/>
    <n v="1807.41"/>
    <n v="3"/>
    <n v="0.3"/>
    <x v="4028"/>
  </r>
  <r>
    <n v="4134"/>
    <s v="9CMVP1XV1A"/>
    <d v="2015-01-13T00:00:00"/>
    <x v="718"/>
    <x v="3"/>
    <s v="M9NFNX4O"/>
    <s v="Customer 4134"/>
    <x v="1"/>
    <s v="USA"/>
    <x v="18"/>
    <x v="33"/>
    <n v="64002"/>
    <x v="2"/>
    <s v="P4134"/>
    <x v="2"/>
    <x v="8"/>
    <s v="Product 4134"/>
    <n v="3393.61"/>
    <n v="2"/>
    <n v="0.4"/>
    <x v="4029"/>
  </r>
  <r>
    <n v="4135"/>
    <s v="Z1OFIVRTTL"/>
    <d v="2016-03-01T00:00:00"/>
    <x v="1373"/>
    <x v="3"/>
    <s v="CNS5LQ6L"/>
    <s v="Customer 4135"/>
    <x v="0"/>
    <s v="USA"/>
    <x v="3"/>
    <x v="34"/>
    <n v="10093"/>
    <x v="2"/>
    <s v="P4135"/>
    <x v="0"/>
    <x v="3"/>
    <s v="Product 4135"/>
    <n v="1528.51"/>
    <n v="1"/>
    <n v="0.13"/>
    <x v="4030"/>
  </r>
  <r>
    <n v="4136"/>
    <s v="YUO495O606"/>
    <d v="2017-08-21T00:00:00"/>
    <x v="1277"/>
    <x v="2"/>
    <s v="JQ1JRUTV"/>
    <s v="Customer 4136"/>
    <x v="0"/>
    <s v="USA"/>
    <x v="1"/>
    <x v="35"/>
    <n v="33028"/>
    <x v="0"/>
    <s v="P4136"/>
    <x v="0"/>
    <x v="6"/>
    <s v="Product 4136"/>
    <n v="1365.86"/>
    <n v="5"/>
    <n v="0.04"/>
    <x v="4031"/>
  </r>
  <r>
    <n v="4137"/>
    <s v="7HLSSZISMI"/>
    <d v="2019-02-08T00:00:00"/>
    <x v="1111"/>
    <x v="0"/>
    <s v="F6GZK4OK"/>
    <s v="Customer 4137"/>
    <x v="1"/>
    <s v="USA"/>
    <x v="13"/>
    <x v="36"/>
    <n v="78551"/>
    <x v="0"/>
    <s v="P4137"/>
    <x v="1"/>
    <x v="9"/>
    <s v="Product 4137"/>
    <n v="1073.0899999999999"/>
    <n v="7"/>
    <n v="0.09"/>
    <x v="4032"/>
  </r>
  <r>
    <n v="4138"/>
    <s v="6EA9TYV6W9"/>
    <d v="2017-07-25T00:00:00"/>
    <x v="618"/>
    <x v="2"/>
    <s v="0BN0XV6T"/>
    <s v="Customer 4138"/>
    <x v="0"/>
    <s v="USA"/>
    <x v="15"/>
    <x v="37"/>
    <n v="16868"/>
    <x v="0"/>
    <s v="P4138"/>
    <x v="1"/>
    <x v="0"/>
    <s v="Product 4138"/>
    <n v="47.62"/>
    <n v="1"/>
    <n v="0.39"/>
    <x v="4033"/>
  </r>
  <r>
    <n v="4139"/>
    <s v="VC395F00UD"/>
    <d v="2019-07-11T00:00:00"/>
    <x v="321"/>
    <x v="0"/>
    <s v="RSL8L6NZ"/>
    <s v="Customer 4139"/>
    <x v="1"/>
    <s v="USA"/>
    <x v="15"/>
    <x v="38"/>
    <n v="76872"/>
    <x v="2"/>
    <s v="P4139"/>
    <x v="2"/>
    <x v="5"/>
    <s v="Product 4139"/>
    <n v="551.5"/>
    <n v="9"/>
    <n v="0.03"/>
    <x v="4034"/>
  </r>
  <r>
    <n v="4140"/>
    <s v="PV95KOTM70"/>
    <d v="2015-04-30T00:00:00"/>
    <x v="757"/>
    <x v="1"/>
    <s v="U7FGLGPJ"/>
    <s v="Customer 4140"/>
    <x v="1"/>
    <s v="USA"/>
    <x v="10"/>
    <x v="39"/>
    <n v="91536"/>
    <x v="0"/>
    <s v="P4140"/>
    <x v="2"/>
    <x v="4"/>
    <s v="Product 4140"/>
    <n v="4530.29"/>
    <n v="10"/>
    <n v="0.09"/>
    <x v="4035"/>
  </r>
  <r>
    <n v="4141"/>
    <s v="YNPXLWUSAW"/>
    <d v="2014-09-21T00:00:00"/>
    <x v="57"/>
    <x v="3"/>
    <s v="KVC5EVEH"/>
    <s v="Customer 4141"/>
    <x v="2"/>
    <s v="USA"/>
    <x v="9"/>
    <x v="40"/>
    <n v="24126"/>
    <x v="3"/>
    <s v="P4141"/>
    <x v="0"/>
    <x v="3"/>
    <s v="Product 4141"/>
    <n v="2819.19"/>
    <n v="6"/>
    <n v="0.33"/>
    <x v="4036"/>
  </r>
  <r>
    <n v="4142"/>
    <s v="MSW80TRFXA"/>
    <d v="2017-12-08T00:00:00"/>
    <x v="1887"/>
    <x v="1"/>
    <s v="1J0RE2NR"/>
    <s v="Customer 4142"/>
    <x v="0"/>
    <s v="USA"/>
    <x v="1"/>
    <x v="41"/>
    <n v="48479"/>
    <x v="1"/>
    <s v="P4142"/>
    <x v="2"/>
    <x v="6"/>
    <s v="Product 4142"/>
    <n v="376.38"/>
    <n v="10"/>
    <n v="0.36"/>
    <x v="4037"/>
  </r>
  <r>
    <n v="4143"/>
    <s v="09SMKEU9B5"/>
    <d v="2017-05-30T00:00:00"/>
    <x v="73"/>
    <x v="0"/>
    <s v="WZW7KX13"/>
    <s v="Customer 4143"/>
    <x v="0"/>
    <s v="USA"/>
    <x v="6"/>
    <x v="42"/>
    <n v="53887"/>
    <x v="0"/>
    <s v="P4143"/>
    <x v="2"/>
    <x v="4"/>
    <s v="Product 4143"/>
    <n v="4406.46"/>
    <n v="6"/>
    <n v="0.1"/>
    <x v="4038"/>
  </r>
  <r>
    <n v="4144"/>
    <s v="37PCHZPIA0"/>
    <d v="2016-03-19T00:00:00"/>
    <x v="342"/>
    <x v="2"/>
    <s v="C7HELDSF"/>
    <s v="Customer 4144"/>
    <x v="2"/>
    <s v="USA"/>
    <x v="16"/>
    <x v="43"/>
    <n v="37942"/>
    <x v="0"/>
    <s v="P4144"/>
    <x v="2"/>
    <x v="0"/>
    <s v="Product 4144"/>
    <n v="1948.4"/>
    <n v="1"/>
    <n v="0.45"/>
    <x v="4039"/>
  </r>
  <r>
    <n v="4145"/>
    <s v="RJQYB7SVO4"/>
    <d v="2014-08-13T00:00:00"/>
    <x v="1045"/>
    <x v="0"/>
    <s v="Y4TEI1XP"/>
    <s v="Customer 4145"/>
    <x v="1"/>
    <s v="USA"/>
    <x v="10"/>
    <x v="44"/>
    <n v="87722"/>
    <x v="3"/>
    <s v="P4145"/>
    <x v="2"/>
    <x v="7"/>
    <s v="Product 4145"/>
    <n v="323.45"/>
    <n v="9"/>
    <n v="0.28000000000000003"/>
    <x v="4040"/>
  </r>
  <r>
    <n v="4146"/>
    <s v="SQS9JK9AYS"/>
    <d v="2016-11-06T00:00:00"/>
    <x v="538"/>
    <x v="2"/>
    <s v="N04M5QXT"/>
    <s v="Customer 4146"/>
    <x v="2"/>
    <s v="USA"/>
    <x v="14"/>
    <x v="45"/>
    <n v="99271"/>
    <x v="2"/>
    <s v="P4146"/>
    <x v="2"/>
    <x v="9"/>
    <s v="Product 4146"/>
    <n v="2546.02"/>
    <n v="10"/>
    <n v="0.28999999999999998"/>
    <x v="4041"/>
  </r>
  <r>
    <n v="4147"/>
    <s v="NJ5CNUUMPJ"/>
    <d v="2016-11-21T00:00:00"/>
    <x v="593"/>
    <x v="3"/>
    <s v="D0B8ESRX"/>
    <s v="Customer 4147"/>
    <x v="1"/>
    <s v="USA"/>
    <x v="18"/>
    <x v="46"/>
    <n v="62616"/>
    <x v="3"/>
    <s v="P4147"/>
    <x v="1"/>
    <x v="2"/>
    <s v="Product 4147"/>
    <n v="171.97"/>
    <n v="2"/>
    <n v="0.13"/>
    <x v="4042"/>
  </r>
  <r>
    <n v="4148"/>
    <s v="U7W74SMQQY"/>
    <d v="2015-09-24T00:00:00"/>
    <x v="914"/>
    <x v="0"/>
    <s v="B8JOFG4B"/>
    <s v="Customer 4148"/>
    <x v="1"/>
    <s v="USA"/>
    <x v="18"/>
    <x v="47"/>
    <n v="72961"/>
    <x v="1"/>
    <s v="P4148"/>
    <x v="0"/>
    <x v="5"/>
    <s v="Product 4148"/>
    <n v="727.84"/>
    <n v="6"/>
    <n v="0.22"/>
    <x v="4043"/>
  </r>
  <r>
    <n v="4149"/>
    <s v="8HV2IGATO4"/>
    <d v="2018-02-26T00:00:00"/>
    <x v="634"/>
    <x v="2"/>
    <s v="LEHH1PEV"/>
    <s v="Customer 4149"/>
    <x v="0"/>
    <s v="USA"/>
    <x v="2"/>
    <x v="48"/>
    <n v="62689"/>
    <x v="2"/>
    <s v="P4149"/>
    <x v="0"/>
    <x v="5"/>
    <s v="Product 4149"/>
    <n v="2972.84"/>
    <n v="10"/>
    <n v="0.27"/>
    <x v="4044"/>
  </r>
  <r>
    <n v="4150"/>
    <s v="4CT86KXSBH"/>
    <d v="2015-12-25T00:00:00"/>
    <x v="1656"/>
    <x v="2"/>
    <s v="E4UN8YO7"/>
    <s v="Customer 4150"/>
    <x v="2"/>
    <s v="USA"/>
    <x v="8"/>
    <x v="49"/>
    <n v="88954"/>
    <x v="2"/>
    <s v="P4150"/>
    <x v="1"/>
    <x v="4"/>
    <s v="Product 4150"/>
    <n v="4315.09"/>
    <n v="1"/>
    <n v="0.39"/>
    <x v="4045"/>
  </r>
  <r>
    <n v="4151"/>
    <s v="8PDCR28ADH"/>
    <d v="2016-08-09T00:00:00"/>
    <x v="1746"/>
    <x v="1"/>
    <s v="DAV6LSGX"/>
    <s v="Customer 4151"/>
    <x v="1"/>
    <s v="USA"/>
    <x v="15"/>
    <x v="0"/>
    <n v="81769"/>
    <x v="0"/>
    <s v="P4151"/>
    <x v="0"/>
    <x v="0"/>
    <s v="Product 4151"/>
    <n v="3868.25"/>
    <n v="7"/>
    <n v="0"/>
    <x v="4046"/>
  </r>
  <r>
    <n v="4152"/>
    <s v="AF5QW3BMCM"/>
    <d v="2016-05-13T00:00:00"/>
    <x v="1748"/>
    <x v="1"/>
    <s v="QYND4VNK"/>
    <s v="Customer 4152"/>
    <x v="0"/>
    <s v="USA"/>
    <x v="15"/>
    <x v="1"/>
    <n v="90845"/>
    <x v="0"/>
    <s v="P4152"/>
    <x v="0"/>
    <x v="7"/>
    <s v="Product 4152"/>
    <n v="776.09"/>
    <n v="5"/>
    <n v="0.02"/>
    <x v="4047"/>
  </r>
  <r>
    <n v="4153"/>
    <s v="T4WZE154PW"/>
    <d v="2015-10-25T00:00:00"/>
    <x v="1622"/>
    <x v="0"/>
    <s v="VLALBD2Z"/>
    <s v="Customer 4153"/>
    <x v="1"/>
    <s v="USA"/>
    <x v="11"/>
    <x v="2"/>
    <n v="14531"/>
    <x v="1"/>
    <s v="P4153"/>
    <x v="2"/>
    <x v="0"/>
    <s v="Product 4153"/>
    <n v="2359.62"/>
    <n v="3"/>
    <n v="0.32"/>
    <x v="3281"/>
  </r>
  <r>
    <n v="4154"/>
    <s v="HYYP6XKHFN"/>
    <d v="2018-06-10T00:00:00"/>
    <x v="1773"/>
    <x v="2"/>
    <s v="4Z6OGGQ5"/>
    <s v="Customer 4154"/>
    <x v="1"/>
    <s v="USA"/>
    <x v="11"/>
    <x v="3"/>
    <n v="87724"/>
    <x v="0"/>
    <s v="P4154"/>
    <x v="1"/>
    <x v="9"/>
    <s v="Product 4154"/>
    <n v="2315.48"/>
    <n v="9"/>
    <n v="0.31"/>
    <x v="4048"/>
  </r>
  <r>
    <n v="4155"/>
    <s v="6CTSHQ3VMD"/>
    <d v="2017-08-29T00:00:00"/>
    <x v="563"/>
    <x v="2"/>
    <s v="YFXLNTHQ"/>
    <s v="Customer 4155"/>
    <x v="2"/>
    <s v="USA"/>
    <x v="4"/>
    <x v="4"/>
    <n v="19900"/>
    <x v="0"/>
    <s v="P4155"/>
    <x v="0"/>
    <x v="6"/>
    <s v="Product 4155"/>
    <n v="4021.82"/>
    <n v="7"/>
    <n v="0.17"/>
    <x v="4049"/>
  </r>
  <r>
    <n v="4156"/>
    <s v="8E1M9ENMXS"/>
    <d v="2015-09-23T00:00:00"/>
    <x v="56"/>
    <x v="0"/>
    <s v="P0AXPXCQ"/>
    <s v="Customer 4156"/>
    <x v="2"/>
    <s v="USA"/>
    <x v="2"/>
    <x v="5"/>
    <n v="99202"/>
    <x v="1"/>
    <s v="P4156"/>
    <x v="1"/>
    <x v="2"/>
    <s v="Product 4156"/>
    <n v="1044.07"/>
    <n v="9"/>
    <n v="0.28000000000000003"/>
    <x v="4050"/>
  </r>
  <r>
    <n v="4157"/>
    <s v="FD7VASBFW8"/>
    <d v="2018-01-03T00:00:00"/>
    <x v="1888"/>
    <x v="0"/>
    <s v="SD18W5LL"/>
    <s v="Customer 4157"/>
    <x v="2"/>
    <s v="USA"/>
    <x v="14"/>
    <x v="6"/>
    <n v="74910"/>
    <x v="0"/>
    <s v="P4157"/>
    <x v="2"/>
    <x v="9"/>
    <s v="Product 4157"/>
    <n v="1980.33"/>
    <n v="10"/>
    <n v="0.22"/>
    <x v="4051"/>
  </r>
  <r>
    <n v="4158"/>
    <s v="EQY714AISI"/>
    <d v="2015-09-10T00:00:00"/>
    <x v="1507"/>
    <x v="0"/>
    <s v="B0VLPSVC"/>
    <s v="Customer 4158"/>
    <x v="1"/>
    <s v="USA"/>
    <x v="4"/>
    <x v="7"/>
    <n v="43489"/>
    <x v="1"/>
    <s v="P4158"/>
    <x v="1"/>
    <x v="4"/>
    <s v="Product 4158"/>
    <n v="3072.25"/>
    <n v="10"/>
    <n v="0.3"/>
    <x v="4052"/>
  </r>
  <r>
    <n v="4159"/>
    <s v="48JI1COS8K"/>
    <d v="2014-12-25T00:00:00"/>
    <x v="1500"/>
    <x v="2"/>
    <s v="MPF67I3X"/>
    <s v="Customer 4159"/>
    <x v="2"/>
    <s v="USA"/>
    <x v="5"/>
    <x v="8"/>
    <n v="45282"/>
    <x v="2"/>
    <s v="P4159"/>
    <x v="1"/>
    <x v="0"/>
    <s v="Product 4159"/>
    <n v="998.64"/>
    <n v="10"/>
    <n v="0.41"/>
    <x v="4053"/>
  </r>
  <r>
    <n v="4160"/>
    <s v="819U8RAHTE"/>
    <d v="2017-01-10T00:00:00"/>
    <x v="1096"/>
    <x v="3"/>
    <s v="R0O684DI"/>
    <s v="Customer 4160"/>
    <x v="2"/>
    <s v="USA"/>
    <x v="4"/>
    <x v="9"/>
    <n v="64751"/>
    <x v="3"/>
    <s v="P4160"/>
    <x v="1"/>
    <x v="4"/>
    <s v="Product 4160"/>
    <n v="3466.92"/>
    <n v="1"/>
    <n v="0.14000000000000001"/>
    <x v="4054"/>
  </r>
  <r>
    <n v="4161"/>
    <s v="A25CW1RRK4"/>
    <d v="2014-11-20T00:00:00"/>
    <x v="493"/>
    <x v="3"/>
    <s v="QIBEABLV"/>
    <s v="Customer 4161"/>
    <x v="0"/>
    <s v="USA"/>
    <x v="15"/>
    <x v="10"/>
    <n v="44038"/>
    <x v="2"/>
    <s v="P4161"/>
    <x v="1"/>
    <x v="9"/>
    <s v="Product 4161"/>
    <n v="3191.79"/>
    <n v="5"/>
    <n v="0.21"/>
    <x v="4055"/>
  </r>
  <r>
    <n v="4162"/>
    <s v="ATH3G8AQ7B"/>
    <d v="2016-08-08T00:00:00"/>
    <x v="292"/>
    <x v="0"/>
    <s v="9R6YH3E3"/>
    <s v="Customer 4162"/>
    <x v="0"/>
    <s v="USA"/>
    <x v="13"/>
    <x v="11"/>
    <n v="78290"/>
    <x v="0"/>
    <s v="P4162"/>
    <x v="1"/>
    <x v="1"/>
    <s v="Product 4162"/>
    <n v="1308.44"/>
    <n v="2"/>
    <n v="7.0000000000000007E-2"/>
    <x v="4056"/>
  </r>
  <r>
    <n v="4163"/>
    <s v="DKXI902POY"/>
    <d v="2018-01-12T00:00:00"/>
    <x v="220"/>
    <x v="2"/>
    <s v="MAE0M32W"/>
    <s v="Customer 4163"/>
    <x v="1"/>
    <s v="USA"/>
    <x v="3"/>
    <x v="12"/>
    <n v="95939"/>
    <x v="3"/>
    <s v="P4163"/>
    <x v="2"/>
    <x v="5"/>
    <s v="Product 4163"/>
    <n v="4234.3999999999996"/>
    <n v="10"/>
    <n v="0.48"/>
    <x v="4057"/>
  </r>
  <r>
    <n v="4164"/>
    <s v="RQA30G0B7F"/>
    <d v="2015-05-26T00:00:00"/>
    <x v="1661"/>
    <x v="2"/>
    <s v="FVLPOFKL"/>
    <s v="Customer 4164"/>
    <x v="0"/>
    <s v="USA"/>
    <x v="18"/>
    <x v="13"/>
    <n v="60445"/>
    <x v="0"/>
    <s v="P4164"/>
    <x v="1"/>
    <x v="4"/>
    <s v="Product 4164"/>
    <n v="4277.2700000000004"/>
    <n v="8"/>
    <n v="0.01"/>
    <x v="4058"/>
  </r>
  <r>
    <n v="4165"/>
    <s v="CMKCQ3VHG2"/>
    <d v="2016-10-31T00:00:00"/>
    <x v="45"/>
    <x v="0"/>
    <s v="TWYY4QZ1"/>
    <s v="Customer 4165"/>
    <x v="0"/>
    <s v="USA"/>
    <x v="18"/>
    <x v="14"/>
    <n v="80473"/>
    <x v="0"/>
    <s v="P4165"/>
    <x v="1"/>
    <x v="5"/>
    <s v="Product 4165"/>
    <n v="1134.74"/>
    <n v="6"/>
    <n v="0.39"/>
    <x v="4059"/>
  </r>
  <r>
    <n v="4166"/>
    <s v="3P7OLOBGB7"/>
    <d v="2015-08-09T00:00:00"/>
    <x v="403"/>
    <x v="0"/>
    <s v="BT9JIFVU"/>
    <s v="Customer 4166"/>
    <x v="2"/>
    <s v="USA"/>
    <x v="14"/>
    <x v="15"/>
    <n v="44300"/>
    <x v="3"/>
    <s v="P4166"/>
    <x v="1"/>
    <x v="1"/>
    <s v="Product 4166"/>
    <n v="3774.99"/>
    <n v="5"/>
    <n v="0.42"/>
    <x v="4060"/>
  </r>
  <r>
    <n v="4167"/>
    <s v="FNSNNZPQ7I"/>
    <d v="2017-04-19T00:00:00"/>
    <x v="1889"/>
    <x v="1"/>
    <s v="72EGSVP5"/>
    <s v="Customer 4167"/>
    <x v="1"/>
    <s v="USA"/>
    <x v="3"/>
    <x v="16"/>
    <n v="68444"/>
    <x v="1"/>
    <s v="P4167"/>
    <x v="0"/>
    <x v="3"/>
    <s v="Product 4167"/>
    <n v="3004.11"/>
    <n v="8"/>
    <n v="0.34"/>
    <x v="4061"/>
  </r>
  <r>
    <n v="4168"/>
    <s v="J0ASP00HZ0"/>
    <d v="2017-08-17T00:00:00"/>
    <x v="264"/>
    <x v="3"/>
    <s v="24TIKO9S"/>
    <s v="Customer 4168"/>
    <x v="0"/>
    <s v="USA"/>
    <x v="11"/>
    <x v="17"/>
    <n v="75127"/>
    <x v="3"/>
    <s v="P4168"/>
    <x v="0"/>
    <x v="4"/>
    <s v="Product 4168"/>
    <n v="3666.82"/>
    <n v="6"/>
    <n v="0.26"/>
    <x v="4062"/>
  </r>
  <r>
    <n v="4169"/>
    <s v="T0NIX3P7AV"/>
    <d v="2019-09-13T00:00:00"/>
    <x v="1580"/>
    <x v="1"/>
    <s v="2N93H1GR"/>
    <s v="Customer 4169"/>
    <x v="2"/>
    <s v="USA"/>
    <x v="12"/>
    <x v="18"/>
    <n v="66771"/>
    <x v="0"/>
    <s v="P4169"/>
    <x v="1"/>
    <x v="6"/>
    <s v="Product 4169"/>
    <n v="4246.83"/>
    <n v="8"/>
    <n v="0.14000000000000001"/>
    <x v="4063"/>
  </r>
  <r>
    <n v="4170"/>
    <s v="Z9TFHMCRZ1"/>
    <d v="2018-04-23T00:00:00"/>
    <x v="1002"/>
    <x v="2"/>
    <s v="WJ1VKT0C"/>
    <s v="Customer 4170"/>
    <x v="2"/>
    <s v="USA"/>
    <x v="5"/>
    <x v="19"/>
    <n v="56270"/>
    <x v="3"/>
    <s v="P4170"/>
    <x v="1"/>
    <x v="7"/>
    <s v="Product 4170"/>
    <n v="1096.28"/>
    <n v="9"/>
    <n v="0.22"/>
    <x v="1738"/>
  </r>
  <r>
    <n v="4171"/>
    <s v="LLHK61RR2B"/>
    <d v="2014-01-25T00:00:00"/>
    <x v="3"/>
    <x v="1"/>
    <s v="40759FDH"/>
    <s v="Customer 4171"/>
    <x v="2"/>
    <s v="USA"/>
    <x v="12"/>
    <x v="20"/>
    <n v="86603"/>
    <x v="0"/>
    <s v="P4171"/>
    <x v="1"/>
    <x v="5"/>
    <s v="Product 4171"/>
    <n v="4364.43"/>
    <n v="3"/>
    <n v="0.27"/>
    <x v="4064"/>
  </r>
  <r>
    <n v="4172"/>
    <s v="W6L1O801PC"/>
    <d v="2016-09-22T00:00:00"/>
    <x v="640"/>
    <x v="2"/>
    <s v="1H1ZHYJC"/>
    <s v="Customer 4172"/>
    <x v="0"/>
    <s v="USA"/>
    <x v="19"/>
    <x v="21"/>
    <n v="48502"/>
    <x v="1"/>
    <s v="P4172"/>
    <x v="1"/>
    <x v="5"/>
    <s v="Product 4172"/>
    <n v="4729.6000000000004"/>
    <n v="1"/>
    <n v="0.08"/>
    <x v="4065"/>
  </r>
  <r>
    <n v="4173"/>
    <s v="C8AO5YC8J9"/>
    <d v="2015-03-16T00:00:00"/>
    <x v="404"/>
    <x v="3"/>
    <s v="BNXMCBTZ"/>
    <s v="Customer 4173"/>
    <x v="2"/>
    <s v="USA"/>
    <x v="14"/>
    <x v="22"/>
    <n v="60191"/>
    <x v="2"/>
    <s v="P4173"/>
    <x v="1"/>
    <x v="4"/>
    <s v="Product 4173"/>
    <n v="1381.57"/>
    <n v="3"/>
    <n v="0.01"/>
    <x v="4066"/>
  </r>
  <r>
    <n v="4174"/>
    <s v="MUZQRTCSWP"/>
    <d v="2017-03-14T00:00:00"/>
    <x v="1068"/>
    <x v="0"/>
    <s v="O6XRKOG7"/>
    <s v="Customer 4174"/>
    <x v="1"/>
    <s v="USA"/>
    <x v="17"/>
    <x v="23"/>
    <n v="49443"/>
    <x v="2"/>
    <s v="P4174"/>
    <x v="2"/>
    <x v="7"/>
    <s v="Product 4174"/>
    <n v="3033.94"/>
    <n v="7"/>
    <n v="0.14000000000000001"/>
    <x v="4067"/>
  </r>
  <r>
    <n v="4175"/>
    <s v="BBCCT9R9PY"/>
    <d v="2017-12-06T00:00:00"/>
    <x v="886"/>
    <x v="1"/>
    <s v="NG0TTP5D"/>
    <s v="Customer 4175"/>
    <x v="2"/>
    <s v="USA"/>
    <x v="19"/>
    <x v="24"/>
    <n v="29978"/>
    <x v="2"/>
    <s v="P4175"/>
    <x v="1"/>
    <x v="0"/>
    <s v="Product 4175"/>
    <n v="4392.38"/>
    <n v="7"/>
    <n v="0.19"/>
    <x v="4068"/>
  </r>
  <r>
    <n v="4176"/>
    <s v="YE0NDDLRRC"/>
    <d v="2019-07-17T00:00:00"/>
    <x v="1871"/>
    <x v="1"/>
    <s v="AJUCR15N"/>
    <s v="Customer 4176"/>
    <x v="1"/>
    <s v="USA"/>
    <x v="9"/>
    <x v="25"/>
    <n v="68162"/>
    <x v="3"/>
    <s v="P4176"/>
    <x v="0"/>
    <x v="6"/>
    <s v="Product 4176"/>
    <n v="2916.72"/>
    <n v="2"/>
    <n v="0.27"/>
    <x v="4069"/>
  </r>
  <r>
    <n v="4177"/>
    <s v="AAWNR9KZ36"/>
    <d v="2018-12-08T00:00:00"/>
    <x v="1491"/>
    <x v="3"/>
    <s v="OBH50SDY"/>
    <s v="Customer 4177"/>
    <x v="2"/>
    <s v="USA"/>
    <x v="3"/>
    <x v="26"/>
    <n v="71881"/>
    <x v="0"/>
    <s v="P4177"/>
    <x v="2"/>
    <x v="0"/>
    <s v="Product 4177"/>
    <n v="545.1"/>
    <n v="2"/>
    <n v="0.33"/>
    <x v="4070"/>
  </r>
  <r>
    <n v="4178"/>
    <s v="JWJH7NAI2F"/>
    <d v="2016-09-05T00:00:00"/>
    <x v="1275"/>
    <x v="0"/>
    <s v="5ENCDI71"/>
    <s v="Customer 4178"/>
    <x v="0"/>
    <s v="USA"/>
    <x v="9"/>
    <x v="27"/>
    <n v="89843"/>
    <x v="2"/>
    <s v="P4178"/>
    <x v="1"/>
    <x v="6"/>
    <s v="Product 4178"/>
    <n v="2719.4"/>
    <n v="3"/>
    <n v="0.19"/>
    <x v="4071"/>
  </r>
  <r>
    <n v="4179"/>
    <s v="DQ3CRB6R3Y"/>
    <d v="2016-01-17T00:00:00"/>
    <x v="1778"/>
    <x v="3"/>
    <s v="KNHYJAHW"/>
    <s v="Customer 4179"/>
    <x v="1"/>
    <s v="USA"/>
    <x v="5"/>
    <x v="28"/>
    <n v="51350"/>
    <x v="3"/>
    <s v="P4179"/>
    <x v="1"/>
    <x v="7"/>
    <s v="Product 4179"/>
    <n v="4149.67"/>
    <n v="5"/>
    <n v="0.47"/>
    <x v="4072"/>
  </r>
  <r>
    <n v="4180"/>
    <s v="UD7X0DFDJK"/>
    <d v="2016-08-08T00:00:00"/>
    <x v="1153"/>
    <x v="0"/>
    <s v="D6MI7WGV"/>
    <s v="Customer 4180"/>
    <x v="1"/>
    <s v="USA"/>
    <x v="0"/>
    <x v="29"/>
    <n v="84426"/>
    <x v="0"/>
    <s v="P4180"/>
    <x v="2"/>
    <x v="2"/>
    <s v="Product 4180"/>
    <n v="4931.63"/>
    <n v="3"/>
    <n v="0.46"/>
    <x v="4073"/>
  </r>
  <r>
    <n v="4181"/>
    <s v="T4MFV5T3Q7"/>
    <d v="2019-07-16T00:00:00"/>
    <x v="1350"/>
    <x v="2"/>
    <s v="XH73RMHZ"/>
    <s v="Customer 4181"/>
    <x v="1"/>
    <s v="USA"/>
    <x v="15"/>
    <x v="30"/>
    <n v="60360"/>
    <x v="2"/>
    <s v="P4181"/>
    <x v="2"/>
    <x v="5"/>
    <s v="Product 4181"/>
    <n v="4876.3"/>
    <n v="3"/>
    <n v="0.25"/>
    <x v="4074"/>
  </r>
  <r>
    <n v="4182"/>
    <s v="QHBUO4WH2Q"/>
    <d v="2017-01-17T00:00:00"/>
    <x v="1796"/>
    <x v="2"/>
    <s v="U9OINKU5"/>
    <s v="Customer 4182"/>
    <x v="2"/>
    <s v="USA"/>
    <x v="3"/>
    <x v="31"/>
    <n v="61616"/>
    <x v="1"/>
    <s v="P4182"/>
    <x v="0"/>
    <x v="9"/>
    <s v="Product 4182"/>
    <n v="3689.84"/>
    <n v="8"/>
    <n v="0.23"/>
    <x v="4075"/>
  </r>
  <r>
    <n v="4183"/>
    <s v="WCSTG4HD18"/>
    <d v="2016-09-10T00:00:00"/>
    <x v="916"/>
    <x v="2"/>
    <s v="1YFVMCEM"/>
    <s v="Customer 4183"/>
    <x v="0"/>
    <s v="USA"/>
    <x v="11"/>
    <x v="32"/>
    <n v="10777"/>
    <x v="3"/>
    <s v="P4183"/>
    <x v="0"/>
    <x v="5"/>
    <s v="Product 4183"/>
    <n v="2890.61"/>
    <n v="4"/>
    <n v="0.05"/>
    <x v="4076"/>
  </r>
  <r>
    <n v="4184"/>
    <s v="PU2BZAGDS9"/>
    <d v="2016-01-04T00:00:00"/>
    <x v="1890"/>
    <x v="2"/>
    <s v="AXKZ2YKI"/>
    <s v="Customer 4184"/>
    <x v="0"/>
    <s v="USA"/>
    <x v="10"/>
    <x v="33"/>
    <n v="68326"/>
    <x v="2"/>
    <s v="P4184"/>
    <x v="2"/>
    <x v="0"/>
    <s v="Product 4184"/>
    <n v="179.86"/>
    <n v="1"/>
    <n v="0.08"/>
    <x v="4077"/>
  </r>
  <r>
    <n v="4185"/>
    <s v="WR866UT5TA"/>
    <d v="2018-11-15T00:00:00"/>
    <x v="1891"/>
    <x v="1"/>
    <s v="JV42L852"/>
    <s v="Customer 4185"/>
    <x v="2"/>
    <s v="USA"/>
    <x v="2"/>
    <x v="34"/>
    <n v="25792"/>
    <x v="3"/>
    <s v="P4185"/>
    <x v="1"/>
    <x v="2"/>
    <s v="Product 4185"/>
    <n v="2415.36"/>
    <n v="10"/>
    <n v="0.11"/>
    <x v="4078"/>
  </r>
  <r>
    <n v="4186"/>
    <s v="QQBAAVTKEL"/>
    <d v="2015-12-26T00:00:00"/>
    <x v="1890"/>
    <x v="2"/>
    <s v="784DC6N6"/>
    <s v="Customer 4186"/>
    <x v="0"/>
    <s v="USA"/>
    <x v="19"/>
    <x v="35"/>
    <n v="84328"/>
    <x v="1"/>
    <s v="P4186"/>
    <x v="2"/>
    <x v="2"/>
    <s v="Product 4186"/>
    <n v="4430.91"/>
    <n v="2"/>
    <n v="0.17"/>
    <x v="4079"/>
  </r>
  <r>
    <n v="4187"/>
    <s v="J1VD8D1EAR"/>
    <d v="2018-04-07T00:00:00"/>
    <x v="1892"/>
    <x v="2"/>
    <s v="L7TAMD6H"/>
    <s v="Customer 4187"/>
    <x v="0"/>
    <s v="USA"/>
    <x v="17"/>
    <x v="36"/>
    <n v="61686"/>
    <x v="2"/>
    <s v="P4187"/>
    <x v="0"/>
    <x v="3"/>
    <s v="Product 4187"/>
    <n v="3165.24"/>
    <n v="3"/>
    <n v="0.05"/>
    <x v="4080"/>
  </r>
  <r>
    <n v="4188"/>
    <s v="D9JXF4C367"/>
    <d v="2019-03-26T00:00:00"/>
    <x v="1395"/>
    <x v="2"/>
    <s v="5SAFLEL8"/>
    <s v="Customer 4188"/>
    <x v="2"/>
    <s v="USA"/>
    <x v="17"/>
    <x v="37"/>
    <n v="33194"/>
    <x v="3"/>
    <s v="P4188"/>
    <x v="1"/>
    <x v="2"/>
    <s v="Product 4188"/>
    <n v="124.48"/>
    <n v="3"/>
    <n v="0.33"/>
    <x v="4081"/>
  </r>
  <r>
    <n v="4189"/>
    <s v="6N3GPGF7DG"/>
    <d v="2018-07-13T00:00:00"/>
    <x v="514"/>
    <x v="0"/>
    <s v="KCE1VM2G"/>
    <s v="Customer 4189"/>
    <x v="1"/>
    <s v="USA"/>
    <x v="3"/>
    <x v="38"/>
    <n v="14785"/>
    <x v="3"/>
    <s v="P4189"/>
    <x v="0"/>
    <x v="1"/>
    <s v="Product 4189"/>
    <n v="3602.97"/>
    <n v="10"/>
    <n v="0.35"/>
    <x v="4082"/>
  </r>
  <r>
    <n v="4190"/>
    <s v="2G87NSHV98"/>
    <d v="2016-07-07T00:00:00"/>
    <x v="353"/>
    <x v="3"/>
    <s v="35BJ0HP9"/>
    <s v="Customer 4190"/>
    <x v="2"/>
    <s v="USA"/>
    <x v="15"/>
    <x v="39"/>
    <n v="31575"/>
    <x v="1"/>
    <s v="P4190"/>
    <x v="1"/>
    <x v="0"/>
    <s v="Product 4190"/>
    <n v="304.64"/>
    <n v="3"/>
    <n v="0.01"/>
    <x v="4083"/>
  </r>
  <r>
    <n v="4191"/>
    <s v="LQ8KUBVEKC"/>
    <d v="2015-10-09T00:00:00"/>
    <x v="1215"/>
    <x v="3"/>
    <s v="851NN9CB"/>
    <s v="Customer 4191"/>
    <x v="0"/>
    <s v="USA"/>
    <x v="13"/>
    <x v="40"/>
    <n v="53269"/>
    <x v="0"/>
    <s v="P4191"/>
    <x v="1"/>
    <x v="2"/>
    <s v="Product 4191"/>
    <n v="1978.31"/>
    <n v="6"/>
    <n v="0.05"/>
    <x v="3981"/>
  </r>
  <r>
    <n v="4192"/>
    <s v="DRVAFZRCG8"/>
    <d v="2018-01-29T00:00:00"/>
    <x v="946"/>
    <x v="2"/>
    <s v="W5FM58ZZ"/>
    <s v="Customer 4192"/>
    <x v="0"/>
    <s v="USA"/>
    <x v="9"/>
    <x v="41"/>
    <n v="11265"/>
    <x v="1"/>
    <s v="P4192"/>
    <x v="0"/>
    <x v="4"/>
    <s v="Product 4192"/>
    <n v="2854.11"/>
    <n v="10"/>
    <n v="0.44"/>
    <x v="4084"/>
  </r>
  <r>
    <n v="4193"/>
    <s v="EO1QDO32AF"/>
    <d v="2017-11-03T00:00:00"/>
    <x v="170"/>
    <x v="1"/>
    <s v="WSTG27VE"/>
    <s v="Customer 4193"/>
    <x v="2"/>
    <s v="USA"/>
    <x v="15"/>
    <x v="42"/>
    <n v="43490"/>
    <x v="2"/>
    <s v="P4193"/>
    <x v="1"/>
    <x v="3"/>
    <s v="Product 4193"/>
    <n v="1350.94"/>
    <n v="10"/>
    <n v="0.24"/>
    <x v="4085"/>
  </r>
  <r>
    <n v="4194"/>
    <s v="8CN4O9ODDT"/>
    <d v="2019-10-25T00:00:00"/>
    <x v="216"/>
    <x v="1"/>
    <s v="V1YJSEIF"/>
    <s v="Customer 4194"/>
    <x v="1"/>
    <s v="USA"/>
    <x v="17"/>
    <x v="43"/>
    <n v="28164"/>
    <x v="0"/>
    <s v="P4194"/>
    <x v="1"/>
    <x v="5"/>
    <s v="Product 4194"/>
    <n v="3444.09"/>
    <n v="2"/>
    <n v="0.28000000000000003"/>
    <x v="4086"/>
  </r>
  <r>
    <n v="4195"/>
    <s v="2HVTER0790"/>
    <d v="2019-07-04T00:00:00"/>
    <x v="343"/>
    <x v="3"/>
    <s v="T3E1EM8U"/>
    <s v="Customer 4195"/>
    <x v="0"/>
    <s v="USA"/>
    <x v="8"/>
    <x v="44"/>
    <n v="74487"/>
    <x v="3"/>
    <s v="P4195"/>
    <x v="2"/>
    <x v="6"/>
    <s v="Product 4195"/>
    <n v="3799.35"/>
    <n v="2"/>
    <n v="0.49"/>
    <x v="4087"/>
  </r>
  <r>
    <n v="4196"/>
    <s v="1MXW6NCX3B"/>
    <d v="2017-07-23T00:00:00"/>
    <x v="1483"/>
    <x v="1"/>
    <s v="X3TJ3LOS"/>
    <s v="Customer 4196"/>
    <x v="2"/>
    <s v="USA"/>
    <x v="17"/>
    <x v="45"/>
    <n v="72163"/>
    <x v="1"/>
    <s v="P4196"/>
    <x v="0"/>
    <x v="9"/>
    <s v="Product 4196"/>
    <n v="2831.79"/>
    <n v="6"/>
    <n v="0.18"/>
    <x v="4088"/>
  </r>
  <r>
    <n v="4197"/>
    <s v="TJD2E2E6SO"/>
    <d v="2018-05-18T00:00:00"/>
    <x v="985"/>
    <x v="0"/>
    <s v="JI6TJG6Q"/>
    <s v="Customer 4197"/>
    <x v="1"/>
    <s v="USA"/>
    <x v="0"/>
    <x v="46"/>
    <n v="55996"/>
    <x v="2"/>
    <s v="P4197"/>
    <x v="0"/>
    <x v="5"/>
    <s v="Product 4197"/>
    <n v="834"/>
    <n v="7"/>
    <n v="0.22"/>
    <x v="4089"/>
  </r>
  <r>
    <n v="4198"/>
    <s v="RFU0OXHATN"/>
    <d v="2016-03-15T00:00:00"/>
    <x v="1057"/>
    <x v="0"/>
    <s v="43OW1OK0"/>
    <s v="Customer 4198"/>
    <x v="0"/>
    <s v="USA"/>
    <x v="11"/>
    <x v="47"/>
    <n v="44577"/>
    <x v="1"/>
    <s v="P4198"/>
    <x v="1"/>
    <x v="6"/>
    <s v="Product 4198"/>
    <n v="3671.89"/>
    <n v="7"/>
    <n v="0.24"/>
    <x v="4090"/>
  </r>
  <r>
    <n v="4199"/>
    <s v="A5H5M12SZD"/>
    <d v="2017-02-06T00:00:00"/>
    <x v="1602"/>
    <x v="1"/>
    <s v="TL8S8GN9"/>
    <s v="Customer 4199"/>
    <x v="0"/>
    <s v="USA"/>
    <x v="15"/>
    <x v="48"/>
    <n v="47429"/>
    <x v="2"/>
    <s v="P4199"/>
    <x v="2"/>
    <x v="2"/>
    <s v="Product 4199"/>
    <n v="3004.43"/>
    <n v="2"/>
    <n v="0.28999999999999998"/>
    <x v="4091"/>
  </r>
  <r>
    <n v="4200"/>
    <s v="T3J3XKDNJ3"/>
    <d v="2018-12-13T00:00:00"/>
    <x v="1744"/>
    <x v="3"/>
    <s v="VQJADBUV"/>
    <s v="Customer 4200"/>
    <x v="0"/>
    <s v="USA"/>
    <x v="9"/>
    <x v="49"/>
    <n v="79016"/>
    <x v="2"/>
    <s v="P4200"/>
    <x v="2"/>
    <x v="8"/>
    <s v="Product 4200"/>
    <n v="3983.63"/>
    <n v="9"/>
    <n v="0.17"/>
    <x v="4092"/>
  </r>
  <r>
    <n v="4201"/>
    <s v="VF6GP4UC3B"/>
    <d v="2018-05-15T00:00:00"/>
    <x v="489"/>
    <x v="3"/>
    <s v="SB82SIGJ"/>
    <s v="Customer 4201"/>
    <x v="0"/>
    <s v="USA"/>
    <x v="17"/>
    <x v="0"/>
    <n v="98044"/>
    <x v="2"/>
    <s v="P4201"/>
    <x v="0"/>
    <x v="9"/>
    <s v="Product 4201"/>
    <n v="1358.16"/>
    <n v="6"/>
    <n v="0.03"/>
    <x v="4093"/>
  </r>
  <r>
    <n v="4202"/>
    <s v="U2DA9TE537"/>
    <d v="2017-04-17T00:00:00"/>
    <x v="1893"/>
    <x v="1"/>
    <s v="WBSR8UZN"/>
    <s v="Customer 4202"/>
    <x v="2"/>
    <s v="USA"/>
    <x v="5"/>
    <x v="1"/>
    <n v="33591"/>
    <x v="0"/>
    <s v="P4202"/>
    <x v="2"/>
    <x v="0"/>
    <s v="Product 4202"/>
    <n v="3266.13"/>
    <n v="5"/>
    <n v="0.04"/>
    <x v="4094"/>
  </r>
  <r>
    <n v="4203"/>
    <s v="J8CXE6Y9VW"/>
    <d v="2014-12-24T00:00:00"/>
    <x v="980"/>
    <x v="3"/>
    <s v="E8K2EZ8Q"/>
    <s v="Customer 4203"/>
    <x v="2"/>
    <s v="USA"/>
    <x v="17"/>
    <x v="2"/>
    <n v="16404"/>
    <x v="2"/>
    <s v="P4203"/>
    <x v="2"/>
    <x v="0"/>
    <s v="Product 4203"/>
    <n v="1761.68"/>
    <n v="9"/>
    <n v="0.36"/>
    <x v="4095"/>
  </r>
  <r>
    <n v="4204"/>
    <s v="RCXFYJTIPX"/>
    <d v="2017-04-08T00:00:00"/>
    <x v="555"/>
    <x v="1"/>
    <s v="XYZC0U5L"/>
    <s v="Customer 4204"/>
    <x v="1"/>
    <s v="USA"/>
    <x v="16"/>
    <x v="3"/>
    <n v="83317"/>
    <x v="0"/>
    <s v="P4204"/>
    <x v="0"/>
    <x v="5"/>
    <s v="Product 4204"/>
    <n v="179.79"/>
    <n v="7"/>
    <n v="7.0000000000000007E-2"/>
    <x v="4096"/>
  </r>
  <r>
    <n v="4205"/>
    <s v="36P47IXNUF"/>
    <d v="2014-04-07T00:00:00"/>
    <x v="185"/>
    <x v="1"/>
    <s v="EPC02LT4"/>
    <s v="Customer 4205"/>
    <x v="2"/>
    <s v="USA"/>
    <x v="14"/>
    <x v="4"/>
    <n v="64142"/>
    <x v="3"/>
    <s v="P4205"/>
    <x v="2"/>
    <x v="1"/>
    <s v="Product 4205"/>
    <n v="992.13"/>
    <n v="7"/>
    <n v="0.39"/>
    <x v="4097"/>
  </r>
  <r>
    <n v="4206"/>
    <s v="XRFEE4GHT0"/>
    <d v="2016-09-18T00:00:00"/>
    <x v="494"/>
    <x v="2"/>
    <s v="T3HNCRLW"/>
    <s v="Customer 4206"/>
    <x v="1"/>
    <s v="USA"/>
    <x v="9"/>
    <x v="5"/>
    <n v="64448"/>
    <x v="1"/>
    <s v="P4206"/>
    <x v="2"/>
    <x v="4"/>
    <s v="Product 4206"/>
    <n v="650.33000000000004"/>
    <n v="9"/>
    <n v="0.49"/>
    <x v="4098"/>
  </r>
  <r>
    <n v="4207"/>
    <s v="9JW2HGB3TO"/>
    <d v="2018-10-08T00:00:00"/>
    <x v="1894"/>
    <x v="1"/>
    <s v="1G8NALOC"/>
    <s v="Customer 4207"/>
    <x v="2"/>
    <s v="USA"/>
    <x v="4"/>
    <x v="6"/>
    <n v="67282"/>
    <x v="3"/>
    <s v="P4207"/>
    <x v="0"/>
    <x v="8"/>
    <s v="Product 4207"/>
    <n v="2357.8000000000002"/>
    <n v="10"/>
    <n v="0.23"/>
    <x v="4099"/>
  </r>
  <r>
    <n v="4208"/>
    <s v="8BKITHVAG0"/>
    <d v="2016-11-14T00:00:00"/>
    <x v="1502"/>
    <x v="0"/>
    <s v="HF3KYXKK"/>
    <s v="Customer 4208"/>
    <x v="0"/>
    <s v="USA"/>
    <x v="1"/>
    <x v="7"/>
    <n v="18722"/>
    <x v="0"/>
    <s v="P4208"/>
    <x v="2"/>
    <x v="2"/>
    <s v="Product 4208"/>
    <n v="2977.44"/>
    <n v="2"/>
    <n v="0.04"/>
    <x v="4100"/>
  </r>
  <r>
    <n v="4209"/>
    <s v="AWLIKEGNEC"/>
    <d v="2019-03-04T00:00:00"/>
    <x v="890"/>
    <x v="0"/>
    <s v="98K58D7X"/>
    <s v="Customer 4209"/>
    <x v="0"/>
    <s v="USA"/>
    <x v="6"/>
    <x v="8"/>
    <n v="99821"/>
    <x v="0"/>
    <s v="P4209"/>
    <x v="2"/>
    <x v="6"/>
    <s v="Product 4209"/>
    <n v="4137.25"/>
    <n v="3"/>
    <n v="0.09"/>
    <x v="4101"/>
  </r>
  <r>
    <n v="4210"/>
    <s v="2E8MXSIDBA"/>
    <d v="2018-08-13T00:00:00"/>
    <x v="826"/>
    <x v="2"/>
    <s v="2RGNGXZ1"/>
    <s v="Customer 4210"/>
    <x v="2"/>
    <s v="USA"/>
    <x v="9"/>
    <x v="9"/>
    <n v="47245"/>
    <x v="3"/>
    <s v="P4210"/>
    <x v="2"/>
    <x v="7"/>
    <s v="Product 4210"/>
    <n v="3743.8"/>
    <n v="6"/>
    <n v="0.24"/>
    <x v="4102"/>
  </r>
  <r>
    <n v="4211"/>
    <s v="SSM2AA861H"/>
    <d v="2017-01-28T00:00:00"/>
    <x v="1895"/>
    <x v="0"/>
    <s v="9NVSV8EI"/>
    <s v="Customer 4211"/>
    <x v="0"/>
    <s v="USA"/>
    <x v="16"/>
    <x v="10"/>
    <n v="82123"/>
    <x v="3"/>
    <s v="P4211"/>
    <x v="1"/>
    <x v="0"/>
    <s v="Product 4211"/>
    <n v="4331.28"/>
    <n v="3"/>
    <n v="0.35"/>
    <x v="4103"/>
  </r>
  <r>
    <n v="4212"/>
    <s v="9QATBH3U71"/>
    <d v="2015-07-11T00:00:00"/>
    <x v="11"/>
    <x v="3"/>
    <s v="YPEHB8U1"/>
    <s v="Customer 4212"/>
    <x v="1"/>
    <s v="USA"/>
    <x v="6"/>
    <x v="11"/>
    <n v="56971"/>
    <x v="1"/>
    <s v="P4212"/>
    <x v="2"/>
    <x v="5"/>
    <s v="Product 4212"/>
    <n v="4524.01"/>
    <n v="5"/>
    <n v="0.25"/>
    <x v="4104"/>
  </r>
  <r>
    <n v="4213"/>
    <s v="2ZBK05OUHY"/>
    <d v="2018-02-03T00:00:00"/>
    <x v="1460"/>
    <x v="2"/>
    <s v="H5TC2UD7"/>
    <s v="Customer 4213"/>
    <x v="1"/>
    <s v="USA"/>
    <x v="6"/>
    <x v="12"/>
    <n v="71715"/>
    <x v="2"/>
    <s v="P4213"/>
    <x v="0"/>
    <x v="5"/>
    <s v="Product 4213"/>
    <n v="518.52"/>
    <n v="9"/>
    <n v="0.24"/>
    <x v="4105"/>
  </r>
  <r>
    <n v="4214"/>
    <s v="FL3949RL5A"/>
    <d v="2015-08-03T00:00:00"/>
    <x v="1011"/>
    <x v="3"/>
    <s v="2HCR1FN8"/>
    <s v="Customer 4214"/>
    <x v="1"/>
    <s v="USA"/>
    <x v="2"/>
    <x v="13"/>
    <n v="65503"/>
    <x v="2"/>
    <s v="P4214"/>
    <x v="0"/>
    <x v="7"/>
    <s v="Product 4214"/>
    <n v="4497.6099999999997"/>
    <n v="6"/>
    <n v="0.24"/>
    <x v="4106"/>
  </r>
  <r>
    <n v="4215"/>
    <s v="8EX5PHN5I2"/>
    <d v="2014-08-11T00:00:00"/>
    <x v="480"/>
    <x v="1"/>
    <s v="JT7RDLXM"/>
    <s v="Customer 4215"/>
    <x v="1"/>
    <s v="USA"/>
    <x v="16"/>
    <x v="14"/>
    <n v="10264"/>
    <x v="1"/>
    <s v="P4215"/>
    <x v="0"/>
    <x v="7"/>
    <s v="Product 4215"/>
    <n v="2375.9499999999998"/>
    <n v="6"/>
    <n v="0.05"/>
    <x v="4107"/>
  </r>
  <r>
    <n v="4216"/>
    <s v="EMH7G6SX1C"/>
    <d v="2018-08-24T00:00:00"/>
    <x v="1896"/>
    <x v="1"/>
    <s v="861RL5IR"/>
    <s v="Customer 4216"/>
    <x v="1"/>
    <s v="USA"/>
    <x v="18"/>
    <x v="15"/>
    <n v="64837"/>
    <x v="2"/>
    <s v="P4216"/>
    <x v="1"/>
    <x v="2"/>
    <s v="Product 4216"/>
    <n v="1049.32"/>
    <n v="1"/>
    <n v="0.23"/>
    <x v="4108"/>
  </r>
  <r>
    <n v="4217"/>
    <s v="L1W3440ZVW"/>
    <d v="2015-12-10T00:00:00"/>
    <x v="258"/>
    <x v="3"/>
    <s v="KI4L4AXG"/>
    <s v="Customer 4217"/>
    <x v="0"/>
    <s v="USA"/>
    <x v="13"/>
    <x v="16"/>
    <n v="47157"/>
    <x v="3"/>
    <s v="P4217"/>
    <x v="1"/>
    <x v="7"/>
    <s v="Product 4217"/>
    <n v="2423.39"/>
    <n v="6"/>
    <n v="0.21"/>
    <x v="4109"/>
  </r>
  <r>
    <n v="4218"/>
    <s v="687UZPTWJQ"/>
    <d v="2018-04-26T00:00:00"/>
    <x v="240"/>
    <x v="3"/>
    <s v="SPM3GMXB"/>
    <s v="Customer 4218"/>
    <x v="1"/>
    <s v="USA"/>
    <x v="19"/>
    <x v="17"/>
    <n v="78667"/>
    <x v="1"/>
    <s v="P4218"/>
    <x v="2"/>
    <x v="5"/>
    <s v="Product 4218"/>
    <n v="1217.8699999999999"/>
    <n v="10"/>
    <n v="0.21"/>
    <x v="4110"/>
  </r>
  <r>
    <n v="4219"/>
    <s v="HZULPESLBP"/>
    <d v="2018-09-23T00:00:00"/>
    <x v="205"/>
    <x v="2"/>
    <s v="S550U566"/>
    <s v="Customer 4219"/>
    <x v="0"/>
    <s v="USA"/>
    <x v="16"/>
    <x v="18"/>
    <n v="61943"/>
    <x v="1"/>
    <s v="P4219"/>
    <x v="1"/>
    <x v="5"/>
    <s v="Product 4219"/>
    <n v="962.25"/>
    <n v="9"/>
    <n v="0.24"/>
    <x v="4111"/>
  </r>
  <r>
    <n v="4220"/>
    <s v="HNJB471BIW"/>
    <d v="2018-10-28T00:00:00"/>
    <x v="1897"/>
    <x v="3"/>
    <s v="A5M8Y9SH"/>
    <s v="Customer 4220"/>
    <x v="2"/>
    <s v="USA"/>
    <x v="10"/>
    <x v="19"/>
    <n v="51337"/>
    <x v="1"/>
    <s v="P4220"/>
    <x v="1"/>
    <x v="0"/>
    <s v="Product 4220"/>
    <n v="4288.5600000000004"/>
    <n v="9"/>
    <n v="0.44"/>
    <x v="4112"/>
  </r>
  <r>
    <n v="4221"/>
    <s v="XUCRYW4LT4"/>
    <d v="2016-03-20T00:00:00"/>
    <x v="1781"/>
    <x v="3"/>
    <s v="DI3BQ05E"/>
    <s v="Customer 4221"/>
    <x v="0"/>
    <s v="USA"/>
    <x v="8"/>
    <x v="20"/>
    <n v="26783"/>
    <x v="3"/>
    <s v="P4221"/>
    <x v="1"/>
    <x v="2"/>
    <s v="Product 4221"/>
    <n v="2151.14"/>
    <n v="9"/>
    <n v="0.23"/>
    <x v="4113"/>
  </r>
  <r>
    <n v="4222"/>
    <s v="10PQGMALWQ"/>
    <d v="2015-01-29T00:00:00"/>
    <x v="1634"/>
    <x v="0"/>
    <s v="EW8N33BM"/>
    <s v="Customer 4222"/>
    <x v="0"/>
    <s v="USA"/>
    <x v="12"/>
    <x v="21"/>
    <n v="81545"/>
    <x v="3"/>
    <s v="P4222"/>
    <x v="2"/>
    <x v="6"/>
    <s v="Product 4222"/>
    <n v="456.83"/>
    <n v="1"/>
    <n v="0.19"/>
    <x v="4114"/>
  </r>
  <r>
    <n v="4223"/>
    <s v="AFPLNKOAQF"/>
    <d v="2019-12-27T00:00:00"/>
    <x v="1898"/>
    <x v="1"/>
    <s v="AESPFJPO"/>
    <s v="Customer 4223"/>
    <x v="0"/>
    <s v="USA"/>
    <x v="10"/>
    <x v="22"/>
    <n v="38828"/>
    <x v="1"/>
    <s v="P4223"/>
    <x v="2"/>
    <x v="5"/>
    <s v="Product 4223"/>
    <n v="909.23"/>
    <n v="4"/>
    <n v="0.06"/>
    <x v="4115"/>
  </r>
  <r>
    <n v="4224"/>
    <s v="20HCQB2XLD"/>
    <d v="2019-11-11T00:00:00"/>
    <x v="587"/>
    <x v="0"/>
    <s v="M6R3GRU1"/>
    <s v="Customer 4224"/>
    <x v="1"/>
    <s v="USA"/>
    <x v="9"/>
    <x v="23"/>
    <n v="45266"/>
    <x v="3"/>
    <s v="P4224"/>
    <x v="1"/>
    <x v="9"/>
    <s v="Product 4224"/>
    <n v="4932.83"/>
    <n v="9"/>
    <n v="0.34"/>
    <x v="4116"/>
  </r>
  <r>
    <n v="4225"/>
    <s v="8BTND48DM9"/>
    <d v="2014-12-15T00:00:00"/>
    <x v="900"/>
    <x v="0"/>
    <s v="9PM9IS73"/>
    <s v="Customer 4225"/>
    <x v="1"/>
    <s v="USA"/>
    <x v="13"/>
    <x v="24"/>
    <n v="70800"/>
    <x v="2"/>
    <s v="P4225"/>
    <x v="2"/>
    <x v="2"/>
    <s v="Product 4225"/>
    <n v="4114.55"/>
    <n v="6"/>
    <n v="0.16"/>
    <x v="4117"/>
  </r>
  <r>
    <n v="4226"/>
    <s v="OXFK59VMWW"/>
    <d v="2017-03-31T00:00:00"/>
    <x v="174"/>
    <x v="1"/>
    <s v="QKKXYKUK"/>
    <s v="Customer 4226"/>
    <x v="2"/>
    <s v="USA"/>
    <x v="14"/>
    <x v="25"/>
    <n v="85377"/>
    <x v="3"/>
    <s v="P4226"/>
    <x v="2"/>
    <x v="7"/>
    <s v="Product 4226"/>
    <n v="2561.85"/>
    <n v="8"/>
    <n v="0.28000000000000003"/>
    <x v="4118"/>
  </r>
  <r>
    <n v="4227"/>
    <s v="Z6TNOGSG25"/>
    <d v="2015-08-09T00:00:00"/>
    <x v="283"/>
    <x v="3"/>
    <s v="PIM2R9YX"/>
    <s v="Customer 4227"/>
    <x v="1"/>
    <s v="USA"/>
    <x v="5"/>
    <x v="26"/>
    <n v="15059"/>
    <x v="0"/>
    <s v="P4227"/>
    <x v="0"/>
    <x v="3"/>
    <s v="Product 4227"/>
    <n v="297.18"/>
    <n v="5"/>
    <n v="0.26"/>
    <x v="4119"/>
  </r>
  <r>
    <n v="4228"/>
    <s v="XHQOSO68NC"/>
    <d v="2018-06-08T00:00:00"/>
    <x v="1323"/>
    <x v="2"/>
    <s v="DRQPDJUF"/>
    <s v="Customer 4228"/>
    <x v="1"/>
    <s v="USA"/>
    <x v="19"/>
    <x v="27"/>
    <n v="10573"/>
    <x v="3"/>
    <s v="P4228"/>
    <x v="0"/>
    <x v="5"/>
    <s v="Product 4228"/>
    <n v="283.89"/>
    <n v="4"/>
    <n v="0.04"/>
    <x v="4120"/>
  </r>
  <r>
    <n v="4229"/>
    <s v="FGMHDGWPBY"/>
    <d v="2015-04-26T00:00:00"/>
    <x v="1182"/>
    <x v="0"/>
    <s v="DOH13H7C"/>
    <s v="Customer 4229"/>
    <x v="0"/>
    <s v="USA"/>
    <x v="3"/>
    <x v="28"/>
    <n v="91588"/>
    <x v="2"/>
    <s v="P4229"/>
    <x v="0"/>
    <x v="1"/>
    <s v="Product 4229"/>
    <n v="4355.4799999999996"/>
    <n v="10"/>
    <n v="0.16"/>
    <x v="4121"/>
  </r>
  <r>
    <n v="4230"/>
    <s v="MW0L6MVD0U"/>
    <d v="2017-02-18T00:00:00"/>
    <x v="583"/>
    <x v="0"/>
    <s v="YL8G6GEO"/>
    <s v="Customer 4230"/>
    <x v="2"/>
    <s v="USA"/>
    <x v="19"/>
    <x v="29"/>
    <n v="54960"/>
    <x v="1"/>
    <s v="P4230"/>
    <x v="2"/>
    <x v="6"/>
    <s v="Product 4230"/>
    <n v="2609.56"/>
    <n v="5"/>
    <n v="0.5"/>
    <x v="4122"/>
  </r>
  <r>
    <n v="4231"/>
    <s v="1L7ZL7ML52"/>
    <d v="2017-12-24T00:00:00"/>
    <x v="1340"/>
    <x v="1"/>
    <s v="Q52CNBM9"/>
    <s v="Customer 4231"/>
    <x v="1"/>
    <s v="USA"/>
    <x v="0"/>
    <x v="30"/>
    <n v="42661"/>
    <x v="0"/>
    <s v="P4231"/>
    <x v="2"/>
    <x v="4"/>
    <s v="Product 4231"/>
    <n v="3864.34"/>
    <n v="7"/>
    <n v="0.23"/>
    <x v="4123"/>
  </r>
  <r>
    <n v="4232"/>
    <s v="UVN94ZS2RQ"/>
    <d v="2015-03-10T00:00:00"/>
    <x v="1281"/>
    <x v="2"/>
    <s v="UXHU1OE4"/>
    <s v="Customer 4232"/>
    <x v="0"/>
    <s v="USA"/>
    <x v="9"/>
    <x v="31"/>
    <n v="92672"/>
    <x v="0"/>
    <s v="P4232"/>
    <x v="2"/>
    <x v="2"/>
    <s v="Product 4232"/>
    <n v="4353.9799999999996"/>
    <n v="7"/>
    <n v="0.23"/>
    <x v="4124"/>
  </r>
  <r>
    <n v="4233"/>
    <s v="IAFBPO03G7"/>
    <d v="2014-06-13T00:00:00"/>
    <x v="347"/>
    <x v="3"/>
    <s v="S69B328V"/>
    <s v="Customer 4233"/>
    <x v="1"/>
    <s v="USA"/>
    <x v="14"/>
    <x v="32"/>
    <n v="51938"/>
    <x v="1"/>
    <s v="P4233"/>
    <x v="0"/>
    <x v="0"/>
    <s v="Product 4233"/>
    <n v="1597.03"/>
    <n v="1"/>
    <n v="0.03"/>
    <x v="4125"/>
  </r>
  <r>
    <n v="4234"/>
    <s v="UMHONCOC86"/>
    <d v="2019-08-22T00:00:00"/>
    <x v="154"/>
    <x v="1"/>
    <s v="P07ELQO6"/>
    <s v="Customer 4234"/>
    <x v="2"/>
    <s v="USA"/>
    <x v="14"/>
    <x v="33"/>
    <n v="19533"/>
    <x v="2"/>
    <s v="P4234"/>
    <x v="2"/>
    <x v="4"/>
    <s v="Product 4234"/>
    <n v="596.41999999999996"/>
    <n v="1"/>
    <n v="0.28999999999999998"/>
    <x v="4126"/>
  </r>
  <r>
    <n v="4235"/>
    <s v="ZA3WXJGAAI"/>
    <d v="2019-02-17T00:00:00"/>
    <x v="265"/>
    <x v="3"/>
    <s v="PMLHOVZS"/>
    <s v="Customer 4235"/>
    <x v="1"/>
    <s v="USA"/>
    <x v="7"/>
    <x v="34"/>
    <n v="25269"/>
    <x v="1"/>
    <s v="P4235"/>
    <x v="0"/>
    <x v="1"/>
    <s v="Product 4235"/>
    <n v="1913.96"/>
    <n v="6"/>
    <n v="0.36"/>
    <x v="4127"/>
  </r>
  <r>
    <n v="4236"/>
    <s v="1ZIIA675Z0"/>
    <d v="2019-10-12T00:00:00"/>
    <x v="833"/>
    <x v="0"/>
    <s v="S8EH1YRX"/>
    <s v="Customer 4236"/>
    <x v="1"/>
    <s v="USA"/>
    <x v="15"/>
    <x v="35"/>
    <n v="46420"/>
    <x v="0"/>
    <s v="P4236"/>
    <x v="2"/>
    <x v="2"/>
    <s v="Product 4236"/>
    <n v="1645.18"/>
    <n v="9"/>
    <n v="0.43"/>
    <x v="4128"/>
  </r>
  <r>
    <n v="4237"/>
    <s v="H5HE16UNRL"/>
    <d v="2018-02-12T00:00:00"/>
    <x v="1899"/>
    <x v="1"/>
    <s v="58RZ1J97"/>
    <s v="Customer 4237"/>
    <x v="1"/>
    <s v="USA"/>
    <x v="15"/>
    <x v="36"/>
    <n v="64205"/>
    <x v="2"/>
    <s v="P4237"/>
    <x v="0"/>
    <x v="2"/>
    <s v="Product 4237"/>
    <n v="2469.0300000000002"/>
    <n v="6"/>
    <n v="0.09"/>
    <x v="4129"/>
  </r>
  <r>
    <n v="4238"/>
    <s v="FJXB8LP0QB"/>
    <d v="2019-10-31T00:00:00"/>
    <x v="814"/>
    <x v="3"/>
    <s v="927XZJUI"/>
    <s v="Customer 4238"/>
    <x v="0"/>
    <s v="USA"/>
    <x v="4"/>
    <x v="37"/>
    <n v="35017"/>
    <x v="3"/>
    <s v="P4238"/>
    <x v="0"/>
    <x v="6"/>
    <s v="Product 4238"/>
    <n v="3872.67"/>
    <n v="4"/>
    <n v="0.47"/>
    <x v="1452"/>
  </r>
  <r>
    <n v="4239"/>
    <s v="GMWKNRASHC"/>
    <d v="2017-09-07T00:00:00"/>
    <x v="405"/>
    <x v="1"/>
    <s v="3ZARVF6D"/>
    <s v="Customer 4239"/>
    <x v="0"/>
    <s v="USA"/>
    <x v="16"/>
    <x v="38"/>
    <n v="45184"/>
    <x v="0"/>
    <s v="P4239"/>
    <x v="1"/>
    <x v="3"/>
    <s v="Product 4239"/>
    <n v="2996.58"/>
    <n v="7"/>
    <n v="0.13"/>
    <x v="4130"/>
  </r>
  <r>
    <n v="4240"/>
    <s v="N6MOCOPGX3"/>
    <d v="2018-07-06T00:00:00"/>
    <x v="1436"/>
    <x v="3"/>
    <s v="TIRBMQEW"/>
    <s v="Customer 4240"/>
    <x v="0"/>
    <s v="USA"/>
    <x v="19"/>
    <x v="39"/>
    <n v="42942"/>
    <x v="3"/>
    <s v="P4240"/>
    <x v="0"/>
    <x v="5"/>
    <s v="Product 4240"/>
    <n v="717.24"/>
    <n v="1"/>
    <n v="0.15"/>
    <x v="4131"/>
  </r>
  <r>
    <n v="4241"/>
    <s v="ABRKMC8DRC"/>
    <d v="2018-05-13T00:00:00"/>
    <x v="1527"/>
    <x v="3"/>
    <s v="X0T6M94D"/>
    <s v="Customer 4241"/>
    <x v="0"/>
    <s v="USA"/>
    <x v="18"/>
    <x v="40"/>
    <n v="43750"/>
    <x v="1"/>
    <s v="P4241"/>
    <x v="1"/>
    <x v="7"/>
    <s v="Product 4241"/>
    <n v="4528.13"/>
    <n v="10"/>
    <n v="0.11"/>
    <x v="4132"/>
  </r>
  <r>
    <n v="4242"/>
    <s v="SRHECZF0XT"/>
    <d v="2017-01-16T00:00:00"/>
    <x v="1109"/>
    <x v="2"/>
    <s v="HW8IAE3S"/>
    <s v="Customer 4242"/>
    <x v="0"/>
    <s v="USA"/>
    <x v="1"/>
    <x v="41"/>
    <n v="68744"/>
    <x v="1"/>
    <s v="P4242"/>
    <x v="1"/>
    <x v="2"/>
    <s v="Product 4242"/>
    <n v="3139.75"/>
    <n v="5"/>
    <n v="0.1"/>
    <x v="4133"/>
  </r>
  <r>
    <n v="4243"/>
    <s v="VN90VEL209"/>
    <d v="2018-10-01T00:00:00"/>
    <x v="863"/>
    <x v="0"/>
    <s v="22JWEF0C"/>
    <s v="Customer 4243"/>
    <x v="0"/>
    <s v="USA"/>
    <x v="10"/>
    <x v="42"/>
    <n v="83870"/>
    <x v="1"/>
    <s v="P4243"/>
    <x v="0"/>
    <x v="3"/>
    <s v="Product 4243"/>
    <n v="4973.1099999999997"/>
    <n v="2"/>
    <n v="0.32"/>
    <x v="4134"/>
  </r>
  <r>
    <n v="4244"/>
    <s v="QEXJRKYP7S"/>
    <d v="2014-07-18T00:00:00"/>
    <x v="250"/>
    <x v="3"/>
    <s v="J4M7ADDJ"/>
    <s v="Customer 4244"/>
    <x v="1"/>
    <s v="USA"/>
    <x v="0"/>
    <x v="43"/>
    <n v="79546"/>
    <x v="1"/>
    <s v="P4244"/>
    <x v="1"/>
    <x v="9"/>
    <s v="Product 4244"/>
    <n v="253.44"/>
    <n v="6"/>
    <n v="0.37"/>
    <x v="4135"/>
  </r>
  <r>
    <n v="4245"/>
    <s v="SBSL0EFYEV"/>
    <d v="2014-12-01T00:00:00"/>
    <x v="311"/>
    <x v="2"/>
    <s v="DS7CDWTY"/>
    <s v="Customer 4245"/>
    <x v="2"/>
    <s v="USA"/>
    <x v="11"/>
    <x v="44"/>
    <n v="28836"/>
    <x v="2"/>
    <s v="P4245"/>
    <x v="0"/>
    <x v="3"/>
    <s v="Product 4245"/>
    <n v="1220.48"/>
    <n v="5"/>
    <n v="0.15"/>
    <x v="4136"/>
  </r>
  <r>
    <n v="4246"/>
    <s v="TTCRU7B570"/>
    <d v="2014-06-08T00:00:00"/>
    <x v="271"/>
    <x v="0"/>
    <s v="VKMP6VHG"/>
    <s v="Customer 4246"/>
    <x v="2"/>
    <s v="USA"/>
    <x v="17"/>
    <x v="45"/>
    <n v="54842"/>
    <x v="2"/>
    <s v="P4246"/>
    <x v="0"/>
    <x v="4"/>
    <s v="Product 4246"/>
    <n v="4259.33"/>
    <n v="10"/>
    <n v="0.3"/>
    <x v="4137"/>
  </r>
  <r>
    <n v="4247"/>
    <s v="CTLEYZTJOM"/>
    <d v="2014-02-01T00:00:00"/>
    <x v="1900"/>
    <x v="0"/>
    <s v="GXL3LIJ9"/>
    <s v="Customer 4247"/>
    <x v="1"/>
    <s v="USA"/>
    <x v="7"/>
    <x v="46"/>
    <n v="23191"/>
    <x v="3"/>
    <s v="P4247"/>
    <x v="1"/>
    <x v="2"/>
    <s v="Product 4247"/>
    <n v="2762.44"/>
    <n v="6"/>
    <n v="0.32"/>
    <x v="4138"/>
  </r>
  <r>
    <n v="4248"/>
    <s v="Y4U39ZS75X"/>
    <d v="2014-03-02T00:00:00"/>
    <x v="1593"/>
    <x v="3"/>
    <s v="FTWXP7PH"/>
    <s v="Customer 4248"/>
    <x v="1"/>
    <s v="USA"/>
    <x v="10"/>
    <x v="47"/>
    <n v="59305"/>
    <x v="0"/>
    <s v="P4248"/>
    <x v="2"/>
    <x v="1"/>
    <s v="Product 4248"/>
    <n v="4034.82"/>
    <n v="6"/>
    <n v="0.22"/>
    <x v="4139"/>
  </r>
  <r>
    <n v="4249"/>
    <s v="M5QNDDXPZ8"/>
    <d v="2019-02-23T00:00:00"/>
    <x v="933"/>
    <x v="0"/>
    <s v="G1RJKHBH"/>
    <s v="Customer 4249"/>
    <x v="1"/>
    <s v="USA"/>
    <x v="14"/>
    <x v="48"/>
    <n v="13524"/>
    <x v="0"/>
    <s v="P4249"/>
    <x v="1"/>
    <x v="2"/>
    <s v="Product 4249"/>
    <n v="4435.95"/>
    <n v="7"/>
    <n v="0.31"/>
    <x v="4140"/>
  </r>
  <r>
    <n v="4250"/>
    <s v="P6XLBF1RAQ"/>
    <d v="2016-01-04T00:00:00"/>
    <x v="751"/>
    <x v="1"/>
    <s v="8TTP4QEV"/>
    <s v="Customer 4250"/>
    <x v="2"/>
    <s v="USA"/>
    <x v="18"/>
    <x v="49"/>
    <n v="84345"/>
    <x v="1"/>
    <s v="P4250"/>
    <x v="0"/>
    <x v="4"/>
    <s v="Product 4250"/>
    <n v="4165.59"/>
    <n v="10"/>
    <n v="0.35"/>
    <x v="4141"/>
  </r>
  <r>
    <n v="4251"/>
    <s v="32V9T6FQ4F"/>
    <d v="2015-11-29T00:00:00"/>
    <x v="1901"/>
    <x v="0"/>
    <s v="ITWCTA7K"/>
    <s v="Customer 4251"/>
    <x v="1"/>
    <s v="USA"/>
    <x v="11"/>
    <x v="0"/>
    <n v="66395"/>
    <x v="3"/>
    <s v="P4251"/>
    <x v="1"/>
    <x v="6"/>
    <s v="Product 4251"/>
    <n v="4831.72"/>
    <n v="3"/>
    <n v="0.42"/>
    <x v="4142"/>
  </r>
  <r>
    <n v="4252"/>
    <s v="Y5XJ756212"/>
    <d v="2015-08-18T00:00:00"/>
    <x v="1902"/>
    <x v="2"/>
    <s v="JE7PL81L"/>
    <s v="Customer 4252"/>
    <x v="0"/>
    <s v="USA"/>
    <x v="8"/>
    <x v="1"/>
    <n v="21224"/>
    <x v="0"/>
    <s v="P4252"/>
    <x v="2"/>
    <x v="6"/>
    <s v="Product 4252"/>
    <n v="3620.29"/>
    <n v="6"/>
    <n v="0.2"/>
    <x v="4143"/>
  </r>
  <r>
    <n v="4253"/>
    <s v="I6HC4GEPC9"/>
    <d v="2017-06-27T00:00:00"/>
    <x v="859"/>
    <x v="2"/>
    <s v="FVX0OZBO"/>
    <s v="Customer 4253"/>
    <x v="2"/>
    <s v="USA"/>
    <x v="16"/>
    <x v="2"/>
    <n v="30888"/>
    <x v="1"/>
    <s v="P4253"/>
    <x v="1"/>
    <x v="7"/>
    <s v="Product 4253"/>
    <n v="2555.5100000000002"/>
    <n v="7"/>
    <n v="0.24"/>
    <x v="4144"/>
  </r>
  <r>
    <n v="4254"/>
    <s v="J4MZ912VWM"/>
    <d v="2019-04-06T00:00:00"/>
    <x v="1849"/>
    <x v="2"/>
    <s v="YVH7K629"/>
    <s v="Customer 4254"/>
    <x v="1"/>
    <s v="USA"/>
    <x v="9"/>
    <x v="3"/>
    <n v="59312"/>
    <x v="0"/>
    <s v="P4254"/>
    <x v="2"/>
    <x v="4"/>
    <s v="Product 4254"/>
    <n v="495.12"/>
    <n v="8"/>
    <n v="0.13"/>
    <x v="4145"/>
  </r>
  <r>
    <n v="4255"/>
    <s v="VS9RQVERJX"/>
    <d v="2019-07-20T00:00:00"/>
    <x v="1690"/>
    <x v="3"/>
    <s v="RBR3UG2A"/>
    <s v="Customer 4255"/>
    <x v="0"/>
    <s v="USA"/>
    <x v="9"/>
    <x v="4"/>
    <n v="57480"/>
    <x v="2"/>
    <s v="P4255"/>
    <x v="2"/>
    <x v="6"/>
    <s v="Product 4255"/>
    <n v="1291.0899999999999"/>
    <n v="8"/>
    <n v="7.0000000000000007E-2"/>
    <x v="4146"/>
  </r>
  <r>
    <n v="4256"/>
    <s v="E94JRA64E0"/>
    <d v="2015-01-04T00:00:00"/>
    <x v="1903"/>
    <x v="1"/>
    <s v="OMABM4Y4"/>
    <s v="Customer 4256"/>
    <x v="1"/>
    <s v="USA"/>
    <x v="15"/>
    <x v="5"/>
    <n v="26859"/>
    <x v="2"/>
    <s v="P4256"/>
    <x v="1"/>
    <x v="6"/>
    <s v="Product 4256"/>
    <n v="4625.6400000000003"/>
    <n v="8"/>
    <n v="0.16"/>
    <x v="4147"/>
  </r>
  <r>
    <n v="4257"/>
    <s v="ZG62B2L7EY"/>
    <d v="2016-03-03T00:00:00"/>
    <x v="1100"/>
    <x v="1"/>
    <s v="P93YN66Y"/>
    <s v="Customer 4257"/>
    <x v="2"/>
    <s v="USA"/>
    <x v="15"/>
    <x v="6"/>
    <n v="39198"/>
    <x v="3"/>
    <s v="P4257"/>
    <x v="0"/>
    <x v="7"/>
    <s v="Product 4257"/>
    <n v="1853.55"/>
    <n v="8"/>
    <n v="7.0000000000000007E-2"/>
    <x v="4148"/>
  </r>
  <r>
    <n v="4258"/>
    <s v="NCY2S5EBVT"/>
    <d v="2014-07-08T00:00:00"/>
    <x v="52"/>
    <x v="3"/>
    <s v="TI2TLX2D"/>
    <s v="Customer 4258"/>
    <x v="2"/>
    <s v="USA"/>
    <x v="5"/>
    <x v="7"/>
    <n v="11657"/>
    <x v="3"/>
    <s v="P4258"/>
    <x v="2"/>
    <x v="4"/>
    <s v="Product 4258"/>
    <n v="2351.65"/>
    <n v="4"/>
    <n v="0.14000000000000001"/>
    <x v="4149"/>
  </r>
  <r>
    <n v="4259"/>
    <s v="W5L0ZRGVO6"/>
    <d v="2014-02-22T00:00:00"/>
    <x v="1568"/>
    <x v="0"/>
    <s v="4E0IIK2C"/>
    <s v="Customer 4259"/>
    <x v="0"/>
    <s v="USA"/>
    <x v="4"/>
    <x v="8"/>
    <n v="72489"/>
    <x v="2"/>
    <s v="P4259"/>
    <x v="1"/>
    <x v="6"/>
    <s v="Product 4259"/>
    <n v="1185.43"/>
    <n v="10"/>
    <n v="0.24"/>
    <x v="4150"/>
  </r>
  <r>
    <n v="4260"/>
    <s v="XVT0OTUFLV"/>
    <d v="2016-01-31T00:00:00"/>
    <x v="1904"/>
    <x v="1"/>
    <s v="P7559Z1Z"/>
    <s v="Customer 4260"/>
    <x v="0"/>
    <s v="USA"/>
    <x v="16"/>
    <x v="9"/>
    <n v="62032"/>
    <x v="0"/>
    <s v="P4260"/>
    <x v="2"/>
    <x v="9"/>
    <s v="Product 4260"/>
    <n v="2492.5700000000002"/>
    <n v="2"/>
    <n v="0.04"/>
    <x v="4151"/>
  </r>
  <r>
    <n v="4261"/>
    <s v="4D0KB12DC7"/>
    <d v="2017-10-07T00:00:00"/>
    <x v="943"/>
    <x v="3"/>
    <s v="RTYHND0B"/>
    <s v="Customer 4261"/>
    <x v="2"/>
    <s v="USA"/>
    <x v="7"/>
    <x v="10"/>
    <n v="29659"/>
    <x v="0"/>
    <s v="P4261"/>
    <x v="0"/>
    <x v="0"/>
    <s v="Product 4261"/>
    <n v="885.06"/>
    <n v="10"/>
    <n v="0.25"/>
    <x v="4152"/>
  </r>
  <r>
    <n v="4262"/>
    <s v="3YYEPUMJ8L"/>
    <d v="2016-12-13T00:00:00"/>
    <x v="754"/>
    <x v="0"/>
    <s v="IW3ESC4A"/>
    <s v="Customer 4262"/>
    <x v="1"/>
    <s v="USA"/>
    <x v="13"/>
    <x v="11"/>
    <n v="49061"/>
    <x v="3"/>
    <s v="P4262"/>
    <x v="2"/>
    <x v="8"/>
    <s v="Product 4262"/>
    <n v="1739.15"/>
    <n v="1"/>
    <n v="0.45"/>
    <x v="4153"/>
  </r>
  <r>
    <n v="4263"/>
    <s v="VQ4I6Q9SZI"/>
    <d v="2018-07-09T00:00:00"/>
    <x v="967"/>
    <x v="0"/>
    <s v="BN95111X"/>
    <s v="Customer 4263"/>
    <x v="1"/>
    <s v="USA"/>
    <x v="18"/>
    <x v="12"/>
    <n v="60221"/>
    <x v="2"/>
    <s v="P4263"/>
    <x v="1"/>
    <x v="6"/>
    <s v="Product 4263"/>
    <n v="2440.7800000000002"/>
    <n v="1"/>
    <n v="0.02"/>
    <x v="4154"/>
  </r>
  <r>
    <n v="4264"/>
    <s v="D0HUUQ2NIP"/>
    <d v="2015-11-02T00:00:00"/>
    <x v="1659"/>
    <x v="2"/>
    <s v="K09IN4Q8"/>
    <s v="Customer 4264"/>
    <x v="0"/>
    <s v="USA"/>
    <x v="8"/>
    <x v="13"/>
    <n v="56121"/>
    <x v="0"/>
    <s v="P4264"/>
    <x v="0"/>
    <x v="0"/>
    <s v="Product 4264"/>
    <n v="1424.45"/>
    <n v="4"/>
    <n v="0.36"/>
    <x v="4155"/>
  </r>
  <r>
    <n v="4265"/>
    <s v="W74Y41URER"/>
    <d v="2019-04-07T00:00:00"/>
    <x v="1877"/>
    <x v="2"/>
    <s v="36F875D6"/>
    <s v="Customer 4265"/>
    <x v="2"/>
    <s v="USA"/>
    <x v="1"/>
    <x v="14"/>
    <n v="30948"/>
    <x v="0"/>
    <s v="P4265"/>
    <x v="0"/>
    <x v="2"/>
    <s v="Product 4265"/>
    <n v="1582.51"/>
    <n v="9"/>
    <n v="0.05"/>
    <x v="4156"/>
  </r>
  <r>
    <n v="4266"/>
    <s v="R2U8OENQL0"/>
    <d v="2019-09-18T00:00:00"/>
    <x v="1448"/>
    <x v="0"/>
    <s v="R0IRKIVS"/>
    <s v="Customer 4266"/>
    <x v="0"/>
    <s v="USA"/>
    <x v="16"/>
    <x v="15"/>
    <n v="17174"/>
    <x v="2"/>
    <s v="P4266"/>
    <x v="2"/>
    <x v="7"/>
    <s v="Product 4266"/>
    <n v="750.82"/>
    <n v="6"/>
    <n v="0.48"/>
    <x v="4157"/>
  </r>
  <r>
    <n v="4267"/>
    <s v="E1V4PBS2S2"/>
    <d v="2014-01-16T00:00:00"/>
    <x v="1905"/>
    <x v="0"/>
    <s v="VQ33VF4Y"/>
    <s v="Customer 4267"/>
    <x v="1"/>
    <s v="USA"/>
    <x v="10"/>
    <x v="16"/>
    <n v="21306"/>
    <x v="2"/>
    <s v="P4267"/>
    <x v="2"/>
    <x v="9"/>
    <s v="Product 4267"/>
    <n v="4902.59"/>
    <n v="4"/>
    <n v="0.1"/>
    <x v="4158"/>
  </r>
  <r>
    <n v="4268"/>
    <s v="U6COAUCWY4"/>
    <d v="2017-07-28T00:00:00"/>
    <x v="1585"/>
    <x v="3"/>
    <s v="P1HBWFK2"/>
    <s v="Customer 4268"/>
    <x v="2"/>
    <s v="USA"/>
    <x v="3"/>
    <x v="17"/>
    <n v="24175"/>
    <x v="1"/>
    <s v="P4268"/>
    <x v="2"/>
    <x v="3"/>
    <s v="Product 4268"/>
    <n v="1963.51"/>
    <n v="6"/>
    <n v="7.0000000000000007E-2"/>
    <x v="4159"/>
  </r>
  <r>
    <n v="4269"/>
    <s v="3F9ILIQ6NO"/>
    <d v="2018-01-27T00:00:00"/>
    <x v="1501"/>
    <x v="3"/>
    <s v="DN8SMSQY"/>
    <s v="Customer 4269"/>
    <x v="1"/>
    <s v="USA"/>
    <x v="7"/>
    <x v="18"/>
    <n v="43726"/>
    <x v="0"/>
    <s v="P4269"/>
    <x v="0"/>
    <x v="7"/>
    <s v="Product 4269"/>
    <n v="4379.6099999999997"/>
    <n v="3"/>
    <n v="0.06"/>
    <x v="4160"/>
  </r>
  <r>
    <n v="4270"/>
    <s v="9IOXUYR6K5"/>
    <d v="2018-08-01T00:00:00"/>
    <x v="800"/>
    <x v="2"/>
    <s v="ZYDZG53A"/>
    <s v="Customer 4270"/>
    <x v="2"/>
    <s v="USA"/>
    <x v="8"/>
    <x v="19"/>
    <n v="14011"/>
    <x v="3"/>
    <s v="P4270"/>
    <x v="0"/>
    <x v="6"/>
    <s v="Product 4270"/>
    <n v="4212.8"/>
    <n v="9"/>
    <n v="0.01"/>
    <x v="4161"/>
  </r>
  <r>
    <n v="4271"/>
    <s v="35X1BF5AND"/>
    <d v="2016-06-20T00:00:00"/>
    <x v="366"/>
    <x v="3"/>
    <s v="COKQIZBP"/>
    <s v="Customer 4271"/>
    <x v="2"/>
    <s v="USA"/>
    <x v="0"/>
    <x v="20"/>
    <n v="68598"/>
    <x v="3"/>
    <s v="P4271"/>
    <x v="1"/>
    <x v="6"/>
    <s v="Product 4271"/>
    <n v="2832.23"/>
    <n v="8"/>
    <n v="0.24"/>
    <x v="4162"/>
  </r>
  <r>
    <n v="4272"/>
    <s v="UY2NMNYNOK"/>
    <d v="2017-08-22T00:00:00"/>
    <x v="1277"/>
    <x v="3"/>
    <s v="V55I4MDC"/>
    <s v="Customer 4272"/>
    <x v="0"/>
    <s v="USA"/>
    <x v="1"/>
    <x v="21"/>
    <n v="37189"/>
    <x v="3"/>
    <s v="P4272"/>
    <x v="1"/>
    <x v="3"/>
    <s v="Product 4272"/>
    <n v="228.89"/>
    <n v="2"/>
    <n v="0.03"/>
    <x v="4163"/>
  </r>
  <r>
    <n v="4273"/>
    <s v="FOD4TGUSRM"/>
    <d v="2017-11-07T00:00:00"/>
    <x v="1413"/>
    <x v="1"/>
    <s v="GURWHQGP"/>
    <s v="Customer 4273"/>
    <x v="0"/>
    <s v="USA"/>
    <x v="7"/>
    <x v="22"/>
    <n v="31810"/>
    <x v="2"/>
    <s v="P4273"/>
    <x v="2"/>
    <x v="7"/>
    <s v="Product 4273"/>
    <n v="3811.56"/>
    <n v="7"/>
    <n v="0.4"/>
    <x v="4164"/>
  </r>
  <r>
    <n v="4274"/>
    <s v="SN3VRZN9E3"/>
    <d v="2018-09-19T00:00:00"/>
    <x v="1048"/>
    <x v="0"/>
    <s v="8KHZVC6A"/>
    <s v="Customer 4274"/>
    <x v="0"/>
    <s v="USA"/>
    <x v="0"/>
    <x v="23"/>
    <n v="37944"/>
    <x v="0"/>
    <s v="P4274"/>
    <x v="2"/>
    <x v="2"/>
    <s v="Product 4274"/>
    <n v="2082.7399999999998"/>
    <n v="2"/>
    <n v="0.37"/>
    <x v="4165"/>
  </r>
  <r>
    <n v="4275"/>
    <s v="1XRLWFRGVJ"/>
    <d v="2017-11-06T00:00:00"/>
    <x v="522"/>
    <x v="2"/>
    <s v="G4X8PCA9"/>
    <s v="Customer 4275"/>
    <x v="1"/>
    <s v="USA"/>
    <x v="13"/>
    <x v="24"/>
    <n v="77889"/>
    <x v="1"/>
    <s v="P4275"/>
    <x v="0"/>
    <x v="8"/>
    <s v="Product 4275"/>
    <n v="27.03"/>
    <n v="8"/>
    <n v="0.14000000000000001"/>
    <x v="4166"/>
  </r>
  <r>
    <n v="4276"/>
    <s v="9MAGNV4L4M"/>
    <d v="2017-12-13T00:00:00"/>
    <x v="1404"/>
    <x v="2"/>
    <s v="0UBV63G0"/>
    <s v="Customer 4276"/>
    <x v="0"/>
    <s v="USA"/>
    <x v="13"/>
    <x v="25"/>
    <n v="27322"/>
    <x v="3"/>
    <s v="P4276"/>
    <x v="2"/>
    <x v="8"/>
    <s v="Product 4276"/>
    <n v="4907.1400000000003"/>
    <n v="2"/>
    <n v="0.05"/>
    <x v="4167"/>
  </r>
  <r>
    <n v="4277"/>
    <s v="C4KFLXG2F7"/>
    <d v="2018-04-24T00:00:00"/>
    <x v="135"/>
    <x v="0"/>
    <s v="4NJST05M"/>
    <s v="Customer 4277"/>
    <x v="0"/>
    <s v="USA"/>
    <x v="6"/>
    <x v="26"/>
    <n v="81467"/>
    <x v="3"/>
    <s v="P4277"/>
    <x v="1"/>
    <x v="0"/>
    <s v="Product 4277"/>
    <n v="236.96"/>
    <n v="3"/>
    <n v="0.12"/>
    <x v="4168"/>
  </r>
  <r>
    <n v="4278"/>
    <s v="R6UV1DVG79"/>
    <d v="2018-01-28T00:00:00"/>
    <x v="1906"/>
    <x v="0"/>
    <s v="YB8KCZYV"/>
    <s v="Customer 4278"/>
    <x v="1"/>
    <s v="USA"/>
    <x v="8"/>
    <x v="27"/>
    <n v="71944"/>
    <x v="3"/>
    <s v="P4278"/>
    <x v="2"/>
    <x v="2"/>
    <s v="Product 4278"/>
    <n v="2468.0700000000002"/>
    <n v="4"/>
    <n v="7.0000000000000007E-2"/>
    <x v="4169"/>
  </r>
  <r>
    <n v="4279"/>
    <s v="3OXLFGHNYP"/>
    <d v="2016-01-06T00:00:00"/>
    <x v="854"/>
    <x v="3"/>
    <s v="61G7PNE5"/>
    <s v="Customer 4279"/>
    <x v="0"/>
    <s v="USA"/>
    <x v="0"/>
    <x v="28"/>
    <n v="92379"/>
    <x v="2"/>
    <s v="P4279"/>
    <x v="0"/>
    <x v="8"/>
    <s v="Product 4279"/>
    <n v="1789.81"/>
    <n v="6"/>
    <n v="0.36"/>
    <x v="4170"/>
  </r>
  <r>
    <n v="4280"/>
    <s v="JDCHGD2V5S"/>
    <d v="2015-01-09T00:00:00"/>
    <x v="1907"/>
    <x v="3"/>
    <s v="M1TP4NHW"/>
    <s v="Customer 4280"/>
    <x v="1"/>
    <s v="USA"/>
    <x v="11"/>
    <x v="29"/>
    <n v="28122"/>
    <x v="3"/>
    <s v="P4280"/>
    <x v="1"/>
    <x v="5"/>
    <s v="Product 4280"/>
    <n v="3317.93"/>
    <n v="10"/>
    <n v="0.47"/>
    <x v="4171"/>
  </r>
  <r>
    <n v="4281"/>
    <s v="E56F10M43Z"/>
    <d v="2016-06-07T00:00:00"/>
    <x v="389"/>
    <x v="1"/>
    <s v="5LCAJ4LK"/>
    <s v="Customer 4281"/>
    <x v="1"/>
    <s v="USA"/>
    <x v="19"/>
    <x v="30"/>
    <n v="64132"/>
    <x v="3"/>
    <s v="P4281"/>
    <x v="0"/>
    <x v="5"/>
    <s v="Product 4281"/>
    <n v="274.92"/>
    <n v="9"/>
    <n v="0.47"/>
    <x v="4172"/>
  </r>
  <r>
    <n v="4282"/>
    <s v="980N621F72"/>
    <d v="2019-04-11T00:00:00"/>
    <x v="1908"/>
    <x v="1"/>
    <s v="IC5CEC8H"/>
    <s v="Customer 4282"/>
    <x v="0"/>
    <s v="USA"/>
    <x v="8"/>
    <x v="31"/>
    <n v="77386"/>
    <x v="3"/>
    <s v="P4282"/>
    <x v="2"/>
    <x v="8"/>
    <s v="Product 4282"/>
    <n v="2721.79"/>
    <n v="10"/>
    <n v="0.18"/>
    <x v="4173"/>
  </r>
  <r>
    <n v="4283"/>
    <s v="SBSGXSY259"/>
    <d v="2014-09-30T00:00:00"/>
    <x v="1909"/>
    <x v="1"/>
    <s v="GOSIT18J"/>
    <s v="Customer 4283"/>
    <x v="1"/>
    <s v="USA"/>
    <x v="9"/>
    <x v="32"/>
    <n v="17100"/>
    <x v="3"/>
    <s v="P4283"/>
    <x v="0"/>
    <x v="7"/>
    <s v="Product 4283"/>
    <n v="1062.33"/>
    <n v="7"/>
    <n v="0.1"/>
    <x v="4174"/>
  </r>
  <r>
    <n v="4284"/>
    <s v="LFVBHESEM4"/>
    <d v="2017-08-12T00:00:00"/>
    <x v="1910"/>
    <x v="3"/>
    <s v="BX5F3AYJ"/>
    <s v="Customer 4284"/>
    <x v="1"/>
    <s v="USA"/>
    <x v="16"/>
    <x v="33"/>
    <n v="12189"/>
    <x v="2"/>
    <s v="P4284"/>
    <x v="0"/>
    <x v="2"/>
    <s v="Product 4284"/>
    <n v="1718.59"/>
    <n v="10"/>
    <n v="0.47"/>
    <x v="4175"/>
  </r>
  <r>
    <n v="4285"/>
    <s v="QZYG60YOBS"/>
    <d v="2016-04-15T00:00:00"/>
    <x v="1355"/>
    <x v="0"/>
    <s v="BH0IPH8J"/>
    <s v="Customer 4285"/>
    <x v="0"/>
    <s v="USA"/>
    <x v="6"/>
    <x v="34"/>
    <n v="82339"/>
    <x v="1"/>
    <s v="P4285"/>
    <x v="0"/>
    <x v="5"/>
    <s v="Product 4285"/>
    <n v="2601.38"/>
    <n v="2"/>
    <n v="0.23"/>
    <x v="1638"/>
  </r>
  <r>
    <n v="4286"/>
    <s v="TGV7VWO2LA"/>
    <d v="2016-06-28T00:00:00"/>
    <x v="1635"/>
    <x v="2"/>
    <s v="FAHDW4TH"/>
    <s v="Customer 4286"/>
    <x v="2"/>
    <s v="USA"/>
    <x v="15"/>
    <x v="35"/>
    <n v="56902"/>
    <x v="2"/>
    <s v="P4286"/>
    <x v="0"/>
    <x v="1"/>
    <s v="Product 4286"/>
    <n v="4119.7299999999996"/>
    <n v="6"/>
    <n v="0.45"/>
    <x v="4176"/>
  </r>
  <r>
    <n v="4287"/>
    <s v="RAFAHRS9VX"/>
    <d v="2019-05-22T00:00:00"/>
    <x v="16"/>
    <x v="1"/>
    <s v="R2EX6PSX"/>
    <s v="Customer 4287"/>
    <x v="0"/>
    <s v="USA"/>
    <x v="0"/>
    <x v="36"/>
    <n v="82050"/>
    <x v="1"/>
    <s v="P4287"/>
    <x v="1"/>
    <x v="8"/>
    <s v="Product 4287"/>
    <n v="3814.05"/>
    <n v="5"/>
    <n v="0.04"/>
    <x v="4177"/>
  </r>
  <r>
    <n v="4288"/>
    <s v="I36MMAMNIG"/>
    <d v="2016-01-26T00:00:00"/>
    <x v="904"/>
    <x v="0"/>
    <s v="ED2YT4OR"/>
    <s v="Customer 4288"/>
    <x v="0"/>
    <s v="USA"/>
    <x v="9"/>
    <x v="37"/>
    <n v="46197"/>
    <x v="2"/>
    <s v="P4288"/>
    <x v="1"/>
    <x v="1"/>
    <s v="Product 4288"/>
    <n v="3009.18"/>
    <n v="5"/>
    <n v="0.47"/>
    <x v="4178"/>
  </r>
  <r>
    <n v="4289"/>
    <s v="44D1JJ57DN"/>
    <d v="2019-03-15T00:00:00"/>
    <x v="1787"/>
    <x v="2"/>
    <s v="PVCEZ3NK"/>
    <s v="Customer 4289"/>
    <x v="0"/>
    <s v="USA"/>
    <x v="16"/>
    <x v="38"/>
    <n v="74558"/>
    <x v="0"/>
    <s v="P4289"/>
    <x v="0"/>
    <x v="1"/>
    <s v="Product 4289"/>
    <n v="1685.18"/>
    <n v="8"/>
    <n v="0.2"/>
    <x v="4179"/>
  </r>
  <r>
    <n v="4290"/>
    <s v="00VC6RELGT"/>
    <d v="2019-02-12T00:00:00"/>
    <x v="613"/>
    <x v="2"/>
    <s v="J2H62MJI"/>
    <s v="Customer 4290"/>
    <x v="2"/>
    <s v="USA"/>
    <x v="19"/>
    <x v="39"/>
    <n v="78044"/>
    <x v="1"/>
    <s v="P4290"/>
    <x v="2"/>
    <x v="7"/>
    <s v="Product 4290"/>
    <n v="3568.78"/>
    <n v="4"/>
    <n v="0.3"/>
    <x v="4180"/>
  </r>
  <r>
    <n v="4291"/>
    <s v="1LBBCTDLRM"/>
    <d v="2016-01-08T00:00:00"/>
    <x v="1911"/>
    <x v="1"/>
    <s v="8GCP219D"/>
    <s v="Customer 4291"/>
    <x v="1"/>
    <s v="USA"/>
    <x v="9"/>
    <x v="40"/>
    <n v="31384"/>
    <x v="2"/>
    <s v="P4291"/>
    <x v="2"/>
    <x v="0"/>
    <s v="Product 4291"/>
    <n v="2633.22"/>
    <n v="7"/>
    <n v="0.4"/>
    <x v="4181"/>
  </r>
  <r>
    <n v="4292"/>
    <s v="7GII79E29O"/>
    <d v="2016-04-21T00:00:00"/>
    <x v="1912"/>
    <x v="0"/>
    <s v="XPBN3I0X"/>
    <s v="Customer 4292"/>
    <x v="2"/>
    <s v="USA"/>
    <x v="10"/>
    <x v="41"/>
    <n v="80336"/>
    <x v="1"/>
    <s v="P4292"/>
    <x v="2"/>
    <x v="8"/>
    <s v="Product 4292"/>
    <n v="101.03"/>
    <n v="6"/>
    <n v="0.43"/>
    <x v="4182"/>
  </r>
  <r>
    <n v="4293"/>
    <s v="6BUMETK6LN"/>
    <d v="2015-03-16T00:00:00"/>
    <x v="685"/>
    <x v="2"/>
    <s v="WPQWTA3D"/>
    <s v="Customer 4293"/>
    <x v="0"/>
    <s v="USA"/>
    <x v="1"/>
    <x v="42"/>
    <n v="37811"/>
    <x v="3"/>
    <s v="P4293"/>
    <x v="2"/>
    <x v="9"/>
    <s v="Product 4293"/>
    <n v="1521.14"/>
    <n v="5"/>
    <n v="0.3"/>
    <x v="4183"/>
  </r>
  <r>
    <n v="4294"/>
    <s v="QZL3K4RKXA"/>
    <d v="2015-08-24T00:00:00"/>
    <x v="1409"/>
    <x v="1"/>
    <s v="F6DREOYP"/>
    <s v="Customer 4294"/>
    <x v="0"/>
    <s v="USA"/>
    <x v="17"/>
    <x v="43"/>
    <n v="61437"/>
    <x v="0"/>
    <s v="P4294"/>
    <x v="0"/>
    <x v="6"/>
    <s v="Product 4294"/>
    <n v="1412.71"/>
    <n v="9"/>
    <n v="0.09"/>
    <x v="4184"/>
  </r>
  <r>
    <n v="4295"/>
    <s v="JHBXC07BDQ"/>
    <d v="2016-03-07T00:00:00"/>
    <x v="1904"/>
    <x v="2"/>
    <s v="6HUJLO43"/>
    <s v="Customer 4295"/>
    <x v="1"/>
    <s v="USA"/>
    <x v="3"/>
    <x v="44"/>
    <n v="14954"/>
    <x v="2"/>
    <s v="P4295"/>
    <x v="0"/>
    <x v="3"/>
    <s v="Product 4295"/>
    <n v="3683.01"/>
    <n v="10"/>
    <n v="0.42"/>
    <x v="3543"/>
  </r>
  <r>
    <n v="4296"/>
    <s v="TFZR7UN5AC"/>
    <d v="2014-07-07T00:00:00"/>
    <x v="1590"/>
    <x v="3"/>
    <s v="IEA6J1JS"/>
    <s v="Customer 4296"/>
    <x v="1"/>
    <s v="USA"/>
    <x v="4"/>
    <x v="45"/>
    <n v="42995"/>
    <x v="3"/>
    <s v="P4296"/>
    <x v="2"/>
    <x v="4"/>
    <s v="Product 4296"/>
    <n v="4905.92"/>
    <n v="10"/>
    <n v="0.47"/>
    <x v="4185"/>
  </r>
  <r>
    <n v="4297"/>
    <s v="6335T2WMAE"/>
    <d v="2017-12-15T00:00:00"/>
    <x v="912"/>
    <x v="1"/>
    <s v="X336WRAX"/>
    <s v="Customer 4297"/>
    <x v="1"/>
    <s v="USA"/>
    <x v="18"/>
    <x v="46"/>
    <n v="11178"/>
    <x v="1"/>
    <s v="P4297"/>
    <x v="1"/>
    <x v="9"/>
    <s v="Product 4297"/>
    <n v="1066.1500000000001"/>
    <n v="8"/>
    <n v="0.15"/>
    <x v="4186"/>
  </r>
  <r>
    <n v="4298"/>
    <s v="PVI0BMFMZE"/>
    <d v="2018-01-27T00:00:00"/>
    <x v="1340"/>
    <x v="3"/>
    <s v="AHBRDVM0"/>
    <s v="Customer 4298"/>
    <x v="2"/>
    <s v="USA"/>
    <x v="1"/>
    <x v="47"/>
    <n v="67577"/>
    <x v="1"/>
    <s v="P4298"/>
    <x v="0"/>
    <x v="4"/>
    <s v="Product 4298"/>
    <n v="2920.67"/>
    <n v="10"/>
    <n v="0.24"/>
    <x v="4187"/>
  </r>
  <r>
    <n v="4299"/>
    <s v="A6HTPI2YC3"/>
    <d v="2018-07-15T00:00:00"/>
    <x v="1418"/>
    <x v="1"/>
    <s v="2Z48JKFM"/>
    <s v="Customer 4299"/>
    <x v="2"/>
    <s v="USA"/>
    <x v="7"/>
    <x v="48"/>
    <n v="78846"/>
    <x v="1"/>
    <s v="P4299"/>
    <x v="1"/>
    <x v="4"/>
    <s v="Product 4299"/>
    <n v="266.27"/>
    <n v="7"/>
    <n v="0.01"/>
    <x v="1211"/>
  </r>
  <r>
    <n v="4300"/>
    <s v="LIE8ATFCOZ"/>
    <d v="2017-03-12T00:00:00"/>
    <x v="174"/>
    <x v="2"/>
    <s v="WNBPEZZU"/>
    <s v="Customer 4300"/>
    <x v="0"/>
    <s v="USA"/>
    <x v="5"/>
    <x v="49"/>
    <n v="42784"/>
    <x v="1"/>
    <s v="P4300"/>
    <x v="1"/>
    <x v="3"/>
    <s v="Product 4300"/>
    <n v="352.56"/>
    <n v="9"/>
    <n v="0.28999999999999998"/>
    <x v="4188"/>
  </r>
  <r>
    <n v="4301"/>
    <s v="JBU8OX2DDH"/>
    <d v="2018-03-13T00:00:00"/>
    <x v="1427"/>
    <x v="2"/>
    <s v="OZ1ZTKGW"/>
    <s v="Customer 4301"/>
    <x v="2"/>
    <s v="USA"/>
    <x v="6"/>
    <x v="0"/>
    <n v="99053"/>
    <x v="3"/>
    <s v="P4301"/>
    <x v="2"/>
    <x v="1"/>
    <s v="Product 4301"/>
    <n v="2160.4699999999998"/>
    <n v="3"/>
    <n v="0.03"/>
    <x v="4189"/>
  </r>
  <r>
    <n v="4302"/>
    <s v="BHXPKUK2WE"/>
    <d v="2019-01-09T00:00:00"/>
    <x v="998"/>
    <x v="2"/>
    <s v="0BGLVMMG"/>
    <s v="Customer 4302"/>
    <x v="2"/>
    <s v="USA"/>
    <x v="18"/>
    <x v="1"/>
    <n v="63231"/>
    <x v="2"/>
    <s v="P4302"/>
    <x v="2"/>
    <x v="5"/>
    <s v="Product 4302"/>
    <n v="2685.89"/>
    <n v="5"/>
    <n v="0.23"/>
    <x v="4190"/>
  </r>
  <r>
    <n v="4303"/>
    <s v="JBAKXVJ7HG"/>
    <d v="2018-10-08T00:00:00"/>
    <x v="1913"/>
    <x v="3"/>
    <s v="G6RJGRR4"/>
    <s v="Customer 4303"/>
    <x v="0"/>
    <s v="USA"/>
    <x v="13"/>
    <x v="2"/>
    <n v="90240"/>
    <x v="3"/>
    <s v="P4303"/>
    <x v="2"/>
    <x v="5"/>
    <s v="Product 4303"/>
    <n v="1499.1"/>
    <n v="1"/>
    <n v="0.43"/>
    <x v="4191"/>
  </r>
  <r>
    <n v="4304"/>
    <s v="QKXPQZPWH1"/>
    <d v="2017-02-04T00:00:00"/>
    <x v="766"/>
    <x v="3"/>
    <s v="G0Y1BQFR"/>
    <s v="Customer 4304"/>
    <x v="1"/>
    <s v="USA"/>
    <x v="12"/>
    <x v="3"/>
    <n v="93583"/>
    <x v="2"/>
    <s v="P4304"/>
    <x v="2"/>
    <x v="5"/>
    <s v="Product 4304"/>
    <n v="2247"/>
    <n v="9"/>
    <n v="0.48"/>
    <x v="4192"/>
  </r>
  <r>
    <n v="4305"/>
    <s v="B7SZYAO2E7"/>
    <d v="2018-07-30T00:00:00"/>
    <x v="873"/>
    <x v="3"/>
    <s v="06QYWECK"/>
    <s v="Customer 4305"/>
    <x v="2"/>
    <s v="USA"/>
    <x v="1"/>
    <x v="4"/>
    <n v="53166"/>
    <x v="0"/>
    <s v="P4305"/>
    <x v="1"/>
    <x v="1"/>
    <s v="Product 4305"/>
    <n v="4987.6400000000003"/>
    <n v="7"/>
    <n v="0.38"/>
    <x v="4193"/>
  </r>
  <r>
    <n v="4306"/>
    <s v="228LRHWJIV"/>
    <d v="2019-09-06T00:00:00"/>
    <x v="782"/>
    <x v="3"/>
    <s v="V1U0PV7M"/>
    <s v="Customer 4306"/>
    <x v="0"/>
    <s v="USA"/>
    <x v="15"/>
    <x v="5"/>
    <n v="98768"/>
    <x v="2"/>
    <s v="P4306"/>
    <x v="1"/>
    <x v="6"/>
    <s v="Product 4306"/>
    <n v="1911.17"/>
    <n v="6"/>
    <n v="0.45"/>
    <x v="4194"/>
  </r>
  <r>
    <n v="4307"/>
    <s v="OLR4OH4AUK"/>
    <d v="2017-07-13T00:00:00"/>
    <x v="1049"/>
    <x v="2"/>
    <s v="GUN1A50B"/>
    <s v="Customer 4307"/>
    <x v="2"/>
    <s v="USA"/>
    <x v="12"/>
    <x v="6"/>
    <n v="23776"/>
    <x v="0"/>
    <s v="P4307"/>
    <x v="2"/>
    <x v="4"/>
    <s v="Product 4307"/>
    <n v="622.41"/>
    <n v="2"/>
    <n v="0.41"/>
    <x v="4195"/>
  </r>
  <r>
    <n v="4308"/>
    <s v="WIG7E28Q7N"/>
    <d v="2017-02-14T00:00:00"/>
    <x v="1914"/>
    <x v="0"/>
    <s v="AS6L9D3S"/>
    <s v="Customer 4308"/>
    <x v="1"/>
    <s v="USA"/>
    <x v="6"/>
    <x v="7"/>
    <n v="20862"/>
    <x v="2"/>
    <s v="P4308"/>
    <x v="0"/>
    <x v="6"/>
    <s v="Product 4308"/>
    <n v="4528.71"/>
    <n v="6"/>
    <n v="0.43"/>
    <x v="4196"/>
  </r>
  <r>
    <n v="4309"/>
    <s v="J8MX98AHPS"/>
    <d v="2015-09-06T00:00:00"/>
    <x v="1666"/>
    <x v="3"/>
    <s v="UC9JW7XM"/>
    <s v="Customer 4309"/>
    <x v="0"/>
    <s v="USA"/>
    <x v="14"/>
    <x v="8"/>
    <n v="66041"/>
    <x v="3"/>
    <s v="P4309"/>
    <x v="0"/>
    <x v="7"/>
    <s v="Product 4309"/>
    <n v="1802.51"/>
    <n v="4"/>
    <n v="7.0000000000000007E-2"/>
    <x v="1534"/>
  </r>
  <r>
    <n v="4310"/>
    <s v="JNH40D9FIS"/>
    <d v="2015-09-11T00:00:00"/>
    <x v="399"/>
    <x v="0"/>
    <s v="40OOA8EK"/>
    <s v="Customer 4310"/>
    <x v="1"/>
    <s v="USA"/>
    <x v="19"/>
    <x v="9"/>
    <n v="71349"/>
    <x v="1"/>
    <s v="P4310"/>
    <x v="2"/>
    <x v="5"/>
    <s v="Product 4310"/>
    <n v="1107.08"/>
    <n v="5"/>
    <n v="0.12"/>
    <x v="4197"/>
  </r>
  <r>
    <n v="4311"/>
    <s v="LR0SBHPA5G"/>
    <d v="2016-05-19T00:00:00"/>
    <x v="386"/>
    <x v="3"/>
    <s v="VR9PW630"/>
    <s v="Customer 4311"/>
    <x v="1"/>
    <s v="USA"/>
    <x v="0"/>
    <x v="10"/>
    <n v="22037"/>
    <x v="1"/>
    <s v="P4311"/>
    <x v="1"/>
    <x v="8"/>
    <s v="Product 4311"/>
    <n v="3133.53"/>
    <n v="5"/>
    <n v="0.43"/>
    <x v="4198"/>
  </r>
  <r>
    <n v="4312"/>
    <s v="K4YKUIIO48"/>
    <d v="2018-08-11T00:00:00"/>
    <x v="882"/>
    <x v="3"/>
    <s v="F89NL4L3"/>
    <s v="Customer 4312"/>
    <x v="2"/>
    <s v="USA"/>
    <x v="9"/>
    <x v="11"/>
    <n v="17482"/>
    <x v="2"/>
    <s v="P4312"/>
    <x v="1"/>
    <x v="3"/>
    <s v="Product 4312"/>
    <n v="2977.75"/>
    <n v="3"/>
    <n v="0.02"/>
    <x v="4199"/>
  </r>
  <r>
    <n v="4313"/>
    <s v="3M8Q4JLZKY"/>
    <d v="2019-06-07T00:00:00"/>
    <x v="1915"/>
    <x v="0"/>
    <s v="LKA0AWWJ"/>
    <s v="Customer 4313"/>
    <x v="0"/>
    <s v="USA"/>
    <x v="3"/>
    <x v="12"/>
    <n v="22568"/>
    <x v="0"/>
    <s v="P4313"/>
    <x v="0"/>
    <x v="0"/>
    <s v="Product 4313"/>
    <n v="1110.1199999999999"/>
    <n v="1"/>
    <n v="0.32"/>
    <x v="4200"/>
  </r>
  <r>
    <n v="4314"/>
    <s v="D20ASZSGL9"/>
    <d v="2019-06-06T00:00:00"/>
    <x v="1330"/>
    <x v="2"/>
    <s v="CYJMNMQH"/>
    <s v="Customer 4314"/>
    <x v="1"/>
    <s v="USA"/>
    <x v="4"/>
    <x v="13"/>
    <n v="57607"/>
    <x v="1"/>
    <s v="P4314"/>
    <x v="0"/>
    <x v="7"/>
    <s v="Product 4314"/>
    <n v="1500.17"/>
    <n v="4"/>
    <n v="0.17"/>
    <x v="4201"/>
  </r>
  <r>
    <n v="4315"/>
    <s v="GQEUKKENYK"/>
    <d v="2019-04-10T00:00:00"/>
    <x v="371"/>
    <x v="1"/>
    <s v="IN4QDM65"/>
    <s v="Customer 4315"/>
    <x v="0"/>
    <s v="USA"/>
    <x v="1"/>
    <x v="14"/>
    <n v="77351"/>
    <x v="1"/>
    <s v="P4315"/>
    <x v="1"/>
    <x v="5"/>
    <s v="Product 4315"/>
    <n v="3217.68"/>
    <n v="3"/>
    <n v="0.16"/>
    <x v="4202"/>
  </r>
  <r>
    <n v="4316"/>
    <s v="S4ZZJXNN8M"/>
    <d v="2017-03-25T00:00:00"/>
    <x v="1587"/>
    <x v="0"/>
    <s v="YJERYNIN"/>
    <s v="Customer 4316"/>
    <x v="1"/>
    <s v="USA"/>
    <x v="4"/>
    <x v="15"/>
    <n v="93940"/>
    <x v="0"/>
    <s v="P4316"/>
    <x v="1"/>
    <x v="0"/>
    <s v="Product 4316"/>
    <n v="2066.2600000000002"/>
    <n v="1"/>
    <n v="0.11"/>
    <x v="4203"/>
  </r>
  <r>
    <n v="4317"/>
    <s v="KR12B675JO"/>
    <d v="2019-02-20T00:00:00"/>
    <x v="373"/>
    <x v="0"/>
    <s v="UL4CYZLS"/>
    <s v="Customer 4317"/>
    <x v="2"/>
    <s v="USA"/>
    <x v="1"/>
    <x v="16"/>
    <n v="26533"/>
    <x v="0"/>
    <s v="P4317"/>
    <x v="2"/>
    <x v="3"/>
    <s v="Product 4317"/>
    <n v="1619.78"/>
    <n v="7"/>
    <n v="0.37"/>
    <x v="4204"/>
  </r>
  <r>
    <n v="4318"/>
    <s v="8VWGIVY7W7"/>
    <d v="2018-08-04T00:00:00"/>
    <x v="1916"/>
    <x v="3"/>
    <s v="5VCVFS8L"/>
    <s v="Customer 4318"/>
    <x v="1"/>
    <s v="USA"/>
    <x v="5"/>
    <x v="17"/>
    <n v="53388"/>
    <x v="3"/>
    <s v="P4318"/>
    <x v="2"/>
    <x v="1"/>
    <s v="Product 4318"/>
    <n v="2292.3000000000002"/>
    <n v="5"/>
    <n v="0.02"/>
    <x v="4205"/>
  </r>
  <r>
    <n v="4319"/>
    <s v="8Y5K5FAY5L"/>
    <d v="2016-07-21T00:00:00"/>
    <x v="795"/>
    <x v="2"/>
    <s v="JG9JIP51"/>
    <s v="Customer 4319"/>
    <x v="0"/>
    <s v="USA"/>
    <x v="0"/>
    <x v="18"/>
    <n v="73257"/>
    <x v="3"/>
    <s v="P4319"/>
    <x v="1"/>
    <x v="9"/>
    <s v="Product 4319"/>
    <n v="4744.88"/>
    <n v="3"/>
    <n v="0.3"/>
    <x v="4206"/>
  </r>
  <r>
    <n v="4320"/>
    <s v="5AWQGRTNGI"/>
    <d v="2015-03-06T00:00:00"/>
    <x v="1182"/>
    <x v="3"/>
    <s v="TJRCMJDA"/>
    <s v="Customer 4320"/>
    <x v="0"/>
    <s v="USA"/>
    <x v="11"/>
    <x v="19"/>
    <n v="94335"/>
    <x v="1"/>
    <s v="P4320"/>
    <x v="1"/>
    <x v="1"/>
    <s v="Product 4320"/>
    <n v="2516.67"/>
    <n v="3"/>
    <n v="0.22"/>
    <x v="4207"/>
  </r>
  <r>
    <n v="4321"/>
    <s v="CWJYDZC2GW"/>
    <d v="2019-06-16T00:00:00"/>
    <x v="423"/>
    <x v="3"/>
    <s v="YD1TVWKR"/>
    <s v="Customer 4321"/>
    <x v="0"/>
    <s v="USA"/>
    <x v="15"/>
    <x v="20"/>
    <n v="56179"/>
    <x v="2"/>
    <s v="P4321"/>
    <x v="1"/>
    <x v="9"/>
    <s v="Product 4321"/>
    <n v="2869.18"/>
    <n v="3"/>
    <n v="0.25"/>
    <x v="4208"/>
  </r>
  <r>
    <n v="4322"/>
    <s v="RNIUGZV1VB"/>
    <d v="2014-12-05T00:00:00"/>
    <x v="1406"/>
    <x v="2"/>
    <s v="NAQTRJUE"/>
    <s v="Customer 4322"/>
    <x v="0"/>
    <s v="USA"/>
    <x v="2"/>
    <x v="21"/>
    <n v="91179"/>
    <x v="2"/>
    <s v="P4322"/>
    <x v="1"/>
    <x v="8"/>
    <s v="Product 4322"/>
    <n v="4848.3100000000004"/>
    <n v="10"/>
    <n v="0.05"/>
    <x v="4209"/>
  </r>
  <r>
    <n v="4323"/>
    <s v="88BMNGVW1X"/>
    <d v="2014-03-28T00:00:00"/>
    <x v="1319"/>
    <x v="3"/>
    <s v="EKRKJ6GA"/>
    <s v="Customer 4323"/>
    <x v="1"/>
    <s v="USA"/>
    <x v="6"/>
    <x v="22"/>
    <n v="34946"/>
    <x v="1"/>
    <s v="P4323"/>
    <x v="2"/>
    <x v="4"/>
    <s v="Product 4323"/>
    <n v="4226.7700000000004"/>
    <n v="4"/>
    <n v="0.05"/>
    <x v="4210"/>
  </r>
  <r>
    <n v="4324"/>
    <s v="AMHUHVNSAU"/>
    <d v="2014-11-15T00:00:00"/>
    <x v="1917"/>
    <x v="3"/>
    <s v="OSK1GSF8"/>
    <s v="Customer 4324"/>
    <x v="1"/>
    <s v="USA"/>
    <x v="14"/>
    <x v="23"/>
    <n v="19544"/>
    <x v="0"/>
    <s v="P4324"/>
    <x v="1"/>
    <x v="7"/>
    <s v="Product 4324"/>
    <n v="1162.06"/>
    <n v="1"/>
    <n v="0.09"/>
    <x v="4211"/>
  </r>
  <r>
    <n v="4325"/>
    <s v="2UBNXNTJBO"/>
    <d v="2015-12-21T00:00:00"/>
    <x v="261"/>
    <x v="2"/>
    <s v="WQ78P2XB"/>
    <s v="Customer 4325"/>
    <x v="2"/>
    <s v="USA"/>
    <x v="6"/>
    <x v="24"/>
    <n v="83149"/>
    <x v="2"/>
    <s v="P4325"/>
    <x v="1"/>
    <x v="3"/>
    <s v="Product 4325"/>
    <n v="3906.97"/>
    <n v="3"/>
    <n v="0.41"/>
    <x v="4212"/>
  </r>
  <r>
    <n v="4326"/>
    <s v="5WSI53CCGL"/>
    <d v="2014-03-18T00:00:00"/>
    <x v="1918"/>
    <x v="2"/>
    <s v="NRWNNSLU"/>
    <s v="Customer 4326"/>
    <x v="0"/>
    <s v="USA"/>
    <x v="4"/>
    <x v="25"/>
    <n v="11273"/>
    <x v="2"/>
    <s v="P4326"/>
    <x v="1"/>
    <x v="8"/>
    <s v="Product 4326"/>
    <n v="4128.45"/>
    <n v="1"/>
    <n v="0.26"/>
    <x v="4213"/>
  </r>
  <r>
    <n v="4327"/>
    <s v="B7IR0H6OXJ"/>
    <d v="2019-03-04T00:00:00"/>
    <x v="229"/>
    <x v="0"/>
    <s v="VFVXHZIN"/>
    <s v="Customer 4327"/>
    <x v="1"/>
    <s v="USA"/>
    <x v="14"/>
    <x v="26"/>
    <n v="95883"/>
    <x v="0"/>
    <s v="P4327"/>
    <x v="1"/>
    <x v="9"/>
    <s v="Product 4327"/>
    <n v="3809.24"/>
    <n v="3"/>
    <n v="0.09"/>
    <x v="4214"/>
  </r>
  <r>
    <n v="4328"/>
    <s v="GA8YFWX8Z7"/>
    <d v="2017-02-21T00:00:00"/>
    <x v="443"/>
    <x v="0"/>
    <s v="OZEOIB6I"/>
    <s v="Customer 4328"/>
    <x v="1"/>
    <s v="USA"/>
    <x v="2"/>
    <x v="27"/>
    <n v="52799"/>
    <x v="0"/>
    <s v="P4328"/>
    <x v="0"/>
    <x v="5"/>
    <s v="Product 4328"/>
    <n v="2401.65"/>
    <n v="3"/>
    <n v="0.2"/>
    <x v="4215"/>
  </r>
  <r>
    <n v="4329"/>
    <s v="2U65YTAFLC"/>
    <d v="2018-04-14T00:00:00"/>
    <x v="1919"/>
    <x v="2"/>
    <s v="K7EEQPD8"/>
    <s v="Customer 4329"/>
    <x v="2"/>
    <s v="USA"/>
    <x v="15"/>
    <x v="28"/>
    <n v="39180"/>
    <x v="0"/>
    <s v="P4329"/>
    <x v="2"/>
    <x v="1"/>
    <s v="Product 4329"/>
    <n v="1866.84"/>
    <n v="2"/>
    <n v="0.21"/>
    <x v="4216"/>
  </r>
  <r>
    <n v="4330"/>
    <s v="KYYC2SKO2A"/>
    <d v="2016-11-24T00:00:00"/>
    <x v="1920"/>
    <x v="3"/>
    <s v="HV8EWRWL"/>
    <s v="Customer 4330"/>
    <x v="0"/>
    <s v="USA"/>
    <x v="7"/>
    <x v="29"/>
    <n v="20701"/>
    <x v="3"/>
    <s v="P4330"/>
    <x v="1"/>
    <x v="6"/>
    <s v="Product 4330"/>
    <n v="290.44"/>
    <n v="7"/>
    <n v="0.39"/>
    <x v="4217"/>
  </r>
  <r>
    <n v="4331"/>
    <s v="VFYNSNXGS4"/>
    <d v="2014-12-29T00:00:00"/>
    <x v="1921"/>
    <x v="0"/>
    <s v="MI759CRN"/>
    <s v="Customer 4331"/>
    <x v="0"/>
    <s v="USA"/>
    <x v="16"/>
    <x v="30"/>
    <n v="65895"/>
    <x v="3"/>
    <s v="P4331"/>
    <x v="0"/>
    <x v="7"/>
    <s v="Product 4331"/>
    <n v="52.78"/>
    <n v="6"/>
    <n v="0.41"/>
    <x v="4218"/>
  </r>
  <r>
    <n v="4332"/>
    <s v="2Q5M3J7MAG"/>
    <d v="2015-07-05T00:00:00"/>
    <x v="471"/>
    <x v="2"/>
    <s v="LAZ4E8IY"/>
    <s v="Customer 4332"/>
    <x v="2"/>
    <s v="USA"/>
    <x v="11"/>
    <x v="31"/>
    <n v="71611"/>
    <x v="1"/>
    <s v="P4332"/>
    <x v="2"/>
    <x v="6"/>
    <s v="Product 4332"/>
    <n v="1481.58"/>
    <n v="2"/>
    <n v="0.1"/>
    <x v="4219"/>
  </r>
  <r>
    <n v="4333"/>
    <s v="ZGDOI4TCOA"/>
    <d v="2019-09-16T00:00:00"/>
    <x v="1480"/>
    <x v="2"/>
    <s v="IXV9P7XV"/>
    <s v="Customer 4333"/>
    <x v="2"/>
    <s v="USA"/>
    <x v="10"/>
    <x v="32"/>
    <n v="82301"/>
    <x v="3"/>
    <s v="P4333"/>
    <x v="1"/>
    <x v="0"/>
    <s v="Product 4333"/>
    <n v="3933.66"/>
    <n v="8"/>
    <n v="0.3"/>
    <x v="4220"/>
  </r>
  <r>
    <n v="4334"/>
    <s v="J3AZZY1E1J"/>
    <d v="2014-12-13T00:00:00"/>
    <x v="1922"/>
    <x v="3"/>
    <s v="6PTFY17J"/>
    <s v="Customer 4334"/>
    <x v="2"/>
    <s v="USA"/>
    <x v="10"/>
    <x v="33"/>
    <n v="17025"/>
    <x v="3"/>
    <s v="P4334"/>
    <x v="1"/>
    <x v="4"/>
    <s v="Product 4334"/>
    <n v="2990.97"/>
    <n v="10"/>
    <n v="0.28000000000000003"/>
    <x v="4221"/>
  </r>
  <r>
    <n v="4335"/>
    <s v="ON3P8J5XIW"/>
    <d v="2019-05-02T00:00:00"/>
    <x v="1541"/>
    <x v="3"/>
    <s v="S09EU087"/>
    <s v="Customer 4335"/>
    <x v="2"/>
    <s v="USA"/>
    <x v="7"/>
    <x v="34"/>
    <n v="44222"/>
    <x v="1"/>
    <s v="P4335"/>
    <x v="1"/>
    <x v="6"/>
    <s v="Product 4335"/>
    <n v="102.41"/>
    <n v="1"/>
    <n v="0.28000000000000003"/>
    <x v="4222"/>
  </r>
  <r>
    <n v="4336"/>
    <s v="BNETMRMFNW"/>
    <d v="2016-08-16T00:00:00"/>
    <x v="1747"/>
    <x v="2"/>
    <s v="O87NPJGQ"/>
    <s v="Customer 4336"/>
    <x v="1"/>
    <s v="USA"/>
    <x v="1"/>
    <x v="35"/>
    <n v="65583"/>
    <x v="3"/>
    <s v="P4336"/>
    <x v="2"/>
    <x v="9"/>
    <s v="Product 4336"/>
    <n v="2044.98"/>
    <n v="2"/>
    <n v="0.28999999999999998"/>
    <x v="4223"/>
  </r>
  <r>
    <n v="4337"/>
    <s v="30MHFZTHV6"/>
    <d v="2014-03-07T00:00:00"/>
    <x v="482"/>
    <x v="3"/>
    <s v="7ZXVLEP6"/>
    <s v="Customer 4337"/>
    <x v="0"/>
    <s v="USA"/>
    <x v="9"/>
    <x v="36"/>
    <n v="39737"/>
    <x v="1"/>
    <s v="P4337"/>
    <x v="1"/>
    <x v="4"/>
    <s v="Product 4337"/>
    <n v="4192.62"/>
    <n v="2"/>
    <n v="0.45"/>
    <x v="4224"/>
  </r>
  <r>
    <n v="4338"/>
    <s v="A6MX1QVVWP"/>
    <d v="2019-03-10T00:00:00"/>
    <x v="1149"/>
    <x v="1"/>
    <s v="FG69B91F"/>
    <s v="Customer 4338"/>
    <x v="2"/>
    <s v="USA"/>
    <x v="5"/>
    <x v="37"/>
    <n v="64640"/>
    <x v="1"/>
    <s v="P4338"/>
    <x v="0"/>
    <x v="8"/>
    <s v="Product 4338"/>
    <n v="2908.36"/>
    <n v="8"/>
    <n v="0.25"/>
    <x v="4225"/>
  </r>
  <r>
    <n v="4339"/>
    <s v="7D2CFOKL7U"/>
    <d v="2018-11-05T00:00:00"/>
    <x v="260"/>
    <x v="2"/>
    <s v="IB2WWFTH"/>
    <s v="Customer 4339"/>
    <x v="2"/>
    <s v="USA"/>
    <x v="6"/>
    <x v="38"/>
    <n v="73754"/>
    <x v="3"/>
    <s v="P4339"/>
    <x v="0"/>
    <x v="3"/>
    <s v="Product 4339"/>
    <n v="4145.62"/>
    <n v="10"/>
    <n v="0.05"/>
    <x v="4226"/>
  </r>
  <r>
    <n v="4340"/>
    <s v="VFHGOZFU21"/>
    <d v="2016-09-20T00:00:00"/>
    <x v="1072"/>
    <x v="1"/>
    <s v="YT6OPADP"/>
    <s v="Customer 4340"/>
    <x v="1"/>
    <s v="USA"/>
    <x v="6"/>
    <x v="39"/>
    <n v="47979"/>
    <x v="0"/>
    <s v="P4340"/>
    <x v="1"/>
    <x v="8"/>
    <s v="Product 4340"/>
    <n v="2364.3200000000002"/>
    <n v="5"/>
    <n v="0.4"/>
    <x v="4227"/>
  </r>
  <r>
    <n v="4341"/>
    <s v="2AF4LTBLVC"/>
    <d v="2018-01-13T00:00:00"/>
    <x v="107"/>
    <x v="2"/>
    <s v="J797IVBZ"/>
    <s v="Customer 4341"/>
    <x v="2"/>
    <s v="USA"/>
    <x v="12"/>
    <x v="40"/>
    <n v="51771"/>
    <x v="1"/>
    <s v="P4341"/>
    <x v="1"/>
    <x v="1"/>
    <s v="Product 4341"/>
    <n v="3159.41"/>
    <n v="1"/>
    <n v="0.24"/>
    <x v="4228"/>
  </r>
  <r>
    <n v="4342"/>
    <s v="R5ZJQWF27K"/>
    <d v="2014-04-21T00:00:00"/>
    <x v="2"/>
    <x v="3"/>
    <s v="XVQYCY9A"/>
    <s v="Customer 4342"/>
    <x v="0"/>
    <s v="USA"/>
    <x v="3"/>
    <x v="41"/>
    <n v="28243"/>
    <x v="0"/>
    <s v="P4342"/>
    <x v="2"/>
    <x v="7"/>
    <s v="Product 4342"/>
    <n v="2176.35"/>
    <n v="9"/>
    <n v="0.39"/>
    <x v="4229"/>
  </r>
  <r>
    <n v="4343"/>
    <s v="78SF4ED8YR"/>
    <d v="2015-05-27T00:00:00"/>
    <x v="1118"/>
    <x v="3"/>
    <s v="178H3UUJ"/>
    <s v="Customer 4343"/>
    <x v="0"/>
    <s v="USA"/>
    <x v="6"/>
    <x v="42"/>
    <n v="16162"/>
    <x v="3"/>
    <s v="P4343"/>
    <x v="2"/>
    <x v="5"/>
    <s v="Product 4343"/>
    <n v="2537.0500000000002"/>
    <n v="2"/>
    <n v="0.05"/>
    <x v="4230"/>
  </r>
  <r>
    <n v="4344"/>
    <s v="1WAC0PJHCY"/>
    <d v="2014-04-10T00:00:00"/>
    <x v="1923"/>
    <x v="3"/>
    <s v="ALMR6FUW"/>
    <s v="Customer 4344"/>
    <x v="0"/>
    <s v="USA"/>
    <x v="6"/>
    <x v="43"/>
    <n v="53412"/>
    <x v="3"/>
    <s v="P4344"/>
    <x v="1"/>
    <x v="3"/>
    <s v="Product 4344"/>
    <n v="1034.2"/>
    <n v="3"/>
    <n v="0.04"/>
    <x v="4231"/>
  </r>
  <r>
    <n v="4345"/>
    <s v="BQNGA3EZGE"/>
    <d v="2017-11-15T00:00:00"/>
    <x v="1119"/>
    <x v="2"/>
    <s v="C53RNGTV"/>
    <s v="Customer 4345"/>
    <x v="2"/>
    <s v="USA"/>
    <x v="15"/>
    <x v="44"/>
    <n v="72002"/>
    <x v="2"/>
    <s v="P4345"/>
    <x v="0"/>
    <x v="0"/>
    <s v="Product 4345"/>
    <n v="4729.1099999999997"/>
    <n v="9"/>
    <n v="0.46"/>
    <x v="4232"/>
  </r>
  <r>
    <n v="4346"/>
    <s v="F5R39SCXFU"/>
    <d v="2017-09-10T00:00:00"/>
    <x v="1924"/>
    <x v="1"/>
    <s v="BX2S5XZP"/>
    <s v="Customer 4346"/>
    <x v="0"/>
    <s v="USA"/>
    <x v="2"/>
    <x v="45"/>
    <n v="68267"/>
    <x v="0"/>
    <s v="P4346"/>
    <x v="1"/>
    <x v="8"/>
    <s v="Product 4346"/>
    <n v="2038.18"/>
    <n v="1"/>
    <n v="0.19"/>
    <x v="4233"/>
  </r>
  <r>
    <n v="4347"/>
    <s v="SI90FP634G"/>
    <d v="2019-07-06T00:00:00"/>
    <x v="1925"/>
    <x v="3"/>
    <s v="D81ZTVGX"/>
    <s v="Customer 4347"/>
    <x v="2"/>
    <s v="USA"/>
    <x v="10"/>
    <x v="46"/>
    <n v="40480"/>
    <x v="3"/>
    <s v="P4347"/>
    <x v="2"/>
    <x v="3"/>
    <s v="Product 4347"/>
    <n v="2700.92"/>
    <n v="5"/>
    <n v="0.24"/>
    <x v="4234"/>
  </r>
  <r>
    <n v="4348"/>
    <s v="OKGVAEOXHG"/>
    <d v="2018-05-10T00:00:00"/>
    <x v="962"/>
    <x v="1"/>
    <s v="81SDKW8N"/>
    <s v="Customer 4348"/>
    <x v="2"/>
    <s v="USA"/>
    <x v="1"/>
    <x v="47"/>
    <n v="55055"/>
    <x v="3"/>
    <s v="P4348"/>
    <x v="1"/>
    <x v="2"/>
    <s v="Product 4348"/>
    <n v="2183.2399999999998"/>
    <n v="1"/>
    <n v="0.11"/>
    <x v="4169"/>
  </r>
  <r>
    <n v="4349"/>
    <s v="7BGA5TSH36"/>
    <d v="2016-08-17T00:00:00"/>
    <x v="676"/>
    <x v="3"/>
    <s v="3G7GFMCZ"/>
    <s v="Customer 4349"/>
    <x v="0"/>
    <s v="USA"/>
    <x v="3"/>
    <x v="48"/>
    <n v="33790"/>
    <x v="1"/>
    <s v="P4349"/>
    <x v="2"/>
    <x v="4"/>
    <s v="Product 4349"/>
    <n v="2570.4299999999998"/>
    <n v="3"/>
    <n v="0.02"/>
    <x v="4235"/>
  </r>
  <r>
    <n v="4350"/>
    <s v="XEVZFM6UNL"/>
    <d v="2014-05-08T00:00:00"/>
    <x v="1926"/>
    <x v="0"/>
    <s v="ZODI9XQH"/>
    <s v="Customer 4350"/>
    <x v="1"/>
    <s v="USA"/>
    <x v="19"/>
    <x v="49"/>
    <n v="32786"/>
    <x v="3"/>
    <s v="P4350"/>
    <x v="1"/>
    <x v="4"/>
    <s v="Product 4350"/>
    <n v="942.98"/>
    <n v="6"/>
    <n v="0.19"/>
    <x v="4236"/>
  </r>
  <r>
    <n v="4351"/>
    <s v="5UCRL10SQI"/>
    <d v="2018-03-02T00:00:00"/>
    <x v="1124"/>
    <x v="2"/>
    <s v="LZKM2H9S"/>
    <s v="Customer 4351"/>
    <x v="2"/>
    <s v="USA"/>
    <x v="6"/>
    <x v="0"/>
    <n v="58722"/>
    <x v="1"/>
    <s v="P4351"/>
    <x v="2"/>
    <x v="4"/>
    <s v="Product 4351"/>
    <n v="1732.3"/>
    <n v="3"/>
    <n v="0.28999999999999998"/>
    <x v="4237"/>
  </r>
  <r>
    <n v="4352"/>
    <s v="AOSJQM7LMX"/>
    <d v="2015-05-19T00:00:00"/>
    <x v="104"/>
    <x v="1"/>
    <s v="NI6PNWM3"/>
    <s v="Customer 4352"/>
    <x v="1"/>
    <s v="USA"/>
    <x v="3"/>
    <x v="1"/>
    <n v="57282"/>
    <x v="0"/>
    <s v="P4352"/>
    <x v="2"/>
    <x v="5"/>
    <s v="Product 4352"/>
    <n v="922.25"/>
    <n v="9"/>
    <n v="0.02"/>
    <x v="4238"/>
  </r>
  <r>
    <n v="4353"/>
    <s v="ANR7KSF8DI"/>
    <d v="2015-05-23T00:00:00"/>
    <x v="206"/>
    <x v="3"/>
    <s v="6SGL1ZA5"/>
    <s v="Customer 4353"/>
    <x v="2"/>
    <s v="USA"/>
    <x v="4"/>
    <x v="2"/>
    <n v="11464"/>
    <x v="2"/>
    <s v="P4353"/>
    <x v="1"/>
    <x v="8"/>
    <s v="Product 4353"/>
    <n v="2283.21"/>
    <n v="2"/>
    <n v="0.37"/>
    <x v="4239"/>
  </r>
  <r>
    <n v="4354"/>
    <s v="JTAZB53H2R"/>
    <d v="2019-10-06T00:00:00"/>
    <x v="564"/>
    <x v="0"/>
    <s v="LB4FKA0I"/>
    <s v="Customer 4354"/>
    <x v="1"/>
    <s v="USA"/>
    <x v="18"/>
    <x v="3"/>
    <n v="19313"/>
    <x v="0"/>
    <s v="P4354"/>
    <x v="0"/>
    <x v="3"/>
    <s v="Product 4354"/>
    <n v="3816.68"/>
    <n v="9"/>
    <n v="0.46"/>
    <x v="1420"/>
  </r>
  <r>
    <n v="4355"/>
    <s v="J1G80S3TXU"/>
    <d v="2019-10-19T00:00:00"/>
    <x v="1927"/>
    <x v="3"/>
    <s v="5P3F1Q56"/>
    <s v="Customer 4355"/>
    <x v="0"/>
    <s v="USA"/>
    <x v="19"/>
    <x v="4"/>
    <n v="90064"/>
    <x v="2"/>
    <s v="P4355"/>
    <x v="2"/>
    <x v="6"/>
    <s v="Product 4355"/>
    <n v="466.98"/>
    <n v="10"/>
    <n v="0.23"/>
    <x v="4240"/>
  </r>
  <r>
    <n v="4356"/>
    <s v="VHR3LPPX6A"/>
    <d v="2018-03-05T00:00:00"/>
    <x v="395"/>
    <x v="0"/>
    <s v="ZUHRJ0MT"/>
    <s v="Customer 4356"/>
    <x v="1"/>
    <s v="USA"/>
    <x v="12"/>
    <x v="5"/>
    <n v="97413"/>
    <x v="2"/>
    <s v="P4356"/>
    <x v="2"/>
    <x v="1"/>
    <s v="Product 4356"/>
    <n v="1130.29"/>
    <n v="7"/>
    <n v="0.34"/>
    <x v="4241"/>
  </r>
  <r>
    <n v="4357"/>
    <s v="4LY0KLHY7W"/>
    <d v="2015-08-18T00:00:00"/>
    <x v="955"/>
    <x v="0"/>
    <s v="BD24SBF5"/>
    <s v="Customer 4357"/>
    <x v="0"/>
    <s v="USA"/>
    <x v="7"/>
    <x v="6"/>
    <n v="28014"/>
    <x v="3"/>
    <s v="P4357"/>
    <x v="2"/>
    <x v="4"/>
    <s v="Product 4357"/>
    <n v="525.78"/>
    <n v="8"/>
    <n v="0.2"/>
    <x v="4242"/>
  </r>
  <r>
    <n v="4358"/>
    <s v="XNJGELLH6B"/>
    <d v="2017-05-14T00:00:00"/>
    <x v="1761"/>
    <x v="1"/>
    <s v="KS4KSQ1X"/>
    <s v="Customer 4358"/>
    <x v="1"/>
    <s v="USA"/>
    <x v="18"/>
    <x v="7"/>
    <n v="30706"/>
    <x v="0"/>
    <s v="P4358"/>
    <x v="2"/>
    <x v="9"/>
    <s v="Product 4358"/>
    <n v="1076.3399999999999"/>
    <n v="9"/>
    <n v="0.17"/>
    <x v="4243"/>
  </r>
  <r>
    <n v="4359"/>
    <s v="4FHYEPQM3V"/>
    <d v="2018-12-18T00:00:00"/>
    <x v="1928"/>
    <x v="0"/>
    <s v="794F1DJU"/>
    <s v="Customer 4359"/>
    <x v="1"/>
    <s v="USA"/>
    <x v="1"/>
    <x v="8"/>
    <n v="78022"/>
    <x v="3"/>
    <s v="P4359"/>
    <x v="2"/>
    <x v="5"/>
    <s v="Product 4359"/>
    <n v="2293.6"/>
    <n v="4"/>
    <n v="0.18"/>
    <x v="4244"/>
  </r>
  <r>
    <n v="4360"/>
    <s v="4V4MYPPR60"/>
    <d v="2017-04-30T00:00:00"/>
    <x v="1929"/>
    <x v="3"/>
    <s v="RPXU7VB2"/>
    <s v="Customer 4360"/>
    <x v="0"/>
    <s v="USA"/>
    <x v="11"/>
    <x v="9"/>
    <n v="77439"/>
    <x v="2"/>
    <s v="P4360"/>
    <x v="2"/>
    <x v="4"/>
    <s v="Product 4360"/>
    <n v="2574.5700000000002"/>
    <n v="6"/>
    <n v="0.37"/>
    <x v="4245"/>
  </r>
  <r>
    <n v="4361"/>
    <s v="3B52HOQBA4"/>
    <d v="2016-10-09T00:00:00"/>
    <x v="780"/>
    <x v="3"/>
    <s v="SU0B580B"/>
    <s v="Customer 4361"/>
    <x v="1"/>
    <s v="USA"/>
    <x v="16"/>
    <x v="10"/>
    <n v="54501"/>
    <x v="1"/>
    <s v="P4361"/>
    <x v="0"/>
    <x v="5"/>
    <s v="Product 4361"/>
    <n v="2189.71"/>
    <n v="2"/>
    <n v="0.12"/>
    <x v="4246"/>
  </r>
  <r>
    <n v="4362"/>
    <s v="DWPH9IM125"/>
    <d v="2016-11-05T00:00:00"/>
    <x v="427"/>
    <x v="3"/>
    <s v="TXACSUGX"/>
    <s v="Customer 4362"/>
    <x v="0"/>
    <s v="USA"/>
    <x v="7"/>
    <x v="11"/>
    <n v="39538"/>
    <x v="3"/>
    <s v="P4362"/>
    <x v="0"/>
    <x v="1"/>
    <s v="Product 4362"/>
    <n v="4679.76"/>
    <n v="4"/>
    <n v="0.01"/>
    <x v="4247"/>
  </r>
  <r>
    <n v="4363"/>
    <s v="9A23YQO4ZE"/>
    <d v="2018-07-24T00:00:00"/>
    <x v="1930"/>
    <x v="1"/>
    <s v="4H3B6OFB"/>
    <s v="Customer 4363"/>
    <x v="1"/>
    <s v="USA"/>
    <x v="14"/>
    <x v="12"/>
    <n v="16190"/>
    <x v="0"/>
    <s v="P4363"/>
    <x v="1"/>
    <x v="8"/>
    <s v="Product 4363"/>
    <n v="3909.5"/>
    <n v="1"/>
    <n v="0.4"/>
    <x v="4248"/>
  </r>
  <r>
    <n v="4364"/>
    <s v="1Z01JWBJ4Y"/>
    <d v="2016-01-23T00:00:00"/>
    <x v="519"/>
    <x v="0"/>
    <s v="A7AX0ZKA"/>
    <s v="Customer 4364"/>
    <x v="2"/>
    <s v="USA"/>
    <x v="19"/>
    <x v="13"/>
    <n v="60158"/>
    <x v="3"/>
    <s v="P4364"/>
    <x v="2"/>
    <x v="3"/>
    <s v="Product 4364"/>
    <n v="4032.68"/>
    <n v="4"/>
    <n v="0.5"/>
    <x v="4249"/>
  </r>
  <r>
    <n v="4365"/>
    <s v="V4OQ44M5UZ"/>
    <d v="2019-02-03T00:00:00"/>
    <x v="149"/>
    <x v="0"/>
    <s v="IQ9MK6W3"/>
    <s v="Customer 4365"/>
    <x v="0"/>
    <s v="USA"/>
    <x v="15"/>
    <x v="14"/>
    <n v="54399"/>
    <x v="2"/>
    <s v="P4365"/>
    <x v="0"/>
    <x v="8"/>
    <s v="Product 4365"/>
    <n v="3927.5"/>
    <n v="1"/>
    <n v="0.39"/>
    <x v="4250"/>
  </r>
  <r>
    <n v="4366"/>
    <s v="PUMKA4CD97"/>
    <d v="2017-02-25T00:00:00"/>
    <x v="766"/>
    <x v="1"/>
    <s v="ENK7H24O"/>
    <s v="Customer 4366"/>
    <x v="1"/>
    <s v="USA"/>
    <x v="8"/>
    <x v="15"/>
    <n v="69155"/>
    <x v="1"/>
    <s v="P4366"/>
    <x v="2"/>
    <x v="3"/>
    <s v="Product 4366"/>
    <n v="202.09"/>
    <n v="6"/>
    <n v="0.25"/>
    <x v="4251"/>
  </r>
  <r>
    <n v="4367"/>
    <s v="NNARM73J2L"/>
    <d v="2017-01-22T00:00:00"/>
    <x v="1474"/>
    <x v="0"/>
    <s v="CIX30MB1"/>
    <s v="Customer 4367"/>
    <x v="2"/>
    <s v="USA"/>
    <x v="8"/>
    <x v="16"/>
    <n v="94204"/>
    <x v="3"/>
    <s v="P4367"/>
    <x v="0"/>
    <x v="1"/>
    <s v="Product 4367"/>
    <n v="4309"/>
    <n v="4"/>
    <n v="0.34"/>
    <x v="4252"/>
  </r>
  <r>
    <n v="4368"/>
    <s v="SK69VA4U94"/>
    <d v="2017-03-11T00:00:00"/>
    <x v="629"/>
    <x v="0"/>
    <s v="N5XYMKAK"/>
    <s v="Customer 4368"/>
    <x v="2"/>
    <s v="USA"/>
    <x v="16"/>
    <x v="17"/>
    <n v="19051"/>
    <x v="1"/>
    <s v="P4368"/>
    <x v="1"/>
    <x v="2"/>
    <s v="Product 4368"/>
    <n v="4858.7700000000004"/>
    <n v="5"/>
    <n v="0.43"/>
    <x v="4253"/>
  </r>
  <r>
    <n v="4369"/>
    <s v="FTQUKFYIZE"/>
    <d v="2017-01-03T00:00:00"/>
    <x v="834"/>
    <x v="0"/>
    <s v="E34FG6DM"/>
    <s v="Customer 4369"/>
    <x v="1"/>
    <s v="USA"/>
    <x v="0"/>
    <x v="18"/>
    <n v="63738"/>
    <x v="3"/>
    <s v="P4369"/>
    <x v="2"/>
    <x v="6"/>
    <s v="Product 4369"/>
    <n v="3693.85"/>
    <n v="2"/>
    <n v="0.33"/>
    <x v="4254"/>
  </r>
  <r>
    <n v="4370"/>
    <s v="DS0WL3LRAY"/>
    <d v="2017-03-30T00:00:00"/>
    <x v="897"/>
    <x v="0"/>
    <s v="GG5TT52V"/>
    <s v="Customer 4370"/>
    <x v="0"/>
    <s v="USA"/>
    <x v="15"/>
    <x v="19"/>
    <n v="19702"/>
    <x v="3"/>
    <s v="P4370"/>
    <x v="0"/>
    <x v="2"/>
    <s v="Product 4370"/>
    <n v="4752.28"/>
    <n v="6"/>
    <n v="0.11"/>
    <x v="4255"/>
  </r>
  <r>
    <n v="4371"/>
    <s v="85QCMMLCT9"/>
    <d v="2015-12-04T00:00:00"/>
    <x v="1931"/>
    <x v="0"/>
    <s v="4M1LJ733"/>
    <s v="Customer 4371"/>
    <x v="2"/>
    <s v="USA"/>
    <x v="18"/>
    <x v="20"/>
    <n v="74557"/>
    <x v="0"/>
    <s v="P4371"/>
    <x v="1"/>
    <x v="9"/>
    <s v="Product 4371"/>
    <n v="996.66"/>
    <n v="9"/>
    <n v="0.19"/>
    <x v="3252"/>
  </r>
  <r>
    <n v="4372"/>
    <s v="ROWXBRE4AD"/>
    <d v="2017-10-07T00:00:00"/>
    <x v="264"/>
    <x v="0"/>
    <s v="L0L4V4CD"/>
    <s v="Customer 4372"/>
    <x v="0"/>
    <s v="USA"/>
    <x v="19"/>
    <x v="21"/>
    <n v="12079"/>
    <x v="2"/>
    <s v="P4372"/>
    <x v="2"/>
    <x v="5"/>
    <s v="Product 4372"/>
    <n v="2407.7600000000002"/>
    <n v="4"/>
    <n v="0.15"/>
    <x v="4256"/>
  </r>
  <r>
    <n v="4373"/>
    <s v="EZOS79CSMY"/>
    <d v="2016-06-23T00:00:00"/>
    <x v="1177"/>
    <x v="1"/>
    <s v="DG23JE2D"/>
    <s v="Customer 4373"/>
    <x v="2"/>
    <s v="USA"/>
    <x v="10"/>
    <x v="22"/>
    <n v="32839"/>
    <x v="0"/>
    <s v="P4373"/>
    <x v="0"/>
    <x v="8"/>
    <s v="Product 4373"/>
    <n v="499.43"/>
    <n v="8"/>
    <n v="0.24"/>
    <x v="4257"/>
  </r>
  <r>
    <n v="4374"/>
    <s v="SYIW39JGZ5"/>
    <d v="2018-04-30T00:00:00"/>
    <x v="742"/>
    <x v="2"/>
    <s v="L5DQURH4"/>
    <s v="Customer 4374"/>
    <x v="0"/>
    <s v="USA"/>
    <x v="7"/>
    <x v="23"/>
    <n v="62686"/>
    <x v="3"/>
    <s v="P4374"/>
    <x v="2"/>
    <x v="0"/>
    <s v="Product 4374"/>
    <n v="3965.77"/>
    <n v="9"/>
    <n v="0.38"/>
    <x v="4258"/>
  </r>
  <r>
    <n v="4375"/>
    <s v="GR1ZD95SF4"/>
    <d v="2019-12-13T00:00:00"/>
    <x v="1648"/>
    <x v="0"/>
    <s v="HFCWO5BD"/>
    <s v="Customer 4375"/>
    <x v="2"/>
    <s v="USA"/>
    <x v="6"/>
    <x v="24"/>
    <n v="15594"/>
    <x v="0"/>
    <s v="P4375"/>
    <x v="0"/>
    <x v="9"/>
    <s v="Product 4375"/>
    <n v="4467.7700000000004"/>
    <n v="10"/>
    <n v="7.0000000000000007E-2"/>
    <x v="4259"/>
  </r>
  <r>
    <n v="4376"/>
    <s v="SA7YU5QR6K"/>
    <d v="2016-10-19T00:00:00"/>
    <x v="428"/>
    <x v="3"/>
    <s v="AI00BJDR"/>
    <s v="Customer 4376"/>
    <x v="2"/>
    <s v="USA"/>
    <x v="17"/>
    <x v="25"/>
    <n v="93503"/>
    <x v="1"/>
    <s v="P4376"/>
    <x v="2"/>
    <x v="9"/>
    <s v="Product 4376"/>
    <n v="1723.67"/>
    <n v="5"/>
    <n v="0.4"/>
    <x v="2059"/>
  </r>
  <r>
    <n v="4377"/>
    <s v="9C77XPWM8Q"/>
    <d v="2019-05-15T00:00:00"/>
    <x v="961"/>
    <x v="1"/>
    <s v="XJHG1FK4"/>
    <s v="Customer 4377"/>
    <x v="0"/>
    <s v="USA"/>
    <x v="19"/>
    <x v="26"/>
    <n v="99275"/>
    <x v="0"/>
    <s v="P4377"/>
    <x v="2"/>
    <x v="3"/>
    <s v="Product 4377"/>
    <n v="833.36"/>
    <n v="7"/>
    <n v="0"/>
    <x v="4260"/>
  </r>
  <r>
    <n v="4378"/>
    <s v="PFMEOCVGNB"/>
    <d v="2015-05-20T00:00:00"/>
    <x v="1205"/>
    <x v="2"/>
    <s v="NXRPSTYC"/>
    <s v="Customer 4378"/>
    <x v="2"/>
    <s v="USA"/>
    <x v="14"/>
    <x v="27"/>
    <n v="18909"/>
    <x v="1"/>
    <s v="P4378"/>
    <x v="2"/>
    <x v="6"/>
    <s v="Product 4378"/>
    <n v="3457.42"/>
    <n v="2"/>
    <n v="0.26"/>
    <x v="4261"/>
  </r>
  <r>
    <n v="4379"/>
    <s v="QCQZMDUTDQ"/>
    <d v="2019-08-04T00:00:00"/>
    <x v="615"/>
    <x v="0"/>
    <s v="1A1LRK4Q"/>
    <s v="Customer 4379"/>
    <x v="1"/>
    <s v="USA"/>
    <x v="7"/>
    <x v="28"/>
    <n v="13199"/>
    <x v="3"/>
    <s v="P4379"/>
    <x v="1"/>
    <x v="0"/>
    <s v="Product 4379"/>
    <n v="2273.13"/>
    <n v="2"/>
    <n v="0.04"/>
    <x v="4262"/>
  </r>
  <r>
    <n v="4380"/>
    <s v="OI0FQN6G4A"/>
    <d v="2019-12-05T00:00:00"/>
    <x v="159"/>
    <x v="3"/>
    <s v="Y1G0WSLX"/>
    <s v="Customer 4380"/>
    <x v="2"/>
    <s v="USA"/>
    <x v="15"/>
    <x v="29"/>
    <n v="27517"/>
    <x v="1"/>
    <s v="P4380"/>
    <x v="2"/>
    <x v="4"/>
    <s v="Product 4380"/>
    <n v="3920.86"/>
    <n v="10"/>
    <n v="0.25"/>
    <x v="4263"/>
  </r>
  <r>
    <n v="4381"/>
    <s v="9WCUQQSZBD"/>
    <d v="2015-12-15T00:00:00"/>
    <x v="61"/>
    <x v="3"/>
    <s v="1URTR2Y1"/>
    <s v="Customer 4381"/>
    <x v="0"/>
    <s v="USA"/>
    <x v="15"/>
    <x v="30"/>
    <n v="15753"/>
    <x v="3"/>
    <s v="P4381"/>
    <x v="1"/>
    <x v="2"/>
    <s v="Product 4381"/>
    <n v="3302.42"/>
    <n v="4"/>
    <n v="0.12"/>
    <x v="4264"/>
  </r>
  <r>
    <n v="4382"/>
    <s v="LV8RXJNY02"/>
    <d v="2018-03-21T00:00:00"/>
    <x v="1252"/>
    <x v="3"/>
    <s v="YU986YG6"/>
    <s v="Customer 4382"/>
    <x v="1"/>
    <s v="USA"/>
    <x v="7"/>
    <x v="31"/>
    <n v="86493"/>
    <x v="3"/>
    <s v="P4382"/>
    <x v="2"/>
    <x v="7"/>
    <s v="Product 4382"/>
    <n v="2035.11"/>
    <n v="3"/>
    <n v="0.04"/>
    <x v="4265"/>
  </r>
  <r>
    <n v="4383"/>
    <s v="QNL1TSYO2G"/>
    <d v="2018-09-01T00:00:00"/>
    <x v="1076"/>
    <x v="0"/>
    <s v="D8W23BU7"/>
    <s v="Customer 4383"/>
    <x v="2"/>
    <s v="USA"/>
    <x v="9"/>
    <x v="32"/>
    <n v="31943"/>
    <x v="3"/>
    <s v="P4383"/>
    <x v="1"/>
    <x v="4"/>
    <s v="Product 4383"/>
    <n v="773.24"/>
    <n v="9"/>
    <n v="0.41"/>
    <x v="4266"/>
  </r>
  <r>
    <n v="4384"/>
    <s v="W648ZT4CRP"/>
    <d v="2016-10-29T00:00:00"/>
    <x v="238"/>
    <x v="1"/>
    <s v="XP1BL9NE"/>
    <s v="Customer 4384"/>
    <x v="1"/>
    <s v="USA"/>
    <x v="13"/>
    <x v="33"/>
    <n v="96028"/>
    <x v="2"/>
    <s v="P4384"/>
    <x v="1"/>
    <x v="3"/>
    <s v="Product 4384"/>
    <n v="2090.12"/>
    <n v="5"/>
    <n v="0.05"/>
    <x v="4267"/>
  </r>
  <r>
    <n v="4385"/>
    <s v="ZJ12B1UY0H"/>
    <d v="2018-06-02T00:00:00"/>
    <x v="1859"/>
    <x v="2"/>
    <s v="QZXQJ51W"/>
    <s v="Customer 4385"/>
    <x v="0"/>
    <s v="USA"/>
    <x v="17"/>
    <x v="34"/>
    <n v="58595"/>
    <x v="0"/>
    <s v="P4385"/>
    <x v="1"/>
    <x v="1"/>
    <s v="Product 4385"/>
    <n v="4825.4799999999996"/>
    <n v="9"/>
    <n v="0.47"/>
    <x v="4268"/>
  </r>
  <r>
    <n v="4386"/>
    <s v="PL4KTC8HSZ"/>
    <d v="2014-04-05T00:00:00"/>
    <x v="801"/>
    <x v="0"/>
    <s v="MNC36F92"/>
    <s v="Customer 4386"/>
    <x v="0"/>
    <s v="USA"/>
    <x v="5"/>
    <x v="35"/>
    <n v="66115"/>
    <x v="1"/>
    <s v="P4386"/>
    <x v="1"/>
    <x v="1"/>
    <s v="Product 4386"/>
    <n v="4630.96"/>
    <n v="1"/>
    <n v="0.24"/>
    <x v="4269"/>
  </r>
  <r>
    <n v="4387"/>
    <s v="ZF6WHW902G"/>
    <d v="2014-04-23T00:00:00"/>
    <x v="1554"/>
    <x v="0"/>
    <s v="VLSLCOLV"/>
    <s v="Customer 4387"/>
    <x v="1"/>
    <s v="USA"/>
    <x v="9"/>
    <x v="36"/>
    <n v="89060"/>
    <x v="2"/>
    <s v="P4387"/>
    <x v="1"/>
    <x v="1"/>
    <s v="Product 4387"/>
    <n v="2681.62"/>
    <n v="4"/>
    <n v="0.32"/>
    <x v="4270"/>
  </r>
  <r>
    <n v="4388"/>
    <s v="CCIR0HU2DG"/>
    <d v="2014-02-12T00:00:00"/>
    <x v="476"/>
    <x v="1"/>
    <s v="I7TV3F1L"/>
    <s v="Customer 4388"/>
    <x v="1"/>
    <s v="USA"/>
    <x v="18"/>
    <x v="37"/>
    <n v="12422"/>
    <x v="0"/>
    <s v="P4388"/>
    <x v="0"/>
    <x v="2"/>
    <s v="Product 4388"/>
    <n v="4331.7"/>
    <n v="8"/>
    <n v="0.15"/>
    <x v="4271"/>
  </r>
  <r>
    <n v="4389"/>
    <s v="WVT3YLE8ER"/>
    <d v="2016-07-22T00:00:00"/>
    <x v="690"/>
    <x v="1"/>
    <s v="P1SFXJ6I"/>
    <s v="Customer 4389"/>
    <x v="0"/>
    <s v="USA"/>
    <x v="0"/>
    <x v="38"/>
    <n v="16384"/>
    <x v="2"/>
    <s v="P4389"/>
    <x v="1"/>
    <x v="9"/>
    <s v="Product 4389"/>
    <n v="1156.44"/>
    <n v="2"/>
    <n v="0.5"/>
    <x v="4272"/>
  </r>
  <r>
    <n v="4390"/>
    <s v="NEQVTOV7XB"/>
    <d v="2015-10-10T00:00:00"/>
    <x v="760"/>
    <x v="1"/>
    <s v="VTED16CW"/>
    <s v="Customer 4390"/>
    <x v="2"/>
    <s v="USA"/>
    <x v="10"/>
    <x v="39"/>
    <n v="80120"/>
    <x v="2"/>
    <s v="P4390"/>
    <x v="1"/>
    <x v="8"/>
    <s v="Product 4390"/>
    <n v="747.26"/>
    <n v="1"/>
    <n v="0.48"/>
    <x v="4273"/>
  </r>
  <r>
    <n v="4391"/>
    <s v="PRS0HG0BUR"/>
    <d v="2017-05-18T00:00:00"/>
    <x v="1650"/>
    <x v="0"/>
    <s v="RWWYY2YT"/>
    <s v="Customer 4391"/>
    <x v="1"/>
    <s v="USA"/>
    <x v="11"/>
    <x v="40"/>
    <n v="85242"/>
    <x v="0"/>
    <s v="P4391"/>
    <x v="0"/>
    <x v="4"/>
    <s v="Product 4391"/>
    <n v="1772.94"/>
    <n v="8"/>
    <n v="0.03"/>
    <x v="4274"/>
  </r>
  <r>
    <n v="4392"/>
    <s v="LVXYMCFKHF"/>
    <d v="2015-10-25T00:00:00"/>
    <x v="820"/>
    <x v="1"/>
    <s v="L3B4MV4A"/>
    <s v="Customer 4392"/>
    <x v="2"/>
    <s v="USA"/>
    <x v="2"/>
    <x v="41"/>
    <n v="68328"/>
    <x v="2"/>
    <s v="P4392"/>
    <x v="0"/>
    <x v="9"/>
    <s v="Product 4392"/>
    <n v="894.55"/>
    <n v="1"/>
    <n v="0.09"/>
    <x v="4275"/>
  </r>
  <r>
    <n v="4393"/>
    <s v="N5DBGDP0F3"/>
    <d v="2017-07-23T00:00:00"/>
    <x v="1932"/>
    <x v="2"/>
    <s v="TB3CWQ4J"/>
    <s v="Customer 4393"/>
    <x v="0"/>
    <s v="USA"/>
    <x v="15"/>
    <x v="42"/>
    <n v="46012"/>
    <x v="1"/>
    <s v="P4393"/>
    <x v="1"/>
    <x v="4"/>
    <s v="Product 4393"/>
    <n v="2368.81"/>
    <n v="4"/>
    <n v="0.03"/>
    <x v="4276"/>
  </r>
  <r>
    <n v="4394"/>
    <s v="CBICIDJHZ6"/>
    <d v="2019-07-12T00:00:00"/>
    <x v="1024"/>
    <x v="3"/>
    <s v="E9ZLD63I"/>
    <s v="Customer 4394"/>
    <x v="2"/>
    <s v="USA"/>
    <x v="11"/>
    <x v="43"/>
    <n v="49243"/>
    <x v="0"/>
    <s v="P4394"/>
    <x v="1"/>
    <x v="4"/>
    <s v="Product 4394"/>
    <n v="484.84"/>
    <n v="5"/>
    <n v="0.5"/>
    <x v="4277"/>
  </r>
  <r>
    <n v="4395"/>
    <s v="8M0MOZOZ6R"/>
    <d v="2017-09-29T00:00:00"/>
    <x v="472"/>
    <x v="2"/>
    <s v="HJI5SFWA"/>
    <s v="Customer 4395"/>
    <x v="0"/>
    <s v="USA"/>
    <x v="8"/>
    <x v="44"/>
    <n v="95070"/>
    <x v="1"/>
    <s v="P4395"/>
    <x v="0"/>
    <x v="9"/>
    <s v="Product 4395"/>
    <n v="1111.27"/>
    <n v="10"/>
    <n v="0.34"/>
    <x v="4278"/>
  </r>
  <r>
    <n v="4396"/>
    <s v="39VGR412ND"/>
    <d v="2014-08-31T00:00:00"/>
    <x v="1444"/>
    <x v="0"/>
    <s v="VFG9P0FK"/>
    <s v="Customer 4396"/>
    <x v="0"/>
    <s v="USA"/>
    <x v="0"/>
    <x v="45"/>
    <n v="93249"/>
    <x v="0"/>
    <s v="P4396"/>
    <x v="1"/>
    <x v="9"/>
    <s v="Product 4396"/>
    <n v="3677.72"/>
    <n v="6"/>
    <n v="0.49"/>
    <x v="4279"/>
  </r>
  <r>
    <n v="4397"/>
    <s v="KP6HFDC4KR"/>
    <d v="2017-11-13T00:00:00"/>
    <x v="472"/>
    <x v="3"/>
    <s v="XSPLYV8E"/>
    <s v="Customer 4397"/>
    <x v="1"/>
    <s v="USA"/>
    <x v="1"/>
    <x v="46"/>
    <n v="51162"/>
    <x v="3"/>
    <s v="P4397"/>
    <x v="0"/>
    <x v="3"/>
    <s v="Product 4397"/>
    <n v="4814.9399999999996"/>
    <n v="7"/>
    <n v="0.28000000000000003"/>
    <x v="4280"/>
  </r>
  <r>
    <n v="4398"/>
    <s v="INKTHFPXE1"/>
    <d v="2015-11-14T00:00:00"/>
    <x v="974"/>
    <x v="1"/>
    <s v="2H7IMSJ9"/>
    <s v="Customer 4398"/>
    <x v="1"/>
    <s v="USA"/>
    <x v="1"/>
    <x v="47"/>
    <n v="47613"/>
    <x v="1"/>
    <s v="P4398"/>
    <x v="1"/>
    <x v="1"/>
    <s v="Product 4398"/>
    <n v="1691.56"/>
    <n v="10"/>
    <n v="0.13"/>
    <x v="3596"/>
  </r>
  <r>
    <n v="4399"/>
    <s v="8SHDXJYAVV"/>
    <d v="2017-07-03T00:00:00"/>
    <x v="1042"/>
    <x v="2"/>
    <s v="P0YOXW2D"/>
    <s v="Customer 4399"/>
    <x v="2"/>
    <s v="USA"/>
    <x v="16"/>
    <x v="48"/>
    <n v="73137"/>
    <x v="0"/>
    <s v="P4399"/>
    <x v="0"/>
    <x v="0"/>
    <s v="Product 4399"/>
    <n v="339.35"/>
    <n v="4"/>
    <n v="0.06"/>
    <x v="4281"/>
  </r>
  <r>
    <n v="4400"/>
    <s v="3QAYPY1X5E"/>
    <d v="2018-09-01T00:00:00"/>
    <x v="966"/>
    <x v="3"/>
    <s v="SRAP2WNL"/>
    <s v="Customer 4400"/>
    <x v="1"/>
    <s v="USA"/>
    <x v="18"/>
    <x v="49"/>
    <n v="69644"/>
    <x v="1"/>
    <s v="P4400"/>
    <x v="0"/>
    <x v="1"/>
    <s v="Product 4400"/>
    <n v="663.84"/>
    <n v="2"/>
    <n v="0.46"/>
    <x v="4282"/>
  </r>
  <r>
    <n v="4401"/>
    <s v="TM45XS0QY3"/>
    <d v="2018-05-16T00:00:00"/>
    <x v="1532"/>
    <x v="0"/>
    <s v="IJN7O21V"/>
    <s v="Customer 4401"/>
    <x v="1"/>
    <s v="USA"/>
    <x v="17"/>
    <x v="0"/>
    <n v="97502"/>
    <x v="1"/>
    <s v="P4401"/>
    <x v="1"/>
    <x v="6"/>
    <s v="Product 4401"/>
    <n v="3397.6"/>
    <n v="9"/>
    <n v="0.1"/>
    <x v="4283"/>
  </r>
  <r>
    <n v="4402"/>
    <s v="TZE2GQ845B"/>
    <d v="2016-08-02T00:00:00"/>
    <x v="348"/>
    <x v="1"/>
    <s v="QDL66RSH"/>
    <s v="Customer 4402"/>
    <x v="0"/>
    <s v="USA"/>
    <x v="7"/>
    <x v="1"/>
    <n v="99030"/>
    <x v="0"/>
    <s v="P4402"/>
    <x v="2"/>
    <x v="3"/>
    <s v="Product 4402"/>
    <n v="145.88"/>
    <n v="2"/>
    <n v="0.28999999999999998"/>
    <x v="4284"/>
  </r>
  <r>
    <n v="4403"/>
    <s v="0L9241GPLV"/>
    <d v="2015-10-22T00:00:00"/>
    <x v="1517"/>
    <x v="0"/>
    <s v="28O66EP9"/>
    <s v="Customer 4403"/>
    <x v="2"/>
    <s v="USA"/>
    <x v="8"/>
    <x v="2"/>
    <n v="57481"/>
    <x v="3"/>
    <s v="P4403"/>
    <x v="1"/>
    <x v="8"/>
    <s v="Product 4403"/>
    <n v="1989.14"/>
    <n v="8"/>
    <n v="0.16"/>
    <x v="2737"/>
  </r>
  <r>
    <n v="4404"/>
    <s v="P44ZS3DSPQ"/>
    <d v="2017-02-21T00:00:00"/>
    <x v="673"/>
    <x v="1"/>
    <s v="WXE63CZ3"/>
    <s v="Customer 4404"/>
    <x v="2"/>
    <s v="USA"/>
    <x v="0"/>
    <x v="3"/>
    <n v="20445"/>
    <x v="0"/>
    <s v="P4404"/>
    <x v="0"/>
    <x v="8"/>
    <s v="Product 4404"/>
    <n v="4450.6400000000003"/>
    <n v="5"/>
    <n v="0.28000000000000003"/>
    <x v="4285"/>
  </r>
  <r>
    <n v="4405"/>
    <s v="PP3E57J6VF"/>
    <d v="2019-11-30T00:00:00"/>
    <x v="1591"/>
    <x v="0"/>
    <s v="F0KKHLD4"/>
    <s v="Customer 4405"/>
    <x v="1"/>
    <s v="USA"/>
    <x v="9"/>
    <x v="4"/>
    <n v="73894"/>
    <x v="1"/>
    <s v="P4405"/>
    <x v="1"/>
    <x v="6"/>
    <s v="Product 4405"/>
    <n v="3385.06"/>
    <n v="5"/>
    <n v="0.09"/>
    <x v="4286"/>
  </r>
  <r>
    <n v="4406"/>
    <s v="JUI0C5GY9Q"/>
    <d v="2017-09-06T00:00:00"/>
    <x v="30"/>
    <x v="2"/>
    <s v="7Q6M9GUP"/>
    <s v="Customer 4406"/>
    <x v="0"/>
    <s v="USA"/>
    <x v="1"/>
    <x v="5"/>
    <n v="66931"/>
    <x v="3"/>
    <s v="P4406"/>
    <x v="0"/>
    <x v="6"/>
    <s v="Product 4406"/>
    <n v="2512.81"/>
    <n v="7"/>
    <n v="0.21"/>
    <x v="4287"/>
  </r>
  <r>
    <n v="4407"/>
    <s v="JRELV9TFQ5"/>
    <d v="2019-06-03T00:00:00"/>
    <x v="1691"/>
    <x v="2"/>
    <s v="2LC94PG0"/>
    <s v="Customer 4407"/>
    <x v="0"/>
    <s v="USA"/>
    <x v="2"/>
    <x v="6"/>
    <n v="26468"/>
    <x v="2"/>
    <s v="P4407"/>
    <x v="1"/>
    <x v="8"/>
    <s v="Product 4407"/>
    <n v="1259.17"/>
    <n v="2"/>
    <n v="0.32"/>
    <x v="4288"/>
  </r>
  <r>
    <n v="4408"/>
    <s v="M8C81D9E9D"/>
    <d v="2018-07-01T00:00:00"/>
    <x v="1044"/>
    <x v="2"/>
    <s v="RH1TVNN1"/>
    <s v="Customer 4408"/>
    <x v="2"/>
    <s v="USA"/>
    <x v="4"/>
    <x v="7"/>
    <n v="48693"/>
    <x v="0"/>
    <s v="P4408"/>
    <x v="1"/>
    <x v="6"/>
    <s v="Product 4408"/>
    <n v="1246.05"/>
    <n v="5"/>
    <n v="0.46"/>
    <x v="4289"/>
  </r>
  <r>
    <n v="4409"/>
    <s v="OEZ5SD1EL5"/>
    <d v="2016-10-02T00:00:00"/>
    <x v="1234"/>
    <x v="3"/>
    <s v="KH3X55BS"/>
    <s v="Customer 4409"/>
    <x v="0"/>
    <s v="USA"/>
    <x v="5"/>
    <x v="8"/>
    <n v="25428"/>
    <x v="3"/>
    <s v="P4409"/>
    <x v="0"/>
    <x v="0"/>
    <s v="Product 4409"/>
    <n v="2182.64"/>
    <n v="5"/>
    <n v="0.49"/>
    <x v="4290"/>
  </r>
  <r>
    <n v="4410"/>
    <s v="F367234A0O"/>
    <d v="2014-05-05T00:00:00"/>
    <x v="1189"/>
    <x v="2"/>
    <s v="NYUNBYF5"/>
    <s v="Customer 4410"/>
    <x v="1"/>
    <s v="USA"/>
    <x v="4"/>
    <x v="9"/>
    <n v="74885"/>
    <x v="3"/>
    <s v="P4410"/>
    <x v="1"/>
    <x v="2"/>
    <s v="Product 4410"/>
    <n v="1579.38"/>
    <n v="6"/>
    <n v="0.38"/>
    <x v="4291"/>
  </r>
  <r>
    <n v="4411"/>
    <s v="ZPKY7CIGRV"/>
    <d v="2019-08-14T00:00:00"/>
    <x v="1933"/>
    <x v="0"/>
    <s v="P014JVN1"/>
    <s v="Customer 4411"/>
    <x v="1"/>
    <s v="USA"/>
    <x v="6"/>
    <x v="10"/>
    <n v="70697"/>
    <x v="1"/>
    <s v="P4411"/>
    <x v="1"/>
    <x v="4"/>
    <s v="Product 4411"/>
    <n v="4951.95"/>
    <n v="8"/>
    <n v="0.33"/>
    <x v="4292"/>
  </r>
  <r>
    <n v="4412"/>
    <s v="IKNPHLDVDW"/>
    <d v="2015-11-29T00:00:00"/>
    <x v="287"/>
    <x v="0"/>
    <s v="YTU7L8YI"/>
    <s v="Customer 4412"/>
    <x v="2"/>
    <s v="USA"/>
    <x v="19"/>
    <x v="11"/>
    <n v="71984"/>
    <x v="1"/>
    <s v="P4412"/>
    <x v="2"/>
    <x v="8"/>
    <s v="Product 4412"/>
    <n v="1203.53"/>
    <n v="4"/>
    <n v="0.15"/>
    <x v="4293"/>
  </r>
  <r>
    <n v="4413"/>
    <s v="49A3JYQESB"/>
    <d v="2014-11-19T00:00:00"/>
    <x v="1248"/>
    <x v="1"/>
    <s v="X5O6ONB5"/>
    <s v="Customer 4413"/>
    <x v="1"/>
    <s v="USA"/>
    <x v="3"/>
    <x v="12"/>
    <n v="36573"/>
    <x v="1"/>
    <s v="P4413"/>
    <x v="2"/>
    <x v="6"/>
    <s v="Product 4413"/>
    <n v="3276.52"/>
    <n v="9"/>
    <n v="0.41"/>
    <x v="4294"/>
  </r>
  <r>
    <n v="4414"/>
    <s v="IISCNA6CFL"/>
    <d v="2017-01-24T00:00:00"/>
    <x v="534"/>
    <x v="0"/>
    <s v="HHAW9D58"/>
    <s v="Customer 4414"/>
    <x v="1"/>
    <s v="USA"/>
    <x v="5"/>
    <x v="13"/>
    <n v="20092"/>
    <x v="3"/>
    <s v="P4414"/>
    <x v="2"/>
    <x v="9"/>
    <s v="Product 4414"/>
    <n v="794.65"/>
    <n v="7"/>
    <n v="0.25"/>
    <x v="4295"/>
  </r>
  <r>
    <n v="4415"/>
    <s v="2W7A1J0LEW"/>
    <d v="2016-10-25T00:00:00"/>
    <x v="499"/>
    <x v="2"/>
    <s v="MW86C2BA"/>
    <s v="Customer 4415"/>
    <x v="1"/>
    <s v="USA"/>
    <x v="2"/>
    <x v="14"/>
    <n v="86368"/>
    <x v="2"/>
    <s v="P4415"/>
    <x v="1"/>
    <x v="7"/>
    <s v="Product 4415"/>
    <n v="1854.29"/>
    <n v="10"/>
    <n v="0.43"/>
    <x v="4296"/>
  </r>
  <r>
    <n v="4416"/>
    <s v="7VP0UMNHQH"/>
    <d v="2017-03-31T00:00:00"/>
    <x v="1140"/>
    <x v="1"/>
    <s v="GZDK3RGC"/>
    <s v="Customer 4416"/>
    <x v="0"/>
    <s v="USA"/>
    <x v="15"/>
    <x v="15"/>
    <n v="75583"/>
    <x v="2"/>
    <s v="P4416"/>
    <x v="2"/>
    <x v="1"/>
    <s v="Product 4416"/>
    <n v="1208.99"/>
    <n v="3"/>
    <n v="0.09"/>
    <x v="4297"/>
  </r>
  <r>
    <n v="4417"/>
    <s v="683SC1Y87V"/>
    <d v="2015-03-02T00:00:00"/>
    <x v="865"/>
    <x v="1"/>
    <s v="YXD6GYYT"/>
    <s v="Customer 4417"/>
    <x v="2"/>
    <s v="USA"/>
    <x v="17"/>
    <x v="16"/>
    <n v="31787"/>
    <x v="2"/>
    <s v="P4417"/>
    <x v="0"/>
    <x v="2"/>
    <s v="Product 4417"/>
    <n v="1500.82"/>
    <n v="1"/>
    <n v="0.41"/>
    <x v="4298"/>
  </r>
  <r>
    <n v="4418"/>
    <s v="24WT85AZIL"/>
    <d v="2016-05-04T00:00:00"/>
    <x v="1095"/>
    <x v="1"/>
    <s v="EFWUFLZE"/>
    <s v="Customer 4418"/>
    <x v="0"/>
    <s v="USA"/>
    <x v="4"/>
    <x v="17"/>
    <n v="13000"/>
    <x v="3"/>
    <s v="P4418"/>
    <x v="0"/>
    <x v="2"/>
    <s v="Product 4418"/>
    <n v="4328.9399999999996"/>
    <n v="9"/>
    <n v="0.14000000000000001"/>
    <x v="4299"/>
  </r>
  <r>
    <n v="4419"/>
    <s v="65Y2IB5VFA"/>
    <d v="2016-09-29T00:00:00"/>
    <x v="1153"/>
    <x v="0"/>
    <s v="7TO69UQJ"/>
    <s v="Customer 4419"/>
    <x v="1"/>
    <s v="USA"/>
    <x v="15"/>
    <x v="18"/>
    <n v="54194"/>
    <x v="2"/>
    <s v="P4419"/>
    <x v="2"/>
    <x v="3"/>
    <s v="Product 4419"/>
    <n v="2954.13"/>
    <n v="2"/>
    <n v="0.28000000000000003"/>
    <x v="4300"/>
  </r>
  <r>
    <n v="4420"/>
    <s v="05SJUZVJGE"/>
    <d v="2019-03-12T00:00:00"/>
    <x v="265"/>
    <x v="0"/>
    <s v="2YNDS7QX"/>
    <s v="Customer 4420"/>
    <x v="0"/>
    <s v="USA"/>
    <x v="9"/>
    <x v="19"/>
    <n v="28865"/>
    <x v="0"/>
    <s v="P4420"/>
    <x v="0"/>
    <x v="7"/>
    <s v="Product 4420"/>
    <n v="2881.74"/>
    <n v="5"/>
    <n v="0.11"/>
    <x v="4301"/>
  </r>
  <r>
    <n v="4421"/>
    <s v="ZESK2E2S9C"/>
    <d v="2015-08-23T00:00:00"/>
    <x v="1934"/>
    <x v="2"/>
    <s v="FD748Q0O"/>
    <s v="Customer 4421"/>
    <x v="0"/>
    <s v="USA"/>
    <x v="12"/>
    <x v="20"/>
    <n v="95133"/>
    <x v="3"/>
    <s v="P4421"/>
    <x v="2"/>
    <x v="6"/>
    <s v="Product 4421"/>
    <n v="2959.26"/>
    <n v="10"/>
    <n v="0.49"/>
    <x v="4302"/>
  </r>
  <r>
    <n v="4422"/>
    <s v="YA3BU7LBD2"/>
    <d v="2019-08-10T00:00:00"/>
    <x v="1691"/>
    <x v="1"/>
    <s v="V7WYIGW9"/>
    <s v="Customer 4422"/>
    <x v="2"/>
    <s v="USA"/>
    <x v="7"/>
    <x v="21"/>
    <n v="78327"/>
    <x v="0"/>
    <s v="P4422"/>
    <x v="1"/>
    <x v="1"/>
    <s v="Product 4422"/>
    <n v="2388.29"/>
    <n v="5"/>
    <n v="0.14000000000000001"/>
    <x v="4303"/>
  </r>
  <r>
    <n v="4423"/>
    <s v="8E3FE6T073"/>
    <d v="2018-06-28T00:00:00"/>
    <x v="453"/>
    <x v="1"/>
    <s v="JQJAIUP4"/>
    <s v="Customer 4423"/>
    <x v="2"/>
    <s v="USA"/>
    <x v="3"/>
    <x v="22"/>
    <n v="64666"/>
    <x v="1"/>
    <s v="P4423"/>
    <x v="0"/>
    <x v="0"/>
    <s v="Product 4423"/>
    <n v="1219.3900000000001"/>
    <n v="1"/>
    <n v="0.48"/>
    <x v="4304"/>
  </r>
  <r>
    <n v="4424"/>
    <s v="PCSQXAYAUV"/>
    <d v="2017-03-27T00:00:00"/>
    <x v="897"/>
    <x v="0"/>
    <s v="LKPUVOZM"/>
    <s v="Customer 4424"/>
    <x v="2"/>
    <s v="USA"/>
    <x v="10"/>
    <x v="23"/>
    <n v="11941"/>
    <x v="3"/>
    <s v="P4424"/>
    <x v="0"/>
    <x v="6"/>
    <s v="Product 4424"/>
    <n v="978.66"/>
    <n v="7"/>
    <n v="0.05"/>
    <x v="4305"/>
  </r>
  <r>
    <n v="4425"/>
    <s v="JLWYK6N8HS"/>
    <d v="2018-09-05T00:00:00"/>
    <x v="127"/>
    <x v="1"/>
    <s v="TAVJNH2M"/>
    <s v="Customer 4425"/>
    <x v="1"/>
    <s v="USA"/>
    <x v="9"/>
    <x v="24"/>
    <n v="42783"/>
    <x v="1"/>
    <s v="P4425"/>
    <x v="2"/>
    <x v="6"/>
    <s v="Product 4425"/>
    <n v="3189.55"/>
    <n v="8"/>
    <n v="0.47"/>
    <x v="2129"/>
  </r>
  <r>
    <n v="4426"/>
    <s v="784GN6J9I7"/>
    <d v="2019-07-14T00:00:00"/>
    <x v="698"/>
    <x v="1"/>
    <s v="D139EIL5"/>
    <s v="Customer 4426"/>
    <x v="0"/>
    <s v="USA"/>
    <x v="17"/>
    <x v="25"/>
    <n v="57108"/>
    <x v="1"/>
    <s v="P4426"/>
    <x v="1"/>
    <x v="4"/>
    <s v="Product 4426"/>
    <n v="1458.45"/>
    <n v="3"/>
    <n v="0.04"/>
    <x v="4306"/>
  </r>
  <r>
    <n v="4427"/>
    <s v="SF17W7MABZ"/>
    <d v="2015-12-01T00:00:00"/>
    <x v="70"/>
    <x v="2"/>
    <s v="B8APSTI6"/>
    <s v="Customer 4427"/>
    <x v="0"/>
    <s v="USA"/>
    <x v="0"/>
    <x v="26"/>
    <n v="54702"/>
    <x v="3"/>
    <s v="P4427"/>
    <x v="1"/>
    <x v="0"/>
    <s v="Product 4427"/>
    <n v="4780.8"/>
    <n v="8"/>
    <n v="0.45"/>
    <x v="4307"/>
  </r>
  <r>
    <n v="4428"/>
    <s v="N5HEOD1ETZ"/>
    <d v="2017-09-13T00:00:00"/>
    <x v="1774"/>
    <x v="0"/>
    <s v="3ROY5CLJ"/>
    <s v="Customer 4428"/>
    <x v="2"/>
    <s v="USA"/>
    <x v="7"/>
    <x v="27"/>
    <n v="27577"/>
    <x v="3"/>
    <s v="P4428"/>
    <x v="0"/>
    <x v="8"/>
    <s v="Product 4428"/>
    <n v="2258.42"/>
    <n v="7"/>
    <n v="0.42"/>
    <x v="4308"/>
  </r>
  <r>
    <n v="4429"/>
    <s v="2ZY18OBKU8"/>
    <d v="2018-01-26T00:00:00"/>
    <x v="940"/>
    <x v="2"/>
    <s v="NU1AF2BA"/>
    <s v="Customer 4429"/>
    <x v="1"/>
    <s v="USA"/>
    <x v="0"/>
    <x v="28"/>
    <n v="63462"/>
    <x v="1"/>
    <s v="P4429"/>
    <x v="1"/>
    <x v="0"/>
    <s v="Product 4429"/>
    <n v="4512.41"/>
    <n v="6"/>
    <n v="0.12"/>
    <x v="4309"/>
  </r>
  <r>
    <n v="4430"/>
    <s v="ME9HC8NJNW"/>
    <d v="2017-12-16T00:00:00"/>
    <x v="1125"/>
    <x v="0"/>
    <s v="ONAMTOBG"/>
    <s v="Customer 4430"/>
    <x v="2"/>
    <s v="USA"/>
    <x v="15"/>
    <x v="29"/>
    <n v="87887"/>
    <x v="3"/>
    <s v="P4430"/>
    <x v="1"/>
    <x v="2"/>
    <s v="Product 4430"/>
    <n v="2921.14"/>
    <n v="10"/>
    <n v="0.49"/>
    <x v="4310"/>
  </r>
  <r>
    <n v="4431"/>
    <s v="CTRUR4BGTM"/>
    <d v="2016-12-27T00:00:00"/>
    <x v="175"/>
    <x v="0"/>
    <s v="O29RJ7OG"/>
    <s v="Customer 4431"/>
    <x v="0"/>
    <s v="USA"/>
    <x v="2"/>
    <x v="30"/>
    <n v="75235"/>
    <x v="1"/>
    <s v="P4431"/>
    <x v="2"/>
    <x v="6"/>
    <s v="Product 4431"/>
    <n v="4666.47"/>
    <n v="6"/>
    <n v="0.42"/>
    <x v="4311"/>
  </r>
  <r>
    <n v="4432"/>
    <s v="U1D8VIC9J7"/>
    <d v="2019-12-21T00:00:00"/>
    <x v="1935"/>
    <x v="2"/>
    <s v="EY90MP9Z"/>
    <s v="Customer 4432"/>
    <x v="0"/>
    <s v="USA"/>
    <x v="10"/>
    <x v="31"/>
    <n v="61855"/>
    <x v="2"/>
    <s v="P4432"/>
    <x v="1"/>
    <x v="0"/>
    <s v="Product 4432"/>
    <n v="1481.13"/>
    <n v="2"/>
    <n v="0.03"/>
    <x v="4312"/>
  </r>
  <r>
    <n v="4433"/>
    <s v="4BA8BC4ZPK"/>
    <d v="2014-07-27T00:00:00"/>
    <x v="1511"/>
    <x v="3"/>
    <s v="42ZCZGWZ"/>
    <s v="Customer 4433"/>
    <x v="1"/>
    <s v="USA"/>
    <x v="3"/>
    <x v="32"/>
    <n v="87656"/>
    <x v="0"/>
    <s v="P4433"/>
    <x v="1"/>
    <x v="0"/>
    <s v="Product 4433"/>
    <n v="1509.13"/>
    <n v="2"/>
    <n v="0.06"/>
    <x v="4313"/>
  </r>
  <r>
    <n v="4434"/>
    <s v="X5ZN9JYYI6"/>
    <d v="2014-11-06T00:00:00"/>
    <x v="1322"/>
    <x v="1"/>
    <s v="KU2BDXV6"/>
    <s v="Customer 4434"/>
    <x v="0"/>
    <s v="USA"/>
    <x v="10"/>
    <x v="33"/>
    <n v="94203"/>
    <x v="0"/>
    <s v="P4434"/>
    <x v="2"/>
    <x v="7"/>
    <s v="Product 4434"/>
    <n v="1058.75"/>
    <n v="3"/>
    <n v="0.22"/>
    <x v="4314"/>
  </r>
  <r>
    <n v="4435"/>
    <s v="4TXTCP8QU7"/>
    <d v="2017-02-28T00:00:00"/>
    <x v="1263"/>
    <x v="1"/>
    <s v="GYUZ5QNX"/>
    <s v="Customer 4435"/>
    <x v="0"/>
    <s v="USA"/>
    <x v="10"/>
    <x v="34"/>
    <n v="61262"/>
    <x v="3"/>
    <s v="P4435"/>
    <x v="1"/>
    <x v="0"/>
    <s v="Product 4435"/>
    <n v="3338.35"/>
    <n v="4"/>
    <n v="0.22"/>
    <x v="4315"/>
  </r>
  <r>
    <n v="4436"/>
    <s v="Y3090UCB2I"/>
    <d v="2016-02-01T00:00:00"/>
    <x v="864"/>
    <x v="1"/>
    <s v="LWZW1LKG"/>
    <s v="Customer 4436"/>
    <x v="2"/>
    <s v="USA"/>
    <x v="16"/>
    <x v="35"/>
    <n v="99965"/>
    <x v="3"/>
    <s v="P4436"/>
    <x v="0"/>
    <x v="3"/>
    <s v="Product 4436"/>
    <n v="1180.6600000000001"/>
    <n v="5"/>
    <n v="0.13"/>
    <x v="4316"/>
  </r>
  <r>
    <n v="4437"/>
    <s v="0365COX83D"/>
    <d v="2019-04-03T00:00:00"/>
    <x v="1658"/>
    <x v="0"/>
    <s v="K6KR1T2C"/>
    <s v="Customer 4437"/>
    <x v="0"/>
    <s v="USA"/>
    <x v="9"/>
    <x v="36"/>
    <n v="31181"/>
    <x v="0"/>
    <s v="P4437"/>
    <x v="2"/>
    <x v="0"/>
    <s v="Product 4437"/>
    <n v="907.08"/>
    <n v="4"/>
    <n v="0.41"/>
    <x v="4317"/>
  </r>
  <r>
    <n v="4438"/>
    <s v="66F33WO00V"/>
    <d v="2016-05-11T00:00:00"/>
    <x v="1132"/>
    <x v="1"/>
    <s v="4NXBFWEG"/>
    <s v="Customer 4438"/>
    <x v="2"/>
    <s v="USA"/>
    <x v="2"/>
    <x v="37"/>
    <n v="73473"/>
    <x v="2"/>
    <s v="P4438"/>
    <x v="2"/>
    <x v="7"/>
    <s v="Product 4438"/>
    <n v="4234.3599999999997"/>
    <n v="8"/>
    <n v="0.36"/>
    <x v="4318"/>
  </r>
  <r>
    <n v="4439"/>
    <s v="6U086JXSSI"/>
    <d v="2015-12-25T00:00:00"/>
    <x v="1936"/>
    <x v="3"/>
    <s v="Y2PU1KT2"/>
    <s v="Customer 4439"/>
    <x v="1"/>
    <s v="USA"/>
    <x v="18"/>
    <x v="38"/>
    <n v="46472"/>
    <x v="2"/>
    <s v="P4439"/>
    <x v="0"/>
    <x v="0"/>
    <s v="Product 4439"/>
    <n v="3643.08"/>
    <n v="10"/>
    <n v="0.28000000000000003"/>
    <x v="4319"/>
  </r>
  <r>
    <n v="4440"/>
    <s v="O666RJGRSC"/>
    <d v="2015-01-13T00:00:00"/>
    <x v="1073"/>
    <x v="0"/>
    <s v="HBVQTUN4"/>
    <s v="Customer 4440"/>
    <x v="2"/>
    <s v="USA"/>
    <x v="2"/>
    <x v="39"/>
    <n v="77813"/>
    <x v="1"/>
    <s v="P4440"/>
    <x v="2"/>
    <x v="7"/>
    <s v="Product 4440"/>
    <n v="4644.7299999999996"/>
    <n v="4"/>
    <n v="0.32"/>
    <x v="1908"/>
  </r>
  <r>
    <n v="4441"/>
    <s v="7F6N1RTGC1"/>
    <d v="2017-10-13T00:00:00"/>
    <x v="563"/>
    <x v="1"/>
    <s v="8BVNBNU1"/>
    <s v="Customer 4441"/>
    <x v="1"/>
    <s v="USA"/>
    <x v="0"/>
    <x v="40"/>
    <n v="73536"/>
    <x v="2"/>
    <s v="P4441"/>
    <x v="2"/>
    <x v="9"/>
    <s v="Product 4441"/>
    <n v="4350.71"/>
    <n v="2"/>
    <n v="0.02"/>
    <x v="4320"/>
  </r>
  <r>
    <n v="4442"/>
    <s v="QYS6QHFMAS"/>
    <d v="2018-09-16T00:00:00"/>
    <x v="1937"/>
    <x v="2"/>
    <s v="ZP849PCN"/>
    <s v="Customer 4442"/>
    <x v="0"/>
    <s v="USA"/>
    <x v="17"/>
    <x v="41"/>
    <n v="54312"/>
    <x v="0"/>
    <s v="P4442"/>
    <x v="0"/>
    <x v="5"/>
    <s v="Product 4442"/>
    <n v="1009.16"/>
    <n v="10"/>
    <n v="0.16"/>
    <x v="4321"/>
  </r>
  <r>
    <n v="4443"/>
    <s v="P07MKD4L5K"/>
    <d v="2016-12-30T00:00:00"/>
    <x v="105"/>
    <x v="3"/>
    <s v="BXICXHIR"/>
    <s v="Customer 4443"/>
    <x v="1"/>
    <s v="USA"/>
    <x v="6"/>
    <x v="42"/>
    <n v="47814"/>
    <x v="0"/>
    <s v="P4443"/>
    <x v="0"/>
    <x v="5"/>
    <s v="Product 4443"/>
    <n v="3460.4"/>
    <n v="1"/>
    <n v="0.24"/>
    <x v="4322"/>
  </r>
  <r>
    <n v="4444"/>
    <s v="PA4MLNNGH2"/>
    <d v="2014-12-20T00:00:00"/>
    <x v="748"/>
    <x v="1"/>
    <s v="UU62PKMN"/>
    <s v="Customer 4444"/>
    <x v="0"/>
    <s v="USA"/>
    <x v="8"/>
    <x v="43"/>
    <n v="55212"/>
    <x v="2"/>
    <s v="P4444"/>
    <x v="2"/>
    <x v="9"/>
    <s v="Product 4444"/>
    <n v="2296.63"/>
    <n v="3"/>
    <n v="0.4"/>
    <x v="4323"/>
  </r>
  <r>
    <n v="4445"/>
    <s v="KS4K7B4MUB"/>
    <d v="2018-12-07T00:00:00"/>
    <x v="1938"/>
    <x v="2"/>
    <s v="9DO0E3R5"/>
    <s v="Customer 4445"/>
    <x v="2"/>
    <s v="USA"/>
    <x v="18"/>
    <x v="44"/>
    <n v="34083"/>
    <x v="1"/>
    <s v="P4445"/>
    <x v="2"/>
    <x v="8"/>
    <s v="Product 4445"/>
    <n v="1267.1199999999999"/>
    <n v="1"/>
    <n v="0.49"/>
    <x v="4324"/>
  </r>
  <r>
    <n v="4446"/>
    <s v="4SG6M009IG"/>
    <d v="2016-09-29T00:00:00"/>
    <x v="662"/>
    <x v="2"/>
    <s v="3E0G3POH"/>
    <s v="Customer 4446"/>
    <x v="0"/>
    <s v="USA"/>
    <x v="5"/>
    <x v="45"/>
    <n v="72172"/>
    <x v="1"/>
    <s v="P4446"/>
    <x v="1"/>
    <x v="1"/>
    <s v="Product 4446"/>
    <n v="3912.87"/>
    <n v="2"/>
    <n v="0.45"/>
    <x v="4325"/>
  </r>
  <r>
    <n v="4447"/>
    <s v="KXTZ7HEL5W"/>
    <d v="2016-08-05T00:00:00"/>
    <x v="353"/>
    <x v="3"/>
    <s v="U4SUWQYN"/>
    <s v="Customer 4447"/>
    <x v="0"/>
    <s v="USA"/>
    <x v="0"/>
    <x v="46"/>
    <n v="68865"/>
    <x v="1"/>
    <s v="P4447"/>
    <x v="1"/>
    <x v="2"/>
    <s v="Product 4447"/>
    <n v="2323.0700000000002"/>
    <n v="7"/>
    <n v="0.12"/>
    <x v="4326"/>
  </r>
  <r>
    <n v="4448"/>
    <s v="Q2IOYPE3NQ"/>
    <d v="2017-12-05T00:00:00"/>
    <x v="302"/>
    <x v="1"/>
    <s v="LDKA3BO9"/>
    <s v="Customer 4448"/>
    <x v="1"/>
    <s v="USA"/>
    <x v="18"/>
    <x v="47"/>
    <n v="99687"/>
    <x v="1"/>
    <s v="P4448"/>
    <x v="1"/>
    <x v="0"/>
    <s v="Product 4448"/>
    <n v="3556.5"/>
    <n v="4"/>
    <n v="0.11"/>
    <x v="4327"/>
  </r>
  <r>
    <n v="4449"/>
    <s v="Z7VZNY80CG"/>
    <d v="2016-06-03T00:00:00"/>
    <x v="934"/>
    <x v="3"/>
    <s v="JZWSGMVU"/>
    <s v="Customer 4449"/>
    <x v="0"/>
    <s v="USA"/>
    <x v="15"/>
    <x v="48"/>
    <n v="61238"/>
    <x v="1"/>
    <s v="P4449"/>
    <x v="2"/>
    <x v="1"/>
    <s v="Product 4449"/>
    <n v="1997.06"/>
    <n v="4"/>
    <n v="0.23"/>
    <x v="4328"/>
  </r>
  <r>
    <n v="4450"/>
    <s v="UQOU3Q3UZ3"/>
    <d v="2016-11-12T00:00:00"/>
    <x v="659"/>
    <x v="2"/>
    <s v="UC7KMSPG"/>
    <s v="Customer 4450"/>
    <x v="0"/>
    <s v="USA"/>
    <x v="4"/>
    <x v="49"/>
    <n v="43341"/>
    <x v="2"/>
    <s v="P4450"/>
    <x v="1"/>
    <x v="4"/>
    <s v="Product 4450"/>
    <n v="3651.93"/>
    <n v="5"/>
    <n v="0.42"/>
    <x v="4329"/>
  </r>
  <r>
    <n v="4451"/>
    <s v="QM8W9TTVMH"/>
    <d v="2016-07-19T00:00:00"/>
    <x v="1939"/>
    <x v="3"/>
    <s v="NM6GDAE8"/>
    <s v="Customer 4451"/>
    <x v="0"/>
    <s v="USA"/>
    <x v="2"/>
    <x v="0"/>
    <n v="43359"/>
    <x v="2"/>
    <s v="P4451"/>
    <x v="1"/>
    <x v="7"/>
    <s v="Product 4451"/>
    <n v="3548.38"/>
    <n v="7"/>
    <n v="0.08"/>
    <x v="4330"/>
  </r>
  <r>
    <n v="4452"/>
    <s v="KZSH7U19ND"/>
    <d v="2014-08-12T00:00:00"/>
    <x v="1245"/>
    <x v="3"/>
    <s v="XTPLLVBV"/>
    <s v="Customer 4452"/>
    <x v="0"/>
    <s v="USA"/>
    <x v="12"/>
    <x v="1"/>
    <n v="49260"/>
    <x v="2"/>
    <s v="P4452"/>
    <x v="1"/>
    <x v="9"/>
    <s v="Product 4452"/>
    <n v="1449.34"/>
    <n v="3"/>
    <n v="0.33"/>
    <x v="378"/>
  </r>
  <r>
    <n v="4453"/>
    <s v="H32V05ZPYF"/>
    <d v="2015-01-22T00:00:00"/>
    <x v="210"/>
    <x v="0"/>
    <s v="G9LIBA3R"/>
    <s v="Customer 4453"/>
    <x v="0"/>
    <s v="USA"/>
    <x v="16"/>
    <x v="2"/>
    <n v="74436"/>
    <x v="0"/>
    <s v="P4453"/>
    <x v="0"/>
    <x v="2"/>
    <s v="Product 4453"/>
    <n v="3623.57"/>
    <n v="6"/>
    <n v="0.49"/>
    <x v="4331"/>
  </r>
  <r>
    <n v="4454"/>
    <s v="7WR5FV0KNP"/>
    <d v="2016-05-11T00:00:00"/>
    <x v="1107"/>
    <x v="1"/>
    <s v="KAPPMH9L"/>
    <s v="Customer 4454"/>
    <x v="0"/>
    <s v="USA"/>
    <x v="13"/>
    <x v="3"/>
    <n v="87412"/>
    <x v="1"/>
    <s v="P4454"/>
    <x v="0"/>
    <x v="2"/>
    <s v="Product 4454"/>
    <n v="3907.59"/>
    <n v="6"/>
    <n v="0.04"/>
    <x v="4332"/>
  </r>
  <r>
    <n v="4455"/>
    <s v="C9YVBB6RGV"/>
    <d v="2017-03-23T00:00:00"/>
    <x v="930"/>
    <x v="1"/>
    <s v="7MY2YU0C"/>
    <s v="Customer 4455"/>
    <x v="1"/>
    <s v="USA"/>
    <x v="0"/>
    <x v="4"/>
    <n v="52697"/>
    <x v="1"/>
    <s v="P4455"/>
    <x v="1"/>
    <x v="5"/>
    <s v="Product 4455"/>
    <n v="1652.54"/>
    <n v="8"/>
    <n v="0.16"/>
    <x v="4333"/>
  </r>
  <r>
    <n v="4456"/>
    <s v="ROXGSQFDK9"/>
    <d v="2018-11-15T00:00:00"/>
    <x v="1384"/>
    <x v="2"/>
    <s v="ER4SW4DF"/>
    <s v="Customer 4456"/>
    <x v="2"/>
    <s v="USA"/>
    <x v="9"/>
    <x v="5"/>
    <n v="21809"/>
    <x v="0"/>
    <s v="P4456"/>
    <x v="0"/>
    <x v="7"/>
    <s v="Product 4456"/>
    <n v="2115.4299999999998"/>
    <n v="3"/>
    <n v="0.14000000000000001"/>
    <x v="4334"/>
  </r>
  <r>
    <n v="4457"/>
    <s v="DOD33YFHNC"/>
    <d v="2016-09-21T00:00:00"/>
    <x v="1939"/>
    <x v="3"/>
    <s v="92AR8SQV"/>
    <s v="Customer 4457"/>
    <x v="1"/>
    <s v="USA"/>
    <x v="5"/>
    <x v="6"/>
    <n v="22182"/>
    <x v="3"/>
    <s v="P4457"/>
    <x v="2"/>
    <x v="4"/>
    <s v="Product 4457"/>
    <n v="4628.66"/>
    <n v="10"/>
    <n v="0.3"/>
    <x v="4335"/>
  </r>
  <r>
    <n v="4458"/>
    <s v="MTF2DX5U5H"/>
    <d v="2016-04-28T00:00:00"/>
    <x v="1940"/>
    <x v="0"/>
    <s v="KGYNB4CZ"/>
    <s v="Customer 4458"/>
    <x v="0"/>
    <s v="USA"/>
    <x v="6"/>
    <x v="7"/>
    <n v="40941"/>
    <x v="3"/>
    <s v="P4458"/>
    <x v="2"/>
    <x v="9"/>
    <s v="Product 4458"/>
    <n v="1530.76"/>
    <n v="4"/>
    <n v="0.23"/>
    <x v="4336"/>
  </r>
  <r>
    <n v="4459"/>
    <s v="V3AF4WV4RA"/>
    <d v="2014-10-14T00:00:00"/>
    <x v="1941"/>
    <x v="1"/>
    <s v="9QTNPYUW"/>
    <s v="Customer 4459"/>
    <x v="1"/>
    <s v="USA"/>
    <x v="9"/>
    <x v="8"/>
    <n v="33079"/>
    <x v="2"/>
    <s v="P4459"/>
    <x v="2"/>
    <x v="6"/>
    <s v="Product 4459"/>
    <n v="4593.3100000000004"/>
    <n v="5"/>
    <n v="0.49"/>
    <x v="4337"/>
  </r>
  <r>
    <n v="4460"/>
    <s v="3U8BYDAAWP"/>
    <d v="2014-05-03T00:00:00"/>
    <x v="1942"/>
    <x v="0"/>
    <s v="J3HNP4R8"/>
    <s v="Customer 4460"/>
    <x v="1"/>
    <s v="USA"/>
    <x v="4"/>
    <x v="9"/>
    <n v="14591"/>
    <x v="3"/>
    <s v="P4460"/>
    <x v="1"/>
    <x v="4"/>
    <s v="Product 4460"/>
    <n v="24.17"/>
    <n v="5"/>
    <n v="0.45"/>
    <x v="4338"/>
  </r>
  <r>
    <n v="4461"/>
    <s v="INZOWO8352"/>
    <d v="2014-11-25T00:00:00"/>
    <x v="1943"/>
    <x v="1"/>
    <s v="UZNTQC22"/>
    <s v="Customer 4461"/>
    <x v="1"/>
    <s v="USA"/>
    <x v="1"/>
    <x v="10"/>
    <n v="89707"/>
    <x v="0"/>
    <s v="P4461"/>
    <x v="2"/>
    <x v="5"/>
    <s v="Product 4461"/>
    <n v="3054.35"/>
    <n v="5"/>
    <n v="0.09"/>
    <x v="4339"/>
  </r>
  <r>
    <n v="4462"/>
    <s v="7CYWVSC4BM"/>
    <d v="2019-07-08T00:00:00"/>
    <x v="1944"/>
    <x v="2"/>
    <s v="RKMT0Q12"/>
    <s v="Customer 4462"/>
    <x v="1"/>
    <s v="USA"/>
    <x v="2"/>
    <x v="11"/>
    <n v="42194"/>
    <x v="3"/>
    <s v="P4462"/>
    <x v="0"/>
    <x v="4"/>
    <s v="Product 4462"/>
    <n v="4939.95"/>
    <n v="4"/>
    <n v="0.24"/>
    <x v="4340"/>
  </r>
  <r>
    <n v="4463"/>
    <s v="YGONUYYY73"/>
    <d v="2018-02-11T00:00:00"/>
    <x v="1906"/>
    <x v="1"/>
    <s v="36ZXLVAW"/>
    <s v="Customer 4463"/>
    <x v="2"/>
    <s v="USA"/>
    <x v="15"/>
    <x v="12"/>
    <n v="12816"/>
    <x v="2"/>
    <s v="P4463"/>
    <x v="1"/>
    <x v="0"/>
    <s v="Product 4463"/>
    <n v="1512.02"/>
    <n v="10"/>
    <n v="0.4"/>
    <x v="606"/>
  </r>
  <r>
    <n v="4464"/>
    <s v="5HVQT6862B"/>
    <d v="2015-02-22T00:00:00"/>
    <x v="980"/>
    <x v="1"/>
    <s v="KIFDUT7A"/>
    <s v="Customer 4464"/>
    <x v="2"/>
    <s v="USA"/>
    <x v="16"/>
    <x v="13"/>
    <n v="42073"/>
    <x v="3"/>
    <s v="P4464"/>
    <x v="0"/>
    <x v="0"/>
    <s v="Product 4464"/>
    <n v="4686.16"/>
    <n v="8"/>
    <n v="0.16"/>
    <x v="4341"/>
  </r>
  <r>
    <n v="4465"/>
    <s v="YLLFQZQSVT"/>
    <d v="2018-12-22T00:00:00"/>
    <x v="1212"/>
    <x v="3"/>
    <s v="3PROUK3F"/>
    <s v="Customer 4465"/>
    <x v="2"/>
    <s v="USA"/>
    <x v="6"/>
    <x v="14"/>
    <n v="49833"/>
    <x v="3"/>
    <s v="P4465"/>
    <x v="1"/>
    <x v="6"/>
    <s v="Product 4465"/>
    <n v="4743.46"/>
    <n v="3"/>
    <n v="0.28000000000000003"/>
    <x v="4342"/>
  </r>
  <r>
    <n v="4466"/>
    <s v="K067PSYJH5"/>
    <d v="2016-02-20T00:00:00"/>
    <x v="927"/>
    <x v="3"/>
    <s v="UFAUQZR8"/>
    <s v="Customer 4466"/>
    <x v="2"/>
    <s v="USA"/>
    <x v="10"/>
    <x v="15"/>
    <n v="79338"/>
    <x v="1"/>
    <s v="P4466"/>
    <x v="1"/>
    <x v="6"/>
    <s v="Product 4466"/>
    <n v="3954.04"/>
    <n v="8"/>
    <n v="0.42"/>
    <x v="4343"/>
  </r>
  <r>
    <n v="4467"/>
    <s v="40M7OHY9LP"/>
    <d v="2019-07-23T00:00:00"/>
    <x v="1945"/>
    <x v="2"/>
    <s v="2DM7ZPB8"/>
    <s v="Customer 4467"/>
    <x v="1"/>
    <s v="USA"/>
    <x v="7"/>
    <x v="16"/>
    <n v="72864"/>
    <x v="0"/>
    <s v="P4467"/>
    <x v="2"/>
    <x v="4"/>
    <s v="Product 4467"/>
    <n v="3690.11"/>
    <n v="3"/>
    <n v="0.01"/>
    <x v="4344"/>
  </r>
  <r>
    <n v="4468"/>
    <s v="E7ELUM195O"/>
    <d v="2019-04-16T00:00:00"/>
    <x v="585"/>
    <x v="1"/>
    <s v="3BKPO29X"/>
    <s v="Customer 4468"/>
    <x v="1"/>
    <s v="USA"/>
    <x v="2"/>
    <x v="17"/>
    <n v="30794"/>
    <x v="2"/>
    <s v="P4468"/>
    <x v="1"/>
    <x v="2"/>
    <s v="Product 4468"/>
    <n v="749.5"/>
    <n v="9"/>
    <n v="0.1"/>
    <x v="511"/>
  </r>
  <r>
    <n v="4469"/>
    <s v="JO4B90N436"/>
    <d v="2019-05-20T00:00:00"/>
    <x v="1161"/>
    <x v="1"/>
    <s v="T9AALM0Y"/>
    <s v="Customer 4469"/>
    <x v="1"/>
    <s v="USA"/>
    <x v="13"/>
    <x v="18"/>
    <n v="19468"/>
    <x v="3"/>
    <s v="P4469"/>
    <x v="2"/>
    <x v="0"/>
    <s v="Product 4469"/>
    <n v="4852.45"/>
    <n v="5"/>
    <n v="0.3"/>
    <x v="3514"/>
  </r>
  <r>
    <n v="4470"/>
    <s v="6EEWXREV80"/>
    <d v="2017-09-04T00:00:00"/>
    <x v="268"/>
    <x v="1"/>
    <s v="A78T5WCP"/>
    <s v="Customer 4470"/>
    <x v="1"/>
    <s v="USA"/>
    <x v="1"/>
    <x v="19"/>
    <n v="58126"/>
    <x v="1"/>
    <s v="P4470"/>
    <x v="1"/>
    <x v="2"/>
    <s v="Product 4470"/>
    <n v="2298.04"/>
    <n v="10"/>
    <n v="0.22"/>
    <x v="4345"/>
  </r>
  <r>
    <n v="4471"/>
    <s v="M3HYFOHWSD"/>
    <d v="2018-08-05T00:00:00"/>
    <x v="1946"/>
    <x v="2"/>
    <s v="D6OYKGNI"/>
    <s v="Customer 4471"/>
    <x v="2"/>
    <s v="USA"/>
    <x v="1"/>
    <x v="20"/>
    <n v="98882"/>
    <x v="3"/>
    <s v="P4471"/>
    <x v="2"/>
    <x v="7"/>
    <s v="Product 4471"/>
    <n v="3236.62"/>
    <n v="3"/>
    <n v="0.14000000000000001"/>
    <x v="4346"/>
  </r>
  <r>
    <n v="4472"/>
    <s v="9H63PM2SNJ"/>
    <d v="2018-11-03T00:00:00"/>
    <x v="1891"/>
    <x v="0"/>
    <s v="H2K7QKN8"/>
    <s v="Customer 4472"/>
    <x v="0"/>
    <s v="USA"/>
    <x v="16"/>
    <x v="21"/>
    <n v="23097"/>
    <x v="1"/>
    <s v="P4472"/>
    <x v="1"/>
    <x v="6"/>
    <s v="Product 4472"/>
    <n v="3923.72"/>
    <n v="7"/>
    <n v="0.09"/>
    <x v="4347"/>
  </r>
  <r>
    <n v="4473"/>
    <s v="KSLF17PFYD"/>
    <d v="2019-05-30T00:00:00"/>
    <x v="1598"/>
    <x v="2"/>
    <s v="F3XYNQQ3"/>
    <s v="Customer 4473"/>
    <x v="0"/>
    <s v="USA"/>
    <x v="6"/>
    <x v="22"/>
    <n v="85972"/>
    <x v="1"/>
    <s v="P4473"/>
    <x v="0"/>
    <x v="6"/>
    <s v="Product 4473"/>
    <n v="4751.5"/>
    <n v="7"/>
    <n v="0.01"/>
    <x v="4348"/>
  </r>
  <r>
    <n v="4474"/>
    <s v="B2LPXU7O3K"/>
    <d v="2017-05-08T00:00:00"/>
    <x v="174"/>
    <x v="2"/>
    <s v="T9KKWU74"/>
    <s v="Customer 4474"/>
    <x v="0"/>
    <s v="USA"/>
    <x v="19"/>
    <x v="23"/>
    <n v="81665"/>
    <x v="3"/>
    <s v="P4474"/>
    <x v="1"/>
    <x v="7"/>
    <s v="Product 4474"/>
    <n v="1814.78"/>
    <n v="2"/>
    <n v="0.06"/>
    <x v="4349"/>
  </r>
  <r>
    <n v="4475"/>
    <s v="K855PWVRWB"/>
    <d v="2018-03-03T00:00:00"/>
    <x v="962"/>
    <x v="0"/>
    <s v="6UOS2GFA"/>
    <s v="Customer 4475"/>
    <x v="2"/>
    <s v="USA"/>
    <x v="5"/>
    <x v="24"/>
    <n v="33888"/>
    <x v="0"/>
    <s v="P4475"/>
    <x v="2"/>
    <x v="8"/>
    <s v="Product 4475"/>
    <n v="1425.26"/>
    <n v="10"/>
    <n v="0.24"/>
    <x v="4350"/>
  </r>
  <r>
    <n v="4476"/>
    <s v="9FWOUY12OL"/>
    <d v="2017-06-08T00:00:00"/>
    <x v="1458"/>
    <x v="1"/>
    <s v="RZLGMK8E"/>
    <s v="Customer 4476"/>
    <x v="2"/>
    <s v="USA"/>
    <x v="4"/>
    <x v="25"/>
    <n v="73335"/>
    <x v="0"/>
    <s v="P4476"/>
    <x v="1"/>
    <x v="6"/>
    <s v="Product 4476"/>
    <n v="449.21"/>
    <n v="8"/>
    <n v="0.16"/>
    <x v="4351"/>
  </r>
  <r>
    <n v="4477"/>
    <s v="N9UTUUG208"/>
    <d v="2017-09-05T00:00:00"/>
    <x v="1924"/>
    <x v="3"/>
    <s v="4N2RU5AP"/>
    <s v="Customer 4477"/>
    <x v="2"/>
    <s v="USA"/>
    <x v="9"/>
    <x v="26"/>
    <n v="25389"/>
    <x v="3"/>
    <s v="P4477"/>
    <x v="1"/>
    <x v="0"/>
    <s v="Product 4477"/>
    <n v="2582.59"/>
    <n v="8"/>
    <n v="0.43"/>
    <x v="4352"/>
  </r>
  <r>
    <n v="4478"/>
    <s v="QXU66A457G"/>
    <d v="2018-01-21T00:00:00"/>
    <x v="1236"/>
    <x v="3"/>
    <s v="9YCBF1CM"/>
    <s v="Customer 4478"/>
    <x v="1"/>
    <s v="USA"/>
    <x v="6"/>
    <x v="27"/>
    <n v="31804"/>
    <x v="3"/>
    <s v="P4478"/>
    <x v="1"/>
    <x v="6"/>
    <s v="Product 4478"/>
    <n v="2032.79"/>
    <n v="8"/>
    <n v="0.23"/>
    <x v="4353"/>
  </r>
  <r>
    <n v="4479"/>
    <s v="L4VH4VGZTW"/>
    <d v="2015-08-20T00:00:00"/>
    <x v="315"/>
    <x v="0"/>
    <s v="G1T6DZBO"/>
    <s v="Customer 4479"/>
    <x v="0"/>
    <s v="USA"/>
    <x v="18"/>
    <x v="28"/>
    <n v="20012"/>
    <x v="3"/>
    <s v="P4479"/>
    <x v="0"/>
    <x v="0"/>
    <s v="Product 4479"/>
    <n v="4691.09"/>
    <n v="5"/>
    <n v="0.26"/>
    <x v="4354"/>
  </r>
  <r>
    <n v="4480"/>
    <s v="24M5Q881ZW"/>
    <d v="2017-01-22T00:00:00"/>
    <x v="1633"/>
    <x v="2"/>
    <s v="87OLVJ7Y"/>
    <s v="Customer 4480"/>
    <x v="0"/>
    <s v="USA"/>
    <x v="11"/>
    <x v="29"/>
    <n v="93408"/>
    <x v="2"/>
    <s v="P4480"/>
    <x v="0"/>
    <x v="1"/>
    <s v="Product 4480"/>
    <n v="2588.06"/>
    <n v="9"/>
    <n v="0.34"/>
    <x v="4355"/>
  </r>
  <r>
    <n v="4481"/>
    <s v="MWLUXV0BDX"/>
    <d v="2015-06-15T00:00:00"/>
    <x v="1287"/>
    <x v="1"/>
    <s v="QJYYJLJO"/>
    <s v="Customer 4481"/>
    <x v="2"/>
    <s v="USA"/>
    <x v="16"/>
    <x v="30"/>
    <n v="97118"/>
    <x v="2"/>
    <s v="P4481"/>
    <x v="1"/>
    <x v="5"/>
    <s v="Product 4481"/>
    <n v="52.96"/>
    <n v="10"/>
    <n v="0.38"/>
    <x v="4356"/>
  </r>
  <r>
    <n v="4482"/>
    <s v="0WGF05IZC6"/>
    <d v="2019-09-20T00:00:00"/>
    <x v="1847"/>
    <x v="1"/>
    <s v="498HDRY8"/>
    <s v="Customer 4482"/>
    <x v="0"/>
    <s v="USA"/>
    <x v="16"/>
    <x v="31"/>
    <n v="99245"/>
    <x v="0"/>
    <s v="P4482"/>
    <x v="0"/>
    <x v="8"/>
    <s v="Product 4482"/>
    <n v="3673.95"/>
    <n v="8"/>
    <n v="0.31"/>
    <x v="4357"/>
  </r>
  <r>
    <n v="4483"/>
    <s v="TLY1P3JFUU"/>
    <d v="2016-02-06T00:00:00"/>
    <x v="1577"/>
    <x v="3"/>
    <s v="JGZJA1HU"/>
    <s v="Customer 4483"/>
    <x v="1"/>
    <s v="USA"/>
    <x v="17"/>
    <x v="32"/>
    <n v="25342"/>
    <x v="1"/>
    <s v="P4483"/>
    <x v="1"/>
    <x v="6"/>
    <s v="Product 4483"/>
    <n v="1931.58"/>
    <n v="3"/>
    <n v="0.12"/>
    <x v="4358"/>
  </r>
  <r>
    <n v="4484"/>
    <s v="7O0IKD1NY8"/>
    <d v="2015-02-24T00:00:00"/>
    <x v="1223"/>
    <x v="3"/>
    <s v="RS8J6NQY"/>
    <s v="Customer 4484"/>
    <x v="1"/>
    <s v="USA"/>
    <x v="2"/>
    <x v="33"/>
    <n v="24501"/>
    <x v="3"/>
    <s v="P4484"/>
    <x v="2"/>
    <x v="8"/>
    <s v="Product 4484"/>
    <n v="3746.32"/>
    <n v="7"/>
    <n v="0.33"/>
    <x v="4359"/>
  </r>
  <r>
    <n v="4485"/>
    <s v="JT9XO0MULX"/>
    <d v="2014-01-28T00:00:00"/>
    <x v="382"/>
    <x v="0"/>
    <s v="LTMUS3S0"/>
    <s v="Customer 4485"/>
    <x v="0"/>
    <s v="USA"/>
    <x v="9"/>
    <x v="34"/>
    <n v="45634"/>
    <x v="2"/>
    <s v="P4485"/>
    <x v="1"/>
    <x v="0"/>
    <s v="Product 4485"/>
    <n v="488.88"/>
    <n v="2"/>
    <n v="0.3"/>
    <x v="4360"/>
  </r>
  <r>
    <n v="4486"/>
    <s v="FHK7UJRD2E"/>
    <d v="2017-02-23T00:00:00"/>
    <x v="669"/>
    <x v="1"/>
    <s v="3C3LMVV0"/>
    <s v="Customer 4486"/>
    <x v="1"/>
    <s v="USA"/>
    <x v="2"/>
    <x v="35"/>
    <n v="25154"/>
    <x v="2"/>
    <s v="P4486"/>
    <x v="1"/>
    <x v="8"/>
    <s v="Product 4486"/>
    <n v="3957.09"/>
    <n v="10"/>
    <n v="0.34"/>
    <x v="4361"/>
  </r>
  <r>
    <n v="4487"/>
    <s v="9UJLNC42ZU"/>
    <d v="2019-09-01T00:00:00"/>
    <x v="457"/>
    <x v="1"/>
    <s v="J6LGF4W7"/>
    <s v="Customer 4487"/>
    <x v="2"/>
    <s v="USA"/>
    <x v="2"/>
    <x v="36"/>
    <n v="65190"/>
    <x v="2"/>
    <s v="P4487"/>
    <x v="0"/>
    <x v="1"/>
    <s v="Product 4487"/>
    <n v="2959.74"/>
    <n v="7"/>
    <n v="0.13"/>
    <x v="4362"/>
  </r>
  <r>
    <n v="4488"/>
    <s v="XM59QS43D2"/>
    <d v="2019-03-11T00:00:00"/>
    <x v="1947"/>
    <x v="0"/>
    <s v="BD5Q5377"/>
    <s v="Customer 4488"/>
    <x v="1"/>
    <s v="USA"/>
    <x v="11"/>
    <x v="37"/>
    <n v="71192"/>
    <x v="3"/>
    <s v="P4488"/>
    <x v="2"/>
    <x v="2"/>
    <s v="Product 4488"/>
    <n v="4607.1000000000004"/>
    <n v="8"/>
    <n v="0"/>
    <x v="4363"/>
  </r>
  <r>
    <n v="4489"/>
    <s v="6GV5T8NMMJ"/>
    <d v="2015-09-08T00:00:00"/>
    <x v="518"/>
    <x v="2"/>
    <s v="R0ISQLXE"/>
    <s v="Customer 4489"/>
    <x v="2"/>
    <s v="USA"/>
    <x v="10"/>
    <x v="38"/>
    <n v="10714"/>
    <x v="0"/>
    <s v="P4489"/>
    <x v="0"/>
    <x v="6"/>
    <s v="Product 4489"/>
    <n v="867.84"/>
    <n v="1"/>
    <n v="0.24"/>
    <x v="4364"/>
  </r>
  <r>
    <n v="4490"/>
    <s v="TEJ4OG3O5M"/>
    <d v="2019-07-22T00:00:00"/>
    <x v="1462"/>
    <x v="0"/>
    <s v="UM9NTSQD"/>
    <s v="Customer 4490"/>
    <x v="2"/>
    <s v="USA"/>
    <x v="0"/>
    <x v="39"/>
    <n v="96075"/>
    <x v="2"/>
    <s v="P4490"/>
    <x v="1"/>
    <x v="9"/>
    <s v="Product 4490"/>
    <n v="3767.83"/>
    <n v="9"/>
    <n v="0.37"/>
    <x v="4365"/>
  </r>
  <r>
    <n v="4491"/>
    <s v="YSBQ3CFBA5"/>
    <d v="2019-05-07T00:00:00"/>
    <x v="1024"/>
    <x v="3"/>
    <s v="G79HIC1N"/>
    <s v="Customer 4491"/>
    <x v="1"/>
    <s v="USA"/>
    <x v="18"/>
    <x v="40"/>
    <n v="97740"/>
    <x v="3"/>
    <s v="P4491"/>
    <x v="2"/>
    <x v="8"/>
    <s v="Product 4491"/>
    <n v="3094.06"/>
    <n v="6"/>
    <n v="0.45"/>
    <x v="4366"/>
  </r>
  <r>
    <n v="4492"/>
    <s v="RFFT4RTFQV"/>
    <d v="2016-01-09T00:00:00"/>
    <x v="61"/>
    <x v="1"/>
    <s v="4KE6RCUG"/>
    <s v="Customer 4492"/>
    <x v="0"/>
    <s v="USA"/>
    <x v="12"/>
    <x v="41"/>
    <n v="17865"/>
    <x v="1"/>
    <s v="P4492"/>
    <x v="0"/>
    <x v="6"/>
    <s v="Product 4492"/>
    <n v="1571.34"/>
    <n v="4"/>
    <n v="0.17"/>
    <x v="4367"/>
  </r>
  <r>
    <n v="4493"/>
    <s v="A3MPL73T4D"/>
    <d v="2017-04-24T00:00:00"/>
    <x v="1179"/>
    <x v="0"/>
    <s v="6B577C9O"/>
    <s v="Customer 4493"/>
    <x v="1"/>
    <s v="USA"/>
    <x v="0"/>
    <x v="42"/>
    <n v="54083"/>
    <x v="2"/>
    <s v="P4493"/>
    <x v="2"/>
    <x v="4"/>
    <s v="Product 4493"/>
    <n v="3571.3"/>
    <n v="8"/>
    <n v="0.05"/>
    <x v="4368"/>
  </r>
  <r>
    <n v="4494"/>
    <s v="2K0CHGE4WO"/>
    <d v="2016-05-13T00:00:00"/>
    <x v="1360"/>
    <x v="3"/>
    <s v="XEFKG76Z"/>
    <s v="Customer 4494"/>
    <x v="2"/>
    <s v="USA"/>
    <x v="18"/>
    <x v="43"/>
    <n v="25110"/>
    <x v="2"/>
    <s v="P4494"/>
    <x v="0"/>
    <x v="3"/>
    <s v="Product 4494"/>
    <n v="3824.69"/>
    <n v="7"/>
    <n v="0.04"/>
    <x v="4369"/>
  </r>
  <r>
    <n v="4495"/>
    <s v="G2T7F2LQNP"/>
    <d v="2018-06-19T00:00:00"/>
    <x v="47"/>
    <x v="1"/>
    <s v="OSSU6BXE"/>
    <s v="Customer 4495"/>
    <x v="2"/>
    <s v="USA"/>
    <x v="4"/>
    <x v="44"/>
    <n v="12972"/>
    <x v="1"/>
    <s v="P4495"/>
    <x v="2"/>
    <x v="4"/>
    <s v="Product 4495"/>
    <n v="196.14"/>
    <n v="9"/>
    <n v="0.49"/>
    <x v="4370"/>
  </r>
  <r>
    <n v="4496"/>
    <s v="6Z3NOHAXXV"/>
    <d v="2016-08-20T00:00:00"/>
    <x v="744"/>
    <x v="3"/>
    <s v="MA3D78YN"/>
    <s v="Customer 4496"/>
    <x v="2"/>
    <s v="USA"/>
    <x v="7"/>
    <x v="45"/>
    <n v="75480"/>
    <x v="1"/>
    <s v="P4496"/>
    <x v="2"/>
    <x v="1"/>
    <s v="Product 4496"/>
    <n v="1501.99"/>
    <n v="6"/>
    <n v="0.3"/>
    <x v="4371"/>
  </r>
  <r>
    <n v="4497"/>
    <s v="58L6JRSE53"/>
    <d v="2015-02-10T00:00:00"/>
    <x v="502"/>
    <x v="0"/>
    <s v="GUVO27BQ"/>
    <s v="Customer 4497"/>
    <x v="1"/>
    <s v="USA"/>
    <x v="18"/>
    <x v="46"/>
    <n v="78139"/>
    <x v="0"/>
    <s v="P4497"/>
    <x v="0"/>
    <x v="3"/>
    <s v="Product 4497"/>
    <n v="4518.46"/>
    <n v="8"/>
    <n v="0.33"/>
    <x v="4372"/>
  </r>
  <r>
    <n v="4498"/>
    <s v="X4YUGUI3V8"/>
    <d v="2015-12-22T00:00:00"/>
    <x v="262"/>
    <x v="3"/>
    <s v="LPL1O34Y"/>
    <s v="Customer 4498"/>
    <x v="0"/>
    <s v="USA"/>
    <x v="7"/>
    <x v="47"/>
    <n v="61901"/>
    <x v="2"/>
    <s v="P4498"/>
    <x v="1"/>
    <x v="4"/>
    <s v="Product 4498"/>
    <n v="3552.86"/>
    <n v="10"/>
    <n v="0.31"/>
    <x v="4373"/>
  </r>
  <r>
    <n v="4499"/>
    <s v="ES046CCGUX"/>
    <d v="2017-12-27T00:00:00"/>
    <x v="1119"/>
    <x v="1"/>
    <s v="5PJ144XI"/>
    <s v="Customer 4499"/>
    <x v="1"/>
    <s v="USA"/>
    <x v="14"/>
    <x v="48"/>
    <n v="12291"/>
    <x v="1"/>
    <s v="P4499"/>
    <x v="2"/>
    <x v="8"/>
    <s v="Product 4499"/>
    <n v="4750.6899999999996"/>
    <n v="3"/>
    <n v="0.34"/>
    <x v="4374"/>
  </r>
  <r>
    <n v="4500"/>
    <s v="B8O2IZ5UFL"/>
    <d v="2019-08-26T00:00:00"/>
    <x v="1948"/>
    <x v="1"/>
    <s v="HLYLX8RH"/>
    <s v="Customer 4500"/>
    <x v="1"/>
    <s v="USA"/>
    <x v="11"/>
    <x v="49"/>
    <n v="71707"/>
    <x v="3"/>
    <s v="P4500"/>
    <x v="1"/>
    <x v="6"/>
    <s v="Product 4500"/>
    <n v="1205.69"/>
    <n v="2"/>
    <n v="0.09"/>
    <x v="4375"/>
  </r>
  <r>
    <n v="4501"/>
    <s v="K6SCISUUQI"/>
    <d v="2019-11-21T00:00:00"/>
    <x v="1949"/>
    <x v="0"/>
    <s v="DYHYWQC4"/>
    <s v="Customer 4501"/>
    <x v="2"/>
    <s v="USA"/>
    <x v="1"/>
    <x v="0"/>
    <n v="42936"/>
    <x v="3"/>
    <s v="P4501"/>
    <x v="2"/>
    <x v="8"/>
    <s v="Product 4501"/>
    <n v="2840.21"/>
    <n v="2"/>
    <n v="0.2"/>
    <x v="4376"/>
  </r>
  <r>
    <n v="4502"/>
    <s v="1PZ8OMBGTS"/>
    <d v="2016-10-07T00:00:00"/>
    <x v="45"/>
    <x v="2"/>
    <s v="7WGQI5EF"/>
    <s v="Customer 4502"/>
    <x v="0"/>
    <s v="USA"/>
    <x v="17"/>
    <x v="1"/>
    <n v="20959"/>
    <x v="2"/>
    <s v="P4502"/>
    <x v="1"/>
    <x v="7"/>
    <s v="Product 4502"/>
    <n v="354.96"/>
    <n v="6"/>
    <n v="0.37"/>
    <x v="4377"/>
  </r>
  <r>
    <n v="4503"/>
    <s v="12MDG2QHE4"/>
    <d v="2016-02-15T00:00:00"/>
    <x v="1373"/>
    <x v="3"/>
    <s v="0885ZHSE"/>
    <s v="Customer 4503"/>
    <x v="2"/>
    <s v="USA"/>
    <x v="15"/>
    <x v="2"/>
    <n v="39259"/>
    <x v="0"/>
    <s v="P4503"/>
    <x v="2"/>
    <x v="8"/>
    <s v="Product 4503"/>
    <n v="1966.81"/>
    <n v="8"/>
    <n v="0.13"/>
    <x v="4378"/>
  </r>
  <r>
    <n v="4504"/>
    <s v="48C370VHZ6"/>
    <d v="2019-05-31T00:00:00"/>
    <x v="1711"/>
    <x v="2"/>
    <s v="PUNZVLIW"/>
    <s v="Customer 4504"/>
    <x v="2"/>
    <s v="USA"/>
    <x v="15"/>
    <x v="3"/>
    <n v="86789"/>
    <x v="3"/>
    <s v="P4504"/>
    <x v="2"/>
    <x v="5"/>
    <s v="Product 4504"/>
    <n v="2254.92"/>
    <n v="2"/>
    <n v="0.36"/>
    <x v="4379"/>
  </r>
  <r>
    <n v="4505"/>
    <s v="BP1FY3Z61E"/>
    <d v="2018-12-18T00:00:00"/>
    <x v="1950"/>
    <x v="3"/>
    <s v="9A0GUCC3"/>
    <s v="Customer 4505"/>
    <x v="0"/>
    <s v="USA"/>
    <x v="8"/>
    <x v="4"/>
    <n v="98290"/>
    <x v="0"/>
    <s v="P4505"/>
    <x v="0"/>
    <x v="1"/>
    <s v="Product 4505"/>
    <n v="2273.37"/>
    <n v="3"/>
    <n v="0.02"/>
    <x v="4380"/>
  </r>
  <r>
    <n v="4506"/>
    <s v="53Y3U9O10F"/>
    <d v="2017-11-24T00:00:00"/>
    <x v="1684"/>
    <x v="3"/>
    <s v="MM2UVKU1"/>
    <s v="Customer 4506"/>
    <x v="0"/>
    <s v="USA"/>
    <x v="12"/>
    <x v="5"/>
    <n v="19285"/>
    <x v="2"/>
    <s v="P4506"/>
    <x v="2"/>
    <x v="0"/>
    <s v="Product 4506"/>
    <n v="4189.68"/>
    <n v="1"/>
    <n v="0.25"/>
    <x v="4381"/>
  </r>
  <r>
    <n v="4507"/>
    <s v="SL27XQFXVB"/>
    <d v="2019-09-13T00:00:00"/>
    <x v="391"/>
    <x v="1"/>
    <s v="EHSW2W3C"/>
    <s v="Customer 4507"/>
    <x v="0"/>
    <s v="USA"/>
    <x v="3"/>
    <x v="6"/>
    <n v="57925"/>
    <x v="2"/>
    <s v="P4507"/>
    <x v="2"/>
    <x v="2"/>
    <s v="Product 4507"/>
    <n v="1708.39"/>
    <n v="9"/>
    <n v="0.14000000000000001"/>
    <x v="4382"/>
  </r>
  <r>
    <n v="4508"/>
    <s v="WIJC4CJEZ0"/>
    <d v="2017-08-19T00:00:00"/>
    <x v="10"/>
    <x v="0"/>
    <s v="5P5BE85Y"/>
    <s v="Customer 4508"/>
    <x v="1"/>
    <s v="USA"/>
    <x v="17"/>
    <x v="7"/>
    <n v="67261"/>
    <x v="3"/>
    <s v="P4508"/>
    <x v="0"/>
    <x v="4"/>
    <s v="Product 4508"/>
    <n v="2190.33"/>
    <n v="1"/>
    <n v="0.21"/>
    <x v="958"/>
  </r>
  <r>
    <n v="4509"/>
    <s v="9MCQXGLV7N"/>
    <d v="2019-03-31T00:00:00"/>
    <x v="547"/>
    <x v="3"/>
    <s v="5HW0OFDJ"/>
    <s v="Customer 4509"/>
    <x v="2"/>
    <s v="USA"/>
    <x v="15"/>
    <x v="8"/>
    <n v="48675"/>
    <x v="1"/>
    <s v="P4509"/>
    <x v="1"/>
    <x v="4"/>
    <s v="Product 4509"/>
    <n v="1846.97"/>
    <n v="4"/>
    <n v="0.19"/>
    <x v="4383"/>
  </r>
  <r>
    <n v="4510"/>
    <s v="JVI3LQXEGM"/>
    <d v="2015-07-13T00:00:00"/>
    <x v="1574"/>
    <x v="1"/>
    <s v="GCQHUHCE"/>
    <s v="Customer 4510"/>
    <x v="0"/>
    <s v="USA"/>
    <x v="6"/>
    <x v="9"/>
    <n v="99434"/>
    <x v="0"/>
    <s v="P4510"/>
    <x v="0"/>
    <x v="4"/>
    <s v="Product 4510"/>
    <n v="1238.3800000000001"/>
    <n v="5"/>
    <n v="0.5"/>
    <x v="4384"/>
  </r>
  <r>
    <n v="4511"/>
    <s v="DSMLAZYH73"/>
    <d v="2016-06-28T00:00:00"/>
    <x v="1366"/>
    <x v="0"/>
    <s v="ALPK0KHW"/>
    <s v="Customer 4511"/>
    <x v="2"/>
    <s v="USA"/>
    <x v="6"/>
    <x v="10"/>
    <n v="84030"/>
    <x v="1"/>
    <s v="P4511"/>
    <x v="0"/>
    <x v="7"/>
    <s v="Product 4511"/>
    <n v="488.79"/>
    <n v="9"/>
    <n v="0.1"/>
    <x v="4385"/>
  </r>
  <r>
    <n v="4512"/>
    <s v="B9EUL3XX0B"/>
    <d v="2018-02-05T00:00:00"/>
    <x v="1208"/>
    <x v="0"/>
    <s v="F853O6IS"/>
    <s v="Customer 4512"/>
    <x v="2"/>
    <s v="USA"/>
    <x v="11"/>
    <x v="11"/>
    <n v="43607"/>
    <x v="3"/>
    <s v="P4512"/>
    <x v="0"/>
    <x v="8"/>
    <s v="Product 4512"/>
    <n v="4357.8"/>
    <n v="8"/>
    <n v="0.03"/>
    <x v="4386"/>
  </r>
  <r>
    <n v="4513"/>
    <s v="7E97YT7RP1"/>
    <d v="2015-10-21T00:00:00"/>
    <x v="1370"/>
    <x v="0"/>
    <s v="P3BOT257"/>
    <s v="Customer 4513"/>
    <x v="1"/>
    <s v="USA"/>
    <x v="11"/>
    <x v="12"/>
    <n v="84093"/>
    <x v="1"/>
    <s v="P4513"/>
    <x v="0"/>
    <x v="9"/>
    <s v="Product 4513"/>
    <n v="3021.05"/>
    <n v="4"/>
    <n v="0.03"/>
    <x v="4387"/>
  </r>
  <r>
    <n v="4514"/>
    <s v="HN7YBSF54M"/>
    <d v="2017-05-12T00:00:00"/>
    <x v="1410"/>
    <x v="2"/>
    <s v="ROS0G4VZ"/>
    <s v="Customer 4514"/>
    <x v="1"/>
    <s v="USA"/>
    <x v="10"/>
    <x v="13"/>
    <n v="55236"/>
    <x v="3"/>
    <s v="P4514"/>
    <x v="2"/>
    <x v="1"/>
    <s v="Product 4514"/>
    <n v="4772.18"/>
    <n v="1"/>
    <n v="0.36"/>
    <x v="4388"/>
  </r>
  <r>
    <n v="4515"/>
    <s v="PWFFX7ZYB5"/>
    <d v="2017-06-26T00:00:00"/>
    <x v="1060"/>
    <x v="1"/>
    <s v="WUID9ZBC"/>
    <s v="Customer 4515"/>
    <x v="0"/>
    <s v="USA"/>
    <x v="3"/>
    <x v="14"/>
    <n v="68685"/>
    <x v="2"/>
    <s v="P4515"/>
    <x v="1"/>
    <x v="5"/>
    <s v="Product 4515"/>
    <n v="20.98"/>
    <n v="6"/>
    <n v="0.18"/>
    <x v="4389"/>
  </r>
  <r>
    <n v="4516"/>
    <s v="C65LFSDK2J"/>
    <d v="2019-10-10T00:00:00"/>
    <x v="696"/>
    <x v="0"/>
    <s v="WO22ZLBI"/>
    <s v="Customer 4516"/>
    <x v="1"/>
    <s v="USA"/>
    <x v="8"/>
    <x v="15"/>
    <n v="46118"/>
    <x v="1"/>
    <s v="P4516"/>
    <x v="2"/>
    <x v="5"/>
    <s v="Product 4516"/>
    <n v="3119.6"/>
    <n v="7"/>
    <n v="0.34"/>
    <x v="4390"/>
  </r>
  <r>
    <n v="4517"/>
    <s v="3CWC8NA1AD"/>
    <d v="2017-08-24T00:00:00"/>
    <x v="859"/>
    <x v="1"/>
    <s v="DMHULEIU"/>
    <s v="Customer 4517"/>
    <x v="0"/>
    <s v="USA"/>
    <x v="7"/>
    <x v="16"/>
    <n v="23364"/>
    <x v="1"/>
    <s v="P4517"/>
    <x v="1"/>
    <x v="4"/>
    <s v="Product 4517"/>
    <n v="2015.29"/>
    <n v="3"/>
    <n v="0.25"/>
    <x v="4391"/>
  </r>
  <r>
    <n v="4518"/>
    <s v="W8UBHSGDD1"/>
    <d v="2019-10-17T00:00:00"/>
    <x v="1628"/>
    <x v="2"/>
    <s v="NJ4F6RCR"/>
    <s v="Customer 4518"/>
    <x v="2"/>
    <s v="USA"/>
    <x v="3"/>
    <x v="17"/>
    <n v="74545"/>
    <x v="0"/>
    <s v="P4518"/>
    <x v="0"/>
    <x v="3"/>
    <s v="Product 4518"/>
    <n v="1979.39"/>
    <n v="9"/>
    <n v="7.0000000000000007E-2"/>
    <x v="4392"/>
  </r>
  <r>
    <n v="4519"/>
    <s v="8CYYUEWY01"/>
    <d v="2018-03-05T00:00:00"/>
    <x v="392"/>
    <x v="3"/>
    <s v="W7492672"/>
    <s v="Customer 4519"/>
    <x v="1"/>
    <s v="USA"/>
    <x v="13"/>
    <x v="18"/>
    <n v="89832"/>
    <x v="1"/>
    <s v="P4519"/>
    <x v="1"/>
    <x v="5"/>
    <s v="Product 4519"/>
    <n v="4180.13"/>
    <n v="5"/>
    <n v="0.49"/>
    <x v="4393"/>
  </r>
  <r>
    <n v="4520"/>
    <s v="26V8FAFYI8"/>
    <d v="2017-09-18T00:00:00"/>
    <x v="1483"/>
    <x v="3"/>
    <s v="7FKNMDC4"/>
    <s v="Customer 4520"/>
    <x v="0"/>
    <s v="USA"/>
    <x v="15"/>
    <x v="19"/>
    <n v="36539"/>
    <x v="1"/>
    <s v="P4520"/>
    <x v="0"/>
    <x v="5"/>
    <s v="Product 4520"/>
    <n v="4910.1499999999996"/>
    <n v="2"/>
    <n v="0.2"/>
    <x v="4394"/>
  </r>
  <r>
    <n v="4521"/>
    <s v="YMOVA0PGUS"/>
    <d v="2015-02-20T00:00:00"/>
    <x v="1603"/>
    <x v="3"/>
    <s v="QWFUXIAY"/>
    <s v="Customer 4521"/>
    <x v="1"/>
    <s v="USA"/>
    <x v="1"/>
    <x v="20"/>
    <n v="30038"/>
    <x v="2"/>
    <s v="P4521"/>
    <x v="0"/>
    <x v="5"/>
    <s v="Product 4521"/>
    <n v="584.47"/>
    <n v="3"/>
    <n v="0.13"/>
    <x v="4395"/>
  </r>
  <r>
    <n v="4522"/>
    <s v="O99RGVAM7O"/>
    <d v="2017-02-26T00:00:00"/>
    <x v="14"/>
    <x v="0"/>
    <s v="JI6SFRIQ"/>
    <s v="Customer 4522"/>
    <x v="0"/>
    <s v="USA"/>
    <x v="4"/>
    <x v="21"/>
    <n v="34433"/>
    <x v="0"/>
    <s v="P4522"/>
    <x v="2"/>
    <x v="1"/>
    <s v="Product 4522"/>
    <n v="4153.76"/>
    <n v="4"/>
    <n v="0.03"/>
    <x v="4396"/>
  </r>
  <r>
    <n v="4523"/>
    <s v="08XKYU1AJ4"/>
    <d v="2017-10-02T00:00:00"/>
    <x v="322"/>
    <x v="2"/>
    <s v="6CD1DZMN"/>
    <s v="Customer 4523"/>
    <x v="0"/>
    <s v="USA"/>
    <x v="19"/>
    <x v="22"/>
    <n v="94116"/>
    <x v="2"/>
    <s v="P4523"/>
    <x v="1"/>
    <x v="2"/>
    <s v="Product 4523"/>
    <n v="3571.1"/>
    <n v="7"/>
    <n v="0.49"/>
    <x v="4397"/>
  </r>
  <r>
    <n v="4524"/>
    <s v="0VX37UETX0"/>
    <d v="2014-05-19T00:00:00"/>
    <x v="1490"/>
    <x v="3"/>
    <s v="7ZVGB69Y"/>
    <s v="Customer 4524"/>
    <x v="0"/>
    <s v="USA"/>
    <x v="1"/>
    <x v="23"/>
    <n v="21376"/>
    <x v="2"/>
    <s v="P4524"/>
    <x v="1"/>
    <x v="2"/>
    <s v="Product 4524"/>
    <n v="986.36"/>
    <n v="4"/>
    <n v="0.44"/>
    <x v="4398"/>
  </r>
  <r>
    <n v="4525"/>
    <s v="KTV9UIK6L2"/>
    <d v="2019-04-11T00:00:00"/>
    <x v="597"/>
    <x v="3"/>
    <s v="2S0O4RVU"/>
    <s v="Customer 4525"/>
    <x v="0"/>
    <s v="USA"/>
    <x v="3"/>
    <x v="24"/>
    <n v="87728"/>
    <x v="3"/>
    <s v="P4525"/>
    <x v="1"/>
    <x v="4"/>
    <s v="Product 4525"/>
    <n v="1222.92"/>
    <n v="9"/>
    <n v="0.37"/>
    <x v="4399"/>
  </r>
  <r>
    <n v="4526"/>
    <s v="DRFOR1RWS7"/>
    <d v="2016-03-21T00:00:00"/>
    <x v="1367"/>
    <x v="0"/>
    <s v="L7EFBZ4I"/>
    <s v="Customer 4526"/>
    <x v="2"/>
    <s v="USA"/>
    <x v="5"/>
    <x v="25"/>
    <n v="45756"/>
    <x v="1"/>
    <s v="P4526"/>
    <x v="0"/>
    <x v="7"/>
    <s v="Product 4526"/>
    <n v="557.19000000000005"/>
    <n v="7"/>
    <n v="0.23"/>
    <x v="4400"/>
  </r>
  <r>
    <n v="4527"/>
    <s v="XV8DVWDH2I"/>
    <d v="2017-12-27T00:00:00"/>
    <x v="220"/>
    <x v="1"/>
    <s v="DSYLAM3W"/>
    <s v="Customer 4527"/>
    <x v="2"/>
    <s v="USA"/>
    <x v="1"/>
    <x v="26"/>
    <n v="21594"/>
    <x v="1"/>
    <s v="P4527"/>
    <x v="2"/>
    <x v="1"/>
    <s v="Product 4527"/>
    <n v="3015.11"/>
    <n v="3"/>
    <n v="0.45"/>
    <x v="4401"/>
  </r>
  <r>
    <n v="4528"/>
    <s v="JXIJBCTU8Z"/>
    <d v="2014-11-04T00:00:00"/>
    <x v="1353"/>
    <x v="0"/>
    <s v="NJATV0VQ"/>
    <s v="Customer 4528"/>
    <x v="1"/>
    <s v="USA"/>
    <x v="12"/>
    <x v="27"/>
    <n v="73427"/>
    <x v="3"/>
    <s v="P4528"/>
    <x v="0"/>
    <x v="8"/>
    <s v="Product 4528"/>
    <n v="2783.99"/>
    <n v="3"/>
    <n v="0.14000000000000001"/>
    <x v="4402"/>
  </r>
  <r>
    <n v="4529"/>
    <s v="GSP3RM2H07"/>
    <d v="2017-07-28T00:00:00"/>
    <x v="1754"/>
    <x v="2"/>
    <s v="3O31L7JA"/>
    <s v="Customer 4529"/>
    <x v="1"/>
    <s v="USA"/>
    <x v="7"/>
    <x v="28"/>
    <n v="14501"/>
    <x v="0"/>
    <s v="P4529"/>
    <x v="2"/>
    <x v="4"/>
    <s v="Product 4529"/>
    <n v="3084.97"/>
    <n v="6"/>
    <n v="0.39"/>
    <x v="4403"/>
  </r>
  <r>
    <n v="4530"/>
    <s v="RU9ULPGTP5"/>
    <d v="2019-11-27T00:00:00"/>
    <x v="1826"/>
    <x v="1"/>
    <s v="643UXD65"/>
    <s v="Customer 4530"/>
    <x v="1"/>
    <s v="USA"/>
    <x v="10"/>
    <x v="29"/>
    <n v="71873"/>
    <x v="1"/>
    <s v="P4530"/>
    <x v="2"/>
    <x v="6"/>
    <s v="Product 4530"/>
    <n v="3710.65"/>
    <n v="6"/>
    <n v="0.04"/>
    <x v="4404"/>
  </r>
  <r>
    <n v="4531"/>
    <s v="Z2NWXRS6IB"/>
    <d v="2015-10-30T00:00:00"/>
    <x v="1622"/>
    <x v="1"/>
    <s v="D30GMXNM"/>
    <s v="Customer 4531"/>
    <x v="1"/>
    <s v="USA"/>
    <x v="4"/>
    <x v="30"/>
    <n v="89591"/>
    <x v="1"/>
    <s v="P4531"/>
    <x v="1"/>
    <x v="3"/>
    <s v="Product 4531"/>
    <n v="2100.02"/>
    <n v="10"/>
    <n v="0.28999999999999998"/>
    <x v="4405"/>
  </r>
  <r>
    <n v="4532"/>
    <s v="YETQAJEPE2"/>
    <d v="2016-01-25T00:00:00"/>
    <x v="1220"/>
    <x v="1"/>
    <s v="VQDBRGT7"/>
    <s v="Customer 4532"/>
    <x v="1"/>
    <s v="USA"/>
    <x v="19"/>
    <x v="31"/>
    <n v="40374"/>
    <x v="2"/>
    <s v="P4532"/>
    <x v="0"/>
    <x v="7"/>
    <s v="Product 4532"/>
    <n v="4745.13"/>
    <n v="3"/>
    <n v="0.08"/>
    <x v="4406"/>
  </r>
  <r>
    <n v="4533"/>
    <s v="94I8QMH1GB"/>
    <d v="2017-11-30T00:00:00"/>
    <x v="13"/>
    <x v="1"/>
    <s v="JO3ITHM8"/>
    <s v="Customer 4533"/>
    <x v="2"/>
    <s v="USA"/>
    <x v="17"/>
    <x v="32"/>
    <n v="31794"/>
    <x v="0"/>
    <s v="P4533"/>
    <x v="2"/>
    <x v="8"/>
    <s v="Product 4533"/>
    <n v="3776.25"/>
    <n v="1"/>
    <n v="0.38"/>
    <x v="4407"/>
  </r>
  <r>
    <n v="4534"/>
    <s v="O2AF995LJE"/>
    <d v="2017-11-08T00:00:00"/>
    <x v="1426"/>
    <x v="3"/>
    <s v="M3TJ7DAX"/>
    <s v="Customer 4534"/>
    <x v="2"/>
    <s v="USA"/>
    <x v="8"/>
    <x v="33"/>
    <n v="73214"/>
    <x v="0"/>
    <s v="P4534"/>
    <x v="0"/>
    <x v="1"/>
    <s v="Product 4534"/>
    <n v="397.36"/>
    <n v="2"/>
    <n v="0.48"/>
    <x v="4408"/>
  </r>
  <r>
    <n v="4535"/>
    <s v="DFE54RDTJB"/>
    <d v="2018-09-23T00:00:00"/>
    <x v="789"/>
    <x v="2"/>
    <s v="78OQKNP2"/>
    <s v="Customer 4535"/>
    <x v="1"/>
    <s v="USA"/>
    <x v="13"/>
    <x v="34"/>
    <n v="98961"/>
    <x v="3"/>
    <s v="P4535"/>
    <x v="1"/>
    <x v="0"/>
    <s v="Product 4535"/>
    <n v="822.4"/>
    <n v="1"/>
    <n v="0.4"/>
    <x v="4409"/>
  </r>
  <r>
    <n v="4536"/>
    <s v="2NY023ELP2"/>
    <d v="2017-07-28T00:00:00"/>
    <x v="1513"/>
    <x v="0"/>
    <s v="1TYDU623"/>
    <s v="Customer 4536"/>
    <x v="1"/>
    <s v="USA"/>
    <x v="12"/>
    <x v="35"/>
    <n v="79724"/>
    <x v="3"/>
    <s v="P4536"/>
    <x v="2"/>
    <x v="4"/>
    <s v="Product 4536"/>
    <n v="3431.73"/>
    <n v="5"/>
    <n v="0.22"/>
    <x v="4410"/>
  </r>
  <r>
    <n v="4537"/>
    <s v="LARHMB3IB7"/>
    <d v="2016-10-31T00:00:00"/>
    <x v="118"/>
    <x v="2"/>
    <s v="H072F6K0"/>
    <s v="Customer 4537"/>
    <x v="0"/>
    <s v="USA"/>
    <x v="9"/>
    <x v="36"/>
    <n v="55516"/>
    <x v="1"/>
    <s v="P4537"/>
    <x v="2"/>
    <x v="4"/>
    <s v="Product 4537"/>
    <n v="3924.2"/>
    <n v="3"/>
    <n v="0.15"/>
    <x v="4411"/>
  </r>
  <r>
    <n v="4538"/>
    <s v="5TC745U3JD"/>
    <d v="2014-01-31T00:00:00"/>
    <x v="284"/>
    <x v="1"/>
    <s v="VN2TZB0R"/>
    <s v="Customer 4538"/>
    <x v="1"/>
    <s v="USA"/>
    <x v="11"/>
    <x v="37"/>
    <n v="64284"/>
    <x v="3"/>
    <s v="P4538"/>
    <x v="1"/>
    <x v="8"/>
    <s v="Product 4538"/>
    <n v="466.69"/>
    <n v="4"/>
    <n v="0.05"/>
    <x v="4412"/>
  </r>
  <r>
    <n v="4539"/>
    <s v="TAN4SROXOK"/>
    <d v="2019-04-05T00:00:00"/>
    <x v="72"/>
    <x v="2"/>
    <s v="Q1EMYDW0"/>
    <s v="Customer 4539"/>
    <x v="1"/>
    <s v="USA"/>
    <x v="4"/>
    <x v="38"/>
    <n v="81527"/>
    <x v="3"/>
    <s v="P4539"/>
    <x v="0"/>
    <x v="3"/>
    <s v="Product 4539"/>
    <n v="4664.24"/>
    <n v="5"/>
    <n v="0.03"/>
    <x v="4413"/>
  </r>
  <r>
    <n v="4540"/>
    <s v="SEEFNP5O2Z"/>
    <d v="2017-12-23T00:00:00"/>
    <x v="1501"/>
    <x v="1"/>
    <s v="8JU15V69"/>
    <s v="Customer 4540"/>
    <x v="2"/>
    <s v="USA"/>
    <x v="16"/>
    <x v="39"/>
    <n v="83266"/>
    <x v="3"/>
    <s v="P4540"/>
    <x v="0"/>
    <x v="9"/>
    <s v="Product 4540"/>
    <n v="4385.78"/>
    <n v="9"/>
    <n v="0.34"/>
    <x v="4414"/>
  </r>
  <r>
    <n v="4541"/>
    <s v="1CWG9BO14M"/>
    <d v="2018-09-17T00:00:00"/>
    <x v="776"/>
    <x v="1"/>
    <s v="BPZMTMXB"/>
    <s v="Customer 4541"/>
    <x v="1"/>
    <s v="USA"/>
    <x v="13"/>
    <x v="40"/>
    <n v="13126"/>
    <x v="3"/>
    <s v="P4541"/>
    <x v="2"/>
    <x v="5"/>
    <s v="Product 4541"/>
    <n v="926.62"/>
    <n v="3"/>
    <n v="0.42"/>
    <x v="4415"/>
  </r>
  <r>
    <n v="4542"/>
    <s v="ADYFKVF207"/>
    <d v="2016-12-24T00:00:00"/>
    <x v="14"/>
    <x v="2"/>
    <s v="99QJMOM5"/>
    <s v="Customer 4542"/>
    <x v="1"/>
    <s v="USA"/>
    <x v="16"/>
    <x v="41"/>
    <n v="17048"/>
    <x v="0"/>
    <s v="P4542"/>
    <x v="2"/>
    <x v="3"/>
    <s v="Product 4542"/>
    <n v="2544.3000000000002"/>
    <n v="6"/>
    <n v="0.23"/>
    <x v="4416"/>
  </r>
  <r>
    <n v="4543"/>
    <s v="HZHHXNHNAV"/>
    <d v="2019-07-14T00:00:00"/>
    <x v="1247"/>
    <x v="0"/>
    <s v="KBJKC322"/>
    <s v="Customer 4543"/>
    <x v="0"/>
    <s v="USA"/>
    <x v="13"/>
    <x v="42"/>
    <n v="75256"/>
    <x v="2"/>
    <s v="P4543"/>
    <x v="1"/>
    <x v="6"/>
    <s v="Product 4543"/>
    <n v="2639.06"/>
    <n v="5"/>
    <n v="0.3"/>
    <x v="4417"/>
  </r>
  <r>
    <n v="4544"/>
    <s v="5BGNS53UVC"/>
    <d v="2019-02-01T00:00:00"/>
    <x v="1228"/>
    <x v="3"/>
    <s v="RVQSDEDA"/>
    <s v="Customer 4544"/>
    <x v="0"/>
    <s v="USA"/>
    <x v="11"/>
    <x v="43"/>
    <n v="43123"/>
    <x v="2"/>
    <s v="P4544"/>
    <x v="1"/>
    <x v="1"/>
    <s v="Product 4544"/>
    <n v="2916.89"/>
    <n v="6"/>
    <n v="0.34"/>
    <x v="4418"/>
  </r>
  <r>
    <n v="4545"/>
    <s v="JO3TQ6ILB4"/>
    <d v="2014-11-15T00:00:00"/>
    <x v="1452"/>
    <x v="0"/>
    <s v="X3MLNKI1"/>
    <s v="Customer 4545"/>
    <x v="0"/>
    <s v="USA"/>
    <x v="11"/>
    <x v="44"/>
    <n v="87034"/>
    <x v="0"/>
    <s v="P4545"/>
    <x v="0"/>
    <x v="7"/>
    <s v="Product 4545"/>
    <n v="3003.64"/>
    <n v="6"/>
    <n v="0.09"/>
    <x v="4419"/>
  </r>
  <r>
    <n v="4546"/>
    <s v="QURZR5VLI7"/>
    <d v="2015-07-14T00:00:00"/>
    <x v="572"/>
    <x v="2"/>
    <s v="O9VFFGVC"/>
    <s v="Customer 4546"/>
    <x v="2"/>
    <s v="USA"/>
    <x v="5"/>
    <x v="45"/>
    <n v="28788"/>
    <x v="1"/>
    <s v="P4546"/>
    <x v="1"/>
    <x v="7"/>
    <s v="Product 4546"/>
    <n v="1348.24"/>
    <n v="9"/>
    <n v="0.28999999999999998"/>
    <x v="4420"/>
  </r>
  <r>
    <n v="4547"/>
    <s v="88GRND93E9"/>
    <d v="2015-09-08T00:00:00"/>
    <x v="1199"/>
    <x v="2"/>
    <s v="UOB4PMKI"/>
    <s v="Customer 4547"/>
    <x v="2"/>
    <s v="USA"/>
    <x v="7"/>
    <x v="46"/>
    <n v="94358"/>
    <x v="3"/>
    <s v="P4547"/>
    <x v="2"/>
    <x v="9"/>
    <s v="Product 4547"/>
    <n v="475.67"/>
    <n v="5"/>
    <n v="0.26"/>
    <x v="4421"/>
  </r>
  <r>
    <n v="4548"/>
    <s v="64AHSOL12V"/>
    <d v="2017-08-21T00:00:00"/>
    <x v="708"/>
    <x v="2"/>
    <s v="3HJSNLL1"/>
    <s v="Customer 4548"/>
    <x v="1"/>
    <s v="USA"/>
    <x v="14"/>
    <x v="47"/>
    <n v="66793"/>
    <x v="2"/>
    <s v="P4548"/>
    <x v="0"/>
    <x v="9"/>
    <s v="Product 4548"/>
    <n v="4518"/>
    <n v="3"/>
    <n v="0.04"/>
    <x v="4422"/>
  </r>
  <r>
    <n v="4549"/>
    <s v="ECUPUEPWDN"/>
    <d v="2019-10-17T00:00:00"/>
    <x v="1951"/>
    <x v="3"/>
    <s v="17HOAVVJ"/>
    <s v="Customer 4549"/>
    <x v="2"/>
    <s v="USA"/>
    <x v="6"/>
    <x v="48"/>
    <n v="23820"/>
    <x v="2"/>
    <s v="P4549"/>
    <x v="1"/>
    <x v="9"/>
    <s v="Product 4549"/>
    <n v="887"/>
    <n v="9"/>
    <n v="0.11"/>
    <x v="4423"/>
  </r>
  <r>
    <n v="4550"/>
    <s v="JV6EZEVQ7H"/>
    <d v="2019-11-09T00:00:00"/>
    <x v="36"/>
    <x v="2"/>
    <s v="S3VY5769"/>
    <s v="Customer 4550"/>
    <x v="2"/>
    <s v="USA"/>
    <x v="14"/>
    <x v="49"/>
    <n v="23256"/>
    <x v="1"/>
    <s v="P4550"/>
    <x v="0"/>
    <x v="4"/>
    <s v="Product 4550"/>
    <n v="2588.69"/>
    <n v="6"/>
    <n v="0.22"/>
    <x v="4424"/>
  </r>
  <r>
    <n v="4551"/>
    <s v="U254A44CTR"/>
    <d v="2018-01-22T00:00:00"/>
    <x v="1952"/>
    <x v="3"/>
    <s v="AEOHBYRL"/>
    <s v="Customer 4551"/>
    <x v="1"/>
    <s v="USA"/>
    <x v="16"/>
    <x v="0"/>
    <n v="97542"/>
    <x v="2"/>
    <s v="P4551"/>
    <x v="2"/>
    <x v="8"/>
    <s v="Product 4551"/>
    <n v="2143.96"/>
    <n v="9"/>
    <n v="0.41"/>
    <x v="4425"/>
  </r>
  <r>
    <n v="4552"/>
    <s v="1OVRV5AID6"/>
    <d v="2017-01-31T00:00:00"/>
    <x v="1953"/>
    <x v="3"/>
    <s v="WYDWKES1"/>
    <s v="Customer 4552"/>
    <x v="2"/>
    <s v="USA"/>
    <x v="16"/>
    <x v="1"/>
    <n v="34539"/>
    <x v="0"/>
    <s v="P4552"/>
    <x v="1"/>
    <x v="6"/>
    <s v="Product 4552"/>
    <n v="148.08000000000001"/>
    <n v="10"/>
    <n v="0.43"/>
    <x v="4426"/>
  </r>
  <r>
    <n v="4553"/>
    <s v="2KYLT05ZT2"/>
    <d v="2019-01-05T00:00:00"/>
    <x v="1954"/>
    <x v="2"/>
    <s v="K6VPOWZR"/>
    <s v="Customer 4553"/>
    <x v="1"/>
    <s v="USA"/>
    <x v="8"/>
    <x v="2"/>
    <n v="19633"/>
    <x v="0"/>
    <s v="P4553"/>
    <x v="1"/>
    <x v="0"/>
    <s v="Product 4553"/>
    <n v="2166.37"/>
    <n v="10"/>
    <n v="0.12"/>
    <x v="4427"/>
  </r>
  <r>
    <n v="4554"/>
    <s v="CYLJIELAWJ"/>
    <d v="2018-12-02T00:00:00"/>
    <x v="1955"/>
    <x v="3"/>
    <s v="JS8S0YRL"/>
    <s v="Customer 4554"/>
    <x v="0"/>
    <s v="USA"/>
    <x v="2"/>
    <x v="3"/>
    <n v="89150"/>
    <x v="1"/>
    <s v="P4554"/>
    <x v="2"/>
    <x v="4"/>
    <s v="Product 4554"/>
    <n v="3203.35"/>
    <n v="5"/>
    <n v="0.41"/>
    <x v="4428"/>
  </r>
  <r>
    <n v="4555"/>
    <s v="MNFHGDG6NZ"/>
    <d v="2018-04-06T00:00:00"/>
    <x v="1956"/>
    <x v="1"/>
    <s v="9VMJEYNV"/>
    <s v="Customer 4555"/>
    <x v="1"/>
    <s v="USA"/>
    <x v="2"/>
    <x v="4"/>
    <n v="93986"/>
    <x v="2"/>
    <s v="P4555"/>
    <x v="0"/>
    <x v="4"/>
    <s v="Product 4555"/>
    <n v="1375.96"/>
    <n v="5"/>
    <n v="0.11"/>
    <x v="4429"/>
  </r>
  <r>
    <n v="4556"/>
    <s v="02RVJFINTU"/>
    <d v="2018-11-15T00:00:00"/>
    <x v="1054"/>
    <x v="2"/>
    <s v="DXY2PQEW"/>
    <s v="Customer 4556"/>
    <x v="1"/>
    <s v="USA"/>
    <x v="17"/>
    <x v="5"/>
    <n v="87389"/>
    <x v="1"/>
    <s v="P4556"/>
    <x v="0"/>
    <x v="4"/>
    <s v="Product 4556"/>
    <n v="1560.75"/>
    <n v="10"/>
    <n v="0.12"/>
    <x v="4430"/>
  </r>
  <r>
    <n v="4557"/>
    <s v="AVQ3B6IM6Y"/>
    <d v="2019-09-20T00:00:00"/>
    <x v="773"/>
    <x v="1"/>
    <s v="2QII5PA7"/>
    <s v="Customer 4557"/>
    <x v="2"/>
    <s v="USA"/>
    <x v="10"/>
    <x v="6"/>
    <n v="80993"/>
    <x v="2"/>
    <s v="P4557"/>
    <x v="0"/>
    <x v="8"/>
    <s v="Product 4557"/>
    <n v="118.59"/>
    <n v="7"/>
    <n v="0.03"/>
    <x v="4431"/>
  </r>
  <r>
    <n v="4558"/>
    <s v="JERLF7BBWX"/>
    <d v="2014-11-07T00:00:00"/>
    <x v="1704"/>
    <x v="3"/>
    <s v="ZN3580WK"/>
    <s v="Customer 4558"/>
    <x v="2"/>
    <s v="USA"/>
    <x v="0"/>
    <x v="7"/>
    <n v="30377"/>
    <x v="3"/>
    <s v="P4558"/>
    <x v="2"/>
    <x v="4"/>
    <s v="Product 4558"/>
    <n v="1482.21"/>
    <n v="2"/>
    <n v="0.48"/>
    <x v="4432"/>
  </r>
  <r>
    <n v="4559"/>
    <s v="RIN7KPBGHR"/>
    <d v="2016-06-28T00:00:00"/>
    <x v="1463"/>
    <x v="0"/>
    <s v="LVNJ3QJA"/>
    <s v="Customer 4559"/>
    <x v="0"/>
    <s v="USA"/>
    <x v="12"/>
    <x v="8"/>
    <n v="95595"/>
    <x v="2"/>
    <s v="P4559"/>
    <x v="1"/>
    <x v="0"/>
    <s v="Product 4559"/>
    <n v="1517.56"/>
    <n v="1"/>
    <n v="0.35"/>
    <x v="4433"/>
  </r>
  <r>
    <n v="4560"/>
    <s v="T77XGWG4P7"/>
    <d v="2016-03-09T00:00:00"/>
    <x v="1781"/>
    <x v="0"/>
    <s v="TML3DH6W"/>
    <s v="Customer 4560"/>
    <x v="1"/>
    <s v="USA"/>
    <x v="3"/>
    <x v="9"/>
    <n v="71878"/>
    <x v="2"/>
    <s v="P4560"/>
    <x v="0"/>
    <x v="8"/>
    <s v="Product 4560"/>
    <n v="2427.63"/>
    <n v="2"/>
    <n v="0.4"/>
    <x v="4434"/>
  </r>
  <r>
    <n v="4561"/>
    <s v="K15R4YK0C2"/>
    <d v="2014-01-07T00:00:00"/>
    <x v="1834"/>
    <x v="3"/>
    <s v="JJDJV5HZ"/>
    <s v="Customer 4561"/>
    <x v="1"/>
    <s v="USA"/>
    <x v="4"/>
    <x v="10"/>
    <n v="72544"/>
    <x v="3"/>
    <s v="P4561"/>
    <x v="1"/>
    <x v="8"/>
    <s v="Product 4561"/>
    <n v="3672.73"/>
    <n v="3"/>
    <n v="0.18"/>
    <x v="4435"/>
  </r>
  <r>
    <n v="4562"/>
    <s v="7IE2D66XR7"/>
    <d v="2018-07-27T00:00:00"/>
    <x v="1957"/>
    <x v="1"/>
    <s v="B5QPE5A6"/>
    <s v="Customer 4562"/>
    <x v="2"/>
    <s v="USA"/>
    <x v="1"/>
    <x v="11"/>
    <n v="89863"/>
    <x v="3"/>
    <s v="P4562"/>
    <x v="0"/>
    <x v="6"/>
    <s v="Product 4562"/>
    <n v="1576.23"/>
    <n v="6"/>
    <n v="0.48"/>
    <x v="4436"/>
  </r>
  <r>
    <n v="4563"/>
    <s v="CGN9AL5DHU"/>
    <d v="2014-04-04T00:00:00"/>
    <x v="133"/>
    <x v="0"/>
    <s v="9H1QU42V"/>
    <s v="Customer 4563"/>
    <x v="0"/>
    <s v="USA"/>
    <x v="12"/>
    <x v="12"/>
    <n v="95335"/>
    <x v="3"/>
    <s v="P4563"/>
    <x v="1"/>
    <x v="9"/>
    <s v="Product 4563"/>
    <n v="3288.6"/>
    <n v="7"/>
    <n v="0.03"/>
    <x v="4437"/>
  </r>
  <r>
    <n v="4564"/>
    <s v="TAYQ2L19YU"/>
    <d v="2019-07-31T00:00:00"/>
    <x v="457"/>
    <x v="0"/>
    <s v="XLKCR8TT"/>
    <s v="Customer 4564"/>
    <x v="2"/>
    <s v="USA"/>
    <x v="14"/>
    <x v="13"/>
    <n v="82035"/>
    <x v="0"/>
    <s v="P4564"/>
    <x v="1"/>
    <x v="1"/>
    <s v="Product 4564"/>
    <n v="1631.91"/>
    <n v="10"/>
    <n v="0.08"/>
    <x v="4438"/>
  </r>
  <r>
    <n v="4565"/>
    <s v="GYF6Q07GBE"/>
    <d v="2019-04-16T00:00:00"/>
    <x v="1149"/>
    <x v="1"/>
    <s v="OIM1ELJE"/>
    <s v="Customer 4565"/>
    <x v="0"/>
    <s v="USA"/>
    <x v="15"/>
    <x v="14"/>
    <n v="13787"/>
    <x v="3"/>
    <s v="P4565"/>
    <x v="1"/>
    <x v="9"/>
    <s v="Product 4565"/>
    <n v="4170.41"/>
    <n v="1"/>
    <n v="0.16"/>
    <x v="4439"/>
  </r>
  <r>
    <n v="4566"/>
    <s v="86H3Z8IS5S"/>
    <d v="2017-07-16T00:00:00"/>
    <x v="1958"/>
    <x v="0"/>
    <s v="YQ4TK6UD"/>
    <s v="Customer 4566"/>
    <x v="2"/>
    <s v="USA"/>
    <x v="2"/>
    <x v="15"/>
    <n v="62870"/>
    <x v="0"/>
    <s v="P4566"/>
    <x v="0"/>
    <x v="5"/>
    <s v="Product 4566"/>
    <n v="2317.14"/>
    <n v="7"/>
    <n v="0.03"/>
    <x v="4440"/>
  </r>
  <r>
    <n v="4567"/>
    <s v="LJW6WWGH6H"/>
    <d v="2016-10-08T00:00:00"/>
    <x v="975"/>
    <x v="0"/>
    <s v="D9LIL0NE"/>
    <s v="Customer 4567"/>
    <x v="1"/>
    <s v="USA"/>
    <x v="7"/>
    <x v="16"/>
    <n v="50135"/>
    <x v="3"/>
    <s v="P4567"/>
    <x v="2"/>
    <x v="8"/>
    <s v="Product 4567"/>
    <n v="37.159999999999997"/>
    <n v="2"/>
    <n v="0.3"/>
    <x v="4441"/>
  </r>
  <r>
    <n v="4568"/>
    <s v="T4DE882O7B"/>
    <d v="2015-05-08T00:00:00"/>
    <x v="678"/>
    <x v="0"/>
    <s v="21KO1DFP"/>
    <s v="Customer 4568"/>
    <x v="0"/>
    <s v="USA"/>
    <x v="13"/>
    <x v="17"/>
    <n v="90827"/>
    <x v="1"/>
    <s v="P4568"/>
    <x v="0"/>
    <x v="6"/>
    <s v="Product 4568"/>
    <n v="168.44"/>
    <n v="5"/>
    <n v="0.13"/>
    <x v="4442"/>
  </r>
  <r>
    <n v="4569"/>
    <s v="ZSRNX3PP0B"/>
    <d v="2016-12-08T00:00:00"/>
    <x v="796"/>
    <x v="3"/>
    <s v="R4BBRSCK"/>
    <s v="Customer 4569"/>
    <x v="0"/>
    <s v="USA"/>
    <x v="7"/>
    <x v="18"/>
    <n v="47725"/>
    <x v="2"/>
    <s v="P4569"/>
    <x v="2"/>
    <x v="2"/>
    <s v="Product 4569"/>
    <n v="3621.09"/>
    <n v="2"/>
    <n v="0.02"/>
    <x v="4443"/>
  </r>
  <r>
    <n v="4570"/>
    <s v="DO6LZO968P"/>
    <d v="2015-09-11T00:00:00"/>
    <x v="778"/>
    <x v="3"/>
    <s v="5EJD5FRQ"/>
    <s v="Customer 4570"/>
    <x v="1"/>
    <s v="USA"/>
    <x v="2"/>
    <x v="19"/>
    <n v="97195"/>
    <x v="3"/>
    <s v="P4570"/>
    <x v="0"/>
    <x v="1"/>
    <s v="Product 4570"/>
    <n v="3215.56"/>
    <n v="9"/>
    <n v="0.25"/>
    <x v="4444"/>
  </r>
  <r>
    <n v="4571"/>
    <s v="DFYA33N8O1"/>
    <d v="2019-08-17T00:00:00"/>
    <x v="1087"/>
    <x v="3"/>
    <s v="VV3OMLSD"/>
    <s v="Customer 4571"/>
    <x v="2"/>
    <s v="USA"/>
    <x v="1"/>
    <x v="20"/>
    <n v="86276"/>
    <x v="0"/>
    <s v="P4571"/>
    <x v="0"/>
    <x v="1"/>
    <s v="Product 4571"/>
    <n v="971.38"/>
    <n v="10"/>
    <n v="0.3"/>
    <x v="4445"/>
  </r>
  <r>
    <n v="4572"/>
    <s v="J5HEBLPM4K"/>
    <d v="2019-06-22T00:00:00"/>
    <x v="961"/>
    <x v="3"/>
    <s v="CFIL0V6G"/>
    <s v="Customer 4572"/>
    <x v="1"/>
    <s v="USA"/>
    <x v="15"/>
    <x v="21"/>
    <n v="16454"/>
    <x v="0"/>
    <s v="P4572"/>
    <x v="1"/>
    <x v="0"/>
    <s v="Product 4572"/>
    <n v="1579.8"/>
    <n v="6"/>
    <n v="0.42"/>
    <x v="4388"/>
  </r>
  <r>
    <n v="4573"/>
    <s v="C5D84YG6SQ"/>
    <d v="2014-05-21T00:00:00"/>
    <x v="1156"/>
    <x v="2"/>
    <s v="RDPJ9YF6"/>
    <s v="Customer 4573"/>
    <x v="1"/>
    <s v="USA"/>
    <x v="15"/>
    <x v="22"/>
    <n v="30665"/>
    <x v="1"/>
    <s v="P4573"/>
    <x v="0"/>
    <x v="7"/>
    <s v="Product 4573"/>
    <n v="3122.62"/>
    <n v="1"/>
    <n v="0.03"/>
    <x v="4446"/>
  </r>
  <r>
    <n v="4574"/>
    <s v="45HGS2O6BI"/>
    <d v="2016-01-13T00:00:00"/>
    <x v="1086"/>
    <x v="3"/>
    <s v="FQ63E32E"/>
    <s v="Customer 4574"/>
    <x v="2"/>
    <s v="USA"/>
    <x v="13"/>
    <x v="23"/>
    <n v="11492"/>
    <x v="1"/>
    <s v="P4574"/>
    <x v="1"/>
    <x v="8"/>
    <s v="Product 4574"/>
    <n v="2364.15"/>
    <n v="10"/>
    <n v="0.42"/>
    <x v="4447"/>
  </r>
  <r>
    <n v="4575"/>
    <s v="K278VMGN73"/>
    <d v="2014-09-08T00:00:00"/>
    <x v="46"/>
    <x v="3"/>
    <s v="NIG87CUA"/>
    <s v="Customer 4575"/>
    <x v="1"/>
    <s v="USA"/>
    <x v="5"/>
    <x v="24"/>
    <n v="45004"/>
    <x v="0"/>
    <s v="P4575"/>
    <x v="2"/>
    <x v="0"/>
    <s v="Product 4575"/>
    <n v="4188.17"/>
    <n v="8"/>
    <n v="0.33"/>
    <x v="4448"/>
  </r>
  <r>
    <n v="4576"/>
    <s v="PVELF4O62M"/>
    <d v="2018-10-05T00:00:00"/>
    <x v="1955"/>
    <x v="2"/>
    <s v="Z61B9VHM"/>
    <s v="Customer 4576"/>
    <x v="0"/>
    <s v="USA"/>
    <x v="0"/>
    <x v="25"/>
    <n v="63808"/>
    <x v="1"/>
    <s v="P4576"/>
    <x v="1"/>
    <x v="6"/>
    <s v="Product 4576"/>
    <n v="1961.48"/>
    <n v="2"/>
    <n v="0.18"/>
    <x v="4449"/>
  </r>
  <r>
    <n v="4577"/>
    <s v="XX3E5MTTCA"/>
    <d v="2018-08-31T00:00:00"/>
    <x v="1959"/>
    <x v="2"/>
    <s v="G560449F"/>
    <s v="Customer 4577"/>
    <x v="0"/>
    <s v="USA"/>
    <x v="15"/>
    <x v="26"/>
    <n v="63370"/>
    <x v="3"/>
    <s v="P4577"/>
    <x v="1"/>
    <x v="1"/>
    <s v="Product 4577"/>
    <n v="1941.83"/>
    <n v="2"/>
    <n v="0.12"/>
    <x v="4450"/>
  </r>
  <r>
    <n v="4578"/>
    <s v="AXRGR65WGQ"/>
    <d v="2014-04-03T00:00:00"/>
    <x v="1189"/>
    <x v="3"/>
    <s v="5I3GN693"/>
    <s v="Customer 4578"/>
    <x v="2"/>
    <s v="USA"/>
    <x v="13"/>
    <x v="27"/>
    <n v="99308"/>
    <x v="0"/>
    <s v="P4578"/>
    <x v="0"/>
    <x v="3"/>
    <s v="Product 4578"/>
    <n v="3677.83"/>
    <n v="2"/>
    <n v="0.02"/>
    <x v="4451"/>
  </r>
  <r>
    <n v="4579"/>
    <s v="GC8PZLVOMP"/>
    <d v="2019-04-09T00:00:00"/>
    <x v="1289"/>
    <x v="2"/>
    <s v="CTFIN2GA"/>
    <s v="Customer 4579"/>
    <x v="1"/>
    <s v="USA"/>
    <x v="16"/>
    <x v="28"/>
    <n v="35784"/>
    <x v="1"/>
    <s v="P4579"/>
    <x v="0"/>
    <x v="5"/>
    <s v="Product 4579"/>
    <n v="3966.49"/>
    <n v="6"/>
    <n v="0.33"/>
    <x v="4452"/>
  </r>
  <r>
    <n v="4580"/>
    <s v="7M7BB5TZQY"/>
    <d v="2015-12-09T00:00:00"/>
    <x v="301"/>
    <x v="1"/>
    <s v="14FG421L"/>
    <s v="Customer 4580"/>
    <x v="2"/>
    <s v="USA"/>
    <x v="15"/>
    <x v="29"/>
    <n v="20707"/>
    <x v="3"/>
    <s v="P4580"/>
    <x v="0"/>
    <x v="9"/>
    <s v="Product 4580"/>
    <n v="3382.93"/>
    <n v="9"/>
    <n v="0.03"/>
    <x v="4453"/>
  </r>
  <r>
    <n v="4581"/>
    <s v="FVRWNLKO9V"/>
    <d v="2015-09-19T00:00:00"/>
    <x v="1666"/>
    <x v="1"/>
    <s v="XZ1OSRGE"/>
    <s v="Customer 4581"/>
    <x v="1"/>
    <s v="USA"/>
    <x v="9"/>
    <x v="30"/>
    <n v="54529"/>
    <x v="3"/>
    <s v="P4581"/>
    <x v="0"/>
    <x v="9"/>
    <s v="Product 4581"/>
    <n v="3323.11"/>
    <n v="1"/>
    <n v="0.17"/>
    <x v="4454"/>
  </r>
  <r>
    <n v="4582"/>
    <s v="6BGOGBRC1M"/>
    <d v="2014-03-09T00:00:00"/>
    <x v="169"/>
    <x v="0"/>
    <s v="4SB4ME93"/>
    <s v="Customer 4582"/>
    <x v="2"/>
    <s v="USA"/>
    <x v="0"/>
    <x v="31"/>
    <n v="37799"/>
    <x v="1"/>
    <s v="P4582"/>
    <x v="1"/>
    <x v="5"/>
    <s v="Product 4582"/>
    <n v="1957.6"/>
    <n v="5"/>
    <n v="0.04"/>
    <x v="4455"/>
  </r>
  <r>
    <n v="4583"/>
    <s v="4HM8E2BL6H"/>
    <d v="2014-04-30T00:00:00"/>
    <x v="394"/>
    <x v="2"/>
    <s v="HKAJ2QPV"/>
    <s v="Customer 4583"/>
    <x v="2"/>
    <s v="USA"/>
    <x v="3"/>
    <x v="32"/>
    <n v="24003"/>
    <x v="1"/>
    <s v="P4583"/>
    <x v="0"/>
    <x v="5"/>
    <s v="Product 4583"/>
    <n v="2824.31"/>
    <n v="5"/>
    <n v="0.12"/>
    <x v="4456"/>
  </r>
  <r>
    <n v="4584"/>
    <s v="M8CQUMMB5D"/>
    <d v="2018-10-22T00:00:00"/>
    <x v="1960"/>
    <x v="0"/>
    <s v="4GSY0D1J"/>
    <s v="Customer 4584"/>
    <x v="1"/>
    <s v="USA"/>
    <x v="2"/>
    <x v="33"/>
    <n v="66544"/>
    <x v="3"/>
    <s v="P4584"/>
    <x v="1"/>
    <x v="8"/>
    <s v="Product 4584"/>
    <n v="4265.6400000000003"/>
    <n v="4"/>
    <n v="0.35"/>
    <x v="4457"/>
  </r>
  <r>
    <n v="4585"/>
    <s v="XA0F6SV0IJ"/>
    <d v="2016-01-05T00:00:00"/>
    <x v="1220"/>
    <x v="2"/>
    <s v="LS88QHR1"/>
    <s v="Customer 4585"/>
    <x v="1"/>
    <s v="USA"/>
    <x v="7"/>
    <x v="34"/>
    <n v="11845"/>
    <x v="0"/>
    <s v="P4585"/>
    <x v="1"/>
    <x v="6"/>
    <s v="Product 4585"/>
    <n v="4274.93"/>
    <n v="8"/>
    <n v="0.13"/>
    <x v="4458"/>
  </r>
  <r>
    <n v="4586"/>
    <s v="Q15N7EZHVX"/>
    <d v="2018-12-05T00:00:00"/>
    <x v="666"/>
    <x v="0"/>
    <s v="AMMVI6SB"/>
    <s v="Customer 4586"/>
    <x v="0"/>
    <s v="USA"/>
    <x v="19"/>
    <x v="35"/>
    <n v="96301"/>
    <x v="3"/>
    <s v="P4586"/>
    <x v="2"/>
    <x v="9"/>
    <s v="Product 4586"/>
    <n v="3118.45"/>
    <n v="6"/>
    <n v="0.01"/>
    <x v="4459"/>
  </r>
  <r>
    <n v="4587"/>
    <s v="H992NEHVHL"/>
    <d v="2015-09-15T00:00:00"/>
    <x v="847"/>
    <x v="0"/>
    <s v="K0RDEM9Z"/>
    <s v="Customer 4587"/>
    <x v="0"/>
    <s v="USA"/>
    <x v="2"/>
    <x v="36"/>
    <n v="29076"/>
    <x v="0"/>
    <s v="P4587"/>
    <x v="2"/>
    <x v="9"/>
    <s v="Product 4587"/>
    <n v="4930.57"/>
    <n v="7"/>
    <n v="0.37"/>
    <x v="4460"/>
  </r>
  <r>
    <n v="4588"/>
    <s v="RKAQEFIUAA"/>
    <d v="2015-08-09T00:00:00"/>
    <x v="1961"/>
    <x v="2"/>
    <s v="T63SN8T9"/>
    <s v="Customer 4588"/>
    <x v="2"/>
    <s v="USA"/>
    <x v="5"/>
    <x v="37"/>
    <n v="90990"/>
    <x v="3"/>
    <s v="P4588"/>
    <x v="2"/>
    <x v="3"/>
    <s v="Product 4588"/>
    <n v="2004.31"/>
    <n v="2"/>
    <n v="0.05"/>
    <x v="4461"/>
  </r>
  <r>
    <n v="4589"/>
    <s v="AT4BDX2QN8"/>
    <d v="2016-01-13T00:00:00"/>
    <x v="1962"/>
    <x v="2"/>
    <s v="2Z9FX8U6"/>
    <s v="Customer 4589"/>
    <x v="1"/>
    <s v="USA"/>
    <x v="8"/>
    <x v="38"/>
    <n v="31536"/>
    <x v="0"/>
    <s v="P4589"/>
    <x v="1"/>
    <x v="8"/>
    <s v="Product 4589"/>
    <n v="3952.62"/>
    <n v="9"/>
    <n v="0.19"/>
    <x v="4462"/>
  </r>
  <r>
    <n v="4590"/>
    <s v="XEUEL6VDU3"/>
    <d v="2017-04-12T00:00:00"/>
    <x v="1963"/>
    <x v="0"/>
    <s v="IWN5F94M"/>
    <s v="Customer 4590"/>
    <x v="0"/>
    <s v="USA"/>
    <x v="5"/>
    <x v="39"/>
    <n v="79192"/>
    <x v="1"/>
    <s v="P4590"/>
    <x v="2"/>
    <x v="5"/>
    <s v="Product 4590"/>
    <n v="796.67"/>
    <n v="9"/>
    <n v="0.09"/>
    <x v="2029"/>
  </r>
  <r>
    <n v="4591"/>
    <s v="V1PT5JBH4R"/>
    <d v="2018-09-19T00:00:00"/>
    <x v="576"/>
    <x v="0"/>
    <s v="TV4V7BE9"/>
    <s v="Customer 4591"/>
    <x v="2"/>
    <s v="USA"/>
    <x v="13"/>
    <x v="40"/>
    <n v="77365"/>
    <x v="1"/>
    <s v="P4591"/>
    <x v="1"/>
    <x v="6"/>
    <s v="Product 4591"/>
    <n v="4225.93"/>
    <n v="2"/>
    <n v="0.39"/>
    <x v="4463"/>
  </r>
  <r>
    <n v="4592"/>
    <s v="9OC1HDMK0F"/>
    <d v="2017-10-25T00:00:00"/>
    <x v="1187"/>
    <x v="3"/>
    <s v="VG6ZS2CY"/>
    <s v="Customer 4592"/>
    <x v="2"/>
    <s v="USA"/>
    <x v="11"/>
    <x v="41"/>
    <n v="77881"/>
    <x v="0"/>
    <s v="P4592"/>
    <x v="2"/>
    <x v="5"/>
    <s v="Product 4592"/>
    <n v="1175.6199999999999"/>
    <n v="9"/>
    <n v="0.49"/>
    <x v="4464"/>
  </r>
  <r>
    <n v="4593"/>
    <s v="4751QDJQ02"/>
    <d v="2016-04-20T00:00:00"/>
    <x v="447"/>
    <x v="2"/>
    <s v="E8IMK8JN"/>
    <s v="Customer 4593"/>
    <x v="2"/>
    <s v="USA"/>
    <x v="9"/>
    <x v="42"/>
    <n v="15002"/>
    <x v="1"/>
    <s v="P4593"/>
    <x v="2"/>
    <x v="3"/>
    <s v="Product 4593"/>
    <n v="1049.05"/>
    <n v="8"/>
    <n v="0.25"/>
    <x v="4465"/>
  </r>
  <r>
    <n v="4594"/>
    <s v="ANAY261KMM"/>
    <d v="2015-05-08T00:00:00"/>
    <x v="1174"/>
    <x v="1"/>
    <s v="UAX21AE2"/>
    <s v="Customer 4594"/>
    <x v="1"/>
    <s v="USA"/>
    <x v="19"/>
    <x v="43"/>
    <n v="40020"/>
    <x v="3"/>
    <s v="P4594"/>
    <x v="2"/>
    <x v="0"/>
    <s v="Product 4594"/>
    <n v="4984.9799999999996"/>
    <n v="2"/>
    <n v="0.42"/>
    <x v="4466"/>
  </r>
  <r>
    <n v="4595"/>
    <s v="VLVBSE2SAR"/>
    <d v="2018-10-02T00:00:00"/>
    <x v="1497"/>
    <x v="2"/>
    <s v="KTPKWE1C"/>
    <s v="Customer 4595"/>
    <x v="0"/>
    <s v="USA"/>
    <x v="14"/>
    <x v="44"/>
    <n v="70804"/>
    <x v="1"/>
    <s v="P4595"/>
    <x v="2"/>
    <x v="6"/>
    <s v="Product 4595"/>
    <n v="2975.31"/>
    <n v="7"/>
    <n v="0.05"/>
    <x v="4467"/>
  </r>
  <r>
    <n v="4596"/>
    <s v="OAZTULUNEL"/>
    <d v="2015-08-10T00:00:00"/>
    <x v="1666"/>
    <x v="3"/>
    <s v="FK6HWU5L"/>
    <s v="Customer 4596"/>
    <x v="2"/>
    <s v="USA"/>
    <x v="14"/>
    <x v="45"/>
    <n v="57930"/>
    <x v="3"/>
    <s v="P4596"/>
    <x v="2"/>
    <x v="8"/>
    <s v="Product 4596"/>
    <n v="1466.63"/>
    <n v="4"/>
    <n v="0.19"/>
    <x v="4468"/>
  </r>
  <r>
    <n v="4597"/>
    <s v="O0UT7A4NE9"/>
    <d v="2016-03-11T00:00:00"/>
    <x v="774"/>
    <x v="3"/>
    <s v="CDCAMQFT"/>
    <s v="Customer 4597"/>
    <x v="2"/>
    <s v="USA"/>
    <x v="17"/>
    <x v="46"/>
    <n v="37285"/>
    <x v="3"/>
    <s v="P4597"/>
    <x v="0"/>
    <x v="6"/>
    <s v="Product 4597"/>
    <n v="4719.43"/>
    <n v="4"/>
    <n v="0.12"/>
    <x v="4469"/>
  </r>
  <r>
    <n v="4598"/>
    <s v="L8J231X0I6"/>
    <d v="2018-11-22T00:00:00"/>
    <x v="205"/>
    <x v="0"/>
    <s v="F06DVTE2"/>
    <s v="Customer 4598"/>
    <x v="0"/>
    <s v="USA"/>
    <x v="3"/>
    <x v="47"/>
    <n v="38992"/>
    <x v="2"/>
    <s v="P4598"/>
    <x v="2"/>
    <x v="2"/>
    <s v="Product 4598"/>
    <n v="2504.9499999999998"/>
    <n v="4"/>
    <n v="0.26"/>
    <x v="4470"/>
  </r>
  <r>
    <n v="4599"/>
    <s v="JW44Q6QJ76"/>
    <d v="2014-03-13T00:00:00"/>
    <x v="1923"/>
    <x v="3"/>
    <s v="M6Y74DQP"/>
    <s v="Customer 4599"/>
    <x v="2"/>
    <s v="USA"/>
    <x v="18"/>
    <x v="48"/>
    <n v="34743"/>
    <x v="3"/>
    <s v="P4599"/>
    <x v="2"/>
    <x v="3"/>
    <s v="Product 4599"/>
    <n v="4036.2"/>
    <n v="1"/>
    <n v="0.01"/>
    <x v="4471"/>
  </r>
  <r>
    <n v="4600"/>
    <s v="YZVFEZR902"/>
    <d v="2015-07-02T00:00:00"/>
    <x v="506"/>
    <x v="2"/>
    <s v="40YTSHFT"/>
    <s v="Customer 4600"/>
    <x v="0"/>
    <s v="USA"/>
    <x v="11"/>
    <x v="49"/>
    <n v="93465"/>
    <x v="3"/>
    <s v="P4600"/>
    <x v="0"/>
    <x v="3"/>
    <s v="Product 4600"/>
    <n v="3217.95"/>
    <n v="1"/>
    <n v="0.35"/>
    <x v="4472"/>
  </r>
  <r>
    <n v="4601"/>
    <s v="QIKBCDN6T1"/>
    <d v="2016-05-22T00:00:00"/>
    <x v="1013"/>
    <x v="3"/>
    <s v="5J0Q6YED"/>
    <s v="Customer 4601"/>
    <x v="1"/>
    <s v="USA"/>
    <x v="16"/>
    <x v="0"/>
    <n v="36335"/>
    <x v="0"/>
    <s v="P4601"/>
    <x v="2"/>
    <x v="8"/>
    <s v="Product 4601"/>
    <n v="928.75"/>
    <n v="7"/>
    <n v="0.06"/>
    <x v="4473"/>
  </r>
  <r>
    <n v="4602"/>
    <s v="4SYG16B04B"/>
    <d v="2017-01-19T00:00:00"/>
    <x v="538"/>
    <x v="0"/>
    <s v="UR88AK7I"/>
    <s v="Customer 4602"/>
    <x v="2"/>
    <s v="USA"/>
    <x v="3"/>
    <x v="1"/>
    <n v="75850"/>
    <x v="3"/>
    <s v="P4602"/>
    <x v="2"/>
    <x v="2"/>
    <s v="Product 4602"/>
    <n v="2482.37"/>
    <n v="8"/>
    <n v="0.08"/>
    <x v="4474"/>
  </r>
  <r>
    <n v="4603"/>
    <s v="GQNG3W5KLZ"/>
    <d v="2018-07-21T00:00:00"/>
    <x v="1742"/>
    <x v="1"/>
    <s v="WZ61FYL1"/>
    <s v="Customer 4603"/>
    <x v="1"/>
    <s v="USA"/>
    <x v="3"/>
    <x v="2"/>
    <n v="25769"/>
    <x v="0"/>
    <s v="P4603"/>
    <x v="0"/>
    <x v="8"/>
    <s v="Product 4603"/>
    <n v="4147.38"/>
    <n v="10"/>
    <n v="0.32"/>
    <x v="4475"/>
  </r>
  <r>
    <n v="4604"/>
    <s v="SDIC6JBVII"/>
    <d v="2019-05-18T00:00:00"/>
    <x v="1347"/>
    <x v="2"/>
    <s v="8EIPQ57Q"/>
    <s v="Customer 4604"/>
    <x v="1"/>
    <s v="USA"/>
    <x v="12"/>
    <x v="3"/>
    <n v="19345"/>
    <x v="0"/>
    <s v="P4604"/>
    <x v="0"/>
    <x v="5"/>
    <s v="Product 4604"/>
    <n v="1578.78"/>
    <n v="8"/>
    <n v="0.18"/>
    <x v="4476"/>
  </r>
  <r>
    <n v="4605"/>
    <s v="4CANG6NTSR"/>
    <d v="2014-08-06T00:00:00"/>
    <x v="1792"/>
    <x v="1"/>
    <s v="X62ACCXL"/>
    <s v="Customer 4605"/>
    <x v="2"/>
    <s v="USA"/>
    <x v="9"/>
    <x v="4"/>
    <n v="73103"/>
    <x v="3"/>
    <s v="P4605"/>
    <x v="0"/>
    <x v="2"/>
    <s v="Product 4605"/>
    <n v="4520.51"/>
    <n v="10"/>
    <n v="0.35"/>
    <x v="4477"/>
  </r>
  <r>
    <n v="4606"/>
    <s v="8VG0ZKYN5I"/>
    <d v="2016-05-16T00:00:00"/>
    <x v="631"/>
    <x v="2"/>
    <s v="FZZJ8U5F"/>
    <s v="Customer 4606"/>
    <x v="0"/>
    <s v="USA"/>
    <x v="19"/>
    <x v="5"/>
    <n v="10889"/>
    <x v="0"/>
    <s v="P4606"/>
    <x v="1"/>
    <x v="5"/>
    <s v="Product 4606"/>
    <n v="1082.67"/>
    <n v="3"/>
    <n v="0.24"/>
    <x v="4478"/>
  </r>
  <r>
    <n v="4607"/>
    <s v="1HHX2Z1WJG"/>
    <d v="2017-04-02T00:00:00"/>
    <x v="172"/>
    <x v="1"/>
    <s v="A9ZZJQ1Z"/>
    <s v="Customer 4607"/>
    <x v="1"/>
    <s v="USA"/>
    <x v="19"/>
    <x v="6"/>
    <n v="19357"/>
    <x v="1"/>
    <s v="P4607"/>
    <x v="0"/>
    <x v="8"/>
    <s v="Product 4607"/>
    <n v="608.88"/>
    <n v="8"/>
    <n v="0.41"/>
    <x v="4479"/>
  </r>
  <r>
    <n v="4608"/>
    <s v="HB76XI5BA0"/>
    <d v="2017-04-27T00:00:00"/>
    <x v="602"/>
    <x v="1"/>
    <s v="BGTXFZ88"/>
    <s v="Customer 4608"/>
    <x v="0"/>
    <s v="USA"/>
    <x v="17"/>
    <x v="7"/>
    <n v="23920"/>
    <x v="0"/>
    <s v="P4608"/>
    <x v="1"/>
    <x v="8"/>
    <s v="Product 4608"/>
    <n v="3261.95"/>
    <n v="1"/>
    <n v="0.23"/>
    <x v="4480"/>
  </r>
  <r>
    <n v="4609"/>
    <s v="Q5WJMBI7MZ"/>
    <d v="2017-01-10T00:00:00"/>
    <x v="784"/>
    <x v="1"/>
    <s v="MVKC334G"/>
    <s v="Customer 4609"/>
    <x v="1"/>
    <s v="USA"/>
    <x v="12"/>
    <x v="8"/>
    <n v="27798"/>
    <x v="1"/>
    <s v="P4609"/>
    <x v="0"/>
    <x v="2"/>
    <s v="Product 4609"/>
    <n v="4839.71"/>
    <n v="3"/>
    <n v="0.21"/>
    <x v="4481"/>
  </r>
  <r>
    <n v="4610"/>
    <s v="MSJVOTV4NZ"/>
    <d v="2019-08-23T00:00:00"/>
    <x v="737"/>
    <x v="2"/>
    <s v="E69VZENK"/>
    <s v="Customer 4610"/>
    <x v="2"/>
    <s v="USA"/>
    <x v="5"/>
    <x v="9"/>
    <n v="25254"/>
    <x v="1"/>
    <s v="P4610"/>
    <x v="2"/>
    <x v="9"/>
    <s v="Product 4610"/>
    <n v="4751.6099999999997"/>
    <n v="6"/>
    <n v="0.28000000000000003"/>
    <x v="4482"/>
  </r>
  <r>
    <n v="4611"/>
    <s v="96RGUG6GV5"/>
    <d v="2018-09-01T00:00:00"/>
    <x v="1964"/>
    <x v="3"/>
    <s v="SX37DR5U"/>
    <s v="Customer 4611"/>
    <x v="2"/>
    <s v="USA"/>
    <x v="9"/>
    <x v="10"/>
    <n v="83637"/>
    <x v="3"/>
    <s v="P4611"/>
    <x v="1"/>
    <x v="5"/>
    <s v="Product 4611"/>
    <n v="1398.57"/>
    <n v="8"/>
    <n v="0.05"/>
    <x v="4483"/>
  </r>
  <r>
    <n v="4612"/>
    <s v="ZXPX2O1LIB"/>
    <d v="2019-05-27T00:00:00"/>
    <x v="1925"/>
    <x v="0"/>
    <s v="ZXB93TBA"/>
    <s v="Customer 4612"/>
    <x v="0"/>
    <s v="USA"/>
    <x v="11"/>
    <x v="11"/>
    <n v="45547"/>
    <x v="2"/>
    <s v="P4612"/>
    <x v="1"/>
    <x v="0"/>
    <s v="Product 4612"/>
    <n v="1118.3900000000001"/>
    <n v="10"/>
    <n v="0.25"/>
    <x v="4484"/>
  </r>
  <r>
    <n v="4613"/>
    <s v="DRGXWIOKH5"/>
    <d v="2014-03-11T00:00:00"/>
    <x v="1797"/>
    <x v="1"/>
    <s v="WU2B0ONR"/>
    <s v="Customer 4613"/>
    <x v="0"/>
    <s v="USA"/>
    <x v="8"/>
    <x v="12"/>
    <n v="56527"/>
    <x v="0"/>
    <s v="P4613"/>
    <x v="0"/>
    <x v="1"/>
    <s v="Product 4613"/>
    <n v="3746.07"/>
    <n v="10"/>
    <n v="0.14000000000000001"/>
    <x v="4485"/>
  </r>
  <r>
    <n v="4614"/>
    <s v="JRHGHRZ38Q"/>
    <d v="2017-01-12T00:00:00"/>
    <x v="1602"/>
    <x v="3"/>
    <s v="77LCVYF7"/>
    <s v="Customer 4614"/>
    <x v="2"/>
    <s v="USA"/>
    <x v="12"/>
    <x v="13"/>
    <n v="93764"/>
    <x v="2"/>
    <s v="P4614"/>
    <x v="2"/>
    <x v="7"/>
    <s v="Product 4614"/>
    <n v="2521.54"/>
    <n v="3"/>
    <n v="0.06"/>
    <x v="4486"/>
  </r>
  <r>
    <n v="4615"/>
    <s v="TVSVP8SBHP"/>
    <d v="2018-10-24T00:00:00"/>
    <x v="1055"/>
    <x v="0"/>
    <s v="N0VQW0LP"/>
    <s v="Customer 4615"/>
    <x v="1"/>
    <s v="USA"/>
    <x v="0"/>
    <x v="14"/>
    <n v="55147"/>
    <x v="0"/>
    <s v="P4615"/>
    <x v="0"/>
    <x v="3"/>
    <s v="Product 4615"/>
    <n v="804.67"/>
    <n v="10"/>
    <n v="7.0000000000000007E-2"/>
    <x v="4487"/>
  </r>
  <r>
    <n v="4616"/>
    <s v="OSOTF4SHB2"/>
    <d v="2019-10-27T00:00:00"/>
    <x v="280"/>
    <x v="0"/>
    <s v="LMFEUZIS"/>
    <s v="Customer 4616"/>
    <x v="0"/>
    <s v="USA"/>
    <x v="7"/>
    <x v="15"/>
    <n v="12588"/>
    <x v="0"/>
    <s v="P4616"/>
    <x v="1"/>
    <x v="6"/>
    <s v="Product 4616"/>
    <n v="2137.3000000000002"/>
    <n v="5"/>
    <n v="0.32"/>
    <x v="4488"/>
  </r>
  <r>
    <n v="4617"/>
    <s v="50OAWOTXN9"/>
    <d v="2015-05-26T00:00:00"/>
    <x v="730"/>
    <x v="1"/>
    <s v="FYMJH6SN"/>
    <s v="Customer 4617"/>
    <x v="0"/>
    <s v="USA"/>
    <x v="16"/>
    <x v="16"/>
    <n v="87453"/>
    <x v="1"/>
    <s v="P4617"/>
    <x v="1"/>
    <x v="2"/>
    <s v="Product 4617"/>
    <n v="3137.68"/>
    <n v="4"/>
    <n v="0.06"/>
    <x v="4489"/>
  </r>
  <r>
    <n v="4618"/>
    <s v="OZQY34GW27"/>
    <d v="2017-03-02T00:00:00"/>
    <x v="1965"/>
    <x v="0"/>
    <s v="LJERTFNB"/>
    <s v="Customer 4618"/>
    <x v="1"/>
    <s v="USA"/>
    <x v="18"/>
    <x v="17"/>
    <n v="43915"/>
    <x v="1"/>
    <s v="P4618"/>
    <x v="2"/>
    <x v="1"/>
    <s v="Product 4618"/>
    <n v="2225.4499999999998"/>
    <n v="3"/>
    <n v="0.18"/>
    <x v="4490"/>
  </r>
  <r>
    <n v="4619"/>
    <s v="URYPHFF46N"/>
    <d v="2015-03-27T00:00:00"/>
    <x v="1467"/>
    <x v="0"/>
    <s v="QDR0041S"/>
    <s v="Customer 4619"/>
    <x v="0"/>
    <s v="USA"/>
    <x v="1"/>
    <x v="18"/>
    <n v="71721"/>
    <x v="0"/>
    <s v="P4619"/>
    <x v="0"/>
    <x v="8"/>
    <s v="Product 4619"/>
    <n v="1834.22"/>
    <n v="6"/>
    <n v="0.49"/>
    <x v="4491"/>
  </r>
  <r>
    <n v="4620"/>
    <s v="PGSHWG94VB"/>
    <d v="2016-12-04T00:00:00"/>
    <x v="1878"/>
    <x v="3"/>
    <s v="S43VZTRA"/>
    <s v="Customer 4620"/>
    <x v="0"/>
    <s v="USA"/>
    <x v="16"/>
    <x v="19"/>
    <n v="44920"/>
    <x v="3"/>
    <s v="P4620"/>
    <x v="2"/>
    <x v="8"/>
    <s v="Product 4620"/>
    <n v="995.87"/>
    <n v="9"/>
    <n v="0.3"/>
    <x v="4492"/>
  </r>
  <r>
    <n v="4621"/>
    <s v="UZTMYRN8YR"/>
    <d v="2017-06-16T00:00:00"/>
    <x v="876"/>
    <x v="3"/>
    <s v="4XXBQUZN"/>
    <s v="Customer 4621"/>
    <x v="2"/>
    <s v="USA"/>
    <x v="2"/>
    <x v="20"/>
    <n v="70873"/>
    <x v="1"/>
    <s v="P4621"/>
    <x v="1"/>
    <x v="3"/>
    <s v="Product 4621"/>
    <n v="4385.6400000000003"/>
    <n v="6"/>
    <n v="0.47"/>
    <x v="4493"/>
  </r>
  <r>
    <n v="4622"/>
    <s v="WJVY6W5BWZ"/>
    <d v="2018-10-03T00:00:00"/>
    <x v="126"/>
    <x v="1"/>
    <s v="VEBYWMWY"/>
    <s v="Customer 4622"/>
    <x v="0"/>
    <s v="USA"/>
    <x v="8"/>
    <x v="21"/>
    <n v="58129"/>
    <x v="1"/>
    <s v="P4622"/>
    <x v="1"/>
    <x v="8"/>
    <s v="Product 4622"/>
    <n v="2884.78"/>
    <n v="6"/>
    <n v="0.28000000000000003"/>
    <x v="4494"/>
  </r>
  <r>
    <n v="4623"/>
    <s v="DHGT02CDI2"/>
    <d v="2018-05-27T00:00:00"/>
    <x v="144"/>
    <x v="0"/>
    <s v="Q3JKQ9KD"/>
    <s v="Customer 4623"/>
    <x v="2"/>
    <s v="USA"/>
    <x v="19"/>
    <x v="22"/>
    <n v="34330"/>
    <x v="1"/>
    <s v="P4623"/>
    <x v="0"/>
    <x v="8"/>
    <s v="Product 4623"/>
    <n v="1351.81"/>
    <n v="4"/>
    <n v="0.16"/>
    <x v="4495"/>
  </r>
  <r>
    <n v="4624"/>
    <s v="T5RHMAYOH9"/>
    <d v="2017-12-25T00:00:00"/>
    <x v="40"/>
    <x v="1"/>
    <s v="MDMWS02L"/>
    <s v="Customer 4624"/>
    <x v="0"/>
    <s v="USA"/>
    <x v="14"/>
    <x v="23"/>
    <n v="62729"/>
    <x v="1"/>
    <s v="P4624"/>
    <x v="2"/>
    <x v="7"/>
    <s v="Product 4624"/>
    <n v="3201.34"/>
    <n v="2"/>
    <n v="0.46"/>
    <x v="4496"/>
  </r>
  <r>
    <n v="4625"/>
    <s v="TXWU1EXA80"/>
    <d v="2016-10-18T00:00:00"/>
    <x v="45"/>
    <x v="2"/>
    <s v="K67011T3"/>
    <s v="Customer 4625"/>
    <x v="0"/>
    <s v="USA"/>
    <x v="7"/>
    <x v="24"/>
    <n v="40490"/>
    <x v="0"/>
    <s v="P4625"/>
    <x v="2"/>
    <x v="9"/>
    <s v="Product 4625"/>
    <n v="882.65"/>
    <n v="10"/>
    <n v="0.31"/>
    <x v="4497"/>
  </r>
  <r>
    <n v="4626"/>
    <s v="PW835BXEBQ"/>
    <d v="2014-02-03T00:00:00"/>
    <x v="775"/>
    <x v="1"/>
    <s v="3G432M17"/>
    <s v="Customer 4626"/>
    <x v="2"/>
    <s v="USA"/>
    <x v="2"/>
    <x v="25"/>
    <n v="76766"/>
    <x v="3"/>
    <s v="P4626"/>
    <x v="2"/>
    <x v="6"/>
    <s v="Product 4626"/>
    <n v="4751.07"/>
    <n v="5"/>
    <n v="0.15"/>
    <x v="4498"/>
  </r>
  <r>
    <n v="4627"/>
    <s v="11Q8J12S4B"/>
    <d v="2018-11-14T00:00:00"/>
    <x v="120"/>
    <x v="0"/>
    <s v="Z5Z1N76V"/>
    <s v="Customer 4627"/>
    <x v="0"/>
    <s v="USA"/>
    <x v="8"/>
    <x v="26"/>
    <n v="24105"/>
    <x v="1"/>
    <s v="P4627"/>
    <x v="1"/>
    <x v="3"/>
    <s v="Product 4627"/>
    <n v="36.119999999999997"/>
    <n v="9"/>
    <n v="0.18"/>
    <x v="4499"/>
  </r>
  <r>
    <n v="4628"/>
    <s v="35IVAAKIYM"/>
    <d v="2014-12-10T00:00:00"/>
    <x v="1921"/>
    <x v="2"/>
    <s v="XI6C1SSZ"/>
    <s v="Customer 4628"/>
    <x v="1"/>
    <s v="USA"/>
    <x v="10"/>
    <x v="27"/>
    <n v="67599"/>
    <x v="2"/>
    <s v="P4628"/>
    <x v="0"/>
    <x v="9"/>
    <s v="Product 4628"/>
    <n v="1436.91"/>
    <n v="6"/>
    <n v="0.34"/>
    <x v="4500"/>
  </r>
  <r>
    <n v="4629"/>
    <s v="SBVRVS02FI"/>
    <d v="2018-04-21T00:00:00"/>
    <x v="1966"/>
    <x v="0"/>
    <s v="TE4VXRCS"/>
    <s v="Customer 4629"/>
    <x v="0"/>
    <s v="USA"/>
    <x v="4"/>
    <x v="28"/>
    <n v="19879"/>
    <x v="2"/>
    <s v="P4629"/>
    <x v="1"/>
    <x v="7"/>
    <s v="Product 4629"/>
    <n v="3029.91"/>
    <n v="2"/>
    <n v="0.34"/>
    <x v="4501"/>
  </r>
  <r>
    <n v="4630"/>
    <s v="MTDD6P1RWQ"/>
    <d v="2014-04-22T00:00:00"/>
    <x v="491"/>
    <x v="2"/>
    <s v="RE44VR7V"/>
    <s v="Customer 4630"/>
    <x v="1"/>
    <s v="USA"/>
    <x v="14"/>
    <x v="29"/>
    <n v="36696"/>
    <x v="1"/>
    <s v="P4630"/>
    <x v="0"/>
    <x v="0"/>
    <s v="Product 4630"/>
    <n v="1312.35"/>
    <n v="2"/>
    <n v="0.41"/>
    <x v="4502"/>
  </r>
  <r>
    <n v="4631"/>
    <s v="KZIOSRAELZ"/>
    <d v="2019-10-08T00:00:00"/>
    <x v="606"/>
    <x v="3"/>
    <s v="P1P3H963"/>
    <s v="Customer 4631"/>
    <x v="0"/>
    <s v="USA"/>
    <x v="4"/>
    <x v="30"/>
    <n v="23603"/>
    <x v="2"/>
    <s v="P4631"/>
    <x v="0"/>
    <x v="6"/>
    <s v="Product 4631"/>
    <n v="3751.86"/>
    <n v="5"/>
    <n v="0.34"/>
    <x v="4503"/>
  </r>
  <r>
    <n v="4632"/>
    <s v="SFNBWDF49F"/>
    <d v="2015-05-17T00:00:00"/>
    <x v="902"/>
    <x v="0"/>
    <s v="WO8Y2VW0"/>
    <s v="Customer 4632"/>
    <x v="2"/>
    <s v="USA"/>
    <x v="0"/>
    <x v="31"/>
    <n v="96967"/>
    <x v="2"/>
    <s v="P4632"/>
    <x v="2"/>
    <x v="6"/>
    <s v="Product 4632"/>
    <n v="3247.92"/>
    <n v="10"/>
    <n v="0.4"/>
    <x v="4504"/>
  </r>
  <r>
    <n v="4633"/>
    <s v="L4Q6327491"/>
    <d v="2018-07-13T00:00:00"/>
    <x v="525"/>
    <x v="1"/>
    <s v="TY8INM2T"/>
    <s v="Customer 4633"/>
    <x v="2"/>
    <s v="USA"/>
    <x v="12"/>
    <x v="32"/>
    <n v="25820"/>
    <x v="1"/>
    <s v="P4633"/>
    <x v="2"/>
    <x v="5"/>
    <s v="Product 4633"/>
    <n v="4952.1099999999997"/>
    <n v="4"/>
    <n v="0.41"/>
    <x v="4505"/>
  </r>
  <r>
    <n v="4634"/>
    <s v="8MRQVRSLU3"/>
    <d v="2015-01-07T00:00:00"/>
    <x v="1907"/>
    <x v="3"/>
    <s v="U58Y6SGY"/>
    <s v="Customer 4634"/>
    <x v="1"/>
    <s v="USA"/>
    <x v="4"/>
    <x v="33"/>
    <n v="89112"/>
    <x v="1"/>
    <s v="P4634"/>
    <x v="0"/>
    <x v="1"/>
    <s v="Product 4634"/>
    <n v="4687.99"/>
    <n v="8"/>
    <n v="0.41"/>
    <x v="4506"/>
  </r>
  <r>
    <n v="4635"/>
    <s v="WIUJ939O9F"/>
    <d v="2015-01-21T00:00:00"/>
    <x v="1351"/>
    <x v="3"/>
    <s v="YD4JYKNE"/>
    <s v="Customer 4635"/>
    <x v="0"/>
    <s v="USA"/>
    <x v="11"/>
    <x v="34"/>
    <n v="57180"/>
    <x v="1"/>
    <s v="P4635"/>
    <x v="1"/>
    <x v="3"/>
    <s v="Product 4635"/>
    <n v="4553.2299999999996"/>
    <n v="2"/>
    <n v="0.27"/>
    <x v="4507"/>
  </r>
  <r>
    <n v="4636"/>
    <s v="YDNDLA81ZK"/>
    <d v="2018-09-12T00:00:00"/>
    <x v="1566"/>
    <x v="0"/>
    <s v="G29TRJRS"/>
    <s v="Customer 4636"/>
    <x v="2"/>
    <s v="USA"/>
    <x v="5"/>
    <x v="35"/>
    <n v="54290"/>
    <x v="0"/>
    <s v="P4636"/>
    <x v="2"/>
    <x v="0"/>
    <s v="Product 4636"/>
    <n v="4988.9799999999996"/>
    <n v="10"/>
    <n v="0.03"/>
    <x v="4508"/>
  </r>
  <r>
    <n v="4637"/>
    <s v="01GTW0CONQ"/>
    <d v="2017-12-19T00:00:00"/>
    <x v="580"/>
    <x v="0"/>
    <s v="GDSD0IS5"/>
    <s v="Customer 4637"/>
    <x v="2"/>
    <s v="USA"/>
    <x v="16"/>
    <x v="36"/>
    <n v="95174"/>
    <x v="1"/>
    <s v="P4637"/>
    <x v="1"/>
    <x v="4"/>
    <s v="Product 4637"/>
    <n v="3982.36"/>
    <n v="10"/>
    <n v="0.36"/>
    <x v="4509"/>
  </r>
  <r>
    <n v="4638"/>
    <s v="DN26KWGBA7"/>
    <d v="2015-03-22T00:00:00"/>
    <x v="1967"/>
    <x v="2"/>
    <s v="ZUJ5XMT3"/>
    <s v="Customer 4638"/>
    <x v="2"/>
    <s v="USA"/>
    <x v="6"/>
    <x v="37"/>
    <n v="97548"/>
    <x v="2"/>
    <s v="P4638"/>
    <x v="0"/>
    <x v="6"/>
    <s v="Product 4638"/>
    <n v="3886.5"/>
    <n v="4"/>
    <n v="0"/>
    <x v="4510"/>
  </r>
  <r>
    <n v="4639"/>
    <s v="B1DW474W86"/>
    <d v="2019-12-10T00:00:00"/>
    <x v="1968"/>
    <x v="3"/>
    <s v="ACQPAFNI"/>
    <s v="Customer 4639"/>
    <x v="0"/>
    <s v="USA"/>
    <x v="7"/>
    <x v="38"/>
    <n v="10129"/>
    <x v="2"/>
    <s v="P4639"/>
    <x v="0"/>
    <x v="2"/>
    <s v="Product 4639"/>
    <n v="3977.34"/>
    <n v="1"/>
    <n v="0.44"/>
    <x v="4511"/>
  </r>
  <r>
    <n v="4640"/>
    <s v="FESZBB1W1Z"/>
    <d v="2018-05-03T00:00:00"/>
    <x v="729"/>
    <x v="2"/>
    <s v="JUSVDZ8O"/>
    <s v="Customer 4640"/>
    <x v="1"/>
    <s v="USA"/>
    <x v="6"/>
    <x v="39"/>
    <n v="97093"/>
    <x v="3"/>
    <s v="P4640"/>
    <x v="2"/>
    <x v="7"/>
    <s v="Product 4640"/>
    <n v="2300.67"/>
    <n v="9"/>
    <n v="0.16"/>
    <x v="4512"/>
  </r>
  <r>
    <n v="4641"/>
    <s v="1E4EC2AOFL"/>
    <d v="2015-11-05T00:00:00"/>
    <x v="682"/>
    <x v="0"/>
    <s v="FBJ0TIR4"/>
    <s v="Customer 4641"/>
    <x v="0"/>
    <s v="USA"/>
    <x v="14"/>
    <x v="40"/>
    <n v="59846"/>
    <x v="1"/>
    <s v="P4641"/>
    <x v="1"/>
    <x v="6"/>
    <s v="Product 4641"/>
    <n v="1712.83"/>
    <n v="3"/>
    <n v="0.25"/>
    <x v="1790"/>
  </r>
  <r>
    <n v="4642"/>
    <s v="I43HZ2F49Z"/>
    <d v="2018-09-13T00:00:00"/>
    <x v="1897"/>
    <x v="1"/>
    <s v="VG63RVMB"/>
    <s v="Customer 4642"/>
    <x v="2"/>
    <s v="USA"/>
    <x v="2"/>
    <x v="41"/>
    <n v="72461"/>
    <x v="1"/>
    <s v="P4642"/>
    <x v="2"/>
    <x v="1"/>
    <s v="Product 4642"/>
    <n v="1671.09"/>
    <n v="3"/>
    <n v="0.02"/>
    <x v="4513"/>
  </r>
  <r>
    <n v="4643"/>
    <s v="VMO6NKKCZO"/>
    <d v="2016-06-14T00:00:00"/>
    <x v="1969"/>
    <x v="0"/>
    <s v="8YIYFHYN"/>
    <s v="Customer 4643"/>
    <x v="0"/>
    <s v="USA"/>
    <x v="1"/>
    <x v="42"/>
    <n v="15745"/>
    <x v="1"/>
    <s v="P4643"/>
    <x v="2"/>
    <x v="9"/>
    <s v="Product 4643"/>
    <n v="1698.94"/>
    <n v="10"/>
    <n v="0.34"/>
    <x v="4514"/>
  </r>
  <r>
    <n v="4644"/>
    <s v="54O9YJVE4H"/>
    <d v="2017-05-07T00:00:00"/>
    <x v="1304"/>
    <x v="1"/>
    <s v="A4BPHPOC"/>
    <s v="Customer 4644"/>
    <x v="0"/>
    <s v="USA"/>
    <x v="4"/>
    <x v="43"/>
    <n v="60696"/>
    <x v="0"/>
    <s v="P4644"/>
    <x v="2"/>
    <x v="9"/>
    <s v="Product 4644"/>
    <n v="3712.54"/>
    <n v="7"/>
    <n v="7.0000000000000007E-2"/>
    <x v="4515"/>
  </r>
  <r>
    <n v="4645"/>
    <s v="A9ZWP351WU"/>
    <d v="2018-12-27T00:00:00"/>
    <x v="1970"/>
    <x v="0"/>
    <s v="9ZTGOKJC"/>
    <s v="Customer 4645"/>
    <x v="1"/>
    <s v="USA"/>
    <x v="6"/>
    <x v="44"/>
    <n v="67963"/>
    <x v="3"/>
    <s v="P4645"/>
    <x v="0"/>
    <x v="5"/>
    <s v="Product 4645"/>
    <n v="818.37"/>
    <n v="7"/>
    <n v="0.03"/>
    <x v="4516"/>
  </r>
  <r>
    <n v="4646"/>
    <s v="WJO8R29N9N"/>
    <d v="2019-09-06T00:00:00"/>
    <x v="1244"/>
    <x v="3"/>
    <s v="XWT7UWHK"/>
    <s v="Customer 4646"/>
    <x v="2"/>
    <s v="USA"/>
    <x v="8"/>
    <x v="45"/>
    <n v="47273"/>
    <x v="0"/>
    <s v="P4646"/>
    <x v="0"/>
    <x v="4"/>
    <s v="Product 4646"/>
    <n v="3977.42"/>
    <n v="1"/>
    <n v="0.15"/>
    <x v="4517"/>
  </r>
  <r>
    <n v="4647"/>
    <s v="1205Y1YZNI"/>
    <d v="2017-11-22T00:00:00"/>
    <x v="1522"/>
    <x v="2"/>
    <s v="QJSNB2LZ"/>
    <s v="Customer 4647"/>
    <x v="2"/>
    <s v="USA"/>
    <x v="9"/>
    <x v="46"/>
    <n v="81371"/>
    <x v="1"/>
    <s v="P4647"/>
    <x v="0"/>
    <x v="3"/>
    <s v="Product 4647"/>
    <n v="1849.97"/>
    <n v="3"/>
    <n v="0.47"/>
    <x v="4518"/>
  </r>
  <r>
    <n v="4648"/>
    <s v="SLUS2S3N65"/>
    <d v="2019-04-04T00:00:00"/>
    <x v="470"/>
    <x v="0"/>
    <s v="4FUT1NSY"/>
    <s v="Customer 4648"/>
    <x v="2"/>
    <s v="USA"/>
    <x v="12"/>
    <x v="47"/>
    <n v="83073"/>
    <x v="1"/>
    <s v="P4648"/>
    <x v="0"/>
    <x v="6"/>
    <s v="Product 4648"/>
    <n v="3347.13"/>
    <n v="4"/>
    <n v="0.02"/>
    <x v="4519"/>
  </r>
  <r>
    <n v="4649"/>
    <s v="BAGORPTC1A"/>
    <d v="2019-11-29T00:00:00"/>
    <x v="1494"/>
    <x v="1"/>
    <s v="UJ1FCIUV"/>
    <s v="Customer 4649"/>
    <x v="0"/>
    <s v="USA"/>
    <x v="12"/>
    <x v="48"/>
    <n v="23470"/>
    <x v="3"/>
    <s v="P4649"/>
    <x v="1"/>
    <x v="9"/>
    <s v="Product 4649"/>
    <n v="4567.01"/>
    <n v="10"/>
    <n v="0.25"/>
    <x v="4520"/>
  </r>
  <r>
    <n v="4650"/>
    <s v="NEUQP7EEHQ"/>
    <d v="2019-12-23T00:00:00"/>
    <x v="1971"/>
    <x v="1"/>
    <s v="6FQ85Q7R"/>
    <s v="Customer 4650"/>
    <x v="0"/>
    <s v="USA"/>
    <x v="3"/>
    <x v="49"/>
    <n v="96834"/>
    <x v="1"/>
    <s v="P4650"/>
    <x v="0"/>
    <x v="3"/>
    <s v="Product 4650"/>
    <n v="1463.39"/>
    <n v="2"/>
    <n v="0.21"/>
    <x v="4521"/>
  </r>
  <r>
    <n v="4651"/>
    <s v="UT5QOTV0AH"/>
    <d v="2017-12-27T00:00:00"/>
    <x v="1515"/>
    <x v="1"/>
    <s v="UH6BBA1Q"/>
    <s v="Customer 4651"/>
    <x v="1"/>
    <s v="USA"/>
    <x v="9"/>
    <x v="0"/>
    <n v="12468"/>
    <x v="0"/>
    <s v="P4651"/>
    <x v="1"/>
    <x v="4"/>
    <s v="Product 4651"/>
    <n v="4144.1400000000003"/>
    <n v="6"/>
    <n v="0.22"/>
    <x v="4522"/>
  </r>
  <r>
    <n v="4652"/>
    <s v="OOH5F1MLVI"/>
    <d v="2014-06-21T00:00:00"/>
    <x v="1377"/>
    <x v="3"/>
    <s v="5U4CMQST"/>
    <s v="Customer 4652"/>
    <x v="1"/>
    <s v="USA"/>
    <x v="10"/>
    <x v="1"/>
    <n v="19593"/>
    <x v="0"/>
    <s v="P4652"/>
    <x v="2"/>
    <x v="1"/>
    <s v="Product 4652"/>
    <n v="3741.81"/>
    <n v="2"/>
    <n v="0.28000000000000003"/>
    <x v="4523"/>
  </r>
  <r>
    <n v="4653"/>
    <s v="GR393X96LU"/>
    <d v="2016-07-29T00:00:00"/>
    <x v="1000"/>
    <x v="1"/>
    <s v="AY5HPBT7"/>
    <s v="Customer 4653"/>
    <x v="0"/>
    <s v="USA"/>
    <x v="17"/>
    <x v="2"/>
    <n v="36930"/>
    <x v="0"/>
    <s v="P4653"/>
    <x v="2"/>
    <x v="7"/>
    <s v="Product 4653"/>
    <n v="4810.34"/>
    <n v="4"/>
    <n v="0.08"/>
    <x v="1559"/>
  </r>
  <r>
    <n v="4654"/>
    <s v="53HSKK4ITP"/>
    <d v="2014-05-18T00:00:00"/>
    <x v="185"/>
    <x v="3"/>
    <s v="6255JHEF"/>
    <s v="Customer 4654"/>
    <x v="0"/>
    <s v="USA"/>
    <x v="0"/>
    <x v="3"/>
    <n v="78090"/>
    <x v="2"/>
    <s v="P4654"/>
    <x v="0"/>
    <x v="5"/>
    <s v="Product 4654"/>
    <n v="2435.79"/>
    <n v="3"/>
    <n v="0.06"/>
    <x v="4524"/>
  </r>
  <r>
    <n v="4655"/>
    <s v="C0ZZDXMM27"/>
    <d v="2017-06-17T00:00:00"/>
    <x v="1612"/>
    <x v="1"/>
    <s v="HVE7LKY6"/>
    <s v="Customer 4655"/>
    <x v="2"/>
    <s v="USA"/>
    <x v="6"/>
    <x v="4"/>
    <n v="67100"/>
    <x v="3"/>
    <s v="P4655"/>
    <x v="2"/>
    <x v="7"/>
    <s v="Product 4655"/>
    <n v="118.32"/>
    <n v="8"/>
    <n v="0.09"/>
    <x v="4525"/>
  </r>
  <r>
    <n v="4656"/>
    <s v="A14FI9FWH8"/>
    <d v="2019-03-31T00:00:00"/>
    <x v="1476"/>
    <x v="1"/>
    <s v="V7HP25VT"/>
    <s v="Customer 4656"/>
    <x v="1"/>
    <s v="USA"/>
    <x v="1"/>
    <x v="5"/>
    <n v="71411"/>
    <x v="0"/>
    <s v="P4656"/>
    <x v="0"/>
    <x v="5"/>
    <s v="Product 4656"/>
    <n v="1474.67"/>
    <n v="10"/>
    <n v="0.45"/>
    <x v="4526"/>
  </r>
  <r>
    <n v="4657"/>
    <s v="XGEVZ52IKN"/>
    <d v="2018-06-18T00:00:00"/>
    <x v="1116"/>
    <x v="0"/>
    <s v="U7UFKU74"/>
    <s v="Customer 4657"/>
    <x v="2"/>
    <s v="USA"/>
    <x v="12"/>
    <x v="6"/>
    <n v="48622"/>
    <x v="1"/>
    <s v="P4657"/>
    <x v="0"/>
    <x v="1"/>
    <s v="Product 4657"/>
    <n v="3322.31"/>
    <n v="10"/>
    <n v="0.25"/>
    <x v="4527"/>
  </r>
  <r>
    <n v="4658"/>
    <s v="VWPLBPH3H9"/>
    <d v="2014-07-22T00:00:00"/>
    <x v="244"/>
    <x v="1"/>
    <s v="A3O21QFX"/>
    <s v="Customer 4658"/>
    <x v="2"/>
    <s v="USA"/>
    <x v="11"/>
    <x v="7"/>
    <n v="86280"/>
    <x v="0"/>
    <s v="P4658"/>
    <x v="1"/>
    <x v="4"/>
    <s v="Product 4658"/>
    <n v="3706.42"/>
    <n v="7"/>
    <n v="0.42"/>
    <x v="4528"/>
  </r>
  <r>
    <n v="4659"/>
    <s v="3AVNQM251G"/>
    <d v="2018-09-06T00:00:00"/>
    <x v="1112"/>
    <x v="3"/>
    <s v="4SVVBPDN"/>
    <s v="Customer 4659"/>
    <x v="2"/>
    <s v="USA"/>
    <x v="8"/>
    <x v="8"/>
    <n v="81570"/>
    <x v="0"/>
    <s v="P4659"/>
    <x v="0"/>
    <x v="3"/>
    <s v="Product 4659"/>
    <n v="773.32"/>
    <n v="3"/>
    <n v="0.43"/>
    <x v="4529"/>
  </r>
  <r>
    <n v="4660"/>
    <s v="FIOG90XIFZ"/>
    <d v="2014-09-03T00:00:00"/>
    <x v="1972"/>
    <x v="2"/>
    <s v="7EGI7S1B"/>
    <s v="Customer 4660"/>
    <x v="1"/>
    <s v="USA"/>
    <x v="1"/>
    <x v="9"/>
    <n v="68822"/>
    <x v="0"/>
    <s v="P4660"/>
    <x v="1"/>
    <x v="8"/>
    <s v="Product 4660"/>
    <n v="3016.44"/>
    <n v="5"/>
    <n v="0.39"/>
    <x v="4530"/>
  </r>
  <r>
    <n v="4661"/>
    <s v="8EMKCPQRC9"/>
    <d v="2018-04-14T00:00:00"/>
    <x v="560"/>
    <x v="0"/>
    <s v="6H91XEJ4"/>
    <s v="Customer 4661"/>
    <x v="2"/>
    <s v="USA"/>
    <x v="16"/>
    <x v="10"/>
    <n v="26475"/>
    <x v="3"/>
    <s v="P4661"/>
    <x v="2"/>
    <x v="3"/>
    <s v="Product 4661"/>
    <n v="2985.27"/>
    <n v="10"/>
    <n v="0.11"/>
    <x v="4531"/>
  </r>
  <r>
    <n v="4662"/>
    <s v="DF4KPMICR0"/>
    <d v="2019-11-21T00:00:00"/>
    <x v="1701"/>
    <x v="3"/>
    <s v="GFT76A6T"/>
    <s v="Customer 4662"/>
    <x v="2"/>
    <s v="USA"/>
    <x v="9"/>
    <x v="11"/>
    <n v="33248"/>
    <x v="3"/>
    <s v="P4662"/>
    <x v="1"/>
    <x v="1"/>
    <s v="Product 4662"/>
    <n v="2892.64"/>
    <n v="9"/>
    <n v="0.08"/>
    <x v="4532"/>
  </r>
  <r>
    <n v="4663"/>
    <s v="DPWECHHI0S"/>
    <d v="2014-05-21T00:00:00"/>
    <x v="132"/>
    <x v="1"/>
    <s v="7KMNP32C"/>
    <s v="Customer 4663"/>
    <x v="2"/>
    <s v="USA"/>
    <x v="13"/>
    <x v="12"/>
    <n v="13658"/>
    <x v="3"/>
    <s v="P4663"/>
    <x v="0"/>
    <x v="9"/>
    <s v="Product 4663"/>
    <n v="3006.26"/>
    <n v="9"/>
    <n v="0.18"/>
    <x v="4533"/>
  </r>
  <r>
    <n v="4664"/>
    <s v="NEZ18JKILF"/>
    <d v="2015-08-16T00:00:00"/>
    <x v="1973"/>
    <x v="1"/>
    <s v="SKZ3BIVR"/>
    <s v="Customer 4664"/>
    <x v="0"/>
    <s v="USA"/>
    <x v="1"/>
    <x v="13"/>
    <n v="92177"/>
    <x v="1"/>
    <s v="P4664"/>
    <x v="1"/>
    <x v="4"/>
    <s v="Product 4664"/>
    <n v="1266.1600000000001"/>
    <n v="1"/>
    <n v="0.34"/>
    <x v="2189"/>
  </r>
  <r>
    <n v="4665"/>
    <s v="Q49BUP48W5"/>
    <d v="2015-03-25T00:00:00"/>
    <x v="1780"/>
    <x v="1"/>
    <s v="DQD5ZQ93"/>
    <s v="Customer 4665"/>
    <x v="2"/>
    <s v="USA"/>
    <x v="18"/>
    <x v="14"/>
    <n v="56494"/>
    <x v="0"/>
    <s v="P4665"/>
    <x v="1"/>
    <x v="3"/>
    <s v="Product 4665"/>
    <n v="1165.44"/>
    <n v="6"/>
    <n v="0.05"/>
    <x v="4534"/>
  </r>
  <r>
    <n v="4666"/>
    <s v="3IJ42G8HC5"/>
    <d v="2016-01-24T00:00:00"/>
    <x v="848"/>
    <x v="0"/>
    <s v="TORAZJA9"/>
    <s v="Customer 4666"/>
    <x v="1"/>
    <s v="USA"/>
    <x v="19"/>
    <x v="15"/>
    <n v="76311"/>
    <x v="0"/>
    <s v="P4666"/>
    <x v="1"/>
    <x v="4"/>
    <s v="Product 4666"/>
    <n v="725.39"/>
    <n v="3"/>
    <n v="0.19"/>
    <x v="4535"/>
  </r>
  <r>
    <n v="4667"/>
    <s v="45ZO75S8NN"/>
    <d v="2019-07-16T00:00:00"/>
    <x v="961"/>
    <x v="2"/>
    <s v="IQDVZY5T"/>
    <s v="Customer 4667"/>
    <x v="2"/>
    <s v="USA"/>
    <x v="19"/>
    <x v="16"/>
    <n v="43327"/>
    <x v="0"/>
    <s v="P4667"/>
    <x v="2"/>
    <x v="3"/>
    <s v="Product 4667"/>
    <n v="1928.28"/>
    <n v="3"/>
    <n v="0.05"/>
    <x v="4536"/>
  </r>
  <r>
    <n v="4668"/>
    <s v="1MG74X36OF"/>
    <d v="2018-05-19T00:00:00"/>
    <x v="1381"/>
    <x v="2"/>
    <s v="8XHUQJR7"/>
    <s v="Customer 4668"/>
    <x v="1"/>
    <s v="USA"/>
    <x v="13"/>
    <x v="17"/>
    <n v="97763"/>
    <x v="1"/>
    <s v="P4668"/>
    <x v="1"/>
    <x v="9"/>
    <s v="Product 4668"/>
    <n v="2679.84"/>
    <n v="7"/>
    <n v="0.4"/>
    <x v="4537"/>
  </r>
  <r>
    <n v="4669"/>
    <s v="OJF9QZXIF3"/>
    <d v="2015-02-07T00:00:00"/>
    <x v="980"/>
    <x v="2"/>
    <s v="V5VM3ADS"/>
    <s v="Customer 4669"/>
    <x v="2"/>
    <s v="USA"/>
    <x v="14"/>
    <x v="18"/>
    <n v="66041"/>
    <x v="2"/>
    <s v="P4669"/>
    <x v="2"/>
    <x v="6"/>
    <s v="Product 4669"/>
    <n v="1242.0899999999999"/>
    <n v="5"/>
    <n v="0.1"/>
    <x v="4538"/>
  </r>
  <r>
    <n v="4670"/>
    <s v="PU3ZE3N7WI"/>
    <d v="2017-07-21T00:00:00"/>
    <x v="1039"/>
    <x v="2"/>
    <s v="BCWDV2FZ"/>
    <s v="Customer 4670"/>
    <x v="0"/>
    <s v="USA"/>
    <x v="8"/>
    <x v="19"/>
    <n v="94620"/>
    <x v="3"/>
    <s v="P4670"/>
    <x v="2"/>
    <x v="1"/>
    <s v="Product 4670"/>
    <n v="2437.5500000000002"/>
    <n v="6"/>
    <n v="0.15"/>
    <x v="4539"/>
  </r>
  <r>
    <n v="4671"/>
    <s v="J2JFN7K2QA"/>
    <d v="2019-09-07T00:00:00"/>
    <x v="1494"/>
    <x v="2"/>
    <s v="BBPYX77L"/>
    <s v="Customer 4671"/>
    <x v="0"/>
    <s v="USA"/>
    <x v="6"/>
    <x v="20"/>
    <n v="69956"/>
    <x v="0"/>
    <s v="P4671"/>
    <x v="0"/>
    <x v="3"/>
    <s v="Product 4671"/>
    <n v="4686.2"/>
    <n v="5"/>
    <n v="0.34"/>
    <x v="4540"/>
  </r>
  <r>
    <n v="4672"/>
    <s v="6NVKC9UK7P"/>
    <d v="2015-09-23T00:00:00"/>
    <x v="1738"/>
    <x v="1"/>
    <s v="QDR6FYB6"/>
    <s v="Customer 4672"/>
    <x v="1"/>
    <s v="USA"/>
    <x v="0"/>
    <x v="21"/>
    <n v="79276"/>
    <x v="2"/>
    <s v="P4672"/>
    <x v="2"/>
    <x v="9"/>
    <s v="Product 4672"/>
    <n v="2210.84"/>
    <n v="8"/>
    <n v="0.16"/>
    <x v="4541"/>
  </r>
  <r>
    <n v="4673"/>
    <s v="KZ7MYJFK0D"/>
    <d v="2014-09-30T00:00:00"/>
    <x v="1972"/>
    <x v="2"/>
    <s v="QAFI6G55"/>
    <s v="Customer 4673"/>
    <x v="1"/>
    <s v="USA"/>
    <x v="0"/>
    <x v="22"/>
    <n v="70166"/>
    <x v="2"/>
    <s v="P4673"/>
    <x v="0"/>
    <x v="9"/>
    <s v="Product 4673"/>
    <n v="78.09"/>
    <n v="2"/>
    <n v="0.39"/>
    <x v="4542"/>
  </r>
  <r>
    <n v="4674"/>
    <s v="8CWSD3GIHN"/>
    <d v="2016-02-24T00:00:00"/>
    <x v="1974"/>
    <x v="3"/>
    <s v="LM2YQZOG"/>
    <s v="Customer 4674"/>
    <x v="1"/>
    <s v="USA"/>
    <x v="16"/>
    <x v="23"/>
    <n v="34430"/>
    <x v="0"/>
    <s v="P4674"/>
    <x v="0"/>
    <x v="5"/>
    <s v="Product 4674"/>
    <n v="862.24"/>
    <n v="4"/>
    <n v="7.0000000000000007E-2"/>
    <x v="4543"/>
  </r>
  <r>
    <n v="4675"/>
    <s v="A565JGSDUD"/>
    <d v="2014-05-23T00:00:00"/>
    <x v="594"/>
    <x v="3"/>
    <s v="HRJ4FLYY"/>
    <s v="Customer 4675"/>
    <x v="1"/>
    <s v="USA"/>
    <x v="18"/>
    <x v="24"/>
    <n v="48473"/>
    <x v="3"/>
    <s v="P4675"/>
    <x v="2"/>
    <x v="9"/>
    <s v="Product 4675"/>
    <n v="2153.85"/>
    <n v="6"/>
    <n v="0.41"/>
    <x v="4544"/>
  </r>
  <r>
    <n v="4676"/>
    <s v="6397O0ZWKP"/>
    <d v="2015-01-16T00:00:00"/>
    <x v="160"/>
    <x v="3"/>
    <s v="IJ25OA4N"/>
    <s v="Customer 4676"/>
    <x v="0"/>
    <s v="USA"/>
    <x v="5"/>
    <x v="25"/>
    <n v="65189"/>
    <x v="3"/>
    <s v="P4676"/>
    <x v="1"/>
    <x v="6"/>
    <s v="Product 4676"/>
    <n v="72.91"/>
    <n v="5"/>
    <n v="0.01"/>
    <x v="4545"/>
  </r>
  <r>
    <n v="4677"/>
    <s v="2FE6IUHJXV"/>
    <d v="2014-12-14T00:00:00"/>
    <x v="1438"/>
    <x v="1"/>
    <s v="R01XPIZE"/>
    <s v="Customer 4677"/>
    <x v="1"/>
    <s v="USA"/>
    <x v="6"/>
    <x v="26"/>
    <n v="22939"/>
    <x v="0"/>
    <s v="P4677"/>
    <x v="2"/>
    <x v="3"/>
    <s v="Product 4677"/>
    <n v="1019.3"/>
    <n v="3"/>
    <n v="0.42"/>
    <x v="4546"/>
  </r>
  <r>
    <n v="4678"/>
    <s v="2BW9OIQG6O"/>
    <d v="2014-08-11T00:00:00"/>
    <x v="244"/>
    <x v="0"/>
    <s v="BRJ58DKI"/>
    <s v="Customer 4678"/>
    <x v="0"/>
    <s v="USA"/>
    <x v="14"/>
    <x v="27"/>
    <n v="14508"/>
    <x v="2"/>
    <s v="P4678"/>
    <x v="2"/>
    <x v="2"/>
    <s v="Product 4678"/>
    <n v="1504.05"/>
    <n v="7"/>
    <n v="0.11"/>
    <x v="4547"/>
  </r>
  <r>
    <n v="4679"/>
    <s v="OC9K8R3RLW"/>
    <d v="2018-02-21T00:00:00"/>
    <x v="192"/>
    <x v="1"/>
    <s v="3VAK73U7"/>
    <s v="Customer 4679"/>
    <x v="2"/>
    <s v="USA"/>
    <x v="10"/>
    <x v="28"/>
    <n v="85253"/>
    <x v="1"/>
    <s v="P4679"/>
    <x v="0"/>
    <x v="8"/>
    <s v="Product 4679"/>
    <n v="2709.17"/>
    <n v="3"/>
    <n v="0.36"/>
    <x v="4548"/>
  </r>
  <r>
    <n v="4680"/>
    <s v="NNONILBYYE"/>
    <d v="2018-04-03T00:00:00"/>
    <x v="1503"/>
    <x v="3"/>
    <s v="3H9QDM8S"/>
    <s v="Customer 4680"/>
    <x v="2"/>
    <s v="USA"/>
    <x v="10"/>
    <x v="29"/>
    <n v="18979"/>
    <x v="2"/>
    <s v="P4680"/>
    <x v="0"/>
    <x v="5"/>
    <s v="Product 4680"/>
    <n v="3119.79"/>
    <n v="3"/>
    <n v="0.17"/>
    <x v="4549"/>
  </r>
  <r>
    <n v="4681"/>
    <s v="MC2DHWNVNB"/>
    <d v="2016-11-09T00:00:00"/>
    <x v="64"/>
    <x v="2"/>
    <s v="AMPXKPK8"/>
    <s v="Customer 4681"/>
    <x v="2"/>
    <s v="USA"/>
    <x v="14"/>
    <x v="30"/>
    <n v="99625"/>
    <x v="0"/>
    <s v="P4681"/>
    <x v="2"/>
    <x v="3"/>
    <s v="Product 4681"/>
    <n v="3080.67"/>
    <n v="4"/>
    <n v="0.35"/>
    <x v="4550"/>
  </r>
  <r>
    <n v="4682"/>
    <s v="VG83CCD1YB"/>
    <d v="2014-07-27T00:00:00"/>
    <x v="219"/>
    <x v="3"/>
    <s v="0ZXOCKZD"/>
    <s v="Customer 4682"/>
    <x v="0"/>
    <s v="USA"/>
    <x v="6"/>
    <x v="31"/>
    <n v="82134"/>
    <x v="2"/>
    <s v="P4682"/>
    <x v="2"/>
    <x v="2"/>
    <s v="Product 4682"/>
    <n v="2920.64"/>
    <n v="1"/>
    <n v="0.18"/>
    <x v="4551"/>
  </r>
  <r>
    <n v="4683"/>
    <s v="WL1DB8MK8V"/>
    <d v="2015-08-02T00:00:00"/>
    <x v="1795"/>
    <x v="1"/>
    <s v="ZSS21JFY"/>
    <s v="Customer 4683"/>
    <x v="2"/>
    <s v="USA"/>
    <x v="13"/>
    <x v="32"/>
    <n v="84355"/>
    <x v="2"/>
    <s v="P4683"/>
    <x v="1"/>
    <x v="7"/>
    <s v="Product 4683"/>
    <n v="4552.5"/>
    <n v="4"/>
    <n v="0.36"/>
    <x v="4552"/>
  </r>
  <r>
    <n v="4684"/>
    <s v="LZBHYW9IOS"/>
    <d v="2016-09-30T00:00:00"/>
    <x v="581"/>
    <x v="1"/>
    <s v="N3LFNDA3"/>
    <s v="Customer 4684"/>
    <x v="2"/>
    <s v="USA"/>
    <x v="4"/>
    <x v="33"/>
    <n v="21501"/>
    <x v="1"/>
    <s v="P4684"/>
    <x v="2"/>
    <x v="5"/>
    <s v="Product 4684"/>
    <n v="4428.55"/>
    <n v="3"/>
    <n v="0.22"/>
    <x v="4553"/>
  </r>
  <r>
    <n v="4685"/>
    <s v="1DVBR5SCAF"/>
    <d v="2018-10-06T00:00:00"/>
    <x v="1745"/>
    <x v="1"/>
    <s v="EDK5HPFQ"/>
    <s v="Customer 4685"/>
    <x v="2"/>
    <s v="USA"/>
    <x v="16"/>
    <x v="34"/>
    <n v="63193"/>
    <x v="2"/>
    <s v="P4685"/>
    <x v="0"/>
    <x v="8"/>
    <s v="Product 4685"/>
    <n v="2683.44"/>
    <n v="7"/>
    <n v="0.37"/>
    <x v="4554"/>
  </r>
  <r>
    <n v="4686"/>
    <s v="PXHR2UMAJV"/>
    <d v="2016-06-01T00:00:00"/>
    <x v="565"/>
    <x v="1"/>
    <s v="JSQBK497"/>
    <s v="Customer 4686"/>
    <x v="1"/>
    <s v="USA"/>
    <x v="11"/>
    <x v="35"/>
    <n v="51477"/>
    <x v="2"/>
    <s v="P4686"/>
    <x v="0"/>
    <x v="7"/>
    <s v="Product 4686"/>
    <n v="4446.54"/>
    <n v="10"/>
    <n v="0.11"/>
    <x v="4555"/>
  </r>
  <r>
    <n v="4687"/>
    <s v="EWIZBHSBT9"/>
    <d v="2019-10-03T00:00:00"/>
    <x v="655"/>
    <x v="2"/>
    <s v="YSE3EHKV"/>
    <s v="Customer 4687"/>
    <x v="2"/>
    <s v="USA"/>
    <x v="18"/>
    <x v="36"/>
    <n v="69057"/>
    <x v="3"/>
    <s v="P4687"/>
    <x v="1"/>
    <x v="4"/>
    <s v="Product 4687"/>
    <n v="2014.48"/>
    <n v="7"/>
    <n v="0.23"/>
    <x v="4556"/>
  </r>
  <r>
    <n v="4688"/>
    <s v="O5EBRQHFLH"/>
    <d v="2017-11-03T00:00:00"/>
    <x v="21"/>
    <x v="3"/>
    <s v="PO91DE9B"/>
    <s v="Customer 4688"/>
    <x v="0"/>
    <s v="USA"/>
    <x v="0"/>
    <x v="37"/>
    <n v="43111"/>
    <x v="1"/>
    <s v="P4688"/>
    <x v="1"/>
    <x v="2"/>
    <s v="Product 4688"/>
    <n v="3866.8"/>
    <n v="7"/>
    <n v="0.36"/>
    <x v="4557"/>
  </r>
  <r>
    <n v="4689"/>
    <s v="5MCS05CW57"/>
    <d v="2017-10-30T00:00:00"/>
    <x v="177"/>
    <x v="2"/>
    <s v="2GYR8FPG"/>
    <s v="Customer 4689"/>
    <x v="0"/>
    <s v="USA"/>
    <x v="17"/>
    <x v="38"/>
    <n v="87180"/>
    <x v="1"/>
    <s v="P4689"/>
    <x v="2"/>
    <x v="4"/>
    <s v="Product 4689"/>
    <n v="4437.46"/>
    <n v="10"/>
    <n v="0.46"/>
    <x v="4558"/>
  </r>
  <r>
    <n v="4690"/>
    <s v="ZH5QC78XN3"/>
    <d v="2016-09-03T00:00:00"/>
    <x v="558"/>
    <x v="3"/>
    <s v="79DV618Y"/>
    <s v="Customer 4690"/>
    <x v="0"/>
    <s v="USA"/>
    <x v="0"/>
    <x v="39"/>
    <n v="42827"/>
    <x v="3"/>
    <s v="P4690"/>
    <x v="0"/>
    <x v="3"/>
    <s v="Product 4690"/>
    <n v="1299.2"/>
    <n v="1"/>
    <n v="0.18"/>
    <x v="4559"/>
  </r>
  <r>
    <n v="4691"/>
    <s v="NK6U0Q4UY0"/>
    <d v="2016-10-26T00:00:00"/>
    <x v="325"/>
    <x v="1"/>
    <s v="MN7PB01H"/>
    <s v="Customer 4691"/>
    <x v="1"/>
    <s v="USA"/>
    <x v="19"/>
    <x v="40"/>
    <n v="36445"/>
    <x v="3"/>
    <s v="P4691"/>
    <x v="0"/>
    <x v="1"/>
    <s v="Product 4691"/>
    <n v="1183.6500000000001"/>
    <n v="7"/>
    <n v="0.36"/>
    <x v="4560"/>
  </r>
  <r>
    <n v="4692"/>
    <s v="O2R368B7Z1"/>
    <d v="2017-06-01T00:00:00"/>
    <x v="787"/>
    <x v="0"/>
    <s v="42DR09TM"/>
    <s v="Customer 4692"/>
    <x v="2"/>
    <s v="USA"/>
    <x v="9"/>
    <x v="41"/>
    <n v="39523"/>
    <x v="0"/>
    <s v="P4692"/>
    <x v="1"/>
    <x v="0"/>
    <s v="Product 4692"/>
    <n v="4669.08"/>
    <n v="4"/>
    <n v="0.2"/>
    <x v="4561"/>
  </r>
  <r>
    <n v="4693"/>
    <s v="AI2QVGB4UA"/>
    <d v="2017-06-19T00:00:00"/>
    <x v="996"/>
    <x v="2"/>
    <s v="M6FYR5JD"/>
    <s v="Customer 4693"/>
    <x v="0"/>
    <s v="USA"/>
    <x v="6"/>
    <x v="42"/>
    <n v="62114"/>
    <x v="2"/>
    <s v="P4693"/>
    <x v="1"/>
    <x v="6"/>
    <s v="Product 4693"/>
    <n v="1106.71"/>
    <n v="10"/>
    <n v="0.33"/>
    <x v="4562"/>
  </r>
  <r>
    <n v="4694"/>
    <s v="E04J76OMTS"/>
    <d v="2019-08-06T00:00:00"/>
    <x v="833"/>
    <x v="3"/>
    <s v="Q8UOOTWF"/>
    <s v="Customer 4694"/>
    <x v="0"/>
    <s v="USA"/>
    <x v="17"/>
    <x v="43"/>
    <n v="24737"/>
    <x v="0"/>
    <s v="P4694"/>
    <x v="2"/>
    <x v="9"/>
    <s v="Product 4694"/>
    <n v="4763.3900000000003"/>
    <n v="5"/>
    <n v="0.4"/>
    <x v="4563"/>
  </r>
  <r>
    <n v="4695"/>
    <s v="BHNNC0OP56"/>
    <d v="2018-03-08T00:00:00"/>
    <x v="459"/>
    <x v="2"/>
    <s v="1H31IH0L"/>
    <s v="Customer 4695"/>
    <x v="0"/>
    <s v="USA"/>
    <x v="5"/>
    <x v="44"/>
    <n v="18266"/>
    <x v="3"/>
    <s v="P4695"/>
    <x v="2"/>
    <x v="7"/>
    <s v="Product 4695"/>
    <n v="638.04999999999995"/>
    <n v="10"/>
    <n v="0.16"/>
    <x v="4564"/>
  </r>
  <r>
    <n v="4696"/>
    <s v="CC6AIP8AXQ"/>
    <d v="2017-08-12T00:00:00"/>
    <x v="1975"/>
    <x v="2"/>
    <s v="5BTDNPHC"/>
    <s v="Customer 4696"/>
    <x v="0"/>
    <s v="USA"/>
    <x v="17"/>
    <x v="45"/>
    <n v="73558"/>
    <x v="0"/>
    <s v="P4696"/>
    <x v="2"/>
    <x v="8"/>
    <s v="Product 4696"/>
    <n v="1639.07"/>
    <n v="7"/>
    <n v="0.04"/>
    <x v="4565"/>
  </r>
  <r>
    <n v="4697"/>
    <s v="9CMSGH2TG4"/>
    <d v="2014-09-18T00:00:00"/>
    <x v="600"/>
    <x v="2"/>
    <s v="TRQNI47P"/>
    <s v="Customer 4697"/>
    <x v="0"/>
    <s v="USA"/>
    <x v="10"/>
    <x v="46"/>
    <n v="29906"/>
    <x v="1"/>
    <s v="P4697"/>
    <x v="1"/>
    <x v="2"/>
    <s v="Product 4697"/>
    <n v="824.68"/>
    <n v="2"/>
    <n v="0.47"/>
    <x v="4566"/>
  </r>
  <r>
    <n v="4698"/>
    <s v="5CUJP8DI15"/>
    <d v="2017-04-25T00:00:00"/>
    <x v="636"/>
    <x v="1"/>
    <s v="FJEF4BC8"/>
    <s v="Customer 4698"/>
    <x v="0"/>
    <s v="USA"/>
    <x v="3"/>
    <x v="47"/>
    <n v="61416"/>
    <x v="1"/>
    <s v="P4698"/>
    <x v="2"/>
    <x v="3"/>
    <s v="Product 4698"/>
    <n v="358.26"/>
    <n v="5"/>
    <n v="0.02"/>
    <x v="4567"/>
  </r>
  <r>
    <n v="4699"/>
    <s v="77FF2N3N0P"/>
    <d v="2014-03-05T00:00:00"/>
    <x v="352"/>
    <x v="2"/>
    <s v="A1HXK8UC"/>
    <s v="Customer 4699"/>
    <x v="0"/>
    <s v="USA"/>
    <x v="12"/>
    <x v="48"/>
    <n v="42805"/>
    <x v="3"/>
    <s v="P4699"/>
    <x v="1"/>
    <x v="5"/>
    <s v="Product 4699"/>
    <n v="343.23"/>
    <n v="7"/>
    <n v="0.03"/>
    <x v="4568"/>
  </r>
  <r>
    <n v="4700"/>
    <s v="ZL1QI3LQ98"/>
    <d v="2019-09-21T00:00:00"/>
    <x v="37"/>
    <x v="3"/>
    <s v="YLUL2NCY"/>
    <s v="Customer 4700"/>
    <x v="1"/>
    <s v="USA"/>
    <x v="10"/>
    <x v="49"/>
    <n v="88849"/>
    <x v="3"/>
    <s v="P4700"/>
    <x v="0"/>
    <x v="5"/>
    <s v="Product 4700"/>
    <n v="3828.62"/>
    <n v="5"/>
    <n v="0.11"/>
    <x v="4569"/>
  </r>
  <r>
    <n v="4701"/>
    <s v="8UVWAFTBWE"/>
    <d v="2019-03-23T00:00:00"/>
    <x v="1419"/>
    <x v="1"/>
    <s v="SMTNH5PR"/>
    <s v="Customer 4701"/>
    <x v="0"/>
    <s v="USA"/>
    <x v="14"/>
    <x v="0"/>
    <n v="76324"/>
    <x v="3"/>
    <s v="P4701"/>
    <x v="1"/>
    <x v="8"/>
    <s v="Product 4701"/>
    <n v="2541.1999999999998"/>
    <n v="2"/>
    <n v="0.3"/>
    <x v="827"/>
  </r>
  <r>
    <n v="4702"/>
    <s v="VHBIUJZXPI"/>
    <d v="2019-06-18T00:00:00"/>
    <x v="1024"/>
    <x v="2"/>
    <s v="6PUFMLQ7"/>
    <s v="Customer 4702"/>
    <x v="1"/>
    <s v="USA"/>
    <x v="18"/>
    <x v="1"/>
    <n v="45325"/>
    <x v="0"/>
    <s v="P4702"/>
    <x v="1"/>
    <x v="7"/>
    <s v="Product 4702"/>
    <n v="1893.11"/>
    <n v="5"/>
    <n v="0.25"/>
    <x v="4570"/>
  </r>
  <r>
    <n v="4703"/>
    <s v="O2CWBLGSV8"/>
    <d v="2018-09-16T00:00:00"/>
    <x v="1839"/>
    <x v="0"/>
    <s v="KINTRAIG"/>
    <s v="Customer 4703"/>
    <x v="2"/>
    <s v="USA"/>
    <x v="18"/>
    <x v="2"/>
    <n v="30334"/>
    <x v="3"/>
    <s v="P4703"/>
    <x v="1"/>
    <x v="7"/>
    <s v="Product 4703"/>
    <n v="2496.77"/>
    <n v="10"/>
    <n v="0.09"/>
    <x v="4571"/>
  </r>
  <r>
    <n v="4704"/>
    <s v="HJGYE0PI35"/>
    <d v="2015-02-23T00:00:00"/>
    <x v="1146"/>
    <x v="2"/>
    <s v="WA2SKPY0"/>
    <s v="Customer 4704"/>
    <x v="2"/>
    <s v="USA"/>
    <x v="7"/>
    <x v="3"/>
    <n v="81361"/>
    <x v="1"/>
    <s v="P4704"/>
    <x v="2"/>
    <x v="1"/>
    <s v="Product 4704"/>
    <n v="1646.02"/>
    <n v="5"/>
    <n v="0.49"/>
    <x v="4572"/>
  </r>
  <r>
    <n v="4705"/>
    <s v="3LUGC7JVYV"/>
    <d v="2019-09-02T00:00:00"/>
    <x v="698"/>
    <x v="2"/>
    <s v="TM9YJR84"/>
    <s v="Customer 4705"/>
    <x v="1"/>
    <s v="USA"/>
    <x v="17"/>
    <x v="4"/>
    <n v="11581"/>
    <x v="3"/>
    <s v="P4705"/>
    <x v="0"/>
    <x v="7"/>
    <s v="Product 4705"/>
    <n v="2332.6799999999998"/>
    <n v="3"/>
    <n v="0.12"/>
    <x v="4573"/>
  </r>
  <r>
    <n v="4706"/>
    <s v="L9V9JBM75O"/>
    <d v="2019-02-07T00:00:00"/>
    <x v="1976"/>
    <x v="3"/>
    <s v="UXG1EB4K"/>
    <s v="Customer 4706"/>
    <x v="2"/>
    <s v="USA"/>
    <x v="2"/>
    <x v="5"/>
    <n v="44902"/>
    <x v="2"/>
    <s v="P4706"/>
    <x v="1"/>
    <x v="2"/>
    <s v="Product 4706"/>
    <n v="714.96"/>
    <n v="5"/>
    <n v="0.44"/>
    <x v="4574"/>
  </r>
  <r>
    <n v="4707"/>
    <s v="MFUDSGJR2A"/>
    <d v="2014-05-05T00:00:00"/>
    <x v="1848"/>
    <x v="2"/>
    <s v="2JUZKD3W"/>
    <s v="Customer 4707"/>
    <x v="0"/>
    <s v="USA"/>
    <x v="14"/>
    <x v="6"/>
    <n v="46812"/>
    <x v="0"/>
    <s v="P4707"/>
    <x v="2"/>
    <x v="8"/>
    <s v="Product 4707"/>
    <n v="566.24"/>
    <n v="5"/>
    <n v="0.15"/>
    <x v="4575"/>
  </r>
  <r>
    <n v="4708"/>
    <s v="ML0Q92J1P8"/>
    <d v="2015-12-30T00:00:00"/>
    <x v="1220"/>
    <x v="2"/>
    <s v="AU32ZPEC"/>
    <s v="Customer 4708"/>
    <x v="2"/>
    <s v="USA"/>
    <x v="13"/>
    <x v="7"/>
    <n v="32043"/>
    <x v="1"/>
    <s v="P4708"/>
    <x v="0"/>
    <x v="8"/>
    <s v="Product 4708"/>
    <n v="3236.98"/>
    <n v="9"/>
    <n v="0.01"/>
    <x v="4576"/>
  </r>
  <r>
    <n v="4709"/>
    <s v="U7KVZXXHHD"/>
    <d v="2018-09-20T00:00:00"/>
    <x v="1378"/>
    <x v="1"/>
    <s v="0WS4EXYC"/>
    <s v="Customer 4709"/>
    <x v="2"/>
    <s v="USA"/>
    <x v="19"/>
    <x v="8"/>
    <n v="61933"/>
    <x v="1"/>
    <s v="P4709"/>
    <x v="0"/>
    <x v="6"/>
    <s v="Product 4709"/>
    <n v="3847.61"/>
    <n v="5"/>
    <n v="0.03"/>
    <x v="4577"/>
  </r>
  <r>
    <n v="4710"/>
    <s v="LRPMLQKT28"/>
    <d v="2016-02-25T00:00:00"/>
    <x v="1051"/>
    <x v="0"/>
    <s v="XO2ZMZ8U"/>
    <s v="Customer 4710"/>
    <x v="2"/>
    <s v="USA"/>
    <x v="5"/>
    <x v="9"/>
    <n v="54768"/>
    <x v="2"/>
    <s v="P4710"/>
    <x v="1"/>
    <x v="8"/>
    <s v="Product 4710"/>
    <n v="3370.07"/>
    <n v="10"/>
    <n v="0.17"/>
    <x v="4578"/>
  </r>
  <r>
    <n v="4711"/>
    <s v="RNH4LSQ0HQ"/>
    <d v="2015-01-24T00:00:00"/>
    <x v="1429"/>
    <x v="0"/>
    <s v="IIMJAAHU"/>
    <s v="Customer 4711"/>
    <x v="0"/>
    <s v="USA"/>
    <x v="7"/>
    <x v="10"/>
    <n v="89738"/>
    <x v="0"/>
    <s v="P4711"/>
    <x v="2"/>
    <x v="6"/>
    <s v="Product 4711"/>
    <n v="4302.26"/>
    <n v="1"/>
    <n v="0.49"/>
    <x v="4579"/>
  </r>
  <r>
    <n v="4712"/>
    <s v="7VM3Y9UV4T"/>
    <d v="2014-04-03T00:00:00"/>
    <x v="1977"/>
    <x v="3"/>
    <s v="4WKDB3Z4"/>
    <s v="Customer 4712"/>
    <x v="1"/>
    <s v="USA"/>
    <x v="15"/>
    <x v="11"/>
    <n v="81515"/>
    <x v="3"/>
    <s v="P4712"/>
    <x v="1"/>
    <x v="2"/>
    <s v="Product 4712"/>
    <n v="458.65"/>
    <n v="3"/>
    <n v="0.44"/>
    <x v="4580"/>
  </r>
  <r>
    <n v="4713"/>
    <s v="722INLHG21"/>
    <d v="2019-12-21T00:00:00"/>
    <x v="1978"/>
    <x v="2"/>
    <s v="OZUN4BRV"/>
    <s v="Customer 4713"/>
    <x v="0"/>
    <s v="USA"/>
    <x v="8"/>
    <x v="12"/>
    <n v="77602"/>
    <x v="2"/>
    <s v="P4713"/>
    <x v="2"/>
    <x v="3"/>
    <s v="Product 4713"/>
    <n v="1818.5"/>
    <n v="5"/>
    <n v="0.01"/>
    <x v="4581"/>
  </r>
  <r>
    <n v="4714"/>
    <s v="NHGXNWEFYS"/>
    <d v="2015-10-21T00:00:00"/>
    <x v="1201"/>
    <x v="3"/>
    <s v="6MOS3LGY"/>
    <s v="Customer 4714"/>
    <x v="0"/>
    <s v="USA"/>
    <x v="1"/>
    <x v="13"/>
    <n v="68011"/>
    <x v="2"/>
    <s v="P4714"/>
    <x v="0"/>
    <x v="8"/>
    <s v="Product 4714"/>
    <n v="1058.45"/>
    <n v="5"/>
    <n v="0.34"/>
    <x v="4582"/>
  </r>
  <r>
    <n v="4715"/>
    <s v="EIQF6XPNH9"/>
    <d v="2016-04-19T00:00:00"/>
    <x v="1706"/>
    <x v="1"/>
    <s v="7HKAQNYM"/>
    <s v="Customer 4715"/>
    <x v="1"/>
    <s v="USA"/>
    <x v="5"/>
    <x v="14"/>
    <n v="53891"/>
    <x v="3"/>
    <s v="P4715"/>
    <x v="0"/>
    <x v="1"/>
    <s v="Product 4715"/>
    <n v="223.04"/>
    <n v="9"/>
    <n v="0.19"/>
    <x v="4583"/>
  </r>
  <r>
    <n v="4716"/>
    <s v="HLFBZTSIP4"/>
    <d v="2014-08-30T00:00:00"/>
    <x v="953"/>
    <x v="1"/>
    <s v="5M78HO0R"/>
    <s v="Customer 4716"/>
    <x v="1"/>
    <s v="USA"/>
    <x v="7"/>
    <x v="15"/>
    <n v="73890"/>
    <x v="1"/>
    <s v="P4716"/>
    <x v="1"/>
    <x v="4"/>
    <s v="Product 4716"/>
    <n v="4508.3"/>
    <n v="1"/>
    <n v="0.23"/>
    <x v="4584"/>
  </r>
  <r>
    <n v="4717"/>
    <s v="SK0WXYNOTD"/>
    <d v="2019-07-09T00:00:00"/>
    <x v="586"/>
    <x v="2"/>
    <s v="QTBPSFWB"/>
    <s v="Customer 4717"/>
    <x v="2"/>
    <s v="USA"/>
    <x v="0"/>
    <x v="16"/>
    <n v="65925"/>
    <x v="0"/>
    <s v="P4717"/>
    <x v="1"/>
    <x v="0"/>
    <s v="Product 4717"/>
    <n v="3303.56"/>
    <n v="2"/>
    <n v="0.3"/>
    <x v="4585"/>
  </r>
  <r>
    <n v="4718"/>
    <s v="CLOXFODAYV"/>
    <d v="2015-01-22T00:00:00"/>
    <x v="1351"/>
    <x v="1"/>
    <s v="8AKYGYBQ"/>
    <s v="Customer 4718"/>
    <x v="0"/>
    <s v="USA"/>
    <x v="1"/>
    <x v="17"/>
    <n v="58995"/>
    <x v="0"/>
    <s v="P4718"/>
    <x v="2"/>
    <x v="8"/>
    <s v="Product 4718"/>
    <n v="2997.04"/>
    <n v="1"/>
    <n v="0"/>
    <x v="4586"/>
  </r>
  <r>
    <n v="4719"/>
    <s v="ABIG0S724D"/>
    <d v="2018-04-07T00:00:00"/>
    <x v="1979"/>
    <x v="0"/>
    <s v="KU3NWE3V"/>
    <s v="Customer 4719"/>
    <x v="1"/>
    <s v="USA"/>
    <x v="7"/>
    <x v="18"/>
    <n v="53130"/>
    <x v="3"/>
    <s v="P4719"/>
    <x v="2"/>
    <x v="1"/>
    <s v="Product 4719"/>
    <n v="2581.36"/>
    <n v="8"/>
    <n v="0.33"/>
    <x v="4587"/>
  </r>
  <r>
    <n v="4720"/>
    <s v="64AB87FONW"/>
    <d v="2018-05-08T00:00:00"/>
    <x v="1527"/>
    <x v="2"/>
    <s v="6NVR0OF5"/>
    <s v="Customer 4720"/>
    <x v="0"/>
    <s v="USA"/>
    <x v="18"/>
    <x v="19"/>
    <n v="24978"/>
    <x v="1"/>
    <s v="P4720"/>
    <x v="2"/>
    <x v="6"/>
    <s v="Product 4720"/>
    <n v="2974.55"/>
    <n v="9"/>
    <n v="0.24"/>
    <x v="1005"/>
  </r>
  <r>
    <n v="4721"/>
    <s v="MIVQSSMBD0"/>
    <d v="2018-07-05T00:00:00"/>
    <x v="130"/>
    <x v="2"/>
    <s v="XE8M1TLN"/>
    <s v="Customer 4721"/>
    <x v="0"/>
    <s v="USA"/>
    <x v="5"/>
    <x v="20"/>
    <n v="16296"/>
    <x v="3"/>
    <s v="P4721"/>
    <x v="0"/>
    <x v="4"/>
    <s v="Product 4721"/>
    <n v="808.51"/>
    <n v="10"/>
    <n v="0.41"/>
    <x v="4588"/>
  </r>
  <r>
    <n v="4722"/>
    <s v="WKM0WVMLBE"/>
    <d v="2018-08-13T00:00:00"/>
    <x v="650"/>
    <x v="0"/>
    <s v="JLU4AZZE"/>
    <s v="Customer 4722"/>
    <x v="0"/>
    <s v="USA"/>
    <x v="14"/>
    <x v="21"/>
    <n v="69536"/>
    <x v="3"/>
    <s v="P4722"/>
    <x v="2"/>
    <x v="6"/>
    <s v="Product 4722"/>
    <n v="589.53"/>
    <n v="8"/>
    <n v="0.2"/>
    <x v="4589"/>
  </r>
  <r>
    <n v="4723"/>
    <s v="RK4C45GWIR"/>
    <d v="2019-05-05T00:00:00"/>
    <x v="1489"/>
    <x v="3"/>
    <s v="RP4AGLZT"/>
    <s v="Customer 4723"/>
    <x v="1"/>
    <s v="USA"/>
    <x v="14"/>
    <x v="22"/>
    <n v="75703"/>
    <x v="1"/>
    <s v="P4723"/>
    <x v="0"/>
    <x v="2"/>
    <s v="Product 4723"/>
    <n v="3165.88"/>
    <n v="8"/>
    <n v="0.48"/>
    <x v="4590"/>
  </r>
  <r>
    <n v="4724"/>
    <s v="45U636BQMK"/>
    <d v="2019-03-22T00:00:00"/>
    <x v="1609"/>
    <x v="1"/>
    <s v="796GRN3E"/>
    <s v="Customer 4724"/>
    <x v="1"/>
    <s v="USA"/>
    <x v="0"/>
    <x v="23"/>
    <n v="79718"/>
    <x v="1"/>
    <s v="P4724"/>
    <x v="0"/>
    <x v="9"/>
    <s v="Product 4724"/>
    <n v="2847.39"/>
    <n v="3"/>
    <n v="0.14000000000000001"/>
    <x v="4591"/>
  </r>
  <r>
    <n v="4725"/>
    <s v="Z2H0H7CJON"/>
    <d v="2018-12-04T00:00:00"/>
    <x v="1601"/>
    <x v="2"/>
    <s v="R7IP3DMZ"/>
    <s v="Customer 4725"/>
    <x v="0"/>
    <s v="USA"/>
    <x v="17"/>
    <x v="24"/>
    <n v="25311"/>
    <x v="2"/>
    <s v="P4725"/>
    <x v="2"/>
    <x v="9"/>
    <s v="Product 4725"/>
    <n v="1638.81"/>
    <n v="10"/>
    <n v="0.43"/>
    <x v="4592"/>
  </r>
  <r>
    <n v="4726"/>
    <s v="MKJ2BS2MVH"/>
    <d v="2015-07-11T00:00:00"/>
    <x v="622"/>
    <x v="3"/>
    <s v="TJAYBP7L"/>
    <s v="Customer 4726"/>
    <x v="0"/>
    <s v="USA"/>
    <x v="6"/>
    <x v="25"/>
    <n v="43331"/>
    <x v="3"/>
    <s v="P4726"/>
    <x v="0"/>
    <x v="0"/>
    <s v="Product 4726"/>
    <n v="3553.32"/>
    <n v="5"/>
    <n v="0.37"/>
    <x v="4593"/>
  </r>
  <r>
    <n v="4727"/>
    <s v="1DDIVR5GLF"/>
    <d v="2014-07-14T00:00:00"/>
    <x v="341"/>
    <x v="3"/>
    <s v="PRY61TN2"/>
    <s v="Customer 4727"/>
    <x v="2"/>
    <s v="USA"/>
    <x v="3"/>
    <x v="26"/>
    <n v="77189"/>
    <x v="0"/>
    <s v="P4727"/>
    <x v="2"/>
    <x v="3"/>
    <s v="Product 4727"/>
    <n v="1372.68"/>
    <n v="7"/>
    <n v="0.17"/>
    <x v="4594"/>
  </r>
  <r>
    <n v="4728"/>
    <s v="ISV1VK6EWZ"/>
    <d v="2014-11-05T00:00:00"/>
    <x v="1471"/>
    <x v="1"/>
    <s v="IP03H4AR"/>
    <s v="Customer 4728"/>
    <x v="2"/>
    <s v="USA"/>
    <x v="14"/>
    <x v="27"/>
    <n v="62992"/>
    <x v="3"/>
    <s v="P4728"/>
    <x v="1"/>
    <x v="3"/>
    <s v="Product 4728"/>
    <n v="3701.86"/>
    <n v="5"/>
    <n v="0.25"/>
    <x v="4333"/>
  </r>
  <r>
    <n v="4729"/>
    <s v="OS3CFC8YN7"/>
    <d v="2016-09-23T00:00:00"/>
    <x v="593"/>
    <x v="1"/>
    <s v="O04YMPOP"/>
    <s v="Customer 4729"/>
    <x v="2"/>
    <s v="USA"/>
    <x v="7"/>
    <x v="28"/>
    <n v="70484"/>
    <x v="0"/>
    <s v="P4729"/>
    <x v="2"/>
    <x v="1"/>
    <s v="Product 4729"/>
    <n v="2104.92"/>
    <n v="5"/>
    <n v="0.34"/>
    <x v="4595"/>
  </r>
  <r>
    <n v="4730"/>
    <s v="QXNYLMFHRC"/>
    <d v="2016-09-06T00:00:00"/>
    <x v="353"/>
    <x v="3"/>
    <s v="YM2POPP3"/>
    <s v="Customer 4730"/>
    <x v="1"/>
    <s v="USA"/>
    <x v="19"/>
    <x v="29"/>
    <n v="78713"/>
    <x v="2"/>
    <s v="P4730"/>
    <x v="1"/>
    <x v="5"/>
    <s v="Product 4730"/>
    <n v="1526.04"/>
    <n v="6"/>
    <n v="0.04"/>
    <x v="4596"/>
  </r>
  <r>
    <n v="4731"/>
    <s v="FN4VG9HULP"/>
    <d v="2015-11-29T00:00:00"/>
    <x v="1850"/>
    <x v="1"/>
    <s v="Z51TJVRC"/>
    <s v="Customer 4731"/>
    <x v="1"/>
    <s v="USA"/>
    <x v="18"/>
    <x v="30"/>
    <n v="71839"/>
    <x v="1"/>
    <s v="P4731"/>
    <x v="0"/>
    <x v="1"/>
    <s v="Product 4731"/>
    <n v="831.82"/>
    <n v="3"/>
    <n v="0.49"/>
    <x v="4597"/>
  </r>
  <r>
    <n v="4732"/>
    <s v="2EV9MIXQX6"/>
    <d v="2017-08-28T00:00:00"/>
    <x v="1542"/>
    <x v="1"/>
    <s v="YHSGQWKI"/>
    <s v="Customer 4732"/>
    <x v="2"/>
    <s v="USA"/>
    <x v="12"/>
    <x v="31"/>
    <n v="78246"/>
    <x v="3"/>
    <s v="P4732"/>
    <x v="2"/>
    <x v="3"/>
    <s v="Product 4732"/>
    <n v="3477.87"/>
    <n v="9"/>
    <n v="0.17"/>
    <x v="4598"/>
  </r>
  <r>
    <n v="4733"/>
    <s v="BPKKL6RJFP"/>
    <d v="2015-10-26T00:00:00"/>
    <x v="1762"/>
    <x v="0"/>
    <s v="OTKSI3MQ"/>
    <s v="Customer 4733"/>
    <x v="2"/>
    <s v="USA"/>
    <x v="8"/>
    <x v="32"/>
    <n v="59242"/>
    <x v="1"/>
    <s v="P4733"/>
    <x v="2"/>
    <x v="9"/>
    <s v="Product 4733"/>
    <n v="3791.32"/>
    <n v="10"/>
    <n v="0.08"/>
    <x v="4599"/>
  </r>
  <r>
    <n v="4734"/>
    <s v="23CC0JGSFL"/>
    <d v="2017-12-20T00:00:00"/>
    <x v="1135"/>
    <x v="2"/>
    <s v="T5VM58FC"/>
    <s v="Customer 4734"/>
    <x v="1"/>
    <s v="USA"/>
    <x v="18"/>
    <x v="33"/>
    <n v="51637"/>
    <x v="2"/>
    <s v="P4734"/>
    <x v="0"/>
    <x v="7"/>
    <s v="Product 4734"/>
    <n v="1585.25"/>
    <n v="6"/>
    <n v="0.04"/>
    <x v="4600"/>
  </r>
  <r>
    <n v="4735"/>
    <s v="BGUH7C7UK0"/>
    <d v="2017-06-15T00:00:00"/>
    <x v="1980"/>
    <x v="1"/>
    <s v="DWH46OM1"/>
    <s v="Customer 4735"/>
    <x v="2"/>
    <s v="USA"/>
    <x v="1"/>
    <x v="34"/>
    <n v="48857"/>
    <x v="3"/>
    <s v="P4735"/>
    <x v="0"/>
    <x v="9"/>
    <s v="Product 4735"/>
    <n v="4189.5200000000004"/>
    <n v="7"/>
    <n v="0.04"/>
    <x v="4601"/>
  </r>
  <r>
    <n v="4736"/>
    <s v="4MW12U9EQG"/>
    <d v="2018-05-08T00:00:00"/>
    <x v="1455"/>
    <x v="3"/>
    <s v="WD7LNVKQ"/>
    <s v="Customer 4736"/>
    <x v="0"/>
    <s v="USA"/>
    <x v="6"/>
    <x v="35"/>
    <n v="86165"/>
    <x v="1"/>
    <s v="P4736"/>
    <x v="2"/>
    <x v="4"/>
    <s v="Product 4736"/>
    <n v="4530.04"/>
    <n v="7"/>
    <n v="0.03"/>
    <x v="4602"/>
  </r>
  <r>
    <n v="4737"/>
    <s v="AVMIEY930S"/>
    <d v="2018-06-30T00:00:00"/>
    <x v="1981"/>
    <x v="2"/>
    <s v="VK7U4T97"/>
    <s v="Customer 4737"/>
    <x v="1"/>
    <s v="USA"/>
    <x v="15"/>
    <x v="36"/>
    <n v="48892"/>
    <x v="1"/>
    <s v="P4737"/>
    <x v="1"/>
    <x v="3"/>
    <s v="Product 4737"/>
    <n v="3978.08"/>
    <n v="3"/>
    <n v="0.12"/>
    <x v="4603"/>
  </r>
  <r>
    <n v="4738"/>
    <s v="QX6BD7DQ36"/>
    <d v="2018-11-07T00:00:00"/>
    <x v="1913"/>
    <x v="2"/>
    <s v="R80GGAH3"/>
    <s v="Customer 4738"/>
    <x v="2"/>
    <s v="USA"/>
    <x v="19"/>
    <x v="37"/>
    <n v="56418"/>
    <x v="0"/>
    <s v="P4738"/>
    <x v="2"/>
    <x v="9"/>
    <s v="Product 4738"/>
    <n v="4701.8100000000004"/>
    <n v="1"/>
    <n v="0.15"/>
    <x v="4604"/>
  </r>
  <r>
    <n v="4739"/>
    <s v="WIEIJ4K7Q8"/>
    <d v="2015-05-14T00:00:00"/>
    <x v="1363"/>
    <x v="2"/>
    <s v="PQKKLUXT"/>
    <s v="Customer 4739"/>
    <x v="0"/>
    <s v="USA"/>
    <x v="2"/>
    <x v="38"/>
    <n v="34734"/>
    <x v="1"/>
    <s v="P4739"/>
    <x v="0"/>
    <x v="1"/>
    <s v="Product 4739"/>
    <n v="1270.6600000000001"/>
    <n v="8"/>
    <n v="0.48"/>
    <x v="4605"/>
  </r>
  <r>
    <n v="4740"/>
    <s v="5BOVAAYTYQ"/>
    <d v="2018-02-27T00:00:00"/>
    <x v="1899"/>
    <x v="2"/>
    <s v="7KI2V65R"/>
    <s v="Customer 4740"/>
    <x v="0"/>
    <s v="USA"/>
    <x v="17"/>
    <x v="39"/>
    <n v="37732"/>
    <x v="1"/>
    <s v="P4740"/>
    <x v="0"/>
    <x v="1"/>
    <s v="Product 4740"/>
    <n v="2204.86"/>
    <n v="7"/>
    <n v="0.16"/>
    <x v="4606"/>
  </r>
  <r>
    <n v="4741"/>
    <s v="3G9Z2IUPZ4"/>
    <d v="2014-08-18T00:00:00"/>
    <x v="8"/>
    <x v="3"/>
    <s v="BB0A2YY5"/>
    <s v="Customer 4741"/>
    <x v="2"/>
    <s v="USA"/>
    <x v="16"/>
    <x v="40"/>
    <n v="84070"/>
    <x v="2"/>
    <s v="P4741"/>
    <x v="0"/>
    <x v="1"/>
    <s v="Product 4741"/>
    <n v="3216.36"/>
    <n v="6"/>
    <n v="0.38"/>
    <x v="4607"/>
  </r>
  <r>
    <n v="4742"/>
    <s v="OCBUCN03S4"/>
    <d v="2017-08-06T00:00:00"/>
    <x v="1735"/>
    <x v="3"/>
    <s v="B3KWP0DL"/>
    <s v="Customer 4742"/>
    <x v="1"/>
    <s v="USA"/>
    <x v="2"/>
    <x v="41"/>
    <n v="87442"/>
    <x v="3"/>
    <s v="P4742"/>
    <x v="0"/>
    <x v="3"/>
    <s v="Product 4742"/>
    <n v="190.38"/>
    <n v="5"/>
    <n v="0.03"/>
    <x v="4608"/>
  </r>
  <r>
    <n v="4743"/>
    <s v="YOF6GAFT0X"/>
    <d v="2016-08-09T00:00:00"/>
    <x v="153"/>
    <x v="3"/>
    <s v="OWDQADD2"/>
    <s v="Customer 4743"/>
    <x v="1"/>
    <s v="USA"/>
    <x v="7"/>
    <x v="42"/>
    <n v="30270"/>
    <x v="2"/>
    <s v="P4743"/>
    <x v="2"/>
    <x v="9"/>
    <s v="Product 4743"/>
    <n v="2645.48"/>
    <n v="7"/>
    <n v="0.04"/>
    <x v="4609"/>
  </r>
  <r>
    <n v="4744"/>
    <s v="OKP3GXJ7K0"/>
    <d v="2018-10-09T00:00:00"/>
    <x v="1982"/>
    <x v="1"/>
    <s v="QFFUUKXA"/>
    <s v="Customer 4744"/>
    <x v="0"/>
    <s v="USA"/>
    <x v="0"/>
    <x v="43"/>
    <n v="93708"/>
    <x v="0"/>
    <s v="P4744"/>
    <x v="1"/>
    <x v="6"/>
    <s v="Product 4744"/>
    <n v="1705.85"/>
    <n v="6"/>
    <n v="0.34"/>
    <x v="4610"/>
  </r>
  <r>
    <n v="4745"/>
    <s v="J946U0QJ88"/>
    <d v="2017-03-18T00:00:00"/>
    <x v="1304"/>
    <x v="1"/>
    <s v="WEX9NXTU"/>
    <s v="Customer 4745"/>
    <x v="1"/>
    <s v="USA"/>
    <x v="13"/>
    <x v="44"/>
    <n v="10136"/>
    <x v="3"/>
    <s v="P4745"/>
    <x v="2"/>
    <x v="7"/>
    <s v="Product 4745"/>
    <n v="4275.8900000000003"/>
    <n v="8"/>
    <n v="0.28999999999999998"/>
    <x v="4611"/>
  </r>
  <r>
    <n v="4746"/>
    <s v="SRW1XXZE32"/>
    <d v="2014-03-18T00:00:00"/>
    <x v="1983"/>
    <x v="3"/>
    <s v="N9DJ43EE"/>
    <s v="Customer 4746"/>
    <x v="2"/>
    <s v="USA"/>
    <x v="2"/>
    <x v="45"/>
    <n v="26641"/>
    <x v="1"/>
    <s v="P4746"/>
    <x v="0"/>
    <x v="2"/>
    <s v="Product 4746"/>
    <n v="2168.31"/>
    <n v="9"/>
    <n v="0.05"/>
    <x v="4612"/>
  </r>
  <r>
    <n v="4747"/>
    <s v="FLQ32OORK8"/>
    <d v="2019-11-29T00:00:00"/>
    <x v="1984"/>
    <x v="1"/>
    <s v="KCLWS245"/>
    <s v="Customer 4747"/>
    <x v="0"/>
    <s v="USA"/>
    <x v="4"/>
    <x v="46"/>
    <n v="55504"/>
    <x v="2"/>
    <s v="P4747"/>
    <x v="0"/>
    <x v="8"/>
    <s v="Product 4747"/>
    <n v="1781.08"/>
    <n v="5"/>
    <n v="0.18"/>
    <x v="4613"/>
  </r>
  <r>
    <n v="4748"/>
    <s v="QFGING08LF"/>
    <d v="2019-04-16T00:00:00"/>
    <x v="229"/>
    <x v="2"/>
    <s v="QZZSQOB6"/>
    <s v="Customer 4748"/>
    <x v="2"/>
    <s v="USA"/>
    <x v="19"/>
    <x v="47"/>
    <n v="21777"/>
    <x v="1"/>
    <s v="P4748"/>
    <x v="0"/>
    <x v="8"/>
    <s v="Product 4748"/>
    <n v="4502.8100000000004"/>
    <n v="3"/>
    <n v="0.09"/>
    <x v="4614"/>
  </r>
  <r>
    <n v="4749"/>
    <s v="T0MI4DLK2V"/>
    <d v="2018-07-19T00:00:00"/>
    <x v="1985"/>
    <x v="2"/>
    <s v="9QK0XE47"/>
    <s v="Customer 4749"/>
    <x v="1"/>
    <s v="USA"/>
    <x v="6"/>
    <x v="48"/>
    <n v="37820"/>
    <x v="2"/>
    <s v="P4749"/>
    <x v="1"/>
    <x v="6"/>
    <s v="Product 4749"/>
    <n v="3216.55"/>
    <n v="7"/>
    <n v="0.39"/>
    <x v="4615"/>
  </r>
  <r>
    <n v="4750"/>
    <s v="FBVCQS8O4E"/>
    <d v="2017-07-03T00:00:00"/>
    <x v="285"/>
    <x v="1"/>
    <s v="BVENE83V"/>
    <s v="Customer 4750"/>
    <x v="1"/>
    <s v="USA"/>
    <x v="5"/>
    <x v="49"/>
    <n v="23061"/>
    <x v="3"/>
    <s v="P4750"/>
    <x v="1"/>
    <x v="8"/>
    <s v="Product 4750"/>
    <n v="4491.41"/>
    <n v="6"/>
    <n v="0.19"/>
    <x v="4616"/>
  </r>
  <r>
    <n v="4751"/>
    <s v="S9ZZR836Z9"/>
    <d v="2014-04-01T00:00:00"/>
    <x v="347"/>
    <x v="2"/>
    <s v="MQVP5NM4"/>
    <s v="Customer 4751"/>
    <x v="1"/>
    <s v="USA"/>
    <x v="0"/>
    <x v="0"/>
    <n v="68633"/>
    <x v="0"/>
    <s v="P4751"/>
    <x v="2"/>
    <x v="6"/>
    <s v="Product 4751"/>
    <n v="2057.7600000000002"/>
    <n v="4"/>
    <n v="0.43"/>
    <x v="3571"/>
  </r>
  <r>
    <n v="4752"/>
    <s v="UE8HZB5N9V"/>
    <d v="2016-08-02T00:00:00"/>
    <x v="1097"/>
    <x v="1"/>
    <s v="QJU7PQGV"/>
    <s v="Customer 4752"/>
    <x v="2"/>
    <s v="USA"/>
    <x v="17"/>
    <x v="1"/>
    <n v="30253"/>
    <x v="1"/>
    <s v="P4752"/>
    <x v="1"/>
    <x v="7"/>
    <s v="Product 4752"/>
    <n v="3109.19"/>
    <n v="1"/>
    <n v="0.28000000000000003"/>
    <x v="4617"/>
  </r>
  <r>
    <n v="4753"/>
    <s v="SFNGDDL727"/>
    <d v="2018-09-23T00:00:00"/>
    <x v="1986"/>
    <x v="1"/>
    <s v="DH2JO6EP"/>
    <s v="Customer 4753"/>
    <x v="0"/>
    <s v="USA"/>
    <x v="19"/>
    <x v="2"/>
    <n v="30957"/>
    <x v="0"/>
    <s v="P4753"/>
    <x v="2"/>
    <x v="1"/>
    <s v="Product 4753"/>
    <n v="3377.04"/>
    <n v="6"/>
    <n v="0.21"/>
    <x v="4618"/>
  </r>
  <r>
    <n v="4754"/>
    <s v="CHL8MEFI21"/>
    <d v="2018-06-16T00:00:00"/>
    <x v="1599"/>
    <x v="0"/>
    <s v="F8XVF0YT"/>
    <s v="Customer 4754"/>
    <x v="2"/>
    <s v="USA"/>
    <x v="2"/>
    <x v="3"/>
    <n v="88342"/>
    <x v="2"/>
    <s v="P4754"/>
    <x v="0"/>
    <x v="6"/>
    <s v="Product 4754"/>
    <n v="4142.08"/>
    <n v="2"/>
    <n v="0.42"/>
    <x v="4619"/>
  </r>
  <r>
    <n v="4755"/>
    <s v="HCN7RRROI1"/>
    <d v="2019-05-16T00:00:00"/>
    <x v="423"/>
    <x v="2"/>
    <s v="N0NFODZR"/>
    <s v="Customer 4755"/>
    <x v="0"/>
    <s v="USA"/>
    <x v="3"/>
    <x v="4"/>
    <n v="73452"/>
    <x v="0"/>
    <s v="P4755"/>
    <x v="1"/>
    <x v="9"/>
    <s v="Product 4755"/>
    <n v="4844.6099999999997"/>
    <n v="1"/>
    <n v="0.14000000000000001"/>
    <x v="4620"/>
  </r>
  <r>
    <n v="4756"/>
    <s v="XK0PTW0U4S"/>
    <d v="2016-10-06T00:00:00"/>
    <x v="479"/>
    <x v="3"/>
    <s v="GPTD7Z41"/>
    <s v="Customer 4756"/>
    <x v="0"/>
    <s v="USA"/>
    <x v="6"/>
    <x v="5"/>
    <n v="56705"/>
    <x v="0"/>
    <s v="P4756"/>
    <x v="2"/>
    <x v="9"/>
    <s v="Product 4756"/>
    <n v="878"/>
    <n v="1"/>
    <n v="0.48"/>
    <x v="4621"/>
  </r>
  <r>
    <n v="4757"/>
    <s v="JQ8W1QBTG1"/>
    <d v="2014-07-14T00:00:00"/>
    <x v="1987"/>
    <x v="2"/>
    <s v="L2MS6470"/>
    <s v="Customer 4757"/>
    <x v="1"/>
    <s v="USA"/>
    <x v="17"/>
    <x v="6"/>
    <n v="69901"/>
    <x v="0"/>
    <s v="P4757"/>
    <x v="2"/>
    <x v="2"/>
    <s v="Product 4757"/>
    <n v="2567.5100000000002"/>
    <n v="10"/>
    <n v="0.24"/>
    <x v="4622"/>
  </r>
  <r>
    <n v="4758"/>
    <s v="MWD4FM8NYY"/>
    <d v="2017-04-21T00:00:00"/>
    <x v="1755"/>
    <x v="2"/>
    <s v="3PI0QSBY"/>
    <s v="Customer 4758"/>
    <x v="2"/>
    <s v="USA"/>
    <x v="16"/>
    <x v="7"/>
    <n v="10242"/>
    <x v="1"/>
    <s v="P4758"/>
    <x v="0"/>
    <x v="6"/>
    <s v="Product 4758"/>
    <n v="1881.46"/>
    <n v="7"/>
    <n v="0.14000000000000001"/>
    <x v="4623"/>
  </r>
  <r>
    <n v="4759"/>
    <s v="P753OYMGRI"/>
    <d v="2014-10-06T00:00:00"/>
    <x v="1941"/>
    <x v="3"/>
    <s v="VIN5S2CN"/>
    <s v="Customer 4759"/>
    <x v="0"/>
    <s v="USA"/>
    <x v="16"/>
    <x v="8"/>
    <n v="48488"/>
    <x v="0"/>
    <s v="P4759"/>
    <x v="2"/>
    <x v="6"/>
    <s v="Product 4759"/>
    <n v="894.2"/>
    <n v="9"/>
    <n v="0.12"/>
    <x v="4624"/>
  </r>
  <r>
    <n v="4760"/>
    <s v="Z6PEX4A9FV"/>
    <d v="2018-09-22T00:00:00"/>
    <x v="791"/>
    <x v="1"/>
    <s v="GHKKW6PG"/>
    <s v="Customer 4760"/>
    <x v="0"/>
    <s v="USA"/>
    <x v="11"/>
    <x v="9"/>
    <n v="22005"/>
    <x v="0"/>
    <s v="P4760"/>
    <x v="2"/>
    <x v="2"/>
    <s v="Product 4760"/>
    <n v="3426.47"/>
    <n v="7"/>
    <n v="0.47"/>
    <x v="4625"/>
  </r>
  <r>
    <n v="4761"/>
    <s v="RSKMFWRBQQ"/>
    <d v="2017-04-05T00:00:00"/>
    <x v="1391"/>
    <x v="0"/>
    <s v="Q0PH816F"/>
    <s v="Customer 4761"/>
    <x v="1"/>
    <s v="USA"/>
    <x v="8"/>
    <x v="10"/>
    <n v="19575"/>
    <x v="2"/>
    <s v="P4761"/>
    <x v="1"/>
    <x v="6"/>
    <s v="Product 4761"/>
    <n v="1889.49"/>
    <n v="7"/>
    <n v="0.42"/>
    <x v="4626"/>
  </r>
  <r>
    <n v="4762"/>
    <s v="XC7RKEK29G"/>
    <d v="2018-12-18T00:00:00"/>
    <x v="1374"/>
    <x v="2"/>
    <s v="Y0Z1ZMKD"/>
    <s v="Customer 4762"/>
    <x v="2"/>
    <s v="USA"/>
    <x v="9"/>
    <x v="11"/>
    <n v="88408"/>
    <x v="1"/>
    <s v="P4762"/>
    <x v="1"/>
    <x v="6"/>
    <s v="Product 4762"/>
    <n v="3472.81"/>
    <n v="8"/>
    <n v="0.21"/>
    <x v="4627"/>
  </r>
  <r>
    <n v="4763"/>
    <s v="DZEWZEVDL7"/>
    <d v="2014-10-08T00:00:00"/>
    <x v="1487"/>
    <x v="2"/>
    <s v="IY0T7OIU"/>
    <s v="Customer 4763"/>
    <x v="0"/>
    <s v="USA"/>
    <x v="16"/>
    <x v="12"/>
    <n v="18095"/>
    <x v="3"/>
    <s v="P4763"/>
    <x v="0"/>
    <x v="4"/>
    <s v="Product 4763"/>
    <n v="3727.99"/>
    <n v="10"/>
    <n v="0.44"/>
    <x v="4628"/>
  </r>
  <r>
    <n v="4764"/>
    <s v="SO6CGX5758"/>
    <d v="2016-02-08T00:00:00"/>
    <x v="860"/>
    <x v="3"/>
    <s v="259VPWYG"/>
    <s v="Customer 4764"/>
    <x v="2"/>
    <s v="USA"/>
    <x v="8"/>
    <x v="13"/>
    <n v="53025"/>
    <x v="1"/>
    <s v="P4764"/>
    <x v="1"/>
    <x v="1"/>
    <s v="Product 4764"/>
    <n v="2951.68"/>
    <n v="4"/>
    <n v="0.02"/>
    <x v="4629"/>
  </r>
  <r>
    <n v="4765"/>
    <s v="FTYOHFSN4A"/>
    <d v="2017-10-17T00:00:00"/>
    <x v="714"/>
    <x v="3"/>
    <s v="3VZRYCUZ"/>
    <s v="Customer 4765"/>
    <x v="2"/>
    <s v="USA"/>
    <x v="1"/>
    <x v="14"/>
    <n v="29479"/>
    <x v="1"/>
    <s v="P4765"/>
    <x v="1"/>
    <x v="1"/>
    <s v="Product 4765"/>
    <n v="2144.79"/>
    <n v="1"/>
    <n v="0.26"/>
    <x v="4630"/>
  </r>
  <r>
    <n v="4766"/>
    <s v="X3QKBLWNYE"/>
    <d v="2014-03-21T00:00:00"/>
    <x v="1315"/>
    <x v="1"/>
    <s v="7US6UTQS"/>
    <s v="Customer 4766"/>
    <x v="2"/>
    <s v="USA"/>
    <x v="9"/>
    <x v="15"/>
    <n v="95380"/>
    <x v="3"/>
    <s v="P4766"/>
    <x v="0"/>
    <x v="1"/>
    <s v="Product 4766"/>
    <n v="1901.25"/>
    <n v="8"/>
    <n v="0.1"/>
    <x v="4631"/>
  </r>
  <r>
    <n v="4767"/>
    <s v="CE26CUEJ1F"/>
    <d v="2018-09-28T00:00:00"/>
    <x v="1839"/>
    <x v="1"/>
    <s v="DG2MPEC7"/>
    <s v="Customer 4767"/>
    <x v="0"/>
    <s v="USA"/>
    <x v="5"/>
    <x v="16"/>
    <n v="95165"/>
    <x v="0"/>
    <s v="P4767"/>
    <x v="1"/>
    <x v="0"/>
    <s v="Product 4767"/>
    <n v="4245.68"/>
    <n v="7"/>
    <n v="0.39"/>
    <x v="4632"/>
  </r>
  <r>
    <n v="4768"/>
    <s v="PIM9VLH9QD"/>
    <d v="2016-09-15T00:00:00"/>
    <x v="1988"/>
    <x v="2"/>
    <s v="6BIJQXNL"/>
    <s v="Customer 4768"/>
    <x v="1"/>
    <s v="USA"/>
    <x v="19"/>
    <x v="17"/>
    <n v="97969"/>
    <x v="0"/>
    <s v="P4768"/>
    <x v="0"/>
    <x v="3"/>
    <s v="Product 4768"/>
    <n v="1922.93"/>
    <n v="3"/>
    <n v="0.11"/>
    <x v="4633"/>
  </r>
  <r>
    <n v="4769"/>
    <s v="3MQRPCCF8H"/>
    <d v="2018-09-01T00:00:00"/>
    <x v="1964"/>
    <x v="0"/>
    <s v="Y8NRQH9C"/>
    <s v="Customer 4769"/>
    <x v="1"/>
    <s v="USA"/>
    <x v="12"/>
    <x v="18"/>
    <n v="82307"/>
    <x v="1"/>
    <s v="P4769"/>
    <x v="2"/>
    <x v="2"/>
    <s v="Product 4769"/>
    <n v="4057.85"/>
    <n v="6"/>
    <n v="0.43"/>
    <x v="4634"/>
  </r>
  <r>
    <n v="4770"/>
    <s v="2FHTIZ5V8X"/>
    <d v="2018-11-09T00:00:00"/>
    <x v="467"/>
    <x v="2"/>
    <s v="TZKBZMBT"/>
    <s v="Customer 4770"/>
    <x v="0"/>
    <s v="USA"/>
    <x v="6"/>
    <x v="19"/>
    <n v="35528"/>
    <x v="0"/>
    <s v="P4770"/>
    <x v="1"/>
    <x v="4"/>
    <s v="Product 4770"/>
    <n v="2822.6"/>
    <n v="7"/>
    <n v="0.39"/>
    <x v="4635"/>
  </r>
  <r>
    <n v="4771"/>
    <s v="IDZDLUUUDH"/>
    <d v="2016-10-03T00:00:00"/>
    <x v="1820"/>
    <x v="2"/>
    <s v="QY3AVWYL"/>
    <s v="Customer 4771"/>
    <x v="2"/>
    <s v="USA"/>
    <x v="14"/>
    <x v="20"/>
    <n v="37771"/>
    <x v="3"/>
    <s v="P4771"/>
    <x v="1"/>
    <x v="9"/>
    <s v="Product 4771"/>
    <n v="4337.82"/>
    <n v="2"/>
    <n v="0.2"/>
    <x v="4636"/>
  </r>
  <r>
    <n v="4772"/>
    <s v="VW4B25NWMK"/>
    <d v="2019-12-08T00:00:00"/>
    <x v="1989"/>
    <x v="0"/>
    <s v="PRPLP42L"/>
    <s v="Customer 4772"/>
    <x v="0"/>
    <s v="USA"/>
    <x v="2"/>
    <x v="21"/>
    <n v="11383"/>
    <x v="1"/>
    <s v="P4772"/>
    <x v="0"/>
    <x v="3"/>
    <s v="Product 4772"/>
    <n v="3410.79"/>
    <n v="10"/>
    <n v="0.47"/>
    <x v="4637"/>
  </r>
  <r>
    <n v="4773"/>
    <s v="MK89OLITFZ"/>
    <d v="2015-04-09T00:00:00"/>
    <x v="735"/>
    <x v="3"/>
    <s v="2BU8ZAU0"/>
    <s v="Customer 4773"/>
    <x v="2"/>
    <s v="USA"/>
    <x v="13"/>
    <x v="22"/>
    <n v="82525"/>
    <x v="0"/>
    <s v="P4773"/>
    <x v="1"/>
    <x v="2"/>
    <s v="Product 4773"/>
    <n v="2978.32"/>
    <n v="7"/>
    <n v="0.39"/>
    <x v="4638"/>
  </r>
  <r>
    <n v="4774"/>
    <s v="9EPDVEL605"/>
    <d v="2014-06-09T00:00:00"/>
    <x v="918"/>
    <x v="2"/>
    <s v="KMG9V2Z2"/>
    <s v="Customer 4774"/>
    <x v="1"/>
    <s v="USA"/>
    <x v="14"/>
    <x v="23"/>
    <n v="15665"/>
    <x v="3"/>
    <s v="P4774"/>
    <x v="1"/>
    <x v="5"/>
    <s v="Product 4774"/>
    <n v="3874.12"/>
    <n v="9"/>
    <n v="0.32"/>
    <x v="4639"/>
  </r>
  <r>
    <n v="4775"/>
    <s v="NQ7ZB7I2QY"/>
    <d v="2017-04-28T00:00:00"/>
    <x v="1963"/>
    <x v="3"/>
    <s v="8LGQBYBR"/>
    <s v="Customer 4775"/>
    <x v="0"/>
    <s v="USA"/>
    <x v="4"/>
    <x v="24"/>
    <n v="75572"/>
    <x v="3"/>
    <s v="P4775"/>
    <x v="2"/>
    <x v="3"/>
    <s v="Product 4775"/>
    <n v="644.62"/>
    <n v="5"/>
    <n v="0.15"/>
    <x v="4640"/>
  </r>
  <r>
    <n v="4776"/>
    <s v="5URJ7OPRWV"/>
    <d v="2017-10-04T00:00:00"/>
    <x v="1990"/>
    <x v="1"/>
    <s v="LUTBX5LO"/>
    <s v="Customer 4776"/>
    <x v="1"/>
    <s v="USA"/>
    <x v="3"/>
    <x v="25"/>
    <n v="88073"/>
    <x v="1"/>
    <s v="P4776"/>
    <x v="2"/>
    <x v="2"/>
    <s v="Product 4776"/>
    <n v="1422.47"/>
    <n v="4"/>
    <n v="7.0000000000000007E-2"/>
    <x v="4641"/>
  </r>
  <r>
    <n v="4777"/>
    <s v="OK5TQYN7RF"/>
    <d v="2019-07-03T00:00:00"/>
    <x v="1871"/>
    <x v="1"/>
    <s v="IO4OEQML"/>
    <s v="Customer 4777"/>
    <x v="2"/>
    <s v="USA"/>
    <x v="14"/>
    <x v="26"/>
    <n v="77629"/>
    <x v="1"/>
    <s v="P4777"/>
    <x v="0"/>
    <x v="6"/>
    <s v="Product 4777"/>
    <n v="982.77"/>
    <n v="9"/>
    <n v="0.21"/>
    <x v="4642"/>
  </r>
  <r>
    <n v="4778"/>
    <s v="ZR37NNJFVJ"/>
    <d v="2017-09-16T00:00:00"/>
    <x v="544"/>
    <x v="2"/>
    <s v="JAVUZ9GG"/>
    <s v="Customer 4778"/>
    <x v="2"/>
    <s v="USA"/>
    <x v="11"/>
    <x v="27"/>
    <n v="87358"/>
    <x v="3"/>
    <s v="P4778"/>
    <x v="2"/>
    <x v="0"/>
    <s v="Product 4778"/>
    <n v="1440.34"/>
    <n v="1"/>
    <n v="0.2"/>
    <x v="4643"/>
  </r>
  <r>
    <n v="4779"/>
    <s v="DCNEI6NO4T"/>
    <d v="2015-01-20T00:00:00"/>
    <x v="160"/>
    <x v="0"/>
    <s v="CTATFJJ6"/>
    <s v="Customer 4779"/>
    <x v="2"/>
    <s v="USA"/>
    <x v="3"/>
    <x v="28"/>
    <n v="99120"/>
    <x v="1"/>
    <s v="P4779"/>
    <x v="2"/>
    <x v="5"/>
    <s v="Product 4779"/>
    <n v="3994.44"/>
    <n v="2"/>
    <n v="0"/>
    <x v="4644"/>
  </r>
  <r>
    <n v="4780"/>
    <s v="JTAL28AZ66"/>
    <d v="2018-07-09T00:00:00"/>
    <x v="1739"/>
    <x v="2"/>
    <s v="D4UTK4KF"/>
    <s v="Customer 4780"/>
    <x v="0"/>
    <s v="USA"/>
    <x v="3"/>
    <x v="29"/>
    <n v="56453"/>
    <x v="3"/>
    <s v="P4780"/>
    <x v="1"/>
    <x v="9"/>
    <s v="Product 4780"/>
    <n v="4448.79"/>
    <n v="5"/>
    <n v="0.12"/>
    <x v="4645"/>
  </r>
  <r>
    <n v="4781"/>
    <s v="N1J45FZIWW"/>
    <d v="2015-11-14T00:00:00"/>
    <x v="1901"/>
    <x v="2"/>
    <s v="2LNAGMH7"/>
    <s v="Customer 4781"/>
    <x v="0"/>
    <s v="USA"/>
    <x v="14"/>
    <x v="30"/>
    <n v="47252"/>
    <x v="1"/>
    <s v="P4781"/>
    <x v="2"/>
    <x v="7"/>
    <s v="Product 4781"/>
    <n v="2434.84"/>
    <n v="10"/>
    <n v="0.18"/>
    <x v="4646"/>
  </r>
  <r>
    <n v="4782"/>
    <s v="JM623238Q2"/>
    <d v="2016-03-25T00:00:00"/>
    <x v="1057"/>
    <x v="1"/>
    <s v="BHBHVNB1"/>
    <s v="Customer 4782"/>
    <x v="0"/>
    <s v="USA"/>
    <x v="4"/>
    <x v="31"/>
    <n v="26229"/>
    <x v="3"/>
    <s v="P4782"/>
    <x v="0"/>
    <x v="6"/>
    <s v="Product 4782"/>
    <n v="4860.29"/>
    <n v="10"/>
    <n v="0.17"/>
    <x v="4647"/>
  </r>
  <r>
    <n v="4783"/>
    <s v="OLE7T0BBYL"/>
    <d v="2015-12-07T00:00:00"/>
    <x v="258"/>
    <x v="3"/>
    <s v="W6HDXTMJ"/>
    <s v="Customer 4783"/>
    <x v="1"/>
    <s v="USA"/>
    <x v="3"/>
    <x v="32"/>
    <n v="95989"/>
    <x v="0"/>
    <s v="P4783"/>
    <x v="1"/>
    <x v="1"/>
    <s v="Product 4783"/>
    <n v="2459.5100000000002"/>
    <n v="4"/>
    <n v="0.17"/>
    <x v="4648"/>
  </r>
  <r>
    <n v="4784"/>
    <s v="SEMAMX6EC8"/>
    <d v="2015-04-14T00:00:00"/>
    <x v="951"/>
    <x v="3"/>
    <s v="GOPKCW95"/>
    <s v="Customer 4784"/>
    <x v="0"/>
    <s v="USA"/>
    <x v="13"/>
    <x v="33"/>
    <n v="19151"/>
    <x v="0"/>
    <s v="P4784"/>
    <x v="0"/>
    <x v="6"/>
    <s v="Product 4784"/>
    <n v="1692.87"/>
    <n v="10"/>
    <n v="7.0000000000000007E-2"/>
    <x v="4649"/>
  </r>
  <r>
    <n v="4785"/>
    <s v="H1WI62681P"/>
    <d v="2018-09-14T00:00:00"/>
    <x v="1481"/>
    <x v="2"/>
    <s v="3KDKZOFA"/>
    <s v="Customer 4785"/>
    <x v="1"/>
    <s v="USA"/>
    <x v="5"/>
    <x v="34"/>
    <n v="65869"/>
    <x v="0"/>
    <s v="P4785"/>
    <x v="2"/>
    <x v="5"/>
    <s v="Product 4785"/>
    <n v="2924.46"/>
    <n v="6"/>
    <n v="0.25"/>
    <x v="4650"/>
  </r>
  <r>
    <n v="4786"/>
    <s v="QIE725S4B1"/>
    <d v="2018-10-21T00:00:00"/>
    <x v="1279"/>
    <x v="0"/>
    <s v="VFS37UN5"/>
    <s v="Customer 4786"/>
    <x v="0"/>
    <s v="USA"/>
    <x v="1"/>
    <x v="35"/>
    <n v="29099"/>
    <x v="1"/>
    <s v="P4786"/>
    <x v="0"/>
    <x v="6"/>
    <s v="Product 4786"/>
    <n v="126.62"/>
    <n v="4"/>
    <n v="0.28000000000000003"/>
    <x v="4651"/>
  </r>
  <r>
    <n v="4787"/>
    <s v="07IFIPCOOL"/>
    <d v="2014-02-06T00:00:00"/>
    <x v="476"/>
    <x v="0"/>
    <s v="F0GXK1N7"/>
    <s v="Customer 4787"/>
    <x v="1"/>
    <s v="USA"/>
    <x v="19"/>
    <x v="36"/>
    <n v="13974"/>
    <x v="2"/>
    <s v="P4787"/>
    <x v="0"/>
    <x v="2"/>
    <s v="Product 4787"/>
    <n v="2050.7800000000002"/>
    <n v="3"/>
    <n v="0.17"/>
    <x v="4652"/>
  </r>
  <r>
    <n v="4788"/>
    <s v="5WT9VM75RC"/>
    <d v="2014-02-12T00:00:00"/>
    <x v="1415"/>
    <x v="0"/>
    <s v="0A2TZGF2"/>
    <s v="Customer 4788"/>
    <x v="0"/>
    <s v="USA"/>
    <x v="15"/>
    <x v="37"/>
    <n v="39037"/>
    <x v="2"/>
    <s v="P4788"/>
    <x v="0"/>
    <x v="1"/>
    <s v="Product 4788"/>
    <n v="4848.5200000000004"/>
    <n v="7"/>
    <n v="0.43"/>
    <x v="4653"/>
  </r>
  <r>
    <n v="4789"/>
    <s v="74GKZ7BAOP"/>
    <d v="2014-11-27T00:00:00"/>
    <x v="1267"/>
    <x v="0"/>
    <s v="DQN90A1C"/>
    <s v="Customer 4789"/>
    <x v="0"/>
    <s v="USA"/>
    <x v="15"/>
    <x v="38"/>
    <n v="76172"/>
    <x v="2"/>
    <s v="P4789"/>
    <x v="0"/>
    <x v="6"/>
    <s v="Product 4789"/>
    <n v="4683.26"/>
    <n v="8"/>
    <n v="0.37"/>
    <x v="4654"/>
  </r>
  <r>
    <n v="4790"/>
    <s v="J0D477QM5T"/>
    <d v="2017-02-10T00:00:00"/>
    <x v="1093"/>
    <x v="2"/>
    <s v="NPXMWHOI"/>
    <s v="Customer 4790"/>
    <x v="1"/>
    <s v="USA"/>
    <x v="18"/>
    <x v="39"/>
    <n v="36558"/>
    <x v="2"/>
    <s v="P4790"/>
    <x v="1"/>
    <x v="0"/>
    <s v="Product 4790"/>
    <n v="2949.33"/>
    <n v="4"/>
    <n v="0.22"/>
    <x v="4655"/>
  </r>
  <r>
    <n v="4791"/>
    <s v="QNCMYCZTQT"/>
    <d v="2016-01-08T00:00:00"/>
    <x v="1685"/>
    <x v="2"/>
    <s v="4419Z2V5"/>
    <s v="Customer 4791"/>
    <x v="0"/>
    <s v="USA"/>
    <x v="19"/>
    <x v="40"/>
    <n v="63310"/>
    <x v="1"/>
    <s v="P4791"/>
    <x v="2"/>
    <x v="6"/>
    <s v="Product 4791"/>
    <n v="4813.54"/>
    <n v="3"/>
    <n v="0.16"/>
    <x v="4656"/>
  </r>
  <r>
    <n v="4792"/>
    <s v="ULL2MCSIOQ"/>
    <d v="2017-05-23T00:00:00"/>
    <x v="1039"/>
    <x v="3"/>
    <s v="VAJQQBWO"/>
    <s v="Customer 4792"/>
    <x v="2"/>
    <s v="USA"/>
    <x v="11"/>
    <x v="41"/>
    <n v="83162"/>
    <x v="1"/>
    <s v="P4792"/>
    <x v="2"/>
    <x v="2"/>
    <s v="Product 4792"/>
    <n v="3092.54"/>
    <n v="3"/>
    <n v="0.48"/>
    <x v="4657"/>
  </r>
  <r>
    <n v="4793"/>
    <s v="HOP7TCXD4Y"/>
    <d v="2015-02-20T00:00:00"/>
    <x v="951"/>
    <x v="1"/>
    <s v="T1UNVIA2"/>
    <s v="Customer 4793"/>
    <x v="1"/>
    <s v="USA"/>
    <x v="2"/>
    <x v="42"/>
    <n v="53897"/>
    <x v="3"/>
    <s v="P4793"/>
    <x v="0"/>
    <x v="3"/>
    <s v="Product 4793"/>
    <n v="2125.17"/>
    <n v="7"/>
    <n v="0.42"/>
    <x v="4658"/>
  </r>
  <r>
    <n v="4794"/>
    <s v="E6X1VI462Z"/>
    <d v="2018-06-16T00:00:00"/>
    <x v="788"/>
    <x v="1"/>
    <s v="QRE3Y2KD"/>
    <s v="Customer 4794"/>
    <x v="1"/>
    <s v="USA"/>
    <x v="3"/>
    <x v="43"/>
    <n v="28592"/>
    <x v="3"/>
    <s v="P4794"/>
    <x v="0"/>
    <x v="7"/>
    <s v="Product 4794"/>
    <n v="2872.47"/>
    <n v="6"/>
    <n v="0.36"/>
    <x v="4659"/>
  </r>
  <r>
    <n v="4795"/>
    <s v="15Q74S5XSO"/>
    <d v="2016-04-28T00:00:00"/>
    <x v="1332"/>
    <x v="2"/>
    <s v="03KPON3R"/>
    <s v="Customer 4795"/>
    <x v="2"/>
    <s v="USA"/>
    <x v="13"/>
    <x v="44"/>
    <n v="90398"/>
    <x v="1"/>
    <s v="P4795"/>
    <x v="1"/>
    <x v="3"/>
    <s v="Product 4795"/>
    <n v="1344.54"/>
    <n v="10"/>
    <n v="0.09"/>
    <x v="4660"/>
  </r>
  <r>
    <n v="4796"/>
    <s v="YIO526EEAI"/>
    <d v="2016-01-30T00:00:00"/>
    <x v="76"/>
    <x v="0"/>
    <s v="FJQJ20Z9"/>
    <s v="Customer 4796"/>
    <x v="0"/>
    <s v="USA"/>
    <x v="1"/>
    <x v="45"/>
    <n v="21998"/>
    <x v="3"/>
    <s v="P4796"/>
    <x v="0"/>
    <x v="9"/>
    <s v="Product 4796"/>
    <n v="3494.45"/>
    <n v="5"/>
    <n v="0.23"/>
    <x v="4661"/>
  </r>
  <r>
    <n v="4797"/>
    <s v="GNGMW8FSM6"/>
    <d v="2015-05-28T00:00:00"/>
    <x v="1583"/>
    <x v="3"/>
    <s v="ZTYU62IC"/>
    <s v="Customer 4797"/>
    <x v="0"/>
    <s v="USA"/>
    <x v="19"/>
    <x v="46"/>
    <n v="50772"/>
    <x v="3"/>
    <s v="P4797"/>
    <x v="2"/>
    <x v="7"/>
    <s v="Product 4797"/>
    <n v="3863.86"/>
    <n v="1"/>
    <n v="0.21"/>
    <x v="4662"/>
  </r>
  <r>
    <n v="4798"/>
    <s v="K1RQ2F01TP"/>
    <d v="2014-10-05T00:00:00"/>
    <x v="798"/>
    <x v="3"/>
    <s v="MU417EGT"/>
    <s v="Customer 4798"/>
    <x v="2"/>
    <s v="USA"/>
    <x v="14"/>
    <x v="47"/>
    <n v="91481"/>
    <x v="2"/>
    <s v="P4798"/>
    <x v="0"/>
    <x v="3"/>
    <s v="Product 4798"/>
    <n v="4620.3"/>
    <n v="1"/>
    <n v="0.01"/>
    <x v="4663"/>
  </r>
  <r>
    <n v="4799"/>
    <s v="J31DFGBQI7"/>
    <d v="2018-06-28T00:00:00"/>
    <x v="514"/>
    <x v="3"/>
    <s v="Y9B2AK9T"/>
    <s v="Customer 4799"/>
    <x v="0"/>
    <s v="USA"/>
    <x v="3"/>
    <x v="48"/>
    <n v="96291"/>
    <x v="1"/>
    <s v="P4799"/>
    <x v="0"/>
    <x v="9"/>
    <s v="Product 4799"/>
    <n v="4786.33"/>
    <n v="5"/>
    <n v="0.28000000000000003"/>
    <x v="4664"/>
  </r>
  <r>
    <n v="4800"/>
    <s v="ADAM3SMET3"/>
    <d v="2016-09-13T00:00:00"/>
    <x v="324"/>
    <x v="1"/>
    <s v="0TMM0L4M"/>
    <s v="Customer 4800"/>
    <x v="1"/>
    <s v="USA"/>
    <x v="8"/>
    <x v="49"/>
    <n v="81111"/>
    <x v="0"/>
    <s v="P4800"/>
    <x v="2"/>
    <x v="7"/>
    <s v="Product 4800"/>
    <n v="3945.95"/>
    <n v="7"/>
    <n v="0.16"/>
    <x v="4665"/>
  </r>
  <r>
    <n v="4801"/>
    <s v="ZSZ7UMYSG3"/>
    <d v="2015-07-22T00:00:00"/>
    <x v="973"/>
    <x v="1"/>
    <s v="SY9OUQXU"/>
    <s v="Customer 4801"/>
    <x v="2"/>
    <s v="USA"/>
    <x v="6"/>
    <x v="0"/>
    <n v="86036"/>
    <x v="0"/>
    <s v="P4801"/>
    <x v="1"/>
    <x v="4"/>
    <s v="Product 4801"/>
    <n v="821.56"/>
    <n v="9"/>
    <n v="0.42"/>
    <x v="4666"/>
  </r>
  <r>
    <n v="4802"/>
    <s v="UR78SLJTE3"/>
    <d v="2019-01-06T00:00:00"/>
    <x v="734"/>
    <x v="1"/>
    <s v="WZEXY65A"/>
    <s v="Customer 4802"/>
    <x v="0"/>
    <s v="USA"/>
    <x v="4"/>
    <x v="1"/>
    <n v="32287"/>
    <x v="0"/>
    <s v="P4802"/>
    <x v="2"/>
    <x v="0"/>
    <s v="Product 4802"/>
    <n v="4406.3999999999996"/>
    <n v="9"/>
    <n v="0.19"/>
    <x v="4667"/>
  </r>
  <r>
    <n v="4803"/>
    <s v="CMTH1J6PSM"/>
    <d v="2016-09-23T00:00:00"/>
    <x v="662"/>
    <x v="0"/>
    <s v="6HVR5FDB"/>
    <s v="Customer 4803"/>
    <x v="2"/>
    <s v="USA"/>
    <x v="13"/>
    <x v="2"/>
    <n v="46378"/>
    <x v="2"/>
    <s v="P4803"/>
    <x v="0"/>
    <x v="2"/>
    <s v="Product 4803"/>
    <n v="1375.91"/>
    <n v="1"/>
    <n v="0.41"/>
    <x v="4668"/>
  </r>
  <r>
    <n v="4804"/>
    <s v="A8SG8RQ9FM"/>
    <d v="2018-02-06T00:00:00"/>
    <x v="891"/>
    <x v="1"/>
    <s v="TSGEYB3N"/>
    <s v="Customer 4804"/>
    <x v="0"/>
    <s v="USA"/>
    <x v="13"/>
    <x v="3"/>
    <n v="98225"/>
    <x v="0"/>
    <s v="P4804"/>
    <x v="2"/>
    <x v="9"/>
    <s v="Product 4804"/>
    <n v="2632.44"/>
    <n v="10"/>
    <n v="0.39"/>
    <x v="4669"/>
  </r>
  <r>
    <n v="4805"/>
    <s v="QYRPQU9PMG"/>
    <d v="2017-08-24T00:00:00"/>
    <x v="1120"/>
    <x v="2"/>
    <s v="F1C71TWD"/>
    <s v="Customer 4805"/>
    <x v="1"/>
    <s v="USA"/>
    <x v="18"/>
    <x v="4"/>
    <n v="90424"/>
    <x v="0"/>
    <s v="P4805"/>
    <x v="1"/>
    <x v="1"/>
    <s v="Product 4805"/>
    <n v="2968.09"/>
    <n v="4"/>
    <n v="0.42"/>
    <x v="4670"/>
  </r>
  <r>
    <n v="4806"/>
    <s v="9O2992XSTD"/>
    <d v="2018-05-17T00:00:00"/>
    <x v="1582"/>
    <x v="0"/>
    <s v="HBPOX40L"/>
    <s v="Customer 4806"/>
    <x v="2"/>
    <s v="USA"/>
    <x v="7"/>
    <x v="5"/>
    <n v="13610"/>
    <x v="2"/>
    <s v="P4806"/>
    <x v="0"/>
    <x v="5"/>
    <s v="Product 4806"/>
    <n v="3300.41"/>
    <n v="9"/>
    <n v="0.28000000000000003"/>
    <x v="4671"/>
  </r>
  <r>
    <n v="4807"/>
    <s v="IU62HYXPNO"/>
    <d v="2015-02-07T00:00:00"/>
    <x v="743"/>
    <x v="0"/>
    <s v="BLW5FT9Z"/>
    <s v="Customer 4807"/>
    <x v="2"/>
    <s v="USA"/>
    <x v="16"/>
    <x v="6"/>
    <n v="29395"/>
    <x v="0"/>
    <s v="P4807"/>
    <x v="0"/>
    <x v="9"/>
    <s v="Product 4807"/>
    <n v="2705.41"/>
    <n v="5"/>
    <n v="0.03"/>
    <x v="4672"/>
  </r>
  <r>
    <n v="4808"/>
    <s v="5H7IMIGIVS"/>
    <d v="2015-03-04T00:00:00"/>
    <x v="1886"/>
    <x v="0"/>
    <s v="QS0NCGMC"/>
    <s v="Customer 4808"/>
    <x v="2"/>
    <s v="USA"/>
    <x v="1"/>
    <x v="7"/>
    <n v="82700"/>
    <x v="2"/>
    <s v="P4808"/>
    <x v="1"/>
    <x v="0"/>
    <s v="Product 4808"/>
    <n v="4095.1"/>
    <n v="2"/>
    <n v="0.25"/>
    <x v="4673"/>
  </r>
  <r>
    <n v="4809"/>
    <s v="MAUF391VRH"/>
    <d v="2015-08-29T00:00:00"/>
    <x v="691"/>
    <x v="2"/>
    <s v="Q2WVNF6Z"/>
    <s v="Customer 4809"/>
    <x v="2"/>
    <s v="USA"/>
    <x v="8"/>
    <x v="8"/>
    <n v="55085"/>
    <x v="0"/>
    <s v="P4809"/>
    <x v="0"/>
    <x v="5"/>
    <s v="Product 4809"/>
    <n v="3139.61"/>
    <n v="1"/>
    <n v="0.25"/>
    <x v="4674"/>
  </r>
  <r>
    <n v="4810"/>
    <s v="JDOHO1RE8Q"/>
    <d v="2014-01-28T00:00:00"/>
    <x v="801"/>
    <x v="1"/>
    <s v="FJN6TZAQ"/>
    <s v="Customer 4810"/>
    <x v="0"/>
    <s v="USA"/>
    <x v="5"/>
    <x v="9"/>
    <n v="34620"/>
    <x v="3"/>
    <s v="P4810"/>
    <x v="2"/>
    <x v="9"/>
    <s v="Product 4810"/>
    <n v="568.89"/>
    <n v="6"/>
    <n v="0.17"/>
    <x v="4675"/>
  </r>
  <r>
    <n v="4811"/>
    <s v="8GLJ1XPFFT"/>
    <d v="2018-06-28T00:00:00"/>
    <x v="717"/>
    <x v="0"/>
    <s v="0RXFCCY6"/>
    <s v="Customer 4811"/>
    <x v="1"/>
    <s v="USA"/>
    <x v="7"/>
    <x v="10"/>
    <n v="87157"/>
    <x v="3"/>
    <s v="P4811"/>
    <x v="0"/>
    <x v="8"/>
    <s v="Product 4811"/>
    <n v="3264.61"/>
    <n v="6"/>
    <n v="0.28999999999999998"/>
    <x v="4676"/>
  </r>
  <r>
    <n v="4812"/>
    <s v="SL609ZBQYM"/>
    <d v="2015-05-31T00:00:00"/>
    <x v="1588"/>
    <x v="1"/>
    <s v="GRTUEYQ7"/>
    <s v="Customer 4812"/>
    <x v="1"/>
    <s v="USA"/>
    <x v="14"/>
    <x v="11"/>
    <n v="86835"/>
    <x v="2"/>
    <s v="P4812"/>
    <x v="0"/>
    <x v="1"/>
    <s v="Product 4812"/>
    <n v="3695.22"/>
    <n v="5"/>
    <n v="0.15"/>
    <x v="4677"/>
  </r>
  <r>
    <n v="4813"/>
    <s v="XSBWWB51MN"/>
    <d v="2017-12-01T00:00:00"/>
    <x v="67"/>
    <x v="1"/>
    <s v="N69BP9DU"/>
    <s v="Customer 4813"/>
    <x v="2"/>
    <s v="USA"/>
    <x v="12"/>
    <x v="12"/>
    <n v="49461"/>
    <x v="3"/>
    <s v="P4813"/>
    <x v="0"/>
    <x v="3"/>
    <s v="Product 4813"/>
    <n v="3654.72"/>
    <n v="4"/>
    <n v="0.38"/>
    <x v="4678"/>
  </r>
  <r>
    <n v="4814"/>
    <s v="KKVM270WKJ"/>
    <d v="2018-04-07T00:00:00"/>
    <x v="1318"/>
    <x v="0"/>
    <s v="UKXSHZMZ"/>
    <s v="Customer 4814"/>
    <x v="2"/>
    <s v="USA"/>
    <x v="6"/>
    <x v="13"/>
    <n v="53468"/>
    <x v="3"/>
    <s v="P4814"/>
    <x v="1"/>
    <x v="8"/>
    <s v="Product 4814"/>
    <n v="4141.8500000000004"/>
    <n v="5"/>
    <n v="0.08"/>
    <x v="4679"/>
  </r>
  <r>
    <n v="4815"/>
    <s v="FS264H50IG"/>
    <d v="2017-09-07T00:00:00"/>
    <x v="277"/>
    <x v="3"/>
    <s v="I0U1RQD4"/>
    <s v="Customer 4815"/>
    <x v="0"/>
    <s v="USA"/>
    <x v="13"/>
    <x v="14"/>
    <n v="78668"/>
    <x v="1"/>
    <s v="P4815"/>
    <x v="1"/>
    <x v="4"/>
    <s v="Product 4815"/>
    <n v="309.29000000000002"/>
    <n v="4"/>
    <n v="0.28000000000000003"/>
    <x v="4680"/>
  </r>
  <r>
    <n v="4816"/>
    <s v="XVIF5SNXD1"/>
    <d v="2016-07-18T00:00:00"/>
    <x v="1747"/>
    <x v="0"/>
    <s v="B2TT2PST"/>
    <s v="Customer 4816"/>
    <x v="0"/>
    <s v="USA"/>
    <x v="14"/>
    <x v="15"/>
    <n v="28784"/>
    <x v="1"/>
    <s v="P4816"/>
    <x v="0"/>
    <x v="0"/>
    <s v="Product 4816"/>
    <n v="681.86"/>
    <n v="5"/>
    <n v="0.02"/>
    <x v="4681"/>
  </r>
  <r>
    <n v="4817"/>
    <s v="7MHX42IFL8"/>
    <d v="2014-01-16T00:00:00"/>
    <x v="1784"/>
    <x v="0"/>
    <s v="MXXZBUDV"/>
    <s v="Customer 4817"/>
    <x v="1"/>
    <s v="USA"/>
    <x v="1"/>
    <x v="16"/>
    <n v="46079"/>
    <x v="2"/>
    <s v="P4817"/>
    <x v="0"/>
    <x v="8"/>
    <s v="Product 4817"/>
    <n v="2601.7399999999998"/>
    <n v="2"/>
    <n v="0.36"/>
    <x v="4682"/>
  </r>
  <r>
    <n v="4818"/>
    <s v="5124WZAE77"/>
    <d v="2018-05-21T00:00:00"/>
    <x v="1991"/>
    <x v="0"/>
    <s v="U9Z1BE6R"/>
    <s v="Customer 4818"/>
    <x v="0"/>
    <s v="USA"/>
    <x v="5"/>
    <x v="17"/>
    <n v="96628"/>
    <x v="2"/>
    <s v="P4818"/>
    <x v="2"/>
    <x v="7"/>
    <s v="Product 4818"/>
    <n v="2399.44"/>
    <n v="4"/>
    <n v="0.41"/>
    <x v="3609"/>
  </r>
  <r>
    <n v="4819"/>
    <s v="P4OAHEP4ZW"/>
    <d v="2017-08-27T00:00:00"/>
    <x v="1483"/>
    <x v="3"/>
    <s v="FJ9F85IW"/>
    <s v="Customer 4819"/>
    <x v="1"/>
    <s v="USA"/>
    <x v="8"/>
    <x v="18"/>
    <n v="51747"/>
    <x v="2"/>
    <s v="P4819"/>
    <x v="0"/>
    <x v="0"/>
    <s v="Product 4819"/>
    <n v="1252.98"/>
    <n v="10"/>
    <n v="0.37"/>
    <x v="4683"/>
  </r>
  <r>
    <n v="4820"/>
    <s v="1O5IRN81GP"/>
    <d v="2015-01-14T00:00:00"/>
    <x v="722"/>
    <x v="2"/>
    <s v="MD53LIP2"/>
    <s v="Customer 4820"/>
    <x v="2"/>
    <s v="USA"/>
    <x v="13"/>
    <x v="19"/>
    <n v="99831"/>
    <x v="2"/>
    <s v="P4820"/>
    <x v="0"/>
    <x v="7"/>
    <s v="Product 4820"/>
    <n v="4583.66"/>
    <n v="7"/>
    <n v="0.02"/>
    <x v="4684"/>
  </r>
  <r>
    <n v="4821"/>
    <s v="VN9T6J4LJ5"/>
    <d v="2018-03-16T00:00:00"/>
    <x v="384"/>
    <x v="2"/>
    <s v="XCQYJNDS"/>
    <s v="Customer 4821"/>
    <x v="2"/>
    <s v="USA"/>
    <x v="15"/>
    <x v="20"/>
    <n v="14394"/>
    <x v="2"/>
    <s v="P4821"/>
    <x v="1"/>
    <x v="3"/>
    <s v="Product 4821"/>
    <n v="243.47"/>
    <n v="9"/>
    <n v="0.36"/>
    <x v="4685"/>
  </r>
  <r>
    <n v="4822"/>
    <s v="NCY3M0KF4Z"/>
    <d v="2017-02-10T00:00:00"/>
    <x v="1063"/>
    <x v="0"/>
    <s v="GPTAWJSA"/>
    <s v="Customer 4822"/>
    <x v="1"/>
    <s v="USA"/>
    <x v="5"/>
    <x v="21"/>
    <n v="69459"/>
    <x v="0"/>
    <s v="P4822"/>
    <x v="2"/>
    <x v="0"/>
    <s v="Product 4822"/>
    <n v="2039.46"/>
    <n v="1"/>
    <n v="0.13"/>
    <x v="4686"/>
  </r>
  <r>
    <n v="4823"/>
    <s v="O7VF889CZR"/>
    <d v="2019-11-22T00:00:00"/>
    <x v="23"/>
    <x v="2"/>
    <s v="EH1583DI"/>
    <s v="Customer 4823"/>
    <x v="2"/>
    <s v="USA"/>
    <x v="17"/>
    <x v="22"/>
    <n v="68285"/>
    <x v="2"/>
    <s v="P4823"/>
    <x v="0"/>
    <x v="8"/>
    <s v="Product 4823"/>
    <n v="1559.96"/>
    <n v="1"/>
    <n v="0.49"/>
    <x v="4687"/>
  </r>
  <r>
    <n v="4824"/>
    <s v="XF1FFRZFOS"/>
    <d v="2015-04-28T00:00:00"/>
    <x v="865"/>
    <x v="1"/>
    <s v="8OL6EWB0"/>
    <s v="Customer 4824"/>
    <x v="1"/>
    <s v="USA"/>
    <x v="10"/>
    <x v="23"/>
    <n v="96951"/>
    <x v="1"/>
    <s v="P4824"/>
    <x v="1"/>
    <x v="5"/>
    <s v="Product 4824"/>
    <n v="2153.73"/>
    <n v="6"/>
    <n v="0.41"/>
    <x v="4688"/>
  </r>
  <r>
    <n v="4825"/>
    <s v="GAXA1RAKJ3"/>
    <d v="2015-06-09T00:00:00"/>
    <x v="441"/>
    <x v="0"/>
    <s v="FDVPPZ9E"/>
    <s v="Customer 4825"/>
    <x v="1"/>
    <s v="USA"/>
    <x v="5"/>
    <x v="24"/>
    <n v="78434"/>
    <x v="0"/>
    <s v="P4825"/>
    <x v="0"/>
    <x v="0"/>
    <s v="Product 4825"/>
    <n v="3116.66"/>
    <n v="8"/>
    <n v="0.43"/>
    <x v="4689"/>
  </r>
  <r>
    <n v="4826"/>
    <s v="I1PMKI4TEJ"/>
    <d v="2017-02-22T00:00:00"/>
    <x v="1564"/>
    <x v="1"/>
    <s v="JT6PJT36"/>
    <s v="Customer 4826"/>
    <x v="1"/>
    <s v="USA"/>
    <x v="11"/>
    <x v="25"/>
    <n v="47211"/>
    <x v="3"/>
    <s v="P4826"/>
    <x v="2"/>
    <x v="1"/>
    <s v="Product 4826"/>
    <n v="2631.52"/>
    <n v="4"/>
    <n v="0.28000000000000003"/>
    <x v="4690"/>
  </r>
  <r>
    <n v="4827"/>
    <s v="3EDYQ1UA01"/>
    <d v="2019-06-23T00:00:00"/>
    <x v="875"/>
    <x v="2"/>
    <s v="NYCN5JUR"/>
    <s v="Customer 4827"/>
    <x v="0"/>
    <s v="USA"/>
    <x v="5"/>
    <x v="26"/>
    <n v="80612"/>
    <x v="0"/>
    <s v="P4827"/>
    <x v="0"/>
    <x v="6"/>
    <s v="Product 4827"/>
    <n v="3891.89"/>
    <n v="5"/>
    <n v="0.1"/>
    <x v="4691"/>
  </r>
  <r>
    <n v="4828"/>
    <s v="0PMCEBXYU2"/>
    <d v="2016-02-14T00:00:00"/>
    <x v="239"/>
    <x v="2"/>
    <s v="ZC3VVZYQ"/>
    <s v="Customer 4828"/>
    <x v="0"/>
    <s v="USA"/>
    <x v="18"/>
    <x v="27"/>
    <n v="97896"/>
    <x v="3"/>
    <s v="P4828"/>
    <x v="0"/>
    <x v="5"/>
    <s v="Product 4828"/>
    <n v="1386.39"/>
    <n v="7"/>
    <n v="0.32"/>
    <x v="4692"/>
  </r>
  <r>
    <n v="4829"/>
    <s v="BEMR2QWQFR"/>
    <d v="2017-09-26T00:00:00"/>
    <x v="1115"/>
    <x v="1"/>
    <s v="3GT2F9FS"/>
    <s v="Customer 4829"/>
    <x v="1"/>
    <s v="USA"/>
    <x v="18"/>
    <x v="28"/>
    <n v="16003"/>
    <x v="1"/>
    <s v="P4829"/>
    <x v="2"/>
    <x v="7"/>
    <s v="Product 4829"/>
    <n v="4368.2299999999996"/>
    <n v="10"/>
    <n v="0.49"/>
    <x v="4693"/>
  </r>
  <r>
    <n v="4830"/>
    <s v="FLNNCZ6PBJ"/>
    <d v="2016-01-16T00:00:00"/>
    <x v="1901"/>
    <x v="0"/>
    <s v="UZP6QWUS"/>
    <s v="Customer 4830"/>
    <x v="2"/>
    <s v="USA"/>
    <x v="8"/>
    <x v="29"/>
    <n v="62647"/>
    <x v="1"/>
    <s v="P4830"/>
    <x v="1"/>
    <x v="7"/>
    <s v="Product 4830"/>
    <n v="1182.51"/>
    <n v="6"/>
    <n v="0.17"/>
    <x v="4694"/>
  </r>
  <r>
    <n v="4831"/>
    <s v="TA9U7M5A2U"/>
    <d v="2017-06-02T00:00:00"/>
    <x v="1875"/>
    <x v="0"/>
    <s v="V6QYF7HL"/>
    <s v="Customer 4831"/>
    <x v="1"/>
    <s v="USA"/>
    <x v="16"/>
    <x v="30"/>
    <n v="71230"/>
    <x v="2"/>
    <s v="P4831"/>
    <x v="2"/>
    <x v="3"/>
    <s v="Product 4831"/>
    <n v="3920.3"/>
    <n v="7"/>
    <n v="0.12"/>
    <x v="4015"/>
  </r>
  <r>
    <n v="4832"/>
    <s v="6OTJWNJ9PM"/>
    <d v="2016-09-16T00:00:00"/>
    <x v="381"/>
    <x v="3"/>
    <s v="44370ZQC"/>
    <s v="Customer 4832"/>
    <x v="2"/>
    <s v="USA"/>
    <x v="0"/>
    <x v="31"/>
    <n v="36780"/>
    <x v="1"/>
    <s v="P4832"/>
    <x v="2"/>
    <x v="9"/>
    <s v="Product 4832"/>
    <n v="4567.1400000000003"/>
    <n v="3"/>
    <n v="0.48"/>
    <x v="4695"/>
  </r>
  <r>
    <n v="4833"/>
    <s v="DMSX338AZN"/>
    <d v="2016-07-17T00:00:00"/>
    <x v="103"/>
    <x v="3"/>
    <s v="U53U8UKY"/>
    <s v="Customer 4833"/>
    <x v="1"/>
    <s v="USA"/>
    <x v="1"/>
    <x v="32"/>
    <n v="28553"/>
    <x v="1"/>
    <s v="P4833"/>
    <x v="2"/>
    <x v="0"/>
    <s v="Product 4833"/>
    <n v="4231.2700000000004"/>
    <n v="7"/>
    <n v="0.43"/>
    <x v="4696"/>
  </r>
  <r>
    <n v="4834"/>
    <s v="J63QGIVGEY"/>
    <d v="2019-02-06T00:00:00"/>
    <x v="868"/>
    <x v="0"/>
    <s v="UUSLVFXX"/>
    <s v="Customer 4834"/>
    <x v="2"/>
    <s v="USA"/>
    <x v="8"/>
    <x v="33"/>
    <n v="92353"/>
    <x v="3"/>
    <s v="P4834"/>
    <x v="1"/>
    <x v="8"/>
    <s v="Product 4834"/>
    <n v="2004.14"/>
    <n v="5"/>
    <n v="0.27"/>
    <x v="4697"/>
  </r>
  <r>
    <n v="4835"/>
    <s v="JLA2XA17BC"/>
    <d v="2016-09-05T00:00:00"/>
    <x v="676"/>
    <x v="1"/>
    <s v="AKANTYZG"/>
    <s v="Customer 4835"/>
    <x v="0"/>
    <s v="USA"/>
    <x v="18"/>
    <x v="34"/>
    <n v="44772"/>
    <x v="2"/>
    <s v="P4835"/>
    <x v="2"/>
    <x v="1"/>
    <s v="Product 4835"/>
    <n v="690.51"/>
    <n v="3"/>
    <n v="0.37"/>
    <x v="4698"/>
  </r>
  <r>
    <n v="4836"/>
    <s v="AXUICLSTLV"/>
    <d v="2014-08-19T00:00:00"/>
    <x v="1045"/>
    <x v="1"/>
    <s v="EUZ3A31O"/>
    <s v="Customer 4836"/>
    <x v="2"/>
    <s v="USA"/>
    <x v="19"/>
    <x v="35"/>
    <n v="51341"/>
    <x v="1"/>
    <s v="P4836"/>
    <x v="0"/>
    <x v="2"/>
    <s v="Product 4836"/>
    <n v="4641.41"/>
    <n v="10"/>
    <n v="0.38"/>
    <x v="4699"/>
  </r>
  <r>
    <n v="4837"/>
    <s v="E6LPVRMSWP"/>
    <d v="2019-12-18T00:00:00"/>
    <x v="879"/>
    <x v="2"/>
    <s v="4N7T93MD"/>
    <s v="Customer 4837"/>
    <x v="1"/>
    <s v="USA"/>
    <x v="4"/>
    <x v="36"/>
    <n v="30809"/>
    <x v="2"/>
    <s v="P4837"/>
    <x v="2"/>
    <x v="5"/>
    <s v="Product 4837"/>
    <n v="4266.58"/>
    <n v="10"/>
    <n v="0.15"/>
    <x v="4700"/>
  </r>
  <r>
    <n v="4838"/>
    <s v="ED4HAJ1TAO"/>
    <d v="2017-11-07T00:00:00"/>
    <x v="1824"/>
    <x v="0"/>
    <s v="M4V5THQ9"/>
    <s v="Customer 4838"/>
    <x v="0"/>
    <s v="USA"/>
    <x v="2"/>
    <x v="37"/>
    <n v="13459"/>
    <x v="2"/>
    <s v="P4838"/>
    <x v="2"/>
    <x v="5"/>
    <s v="Product 4838"/>
    <n v="2228.37"/>
    <n v="5"/>
    <n v="0.17"/>
    <x v="4701"/>
  </r>
  <r>
    <n v="4839"/>
    <s v="I2OXIBT9C0"/>
    <d v="2015-01-28T00:00:00"/>
    <x v="1016"/>
    <x v="2"/>
    <s v="AJPJKTGH"/>
    <s v="Customer 4839"/>
    <x v="1"/>
    <s v="USA"/>
    <x v="11"/>
    <x v="38"/>
    <n v="50154"/>
    <x v="0"/>
    <s v="P4839"/>
    <x v="2"/>
    <x v="0"/>
    <s v="Product 4839"/>
    <n v="4112.93"/>
    <n v="1"/>
    <n v="0.37"/>
    <x v="4702"/>
  </r>
  <r>
    <n v="4840"/>
    <s v="N6BNBYGOEW"/>
    <d v="2016-06-26T00:00:00"/>
    <x v="1164"/>
    <x v="3"/>
    <s v="9U9OG9HD"/>
    <s v="Customer 4840"/>
    <x v="1"/>
    <s v="USA"/>
    <x v="19"/>
    <x v="39"/>
    <n v="66428"/>
    <x v="2"/>
    <s v="P4840"/>
    <x v="1"/>
    <x v="4"/>
    <s v="Product 4840"/>
    <n v="271.91000000000003"/>
    <n v="9"/>
    <n v="0.38"/>
    <x v="4703"/>
  </r>
  <r>
    <n v="4841"/>
    <s v="8YICQ68U0W"/>
    <d v="2018-01-10T00:00:00"/>
    <x v="1181"/>
    <x v="2"/>
    <s v="3396DL11"/>
    <s v="Customer 4841"/>
    <x v="0"/>
    <s v="USA"/>
    <x v="8"/>
    <x v="40"/>
    <n v="29958"/>
    <x v="2"/>
    <s v="P4841"/>
    <x v="0"/>
    <x v="4"/>
    <s v="Product 4841"/>
    <n v="1342.92"/>
    <n v="6"/>
    <n v="0.32"/>
    <x v="4704"/>
  </r>
  <r>
    <n v="4842"/>
    <s v="TRREX1LZ80"/>
    <d v="2016-07-05T00:00:00"/>
    <x v="922"/>
    <x v="3"/>
    <s v="4I8MNSS2"/>
    <s v="Customer 4842"/>
    <x v="1"/>
    <s v="USA"/>
    <x v="13"/>
    <x v="41"/>
    <n v="55751"/>
    <x v="3"/>
    <s v="P4842"/>
    <x v="2"/>
    <x v="9"/>
    <s v="Product 4842"/>
    <n v="1677.37"/>
    <n v="1"/>
    <n v="0.08"/>
    <x v="4705"/>
  </r>
  <r>
    <n v="4843"/>
    <s v="Q7HJQD7X78"/>
    <d v="2015-12-08T00:00:00"/>
    <x v="1992"/>
    <x v="0"/>
    <s v="VF74Q76K"/>
    <s v="Customer 4843"/>
    <x v="0"/>
    <s v="USA"/>
    <x v="17"/>
    <x v="42"/>
    <n v="17196"/>
    <x v="1"/>
    <s v="P4843"/>
    <x v="1"/>
    <x v="2"/>
    <s v="Product 4843"/>
    <n v="4487.93"/>
    <n v="9"/>
    <n v="0.23"/>
    <x v="4706"/>
  </r>
  <r>
    <n v="4844"/>
    <s v="MFQIY359NZ"/>
    <d v="2019-01-15T00:00:00"/>
    <x v="1638"/>
    <x v="1"/>
    <s v="GEY9M41H"/>
    <s v="Customer 4844"/>
    <x v="2"/>
    <s v="USA"/>
    <x v="6"/>
    <x v="43"/>
    <n v="39486"/>
    <x v="3"/>
    <s v="P4844"/>
    <x v="1"/>
    <x v="4"/>
    <s v="Product 4844"/>
    <n v="2979.86"/>
    <n v="2"/>
    <n v="0.4"/>
    <x v="4707"/>
  </r>
  <r>
    <n v="4845"/>
    <s v="0VXQ1UVONI"/>
    <d v="2018-11-16T00:00:00"/>
    <x v="999"/>
    <x v="1"/>
    <s v="6I7B758R"/>
    <s v="Customer 4845"/>
    <x v="0"/>
    <s v="USA"/>
    <x v="17"/>
    <x v="44"/>
    <n v="76532"/>
    <x v="1"/>
    <s v="P4845"/>
    <x v="2"/>
    <x v="9"/>
    <s v="Product 4845"/>
    <n v="1755.15"/>
    <n v="2"/>
    <n v="0.19"/>
    <x v="4708"/>
  </r>
  <r>
    <n v="4846"/>
    <s v="ZZKYALTLVX"/>
    <d v="2018-12-23T00:00:00"/>
    <x v="1993"/>
    <x v="2"/>
    <s v="VVUD1ZGL"/>
    <s v="Customer 4846"/>
    <x v="0"/>
    <s v="USA"/>
    <x v="4"/>
    <x v="45"/>
    <n v="55336"/>
    <x v="2"/>
    <s v="P4846"/>
    <x v="2"/>
    <x v="7"/>
    <s v="Product 4846"/>
    <n v="112.94"/>
    <n v="5"/>
    <n v="0.4"/>
    <x v="4042"/>
  </r>
  <r>
    <n v="4847"/>
    <s v="WIWTCGV8K1"/>
    <d v="2018-03-07T00:00:00"/>
    <x v="1994"/>
    <x v="1"/>
    <s v="VK9ACM35"/>
    <s v="Customer 4847"/>
    <x v="2"/>
    <s v="USA"/>
    <x v="4"/>
    <x v="46"/>
    <n v="27656"/>
    <x v="2"/>
    <s v="P4847"/>
    <x v="0"/>
    <x v="6"/>
    <s v="Product 4847"/>
    <n v="499.72"/>
    <n v="7"/>
    <n v="0.48"/>
    <x v="4709"/>
  </r>
  <r>
    <n v="4848"/>
    <s v="7NGDUXNNCH"/>
    <d v="2014-12-15T00:00:00"/>
    <x v="98"/>
    <x v="2"/>
    <s v="FGBWU7KR"/>
    <s v="Customer 4848"/>
    <x v="0"/>
    <s v="USA"/>
    <x v="13"/>
    <x v="47"/>
    <n v="12058"/>
    <x v="1"/>
    <s v="P4848"/>
    <x v="0"/>
    <x v="7"/>
    <s v="Product 4848"/>
    <n v="2402.5500000000002"/>
    <n v="4"/>
    <n v="0.21"/>
    <x v="4710"/>
  </r>
  <r>
    <n v="4849"/>
    <s v="3LCH4E2GK3"/>
    <d v="2019-12-17T00:00:00"/>
    <x v="42"/>
    <x v="1"/>
    <s v="ZL01AGZ1"/>
    <s v="Customer 4849"/>
    <x v="1"/>
    <s v="USA"/>
    <x v="5"/>
    <x v="48"/>
    <n v="25345"/>
    <x v="2"/>
    <s v="P4849"/>
    <x v="0"/>
    <x v="7"/>
    <s v="Product 4849"/>
    <n v="3251.23"/>
    <n v="2"/>
    <n v="0.27"/>
    <x v="4711"/>
  </r>
  <r>
    <n v="4850"/>
    <s v="BECF0ZQAM7"/>
    <d v="2014-05-31T00:00:00"/>
    <x v="889"/>
    <x v="1"/>
    <s v="7UHWBWFT"/>
    <s v="Customer 4850"/>
    <x v="2"/>
    <s v="USA"/>
    <x v="5"/>
    <x v="49"/>
    <n v="72067"/>
    <x v="1"/>
    <s v="P4850"/>
    <x v="1"/>
    <x v="6"/>
    <s v="Product 4850"/>
    <n v="2997.65"/>
    <n v="9"/>
    <n v="0.35"/>
    <x v="4712"/>
  </r>
  <r>
    <n v="4851"/>
    <s v="HNSV130031"/>
    <d v="2014-01-05T00:00:00"/>
    <x v="1331"/>
    <x v="1"/>
    <s v="PPJKH65Q"/>
    <s v="Customer 4851"/>
    <x v="0"/>
    <s v="USA"/>
    <x v="3"/>
    <x v="0"/>
    <n v="83827"/>
    <x v="0"/>
    <s v="P4851"/>
    <x v="2"/>
    <x v="6"/>
    <s v="Product 4851"/>
    <n v="4447.17"/>
    <n v="3"/>
    <n v="0.26"/>
    <x v="4713"/>
  </r>
  <r>
    <n v="4852"/>
    <s v="5VPCQ1RF3O"/>
    <d v="2016-04-17T00:00:00"/>
    <x v="31"/>
    <x v="0"/>
    <s v="159AZ5JF"/>
    <s v="Customer 4852"/>
    <x v="2"/>
    <s v="USA"/>
    <x v="2"/>
    <x v="1"/>
    <n v="40137"/>
    <x v="0"/>
    <s v="P4852"/>
    <x v="1"/>
    <x v="1"/>
    <s v="Product 4852"/>
    <n v="1941.07"/>
    <n v="1"/>
    <n v="0.4"/>
    <x v="4714"/>
  </r>
  <r>
    <n v="4853"/>
    <s v="1ACUZ8VGR3"/>
    <d v="2014-12-30T00:00:00"/>
    <x v="1757"/>
    <x v="2"/>
    <s v="JBRF5ETI"/>
    <s v="Customer 4853"/>
    <x v="2"/>
    <s v="USA"/>
    <x v="3"/>
    <x v="2"/>
    <n v="76476"/>
    <x v="0"/>
    <s v="P4853"/>
    <x v="0"/>
    <x v="1"/>
    <s v="Product 4853"/>
    <n v="2574.31"/>
    <n v="5"/>
    <n v="0.49"/>
    <x v="4715"/>
  </r>
  <r>
    <n v="4854"/>
    <s v="03TOPXLT6C"/>
    <d v="2018-10-21T00:00:00"/>
    <x v="807"/>
    <x v="0"/>
    <s v="HO6RP8IZ"/>
    <s v="Customer 4854"/>
    <x v="1"/>
    <s v="USA"/>
    <x v="12"/>
    <x v="3"/>
    <n v="12214"/>
    <x v="0"/>
    <s v="P4854"/>
    <x v="2"/>
    <x v="7"/>
    <s v="Product 4854"/>
    <n v="3755.29"/>
    <n v="4"/>
    <n v="0.49"/>
    <x v="4716"/>
  </r>
  <r>
    <n v="4855"/>
    <s v="1NXM3LCIHA"/>
    <d v="2016-01-14T00:00:00"/>
    <x v="498"/>
    <x v="2"/>
    <s v="EC546BCH"/>
    <s v="Customer 4855"/>
    <x v="2"/>
    <s v="USA"/>
    <x v="0"/>
    <x v="4"/>
    <n v="54534"/>
    <x v="1"/>
    <s v="P4855"/>
    <x v="0"/>
    <x v="2"/>
    <s v="Product 4855"/>
    <n v="626.51"/>
    <n v="10"/>
    <n v="0.03"/>
    <x v="4717"/>
  </r>
  <r>
    <n v="4856"/>
    <s v="34BOA68YG1"/>
    <d v="2017-02-01T00:00:00"/>
    <x v="573"/>
    <x v="0"/>
    <s v="LF1AL7IY"/>
    <s v="Customer 4856"/>
    <x v="2"/>
    <s v="USA"/>
    <x v="6"/>
    <x v="5"/>
    <n v="19243"/>
    <x v="3"/>
    <s v="P4856"/>
    <x v="0"/>
    <x v="8"/>
    <s v="Product 4856"/>
    <n v="343.13"/>
    <n v="8"/>
    <n v="0.27"/>
    <x v="4718"/>
  </r>
  <r>
    <n v="4857"/>
    <s v="4YWMG9S9TT"/>
    <d v="2017-07-04T00:00:00"/>
    <x v="917"/>
    <x v="1"/>
    <s v="ACO7N6JG"/>
    <s v="Customer 4857"/>
    <x v="2"/>
    <s v="USA"/>
    <x v="10"/>
    <x v="6"/>
    <n v="19077"/>
    <x v="2"/>
    <s v="P4857"/>
    <x v="2"/>
    <x v="6"/>
    <s v="Product 4857"/>
    <n v="4225.08"/>
    <n v="6"/>
    <n v="0.42"/>
    <x v="4719"/>
  </r>
  <r>
    <n v="4858"/>
    <s v="XYLJQVRYT1"/>
    <d v="2014-11-20T00:00:00"/>
    <x v="97"/>
    <x v="1"/>
    <s v="ZER5IL9P"/>
    <s v="Customer 4858"/>
    <x v="1"/>
    <s v="USA"/>
    <x v="10"/>
    <x v="7"/>
    <n v="80582"/>
    <x v="2"/>
    <s v="P4858"/>
    <x v="1"/>
    <x v="5"/>
    <s v="Product 4858"/>
    <n v="1502.52"/>
    <n v="3"/>
    <n v="0.38"/>
    <x v="4720"/>
  </r>
  <r>
    <n v="4859"/>
    <s v="A27Q2N7MEI"/>
    <d v="2015-05-27T00:00:00"/>
    <x v="929"/>
    <x v="1"/>
    <s v="KAL15VO4"/>
    <s v="Customer 4859"/>
    <x v="0"/>
    <s v="USA"/>
    <x v="19"/>
    <x v="8"/>
    <n v="99753"/>
    <x v="2"/>
    <s v="P4859"/>
    <x v="0"/>
    <x v="9"/>
    <s v="Product 4859"/>
    <n v="2883.46"/>
    <n v="6"/>
    <n v="0.21"/>
    <x v="4721"/>
  </r>
  <r>
    <n v="4860"/>
    <s v="DVR5JR18R9"/>
    <d v="2017-07-17T00:00:00"/>
    <x v="1159"/>
    <x v="3"/>
    <s v="E5ZACI3R"/>
    <s v="Customer 4860"/>
    <x v="0"/>
    <s v="USA"/>
    <x v="18"/>
    <x v="9"/>
    <n v="22586"/>
    <x v="2"/>
    <s v="P4860"/>
    <x v="0"/>
    <x v="3"/>
    <s v="Product 4860"/>
    <n v="2812.7"/>
    <n v="3"/>
    <n v="0.31"/>
    <x v="4722"/>
  </r>
  <r>
    <n v="4861"/>
    <s v="4R4ZKSB3LA"/>
    <d v="2016-09-15T00:00:00"/>
    <x v="1793"/>
    <x v="0"/>
    <s v="K3L4OLA2"/>
    <s v="Customer 4861"/>
    <x v="0"/>
    <s v="USA"/>
    <x v="2"/>
    <x v="10"/>
    <n v="19485"/>
    <x v="0"/>
    <s v="P4861"/>
    <x v="2"/>
    <x v="2"/>
    <s v="Product 4861"/>
    <n v="3160.69"/>
    <n v="9"/>
    <n v="0.38"/>
    <x v="4723"/>
  </r>
  <r>
    <n v="4862"/>
    <s v="AJ7TZK2Q4A"/>
    <d v="2014-05-07T00:00:00"/>
    <x v="1797"/>
    <x v="2"/>
    <s v="6GX9LMLW"/>
    <s v="Customer 4862"/>
    <x v="1"/>
    <s v="USA"/>
    <x v="6"/>
    <x v="11"/>
    <n v="79620"/>
    <x v="1"/>
    <s v="P4862"/>
    <x v="1"/>
    <x v="8"/>
    <s v="Product 4862"/>
    <n v="2503.19"/>
    <n v="4"/>
    <n v="0.19"/>
    <x v="4724"/>
  </r>
  <r>
    <n v="4863"/>
    <s v="B1CHIK17GY"/>
    <d v="2017-12-06T00:00:00"/>
    <x v="1125"/>
    <x v="0"/>
    <s v="EX59V000"/>
    <s v="Customer 4863"/>
    <x v="0"/>
    <s v="USA"/>
    <x v="14"/>
    <x v="12"/>
    <n v="93900"/>
    <x v="0"/>
    <s v="P4863"/>
    <x v="1"/>
    <x v="6"/>
    <s v="Product 4863"/>
    <n v="4883.47"/>
    <n v="2"/>
    <n v="0.15"/>
    <x v="1750"/>
  </r>
  <r>
    <n v="4864"/>
    <s v="Z2IK1P4UBA"/>
    <d v="2018-08-12T00:00:00"/>
    <x v="554"/>
    <x v="3"/>
    <s v="LKH4WEFK"/>
    <s v="Customer 4864"/>
    <x v="0"/>
    <s v="USA"/>
    <x v="16"/>
    <x v="13"/>
    <n v="24664"/>
    <x v="3"/>
    <s v="P4864"/>
    <x v="1"/>
    <x v="7"/>
    <s v="Product 4864"/>
    <n v="3006.58"/>
    <n v="4"/>
    <n v="0.04"/>
    <x v="4725"/>
  </r>
  <r>
    <n v="4865"/>
    <s v="V6E7LUQPZX"/>
    <d v="2017-08-21T00:00:00"/>
    <x v="1910"/>
    <x v="3"/>
    <s v="GYP36T5U"/>
    <s v="Customer 4865"/>
    <x v="1"/>
    <s v="USA"/>
    <x v="11"/>
    <x v="14"/>
    <n v="72903"/>
    <x v="3"/>
    <s v="P4865"/>
    <x v="1"/>
    <x v="3"/>
    <s v="Product 4865"/>
    <n v="2192.67"/>
    <n v="2"/>
    <n v="0.05"/>
    <x v="4726"/>
  </r>
  <r>
    <n v="4866"/>
    <s v="P1Z78XVCMH"/>
    <d v="2016-11-02T00:00:00"/>
    <x v="898"/>
    <x v="1"/>
    <s v="H26KLDA5"/>
    <s v="Customer 4866"/>
    <x v="0"/>
    <s v="USA"/>
    <x v="1"/>
    <x v="15"/>
    <n v="23876"/>
    <x v="3"/>
    <s v="P4866"/>
    <x v="0"/>
    <x v="4"/>
    <s v="Product 4866"/>
    <n v="435.66"/>
    <n v="2"/>
    <n v="0.23"/>
    <x v="4727"/>
  </r>
  <r>
    <n v="4867"/>
    <s v="S5Y3KEV51F"/>
    <d v="2017-12-29T00:00:00"/>
    <x v="107"/>
    <x v="3"/>
    <s v="8LJJ8HUM"/>
    <s v="Customer 4867"/>
    <x v="0"/>
    <s v="USA"/>
    <x v="17"/>
    <x v="16"/>
    <n v="32969"/>
    <x v="1"/>
    <s v="P4867"/>
    <x v="1"/>
    <x v="4"/>
    <s v="Product 4867"/>
    <n v="4047.13"/>
    <n v="2"/>
    <n v="0.13"/>
    <x v="4728"/>
  </r>
  <r>
    <n v="4868"/>
    <s v="0F0TPPDMF6"/>
    <d v="2018-05-02T00:00:00"/>
    <x v="752"/>
    <x v="0"/>
    <s v="2WF1BOWK"/>
    <s v="Customer 4868"/>
    <x v="2"/>
    <s v="USA"/>
    <x v="9"/>
    <x v="17"/>
    <n v="28704"/>
    <x v="1"/>
    <s v="P4868"/>
    <x v="2"/>
    <x v="6"/>
    <s v="Product 4868"/>
    <n v="3408.96"/>
    <n v="9"/>
    <n v="0.19"/>
    <x v="4729"/>
  </r>
  <r>
    <n v="4869"/>
    <s v="W3DE0UXR3W"/>
    <d v="2015-07-19T00:00:00"/>
    <x v="505"/>
    <x v="0"/>
    <s v="51UWFQSL"/>
    <s v="Customer 4869"/>
    <x v="2"/>
    <s v="USA"/>
    <x v="5"/>
    <x v="18"/>
    <n v="92053"/>
    <x v="3"/>
    <s v="P4869"/>
    <x v="1"/>
    <x v="4"/>
    <s v="Product 4869"/>
    <n v="459.44"/>
    <n v="8"/>
    <n v="0.35"/>
    <x v="4730"/>
  </r>
  <r>
    <n v="4870"/>
    <s v="CO2ORVDTJ5"/>
    <d v="2018-02-04T00:00:00"/>
    <x v="702"/>
    <x v="3"/>
    <s v="KDXZMOE0"/>
    <s v="Customer 4870"/>
    <x v="0"/>
    <s v="USA"/>
    <x v="11"/>
    <x v="19"/>
    <n v="91050"/>
    <x v="0"/>
    <s v="P4870"/>
    <x v="2"/>
    <x v="5"/>
    <s v="Product 4870"/>
    <n v="3839.19"/>
    <n v="2"/>
    <n v="0.23"/>
    <x v="4731"/>
  </r>
  <r>
    <n v="4871"/>
    <s v="QSS3LKEVVG"/>
    <d v="2014-04-02T00:00:00"/>
    <x v="411"/>
    <x v="1"/>
    <s v="IRF3HBWQ"/>
    <s v="Customer 4871"/>
    <x v="2"/>
    <s v="USA"/>
    <x v="7"/>
    <x v="20"/>
    <n v="20159"/>
    <x v="1"/>
    <s v="P4871"/>
    <x v="2"/>
    <x v="3"/>
    <s v="Product 4871"/>
    <n v="3850.54"/>
    <n v="7"/>
    <n v="0.18"/>
    <x v="4732"/>
  </r>
  <r>
    <n v="4872"/>
    <s v="7JUS88UDBU"/>
    <d v="2016-11-12T00:00:00"/>
    <x v="662"/>
    <x v="2"/>
    <s v="O2BH1SN9"/>
    <s v="Customer 4872"/>
    <x v="1"/>
    <s v="USA"/>
    <x v="8"/>
    <x v="21"/>
    <n v="52281"/>
    <x v="2"/>
    <s v="P4872"/>
    <x v="0"/>
    <x v="0"/>
    <s v="Product 4872"/>
    <n v="1135.4000000000001"/>
    <n v="2"/>
    <n v="0.41"/>
    <x v="4733"/>
  </r>
  <r>
    <n v="4873"/>
    <s v="JAI4C83BFM"/>
    <d v="2018-11-30T00:00:00"/>
    <x v="1995"/>
    <x v="3"/>
    <s v="YTZLQQBI"/>
    <s v="Customer 4873"/>
    <x v="2"/>
    <s v="USA"/>
    <x v="16"/>
    <x v="22"/>
    <n v="47631"/>
    <x v="2"/>
    <s v="P4873"/>
    <x v="1"/>
    <x v="7"/>
    <s v="Product 4873"/>
    <n v="1998.59"/>
    <n v="2"/>
    <n v="0.46"/>
    <x v="4734"/>
  </r>
  <r>
    <n v="4874"/>
    <s v="X1C2SW2NIJ"/>
    <d v="2017-12-05T00:00:00"/>
    <x v="1630"/>
    <x v="1"/>
    <s v="KBHETX7X"/>
    <s v="Customer 4874"/>
    <x v="2"/>
    <s v="USA"/>
    <x v="15"/>
    <x v="23"/>
    <n v="45619"/>
    <x v="3"/>
    <s v="P4874"/>
    <x v="2"/>
    <x v="0"/>
    <s v="Product 4874"/>
    <n v="341.3"/>
    <n v="5"/>
    <n v="0.46"/>
    <x v="4735"/>
  </r>
  <r>
    <n v="4875"/>
    <s v="XOTVTLZUAW"/>
    <d v="2015-05-13T00:00:00"/>
    <x v="1537"/>
    <x v="2"/>
    <s v="OQJMZ3SQ"/>
    <s v="Customer 4875"/>
    <x v="1"/>
    <s v="USA"/>
    <x v="9"/>
    <x v="24"/>
    <n v="39587"/>
    <x v="3"/>
    <s v="P4875"/>
    <x v="0"/>
    <x v="7"/>
    <s v="Product 4875"/>
    <n v="2246.8000000000002"/>
    <n v="8"/>
    <n v="0.48"/>
    <x v="4400"/>
  </r>
  <r>
    <n v="4876"/>
    <s v="FE81HRV4ER"/>
    <d v="2014-07-16T00:00:00"/>
    <x v="817"/>
    <x v="2"/>
    <s v="T4NAXQZS"/>
    <s v="Customer 4876"/>
    <x v="0"/>
    <s v="USA"/>
    <x v="2"/>
    <x v="25"/>
    <n v="71469"/>
    <x v="2"/>
    <s v="P4876"/>
    <x v="2"/>
    <x v="0"/>
    <s v="Product 4876"/>
    <n v="536.12"/>
    <n v="5"/>
    <n v="0.2"/>
    <x v="4736"/>
  </r>
  <r>
    <n v="4877"/>
    <s v="WPXDX2SES7"/>
    <d v="2019-07-05T00:00:00"/>
    <x v="475"/>
    <x v="0"/>
    <s v="VZ9XN62C"/>
    <s v="Customer 4877"/>
    <x v="0"/>
    <s v="USA"/>
    <x v="13"/>
    <x v="26"/>
    <n v="86407"/>
    <x v="1"/>
    <s v="P4877"/>
    <x v="1"/>
    <x v="1"/>
    <s v="Product 4877"/>
    <n v="237.77"/>
    <n v="7"/>
    <n v="0.28000000000000003"/>
    <x v="4737"/>
  </r>
  <r>
    <n v="4878"/>
    <s v="PM5F6M48RM"/>
    <d v="2017-08-05T00:00:00"/>
    <x v="1932"/>
    <x v="1"/>
    <s v="WR9UI91Q"/>
    <s v="Customer 4878"/>
    <x v="2"/>
    <s v="USA"/>
    <x v="19"/>
    <x v="27"/>
    <n v="47855"/>
    <x v="2"/>
    <s v="P4878"/>
    <x v="2"/>
    <x v="1"/>
    <s v="Product 4878"/>
    <n v="2501.71"/>
    <n v="3"/>
    <n v="0.47"/>
    <x v="4738"/>
  </r>
  <r>
    <n v="4879"/>
    <s v="7DWKUOGF3J"/>
    <d v="2018-04-15T00:00:00"/>
    <x v="880"/>
    <x v="3"/>
    <s v="3UCVTH8T"/>
    <s v="Customer 4879"/>
    <x v="0"/>
    <s v="USA"/>
    <x v="12"/>
    <x v="28"/>
    <n v="29517"/>
    <x v="1"/>
    <s v="P4879"/>
    <x v="2"/>
    <x v="9"/>
    <s v="Product 4879"/>
    <n v="3345"/>
    <n v="6"/>
    <n v="0.19"/>
    <x v="4739"/>
  </r>
  <r>
    <n v="4880"/>
    <s v="0E3TSAJT44"/>
    <d v="2018-10-14T00:00:00"/>
    <x v="1937"/>
    <x v="3"/>
    <s v="W8FORWZC"/>
    <s v="Customer 4880"/>
    <x v="0"/>
    <s v="USA"/>
    <x v="17"/>
    <x v="29"/>
    <n v="33766"/>
    <x v="2"/>
    <s v="P4880"/>
    <x v="1"/>
    <x v="5"/>
    <s v="Product 4880"/>
    <n v="3334.84"/>
    <n v="7"/>
    <n v="0.14000000000000001"/>
    <x v="4740"/>
  </r>
  <r>
    <n v="4881"/>
    <s v="Y7MURJ03QP"/>
    <d v="2014-01-02T00:00:00"/>
    <x v="1996"/>
    <x v="1"/>
    <s v="5I2WEAAG"/>
    <s v="Customer 4881"/>
    <x v="1"/>
    <s v="USA"/>
    <x v="9"/>
    <x v="30"/>
    <n v="24818"/>
    <x v="1"/>
    <s v="P4881"/>
    <x v="1"/>
    <x v="4"/>
    <s v="Product 4881"/>
    <n v="2187.63"/>
    <n v="6"/>
    <n v="0.05"/>
    <x v="4741"/>
  </r>
  <r>
    <n v="4882"/>
    <s v="FH4ICBYWKI"/>
    <d v="2016-06-05T00:00:00"/>
    <x v="690"/>
    <x v="2"/>
    <s v="CUCLH9F5"/>
    <s v="Customer 4882"/>
    <x v="2"/>
    <s v="USA"/>
    <x v="3"/>
    <x v="31"/>
    <n v="79597"/>
    <x v="1"/>
    <s v="P4882"/>
    <x v="0"/>
    <x v="2"/>
    <s v="Product 4882"/>
    <n v="481.74"/>
    <n v="1"/>
    <n v="0.19"/>
    <x v="4742"/>
  </r>
  <r>
    <n v="4883"/>
    <s v="0C96JZJ317"/>
    <d v="2014-05-11T00:00:00"/>
    <x v="1565"/>
    <x v="3"/>
    <s v="YZROJDFE"/>
    <s v="Customer 4883"/>
    <x v="0"/>
    <s v="USA"/>
    <x v="13"/>
    <x v="32"/>
    <n v="76871"/>
    <x v="3"/>
    <s v="P4883"/>
    <x v="1"/>
    <x v="8"/>
    <s v="Product 4883"/>
    <n v="3057.41"/>
    <n v="5"/>
    <n v="0.34"/>
    <x v="4743"/>
  </r>
  <r>
    <n v="4884"/>
    <s v="3SHW2ES81B"/>
    <d v="2016-11-11T00:00:00"/>
    <x v="1782"/>
    <x v="1"/>
    <s v="F32GNZO4"/>
    <s v="Customer 4884"/>
    <x v="1"/>
    <s v="USA"/>
    <x v="2"/>
    <x v="33"/>
    <n v="74867"/>
    <x v="0"/>
    <s v="P4884"/>
    <x v="0"/>
    <x v="3"/>
    <s v="Product 4884"/>
    <n v="999.45"/>
    <n v="4"/>
    <n v="0.15"/>
    <x v="4744"/>
  </r>
  <r>
    <n v="4885"/>
    <s v="7TL07R8NQE"/>
    <d v="2014-12-23T00:00:00"/>
    <x v="1997"/>
    <x v="3"/>
    <s v="Q908YMRR"/>
    <s v="Customer 4885"/>
    <x v="0"/>
    <s v="USA"/>
    <x v="3"/>
    <x v="34"/>
    <n v="50006"/>
    <x v="0"/>
    <s v="P4885"/>
    <x v="2"/>
    <x v="5"/>
    <s v="Product 4885"/>
    <n v="2465.29"/>
    <n v="3"/>
    <n v="0.15"/>
    <x v="4745"/>
  </r>
  <r>
    <n v="4886"/>
    <s v="A3Y03LTW7X"/>
    <d v="2017-08-23T00:00:00"/>
    <x v="1238"/>
    <x v="3"/>
    <s v="3CK811GO"/>
    <s v="Customer 4886"/>
    <x v="0"/>
    <s v="USA"/>
    <x v="19"/>
    <x v="35"/>
    <n v="72550"/>
    <x v="3"/>
    <s v="P4886"/>
    <x v="0"/>
    <x v="6"/>
    <s v="Product 4886"/>
    <n v="4438.28"/>
    <n v="7"/>
    <n v="0.12"/>
    <x v="4746"/>
  </r>
  <r>
    <n v="4887"/>
    <s v="NL67KLCDP2"/>
    <d v="2018-06-12T00:00:00"/>
    <x v="383"/>
    <x v="2"/>
    <s v="OA1BEJEP"/>
    <s v="Customer 4887"/>
    <x v="2"/>
    <s v="USA"/>
    <x v="0"/>
    <x v="36"/>
    <n v="52221"/>
    <x v="0"/>
    <s v="P4887"/>
    <x v="2"/>
    <x v="6"/>
    <s v="Product 4887"/>
    <n v="4052.68"/>
    <n v="1"/>
    <n v="0.45"/>
    <x v="4747"/>
  </r>
  <r>
    <n v="4888"/>
    <s v="BENKI12YIP"/>
    <d v="2015-02-14T00:00:00"/>
    <x v="338"/>
    <x v="0"/>
    <s v="8BX4B7OU"/>
    <s v="Customer 4888"/>
    <x v="0"/>
    <s v="USA"/>
    <x v="7"/>
    <x v="37"/>
    <n v="52579"/>
    <x v="1"/>
    <s v="P4888"/>
    <x v="2"/>
    <x v="7"/>
    <s v="Product 4888"/>
    <n v="1146.18"/>
    <n v="5"/>
    <n v="0.33"/>
    <x v="4748"/>
  </r>
  <r>
    <n v="4889"/>
    <s v="33V0LK2PBQ"/>
    <d v="2014-06-23T00:00:00"/>
    <x v="728"/>
    <x v="3"/>
    <s v="2HUMGCR9"/>
    <s v="Customer 4889"/>
    <x v="2"/>
    <s v="USA"/>
    <x v="7"/>
    <x v="38"/>
    <n v="39825"/>
    <x v="1"/>
    <s v="P4889"/>
    <x v="1"/>
    <x v="7"/>
    <s v="Product 4889"/>
    <n v="3130.81"/>
    <n v="6"/>
    <n v="0.47"/>
    <x v="4749"/>
  </r>
  <r>
    <n v="4890"/>
    <s v="XHI6EO9892"/>
    <d v="2018-08-07T00:00:00"/>
    <x v="1998"/>
    <x v="1"/>
    <s v="NRP6DS83"/>
    <s v="Customer 4890"/>
    <x v="1"/>
    <s v="USA"/>
    <x v="6"/>
    <x v="39"/>
    <n v="44967"/>
    <x v="0"/>
    <s v="P4890"/>
    <x v="2"/>
    <x v="3"/>
    <s v="Product 4890"/>
    <n v="2608.9"/>
    <n v="6"/>
    <n v="0.3"/>
    <x v="4750"/>
  </r>
  <r>
    <n v="4891"/>
    <s v="QRPSMUZAIH"/>
    <d v="2015-10-21T00:00:00"/>
    <x v="1539"/>
    <x v="1"/>
    <s v="9DWOUGG3"/>
    <s v="Customer 4891"/>
    <x v="2"/>
    <s v="USA"/>
    <x v="14"/>
    <x v="40"/>
    <n v="45328"/>
    <x v="3"/>
    <s v="P4891"/>
    <x v="1"/>
    <x v="7"/>
    <s v="Product 4891"/>
    <n v="2127.3200000000002"/>
    <n v="9"/>
    <n v="0.05"/>
    <x v="4751"/>
  </r>
  <r>
    <n v="4892"/>
    <s v="ZK1KLL4LPF"/>
    <d v="2019-01-16T00:00:00"/>
    <x v="1999"/>
    <x v="2"/>
    <s v="Y7V7WJS7"/>
    <s v="Customer 4892"/>
    <x v="2"/>
    <s v="USA"/>
    <x v="3"/>
    <x v="41"/>
    <n v="23417"/>
    <x v="3"/>
    <s v="P4892"/>
    <x v="1"/>
    <x v="6"/>
    <s v="Product 4892"/>
    <n v="3370.42"/>
    <n v="4"/>
    <n v="0.4"/>
    <x v="4752"/>
  </r>
  <r>
    <n v="4893"/>
    <s v="JPDQ23Z9PE"/>
    <d v="2018-08-29T00:00:00"/>
    <x v="2000"/>
    <x v="1"/>
    <s v="UORHJV6P"/>
    <s v="Customer 4893"/>
    <x v="0"/>
    <s v="USA"/>
    <x v="3"/>
    <x v="42"/>
    <n v="72343"/>
    <x v="3"/>
    <s v="P4893"/>
    <x v="2"/>
    <x v="0"/>
    <s v="Product 4893"/>
    <n v="290.45999999999998"/>
    <n v="6"/>
    <n v="0.18"/>
    <x v="4753"/>
  </r>
  <r>
    <n v="4894"/>
    <s v="S6BFFXXCBK"/>
    <d v="2017-09-09T00:00:00"/>
    <x v="1525"/>
    <x v="3"/>
    <s v="1LP74AR6"/>
    <s v="Customer 4894"/>
    <x v="2"/>
    <s v="USA"/>
    <x v="4"/>
    <x v="43"/>
    <n v="77153"/>
    <x v="0"/>
    <s v="P4894"/>
    <x v="1"/>
    <x v="3"/>
    <s v="Product 4894"/>
    <n v="2046.86"/>
    <n v="3"/>
    <n v="0.2"/>
    <x v="4754"/>
  </r>
  <r>
    <n v="4895"/>
    <s v="MSPSML8JRG"/>
    <d v="2015-10-18T00:00:00"/>
    <x v="157"/>
    <x v="1"/>
    <s v="Z2NGTAFP"/>
    <s v="Customer 4895"/>
    <x v="0"/>
    <s v="USA"/>
    <x v="17"/>
    <x v="44"/>
    <n v="66968"/>
    <x v="0"/>
    <s v="P4895"/>
    <x v="1"/>
    <x v="2"/>
    <s v="Product 4895"/>
    <n v="4760.76"/>
    <n v="3"/>
    <n v="0.03"/>
    <x v="4755"/>
  </r>
  <r>
    <n v="4896"/>
    <s v="PCCP2Q8DJQ"/>
    <d v="2018-05-30T00:00:00"/>
    <x v="792"/>
    <x v="0"/>
    <s v="29S01MCE"/>
    <s v="Customer 4896"/>
    <x v="1"/>
    <s v="USA"/>
    <x v="1"/>
    <x v="45"/>
    <n v="71373"/>
    <x v="2"/>
    <s v="P4896"/>
    <x v="1"/>
    <x v="8"/>
    <s v="Product 4896"/>
    <n v="3887.88"/>
    <n v="8"/>
    <n v="0.31"/>
    <x v="4756"/>
  </r>
  <r>
    <n v="4897"/>
    <s v="LUPR4J77VN"/>
    <d v="2015-07-06T00:00:00"/>
    <x v="71"/>
    <x v="0"/>
    <s v="46K5TX5C"/>
    <s v="Customer 4897"/>
    <x v="0"/>
    <s v="USA"/>
    <x v="14"/>
    <x v="46"/>
    <n v="70160"/>
    <x v="1"/>
    <s v="P4897"/>
    <x v="0"/>
    <x v="6"/>
    <s v="Product 4897"/>
    <n v="1364.05"/>
    <n v="5"/>
    <n v="0.17"/>
    <x v="2011"/>
  </r>
  <r>
    <n v="4898"/>
    <s v="DW0MHDQD4N"/>
    <d v="2019-06-05T00:00:00"/>
    <x v="1531"/>
    <x v="2"/>
    <s v="S8HN718I"/>
    <s v="Customer 4898"/>
    <x v="1"/>
    <s v="USA"/>
    <x v="10"/>
    <x v="47"/>
    <n v="34505"/>
    <x v="1"/>
    <s v="P4898"/>
    <x v="1"/>
    <x v="2"/>
    <s v="Product 4898"/>
    <n v="2489.5"/>
    <n v="8"/>
    <n v="0.37"/>
    <x v="4757"/>
  </r>
  <r>
    <n v="4899"/>
    <s v="KCBB0C6MSO"/>
    <d v="2014-01-07T00:00:00"/>
    <x v="2001"/>
    <x v="2"/>
    <s v="D1H286M6"/>
    <s v="Customer 4899"/>
    <x v="1"/>
    <s v="USA"/>
    <x v="7"/>
    <x v="48"/>
    <n v="33373"/>
    <x v="3"/>
    <s v="P4899"/>
    <x v="2"/>
    <x v="6"/>
    <s v="Product 4899"/>
    <n v="2940.11"/>
    <n v="4"/>
    <n v="0.17"/>
    <x v="4758"/>
  </r>
  <r>
    <n v="4900"/>
    <s v="FX0YIB5PPK"/>
    <d v="2017-01-08T00:00:00"/>
    <x v="490"/>
    <x v="2"/>
    <s v="C8Z1JIJ7"/>
    <s v="Customer 4900"/>
    <x v="1"/>
    <s v="USA"/>
    <x v="17"/>
    <x v="49"/>
    <n v="69068"/>
    <x v="0"/>
    <s v="P4900"/>
    <x v="1"/>
    <x v="4"/>
    <s v="Product 4900"/>
    <n v="3748.64"/>
    <n v="2"/>
    <n v="0.11"/>
    <x v="4759"/>
  </r>
  <r>
    <n v="4901"/>
    <s v="RB39V6ZW8R"/>
    <d v="2018-07-01T00:00:00"/>
    <x v="1481"/>
    <x v="3"/>
    <s v="PNMMT50M"/>
    <s v="Customer 4901"/>
    <x v="1"/>
    <s v="USA"/>
    <x v="13"/>
    <x v="0"/>
    <n v="25335"/>
    <x v="0"/>
    <s v="P4901"/>
    <x v="2"/>
    <x v="6"/>
    <s v="Product 4901"/>
    <n v="3332.72"/>
    <n v="1"/>
    <n v="0.08"/>
    <x v="4760"/>
  </r>
  <r>
    <n v="4902"/>
    <s v="OVKZ688WGV"/>
    <d v="2016-03-08T00:00:00"/>
    <x v="146"/>
    <x v="0"/>
    <s v="FKOFFCYI"/>
    <s v="Customer 4902"/>
    <x v="1"/>
    <s v="USA"/>
    <x v="19"/>
    <x v="1"/>
    <n v="57028"/>
    <x v="2"/>
    <s v="P4902"/>
    <x v="1"/>
    <x v="6"/>
    <s v="Product 4902"/>
    <n v="3104.53"/>
    <n v="2"/>
    <n v="0.41"/>
    <x v="4761"/>
  </r>
  <r>
    <n v="4903"/>
    <s v="J5TRPHC3IT"/>
    <d v="2015-09-06T00:00:00"/>
    <x v="99"/>
    <x v="1"/>
    <s v="W578W5LV"/>
    <s v="Customer 4903"/>
    <x v="0"/>
    <s v="USA"/>
    <x v="7"/>
    <x v="2"/>
    <n v="53370"/>
    <x v="2"/>
    <s v="P4903"/>
    <x v="2"/>
    <x v="5"/>
    <s v="Product 4903"/>
    <n v="2207.25"/>
    <n v="7"/>
    <n v="0.49"/>
    <x v="4762"/>
  </r>
  <r>
    <n v="4904"/>
    <s v="TA7YVP21AR"/>
    <d v="2016-01-11T00:00:00"/>
    <x v="653"/>
    <x v="2"/>
    <s v="LDWEY75P"/>
    <s v="Customer 4904"/>
    <x v="0"/>
    <s v="USA"/>
    <x v="9"/>
    <x v="3"/>
    <n v="95894"/>
    <x v="2"/>
    <s v="P4904"/>
    <x v="1"/>
    <x v="7"/>
    <s v="Product 4904"/>
    <n v="1461.88"/>
    <n v="4"/>
    <n v="0.11"/>
    <x v="4763"/>
  </r>
  <r>
    <n v="4905"/>
    <s v="Y28CWQ1ZSB"/>
    <d v="2016-12-02T00:00:00"/>
    <x v="488"/>
    <x v="3"/>
    <s v="RMVSOO3S"/>
    <s v="Customer 4905"/>
    <x v="1"/>
    <s v="USA"/>
    <x v="15"/>
    <x v="4"/>
    <n v="10984"/>
    <x v="3"/>
    <s v="P4905"/>
    <x v="1"/>
    <x v="1"/>
    <s v="Product 4905"/>
    <n v="4405.6400000000003"/>
    <n v="7"/>
    <n v="0.28999999999999998"/>
    <x v="4764"/>
  </r>
  <r>
    <n v="4906"/>
    <s v="YIP13HQLVJ"/>
    <d v="2019-01-04T00:00:00"/>
    <x v="1292"/>
    <x v="0"/>
    <s v="8475SITS"/>
    <s v="Customer 4906"/>
    <x v="1"/>
    <s v="USA"/>
    <x v="9"/>
    <x v="5"/>
    <n v="19067"/>
    <x v="0"/>
    <s v="P4906"/>
    <x v="2"/>
    <x v="9"/>
    <s v="Product 4906"/>
    <n v="925.73"/>
    <n v="6"/>
    <n v="0.06"/>
    <x v="4765"/>
  </r>
  <r>
    <n v="4907"/>
    <s v="3LO5U924TX"/>
    <d v="2017-07-11T00:00:00"/>
    <x v="636"/>
    <x v="3"/>
    <s v="85XT5LDS"/>
    <s v="Customer 4907"/>
    <x v="2"/>
    <s v="USA"/>
    <x v="3"/>
    <x v="6"/>
    <n v="50268"/>
    <x v="1"/>
    <s v="P4907"/>
    <x v="2"/>
    <x v="1"/>
    <s v="Product 4907"/>
    <n v="4343.57"/>
    <n v="6"/>
    <n v="0.26"/>
    <x v="4766"/>
  </r>
  <r>
    <n v="4908"/>
    <s v="5G3IAIJLGR"/>
    <d v="2014-12-29T00:00:00"/>
    <x v="804"/>
    <x v="3"/>
    <s v="PWFGQYF1"/>
    <s v="Customer 4908"/>
    <x v="2"/>
    <s v="USA"/>
    <x v="6"/>
    <x v="7"/>
    <n v="55910"/>
    <x v="3"/>
    <s v="P4908"/>
    <x v="2"/>
    <x v="2"/>
    <s v="Product 4908"/>
    <n v="4664.5"/>
    <n v="3"/>
    <n v="0.39"/>
    <x v="4767"/>
  </r>
  <r>
    <n v="4909"/>
    <s v="VAP4Z353HI"/>
    <d v="2014-08-31T00:00:00"/>
    <x v="212"/>
    <x v="0"/>
    <s v="OE6SJBNX"/>
    <s v="Customer 4909"/>
    <x v="2"/>
    <s v="USA"/>
    <x v="11"/>
    <x v="8"/>
    <n v="33081"/>
    <x v="3"/>
    <s v="P4909"/>
    <x v="1"/>
    <x v="5"/>
    <s v="Product 4909"/>
    <n v="947.91"/>
    <n v="3"/>
    <n v="0.02"/>
    <x v="4768"/>
  </r>
  <r>
    <n v="4910"/>
    <s v="D5K0CB4MRA"/>
    <d v="2017-04-18T00:00:00"/>
    <x v="1564"/>
    <x v="1"/>
    <s v="ZSU6LTC2"/>
    <s v="Customer 4910"/>
    <x v="0"/>
    <s v="USA"/>
    <x v="14"/>
    <x v="9"/>
    <n v="99813"/>
    <x v="1"/>
    <s v="P4910"/>
    <x v="0"/>
    <x v="5"/>
    <s v="Product 4910"/>
    <n v="1755.99"/>
    <n v="2"/>
    <n v="0.4"/>
    <x v="4769"/>
  </r>
  <r>
    <n v="4911"/>
    <s v="LE3230T5MF"/>
    <d v="2019-08-11T00:00:00"/>
    <x v="2002"/>
    <x v="0"/>
    <s v="VNH85OUZ"/>
    <s v="Customer 4911"/>
    <x v="0"/>
    <s v="USA"/>
    <x v="11"/>
    <x v="10"/>
    <n v="95163"/>
    <x v="1"/>
    <s v="P4911"/>
    <x v="2"/>
    <x v="0"/>
    <s v="Product 4911"/>
    <n v="3223.21"/>
    <n v="7"/>
    <n v="7.0000000000000007E-2"/>
    <x v="4770"/>
  </r>
  <r>
    <n v="4912"/>
    <s v="Z5GQUTBC1W"/>
    <d v="2018-09-29T00:00:00"/>
    <x v="295"/>
    <x v="2"/>
    <s v="IE7P0PYN"/>
    <s v="Customer 4912"/>
    <x v="0"/>
    <s v="USA"/>
    <x v="2"/>
    <x v="11"/>
    <n v="74640"/>
    <x v="3"/>
    <s v="P4912"/>
    <x v="1"/>
    <x v="0"/>
    <s v="Product 4912"/>
    <n v="2688.74"/>
    <n v="10"/>
    <n v="0.13"/>
    <x v="4771"/>
  </r>
  <r>
    <n v="4913"/>
    <s v="MNFN3HEH7C"/>
    <d v="2014-11-29T00:00:00"/>
    <x v="1188"/>
    <x v="0"/>
    <s v="N2LLKJAY"/>
    <s v="Customer 4913"/>
    <x v="0"/>
    <s v="USA"/>
    <x v="7"/>
    <x v="12"/>
    <n v="95840"/>
    <x v="3"/>
    <s v="P4913"/>
    <x v="0"/>
    <x v="3"/>
    <s v="Product 4913"/>
    <n v="1052.33"/>
    <n v="8"/>
    <n v="0.46"/>
    <x v="4772"/>
  </r>
  <r>
    <n v="4914"/>
    <s v="L6LK22P7V0"/>
    <d v="2015-04-23T00:00:00"/>
    <x v="1205"/>
    <x v="3"/>
    <s v="GXUJND8U"/>
    <s v="Customer 4914"/>
    <x v="2"/>
    <s v="USA"/>
    <x v="19"/>
    <x v="13"/>
    <n v="32208"/>
    <x v="3"/>
    <s v="P4914"/>
    <x v="1"/>
    <x v="5"/>
    <s v="Product 4914"/>
    <n v="868.71"/>
    <n v="9"/>
    <n v="0.19"/>
    <x v="4773"/>
  </r>
  <r>
    <n v="4915"/>
    <s v="H8T8FZBSFJ"/>
    <d v="2018-10-16T00:00:00"/>
    <x v="994"/>
    <x v="1"/>
    <s v="72G0RQH1"/>
    <s v="Customer 4915"/>
    <x v="0"/>
    <s v="USA"/>
    <x v="11"/>
    <x v="14"/>
    <n v="46966"/>
    <x v="2"/>
    <s v="P4915"/>
    <x v="0"/>
    <x v="7"/>
    <s v="Product 4915"/>
    <n v="177.12"/>
    <n v="3"/>
    <n v="0.19"/>
    <x v="4774"/>
  </r>
  <r>
    <n v="4916"/>
    <s v="40FT0EOUIK"/>
    <d v="2019-07-16T00:00:00"/>
    <x v="32"/>
    <x v="0"/>
    <s v="1RE0P7TV"/>
    <s v="Customer 4916"/>
    <x v="0"/>
    <s v="USA"/>
    <x v="1"/>
    <x v="15"/>
    <n v="95589"/>
    <x v="2"/>
    <s v="P4916"/>
    <x v="2"/>
    <x v="9"/>
    <s v="Product 4916"/>
    <n v="28.17"/>
    <n v="3"/>
    <n v="0.3"/>
    <x v="4775"/>
  </r>
  <r>
    <n v="4917"/>
    <s v="174V3AZAFB"/>
    <d v="2014-09-21T00:00:00"/>
    <x v="245"/>
    <x v="3"/>
    <s v="NI2LM4DC"/>
    <s v="Customer 4917"/>
    <x v="2"/>
    <s v="USA"/>
    <x v="8"/>
    <x v="16"/>
    <n v="98984"/>
    <x v="2"/>
    <s v="P4917"/>
    <x v="2"/>
    <x v="7"/>
    <s v="Product 4917"/>
    <n v="805.75"/>
    <n v="9"/>
    <n v="0.47"/>
    <x v="4776"/>
  </r>
  <r>
    <n v="4918"/>
    <s v="5LC9YPFQOM"/>
    <d v="2015-03-14T00:00:00"/>
    <x v="723"/>
    <x v="3"/>
    <s v="NHNHJ2CI"/>
    <s v="Customer 4918"/>
    <x v="2"/>
    <s v="USA"/>
    <x v="2"/>
    <x v="17"/>
    <n v="77939"/>
    <x v="3"/>
    <s v="P4918"/>
    <x v="2"/>
    <x v="5"/>
    <s v="Product 4918"/>
    <n v="3789.23"/>
    <n v="4"/>
    <n v="0.04"/>
    <x v="4777"/>
  </r>
  <r>
    <n v="4919"/>
    <s v="O9TANWE5ZV"/>
    <d v="2016-08-08T00:00:00"/>
    <x v="274"/>
    <x v="1"/>
    <s v="5PIK452M"/>
    <s v="Customer 4919"/>
    <x v="1"/>
    <s v="USA"/>
    <x v="16"/>
    <x v="18"/>
    <n v="82527"/>
    <x v="0"/>
    <s v="P4919"/>
    <x v="0"/>
    <x v="4"/>
    <s v="Product 4919"/>
    <n v="2885.06"/>
    <n v="9"/>
    <n v="0.2"/>
    <x v="4778"/>
  </r>
  <r>
    <n v="4920"/>
    <s v="MJXASY9DUD"/>
    <d v="2019-04-08T00:00:00"/>
    <x v="299"/>
    <x v="0"/>
    <s v="E10ROWGW"/>
    <s v="Customer 4920"/>
    <x v="2"/>
    <s v="USA"/>
    <x v="18"/>
    <x v="19"/>
    <n v="26359"/>
    <x v="2"/>
    <s v="P4920"/>
    <x v="1"/>
    <x v="6"/>
    <s v="Product 4920"/>
    <n v="3290.71"/>
    <n v="4"/>
    <n v="0.25"/>
    <x v="4779"/>
  </r>
  <r>
    <n v="4921"/>
    <s v="OX1P5Q4J5Y"/>
    <d v="2017-09-15T00:00:00"/>
    <x v="13"/>
    <x v="2"/>
    <s v="6HB10GSL"/>
    <s v="Customer 4921"/>
    <x v="2"/>
    <s v="USA"/>
    <x v="11"/>
    <x v="20"/>
    <n v="75928"/>
    <x v="0"/>
    <s v="P4921"/>
    <x v="1"/>
    <x v="3"/>
    <s v="Product 4921"/>
    <n v="2533.87"/>
    <n v="4"/>
    <n v="0.08"/>
    <x v="4780"/>
  </r>
  <r>
    <n v="4922"/>
    <s v="QLY2MISG3E"/>
    <d v="2014-12-05T00:00:00"/>
    <x v="1188"/>
    <x v="0"/>
    <s v="0C6J9RWO"/>
    <s v="Customer 4922"/>
    <x v="0"/>
    <s v="USA"/>
    <x v="4"/>
    <x v="21"/>
    <n v="63569"/>
    <x v="3"/>
    <s v="P4922"/>
    <x v="1"/>
    <x v="5"/>
    <s v="Product 4922"/>
    <n v="1857.86"/>
    <n v="9"/>
    <n v="0.4"/>
    <x v="4781"/>
  </r>
  <r>
    <n v="4923"/>
    <s v="9I0CWWA8HT"/>
    <d v="2018-08-29T00:00:00"/>
    <x v="2000"/>
    <x v="3"/>
    <s v="DESUU5EO"/>
    <s v="Customer 4923"/>
    <x v="1"/>
    <s v="USA"/>
    <x v="12"/>
    <x v="22"/>
    <n v="35131"/>
    <x v="3"/>
    <s v="P4923"/>
    <x v="1"/>
    <x v="6"/>
    <s v="Product 4923"/>
    <n v="4134.0200000000004"/>
    <n v="10"/>
    <n v="0.2"/>
    <x v="4782"/>
  </r>
  <r>
    <n v="4924"/>
    <s v="IS4TRLE0ZN"/>
    <d v="2016-06-15T00:00:00"/>
    <x v="1107"/>
    <x v="2"/>
    <s v="JD7T1W1Y"/>
    <s v="Customer 4924"/>
    <x v="2"/>
    <s v="USA"/>
    <x v="10"/>
    <x v="23"/>
    <n v="28851"/>
    <x v="1"/>
    <s v="P4924"/>
    <x v="0"/>
    <x v="7"/>
    <s v="Product 4924"/>
    <n v="4291.22"/>
    <n v="3"/>
    <n v="0.37"/>
    <x v="4783"/>
  </r>
  <r>
    <n v="4925"/>
    <s v="J3PZDDZ84V"/>
    <d v="2016-12-31T00:00:00"/>
    <x v="777"/>
    <x v="3"/>
    <s v="FS7JBK4Y"/>
    <s v="Customer 4925"/>
    <x v="2"/>
    <s v="USA"/>
    <x v="18"/>
    <x v="24"/>
    <n v="35148"/>
    <x v="2"/>
    <s v="P4925"/>
    <x v="1"/>
    <x v="5"/>
    <s v="Product 4925"/>
    <n v="2681.23"/>
    <n v="6"/>
    <n v="0.16"/>
    <x v="4784"/>
  </r>
  <r>
    <n v="4926"/>
    <s v="CP8M9YH053"/>
    <d v="2017-07-20T00:00:00"/>
    <x v="1032"/>
    <x v="0"/>
    <s v="FG7K8NWA"/>
    <s v="Customer 4926"/>
    <x v="1"/>
    <s v="USA"/>
    <x v="9"/>
    <x v="25"/>
    <n v="28141"/>
    <x v="0"/>
    <s v="P4926"/>
    <x v="0"/>
    <x v="6"/>
    <s v="Product 4926"/>
    <n v="1207.1099999999999"/>
    <n v="1"/>
    <n v="0.17"/>
    <x v="4785"/>
  </r>
  <r>
    <n v="4927"/>
    <s v="0RTHQ44LSH"/>
    <d v="2019-09-04T00:00:00"/>
    <x v="1364"/>
    <x v="3"/>
    <s v="BZNA5TI2"/>
    <s v="Customer 4927"/>
    <x v="0"/>
    <s v="USA"/>
    <x v="14"/>
    <x v="26"/>
    <n v="55562"/>
    <x v="1"/>
    <s v="P4927"/>
    <x v="0"/>
    <x v="5"/>
    <s v="Product 4927"/>
    <n v="4839.71"/>
    <n v="2"/>
    <n v="0.13"/>
    <x v="4786"/>
  </r>
  <r>
    <n v="4928"/>
    <s v="R42WDNL7OR"/>
    <d v="2019-02-08T00:00:00"/>
    <x v="952"/>
    <x v="1"/>
    <s v="XCQ4YK9A"/>
    <s v="Customer 4928"/>
    <x v="1"/>
    <s v="USA"/>
    <x v="17"/>
    <x v="27"/>
    <n v="69407"/>
    <x v="2"/>
    <s v="P4928"/>
    <x v="0"/>
    <x v="2"/>
    <s v="Product 4928"/>
    <n v="1008.32"/>
    <n v="4"/>
    <n v="0.09"/>
    <x v="4787"/>
  </r>
  <r>
    <n v="4929"/>
    <s v="9R6509FF48"/>
    <d v="2018-11-07T00:00:00"/>
    <x v="674"/>
    <x v="3"/>
    <s v="08RDBQO8"/>
    <s v="Customer 4929"/>
    <x v="1"/>
    <s v="USA"/>
    <x v="10"/>
    <x v="28"/>
    <n v="20694"/>
    <x v="1"/>
    <s v="P4929"/>
    <x v="1"/>
    <x v="5"/>
    <s v="Product 4929"/>
    <n v="3455.65"/>
    <n v="1"/>
    <n v="0.44"/>
    <x v="4788"/>
  </r>
  <r>
    <n v="4930"/>
    <s v="4ZRVK4L2WD"/>
    <d v="2017-06-03T00:00:00"/>
    <x v="1179"/>
    <x v="1"/>
    <s v="AK1TK96D"/>
    <s v="Customer 4930"/>
    <x v="2"/>
    <s v="USA"/>
    <x v="12"/>
    <x v="29"/>
    <n v="49991"/>
    <x v="3"/>
    <s v="P4930"/>
    <x v="0"/>
    <x v="0"/>
    <s v="Product 4930"/>
    <n v="4137.07"/>
    <n v="2"/>
    <n v="0.41"/>
    <x v="4789"/>
  </r>
  <r>
    <n v="4931"/>
    <s v="F1QK9WFU8G"/>
    <d v="2017-10-15T00:00:00"/>
    <x v="1194"/>
    <x v="0"/>
    <s v="2KNYMQTG"/>
    <s v="Customer 4931"/>
    <x v="2"/>
    <s v="USA"/>
    <x v="14"/>
    <x v="30"/>
    <n v="74170"/>
    <x v="3"/>
    <s v="P4931"/>
    <x v="1"/>
    <x v="6"/>
    <s v="Product 4931"/>
    <n v="504.05"/>
    <n v="10"/>
    <n v="0.08"/>
    <x v="4790"/>
  </r>
  <r>
    <n v="4932"/>
    <s v="H2K6CGWYYH"/>
    <d v="2018-03-20T00:00:00"/>
    <x v="1527"/>
    <x v="1"/>
    <s v="FHFP6SVA"/>
    <s v="Customer 4932"/>
    <x v="2"/>
    <s v="USA"/>
    <x v="14"/>
    <x v="31"/>
    <n v="51543"/>
    <x v="0"/>
    <s v="P4932"/>
    <x v="1"/>
    <x v="2"/>
    <s v="Product 4932"/>
    <n v="4430.1000000000004"/>
    <n v="1"/>
    <n v="0.32"/>
    <x v="4791"/>
  </r>
  <r>
    <n v="4933"/>
    <s v="JS6TUI24AK"/>
    <d v="2018-02-07T00:00:00"/>
    <x v="84"/>
    <x v="0"/>
    <s v="AUIW1PGH"/>
    <s v="Customer 4933"/>
    <x v="2"/>
    <s v="USA"/>
    <x v="17"/>
    <x v="32"/>
    <n v="80207"/>
    <x v="0"/>
    <s v="P4933"/>
    <x v="0"/>
    <x v="7"/>
    <s v="Product 4933"/>
    <n v="762.95"/>
    <n v="1"/>
    <n v="0.49"/>
    <x v="3322"/>
  </r>
  <r>
    <n v="4934"/>
    <s v="UMWX5XX7NQ"/>
    <d v="2015-11-13T00:00:00"/>
    <x v="914"/>
    <x v="2"/>
    <s v="QMPLFUPQ"/>
    <s v="Customer 4934"/>
    <x v="0"/>
    <s v="USA"/>
    <x v="13"/>
    <x v="33"/>
    <n v="24518"/>
    <x v="1"/>
    <s v="P4934"/>
    <x v="1"/>
    <x v="5"/>
    <s v="Product 4934"/>
    <n v="966.28"/>
    <n v="6"/>
    <n v="0.12"/>
    <x v="4792"/>
  </r>
  <r>
    <n v="4935"/>
    <s v="B873IQNY5E"/>
    <d v="2017-07-14T00:00:00"/>
    <x v="1605"/>
    <x v="0"/>
    <s v="3IPJNW9O"/>
    <s v="Customer 4935"/>
    <x v="1"/>
    <s v="USA"/>
    <x v="12"/>
    <x v="34"/>
    <n v="34431"/>
    <x v="3"/>
    <s v="P4935"/>
    <x v="0"/>
    <x v="5"/>
    <s v="Product 4935"/>
    <n v="1157.47"/>
    <n v="1"/>
    <n v="0.48"/>
    <x v="4793"/>
  </r>
  <r>
    <n v="4936"/>
    <s v="GXYWEZYD5D"/>
    <d v="2018-01-13T00:00:00"/>
    <x v="574"/>
    <x v="3"/>
    <s v="MOBQL6YF"/>
    <s v="Customer 4936"/>
    <x v="1"/>
    <s v="USA"/>
    <x v="3"/>
    <x v="35"/>
    <n v="42834"/>
    <x v="3"/>
    <s v="P4936"/>
    <x v="0"/>
    <x v="2"/>
    <s v="Product 4936"/>
    <n v="2073.94"/>
    <n v="2"/>
    <n v="0"/>
    <x v="4794"/>
  </r>
  <r>
    <n v="4937"/>
    <s v="C1NE2II3T1"/>
    <d v="2017-09-05T00:00:00"/>
    <x v="1061"/>
    <x v="2"/>
    <s v="70TZCTFC"/>
    <s v="Customer 4937"/>
    <x v="0"/>
    <s v="USA"/>
    <x v="12"/>
    <x v="36"/>
    <n v="59954"/>
    <x v="1"/>
    <s v="P4937"/>
    <x v="2"/>
    <x v="2"/>
    <s v="Product 4937"/>
    <n v="3427.27"/>
    <n v="6"/>
    <n v="0.17"/>
    <x v="4795"/>
  </r>
  <r>
    <n v="4938"/>
    <s v="C7GH1RPRBC"/>
    <d v="2018-10-17T00:00:00"/>
    <x v="807"/>
    <x v="1"/>
    <s v="6S23RRJY"/>
    <s v="Customer 4938"/>
    <x v="0"/>
    <s v="USA"/>
    <x v="12"/>
    <x v="37"/>
    <n v="99951"/>
    <x v="0"/>
    <s v="P4938"/>
    <x v="1"/>
    <x v="1"/>
    <s v="Product 4938"/>
    <n v="700.79"/>
    <n v="2"/>
    <n v="0.02"/>
    <x v="4796"/>
  </r>
  <r>
    <n v="4939"/>
    <s v="30XEB5MVWE"/>
    <d v="2019-09-15T00:00:00"/>
    <x v="1155"/>
    <x v="3"/>
    <s v="PJ9Q62CC"/>
    <s v="Customer 4939"/>
    <x v="0"/>
    <s v="USA"/>
    <x v="19"/>
    <x v="38"/>
    <n v="33635"/>
    <x v="1"/>
    <s v="P4939"/>
    <x v="0"/>
    <x v="8"/>
    <s v="Product 4939"/>
    <n v="1594.37"/>
    <n v="7"/>
    <n v="0.37"/>
    <x v="4797"/>
  </r>
  <r>
    <n v="4940"/>
    <s v="KSQC4N6DIT"/>
    <d v="2018-12-04T00:00:00"/>
    <x v="1292"/>
    <x v="1"/>
    <s v="KMK2LCWF"/>
    <s v="Customer 4940"/>
    <x v="2"/>
    <s v="USA"/>
    <x v="16"/>
    <x v="39"/>
    <n v="91577"/>
    <x v="2"/>
    <s v="P4940"/>
    <x v="1"/>
    <x v="7"/>
    <s v="Product 4940"/>
    <n v="1796.58"/>
    <n v="8"/>
    <n v="0.15"/>
    <x v="4798"/>
  </r>
  <r>
    <n v="4941"/>
    <s v="YJ4P4D9012"/>
    <d v="2018-07-29T00:00:00"/>
    <x v="1112"/>
    <x v="2"/>
    <s v="UHAJC1KR"/>
    <s v="Customer 4941"/>
    <x v="1"/>
    <s v="USA"/>
    <x v="4"/>
    <x v="40"/>
    <n v="63044"/>
    <x v="0"/>
    <s v="P4941"/>
    <x v="2"/>
    <x v="1"/>
    <s v="Product 4941"/>
    <n v="1462.76"/>
    <n v="2"/>
    <n v="0.19"/>
    <x v="4799"/>
  </r>
  <r>
    <n v="4942"/>
    <s v="R0T2QNT54A"/>
    <d v="2018-02-15T00:00:00"/>
    <x v="1047"/>
    <x v="2"/>
    <s v="ZARD9MC5"/>
    <s v="Customer 4942"/>
    <x v="2"/>
    <s v="USA"/>
    <x v="5"/>
    <x v="41"/>
    <n v="98239"/>
    <x v="0"/>
    <s v="P4942"/>
    <x v="2"/>
    <x v="8"/>
    <s v="Product 4942"/>
    <n v="2074.52"/>
    <n v="6"/>
    <n v="7.0000000000000007E-2"/>
    <x v="4800"/>
  </r>
  <r>
    <n v="4943"/>
    <s v="MFQZTELE02"/>
    <d v="2015-06-28T00:00:00"/>
    <x v="1786"/>
    <x v="3"/>
    <s v="4XWPB8QL"/>
    <s v="Customer 4943"/>
    <x v="0"/>
    <s v="USA"/>
    <x v="5"/>
    <x v="42"/>
    <n v="10957"/>
    <x v="2"/>
    <s v="P4943"/>
    <x v="2"/>
    <x v="4"/>
    <s v="Product 4943"/>
    <n v="467.58"/>
    <n v="2"/>
    <n v="0.12"/>
    <x v="4801"/>
  </r>
  <r>
    <n v="4944"/>
    <s v="SUP25A3VBO"/>
    <d v="2015-04-30T00:00:00"/>
    <x v="195"/>
    <x v="2"/>
    <s v="M7L4MUSH"/>
    <s v="Customer 4944"/>
    <x v="1"/>
    <s v="USA"/>
    <x v="7"/>
    <x v="43"/>
    <n v="29360"/>
    <x v="3"/>
    <s v="P4944"/>
    <x v="0"/>
    <x v="1"/>
    <s v="Product 4944"/>
    <n v="3228.77"/>
    <n v="6"/>
    <n v="0.27"/>
    <x v="4802"/>
  </r>
  <r>
    <n v="4945"/>
    <s v="K8FJMGZB4M"/>
    <d v="2014-12-19T00:00:00"/>
    <x v="1089"/>
    <x v="0"/>
    <s v="EQDSB3DY"/>
    <s v="Customer 4945"/>
    <x v="1"/>
    <s v="USA"/>
    <x v="2"/>
    <x v="44"/>
    <n v="67908"/>
    <x v="3"/>
    <s v="P4945"/>
    <x v="0"/>
    <x v="8"/>
    <s v="Product 4945"/>
    <n v="3865"/>
    <n v="3"/>
    <n v="0.04"/>
    <x v="4803"/>
  </r>
  <r>
    <n v="4946"/>
    <s v="GH639M2617"/>
    <d v="2017-06-05T00:00:00"/>
    <x v="612"/>
    <x v="2"/>
    <s v="IYZMIGZF"/>
    <s v="Customer 4946"/>
    <x v="2"/>
    <s v="USA"/>
    <x v="10"/>
    <x v="45"/>
    <n v="10465"/>
    <x v="1"/>
    <s v="P4946"/>
    <x v="1"/>
    <x v="7"/>
    <s v="Product 4946"/>
    <n v="4832.21"/>
    <n v="8"/>
    <n v="0.45"/>
    <x v="4804"/>
  </r>
  <r>
    <n v="4947"/>
    <s v="RROVLDZRNH"/>
    <d v="2016-12-10T00:00:00"/>
    <x v="1075"/>
    <x v="1"/>
    <s v="K9X4B9J8"/>
    <s v="Customer 4947"/>
    <x v="1"/>
    <s v="USA"/>
    <x v="7"/>
    <x v="46"/>
    <n v="30813"/>
    <x v="2"/>
    <s v="P4947"/>
    <x v="0"/>
    <x v="0"/>
    <s v="Product 4947"/>
    <n v="3288.27"/>
    <n v="8"/>
    <n v="0.28999999999999998"/>
    <x v="4805"/>
  </r>
  <r>
    <n v="4948"/>
    <s v="EA8VVD1VBH"/>
    <d v="2014-01-07T00:00:00"/>
    <x v="1183"/>
    <x v="2"/>
    <s v="WQAXJGD3"/>
    <s v="Customer 4948"/>
    <x v="2"/>
    <s v="USA"/>
    <x v="17"/>
    <x v="47"/>
    <n v="30377"/>
    <x v="0"/>
    <s v="P4948"/>
    <x v="2"/>
    <x v="8"/>
    <s v="Product 4948"/>
    <n v="4461.37"/>
    <n v="7"/>
    <n v="0.11"/>
    <x v="4806"/>
  </r>
  <r>
    <n v="4949"/>
    <s v="ENU95ELDJC"/>
    <d v="2016-10-23T00:00:00"/>
    <x v="1387"/>
    <x v="2"/>
    <s v="PBUQSSQ3"/>
    <s v="Customer 4949"/>
    <x v="0"/>
    <s v="USA"/>
    <x v="2"/>
    <x v="48"/>
    <n v="93203"/>
    <x v="2"/>
    <s v="P4949"/>
    <x v="2"/>
    <x v="8"/>
    <s v="Product 4949"/>
    <n v="3699.37"/>
    <n v="3"/>
    <n v="0.08"/>
    <x v="4807"/>
  </r>
  <r>
    <n v="4950"/>
    <s v="2X0XET6WSG"/>
    <d v="2016-12-15T00:00:00"/>
    <x v="1015"/>
    <x v="2"/>
    <s v="6P3S8YHL"/>
    <s v="Customer 4950"/>
    <x v="1"/>
    <s v="USA"/>
    <x v="16"/>
    <x v="49"/>
    <n v="51217"/>
    <x v="1"/>
    <s v="P4950"/>
    <x v="0"/>
    <x v="9"/>
    <s v="Product 4950"/>
    <n v="1267.23"/>
    <n v="3"/>
    <n v="0.03"/>
    <x v="4808"/>
  </r>
  <r>
    <n v="4951"/>
    <s v="K403Y0WBWF"/>
    <d v="2019-07-18T00:00:00"/>
    <x v="2003"/>
    <x v="0"/>
    <s v="UR2RWWJC"/>
    <s v="Customer 4951"/>
    <x v="0"/>
    <s v="USA"/>
    <x v="17"/>
    <x v="0"/>
    <n v="91195"/>
    <x v="1"/>
    <s v="P4951"/>
    <x v="1"/>
    <x v="2"/>
    <s v="Product 4951"/>
    <n v="4376.99"/>
    <n v="1"/>
    <n v="0.25"/>
    <x v="4809"/>
  </r>
  <r>
    <n v="4952"/>
    <s v="ZCWC0BGG9N"/>
    <d v="2014-04-11T00:00:00"/>
    <x v="1189"/>
    <x v="0"/>
    <s v="WL9HGA78"/>
    <s v="Customer 4952"/>
    <x v="0"/>
    <s v="USA"/>
    <x v="12"/>
    <x v="1"/>
    <n v="73695"/>
    <x v="0"/>
    <s v="P4952"/>
    <x v="2"/>
    <x v="6"/>
    <s v="Product 4952"/>
    <n v="1188.76"/>
    <n v="1"/>
    <n v="0.15"/>
    <x v="4810"/>
  </r>
  <r>
    <n v="4953"/>
    <s v="NOJL0G6RJE"/>
    <d v="2016-08-13T00:00:00"/>
    <x v="1177"/>
    <x v="0"/>
    <s v="RAOH3957"/>
    <s v="Customer 4953"/>
    <x v="1"/>
    <s v="USA"/>
    <x v="15"/>
    <x v="2"/>
    <n v="91352"/>
    <x v="0"/>
    <s v="P4953"/>
    <x v="1"/>
    <x v="3"/>
    <s v="Product 4953"/>
    <n v="2689.23"/>
    <n v="9"/>
    <n v="0.39"/>
    <x v="4811"/>
  </r>
  <r>
    <n v="4954"/>
    <s v="0OHSCZJD1I"/>
    <d v="2017-11-04T00:00:00"/>
    <x v="1515"/>
    <x v="1"/>
    <s v="NEYMQJJG"/>
    <s v="Customer 4954"/>
    <x v="1"/>
    <s v="USA"/>
    <x v="4"/>
    <x v="3"/>
    <n v="27317"/>
    <x v="1"/>
    <s v="P4954"/>
    <x v="1"/>
    <x v="9"/>
    <s v="Product 4954"/>
    <n v="996.9"/>
    <n v="8"/>
    <n v="0.15"/>
    <x v="4812"/>
  </r>
  <r>
    <n v="4955"/>
    <s v="MUQKS9CWHR"/>
    <d v="2015-02-13T00:00:00"/>
    <x v="1406"/>
    <x v="1"/>
    <s v="5KYCDQM2"/>
    <s v="Customer 4955"/>
    <x v="1"/>
    <s v="USA"/>
    <x v="13"/>
    <x v="4"/>
    <n v="76000"/>
    <x v="0"/>
    <s v="P4955"/>
    <x v="0"/>
    <x v="5"/>
    <s v="Product 4955"/>
    <n v="2663"/>
    <n v="1"/>
    <n v="0.24"/>
    <x v="2116"/>
  </r>
  <r>
    <n v="4956"/>
    <s v="0XB3MHHDA8"/>
    <d v="2018-10-07T00:00:00"/>
    <x v="2004"/>
    <x v="3"/>
    <s v="B7IBH490"/>
    <s v="Customer 4956"/>
    <x v="1"/>
    <s v="USA"/>
    <x v="13"/>
    <x v="5"/>
    <n v="50938"/>
    <x v="2"/>
    <s v="P4956"/>
    <x v="2"/>
    <x v="4"/>
    <s v="Product 4956"/>
    <n v="2851.19"/>
    <n v="7"/>
    <n v="0.19"/>
    <x v="4813"/>
  </r>
  <r>
    <n v="4957"/>
    <s v="S849UESMOK"/>
    <d v="2019-08-20T00:00:00"/>
    <x v="1403"/>
    <x v="0"/>
    <s v="9QF58ZMM"/>
    <s v="Customer 4957"/>
    <x v="0"/>
    <s v="USA"/>
    <x v="6"/>
    <x v="6"/>
    <n v="56882"/>
    <x v="2"/>
    <s v="P4957"/>
    <x v="2"/>
    <x v="5"/>
    <s v="Product 4957"/>
    <n v="1772.18"/>
    <n v="9"/>
    <n v="0.03"/>
    <x v="4814"/>
  </r>
  <r>
    <n v="4958"/>
    <s v="0YB84R0QPJ"/>
    <d v="2015-10-24T00:00:00"/>
    <x v="938"/>
    <x v="2"/>
    <s v="6T0O53NX"/>
    <s v="Customer 4958"/>
    <x v="2"/>
    <s v="USA"/>
    <x v="14"/>
    <x v="7"/>
    <n v="74036"/>
    <x v="3"/>
    <s v="P4958"/>
    <x v="0"/>
    <x v="6"/>
    <s v="Product 4958"/>
    <n v="3986.06"/>
    <n v="8"/>
    <n v="7.0000000000000007E-2"/>
    <x v="4815"/>
  </r>
  <r>
    <n v="4959"/>
    <s v="IMCRJRSURI"/>
    <d v="2019-12-25T00:00:00"/>
    <x v="2005"/>
    <x v="0"/>
    <s v="8BJU69L6"/>
    <s v="Customer 4959"/>
    <x v="2"/>
    <s v="USA"/>
    <x v="1"/>
    <x v="8"/>
    <n v="38763"/>
    <x v="0"/>
    <s v="P4959"/>
    <x v="1"/>
    <x v="6"/>
    <s v="Product 4959"/>
    <n v="4702.93"/>
    <n v="7"/>
    <n v="0.39"/>
    <x v="4816"/>
  </r>
  <r>
    <n v="4960"/>
    <s v="6EYTAVXETR"/>
    <d v="2014-03-19T00:00:00"/>
    <x v="1315"/>
    <x v="1"/>
    <s v="0FEIT9JC"/>
    <s v="Customer 4960"/>
    <x v="1"/>
    <s v="USA"/>
    <x v="4"/>
    <x v="9"/>
    <n v="59876"/>
    <x v="3"/>
    <s v="P4960"/>
    <x v="2"/>
    <x v="8"/>
    <s v="Product 4960"/>
    <n v="500.06"/>
    <n v="3"/>
    <n v="0.01"/>
    <x v="4817"/>
  </r>
  <r>
    <n v="4961"/>
    <s v="9ASFR6PYVF"/>
    <d v="2016-05-06T00:00:00"/>
    <x v="1671"/>
    <x v="1"/>
    <s v="V8UNBZ4O"/>
    <s v="Customer 4961"/>
    <x v="1"/>
    <s v="USA"/>
    <x v="11"/>
    <x v="10"/>
    <n v="37077"/>
    <x v="3"/>
    <s v="P4961"/>
    <x v="2"/>
    <x v="8"/>
    <s v="Product 4961"/>
    <n v="2496.9499999999998"/>
    <n v="8"/>
    <n v="0.26"/>
    <x v="4818"/>
  </r>
  <r>
    <n v="4962"/>
    <s v="974A0L1H2E"/>
    <d v="2019-09-28T00:00:00"/>
    <x v="813"/>
    <x v="3"/>
    <s v="O3DOA17T"/>
    <s v="Customer 4962"/>
    <x v="0"/>
    <s v="USA"/>
    <x v="1"/>
    <x v="11"/>
    <n v="66137"/>
    <x v="3"/>
    <s v="P4962"/>
    <x v="1"/>
    <x v="9"/>
    <s v="Product 4962"/>
    <n v="2297.19"/>
    <n v="9"/>
    <n v="0.19"/>
    <x v="4819"/>
  </r>
  <r>
    <n v="4963"/>
    <s v="L41MO55M4V"/>
    <d v="2015-09-04T00:00:00"/>
    <x v="2006"/>
    <x v="0"/>
    <s v="X0AMEL3X"/>
    <s v="Customer 4963"/>
    <x v="1"/>
    <s v="USA"/>
    <x v="18"/>
    <x v="12"/>
    <n v="28768"/>
    <x v="0"/>
    <s v="P4963"/>
    <x v="1"/>
    <x v="8"/>
    <s v="Product 4963"/>
    <n v="4698.41"/>
    <n v="5"/>
    <n v="0.25"/>
    <x v="4820"/>
  </r>
  <r>
    <n v="4964"/>
    <s v="KFBV63LKGF"/>
    <d v="2019-12-17T00:00:00"/>
    <x v="445"/>
    <x v="3"/>
    <s v="ZB2QFK38"/>
    <s v="Customer 4964"/>
    <x v="2"/>
    <s v="USA"/>
    <x v="18"/>
    <x v="13"/>
    <n v="78803"/>
    <x v="2"/>
    <s v="P4964"/>
    <x v="2"/>
    <x v="7"/>
    <s v="Product 4964"/>
    <n v="4636.09"/>
    <n v="6"/>
    <n v="0.15"/>
    <x v="4821"/>
  </r>
  <r>
    <n v="4965"/>
    <s v="19REBYATLP"/>
    <d v="2019-12-13T00:00:00"/>
    <x v="108"/>
    <x v="0"/>
    <s v="QNK89F0W"/>
    <s v="Customer 4965"/>
    <x v="1"/>
    <s v="USA"/>
    <x v="18"/>
    <x v="14"/>
    <n v="13354"/>
    <x v="3"/>
    <s v="P4965"/>
    <x v="0"/>
    <x v="4"/>
    <s v="Product 4965"/>
    <n v="1285.8800000000001"/>
    <n v="1"/>
    <n v="0.23"/>
    <x v="4822"/>
  </r>
  <r>
    <n v="4966"/>
    <s v="LM0GHQA4UF"/>
    <d v="2014-03-21T00:00:00"/>
    <x v="2007"/>
    <x v="3"/>
    <s v="OHURFVO4"/>
    <s v="Customer 4966"/>
    <x v="1"/>
    <s v="USA"/>
    <x v="7"/>
    <x v="15"/>
    <n v="36617"/>
    <x v="3"/>
    <s v="P4966"/>
    <x v="2"/>
    <x v="4"/>
    <s v="Product 4966"/>
    <n v="19.149999999999999"/>
    <n v="8"/>
    <n v="0.2"/>
    <x v="4823"/>
  </r>
  <r>
    <n v="4967"/>
    <s v="JS58HJMA37"/>
    <d v="2016-03-05T00:00:00"/>
    <x v="519"/>
    <x v="3"/>
    <s v="B4040MO2"/>
    <s v="Customer 4967"/>
    <x v="2"/>
    <s v="USA"/>
    <x v="11"/>
    <x v="16"/>
    <n v="91501"/>
    <x v="1"/>
    <s v="P4967"/>
    <x v="1"/>
    <x v="7"/>
    <s v="Product 4967"/>
    <n v="1577.64"/>
    <n v="9"/>
    <n v="0.49"/>
    <x v="4824"/>
  </r>
  <r>
    <n v="4968"/>
    <s v="ZQSR9PYKKM"/>
    <d v="2019-06-09T00:00:00"/>
    <x v="1561"/>
    <x v="0"/>
    <s v="BT44313N"/>
    <s v="Customer 4968"/>
    <x v="1"/>
    <s v="USA"/>
    <x v="1"/>
    <x v="17"/>
    <n v="80718"/>
    <x v="3"/>
    <s v="P4968"/>
    <x v="1"/>
    <x v="5"/>
    <s v="Product 4968"/>
    <n v="3958.64"/>
    <n v="4"/>
    <n v="0.44"/>
    <x v="4825"/>
  </r>
  <r>
    <n v="4969"/>
    <s v="LTO4EEEVJH"/>
    <d v="2017-12-09T00:00:00"/>
    <x v="2008"/>
    <x v="3"/>
    <s v="B5F5Q2P3"/>
    <s v="Customer 4969"/>
    <x v="0"/>
    <s v="USA"/>
    <x v="3"/>
    <x v="18"/>
    <n v="57325"/>
    <x v="2"/>
    <s v="P4969"/>
    <x v="0"/>
    <x v="3"/>
    <s v="Product 4969"/>
    <n v="2022.24"/>
    <n v="4"/>
    <n v="0.15"/>
    <x v="4826"/>
  </r>
  <r>
    <n v="4970"/>
    <s v="VBBUOR5D14"/>
    <d v="2019-08-06T00:00:00"/>
    <x v="2009"/>
    <x v="3"/>
    <s v="PX38C3IM"/>
    <s v="Customer 4970"/>
    <x v="1"/>
    <s v="USA"/>
    <x v="7"/>
    <x v="19"/>
    <n v="87936"/>
    <x v="2"/>
    <s v="P4970"/>
    <x v="2"/>
    <x v="6"/>
    <s v="Product 4970"/>
    <n v="2716.81"/>
    <n v="8"/>
    <n v="0.5"/>
    <x v="4827"/>
  </r>
  <r>
    <n v="4971"/>
    <s v="H6LH3P4286"/>
    <d v="2016-11-28T00:00:00"/>
    <x v="1109"/>
    <x v="1"/>
    <s v="TJEEL03T"/>
    <s v="Customer 4971"/>
    <x v="0"/>
    <s v="USA"/>
    <x v="11"/>
    <x v="20"/>
    <n v="79730"/>
    <x v="0"/>
    <s v="P4971"/>
    <x v="0"/>
    <x v="8"/>
    <s v="Product 4971"/>
    <n v="1858.47"/>
    <n v="3"/>
    <n v="0.21"/>
    <x v="4828"/>
  </r>
  <r>
    <n v="4972"/>
    <s v="U35VHN407Y"/>
    <d v="2017-09-24T00:00:00"/>
    <x v="1734"/>
    <x v="1"/>
    <s v="F8RWB00Q"/>
    <s v="Customer 4972"/>
    <x v="0"/>
    <s v="USA"/>
    <x v="13"/>
    <x v="21"/>
    <n v="64578"/>
    <x v="1"/>
    <s v="P4972"/>
    <x v="2"/>
    <x v="2"/>
    <s v="Product 4972"/>
    <n v="3338.64"/>
    <n v="4"/>
    <n v="0.25"/>
    <x v="4829"/>
  </r>
  <r>
    <n v="4973"/>
    <s v="I5ZDY2NVEA"/>
    <d v="2018-10-17T00:00:00"/>
    <x v="1566"/>
    <x v="2"/>
    <s v="P4UIX9DR"/>
    <s v="Customer 4973"/>
    <x v="1"/>
    <s v="USA"/>
    <x v="14"/>
    <x v="22"/>
    <n v="65904"/>
    <x v="2"/>
    <s v="P4973"/>
    <x v="0"/>
    <x v="7"/>
    <s v="Product 4973"/>
    <n v="2524.2800000000002"/>
    <n v="1"/>
    <n v="0.14000000000000001"/>
    <x v="2633"/>
  </r>
  <r>
    <n v="4974"/>
    <s v="H9Y4YE6JKW"/>
    <d v="2018-06-07T00:00:00"/>
    <x v="1739"/>
    <x v="3"/>
    <s v="M5W63IXF"/>
    <s v="Customer 4974"/>
    <x v="0"/>
    <s v="USA"/>
    <x v="1"/>
    <x v="23"/>
    <n v="87593"/>
    <x v="3"/>
    <s v="P4974"/>
    <x v="2"/>
    <x v="5"/>
    <s v="Product 4974"/>
    <n v="1502.1"/>
    <n v="9"/>
    <n v="0.21"/>
    <x v="4830"/>
  </r>
  <r>
    <n v="4975"/>
    <s v="F7INAR91CK"/>
    <d v="2016-02-19T00:00:00"/>
    <x v="1312"/>
    <x v="0"/>
    <s v="R01AL8Y6"/>
    <s v="Customer 4975"/>
    <x v="0"/>
    <s v="USA"/>
    <x v="19"/>
    <x v="24"/>
    <n v="14250"/>
    <x v="3"/>
    <s v="P4975"/>
    <x v="1"/>
    <x v="7"/>
    <s v="Product 4975"/>
    <n v="1931.72"/>
    <n v="3"/>
    <n v="0.37"/>
    <x v="4831"/>
  </r>
  <r>
    <n v="4976"/>
    <s v="EMKKH05UYX"/>
    <d v="2015-04-17T00:00:00"/>
    <x v="1737"/>
    <x v="3"/>
    <s v="I3D9UJAE"/>
    <s v="Customer 4976"/>
    <x v="2"/>
    <s v="USA"/>
    <x v="6"/>
    <x v="25"/>
    <n v="62506"/>
    <x v="2"/>
    <s v="P4976"/>
    <x v="1"/>
    <x v="3"/>
    <s v="Product 4976"/>
    <n v="2308.41"/>
    <n v="5"/>
    <n v="0.14000000000000001"/>
    <x v="4832"/>
  </r>
  <r>
    <n v="4977"/>
    <s v="5VKX1UWUHE"/>
    <d v="2017-07-15T00:00:00"/>
    <x v="870"/>
    <x v="0"/>
    <s v="CEZK4JAY"/>
    <s v="Customer 4977"/>
    <x v="1"/>
    <s v="USA"/>
    <x v="2"/>
    <x v="26"/>
    <n v="41217"/>
    <x v="2"/>
    <s v="P4977"/>
    <x v="0"/>
    <x v="8"/>
    <s v="Product 4977"/>
    <n v="868.69"/>
    <n v="2"/>
    <n v="0.41"/>
    <x v="4307"/>
  </r>
  <r>
    <n v="4978"/>
    <s v="MI6FNVTQEA"/>
    <d v="2015-10-22T00:00:00"/>
    <x v="2010"/>
    <x v="2"/>
    <s v="6IPX4G59"/>
    <s v="Customer 4978"/>
    <x v="0"/>
    <s v="USA"/>
    <x v="13"/>
    <x v="27"/>
    <n v="21232"/>
    <x v="1"/>
    <s v="P4978"/>
    <x v="0"/>
    <x v="9"/>
    <s v="Product 4978"/>
    <n v="1201.07"/>
    <n v="7"/>
    <n v="0.23"/>
    <x v="4833"/>
  </r>
  <r>
    <n v="4979"/>
    <s v="C6AFMQ40HL"/>
    <d v="2017-12-21T00:00:00"/>
    <x v="1534"/>
    <x v="1"/>
    <s v="VXBLOMSL"/>
    <s v="Customer 4979"/>
    <x v="1"/>
    <s v="USA"/>
    <x v="1"/>
    <x v="28"/>
    <n v="67872"/>
    <x v="2"/>
    <s v="P4979"/>
    <x v="1"/>
    <x v="8"/>
    <s v="Product 4979"/>
    <n v="1305.3900000000001"/>
    <n v="7"/>
    <n v="0.43"/>
    <x v="4834"/>
  </r>
  <r>
    <n v="4980"/>
    <s v="LQWX0F717X"/>
    <d v="2016-09-29T00:00:00"/>
    <x v="524"/>
    <x v="1"/>
    <s v="6S1POGC5"/>
    <s v="Customer 4980"/>
    <x v="1"/>
    <s v="USA"/>
    <x v="12"/>
    <x v="29"/>
    <n v="26768"/>
    <x v="2"/>
    <s v="P4980"/>
    <x v="2"/>
    <x v="2"/>
    <s v="Product 4980"/>
    <n v="2246.0500000000002"/>
    <n v="5"/>
    <n v="0.31"/>
    <x v="4835"/>
  </r>
  <r>
    <n v="4981"/>
    <s v="XI4PC1TMI2"/>
    <d v="2016-06-20T00:00:00"/>
    <x v="1425"/>
    <x v="2"/>
    <s v="DBPMDU5U"/>
    <s v="Customer 4981"/>
    <x v="1"/>
    <s v="USA"/>
    <x v="12"/>
    <x v="30"/>
    <n v="55267"/>
    <x v="2"/>
    <s v="P4981"/>
    <x v="1"/>
    <x v="7"/>
    <s v="Product 4981"/>
    <n v="1274.6099999999999"/>
    <n v="8"/>
    <n v="0.22"/>
    <x v="4836"/>
  </r>
  <r>
    <n v="4982"/>
    <s v="SG3ELAUMBU"/>
    <d v="2015-07-23T00:00:00"/>
    <x v="506"/>
    <x v="0"/>
    <s v="FYBRV1MF"/>
    <s v="Customer 4982"/>
    <x v="1"/>
    <s v="USA"/>
    <x v="0"/>
    <x v="31"/>
    <n v="77656"/>
    <x v="0"/>
    <s v="P4982"/>
    <x v="2"/>
    <x v="5"/>
    <s v="Product 4982"/>
    <n v="4568.66"/>
    <n v="4"/>
    <n v="0.38"/>
    <x v="4837"/>
  </r>
  <r>
    <n v="4983"/>
    <s v="QFH2PS6IAA"/>
    <d v="2018-08-21T00:00:00"/>
    <x v="908"/>
    <x v="2"/>
    <s v="LVZRAOJ3"/>
    <s v="Customer 4983"/>
    <x v="0"/>
    <s v="USA"/>
    <x v="8"/>
    <x v="32"/>
    <n v="37661"/>
    <x v="1"/>
    <s v="P4983"/>
    <x v="0"/>
    <x v="3"/>
    <s v="Product 4983"/>
    <n v="3339.36"/>
    <n v="4"/>
    <n v="0.32"/>
    <x v="4838"/>
  </r>
  <r>
    <n v="4984"/>
    <s v="9TX12WCXD1"/>
    <d v="2017-02-28T00:00:00"/>
    <x v="1474"/>
    <x v="3"/>
    <s v="SBKQCD7S"/>
    <s v="Customer 4984"/>
    <x v="0"/>
    <s v="USA"/>
    <x v="11"/>
    <x v="33"/>
    <n v="35395"/>
    <x v="0"/>
    <s v="P4984"/>
    <x v="2"/>
    <x v="7"/>
    <s v="Product 4984"/>
    <n v="78.739999999999995"/>
    <n v="3"/>
    <n v="0.16"/>
    <x v="4839"/>
  </r>
  <r>
    <n v="4985"/>
    <s v="HQ1QL0RQ45"/>
    <d v="2014-03-30T00:00:00"/>
    <x v="437"/>
    <x v="1"/>
    <s v="VMMD7948"/>
    <s v="Customer 4985"/>
    <x v="2"/>
    <s v="USA"/>
    <x v="18"/>
    <x v="34"/>
    <n v="90474"/>
    <x v="2"/>
    <s v="P4985"/>
    <x v="0"/>
    <x v="3"/>
    <s v="Product 4985"/>
    <n v="4874.08"/>
    <n v="4"/>
    <n v="0.36"/>
    <x v="4840"/>
  </r>
  <r>
    <n v="4986"/>
    <s v="VVSN8CYQI9"/>
    <d v="2019-08-11T00:00:00"/>
    <x v="564"/>
    <x v="2"/>
    <s v="I6XANCNE"/>
    <s v="Customer 4986"/>
    <x v="2"/>
    <s v="USA"/>
    <x v="18"/>
    <x v="35"/>
    <n v="27113"/>
    <x v="0"/>
    <s v="P4986"/>
    <x v="2"/>
    <x v="4"/>
    <s v="Product 4986"/>
    <n v="1193.93"/>
    <n v="5"/>
    <n v="0.11"/>
    <x v="4841"/>
  </r>
  <r>
    <n v="4987"/>
    <s v="MXE79MBHOZ"/>
    <d v="2014-10-29T00:00:00"/>
    <x v="944"/>
    <x v="3"/>
    <s v="G0SAG9OX"/>
    <s v="Customer 4987"/>
    <x v="1"/>
    <s v="USA"/>
    <x v="14"/>
    <x v="36"/>
    <n v="46101"/>
    <x v="0"/>
    <s v="P4987"/>
    <x v="2"/>
    <x v="3"/>
    <s v="Product 4987"/>
    <n v="3287.69"/>
    <n v="8"/>
    <n v="0.47"/>
    <x v="4842"/>
  </r>
  <r>
    <n v="4988"/>
    <s v="K29O6DRCDY"/>
    <d v="2016-04-17T00:00:00"/>
    <x v="116"/>
    <x v="2"/>
    <s v="ZEYC0C2Q"/>
    <s v="Customer 4988"/>
    <x v="2"/>
    <s v="USA"/>
    <x v="2"/>
    <x v="37"/>
    <n v="59645"/>
    <x v="0"/>
    <s v="P4988"/>
    <x v="0"/>
    <x v="4"/>
    <s v="Product 4988"/>
    <n v="1981.11"/>
    <n v="4"/>
    <n v="0.47"/>
    <x v="4843"/>
  </r>
  <r>
    <n v="4989"/>
    <s v="3GEH097YSY"/>
    <d v="2019-02-25T00:00:00"/>
    <x v="1204"/>
    <x v="1"/>
    <s v="YUAADOO7"/>
    <s v="Customer 4989"/>
    <x v="1"/>
    <s v="USA"/>
    <x v="4"/>
    <x v="38"/>
    <n v="81942"/>
    <x v="2"/>
    <s v="P4989"/>
    <x v="0"/>
    <x v="8"/>
    <s v="Product 4989"/>
    <n v="3829.01"/>
    <n v="5"/>
    <n v="0.12"/>
    <x v="4844"/>
  </r>
  <r>
    <n v="4990"/>
    <s v="XD6GGCJ9I9"/>
    <d v="2019-01-14T00:00:00"/>
    <x v="1954"/>
    <x v="0"/>
    <s v="8GTDJP34"/>
    <s v="Customer 4990"/>
    <x v="2"/>
    <s v="USA"/>
    <x v="7"/>
    <x v="39"/>
    <n v="60267"/>
    <x v="3"/>
    <s v="P4990"/>
    <x v="0"/>
    <x v="4"/>
    <s v="Product 4990"/>
    <n v="4092.31"/>
    <n v="6"/>
    <n v="0.3"/>
    <x v="4845"/>
  </r>
  <r>
    <n v="4991"/>
    <s v="K3WY1FKINH"/>
    <d v="2017-04-13T00:00:00"/>
    <x v="174"/>
    <x v="1"/>
    <s v="XL2NJZ5H"/>
    <s v="Customer 4991"/>
    <x v="2"/>
    <s v="USA"/>
    <x v="16"/>
    <x v="40"/>
    <n v="30121"/>
    <x v="1"/>
    <s v="P4991"/>
    <x v="2"/>
    <x v="1"/>
    <s v="Product 4991"/>
    <n v="4004.19"/>
    <n v="9"/>
    <n v="0.35"/>
    <x v="4846"/>
  </r>
  <r>
    <n v="4992"/>
    <s v="UF3S9PNX1R"/>
    <d v="2015-05-31T00:00:00"/>
    <x v="469"/>
    <x v="3"/>
    <s v="F9VBB0FR"/>
    <s v="Customer 4992"/>
    <x v="0"/>
    <s v="USA"/>
    <x v="19"/>
    <x v="41"/>
    <n v="62679"/>
    <x v="1"/>
    <s v="P4992"/>
    <x v="0"/>
    <x v="4"/>
    <s v="Product 4992"/>
    <n v="4666.82"/>
    <n v="9"/>
    <n v="0.01"/>
    <x v="4847"/>
  </r>
  <r>
    <n v="4993"/>
    <s v="CUCOY06GQ1"/>
    <d v="2015-10-07T00:00:00"/>
    <x v="753"/>
    <x v="3"/>
    <s v="H32X7Z5Q"/>
    <s v="Customer 4993"/>
    <x v="1"/>
    <s v="USA"/>
    <x v="1"/>
    <x v="42"/>
    <n v="53937"/>
    <x v="3"/>
    <s v="P4993"/>
    <x v="2"/>
    <x v="5"/>
    <s v="Product 4993"/>
    <n v="3615.72"/>
    <n v="6"/>
    <n v="0.25"/>
    <x v="4848"/>
  </r>
  <r>
    <n v="4994"/>
    <s v="E6NGAE0EDQ"/>
    <d v="2017-06-15T00:00:00"/>
    <x v="602"/>
    <x v="2"/>
    <s v="QDKKXPYF"/>
    <s v="Customer 4994"/>
    <x v="1"/>
    <s v="USA"/>
    <x v="14"/>
    <x v="43"/>
    <n v="47368"/>
    <x v="0"/>
    <s v="P4994"/>
    <x v="1"/>
    <x v="7"/>
    <s v="Product 4994"/>
    <n v="2967.34"/>
    <n v="6"/>
    <n v="0.28000000000000003"/>
    <x v="4849"/>
  </r>
  <r>
    <n v="4995"/>
    <s v="JF109M0ERO"/>
    <d v="2014-07-21T00:00:00"/>
    <x v="1596"/>
    <x v="3"/>
    <s v="1NIF747L"/>
    <s v="Customer 4995"/>
    <x v="0"/>
    <s v="USA"/>
    <x v="16"/>
    <x v="44"/>
    <n v="80193"/>
    <x v="3"/>
    <s v="P4995"/>
    <x v="1"/>
    <x v="9"/>
    <s v="Product 4995"/>
    <n v="3947.36"/>
    <n v="10"/>
    <n v="0.47"/>
    <x v="4850"/>
  </r>
  <r>
    <n v="4996"/>
    <s v="56SV1UORU8"/>
    <d v="2014-07-15T00:00:00"/>
    <x v="1156"/>
    <x v="0"/>
    <s v="3J3DMJZS"/>
    <s v="Customer 4996"/>
    <x v="0"/>
    <s v="USA"/>
    <x v="17"/>
    <x v="45"/>
    <n v="87474"/>
    <x v="0"/>
    <s v="P4996"/>
    <x v="0"/>
    <x v="4"/>
    <s v="Product 4996"/>
    <n v="4459.9399999999996"/>
    <n v="5"/>
    <n v="0.3"/>
    <x v="4851"/>
  </r>
  <r>
    <n v="4997"/>
    <s v="IUH8FPUHMS"/>
    <d v="2014-03-23T00:00:00"/>
    <x v="217"/>
    <x v="2"/>
    <s v="33XRRZ1N"/>
    <s v="Customer 4997"/>
    <x v="2"/>
    <s v="USA"/>
    <x v="15"/>
    <x v="46"/>
    <n v="99573"/>
    <x v="3"/>
    <s v="P4997"/>
    <x v="2"/>
    <x v="2"/>
    <s v="Product 4997"/>
    <n v="423.39"/>
    <n v="5"/>
    <n v="0.18"/>
    <x v="4852"/>
  </r>
  <r>
    <n v="4998"/>
    <s v="YSOK860TZ8"/>
    <d v="2018-05-08T00:00:00"/>
    <x v="420"/>
    <x v="3"/>
    <s v="7PQUCJED"/>
    <s v="Customer 4998"/>
    <x v="2"/>
    <s v="USA"/>
    <x v="1"/>
    <x v="47"/>
    <n v="40191"/>
    <x v="1"/>
    <s v="P4998"/>
    <x v="0"/>
    <x v="3"/>
    <s v="Product 4998"/>
    <n v="2158"/>
    <n v="5"/>
    <n v="0.28000000000000003"/>
    <x v="4853"/>
  </r>
  <r>
    <n v="4999"/>
    <s v="LS3G2J5ILL"/>
    <d v="2015-02-23T00:00:00"/>
    <x v="158"/>
    <x v="2"/>
    <s v="7S2G9NTA"/>
    <s v="Customer 4999"/>
    <x v="2"/>
    <s v="USA"/>
    <x v="13"/>
    <x v="48"/>
    <n v="93253"/>
    <x v="0"/>
    <s v="P4999"/>
    <x v="1"/>
    <x v="0"/>
    <s v="Product 4999"/>
    <n v="1942.2"/>
    <n v="6"/>
    <n v="0.2"/>
    <x v="4854"/>
  </r>
  <r>
    <n v="5000"/>
    <s v="EQF4PWKXJK"/>
    <d v="2015-05-26T00:00:00"/>
    <x v="1967"/>
    <x v="0"/>
    <s v="TB5K3G8K"/>
    <s v="Customer 5000"/>
    <x v="2"/>
    <s v="USA"/>
    <x v="8"/>
    <x v="49"/>
    <n v="10812"/>
    <x v="2"/>
    <s v="P5000"/>
    <x v="1"/>
    <x v="3"/>
    <s v="Product 5000"/>
    <n v="4360.49"/>
    <n v="1"/>
    <n v="0.09"/>
    <x v="4855"/>
  </r>
  <r>
    <n v="5001"/>
    <s v="4GLQVWGJYV"/>
    <d v="2017-04-17T00:00:00"/>
    <x v="1082"/>
    <x v="2"/>
    <s v="BI08CXYK"/>
    <s v="Customer 5001"/>
    <x v="2"/>
    <s v="USA"/>
    <x v="1"/>
    <x v="0"/>
    <n v="25814"/>
    <x v="0"/>
    <s v="P5001"/>
    <x v="1"/>
    <x v="3"/>
    <s v="Product 5001"/>
    <n v="4455.3599999999997"/>
    <n v="2"/>
    <n v="0.02"/>
    <x v="4856"/>
  </r>
  <r>
    <n v="5002"/>
    <s v="WYPGE6GFVH"/>
    <d v="2019-07-27T00:00:00"/>
    <x v="1260"/>
    <x v="3"/>
    <s v="IVGFOQT3"/>
    <s v="Customer 5002"/>
    <x v="2"/>
    <s v="USA"/>
    <x v="11"/>
    <x v="1"/>
    <n v="91612"/>
    <x v="2"/>
    <s v="P5002"/>
    <x v="2"/>
    <x v="7"/>
    <s v="Product 5002"/>
    <n v="4770.41"/>
    <n v="9"/>
    <n v="0.14000000000000001"/>
    <x v="4857"/>
  </r>
  <r>
    <n v="5003"/>
    <s v="4UD2LTULVB"/>
    <d v="2017-11-15T00:00:00"/>
    <x v="703"/>
    <x v="0"/>
    <s v="VXO03D72"/>
    <s v="Customer 5003"/>
    <x v="1"/>
    <s v="USA"/>
    <x v="19"/>
    <x v="2"/>
    <n v="44637"/>
    <x v="0"/>
    <s v="P5003"/>
    <x v="1"/>
    <x v="1"/>
    <s v="Product 5003"/>
    <n v="1847.4"/>
    <n v="1"/>
    <n v="0.15"/>
    <x v="4858"/>
  </r>
  <r>
    <n v="5004"/>
    <s v="R8MZLK65WB"/>
    <d v="2015-07-22T00:00:00"/>
    <x v="533"/>
    <x v="3"/>
    <s v="K0ZAZ360"/>
    <s v="Customer 5004"/>
    <x v="1"/>
    <s v="USA"/>
    <x v="10"/>
    <x v="3"/>
    <n v="62809"/>
    <x v="2"/>
    <s v="P5004"/>
    <x v="2"/>
    <x v="4"/>
    <s v="Product 5004"/>
    <n v="2329.19"/>
    <n v="4"/>
    <n v="0.28999999999999998"/>
    <x v="4859"/>
  </r>
  <r>
    <n v="5005"/>
    <s v="MGCGYN4REJ"/>
    <d v="2016-03-02T00:00:00"/>
    <x v="1563"/>
    <x v="2"/>
    <s v="PU0J8NWQ"/>
    <s v="Customer 5005"/>
    <x v="0"/>
    <s v="USA"/>
    <x v="8"/>
    <x v="4"/>
    <n v="90807"/>
    <x v="1"/>
    <s v="P5005"/>
    <x v="2"/>
    <x v="3"/>
    <s v="Product 5005"/>
    <n v="3837.47"/>
    <n v="4"/>
    <n v="0.48"/>
    <x v="4860"/>
  </r>
  <r>
    <n v="5006"/>
    <s v="QPMO5I0Z88"/>
    <d v="2016-07-04T00:00:00"/>
    <x v="1611"/>
    <x v="0"/>
    <s v="SYH2VJVY"/>
    <s v="Customer 5006"/>
    <x v="1"/>
    <s v="USA"/>
    <x v="4"/>
    <x v="5"/>
    <n v="36719"/>
    <x v="1"/>
    <s v="P5006"/>
    <x v="0"/>
    <x v="7"/>
    <s v="Product 5006"/>
    <n v="1210.31"/>
    <n v="2"/>
    <n v="0.28999999999999998"/>
    <x v="4861"/>
  </r>
  <r>
    <n v="5007"/>
    <s v="81PN3MYIER"/>
    <d v="2014-02-16T00:00:00"/>
    <x v="2011"/>
    <x v="1"/>
    <s v="ZBV946UO"/>
    <s v="Customer 5007"/>
    <x v="0"/>
    <s v="USA"/>
    <x v="11"/>
    <x v="6"/>
    <n v="75481"/>
    <x v="1"/>
    <s v="P5007"/>
    <x v="0"/>
    <x v="4"/>
    <s v="Product 5007"/>
    <n v="4165.3999999999996"/>
    <n v="8"/>
    <n v="0.11"/>
    <x v="4862"/>
  </r>
  <r>
    <n v="5008"/>
    <s v="SGUZM52DLB"/>
    <d v="2015-04-20T00:00:00"/>
    <x v="1661"/>
    <x v="3"/>
    <s v="VFR74UR9"/>
    <s v="Customer 5008"/>
    <x v="0"/>
    <s v="USA"/>
    <x v="5"/>
    <x v="7"/>
    <n v="87117"/>
    <x v="1"/>
    <s v="P5008"/>
    <x v="1"/>
    <x v="5"/>
    <s v="Product 5008"/>
    <n v="3698.48"/>
    <n v="9"/>
    <n v="0.1"/>
    <x v="4863"/>
  </r>
  <r>
    <n v="5009"/>
    <s v="U34UBXY4TN"/>
    <d v="2017-09-18T00:00:00"/>
    <x v="1256"/>
    <x v="2"/>
    <s v="838US39Y"/>
    <s v="Customer 5009"/>
    <x v="0"/>
    <s v="USA"/>
    <x v="0"/>
    <x v="8"/>
    <n v="53146"/>
    <x v="2"/>
    <s v="P5009"/>
    <x v="0"/>
    <x v="5"/>
    <s v="Product 5009"/>
    <n v="721.57"/>
    <n v="10"/>
    <n v="0.28999999999999998"/>
    <x v="4753"/>
  </r>
  <r>
    <n v="5010"/>
    <s v="UWWX0PD14U"/>
    <d v="2015-11-16T00:00:00"/>
    <x v="1392"/>
    <x v="1"/>
    <s v="Q5ZA5N5T"/>
    <s v="Customer 5010"/>
    <x v="0"/>
    <s v="USA"/>
    <x v="14"/>
    <x v="9"/>
    <n v="93524"/>
    <x v="3"/>
    <s v="P5010"/>
    <x v="2"/>
    <x v="5"/>
    <s v="Product 5010"/>
    <n v="3325.42"/>
    <n v="1"/>
    <n v="0.4"/>
    <x v="4864"/>
  </r>
  <r>
    <n v="5011"/>
    <s v="VW49BYCBEF"/>
    <d v="2017-07-22T00:00:00"/>
    <x v="2012"/>
    <x v="2"/>
    <s v="Q1NY1J52"/>
    <s v="Customer 5011"/>
    <x v="0"/>
    <s v="USA"/>
    <x v="6"/>
    <x v="10"/>
    <n v="30073"/>
    <x v="1"/>
    <s v="P5011"/>
    <x v="0"/>
    <x v="5"/>
    <s v="Product 5011"/>
    <n v="4886.59"/>
    <n v="3"/>
    <n v="0.16"/>
    <x v="4865"/>
  </r>
  <r>
    <n v="5012"/>
    <s v="SBTMXDWZSB"/>
    <d v="2018-10-09T00:00:00"/>
    <x v="576"/>
    <x v="0"/>
    <s v="1VFSFAP0"/>
    <s v="Customer 5012"/>
    <x v="0"/>
    <s v="USA"/>
    <x v="3"/>
    <x v="11"/>
    <n v="94690"/>
    <x v="0"/>
    <s v="P5012"/>
    <x v="0"/>
    <x v="0"/>
    <s v="Product 5012"/>
    <n v="2092.86"/>
    <n v="2"/>
    <n v="0.47"/>
    <x v="4866"/>
  </r>
  <r>
    <n v="5013"/>
    <s v="UA0B0OJC4U"/>
    <d v="2017-05-12T00:00:00"/>
    <x v="2013"/>
    <x v="3"/>
    <s v="5X13X3RC"/>
    <s v="Customer 5013"/>
    <x v="2"/>
    <s v="USA"/>
    <x v="7"/>
    <x v="12"/>
    <n v="51972"/>
    <x v="1"/>
    <s v="P5013"/>
    <x v="2"/>
    <x v="5"/>
    <s v="Product 5013"/>
    <n v="4346.05"/>
    <n v="3"/>
    <n v="0.48"/>
    <x v="4867"/>
  </r>
  <r>
    <n v="5014"/>
    <s v="9CJL03PTB7"/>
    <d v="2016-03-06T00:00:00"/>
    <x v="278"/>
    <x v="1"/>
    <s v="QLI3H1DH"/>
    <s v="Customer 5014"/>
    <x v="2"/>
    <s v="USA"/>
    <x v="12"/>
    <x v="13"/>
    <n v="52581"/>
    <x v="2"/>
    <s v="P5014"/>
    <x v="1"/>
    <x v="0"/>
    <s v="Product 5014"/>
    <n v="2149.79"/>
    <n v="2"/>
    <n v="0.47"/>
    <x v="4868"/>
  </r>
  <r>
    <n v="5015"/>
    <s v="AREB4ZOU5X"/>
    <d v="2014-01-18T00:00:00"/>
    <x v="2014"/>
    <x v="2"/>
    <s v="DIU6BT4Y"/>
    <s v="Customer 5015"/>
    <x v="2"/>
    <s v="USA"/>
    <x v="9"/>
    <x v="14"/>
    <n v="33062"/>
    <x v="3"/>
    <s v="P5015"/>
    <x v="1"/>
    <x v="7"/>
    <s v="Product 5015"/>
    <n v="2407.8200000000002"/>
    <n v="6"/>
    <n v="0.22"/>
    <x v="4869"/>
  </r>
  <r>
    <n v="5016"/>
    <s v="VY6X0J99PO"/>
    <d v="2014-03-31T00:00:00"/>
    <x v="1411"/>
    <x v="2"/>
    <s v="SGW1MLE2"/>
    <s v="Customer 5016"/>
    <x v="2"/>
    <s v="USA"/>
    <x v="3"/>
    <x v="15"/>
    <n v="16558"/>
    <x v="3"/>
    <s v="P5016"/>
    <x v="0"/>
    <x v="4"/>
    <s v="Product 5016"/>
    <n v="4326.05"/>
    <n v="7"/>
    <n v="0.17"/>
    <x v="4870"/>
  </r>
  <r>
    <n v="5017"/>
    <s v="VEXI3KHBJ1"/>
    <d v="2019-12-21T00:00:00"/>
    <x v="110"/>
    <x v="0"/>
    <s v="8DQ42BRY"/>
    <s v="Customer 5017"/>
    <x v="1"/>
    <s v="USA"/>
    <x v="14"/>
    <x v="16"/>
    <n v="64581"/>
    <x v="3"/>
    <s v="P5017"/>
    <x v="0"/>
    <x v="1"/>
    <s v="Product 5017"/>
    <n v="972.73"/>
    <n v="2"/>
    <n v="0.25"/>
    <x v="4871"/>
  </r>
  <r>
    <n v="5018"/>
    <s v="VEZGTRHVOU"/>
    <d v="2016-07-07T00:00:00"/>
    <x v="1635"/>
    <x v="1"/>
    <s v="Q7IZM5FI"/>
    <s v="Customer 5018"/>
    <x v="2"/>
    <s v="USA"/>
    <x v="5"/>
    <x v="17"/>
    <n v="28415"/>
    <x v="2"/>
    <s v="P5018"/>
    <x v="2"/>
    <x v="2"/>
    <s v="Product 5018"/>
    <n v="1000.81"/>
    <n v="7"/>
    <n v="0.13"/>
    <x v="4872"/>
  </r>
  <r>
    <n v="5019"/>
    <s v="AFWK0NMN7A"/>
    <d v="2019-08-08T00:00:00"/>
    <x v="1871"/>
    <x v="3"/>
    <s v="FQ1KE29U"/>
    <s v="Customer 5019"/>
    <x v="2"/>
    <s v="USA"/>
    <x v="2"/>
    <x v="18"/>
    <n v="36061"/>
    <x v="2"/>
    <s v="P5019"/>
    <x v="2"/>
    <x v="8"/>
    <s v="Product 5019"/>
    <n v="3535.33"/>
    <n v="6"/>
    <n v="0.48"/>
    <x v="4873"/>
  </r>
  <r>
    <n v="5020"/>
    <s v="NP6RJ1IVQH"/>
    <d v="2019-10-07T00:00:00"/>
    <x v="1494"/>
    <x v="1"/>
    <s v="N4HQP1WS"/>
    <s v="Customer 5020"/>
    <x v="1"/>
    <s v="USA"/>
    <x v="2"/>
    <x v="19"/>
    <n v="25589"/>
    <x v="1"/>
    <s v="P5020"/>
    <x v="1"/>
    <x v="0"/>
    <s v="Product 5020"/>
    <n v="227.82"/>
    <n v="2"/>
    <n v="0.35"/>
    <x v="4874"/>
  </r>
  <r>
    <n v="5021"/>
    <s v="OB5KQPPF9T"/>
    <d v="2017-02-28T00:00:00"/>
    <x v="1254"/>
    <x v="3"/>
    <s v="M107FDPP"/>
    <s v="Customer 5021"/>
    <x v="2"/>
    <s v="USA"/>
    <x v="0"/>
    <x v="20"/>
    <n v="75910"/>
    <x v="3"/>
    <s v="P5021"/>
    <x v="2"/>
    <x v="3"/>
    <s v="Product 5021"/>
    <n v="2882.59"/>
    <n v="4"/>
    <n v="0.2"/>
    <x v="4875"/>
  </r>
  <r>
    <n v="5022"/>
    <s v="CJSG384QB5"/>
    <d v="2015-09-27T00:00:00"/>
    <x v="1478"/>
    <x v="2"/>
    <s v="VR9H3G53"/>
    <s v="Customer 5022"/>
    <x v="2"/>
    <s v="USA"/>
    <x v="6"/>
    <x v="21"/>
    <n v="40177"/>
    <x v="2"/>
    <s v="P5022"/>
    <x v="2"/>
    <x v="0"/>
    <s v="Product 5022"/>
    <n v="4597.58"/>
    <n v="8"/>
    <n v="0.01"/>
    <x v="4876"/>
  </r>
  <r>
    <n v="5023"/>
    <s v="6DLIA1FOG4"/>
    <d v="2014-12-02T00:00:00"/>
    <x v="516"/>
    <x v="3"/>
    <s v="24YHHKDE"/>
    <s v="Customer 5023"/>
    <x v="2"/>
    <s v="USA"/>
    <x v="3"/>
    <x v="22"/>
    <n v="35095"/>
    <x v="3"/>
    <s v="P5023"/>
    <x v="0"/>
    <x v="8"/>
    <s v="Product 5023"/>
    <n v="1622.4"/>
    <n v="9"/>
    <n v="0.44"/>
    <x v="4877"/>
  </r>
  <r>
    <n v="5024"/>
    <s v="SET5ZTTJIK"/>
    <d v="2016-12-03T00:00:00"/>
    <x v="538"/>
    <x v="2"/>
    <s v="WX0AQ0WF"/>
    <s v="Customer 5024"/>
    <x v="2"/>
    <s v="USA"/>
    <x v="14"/>
    <x v="23"/>
    <n v="70044"/>
    <x v="0"/>
    <s v="P5024"/>
    <x v="2"/>
    <x v="4"/>
    <s v="Product 5024"/>
    <n v="2420.61"/>
    <n v="6"/>
    <n v="0.41"/>
    <x v="4878"/>
  </r>
  <r>
    <n v="5025"/>
    <s v="PTZTD0FY90"/>
    <d v="2015-05-19T00:00:00"/>
    <x v="809"/>
    <x v="3"/>
    <s v="VFIR89U3"/>
    <s v="Customer 5025"/>
    <x v="2"/>
    <s v="USA"/>
    <x v="4"/>
    <x v="24"/>
    <n v="61799"/>
    <x v="1"/>
    <s v="P5025"/>
    <x v="0"/>
    <x v="0"/>
    <s v="Product 5025"/>
    <n v="3613.35"/>
    <n v="10"/>
    <n v="0.44"/>
    <x v="4879"/>
  </r>
  <r>
    <n v="5026"/>
    <s v="38ZFUOO015"/>
    <d v="2018-10-02T00:00:00"/>
    <x v="1566"/>
    <x v="3"/>
    <s v="88JK0JL8"/>
    <s v="Customer 5026"/>
    <x v="1"/>
    <s v="USA"/>
    <x v="1"/>
    <x v="25"/>
    <n v="81780"/>
    <x v="2"/>
    <s v="P5026"/>
    <x v="2"/>
    <x v="3"/>
    <s v="Product 5026"/>
    <n v="3693.81"/>
    <n v="4"/>
    <n v="7.0000000000000007E-2"/>
    <x v="4880"/>
  </r>
  <r>
    <n v="5027"/>
    <s v="XS04I7K6K1"/>
    <d v="2015-11-03T00:00:00"/>
    <x v="6"/>
    <x v="0"/>
    <s v="AYMOVWF5"/>
    <s v="Customer 5027"/>
    <x v="1"/>
    <s v="USA"/>
    <x v="13"/>
    <x v="26"/>
    <n v="55637"/>
    <x v="2"/>
    <s v="P5027"/>
    <x v="1"/>
    <x v="9"/>
    <s v="Product 5027"/>
    <n v="3342.84"/>
    <n v="5"/>
    <n v="0.09"/>
    <x v="4881"/>
  </r>
  <r>
    <n v="5028"/>
    <s v="GZ3YW6MFIG"/>
    <d v="2014-12-18T00:00:00"/>
    <x v="995"/>
    <x v="3"/>
    <s v="UM8Y00PM"/>
    <s v="Customer 5028"/>
    <x v="2"/>
    <s v="USA"/>
    <x v="11"/>
    <x v="27"/>
    <n v="89006"/>
    <x v="3"/>
    <s v="P5028"/>
    <x v="0"/>
    <x v="4"/>
    <s v="Product 5028"/>
    <n v="1596.71"/>
    <n v="10"/>
    <n v="0.44"/>
    <x v="4882"/>
  </r>
  <r>
    <n v="5029"/>
    <s v="Q34XRARN4M"/>
    <d v="2019-08-01T00:00:00"/>
    <x v="2015"/>
    <x v="2"/>
    <s v="QCW7GCY5"/>
    <s v="Customer 5029"/>
    <x v="1"/>
    <s v="USA"/>
    <x v="16"/>
    <x v="28"/>
    <n v="11113"/>
    <x v="2"/>
    <s v="P5029"/>
    <x v="0"/>
    <x v="2"/>
    <s v="Product 5029"/>
    <n v="4558.5"/>
    <n v="1"/>
    <n v="0.17"/>
    <x v="4883"/>
  </r>
  <r>
    <n v="5030"/>
    <s v="WZHEC443ZW"/>
    <d v="2016-04-26T00:00:00"/>
    <x v="627"/>
    <x v="2"/>
    <s v="MFN2XC1A"/>
    <s v="Customer 5030"/>
    <x v="1"/>
    <s v="USA"/>
    <x v="17"/>
    <x v="29"/>
    <n v="28371"/>
    <x v="1"/>
    <s v="P5030"/>
    <x v="1"/>
    <x v="4"/>
    <s v="Product 5030"/>
    <n v="1680.3"/>
    <n v="6"/>
    <n v="0.26"/>
    <x v="4884"/>
  </r>
  <r>
    <n v="5031"/>
    <s v="LPLKFPJHSI"/>
    <d v="2015-08-11T00:00:00"/>
    <x v="732"/>
    <x v="1"/>
    <s v="V7V1FEBE"/>
    <s v="Customer 5031"/>
    <x v="2"/>
    <s v="USA"/>
    <x v="1"/>
    <x v="30"/>
    <n v="67428"/>
    <x v="0"/>
    <s v="P5031"/>
    <x v="1"/>
    <x v="0"/>
    <s v="Product 5031"/>
    <n v="4464.8100000000004"/>
    <n v="3"/>
    <n v="0.26"/>
    <x v="4885"/>
  </r>
  <r>
    <n v="5032"/>
    <s v="69W536PW13"/>
    <d v="2019-05-24T00:00:00"/>
    <x v="470"/>
    <x v="3"/>
    <s v="JP2C5ZP4"/>
    <s v="Customer 5032"/>
    <x v="1"/>
    <s v="USA"/>
    <x v="11"/>
    <x v="31"/>
    <n v="88272"/>
    <x v="2"/>
    <s v="P5032"/>
    <x v="2"/>
    <x v="6"/>
    <s v="Product 5032"/>
    <n v="2247.4899999999998"/>
    <n v="4"/>
    <n v="0.25"/>
    <x v="4886"/>
  </r>
  <r>
    <n v="5033"/>
    <s v="CPZ9Z8DU1P"/>
    <d v="2016-07-21T00:00:00"/>
    <x v="565"/>
    <x v="1"/>
    <s v="ZZHSD0YB"/>
    <s v="Customer 5033"/>
    <x v="1"/>
    <s v="USA"/>
    <x v="8"/>
    <x v="32"/>
    <n v="48630"/>
    <x v="1"/>
    <s v="P5033"/>
    <x v="2"/>
    <x v="2"/>
    <s v="Product 5033"/>
    <n v="2919.71"/>
    <n v="9"/>
    <n v="0.05"/>
    <x v="4887"/>
  </r>
  <r>
    <n v="5034"/>
    <s v="00O0SRJL1P"/>
    <d v="2015-08-06T00:00:00"/>
    <x v="224"/>
    <x v="0"/>
    <s v="ACP1RXWJ"/>
    <s v="Customer 5034"/>
    <x v="0"/>
    <s v="USA"/>
    <x v="0"/>
    <x v="33"/>
    <n v="62284"/>
    <x v="3"/>
    <s v="P5034"/>
    <x v="0"/>
    <x v="0"/>
    <s v="Product 5034"/>
    <n v="2971.83"/>
    <n v="6"/>
    <n v="0.38"/>
    <x v="4888"/>
  </r>
  <r>
    <n v="5035"/>
    <s v="ARCTDFZWHX"/>
    <d v="2019-05-14T00:00:00"/>
    <x v="1561"/>
    <x v="0"/>
    <s v="DBJ8IYWK"/>
    <s v="Customer 5035"/>
    <x v="2"/>
    <s v="USA"/>
    <x v="4"/>
    <x v="34"/>
    <n v="76666"/>
    <x v="2"/>
    <s v="P5035"/>
    <x v="0"/>
    <x v="5"/>
    <s v="Product 5035"/>
    <n v="1721.45"/>
    <n v="1"/>
    <n v="0.25"/>
    <x v="4889"/>
  </r>
  <r>
    <n v="5036"/>
    <s v="PWBBL8ZY3R"/>
    <d v="2018-10-26T00:00:00"/>
    <x v="1151"/>
    <x v="1"/>
    <s v="DLRRLCYD"/>
    <s v="Customer 5036"/>
    <x v="1"/>
    <s v="USA"/>
    <x v="1"/>
    <x v="35"/>
    <n v="72123"/>
    <x v="3"/>
    <s v="P5036"/>
    <x v="1"/>
    <x v="9"/>
    <s v="Product 5036"/>
    <n v="158.22999999999999"/>
    <n v="7"/>
    <n v="0.41"/>
    <x v="4890"/>
  </r>
  <r>
    <n v="5037"/>
    <s v="SHIIVIZEKE"/>
    <d v="2018-10-16T00:00:00"/>
    <x v="2000"/>
    <x v="0"/>
    <s v="LUMDY2KP"/>
    <s v="Customer 5037"/>
    <x v="2"/>
    <s v="USA"/>
    <x v="14"/>
    <x v="36"/>
    <n v="77134"/>
    <x v="3"/>
    <s v="P5037"/>
    <x v="2"/>
    <x v="6"/>
    <s v="Product 5037"/>
    <n v="3053.1"/>
    <n v="7"/>
    <n v="0.31"/>
    <x v="4891"/>
  </r>
  <r>
    <n v="5038"/>
    <s v="4X6R41WM60"/>
    <d v="2018-02-11T00:00:00"/>
    <x v="747"/>
    <x v="3"/>
    <s v="7PQBTTIO"/>
    <s v="Customer 5038"/>
    <x v="2"/>
    <s v="USA"/>
    <x v="7"/>
    <x v="37"/>
    <n v="79078"/>
    <x v="2"/>
    <s v="P5038"/>
    <x v="1"/>
    <x v="4"/>
    <s v="Product 5038"/>
    <n v="3149.1"/>
    <n v="8"/>
    <n v="0.32"/>
    <x v="4892"/>
  </r>
  <r>
    <n v="5039"/>
    <s v="W6FIH3NYN4"/>
    <d v="2014-03-06T00:00:00"/>
    <x v="1918"/>
    <x v="2"/>
    <s v="UOLKRPES"/>
    <s v="Customer 5039"/>
    <x v="2"/>
    <s v="USA"/>
    <x v="4"/>
    <x v="38"/>
    <n v="31864"/>
    <x v="1"/>
    <s v="P5039"/>
    <x v="0"/>
    <x v="1"/>
    <s v="Product 5039"/>
    <n v="2732.27"/>
    <n v="6"/>
    <n v="0.2"/>
    <x v="4893"/>
  </r>
  <r>
    <n v="5040"/>
    <s v="9UXCRHSFF3"/>
    <d v="2016-09-05T00:00:00"/>
    <x v="1264"/>
    <x v="2"/>
    <s v="9DSOAVP1"/>
    <s v="Customer 5040"/>
    <x v="0"/>
    <s v="USA"/>
    <x v="5"/>
    <x v="39"/>
    <n v="12978"/>
    <x v="0"/>
    <s v="P5040"/>
    <x v="1"/>
    <x v="5"/>
    <s v="Product 5040"/>
    <n v="1381.67"/>
    <n v="4"/>
    <n v="0.36"/>
    <x v="4894"/>
  </r>
  <r>
    <n v="5041"/>
    <s v="HOFOMFUEV6"/>
    <d v="2016-01-13T00:00:00"/>
    <x v="100"/>
    <x v="1"/>
    <s v="25O64UGL"/>
    <s v="Customer 5041"/>
    <x v="2"/>
    <s v="USA"/>
    <x v="19"/>
    <x v="40"/>
    <n v="47429"/>
    <x v="2"/>
    <s v="P5041"/>
    <x v="1"/>
    <x v="8"/>
    <s v="Product 5041"/>
    <n v="256.23"/>
    <n v="9"/>
    <n v="0.31"/>
    <x v="4895"/>
  </r>
  <r>
    <n v="5042"/>
    <s v="U1Q86THX1D"/>
    <d v="2017-03-10T00:00:00"/>
    <x v="1521"/>
    <x v="0"/>
    <s v="C6SAN8F3"/>
    <s v="Customer 5042"/>
    <x v="2"/>
    <s v="USA"/>
    <x v="15"/>
    <x v="41"/>
    <n v="78372"/>
    <x v="0"/>
    <s v="P5042"/>
    <x v="0"/>
    <x v="8"/>
    <s v="Product 5042"/>
    <n v="4160.07"/>
    <n v="10"/>
    <n v="0.5"/>
    <x v="4896"/>
  </r>
  <r>
    <n v="5043"/>
    <s v="6PC568ZRRF"/>
    <d v="2019-06-08T00:00:00"/>
    <x v="317"/>
    <x v="3"/>
    <s v="QMX3LP06"/>
    <s v="Customer 5043"/>
    <x v="0"/>
    <s v="USA"/>
    <x v="7"/>
    <x v="42"/>
    <n v="30890"/>
    <x v="1"/>
    <s v="P5043"/>
    <x v="0"/>
    <x v="0"/>
    <s v="Product 5043"/>
    <n v="3720.81"/>
    <n v="2"/>
    <n v="0.3"/>
    <x v="4897"/>
  </r>
  <r>
    <n v="5044"/>
    <s v="6MG5JQXT77"/>
    <d v="2019-04-11T00:00:00"/>
    <x v="960"/>
    <x v="1"/>
    <s v="DIWC8YZD"/>
    <s v="Customer 5044"/>
    <x v="2"/>
    <s v="USA"/>
    <x v="15"/>
    <x v="43"/>
    <n v="67091"/>
    <x v="2"/>
    <s v="P5044"/>
    <x v="0"/>
    <x v="4"/>
    <s v="Product 5044"/>
    <n v="2751.98"/>
    <n v="2"/>
    <n v="0.19"/>
    <x v="4898"/>
  </r>
  <r>
    <n v="5045"/>
    <s v="W7JWPX1CC5"/>
    <d v="2016-01-20T00:00:00"/>
    <x v="1904"/>
    <x v="2"/>
    <s v="JEF1M8OL"/>
    <s v="Customer 5045"/>
    <x v="0"/>
    <s v="USA"/>
    <x v="3"/>
    <x v="44"/>
    <n v="72881"/>
    <x v="3"/>
    <s v="P5045"/>
    <x v="0"/>
    <x v="9"/>
    <s v="Product 5045"/>
    <n v="3288.07"/>
    <n v="6"/>
    <n v="0.12"/>
    <x v="4899"/>
  </r>
  <r>
    <n v="5046"/>
    <s v="7RF4VIW5UL"/>
    <d v="2014-07-28T00:00:00"/>
    <x v="1987"/>
    <x v="3"/>
    <s v="Y757LL2J"/>
    <s v="Customer 5046"/>
    <x v="0"/>
    <s v="USA"/>
    <x v="15"/>
    <x v="45"/>
    <n v="95595"/>
    <x v="0"/>
    <s v="P5046"/>
    <x v="0"/>
    <x v="8"/>
    <s v="Product 5046"/>
    <n v="1792.38"/>
    <n v="2"/>
    <n v="0.04"/>
    <x v="4900"/>
  </r>
  <r>
    <n v="5047"/>
    <s v="G7XKEKPF73"/>
    <d v="2016-05-30T00:00:00"/>
    <x v="684"/>
    <x v="1"/>
    <s v="QSSMQ2WV"/>
    <s v="Customer 5047"/>
    <x v="2"/>
    <s v="USA"/>
    <x v="5"/>
    <x v="46"/>
    <n v="36817"/>
    <x v="3"/>
    <s v="P5047"/>
    <x v="2"/>
    <x v="7"/>
    <s v="Product 5047"/>
    <n v="818.82"/>
    <n v="9"/>
    <n v="0.46"/>
    <x v="2376"/>
  </r>
  <r>
    <n v="5048"/>
    <s v="O87HO8F6EH"/>
    <d v="2016-02-06T00:00:00"/>
    <x v="2016"/>
    <x v="1"/>
    <s v="JWSX3UXX"/>
    <s v="Customer 5048"/>
    <x v="2"/>
    <s v="USA"/>
    <x v="0"/>
    <x v="47"/>
    <n v="12614"/>
    <x v="0"/>
    <s v="P5048"/>
    <x v="1"/>
    <x v="7"/>
    <s v="Product 5048"/>
    <n v="323.06"/>
    <n v="3"/>
    <n v="0.37"/>
    <x v="1298"/>
  </r>
  <r>
    <n v="5049"/>
    <s v="5FZT7Y03QC"/>
    <d v="2016-02-03T00:00:00"/>
    <x v="2017"/>
    <x v="2"/>
    <s v="44JN35Z7"/>
    <s v="Customer 5049"/>
    <x v="0"/>
    <s v="USA"/>
    <x v="17"/>
    <x v="48"/>
    <n v="62284"/>
    <x v="1"/>
    <s v="P5049"/>
    <x v="2"/>
    <x v="0"/>
    <s v="Product 5049"/>
    <n v="4865.93"/>
    <n v="6"/>
    <n v="0.3"/>
    <x v="4901"/>
  </r>
  <r>
    <n v="5050"/>
    <s v="P4ZA280LBP"/>
    <d v="2019-11-17T00:00:00"/>
    <x v="186"/>
    <x v="0"/>
    <s v="TV73ZG3A"/>
    <s v="Customer 5050"/>
    <x v="0"/>
    <s v="USA"/>
    <x v="0"/>
    <x v="49"/>
    <n v="58216"/>
    <x v="2"/>
    <s v="P5050"/>
    <x v="2"/>
    <x v="0"/>
    <s v="Product 5050"/>
    <n v="1703.12"/>
    <n v="10"/>
    <n v="0.35"/>
    <x v="4902"/>
  </r>
  <r>
    <n v="5051"/>
    <s v="2R3YBYLMPC"/>
    <d v="2014-08-03T00:00:00"/>
    <x v="1065"/>
    <x v="1"/>
    <s v="0SPAD343"/>
    <s v="Customer 5051"/>
    <x v="1"/>
    <s v="USA"/>
    <x v="1"/>
    <x v="0"/>
    <n v="87201"/>
    <x v="1"/>
    <s v="P5051"/>
    <x v="0"/>
    <x v="2"/>
    <s v="Product 5051"/>
    <n v="1181.75"/>
    <n v="7"/>
    <n v="0.34"/>
    <x v="2855"/>
  </r>
  <r>
    <n v="5052"/>
    <s v="DYQXN7C9M9"/>
    <d v="2014-07-17T00:00:00"/>
    <x v="2018"/>
    <x v="3"/>
    <s v="WXB0E19I"/>
    <s v="Customer 5052"/>
    <x v="0"/>
    <s v="USA"/>
    <x v="17"/>
    <x v="1"/>
    <n v="64566"/>
    <x v="1"/>
    <s v="P5052"/>
    <x v="0"/>
    <x v="9"/>
    <s v="Product 5052"/>
    <n v="4887.7"/>
    <n v="2"/>
    <n v="0.38"/>
    <x v="4903"/>
  </r>
  <r>
    <n v="5053"/>
    <s v="PB2WWQ2TR9"/>
    <d v="2015-04-29T00:00:00"/>
    <x v="1174"/>
    <x v="2"/>
    <s v="V98LLUX4"/>
    <s v="Customer 5053"/>
    <x v="1"/>
    <s v="USA"/>
    <x v="12"/>
    <x v="2"/>
    <n v="16401"/>
    <x v="0"/>
    <s v="P5053"/>
    <x v="2"/>
    <x v="5"/>
    <s v="Product 5053"/>
    <n v="4162.9799999999996"/>
    <n v="5"/>
    <n v="0.34"/>
    <x v="4904"/>
  </r>
  <r>
    <n v="5054"/>
    <s v="FU63PGQQ5Y"/>
    <d v="2018-10-18T00:00:00"/>
    <x v="1497"/>
    <x v="3"/>
    <s v="AVZC0UYQ"/>
    <s v="Customer 5054"/>
    <x v="1"/>
    <s v="USA"/>
    <x v="2"/>
    <x v="3"/>
    <n v="17648"/>
    <x v="1"/>
    <s v="P5054"/>
    <x v="0"/>
    <x v="1"/>
    <s v="Product 5054"/>
    <n v="3954.96"/>
    <n v="8"/>
    <n v="0.31"/>
    <x v="4905"/>
  </r>
  <r>
    <n v="5055"/>
    <s v="ZDKX5A7VPN"/>
    <d v="2018-12-27T00:00:00"/>
    <x v="1976"/>
    <x v="3"/>
    <s v="A4ZADDTS"/>
    <s v="Customer 5055"/>
    <x v="0"/>
    <s v="USA"/>
    <x v="12"/>
    <x v="4"/>
    <n v="73028"/>
    <x v="0"/>
    <s v="P5055"/>
    <x v="1"/>
    <x v="7"/>
    <s v="Product 5055"/>
    <n v="3854.58"/>
    <n v="10"/>
    <n v="0.09"/>
    <x v="4906"/>
  </r>
  <r>
    <n v="5056"/>
    <s v="KLTKTR4KJZ"/>
    <d v="2015-09-09T00:00:00"/>
    <x v="1520"/>
    <x v="0"/>
    <s v="4FFZ1TWN"/>
    <s v="Customer 5056"/>
    <x v="1"/>
    <s v="USA"/>
    <x v="10"/>
    <x v="5"/>
    <n v="44828"/>
    <x v="1"/>
    <s v="P5056"/>
    <x v="1"/>
    <x v="7"/>
    <s v="Product 5056"/>
    <n v="1268.68"/>
    <n v="1"/>
    <n v="0.37"/>
    <x v="4907"/>
  </r>
  <r>
    <n v="5057"/>
    <s v="DZYVOHCF2P"/>
    <d v="2017-01-02T00:00:00"/>
    <x v="754"/>
    <x v="0"/>
    <s v="ES99GLKL"/>
    <s v="Customer 5057"/>
    <x v="1"/>
    <s v="USA"/>
    <x v="8"/>
    <x v="6"/>
    <n v="29936"/>
    <x v="2"/>
    <s v="P5057"/>
    <x v="2"/>
    <x v="1"/>
    <s v="Product 5057"/>
    <n v="3679.43"/>
    <n v="6"/>
    <n v="0.14000000000000001"/>
    <x v="4908"/>
  </r>
  <r>
    <n v="5058"/>
    <s v="79717KWL8P"/>
    <d v="2015-04-14T00:00:00"/>
    <x v="1614"/>
    <x v="1"/>
    <s v="LQK23JQG"/>
    <s v="Customer 5058"/>
    <x v="0"/>
    <s v="USA"/>
    <x v="16"/>
    <x v="7"/>
    <n v="26449"/>
    <x v="1"/>
    <s v="P5058"/>
    <x v="2"/>
    <x v="2"/>
    <s v="Product 5058"/>
    <n v="1419.53"/>
    <n v="10"/>
    <n v="0.2"/>
    <x v="4909"/>
  </r>
  <r>
    <n v="5059"/>
    <s v="C79XDUEV5O"/>
    <d v="2016-03-29T00:00:00"/>
    <x v="939"/>
    <x v="0"/>
    <s v="C1J7ZY3G"/>
    <s v="Customer 5059"/>
    <x v="2"/>
    <s v="USA"/>
    <x v="9"/>
    <x v="8"/>
    <n v="65172"/>
    <x v="3"/>
    <s v="P5059"/>
    <x v="2"/>
    <x v="2"/>
    <s v="Product 5059"/>
    <n v="3001.61"/>
    <n v="10"/>
    <n v="0.28999999999999998"/>
    <x v="4910"/>
  </r>
  <r>
    <n v="5060"/>
    <s v="2KX4S9AUDV"/>
    <d v="2018-04-25T00:00:00"/>
    <x v="1437"/>
    <x v="2"/>
    <s v="7YNPM4AO"/>
    <s v="Customer 5060"/>
    <x v="1"/>
    <s v="USA"/>
    <x v="4"/>
    <x v="9"/>
    <n v="98706"/>
    <x v="1"/>
    <s v="P5060"/>
    <x v="1"/>
    <x v="6"/>
    <s v="Product 5060"/>
    <n v="646.54"/>
    <n v="7"/>
    <n v="0.11"/>
    <x v="4911"/>
  </r>
  <r>
    <n v="5061"/>
    <s v="PE2BZ7425K"/>
    <d v="2018-10-09T00:00:00"/>
    <x v="1937"/>
    <x v="1"/>
    <s v="A0I0NO9M"/>
    <s v="Customer 5061"/>
    <x v="1"/>
    <s v="USA"/>
    <x v="19"/>
    <x v="10"/>
    <n v="24774"/>
    <x v="1"/>
    <s v="P5061"/>
    <x v="0"/>
    <x v="4"/>
    <s v="Product 5061"/>
    <n v="2782.07"/>
    <n v="9"/>
    <n v="0.1"/>
    <x v="4912"/>
  </r>
  <r>
    <n v="5062"/>
    <s v="JU11F988LQ"/>
    <d v="2016-06-25T00:00:00"/>
    <x v="419"/>
    <x v="2"/>
    <s v="GL0CYIDN"/>
    <s v="Customer 5062"/>
    <x v="0"/>
    <s v="USA"/>
    <x v="17"/>
    <x v="11"/>
    <n v="30411"/>
    <x v="0"/>
    <s v="P5062"/>
    <x v="1"/>
    <x v="5"/>
    <s v="Product 5062"/>
    <n v="1652.92"/>
    <n v="7"/>
    <n v="0.05"/>
    <x v="4913"/>
  </r>
  <r>
    <n v="5063"/>
    <s v="D2NE70DDBJ"/>
    <d v="2014-02-22T00:00:00"/>
    <x v="3"/>
    <x v="1"/>
    <s v="BWJ6TPIK"/>
    <s v="Customer 5063"/>
    <x v="1"/>
    <s v="USA"/>
    <x v="16"/>
    <x v="12"/>
    <n v="59180"/>
    <x v="0"/>
    <s v="P5063"/>
    <x v="1"/>
    <x v="9"/>
    <s v="Product 5063"/>
    <n v="1675.43"/>
    <n v="7"/>
    <n v="0.47"/>
    <x v="4914"/>
  </r>
  <r>
    <n v="5064"/>
    <s v="ZOLCZN4PZK"/>
    <d v="2016-07-03T00:00:00"/>
    <x v="1177"/>
    <x v="1"/>
    <s v="A197920X"/>
    <s v="Customer 5064"/>
    <x v="2"/>
    <s v="USA"/>
    <x v="3"/>
    <x v="13"/>
    <n v="71854"/>
    <x v="1"/>
    <s v="P5064"/>
    <x v="0"/>
    <x v="0"/>
    <s v="Product 5064"/>
    <n v="2572.5"/>
    <n v="9"/>
    <n v="0.09"/>
    <x v="4915"/>
  </r>
  <r>
    <n v="5065"/>
    <s v="3HJGFW1UD4"/>
    <d v="2017-11-16T00:00:00"/>
    <x v="322"/>
    <x v="2"/>
    <s v="12LKN00X"/>
    <s v="Customer 5065"/>
    <x v="1"/>
    <s v="USA"/>
    <x v="14"/>
    <x v="14"/>
    <n v="96220"/>
    <x v="3"/>
    <s v="P5065"/>
    <x v="2"/>
    <x v="9"/>
    <s v="Product 5065"/>
    <n v="4389.78"/>
    <n v="5"/>
    <n v="0.44"/>
    <x v="4916"/>
  </r>
  <r>
    <n v="5066"/>
    <s v="3OX3L1W7L5"/>
    <d v="2015-11-26T00:00:00"/>
    <x v="518"/>
    <x v="2"/>
    <s v="AXQZOAX1"/>
    <s v="Customer 5066"/>
    <x v="2"/>
    <s v="USA"/>
    <x v="13"/>
    <x v="15"/>
    <n v="35315"/>
    <x v="2"/>
    <s v="P5066"/>
    <x v="2"/>
    <x v="7"/>
    <s v="Product 5066"/>
    <n v="3267.78"/>
    <n v="6"/>
    <n v="0.1"/>
    <x v="4917"/>
  </r>
  <r>
    <n v="5067"/>
    <s v="K71J8VU30N"/>
    <d v="2018-09-15T00:00:00"/>
    <x v="645"/>
    <x v="2"/>
    <s v="A6JDWCSR"/>
    <s v="Customer 5067"/>
    <x v="0"/>
    <s v="USA"/>
    <x v="18"/>
    <x v="16"/>
    <n v="92403"/>
    <x v="3"/>
    <s v="P5067"/>
    <x v="2"/>
    <x v="1"/>
    <s v="Product 5067"/>
    <n v="1245.81"/>
    <n v="1"/>
    <n v="0.43"/>
    <x v="4399"/>
  </r>
  <r>
    <n v="5068"/>
    <s v="A0105S1EHQ"/>
    <d v="2018-10-15T00:00:00"/>
    <x v="1397"/>
    <x v="1"/>
    <s v="Q7FOEPC1"/>
    <s v="Customer 5068"/>
    <x v="0"/>
    <s v="USA"/>
    <x v="3"/>
    <x v="17"/>
    <n v="54813"/>
    <x v="3"/>
    <s v="P5068"/>
    <x v="2"/>
    <x v="3"/>
    <s v="Product 5068"/>
    <n v="3222.2"/>
    <n v="4"/>
    <n v="0.28999999999999998"/>
    <x v="4918"/>
  </r>
  <r>
    <n v="5069"/>
    <s v="NJ7GES6OKN"/>
    <d v="2016-05-08T00:00:00"/>
    <x v="2019"/>
    <x v="1"/>
    <s v="WFTCXUDU"/>
    <s v="Customer 5069"/>
    <x v="2"/>
    <s v="USA"/>
    <x v="12"/>
    <x v="18"/>
    <n v="97555"/>
    <x v="2"/>
    <s v="P5069"/>
    <x v="0"/>
    <x v="5"/>
    <s v="Product 5069"/>
    <n v="290.52999999999997"/>
    <n v="5"/>
    <n v="0.48"/>
    <x v="4919"/>
  </r>
  <r>
    <n v="5070"/>
    <s v="XTNTLGUJ9U"/>
    <d v="2018-12-17T00:00:00"/>
    <x v="2020"/>
    <x v="3"/>
    <s v="3U63ILK4"/>
    <s v="Customer 5070"/>
    <x v="0"/>
    <s v="USA"/>
    <x v="16"/>
    <x v="19"/>
    <n v="48445"/>
    <x v="1"/>
    <s v="P5070"/>
    <x v="1"/>
    <x v="8"/>
    <s v="Product 5070"/>
    <n v="914.3"/>
    <n v="5"/>
    <n v="0.45"/>
    <x v="4920"/>
  </r>
  <r>
    <n v="5071"/>
    <s v="3STBL3AJF1"/>
    <d v="2018-10-19T00:00:00"/>
    <x v="666"/>
    <x v="0"/>
    <s v="QHCRIXHI"/>
    <s v="Customer 5071"/>
    <x v="2"/>
    <s v="USA"/>
    <x v="5"/>
    <x v="20"/>
    <n v="62220"/>
    <x v="3"/>
    <s v="P5071"/>
    <x v="1"/>
    <x v="1"/>
    <s v="Product 5071"/>
    <n v="584.17999999999995"/>
    <n v="2"/>
    <n v="0.33"/>
    <x v="4921"/>
  </r>
  <r>
    <n v="5072"/>
    <s v="W0DD3TZDT1"/>
    <d v="2019-01-13T00:00:00"/>
    <x v="373"/>
    <x v="1"/>
    <s v="NO9XK0KD"/>
    <s v="Customer 5072"/>
    <x v="1"/>
    <s v="USA"/>
    <x v="9"/>
    <x v="21"/>
    <n v="24323"/>
    <x v="0"/>
    <s v="P5072"/>
    <x v="0"/>
    <x v="7"/>
    <s v="Product 5072"/>
    <n v="3204.34"/>
    <n v="9"/>
    <n v="0.11"/>
    <x v="4922"/>
  </r>
  <r>
    <n v="5073"/>
    <s v="3PLBAMNJ6P"/>
    <d v="2016-11-14T00:00:00"/>
    <x v="1820"/>
    <x v="0"/>
    <s v="QIB7NJR1"/>
    <s v="Customer 5073"/>
    <x v="2"/>
    <s v="USA"/>
    <x v="4"/>
    <x v="22"/>
    <n v="87713"/>
    <x v="0"/>
    <s v="P5073"/>
    <x v="2"/>
    <x v="6"/>
    <s v="Product 5073"/>
    <n v="4989.5200000000004"/>
    <n v="7"/>
    <n v="0.23"/>
    <x v="4923"/>
  </r>
  <r>
    <n v="5074"/>
    <s v="NTNLHWRSKJ"/>
    <d v="2018-02-01T00:00:00"/>
    <x v="702"/>
    <x v="3"/>
    <s v="VMWY06DL"/>
    <s v="Customer 5074"/>
    <x v="0"/>
    <s v="USA"/>
    <x v="17"/>
    <x v="23"/>
    <n v="99095"/>
    <x v="1"/>
    <s v="P5074"/>
    <x v="0"/>
    <x v="2"/>
    <s v="Product 5074"/>
    <n v="2104.62"/>
    <n v="1"/>
    <n v="0.21"/>
    <x v="4893"/>
  </r>
  <r>
    <n v="5075"/>
    <s v="0BW52C22Z2"/>
    <d v="2018-05-27T00:00:00"/>
    <x v="1437"/>
    <x v="1"/>
    <s v="OCLFPLHG"/>
    <s v="Customer 5075"/>
    <x v="1"/>
    <s v="USA"/>
    <x v="16"/>
    <x v="24"/>
    <n v="45876"/>
    <x v="3"/>
    <s v="P5075"/>
    <x v="1"/>
    <x v="5"/>
    <s v="Product 5075"/>
    <n v="1320.3"/>
    <n v="6"/>
    <n v="0.5"/>
    <x v="4924"/>
  </r>
  <r>
    <n v="5076"/>
    <s v="Y6MHRQ41QZ"/>
    <d v="2019-02-17T00:00:00"/>
    <x v="2021"/>
    <x v="3"/>
    <s v="707FEGWO"/>
    <s v="Customer 5076"/>
    <x v="2"/>
    <s v="USA"/>
    <x v="17"/>
    <x v="25"/>
    <n v="88045"/>
    <x v="2"/>
    <s v="P5076"/>
    <x v="1"/>
    <x v="8"/>
    <s v="Product 5076"/>
    <n v="3591.83"/>
    <n v="6"/>
    <n v="0.43"/>
    <x v="4925"/>
  </r>
  <r>
    <n v="5077"/>
    <s v="WT9TDY3EMW"/>
    <d v="2015-03-14T00:00:00"/>
    <x v="1514"/>
    <x v="1"/>
    <s v="8SHBXPFJ"/>
    <s v="Customer 5077"/>
    <x v="1"/>
    <s v="USA"/>
    <x v="16"/>
    <x v="26"/>
    <n v="83023"/>
    <x v="3"/>
    <s v="P5077"/>
    <x v="2"/>
    <x v="8"/>
    <s v="Product 5077"/>
    <n v="1379.73"/>
    <n v="7"/>
    <n v="0.13"/>
    <x v="4926"/>
  </r>
  <r>
    <n v="5078"/>
    <s v="GE00YQ5QBU"/>
    <d v="2015-11-29T00:00:00"/>
    <x v="1685"/>
    <x v="3"/>
    <s v="1T027Y7I"/>
    <s v="Customer 5078"/>
    <x v="1"/>
    <s v="USA"/>
    <x v="13"/>
    <x v="27"/>
    <n v="94914"/>
    <x v="2"/>
    <s v="P5078"/>
    <x v="1"/>
    <x v="2"/>
    <s v="Product 5078"/>
    <n v="4406.38"/>
    <n v="6"/>
    <n v="0.18"/>
    <x v="4881"/>
  </r>
  <r>
    <n v="5079"/>
    <s v="M4QGB84D4G"/>
    <d v="2019-07-08T00:00:00"/>
    <x v="2022"/>
    <x v="2"/>
    <s v="Z528A7DC"/>
    <s v="Customer 5079"/>
    <x v="1"/>
    <s v="USA"/>
    <x v="3"/>
    <x v="28"/>
    <n v="34670"/>
    <x v="2"/>
    <s v="P5079"/>
    <x v="0"/>
    <x v="2"/>
    <s v="Product 5079"/>
    <n v="1982.66"/>
    <n v="8"/>
    <n v="0.27"/>
    <x v="4927"/>
  </r>
  <r>
    <n v="5080"/>
    <s v="UDNN8JO0ET"/>
    <d v="2019-09-17T00:00:00"/>
    <x v="652"/>
    <x v="2"/>
    <s v="PT0UTFE0"/>
    <s v="Customer 5080"/>
    <x v="1"/>
    <s v="USA"/>
    <x v="6"/>
    <x v="29"/>
    <n v="17396"/>
    <x v="2"/>
    <s v="P5080"/>
    <x v="0"/>
    <x v="6"/>
    <s v="Product 5080"/>
    <n v="1811.88"/>
    <n v="5"/>
    <n v="0.08"/>
    <x v="4928"/>
  </r>
  <r>
    <n v="5081"/>
    <s v="CNZ6NZCXD5"/>
    <d v="2018-12-28T00:00:00"/>
    <x v="260"/>
    <x v="1"/>
    <s v="YZ2XZH1T"/>
    <s v="Customer 5081"/>
    <x v="2"/>
    <s v="USA"/>
    <x v="6"/>
    <x v="30"/>
    <n v="75258"/>
    <x v="2"/>
    <s v="P5081"/>
    <x v="2"/>
    <x v="7"/>
    <s v="Product 5081"/>
    <n v="1025"/>
    <n v="2"/>
    <n v="0.5"/>
    <x v="3261"/>
  </r>
  <r>
    <n v="5082"/>
    <s v="8EK1VVMNPS"/>
    <d v="2019-01-19T00:00:00"/>
    <x v="2023"/>
    <x v="0"/>
    <s v="5ZJLINXK"/>
    <s v="Customer 5082"/>
    <x v="2"/>
    <s v="USA"/>
    <x v="1"/>
    <x v="31"/>
    <n v="75676"/>
    <x v="0"/>
    <s v="P5082"/>
    <x v="2"/>
    <x v="0"/>
    <s v="Product 5082"/>
    <n v="3483.4"/>
    <n v="2"/>
    <n v="0.22"/>
    <x v="4929"/>
  </r>
  <r>
    <n v="5083"/>
    <s v="XXH8BSFMOK"/>
    <d v="2016-10-27T00:00:00"/>
    <x v="2024"/>
    <x v="3"/>
    <s v="08Z69KM9"/>
    <s v="Customer 5083"/>
    <x v="1"/>
    <s v="USA"/>
    <x v="15"/>
    <x v="32"/>
    <n v="49453"/>
    <x v="1"/>
    <s v="P5083"/>
    <x v="2"/>
    <x v="6"/>
    <s v="Product 5083"/>
    <n v="4049.45"/>
    <n v="9"/>
    <n v="0.46"/>
    <x v="4930"/>
  </r>
  <r>
    <n v="5084"/>
    <s v="ZI7Y4ZTE3U"/>
    <d v="2017-05-24T00:00:00"/>
    <x v="1845"/>
    <x v="3"/>
    <s v="YFSZX3T1"/>
    <s v="Customer 5084"/>
    <x v="1"/>
    <s v="USA"/>
    <x v="9"/>
    <x v="33"/>
    <n v="59327"/>
    <x v="3"/>
    <s v="P5084"/>
    <x v="0"/>
    <x v="8"/>
    <s v="Product 5084"/>
    <n v="3909.41"/>
    <n v="9"/>
    <n v="0.34"/>
    <x v="4931"/>
  </r>
  <r>
    <n v="5085"/>
    <s v="YKBENUO8OW"/>
    <d v="2019-01-07T00:00:00"/>
    <x v="674"/>
    <x v="0"/>
    <s v="K8VLNB9L"/>
    <s v="Customer 5085"/>
    <x v="2"/>
    <s v="USA"/>
    <x v="6"/>
    <x v="34"/>
    <n v="41846"/>
    <x v="1"/>
    <s v="P5085"/>
    <x v="1"/>
    <x v="1"/>
    <s v="Product 5085"/>
    <n v="4387.71"/>
    <n v="5"/>
    <n v="0.47"/>
    <x v="4932"/>
  </r>
  <r>
    <n v="5086"/>
    <s v="V7WQF5ST3G"/>
    <d v="2017-02-02T00:00:00"/>
    <x v="552"/>
    <x v="3"/>
    <s v="QC6GO8XG"/>
    <s v="Customer 5086"/>
    <x v="1"/>
    <s v="USA"/>
    <x v="12"/>
    <x v="35"/>
    <n v="39042"/>
    <x v="2"/>
    <s v="P5086"/>
    <x v="0"/>
    <x v="7"/>
    <s v="Product 5086"/>
    <n v="1912.14"/>
    <n v="8"/>
    <n v="0.43"/>
    <x v="4933"/>
  </r>
  <r>
    <n v="5087"/>
    <s v="24B6CB2AS1"/>
    <d v="2018-03-20T00:00:00"/>
    <x v="701"/>
    <x v="0"/>
    <s v="P2A8F2U2"/>
    <s v="Customer 5087"/>
    <x v="1"/>
    <s v="USA"/>
    <x v="19"/>
    <x v="36"/>
    <n v="40306"/>
    <x v="3"/>
    <s v="P5087"/>
    <x v="2"/>
    <x v="6"/>
    <s v="Product 5087"/>
    <n v="3248.91"/>
    <n v="9"/>
    <n v="0.28999999999999998"/>
    <x v="4934"/>
  </r>
  <r>
    <n v="5088"/>
    <s v="3H4RV3FUJ6"/>
    <d v="2016-10-13T00:00:00"/>
    <x v="1275"/>
    <x v="2"/>
    <s v="TYGWZTUK"/>
    <s v="Customer 5088"/>
    <x v="1"/>
    <s v="USA"/>
    <x v="15"/>
    <x v="37"/>
    <n v="28936"/>
    <x v="2"/>
    <s v="P5088"/>
    <x v="1"/>
    <x v="6"/>
    <s v="Product 5088"/>
    <n v="637.35"/>
    <n v="5"/>
    <n v="0.1"/>
    <x v="4935"/>
  </r>
  <r>
    <n v="5089"/>
    <s v="YRXCJTKFXZ"/>
    <d v="2014-10-31T00:00:00"/>
    <x v="97"/>
    <x v="2"/>
    <s v="1N8WOH3O"/>
    <s v="Customer 5089"/>
    <x v="2"/>
    <s v="USA"/>
    <x v="0"/>
    <x v="38"/>
    <n v="47578"/>
    <x v="2"/>
    <s v="P5089"/>
    <x v="1"/>
    <x v="4"/>
    <s v="Product 5089"/>
    <n v="2579.13"/>
    <n v="4"/>
    <n v="0.09"/>
    <x v="4936"/>
  </r>
  <r>
    <n v="5090"/>
    <s v="MQVEZQBMUX"/>
    <d v="2017-11-25T00:00:00"/>
    <x v="720"/>
    <x v="1"/>
    <s v="9GM8S09F"/>
    <s v="Customer 5090"/>
    <x v="0"/>
    <s v="USA"/>
    <x v="12"/>
    <x v="39"/>
    <n v="97177"/>
    <x v="3"/>
    <s v="P5090"/>
    <x v="1"/>
    <x v="1"/>
    <s v="Product 5090"/>
    <n v="3122.75"/>
    <n v="4"/>
    <n v="0.34"/>
    <x v="4937"/>
  </r>
  <r>
    <n v="5091"/>
    <s v="H7ZG0BFRFW"/>
    <d v="2017-08-31T00:00:00"/>
    <x v="2025"/>
    <x v="2"/>
    <s v="TB9L2Z05"/>
    <s v="Customer 5091"/>
    <x v="1"/>
    <s v="USA"/>
    <x v="1"/>
    <x v="40"/>
    <n v="38463"/>
    <x v="0"/>
    <s v="P5091"/>
    <x v="0"/>
    <x v="9"/>
    <s v="Product 5091"/>
    <n v="915.32"/>
    <n v="10"/>
    <n v="0.04"/>
    <x v="4938"/>
  </r>
  <r>
    <n v="5092"/>
    <s v="B2Q87960XS"/>
    <d v="2016-05-30T00:00:00"/>
    <x v="5"/>
    <x v="3"/>
    <s v="3R8TY31G"/>
    <s v="Customer 5092"/>
    <x v="1"/>
    <s v="USA"/>
    <x v="17"/>
    <x v="41"/>
    <n v="97201"/>
    <x v="1"/>
    <s v="P5092"/>
    <x v="1"/>
    <x v="3"/>
    <s v="Product 5092"/>
    <n v="4318.7299999999996"/>
    <n v="3"/>
    <n v="0.22"/>
    <x v="4939"/>
  </r>
  <r>
    <n v="5093"/>
    <s v="N78CJKO76R"/>
    <d v="2015-09-02T00:00:00"/>
    <x v="1973"/>
    <x v="3"/>
    <s v="7OIQVXKQ"/>
    <s v="Customer 5093"/>
    <x v="2"/>
    <s v="USA"/>
    <x v="2"/>
    <x v="42"/>
    <n v="79181"/>
    <x v="3"/>
    <s v="P5093"/>
    <x v="0"/>
    <x v="3"/>
    <s v="Product 5093"/>
    <n v="3300.36"/>
    <n v="7"/>
    <n v="0.23"/>
    <x v="4940"/>
  </r>
  <r>
    <n v="5094"/>
    <s v="6D6L41SPSJ"/>
    <d v="2014-03-12T00:00:00"/>
    <x v="1290"/>
    <x v="1"/>
    <s v="ORYH14N5"/>
    <s v="Customer 5094"/>
    <x v="2"/>
    <s v="USA"/>
    <x v="11"/>
    <x v="43"/>
    <n v="87754"/>
    <x v="3"/>
    <s v="P5094"/>
    <x v="2"/>
    <x v="5"/>
    <s v="Product 5094"/>
    <n v="1226.1400000000001"/>
    <n v="2"/>
    <n v="0.16"/>
    <x v="4941"/>
  </r>
  <r>
    <n v="5095"/>
    <s v="W3XEUAAEL8"/>
    <d v="2018-11-22T00:00:00"/>
    <x v="1937"/>
    <x v="0"/>
    <s v="OM67VF7R"/>
    <s v="Customer 5095"/>
    <x v="2"/>
    <s v="USA"/>
    <x v="9"/>
    <x v="44"/>
    <n v="97628"/>
    <x v="0"/>
    <s v="P5095"/>
    <x v="1"/>
    <x v="1"/>
    <s v="Product 5095"/>
    <n v="4204.47"/>
    <n v="10"/>
    <n v="0.16"/>
    <x v="4942"/>
  </r>
  <r>
    <n v="5096"/>
    <s v="0SG6NCEV3P"/>
    <d v="2016-06-05T00:00:00"/>
    <x v="2026"/>
    <x v="1"/>
    <s v="MO19S8UT"/>
    <s v="Customer 5096"/>
    <x v="0"/>
    <s v="USA"/>
    <x v="14"/>
    <x v="45"/>
    <n v="70155"/>
    <x v="3"/>
    <s v="P5096"/>
    <x v="0"/>
    <x v="4"/>
    <s v="Product 5096"/>
    <n v="3851.64"/>
    <n v="7"/>
    <n v="0.06"/>
    <x v="4943"/>
  </r>
  <r>
    <n v="5097"/>
    <s v="D1E791BUCV"/>
    <d v="2019-12-20T00:00:00"/>
    <x v="442"/>
    <x v="3"/>
    <s v="RSHTG5ZB"/>
    <s v="Customer 5097"/>
    <x v="1"/>
    <s v="USA"/>
    <x v="18"/>
    <x v="46"/>
    <n v="98689"/>
    <x v="2"/>
    <s v="P5097"/>
    <x v="0"/>
    <x v="5"/>
    <s v="Product 5097"/>
    <n v="4738.21"/>
    <n v="4"/>
    <n v="0.31"/>
    <x v="4944"/>
  </r>
  <r>
    <n v="5098"/>
    <s v="U99AMFTELU"/>
    <d v="2015-03-30T00:00:00"/>
    <x v="1874"/>
    <x v="1"/>
    <s v="JALGOJEV"/>
    <s v="Customer 5098"/>
    <x v="2"/>
    <s v="USA"/>
    <x v="1"/>
    <x v="47"/>
    <n v="79166"/>
    <x v="0"/>
    <s v="P5098"/>
    <x v="0"/>
    <x v="3"/>
    <s v="Product 5098"/>
    <n v="1146.32"/>
    <n v="7"/>
    <n v="0.34"/>
    <x v="4945"/>
  </r>
  <r>
    <n v="5099"/>
    <s v="FPUUYJIWYW"/>
    <d v="2017-07-17T00:00:00"/>
    <x v="1754"/>
    <x v="0"/>
    <s v="SZORPW8W"/>
    <s v="Customer 5099"/>
    <x v="1"/>
    <s v="USA"/>
    <x v="11"/>
    <x v="48"/>
    <n v="82150"/>
    <x v="3"/>
    <s v="P5099"/>
    <x v="1"/>
    <x v="8"/>
    <s v="Product 5099"/>
    <n v="745.67"/>
    <n v="4"/>
    <n v="0.35"/>
    <x v="4946"/>
  </r>
  <r>
    <n v="5100"/>
    <s v="IR8Y9MT1WE"/>
    <d v="2014-05-31T00:00:00"/>
    <x v="728"/>
    <x v="1"/>
    <s v="0BB2FYYO"/>
    <s v="Customer 5100"/>
    <x v="0"/>
    <s v="USA"/>
    <x v="11"/>
    <x v="49"/>
    <n v="67287"/>
    <x v="2"/>
    <s v="P5100"/>
    <x v="2"/>
    <x v="6"/>
    <s v="Product 5100"/>
    <n v="4134.25"/>
    <n v="1"/>
    <n v="0.22"/>
    <x v="4947"/>
  </r>
  <r>
    <n v="5101"/>
    <s v="UY6WEOVMKI"/>
    <d v="2016-01-10T00:00:00"/>
    <x v="904"/>
    <x v="3"/>
    <s v="ZN8YLQAC"/>
    <s v="Customer 5101"/>
    <x v="2"/>
    <s v="USA"/>
    <x v="5"/>
    <x v="0"/>
    <n v="57294"/>
    <x v="1"/>
    <s v="P5101"/>
    <x v="2"/>
    <x v="6"/>
    <s v="Product 5101"/>
    <n v="4766.8599999999997"/>
    <n v="3"/>
    <n v="0.43"/>
    <x v="4948"/>
  </r>
  <r>
    <n v="5102"/>
    <s v="IZ28AVRKR8"/>
    <d v="2016-10-01T00:00:00"/>
    <x v="1660"/>
    <x v="3"/>
    <s v="EMLPFODT"/>
    <s v="Customer 5102"/>
    <x v="2"/>
    <s v="USA"/>
    <x v="7"/>
    <x v="1"/>
    <n v="13059"/>
    <x v="1"/>
    <s v="P5102"/>
    <x v="1"/>
    <x v="1"/>
    <s v="Product 5102"/>
    <n v="1260.6199999999999"/>
    <n v="9"/>
    <n v="0.04"/>
    <x v="4949"/>
  </r>
  <r>
    <n v="5103"/>
    <s v="J6Z8JKX3HO"/>
    <d v="2014-02-28T00:00:00"/>
    <x v="605"/>
    <x v="0"/>
    <s v="QBQ1UPB7"/>
    <s v="Customer 5103"/>
    <x v="1"/>
    <s v="USA"/>
    <x v="18"/>
    <x v="2"/>
    <n v="59703"/>
    <x v="1"/>
    <s v="P5103"/>
    <x v="2"/>
    <x v="3"/>
    <s v="Product 5103"/>
    <n v="3429.17"/>
    <n v="9"/>
    <n v="0.17"/>
    <x v="4950"/>
  </r>
  <r>
    <n v="5104"/>
    <s v="LRYZQ7JTGF"/>
    <d v="2014-05-31T00:00:00"/>
    <x v="728"/>
    <x v="0"/>
    <s v="BI6CGGJQ"/>
    <s v="Customer 5104"/>
    <x v="2"/>
    <s v="USA"/>
    <x v="6"/>
    <x v="3"/>
    <n v="97611"/>
    <x v="1"/>
    <s v="P5104"/>
    <x v="0"/>
    <x v="1"/>
    <s v="Product 5104"/>
    <n v="2940.16"/>
    <n v="10"/>
    <n v="0.28999999999999998"/>
    <x v="3547"/>
  </r>
  <r>
    <n v="5105"/>
    <s v="873NSBYNZ0"/>
    <d v="2015-02-10T00:00:00"/>
    <x v="231"/>
    <x v="0"/>
    <s v="9BET7Z7E"/>
    <s v="Customer 5105"/>
    <x v="2"/>
    <s v="USA"/>
    <x v="6"/>
    <x v="4"/>
    <n v="82526"/>
    <x v="2"/>
    <s v="P5105"/>
    <x v="2"/>
    <x v="8"/>
    <s v="Product 5105"/>
    <n v="2458.17"/>
    <n v="5"/>
    <n v="0.22"/>
    <x v="4951"/>
  </r>
  <r>
    <n v="5106"/>
    <s v="2M82N2IPSM"/>
    <d v="2019-03-25T00:00:00"/>
    <x v="1720"/>
    <x v="0"/>
    <s v="EWRZH839"/>
    <s v="Customer 5106"/>
    <x v="1"/>
    <s v="USA"/>
    <x v="3"/>
    <x v="5"/>
    <n v="74947"/>
    <x v="0"/>
    <s v="P5106"/>
    <x v="1"/>
    <x v="5"/>
    <s v="Product 5106"/>
    <n v="249.04"/>
    <n v="10"/>
    <n v="0.21"/>
    <x v="4952"/>
  </r>
  <r>
    <n v="5107"/>
    <s v="P8GIWMW1Z0"/>
    <d v="2017-10-29T00:00:00"/>
    <x v="2027"/>
    <x v="0"/>
    <s v="M3XKA99T"/>
    <s v="Customer 5107"/>
    <x v="2"/>
    <s v="USA"/>
    <x v="17"/>
    <x v="6"/>
    <n v="15720"/>
    <x v="1"/>
    <s v="P5107"/>
    <x v="0"/>
    <x v="4"/>
    <s v="Product 5107"/>
    <n v="613.63"/>
    <n v="7"/>
    <n v="0.28000000000000003"/>
    <x v="4953"/>
  </r>
  <r>
    <n v="5108"/>
    <s v="PXY4U7LHEB"/>
    <d v="2015-03-12T00:00:00"/>
    <x v="1492"/>
    <x v="2"/>
    <s v="2M4OQS85"/>
    <s v="Customer 5108"/>
    <x v="0"/>
    <s v="USA"/>
    <x v="3"/>
    <x v="7"/>
    <n v="43541"/>
    <x v="1"/>
    <s v="P5108"/>
    <x v="0"/>
    <x v="6"/>
    <s v="Product 5108"/>
    <n v="2815.06"/>
    <n v="5"/>
    <n v="0.13"/>
    <x v="1843"/>
  </r>
  <r>
    <n v="5109"/>
    <s v="YC9DUWLUHQ"/>
    <d v="2017-12-04T00:00:00"/>
    <x v="55"/>
    <x v="2"/>
    <s v="XPT1HT44"/>
    <s v="Customer 5109"/>
    <x v="0"/>
    <s v="USA"/>
    <x v="19"/>
    <x v="8"/>
    <n v="60711"/>
    <x v="2"/>
    <s v="P5109"/>
    <x v="1"/>
    <x v="3"/>
    <s v="Product 5109"/>
    <n v="2472.1"/>
    <n v="2"/>
    <n v="0.17"/>
    <x v="4954"/>
  </r>
  <r>
    <n v="5110"/>
    <s v="E1JZV6DFBX"/>
    <d v="2017-03-21T00:00:00"/>
    <x v="1645"/>
    <x v="2"/>
    <s v="9GMVNSX9"/>
    <s v="Customer 5110"/>
    <x v="2"/>
    <s v="USA"/>
    <x v="18"/>
    <x v="9"/>
    <n v="65493"/>
    <x v="3"/>
    <s v="P5110"/>
    <x v="2"/>
    <x v="7"/>
    <s v="Product 5110"/>
    <n v="3434.1"/>
    <n v="9"/>
    <n v="0.45"/>
    <x v="4955"/>
  </r>
  <r>
    <n v="5111"/>
    <s v="4HQ96TDEPF"/>
    <d v="2016-04-10T00:00:00"/>
    <x v="1373"/>
    <x v="2"/>
    <s v="MJIKOS82"/>
    <s v="Customer 5111"/>
    <x v="2"/>
    <s v="USA"/>
    <x v="2"/>
    <x v="10"/>
    <n v="77079"/>
    <x v="3"/>
    <s v="P5111"/>
    <x v="2"/>
    <x v="8"/>
    <s v="Product 5111"/>
    <n v="52.92"/>
    <n v="6"/>
    <n v="0.18"/>
    <x v="4956"/>
  </r>
  <r>
    <n v="5112"/>
    <s v="279YPNEXSS"/>
    <d v="2015-01-03T00:00:00"/>
    <x v="1351"/>
    <x v="0"/>
    <s v="I6I0Q3NY"/>
    <s v="Customer 5112"/>
    <x v="1"/>
    <s v="USA"/>
    <x v="18"/>
    <x v="11"/>
    <n v="66346"/>
    <x v="3"/>
    <s v="P5112"/>
    <x v="2"/>
    <x v="2"/>
    <s v="Product 5112"/>
    <n v="804.85"/>
    <n v="5"/>
    <n v="0.46"/>
    <x v="4957"/>
  </r>
  <r>
    <n v="5113"/>
    <s v="PNN9RTABJ4"/>
    <d v="2018-09-18T00:00:00"/>
    <x v="776"/>
    <x v="0"/>
    <s v="3PBCRGWB"/>
    <s v="Customer 5113"/>
    <x v="2"/>
    <s v="USA"/>
    <x v="16"/>
    <x v="12"/>
    <n v="39948"/>
    <x v="3"/>
    <s v="P5113"/>
    <x v="0"/>
    <x v="1"/>
    <s v="Product 5113"/>
    <n v="4527.84"/>
    <n v="7"/>
    <n v="0.06"/>
    <x v="4958"/>
  </r>
  <r>
    <n v="5114"/>
    <s v="ZB3C72VY7N"/>
    <d v="2019-01-27T00:00:00"/>
    <x v="644"/>
    <x v="3"/>
    <s v="YGY0ERZP"/>
    <s v="Customer 5114"/>
    <x v="1"/>
    <s v="USA"/>
    <x v="19"/>
    <x v="13"/>
    <n v="70719"/>
    <x v="3"/>
    <s v="P5114"/>
    <x v="1"/>
    <x v="9"/>
    <s v="Product 5114"/>
    <n v="2904.79"/>
    <n v="9"/>
    <n v="0.48"/>
    <x v="4959"/>
  </r>
  <r>
    <n v="5115"/>
    <s v="EZPGL70CNW"/>
    <d v="2019-08-12T00:00:00"/>
    <x v="698"/>
    <x v="3"/>
    <s v="Y0RNZI9U"/>
    <s v="Customer 5115"/>
    <x v="0"/>
    <s v="USA"/>
    <x v="8"/>
    <x v="14"/>
    <n v="36741"/>
    <x v="1"/>
    <s v="P5115"/>
    <x v="0"/>
    <x v="1"/>
    <s v="Product 5115"/>
    <n v="269.83999999999997"/>
    <n v="9"/>
    <n v="0.43"/>
    <x v="4960"/>
  </r>
  <r>
    <n v="5116"/>
    <s v="KGE1WOBFKV"/>
    <d v="2016-07-24T00:00:00"/>
    <x v="2028"/>
    <x v="0"/>
    <s v="27Z6L581"/>
    <s v="Customer 5116"/>
    <x v="1"/>
    <s v="USA"/>
    <x v="17"/>
    <x v="15"/>
    <n v="86188"/>
    <x v="1"/>
    <s v="P5116"/>
    <x v="2"/>
    <x v="7"/>
    <s v="Product 5116"/>
    <n v="4699.76"/>
    <n v="8"/>
    <n v="0.3"/>
    <x v="4961"/>
  </r>
  <r>
    <n v="5117"/>
    <s v="XG3Q95PGD9"/>
    <d v="2015-04-20T00:00:00"/>
    <x v="39"/>
    <x v="0"/>
    <s v="KEBJBK3C"/>
    <s v="Customer 5117"/>
    <x v="0"/>
    <s v="USA"/>
    <x v="4"/>
    <x v="16"/>
    <n v="57871"/>
    <x v="2"/>
    <s v="P5117"/>
    <x v="2"/>
    <x v="2"/>
    <s v="Product 5117"/>
    <n v="4046.38"/>
    <n v="9"/>
    <n v="0.12"/>
    <x v="4962"/>
  </r>
  <r>
    <n v="5118"/>
    <s v="IW493UNMU0"/>
    <d v="2018-01-10T00:00:00"/>
    <x v="236"/>
    <x v="3"/>
    <s v="8B3L7X2B"/>
    <s v="Customer 5118"/>
    <x v="2"/>
    <s v="USA"/>
    <x v="4"/>
    <x v="17"/>
    <n v="54529"/>
    <x v="2"/>
    <s v="P5118"/>
    <x v="2"/>
    <x v="8"/>
    <s v="Product 5118"/>
    <n v="4663.63"/>
    <n v="3"/>
    <n v="0.26"/>
    <x v="4963"/>
  </r>
  <r>
    <n v="5119"/>
    <s v="H0Q4CIMWYN"/>
    <d v="2019-10-01T00:00:00"/>
    <x v="564"/>
    <x v="1"/>
    <s v="JGA0ZPVT"/>
    <s v="Customer 5119"/>
    <x v="0"/>
    <s v="USA"/>
    <x v="14"/>
    <x v="18"/>
    <n v="87636"/>
    <x v="0"/>
    <s v="P5119"/>
    <x v="0"/>
    <x v="8"/>
    <s v="Product 5119"/>
    <n v="148.55000000000001"/>
    <n v="3"/>
    <n v="0.21"/>
    <x v="4964"/>
  </r>
  <r>
    <n v="5120"/>
    <s v="R3OEH5RLQJ"/>
    <d v="2019-10-07T00:00:00"/>
    <x v="280"/>
    <x v="3"/>
    <s v="4DXI49NO"/>
    <s v="Customer 5120"/>
    <x v="2"/>
    <s v="USA"/>
    <x v="6"/>
    <x v="19"/>
    <n v="33378"/>
    <x v="3"/>
    <s v="P5120"/>
    <x v="1"/>
    <x v="2"/>
    <s v="Product 5120"/>
    <n v="4830.22"/>
    <n v="4"/>
    <n v="0.19"/>
    <x v="4965"/>
  </r>
  <r>
    <n v="5121"/>
    <s v="H3UYG5H3II"/>
    <d v="2015-03-02T00:00:00"/>
    <x v="231"/>
    <x v="1"/>
    <s v="8AS7Q7CM"/>
    <s v="Customer 5121"/>
    <x v="2"/>
    <s v="USA"/>
    <x v="11"/>
    <x v="20"/>
    <n v="30661"/>
    <x v="1"/>
    <s v="P5121"/>
    <x v="1"/>
    <x v="2"/>
    <s v="Product 5121"/>
    <n v="850.76"/>
    <n v="9"/>
    <n v="0.04"/>
    <x v="4966"/>
  </r>
  <r>
    <n v="5122"/>
    <s v="4MI2LI4Y9C"/>
    <d v="2018-07-08T00:00:00"/>
    <x v="2029"/>
    <x v="2"/>
    <s v="GLRU99G6"/>
    <s v="Customer 5122"/>
    <x v="1"/>
    <s v="USA"/>
    <x v="8"/>
    <x v="21"/>
    <n v="82242"/>
    <x v="0"/>
    <s v="P5122"/>
    <x v="0"/>
    <x v="4"/>
    <s v="Product 5122"/>
    <n v="130.99"/>
    <n v="8"/>
    <n v="0"/>
    <x v="4967"/>
  </r>
  <r>
    <n v="5123"/>
    <s v="BTCHNJ74RA"/>
    <d v="2018-04-08T00:00:00"/>
    <x v="752"/>
    <x v="2"/>
    <s v="ZQMWRW57"/>
    <s v="Customer 5123"/>
    <x v="2"/>
    <s v="USA"/>
    <x v="11"/>
    <x v="22"/>
    <n v="84042"/>
    <x v="2"/>
    <s v="P5123"/>
    <x v="2"/>
    <x v="4"/>
    <s v="Product 5123"/>
    <n v="1955.22"/>
    <n v="3"/>
    <n v="0.2"/>
    <x v="2412"/>
  </r>
  <r>
    <n v="5124"/>
    <s v="7UMKRMHG1I"/>
    <d v="2017-09-11T00:00:00"/>
    <x v="2030"/>
    <x v="0"/>
    <s v="D9BSC6BB"/>
    <s v="Customer 5124"/>
    <x v="2"/>
    <s v="USA"/>
    <x v="9"/>
    <x v="23"/>
    <n v="70763"/>
    <x v="2"/>
    <s v="P5124"/>
    <x v="0"/>
    <x v="9"/>
    <s v="Product 5124"/>
    <n v="3466.06"/>
    <n v="5"/>
    <n v="0.09"/>
    <x v="2193"/>
  </r>
  <r>
    <n v="5125"/>
    <s v="3YEMAPITIC"/>
    <d v="2019-06-14T00:00:00"/>
    <x v="1759"/>
    <x v="3"/>
    <s v="F6IDOLNW"/>
    <s v="Customer 5125"/>
    <x v="1"/>
    <s v="USA"/>
    <x v="4"/>
    <x v="24"/>
    <n v="73168"/>
    <x v="0"/>
    <s v="P5125"/>
    <x v="0"/>
    <x v="8"/>
    <s v="Product 5125"/>
    <n v="3367.84"/>
    <n v="9"/>
    <n v="0.32"/>
    <x v="4968"/>
  </r>
  <r>
    <n v="5126"/>
    <s v="P1QPH9POP8"/>
    <d v="2014-01-05T00:00:00"/>
    <x v="772"/>
    <x v="0"/>
    <s v="M7N0GG7M"/>
    <s v="Customer 5126"/>
    <x v="1"/>
    <s v="USA"/>
    <x v="1"/>
    <x v="25"/>
    <n v="19449"/>
    <x v="3"/>
    <s v="P5126"/>
    <x v="0"/>
    <x v="5"/>
    <s v="Product 5126"/>
    <n v="4976.7299999999996"/>
    <n v="9"/>
    <n v="0.23"/>
    <x v="4969"/>
  </r>
  <r>
    <n v="5127"/>
    <s v="BNX7GSYPGJ"/>
    <d v="2017-07-03T00:00:00"/>
    <x v="811"/>
    <x v="2"/>
    <s v="6GRM4DOK"/>
    <s v="Customer 5127"/>
    <x v="2"/>
    <s v="USA"/>
    <x v="15"/>
    <x v="26"/>
    <n v="17639"/>
    <x v="1"/>
    <s v="P5127"/>
    <x v="0"/>
    <x v="1"/>
    <s v="Product 5127"/>
    <n v="1801.28"/>
    <n v="9"/>
    <n v="7.0000000000000007E-2"/>
    <x v="4970"/>
  </r>
  <r>
    <n v="5128"/>
    <s v="O7BHE5YLYC"/>
    <d v="2018-05-07T00:00:00"/>
    <x v="752"/>
    <x v="0"/>
    <s v="8PBVJPRB"/>
    <s v="Customer 5128"/>
    <x v="2"/>
    <s v="USA"/>
    <x v="16"/>
    <x v="27"/>
    <n v="16278"/>
    <x v="2"/>
    <s v="P5128"/>
    <x v="2"/>
    <x v="1"/>
    <s v="Product 5128"/>
    <n v="2200.33"/>
    <n v="3"/>
    <n v="0.48"/>
    <x v="4971"/>
  </r>
  <r>
    <n v="5129"/>
    <s v="44KFSTPT1X"/>
    <d v="2016-11-20T00:00:00"/>
    <x v="1075"/>
    <x v="2"/>
    <s v="PZPCT0QU"/>
    <s v="Customer 5129"/>
    <x v="2"/>
    <s v="USA"/>
    <x v="3"/>
    <x v="28"/>
    <n v="57152"/>
    <x v="2"/>
    <s v="P5129"/>
    <x v="2"/>
    <x v="8"/>
    <s v="Product 5129"/>
    <n v="1709.49"/>
    <n v="7"/>
    <n v="0.17"/>
    <x v="4972"/>
  </r>
  <r>
    <n v="5130"/>
    <s v="CDFS74FZ2W"/>
    <d v="2017-07-26T00:00:00"/>
    <x v="704"/>
    <x v="0"/>
    <s v="7DBJQ6UN"/>
    <s v="Customer 5130"/>
    <x v="0"/>
    <s v="USA"/>
    <x v="17"/>
    <x v="29"/>
    <n v="13248"/>
    <x v="0"/>
    <s v="P5130"/>
    <x v="2"/>
    <x v="2"/>
    <s v="Product 5130"/>
    <n v="2542.27"/>
    <n v="3"/>
    <n v="0.28999999999999998"/>
    <x v="4973"/>
  </r>
  <r>
    <n v="5131"/>
    <s v="GNW1QQ9K6A"/>
    <d v="2015-03-20T00:00:00"/>
    <x v="504"/>
    <x v="3"/>
    <s v="5EVVL1ES"/>
    <s v="Customer 5131"/>
    <x v="2"/>
    <s v="USA"/>
    <x v="16"/>
    <x v="30"/>
    <n v="75881"/>
    <x v="2"/>
    <s v="P5131"/>
    <x v="1"/>
    <x v="2"/>
    <s v="Product 5131"/>
    <n v="1739.13"/>
    <n v="10"/>
    <n v="0.28000000000000003"/>
    <x v="4623"/>
  </r>
  <r>
    <n v="5132"/>
    <s v="AHYM7S1YJL"/>
    <d v="2017-01-25T00:00:00"/>
    <x v="668"/>
    <x v="0"/>
    <s v="3JEEGHXD"/>
    <s v="Customer 5132"/>
    <x v="2"/>
    <s v="USA"/>
    <x v="4"/>
    <x v="31"/>
    <n v="37519"/>
    <x v="1"/>
    <s v="P5132"/>
    <x v="2"/>
    <x v="6"/>
    <s v="Product 5132"/>
    <n v="4742.37"/>
    <n v="7"/>
    <n v="0.14000000000000001"/>
    <x v="4974"/>
  </r>
  <r>
    <n v="5133"/>
    <s v="XCH7PQY8ZR"/>
    <d v="2014-02-20T00:00:00"/>
    <x v="2031"/>
    <x v="3"/>
    <s v="3LUSV431"/>
    <s v="Customer 5133"/>
    <x v="0"/>
    <s v="USA"/>
    <x v="10"/>
    <x v="32"/>
    <n v="60912"/>
    <x v="2"/>
    <s v="P5133"/>
    <x v="1"/>
    <x v="5"/>
    <s v="Product 5133"/>
    <n v="1009.38"/>
    <n v="10"/>
    <n v="0.2"/>
    <x v="4975"/>
  </r>
  <r>
    <n v="5134"/>
    <s v="KTH63KEYQP"/>
    <d v="2018-03-02T00:00:00"/>
    <x v="962"/>
    <x v="2"/>
    <s v="NHAVLJBZ"/>
    <s v="Customer 5134"/>
    <x v="0"/>
    <s v="USA"/>
    <x v="1"/>
    <x v="33"/>
    <n v="60658"/>
    <x v="0"/>
    <s v="P5134"/>
    <x v="0"/>
    <x v="2"/>
    <s v="Product 5134"/>
    <n v="1021.3"/>
    <n v="7"/>
    <n v="0.33"/>
    <x v="4976"/>
  </r>
  <r>
    <n v="5135"/>
    <s v="4QLL5JKAVX"/>
    <d v="2017-12-11T00:00:00"/>
    <x v="1426"/>
    <x v="3"/>
    <s v="8S7M1KZW"/>
    <s v="Customer 5135"/>
    <x v="0"/>
    <s v="USA"/>
    <x v="19"/>
    <x v="34"/>
    <n v="48751"/>
    <x v="0"/>
    <s v="P5135"/>
    <x v="1"/>
    <x v="9"/>
    <s v="Product 5135"/>
    <n v="2195.19"/>
    <n v="1"/>
    <n v="0.47"/>
    <x v="4977"/>
  </r>
  <r>
    <n v="5136"/>
    <s v="0ASUAQ60Y9"/>
    <d v="2016-07-24T00:00:00"/>
    <x v="1766"/>
    <x v="0"/>
    <s v="YTBPHQ1A"/>
    <s v="Customer 5136"/>
    <x v="0"/>
    <s v="USA"/>
    <x v="12"/>
    <x v="35"/>
    <n v="27948"/>
    <x v="1"/>
    <s v="P5136"/>
    <x v="0"/>
    <x v="6"/>
    <s v="Product 5136"/>
    <n v="1845.58"/>
    <n v="5"/>
    <n v="0.36"/>
    <x v="4978"/>
  </r>
  <r>
    <n v="5137"/>
    <s v="Q4QVR1RBMI"/>
    <d v="2017-06-16T00:00:00"/>
    <x v="1385"/>
    <x v="0"/>
    <s v="FAAP0IN1"/>
    <s v="Customer 5137"/>
    <x v="2"/>
    <s v="USA"/>
    <x v="14"/>
    <x v="36"/>
    <n v="41740"/>
    <x v="2"/>
    <s v="P5137"/>
    <x v="0"/>
    <x v="0"/>
    <s v="Product 5137"/>
    <n v="799.13"/>
    <n v="4"/>
    <n v="0.04"/>
    <x v="4979"/>
  </r>
  <r>
    <n v="5138"/>
    <s v="S76ZXV3J09"/>
    <d v="2018-02-08T00:00:00"/>
    <x v="1124"/>
    <x v="3"/>
    <s v="TLLP37FE"/>
    <s v="Customer 5138"/>
    <x v="2"/>
    <s v="USA"/>
    <x v="11"/>
    <x v="37"/>
    <n v="27848"/>
    <x v="3"/>
    <s v="P5138"/>
    <x v="2"/>
    <x v="6"/>
    <s v="Product 5138"/>
    <n v="3075.31"/>
    <n v="10"/>
    <n v="0.4"/>
    <x v="4980"/>
  </r>
  <r>
    <n v="5139"/>
    <s v="GMXS4BV32M"/>
    <d v="2015-02-17T00:00:00"/>
    <x v="995"/>
    <x v="3"/>
    <s v="WMRNUTT2"/>
    <s v="Customer 5139"/>
    <x v="2"/>
    <s v="USA"/>
    <x v="10"/>
    <x v="38"/>
    <n v="77688"/>
    <x v="1"/>
    <s v="P5139"/>
    <x v="2"/>
    <x v="1"/>
    <s v="Product 5139"/>
    <n v="1868.39"/>
    <n v="4"/>
    <n v="0.38"/>
    <x v="4981"/>
  </r>
  <r>
    <n v="5140"/>
    <s v="66YG0FZUBF"/>
    <d v="2014-12-08T00:00:00"/>
    <x v="311"/>
    <x v="1"/>
    <s v="L6EG56QY"/>
    <s v="Customer 5140"/>
    <x v="0"/>
    <s v="USA"/>
    <x v="8"/>
    <x v="39"/>
    <n v="86657"/>
    <x v="0"/>
    <s v="P5140"/>
    <x v="2"/>
    <x v="6"/>
    <s v="Product 5140"/>
    <n v="2265.58"/>
    <n v="5"/>
    <n v="0.09"/>
    <x v="4982"/>
  </r>
  <r>
    <n v="5141"/>
    <s v="4BWKAC9B2R"/>
    <d v="2015-04-18T00:00:00"/>
    <x v="102"/>
    <x v="2"/>
    <s v="WNONPEWY"/>
    <s v="Customer 5141"/>
    <x v="0"/>
    <s v="USA"/>
    <x v="10"/>
    <x v="40"/>
    <n v="53423"/>
    <x v="1"/>
    <s v="P5141"/>
    <x v="1"/>
    <x v="2"/>
    <s v="Product 5141"/>
    <n v="3489.48"/>
    <n v="10"/>
    <n v="0.24"/>
    <x v="4983"/>
  </r>
  <r>
    <n v="5142"/>
    <s v="Z3M68XGO8X"/>
    <d v="2017-01-15T00:00:00"/>
    <x v="92"/>
    <x v="2"/>
    <s v="NG3YMLCD"/>
    <s v="Customer 5142"/>
    <x v="2"/>
    <s v="USA"/>
    <x v="13"/>
    <x v="41"/>
    <n v="99571"/>
    <x v="3"/>
    <s v="P5142"/>
    <x v="0"/>
    <x v="7"/>
    <s v="Product 5142"/>
    <n v="2332.92"/>
    <n v="1"/>
    <n v="0.41"/>
    <x v="4984"/>
  </r>
  <r>
    <n v="5143"/>
    <s v="BKXFRILZG6"/>
    <d v="2014-09-27T00:00:00"/>
    <x v="532"/>
    <x v="0"/>
    <s v="V01PDN3S"/>
    <s v="Customer 5143"/>
    <x v="2"/>
    <s v="USA"/>
    <x v="8"/>
    <x v="42"/>
    <n v="41915"/>
    <x v="3"/>
    <s v="P5143"/>
    <x v="0"/>
    <x v="8"/>
    <s v="Product 5143"/>
    <n v="3488.82"/>
    <n v="8"/>
    <n v="0.15"/>
    <x v="4985"/>
  </r>
  <r>
    <n v="5144"/>
    <s v="8HH7IVGIA8"/>
    <d v="2014-10-15T00:00:00"/>
    <x v="125"/>
    <x v="2"/>
    <s v="1K52G2HJ"/>
    <s v="Customer 5144"/>
    <x v="0"/>
    <s v="USA"/>
    <x v="6"/>
    <x v="43"/>
    <n v="61094"/>
    <x v="1"/>
    <s v="P5144"/>
    <x v="2"/>
    <x v="2"/>
    <s v="Product 5144"/>
    <n v="1470.37"/>
    <n v="2"/>
    <n v="0.02"/>
    <x v="4986"/>
  </r>
  <r>
    <n v="5145"/>
    <s v="WXNRUHQLYM"/>
    <d v="2014-03-11T00:00:00"/>
    <x v="364"/>
    <x v="3"/>
    <s v="6MM5159I"/>
    <s v="Customer 5145"/>
    <x v="1"/>
    <s v="USA"/>
    <x v="1"/>
    <x v="44"/>
    <n v="89033"/>
    <x v="0"/>
    <s v="P5145"/>
    <x v="2"/>
    <x v="6"/>
    <s v="Product 5145"/>
    <n v="1216.4100000000001"/>
    <n v="3"/>
    <n v="0.37"/>
    <x v="4987"/>
  </r>
  <r>
    <n v="5146"/>
    <s v="2R0SU0WKBA"/>
    <d v="2017-07-05T00:00:00"/>
    <x v="1447"/>
    <x v="2"/>
    <s v="4KZCZBR2"/>
    <s v="Customer 5146"/>
    <x v="2"/>
    <s v="USA"/>
    <x v="7"/>
    <x v="45"/>
    <n v="99194"/>
    <x v="1"/>
    <s v="P5146"/>
    <x v="0"/>
    <x v="6"/>
    <s v="Product 5146"/>
    <n v="1972.4"/>
    <n v="5"/>
    <n v="0.37"/>
    <x v="4988"/>
  </r>
  <r>
    <n v="5147"/>
    <s v="FHYIPBMNC8"/>
    <d v="2017-09-20T00:00:00"/>
    <x v="563"/>
    <x v="3"/>
    <s v="8PWEXBIS"/>
    <s v="Customer 5147"/>
    <x v="1"/>
    <s v="USA"/>
    <x v="10"/>
    <x v="46"/>
    <n v="99125"/>
    <x v="3"/>
    <s v="P5147"/>
    <x v="1"/>
    <x v="4"/>
    <s v="Product 5147"/>
    <n v="2707.96"/>
    <n v="8"/>
    <n v="0.24"/>
    <x v="4989"/>
  </r>
  <r>
    <n v="5148"/>
    <s v="AMXCYJXP20"/>
    <d v="2016-11-02T00:00:00"/>
    <x v="324"/>
    <x v="0"/>
    <s v="YZ7UDLSG"/>
    <s v="Customer 5148"/>
    <x v="2"/>
    <s v="USA"/>
    <x v="0"/>
    <x v="47"/>
    <n v="21159"/>
    <x v="2"/>
    <s v="P5148"/>
    <x v="0"/>
    <x v="3"/>
    <s v="Product 5148"/>
    <n v="2807.13"/>
    <n v="10"/>
    <n v="0.47"/>
    <x v="4990"/>
  </r>
  <r>
    <n v="5149"/>
    <s v="PDROH5ABJ9"/>
    <d v="2014-03-10T00:00:00"/>
    <x v="2031"/>
    <x v="2"/>
    <s v="MOA7ZBJQ"/>
    <s v="Customer 5149"/>
    <x v="2"/>
    <s v="USA"/>
    <x v="18"/>
    <x v="48"/>
    <n v="60069"/>
    <x v="1"/>
    <s v="P5149"/>
    <x v="0"/>
    <x v="0"/>
    <s v="Product 5149"/>
    <n v="541.58000000000004"/>
    <n v="7"/>
    <n v="0.45"/>
    <x v="2838"/>
  </r>
  <r>
    <n v="5150"/>
    <s v="STESTDD6LJ"/>
    <d v="2018-04-28T00:00:00"/>
    <x v="2032"/>
    <x v="2"/>
    <s v="QNFUMN0O"/>
    <s v="Customer 5150"/>
    <x v="2"/>
    <s v="USA"/>
    <x v="19"/>
    <x v="49"/>
    <n v="29799"/>
    <x v="2"/>
    <s v="P5150"/>
    <x v="2"/>
    <x v="7"/>
    <s v="Product 5150"/>
    <n v="644.1"/>
    <n v="2"/>
    <n v="0.02"/>
    <x v="4991"/>
  </r>
  <r>
    <n v="5151"/>
    <s v="252YWMWMLC"/>
    <d v="2015-12-07T00:00:00"/>
    <x v="410"/>
    <x v="3"/>
    <s v="OS3KVWZT"/>
    <s v="Customer 5151"/>
    <x v="0"/>
    <s v="USA"/>
    <x v="15"/>
    <x v="0"/>
    <n v="39263"/>
    <x v="3"/>
    <s v="P5151"/>
    <x v="1"/>
    <x v="5"/>
    <s v="Product 5151"/>
    <n v="1455.45"/>
    <n v="10"/>
    <n v="0.39"/>
    <x v="4992"/>
  </r>
  <r>
    <n v="5152"/>
    <s v="SF9HMHPZDX"/>
    <d v="2017-02-02T00:00:00"/>
    <x v="2033"/>
    <x v="1"/>
    <s v="F9UX0JUJ"/>
    <s v="Customer 5152"/>
    <x v="1"/>
    <s v="USA"/>
    <x v="5"/>
    <x v="1"/>
    <n v="47061"/>
    <x v="3"/>
    <s v="P5152"/>
    <x v="0"/>
    <x v="7"/>
    <s v="Product 5152"/>
    <n v="2567.86"/>
    <n v="5"/>
    <n v="0.28000000000000003"/>
    <x v="4993"/>
  </r>
  <r>
    <n v="5153"/>
    <s v="MX28XHHMA2"/>
    <d v="2017-05-14T00:00:00"/>
    <x v="129"/>
    <x v="2"/>
    <s v="TXBH6ZDJ"/>
    <s v="Customer 5153"/>
    <x v="2"/>
    <s v="USA"/>
    <x v="9"/>
    <x v="2"/>
    <n v="46047"/>
    <x v="0"/>
    <s v="P5153"/>
    <x v="1"/>
    <x v="2"/>
    <s v="Product 5153"/>
    <n v="1101.58"/>
    <n v="5"/>
    <n v="0.42"/>
    <x v="4994"/>
  </r>
  <r>
    <n v="5154"/>
    <s v="X355K7A3Q7"/>
    <d v="2017-10-06T00:00:00"/>
    <x v="1990"/>
    <x v="3"/>
    <s v="40YBFD29"/>
    <s v="Customer 5154"/>
    <x v="1"/>
    <s v="USA"/>
    <x v="10"/>
    <x v="3"/>
    <n v="79885"/>
    <x v="1"/>
    <s v="P5154"/>
    <x v="0"/>
    <x v="1"/>
    <s v="Product 5154"/>
    <n v="1933.07"/>
    <n v="8"/>
    <n v="0.08"/>
    <x v="4995"/>
  </r>
  <r>
    <n v="5155"/>
    <s v="WNP4B7OL9C"/>
    <d v="2019-09-16T00:00:00"/>
    <x v="343"/>
    <x v="3"/>
    <s v="46LYLL8W"/>
    <s v="Customer 5155"/>
    <x v="1"/>
    <s v="USA"/>
    <x v="7"/>
    <x v="4"/>
    <n v="49512"/>
    <x v="1"/>
    <s v="P5155"/>
    <x v="0"/>
    <x v="5"/>
    <s v="Product 5155"/>
    <n v="4230.8599999999997"/>
    <n v="1"/>
    <n v="0.31"/>
    <x v="4996"/>
  </r>
  <r>
    <n v="5156"/>
    <s v="P5F5PXTVQD"/>
    <d v="2016-03-23T00:00:00"/>
    <x v="2019"/>
    <x v="3"/>
    <s v="OJQON247"/>
    <s v="Customer 5156"/>
    <x v="0"/>
    <s v="USA"/>
    <x v="16"/>
    <x v="5"/>
    <n v="45373"/>
    <x v="3"/>
    <s v="P5156"/>
    <x v="1"/>
    <x v="7"/>
    <s v="Product 5156"/>
    <n v="54.14"/>
    <n v="10"/>
    <n v="0.09"/>
    <x v="4997"/>
  </r>
  <r>
    <n v="5157"/>
    <s v="E0W3XYML2N"/>
    <d v="2014-02-08T00:00:00"/>
    <x v="1365"/>
    <x v="3"/>
    <s v="ED7FHYOX"/>
    <s v="Customer 5157"/>
    <x v="0"/>
    <s v="USA"/>
    <x v="18"/>
    <x v="6"/>
    <n v="86852"/>
    <x v="2"/>
    <s v="P5157"/>
    <x v="1"/>
    <x v="6"/>
    <s v="Product 5157"/>
    <n v="1030.48"/>
    <n v="9"/>
    <n v="0.16"/>
    <x v="4998"/>
  </r>
  <r>
    <n v="5158"/>
    <s v="9PJSIXOKRJ"/>
    <d v="2014-03-18T00:00:00"/>
    <x v="408"/>
    <x v="3"/>
    <s v="EBASG86P"/>
    <s v="Customer 5158"/>
    <x v="2"/>
    <s v="USA"/>
    <x v="10"/>
    <x v="7"/>
    <n v="38832"/>
    <x v="0"/>
    <s v="P5158"/>
    <x v="0"/>
    <x v="5"/>
    <s v="Product 5158"/>
    <n v="1153.1099999999999"/>
    <n v="9"/>
    <n v="0.11"/>
    <x v="4999"/>
  </r>
  <r>
    <n v="5159"/>
    <s v="S8OW9P8KY9"/>
    <d v="2016-05-13T00:00:00"/>
    <x v="1671"/>
    <x v="1"/>
    <s v="VDMKOX19"/>
    <s v="Customer 5159"/>
    <x v="2"/>
    <s v="USA"/>
    <x v="17"/>
    <x v="8"/>
    <n v="69697"/>
    <x v="0"/>
    <s v="P5159"/>
    <x v="1"/>
    <x v="8"/>
    <s v="Product 5159"/>
    <n v="1999.7"/>
    <n v="1"/>
    <n v="0.27"/>
    <x v="5000"/>
  </r>
  <r>
    <n v="5160"/>
    <s v="YGTS0E55WY"/>
    <d v="2015-03-04T00:00:00"/>
    <x v="1967"/>
    <x v="3"/>
    <s v="GH5B86GT"/>
    <s v="Customer 5160"/>
    <x v="1"/>
    <s v="USA"/>
    <x v="14"/>
    <x v="9"/>
    <n v="21416"/>
    <x v="2"/>
    <s v="P5160"/>
    <x v="1"/>
    <x v="7"/>
    <s v="Product 5160"/>
    <n v="3462.23"/>
    <n v="3"/>
    <n v="0.23"/>
    <x v="5001"/>
  </r>
  <r>
    <n v="5161"/>
    <s v="40D6LRD1VV"/>
    <d v="2016-09-07T00:00:00"/>
    <x v="1405"/>
    <x v="3"/>
    <s v="5I62865H"/>
    <s v="Customer 5161"/>
    <x v="1"/>
    <s v="USA"/>
    <x v="18"/>
    <x v="10"/>
    <n v="13665"/>
    <x v="2"/>
    <s v="P5161"/>
    <x v="2"/>
    <x v="7"/>
    <s v="Product 5161"/>
    <n v="397.96"/>
    <n v="7"/>
    <n v="0.03"/>
    <x v="5002"/>
  </r>
  <r>
    <n v="5162"/>
    <s v="J6O6YXOWCR"/>
    <d v="2019-12-19T00:00:00"/>
    <x v="2034"/>
    <x v="3"/>
    <s v="KVG878EB"/>
    <s v="Customer 5162"/>
    <x v="2"/>
    <s v="USA"/>
    <x v="16"/>
    <x v="11"/>
    <n v="59540"/>
    <x v="0"/>
    <s v="P5162"/>
    <x v="2"/>
    <x v="3"/>
    <s v="Product 5162"/>
    <n v="3944.54"/>
    <n v="8"/>
    <n v="0.19"/>
    <x v="5003"/>
  </r>
  <r>
    <n v="5163"/>
    <s v="3WOX18HJRH"/>
    <d v="2015-03-31T00:00:00"/>
    <x v="1165"/>
    <x v="3"/>
    <s v="2LB5N2KA"/>
    <s v="Customer 5163"/>
    <x v="1"/>
    <s v="USA"/>
    <x v="1"/>
    <x v="12"/>
    <n v="74015"/>
    <x v="1"/>
    <s v="P5163"/>
    <x v="2"/>
    <x v="3"/>
    <s v="Product 5163"/>
    <n v="3680.84"/>
    <n v="6"/>
    <n v="0.27"/>
    <x v="5004"/>
  </r>
  <r>
    <n v="5164"/>
    <s v="IMOKQYGNKO"/>
    <d v="2018-11-18T00:00:00"/>
    <x v="807"/>
    <x v="2"/>
    <s v="VRIMYV07"/>
    <s v="Customer 5164"/>
    <x v="1"/>
    <s v="USA"/>
    <x v="1"/>
    <x v="13"/>
    <n v="25438"/>
    <x v="1"/>
    <s v="P5164"/>
    <x v="1"/>
    <x v="7"/>
    <s v="Product 5164"/>
    <n v="4748.12"/>
    <n v="10"/>
    <n v="0.35"/>
    <x v="5005"/>
  </r>
  <r>
    <n v="5165"/>
    <s v="O75ER7FKAK"/>
    <d v="2018-08-11T00:00:00"/>
    <x v="1323"/>
    <x v="2"/>
    <s v="KO0PR29O"/>
    <s v="Customer 5165"/>
    <x v="0"/>
    <s v="USA"/>
    <x v="10"/>
    <x v="14"/>
    <n v="65246"/>
    <x v="1"/>
    <s v="P5165"/>
    <x v="1"/>
    <x v="4"/>
    <s v="Product 5165"/>
    <n v="3381.9"/>
    <n v="4"/>
    <n v="0.04"/>
    <x v="5006"/>
  </r>
  <r>
    <n v="5166"/>
    <s v="6BROKKW58R"/>
    <d v="2015-10-21T00:00:00"/>
    <x v="1201"/>
    <x v="2"/>
    <s v="9OXNRST4"/>
    <s v="Customer 5166"/>
    <x v="2"/>
    <s v="USA"/>
    <x v="17"/>
    <x v="15"/>
    <n v="41608"/>
    <x v="3"/>
    <s v="P5166"/>
    <x v="0"/>
    <x v="0"/>
    <s v="Product 5166"/>
    <n v="1029.6300000000001"/>
    <n v="2"/>
    <n v="0.42"/>
    <x v="5007"/>
  </r>
  <r>
    <n v="5167"/>
    <s v="JEHN0OR3PE"/>
    <d v="2018-08-20T00:00:00"/>
    <x v="1839"/>
    <x v="0"/>
    <s v="GE2863BN"/>
    <s v="Customer 5167"/>
    <x v="0"/>
    <s v="USA"/>
    <x v="4"/>
    <x v="16"/>
    <n v="25746"/>
    <x v="3"/>
    <s v="P5167"/>
    <x v="2"/>
    <x v="9"/>
    <s v="Product 5167"/>
    <n v="719.32"/>
    <n v="10"/>
    <n v="0.26"/>
    <x v="5008"/>
  </r>
  <r>
    <n v="5168"/>
    <s v="3JW5RNSFR1"/>
    <d v="2015-10-16T00:00:00"/>
    <x v="1216"/>
    <x v="3"/>
    <s v="6SYR1LTX"/>
    <s v="Customer 5168"/>
    <x v="0"/>
    <s v="USA"/>
    <x v="1"/>
    <x v="17"/>
    <n v="14639"/>
    <x v="3"/>
    <s v="P5168"/>
    <x v="0"/>
    <x v="0"/>
    <s v="Product 5168"/>
    <n v="4659.3999999999996"/>
    <n v="8"/>
    <n v="0.19"/>
    <x v="5009"/>
  </r>
  <r>
    <n v="5169"/>
    <s v="W9QPFMANVL"/>
    <d v="2017-01-14T00:00:00"/>
    <x v="571"/>
    <x v="0"/>
    <s v="NDNSC90O"/>
    <s v="Customer 5169"/>
    <x v="2"/>
    <s v="USA"/>
    <x v="12"/>
    <x v="18"/>
    <n v="15286"/>
    <x v="0"/>
    <s v="P5169"/>
    <x v="0"/>
    <x v="6"/>
    <s v="Product 5169"/>
    <n v="2371.73"/>
    <n v="1"/>
    <n v="0.44"/>
    <x v="5010"/>
  </r>
  <r>
    <n v="5170"/>
    <s v="0M4JXCKMTG"/>
    <d v="2017-07-21T00:00:00"/>
    <x v="697"/>
    <x v="1"/>
    <s v="X7TFXUQV"/>
    <s v="Customer 5170"/>
    <x v="1"/>
    <s v="USA"/>
    <x v="19"/>
    <x v="19"/>
    <n v="40320"/>
    <x v="0"/>
    <s v="P5170"/>
    <x v="0"/>
    <x v="1"/>
    <s v="Product 5170"/>
    <n v="2959.9"/>
    <n v="5"/>
    <n v="0.26"/>
    <x v="5011"/>
  </r>
  <r>
    <n v="5171"/>
    <s v="6CZSQOPTYS"/>
    <d v="2019-05-06T00:00:00"/>
    <x v="1908"/>
    <x v="1"/>
    <s v="OZE0UMZJ"/>
    <s v="Customer 5171"/>
    <x v="1"/>
    <s v="USA"/>
    <x v="19"/>
    <x v="20"/>
    <n v="48428"/>
    <x v="0"/>
    <s v="P5171"/>
    <x v="2"/>
    <x v="7"/>
    <s v="Product 5171"/>
    <n v="1608.8"/>
    <n v="9"/>
    <n v="0.4"/>
    <x v="5012"/>
  </r>
  <r>
    <n v="5172"/>
    <s v="SES06EJ5BZ"/>
    <d v="2018-02-11T00:00:00"/>
    <x v="1854"/>
    <x v="2"/>
    <s v="RXZ7B5YA"/>
    <s v="Customer 5172"/>
    <x v="1"/>
    <s v="USA"/>
    <x v="6"/>
    <x v="21"/>
    <n v="61824"/>
    <x v="1"/>
    <s v="P5172"/>
    <x v="2"/>
    <x v="2"/>
    <s v="Product 5172"/>
    <n v="426.66"/>
    <n v="9"/>
    <n v="0.16"/>
    <x v="5013"/>
  </r>
  <r>
    <n v="5173"/>
    <s v="AYCRUS9LI9"/>
    <d v="2019-09-12T00:00:00"/>
    <x v="643"/>
    <x v="0"/>
    <s v="RS0NUAAC"/>
    <s v="Customer 5173"/>
    <x v="2"/>
    <s v="USA"/>
    <x v="8"/>
    <x v="22"/>
    <n v="98073"/>
    <x v="3"/>
    <s v="P5173"/>
    <x v="1"/>
    <x v="4"/>
    <s v="Product 5173"/>
    <n v="3169.46"/>
    <n v="6"/>
    <n v="0.13"/>
    <x v="5014"/>
  </r>
  <r>
    <n v="5174"/>
    <s v="LGZZE525PF"/>
    <d v="2019-08-06T00:00:00"/>
    <x v="1408"/>
    <x v="1"/>
    <s v="Z1BG83RV"/>
    <s v="Customer 5174"/>
    <x v="0"/>
    <s v="USA"/>
    <x v="2"/>
    <x v="23"/>
    <n v="69145"/>
    <x v="0"/>
    <s v="P5174"/>
    <x v="2"/>
    <x v="5"/>
    <s v="Product 5174"/>
    <n v="2163.17"/>
    <n v="2"/>
    <n v="0.25"/>
    <x v="5015"/>
  </r>
  <r>
    <n v="5175"/>
    <s v="26YW5V5584"/>
    <d v="2018-10-23T00:00:00"/>
    <x v="189"/>
    <x v="2"/>
    <s v="1S4HZ9XX"/>
    <s v="Customer 5175"/>
    <x v="2"/>
    <s v="USA"/>
    <x v="5"/>
    <x v="24"/>
    <n v="76952"/>
    <x v="0"/>
    <s v="P5175"/>
    <x v="0"/>
    <x v="9"/>
    <s v="Product 5175"/>
    <n v="210"/>
    <n v="10"/>
    <n v="0.21"/>
    <x v="5016"/>
  </r>
  <r>
    <n v="5176"/>
    <s v="IB0HTXHRE8"/>
    <d v="2018-03-20T00:00:00"/>
    <x v="816"/>
    <x v="0"/>
    <s v="HUI7Z8I1"/>
    <s v="Customer 5176"/>
    <x v="2"/>
    <s v="USA"/>
    <x v="4"/>
    <x v="25"/>
    <n v="39176"/>
    <x v="3"/>
    <s v="P5176"/>
    <x v="1"/>
    <x v="5"/>
    <s v="Product 5176"/>
    <n v="1750.08"/>
    <n v="5"/>
    <n v="0.22"/>
    <x v="5017"/>
  </r>
  <r>
    <n v="5177"/>
    <s v="LME0BP6GMN"/>
    <d v="2019-02-03T00:00:00"/>
    <x v="2023"/>
    <x v="0"/>
    <s v="SW32PKNV"/>
    <s v="Customer 5177"/>
    <x v="1"/>
    <s v="USA"/>
    <x v="19"/>
    <x v="26"/>
    <n v="29417"/>
    <x v="0"/>
    <s v="P5177"/>
    <x v="0"/>
    <x v="2"/>
    <s v="Product 5177"/>
    <n v="1836.59"/>
    <n v="3"/>
    <n v="0.28000000000000003"/>
    <x v="5018"/>
  </r>
  <r>
    <n v="5178"/>
    <s v="UNF5Q6K60U"/>
    <d v="2016-10-06T00:00:00"/>
    <x v="786"/>
    <x v="0"/>
    <s v="AS4FJNUF"/>
    <s v="Customer 5178"/>
    <x v="0"/>
    <s v="USA"/>
    <x v="4"/>
    <x v="27"/>
    <n v="73570"/>
    <x v="3"/>
    <s v="P5178"/>
    <x v="1"/>
    <x v="0"/>
    <s v="Product 5178"/>
    <n v="2954.33"/>
    <n v="4"/>
    <n v="0.28000000000000003"/>
    <x v="5019"/>
  </r>
  <r>
    <n v="5179"/>
    <s v="5FZ7MY4AXQ"/>
    <d v="2016-02-19T00:00:00"/>
    <x v="1911"/>
    <x v="2"/>
    <s v="SW89MLUP"/>
    <s v="Customer 5179"/>
    <x v="0"/>
    <s v="USA"/>
    <x v="8"/>
    <x v="28"/>
    <n v="76961"/>
    <x v="0"/>
    <s v="P5179"/>
    <x v="1"/>
    <x v="8"/>
    <s v="Product 5179"/>
    <n v="4954.7"/>
    <n v="10"/>
    <n v="0.23"/>
    <x v="5020"/>
  </r>
  <r>
    <n v="5180"/>
    <s v="PNHZJL35XH"/>
    <d v="2019-01-08T00:00:00"/>
    <x v="838"/>
    <x v="1"/>
    <s v="GURSN9E5"/>
    <s v="Customer 5180"/>
    <x v="0"/>
    <s v="USA"/>
    <x v="8"/>
    <x v="29"/>
    <n v="25516"/>
    <x v="0"/>
    <s v="P5180"/>
    <x v="1"/>
    <x v="4"/>
    <s v="Product 5180"/>
    <n v="2215.7600000000002"/>
    <n v="4"/>
    <n v="0.13"/>
    <x v="5021"/>
  </r>
  <r>
    <n v="5181"/>
    <s v="GHOO8BQAAL"/>
    <d v="2018-11-20T00:00:00"/>
    <x v="2035"/>
    <x v="3"/>
    <s v="BGRJNRPJ"/>
    <s v="Customer 5181"/>
    <x v="2"/>
    <s v="USA"/>
    <x v="1"/>
    <x v="30"/>
    <n v="62505"/>
    <x v="0"/>
    <s v="P5181"/>
    <x v="1"/>
    <x v="1"/>
    <s v="Product 5181"/>
    <n v="1643.8"/>
    <n v="7"/>
    <n v="0.24"/>
    <x v="5022"/>
  </r>
  <r>
    <n v="5182"/>
    <s v="VE8CM45IRY"/>
    <d v="2015-06-23T00:00:00"/>
    <x v="246"/>
    <x v="3"/>
    <s v="D9ZQKWV0"/>
    <s v="Customer 5182"/>
    <x v="2"/>
    <s v="USA"/>
    <x v="9"/>
    <x v="31"/>
    <n v="54082"/>
    <x v="2"/>
    <s v="P5182"/>
    <x v="1"/>
    <x v="1"/>
    <s v="Product 5182"/>
    <n v="2764.51"/>
    <n v="10"/>
    <n v="0.18"/>
    <x v="5023"/>
  </r>
  <r>
    <n v="5183"/>
    <s v="L9MH9A6V7V"/>
    <d v="2016-07-28T00:00:00"/>
    <x v="2036"/>
    <x v="1"/>
    <s v="I82NMNAX"/>
    <s v="Customer 5183"/>
    <x v="0"/>
    <s v="USA"/>
    <x v="3"/>
    <x v="32"/>
    <n v="24564"/>
    <x v="1"/>
    <s v="P5183"/>
    <x v="2"/>
    <x v="3"/>
    <s v="Product 5183"/>
    <n v="1489.07"/>
    <n v="1"/>
    <n v="0.04"/>
    <x v="5024"/>
  </r>
  <r>
    <n v="5184"/>
    <s v="D87V0VWDMB"/>
    <d v="2017-05-17T00:00:00"/>
    <x v="172"/>
    <x v="0"/>
    <s v="JTOR0OBR"/>
    <s v="Customer 5184"/>
    <x v="0"/>
    <s v="USA"/>
    <x v="18"/>
    <x v="33"/>
    <n v="31421"/>
    <x v="0"/>
    <s v="P5184"/>
    <x v="2"/>
    <x v="2"/>
    <s v="Product 5184"/>
    <n v="2694.19"/>
    <n v="3"/>
    <n v="7.0000000000000007E-2"/>
    <x v="5025"/>
  </r>
  <r>
    <n v="5185"/>
    <s v="M8QG4HJ9Q7"/>
    <d v="2016-03-06T00:00:00"/>
    <x v="1680"/>
    <x v="1"/>
    <s v="YFBKJYGQ"/>
    <s v="Customer 5185"/>
    <x v="0"/>
    <s v="USA"/>
    <x v="15"/>
    <x v="34"/>
    <n v="81590"/>
    <x v="3"/>
    <s v="P5185"/>
    <x v="2"/>
    <x v="6"/>
    <s v="Product 5185"/>
    <n v="194.74"/>
    <n v="5"/>
    <n v="0.26"/>
    <x v="5026"/>
  </r>
  <r>
    <n v="5186"/>
    <s v="HC583K7OX8"/>
    <d v="2015-04-03T00:00:00"/>
    <x v="710"/>
    <x v="0"/>
    <s v="8FQVVDVX"/>
    <s v="Customer 5186"/>
    <x v="1"/>
    <s v="USA"/>
    <x v="14"/>
    <x v="35"/>
    <n v="62150"/>
    <x v="0"/>
    <s v="P5186"/>
    <x v="0"/>
    <x v="9"/>
    <s v="Product 5186"/>
    <n v="4034.33"/>
    <n v="10"/>
    <n v="0.04"/>
    <x v="5027"/>
  </r>
  <r>
    <n v="5187"/>
    <s v="V18LE3W1MH"/>
    <d v="2016-03-31T00:00:00"/>
    <x v="1367"/>
    <x v="2"/>
    <s v="CKHOVFWI"/>
    <s v="Customer 5187"/>
    <x v="1"/>
    <s v="USA"/>
    <x v="6"/>
    <x v="36"/>
    <n v="73070"/>
    <x v="2"/>
    <s v="P5187"/>
    <x v="2"/>
    <x v="6"/>
    <s v="Product 5187"/>
    <n v="4789"/>
    <n v="1"/>
    <n v="0.39"/>
    <x v="5028"/>
  </r>
  <r>
    <n v="5188"/>
    <s v="XYEWBBTIP2"/>
    <d v="2014-10-31T00:00:00"/>
    <x v="1322"/>
    <x v="1"/>
    <s v="1DQQKZHH"/>
    <s v="Customer 5188"/>
    <x v="1"/>
    <s v="USA"/>
    <x v="15"/>
    <x v="37"/>
    <n v="42657"/>
    <x v="1"/>
    <s v="P5188"/>
    <x v="2"/>
    <x v="8"/>
    <s v="Product 5188"/>
    <n v="2795.36"/>
    <n v="8"/>
    <n v="0.13"/>
    <x v="5029"/>
  </r>
  <r>
    <n v="5189"/>
    <s v="BR39XHQXWN"/>
    <d v="2018-05-31T00:00:00"/>
    <x v="989"/>
    <x v="2"/>
    <s v="UJFRFNOR"/>
    <s v="Customer 5189"/>
    <x v="0"/>
    <s v="USA"/>
    <x v="11"/>
    <x v="38"/>
    <n v="92961"/>
    <x v="2"/>
    <s v="P5189"/>
    <x v="1"/>
    <x v="5"/>
    <s v="Product 5189"/>
    <n v="4478.75"/>
    <n v="6"/>
    <n v="0.3"/>
    <x v="5030"/>
  </r>
  <r>
    <n v="5190"/>
    <s v="BJ9AVXUJIH"/>
    <d v="2019-01-11T00:00:00"/>
    <x v="1054"/>
    <x v="0"/>
    <s v="PL54FN1U"/>
    <s v="Customer 5190"/>
    <x v="2"/>
    <s v="USA"/>
    <x v="16"/>
    <x v="39"/>
    <n v="85790"/>
    <x v="3"/>
    <s v="P5190"/>
    <x v="0"/>
    <x v="5"/>
    <s v="Product 5190"/>
    <n v="4321.03"/>
    <n v="7"/>
    <n v="0.2"/>
    <x v="5031"/>
  </r>
  <r>
    <n v="5191"/>
    <s v="A1VNYBZYP7"/>
    <d v="2018-01-09T00:00:00"/>
    <x v="2037"/>
    <x v="2"/>
    <s v="0TWOIJW7"/>
    <s v="Customer 5191"/>
    <x v="1"/>
    <s v="USA"/>
    <x v="7"/>
    <x v="40"/>
    <n v="21018"/>
    <x v="3"/>
    <s v="P5191"/>
    <x v="1"/>
    <x v="1"/>
    <s v="Product 5191"/>
    <n v="214.26"/>
    <n v="3"/>
    <n v="0.01"/>
    <x v="5032"/>
  </r>
  <r>
    <n v="5192"/>
    <s v="5IFO5VXQI6"/>
    <d v="2017-10-26T00:00:00"/>
    <x v="563"/>
    <x v="0"/>
    <s v="FR5CKBTI"/>
    <s v="Customer 5192"/>
    <x v="1"/>
    <s v="USA"/>
    <x v="11"/>
    <x v="41"/>
    <n v="88448"/>
    <x v="2"/>
    <s v="P5192"/>
    <x v="1"/>
    <x v="6"/>
    <s v="Product 5192"/>
    <n v="3457.29"/>
    <n v="8"/>
    <n v="0.34"/>
    <x v="5033"/>
  </r>
  <r>
    <n v="5193"/>
    <s v="LKEGKSYPXY"/>
    <d v="2019-05-31T00:00:00"/>
    <x v="1690"/>
    <x v="1"/>
    <s v="HFUJWR29"/>
    <s v="Customer 5193"/>
    <x v="2"/>
    <s v="USA"/>
    <x v="13"/>
    <x v="42"/>
    <n v="15388"/>
    <x v="2"/>
    <s v="P5193"/>
    <x v="0"/>
    <x v="2"/>
    <s v="Product 5193"/>
    <n v="39.43"/>
    <n v="9"/>
    <n v="0.28999999999999998"/>
    <x v="4218"/>
  </r>
  <r>
    <n v="5194"/>
    <s v="N2YB7WJ0UY"/>
    <d v="2019-10-12T00:00:00"/>
    <x v="1128"/>
    <x v="0"/>
    <s v="VHKYW4CX"/>
    <s v="Customer 5194"/>
    <x v="0"/>
    <s v="USA"/>
    <x v="19"/>
    <x v="43"/>
    <n v="11524"/>
    <x v="3"/>
    <s v="P5194"/>
    <x v="0"/>
    <x v="4"/>
    <s v="Product 5194"/>
    <n v="99.35"/>
    <n v="7"/>
    <n v="0.4"/>
    <x v="5034"/>
  </r>
  <r>
    <n v="5195"/>
    <s v="ZVANKX6X7Q"/>
    <d v="2016-08-14T00:00:00"/>
    <x v="228"/>
    <x v="2"/>
    <s v="8VR0F46F"/>
    <s v="Customer 5195"/>
    <x v="1"/>
    <s v="USA"/>
    <x v="13"/>
    <x v="44"/>
    <n v="56967"/>
    <x v="1"/>
    <s v="P5195"/>
    <x v="0"/>
    <x v="7"/>
    <s v="Product 5195"/>
    <n v="1910.11"/>
    <n v="2"/>
    <n v="0.23"/>
    <x v="5035"/>
  </r>
  <r>
    <n v="5196"/>
    <s v="9YJ30LM7KM"/>
    <d v="2015-03-23T00:00:00"/>
    <x v="74"/>
    <x v="0"/>
    <s v="8YSWYMNP"/>
    <s v="Customer 5196"/>
    <x v="2"/>
    <s v="USA"/>
    <x v="15"/>
    <x v="45"/>
    <n v="29639"/>
    <x v="0"/>
    <s v="P5196"/>
    <x v="0"/>
    <x v="0"/>
    <s v="Product 5196"/>
    <n v="2731.15"/>
    <n v="9"/>
    <n v="0.42"/>
    <x v="5036"/>
  </r>
  <r>
    <n v="5197"/>
    <s v="1FJEKHOY5I"/>
    <d v="2017-10-31T00:00:00"/>
    <x v="401"/>
    <x v="1"/>
    <s v="65BVYS5Y"/>
    <s v="Customer 5197"/>
    <x v="2"/>
    <s v="USA"/>
    <x v="4"/>
    <x v="46"/>
    <n v="79383"/>
    <x v="2"/>
    <s v="P5197"/>
    <x v="0"/>
    <x v="1"/>
    <s v="Product 5197"/>
    <n v="150.28"/>
    <n v="8"/>
    <n v="0.47"/>
    <x v="5037"/>
  </r>
  <r>
    <n v="5198"/>
    <s v="3WAC5031F0"/>
    <d v="2015-12-10T00:00:00"/>
    <x v="512"/>
    <x v="0"/>
    <s v="QWIXHZUJ"/>
    <s v="Customer 5198"/>
    <x v="1"/>
    <s v="USA"/>
    <x v="7"/>
    <x v="47"/>
    <n v="18988"/>
    <x v="3"/>
    <s v="P5198"/>
    <x v="2"/>
    <x v="7"/>
    <s v="Product 5198"/>
    <n v="741.66"/>
    <n v="2"/>
    <n v="0.3"/>
    <x v="5038"/>
  </r>
  <r>
    <n v="5199"/>
    <s v="AP47GUPYAB"/>
    <d v="2016-12-22T00:00:00"/>
    <x v="610"/>
    <x v="1"/>
    <s v="FNBEDCGN"/>
    <s v="Customer 5199"/>
    <x v="2"/>
    <s v="USA"/>
    <x v="12"/>
    <x v="48"/>
    <n v="10097"/>
    <x v="1"/>
    <s v="P5199"/>
    <x v="2"/>
    <x v="1"/>
    <s v="Product 5199"/>
    <n v="1028.22"/>
    <n v="10"/>
    <n v="0.28999999999999998"/>
    <x v="5039"/>
  </r>
  <r>
    <n v="5200"/>
    <s v="EQIQGDZP8K"/>
    <d v="2017-08-28T00:00:00"/>
    <x v="575"/>
    <x v="0"/>
    <s v="A20YBT32"/>
    <s v="Customer 5200"/>
    <x v="0"/>
    <s v="USA"/>
    <x v="4"/>
    <x v="49"/>
    <n v="78110"/>
    <x v="2"/>
    <s v="P5200"/>
    <x v="0"/>
    <x v="7"/>
    <s v="Product 5200"/>
    <n v="1673.03"/>
    <n v="3"/>
    <n v="0.28999999999999998"/>
    <x v="5040"/>
  </r>
  <r>
    <n v="5201"/>
    <s v="7NAOH66WAR"/>
    <d v="2014-02-21T00:00:00"/>
    <x v="487"/>
    <x v="1"/>
    <s v="KVMH2O6O"/>
    <s v="Customer 5201"/>
    <x v="0"/>
    <s v="USA"/>
    <x v="1"/>
    <x v="0"/>
    <n v="89563"/>
    <x v="0"/>
    <s v="P5201"/>
    <x v="2"/>
    <x v="8"/>
    <s v="Product 5201"/>
    <n v="2949.19"/>
    <n v="6"/>
    <n v="0"/>
    <x v="5041"/>
  </r>
  <r>
    <n v="5202"/>
    <s v="UOW7H9BFOC"/>
    <d v="2014-09-13T00:00:00"/>
    <x v="1083"/>
    <x v="1"/>
    <s v="KI2UEKP6"/>
    <s v="Customer 5202"/>
    <x v="1"/>
    <s v="USA"/>
    <x v="2"/>
    <x v="1"/>
    <n v="69216"/>
    <x v="1"/>
    <s v="P5202"/>
    <x v="2"/>
    <x v="6"/>
    <s v="Product 5202"/>
    <n v="778.93"/>
    <n v="2"/>
    <n v="0.09"/>
    <x v="5042"/>
  </r>
  <r>
    <n v="5203"/>
    <s v="UJC9KBL3EK"/>
    <d v="2016-02-14T00:00:00"/>
    <x v="855"/>
    <x v="2"/>
    <s v="XTW2LDAT"/>
    <s v="Customer 5203"/>
    <x v="2"/>
    <s v="USA"/>
    <x v="15"/>
    <x v="2"/>
    <n v="88800"/>
    <x v="2"/>
    <s v="P5203"/>
    <x v="0"/>
    <x v="3"/>
    <s v="Product 5203"/>
    <n v="2788.78"/>
    <n v="1"/>
    <n v="0.14000000000000001"/>
    <x v="5043"/>
  </r>
  <r>
    <n v="5204"/>
    <s v="EKD1Q1XTAX"/>
    <d v="2016-04-15T00:00:00"/>
    <x v="406"/>
    <x v="3"/>
    <s v="INCRRWHG"/>
    <s v="Customer 5204"/>
    <x v="1"/>
    <s v="USA"/>
    <x v="10"/>
    <x v="3"/>
    <n v="77156"/>
    <x v="0"/>
    <s v="P5204"/>
    <x v="0"/>
    <x v="3"/>
    <s v="Product 5204"/>
    <n v="1222.82"/>
    <n v="9"/>
    <n v="0.26"/>
    <x v="5044"/>
  </r>
  <r>
    <n v="5205"/>
    <s v="04K9Q4CU3W"/>
    <d v="2017-04-08T00:00:00"/>
    <x v="481"/>
    <x v="3"/>
    <s v="D4ZKV81W"/>
    <s v="Customer 5205"/>
    <x v="0"/>
    <s v="USA"/>
    <x v="4"/>
    <x v="4"/>
    <n v="69389"/>
    <x v="2"/>
    <s v="P5205"/>
    <x v="2"/>
    <x v="5"/>
    <s v="Product 5205"/>
    <n v="2065.0500000000002"/>
    <n v="2"/>
    <n v="0.32"/>
    <x v="5045"/>
  </r>
  <r>
    <n v="5206"/>
    <s v="J7YCDQ8K4B"/>
    <d v="2017-02-25T00:00:00"/>
    <x v="534"/>
    <x v="0"/>
    <s v="KUTE1DYN"/>
    <s v="Customer 5206"/>
    <x v="1"/>
    <s v="USA"/>
    <x v="14"/>
    <x v="5"/>
    <n v="60895"/>
    <x v="3"/>
    <s v="P5206"/>
    <x v="0"/>
    <x v="9"/>
    <s v="Product 5206"/>
    <n v="128.82"/>
    <n v="5"/>
    <n v="0.22"/>
    <x v="5046"/>
  </r>
  <r>
    <n v="5207"/>
    <s v="KPM0333351"/>
    <d v="2014-01-25T00:00:00"/>
    <x v="2038"/>
    <x v="2"/>
    <s v="AJ96U8TC"/>
    <s v="Customer 5207"/>
    <x v="0"/>
    <s v="USA"/>
    <x v="15"/>
    <x v="6"/>
    <n v="23810"/>
    <x v="1"/>
    <s v="P5207"/>
    <x v="0"/>
    <x v="1"/>
    <s v="Product 5207"/>
    <n v="2984.61"/>
    <n v="10"/>
    <n v="0.21"/>
    <x v="5047"/>
  </r>
  <r>
    <n v="5208"/>
    <s v="D9LVPY87EE"/>
    <d v="2018-02-28T00:00:00"/>
    <x v="702"/>
    <x v="0"/>
    <s v="H42HBULU"/>
    <s v="Customer 5208"/>
    <x v="0"/>
    <s v="USA"/>
    <x v="5"/>
    <x v="7"/>
    <n v="13488"/>
    <x v="1"/>
    <s v="P5208"/>
    <x v="1"/>
    <x v="7"/>
    <s v="Product 5208"/>
    <n v="4930.9799999999996"/>
    <n v="2"/>
    <n v="0.2"/>
    <x v="5048"/>
  </r>
  <r>
    <n v="5209"/>
    <s v="NZR6MOBJ13"/>
    <d v="2016-04-20T00:00:00"/>
    <x v="1563"/>
    <x v="0"/>
    <s v="DV12QZEX"/>
    <s v="Customer 5209"/>
    <x v="2"/>
    <s v="USA"/>
    <x v="17"/>
    <x v="8"/>
    <n v="95710"/>
    <x v="2"/>
    <s v="P5209"/>
    <x v="2"/>
    <x v="7"/>
    <s v="Product 5209"/>
    <n v="113.66"/>
    <n v="1"/>
    <n v="0.37"/>
    <x v="5049"/>
  </r>
  <r>
    <n v="5210"/>
    <s v="RIQ2UAO39D"/>
    <d v="2015-02-16T00:00:00"/>
    <x v="1634"/>
    <x v="2"/>
    <s v="M6531Q37"/>
    <s v="Customer 5210"/>
    <x v="0"/>
    <s v="USA"/>
    <x v="9"/>
    <x v="9"/>
    <n v="76302"/>
    <x v="0"/>
    <s v="P5210"/>
    <x v="2"/>
    <x v="1"/>
    <s v="Product 5210"/>
    <n v="4570.2299999999996"/>
    <n v="10"/>
    <n v="7.0000000000000007E-2"/>
    <x v="5050"/>
  </r>
  <r>
    <n v="5211"/>
    <s v="1S1AO9YROS"/>
    <d v="2016-01-19T00:00:00"/>
    <x v="1086"/>
    <x v="2"/>
    <s v="75H0DL71"/>
    <s v="Customer 5211"/>
    <x v="0"/>
    <s v="USA"/>
    <x v="17"/>
    <x v="10"/>
    <n v="80127"/>
    <x v="0"/>
    <s v="P5211"/>
    <x v="2"/>
    <x v="8"/>
    <s v="Product 5211"/>
    <n v="4736.63"/>
    <n v="2"/>
    <n v="0.27"/>
    <x v="5051"/>
  </r>
  <r>
    <n v="5212"/>
    <s v="VF2F8D3I9W"/>
    <d v="2017-03-31T00:00:00"/>
    <x v="573"/>
    <x v="3"/>
    <s v="NOG6D9AK"/>
    <s v="Customer 5212"/>
    <x v="1"/>
    <s v="USA"/>
    <x v="11"/>
    <x v="11"/>
    <n v="41988"/>
    <x v="0"/>
    <s v="P5212"/>
    <x v="0"/>
    <x v="9"/>
    <s v="Product 5212"/>
    <n v="3967.96"/>
    <n v="2"/>
    <n v="0.38"/>
    <x v="5052"/>
  </r>
  <r>
    <n v="5213"/>
    <s v="SDX67BF9GM"/>
    <d v="2019-11-16T00:00:00"/>
    <x v="379"/>
    <x v="3"/>
    <s v="Y5B1KRMS"/>
    <s v="Customer 5213"/>
    <x v="0"/>
    <s v="USA"/>
    <x v="2"/>
    <x v="12"/>
    <n v="29550"/>
    <x v="2"/>
    <s v="P5213"/>
    <x v="2"/>
    <x v="5"/>
    <s v="Product 5213"/>
    <n v="3792.48"/>
    <n v="3"/>
    <n v="0.06"/>
    <x v="5053"/>
  </r>
  <r>
    <n v="5214"/>
    <s v="7R6GLSLGWO"/>
    <d v="2014-05-21T00:00:00"/>
    <x v="289"/>
    <x v="2"/>
    <s v="847S2T66"/>
    <s v="Customer 5214"/>
    <x v="2"/>
    <s v="USA"/>
    <x v="4"/>
    <x v="13"/>
    <n v="80762"/>
    <x v="1"/>
    <s v="P5214"/>
    <x v="1"/>
    <x v="2"/>
    <s v="Product 5214"/>
    <n v="198.19"/>
    <n v="5"/>
    <n v="0.39"/>
    <x v="5054"/>
  </r>
  <r>
    <n v="5215"/>
    <s v="CFGDVWUD3W"/>
    <d v="2017-08-18T00:00:00"/>
    <x v="409"/>
    <x v="1"/>
    <s v="CYUV16GG"/>
    <s v="Customer 5215"/>
    <x v="2"/>
    <s v="USA"/>
    <x v="9"/>
    <x v="14"/>
    <n v="68198"/>
    <x v="0"/>
    <s v="P5215"/>
    <x v="0"/>
    <x v="8"/>
    <s v="Product 5215"/>
    <n v="3220.16"/>
    <n v="4"/>
    <n v="0.17"/>
    <x v="5055"/>
  </r>
  <r>
    <n v="5216"/>
    <s v="CW524BEJWF"/>
    <d v="2016-05-29T00:00:00"/>
    <x v="228"/>
    <x v="0"/>
    <s v="1G8H7AI7"/>
    <s v="Customer 5216"/>
    <x v="0"/>
    <s v="USA"/>
    <x v="2"/>
    <x v="15"/>
    <n v="43268"/>
    <x v="0"/>
    <s v="P5216"/>
    <x v="0"/>
    <x v="8"/>
    <s v="Product 5216"/>
    <n v="1675.65"/>
    <n v="1"/>
    <n v="0.38"/>
    <x v="5056"/>
  </r>
  <r>
    <n v="5217"/>
    <s v="4I5F95PUK0"/>
    <d v="2016-01-11T00:00:00"/>
    <x v="733"/>
    <x v="2"/>
    <s v="MG3WIMLB"/>
    <s v="Customer 5217"/>
    <x v="2"/>
    <s v="USA"/>
    <x v="4"/>
    <x v="16"/>
    <n v="82641"/>
    <x v="2"/>
    <s v="P5217"/>
    <x v="0"/>
    <x v="1"/>
    <s v="Product 5217"/>
    <n v="220.84"/>
    <n v="8"/>
    <n v="0.33"/>
    <x v="5057"/>
  </r>
  <r>
    <n v="5218"/>
    <s v="LHPDF30UDK"/>
    <d v="2014-03-11T00:00:00"/>
    <x v="1290"/>
    <x v="3"/>
    <s v="SKJ0J7J6"/>
    <s v="Customer 5218"/>
    <x v="0"/>
    <s v="USA"/>
    <x v="10"/>
    <x v="17"/>
    <n v="53528"/>
    <x v="0"/>
    <s v="P5218"/>
    <x v="1"/>
    <x v="2"/>
    <s v="Product 5218"/>
    <n v="4720.22"/>
    <n v="2"/>
    <n v="0.36"/>
    <x v="5058"/>
  </r>
  <r>
    <n v="5219"/>
    <s v="54NJB55IGT"/>
    <d v="2018-12-26T00:00:00"/>
    <x v="674"/>
    <x v="3"/>
    <s v="OT9B6IWQ"/>
    <s v="Customer 5219"/>
    <x v="1"/>
    <s v="USA"/>
    <x v="15"/>
    <x v="18"/>
    <n v="32661"/>
    <x v="3"/>
    <s v="P5219"/>
    <x v="2"/>
    <x v="4"/>
    <s v="Product 5219"/>
    <n v="1332.28"/>
    <n v="4"/>
    <n v="0.1"/>
    <x v="5059"/>
  </r>
  <r>
    <n v="5220"/>
    <s v="L7204TPZ51"/>
    <d v="2018-07-01T00:00:00"/>
    <x v="489"/>
    <x v="3"/>
    <s v="H4P127VF"/>
    <s v="Customer 5220"/>
    <x v="2"/>
    <s v="USA"/>
    <x v="0"/>
    <x v="19"/>
    <n v="60399"/>
    <x v="0"/>
    <s v="P5220"/>
    <x v="2"/>
    <x v="9"/>
    <s v="Product 5220"/>
    <n v="1719.94"/>
    <n v="7"/>
    <n v="0.1"/>
    <x v="5060"/>
  </r>
  <r>
    <n v="5221"/>
    <s v="CZN0ZWJ5X6"/>
    <d v="2018-11-25T00:00:00"/>
    <x v="189"/>
    <x v="0"/>
    <s v="JOK7LHPI"/>
    <s v="Customer 5221"/>
    <x v="2"/>
    <s v="USA"/>
    <x v="7"/>
    <x v="20"/>
    <n v="73289"/>
    <x v="2"/>
    <s v="P5221"/>
    <x v="0"/>
    <x v="2"/>
    <s v="Product 5221"/>
    <n v="697.34"/>
    <n v="1"/>
    <n v="0.46"/>
    <x v="5061"/>
  </r>
  <r>
    <n v="5222"/>
    <s v="AZS2JNUSLU"/>
    <d v="2018-10-31T00:00:00"/>
    <x v="189"/>
    <x v="1"/>
    <s v="X7U8K6S8"/>
    <s v="Customer 5222"/>
    <x v="2"/>
    <s v="USA"/>
    <x v="18"/>
    <x v="21"/>
    <n v="45521"/>
    <x v="3"/>
    <s v="P5222"/>
    <x v="2"/>
    <x v="0"/>
    <s v="Product 5222"/>
    <n v="1616.42"/>
    <n v="1"/>
    <n v="0.08"/>
    <x v="5062"/>
  </r>
  <r>
    <n v="5223"/>
    <s v="SG6MA2L8OF"/>
    <d v="2016-09-04T00:00:00"/>
    <x v="1747"/>
    <x v="0"/>
    <s v="02RRS432"/>
    <s v="Customer 5223"/>
    <x v="0"/>
    <s v="USA"/>
    <x v="15"/>
    <x v="22"/>
    <n v="96291"/>
    <x v="1"/>
    <s v="P5223"/>
    <x v="2"/>
    <x v="9"/>
    <s v="Product 5223"/>
    <n v="2830.96"/>
    <n v="8"/>
    <n v="0.08"/>
    <x v="5063"/>
  </r>
  <r>
    <n v="5224"/>
    <s v="4LWS3P7XF9"/>
    <d v="2014-10-03T00:00:00"/>
    <x v="781"/>
    <x v="0"/>
    <s v="K1HI70CH"/>
    <s v="Customer 5224"/>
    <x v="1"/>
    <s v="USA"/>
    <x v="8"/>
    <x v="23"/>
    <n v="41174"/>
    <x v="0"/>
    <s v="P5224"/>
    <x v="2"/>
    <x v="8"/>
    <s v="Product 5224"/>
    <n v="3740.01"/>
    <n v="7"/>
    <n v="0.04"/>
    <x v="5064"/>
  </r>
  <r>
    <n v="5225"/>
    <s v="4P2LAO007G"/>
    <d v="2014-06-02T00:00:00"/>
    <x v="1081"/>
    <x v="3"/>
    <s v="CUFVLCTR"/>
    <s v="Customer 5225"/>
    <x v="2"/>
    <s v="USA"/>
    <x v="10"/>
    <x v="24"/>
    <n v="20631"/>
    <x v="1"/>
    <s v="P5225"/>
    <x v="0"/>
    <x v="0"/>
    <s v="Product 5225"/>
    <n v="4981.38"/>
    <n v="7"/>
    <n v="0.26"/>
    <x v="5065"/>
  </r>
  <r>
    <n v="5226"/>
    <s v="WGRE49D9IA"/>
    <d v="2014-04-10T00:00:00"/>
    <x v="2039"/>
    <x v="0"/>
    <s v="ASYFHIR4"/>
    <s v="Customer 5226"/>
    <x v="1"/>
    <s v="USA"/>
    <x v="14"/>
    <x v="25"/>
    <n v="39831"/>
    <x v="2"/>
    <s v="P5226"/>
    <x v="0"/>
    <x v="4"/>
    <s v="Product 5226"/>
    <n v="2025.1"/>
    <n v="5"/>
    <n v="0.41"/>
    <x v="5066"/>
  </r>
  <r>
    <n v="5227"/>
    <s v="SX67K54XTD"/>
    <d v="2015-01-15T00:00:00"/>
    <x v="1997"/>
    <x v="0"/>
    <s v="I42TQ0CK"/>
    <s v="Customer 5227"/>
    <x v="2"/>
    <s v="USA"/>
    <x v="2"/>
    <x v="26"/>
    <n v="99083"/>
    <x v="0"/>
    <s v="P5227"/>
    <x v="1"/>
    <x v="3"/>
    <s v="Product 5227"/>
    <n v="4963.2"/>
    <n v="4"/>
    <n v="0.23"/>
    <x v="5067"/>
  </r>
  <r>
    <n v="5228"/>
    <s v="I194TR15QD"/>
    <d v="2018-01-04T00:00:00"/>
    <x v="1952"/>
    <x v="3"/>
    <s v="PGY4HF08"/>
    <s v="Customer 5228"/>
    <x v="2"/>
    <s v="USA"/>
    <x v="7"/>
    <x v="27"/>
    <n v="76100"/>
    <x v="2"/>
    <s v="P5228"/>
    <x v="0"/>
    <x v="9"/>
    <s v="Product 5228"/>
    <n v="2869.91"/>
    <n v="7"/>
    <n v="0.41"/>
    <x v="5068"/>
  </r>
  <r>
    <n v="5229"/>
    <s v="6A1YRGD7I5"/>
    <d v="2019-08-17T00:00:00"/>
    <x v="667"/>
    <x v="1"/>
    <s v="W6B4CKEG"/>
    <s v="Customer 5229"/>
    <x v="2"/>
    <s v="USA"/>
    <x v="10"/>
    <x v="28"/>
    <n v="75932"/>
    <x v="1"/>
    <s v="P5229"/>
    <x v="0"/>
    <x v="8"/>
    <s v="Product 5229"/>
    <n v="2778.26"/>
    <n v="2"/>
    <n v="0.48"/>
    <x v="5069"/>
  </r>
  <r>
    <n v="5230"/>
    <s v="24GGY0OZZB"/>
    <d v="2017-07-14T00:00:00"/>
    <x v="285"/>
    <x v="0"/>
    <s v="ZBLDB6IG"/>
    <s v="Customer 5230"/>
    <x v="2"/>
    <s v="USA"/>
    <x v="13"/>
    <x v="29"/>
    <n v="31370"/>
    <x v="2"/>
    <s v="P5230"/>
    <x v="0"/>
    <x v="7"/>
    <s v="Product 5230"/>
    <n v="264.86"/>
    <n v="3"/>
    <n v="0.42"/>
    <x v="5070"/>
  </r>
  <r>
    <n v="5231"/>
    <s v="3ELNINYFE9"/>
    <d v="2014-11-10T00:00:00"/>
    <x v="1832"/>
    <x v="2"/>
    <s v="Q5O71B8P"/>
    <s v="Customer 5231"/>
    <x v="1"/>
    <s v="USA"/>
    <x v="5"/>
    <x v="30"/>
    <n v="12215"/>
    <x v="1"/>
    <s v="P5231"/>
    <x v="0"/>
    <x v="6"/>
    <s v="Product 5231"/>
    <n v="4001.79"/>
    <n v="5"/>
    <n v="0.24"/>
    <x v="5071"/>
  </r>
  <r>
    <n v="5232"/>
    <s v="J1WC7EHAI6"/>
    <d v="2016-01-01T00:00:00"/>
    <x v="1392"/>
    <x v="3"/>
    <s v="XPGNRR7K"/>
    <s v="Customer 5232"/>
    <x v="0"/>
    <s v="USA"/>
    <x v="15"/>
    <x v="31"/>
    <n v="18605"/>
    <x v="1"/>
    <s v="P5232"/>
    <x v="0"/>
    <x v="5"/>
    <s v="Product 5232"/>
    <n v="2678.47"/>
    <n v="9"/>
    <n v="0.05"/>
    <x v="5072"/>
  </r>
  <r>
    <n v="5233"/>
    <s v="UHKDDTBYEQ"/>
    <d v="2019-07-19T00:00:00"/>
    <x v="1855"/>
    <x v="3"/>
    <s v="R7TQERKO"/>
    <s v="Customer 5233"/>
    <x v="0"/>
    <s v="USA"/>
    <x v="1"/>
    <x v="32"/>
    <n v="17424"/>
    <x v="2"/>
    <s v="P5233"/>
    <x v="2"/>
    <x v="3"/>
    <s v="Product 5233"/>
    <n v="4347.99"/>
    <n v="6"/>
    <n v="0.28999999999999998"/>
    <x v="32"/>
  </r>
  <r>
    <n v="5234"/>
    <s v="73KI3EW3CV"/>
    <d v="2014-03-07T00:00:00"/>
    <x v="2040"/>
    <x v="3"/>
    <s v="47MQLW88"/>
    <s v="Customer 5234"/>
    <x v="1"/>
    <s v="USA"/>
    <x v="12"/>
    <x v="33"/>
    <n v="30737"/>
    <x v="2"/>
    <s v="P5234"/>
    <x v="2"/>
    <x v="5"/>
    <s v="Product 5234"/>
    <n v="3859.16"/>
    <n v="10"/>
    <n v="0.09"/>
    <x v="5073"/>
  </r>
  <r>
    <n v="5235"/>
    <s v="SQLRVTOC2A"/>
    <d v="2014-11-22T00:00:00"/>
    <x v="1833"/>
    <x v="3"/>
    <s v="AWU2LGCR"/>
    <s v="Customer 5235"/>
    <x v="1"/>
    <s v="USA"/>
    <x v="10"/>
    <x v="34"/>
    <n v="63553"/>
    <x v="2"/>
    <s v="P5235"/>
    <x v="2"/>
    <x v="1"/>
    <s v="Product 5235"/>
    <n v="2911.99"/>
    <n v="2"/>
    <n v="0.34"/>
    <x v="5074"/>
  </r>
  <r>
    <n v="5236"/>
    <s v="8SMETWUWOU"/>
    <d v="2017-11-08T00:00:00"/>
    <x v="963"/>
    <x v="3"/>
    <s v="W8XE41IA"/>
    <s v="Customer 5236"/>
    <x v="2"/>
    <s v="USA"/>
    <x v="16"/>
    <x v="35"/>
    <n v="65222"/>
    <x v="0"/>
    <s v="P5236"/>
    <x v="0"/>
    <x v="9"/>
    <s v="Product 5236"/>
    <n v="237.61"/>
    <n v="8"/>
    <n v="0.06"/>
    <x v="5075"/>
  </r>
  <r>
    <n v="5237"/>
    <s v="OHP33HFC8R"/>
    <d v="2016-04-26T00:00:00"/>
    <x v="1335"/>
    <x v="3"/>
    <s v="OTFOF72P"/>
    <s v="Customer 5237"/>
    <x v="2"/>
    <s v="USA"/>
    <x v="0"/>
    <x v="36"/>
    <n v="87025"/>
    <x v="2"/>
    <s v="P5237"/>
    <x v="2"/>
    <x v="2"/>
    <s v="Product 5237"/>
    <n v="2810.91"/>
    <n v="10"/>
    <n v="0.34"/>
    <x v="5076"/>
  </r>
  <r>
    <n v="5238"/>
    <s v="FAT127A66S"/>
    <d v="2019-04-29T00:00:00"/>
    <x v="2041"/>
    <x v="0"/>
    <s v="YYM3H44P"/>
    <s v="Customer 5238"/>
    <x v="2"/>
    <s v="USA"/>
    <x v="10"/>
    <x v="37"/>
    <n v="43778"/>
    <x v="0"/>
    <s v="P5238"/>
    <x v="2"/>
    <x v="7"/>
    <s v="Product 5238"/>
    <n v="2493.5300000000002"/>
    <n v="5"/>
    <n v="0.17"/>
    <x v="5077"/>
  </r>
  <r>
    <n v="5239"/>
    <s v="5H7J9HHH4K"/>
    <d v="2014-02-19T00:00:00"/>
    <x v="2042"/>
    <x v="1"/>
    <s v="JDF30V1D"/>
    <s v="Customer 5239"/>
    <x v="0"/>
    <s v="USA"/>
    <x v="14"/>
    <x v="38"/>
    <n v="37653"/>
    <x v="0"/>
    <s v="P5239"/>
    <x v="0"/>
    <x v="1"/>
    <s v="Product 5239"/>
    <n v="1181.42"/>
    <n v="1"/>
    <n v="0.32"/>
    <x v="5078"/>
  </r>
  <r>
    <n v="5240"/>
    <s v="TCIRPUQTKG"/>
    <d v="2019-04-16T00:00:00"/>
    <x v="1149"/>
    <x v="2"/>
    <s v="3NB5QYBD"/>
    <s v="Customer 5240"/>
    <x v="1"/>
    <s v="USA"/>
    <x v="10"/>
    <x v="39"/>
    <n v="89612"/>
    <x v="0"/>
    <s v="P5240"/>
    <x v="0"/>
    <x v="7"/>
    <s v="Product 5240"/>
    <n v="2265.81"/>
    <n v="9"/>
    <n v="0.11"/>
    <x v="5079"/>
  </r>
  <r>
    <n v="5241"/>
    <s v="52JQFOPYPX"/>
    <d v="2014-08-21T00:00:00"/>
    <x v="456"/>
    <x v="2"/>
    <s v="BF8I1S8V"/>
    <s v="Customer 5241"/>
    <x v="2"/>
    <s v="USA"/>
    <x v="18"/>
    <x v="40"/>
    <n v="62017"/>
    <x v="1"/>
    <s v="P5241"/>
    <x v="0"/>
    <x v="5"/>
    <s v="Product 5241"/>
    <n v="2367.2199999999998"/>
    <n v="5"/>
    <n v="0.32"/>
    <x v="5080"/>
  </r>
  <r>
    <n v="5242"/>
    <s v="OX06CGPVMM"/>
    <d v="2018-08-28T00:00:00"/>
    <x v="1354"/>
    <x v="0"/>
    <s v="7XFB8QT7"/>
    <s v="Customer 5242"/>
    <x v="0"/>
    <s v="USA"/>
    <x v="14"/>
    <x v="41"/>
    <n v="96657"/>
    <x v="1"/>
    <s v="P5242"/>
    <x v="1"/>
    <x v="6"/>
    <s v="Product 5242"/>
    <n v="2982.57"/>
    <n v="4"/>
    <n v="0.44"/>
    <x v="5081"/>
  </r>
  <r>
    <n v="5243"/>
    <s v="2R0X96B3OI"/>
    <d v="2016-05-25T00:00:00"/>
    <x v="1396"/>
    <x v="1"/>
    <s v="CQTM615F"/>
    <s v="Customer 5243"/>
    <x v="1"/>
    <s v="USA"/>
    <x v="4"/>
    <x v="42"/>
    <n v="31558"/>
    <x v="2"/>
    <s v="P5243"/>
    <x v="2"/>
    <x v="7"/>
    <s v="Product 5243"/>
    <n v="1952.93"/>
    <n v="7"/>
    <n v="0.49"/>
    <x v="5082"/>
  </r>
  <r>
    <n v="5244"/>
    <s v="P44GFKS5QT"/>
    <d v="2015-03-31T00:00:00"/>
    <x v="723"/>
    <x v="3"/>
    <s v="PWVRR8MP"/>
    <s v="Customer 5244"/>
    <x v="2"/>
    <s v="USA"/>
    <x v="11"/>
    <x v="43"/>
    <n v="12459"/>
    <x v="1"/>
    <s v="P5244"/>
    <x v="1"/>
    <x v="1"/>
    <s v="Product 5244"/>
    <n v="407.34"/>
    <n v="2"/>
    <n v="0.12"/>
    <x v="5083"/>
  </r>
  <r>
    <n v="5245"/>
    <s v="FLTGYXF43J"/>
    <d v="2015-04-27T00:00:00"/>
    <x v="1786"/>
    <x v="0"/>
    <s v="D7QEILBS"/>
    <s v="Customer 5245"/>
    <x v="1"/>
    <s v="USA"/>
    <x v="1"/>
    <x v="44"/>
    <n v="18215"/>
    <x v="1"/>
    <s v="P5245"/>
    <x v="1"/>
    <x v="9"/>
    <s v="Product 5245"/>
    <n v="2584.56"/>
    <n v="7"/>
    <n v="0.03"/>
    <x v="5084"/>
  </r>
  <r>
    <n v="5246"/>
    <s v="M5NOEG1L6W"/>
    <d v="2014-09-05T00:00:00"/>
    <x v="2043"/>
    <x v="0"/>
    <s v="6JAHQ7NS"/>
    <s v="Customer 5246"/>
    <x v="1"/>
    <s v="USA"/>
    <x v="4"/>
    <x v="45"/>
    <n v="25003"/>
    <x v="2"/>
    <s v="P5246"/>
    <x v="1"/>
    <x v="3"/>
    <s v="Product 5246"/>
    <n v="3212.07"/>
    <n v="7"/>
    <n v="0.11"/>
    <x v="5085"/>
  </r>
  <r>
    <n v="5247"/>
    <s v="5QZ825KKAX"/>
    <d v="2019-06-09T00:00:00"/>
    <x v="75"/>
    <x v="1"/>
    <s v="PAXEI9AF"/>
    <s v="Customer 5247"/>
    <x v="0"/>
    <s v="USA"/>
    <x v="14"/>
    <x v="46"/>
    <n v="23591"/>
    <x v="0"/>
    <s v="P5247"/>
    <x v="2"/>
    <x v="9"/>
    <s v="Product 5247"/>
    <n v="519.11"/>
    <n v="1"/>
    <n v="0.16"/>
    <x v="5086"/>
  </r>
  <r>
    <n v="5248"/>
    <s v="VFST76MKMF"/>
    <d v="2019-03-17T00:00:00"/>
    <x v="1626"/>
    <x v="3"/>
    <s v="P2KPFHMO"/>
    <s v="Customer 5248"/>
    <x v="1"/>
    <s v="USA"/>
    <x v="16"/>
    <x v="47"/>
    <n v="22195"/>
    <x v="1"/>
    <s v="P5248"/>
    <x v="0"/>
    <x v="9"/>
    <s v="Product 5248"/>
    <n v="3769.36"/>
    <n v="5"/>
    <n v="0.08"/>
    <x v="5087"/>
  </r>
  <r>
    <n v="5249"/>
    <s v="58FDBZ30UB"/>
    <d v="2019-04-01T00:00:00"/>
    <x v="470"/>
    <x v="1"/>
    <s v="ANJZDPTZ"/>
    <s v="Customer 5249"/>
    <x v="2"/>
    <s v="USA"/>
    <x v="5"/>
    <x v="48"/>
    <n v="83691"/>
    <x v="0"/>
    <s v="P5249"/>
    <x v="0"/>
    <x v="4"/>
    <s v="Product 5249"/>
    <n v="4872.8"/>
    <n v="10"/>
    <n v="0.37"/>
    <x v="5088"/>
  </r>
  <r>
    <n v="5250"/>
    <s v="H8BLGLJEVE"/>
    <d v="2018-08-31T00:00:00"/>
    <x v="1957"/>
    <x v="3"/>
    <s v="98OPTDRQ"/>
    <s v="Customer 5250"/>
    <x v="1"/>
    <s v="USA"/>
    <x v="19"/>
    <x v="49"/>
    <n v="24135"/>
    <x v="3"/>
    <s v="P5250"/>
    <x v="1"/>
    <x v="1"/>
    <s v="Product 5250"/>
    <n v="3737.37"/>
    <n v="5"/>
    <n v="0.02"/>
    <x v="5089"/>
  </r>
  <r>
    <n v="5251"/>
    <s v="V79BP3BACI"/>
    <d v="2015-04-24T00:00:00"/>
    <x v="1575"/>
    <x v="2"/>
    <s v="M3YUOWEL"/>
    <s v="Customer 5251"/>
    <x v="2"/>
    <s v="USA"/>
    <x v="9"/>
    <x v="0"/>
    <n v="31238"/>
    <x v="2"/>
    <s v="P5251"/>
    <x v="1"/>
    <x v="0"/>
    <s v="Product 5251"/>
    <n v="2268.31"/>
    <n v="1"/>
    <n v="7.0000000000000007E-2"/>
    <x v="5090"/>
  </r>
  <r>
    <n v="5252"/>
    <s v="UADE1FQ492"/>
    <d v="2017-01-14T00:00:00"/>
    <x v="852"/>
    <x v="2"/>
    <s v="OT0NYMCM"/>
    <s v="Customer 5252"/>
    <x v="1"/>
    <s v="USA"/>
    <x v="1"/>
    <x v="1"/>
    <n v="80237"/>
    <x v="0"/>
    <s v="P5252"/>
    <x v="0"/>
    <x v="7"/>
    <s v="Product 5252"/>
    <n v="3803.28"/>
    <n v="8"/>
    <n v="0.11"/>
    <x v="5091"/>
  </r>
  <r>
    <n v="5253"/>
    <s v="F22F7BX8J3"/>
    <d v="2019-02-25T00:00:00"/>
    <x v="1019"/>
    <x v="0"/>
    <s v="TR2JRHGD"/>
    <s v="Customer 5253"/>
    <x v="2"/>
    <s v="USA"/>
    <x v="4"/>
    <x v="2"/>
    <n v="17878"/>
    <x v="3"/>
    <s v="P5253"/>
    <x v="0"/>
    <x v="7"/>
    <s v="Product 5253"/>
    <n v="3608.5"/>
    <n v="2"/>
    <n v="0.26"/>
    <x v="5092"/>
  </r>
  <r>
    <n v="5254"/>
    <s v="Y3AQMX6X9H"/>
    <d v="2018-02-10T00:00:00"/>
    <x v="451"/>
    <x v="1"/>
    <s v="T0ANTTMK"/>
    <s v="Customer 5254"/>
    <x v="2"/>
    <s v="USA"/>
    <x v="8"/>
    <x v="3"/>
    <n v="25663"/>
    <x v="2"/>
    <s v="P5254"/>
    <x v="0"/>
    <x v="0"/>
    <s v="Product 5254"/>
    <n v="1041.3399999999999"/>
    <n v="1"/>
    <n v="0.44"/>
    <x v="5093"/>
  </r>
  <r>
    <n v="5255"/>
    <s v="D7NP4KGKOZ"/>
    <d v="2017-01-22T00:00:00"/>
    <x v="526"/>
    <x v="0"/>
    <s v="JWKOFN7U"/>
    <s v="Customer 5255"/>
    <x v="0"/>
    <s v="USA"/>
    <x v="5"/>
    <x v="4"/>
    <n v="25125"/>
    <x v="0"/>
    <s v="P5255"/>
    <x v="0"/>
    <x v="2"/>
    <s v="Product 5255"/>
    <n v="3540.16"/>
    <n v="3"/>
    <n v="0.49"/>
    <x v="5094"/>
  </r>
  <r>
    <n v="5256"/>
    <s v="JPXH6TRU30"/>
    <d v="2019-10-10T00:00:00"/>
    <x v="591"/>
    <x v="0"/>
    <s v="MJK5XTPW"/>
    <s v="Customer 5256"/>
    <x v="1"/>
    <s v="USA"/>
    <x v="14"/>
    <x v="5"/>
    <n v="13747"/>
    <x v="1"/>
    <s v="P5256"/>
    <x v="1"/>
    <x v="3"/>
    <s v="Product 5256"/>
    <n v="4739.76"/>
    <n v="2"/>
    <n v="0.38"/>
    <x v="5095"/>
  </r>
  <r>
    <n v="5257"/>
    <s v="NB9THIL6ZP"/>
    <d v="2014-09-27T00:00:00"/>
    <x v="1704"/>
    <x v="2"/>
    <s v="IS1SS7XK"/>
    <s v="Customer 5257"/>
    <x v="2"/>
    <s v="USA"/>
    <x v="18"/>
    <x v="6"/>
    <n v="43069"/>
    <x v="3"/>
    <s v="P5257"/>
    <x v="0"/>
    <x v="1"/>
    <s v="Product 5257"/>
    <n v="476.29"/>
    <n v="10"/>
    <n v="0.11"/>
    <x v="5096"/>
  </r>
  <r>
    <n v="5258"/>
    <s v="PD7B0U94Z2"/>
    <d v="2015-12-01T00:00:00"/>
    <x v="733"/>
    <x v="1"/>
    <s v="82SKG4JB"/>
    <s v="Customer 5258"/>
    <x v="0"/>
    <s v="USA"/>
    <x v="13"/>
    <x v="7"/>
    <n v="73782"/>
    <x v="3"/>
    <s v="P5258"/>
    <x v="2"/>
    <x v="5"/>
    <s v="Product 5258"/>
    <n v="1166.97"/>
    <n v="3"/>
    <n v="0.24"/>
    <x v="5097"/>
  </r>
  <r>
    <n v="5259"/>
    <s v="A1QNUJL314"/>
    <d v="2015-10-23T00:00:00"/>
    <x v="682"/>
    <x v="1"/>
    <s v="APDIG2XD"/>
    <s v="Customer 5259"/>
    <x v="1"/>
    <s v="USA"/>
    <x v="11"/>
    <x v="8"/>
    <n v="36077"/>
    <x v="0"/>
    <s v="P5259"/>
    <x v="2"/>
    <x v="8"/>
    <s v="Product 5259"/>
    <n v="4334.01"/>
    <n v="5"/>
    <n v="0.32"/>
    <x v="5098"/>
  </r>
  <r>
    <n v="5260"/>
    <s v="FTCYV3JKTV"/>
    <d v="2015-10-30T00:00:00"/>
    <x v="307"/>
    <x v="1"/>
    <s v="4NFUIUPY"/>
    <s v="Customer 5260"/>
    <x v="2"/>
    <s v="USA"/>
    <x v="16"/>
    <x v="9"/>
    <n v="16672"/>
    <x v="1"/>
    <s v="P5260"/>
    <x v="2"/>
    <x v="6"/>
    <s v="Product 5260"/>
    <n v="603.66"/>
    <n v="1"/>
    <n v="0.3"/>
    <x v="5099"/>
  </r>
  <r>
    <n v="5261"/>
    <s v="IRU13SDGZE"/>
    <d v="2017-09-26T00:00:00"/>
    <x v="1843"/>
    <x v="1"/>
    <s v="TDKTM64D"/>
    <s v="Customer 5261"/>
    <x v="0"/>
    <s v="USA"/>
    <x v="7"/>
    <x v="10"/>
    <n v="38784"/>
    <x v="2"/>
    <s v="P5261"/>
    <x v="0"/>
    <x v="2"/>
    <s v="Product 5261"/>
    <n v="1353.06"/>
    <n v="9"/>
    <n v="0.38"/>
    <x v="5100"/>
  </r>
  <r>
    <n v="5262"/>
    <s v="46XQOPXA12"/>
    <d v="2014-01-18T00:00:00"/>
    <x v="63"/>
    <x v="3"/>
    <s v="Z2SSK28E"/>
    <s v="Customer 5262"/>
    <x v="1"/>
    <s v="USA"/>
    <x v="19"/>
    <x v="11"/>
    <n v="68217"/>
    <x v="0"/>
    <s v="P5262"/>
    <x v="1"/>
    <x v="2"/>
    <s v="Product 5262"/>
    <n v="3533.63"/>
    <n v="3"/>
    <n v="0.4"/>
    <x v="5101"/>
  </r>
  <r>
    <n v="5263"/>
    <s v="FXWTWYJ31C"/>
    <d v="2015-12-27T00:00:00"/>
    <x v="1607"/>
    <x v="2"/>
    <s v="MIN1AH4W"/>
    <s v="Customer 5263"/>
    <x v="0"/>
    <s v="USA"/>
    <x v="1"/>
    <x v="12"/>
    <n v="82836"/>
    <x v="3"/>
    <s v="P5263"/>
    <x v="0"/>
    <x v="0"/>
    <s v="Product 5263"/>
    <n v="3373.19"/>
    <n v="2"/>
    <n v="0.25"/>
    <x v="5102"/>
  </r>
  <r>
    <n v="5264"/>
    <s v="VAFN29RSNP"/>
    <d v="2015-09-27T00:00:00"/>
    <x v="1"/>
    <x v="1"/>
    <s v="SOF26LWI"/>
    <s v="Customer 5264"/>
    <x v="0"/>
    <s v="USA"/>
    <x v="19"/>
    <x v="13"/>
    <n v="92904"/>
    <x v="0"/>
    <s v="P5264"/>
    <x v="1"/>
    <x v="0"/>
    <s v="Product 5264"/>
    <n v="4367.72"/>
    <n v="9"/>
    <n v="0.39"/>
    <x v="5103"/>
  </r>
  <r>
    <n v="5265"/>
    <s v="O4OHUUCZ16"/>
    <d v="2014-04-30T00:00:00"/>
    <x v="397"/>
    <x v="2"/>
    <s v="A5EP7AFV"/>
    <s v="Customer 5265"/>
    <x v="2"/>
    <s v="USA"/>
    <x v="2"/>
    <x v="14"/>
    <n v="92571"/>
    <x v="1"/>
    <s v="P5265"/>
    <x v="0"/>
    <x v="7"/>
    <s v="Product 5265"/>
    <n v="4287.67"/>
    <n v="2"/>
    <n v="0.05"/>
    <x v="5104"/>
  </r>
  <r>
    <n v="5266"/>
    <s v="0MMSCSQDIY"/>
    <d v="2016-07-11T00:00:00"/>
    <x v="2044"/>
    <x v="2"/>
    <s v="LI3GM8SF"/>
    <s v="Customer 5266"/>
    <x v="1"/>
    <s v="USA"/>
    <x v="8"/>
    <x v="15"/>
    <n v="17100"/>
    <x v="3"/>
    <s v="P5266"/>
    <x v="1"/>
    <x v="0"/>
    <s v="Product 5266"/>
    <n v="4694.5"/>
    <n v="10"/>
    <n v="0.3"/>
    <x v="5105"/>
  </r>
  <r>
    <n v="5267"/>
    <s v="PJUWAU44PS"/>
    <d v="2018-04-19T00:00:00"/>
    <x v="1687"/>
    <x v="3"/>
    <s v="RTQA0ERO"/>
    <s v="Customer 5267"/>
    <x v="1"/>
    <s v="USA"/>
    <x v="3"/>
    <x v="16"/>
    <n v="23641"/>
    <x v="0"/>
    <s v="P5267"/>
    <x v="1"/>
    <x v="3"/>
    <s v="Product 5267"/>
    <n v="1747.27"/>
    <n v="9"/>
    <n v="0.35"/>
    <x v="5106"/>
  </r>
  <r>
    <n v="5268"/>
    <s v="A7U9WQBOTM"/>
    <d v="2018-03-13T00:00:00"/>
    <x v="634"/>
    <x v="1"/>
    <s v="MBO7T665"/>
    <s v="Customer 5268"/>
    <x v="2"/>
    <s v="USA"/>
    <x v="18"/>
    <x v="17"/>
    <n v="62610"/>
    <x v="1"/>
    <s v="P5268"/>
    <x v="2"/>
    <x v="5"/>
    <s v="Product 5268"/>
    <n v="1808.47"/>
    <n v="1"/>
    <n v="0.24"/>
    <x v="5107"/>
  </r>
  <r>
    <n v="5269"/>
    <s v="Y9DG1NXQUP"/>
    <d v="2015-06-25T00:00:00"/>
    <x v="929"/>
    <x v="3"/>
    <s v="ZBKCXB6J"/>
    <s v="Customer 5269"/>
    <x v="1"/>
    <s v="USA"/>
    <x v="15"/>
    <x v="18"/>
    <n v="51912"/>
    <x v="2"/>
    <s v="P5269"/>
    <x v="0"/>
    <x v="8"/>
    <s v="Product 5269"/>
    <n v="2992.89"/>
    <n v="9"/>
    <n v="0.04"/>
    <x v="5108"/>
  </r>
  <r>
    <n v="5270"/>
    <s v="YD7NF9KBTJ"/>
    <d v="2017-06-16T00:00:00"/>
    <x v="921"/>
    <x v="3"/>
    <s v="3HZDKSFR"/>
    <s v="Customer 5270"/>
    <x v="1"/>
    <s v="USA"/>
    <x v="1"/>
    <x v="19"/>
    <n v="19327"/>
    <x v="1"/>
    <s v="P5270"/>
    <x v="1"/>
    <x v="4"/>
    <s v="Product 5270"/>
    <n v="4305.96"/>
    <n v="4"/>
    <n v="0.17"/>
    <x v="5109"/>
  </r>
  <r>
    <n v="5271"/>
    <s v="574FIWC78U"/>
    <d v="2018-07-18T00:00:00"/>
    <x v="776"/>
    <x v="1"/>
    <s v="LZBS3APA"/>
    <s v="Customer 5271"/>
    <x v="0"/>
    <s v="USA"/>
    <x v="12"/>
    <x v="20"/>
    <n v="90837"/>
    <x v="3"/>
    <s v="P5271"/>
    <x v="0"/>
    <x v="6"/>
    <s v="Product 5271"/>
    <n v="153.01"/>
    <n v="10"/>
    <n v="0.34"/>
    <x v="5110"/>
  </r>
  <r>
    <n v="5272"/>
    <s v="79FGL2W0EJ"/>
    <d v="2014-07-30T00:00:00"/>
    <x v="1987"/>
    <x v="1"/>
    <s v="IN1VZ7OU"/>
    <s v="Customer 5272"/>
    <x v="2"/>
    <s v="USA"/>
    <x v="18"/>
    <x v="21"/>
    <n v="88883"/>
    <x v="0"/>
    <s v="P5272"/>
    <x v="0"/>
    <x v="5"/>
    <s v="Product 5272"/>
    <n v="1046.44"/>
    <n v="1"/>
    <n v="0.28000000000000003"/>
    <x v="5111"/>
  </r>
  <r>
    <n v="5273"/>
    <s v="XV6HEC91W7"/>
    <d v="2015-12-30T00:00:00"/>
    <x v="2045"/>
    <x v="2"/>
    <s v="UPOCOII7"/>
    <s v="Customer 5273"/>
    <x v="2"/>
    <s v="USA"/>
    <x v="6"/>
    <x v="22"/>
    <n v="79417"/>
    <x v="0"/>
    <s v="P5273"/>
    <x v="1"/>
    <x v="8"/>
    <s v="Product 5273"/>
    <n v="4338.83"/>
    <n v="3"/>
    <n v="0.46"/>
    <x v="5112"/>
  </r>
  <r>
    <n v="5274"/>
    <s v="I7ADUZO4B2"/>
    <d v="2015-06-02T00:00:00"/>
    <x v="2046"/>
    <x v="0"/>
    <s v="GM6PA721"/>
    <s v="Customer 5274"/>
    <x v="0"/>
    <s v="USA"/>
    <x v="5"/>
    <x v="23"/>
    <n v="29709"/>
    <x v="3"/>
    <s v="P5274"/>
    <x v="1"/>
    <x v="6"/>
    <s v="Product 5274"/>
    <n v="4002.66"/>
    <n v="1"/>
    <n v="0.16"/>
    <x v="5113"/>
  </r>
  <r>
    <n v="5275"/>
    <s v="AQ26JPEE4Q"/>
    <d v="2015-06-11T00:00:00"/>
    <x v="505"/>
    <x v="3"/>
    <s v="T8KQ84PH"/>
    <s v="Customer 5275"/>
    <x v="2"/>
    <s v="USA"/>
    <x v="17"/>
    <x v="24"/>
    <n v="36868"/>
    <x v="3"/>
    <s v="P5275"/>
    <x v="0"/>
    <x v="5"/>
    <s v="Product 5275"/>
    <n v="2489.6999999999998"/>
    <n v="1"/>
    <n v="0.05"/>
    <x v="5114"/>
  </r>
  <r>
    <n v="5276"/>
    <s v="PZOJ46JJL0"/>
    <d v="2018-04-23T00:00:00"/>
    <x v="1599"/>
    <x v="0"/>
    <s v="MB1GJ9MI"/>
    <s v="Customer 5276"/>
    <x v="1"/>
    <s v="USA"/>
    <x v="8"/>
    <x v="25"/>
    <n v="22047"/>
    <x v="3"/>
    <s v="P5276"/>
    <x v="1"/>
    <x v="1"/>
    <s v="Product 5276"/>
    <n v="2086.12"/>
    <n v="10"/>
    <n v="0.17"/>
    <x v="5115"/>
  </r>
  <r>
    <n v="5277"/>
    <s v="N5Z0U36FXA"/>
    <d v="2019-10-20T00:00:00"/>
    <x v="1272"/>
    <x v="0"/>
    <s v="IKB9CVPU"/>
    <s v="Customer 5277"/>
    <x v="2"/>
    <s v="USA"/>
    <x v="10"/>
    <x v="26"/>
    <n v="23233"/>
    <x v="3"/>
    <s v="P5277"/>
    <x v="2"/>
    <x v="3"/>
    <s v="Product 5277"/>
    <n v="1696.92"/>
    <n v="10"/>
    <n v="0.48"/>
    <x v="5116"/>
  </r>
  <r>
    <n v="5278"/>
    <s v="O3Y4Q0Q4KZ"/>
    <d v="2015-10-26T00:00:00"/>
    <x v="542"/>
    <x v="0"/>
    <s v="PY6XOBA9"/>
    <s v="Customer 5278"/>
    <x v="0"/>
    <s v="USA"/>
    <x v="18"/>
    <x v="27"/>
    <n v="55241"/>
    <x v="3"/>
    <s v="P5278"/>
    <x v="2"/>
    <x v="5"/>
    <s v="Product 5278"/>
    <n v="3474.79"/>
    <n v="3"/>
    <n v="0.43"/>
    <x v="5117"/>
  </r>
  <r>
    <n v="5279"/>
    <s v="HLMBF0UHHY"/>
    <d v="2016-06-14T00:00:00"/>
    <x v="557"/>
    <x v="1"/>
    <s v="RAMSS64P"/>
    <s v="Customer 5279"/>
    <x v="1"/>
    <s v="USA"/>
    <x v="19"/>
    <x v="28"/>
    <n v="90477"/>
    <x v="0"/>
    <s v="P5279"/>
    <x v="0"/>
    <x v="1"/>
    <s v="Product 5279"/>
    <n v="305.98"/>
    <n v="6"/>
    <n v="0.15"/>
    <x v="5118"/>
  </r>
  <r>
    <n v="5280"/>
    <s v="R3SSI087BZ"/>
    <d v="2019-10-27T00:00:00"/>
    <x v="1448"/>
    <x v="1"/>
    <s v="CSHENBX1"/>
    <s v="Customer 5280"/>
    <x v="2"/>
    <s v="USA"/>
    <x v="0"/>
    <x v="29"/>
    <n v="20415"/>
    <x v="3"/>
    <s v="P5280"/>
    <x v="1"/>
    <x v="7"/>
    <s v="Product 5280"/>
    <n v="1274.81"/>
    <n v="2"/>
    <n v="0.09"/>
    <x v="5119"/>
  </r>
  <r>
    <n v="5281"/>
    <s v="YPHAO50JXZ"/>
    <d v="2016-09-20T00:00:00"/>
    <x v="1456"/>
    <x v="3"/>
    <s v="QHWI8549"/>
    <s v="Customer 5281"/>
    <x v="2"/>
    <s v="USA"/>
    <x v="9"/>
    <x v="30"/>
    <n v="74980"/>
    <x v="3"/>
    <s v="P5281"/>
    <x v="0"/>
    <x v="3"/>
    <s v="Product 5281"/>
    <n v="1499.91"/>
    <n v="8"/>
    <n v="0.12"/>
    <x v="5120"/>
  </r>
  <r>
    <n v="5282"/>
    <s v="10GLPV8DX0"/>
    <d v="2016-03-26T00:00:00"/>
    <x v="1031"/>
    <x v="0"/>
    <s v="24PH4GJY"/>
    <s v="Customer 5282"/>
    <x v="0"/>
    <s v="USA"/>
    <x v="5"/>
    <x v="31"/>
    <n v="10999"/>
    <x v="0"/>
    <s v="P5282"/>
    <x v="2"/>
    <x v="5"/>
    <s v="Product 5282"/>
    <n v="1743.09"/>
    <n v="9"/>
    <n v="0.1"/>
    <x v="5121"/>
  </r>
  <r>
    <n v="5283"/>
    <s v="C72J5XA2HZ"/>
    <d v="2019-02-25T00:00:00"/>
    <x v="1861"/>
    <x v="0"/>
    <s v="APOL6IFT"/>
    <s v="Customer 5283"/>
    <x v="2"/>
    <s v="USA"/>
    <x v="0"/>
    <x v="32"/>
    <n v="16967"/>
    <x v="1"/>
    <s v="P5283"/>
    <x v="1"/>
    <x v="7"/>
    <s v="Product 5283"/>
    <n v="2011.03"/>
    <n v="8"/>
    <n v="0.28999999999999998"/>
    <x v="201"/>
  </r>
  <r>
    <n v="5284"/>
    <s v="TPY6UC2A4S"/>
    <d v="2014-03-22T00:00:00"/>
    <x v="536"/>
    <x v="1"/>
    <s v="DNHN9CBU"/>
    <s v="Customer 5284"/>
    <x v="0"/>
    <s v="USA"/>
    <x v="12"/>
    <x v="33"/>
    <n v="84066"/>
    <x v="2"/>
    <s v="P5284"/>
    <x v="0"/>
    <x v="8"/>
    <s v="Product 5284"/>
    <n v="1181.99"/>
    <n v="3"/>
    <n v="0.37"/>
    <x v="5122"/>
  </r>
  <r>
    <n v="5285"/>
    <s v="O9QCN6C8B2"/>
    <d v="2014-01-09T00:00:00"/>
    <x v="2047"/>
    <x v="3"/>
    <s v="K50RJ3S5"/>
    <s v="Customer 5285"/>
    <x v="0"/>
    <s v="USA"/>
    <x v="13"/>
    <x v="34"/>
    <n v="91881"/>
    <x v="1"/>
    <s v="P5285"/>
    <x v="1"/>
    <x v="2"/>
    <s v="Product 5285"/>
    <n v="3591.74"/>
    <n v="3"/>
    <n v="0.14000000000000001"/>
    <x v="5123"/>
  </r>
  <r>
    <n v="5286"/>
    <s v="RL9ME0WLTQ"/>
    <d v="2019-05-18T00:00:00"/>
    <x v="2048"/>
    <x v="2"/>
    <s v="J3CZ0DAX"/>
    <s v="Customer 5286"/>
    <x v="1"/>
    <s v="USA"/>
    <x v="11"/>
    <x v="35"/>
    <n v="49077"/>
    <x v="1"/>
    <s v="P5286"/>
    <x v="2"/>
    <x v="3"/>
    <s v="Product 5286"/>
    <n v="3463.62"/>
    <n v="2"/>
    <n v="0.24"/>
    <x v="5124"/>
  </r>
  <r>
    <n v="5287"/>
    <s v="QHVLVF1B2Q"/>
    <d v="2016-05-11T00:00:00"/>
    <x v="1809"/>
    <x v="0"/>
    <s v="ZG92VRYM"/>
    <s v="Customer 5287"/>
    <x v="1"/>
    <s v="USA"/>
    <x v="3"/>
    <x v="36"/>
    <n v="55312"/>
    <x v="2"/>
    <s v="P5287"/>
    <x v="1"/>
    <x v="8"/>
    <s v="Product 5287"/>
    <n v="179.58"/>
    <n v="6"/>
    <n v="0.24"/>
    <x v="5125"/>
  </r>
  <r>
    <n v="5288"/>
    <s v="C4Q81CZN51"/>
    <d v="2016-09-20T00:00:00"/>
    <x v="541"/>
    <x v="2"/>
    <s v="1JMKA18V"/>
    <s v="Customer 5288"/>
    <x v="0"/>
    <s v="USA"/>
    <x v="5"/>
    <x v="37"/>
    <n v="86124"/>
    <x v="1"/>
    <s v="P5288"/>
    <x v="0"/>
    <x v="4"/>
    <s v="Product 5288"/>
    <n v="4857.3999999999996"/>
    <n v="7"/>
    <n v="0.02"/>
    <x v="5126"/>
  </r>
  <r>
    <n v="5289"/>
    <s v="P5LILE9ZRA"/>
    <d v="2018-02-16T00:00:00"/>
    <x v="799"/>
    <x v="1"/>
    <s v="227IUDG5"/>
    <s v="Customer 5289"/>
    <x v="0"/>
    <s v="USA"/>
    <x v="1"/>
    <x v="38"/>
    <n v="76905"/>
    <x v="2"/>
    <s v="P5289"/>
    <x v="2"/>
    <x v="0"/>
    <s v="Product 5289"/>
    <n v="1791.32"/>
    <n v="10"/>
    <n v="0.27"/>
    <x v="5127"/>
  </r>
  <r>
    <n v="5290"/>
    <s v="FPZBYWAKT9"/>
    <d v="2017-06-12T00:00:00"/>
    <x v="654"/>
    <x v="3"/>
    <s v="AVCRRWVF"/>
    <s v="Customer 5290"/>
    <x v="1"/>
    <s v="USA"/>
    <x v="6"/>
    <x v="39"/>
    <n v="96955"/>
    <x v="2"/>
    <s v="P5290"/>
    <x v="0"/>
    <x v="4"/>
    <s v="Product 5290"/>
    <n v="1658.69"/>
    <n v="5"/>
    <n v="0.44"/>
    <x v="5128"/>
  </r>
  <r>
    <n v="5291"/>
    <s v="1QDR8M4PKE"/>
    <d v="2014-08-07T00:00:00"/>
    <x v="1740"/>
    <x v="0"/>
    <s v="MVKWNKBP"/>
    <s v="Customer 5291"/>
    <x v="2"/>
    <s v="USA"/>
    <x v="5"/>
    <x v="40"/>
    <n v="76309"/>
    <x v="3"/>
    <s v="P5291"/>
    <x v="1"/>
    <x v="1"/>
    <s v="Product 5291"/>
    <n v="2709.8"/>
    <n v="4"/>
    <n v="0.01"/>
    <x v="5129"/>
  </r>
  <r>
    <n v="5292"/>
    <s v="WLK8DCFPEZ"/>
    <d v="2017-05-16T00:00:00"/>
    <x v="695"/>
    <x v="0"/>
    <s v="13QJ5BKX"/>
    <s v="Customer 5292"/>
    <x v="1"/>
    <s v="USA"/>
    <x v="17"/>
    <x v="41"/>
    <n v="79514"/>
    <x v="1"/>
    <s v="P5292"/>
    <x v="1"/>
    <x v="2"/>
    <s v="Product 5292"/>
    <n v="1444.23"/>
    <n v="3"/>
    <n v="0.23"/>
    <x v="5130"/>
  </r>
  <r>
    <n v="5293"/>
    <s v="CICWHP6Q5P"/>
    <d v="2016-02-22T00:00:00"/>
    <x v="152"/>
    <x v="0"/>
    <s v="MLMYQ96J"/>
    <s v="Customer 5293"/>
    <x v="1"/>
    <s v="USA"/>
    <x v="12"/>
    <x v="42"/>
    <n v="12040"/>
    <x v="0"/>
    <s v="P5293"/>
    <x v="0"/>
    <x v="2"/>
    <s v="Product 5293"/>
    <n v="3883.91"/>
    <n v="9"/>
    <n v="0.06"/>
    <x v="5131"/>
  </r>
  <r>
    <n v="5294"/>
    <s v="TOYX2BTUUX"/>
    <d v="2019-08-09T00:00:00"/>
    <x v="1253"/>
    <x v="3"/>
    <s v="GH2OTOZY"/>
    <s v="Customer 5294"/>
    <x v="0"/>
    <s v="USA"/>
    <x v="10"/>
    <x v="43"/>
    <n v="56988"/>
    <x v="0"/>
    <s v="P5294"/>
    <x v="1"/>
    <x v="3"/>
    <s v="Product 5294"/>
    <n v="4257.78"/>
    <n v="7"/>
    <n v="0.09"/>
    <x v="5132"/>
  </r>
  <r>
    <n v="5295"/>
    <s v="T85P5JJ3ZD"/>
    <d v="2018-08-15T00:00:00"/>
    <x v="1481"/>
    <x v="3"/>
    <s v="OKHDJI67"/>
    <s v="Customer 5295"/>
    <x v="2"/>
    <s v="USA"/>
    <x v="2"/>
    <x v="44"/>
    <n v="87182"/>
    <x v="0"/>
    <s v="P5295"/>
    <x v="1"/>
    <x v="7"/>
    <s v="Product 5295"/>
    <n v="2230.48"/>
    <n v="7"/>
    <n v="0.23"/>
    <x v="5133"/>
  </r>
  <r>
    <n v="5296"/>
    <s v="CCANUJP09C"/>
    <d v="2015-05-07T00:00:00"/>
    <x v="716"/>
    <x v="0"/>
    <s v="TXN6PFGD"/>
    <s v="Customer 5296"/>
    <x v="0"/>
    <s v="USA"/>
    <x v="8"/>
    <x v="45"/>
    <n v="62939"/>
    <x v="3"/>
    <s v="P5296"/>
    <x v="0"/>
    <x v="3"/>
    <s v="Product 5296"/>
    <n v="2826.58"/>
    <n v="6"/>
    <n v="0.49"/>
    <x v="5134"/>
  </r>
  <r>
    <n v="5297"/>
    <s v="CHLGC8KWHF"/>
    <d v="2014-06-25T00:00:00"/>
    <x v="394"/>
    <x v="2"/>
    <s v="FJSXSHHQ"/>
    <s v="Customer 5297"/>
    <x v="2"/>
    <s v="USA"/>
    <x v="12"/>
    <x v="46"/>
    <n v="99769"/>
    <x v="0"/>
    <s v="P5297"/>
    <x v="1"/>
    <x v="4"/>
    <s v="Product 5297"/>
    <n v="1704.07"/>
    <n v="10"/>
    <n v="0.28999999999999998"/>
    <x v="5135"/>
  </r>
  <r>
    <n v="5298"/>
    <s v="BBHILFRIY6"/>
    <d v="2014-08-12T00:00:00"/>
    <x v="1482"/>
    <x v="0"/>
    <s v="AKRH4ON8"/>
    <s v="Customer 5298"/>
    <x v="0"/>
    <s v="USA"/>
    <x v="19"/>
    <x v="47"/>
    <n v="60472"/>
    <x v="0"/>
    <s v="P5298"/>
    <x v="0"/>
    <x v="3"/>
    <s v="Product 5298"/>
    <n v="1382.05"/>
    <n v="10"/>
    <n v="0.32"/>
    <x v="5136"/>
  </r>
  <r>
    <n v="5299"/>
    <s v="RWVZFCP5DZ"/>
    <d v="2014-11-17T00:00:00"/>
    <x v="1070"/>
    <x v="0"/>
    <s v="NS1SHS30"/>
    <s v="Customer 5299"/>
    <x v="0"/>
    <s v="USA"/>
    <x v="19"/>
    <x v="48"/>
    <n v="16495"/>
    <x v="1"/>
    <s v="P5299"/>
    <x v="2"/>
    <x v="3"/>
    <s v="Product 5299"/>
    <n v="3930.97"/>
    <n v="3"/>
    <n v="0.43"/>
    <x v="1308"/>
  </r>
  <r>
    <n v="5300"/>
    <s v="G9XX2OAXTV"/>
    <d v="2014-03-30T00:00:00"/>
    <x v="2049"/>
    <x v="3"/>
    <s v="P3R7NGQZ"/>
    <s v="Customer 5300"/>
    <x v="0"/>
    <s v="USA"/>
    <x v="8"/>
    <x v="49"/>
    <n v="81188"/>
    <x v="0"/>
    <s v="P5300"/>
    <x v="1"/>
    <x v="8"/>
    <s v="Product 5300"/>
    <n v="453.64"/>
    <n v="3"/>
    <n v="0.31"/>
    <x v="5137"/>
  </r>
  <r>
    <n v="5301"/>
    <s v="CU2IK3KNRP"/>
    <d v="2019-05-23T00:00:00"/>
    <x v="75"/>
    <x v="3"/>
    <s v="E7MLQS4W"/>
    <s v="Customer 5301"/>
    <x v="1"/>
    <s v="USA"/>
    <x v="14"/>
    <x v="0"/>
    <n v="35527"/>
    <x v="2"/>
    <s v="P5301"/>
    <x v="1"/>
    <x v="8"/>
    <s v="Product 5301"/>
    <n v="923.9"/>
    <n v="9"/>
    <n v="0.11"/>
    <x v="5138"/>
  </r>
  <r>
    <n v="5302"/>
    <s v="SVFWL06DZI"/>
    <d v="2017-09-20T00:00:00"/>
    <x v="2050"/>
    <x v="1"/>
    <s v="2PZYTNJT"/>
    <s v="Customer 5302"/>
    <x v="2"/>
    <s v="USA"/>
    <x v="16"/>
    <x v="1"/>
    <n v="53242"/>
    <x v="1"/>
    <s v="P5302"/>
    <x v="2"/>
    <x v="9"/>
    <s v="Product 5302"/>
    <n v="1910.92"/>
    <n v="7"/>
    <n v="0.14000000000000001"/>
    <x v="5139"/>
  </r>
  <r>
    <n v="5303"/>
    <s v="BC9FBHMPVK"/>
    <d v="2018-12-28T00:00:00"/>
    <x v="1316"/>
    <x v="3"/>
    <s v="YDBP39HB"/>
    <s v="Customer 5303"/>
    <x v="1"/>
    <s v="USA"/>
    <x v="6"/>
    <x v="2"/>
    <n v="25018"/>
    <x v="2"/>
    <s v="P5303"/>
    <x v="0"/>
    <x v="5"/>
    <s v="Product 5303"/>
    <n v="3808.65"/>
    <n v="4"/>
    <n v="0.09"/>
    <x v="5140"/>
  </r>
  <r>
    <n v="5304"/>
    <s v="LS2DBO1KLD"/>
    <d v="2016-05-23T00:00:00"/>
    <x v="694"/>
    <x v="2"/>
    <s v="UETLRKTT"/>
    <s v="Customer 5304"/>
    <x v="2"/>
    <s v="USA"/>
    <x v="9"/>
    <x v="3"/>
    <n v="88472"/>
    <x v="2"/>
    <s v="P5304"/>
    <x v="1"/>
    <x v="3"/>
    <s v="Product 5304"/>
    <n v="2686.16"/>
    <n v="4"/>
    <n v="0.36"/>
    <x v="5141"/>
  </r>
  <r>
    <n v="5305"/>
    <s v="6MDLODX33D"/>
    <d v="2017-06-11T00:00:00"/>
    <x v="73"/>
    <x v="0"/>
    <s v="AFX7OK2R"/>
    <s v="Customer 5305"/>
    <x v="2"/>
    <s v="USA"/>
    <x v="3"/>
    <x v="4"/>
    <n v="43963"/>
    <x v="1"/>
    <s v="P5305"/>
    <x v="0"/>
    <x v="6"/>
    <s v="Product 5305"/>
    <n v="1945.98"/>
    <n v="9"/>
    <n v="0.05"/>
    <x v="5142"/>
  </r>
  <r>
    <n v="5306"/>
    <s v="SX4I2MY20J"/>
    <d v="2015-08-09T00:00:00"/>
    <x v="1546"/>
    <x v="1"/>
    <s v="638ST0ZC"/>
    <s v="Customer 5306"/>
    <x v="2"/>
    <s v="USA"/>
    <x v="13"/>
    <x v="5"/>
    <n v="39455"/>
    <x v="1"/>
    <s v="P5306"/>
    <x v="2"/>
    <x v="4"/>
    <s v="Product 5306"/>
    <n v="3944.91"/>
    <n v="3"/>
    <n v="0.01"/>
    <x v="5143"/>
  </r>
  <r>
    <n v="5307"/>
    <s v="AKUAQX7HU6"/>
    <d v="2015-05-01T00:00:00"/>
    <x v="79"/>
    <x v="1"/>
    <s v="3TJSUH6Y"/>
    <s v="Customer 5307"/>
    <x v="0"/>
    <s v="USA"/>
    <x v="11"/>
    <x v="6"/>
    <n v="70625"/>
    <x v="0"/>
    <s v="P5307"/>
    <x v="2"/>
    <x v="5"/>
    <s v="Product 5307"/>
    <n v="4840.29"/>
    <n v="3"/>
    <n v="0.34"/>
    <x v="5144"/>
  </r>
  <r>
    <n v="5308"/>
    <s v="VQF4QQBTI2"/>
    <d v="2016-06-13T00:00:00"/>
    <x v="1107"/>
    <x v="0"/>
    <s v="HQQ167VN"/>
    <s v="Customer 5308"/>
    <x v="1"/>
    <s v="USA"/>
    <x v="1"/>
    <x v="7"/>
    <n v="82649"/>
    <x v="1"/>
    <s v="P5308"/>
    <x v="0"/>
    <x v="7"/>
    <s v="Product 5308"/>
    <n v="651.63"/>
    <n v="9"/>
    <n v="0.34"/>
    <x v="5145"/>
  </r>
  <r>
    <n v="5309"/>
    <s v="P8TH84ES7V"/>
    <d v="2015-07-25T00:00:00"/>
    <x v="2051"/>
    <x v="0"/>
    <s v="4FFCTBKD"/>
    <s v="Customer 5309"/>
    <x v="1"/>
    <s v="USA"/>
    <x v="17"/>
    <x v="8"/>
    <n v="18770"/>
    <x v="3"/>
    <s v="P5309"/>
    <x v="0"/>
    <x v="5"/>
    <s v="Product 5309"/>
    <n v="878.46"/>
    <n v="1"/>
    <n v="0.27"/>
    <x v="5146"/>
  </r>
  <r>
    <n v="5310"/>
    <s v="GP7DJR7KTC"/>
    <d v="2018-02-12T00:00:00"/>
    <x v="252"/>
    <x v="1"/>
    <s v="M99JYCPD"/>
    <s v="Customer 5310"/>
    <x v="0"/>
    <s v="USA"/>
    <x v="4"/>
    <x v="9"/>
    <n v="48721"/>
    <x v="0"/>
    <s v="P5310"/>
    <x v="2"/>
    <x v="1"/>
    <s v="Product 5310"/>
    <n v="4104.2"/>
    <n v="8"/>
    <n v="0.21"/>
    <x v="5147"/>
  </r>
  <r>
    <n v="5311"/>
    <s v="DBDJS5VBUC"/>
    <d v="2015-09-22T00:00:00"/>
    <x v="847"/>
    <x v="3"/>
    <s v="KA8RUUJX"/>
    <s v="Customer 5311"/>
    <x v="0"/>
    <s v="USA"/>
    <x v="13"/>
    <x v="10"/>
    <n v="51668"/>
    <x v="3"/>
    <s v="P5311"/>
    <x v="0"/>
    <x v="6"/>
    <s v="Product 5311"/>
    <n v="1254.58"/>
    <n v="1"/>
    <n v="0.38"/>
    <x v="5148"/>
  </r>
  <r>
    <n v="5312"/>
    <s v="UHBPNS9YNJ"/>
    <d v="2016-03-31T00:00:00"/>
    <x v="2052"/>
    <x v="1"/>
    <s v="NJBZ6PEY"/>
    <s v="Customer 5312"/>
    <x v="2"/>
    <s v="USA"/>
    <x v="19"/>
    <x v="11"/>
    <n v="54397"/>
    <x v="2"/>
    <s v="P5312"/>
    <x v="1"/>
    <x v="4"/>
    <s v="Product 5312"/>
    <n v="2644.06"/>
    <n v="1"/>
    <n v="0.4"/>
    <x v="5149"/>
  </r>
  <r>
    <n v="5313"/>
    <s v="S67MMTZJGN"/>
    <d v="2016-09-13T00:00:00"/>
    <x v="1457"/>
    <x v="0"/>
    <s v="DNS4VG2X"/>
    <s v="Customer 5313"/>
    <x v="1"/>
    <s v="USA"/>
    <x v="1"/>
    <x v="12"/>
    <n v="16767"/>
    <x v="1"/>
    <s v="P5313"/>
    <x v="0"/>
    <x v="3"/>
    <s v="Product 5313"/>
    <n v="416.91"/>
    <n v="7"/>
    <n v="0.36"/>
    <x v="5150"/>
  </r>
  <r>
    <n v="5314"/>
    <s v="FI0FUI022X"/>
    <d v="2014-04-07T00:00:00"/>
    <x v="2053"/>
    <x v="3"/>
    <s v="KWXGCCAQ"/>
    <s v="Customer 5314"/>
    <x v="1"/>
    <s v="USA"/>
    <x v="10"/>
    <x v="13"/>
    <n v="62506"/>
    <x v="1"/>
    <s v="P5314"/>
    <x v="2"/>
    <x v="1"/>
    <s v="Product 5314"/>
    <n v="4536.4799999999996"/>
    <n v="8"/>
    <n v="0.39"/>
    <x v="5151"/>
  </r>
  <r>
    <n v="5315"/>
    <s v="QML6KBJBK8"/>
    <d v="2017-12-07T00:00:00"/>
    <x v="2054"/>
    <x v="0"/>
    <s v="KLC4KJ75"/>
    <s v="Customer 5315"/>
    <x v="2"/>
    <s v="USA"/>
    <x v="15"/>
    <x v="14"/>
    <n v="32711"/>
    <x v="0"/>
    <s v="P5315"/>
    <x v="0"/>
    <x v="8"/>
    <s v="Product 5315"/>
    <n v="3715.84"/>
    <n v="5"/>
    <n v="0.06"/>
    <x v="5152"/>
  </r>
  <r>
    <n v="5316"/>
    <s v="59D3CNKEY7"/>
    <d v="2017-08-31T00:00:00"/>
    <x v="1783"/>
    <x v="2"/>
    <s v="B63GA23Z"/>
    <s v="Customer 5316"/>
    <x v="0"/>
    <s v="USA"/>
    <x v="17"/>
    <x v="15"/>
    <n v="13583"/>
    <x v="2"/>
    <s v="P5316"/>
    <x v="0"/>
    <x v="0"/>
    <s v="Product 5316"/>
    <n v="832.2"/>
    <n v="2"/>
    <n v="0.39"/>
    <x v="5153"/>
  </r>
  <r>
    <n v="5317"/>
    <s v="XDS39RAO84"/>
    <d v="2017-10-17T00:00:00"/>
    <x v="409"/>
    <x v="0"/>
    <s v="UFNV6MRI"/>
    <s v="Customer 5317"/>
    <x v="2"/>
    <s v="USA"/>
    <x v="5"/>
    <x v="16"/>
    <n v="52175"/>
    <x v="0"/>
    <s v="P5317"/>
    <x v="1"/>
    <x v="0"/>
    <s v="Product 5317"/>
    <n v="1003.41"/>
    <n v="7"/>
    <n v="0.01"/>
    <x v="5154"/>
  </r>
  <r>
    <n v="5318"/>
    <s v="4LLK1VPZM7"/>
    <d v="2019-08-31T00:00:00"/>
    <x v="1155"/>
    <x v="2"/>
    <s v="LJRCOKMI"/>
    <s v="Customer 5318"/>
    <x v="1"/>
    <s v="USA"/>
    <x v="3"/>
    <x v="17"/>
    <n v="93491"/>
    <x v="2"/>
    <s v="P5318"/>
    <x v="1"/>
    <x v="8"/>
    <s v="Product 5318"/>
    <n v="2649.19"/>
    <n v="3"/>
    <n v="0.23"/>
    <x v="5155"/>
  </r>
  <r>
    <n v="5319"/>
    <s v="9VNG06FJKX"/>
    <d v="2019-08-26T00:00:00"/>
    <x v="833"/>
    <x v="0"/>
    <s v="BF4UHUWS"/>
    <s v="Customer 5319"/>
    <x v="0"/>
    <s v="USA"/>
    <x v="5"/>
    <x v="18"/>
    <n v="34454"/>
    <x v="2"/>
    <s v="P5319"/>
    <x v="0"/>
    <x v="9"/>
    <s v="Product 5319"/>
    <n v="731.17"/>
    <n v="6"/>
    <n v="0.2"/>
    <x v="5156"/>
  </r>
  <r>
    <n v="5320"/>
    <s v="U3H12XLW2Q"/>
    <d v="2016-03-23T00:00:00"/>
    <x v="1904"/>
    <x v="0"/>
    <s v="9GDZISK1"/>
    <s v="Customer 5320"/>
    <x v="0"/>
    <s v="USA"/>
    <x v="16"/>
    <x v="19"/>
    <n v="20576"/>
    <x v="3"/>
    <s v="P5320"/>
    <x v="0"/>
    <x v="0"/>
    <s v="Product 5320"/>
    <n v="1757.93"/>
    <n v="8"/>
    <n v="0.49"/>
    <x v="5157"/>
  </r>
  <r>
    <n v="5321"/>
    <s v="Z2BOF504BQ"/>
    <d v="2015-08-03T00:00:00"/>
    <x v="664"/>
    <x v="3"/>
    <s v="DJ1WW2M0"/>
    <s v="Customer 5321"/>
    <x v="0"/>
    <s v="USA"/>
    <x v="15"/>
    <x v="20"/>
    <n v="66881"/>
    <x v="3"/>
    <s v="P5321"/>
    <x v="1"/>
    <x v="0"/>
    <s v="Product 5321"/>
    <n v="812.91"/>
    <n v="2"/>
    <n v="0.03"/>
    <x v="5158"/>
  </r>
  <r>
    <n v="5322"/>
    <s v="D08NJM0MNO"/>
    <d v="2018-09-20T00:00:00"/>
    <x v="1195"/>
    <x v="2"/>
    <s v="6NAQNKAB"/>
    <s v="Customer 5322"/>
    <x v="0"/>
    <s v="USA"/>
    <x v="1"/>
    <x v="21"/>
    <n v="53033"/>
    <x v="0"/>
    <s v="P5322"/>
    <x v="0"/>
    <x v="7"/>
    <s v="Product 5322"/>
    <n v="348.6"/>
    <n v="7"/>
    <n v="0.37"/>
    <x v="5159"/>
  </r>
  <r>
    <n v="5323"/>
    <s v="Y342G2Z2AK"/>
    <d v="2018-05-20T00:00:00"/>
    <x v="2055"/>
    <x v="3"/>
    <s v="C7ZU7FSS"/>
    <s v="Customer 5323"/>
    <x v="1"/>
    <s v="USA"/>
    <x v="12"/>
    <x v="22"/>
    <n v="70109"/>
    <x v="1"/>
    <s v="P5323"/>
    <x v="2"/>
    <x v="0"/>
    <s v="Product 5323"/>
    <n v="2168.6"/>
    <n v="4"/>
    <n v="7.0000000000000007E-2"/>
    <x v="5160"/>
  </r>
  <r>
    <n v="5324"/>
    <s v="DIZ8VJY6J5"/>
    <d v="2017-12-20T00:00:00"/>
    <x v="1479"/>
    <x v="2"/>
    <s v="OBJA8EAP"/>
    <s v="Customer 5324"/>
    <x v="0"/>
    <s v="USA"/>
    <x v="12"/>
    <x v="23"/>
    <n v="11214"/>
    <x v="0"/>
    <s v="P5324"/>
    <x v="2"/>
    <x v="6"/>
    <s v="Product 5324"/>
    <n v="3045.91"/>
    <n v="10"/>
    <n v="0.48"/>
    <x v="5161"/>
  </r>
  <r>
    <n v="5325"/>
    <s v="Y14V42WMOZ"/>
    <d v="2019-11-16T00:00:00"/>
    <x v="286"/>
    <x v="3"/>
    <s v="FNMFEEHX"/>
    <s v="Customer 5325"/>
    <x v="1"/>
    <s v="USA"/>
    <x v="13"/>
    <x v="24"/>
    <n v="91937"/>
    <x v="1"/>
    <s v="P5325"/>
    <x v="0"/>
    <x v="9"/>
    <s v="Product 5325"/>
    <n v="4938.7299999999996"/>
    <n v="9"/>
    <n v="0.3"/>
    <x v="5162"/>
  </r>
  <r>
    <n v="5326"/>
    <s v="EGHJWH6CUV"/>
    <d v="2017-08-21T00:00:00"/>
    <x v="888"/>
    <x v="0"/>
    <s v="Q1P6PWYJ"/>
    <s v="Customer 5326"/>
    <x v="2"/>
    <s v="USA"/>
    <x v="10"/>
    <x v="25"/>
    <n v="17164"/>
    <x v="0"/>
    <s v="P5326"/>
    <x v="2"/>
    <x v="2"/>
    <s v="Product 5326"/>
    <n v="265.64999999999998"/>
    <n v="6"/>
    <n v="0.21"/>
    <x v="3237"/>
  </r>
  <r>
    <n v="5327"/>
    <s v="VY31KTZIH0"/>
    <d v="2017-01-15T00:00:00"/>
    <x v="552"/>
    <x v="1"/>
    <s v="SPX3WGUE"/>
    <s v="Customer 5327"/>
    <x v="0"/>
    <s v="USA"/>
    <x v="14"/>
    <x v="26"/>
    <n v="87251"/>
    <x v="2"/>
    <s v="P5327"/>
    <x v="1"/>
    <x v="6"/>
    <s v="Product 5327"/>
    <n v="3199.97"/>
    <n v="6"/>
    <n v="0.27"/>
    <x v="5163"/>
  </r>
  <r>
    <n v="5328"/>
    <s v="0JWIKUP2R2"/>
    <d v="2018-06-14T00:00:00"/>
    <x v="1532"/>
    <x v="0"/>
    <s v="NK00W6KI"/>
    <s v="Customer 5328"/>
    <x v="0"/>
    <s v="USA"/>
    <x v="8"/>
    <x v="27"/>
    <n v="84634"/>
    <x v="0"/>
    <s v="P5328"/>
    <x v="0"/>
    <x v="8"/>
    <s v="Product 5328"/>
    <n v="1006.48"/>
    <n v="2"/>
    <n v="0.11"/>
    <x v="5164"/>
  </r>
  <r>
    <n v="5329"/>
    <s v="JE5Z59HE14"/>
    <d v="2015-12-20T00:00:00"/>
    <x v="190"/>
    <x v="3"/>
    <s v="CE4ZR293"/>
    <s v="Customer 5329"/>
    <x v="1"/>
    <s v="USA"/>
    <x v="12"/>
    <x v="28"/>
    <n v="43260"/>
    <x v="2"/>
    <s v="P5329"/>
    <x v="1"/>
    <x v="6"/>
    <s v="Product 5329"/>
    <n v="1062.57"/>
    <n v="3"/>
    <n v="0.03"/>
    <x v="5165"/>
  </r>
  <r>
    <n v="5330"/>
    <s v="OL1A0SDLGU"/>
    <d v="2015-08-03T00:00:00"/>
    <x v="1795"/>
    <x v="2"/>
    <s v="PX6WK8S7"/>
    <s v="Customer 5330"/>
    <x v="0"/>
    <s v="USA"/>
    <x v="13"/>
    <x v="29"/>
    <n v="28042"/>
    <x v="0"/>
    <s v="P5330"/>
    <x v="2"/>
    <x v="3"/>
    <s v="Product 5330"/>
    <n v="1047.18"/>
    <n v="3"/>
    <n v="0.41"/>
    <x v="5166"/>
  </r>
  <r>
    <n v="5331"/>
    <s v="0G3UZUZMY4"/>
    <d v="2016-08-05T00:00:00"/>
    <x v="1000"/>
    <x v="2"/>
    <s v="YJ5JJ3VO"/>
    <s v="Customer 5331"/>
    <x v="2"/>
    <s v="USA"/>
    <x v="2"/>
    <x v="30"/>
    <n v="59082"/>
    <x v="3"/>
    <s v="P5331"/>
    <x v="0"/>
    <x v="4"/>
    <s v="Product 5331"/>
    <n v="3522.77"/>
    <n v="10"/>
    <n v="0.25"/>
    <x v="5167"/>
  </r>
  <r>
    <n v="5332"/>
    <s v="E7QY9SD2ET"/>
    <d v="2019-10-22T00:00:00"/>
    <x v="923"/>
    <x v="3"/>
    <s v="YNDXEQTZ"/>
    <s v="Customer 5332"/>
    <x v="0"/>
    <s v="USA"/>
    <x v="19"/>
    <x v="31"/>
    <n v="22617"/>
    <x v="0"/>
    <s v="P5332"/>
    <x v="0"/>
    <x v="0"/>
    <s v="Product 5332"/>
    <n v="1247.5"/>
    <n v="10"/>
    <n v="0.23"/>
    <x v="3035"/>
  </r>
  <r>
    <n v="5333"/>
    <s v="THVWODL4AT"/>
    <d v="2016-02-11T00:00:00"/>
    <x v="1607"/>
    <x v="0"/>
    <s v="E9HR9LXV"/>
    <s v="Customer 5333"/>
    <x v="2"/>
    <s v="USA"/>
    <x v="0"/>
    <x v="32"/>
    <n v="46582"/>
    <x v="1"/>
    <s v="P5333"/>
    <x v="1"/>
    <x v="6"/>
    <s v="Product 5333"/>
    <n v="4096.32"/>
    <n v="4"/>
    <n v="0.34"/>
    <x v="5168"/>
  </r>
  <r>
    <n v="5334"/>
    <s v="EVNAU04319"/>
    <d v="2015-08-24T00:00:00"/>
    <x v="572"/>
    <x v="1"/>
    <s v="A5YCA8BY"/>
    <s v="Customer 5334"/>
    <x v="1"/>
    <s v="USA"/>
    <x v="6"/>
    <x v="33"/>
    <n v="97270"/>
    <x v="0"/>
    <s v="P5334"/>
    <x v="1"/>
    <x v="1"/>
    <s v="Product 5334"/>
    <n v="3331.77"/>
    <n v="1"/>
    <n v="0.28000000000000003"/>
    <x v="5169"/>
  </r>
  <r>
    <n v="5335"/>
    <s v="KVPRJZJZ9R"/>
    <d v="2018-02-27T00:00:00"/>
    <x v="590"/>
    <x v="3"/>
    <s v="BG6SS4ZX"/>
    <s v="Customer 5335"/>
    <x v="1"/>
    <s v="USA"/>
    <x v="1"/>
    <x v="34"/>
    <n v="97146"/>
    <x v="2"/>
    <s v="P5335"/>
    <x v="2"/>
    <x v="0"/>
    <s v="Product 5335"/>
    <n v="565.17999999999995"/>
    <n v="8"/>
    <n v="0.46"/>
    <x v="5170"/>
  </r>
  <r>
    <n v="5336"/>
    <s v="RSNMPD0PC2"/>
    <d v="2018-07-23T00:00:00"/>
    <x v="1916"/>
    <x v="0"/>
    <s v="B3FVUZ48"/>
    <s v="Customer 5336"/>
    <x v="2"/>
    <s v="USA"/>
    <x v="7"/>
    <x v="35"/>
    <n v="26585"/>
    <x v="0"/>
    <s v="P5336"/>
    <x v="1"/>
    <x v="1"/>
    <s v="Product 5336"/>
    <n v="2453.89"/>
    <n v="8"/>
    <n v="0.19"/>
    <x v="5171"/>
  </r>
  <r>
    <n v="5337"/>
    <s v="X9BPSLORD5"/>
    <d v="2017-10-24T00:00:00"/>
    <x v="1115"/>
    <x v="2"/>
    <s v="DACDKA7P"/>
    <s v="Customer 5337"/>
    <x v="0"/>
    <s v="USA"/>
    <x v="13"/>
    <x v="36"/>
    <n v="74308"/>
    <x v="0"/>
    <s v="P5337"/>
    <x v="1"/>
    <x v="0"/>
    <s v="Product 5337"/>
    <n v="3567"/>
    <n v="3"/>
    <n v="0.13"/>
    <x v="5172"/>
  </r>
  <r>
    <n v="5338"/>
    <s v="XKHEAY84QY"/>
    <d v="2018-02-17T00:00:00"/>
    <x v="2056"/>
    <x v="2"/>
    <s v="326J6L41"/>
    <s v="Customer 5338"/>
    <x v="1"/>
    <s v="USA"/>
    <x v="3"/>
    <x v="37"/>
    <n v="25280"/>
    <x v="0"/>
    <s v="P5338"/>
    <x v="2"/>
    <x v="4"/>
    <s v="Product 5338"/>
    <n v="4596.83"/>
    <n v="3"/>
    <n v="0.35"/>
    <x v="5173"/>
  </r>
  <r>
    <n v="5339"/>
    <s v="JKL5XEOHV7"/>
    <d v="2018-08-03T00:00:00"/>
    <x v="525"/>
    <x v="2"/>
    <s v="A5FCMADH"/>
    <s v="Customer 5339"/>
    <x v="1"/>
    <s v="USA"/>
    <x v="18"/>
    <x v="38"/>
    <n v="12665"/>
    <x v="1"/>
    <s v="P5339"/>
    <x v="0"/>
    <x v="0"/>
    <s v="Product 5339"/>
    <n v="2004.31"/>
    <n v="2"/>
    <n v="0.34"/>
    <x v="5174"/>
  </r>
  <r>
    <n v="5340"/>
    <s v="K0HL5GD5K1"/>
    <d v="2016-01-26T00:00:00"/>
    <x v="1031"/>
    <x v="2"/>
    <s v="SLNM9STZ"/>
    <s v="Customer 5340"/>
    <x v="0"/>
    <s v="USA"/>
    <x v="5"/>
    <x v="39"/>
    <n v="52714"/>
    <x v="3"/>
    <s v="P5340"/>
    <x v="0"/>
    <x v="1"/>
    <s v="Product 5340"/>
    <n v="2996.83"/>
    <n v="8"/>
    <n v="0.44"/>
    <x v="5175"/>
  </r>
  <r>
    <n v="5341"/>
    <s v="6NX2NJZLJB"/>
    <d v="2014-11-19T00:00:00"/>
    <x v="1298"/>
    <x v="0"/>
    <s v="RQWO89OV"/>
    <s v="Customer 5341"/>
    <x v="2"/>
    <s v="USA"/>
    <x v="19"/>
    <x v="40"/>
    <n v="92185"/>
    <x v="2"/>
    <s v="P5341"/>
    <x v="2"/>
    <x v="8"/>
    <s v="Product 5341"/>
    <n v="353.19"/>
    <n v="3"/>
    <n v="0.16"/>
    <x v="5176"/>
  </r>
  <r>
    <n v="5342"/>
    <s v="AMVTXIE644"/>
    <d v="2019-01-11T00:00:00"/>
    <x v="357"/>
    <x v="1"/>
    <s v="EOOSNRVX"/>
    <s v="Customer 5342"/>
    <x v="1"/>
    <s v="USA"/>
    <x v="8"/>
    <x v="41"/>
    <n v="44517"/>
    <x v="3"/>
    <s v="P5342"/>
    <x v="1"/>
    <x v="2"/>
    <s v="Product 5342"/>
    <n v="961.15"/>
    <n v="2"/>
    <n v="0.48"/>
    <x v="5177"/>
  </r>
  <r>
    <n v="5343"/>
    <s v="PBK510JQGO"/>
    <d v="2016-08-04T00:00:00"/>
    <x v="119"/>
    <x v="3"/>
    <s v="TY74JGRF"/>
    <s v="Customer 5343"/>
    <x v="1"/>
    <s v="USA"/>
    <x v="9"/>
    <x v="42"/>
    <n v="36809"/>
    <x v="0"/>
    <s v="P5343"/>
    <x v="0"/>
    <x v="3"/>
    <s v="Product 5343"/>
    <n v="1925.45"/>
    <n v="8"/>
    <n v="0.47"/>
    <x v="5178"/>
  </r>
  <r>
    <n v="5344"/>
    <s v="RR8SEVFPLZ"/>
    <d v="2017-10-02T00:00:00"/>
    <x v="623"/>
    <x v="3"/>
    <s v="VEZ801SC"/>
    <s v="Customer 5344"/>
    <x v="2"/>
    <s v="USA"/>
    <x v="16"/>
    <x v="43"/>
    <n v="67577"/>
    <x v="0"/>
    <s v="P5344"/>
    <x v="2"/>
    <x v="1"/>
    <s v="Product 5344"/>
    <n v="4170.58"/>
    <n v="2"/>
    <n v="0.4"/>
    <x v="5179"/>
  </r>
  <r>
    <n v="5345"/>
    <s v="5BR2CNA16L"/>
    <d v="2019-12-09T00:00:00"/>
    <x v="369"/>
    <x v="3"/>
    <s v="GC9VHSIJ"/>
    <s v="Customer 5345"/>
    <x v="1"/>
    <s v="USA"/>
    <x v="7"/>
    <x v="44"/>
    <n v="85825"/>
    <x v="1"/>
    <s v="P5345"/>
    <x v="2"/>
    <x v="1"/>
    <s v="Product 5345"/>
    <n v="3535.64"/>
    <n v="10"/>
    <n v="0.22"/>
    <x v="5180"/>
  </r>
  <r>
    <n v="5346"/>
    <s v="8K4U9EDY6Z"/>
    <d v="2017-03-15T00:00:00"/>
    <x v="49"/>
    <x v="1"/>
    <s v="OS5KDMKE"/>
    <s v="Customer 5346"/>
    <x v="0"/>
    <s v="USA"/>
    <x v="5"/>
    <x v="45"/>
    <n v="36873"/>
    <x v="1"/>
    <s v="P5346"/>
    <x v="1"/>
    <x v="4"/>
    <s v="Product 5346"/>
    <n v="526.79"/>
    <n v="1"/>
    <n v="0.38"/>
    <x v="5181"/>
  </r>
  <r>
    <n v="5347"/>
    <s v="OR066YQ6E0"/>
    <d v="2015-03-21T00:00:00"/>
    <x v="1088"/>
    <x v="3"/>
    <s v="LY7XT8VE"/>
    <s v="Customer 5347"/>
    <x v="0"/>
    <s v="USA"/>
    <x v="12"/>
    <x v="46"/>
    <n v="22791"/>
    <x v="0"/>
    <s v="P5347"/>
    <x v="0"/>
    <x v="7"/>
    <s v="Product 5347"/>
    <n v="2551.6799999999998"/>
    <n v="9"/>
    <n v="0.13"/>
    <x v="5182"/>
  </r>
  <r>
    <n v="5348"/>
    <s v="LZD6AEL9UQ"/>
    <d v="2019-07-09T00:00:00"/>
    <x v="931"/>
    <x v="3"/>
    <s v="4K328BSG"/>
    <s v="Customer 5348"/>
    <x v="2"/>
    <s v="USA"/>
    <x v="8"/>
    <x v="47"/>
    <n v="72050"/>
    <x v="1"/>
    <s v="P5348"/>
    <x v="1"/>
    <x v="4"/>
    <s v="Product 5348"/>
    <n v="3981.17"/>
    <n v="9"/>
    <n v="0.34"/>
    <x v="5183"/>
  </r>
  <r>
    <n v="5349"/>
    <s v="QVOV6JXFFT"/>
    <d v="2014-11-15T00:00:00"/>
    <x v="1833"/>
    <x v="2"/>
    <s v="Q5MFFE83"/>
    <s v="Customer 5349"/>
    <x v="2"/>
    <s v="USA"/>
    <x v="18"/>
    <x v="48"/>
    <n v="68008"/>
    <x v="2"/>
    <s v="P5349"/>
    <x v="2"/>
    <x v="6"/>
    <s v="Product 5349"/>
    <n v="4069.38"/>
    <n v="5"/>
    <n v="0.18"/>
    <x v="5184"/>
  </r>
  <r>
    <n v="5350"/>
    <s v="BFG8QIMQCQ"/>
    <d v="2015-02-16T00:00:00"/>
    <x v="306"/>
    <x v="3"/>
    <s v="854PEUHO"/>
    <s v="Customer 5350"/>
    <x v="2"/>
    <s v="USA"/>
    <x v="1"/>
    <x v="49"/>
    <n v="78125"/>
    <x v="1"/>
    <s v="P5350"/>
    <x v="1"/>
    <x v="1"/>
    <s v="Product 5350"/>
    <n v="2311.7399999999998"/>
    <n v="7"/>
    <n v="0.05"/>
    <x v="5185"/>
  </r>
  <r>
    <n v="5351"/>
    <s v="TSBJCHAYAZ"/>
    <d v="2019-10-12T00:00:00"/>
    <x v="606"/>
    <x v="1"/>
    <s v="VC6G13TF"/>
    <s v="Customer 5351"/>
    <x v="1"/>
    <s v="USA"/>
    <x v="9"/>
    <x v="0"/>
    <n v="44447"/>
    <x v="3"/>
    <s v="P5351"/>
    <x v="1"/>
    <x v="6"/>
    <s v="Product 5351"/>
    <n v="2017.01"/>
    <n v="9"/>
    <n v="0.05"/>
    <x v="5186"/>
  </r>
  <r>
    <n v="5352"/>
    <s v="3K3JTKS10S"/>
    <d v="2014-03-13T00:00:00"/>
    <x v="1415"/>
    <x v="2"/>
    <s v="B5SYTSN4"/>
    <s v="Customer 5352"/>
    <x v="2"/>
    <s v="USA"/>
    <x v="4"/>
    <x v="1"/>
    <n v="26898"/>
    <x v="1"/>
    <s v="P5352"/>
    <x v="2"/>
    <x v="4"/>
    <s v="Product 5352"/>
    <n v="1074.49"/>
    <n v="2"/>
    <n v="0.25"/>
    <x v="1549"/>
  </r>
  <r>
    <n v="5353"/>
    <s v="EQ1N5VE3EF"/>
    <d v="2019-10-29T00:00:00"/>
    <x v="643"/>
    <x v="2"/>
    <s v="7UYN4WPA"/>
    <s v="Customer 5353"/>
    <x v="2"/>
    <s v="USA"/>
    <x v="19"/>
    <x v="2"/>
    <n v="90977"/>
    <x v="2"/>
    <s v="P5353"/>
    <x v="1"/>
    <x v="7"/>
    <s v="Product 5353"/>
    <n v="2014.75"/>
    <n v="10"/>
    <n v="0.15"/>
    <x v="5187"/>
  </r>
  <r>
    <n v="5354"/>
    <s v="UM2CBETZVE"/>
    <d v="2016-03-24T00:00:00"/>
    <x v="1940"/>
    <x v="1"/>
    <s v="0SWJF27C"/>
    <s v="Customer 5354"/>
    <x v="2"/>
    <s v="USA"/>
    <x v="17"/>
    <x v="3"/>
    <n v="16554"/>
    <x v="3"/>
    <s v="P5354"/>
    <x v="0"/>
    <x v="5"/>
    <s v="Product 5354"/>
    <n v="720.86"/>
    <n v="4"/>
    <n v="0.21"/>
    <x v="5188"/>
  </r>
  <r>
    <n v="5355"/>
    <s v="31LOKBF0SX"/>
    <d v="2018-03-22T00:00:00"/>
    <x v="144"/>
    <x v="0"/>
    <s v="ZI61L2ES"/>
    <s v="Customer 5355"/>
    <x v="0"/>
    <s v="USA"/>
    <x v="1"/>
    <x v="4"/>
    <n v="27431"/>
    <x v="3"/>
    <s v="P5355"/>
    <x v="2"/>
    <x v="6"/>
    <s v="Product 5355"/>
    <n v="4767.3999999999996"/>
    <n v="5"/>
    <n v="0.01"/>
    <x v="5189"/>
  </r>
  <r>
    <n v="5356"/>
    <s v="WRU4X8X9KO"/>
    <d v="2017-11-08T00:00:00"/>
    <x v="708"/>
    <x v="2"/>
    <s v="ZUN8VNWE"/>
    <s v="Customer 5356"/>
    <x v="2"/>
    <s v="USA"/>
    <x v="6"/>
    <x v="5"/>
    <n v="59984"/>
    <x v="2"/>
    <s v="P5356"/>
    <x v="0"/>
    <x v="6"/>
    <s v="Product 5356"/>
    <n v="1765.11"/>
    <n v="6"/>
    <n v="0.17"/>
    <x v="5190"/>
  </r>
  <r>
    <n v="5357"/>
    <s v="QQJKNZND6S"/>
    <d v="2016-04-28T00:00:00"/>
    <x v="1366"/>
    <x v="1"/>
    <s v="XILQB7LG"/>
    <s v="Customer 5357"/>
    <x v="1"/>
    <s v="USA"/>
    <x v="4"/>
    <x v="6"/>
    <n v="28182"/>
    <x v="2"/>
    <s v="P5357"/>
    <x v="2"/>
    <x v="6"/>
    <s v="Product 5357"/>
    <n v="1575.42"/>
    <n v="6"/>
    <n v="0.34"/>
    <x v="5191"/>
  </r>
  <r>
    <n v="5358"/>
    <s v="A9KYG4DQD0"/>
    <d v="2015-02-07T00:00:00"/>
    <x v="2057"/>
    <x v="1"/>
    <s v="1V0S026F"/>
    <s v="Customer 5358"/>
    <x v="1"/>
    <s v="USA"/>
    <x v="9"/>
    <x v="7"/>
    <n v="79820"/>
    <x v="0"/>
    <s v="P5358"/>
    <x v="2"/>
    <x v="5"/>
    <s v="Product 5358"/>
    <n v="2264.7800000000002"/>
    <n v="9"/>
    <n v="0.41"/>
    <x v="5192"/>
  </r>
  <r>
    <n v="5359"/>
    <s v="8BTDES49G3"/>
    <d v="2018-07-30T00:00:00"/>
    <x v="967"/>
    <x v="2"/>
    <s v="INNB6ZEK"/>
    <s v="Customer 5359"/>
    <x v="0"/>
    <s v="USA"/>
    <x v="1"/>
    <x v="8"/>
    <n v="16544"/>
    <x v="1"/>
    <s v="P5359"/>
    <x v="2"/>
    <x v="6"/>
    <s v="Product 5359"/>
    <n v="618.25"/>
    <n v="6"/>
    <n v="0.13"/>
    <x v="5193"/>
  </r>
  <r>
    <n v="5360"/>
    <s v="BT6F54MCDI"/>
    <d v="2017-09-27T00:00:00"/>
    <x v="1806"/>
    <x v="3"/>
    <s v="4RALDOXR"/>
    <s v="Customer 5360"/>
    <x v="1"/>
    <s v="USA"/>
    <x v="7"/>
    <x v="9"/>
    <n v="68293"/>
    <x v="0"/>
    <s v="P5360"/>
    <x v="2"/>
    <x v="4"/>
    <s v="Product 5360"/>
    <n v="1246.8699999999999"/>
    <n v="7"/>
    <n v="0.17"/>
    <x v="5194"/>
  </r>
  <r>
    <n v="5361"/>
    <s v="NMH0WNOA93"/>
    <d v="2014-01-05T00:00:00"/>
    <x v="818"/>
    <x v="2"/>
    <s v="APOKEEWU"/>
    <s v="Customer 5361"/>
    <x v="1"/>
    <s v="USA"/>
    <x v="4"/>
    <x v="10"/>
    <n v="22422"/>
    <x v="3"/>
    <s v="P5361"/>
    <x v="0"/>
    <x v="9"/>
    <s v="Product 5361"/>
    <n v="1543.62"/>
    <n v="7"/>
    <n v="0.43"/>
    <x v="5195"/>
  </r>
  <r>
    <n v="5362"/>
    <s v="16GII2VD3R"/>
    <d v="2017-04-10T00:00:00"/>
    <x v="248"/>
    <x v="0"/>
    <s v="K3IEAABN"/>
    <s v="Customer 5362"/>
    <x v="0"/>
    <s v="USA"/>
    <x v="4"/>
    <x v="11"/>
    <n v="32574"/>
    <x v="1"/>
    <s v="P5362"/>
    <x v="1"/>
    <x v="0"/>
    <s v="Product 5362"/>
    <n v="2298.7600000000002"/>
    <n v="7"/>
    <n v="0.14000000000000001"/>
    <x v="5196"/>
  </r>
  <r>
    <n v="5363"/>
    <s v="WO0GY0WISL"/>
    <d v="2018-04-26T00:00:00"/>
    <x v="1906"/>
    <x v="2"/>
    <s v="G0E1YYME"/>
    <s v="Customer 5363"/>
    <x v="1"/>
    <s v="USA"/>
    <x v="15"/>
    <x v="12"/>
    <n v="68998"/>
    <x v="0"/>
    <s v="P5363"/>
    <x v="1"/>
    <x v="8"/>
    <s v="Product 5363"/>
    <n v="4933.26"/>
    <n v="6"/>
    <n v="0.34"/>
    <x v="5197"/>
  </r>
  <r>
    <n v="5364"/>
    <s v="ESXEM1F15G"/>
    <d v="2017-05-18T00:00:00"/>
    <x v="1875"/>
    <x v="0"/>
    <s v="LA44XGTQ"/>
    <s v="Customer 5364"/>
    <x v="2"/>
    <s v="USA"/>
    <x v="15"/>
    <x v="13"/>
    <n v="35880"/>
    <x v="0"/>
    <s v="P5364"/>
    <x v="1"/>
    <x v="5"/>
    <s v="Product 5364"/>
    <n v="4603.18"/>
    <n v="9"/>
    <n v="0.26"/>
    <x v="5198"/>
  </r>
  <r>
    <n v="5365"/>
    <s v="NDLN4AJNQ0"/>
    <d v="2019-11-27T00:00:00"/>
    <x v="1516"/>
    <x v="3"/>
    <s v="NH8LOD6X"/>
    <s v="Customer 5365"/>
    <x v="0"/>
    <s v="USA"/>
    <x v="13"/>
    <x v="14"/>
    <n v="18545"/>
    <x v="3"/>
    <s v="P5365"/>
    <x v="1"/>
    <x v="6"/>
    <s v="Product 5365"/>
    <n v="2810.93"/>
    <n v="7"/>
    <n v="0.06"/>
    <x v="5199"/>
  </r>
  <r>
    <n v="5366"/>
    <s v="CCCBCR2BHY"/>
    <d v="2018-12-19T00:00:00"/>
    <x v="1227"/>
    <x v="3"/>
    <s v="LZE23CJU"/>
    <s v="Customer 5366"/>
    <x v="2"/>
    <s v="USA"/>
    <x v="2"/>
    <x v="15"/>
    <n v="87946"/>
    <x v="3"/>
    <s v="P5366"/>
    <x v="2"/>
    <x v="2"/>
    <s v="Product 5366"/>
    <n v="4124.46"/>
    <n v="9"/>
    <n v="0.47"/>
    <x v="5200"/>
  </r>
  <r>
    <n v="5367"/>
    <s v="Y6EF33ICSM"/>
    <d v="2014-03-17T00:00:00"/>
    <x v="184"/>
    <x v="3"/>
    <s v="BEU00S44"/>
    <s v="Customer 5367"/>
    <x v="0"/>
    <s v="USA"/>
    <x v="16"/>
    <x v="16"/>
    <n v="86552"/>
    <x v="0"/>
    <s v="P5367"/>
    <x v="0"/>
    <x v="6"/>
    <s v="Product 5367"/>
    <n v="3150.39"/>
    <n v="9"/>
    <n v="0.4"/>
    <x v="5201"/>
  </r>
  <r>
    <n v="5368"/>
    <s v="91MFXDBFXB"/>
    <d v="2017-01-24T00:00:00"/>
    <x v="1884"/>
    <x v="1"/>
    <s v="IBHGG4UC"/>
    <s v="Customer 5368"/>
    <x v="1"/>
    <s v="USA"/>
    <x v="16"/>
    <x v="17"/>
    <n v="87361"/>
    <x v="0"/>
    <s v="P5368"/>
    <x v="2"/>
    <x v="6"/>
    <s v="Product 5368"/>
    <n v="774.74"/>
    <n v="5"/>
    <n v="0.21"/>
    <x v="5202"/>
  </r>
  <r>
    <n v="5369"/>
    <s v="XGANSNKT7A"/>
    <d v="2017-07-15T00:00:00"/>
    <x v="1277"/>
    <x v="2"/>
    <s v="AJTPSALR"/>
    <s v="Customer 5369"/>
    <x v="1"/>
    <s v="USA"/>
    <x v="8"/>
    <x v="18"/>
    <n v="36181"/>
    <x v="0"/>
    <s v="P5369"/>
    <x v="0"/>
    <x v="0"/>
    <s v="Product 5369"/>
    <n v="412.2"/>
    <n v="1"/>
    <n v="0.43"/>
    <x v="5203"/>
  </r>
  <r>
    <n v="5370"/>
    <s v="E60SAGDN2W"/>
    <d v="2016-07-22T00:00:00"/>
    <x v="1457"/>
    <x v="2"/>
    <s v="DZKUE8C2"/>
    <s v="Customer 5370"/>
    <x v="2"/>
    <s v="USA"/>
    <x v="11"/>
    <x v="19"/>
    <n v="78813"/>
    <x v="2"/>
    <s v="P5370"/>
    <x v="2"/>
    <x v="1"/>
    <s v="Product 5370"/>
    <n v="3593.4"/>
    <n v="6"/>
    <n v="7.0000000000000007E-2"/>
    <x v="5204"/>
  </r>
  <r>
    <n v="5371"/>
    <s v="QRVGAUCZP2"/>
    <d v="2014-03-24T00:00:00"/>
    <x v="842"/>
    <x v="3"/>
    <s v="L3FWBOM4"/>
    <s v="Customer 5371"/>
    <x v="2"/>
    <s v="USA"/>
    <x v="9"/>
    <x v="20"/>
    <n v="50118"/>
    <x v="0"/>
    <s v="P5371"/>
    <x v="0"/>
    <x v="1"/>
    <s v="Product 5371"/>
    <n v="1656.15"/>
    <n v="6"/>
    <n v="0.26"/>
    <x v="5205"/>
  </r>
  <r>
    <n v="5372"/>
    <s v="ULEL2SVH55"/>
    <d v="2015-01-04T00:00:00"/>
    <x v="2058"/>
    <x v="1"/>
    <s v="WUDWTGFF"/>
    <s v="Customer 5372"/>
    <x v="2"/>
    <s v="USA"/>
    <x v="18"/>
    <x v="21"/>
    <n v="90924"/>
    <x v="0"/>
    <s v="P5372"/>
    <x v="1"/>
    <x v="5"/>
    <s v="Product 5372"/>
    <n v="2955.74"/>
    <n v="6"/>
    <n v="0.13"/>
    <x v="5206"/>
  </r>
  <r>
    <n v="5373"/>
    <s v="XKXPVU4B32"/>
    <d v="2016-08-19T00:00:00"/>
    <x v="326"/>
    <x v="0"/>
    <s v="D0XOMJNH"/>
    <s v="Customer 5373"/>
    <x v="2"/>
    <s v="USA"/>
    <x v="13"/>
    <x v="22"/>
    <n v="44820"/>
    <x v="0"/>
    <s v="P5373"/>
    <x v="1"/>
    <x v="7"/>
    <s v="Product 5373"/>
    <n v="4231.22"/>
    <n v="3"/>
    <n v="0.2"/>
    <x v="5207"/>
  </r>
  <r>
    <n v="5374"/>
    <s v="XAVUEMXXHL"/>
    <d v="2019-06-25T00:00:00"/>
    <x v="1260"/>
    <x v="0"/>
    <s v="JZXSUB8N"/>
    <s v="Customer 5374"/>
    <x v="0"/>
    <s v="USA"/>
    <x v="1"/>
    <x v="23"/>
    <n v="14422"/>
    <x v="0"/>
    <s v="P5374"/>
    <x v="1"/>
    <x v="2"/>
    <s v="Product 5374"/>
    <n v="4209.3900000000003"/>
    <n v="2"/>
    <n v="0.44"/>
    <x v="1383"/>
  </r>
  <r>
    <n v="5375"/>
    <s v="D5932DRJ8K"/>
    <d v="2016-04-28T00:00:00"/>
    <x v="699"/>
    <x v="0"/>
    <s v="7IFW2VY9"/>
    <s v="Customer 5375"/>
    <x v="1"/>
    <s v="USA"/>
    <x v="19"/>
    <x v="24"/>
    <n v="83861"/>
    <x v="0"/>
    <s v="P5375"/>
    <x v="0"/>
    <x v="6"/>
    <s v="Product 5375"/>
    <n v="3598.78"/>
    <n v="4"/>
    <n v="0.35"/>
    <x v="5208"/>
  </r>
  <r>
    <n v="5376"/>
    <s v="HNC9NDWNKE"/>
    <d v="2019-10-20T00:00:00"/>
    <x v="887"/>
    <x v="1"/>
    <s v="7TD2KT1R"/>
    <s v="Customer 5376"/>
    <x v="1"/>
    <s v="USA"/>
    <x v="8"/>
    <x v="25"/>
    <n v="76558"/>
    <x v="2"/>
    <s v="P5376"/>
    <x v="0"/>
    <x v="4"/>
    <s v="Product 5376"/>
    <n v="2291.08"/>
    <n v="8"/>
    <n v="0.34"/>
    <x v="5209"/>
  </r>
  <r>
    <n v="5377"/>
    <s v="LGDV15GWDO"/>
    <d v="2019-02-16T00:00:00"/>
    <x v="1552"/>
    <x v="0"/>
    <s v="KZ8MXN1E"/>
    <s v="Customer 5377"/>
    <x v="2"/>
    <s v="USA"/>
    <x v="11"/>
    <x v="26"/>
    <n v="49927"/>
    <x v="2"/>
    <s v="P5377"/>
    <x v="0"/>
    <x v="4"/>
    <s v="Product 5377"/>
    <n v="4453.3"/>
    <n v="8"/>
    <n v="0.36"/>
    <x v="5210"/>
  </r>
  <r>
    <n v="5378"/>
    <s v="11FHO3Y3AM"/>
    <d v="2014-05-10T00:00:00"/>
    <x v="477"/>
    <x v="1"/>
    <s v="DUHKN020"/>
    <s v="Customer 5378"/>
    <x v="0"/>
    <s v="USA"/>
    <x v="7"/>
    <x v="27"/>
    <n v="12272"/>
    <x v="0"/>
    <s v="P5378"/>
    <x v="0"/>
    <x v="5"/>
    <s v="Product 5378"/>
    <n v="3568.21"/>
    <n v="10"/>
    <n v="0.3"/>
    <x v="5211"/>
  </r>
  <r>
    <n v="5379"/>
    <s v="NLBPGEYQVS"/>
    <d v="2017-10-16T00:00:00"/>
    <x v="170"/>
    <x v="3"/>
    <s v="20MV615N"/>
    <s v="Customer 5379"/>
    <x v="1"/>
    <s v="USA"/>
    <x v="14"/>
    <x v="28"/>
    <n v="45563"/>
    <x v="1"/>
    <s v="P5379"/>
    <x v="2"/>
    <x v="3"/>
    <s v="Product 5379"/>
    <n v="3221.34"/>
    <n v="8"/>
    <n v="0.27"/>
    <x v="5212"/>
  </r>
  <r>
    <n v="5380"/>
    <s v="L4RZ24WA4Y"/>
    <d v="2015-09-05T00:00:00"/>
    <x v="2059"/>
    <x v="3"/>
    <s v="5T1AJ3KA"/>
    <s v="Customer 5380"/>
    <x v="0"/>
    <s v="USA"/>
    <x v="5"/>
    <x v="29"/>
    <n v="13114"/>
    <x v="2"/>
    <s v="P5380"/>
    <x v="2"/>
    <x v="9"/>
    <s v="Product 5380"/>
    <n v="336.95"/>
    <n v="10"/>
    <n v="0.32"/>
    <x v="5213"/>
  </r>
  <r>
    <n v="5381"/>
    <s v="K09PHWVAO7"/>
    <d v="2014-02-28T00:00:00"/>
    <x v="380"/>
    <x v="1"/>
    <s v="WB6GJP1B"/>
    <s v="Customer 5381"/>
    <x v="1"/>
    <s v="USA"/>
    <x v="15"/>
    <x v="30"/>
    <n v="19784"/>
    <x v="0"/>
    <s v="P5381"/>
    <x v="2"/>
    <x v="5"/>
    <s v="Product 5381"/>
    <n v="878.42"/>
    <n v="5"/>
    <n v="0.28000000000000003"/>
    <x v="3096"/>
  </r>
  <r>
    <n v="5382"/>
    <s v="3WLYUM3KU3"/>
    <d v="2017-03-29T00:00:00"/>
    <x v="1304"/>
    <x v="1"/>
    <s v="UXYUEKM8"/>
    <s v="Customer 5382"/>
    <x v="1"/>
    <s v="USA"/>
    <x v="3"/>
    <x v="31"/>
    <n v="80566"/>
    <x v="3"/>
    <s v="P5382"/>
    <x v="0"/>
    <x v="0"/>
    <s v="Product 5382"/>
    <n v="1399.36"/>
    <n v="2"/>
    <n v="0.35"/>
    <x v="5214"/>
  </r>
  <r>
    <n v="5383"/>
    <s v="IOO11Y2NPN"/>
    <d v="2015-11-27T00:00:00"/>
    <x v="1138"/>
    <x v="0"/>
    <s v="D9EW7VEK"/>
    <s v="Customer 5383"/>
    <x v="2"/>
    <s v="USA"/>
    <x v="17"/>
    <x v="32"/>
    <n v="78975"/>
    <x v="2"/>
    <s v="P5383"/>
    <x v="0"/>
    <x v="1"/>
    <s v="Product 5383"/>
    <n v="4964.8"/>
    <n v="6"/>
    <n v="0.41"/>
    <x v="5215"/>
  </r>
  <r>
    <n v="5384"/>
    <s v="SH8QJIMYQL"/>
    <d v="2014-07-01T00:00:00"/>
    <x v="1175"/>
    <x v="3"/>
    <s v="HL80LSTB"/>
    <s v="Customer 5384"/>
    <x v="0"/>
    <s v="USA"/>
    <x v="5"/>
    <x v="33"/>
    <n v="95531"/>
    <x v="2"/>
    <s v="P5384"/>
    <x v="1"/>
    <x v="7"/>
    <s v="Product 5384"/>
    <n v="1394.42"/>
    <n v="8"/>
    <n v="0.15"/>
    <x v="5216"/>
  </r>
  <r>
    <n v="5385"/>
    <s v="MKBXQIYVR0"/>
    <d v="2019-11-21T00:00:00"/>
    <x v="44"/>
    <x v="0"/>
    <s v="OAMPY6MY"/>
    <s v="Customer 5385"/>
    <x v="2"/>
    <s v="USA"/>
    <x v="11"/>
    <x v="34"/>
    <n v="64185"/>
    <x v="0"/>
    <s v="P5385"/>
    <x v="1"/>
    <x v="7"/>
    <s v="Product 5385"/>
    <n v="2646.36"/>
    <n v="5"/>
    <n v="0.11"/>
    <x v="5217"/>
  </r>
  <r>
    <n v="5386"/>
    <s v="LWIPW7ZHG7"/>
    <d v="2017-11-05T00:00:00"/>
    <x v="1522"/>
    <x v="2"/>
    <s v="QJWL5O84"/>
    <s v="Customer 5386"/>
    <x v="1"/>
    <s v="USA"/>
    <x v="11"/>
    <x v="35"/>
    <n v="39481"/>
    <x v="2"/>
    <s v="P5386"/>
    <x v="2"/>
    <x v="5"/>
    <s v="Product 5386"/>
    <n v="4453.62"/>
    <n v="10"/>
    <n v="7.0000000000000007E-2"/>
    <x v="5218"/>
  </r>
  <r>
    <n v="5387"/>
    <s v="MVEAIAV13V"/>
    <d v="2019-05-08T00:00:00"/>
    <x v="1489"/>
    <x v="3"/>
    <s v="YL0ZW0AG"/>
    <s v="Customer 5387"/>
    <x v="0"/>
    <s v="USA"/>
    <x v="18"/>
    <x v="36"/>
    <n v="23261"/>
    <x v="1"/>
    <s v="P5387"/>
    <x v="0"/>
    <x v="6"/>
    <s v="Product 5387"/>
    <n v="3355.47"/>
    <n v="2"/>
    <n v="0.25"/>
    <x v="5219"/>
  </r>
  <r>
    <n v="5388"/>
    <s v="40HFWG5YUZ"/>
    <d v="2014-01-12T00:00:00"/>
    <x v="1078"/>
    <x v="3"/>
    <s v="Z26RS4UV"/>
    <s v="Customer 5388"/>
    <x v="1"/>
    <s v="USA"/>
    <x v="4"/>
    <x v="37"/>
    <n v="25585"/>
    <x v="3"/>
    <s v="P5388"/>
    <x v="0"/>
    <x v="6"/>
    <s v="Product 5388"/>
    <n v="645.44000000000005"/>
    <n v="6"/>
    <n v="0.3"/>
    <x v="5220"/>
  </r>
  <r>
    <n v="5389"/>
    <s v="27NWY5SJVA"/>
    <d v="2019-10-20T00:00:00"/>
    <x v="2060"/>
    <x v="1"/>
    <s v="IHMDOOYY"/>
    <s v="Customer 5389"/>
    <x v="1"/>
    <s v="USA"/>
    <x v="16"/>
    <x v="38"/>
    <n v="79861"/>
    <x v="1"/>
    <s v="P5389"/>
    <x v="1"/>
    <x v="0"/>
    <s v="Product 5389"/>
    <n v="2226.9"/>
    <n v="1"/>
    <n v="0.36"/>
    <x v="5221"/>
  </r>
  <r>
    <n v="5390"/>
    <s v="D7F8G59ZHD"/>
    <d v="2014-07-15T00:00:00"/>
    <x v="52"/>
    <x v="0"/>
    <s v="3GFXGXQM"/>
    <s v="Customer 5390"/>
    <x v="1"/>
    <s v="USA"/>
    <x v="4"/>
    <x v="39"/>
    <n v="59251"/>
    <x v="2"/>
    <s v="P5390"/>
    <x v="1"/>
    <x v="1"/>
    <s v="Product 5390"/>
    <n v="508.7"/>
    <n v="10"/>
    <n v="0.11"/>
    <x v="5222"/>
  </r>
  <r>
    <n v="5391"/>
    <s v="9IS5CZOVVS"/>
    <d v="2016-07-30T00:00:00"/>
    <x v="1672"/>
    <x v="1"/>
    <s v="PD4AUMYS"/>
    <s v="Customer 5391"/>
    <x v="1"/>
    <s v="USA"/>
    <x v="12"/>
    <x v="40"/>
    <n v="84219"/>
    <x v="0"/>
    <s v="P5391"/>
    <x v="2"/>
    <x v="0"/>
    <s v="Product 5391"/>
    <n v="3859.3"/>
    <n v="1"/>
    <n v="0.2"/>
    <x v="5223"/>
  </r>
  <r>
    <n v="5392"/>
    <s v="EYOXI3HIDH"/>
    <d v="2017-05-04T00:00:00"/>
    <x v="1337"/>
    <x v="2"/>
    <s v="JOB4V7YD"/>
    <s v="Customer 5392"/>
    <x v="0"/>
    <s v="USA"/>
    <x v="1"/>
    <x v="41"/>
    <n v="42433"/>
    <x v="3"/>
    <s v="P5392"/>
    <x v="1"/>
    <x v="9"/>
    <s v="Product 5392"/>
    <n v="3771.81"/>
    <n v="4"/>
    <n v="0.49"/>
    <x v="5224"/>
  </r>
  <r>
    <n v="5393"/>
    <s v="L463V9QB7H"/>
    <d v="2016-01-13T00:00:00"/>
    <x v="336"/>
    <x v="1"/>
    <s v="CCGD0LJS"/>
    <s v="Customer 5393"/>
    <x v="2"/>
    <s v="USA"/>
    <x v="12"/>
    <x v="42"/>
    <n v="31785"/>
    <x v="0"/>
    <s v="P5393"/>
    <x v="0"/>
    <x v="6"/>
    <s v="Product 5393"/>
    <n v="1463.32"/>
    <n v="8"/>
    <n v="0.5"/>
    <x v="5225"/>
  </r>
  <r>
    <n v="5394"/>
    <s v="W8XXZVHGFS"/>
    <d v="2016-06-05T00:00:00"/>
    <x v="550"/>
    <x v="2"/>
    <s v="R4JOZT3Y"/>
    <s v="Customer 5394"/>
    <x v="0"/>
    <s v="USA"/>
    <x v="6"/>
    <x v="43"/>
    <n v="66145"/>
    <x v="2"/>
    <s v="P5394"/>
    <x v="1"/>
    <x v="1"/>
    <s v="Product 5394"/>
    <n v="4868.41"/>
    <n v="4"/>
    <n v="0.47"/>
    <x v="5226"/>
  </r>
  <r>
    <n v="5395"/>
    <s v="FZX692TYZH"/>
    <d v="2017-10-01T00:00:00"/>
    <x v="322"/>
    <x v="3"/>
    <s v="GEIMO6LY"/>
    <s v="Customer 5395"/>
    <x v="2"/>
    <s v="USA"/>
    <x v="19"/>
    <x v="44"/>
    <n v="35019"/>
    <x v="0"/>
    <s v="P5395"/>
    <x v="1"/>
    <x v="7"/>
    <s v="Product 5395"/>
    <n v="1976.26"/>
    <n v="5"/>
    <n v="0.09"/>
    <x v="5227"/>
  </r>
  <r>
    <n v="5396"/>
    <s v="WXJYTFI10M"/>
    <d v="2015-08-01T00:00:00"/>
    <x v="664"/>
    <x v="3"/>
    <s v="BBSN4AJL"/>
    <s v="Customer 5396"/>
    <x v="1"/>
    <s v="USA"/>
    <x v="15"/>
    <x v="45"/>
    <n v="75339"/>
    <x v="1"/>
    <s v="P5396"/>
    <x v="1"/>
    <x v="5"/>
    <s v="Product 5396"/>
    <n v="269.06"/>
    <n v="7"/>
    <n v="0.08"/>
    <x v="2764"/>
  </r>
  <r>
    <n v="5397"/>
    <s v="EK9KKROI41"/>
    <d v="2016-07-31T00:00:00"/>
    <x v="2061"/>
    <x v="2"/>
    <s v="E7IGIL6A"/>
    <s v="Customer 5397"/>
    <x v="1"/>
    <s v="USA"/>
    <x v="4"/>
    <x v="46"/>
    <n v="20169"/>
    <x v="2"/>
    <s v="P5397"/>
    <x v="2"/>
    <x v="2"/>
    <s v="Product 5397"/>
    <n v="3519.13"/>
    <n v="4"/>
    <n v="0.24"/>
    <x v="5228"/>
  </r>
  <r>
    <n v="5398"/>
    <s v="EFG3AOWWHU"/>
    <d v="2018-03-28T00:00:00"/>
    <x v="2062"/>
    <x v="1"/>
    <s v="28BBHSKL"/>
    <s v="Customer 5398"/>
    <x v="1"/>
    <s v="USA"/>
    <x v="0"/>
    <x v="47"/>
    <n v="85477"/>
    <x v="2"/>
    <s v="P5398"/>
    <x v="1"/>
    <x v="6"/>
    <s v="Product 5398"/>
    <n v="250.36"/>
    <n v="6"/>
    <n v="0.36"/>
    <x v="3742"/>
  </r>
  <r>
    <n v="5399"/>
    <s v="OYPV08VGNP"/>
    <d v="2014-09-24T00:00:00"/>
    <x v="1136"/>
    <x v="1"/>
    <s v="M1ST3MQU"/>
    <s v="Customer 5399"/>
    <x v="2"/>
    <s v="USA"/>
    <x v="16"/>
    <x v="48"/>
    <n v="86723"/>
    <x v="0"/>
    <s v="P5399"/>
    <x v="0"/>
    <x v="6"/>
    <s v="Product 5399"/>
    <n v="354.05"/>
    <n v="2"/>
    <n v="0.22"/>
    <x v="5229"/>
  </r>
  <r>
    <n v="5400"/>
    <s v="2VPDZS0CZR"/>
    <d v="2016-05-26T00:00:00"/>
    <x v="447"/>
    <x v="2"/>
    <s v="V154HYZ3"/>
    <s v="Customer 5400"/>
    <x v="2"/>
    <s v="USA"/>
    <x v="4"/>
    <x v="49"/>
    <n v="59237"/>
    <x v="2"/>
    <s v="P5400"/>
    <x v="2"/>
    <x v="7"/>
    <s v="Product 5400"/>
    <n v="432.75"/>
    <n v="7"/>
    <n v="0.05"/>
    <x v="5230"/>
  </r>
  <r>
    <n v="5401"/>
    <s v="VI7E2E6M0U"/>
    <d v="2019-04-13T00:00:00"/>
    <x v="155"/>
    <x v="0"/>
    <s v="9HXDL1FC"/>
    <s v="Customer 5401"/>
    <x v="0"/>
    <s v="USA"/>
    <x v="4"/>
    <x v="0"/>
    <n v="42783"/>
    <x v="2"/>
    <s v="P5401"/>
    <x v="1"/>
    <x v="0"/>
    <s v="Product 5401"/>
    <n v="1265.3"/>
    <n v="1"/>
    <n v="0.19"/>
    <x v="5231"/>
  </r>
  <r>
    <n v="5402"/>
    <s v="9OJ2G2GUJV"/>
    <d v="2019-06-05T00:00:00"/>
    <x v="155"/>
    <x v="3"/>
    <s v="89HRJLS2"/>
    <s v="Customer 5402"/>
    <x v="2"/>
    <s v="USA"/>
    <x v="19"/>
    <x v="1"/>
    <n v="45964"/>
    <x v="1"/>
    <s v="P5402"/>
    <x v="0"/>
    <x v="1"/>
    <s v="Product 5402"/>
    <n v="1763.87"/>
    <n v="7"/>
    <n v="0.33"/>
    <x v="5232"/>
  </r>
  <r>
    <n v="5403"/>
    <s v="84M4XEJ0HS"/>
    <d v="2016-08-06T00:00:00"/>
    <x v="2061"/>
    <x v="1"/>
    <s v="4GREM8OS"/>
    <s v="Customer 5403"/>
    <x v="0"/>
    <s v="USA"/>
    <x v="17"/>
    <x v="2"/>
    <n v="65321"/>
    <x v="1"/>
    <s v="P5403"/>
    <x v="2"/>
    <x v="3"/>
    <s v="Product 5403"/>
    <n v="3766.43"/>
    <n v="7"/>
    <n v="0.25"/>
    <x v="5233"/>
  </r>
  <r>
    <n v="5404"/>
    <s v="LJYHIRMSJ9"/>
    <d v="2017-02-05T00:00:00"/>
    <x v="766"/>
    <x v="3"/>
    <s v="YJX6PKO1"/>
    <s v="Customer 5404"/>
    <x v="2"/>
    <s v="USA"/>
    <x v="17"/>
    <x v="3"/>
    <n v="85621"/>
    <x v="3"/>
    <s v="P5404"/>
    <x v="0"/>
    <x v="5"/>
    <s v="Product 5404"/>
    <n v="107.58"/>
    <n v="9"/>
    <n v="0.16"/>
    <x v="5234"/>
  </r>
  <r>
    <n v="5405"/>
    <s v="EY2O84HF8V"/>
    <d v="2016-06-05T00:00:00"/>
    <x v="2063"/>
    <x v="2"/>
    <s v="ZFVG2BRA"/>
    <s v="Customer 5405"/>
    <x v="2"/>
    <s v="USA"/>
    <x v="11"/>
    <x v="4"/>
    <n v="20946"/>
    <x v="0"/>
    <s v="P5405"/>
    <x v="2"/>
    <x v="0"/>
    <s v="Product 5405"/>
    <n v="3212.76"/>
    <n v="10"/>
    <n v="0.4"/>
    <x v="5235"/>
  </r>
  <r>
    <n v="5406"/>
    <s v="XDY31MUBKN"/>
    <d v="2014-01-11T00:00:00"/>
    <x v="1763"/>
    <x v="2"/>
    <s v="F906ACR0"/>
    <s v="Customer 5406"/>
    <x v="2"/>
    <s v="USA"/>
    <x v="5"/>
    <x v="5"/>
    <n v="44590"/>
    <x v="0"/>
    <s v="P5406"/>
    <x v="2"/>
    <x v="4"/>
    <s v="Product 5406"/>
    <n v="2319.75"/>
    <n v="4"/>
    <n v="0.48"/>
    <x v="5236"/>
  </r>
  <r>
    <n v="5407"/>
    <s v="NV2G87UD0V"/>
    <d v="2014-11-26T00:00:00"/>
    <x v="1326"/>
    <x v="1"/>
    <s v="O3PY4784"/>
    <s v="Customer 5407"/>
    <x v="2"/>
    <s v="USA"/>
    <x v="16"/>
    <x v="6"/>
    <n v="90315"/>
    <x v="3"/>
    <s v="P5407"/>
    <x v="0"/>
    <x v="1"/>
    <s v="Product 5407"/>
    <n v="3410.15"/>
    <n v="3"/>
    <n v="0.08"/>
    <x v="5237"/>
  </r>
  <r>
    <n v="5408"/>
    <s v="19W5QMY931"/>
    <d v="2014-11-20T00:00:00"/>
    <x v="637"/>
    <x v="2"/>
    <s v="G65BMECT"/>
    <s v="Customer 5408"/>
    <x v="1"/>
    <s v="USA"/>
    <x v="19"/>
    <x v="7"/>
    <n v="35307"/>
    <x v="2"/>
    <s v="P5408"/>
    <x v="1"/>
    <x v="8"/>
    <s v="Product 5408"/>
    <n v="3064.69"/>
    <n v="4"/>
    <n v="0.26"/>
    <x v="5238"/>
  </r>
  <r>
    <n v="5409"/>
    <s v="04MAAKEES0"/>
    <d v="2016-06-13T00:00:00"/>
    <x v="2028"/>
    <x v="3"/>
    <s v="Q8VJPXIH"/>
    <s v="Customer 5409"/>
    <x v="2"/>
    <s v="USA"/>
    <x v="17"/>
    <x v="8"/>
    <n v="82382"/>
    <x v="2"/>
    <s v="P5409"/>
    <x v="0"/>
    <x v="3"/>
    <s v="Product 5409"/>
    <n v="4034.89"/>
    <n v="10"/>
    <n v="0.38"/>
    <x v="5239"/>
  </r>
  <r>
    <n v="5410"/>
    <s v="PHJNBQX2MT"/>
    <d v="2017-03-20T00:00:00"/>
    <x v="1131"/>
    <x v="1"/>
    <s v="1JPWUXO7"/>
    <s v="Customer 5410"/>
    <x v="1"/>
    <s v="USA"/>
    <x v="14"/>
    <x v="9"/>
    <n v="44427"/>
    <x v="1"/>
    <s v="P5410"/>
    <x v="2"/>
    <x v="9"/>
    <s v="Product 5410"/>
    <n v="471.4"/>
    <n v="10"/>
    <n v="0.35"/>
    <x v="5240"/>
  </r>
  <r>
    <n v="5411"/>
    <s v="V1N0O4NMZU"/>
    <d v="2015-12-25T00:00:00"/>
    <x v="1506"/>
    <x v="3"/>
    <s v="843PYVNP"/>
    <s v="Customer 5411"/>
    <x v="1"/>
    <s v="USA"/>
    <x v="6"/>
    <x v="10"/>
    <n v="28879"/>
    <x v="2"/>
    <s v="P5411"/>
    <x v="1"/>
    <x v="0"/>
    <s v="Product 5411"/>
    <n v="1278.5899999999999"/>
    <n v="6"/>
    <n v="0.22"/>
    <x v="5241"/>
  </r>
  <r>
    <n v="5412"/>
    <s v="E52QAQJNSN"/>
    <d v="2019-11-07T00:00:00"/>
    <x v="1246"/>
    <x v="2"/>
    <s v="THMRICMU"/>
    <s v="Customer 5412"/>
    <x v="1"/>
    <s v="USA"/>
    <x v="6"/>
    <x v="11"/>
    <n v="96468"/>
    <x v="3"/>
    <s v="P5412"/>
    <x v="2"/>
    <x v="6"/>
    <s v="Product 5412"/>
    <n v="4901.0600000000004"/>
    <n v="5"/>
    <n v="0.35"/>
    <x v="5242"/>
  </r>
  <r>
    <n v="5413"/>
    <s v="VOYMLHN5ER"/>
    <d v="2019-07-11T00:00:00"/>
    <x v="1260"/>
    <x v="0"/>
    <s v="X4429ITF"/>
    <s v="Customer 5413"/>
    <x v="2"/>
    <s v="USA"/>
    <x v="15"/>
    <x v="12"/>
    <n v="20933"/>
    <x v="0"/>
    <s v="P5413"/>
    <x v="2"/>
    <x v="2"/>
    <s v="Product 5413"/>
    <n v="1100.68"/>
    <n v="4"/>
    <n v="0.15"/>
    <x v="5243"/>
  </r>
  <r>
    <n v="5414"/>
    <s v="WN3K3ELYNQ"/>
    <d v="2018-12-07T00:00:00"/>
    <x v="1601"/>
    <x v="1"/>
    <s v="Q41YL8M2"/>
    <s v="Customer 5414"/>
    <x v="0"/>
    <s v="USA"/>
    <x v="17"/>
    <x v="13"/>
    <n v="36720"/>
    <x v="1"/>
    <s v="P5414"/>
    <x v="0"/>
    <x v="9"/>
    <s v="Product 5414"/>
    <n v="4459.0600000000004"/>
    <n v="8"/>
    <n v="0.25"/>
    <x v="5244"/>
  </r>
  <r>
    <n v="5415"/>
    <s v="OITWTJPV8K"/>
    <d v="2014-10-29T00:00:00"/>
    <x v="241"/>
    <x v="3"/>
    <s v="Q271564A"/>
    <s v="Customer 5415"/>
    <x v="2"/>
    <s v="USA"/>
    <x v="4"/>
    <x v="14"/>
    <n v="52800"/>
    <x v="2"/>
    <s v="P5415"/>
    <x v="0"/>
    <x v="6"/>
    <s v="Product 5415"/>
    <n v="4044.57"/>
    <n v="4"/>
    <n v="0.13"/>
    <x v="5245"/>
  </r>
  <r>
    <n v="5416"/>
    <s v="UM49ODSVMO"/>
    <d v="2014-06-29T00:00:00"/>
    <x v="935"/>
    <x v="0"/>
    <s v="XJ44Z6D0"/>
    <s v="Customer 5416"/>
    <x v="2"/>
    <s v="USA"/>
    <x v="12"/>
    <x v="15"/>
    <n v="70931"/>
    <x v="1"/>
    <s v="P5416"/>
    <x v="2"/>
    <x v="9"/>
    <s v="Product 5416"/>
    <n v="2933.8"/>
    <n v="1"/>
    <n v="0.42"/>
    <x v="96"/>
  </r>
  <r>
    <n v="5417"/>
    <s v="BFWQ1RPXX1"/>
    <d v="2018-12-01T00:00:00"/>
    <x v="2064"/>
    <x v="3"/>
    <s v="KLNLXENP"/>
    <s v="Customer 5417"/>
    <x v="0"/>
    <s v="USA"/>
    <x v="5"/>
    <x v="16"/>
    <n v="79852"/>
    <x v="1"/>
    <s v="P5417"/>
    <x v="1"/>
    <x v="6"/>
    <s v="Product 5417"/>
    <n v="756.55"/>
    <n v="3"/>
    <n v="0.1"/>
    <x v="5246"/>
  </r>
  <r>
    <n v="5418"/>
    <s v="F6AJOGJYTO"/>
    <d v="2018-08-05T00:00:00"/>
    <x v="2065"/>
    <x v="0"/>
    <s v="LQ9EP9QW"/>
    <s v="Customer 5418"/>
    <x v="0"/>
    <s v="USA"/>
    <x v="18"/>
    <x v="17"/>
    <n v="54950"/>
    <x v="3"/>
    <s v="P5418"/>
    <x v="1"/>
    <x v="7"/>
    <s v="Product 5418"/>
    <n v="4710.87"/>
    <n v="6"/>
    <n v="0.49"/>
    <x v="5247"/>
  </r>
  <r>
    <n v="5419"/>
    <s v="AZ3WOISB2Z"/>
    <d v="2019-09-27T00:00:00"/>
    <x v="1826"/>
    <x v="0"/>
    <s v="VMG5ARHG"/>
    <s v="Customer 5419"/>
    <x v="1"/>
    <s v="USA"/>
    <x v="18"/>
    <x v="18"/>
    <n v="12364"/>
    <x v="0"/>
    <s v="P5419"/>
    <x v="2"/>
    <x v="3"/>
    <s v="Product 5419"/>
    <n v="4572.82"/>
    <n v="3"/>
    <n v="0.43"/>
    <x v="5248"/>
  </r>
  <r>
    <n v="5420"/>
    <s v="RX4BR9FS2S"/>
    <d v="2015-07-13T00:00:00"/>
    <x v="469"/>
    <x v="0"/>
    <s v="GXNLWWF0"/>
    <s v="Customer 5420"/>
    <x v="0"/>
    <s v="USA"/>
    <x v="18"/>
    <x v="19"/>
    <n v="52987"/>
    <x v="2"/>
    <s v="P5420"/>
    <x v="0"/>
    <x v="3"/>
    <s v="Product 5420"/>
    <n v="2595.1999999999998"/>
    <n v="7"/>
    <n v="0.25"/>
    <x v="5249"/>
  </r>
  <r>
    <n v="5421"/>
    <s v="CDG92U9VLL"/>
    <d v="2014-11-29T00:00:00"/>
    <x v="1833"/>
    <x v="3"/>
    <s v="2EWJTZI3"/>
    <s v="Customer 5421"/>
    <x v="2"/>
    <s v="USA"/>
    <x v="19"/>
    <x v="20"/>
    <n v="99726"/>
    <x v="0"/>
    <s v="P5421"/>
    <x v="1"/>
    <x v="8"/>
    <s v="Product 5421"/>
    <n v="2342.09"/>
    <n v="7"/>
    <n v="0.16"/>
    <x v="5250"/>
  </r>
  <r>
    <n v="5422"/>
    <s v="QI50FSV8Z8"/>
    <d v="2015-06-23T00:00:00"/>
    <x v="1574"/>
    <x v="1"/>
    <s v="ECBSD11L"/>
    <s v="Customer 5422"/>
    <x v="1"/>
    <s v="USA"/>
    <x v="0"/>
    <x v="21"/>
    <n v="50982"/>
    <x v="1"/>
    <s v="P5422"/>
    <x v="0"/>
    <x v="0"/>
    <s v="Product 5422"/>
    <n v="20.88"/>
    <n v="2"/>
    <n v="0.4"/>
    <x v="5251"/>
  </r>
  <r>
    <n v="5423"/>
    <s v="P3HZGWEXOZ"/>
    <d v="2017-09-04T00:00:00"/>
    <x v="1277"/>
    <x v="3"/>
    <s v="HVN8MZQZ"/>
    <s v="Customer 5423"/>
    <x v="2"/>
    <s v="USA"/>
    <x v="1"/>
    <x v="22"/>
    <n v="28779"/>
    <x v="1"/>
    <s v="P5423"/>
    <x v="0"/>
    <x v="5"/>
    <s v="Product 5423"/>
    <n v="3912.96"/>
    <n v="4"/>
    <n v="0.19"/>
    <x v="5252"/>
  </r>
  <r>
    <n v="5424"/>
    <s v="JOKZACTW52"/>
    <d v="2019-10-13T00:00:00"/>
    <x v="1494"/>
    <x v="3"/>
    <s v="3KBBKEGU"/>
    <s v="Customer 5424"/>
    <x v="2"/>
    <s v="USA"/>
    <x v="4"/>
    <x v="23"/>
    <n v="14452"/>
    <x v="3"/>
    <s v="P5424"/>
    <x v="2"/>
    <x v="5"/>
    <s v="Product 5424"/>
    <n v="796.05"/>
    <n v="5"/>
    <n v="0.16"/>
    <x v="5253"/>
  </r>
  <r>
    <n v="5425"/>
    <s v="70TZL8WWAW"/>
    <d v="2014-09-19T00:00:00"/>
    <x v="646"/>
    <x v="0"/>
    <s v="1K28WOV1"/>
    <s v="Customer 5425"/>
    <x v="0"/>
    <s v="USA"/>
    <x v="10"/>
    <x v="24"/>
    <n v="94529"/>
    <x v="1"/>
    <s v="P5425"/>
    <x v="0"/>
    <x v="5"/>
    <s v="Product 5425"/>
    <n v="3529.85"/>
    <n v="7"/>
    <n v="0.13"/>
    <x v="5254"/>
  </r>
  <r>
    <n v="5426"/>
    <s v="CBVE0MUPLC"/>
    <d v="2014-01-26T00:00:00"/>
    <x v="2040"/>
    <x v="0"/>
    <s v="4U42H605"/>
    <s v="Customer 5426"/>
    <x v="2"/>
    <s v="USA"/>
    <x v="16"/>
    <x v="25"/>
    <n v="55803"/>
    <x v="3"/>
    <s v="P5426"/>
    <x v="1"/>
    <x v="0"/>
    <s v="Product 5426"/>
    <n v="2435.81"/>
    <n v="9"/>
    <n v="0.28000000000000003"/>
    <x v="5255"/>
  </r>
  <r>
    <n v="5427"/>
    <s v="XKECC9LTDM"/>
    <d v="2016-02-19T00:00:00"/>
    <x v="1504"/>
    <x v="2"/>
    <s v="O9AUSXR4"/>
    <s v="Customer 5427"/>
    <x v="2"/>
    <s v="USA"/>
    <x v="15"/>
    <x v="26"/>
    <n v="74983"/>
    <x v="0"/>
    <s v="P5427"/>
    <x v="0"/>
    <x v="5"/>
    <s v="Product 5427"/>
    <n v="1770.98"/>
    <n v="5"/>
    <n v="0.43"/>
    <x v="5256"/>
  </r>
  <r>
    <n v="5428"/>
    <s v="YZ882PL28S"/>
    <d v="2017-05-15T00:00:00"/>
    <x v="1893"/>
    <x v="2"/>
    <s v="CMQUGLQ8"/>
    <s v="Customer 5428"/>
    <x v="2"/>
    <s v="USA"/>
    <x v="11"/>
    <x v="27"/>
    <n v="66341"/>
    <x v="0"/>
    <s v="P5428"/>
    <x v="2"/>
    <x v="5"/>
    <s v="Product 5428"/>
    <n v="614.86"/>
    <n v="7"/>
    <n v="0.22"/>
    <x v="5257"/>
  </r>
  <r>
    <n v="5429"/>
    <s v="J35ASKVYGI"/>
    <d v="2019-01-13T00:00:00"/>
    <x v="779"/>
    <x v="1"/>
    <s v="PUR816PZ"/>
    <s v="Customer 5429"/>
    <x v="1"/>
    <s v="USA"/>
    <x v="17"/>
    <x v="28"/>
    <n v="96052"/>
    <x v="2"/>
    <s v="P5429"/>
    <x v="1"/>
    <x v="4"/>
    <s v="Product 5429"/>
    <n v="1877.51"/>
    <n v="1"/>
    <n v="0.13"/>
    <x v="5258"/>
  </r>
  <r>
    <n v="5430"/>
    <s v="AOMZOCBKU7"/>
    <d v="2014-07-16T00:00:00"/>
    <x v="1175"/>
    <x v="1"/>
    <s v="6ZD5OEU0"/>
    <s v="Customer 5430"/>
    <x v="0"/>
    <s v="USA"/>
    <x v="2"/>
    <x v="29"/>
    <n v="55330"/>
    <x v="2"/>
    <s v="P5430"/>
    <x v="2"/>
    <x v="0"/>
    <s v="Product 5430"/>
    <n v="1841.18"/>
    <n v="2"/>
    <n v="0.22"/>
    <x v="5259"/>
  </r>
  <r>
    <n v="5431"/>
    <s v="JAPGJMD45X"/>
    <d v="2019-08-22T00:00:00"/>
    <x v="154"/>
    <x v="3"/>
    <s v="9MRHZSU4"/>
    <s v="Customer 5431"/>
    <x v="2"/>
    <s v="USA"/>
    <x v="7"/>
    <x v="30"/>
    <n v="66152"/>
    <x v="2"/>
    <s v="P5431"/>
    <x v="0"/>
    <x v="3"/>
    <s v="Product 5431"/>
    <n v="4611.46"/>
    <n v="3"/>
    <n v="0.11"/>
    <x v="5260"/>
  </r>
  <r>
    <n v="5432"/>
    <s v="NO31FPZ14P"/>
    <d v="2014-12-17T00:00:00"/>
    <x v="900"/>
    <x v="2"/>
    <s v="0CP9RB01"/>
    <s v="Customer 5432"/>
    <x v="2"/>
    <s v="USA"/>
    <x v="1"/>
    <x v="31"/>
    <n v="25849"/>
    <x v="1"/>
    <s v="P5432"/>
    <x v="2"/>
    <x v="8"/>
    <s v="Product 5432"/>
    <n v="2197.62"/>
    <n v="6"/>
    <n v="0.36"/>
    <x v="5261"/>
  </r>
  <r>
    <n v="5433"/>
    <s v="WR56M8LNIP"/>
    <d v="2016-12-13T00:00:00"/>
    <x v="118"/>
    <x v="1"/>
    <s v="UKXS8HFP"/>
    <s v="Customer 5433"/>
    <x v="0"/>
    <s v="USA"/>
    <x v="9"/>
    <x v="32"/>
    <n v="12514"/>
    <x v="3"/>
    <s v="P5433"/>
    <x v="1"/>
    <x v="5"/>
    <s v="Product 5433"/>
    <n v="2909.77"/>
    <n v="1"/>
    <n v="0.27"/>
    <x v="5262"/>
  </r>
  <r>
    <n v="5434"/>
    <s v="0XS8DIE18S"/>
    <d v="2015-12-24T00:00:00"/>
    <x v="117"/>
    <x v="0"/>
    <s v="26TV6WJ1"/>
    <s v="Customer 5434"/>
    <x v="2"/>
    <s v="USA"/>
    <x v="16"/>
    <x v="33"/>
    <n v="96252"/>
    <x v="3"/>
    <s v="P5434"/>
    <x v="2"/>
    <x v="3"/>
    <s v="Product 5434"/>
    <n v="2453.31"/>
    <n v="1"/>
    <n v="0.19"/>
    <x v="5263"/>
  </r>
  <r>
    <n v="5435"/>
    <s v="WE8FMW3OIC"/>
    <d v="2014-09-03T00:00:00"/>
    <x v="2066"/>
    <x v="0"/>
    <s v="HF2YUQA3"/>
    <s v="Customer 5435"/>
    <x v="0"/>
    <s v="USA"/>
    <x v="15"/>
    <x v="34"/>
    <n v="42063"/>
    <x v="3"/>
    <s v="P5435"/>
    <x v="1"/>
    <x v="1"/>
    <s v="Product 5435"/>
    <n v="2946.46"/>
    <n v="3"/>
    <n v="0.43"/>
    <x v="5264"/>
  </r>
  <r>
    <n v="5436"/>
    <s v="B1ZQGU28DM"/>
    <d v="2018-08-17T00:00:00"/>
    <x v="90"/>
    <x v="1"/>
    <s v="ZNKHY2IK"/>
    <s v="Customer 5436"/>
    <x v="0"/>
    <s v="USA"/>
    <x v="11"/>
    <x v="35"/>
    <n v="79280"/>
    <x v="2"/>
    <s v="P5436"/>
    <x v="2"/>
    <x v="3"/>
    <s v="Product 5436"/>
    <n v="1734.46"/>
    <n v="3"/>
    <n v="0.2"/>
    <x v="1745"/>
  </r>
  <r>
    <n v="5437"/>
    <s v="HXVU8UDY7S"/>
    <d v="2015-05-13T00:00:00"/>
    <x v="165"/>
    <x v="2"/>
    <s v="SD1NNNYE"/>
    <s v="Customer 5437"/>
    <x v="0"/>
    <s v="USA"/>
    <x v="2"/>
    <x v="36"/>
    <n v="30669"/>
    <x v="1"/>
    <s v="P5437"/>
    <x v="1"/>
    <x v="8"/>
    <s v="Product 5437"/>
    <n v="540.21"/>
    <n v="10"/>
    <n v="0.28000000000000003"/>
    <x v="5265"/>
  </r>
  <r>
    <n v="5438"/>
    <s v="LZPZAAM0TB"/>
    <d v="2014-07-17T00:00:00"/>
    <x v="918"/>
    <x v="1"/>
    <s v="XT7HMOSM"/>
    <s v="Customer 5438"/>
    <x v="2"/>
    <s v="USA"/>
    <x v="11"/>
    <x v="37"/>
    <n v="53762"/>
    <x v="1"/>
    <s v="P5438"/>
    <x v="1"/>
    <x v="0"/>
    <s v="Product 5438"/>
    <n v="3074.6"/>
    <n v="4"/>
    <n v="0.42"/>
    <x v="5266"/>
  </r>
  <r>
    <n v="5439"/>
    <s v="1QZB4WACSV"/>
    <d v="2015-02-27T00:00:00"/>
    <x v="1675"/>
    <x v="0"/>
    <s v="ABEQK59F"/>
    <s v="Customer 5439"/>
    <x v="2"/>
    <s v="USA"/>
    <x v="5"/>
    <x v="38"/>
    <n v="82652"/>
    <x v="3"/>
    <s v="P5439"/>
    <x v="0"/>
    <x v="4"/>
    <s v="Product 5439"/>
    <n v="3079.39"/>
    <n v="6"/>
    <n v="0.3"/>
    <x v="5267"/>
  </r>
  <r>
    <n v="5440"/>
    <s v="YU5LQATLAP"/>
    <d v="2016-05-08T00:00:00"/>
    <x v="255"/>
    <x v="1"/>
    <s v="D7SB87PK"/>
    <s v="Customer 5440"/>
    <x v="0"/>
    <s v="USA"/>
    <x v="3"/>
    <x v="39"/>
    <n v="25548"/>
    <x v="3"/>
    <s v="P5440"/>
    <x v="2"/>
    <x v="4"/>
    <s v="Product 5440"/>
    <n v="483.83"/>
    <n v="3"/>
    <n v="0.27"/>
    <x v="5268"/>
  </r>
  <r>
    <n v="5441"/>
    <s v="J69Y7O6WMR"/>
    <d v="2014-11-05T00:00:00"/>
    <x v="1356"/>
    <x v="1"/>
    <s v="K3H364VR"/>
    <s v="Customer 5441"/>
    <x v="1"/>
    <s v="USA"/>
    <x v="16"/>
    <x v="40"/>
    <n v="26005"/>
    <x v="0"/>
    <s v="P5441"/>
    <x v="2"/>
    <x v="6"/>
    <s v="Product 5441"/>
    <n v="3680.95"/>
    <n v="1"/>
    <n v="0.24"/>
    <x v="5269"/>
  </r>
  <r>
    <n v="5442"/>
    <s v="8VNW96AZ0F"/>
    <d v="2018-10-05T00:00:00"/>
    <x v="83"/>
    <x v="0"/>
    <s v="LAGQYL9M"/>
    <s v="Customer 5442"/>
    <x v="0"/>
    <s v="USA"/>
    <x v="6"/>
    <x v="41"/>
    <n v="39529"/>
    <x v="3"/>
    <s v="P5442"/>
    <x v="2"/>
    <x v="2"/>
    <s v="Product 5442"/>
    <n v="4962.1000000000004"/>
    <n v="9"/>
    <n v="0.19"/>
    <x v="5270"/>
  </r>
  <r>
    <n v="5443"/>
    <s v="L7YV9N48PV"/>
    <d v="2018-06-26T00:00:00"/>
    <x v="967"/>
    <x v="1"/>
    <s v="5RPZJB6P"/>
    <s v="Customer 5443"/>
    <x v="0"/>
    <s v="USA"/>
    <x v="13"/>
    <x v="42"/>
    <n v="91033"/>
    <x v="3"/>
    <s v="P5443"/>
    <x v="2"/>
    <x v="2"/>
    <s v="Product 5443"/>
    <n v="1082.6600000000001"/>
    <n v="8"/>
    <n v="0.11"/>
    <x v="909"/>
  </r>
  <r>
    <n v="5444"/>
    <s v="JRKZN9ULRH"/>
    <d v="2014-04-23T00:00:00"/>
    <x v="926"/>
    <x v="1"/>
    <s v="ZJ27BRSB"/>
    <s v="Customer 5444"/>
    <x v="2"/>
    <s v="USA"/>
    <x v="6"/>
    <x v="43"/>
    <n v="23011"/>
    <x v="2"/>
    <s v="P5444"/>
    <x v="1"/>
    <x v="5"/>
    <s v="Product 5444"/>
    <n v="3659.62"/>
    <n v="1"/>
    <n v="0.17"/>
    <x v="5271"/>
  </r>
  <r>
    <n v="5445"/>
    <s v="683COH77L5"/>
    <d v="2018-07-06T00:00:00"/>
    <x v="111"/>
    <x v="1"/>
    <s v="YXIL8KXL"/>
    <s v="Customer 5445"/>
    <x v="0"/>
    <s v="USA"/>
    <x v="5"/>
    <x v="44"/>
    <n v="70350"/>
    <x v="2"/>
    <s v="P5445"/>
    <x v="1"/>
    <x v="6"/>
    <s v="Product 5445"/>
    <n v="371.3"/>
    <n v="5"/>
    <n v="0.47"/>
    <x v="5272"/>
  </r>
  <r>
    <n v="5446"/>
    <s v="FA9OTME6IL"/>
    <d v="2018-05-08T00:00:00"/>
    <x v="1252"/>
    <x v="1"/>
    <s v="EU6Q032W"/>
    <s v="Customer 5446"/>
    <x v="1"/>
    <s v="USA"/>
    <x v="11"/>
    <x v="45"/>
    <n v="66959"/>
    <x v="2"/>
    <s v="P5446"/>
    <x v="0"/>
    <x v="5"/>
    <s v="Product 5446"/>
    <n v="290.42"/>
    <n v="5"/>
    <n v="0.22"/>
    <x v="60"/>
  </r>
  <r>
    <n v="5447"/>
    <s v="F5W5IIECEH"/>
    <d v="2018-03-12T00:00:00"/>
    <x v="1620"/>
    <x v="3"/>
    <s v="7L5FMLH9"/>
    <s v="Customer 5447"/>
    <x v="0"/>
    <s v="USA"/>
    <x v="1"/>
    <x v="46"/>
    <n v="81573"/>
    <x v="3"/>
    <s v="P5447"/>
    <x v="2"/>
    <x v="4"/>
    <s v="Product 5447"/>
    <n v="3017.79"/>
    <n v="1"/>
    <n v="0.4"/>
    <x v="5273"/>
  </r>
  <r>
    <n v="5448"/>
    <s v="XO8J67SXRW"/>
    <d v="2017-03-10T00:00:00"/>
    <x v="356"/>
    <x v="3"/>
    <s v="DJJSFARQ"/>
    <s v="Customer 5448"/>
    <x v="0"/>
    <s v="USA"/>
    <x v="15"/>
    <x v="47"/>
    <n v="93600"/>
    <x v="1"/>
    <s v="P5448"/>
    <x v="1"/>
    <x v="1"/>
    <s v="Product 5448"/>
    <n v="4470.71"/>
    <n v="8"/>
    <n v="0.02"/>
    <x v="5274"/>
  </r>
  <r>
    <n v="5449"/>
    <s v="BVEKREBKZH"/>
    <d v="2019-04-27T00:00:00"/>
    <x v="1578"/>
    <x v="0"/>
    <s v="929PWLS7"/>
    <s v="Customer 5449"/>
    <x v="0"/>
    <s v="USA"/>
    <x v="6"/>
    <x v="48"/>
    <n v="77715"/>
    <x v="2"/>
    <s v="P5449"/>
    <x v="1"/>
    <x v="7"/>
    <s v="Product 5449"/>
    <n v="1860.34"/>
    <n v="1"/>
    <n v="0.05"/>
    <x v="5275"/>
  </r>
  <r>
    <n v="5450"/>
    <s v="106MJA1SS9"/>
    <d v="2014-07-08T00:00:00"/>
    <x v="1454"/>
    <x v="3"/>
    <s v="DBW5NJ51"/>
    <s v="Customer 5450"/>
    <x v="0"/>
    <s v="USA"/>
    <x v="15"/>
    <x v="49"/>
    <n v="71391"/>
    <x v="2"/>
    <s v="P5450"/>
    <x v="0"/>
    <x v="8"/>
    <s v="Product 5450"/>
    <n v="235.24"/>
    <n v="3"/>
    <n v="0.13"/>
    <x v="5276"/>
  </r>
  <r>
    <n v="5451"/>
    <s v="8LP5VVJD6J"/>
    <d v="2017-12-07T00:00:00"/>
    <x v="1814"/>
    <x v="3"/>
    <s v="YBPWMRJ1"/>
    <s v="Customer 5451"/>
    <x v="1"/>
    <s v="USA"/>
    <x v="11"/>
    <x v="0"/>
    <n v="45973"/>
    <x v="1"/>
    <s v="P5451"/>
    <x v="1"/>
    <x v="3"/>
    <s v="Product 5451"/>
    <n v="2363.41"/>
    <n v="4"/>
    <n v="0.43"/>
    <x v="5277"/>
  </r>
  <r>
    <n v="5452"/>
    <s v="XP7BL0B3QX"/>
    <d v="2014-11-20T00:00:00"/>
    <x v="1718"/>
    <x v="3"/>
    <s v="80UEIZTL"/>
    <s v="Customer 5452"/>
    <x v="1"/>
    <s v="USA"/>
    <x v="3"/>
    <x v="1"/>
    <n v="22064"/>
    <x v="1"/>
    <s v="P5452"/>
    <x v="1"/>
    <x v="2"/>
    <s v="Product 5452"/>
    <n v="433"/>
    <n v="6"/>
    <n v="0.43"/>
    <x v="5278"/>
  </r>
  <r>
    <n v="5453"/>
    <s v="TAXCQBYW4E"/>
    <d v="2015-07-17T00:00:00"/>
    <x v="730"/>
    <x v="0"/>
    <s v="H44ZF5M1"/>
    <s v="Customer 5453"/>
    <x v="0"/>
    <s v="USA"/>
    <x v="11"/>
    <x v="2"/>
    <n v="91248"/>
    <x v="0"/>
    <s v="P5453"/>
    <x v="2"/>
    <x v="1"/>
    <s v="Product 5453"/>
    <n v="3400.74"/>
    <n v="10"/>
    <n v="0.42"/>
    <x v="5279"/>
  </r>
  <r>
    <n v="5454"/>
    <s v="T8ZB1YYG8J"/>
    <d v="2017-11-18T00:00:00"/>
    <x v="1887"/>
    <x v="2"/>
    <s v="DEIGM787"/>
    <s v="Customer 5454"/>
    <x v="1"/>
    <s v="USA"/>
    <x v="15"/>
    <x v="3"/>
    <n v="18643"/>
    <x v="2"/>
    <s v="P5454"/>
    <x v="0"/>
    <x v="2"/>
    <s v="Product 5454"/>
    <n v="2482.89"/>
    <n v="5"/>
    <n v="0.33"/>
    <x v="5280"/>
  </r>
  <r>
    <n v="5455"/>
    <s v="OXXYAU79V2"/>
    <d v="2017-07-14T00:00:00"/>
    <x v="596"/>
    <x v="2"/>
    <s v="CH5EAW8K"/>
    <s v="Customer 5455"/>
    <x v="0"/>
    <s v="USA"/>
    <x v="18"/>
    <x v="4"/>
    <n v="27448"/>
    <x v="1"/>
    <s v="P5455"/>
    <x v="1"/>
    <x v="6"/>
    <s v="Product 5455"/>
    <n v="3280.4"/>
    <n v="3"/>
    <n v="0.38"/>
    <x v="940"/>
  </r>
  <r>
    <n v="5456"/>
    <s v="1EEY26U5GZ"/>
    <d v="2016-10-17T00:00:00"/>
    <x v="416"/>
    <x v="0"/>
    <s v="AK8GP19O"/>
    <s v="Customer 5456"/>
    <x v="0"/>
    <s v="USA"/>
    <x v="14"/>
    <x v="5"/>
    <n v="27094"/>
    <x v="3"/>
    <s v="P5456"/>
    <x v="1"/>
    <x v="1"/>
    <s v="Product 5456"/>
    <n v="2097.9499999999998"/>
    <n v="10"/>
    <n v="0.28000000000000003"/>
    <x v="5281"/>
  </r>
  <r>
    <n v="5457"/>
    <s v="PNM5S0XGTD"/>
    <d v="2017-09-25T00:00:00"/>
    <x v="1325"/>
    <x v="2"/>
    <s v="LN7HDYWC"/>
    <s v="Customer 5457"/>
    <x v="0"/>
    <s v="USA"/>
    <x v="3"/>
    <x v="6"/>
    <n v="89988"/>
    <x v="3"/>
    <s v="P5457"/>
    <x v="2"/>
    <x v="9"/>
    <s v="Product 5457"/>
    <n v="2705.03"/>
    <n v="4"/>
    <n v="0.47"/>
    <x v="5282"/>
  </r>
  <r>
    <n v="5458"/>
    <s v="F5PHWYWG9A"/>
    <d v="2017-01-04T00:00:00"/>
    <x v="784"/>
    <x v="2"/>
    <s v="8TONVA9V"/>
    <s v="Customer 5458"/>
    <x v="2"/>
    <s v="USA"/>
    <x v="19"/>
    <x v="7"/>
    <n v="84340"/>
    <x v="2"/>
    <s v="P5458"/>
    <x v="2"/>
    <x v="2"/>
    <s v="Product 5458"/>
    <n v="3782.38"/>
    <n v="6"/>
    <n v="0.34"/>
    <x v="5283"/>
  </r>
  <r>
    <n v="5459"/>
    <s v="RB5EM7RR74"/>
    <d v="2016-10-28T00:00:00"/>
    <x v="66"/>
    <x v="0"/>
    <s v="JVLUK4BK"/>
    <s v="Customer 5459"/>
    <x v="1"/>
    <s v="USA"/>
    <x v="7"/>
    <x v="8"/>
    <n v="68628"/>
    <x v="0"/>
    <s v="P5459"/>
    <x v="0"/>
    <x v="5"/>
    <s v="Product 5459"/>
    <n v="2203.3200000000002"/>
    <n v="7"/>
    <n v="0.1"/>
    <x v="5284"/>
  </r>
  <r>
    <n v="5460"/>
    <s v="YQZGWVSBJJ"/>
    <d v="2019-02-28T00:00:00"/>
    <x v="1618"/>
    <x v="0"/>
    <s v="TQ7YTJRO"/>
    <s v="Customer 5460"/>
    <x v="0"/>
    <s v="USA"/>
    <x v="2"/>
    <x v="9"/>
    <n v="36478"/>
    <x v="0"/>
    <s v="P5460"/>
    <x v="1"/>
    <x v="2"/>
    <s v="Product 5460"/>
    <n v="4904.93"/>
    <n v="5"/>
    <n v="0.11"/>
    <x v="5285"/>
  </r>
  <r>
    <n v="5461"/>
    <s v="F1VUYWXFG1"/>
    <d v="2014-04-25T00:00:00"/>
    <x v="477"/>
    <x v="1"/>
    <s v="XPUPS5L0"/>
    <s v="Customer 5461"/>
    <x v="2"/>
    <s v="USA"/>
    <x v="14"/>
    <x v="10"/>
    <n v="52989"/>
    <x v="1"/>
    <s v="P5461"/>
    <x v="0"/>
    <x v="5"/>
    <s v="Product 5461"/>
    <n v="2710.46"/>
    <n v="1"/>
    <n v="0.1"/>
    <x v="5286"/>
  </r>
  <r>
    <n v="5462"/>
    <s v="LZASVC2KH5"/>
    <d v="2019-02-19T00:00:00"/>
    <x v="578"/>
    <x v="3"/>
    <s v="P5I17JL1"/>
    <s v="Customer 5462"/>
    <x v="2"/>
    <s v="USA"/>
    <x v="18"/>
    <x v="11"/>
    <n v="52734"/>
    <x v="2"/>
    <s v="P5462"/>
    <x v="1"/>
    <x v="1"/>
    <s v="Product 5462"/>
    <n v="420.17"/>
    <n v="3"/>
    <n v="0.47"/>
    <x v="5287"/>
  </r>
  <r>
    <n v="5463"/>
    <s v="RT02SWC4P2"/>
    <d v="2018-06-17T00:00:00"/>
    <x v="1056"/>
    <x v="0"/>
    <s v="VU8NER5J"/>
    <s v="Customer 5463"/>
    <x v="0"/>
    <s v="USA"/>
    <x v="3"/>
    <x v="12"/>
    <n v="65188"/>
    <x v="1"/>
    <s v="P5463"/>
    <x v="1"/>
    <x v="1"/>
    <s v="Product 5463"/>
    <n v="4232.74"/>
    <n v="9"/>
    <n v="0.24"/>
    <x v="5288"/>
  </r>
  <r>
    <n v="5464"/>
    <s v="FKQDCT44Y4"/>
    <d v="2019-02-20T00:00:00"/>
    <x v="933"/>
    <x v="0"/>
    <s v="0UTX47R5"/>
    <s v="Customer 5464"/>
    <x v="0"/>
    <s v="USA"/>
    <x v="19"/>
    <x v="13"/>
    <n v="82320"/>
    <x v="3"/>
    <s v="P5464"/>
    <x v="1"/>
    <x v="1"/>
    <s v="Product 5464"/>
    <n v="2341.6799999999998"/>
    <n v="3"/>
    <n v="0.45"/>
    <x v="5289"/>
  </r>
  <r>
    <n v="5465"/>
    <s v="9FBIXYXG55"/>
    <d v="2017-11-09T00:00:00"/>
    <x v="177"/>
    <x v="2"/>
    <s v="ORFMENY8"/>
    <s v="Customer 5465"/>
    <x v="2"/>
    <s v="USA"/>
    <x v="18"/>
    <x v="14"/>
    <n v="11654"/>
    <x v="3"/>
    <s v="P5465"/>
    <x v="1"/>
    <x v="1"/>
    <s v="Product 5465"/>
    <n v="410.94"/>
    <n v="3"/>
    <n v="0.01"/>
    <x v="5290"/>
  </r>
  <r>
    <n v="5466"/>
    <s v="GR7EE7XOCS"/>
    <d v="2019-01-29T00:00:00"/>
    <x v="644"/>
    <x v="0"/>
    <s v="7ZAMJZ30"/>
    <s v="Customer 5466"/>
    <x v="1"/>
    <s v="USA"/>
    <x v="6"/>
    <x v="15"/>
    <n v="44914"/>
    <x v="1"/>
    <s v="P5466"/>
    <x v="0"/>
    <x v="4"/>
    <s v="Product 5466"/>
    <n v="2968.72"/>
    <n v="5"/>
    <n v="0.48"/>
    <x v="5291"/>
  </r>
  <r>
    <n v="5467"/>
    <s v="BV93RWYGQW"/>
    <d v="2017-01-15T00:00:00"/>
    <x v="673"/>
    <x v="2"/>
    <s v="WRWYKUHV"/>
    <s v="Customer 5467"/>
    <x v="1"/>
    <s v="USA"/>
    <x v="16"/>
    <x v="16"/>
    <n v="52552"/>
    <x v="0"/>
    <s v="P5467"/>
    <x v="1"/>
    <x v="9"/>
    <s v="Product 5467"/>
    <n v="1532.17"/>
    <n v="9"/>
    <n v="0.35"/>
    <x v="5292"/>
  </r>
  <r>
    <n v="5468"/>
    <s v="0YT11AIV9F"/>
    <d v="2018-12-23T00:00:00"/>
    <x v="1374"/>
    <x v="2"/>
    <s v="4ZT7A6I5"/>
    <s v="Customer 5468"/>
    <x v="2"/>
    <s v="USA"/>
    <x v="3"/>
    <x v="17"/>
    <n v="33415"/>
    <x v="0"/>
    <s v="P5468"/>
    <x v="0"/>
    <x v="6"/>
    <s v="Product 5468"/>
    <n v="3720.28"/>
    <n v="1"/>
    <n v="0.47"/>
    <x v="5293"/>
  </r>
  <r>
    <n v="5469"/>
    <s v="CN8N534CYS"/>
    <d v="2019-01-30T00:00:00"/>
    <x v="276"/>
    <x v="1"/>
    <s v="V46FRLRO"/>
    <s v="Customer 5469"/>
    <x v="1"/>
    <s v="USA"/>
    <x v="6"/>
    <x v="18"/>
    <n v="80939"/>
    <x v="3"/>
    <s v="P5469"/>
    <x v="0"/>
    <x v="1"/>
    <s v="Product 5469"/>
    <n v="4266.72"/>
    <n v="8"/>
    <n v="0.09"/>
    <x v="5294"/>
  </r>
  <r>
    <n v="5470"/>
    <s v="BSHP9DHGKU"/>
    <d v="2017-12-29T00:00:00"/>
    <x v="574"/>
    <x v="3"/>
    <s v="L0PM3SSI"/>
    <s v="Customer 5470"/>
    <x v="1"/>
    <s v="USA"/>
    <x v="9"/>
    <x v="19"/>
    <n v="17396"/>
    <x v="0"/>
    <s v="P5470"/>
    <x v="2"/>
    <x v="9"/>
    <s v="Product 5470"/>
    <n v="2976.81"/>
    <n v="9"/>
    <n v="0.26"/>
    <x v="5295"/>
  </r>
  <r>
    <n v="5471"/>
    <s v="R4HRO2UUBP"/>
    <d v="2016-01-21T00:00:00"/>
    <x v="904"/>
    <x v="3"/>
    <s v="A6251HQ7"/>
    <s v="Customer 5471"/>
    <x v="0"/>
    <s v="USA"/>
    <x v="7"/>
    <x v="20"/>
    <n v="55121"/>
    <x v="0"/>
    <s v="P5471"/>
    <x v="1"/>
    <x v="2"/>
    <s v="Product 5471"/>
    <n v="2571.5100000000002"/>
    <n v="4"/>
    <n v="0.03"/>
    <x v="5296"/>
  </r>
  <r>
    <n v="5472"/>
    <s v="QBTYZJBTAX"/>
    <d v="2015-01-15T00:00:00"/>
    <x v="1921"/>
    <x v="0"/>
    <s v="XYI8BF0C"/>
    <s v="Customer 5472"/>
    <x v="0"/>
    <s v="USA"/>
    <x v="17"/>
    <x v="21"/>
    <n v="89058"/>
    <x v="0"/>
    <s v="P5472"/>
    <x v="1"/>
    <x v="7"/>
    <s v="Product 5472"/>
    <n v="1714.64"/>
    <n v="2"/>
    <n v="0.09"/>
    <x v="5297"/>
  </r>
  <r>
    <n v="5473"/>
    <s v="Y775UYRJB2"/>
    <d v="2015-02-03T00:00:00"/>
    <x v="1573"/>
    <x v="0"/>
    <s v="GILXJL15"/>
    <s v="Customer 5473"/>
    <x v="2"/>
    <s v="USA"/>
    <x v="19"/>
    <x v="22"/>
    <n v="31226"/>
    <x v="2"/>
    <s v="P5473"/>
    <x v="0"/>
    <x v="9"/>
    <s v="Product 5473"/>
    <n v="1016.87"/>
    <n v="9"/>
    <n v="0.03"/>
    <x v="5298"/>
  </r>
  <r>
    <n v="5474"/>
    <s v="T5SLS2F3J0"/>
    <d v="2019-10-31T00:00:00"/>
    <x v="564"/>
    <x v="2"/>
    <s v="FWREAKVX"/>
    <s v="Customer 5474"/>
    <x v="2"/>
    <s v="USA"/>
    <x v="15"/>
    <x v="23"/>
    <n v="87257"/>
    <x v="1"/>
    <s v="P5474"/>
    <x v="2"/>
    <x v="9"/>
    <s v="Product 5474"/>
    <n v="2650.41"/>
    <n v="7"/>
    <n v="0.38"/>
    <x v="2019"/>
  </r>
  <r>
    <n v="5475"/>
    <s v="2WYPT0I4O3"/>
    <d v="2019-08-10T00:00:00"/>
    <x v="841"/>
    <x v="2"/>
    <s v="0YW52AF8"/>
    <s v="Customer 5475"/>
    <x v="1"/>
    <s v="USA"/>
    <x v="6"/>
    <x v="24"/>
    <n v="10721"/>
    <x v="0"/>
    <s v="P5475"/>
    <x v="1"/>
    <x v="8"/>
    <s v="Product 5475"/>
    <n v="1388.17"/>
    <n v="2"/>
    <n v="0.37"/>
    <x v="5299"/>
  </r>
  <r>
    <n v="5476"/>
    <s v="JWNEJTHQNS"/>
    <d v="2016-11-18T00:00:00"/>
    <x v="479"/>
    <x v="0"/>
    <s v="8PJ8JQCD"/>
    <s v="Customer 5476"/>
    <x v="1"/>
    <s v="USA"/>
    <x v="5"/>
    <x v="25"/>
    <n v="64841"/>
    <x v="3"/>
    <s v="P5476"/>
    <x v="0"/>
    <x v="3"/>
    <s v="Product 5476"/>
    <n v="3014.53"/>
    <n v="6"/>
    <n v="0.27"/>
    <x v="3998"/>
  </r>
  <r>
    <n v="5477"/>
    <s v="OTXNBW4CTA"/>
    <d v="2016-05-07T00:00:00"/>
    <x v="1510"/>
    <x v="1"/>
    <s v="KSXTW04I"/>
    <s v="Customer 5477"/>
    <x v="0"/>
    <s v="USA"/>
    <x v="3"/>
    <x v="26"/>
    <n v="40930"/>
    <x v="0"/>
    <s v="P5477"/>
    <x v="2"/>
    <x v="3"/>
    <s v="Product 5477"/>
    <n v="2561.69"/>
    <n v="1"/>
    <n v="0.4"/>
    <x v="5300"/>
  </r>
  <r>
    <n v="5478"/>
    <s v="HXVD5Q6MKP"/>
    <d v="2017-05-23T00:00:00"/>
    <x v="1587"/>
    <x v="1"/>
    <s v="LXGOG9O6"/>
    <s v="Customer 5478"/>
    <x v="1"/>
    <s v="USA"/>
    <x v="12"/>
    <x v="27"/>
    <n v="75013"/>
    <x v="1"/>
    <s v="P5478"/>
    <x v="0"/>
    <x v="4"/>
    <s v="Product 5478"/>
    <n v="1953.45"/>
    <n v="4"/>
    <n v="0.34"/>
    <x v="5301"/>
  </r>
  <r>
    <n v="5479"/>
    <s v="X01BAD2H32"/>
    <d v="2016-11-28T00:00:00"/>
    <x v="92"/>
    <x v="2"/>
    <s v="R19XMG32"/>
    <s v="Customer 5479"/>
    <x v="0"/>
    <s v="USA"/>
    <x v="4"/>
    <x v="28"/>
    <n v="88728"/>
    <x v="1"/>
    <s v="P5479"/>
    <x v="2"/>
    <x v="3"/>
    <s v="Product 5479"/>
    <n v="4339.1499999999996"/>
    <n v="4"/>
    <n v="0.44"/>
    <x v="3119"/>
  </r>
  <r>
    <n v="5480"/>
    <s v="GHQX3KEV8Y"/>
    <d v="2016-11-08T00:00:00"/>
    <x v="479"/>
    <x v="2"/>
    <s v="8TRQ1C4D"/>
    <s v="Customer 5480"/>
    <x v="0"/>
    <s v="USA"/>
    <x v="11"/>
    <x v="29"/>
    <n v="40646"/>
    <x v="3"/>
    <s v="P5480"/>
    <x v="0"/>
    <x v="9"/>
    <s v="Product 5480"/>
    <n v="4858.3900000000003"/>
    <n v="6"/>
    <n v="0.18"/>
    <x v="5302"/>
  </r>
  <r>
    <n v="5481"/>
    <s v="U0PQXEGAWE"/>
    <d v="2016-10-16T00:00:00"/>
    <x v="1654"/>
    <x v="0"/>
    <s v="YWFK8XQM"/>
    <s v="Customer 5481"/>
    <x v="0"/>
    <s v="USA"/>
    <x v="2"/>
    <x v="30"/>
    <n v="20595"/>
    <x v="3"/>
    <s v="P5481"/>
    <x v="1"/>
    <x v="5"/>
    <s v="Product 5481"/>
    <n v="4094.62"/>
    <n v="3"/>
    <n v="0.28999999999999998"/>
    <x v="5303"/>
  </r>
  <r>
    <n v="5482"/>
    <s v="42KTXEREUB"/>
    <d v="2015-12-13T00:00:00"/>
    <x v="410"/>
    <x v="3"/>
    <s v="O7M7NZG9"/>
    <s v="Customer 5482"/>
    <x v="2"/>
    <s v="USA"/>
    <x v="8"/>
    <x v="31"/>
    <n v="92589"/>
    <x v="3"/>
    <s v="P5482"/>
    <x v="1"/>
    <x v="1"/>
    <s v="Product 5482"/>
    <n v="4263.68"/>
    <n v="4"/>
    <n v="0.3"/>
    <x v="5304"/>
  </r>
  <r>
    <n v="5483"/>
    <s v="M7QLD8EJ1A"/>
    <d v="2017-12-04T00:00:00"/>
    <x v="588"/>
    <x v="0"/>
    <s v="IPN07BH7"/>
    <s v="Customer 5483"/>
    <x v="2"/>
    <s v="USA"/>
    <x v="3"/>
    <x v="32"/>
    <n v="68509"/>
    <x v="0"/>
    <s v="P5483"/>
    <x v="1"/>
    <x v="1"/>
    <s v="Product 5483"/>
    <n v="1622.13"/>
    <n v="9"/>
    <n v="0.17"/>
    <x v="5305"/>
  </r>
  <r>
    <n v="5484"/>
    <s v="9380TMH2SK"/>
    <d v="2018-12-14T00:00:00"/>
    <x v="12"/>
    <x v="1"/>
    <s v="1MJUPE87"/>
    <s v="Customer 5484"/>
    <x v="0"/>
    <s v="USA"/>
    <x v="3"/>
    <x v="33"/>
    <n v="25531"/>
    <x v="0"/>
    <s v="P5484"/>
    <x v="1"/>
    <x v="7"/>
    <s v="Product 5484"/>
    <n v="4215.71"/>
    <n v="8"/>
    <n v="0.05"/>
    <x v="5306"/>
  </r>
  <r>
    <n v="5485"/>
    <s v="RWZLJ3EP9M"/>
    <d v="2015-05-21T00:00:00"/>
    <x v="1661"/>
    <x v="3"/>
    <s v="YXBL96I3"/>
    <s v="Customer 5485"/>
    <x v="1"/>
    <s v="USA"/>
    <x v="18"/>
    <x v="34"/>
    <n v="91016"/>
    <x v="2"/>
    <s v="P5485"/>
    <x v="1"/>
    <x v="7"/>
    <s v="Product 5485"/>
    <n v="2517.4299999999998"/>
    <n v="4"/>
    <n v="0.2"/>
    <x v="5307"/>
  </r>
  <r>
    <n v="5486"/>
    <s v="S5F4H0QHTI"/>
    <d v="2014-12-04T00:00:00"/>
    <x v="1298"/>
    <x v="1"/>
    <s v="89AWPG7H"/>
    <s v="Customer 5486"/>
    <x v="0"/>
    <s v="USA"/>
    <x v="18"/>
    <x v="35"/>
    <n v="80556"/>
    <x v="3"/>
    <s v="P5486"/>
    <x v="0"/>
    <x v="1"/>
    <s v="Product 5486"/>
    <n v="3057.68"/>
    <n v="7"/>
    <n v="0.21"/>
    <x v="5308"/>
  </r>
  <r>
    <n v="5487"/>
    <s v="2K7335D9ZY"/>
    <d v="2017-04-29T00:00:00"/>
    <x v="1587"/>
    <x v="2"/>
    <s v="49ONYBWB"/>
    <s v="Customer 5487"/>
    <x v="2"/>
    <s v="USA"/>
    <x v="18"/>
    <x v="36"/>
    <n v="55940"/>
    <x v="2"/>
    <s v="P5487"/>
    <x v="2"/>
    <x v="1"/>
    <s v="Product 5487"/>
    <n v="594.85"/>
    <n v="9"/>
    <n v="0.26"/>
    <x v="5309"/>
  </r>
  <r>
    <n v="5488"/>
    <s v="5BGOXOOPQK"/>
    <d v="2016-09-11T00:00:00"/>
    <x v="416"/>
    <x v="0"/>
    <s v="0UNF6W3D"/>
    <s v="Customer 5488"/>
    <x v="0"/>
    <s v="USA"/>
    <x v="8"/>
    <x v="37"/>
    <n v="78200"/>
    <x v="3"/>
    <s v="P5488"/>
    <x v="0"/>
    <x v="3"/>
    <s v="Product 5488"/>
    <n v="2928.22"/>
    <n v="9"/>
    <n v="0.28999999999999998"/>
    <x v="5310"/>
  </r>
  <r>
    <n v="5489"/>
    <s v="DRULE5GK26"/>
    <d v="2018-05-10T00:00:00"/>
    <x v="810"/>
    <x v="2"/>
    <s v="A03RIT70"/>
    <s v="Customer 5489"/>
    <x v="2"/>
    <s v="USA"/>
    <x v="11"/>
    <x v="38"/>
    <n v="84399"/>
    <x v="3"/>
    <s v="P5489"/>
    <x v="1"/>
    <x v="4"/>
    <s v="Product 5489"/>
    <n v="2410.86"/>
    <n v="2"/>
    <n v="0.04"/>
    <x v="5311"/>
  </r>
  <r>
    <n v="5490"/>
    <s v="O6S5W58FBI"/>
    <d v="2015-10-25T00:00:00"/>
    <x v="262"/>
    <x v="1"/>
    <s v="A3AHUCJY"/>
    <s v="Customer 5490"/>
    <x v="0"/>
    <s v="USA"/>
    <x v="10"/>
    <x v="39"/>
    <n v="69466"/>
    <x v="1"/>
    <s v="P5490"/>
    <x v="1"/>
    <x v="7"/>
    <s v="Product 5490"/>
    <n v="431.53"/>
    <n v="3"/>
    <n v="0.01"/>
    <x v="5312"/>
  </r>
  <r>
    <n v="5491"/>
    <s v="4G4TVFXXOH"/>
    <d v="2016-03-31T00:00:00"/>
    <x v="774"/>
    <x v="3"/>
    <s v="AJJTDH7O"/>
    <s v="Customer 5491"/>
    <x v="0"/>
    <s v="USA"/>
    <x v="7"/>
    <x v="40"/>
    <n v="52541"/>
    <x v="0"/>
    <s v="P5491"/>
    <x v="1"/>
    <x v="7"/>
    <s v="Product 5491"/>
    <n v="2882.25"/>
    <n v="4"/>
    <n v="0.38"/>
    <x v="5313"/>
  </r>
  <r>
    <n v="5492"/>
    <s v="ZLGR1BLC1A"/>
    <d v="2014-12-28T00:00:00"/>
    <x v="1907"/>
    <x v="1"/>
    <s v="JW94R3UF"/>
    <s v="Customer 5492"/>
    <x v="2"/>
    <s v="USA"/>
    <x v="8"/>
    <x v="41"/>
    <n v="99582"/>
    <x v="0"/>
    <s v="P5492"/>
    <x v="1"/>
    <x v="9"/>
    <s v="Product 5492"/>
    <n v="4715.7700000000004"/>
    <n v="7"/>
    <n v="0.12"/>
    <x v="5314"/>
  </r>
  <r>
    <n v="5493"/>
    <s v="17LZCKNHJL"/>
    <d v="2018-07-04T00:00:00"/>
    <x v="1240"/>
    <x v="1"/>
    <s v="TRBF1DDC"/>
    <s v="Customer 5493"/>
    <x v="1"/>
    <s v="USA"/>
    <x v="7"/>
    <x v="42"/>
    <n v="15648"/>
    <x v="1"/>
    <s v="P5493"/>
    <x v="1"/>
    <x v="1"/>
    <s v="Product 5493"/>
    <n v="4851.5"/>
    <n v="9"/>
    <n v="0.24"/>
    <x v="5315"/>
  </r>
  <r>
    <n v="5494"/>
    <s v="I0TXVZI8AD"/>
    <d v="2015-08-29T00:00:00"/>
    <x v="2010"/>
    <x v="0"/>
    <s v="J9RPIVYT"/>
    <s v="Customer 5494"/>
    <x v="1"/>
    <s v="USA"/>
    <x v="9"/>
    <x v="43"/>
    <n v="28699"/>
    <x v="2"/>
    <s v="P5494"/>
    <x v="2"/>
    <x v="7"/>
    <s v="Product 5494"/>
    <n v="2421.48"/>
    <n v="9"/>
    <n v="0.15"/>
    <x v="5316"/>
  </r>
  <r>
    <n v="5495"/>
    <s v="MJ4FNPP407"/>
    <d v="2019-04-30T00:00:00"/>
    <x v="1549"/>
    <x v="0"/>
    <s v="96O0SHDO"/>
    <s v="Customer 5495"/>
    <x v="0"/>
    <s v="USA"/>
    <x v="13"/>
    <x v="44"/>
    <n v="57204"/>
    <x v="0"/>
    <s v="P5495"/>
    <x v="0"/>
    <x v="3"/>
    <s v="Product 5495"/>
    <n v="529"/>
    <n v="1"/>
    <n v="0.17"/>
    <x v="5317"/>
  </r>
  <r>
    <n v="5496"/>
    <s v="S3ZGLGKCKY"/>
    <d v="2019-03-22T00:00:00"/>
    <x v="1752"/>
    <x v="2"/>
    <s v="F9HLUN2X"/>
    <s v="Customer 5496"/>
    <x v="1"/>
    <s v="USA"/>
    <x v="15"/>
    <x v="45"/>
    <n v="64308"/>
    <x v="3"/>
    <s v="P5496"/>
    <x v="2"/>
    <x v="7"/>
    <s v="Product 5496"/>
    <n v="2999.45"/>
    <n v="8"/>
    <n v="0.46"/>
    <x v="5318"/>
  </r>
  <r>
    <n v="5497"/>
    <s v="1U0M0ILBBX"/>
    <d v="2017-02-06T00:00:00"/>
    <x v="2067"/>
    <x v="1"/>
    <s v="JRVU9GKO"/>
    <s v="Customer 5497"/>
    <x v="0"/>
    <s v="USA"/>
    <x v="19"/>
    <x v="46"/>
    <n v="81201"/>
    <x v="3"/>
    <s v="P5497"/>
    <x v="0"/>
    <x v="4"/>
    <s v="Product 5497"/>
    <n v="4429.7299999999996"/>
    <n v="1"/>
    <n v="0.18"/>
    <x v="5319"/>
  </r>
  <r>
    <n v="5498"/>
    <s v="XLXIA6M80T"/>
    <d v="2015-08-09T00:00:00"/>
    <x v="2068"/>
    <x v="1"/>
    <s v="6UO0HU7K"/>
    <s v="Customer 5498"/>
    <x v="0"/>
    <s v="USA"/>
    <x v="10"/>
    <x v="47"/>
    <n v="57565"/>
    <x v="1"/>
    <s v="P5498"/>
    <x v="2"/>
    <x v="5"/>
    <s v="Product 5498"/>
    <n v="854.37"/>
    <n v="2"/>
    <n v="0.1"/>
    <x v="5320"/>
  </r>
  <r>
    <n v="5499"/>
    <s v="RYWCVYEI6F"/>
    <d v="2018-04-18T00:00:00"/>
    <x v="1496"/>
    <x v="1"/>
    <s v="15DQN9AY"/>
    <s v="Customer 5499"/>
    <x v="2"/>
    <s v="USA"/>
    <x v="1"/>
    <x v="48"/>
    <n v="49687"/>
    <x v="2"/>
    <s v="P5499"/>
    <x v="0"/>
    <x v="1"/>
    <s v="Product 5499"/>
    <n v="1719.33"/>
    <n v="5"/>
    <n v="0.15"/>
    <x v="5321"/>
  </r>
  <r>
    <n v="5500"/>
    <s v="XC6BKSWRGI"/>
    <d v="2014-01-18T00:00:00"/>
    <x v="2069"/>
    <x v="2"/>
    <s v="0ERPNJOO"/>
    <s v="Customer 5500"/>
    <x v="0"/>
    <s v="USA"/>
    <x v="2"/>
    <x v="49"/>
    <n v="31288"/>
    <x v="2"/>
    <s v="P5500"/>
    <x v="0"/>
    <x v="6"/>
    <s v="Product 5500"/>
    <n v="1648.69"/>
    <n v="1"/>
    <n v="0.18"/>
    <x v="5322"/>
  </r>
  <r>
    <n v="5501"/>
    <s v="1QEQCITC0I"/>
    <d v="2018-03-15T00:00:00"/>
    <x v="1002"/>
    <x v="0"/>
    <s v="KXC020W6"/>
    <s v="Customer 5501"/>
    <x v="0"/>
    <s v="USA"/>
    <x v="13"/>
    <x v="0"/>
    <n v="21670"/>
    <x v="1"/>
    <s v="P5501"/>
    <x v="1"/>
    <x v="4"/>
    <s v="Product 5501"/>
    <n v="4123.78"/>
    <n v="5"/>
    <n v="0.2"/>
    <x v="1705"/>
  </r>
  <r>
    <n v="5502"/>
    <s v="YEEAFH6RNN"/>
    <d v="2014-04-28T00:00:00"/>
    <x v="1571"/>
    <x v="0"/>
    <s v="GTOTZDCW"/>
    <s v="Customer 5502"/>
    <x v="2"/>
    <s v="USA"/>
    <x v="17"/>
    <x v="1"/>
    <n v="53208"/>
    <x v="2"/>
    <s v="P5502"/>
    <x v="2"/>
    <x v="9"/>
    <s v="Product 5502"/>
    <n v="2000.19"/>
    <n v="9"/>
    <n v="0.39"/>
    <x v="5323"/>
  </r>
  <r>
    <n v="5503"/>
    <s v="IYHPMHWYG8"/>
    <d v="2017-05-08T00:00:00"/>
    <x v="1875"/>
    <x v="2"/>
    <s v="1YVU9EQI"/>
    <s v="Customer 5503"/>
    <x v="2"/>
    <s v="USA"/>
    <x v="8"/>
    <x v="2"/>
    <n v="15838"/>
    <x v="0"/>
    <s v="P5503"/>
    <x v="2"/>
    <x v="4"/>
    <s v="Product 5503"/>
    <n v="2894.43"/>
    <n v="7"/>
    <n v="0.42"/>
    <x v="5324"/>
  </r>
  <r>
    <n v="5504"/>
    <s v="TOPH2B1Q78"/>
    <d v="2017-12-30T00:00:00"/>
    <x v="878"/>
    <x v="1"/>
    <s v="L53XUEYM"/>
    <s v="Customer 5504"/>
    <x v="0"/>
    <s v="USA"/>
    <x v="6"/>
    <x v="3"/>
    <n v="82448"/>
    <x v="2"/>
    <s v="P5504"/>
    <x v="2"/>
    <x v="9"/>
    <s v="Product 5504"/>
    <n v="3145.51"/>
    <n v="6"/>
    <n v="0.12"/>
    <x v="5325"/>
  </r>
  <r>
    <n v="5505"/>
    <s v="4I4ISWRM32"/>
    <d v="2015-06-10T00:00:00"/>
    <x v="1852"/>
    <x v="2"/>
    <s v="N87ZS07B"/>
    <s v="Customer 5505"/>
    <x v="1"/>
    <s v="USA"/>
    <x v="14"/>
    <x v="4"/>
    <n v="12051"/>
    <x v="3"/>
    <s v="P5505"/>
    <x v="2"/>
    <x v="6"/>
    <s v="Product 5505"/>
    <n v="4754.8"/>
    <n v="9"/>
    <n v="0.04"/>
    <x v="1390"/>
  </r>
  <r>
    <n v="5506"/>
    <s v="N5DY2AIQ3W"/>
    <d v="2017-07-18T00:00:00"/>
    <x v="1558"/>
    <x v="1"/>
    <s v="XBM8JB94"/>
    <s v="Customer 5506"/>
    <x v="1"/>
    <s v="USA"/>
    <x v="16"/>
    <x v="5"/>
    <n v="21872"/>
    <x v="2"/>
    <s v="P5506"/>
    <x v="1"/>
    <x v="5"/>
    <s v="Product 5506"/>
    <n v="136.54"/>
    <n v="3"/>
    <n v="0.34"/>
    <x v="5326"/>
  </r>
  <r>
    <n v="5507"/>
    <s v="X6KMDSLAE6"/>
    <d v="2016-07-04T00:00:00"/>
    <x v="1196"/>
    <x v="3"/>
    <s v="OVZH09VO"/>
    <s v="Customer 5507"/>
    <x v="2"/>
    <s v="USA"/>
    <x v="0"/>
    <x v="6"/>
    <n v="59453"/>
    <x v="2"/>
    <s v="P5507"/>
    <x v="1"/>
    <x v="4"/>
    <s v="Product 5507"/>
    <n v="1522.16"/>
    <n v="1"/>
    <n v="0.22"/>
    <x v="5327"/>
  </r>
  <r>
    <n v="5508"/>
    <s v="19TJSU03DY"/>
    <d v="2014-05-10T00:00:00"/>
    <x v="4"/>
    <x v="0"/>
    <s v="A9N8CBFT"/>
    <s v="Customer 5508"/>
    <x v="2"/>
    <s v="USA"/>
    <x v="12"/>
    <x v="7"/>
    <n v="93373"/>
    <x v="0"/>
    <s v="P5508"/>
    <x v="1"/>
    <x v="5"/>
    <s v="Product 5508"/>
    <n v="1436.87"/>
    <n v="4"/>
    <n v="7.0000000000000007E-2"/>
    <x v="5328"/>
  </r>
  <r>
    <n v="5509"/>
    <s v="KBZ4TRRPPC"/>
    <d v="2016-10-09T00:00:00"/>
    <x v="1771"/>
    <x v="2"/>
    <s v="FO7YJYMB"/>
    <s v="Customer 5509"/>
    <x v="1"/>
    <s v="USA"/>
    <x v="8"/>
    <x v="8"/>
    <n v="25392"/>
    <x v="1"/>
    <s v="P5509"/>
    <x v="0"/>
    <x v="1"/>
    <s v="Product 5509"/>
    <n v="369.97"/>
    <n v="3"/>
    <n v="0.32"/>
    <x v="222"/>
  </r>
  <r>
    <n v="5510"/>
    <s v="AK83M7BEQY"/>
    <d v="2014-06-09T00:00:00"/>
    <x v="341"/>
    <x v="0"/>
    <s v="U9PVGWXD"/>
    <s v="Customer 5510"/>
    <x v="0"/>
    <s v="USA"/>
    <x v="7"/>
    <x v="9"/>
    <n v="11319"/>
    <x v="3"/>
    <s v="P5510"/>
    <x v="2"/>
    <x v="3"/>
    <s v="Product 5510"/>
    <n v="4148.7"/>
    <n v="10"/>
    <n v="0.39"/>
    <x v="5329"/>
  </r>
  <r>
    <n v="5511"/>
    <s v="0HHGH7AC9D"/>
    <d v="2016-06-20T00:00:00"/>
    <x v="1196"/>
    <x v="3"/>
    <s v="8T5L80KJ"/>
    <s v="Customer 5511"/>
    <x v="2"/>
    <s v="USA"/>
    <x v="13"/>
    <x v="10"/>
    <n v="52970"/>
    <x v="2"/>
    <s v="P5511"/>
    <x v="2"/>
    <x v="8"/>
    <s v="Product 5511"/>
    <n v="164.1"/>
    <n v="5"/>
    <n v="0.35"/>
    <x v="5330"/>
  </r>
  <r>
    <n v="5512"/>
    <s v="A42GMQRRZG"/>
    <d v="2018-08-23T00:00:00"/>
    <x v="1985"/>
    <x v="2"/>
    <s v="VDF42DN8"/>
    <s v="Customer 5512"/>
    <x v="2"/>
    <s v="USA"/>
    <x v="2"/>
    <x v="11"/>
    <n v="32728"/>
    <x v="2"/>
    <s v="P5512"/>
    <x v="2"/>
    <x v="5"/>
    <s v="Product 5512"/>
    <n v="2582.67"/>
    <n v="8"/>
    <n v="0.35"/>
    <x v="5331"/>
  </r>
  <r>
    <n v="5513"/>
    <s v="ANSN099RN3"/>
    <d v="2018-01-19T00:00:00"/>
    <x v="1430"/>
    <x v="3"/>
    <s v="JFN4VR5G"/>
    <s v="Customer 5513"/>
    <x v="0"/>
    <s v="USA"/>
    <x v="11"/>
    <x v="12"/>
    <n v="42738"/>
    <x v="3"/>
    <s v="P5513"/>
    <x v="1"/>
    <x v="2"/>
    <s v="Product 5513"/>
    <n v="2444.6799999999998"/>
    <n v="4"/>
    <n v="0.38"/>
    <x v="5332"/>
  </r>
  <r>
    <n v="5514"/>
    <s v="PGIV5RSLYB"/>
    <d v="2015-09-21T00:00:00"/>
    <x v="301"/>
    <x v="1"/>
    <s v="CAO9JP1Z"/>
    <s v="Customer 5514"/>
    <x v="0"/>
    <s v="USA"/>
    <x v="8"/>
    <x v="13"/>
    <n v="78703"/>
    <x v="2"/>
    <s v="P5514"/>
    <x v="1"/>
    <x v="9"/>
    <s v="Product 5514"/>
    <n v="1193.6600000000001"/>
    <n v="4"/>
    <n v="0.24"/>
    <x v="5333"/>
  </r>
  <r>
    <n v="5515"/>
    <s v="8QQENLX9O4"/>
    <d v="2017-06-06T00:00:00"/>
    <x v="549"/>
    <x v="1"/>
    <s v="65K20GF7"/>
    <s v="Customer 5515"/>
    <x v="0"/>
    <s v="USA"/>
    <x v="7"/>
    <x v="14"/>
    <n v="88051"/>
    <x v="3"/>
    <s v="P5515"/>
    <x v="1"/>
    <x v="9"/>
    <s v="Product 5515"/>
    <n v="4537.2700000000004"/>
    <n v="6"/>
    <n v="0.42"/>
    <x v="5334"/>
  </r>
  <r>
    <n v="5516"/>
    <s v="SSN6F2H2SU"/>
    <d v="2018-07-23T00:00:00"/>
    <x v="967"/>
    <x v="3"/>
    <s v="I2F39BLT"/>
    <s v="Customer 5516"/>
    <x v="1"/>
    <s v="USA"/>
    <x v="7"/>
    <x v="15"/>
    <n v="57494"/>
    <x v="2"/>
    <s v="P5516"/>
    <x v="2"/>
    <x v="9"/>
    <s v="Product 5516"/>
    <n v="4561.58"/>
    <n v="9"/>
    <n v="0.26"/>
    <x v="5335"/>
  </r>
  <r>
    <n v="5517"/>
    <s v="583MUNXX0F"/>
    <d v="2014-03-25T00:00:00"/>
    <x v="1664"/>
    <x v="1"/>
    <s v="LBCGOX1G"/>
    <s v="Customer 5517"/>
    <x v="0"/>
    <s v="USA"/>
    <x v="11"/>
    <x v="16"/>
    <n v="98631"/>
    <x v="3"/>
    <s v="P5517"/>
    <x v="2"/>
    <x v="2"/>
    <s v="Product 5517"/>
    <n v="4321.1400000000003"/>
    <n v="7"/>
    <n v="0.16"/>
    <x v="5336"/>
  </r>
  <r>
    <n v="5518"/>
    <s v="93W5822HVX"/>
    <d v="2017-01-17T00:00:00"/>
    <x v="571"/>
    <x v="0"/>
    <s v="9Z35FLN7"/>
    <s v="Customer 5518"/>
    <x v="0"/>
    <s v="USA"/>
    <x v="19"/>
    <x v="17"/>
    <n v="43591"/>
    <x v="3"/>
    <s v="P5518"/>
    <x v="0"/>
    <x v="6"/>
    <s v="Product 5518"/>
    <n v="3921.49"/>
    <n v="7"/>
    <n v="0.1"/>
    <x v="5337"/>
  </r>
  <r>
    <n v="5519"/>
    <s v="1KK8A59ZBA"/>
    <d v="2014-08-07T00:00:00"/>
    <x v="2070"/>
    <x v="2"/>
    <s v="DDGQSW4D"/>
    <s v="Customer 5519"/>
    <x v="0"/>
    <s v="USA"/>
    <x v="0"/>
    <x v="18"/>
    <n v="57347"/>
    <x v="1"/>
    <s v="P5519"/>
    <x v="1"/>
    <x v="2"/>
    <s v="Product 5519"/>
    <n v="2874.73"/>
    <n v="3"/>
    <n v="0.47"/>
    <x v="3"/>
  </r>
  <r>
    <n v="5520"/>
    <s v="E95SM9GSCV"/>
    <d v="2014-08-08T00:00:00"/>
    <x v="609"/>
    <x v="3"/>
    <s v="J29NV7SA"/>
    <s v="Customer 5520"/>
    <x v="2"/>
    <s v="USA"/>
    <x v="10"/>
    <x v="19"/>
    <n v="54736"/>
    <x v="3"/>
    <s v="P5520"/>
    <x v="1"/>
    <x v="3"/>
    <s v="Product 5520"/>
    <n v="749.42"/>
    <n v="4"/>
    <n v="0.26"/>
    <x v="5338"/>
  </r>
  <r>
    <n v="5521"/>
    <s v="JN2DGQLG41"/>
    <d v="2017-05-08T00:00:00"/>
    <x v="1761"/>
    <x v="1"/>
    <s v="L319DTLG"/>
    <s v="Customer 5521"/>
    <x v="1"/>
    <s v="USA"/>
    <x v="1"/>
    <x v="20"/>
    <n v="69659"/>
    <x v="0"/>
    <s v="P5521"/>
    <x v="2"/>
    <x v="7"/>
    <s v="Product 5521"/>
    <n v="4452.74"/>
    <n v="1"/>
    <n v="0.28000000000000003"/>
    <x v="5339"/>
  </r>
  <r>
    <n v="5522"/>
    <s v="0RNNH2L9BB"/>
    <d v="2016-06-12T00:00:00"/>
    <x v="1278"/>
    <x v="3"/>
    <s v="C80JQD3Z"/>
    <s v="Customer 5522"/>
    <x v="2"/>
    <s v="USA"/>
    <x v="7"/>
    <x v="21"/>
    <n v="23155"/>
    <x v="3"/>
    <s v="P5522"/>
    <x v="0"/>
    <x v="6"/>
    <s v="Product 5522"/>
    <n v="4676.95"/>
    <n v="3"/>
    <n v="0.38"/>
    <x v="5340"/>
  </r>
  <r>
    <n v="5523"/>
    <s v="96O8V1HMZ3"/>
    <d v="2018-11-28T00:00:00"/>
    <x v="994"/>
    <x v="3"/>
    <s v="I2YXZ1US"/>
    <s v="Customer 5523"/>
    <x v="1"/>
    <s v="USA"/>
    <x v="4"/>
    <x v="22"/>
    <n v="96824"/>
    <x v="2"/>
    <s v="P5523"/>
    <x v="0"/>
    <x v="2"/>
    <s v="Product 5523"/>
    <n v="1029.04"/>
    <n v="9"/>
    <n v="0.35"/>
    <x v="5341"/>
  </r>
  <r>
    <n v="5524"/>
    <s v="W9ETIJU45S"/>
    <d v="2019-11-23T00:00:00"/>
    <x v="1233"/>
    <x v="1"/>
    <s v="NU511GW6"/>
    <s v="Customer 5524"/>
    <x v="2"/>
    <s v="USA"/>
    <x v="13"/>
    <x v="23"/>
    <n v="37849"/>
    <x v="3"/>
    <s v="P5524"/>
    <x v="0"/>
    <x v="5"/>
    <s v="Product 5524"/>
    <n v="1414.61"/>
    <n v="5"/>
    <n v="0.1"/>
    <x v="5342"/>
  </r>
  <r>
    <n v="5525"/>
    <s v="I3N4RXEJI4"/>
    <d v="2015-09-13T00:00:00"/>
    <x v="850"/>
    <x v="3"/>
    <s v="HOCNFBAD"/>
    <s v="Customer 5525"/>
    <x v="2"/>
    <s v="USA"/>
    <x v="13"/>
    <x v="24"/>
    <n v="72344"/>
    <x v="3"/>
    <s v="P5525"/>
    <x v="2"/>
    <x v="9"/>
    <s v="Product 5525"/>
    <n v="4835.66"/>
    <n v="2"/>
    <n v="0.4"/>
    <x v="5343"/>
  </r>
  <r>
    <n v="5526"/>
    <s v="9GGVYMK8O6"/>
    <d v="2016-04-06T00:00:00"/>
    <x v="1360"/>
    <x v="1"/>
    <s v="5DVBV2Q6"/>
    <s v="Customer 5526"/>
    <x v="2"/>
    <s v="USA"/>
    <x v="13"/>
    <x v="25"/>
    <n v="71355"/>
    <x v="1"/>
    <s v="P5526"/>
    <x v="1"/>
    <x v="0"/>
    <s v="Product 5526"/>
    <n v="1057.71"/>
    <n v="2"/>
    <n v="0.47"/>
    <x v="5344"/>
  </r>
  <r>
    <n v="5527"/>
    <s v="3H1KORE9VB"/>
    <d v="2019-07-15T00:00:00"/>
    <x v="1403"/>
    <x v="0"/>
    <s v="SADPOV5Y"/>
    <s v="Customer 5527"/>
    <x v="1"/>
    <s v="USA"/>
    <x v="14"/>
    <x v="26"/>
    <n v="27952"/>
    <x v="0"/>
    <s v="P5527"/>
    <x v="2"/>
    <x v="4"/>
    <s v="Product 5527"/>
    <n v="3645.79"/>
    <n v="10"/>
    <n v="0.24"/>
    <x v="5345"/>
  </r>
  <r>
    <n v="5528"/>
    <s v="HB298IO4VQ"/>
    <d v="2019-08-09T00:00:00"/>
    <x v="26"/>
    <x v="1"/>
    <s v="J9ZHPVZK"/>
    <s v="Customer 5528"/>
    <x v="2"/>
    <s v="USA"/>
    <x v="19"/>
    <x v="27"/>
    <n v="59014"/>
    <x v="0"/>
    <s v="P5528"/>
    <x v="2"/>
    <x v="7"/>
    <s v="Product 5528"/>
    <n v="3765.3"/>
    <n v="6"/>
    <n v="0.03"/>
    <x v="5346"/>
  </r>
  <r>
    <n v="5529"/>
    <s v="KWE4BBJAQI"/>
    <d v="2015-11-02T00:00:00"/>
    <x v="287"/>
    <x v="2"/>
    <s v="JTSL49R4"/>
    <s v="Customer 5529"/>
    <x v="1"/>
    <s v="USA"/>
    <x v="10"/>
    <x v="28"/>
    <n v="55362"/>
    <x v="0"/>
    <s v="P5529"/>
    <x v="2"/>
    <x v="9"/>
    <s v="Product 5529"/>
    <n v="1212.9000000000001"/>
    <n v="1"/>
    <n v="0.16"/>
    <x v="1643"/>
  </r>
  <r>
    <n v="5530"/>
    <s v="IQGH4IQ2BQ"/>
    <d v="2014-02-01T00:00:00"/>
    <x v="1828"/>
    <x v="1"/>
    <s v="ZDRWIA10"/>
    <s v="Customer 5530"/>
    <x v="1"/>
    <s v="USA"/>
    <x v="4"/>
    <x v="29"/>
    <n v="47168"/>
    <x v="3"/>
    <s v="P5530"/>
    <x v="2"/>
    <x v="2"/>
    <s v="Product 5530"/>
    <n v="988.28"/>
    <n v="10"/>
    <n v="0.28999999999999998"/>
    <x v="5347"/>
  </r>
  <r>
    <n v="5531"/>
    <s v="PB6MY1VSOS"/>
    <d v="2017-10-28T00:00:00"/>
    <x v="33"/>
    <x v="0"/>
    <s v="NDQZA22D"/>
    <s v="Customer 5531"/>
    <x v="0"/>
    <s v="USA"/>
    <x v="11"/>
    <x v="30"/>
    <n v="51389"/>
    <x v="1"/>
    <s v="P5531"/>
    <x v="0"/>
    <x v="8"/>
    <s v="Product 5531"/>
    <n v="1894.94"/>
    <n v="7"/>
    <n v="0.43"/>
    <x v="5348"/>
  </r>
  <r>
    <n v="5532"/>
    <s v="VEW9H5JNUC"/>
    <d v="2014-01-11T00:00:00"/>
    <x v="763"/>
    <x v="2"/>
    <s v="HV61Z543"/>
    <s v="Customer 5532"/>
    <x v="1"/>
    <s v="USA"/>
    <x v="16"/>
    <x v="31"/>
    <n v="15014"/>
    <x v="1"/>
    <s v="P5532"/>
    <x v="2"/>
    <x v="3"/>
    <s v="Product 5532"/>
    <n v="1147.44"/>
    <n v="6"/>
    <n v="0.39"/>
    <x v="5349"/>
  </r>
  <r>
    <n v="5533"/>
    <s v="DEZL023CZJ"/>
    <d v="2018-05-17T00:00:00"/>
    <x v="520"/>
    <x v="0"/>
    <s v="LCPV0928"/>
    <s v="Customer 5533"/>
    <x v="0"/>
    <s v="USA"/>
    <x v="14"/>
    <x v="32"/>
    <n v="94187"/>
    <x v="1"/>
    <s v="P5533"/>
    <x v="2"/>
    <x v="2"/>
    <s v="Product 5533"/>
    <n v="122.2"/>
    <n v="4"/>
    <n v="0.3"/>
    <x v="5350"/>
  </r>
  <r>
    <n v="5534"/>
    <s v="74CZ76F1RB"/>
    <d v="2016-09-06T00:00:00"/>
    <x v="153"/>
    <x v="3"/>
    <s v="V6TOR1VM"/>
    <s v="Customer 5534"/>
    <x v="2"/>
    <s v="USA"/>
    <x v="8"/>
    <x v="33"/>
    <n v="97656"/>
    <x v="3"/>
    <s v="P5534"/>
    <x v="2"/>
    <x v="4"/>
    <s v="Product 5534"/>
    <n v="420.16"/>
    <n v="3"/>
    <n v="0.19"/>
    <x v="5351"/>
  </r>
  <r>
    <n v="5535"/>
    <s v="FO3NN5SJBL"/>
    <d v="2019-03-22T00:00:00"/>
    <x v="1711"/>
    <x v="3"/>
    <s v="7NMFBV7X"/>
    <s v="Customer 5535"/>
    <x v="0"/>
    <s v="USA"/>
    <x v="2"/>
    <x v="34"/>
    <n v="34469"/>
    <x v="1"/>
    <s v="P5535"/>
    <x v="1"/>
    <x v="8"/>
    <s v="Product 5535"/>
    <n v="3004.07"/>
    <n v="5"/>
    <n v="0.49"/>
    <x v="5352"/>
  </r>
  <r>
    <n v="5536"/>
    <s v="FPOJ6TN934"/>
    <d v="2014-01-29T00:00:00"/>
    <x v="77"/>
    <x v="2"/>
    <s v="GXM3P6JJ"/>
    <s v="Customer 5536"/>
    <x v="0"/>
    <s v="USA"/>
    <x v="19"/>
    <x v="35"/>
    <n v="85587"/>
    <x v="2"/>
    <s v="P5536"/>
    <x v="0"/>
    <x v="4"/>
    <s v="Product 5536"/>
    <n v="2458.11"/>
    <n v="4"/>
    <n v="0.46"/>
    <x v="5353"/>
  </r>
  <r>
    <n v="5537"/>
    <s v="T12T56V5F7"/>
    <d v="2017-06-18T00:00:00"/>
    <x v="1767"/>
    <x v="2"/>
    <s v="XY7HE4KB"/>
    <s v="Customer 5537"/>
    <x v="2"/>
    <s v="USA"/>
    <x v="7"/>
    <x v="36"/>
    <n v="88561"/>
    <x v="0"/>
    <s v="P5537"/>
    <x v="1"/>
    <x v="4"/>
    <s v="Product 5537"/>
    <n v="2951.61"/>
    <n v="6"/>
    <n v="0.43"/>
    <x v="5354"/>
  </r>
  <r>
    <n v="5538"/>
    <s v="QTWTV5C868"/>
    <d v="2016-02-21T00:00:00"/>
    <x v="148"/>
    <x v="2"/>
    <s v="C9IKKE54"/>
    <s v="Customer 5538"/>
    <x v="1"/>
    <s v="USA"/>
    <x v="19"/>
    <x v="37"/>
    <n v="90740"/>
    <x v="3"/>
    <s v="P5538"/>
    <x v="2"/>
    <x v="1"/>
    <s v="Product 5538"/>
    <n v="1795.95"/>
    <n v="2"/>
    <n v="0.18"/>
    <x v="5355"/>
  </r>
  <r>
    <n v="5539"/>
    <s v="9WUOSXFQK1"/>
    <d v="2017-01-23T00:00:00"/>
    <x v="526"/>
    <x v="2"/>
    <s v="3P6M6L62"/>
    <s v="Customer 5539"/>
    <x v="1"/>
    <s v="USA"/>
    <x v="0"/>
    <x v="38"/>
    <n v="27570"/>
    <x v="1"/>
    <s v="P5539"/>
    <x v="0"/>
    <x v="0"/>
    <s v="Product 5539"/>
    <n v="2852.33"/>
    <n v="5"/>
    <n v="0.05"/>
    <x v="5356"/>
  </r>
  <r>
    <n v="5540"/>
    <s v="0QSUGZJ088"/>
    <d v="2019-02-02T00:00:00"/>
    <x v="2064"/>
    <x v="3"/>
    <s v="FCPHR2TB"/>
    <s v="Customer 5540"/>
    <x v="1"/>
    <s v="USA"/>
    <x v="18"/>
    <x v="39"/>
    <n v="10414"/>
    <x v="1"/>
    <s v="P5540"/>
    <x v="1"/>
    <x v="2"/>
    <s v="Product 5540"/>
    <n v="2732.08"/>
    <n v="4"/>
    <n v="0.03"/>
    <x v="5357"/>
  </r>
  <r>
    <n v="5541"/>
    <s v="PMB1UZESXD"/>
    <d v="2018-02-05T00:00:00"/>
    <x v="1551"/>
    <x v="0"/>
    <s v="8AWE90EU"/>
    <s v="Customer 5541"/>
    <x v="0"/>
    <s v="USA"/>
    <x v="1"/>
    <x v="40"/>
    <n v="22216"/>
    <x v="0"/>
    <s v="P5541"/>
    <x v="1"/>
    <x v="3"/>
    <s v="Product 5541"/>
    <n v="4967.7299999999996"/>
    <n v="9"/>
    <n v="0.13"/>
    <x v="5358"/>
  </r>
  <r>
    <n v="5542"/>
    <s v="FS6J4JF5ZO"/>
    <d v="2018-10-28T00:00:00"/>
    <x v="666"/>
    <x v="2"/>
    <s v="VZ4SP0NF"/>
    <s v="Customer 5542"/>
    <x v="0"/>
    <s v="USA"/>
    <x v="19"/>
    <x v="41"/>
    <n v="64870"/>
    <x v="3"/>
    <s v="P5542"/>
    <x v="0"/>
    <x v="5"/>
    <s v="Product 5542"/>
    <n v="3681.45"/>
    <n v="2"/>
    <n v="0.25"/>
    <x v="5359"/>
  </r>
  <r>
    <n v="5543"/>
    <s v="3SLU3XOBL3"/>
    <d v="2014-06-06T00:00:00"/>
    <x v="1104"/>
    <x v="1"/>
    <s v="AI8JT2FX"/>
    <s v="Customer 5543"/>
    <x v="0"/>
    <s v="USA"/>
    <x v="15"/>
    <x v="42"/>
    <n v="15016"/>
    <x v="1"/>
    <s v="P5543"/>
    <x v="2"/>
    <x v="2"/>
    <s v="Product 5543"/>
    <n v="3605.88"/>
    <n v="2"/>
    <n v="0.26"/>
    <x v="5360"/>
  </r>
  <r>
    <n v="5544"/>
    <s v="9TSMKOOSRA"/>
    <d v="2018-11-09T00:00:00"/>
    <x v="1296"/>
    <x v="0"/>
    <s v="DNJ7ZSZV"/>
    <s v="Customer 5544"/>
    <x v="0"/>
    <s v="USA"/>
    <x v="8"/>
    <x v="43"/>
    <n v="60023"/>
    <x v="3"/>
    <s v="P5544"/>
    <x v="2"/>
    <x v="9"/>
    <s v="Product 5544"/>
    <n v="2573.4899999999998"/>
    <n v="3"/>
    <n v="0.32"/>
    <x v="5361"/>
  </r>
  <r>
    <n v="5545"/>
    <s v="GDAIDJ2Q51"/>
    <d v="2015-03-18T00:00:00"/>
    <x v="1614"/>
    <x v="2"/>
    <s v="MKWDWPK3"/>
    <s v="Customer 5545"/>
    <x v="0"/>
    <s v="USA"/>
    <x v="17"/>
    <x v="44"/>
    <n v="82067"/>
    <x v="2"/>
    <s v="P5545"/>
    <x v="2"/>
    <x v="7"/>
    <s v="Product 5545"/>
    <n v="4189.34"/>
    <n v="6"/>
    <n v="0.28000000000000003"/>
    <x v="4556"/>
  </r>
  <r>
    <n v="5546"/>
    <s v="95HZY8776P"/>
    <d v="2016-11-29T00:00:00"/>
    <x v="1502"/>
    <x v="0"/>
    <s v="0NIC52S9"/>
    <s v="Customer 5546"/>
    <x v="0"/>
    <s v="USA"/>
    <x v="10"/>
    <x v="45"/>
    <n v="95343"/>
    <x v="3"/>
    <s v="P5546"/>
    <x v="2"/>
    <x v="6"/>
    <s v="Product 5546"/>
    <n v="3213.45"/>
    <n v="5"/>
    <n v="0.18"/>
    <x v="5362"/>
  </r>
  <r>
    <n v="5547"/>
    <s v="EMGELG8I90"/>
    <d v="2014-04-26T00:00:00"/>
    <x v="1454"/>
    <x v="0"/>
    <s v="2CBUOJHL"/>
    <s v="Customer 5547"/>
    <x v="2"/>
    <s v="USA"/>
    <x v="2"/>
    <x v="46"/>
    <n v="58768"/>
    <x v="3"/>
    <s v="P5547"/>
    <x v="1"/>
    <x v="3"/>
    <s v="Product 5547"/>
    <n v="1260.8900000000001"/>
    <n v="4"/>
    <n v="0.26"/>
    <x v="5363"/>
  </r>
  <r>
    <n v="5548"/>
    <s v="60HSKS5397"/>
    <d v="2018-09-04T00:00:00"/>
    <x v="650"/>
    <x v="2"/>
    <s v="BLXWO6RM"/>
    <s v="Customer 5548"/>
    <x v="2"/>
    <s v="USA"/>
    <x v="14"/>
    <x v="47"/>
    <n v="10115"/>
    <x v="3"/>
    <s v="P5548"/>
    <x v="2"/>
    <x v="7"/>
    <s v="Product 5548"/>
    <n v="928.41"/>
    <n v="2"/>
    <n v="0.24"/>
    <x v="1172"/>
  </r>
  <r>
    <n v="5549"/>
    <s v="SPKF7P47M9"/>
    <d v="2016-01-07T00:00:00"/>
    <x v="1670"/>
    <x v="1"/>
    <s v="ENE9FC0J"/>
    <s v="Customer 5549"/>
    <x v="2"/>
    <s v="USA"/>
    <x v="2"/>
    <x v="48"/>
    <n v="28047"/>
    <x v="0"/>
    <s v="P5549"/>
    <x v="1"/>
    <x v="6"/>
    <s v="Product 5549"/>
    <n v="410.69"/>
    <n v="1"/>
    <n v="0.09"/>
    <x v="5364"/>
  </r>
  <r>
    <n v="5550"/>
    <s v="5CXDAQESFH"/>
    <d v="2016-06-13T00:00:00"/>
    <x v="557"/>
    <x v="2"/>
    <s v="1716NLPM"/>
    <s v="Customer 5550"/>
    <x v="0"/>
    <s v="USA"/>
    <x v="14"/>
    <x v="49"/>
    <n v="17780"/>
    <x v="1"/>
    <s v="P5550"/>
    <x v="2"/>
    <x v="6"/>
    <s v="Product 5550"/>
    <n v="4332.57"/>
    <n v="8"/>
    <n v="0.27"/>
    <x v="5365"/>
  </r>
  <r>
    <n v="5551"/>
    <s v="XL18ODW7R5"/>
    <d v="2014-01-02T00:00:00"/>
    <x v="1078"/>
    <x v="1"/>
    <s v="IJQKY5P0"/>
    <s v="Customer 5551"/>
    <x v="2"/>
    <s v="USA"/>
    <x v="19"/>
    <x v="0"/>
    <n v="84181"/>
    <x v="3"/>
    <s v="P5551"/>
    <x v="2"/>
    <x v="6"/>
    <s v="Product 5551"/>
    <n v="3128.57"/>
    <n v="5"/>
    <n v="0.33"/>
    <x v="5366"/>
  </r>
  <r>
    <n v="5552"/>
    <s v="GHAVGZGB0Q"/>
    <d v="2014-01-24T00:00:00"/>
    <x v="1331"/>
    <x v="3"/>
    <s v="FRZTRV5D"/>
    <s v="Customer 5552"/>
    <x v="1"/>
    <s v="USA"/>
    <x v="6"/>
    <x v="1"/>
    <n v="50269"/>
    <x v="1"/>
    <s v="P5552"/>
    <x v="2"/>
    <x v="3"/>
    <s v="Product 5552"/>
    <n v="1054.54"/>
    <n v="4"/>
    <n v="0.44"/>
    <x v="5367"/>
  </r>
  <r>
    <n v="5553"/>
    <s v="LHW2CXBBW0"/>
    <d v="2015-07-09T00:00:00"/>
    <x v="1738"/>
    <x v="3"/>
    <s v="TCUD5KGO"/>
    <s v="Customer 5553"/>
    <x v="2"/>
    <s v="USA"/>
    <x v="7"/>
    <x v="2"/>
    <n v="31925"/>
    <x v="3"/>
    <s v="P5553"/>
    <x v="2"/>
    <x v="6"/>
    <s v="Product 5553"/>
    <n v="3820.32"/>
    <n v="3"/>
    <n v="0.39"/>
    <x v="4419"/>
  </r>
  <r>
    <n v="5554"/>
    <s v="X245S6FNB9"/>
    <d v="2018-05-08T00:00:00"/>
    <x v="1550"/>
    <x v="3"/>
    <s v="MGDDUSD4"/>
    <s v="Customer 5554"/>
    <x v="1"/>
    <s v="USA"/>
    <x v="16"/>
    <x v="3"/>
    <n v="40469"/>
    <x v="0"/>
    <s v="P5554"/>
    <x v="0"/>
    <x v="3"/>
    <s v="Product 5554"/>
    <n v="4266.82"/>
    <n v="2"/>
    <n v="0.11"/>
    <x v="5368"/>
  </r>
  <r>
    <n v="5555"/>
    <s v="OM3SPXMCVH"/>
    <d v="2014-09-01T00:00:00"/>
    <x v="41"/>
    <x v="1"/>
    <s v="GGT1UJA9"/>
    <s v="Customer 5555"/>
    <x v="2"/>
    <s v="USA"/>
    <x v="4"/>
    <x v="4"/>
    <n v="75763"/>
    <x v="2"/>
    <s v="P5555"/>
    <x v="2"/>
    <x v="3"/>
    <s v="Product 5555"/>
    <n v="1571.43"/>
    <n v="6"/>
    <n v="0.42"/>
    <x v="5369"/>
  </r>
  <r>
    <n v="5556"/>
    <s v="FA9ZGI5R8H"/>
    <d v="2017-05-23T00:00:00"/>
    <x v="896"/>
    <x v="2"/>
    <s v="MB908P18"/>
    <s v="Customer 5556"/>
    <x v="1"/>
    <s v="USA"/>
    <x v="16"/>
    <x v="5"/>
    <n v="98640"/>
    <x v="0"/>
    <s v="P5556"/>
    <x v="2"/>
    <x v="7"/>
    <s v="Product 5556"/>
    <n v="4147.1499999999996"/>
    <n v="3"/>
    <n v="0.43"/>
    <x v="5370"/>
  </r>
  <r>
    <n v="5557"/>
    <s v="84Z21A4LQZ"/>
    <d v="2018-07-24T00:00:00"/>
    <x v="304"/>
    <x v="0"/>
    <s v="EU67PTBD"/>
    <s v="Customer 5557"/>
    <x v="2"/>
    <s v="USA"/>
    <x v="15"/>
    <x v="6"/>
    <n v="38509"/>
    <x v="0"/>
    <s v="P5557"/>
    <x v="2"/>
    <x v="8"/>
    <s v="Product 5557"/>
    <n v="3099.23"/>
    <n v="9"/>
    <n v="0.26"/>
    <x v="5371"/>
  </r>
  <r>
    <n v="5558"/>
    <s v="CXUPLYUAAU"/>
    <d v="2015-07-10T00:00:00"/>
    <x v="1934"/>
    <x v="0"/>
    <s v="90IUC6ZM"/>
    <s v="Customer 5558"/>
    <x v="0"/>
    <s v="USA"/>
    <x v="8"/>
    <x v="7"/>
    <n v="79659"/>
    <x v="0"/>
    <s v="P5558"/>
    <x v="2"/>
    <x v="8"/>
    <s v="Product 5558"/>
    <n v="1321.8"/>
    <n v="9"/>
    <n v="7.0000000000000007E-2"/>
    <x v="5372"/>
  </r>
  <r>
    <n v="5559"/>
    <s v="N0ADJN0IMR"/>
    <d v="2014-12-09T00:00:00"/>
    <x v="1922"/>
    <x v="0"/>
    <s v="UFQLKP6I"/>
    <s v="Customer 5559"/>
    <x v="0"/>
    <s v="USA"/>
    <x v="1"/>
    <x v="8"/>
    <n v="96218"/>
    <x v="3"/>
    <s v="P5559"/>
    <x v="0"/>
    <x v="8"/>
    <s v="Product 5559"/>
    <n v="4789.09"/>
    <n v="2"/>
    <n v="0.15"/>
    <x v="5373"/>
  </r>
  <r>
    <n v="5560"/>
    <s v="E97H8EAL3W"/>
    <d v="2018-05-19T00:00:00"/>
    <x v="919"/>
    <x v="2"/>
    <s v="QC08610O"/>
    <s v="Customer 5560"/>
    <x v="0"/>
    <s v="USA"/>
    <x v="13"/>
    <x v="9"/>
    <n v="83185"/>
    <x v="2"/>
    <s v="P5560"/>
    <x v="1"/>
    <x v="5"/>
    <s v="Product 5560"/>
    <n v="3556.33"/>
    <n v="10"/>
    <n v="0.08"/>
    <x v="5374"/>
  </r>
  <r>
    <n v="5561"/>
    <s v="V8WJJHK91T"/>
    <d v="2016-05-28T00:00:00"/>
    <x v="1969"/>
    <x v="0"/>
    <s v="XF74B964"/>
    <s v="Customer 5561"/>
    <x v="1"/>
    <s v="USA"/>
    <x v="13"/>
    <x v="10"/>
    <n v="91300"/>
    <x v="3"/>
    <s v="P5561"/>
    <x v="0"/>
    <x v="8"/>
    <s v="Product 5561"/>
    <n v="192.2"/>
    <n v="3"/>
    <n v="0.47"/>
    <x v="5375"/>
  </r>
  <r>
    <n v="5562"/>
    <s v="XT7AALJSW2"/>
    <d v="2016-02-03T00:00:00"/>
    <x v="2017"/>
    <x v="1"/>
    <s v="UYPXKIDG"/>
    <s v="Customer 5562"/>
    <x v="0"/>
    <s v="USA"/>
    <x v="12"/>
    <x v="11"/>
    <n v="64647"/>
    <x v="3"/>
    <s v="P5562"/>
    <x v="1"/>
    <x v="7"/>
    <s v="Product 5562"/>
    <n v="2169.3000000000002"/>
    <n v="5"/>
    <n v="0.22"/>
    <x v="5376"/>
  </r>
  <r>
    <n v="5563"/>
    <s v="XFQUHZTLAU"/>
    <d v="2018-05-19T00:00:00"/>
    <x v="1252"/>
    <x v="2"/>
    <s v="T04AMNW7"/>
    <s v="Customer 5563"/>
    <x v="0"/>
    <s v="USA"/>
    <x v="3"/>
    <x v="12"/>
    <n v="28958"/>
    <x v="2"/>
    <s v="P5563"/>
    <x v="1"/>
    <x v="2"/>
    <s v="Product 5563"/>
    <n v="746.13"/>
    <n v="10"/>
    <n v="0.26"/>
    <x v="5377"/>
  </r>
  <r>
    <n v="5564"/>
    <s v="XPLX3H98LL"/>
    <d v="2016-02-18T00:00:00"/>
    <x v="1005"/>
    <x v="1"/>
    <s v="ILNTPV06"/>
    <s v="Customer 5564"/>
    <x v="0"/>
    <s v="USA"/>
    <x v="11"/>
    <x v="13"/>
    <n v="39183"/>
    <x v="2"/>
    <s v="P5564"/>
    <x v="1"/>
    <x v="3"/>
    <s v="Product 5564"/>
    <n v="2060.87"/>
    <n v="6"/>
    <n v="0.46"/>
    <x v="5378"/>
  </r>
  <r>
    <n v="5565"/>
    <s v="9CHI79Z3BR"/>
    <d v="2019-12-30T00:00:00"/>
    <x v="621"/>
    <x v="2"/>
    <s v="YB229L8L"/>
    <s v="Customer 5565"/>
    <x v="1"/>
    <s v="USA"/>
    <x v="16"/>
    <x v="14"/>
    <n v="47040"/>
    <x v="3"/>
    <s v="P5565"/>
    <x v="1"/>
    <x v="1"/>
    <s v="Product 5565"/>
    <n v="4434.8500000000004"/>
    <n v="10"/>
    <n v="0.4"/>
    <x v="5379"/>
  </r>
  <r>
    <n v="5566"/>
    <s v="Y9GBARFWTB"/>
    <d v="2016-06-03T00:00:00"/>
    <x v="1030"/>
    <x v="1"/>
    <s v="HMFAHXHE"/>
    <s v="Customer 5566"/>
    <x v="2"/>
    <s v="USA"/>
    <x v="17"/>
    <x v="15"/>
    <n v="87464"/>
    <x v="2"/>
    <s v="P5566"/>
    <x v="1"/>
    <x v="7"/>
    <s v="Product 5566"/>
    <n v="221.5"/>
    <n v="10"/>
    <n v="0.03"/>
    <x v="5380"/>
  </r>
  <r>
    <n v="5567"/>
    <s v="EG95CKY6V8"/>
    <d v="2019-05-02T00:00:00"/>
    <x v="547"/>
    <x v="2"/>
    <s v="IAW93KC7"/>
    <s v="Customer 5567"/>
    <x v="0"/>
    <s v="USA"/>
    <x v="19"/>
    <x v="16"/>
    <n v="46803"/>
    <x v="3"/>
    <s v="P5567"/>
    <x v="2"/>
    <x v="7"/>
    <s v="Product 5567"/>
    <n v="816.97"/>
    <n v="6"/>
    <n v="0.05"/>
    <x v="4743"/>
  </r>
  <r>
    <n v="5568"/>
    <s v="STSSZ5CN7N"/>
    <d v="2019-11-21T00:00:00"/>
    <x v="2071"/>
    <x v="3"/>
    <s v="FXJXAE4R"/>
    <s v="Customer 5568"/>
    <x v="1"/>
    <s v="USA"/>
    <x v="5"/>
    <x v="17"/>
    <n v="27399"/>
    <x v="3"/>
    <s v="P5568"/>
    <x v="0"/>
    <x v="9"/>
    <s v="Product 5568"/>
    <n v="1465.73"/>
    <n v="3"/>
    <n v="0.15"/>
    <x v="5381"/>
  </r>
  <r>
    <n v="5569"/>
    <s v="7J0FLE1JJ9"/>
    <d v="2019-06-12T00:00:00"/>
    <x v="1024"/>
    <x v="2"/>
    <s v="D91Z06X9"/>
    <s v="Customer 5569"/>
    <x v="0"/>
    <s v="USA"/>
    <x v="18"/>
    <x v="18"/>
    <n v="83324"/>
    <x v="2"/>
    <s v="P5569"/>
    <x v="1"/>
    <x v="3"/>
    <s v="Product 5569"/>
    <n v="1321.43"/>
    <n v="8"/>
    <n v="0.3"/>
    <x v="5382"/>
  </r>
  <r>
    <n v="5570"/>
    <s v="8Z5689LR6B"/>
    <d v="2014-10-21T00:00:00"/>
    <x v="1817"/>
    <x v="3"/>
    <s v="G2ISLTRA"/>
    <s v="Customer 5570"/>
    <x v="1"/>
    <s v="USA"/>
    <x v="13"/>
    <x v="19"/>
    <n v="28578"/>
    <x v="0"/>
    <s v="P5570"/>
    <x v="1"/>
    <x v="8"/>
    <s v="Product 5570"/>
    <n v="2539.04"/>
    <n v="10"/>
    <n v="0.03"/>
    <x v="5383"/>
  </r>
  <r>
    <n v="5571"/>
    <s v="2EVRBZN3LZ"/>
    <d v="2017-08-20T00:00:00"/>
    <x v="215"/>
    <x v="2"/>
    <s v="M1J1N4V3"/>
    <s v="Customer 5571"/>
    <x v="2"/>
    <s v="USA"/>
    <x v="14"/>
    <x v="20"/>
    <n v="79151"/>
    <x v="2"/>
    <s v="P5571"/>
    <x v="2"/>
    <x v="7"/>
    <s v="Product 5571"/>
    <n v="438.52"/>
    <n v="1"/>
    <n v="0.18"/>
    <x v="5384"/>
  </r>
  <r>
    <n v="5572"/>
    <s v="TJ1H0ABHES"/>
    <d v="2016-01-20T00:00:00"/>
    <x v="2016"/>
    <x v="1"/>
    <s v="W0Y7G3P9"/>
    <s v="Customer 5572"/>
    <x v="1"/>
    <s v="USA"/>
    <x v="18"/>
    <x v="21"/>
    <n v="40558"/>
    <x v="1"/>
    <s v="P5572"/>
    <x v="0"/>
    <x v="0"/>
    <s v="Product 5572"/>
    <n v="2391.35"/>
    <n v="8"/>
    <n v="0.15"/>
    <x v="5385"/>
  </r>
  <r>
    <n v="5573"/>
    <s v="AOIKMPOO3R"/>
    <d v="2016-06-02T00:00:00"/>
    <x v="1030"/>
    <x v="1"/>
    <s v="55X58QAR"/>
    <s v="Customer 5573"/>
    <x v="1"/>
    <s v="USA"/>
    <x v="8"/>
    <x v="22"/>
    <n v="22793"/>
    <x v="1"/>
    <s v="P5573"/>
    <x v="0"/>
    <x v="3"/>
    <s v="Product 5573"/>
    <n v="2311.96"/>
    <n v="7"/>
    <n v="0.13"/>
    <x v="4506"/>
  </r>
  <r>
    <n v="5574"/>
    <s v="HFJ062N6MF"/>
    <d v="2015-10-06T00:00:00"/>
    <x v="1622"/>
    <x v="2"/>
    <s v="0412AHFD"/>
    <s v="Customer 5574"/>
    <x v="1"/>
    <s v="USA"/>
    <x v="19"/>
    <x v="23"/>
    <n v="10857"/>
    <x v="0"/>
    <s v="P5574"/>
    <x v="0"/>
    <x v="5"/>
    <s v="Product 5574"/>
    <n v="3568.57"/>
    <n v="4"/>
    <n v="0.11"/>
    <x v="5386"/>
  </r>
  <r>
    <n v="5575"/>
    <s v="NCHLO6TAN9"/>
    <d v="2016-11-29T00:00:00"/>
    <x v="501"/>
    <x v="2"/>
    <s v="848MYIMK"/>
    <s v="Customer 5575"/>
    <x v="1"/>
    <s v="USA"/>
    <x v="13"/>
    <x v="24"/>
    <n v="10378"/>
    <x v="1"/>
    <s v="P5575"/>
    <x v="1"/>
    <x v="0"/>
    <s v="Product 5575"/>
    <n v="2998.56"/>
    <n v="5"/>
    <n v="0.24"/>
    <x v="5387"/>
  </r>
  <r>
    <n v="5576"/>
    <s v="HO95QOS279"/>
    <d v="2019-12-02T00:00:00"/>
    <x v="1273"/>
    <x v="3"/>
    <s v="ROOXWLVF"/>
    <s v="Customer 5576"/>
    <x v="1"/>
    <s v="USA"/>
    <x v="17"/>
    <x v="25"/>
    <n v="81296"/>
    <x v="1"/>
    <s v="P5576"/>
    <x v="0"/>
    <x v="3"/>
    <s v="Product 5576"/>
    <n v="4926.4799999999996"/>
    <n v="2"/>
    <n v="0.11"/>
    <x v="5388"/>
  </r>
  <r>
    <n v="5577"/>
    <s v="GR0JCYFPSQ"/>
    <d v="2019-03-30T00:00:00"/>
    <x v="1431"/>
    <x v="0"/>
    <s v="63XJ6P47"/>
    <s v="Customer 5577"/>
    <x v="2"/>
    <s v="USA"/>
    <x v="5"/>
    <x v="26"/>
    <n v="44637"/>
    <x v="2"/>
    <s v="P5577"/>
    <x v="1"/>
    <x v="6"/>
    <s v="Product 5577"/>
    <n v="1523.7"/>
    <n v="7"/>
    <n v="0.24"/>
    <x v="3728"/>
  </r>
  <r>
    <n v="5578"/>
    <s v="G3OMT9DEXP"/>
    <d v="2019-04-30T00:00:00"/>
    <x v="1876"/>
    <x v="3"/>
    <s v="G13WUD54"/>
    <s v="Customer 5578"/>
    <x v="1"/>
    <s v="USA"/>
    <x v="13"/>
    <x v="27"/>
    <n v="45296"/>
    <x v="3"/>
    <s v="P5578"/>
    <x v="0"/>
    <x v="4"/>
    <s v="Product 5578"/>
    <n v="1552.9"/>
    <n v="7"/>
    <n v="0.3"/>
    <x v="5389"/>
  </r>
  <r>
    <n v="5579"/>
    <s v="ZH6QPYKLWW"/>
    <d v="2017-01-18T00:00:00"/>
    <x v="928"/>
    <x v="0"/>
    <s v="L7YBZEA5"/>
    <s v="Customer 5579"/>
    <x v="1"/>
    <s v="USA"/>
    <x v="13"/>
    <x v="28"/>
    <n v="50926"/>
    <x v="2"/>
    <s v="P5579"/>
    <x v="0"/>
    <x v="7"/>
    <s v="Product 5579"/>
    <n v="3556.25"/>
    <n v="7"/>
    <n v="0.28000000000000003"/>
    <x v="5390"/>
  </r>
  <r>
    <n v="5580"/>
    <s v="WKCWP41UFM"/>
    <d v="2018-12-01T00:00:00"/>
    <x v="1368"/>
    <x v="1"/>
    <s v="ZNRT4CSU"/>
    <s v="Customer 5580"/>
    <x v="1"/>
    <s v="USA"/>
    <x v="15"/>
    <x v="29"/>
    <n v="71436"/>
    <x v="1"/>
    <s v="P5580"/>
    <x v="2"/>
    <x v="2"/>
    <s v="Product 5580"/>
    <n v="3328.83"/>
    <n v="2"/>
    <n v="0.18"/>
    <x v="5391"/>
  </r>
  <r>
    <n v="5581"/>
    <s v="DW8UR7R95X"/>
    <d v="2016-02-20T00:00:00"/>
    <x v="80"/>
    <x v="0"/>
    <s v="QFU4WVA1"/>
    <s v="Customer 5581"/>
    <x v="0"/>
    <s v="USA"/>
    <x v="17"/>
    <x v="30"/>
    <n v="83140"/>
    <x v="0"/>
    <s v="P5581"/>
    <x v="2"/>
    <x v="7"/>
    <s v="Product 5581"/>
    <n v="2441.4299999999998"/>
    <n v="3"/>
    <n v="0.11"/>
    <x v="5392"/>
  </r>
  <r>
    <n v="5582"/>
    <s v="4ENMWZ9V62"/>
    <d v="2019-07-25T00:00:00"/>
    <x v="1495"/>
    <x v="3"/>
    <s v="VXYZGYZ6"/>
    <s v="Customer 5582"/>
    <x v="2"/>
    <s v="USA"/>
    <x v="15"/>
    <x v="31"/>
    <n v="95613"/>
    <x v="0"/>
    <s v="P5582"/>
    <x v="1"/>
    <x v="8"/>
    <s v="Product 5582"/>
    <n v="3561.38"/>
    <n v="6"/>
    <n v="0.14000000000000001"/>
    <x v="5393"/>
  </r>
  <r>
    <n v="5583"/>
    <s v="815CJLY3KC"/>
    <d v="2019-12-12T00:00:00"/>
    <x v="1516"/>
    <x v="1"/>
    <s v="02WBSX86"/>
    <s v="Customer 5583"/>
    <x v="0"/>
    <s v="USA"/>
    <x v="17"/>
    <x v="32"/>
    <n v="43698"/>
    <x v="3"/>
    <s v="P5583"/>
    <x v="2"/>
    <x v="0"/>
    <s v="Product 5583"/>
    <n v="3608.84"/>
    <n v="1"/>
    <n v="0.3"/>
    <x v="5394"/>
  </r>
  <r>
    <n v="5584"/>
    <s v="SI80UHQR1K"/>
    <d v="2015-09-26T00:00:00"/>
    <x v="1424"/>
    <x v="1"/>
    <s v="555V1ARP"/>
    <s v="Customer 5584"/>
    <x v="2"/>
    <s v="USA"/>
    <x v="0"/>
    <x v="33"/>
    <n v="97355"/>
    <x v="1"/>
    <s v="P5584"/>
    <x v="1"/>
    <x v="6"/>
    <s v="Product 5584"/>
    <n v="1584.38"/>
    <n v="6"/>
    <n v="0.49"/>
    <x v="5395"/>
  </r>
  <r>
    <n v="5585"/>
    <s v="PMIEV9Z88I"/>
    <d v="2014-05-15T00:00:00"/>
    <x v="536"/>
    <x v="0"/>
    <s v="4808V2GQ"/>
    <s v="Customer 5585"/>
    <x v="0"/>
    <s v="USA"/>
    <x v="1"/>
    <x v="34"/>
    <n v="94731"/>
    <x v="3"/>
    <s v="P5585"/>
    <x v="0"/>
    <x v="0"/>
    <s v="Product 5585"/>
    <n v="2087.2199999999998"/>
    <n v="9"/>
    <n v="0.25"/>
    <x v="5396"/>
  </r>
  <r>
    <n v="5586"/>
    <s v="VOEKSR0K5A"/>
    <d v="2014-10-12T00:00:00"/>
    <x v="1168"/>
    <x v="3"/>
    <s v="LR5LBX10"/>
    <s v="Customer 5586"/>
    <x v="0"/>
    <s v="USA"/>
    <x v="8"/>
    <x v="35"/>
    <n v="87060"/>
    <x v="2"/>
    <s v="P5586"/>
    <x v="0"/>
    <x v="9"/>
    <s v="Product 5586"/>
    <n v="4174.5"/>
    <n v="1"/>
    <n v="0.05"/>
    <x v="5397"/>
  </r>
  <r>
    <n v="5587"/>
    <s v="1TY4ILBFQ8"/>
    <d v="2014-12-21T00:00:00"/>
    <x v="1074"/>
    <x v="0"/>
    <s v="UET7F4M9"/>
    <s v="Customer 5587"/>
    <x v="2"/>
    <s v="USA"/>
    <x v="0"/>
    <x v="36"/>
    <n v="41301"/>
    <x v="3"/>
    <s v="P5587"/>
    <x v="1"/>
    <x v="4"/>
    <s v="Product 5587"/>
    <n v="4939.3500000000004"/>
    <n v="10"/>
    <n v="0.27"/>
    <x v="712"/>
  </r>
  <r>
    <n v="5588"/>
    <s v="K10E86TL5W"/>
    <d v="2019-06-03T00:00:00"/>
    <x v="1462"/>
    <x v="1"/>
    <s v="4VEMAI0C"/>
    <s v="Customer 5588"/>
    <x v="2"/>
    <s v="USA"/>
    <x v="4"/>
    <x v="37"/>
    <n v="98578"/>
    <x v="3"/>
    <s v="P5588"/>
    <x v="1"/>
    <x v="0"/>
    <s v="Product 5588"/>
    <n v="3147.08"/>
    <n v="9"/>
    <n v="0.22"/>
    <x v="5398"/>
  </r>
  <r>
    <n v="5589"/>
    <s v="29SROREPB5"/>
    <d v="2014-06-11T00:00:00"/>
    <x v="862"/>
    <x v="0"/>
    <s v="OX50LEHH"/>
    <s v="Customer 5589"/>
    <x v="2"/>
    <s v="USA"/>
    <x v="3"/>
    <x v="38"/>
    <n v="32261"/>
    <x v="3"/>
    <s v="P5589"/>
    <x v="0"/>
    <x v="0"/>
    <s v="Product 5589"/>
    <n v="552.33000000000004"/>
    <n v="7"/>
    <n v="0.23"/>
    <x v="5399"/>
  </r>
  <r>
    <n v="5590"/>
    <s v="FHNYB6PH4R"/>
    <d v="2015-03-18T00:00:00"/>
    <x v="1547"/>
    <x v="2"/>
    <s v="5BY49GA5"/>
    <s v="Customer 5590"/>
    <x v="0"/>
    <s v="USA"/>
    <x v="4"/>
    <x v="39"/>
    <n v="73784"/>
    <x v="3"/>
    <s v="P5590"/>
    <x v="1"/>
    <x v="0"/>
    <s v="Product 5590"/>
    <n v="4913.6000000000004"/>
    <n v="3"/>
    <n v="0.43"/>
    <x v="5400"/>
  </r>
  <r>
    <n v="5591"/>
    <s v="MLVNI7Z08X"/>
    <d v="2017-08-16T00:00:00"/>
    <x v="1277"/>
    <x v="3"/>
    <s v="OU87MOV2"/>
    <s v="Customer 5591"/>
    <x v="2"/>
    <s v="USA"/>
    <x v="1"/>
    <x v="40"/>
    <n v="84444"/>
    <x v="2"/>
    <s v="P5591"/>
    <x v="2"/>
    <x v="3"/>
    <s v="Product 5591"/>
    <n v="1131.24"/>
    <n v="9"/>
    <n v="0.42"/>
    <x v="5401"/>
  </r>
  <r>
    <n v="5592"/>
    <s v="GVF3R49AV3"/>
    <d v="2016-07-23T00:00:00"/>
    <x v="835"/>
    <x v="3"/>
    <s v="J1HMEL3R"/>
    <s v="Customer 5592"/>
    <x v="0"/>
    <s v="USA"/>
    <x v="10"/>
    <x v="41"/>
    <n v="28459"/>
    <x v="0"/>
    <s v="P5592"/>
    <x v="0"/>
    <x v="4"/>
    <s v="Product 5592"/>
    <n v="1993.12"/>
    <n v="3"/>
    <n v="0.04"/>
    <x v="5402"/>
  </r>
  <r>
    <n v="5593"/>
    <s v="TY9OX1H32U"/>
    <d v="2014-11-08T00:00:00"/>
    <x v="145"/>
    <x v="3"/>
    <s v="2ZO47EH3"/>
    <s v="Customer 5593"/>
    <x v="1"/>
    <s v="USA"/>
    <x v="14"/>
    <x v="42"/>
    <n v="36346"/>
    <x v="2"/>
    <s v="P5593"/>
    <x v="0"/>
    <x v="9"/>
    <s v="Product 5593"/>
    <n v="2823.56"/>
    <n v="3"/>
    <n v="0.22"/>
    <x v="5403"/>
  </r>
  <r>
    <n v="5594"/>
    <s v="B5774CERI2"/>
    <d v="2015-04-13T00:00:00"/>
    <x v="54"/>
    <x v="2"/>
    <s v="CY4T2B4N"/>
    <s v="Customer 5594"/>
    <x v="2"/>
    <s v="USA"/>
    <x v="15"/>
    <x v="43"/>
    <n v="31259"/>
    <x v="3"/>
    <s v="P5594"/>
    <x v="1"/>
    <x v="4"/>
    <s v="Product 5594"/>
    <n v="976.82"/>
    <n v="4"/>
    <n v="0.16"/>
    <x v="5404"/>
  </r>
  <r>
    <n v="5595"/>
    <s v="9TFYQMJIP7"/>
    <d v="2017-11-25T00:00:00"/>
    <x v="1725"/>
    <x v="1"/>
    <s v="B0RZZFQ9"/>
    <s v="Customer 5595"/>
    <x v="0"/>
    <s v="USA"/>
    <x v="11"/>
    <x v="44"/>
    <n v="12527"/>
    <x v="3"/>
    <s v="P5595"/>
    <x v="1"/>
    <x v="3"/>
    <s v="Product 5595"/>
    <n v="4782.67"/>
    <n v="3"/>
    <n v="0.31"/>
    <x v="5405"/>
  </r>
  <r>
    <n v="5596"/>
    <s v="LR435XIHPS"/>
    <d v="2019-06-15T00:00:00"/>
    <x v="1209"/>
    <x v="3"/>
    <s v="JM04WKO3"/>
    <s v="Customer 5596"/>
    <x v="1"/>
    <s v="USA"/>
    <x v="16"/>
    <x v="45"/>
    <n v="46890"/>
    <x v="0"/>
    <s v="P5596"/>
    <x v="1"/>
    <x v="2"/>
    <s v="Product 5596"/>
    <n v="3652.67"/>
    <n v="4"/>
    <n v="0.28999999999999998"/>
    <x v="5406"/>
  </r>
  <r>
    <n v="5597"/>
    <s v="XVD3AK181S"/>
    <d v="2017-11-06T00:00:00"/>
    <x v="1126"/>
    <x v="0"/>
    <s v="A0AKP2VG"/>
    <s v="Customer 5597"/>
    <x v="0"/>
    <s v="USA"/>
    <x v="17"/>
    <x v="46"/>
    <n v="20273"/>
    <x v="1"/>
    <s v="P5597"/>
    <x v="1"/>
    <x v="3"/>
    <s v="Product 5597"/>
    <n v="2781.61"/>
    <n v="10"/>
    <n v="0.25"/>
    <x v="5407"/>
  </r>
  <r>
    <n v="5598"/>
    <s v="MY5TI9SCDN"/>
    <d v="2017-10-14T00:00:00"/>
    <x v="1924"/>
    <x v="2"/>
    <s v="80D0WQ7I"/>
    <s v="Customer 5598"/>
    <x v="0"/>
    <s v="USA"/>
    <x v="10"/>
    <x v="47"/>
    <n v="61682"/>
    <x v="1"/>
    <s v="P5598"/>
    <x v="1"/>
    <x v="3"/>
    <s v="Product 5598"/>
    <n v="1348.58"/>
    <n v="4"/>
    <n v="0.33"/>
    <x v="5408"/>
  </r>
  <r>
    <n v="5599"/>
    <s v="X08C1O7WYV"/>
    <d v="2015-02-12T00:00:00"/>
    <x v="1997"/>
    <x v="2"/>
    <s v="E7VUMSEX"/>
    <s v="Customer 5599"/>
    <x v="1"/>
    <s v="USA"/>
    <x v="10"/>
    <x v="48"/>
    <n v="96809"/>
    <x v="3"/>
    <s v="P5599"/>
    <x v="1"/>
    <x v="0"/>
    <s v="Product 5599"/>
    <n v="2539.6999999999998"/>
    <n v="6"/>
    <n v="0.3"/>
    <x v="5409"/>
  </r>
  <r>
    <n v="5600"/>
    <s v="7U45Q3BV6U"/>
    <d v="2016-11-04T00:00:00"/>
    <x v="537"/>
    <x v="1"/>
    <s v="XS55CBWE"/>
    <s v="Customer 5600"/>
    <x v="1"/>
    <s v="USA"/>
    <x v="6"/>
    <x v="49"/>
    <n v="25777"/>
    <x v="0"/>
    <s v="P5600"/>
    <x v="2"/>
    <x v="9"/>
    <s v="Product 5600"/>
    <n v="2319.4699999999998"/>
    <n v="7"/>
    <n v="0.01"/>
    <x v="2191"/>
  </r>
  <r>
    <n v="5601"/>
    <s v="VRUFEU0ZQG"/>
    <d v="2018-10-22T00:00:00"/>
    <x v="1695"/>
    <x v="3"/>
    <s v="ILYVJ5XK"/>
    <s v="Customer 5601"/>
    <x v="0"/>
    <s v="USA"/>
    <x v="2"/>
    <x v="0"/>
    <n v="74595"/>
    <x v="3"/>
    <s v="P5601"/>
    <x v="0"/>
    <x v="9"/>
    <s v="Product 5601"/>
    <n v="2888.88"/>
    <n v="1"/>
    <n v="0.05"/>
    <x v="5410"/>
  </r>
  <r>
    <n v="5602"/>
    <s v="6E2C6XFC58"/>
    <d v="2017-01-02T00:00:00"/>
    <x v="1529"/>
    <x v="1"/>
    <s v="I5NSK4SA"/>
    <s v="Customer 5602"/>
    <x v="0"/>
    <s v="USA"/>
    <x v="12"/>
    <x v="1"/>
    <n v="19499"/>
    <x v="3"/>
    <s v="P5602"/>
    <x v="1"/>
    <x v="1"/>
    <s v="Product 5602"/>
    <n v="4279.29"/>
    <n v="3"/>
    <n v="0.34"/>
    <x v="5411"/>
  </r>
  <r>
    <n v="5603"/>
    <s v="AKYYVTSNST"/>
    <d v="2015-01-04T00:00:00"/>
    <x v="2072"/>
    <x v="2"/>
    <s v="339GV891"/>
    <s v="Customer 5603"/>
    <x v="0"/>
    <s v="USA"/>
    <x v="12"/>
    <x v="2"/>
    <n v="35712"/>
    <x v="3"/>
    <s v="P5603"/>
    <x v="0"/>
    <x v="3"/>
    <s v="Product 5603"/>
    <n v="2323.79"/>
    <n v="2"/>
    <n v="7.0000000000000007E-2"/>
    <x v="5412"/>
  </r>
  <r>
    <n v="5604"/>
    <s v="UFS7PNDE5X"/>
    <d v="2018-01-19T00:00:00"/>
    <x v="55"/>
    <x v="3"/>
    <s v="SYKXDV2Q"/>
    <s v="Customer 5604"/>
    <x v="0"/>
    <s v="USA"/>
    <x v="10"/>
    <x v="3"/>
    <n v="58444"/>
    <x v="0"/>
    <s v="P5604"/>
    <x v="0"/>
    <x v="6"/>
    <s v="Product 5604"/>
    <n v="4087.11"/>
    <n v="9"/>
    <n v="0.09"/>
    <x v="5413"/>
  </r>
  <r>
    <n v="5605"/>
    <s v="IBXEJZ1AJ0"/>
    <d v="2017-02-21T00:00:00"/>
    <x v="1150"/>
    <x v="3"/>
    <s v="81VF9KD9"/>
    <s v="Customer 5605"/>
    <x v="0"/>
    <s v="USA"/>
    <x v="9"/>
    <x v="4"/>
    <n v="88227"/>
    <x v="3"/>
    <s v="P5605"/>
    <x v="1"/>
    <x v="1"/>
    <s v="Product 5605"/>
    <n v="4116.3999999999996"/>
    <n v="9"/>
    <n v="0.46"/>
    <x v="5414"/>
  </r>
  <r>
    <n v="5606"/>
    <s v="QA15OPVMRS"/>
    <d v="2014-03-18T00:00:00"/>
    <x v="1834"/>
    <x v="2"/>
    <s v="HX7R37B4"/>
    <s v="Customer 5606"/>
    <x v="0"/>
    <s v="USA"/>
    <x v="3"/>
    <x v="5"/>
    <n v="75642"/>
    <x v="2"/>
    <s v="P5606"/>
    <x v="1"/>
    <x v="5"/>
    <s v="Product 5606"/>
    <n v="884.85"/>
    <n v="8"/>
    <n v="0.28000000000000003"/>
    <x v="5415"/>
  </r>
  <r>
    <n v="5607"/>
    <s v="CC3O0N2PMV"/>
    <d v="2016-05-05T00:00:00"/>
    <x v="278"/>
    <x v="3"/>
    <s v="W4D020SQ"/>
    <s v="Customer 5607"/>
    <x v="0"/>
    <s v="USA"/>
    <x v="8"/>
    <x v="6"/>
    <n v="57839"/>
    <x v="0"/>
    <s v="P5607"/>
    <x v="0"/>
    <x v="3"/>
    <s v="Product 5607"/>
    <n v="1468.94"/>
    <n v="3"/>
    <n v="0.31"/>
    <x v="5416"/>
  </r>
  <r>
    <n v="5608"/>
    <s v="RP1VDIYTH7"/>
    <d v="2019-06-10T00:00:00"/>
    <x v="2073"/>
    <x v="2"/>
    <s v="AJMNP9HG"/>
    <s v="Customer 5608"/>
    <x v="1"/>
    <s v="USA"/>
    <x v="15"/>
    <x v="7"/>
    <n v="11489"/>
    <x v="2"/>
    <s v="P5608"/>
    <x v="0"/>
    <x v="4"/>
    <s v="Product 5608"/>
    <n v="1232.48"/>
    <n v="10"/>
    <n v="0.08"/>
    <x v="5417"/>
  </r>
  <r>
    <n v="5609"/>
    <s v="FL0B97O65V"/>
    <d v="2016-11-12T00:00:00"/>
    <x v="360"/>
    <x v="3"/>
    <s v="BEZ883EB"/>
    <s v="Customer 5609"/>
    <x v="0"/>
    <s v="USA"/>
    <x v="12"/>
    <x v="8"/>
    <n v="20514"/>
    <x v="1"/>
    <s v="P5609"/>
    <x v="1"/>
    <x v="8"/>
    <s v="Product 5609"/>
    <n v="3851.33"/>
    <n v="9"/>
    <n v="0.23"/>
    <x v="5418"/>
  </r>
  <r>
    <n v="5610"/>
    <s v="KHTQHUCUX3"/>
    <d v="2017-02-28T00:00:00"/>
    <x v="1602"/>
    <x v="0"/>
    <s v="UVH2AOZF"/>
    <s v="Customer 5610"/>
    <x v="1"/>
    <s v="USA"/>
    <x v="13"/>
    <x v="9"/>
    <n v="84781"/>
    <x v="0"/>
    <s v="P5610"/>
    <x v="1"/>
    <x v="7"/>
    <s v="Product 5610"/>
    <n v="3121.14"/>
    <n v="7"/>
    <n v="0.09"/>
    <x v="5419"/>
  </r>
  <r>
    <n v="5611"/>
    <s v="OT1M21UMSJ"/>
    <d v="2014-10-16T00:00:00"/>
    <x v="1168"/>
    <x v="0"/>
    <s v="Q2PT7BJH"/>
    <s v="Customer 5611"/>
    <x v="0"/>
    <s v="USA"/>
    <x v="12"/>
    <x v="10"/>
    <n v="54626"/>
    <x v="3"/>
    <s v="P5611"/>
    <x v="1"/>
    <x v="8"/>
    <s v="Product 5611"/>
    <n v="1025.44"/>
    <n v="1"/>
    <n v="0.03"/>
    <x v="5420"/>
  </r>
  <r>
    <n v="5612"/>
    <s v="JWCMO83UNW"/>
    <d v="2019-11-03T00:00:00"/>
    <x v="286"/>
    <x v="1"/>
    <s v="7JC157IB"/>
    <s v="Customer 5612"/>
    <x v="1"/>
    <s v="USA"/>
    <x v="4"/>
    <x v="11"/>
    <n v="18697"/>
    <x v="2"/>
    <s v="P5612"/>
    <x v="0"/>
    <x v="0"/>
    <s v="Product 5612"/>
    <n v="4362.9399999999996"/>
    <n v="2"/>
    <n v="0.33"/>
    <x v="5421"/>
  </r>
  <r>
    <n v="5613"/>
    <s v="9YS706M0KI"/>
    <d v="2018-02-14T00:00:00"/>
    <x v="1888"/>
    <x v="0"/>
    <s v="KNAG9UET"/>
    <s v="Customer 5613"/>
    <x v="2"/>
    <s v="USA"/>
    <x v="6"/>
    <x v="12"/>
    <n v="59482"/>
    <x v="1"/>
    <s v="P5613"/>
    <x v="0"/>
    <x v="6"/>
    <s v="Product 5613"/>
    <n v="3342.91"/>
    <n v="8"/>
    <n v="0.36"/>
    <x v="5422"/>
  </r>
  <r>
    <n v="5614"/>
    <s v="YVIB8R5PX9"/>
    <d v="2018-04-30T00:00:00"/>
    <x v="1496"/>
    <x v="1"/>
    <s v="FHSX7OCI"/>
    <s v="Customer 5614"/>
    <x v="2"/>
    <s v="USA"/>
    <x v="0"/>
    <x v="13"/>
    <n v="84907"/>
    <x v="2"/>
    <s v="P5614"/>
    <x v="2"/>
    <x v="2"/>
    <s v="Product 5614"/>
    <n v="2944.05"/>
    <n v="5"/>
    <n v="0.09"/>
    <x v="5423"/>
  </r>
  <r>
    <n v="5615"/>
    <s v="SSRM1N5FPI"/>
    <d v="2014-10-08T00:00:00"/>
    <x v="57"/>
    <x v="2"/>
    <s v="H6JG1G9S"/>
    <s v="Customer 5615"/>
    <x v="0"/>
    <s v="USA"/>
    <x v="18"/>
    <x v="14"/>
    <n v="67654"/>
    <x v="1"/>
    <s v="P5615"/>
    <x v="2"/>
    <x v="8"/>
    <s v="Product 5615"/>
    <n v="1006.45"/>
    <n v="9"/>
    <n v="0.38"/>
    <x v="5424"/>
  </r>
  <r>
    <n v="5616"/>
    <s v="R3AFT4FF0R"/>
    <d v="2019-01-28T00:00:00"/>
    <x v="2074"/>
    <x v="2"/>
    <s v="5VFN6KB5"/>
    <s v="Customer 5616"/>
    <x v="1"/>
    <s v="USA"/>
    <x v="19"/>
    <x v="15"/>
    <n v="25334"/>
    <x v="1"/>
    <s v="P5616"/>
    <x v="2"/>
    <x v="1"/>
    <s v="Product 5616"/>
    <n v="2344.23"/>
    <n v="6"/>
    <n v="0.37"/>
    <x v="5425"/>
  </r>
  <r>
    <n v="5617"/>
    <s v="40LZZ1O6E9"/>
    <d v="2017-03-15T00:00:00"/>
    <x v="2075"/>
    <x v="3"/>
    <s v="DXOW7V00"/>
    <s v="Customer 5617"/>
    <x v="1"/>
    <s v="USA"/>
    <x v="19"/>
    <x v="16"/>
    <n v="35560"/>
    <x v="3"/>
    <s v="P5617"/>
    <x v="1"/>
    <x v="4"/>
    <s v="Product 5617"/>
    <n v="1444.98"/>
    <n v="2"/>
    <n v="0.47"/>
    <x v="5426"/>
  </r>
  <r>
    <n v="5618"/>
    <s v="SUSQQRL937"/>
    <d v="2016-09-16T00:00:00"/>
    <x v="313"/>
    <x v="2"/>
    <s v="FQ65A1TE"/>
    <s v="Customer 5618"/>
    <x v="0"/>
    <s v="USA"/>
    <x v="12"/>
    <x v="17"/>
    <n v="71155"/>
    <x v="3"/>
    <s v="P5618"/>
    <x v="1"/>
    <x v="6"/>
    <s v="Product 5618"/>
    <n v="1685.27"/>
    <n v="10"/>
    <n v="0.18"/>
    <x v="5427"/>
  </r>
  <r>
    <n v="5619"/>
    <s v="980LHSQA6B"/>
    <d v="2017-08-15T00:00:00"/>
    <x v="1975"/>
    <x v="2"/>
    <s v="BOPGNNYQ"/>
    <s v="Customer 5619"/>
    <x v="1"/>
    <s v="USA"/>
    <x v="5"/>
    <x v="18"/>
    <n v="43283"/>
    <x v="0"/>
    <s v="P5619"/>
    <x v="1"/>
    <x v="6"/>
    <s v="Product 5619"/>
    <n v="3380.75"/>
    <n v="1"/>
    <n v="0.27"/>
    <x v="5428"/>
  </r>
  <r>
    <n v="5620"/>
    <s v="V4E4FRJGLK"/>
    <d v="2015-06-03T00:00:00"/>
    <x v="1174"/>
    <x v="2"/>
    <s v="3E158XNP"/>
    <s v="Customer 5620"/>
    <x v="0"/>
    <s v="USA"/>
    <x v="13"/>
    <x v="19"/>
    <n v="37719"/>
    <x v="1"/>
    <s v="P5620"/>
    <x v="0"/>
    <x v="7"/>
    <s v="Product 5620"/>
    <n v="2304.2600000000002"/>
    <n v="6"/>
    <n v="0.38"/>
    <x v="5429"/>
  </r>
  <r>
    <n v="5621"/>
    <s v="J5JOYLY6KL"/>
    <d v="2016-05-09T00:00:00"/>
    <x v="627"/>
    <x v="2"/>
    <s v="8B9D58X8"/>
    <s v="Customer 5621"/>
    <x v="2"/>
    <s v="USA"/>
    <x v="7"/>
    <x v="20"/>
    <n v="63293"/>
    <x v="0"/>
    <s v="P5621"/>
    <x v="1"/>
    <x v="9"/>
    <s v="Product 5621"/>
    <n v="684.27"/>
    <n v="3"/>
    <n v="0.09"/>
    <x v="5430"/>
  </r>
  <r>
    <n v="5622"/>
    <s v="OD3DMCHYPG"/>
    <d v="2019-06-12T00:00:00"/>
    <x v="598"/>
    <x v="0"/>
    <s v="AKOW9XX5"/>
    <s v="Customer 5622"/>
    <x v="1"/>
    <s v="USA"/>
    <x v="3"/>
    <x v="21"/>
    <n v="98940"/>
    <x v="3"/>
    <s v="P5622"/>
    <x v="2"/>
    <x v="3"/>
    <s v="Product 5622"/>
    <n v="140.53"/>
    <n v="8"/>
    <n v="0.04"/>
    <x v="5431"/>
  </r>
  <r>
    <n v="5623"/>
    <s v="KG33IUTQKD"/>
    <d v="2015-03-22T00:00:00"/>
    <x v="393"/>
    <x v="2"/>
    <s v="UDUZ0AKW"/>
    <s v="Customer 5623"/>
    <x v="2"/>
    <s v="USA"/>
    <x v="17"/>
    <x v="22"/>
    <n v="37589"/>
    <x v="0"/>
    <s v="P5623"/>
    <x v="0"/>
    <x v="1"/>
    <s v="Product 5623"/>
    <n v="1204.81"/>
    <n v="5"/>
    <n v="0.04"/>
    <x v="5432"/>
  </r>
  <r>
    <n v="5624"/>
    <s v="CA1BYX79J1"/>
    <d v="2019-07-13T00:00:00"/>
    <x v="188"/>
    <x v="1"/>
    <s v="MDBT0CCZ"/>
    <s v="Customer 5624"/>
    <x v="1"/>
    <s v="USA"/>
    <x v="2"/>
    <x v="23"/>
    <n v="36210"/>
    <x v="3"/>
    <s v="P5624"/>
    <x v="2"/>
    <x v="9"/>
    <s v="Product 5624"/>
    <n v="1561.96"/>
    <n v="8"/>
    <n v="0.12"/>
    <x v="5433"/>
  </r>
  <r>
    <n v="5625"/>
    <s v="O6S0P7KO4F"/>
    <d v="2014-06-17T00:00:00"/>
    <x v="114"/>
    <x v="2"/>
    <s v="RM2N8JQ6"/>
    <s v="Customer 5625"/>
    <x v="2"/>
    <s v="USA"/>
    <x v="7"/>
    <x v="24"/>
    <n v="48613"/>
    <x v="2"/>
    <s v="P5625"/>
    <x v="1"/>
    <x v="9"/>
    <s v="Product 5625"/>
    <n v="4691.1400000000003"/>
    <n v="6"/>
    <n v="0.22"/>
    <x v="5434"/>
  </r>
  <r>
    <n v="5626"/>
    <s v="4FH3LCJE92"/>
    <d v="2018-10-04T00:00:00"/>
    <x v="645"/>
    <x v="3"/>
    <s v="TKAVSWNN"/>
    <s v="Customer 5626"/>
    <x v="1"/>
    <s v="USA"/>
    <x v="8"/>
    <x v="25"/>
    <n v="90326"/>
    <x v="3"/>
    <s v="P5626"/>
    <x v="1"/>
    <x v="3"/>
    <s v="Product 5626"/>
    <n v="1013.64"/>
    <n v="7"/>
    <n v="0.09"/>
    <x v="5435"/>
  </r>
  <r>
    <n v="5627"/>
    <s v="W6AN511KZ5"/>
    <d v="2016-10-09T00:00:00"/>
    <x v="1793"/>
    <x v="2"/>
    <s v="SQVNHVF0"/>
    <s v="Customer 5627"/>
    <x v="0"/>
    <s v="USA"/>
    <x v="3"/>
    <x v="26"/>
    <n v="27138"/>
    <x v="3"/>
    <s v="P5627"/>
    <x v="0"/>
    <x v="6"/>
    <s v="Product 5627"/>
    <n v="4961.8100000000004"/>
    <n v="6"/>
    <n v="0.49"/>
    <x v="5436"/>
  </r>
  <r>
    <n v="5628"/>
    <s v="XVGI7XJVPR"/>
    <d v="2016-02-29T00:00:00"/>
    <x v="519"/>
    <x v="2"/>
    <s v="W1LU02OW"/>
    <s v="Customer 5628"/>
    <x v="2"/>
    <s v="USA"/>
    <x v="5"/>
    <x v="27"/>
    <n v="52590"/>
    <x v="2"/>
    <s v="P5628"/>
    <x v="2"/>
    <x v="5"/>
    <s v="Product 5628"/>
    <n v="894.49"/>
    <n v="10"/>
    <n v="0.21"/>
    <x v="5437"/>
  </r>
  <r>
    <n v="5629"/>
    <s v="Q7F9535J6Y"/>
    <d v="2015-10-21T00:00:00"/>
    <x v="6"/>
    <x v="2"/>
    <s v="SYB6GZ9X"/>
    <s v="Customer 5629"/>
    <x v="2"/>
    <s v="USA"/>
    <x v="17"/>
    <x v="28"/>
    <n v="21750"/>
    <x v="3"/>
    <s v="P5629"/>
    <x v="1"/>
    <x v="4"/>
    <s v="Product 5629"/>
    <n v="1240.1199999999999"/>
    <n v="9"/>
    <n v="0.02"/>
    <x v="5438"/>
  </r>
  <r>
    <n v="5630"/>
    <s v="32RDNVL20X"/>
    <d v="2015-04-14T00:00:00"/>
    <x v="1468"/>
    <x v="0"/>
    <s v="4FRJ6EWM"/>
    <s v="Customer 5630"/>
    <x v="2"/>
    <s v="USA"/>
    <x v="10"/>
    <x v="29"/>
    <n v="11817"/>
    <x v="0"/>
    <s v="P5630"/>
    <x v="0"/>
    <x v="6"/>
    <s v="Product 5630"/>
    <n v="3799.6"/>
    <n v="6"/>
    <n v="0.24"/>
    <x v="5439"/>
  </r>
  <r>
    <n v="5631"/>
    <s v="17Z6MI5PVW"/>
    <d v="2019-03-14T00:00:00"/>
    <x v="2048"/>
    <x v="2"/>
    <s v="QWSR5HI7"/>
    <s v="Customer 5631"/>
    <x v="2"/>
    <s v="USA"/>
    <x v="14"/>
    <x v="30"/>
    <n v="71296"/>
    <x v="3"/>
    <s v="P5631"/>
    <x v="1"/>
    <x v="3"/>
    <s v="Product 5631"/>
    <n v="3370.41"/>
    <n v="7"/>
    <n v="0.01"/>
    <x v="5440"/>
  </r>
  <r>
    <n v="5632"/>
    <s v="3YQM3HSURZ"/>
    <d v="2015-08-31T00:00:00"/>
    <x v="399"/>
    <x v="1"/>
    <s v="II87NL59"/>
    <s v="Customer 5632"/>
    <x v="1"/>
    <s v="USA"/>
    <x v="18"/>
    <x v="31"/>
    <n v="64719"/>
    <x v="0"/>
    <s v="P5632"/>
    <x v="0"/>
    <x v="3"/>
    <s v="Product 5632"/>
    <n v="1653.17"/>
    <n v="1"/>
    <n v="0.12"/>
    <x v="5441"/>
  </r>
  <r>
    <n v="5633"/>
    <s v="UEML8GJYTP"/>
    <d v="2015-07-13T00:00:00"/>
    <x v="730"/>
    <x v="1"/>
    <s v="8FNKQWY6"/>
    <s v="Customer 5633"/>
    <x v="0"/>
    <s v="USA"/>
    <x v="6"/>
    <x v="32"/>
    <n v="70352"/>
    <x v="2"/>
    <s v="P5633"/>
    <x v="0"/>
    <x v="9"/>
    <s v="Product 5633"/>
    <n v="3659.85"/>
    <n v="9"/>
    <n v="0.27"/>
    <x v="5442"/>
  </r>
  <r>
    <n v="5634"/>
    <s v="U0BGK3Y3X4"/>
    <d v="2015-07-06T00:00:00"/>
    <x v="620"/>
    <x v="2"/>
    <s v="JNHW7QZ6"/>
    <s v="Customer 5634"/>
    <x v="0"/>
    <s v="USA"/>
    <x v="16"/>
    <x v="33"/>
    <n v="55495"/>
    <x v="0"/>
    <s v="P5634"/>
    <x v="2"/>
    <x v="9"/>
    <s v="Product 5634"/>
    <n v="1855.82"/>
    <n v="5"/>
    <n v="0.32"/>
    <x v="5443"/>
  </r>
  <r>
    <n v="5635"/>
    <s v="YH3PI8J00R"/>
    <d v="2018-08-03T00:00:00"/>
    <x v="1957"/>
    <x v="0"/>
    <s v="9J23N5OY"/>
    <s v="Customer 5635"/>
    <x v="2"/>
    <s v="USA"/>
    <x v="11"/>
    <x v="34"/>
    <n v="29935"/>
    <x v="2"/>
    <s v="P5635"/>
    <x v="1"/>
    <x v="7"/>
    <s v="Product 5635"/>
    <n v="274.38"/>
    <n v="7"/>
    <n v="0.3"/>
    <x v="5444"/>
  </r>
  <r>
    <n v="5636"/>
    <s v="I7L5YKSGQD"/>
    <d v="2018-11-20T00:00:00"/>
    <x v="1130"/>
    <x v="0"/>
    <s v="SDRHZS4F"/>
    <s v="Customer 5636"/>
    <x v="0"/>
    <s v="USA"/>
    <x v="12"/>
    <x v="35"/>
    <n v="87034"/>
    <x v="1"/>
    <s v="P5636"/>
    <x v="1"/>
    <x v="7"/>
    <s v="Product 5636"/>
    <n v="3733.19"/>
    <n v="1"/>
    <n v="0.14000000000000001"/>
    <x v="5445"/>
  </r>
  <r>
    <n v="5637"/>
    <s v="IPFPXUDAWI"/>
    <d v="2015-11-21T00:00:00"/>
    <x v="1685"/>
    <x v="2"/>
    <s v="G3UGGWGN"/>
    <s v="Customer 5637"/>
    <x v="0"/>
    <s v="USA"/>
    <x v="18"/>
    <x v="36"/>
    <n v="41516"/>
    <x v="0"/>
    <s v="P5637"/>
    <x v="2"/>
    <x v="0"/>
    <s v="Product 5637"/>
    <n v="4499.42"/>
    <n v="10"/>
    <n v="0.22"/>
    <x v="5446"/>
  </r>
  <r>
    <n v="5638"/>
    <s v="IU3PZ071Z8"/>
    <d v="2017-04-14T00:00:00"/>
    <x v="1770"/>
    <x v="1"/>
    <s v="OC3CGVT7"/>
    <s v="Customer 5638"/>
    <x v="2"/>
    <s v="USA"/>
    <x v="11"/>
    <x v="37"/>
    <n v="87162"/>
    <x v="2"/>
    <s v="P5638"/>
    <x v="2"/>
    <x v="9"/>
    <s v="Product 5638"/>
    <n v="3059.05"/>
    <n v="9"/>
    <n v="0.04"/>
    <x v="5447"/>
  </r>
  <r>
    <n v="5639"/>
    <s v="05FEKLS0EN"/>
    <d v="2017-07-25T00:00:00"/>
    <x v="575"/>
    <x v="1"/>
    <s v="LHQD8UF2"/>
    <s v="Customer 5639"/>
    <x v="1"/>
    <s v="USA"/>
    <x v="13"/>
    <x v="38"/>
    <n v="27445"/>
    <x v="2"/>
    <s v="P5639"/>
    <x v="1"/>
    <x v="3"/>
    <s v="Product 5639"/>
    <n v="2941.74"/>
    <n v="1"/>
    <n v="0.01"/>
    <x v="5448"/>
  </r>
  <r>
    <n v="5640"/>
    <s v="VFWDXA2ISR"/>
    <d v="2019-10-22T00:00:00"/>
    <x v="1166"/>
    <x v="3"/>
    <s v="YEK1W1YN"/>
    <s v="Customer 5640"/>
    <x v="1"/>
    <s v="USA"/>
    <x v="15"/>
    <x v="39"/>
    <n v="96912"/>
    <x v="2"/>
    <s v="P5640"/>
    <x v="1"/>
    <x v="5"/>
    <s v="Product 5640"/>
    <n v="3108.08"/>
    <n v="7"/>
    <n v="0.13"/>
    <x v="5449"/>
  </r>
  <r>
    <n v="5641"/>
    <s v="6QZND46ENB"/>
    <d v="2018-03-11T00:00:00"/>
    <x v="962"/>
    <x v="0"/>
    <s v="R5477JNR"/>
    <s v="Customer 5641"/>
    <x v="1"/>
    <s v="USA"/>
    <x v="3"/>
    <x v="40"/>
    <n v="46059"/>
    <x v="0"/>
    <s v="P5641"/>
    <x v="0"/>
    <x v="3"/>
    <s v="Product 5641"/>
    <n v="1430.98"/>
    <n v="9"/>
    <n v="0.32"/>
    <x v="5450"/>
  </r>
  <r>
    <n v="5642"/>
    <s v="VQ3DZE5OFA"/>
    <d v="2014-12-23T00:00:00"/>
    <x v="1307"/>
    <x v="0"/>
    <s v="SYUOBNPY"/>
    <s v="Customer 5642"/>
    <x v="0"/>
    <s v="USA"/>
    <x v="18"/>
    <x v="41"/>
    <n v="43929"/>
    <x v="1"/>
    <s v="P5642"/>
    <x v="0"/>
    <x v="3"/>
    <s v="Product 5642"/>
    <n v="2774.29"/>
    <n v="5"/>
    <n v="0.14000000000000001"/>
    <x v="5451"/>
  </r>
  <r>
    <n v="5643"/>
    <s v="R4I8K7JDD6"/>
    <d v="2015-03-17T00:00:00"/>
    <x v="954"/>
    <x v="0"/>
    <s v="2ZFXVX9K"/>
    <s v="Customer 5643"/>
    <x v="0"/>
    <s v="USA"/>
    <x v="9"/>
    <x v="42"/>
    <n v="57330"/>
    <x v="0"/>
    <s v="P5643"/>
    <x v="2"/>
    <x v="0"/>
    <s v="Product 5643"/>
    <n v="4270.8100000000004"/>
    <n v="5"/>
    <n v="0.37"/>
    <x v="5452"/>
  </r>
  <r>
    <n v="5644"/>
    <s v="E1IGO5ZX9R"/>
    <d v="2016-08-23T00:00:00"/>
    <x v="1014"/>
    <x v="0"/>
    <s v="QOA2UQ3Y"/>
    <s v="Customer 5644"/>
    <x v="0"/>
    <s v="USA"/>
    <x v="15"/>
    <x v="43"/>
    <n v="31930"/>
    <x v="3"/>
    <s v="P5644"/>
    <x v="0"/>
    <x v="3"/>
    <s v="Product 5644"/>
    <n v="76.290000000000006"/>
    <n v="10"/>
    <n v="0.31"/>
    <x v="2509"/>
  </r>
  <r>
    <n v="5645"/>
    <s v="VYBR4YWW67"/>
    <d v="2014-08-26T00:00:00"/>
    <x v="993"/>
    <x v="0"/>
    <s v="GTPE8N73"/>
    <s v="Customer 5645"/>
    <x v="0"/>
    <s v="USA"/>
    <x v="1"/>
    <x v="44"/>
    <n v="31941"/>
    <x v="3"/>
    <s v="P5645"/>
    <x v="2"/>
    <x v="1"/>
    <s v="Product 5645"/>
    <n v="3317.3"/>
    <n v="6"/>
    <n v="0.37"/>
    <x v="5453"/>
  </r>
  <r>
    <n v="5646"/>
    <s v="PYSZXTEDJP"/>
    <d v="2017-08-19T00:00:00"/>
    <x v="563"/>
    <x v="0"/>
    <s v="V1A0GW3Q"/>
    <s v="Customer 5646"/>
    <x v="2"/>
    <s v="USA"/>
    <x v="3"/>
    <x v="45"/>
    <n v="65184"/>
    <x v="0"/>
    <s v="P5646"/>
    <x v="1"/>
    <x v="7"/>
    <s v="Product 5646"/>
    <n v="213.97"/>
    <n v="10"/>
    <n v="0.35"/>
    <x v="5454"/>
  </r>
  <r>
    <n v="5647"/>
    <s v="VYIV0G5UAV"/>
    <d v="2019-04-21T00:00:00"/>
    <x v="299"/>
    <x v="2"/>
    <s v="JSFNKWYO"/>
    <s v="Customer 5647"/>
    <x v="1"/>
    <s v="USA"/>
    <x v="6"/>
    <x v="46"/>
    <n v="78472"/>
    <x v="1"/>
    <s v="P5647"/>
    <x v="1"/>
    <x v="2"/>
    <s v="Product 5647"/>
    <n v="956.8"/>
    <n v="7"/>
    <n v="0.15"/>
    <x v="5455"/>
  </r>
  <r>
    <n v="5648"/>
    <s v="8VVUKMDPU8"/>
    <d v="2016-03-10T00:00:00"/>
    <x v="774"/>
    <x v="3"/>
    <s v="DG662JH2"/>
    <s v="Customer 5648"/>
    <x v="2"/>
    <s v="USA"/>
    <x v="11"/>
    <x v="47"/>
    <n v="68465"/>
    <x v="0"/>
    <s v="P5648"/>
    <x v="0"/>
    <x v="0"/>
    <s v="Product 5648"/>
    <n v="3330.27"/>
    <n v="10"/>
    <n v="0.36"/>
    <x v="5456"/>
  </r>
  <r>
    <n v="5649"/>
    <s v="FMSN0HI7EY"/>
    <d v="2017-11-09T00:00:00"/>
    <x v="69"/>
    <x v="1"/>
    <s v="WEU1M7TE"/>
    <s v="Customer 5649"/>
    <x v="2"/>
    <s v="USA"/>
    <x v="9"/>
    <x v="48"/>
    <n v="81004"/>
    <x v="1"/>
    <s v="P5649"/>
    <x v="2"/>
    <x v="7"/>
    <s v="Product 5649"/>
    <n v="1701.13"/>
    <n v="10"/>
    <n v="0.25"/>
    <x v="5457"/>
  </r>
  <r>
    <n v="5650"/>
    <s v="OVU3WY6PWR"/>
    <d v="2017-02-26T00:00:00"/>
    <x v="337"/>
    <x v="0"/>
    <s v="VAXRWD5W"/>
    <s v="Customer 5650"/>
    <x v="2"/>
    <s v="USA"/>
    <x v="0"/>
    <x v="49"/>
    <n v="97690"/>
    <x v="2"/>
    <s v="P5650"/>
    <x v="0"/>
    <x v="4"/>
    <s v="Product 5650"/>
    <n v="1925.74"/>
    <n v="5"/>
    <n v="0.16"/>
    <x v="5458"/>
  </r>
  <r>
    <n v="5651"/>
    <s v="MJ64O6YXG6"/>
    <d v="2017-04-12T00:00:00"/>
    <x v="1893"/>
    <x v="2"/>
    <s v="TBACT0QW"/>
    <s v="Customer 5651"/>
    <x v="0"/>
    <s v="USA"/>
    <x v="7"/>
    <x v="0"/>
    <n v="57397"/>
    <x v="1"/>
    <s v="P5651"/>
    <x v="1"/>
    <x v="1"/>
    <s v="Product 5651"/>
    <n v="1358.77"/>
    <n v="7"/>
    <n v="0.14000000000000001"/>
    <x v="5459"/>
  </r>
  <r>
    <n v="5652"/>
    <s v="DLBQL7H3OW"/>
    <d v="2017-06-15T00:00:00"/>
    <x v="1875"/>
    <x v="2"/>
    <s v="JJ3UEES7"/>
    <s v="Customer 5652"/>
    <x v="0"/>
    <s v="USA"/>
    <x v="16"/>
    <x v="1"/>
    <n v="84304"/>
    <x v="0"/>
    <s v="P5652"/>
    <x v="1"/>
    <x v="0"/>
    <s v="Product 5652"/>
    <n v="166.29"/>
    <n v="4"/>
    <n v="0.23"/>
    <x v="2682"/>
  </r>
  <r>
    <n v="5653"/>
    <s v="LBXZS8ZY7Q"/>
    <d v="2019-11-01T00:00:00"/>
    <x v="756"/>
    <x v="1"/>
    <s v="7JC1FQBE"/>
    <s v="Customer 5653"/>
    <x v="0"/>
    <s v="USA"/>
    <x v="9"/>
    <x v="2"/>
    <n v="84740"/>
    <x v="0"/>
    <s v="P5653"/>
    <x v="1"/>
    <x v="1"/>
    <s v="Product 5653"/>
    <n v="4518.2700000000004"/>
    <n v="2"/>
    <n v="0.04"/>
    <x v="5460"/>
  </r>
  <r>
    <n v="5654"/>
    <s v="8MNUMPDENF"/>
    <d v="2019-11-24T00:00:00"/>
    <x v="23"/>
    <x v="2"/>
    <s v="1ZGE6OCL"/>
    <s v="Customer 5654"/>
    <x v="2"/>
    <s v="USA"/>
    <x v="7"/>
    <x v="3"/>
    <n v="30566"/>
    <x v="3"/>
    <s v="P5654"/>
    <x v="0"/>
    <x v="8"/>
    <s v="Product 5654"/>
    <n v="2920.26"/>
    <n v="7"/>
    <n v="0.37"/>
    <x v="5461"/>
  </r>
  <r>
    <n v="5655"/>
    <s v="2ICPX94173"/>
    <d v="2014-02-19T00:00:00"/>
    <x v="282"/>
    <x v="1"/>
    <s v="P0NA70MJ"/>
    <s v="Customer 5655"/>
    <x v="1"/>
    <s v="USA"/>
    <x v="19"/>
    <x v="4"/>
    <n v="50301"/>
    <x v="0"/>
    <s v="P5655"/>
    <x v="2"/>
    <x v="3"/>
    <s v="Product 5655"/>
    <n v="3353.06"/>
    <n v="6"/>
    <n v="0.15"/>
    <x v="5462"/>
  </r>
  <r>
    <n v="5656"/>
    <s v="7ZQBLUPZWG"/>
    <d v="2017-08-09T00:00:00"/>
    <x v="996"/>
    <x v="0"/>
    <s v="1ZWJ1WKZ"/>
    <s v="Customer 5656"/>
    <x v="0"/>
    <s v="USA"/>
    <x v="8"/>
    <x v="5"/>
    <n v="96234"/>
    <x v="2"/>
    <s v="P5656"/>
    <x v="1"/>
    <x v="9"/>
    <s v="Product 5656"/>
    <n v="3210.89"/>
    <n v="3"/>
    <n v="0.35"/>
    <x v="5463"/>
  </r>
  <r>
    <n v="5657"/>
    <s v="VHILA3QJ09"/>
    <d v="2017-12-07T00:00:00"/>
    <x v="21"/>
    <x v="2"/>
    <s v="LO5F7NYN"/>
    <s v="Customer 5657"/>
    <x v="2"/>
    <s v="USA"/>
    <x v="2"/>
    <x v="6"/>
    <n v="98415"/>
    <x v="0"/>
    <s v="P5657"/>
    <x v="0"/>
    <x v="0"/>
    <s v="Product 5657"/>
    <n v="3299.76"/>
    <n v="9"/>
    <n v="7.0000000000000007E-2"/>
    <x v="5464"/>
  </r>
  <r>
    <n v="5658"/>
    <s v="YTTY2D3XG4"/>
    <d v="2014-10-04T00:00:00"/>
    <x v="1471"/>
    <x v="2"/>
    <s v="JHWMP5W3"/>
    <s v="Customer 5658"/>
    <x v="1"/>
    <s v="USA"/>
    <x v="11"/>
    <x v="7"/>
    <n v="85159"/>
    <x v="0"/>
    <s v="P5658"/>
    <x v="1"/>
    <x v="8"/>
    <s v="Product 5658"/>
    <n v="502.29"/>
    <n v="2"/>
    <n v="0.4"/>
    <x v="5465"/>
  </r>
  <r>
    <n v="5659"/>
    <s v="BJVMWUIN3Q"/>
    <d v="2014-11-12T00:00:00"/>
    <x v="1017"/>
    <x v="2"/>
    <s v="A9IWVD6U"/>
    <s v="Customer 5659"/>
    <x v="1"/>
    <s v="USA"/>
    <x v="8"/>
    <x v="8"/>
    <n v="74259"/>
    <x v="0"/>
    <s v="P5659"/>
    <x v="2"/>
    <x v="6"/>
    <s v="Product 5659"/>
    <n v="3474.65"/>
    <n v="8"/>
    <n v="0.33"/>
    <x v="5466"/>
  </r>
  <r>
    <n v="5660"/>
    <s v="UR37E2Z4B8"/>
    <d v="2014-10-06T00:00:00"/>
    <x v="182"/>
    <x v="0"/>
    <s v="SRV76U5A"/>
    <s v="Customer 5660"/>
    <x v="2"/>
    <s v="USA"/>
    <x v="7"/>
    <x v="9"/>
    <n v="22221"/>
    <x v="0"/>
    <s v="P5660"/>
    <x v="1"/>
    <x v="4"/>
    <s v="Product 5660"/>
    <n v="1703.97"/>
    <n v="6"/>
    <n v="0"/>
    <x v="5467"/>
  </r>
  <r>
    <n v="5661"/>
    <s v="EYYL461VG7"/>
    <d v="2019-05-06T00:00:00"/>
    <x v="1476"/>
    <x v="2"/>
    <s v="YDXFDTER"/>
    <s v="Customer 5661"/>
    <x v="2"/>
    <s v="USA"/>
    <x v="12"/>
    <x v="10"/>
    <n v="74980"/>
    <x v="3"/>
    <s v="P5661"/>
    <x v="0"/>
    <x v="2"/>
    <s v="Product 5661"/>
    <n v="3410.68"/>
    <n v="5"/>
    <n v="0.14000000000000001"/>
    <x v="5468"/>
  </r>
  <r>
    <n v="5662"/>
    <s v="CZ76H30YNJ"/>
    <d v="2019-03-10T00:00:00"/>
    <x v="779"/>
    <x v="2"/>
    <s v="74N8W64Z"/>
    <s v="Customer 5662"/>
    <x v="1"/>
    <s v="USA"/>
    <x v="16"/>
    <x v="11"/>
    <n v="18558"/>
    <x v="0"/>
    <s v="P5662"/>
    <x v="0"/>
    <x v="1"/>
    <s v="Product 5662"/>
    <n v="209.6"/>
    <n v="5"/>
    <n v="0.15"/>
    <x v="5469"/>
  </r>
  <r>
    <n v="5663"/>
    <s v="H73NMVSJMS"/>
    <d v="2017-09-15T00:00:00"/>
    <x v="1924"/>
    <x v="2"/>
    <s v="J71SKDT1"/>
    <s v="Customer 5663"/>
    <x v="2"/>
    <s v="USA"/>
    <x v="1"/>
    <x v="12"/>
    <n v="34780"/>
    <x v="1"/>
    <s v="P5663"/>
    <x v="1"/>
    <x v="7"/>
    <s v="Product 5663"/>
    <n v="3810.88"/>
    <n v="3"/>
    <n v="0.16"/>
    <x v="5470"/>
  </r>
  <r>
    <n v="5664"/>
    <s v="DTATK4WH67"/>
    <d v="2014-11-12T00:00:00"/>
    <x v="2076"/>
    <x v="1"/>
    <s v="NN5G38K2"/>
    <s v="Customer 5664"/>
    <x v="1"/>
    <s v="USA"/>
    <x v="9"/>
    <x v="13"/>
    <n v="71341"/>
    <x v="3"/>
    <s v="P5664"/>
    <x v="2"/>
    <x v="2"/>
    <s v="Product 5664"/>
    <n v="679.33"/>
    <n v="7"/>
    <n v="0.43"/>
    <x v="5471"/>
  </r>
  <r>
    <n v="5665"/>
    <s v="V1YRFJ7IDO"/>
    <d v="2014-07-02T00:00:00"/>
    <x v="330"/>
    <x v="3"/>
    <s v="1EMWJ5DB"/>
    <s v="Customer 5665"/>
    <x v="2"/>
    <s v="USA"/>
    <x v="1"/>
    <x v="14"/>
    <n v="13054"/>
    <x v="1"/>
    <s v="P5665"/>
    <x v="1"/>
    <x v="5"/>
    <s v="Product 5665"/>
    <n v="941.97"/>
    <n v="3"/>
    <n v="0.37"/>
    <x v="5472"/>
  </r>
  <r>
    <n v="5666"/>
    <s v="CTRNJJDRD0"/>
    <d v="2015-06-30T00:00:00"/>
    <x v="727"/>
    <x v="2"/>
    <s v="9K8ZIR6L"/>
    <s v="Customer 5666"/>
    <x v="0"/>
    <s v="USA"/>
    <x v="11"/>
    <x v="15"/>
    <n v="36848"/>
    <x v="1"/>
    <s v="P5666"/>
    <x v="1"/>
    <x v="6"/>
    <s v="Product 5666"/>
    <n v="836.68"/>
    <n v="6"/>
    <n v="0.43"/>
    <x v="5473"/>
  </r>
  <r>
    <n v="5667"/>
    <s v="QM4EQNJ0FF"/>
    <d v="2017-06-05T00:00:00"/>
    <x v="60"/>
    <x v="3"/>
    <s v="T0GW0YK3"/>
    <s v="Customer 5667"/>
    <x v="0"/>
    <s v="USA"/>
    <x v="1"/>
    <x v="16"/>
    <n v="31562"/>
    <x v="1"/>
    <s v="P5667"/>
    <x v="1"/>
    <x v="9"/>
    <s v="Product 5667"/>
    <n v="1846.5"/>
    <n v="9"/>
    <n v="0.38"/>
    <x v="5474"/>
  </r>
  <r>
    <n v="5668"/>
    <s v="OUD9WD51Q2"/>
    <d v="2017-05-29T00:00:00"/>
    <x v="345"/>
    <x v="3"/>
    <s v="F04CL26E"/>
    <s v="Customer 5668"/>
    <x v="1"/>
    <s v="USA"/>
    <x v="5"/>
    <x v="17"/>
    <n v="45694"/>
    <x v="1"/>
    <s v="P5668"/>
    <x v="0"/>
    <x v="8"/>
    <s v="Product 5668"/>
    <n v="3184.86"/>
    <n v="3"/>
    <n v="0.34"/>
    <x v="5475"/>
  </r>
  <r>
    <n v="5669"/>
    <s v="QK9S4MSEFU"/>
    <d v="2016-05-20T00:00:00"/>
    <x v="1360"/>
    <x v="0"/>
    <s v="1A2MHLYH"/>
    <s v="Customer 5669"/>
    <x v="2"/>
    <s v="USA"/>
    <x v="10"/>
    <x v="18"/>
    <n v="51444"/>
    <x v="1"/>
    <s v="P5669"/>
    <x v="2"/>
    <x v="9"/>
    <s v="Product 5669"/>
    <n v="1378.42"/>
    <n v="6"/>
    <n v="0.24"/>
    <x v="5476"/>
  </r>
  <r>
    <n v="5670"/>
    <s v="SMQIQNXK4X"/>
    <d v="2015-01-03T00:00:00"/>
    <x v="1388"/>
    <x v="3"/>
    <s v="ZS6LUAVK"/>
    <s v="Customer 5670"/>
    <x v="2"/>
    <s v="USA"/>
    <x v="2"/>
    <x v="19"/>
    <n v="98781"/>
    <x v="2"/>
    <s v="P5670"/>
    <x v="2"/>
    <x v="0"/>
    <s v="Product 5670"/>
    <n v="1781.56"/>
    <n v="4"/>
    <n v="0.45"/>
    <x v="5477"/>
  </r>
  <r>
    <n v="5671"/>
    <s v="BFY8D92OAQ"/>
    <d v="2019-09-17T00:00:00"/>
    <x v="44"/>
    <x v="2"/>
    <s v="VH6MCR3B"/>
    <s v="Customer 5671"/>
    <x v="2"/>
    <s v="USA"/>
    <x v="5"/>
    <x v="20"/>
    <n v="16433"/>
    <x v="1"/>
    <s v="P5671"/>
    <x v="0"/>
    <x v="3"/>
    <s v="Product 5671"/>
    <n v="3319.91"/>
    <n v="10"/>
    <n v="0.31"/>
    <x v="5478"/>
  </r>
  <r>
    <n v="5672"/>
    <s v="M23CVDTXEW"/>
    <d v="2017-08-08T00:00:00"/>
    <x v="266"/>
    <x v="2"/>
    <s v="76WWVR8B"/>
    <s v="Customer 5672"/>
    <x v="1"/>
    <s v="USA"/>
    <x v="16"/>
    <x v="21"/>
    <n v="61043"/>
    <x v="1"/>
    <s v="P5672"/>
    <x v="1"/>
    <x v="2"/>
    <s v="Product 5672"/>
    <n v="2973.48"/>
    <n v="3"/>
    <n v="0.17"/>
    <x v="5479"/>
  </r>
  <r>
    <n v="5673"/>
    <s v="VM7IVODBW0"/>
    <d v="2015-02-20T00:00:00"/>
    <x v="1461"/>
    <x v="0"/>
    <s v="ZZJE2MYF"/>
    <s v="Customer 5673"/>
    <x v="1"/>
    <s v="USA"/>
    <x v="4"/>
    <x v="22"/>
    <n v="63724"/>
    <x v="1"/>
    <s v="P5673"/>
    <x v="1"/>
    <x v="8"/>
    <s v="Product 5673"/>
    <n v="3044.22"/>
    <n v="8"/>
    <n v="0.45"/>
    <x v="5480"/>
  </r>
  <r>
    <n v="5674"/>
    <s v="AGQ0O5FY4I"/>
    <d v="2016-03-13T00:00:00"/>
    <x v="1510"/>
    <x v="0"/>
    <s v="A401QYS9"/>
    <s v="Customer 5674"/>
    <x v="2"/>
    <s v="USA"/>
    <x v="1"/>
    <x v="23"/>
    <n v="67049"/>
    <x v="3"/>
    <s v="P5674"/>
    <x v="0"/>
    <x v="0"/>
    <s v="Product 5674"/>
    <n v="1773.27"/>
    <n v="9"/>
    <n v="0.04"/>
    <x v="5481"/>
  </r>
  <r>
    <n v="5675"/>
    <s v="E3H17FEB2P"/>
    <d v="2014-04-04T00:00:00"/>
    <x v="217"/>
    <x v="2"/>
    <s v="LH84AJ0Z"/>
    <s v="Customer 5675"/>
    <x v="1"/>
    <s v="USA"/>
    <x v="9"/>
    <x v="24"/>
    <n v="35583"/>
    <x v="1"/>
    <s v="P5675"/>
    <x v="0"/>
    <x v="7"/>
    <s v="Product 5675"/>
    <n v="3669.05"/>
    <n v="6"/>
    <n v="0.33"/>
    <x v="5482"/>
  </r>
  <r>
    <n v="5676"/>
    <s v="WYPKTSALU0"/>
    <d v="2017-03-18T00:00:00"/>
    <x v="1140"/>
    <x v="0"/>
    <s v="ABHX2IFA"/>
    <s v="Customer 5676"/>
    <x v="2"/>
    <s v="USA"/>
    <x v="12"/>
    <x v="25"/>
    <n v="63744"/>
    <x v="0"/>
    <s v="P5676"/>
    <x v="0"/>
    <x v="7"/>
    <s v="Product 5676"/>
    <n v="2200.66"/>
    <n v="8"/>
    <n v="0.44"/>
    <x v="5483"/>
  </r>
  <r>
    <n v="5677"/>
    <s v="QJUXQUS2MB"/>
    <d v="2019-03-12T00:00:00"/>
    <x v="1330"/>
    <x v="1"/>
    <s v="3IBT61F5"/>
    <s v="Customer 5677"/>
    <x v="0"/>
    <s v="USA"/>
    <x v="12"/>
    <x v="26"/>
    <n v="53494"/>
    <x v="0"/>
    <s v="P5677"/>
    <x v="0"/>
    <x v="3"/>
    <s v="Product 5677"/>
    <n v="445.03"/>
    <n v="2"/>
    <n v="0.28999999999999998"/>
    <x v="5484"/>
  </r>
  <r>
    <n v="5678"/>
    <s v="B3PFU9WY4A"/>
    <d v="2017-07-08T00:00:00"/>
    <x v="1932"/>
    <x v="0"/>
    <s v="ORN1RN78"/>
    <s v="Customer 5678"/>
    <x v="1"/>
    <s v="USA"/>
    <x v="2"/>
    <x v="27"/>
    <n v="15220"/>
    <x v="2"/>
    <s v="P5678"/>
    <x v="2"/>
    <x v="0"/>
    <s v="Product 5678"/>
    <n v="1408.86"/>
    <n v="8"/>
    <n v="0.48"/>
    <x v="5485"/>
  </r>
  <r>
    <n v="5679"/>
    <s v="XJ3R7T9BDI"/>
    <d v="2014-12-03T00:00:00"/>
    <x v="365"/>
    <x v="2"/>
    <s v="N2Z0KXTA"/>
    <s v="Customer 5679"/>
    <x v="0"/>
    <s v="USA"/>
    <x v="5"/>
    <x v="28"/>
    <n v="82611"/>
    <x v="1"/>
    <s v="P5679"/>
    <x v="0"/>
    <x v="6"/>
    <s v="Product 5679"/>
    <n v="3942.81"/>
    <n v="10"/>
    <n v="0.39"/>
    <x v="5486"/>
  </r>
  <r>
    <n v="5680"/>
    <s v="RXYVGAI1L9"/>
    <d v="2015-10-19T00:00:00"/>
    <x v="1207"/>
    <x v="0"/>
    <s v="W2TFODBW"/>
    <s v="Customer 5680"/>
    <x v="0"/>
    <s v="USA"/>
    <x v="15"/>
    <x v="29"/>
    <n v="79790"/>
    <x v="2"/>
    <s v="P5680"/>
    <x v="2"/>
    <x v="1"/>
    <s v="Product 5680"/>
    <n v="196.32"/>
    <n v="1"/>
    <n v="0.24"/>
    <x v="2279"/>
  </r>
  <r>
    <n v="5681"/>
    <s v="LYC5UGETU6"/>
    <d v="2016-06-21T00:00:00"/>
    <x v="934"/>
    <x v="2"/>
    <s v="I227F9G5"/>
    <s v="Customer 5681"/>
    <x v="2"/>
    <s v="USA"/>
    <x v="11"/>
    <x v="30"/>
    <n v="97557"/>
    <x v="3"/>
    <s v="P5681"/>
    <x v="2"/>
    <x v="8"/>
    <s v="Product 5681"/>
    <n v="2081.25"/>
    <n v="1"/>
    <n v="0.24"/>
    <x v="5487"/>
  </r>
  <r>
    <n v="5682"/>
    <s v="2Q2C5GU76Z"/>
    <d v="2014-06-26T00:00:00"/>
    <x v="132"/>
    <x v="0"/>
    <s v="3P3G9ECR"/>
    <s v="Customer 5682"/>
    <x v="0"/>
    <s v="USA"/>
    <x v="5"/>
    <x v="31"/>
    <n v="47660"/>
    <x v="0"/>
    <s v="P5682"/>
    <x v="1"/>
    <x v="2"/>
    <s v="Product 5682"/>
    <n v="3204.69"/>
    <n v="2"/>
    <n v="0.35"/>
    <x v="5488"/>
  </r>
  <r>
    <n v="5683"/>
    <s v="6AZYDGLCHJ"/>
    <d v="2019-10-19T00:00:00"/>
    <x v="773"/>
    <x v="3"/>
    <s v="7L1C5AKX"/>
    <s v="Customer 5683"/>
    <x v="2"/>
    <s v="USA"/>
    <x v="14"/>
    <x v="32"/>
    <n v="49690"/>
    <x v="3"/>
    <s v="P5683"/>
    <x v="1"/>
    <x v="8"/>
    <s v="Product 5683"/>
    <n v="1577.56"/>
    <n v="6"/>
    <n v="0.03"/>
    <x v="5489"/>
  </r>
  <r>
    <n v="5684"/>
    <s v="FW97JGS3Q1"/>
    <d v="2018-11-28T00:00:00"/>
    <x v="1970"/>
    <x v="2"/>
    <s v="UACYANBP"/>
    <s v="Customer 5684"/>
    <x v="0"/>
    <s v="USA"/>
    <x v="7"/>
    <x v="33"/>
    <n v="84572"/>
    <x v="1"/>
    <s v="P5684"/>
    <x v="1"/>
    <x v="4"/>
    <s v="Product 5684"/>
    <n v="1025.93"/>
    <n v="2"/>
    <n v="0.38"/>
    <x v="1556"/>
  </r>
  <r>
    <n v="5685"/>
    <s v="HN25433UDE"/>
    <d v="2015-03-15T00:00:00"/>
    <x v="504"/>
    <x v="0"/>
    <s v="FAJH984M"/>
    <s v="Customer 5685"/>
    <x v="2"/>
    <s v="USA"/>
    <x v="0"/>
    <x v="34"/>
    <n v="14722"/>
    <x v="3"/>
    <s v="P5685"/>
    <x v="0"/>
    <x v="5"/>
    <s v="Product 5685"/>
    <n v="181.89"/>
    <n v="1"/>
    <n v="0.22"/>
    <x v="2322"/>
  </r>
  <r>
    <n v="5686"/>
    <s v="4RGUITYSBH"/>
    <d v="2018-06-30T00:00:00"/>
    <x v="1840"/>
    <x v="1"/>
    <s v="XFUBZGEZ"/>
    <s v="Customer 5686"/>
    <x v="0"/>
    <s v="USA"/>
    <x v="19"/>
    <x v="35"/>
    <n v="56641"/>
    <x v="0"/>
    <s v="P5686"/>
    <x v="2"/>
    <x v="2"/>
    <s v="Product 5686"/>
    <n v="4082.41"/>
    <n v="7"/>
    <n v="0.34"/>
    <x v="5490"/>
  </r>
  <r>
    <n v="5687"/>
    <s v="IBT95Q1Z7Z"/>
    <d v="2019-07-26T00:00:00"/>
    <x v="1171"/>
    <x v="2"/>
    <s v="TC8LJTCH"/>
    <s v="Customer 5687"/>
    <x v="0"/>
    <s v="USA"/>
    <x v="12"/>
    <x v="36"/>
    <n v="91950"/>
    <x v="3"/>
    <s v="P5687"/>
    <x v="2"/>
    <x v="2"/>
    <s v="Product 5687"/>
    <n v="3492.43"/>
    <n v="4"/>
    <n v="0.28000000000000003"/>
    <x v="5491"/>
  </r>
  <r>
    <n v="5688"/>
    <s v="FI25DRYSJW"/>
    <d v="2017-04-27T00:00:00"/>
    <x v="876"/>
    <x v="3"/>
    <s v="92CRQWD1"/>
    <s v="Customer 5688"/>
    <x v="0"/>
    <s v="USA"/>
    <x v="12"/>
    <x v="37"/>
    <n v="65805"/>
    <x v="2"/>
    <s v="P5688"/>
    <x v="2"/>
    <x v="8"/>
    <s v="Product 5688"/>
    <n v="279.92"/>
    <n v="9"/>
    <n v="0.12"/>
    <x v="5492"/>
  </r>
  <r>
    <n v="5689"/>
    <s v="TVECHJUSXR"/>
    <d v="2019-07-14T00:00:00"/>
    <x v="1729"/>
    <x v="1"/>
    <s v="SOGTCUEX"/>
    <s v="Customer 5689"/>
    <x v="0"/>
    <s v="USA"/>
    <x v="17"/>
    <x v="38"/>
    <n v="92506"/>
    <x v="3"/>
    <s v="P5689"/>
    <x v="0"/>
    <x v="3"/>
    <s v="Product 5689"/>
    <n v="4823.43"/>
    <n v="5"/>
    <n v="0.2"/>
    <x v="5493"/>
  </r>
  <r>
    <n v="5690"/>
    <s v="D1BOJD3RAT"/>
    <d v="2015-04-29T00:00:00"/>
    <x v="1710"/>
    <x v="0"/>
    <s v="ODYL2RZN"/>
    <s v="Customer 5690"/>
    <x v="0"/>
    <s v="USA"/>
    <x v="3"/>
    <x v="39"/>
    <n v="64137"/>
    <x v="0"/>
    <s v="P5690"/>
    <x v="2"/>
    <x v="8"/>
    <s v="Product 5690"/>
    <n v="3895.74"/>
    <n v="5"/>
    <n v="0.25"/>
    <x v="5494"/>
  </r>
  <r>
    <n v="5691"/>
    <s v="GI3SO9HAQW"/>
    <d v="2014-06-06T00:00:00"/>
    <x v="267"/>
    <x v="3"/>
    <s v="HZSFDIJG"/>
    <s v="Customer 5691"/>
    <x v="2"/>
    <s v="USA"/>
    <x v="19"/>
    <x v="40"/>
    <n v="49702"/>
    <x v="2"/>
    <s v="P5691"/>
    <x v="0"/>
    <x v="7"/>
    <s v="Product 5691"/>
    <n v="4392.59"/>
    <n v="5"/>
    <n v="0.19"/>
    <x v="5495"/>
  </r>
  <r>
    <n v="5692"/>
    <s v="5TRAZI7J7N"/>
    <d v="2016-07-09T00:00:00"/>
    <x v="1297"/>
    <x v="3"/>
    <s v="W5F8SLL7"/>
    <s v="Customer 5692"/>
    <x v="2"/>
    <s v="USA"/>
    <x v="17"/>
    <x v="41"/>
    <n v="52534"/>
    <x v="2"/>
    <s v="P5692"/>
    <x v="2"/>
    <x v="2"/>
    <s v="Product 5692"/>
    <n v="3453.61"/>
    <n v="6"/>
    <n v="0.13"/>
    <x v="5496"/>
  </r>
  <r>
    <n v="5693"/>
    <s v="7YT3FC0Y98"/>
    <d v="2015-11-13T00:00:00"/>
    <x v="726"/>
    <x v="0"/>
    <s v="YLTZ2805"/>
    <s v="Customer 5693"/>
    <x v="1"/>
    <s v="USA"/>
    <x v="15"/>
    <x v="42"/>
    <n v="57418"/>
    <x v="3"/>
    <s v="P5693"/>
    <x v="1"/>
    <x v="9"/>
    <s v="Product 5693"/>
    <n v="4862.45"/>
    <n v="1"/>
    <n v="0.19"/>
    <x v="5497"/>
  </r>
  <r>
    <n v="5694"/>
    <s v="C99AR4O056"/>
    <d v="2016-10-02T00:00:00"/>
    <x v="1920"/>
    <x v="1"/>
    <s v="PIWS2XL0"/>
    <s v="Customer 5694"/>
    <x v="1"/>
    <s v="USA"/>
    <x v="9"/>
    <x v="43"/>
    <n v="58192"/>
    <x v="2"/>
    <s v="P5694"/>
    <x v="2"/>
    <x v="5"/>
    <s v="Product 5694"/>
    <n v="3504"/>
    <n v="5"/>
    <n v="0.25"/>
    <x v="5498"/>
  </r>
  <r>
    <n v="5695"/>
    <s v="1QUM8YZARI"/>
    <d v="2014-08-25T00:00:00"/>
    <x v="480"/>
    <x v="2"/>
    <s v="JU8WW5R3"/>
    <s v="Customer 5695"/>
    <x v="1"/>
    <s v="USA"/>
    <x v="1"/>
    <x v="44"/>
    <n v="43015"/>
    <x v="1"/>
    <s v="P5695"/>
    <x v="0"/>
    <x v="5"/>
    <s v="Product 5695"/>
    <n v="3170.79"/>
    <n v="7"/>
    <n v="0.08"/>
    <x v="5499"/>
  </r>
  <r>
    <n v="5696"/>
    <s v="4AF84R270K"/>
    <d v="2018-08-05T00:00:00"/>
    <x v="1835"/>
    <x v="3"/>
    <s v="2ZV301L2"/>
    <s v="Customer 5696"/>
    <x v="1"/>
    <s v="USA"/>
    <x v="18"/>
    <x v="45"/>
    <n v="82562"/>
    <x v="3"/>
    <s v="P5696"/>
    <x v="1"/>
    <x v="4"/>
    <s v="Product 5696"/>
    <n v="625.55999999999995"/>
    <n v="2"/>
    <n v="0.45"/>
    <x v="5500"/>
  </r>
  <r>
    <n v="5697"/>
    <s v="WIH3C7INT3"/>
    <d v="2019-12-25T00:00:00"/>
    <x v="2077"/>
    <x v="0"/>
    <s v="8577ZLFH"/>
    <s v="Customer 5697"/>
    <x v="2"/>
    <s v="USA"/>
    <x v="4"/>
    <x v="46"/>
    <n v="17529"/>
    <x v="0"/>
    <s v="P5697"/>
    <x v="2"/>
    <x v="8"/>
    <s v="Product 5697"/>
    <n v="1498.28"/>
    <n v="5"/>
    <n v="0.17"/>
    <x v="5501"/>
  </r>
  <r>
    <n v="5698"/>
    <s v="BYHRO2PRDS"/>
    <d v="2016-10-28T00:00:00"/>
    <x v="1703"/>
    <x v="3"/>
    <s v="SVSTLA7F"/>
    <s v="Customer 5698"/>
    <x v="2"/>
    <s v="USA"/>
    <x v="2"/>
    <x v="47"/>
    <n v="17613"/>
    <x v="0"/>
    <s v="P5698"/>
    <x v="0"/>
    <x v="8"/>
    <s v="Product 5698"/>
    <n v="604.28"/>
    <n v="9"/>
    <n v="0.11"/>
    <x v="5502"/>
  </r>
  <r>
    <n v="5699"/>
    <s v="V8SBNRUD24"/>
    <d v="2018-12-11T00:00:00"/>
    <x v="1026"/>
    <x v="0"/>
    <s v="88GX3FRO"/>
    <s v="Customer 5699"/>
    <x v="1"/>
    <s v="USA"/>
    <x v="3"/>
    <x v="48"/>
    <n v="62667"/>
    <x v="2"/>
    <s v="P5699"/>
    <x v="0"/>
    <x v="9"/>
    <s v="Product 5699"/>
    <n v="2825.47"/>
    <n v="5"/>
    <n v="0.13"/>
    <x v="5503"/>
  </r>
  <r>
    <n v="5700"/>
    <s v="331Y09TLLE"/>
    <d v="2018-08-23T00:00:00"/>
    <x v="826"/>
    <x v="3"/>
    <s v="9WFV21ZJ"/>
    <s v="Customer 5700"/>
    <x v="2"/>
    <s v="USA"/>
    <x v="12"/>
    <x v="49"/>
    <n v="53062"/>
    <x v="1"/>
    <s v="P5700"/>
    <x v="1"/>
    <x v="5"/>
    <s v="Product 5700"/>
    <n v="4599.25"/>
    <n v="6"/>
    <n v="0.38"/>
    <x v="5504"/>
  </r>
  <r>
    <n v="5701"/>
    <s v="9L1EB7DWSK"/>
    <d v="2017-11-30T00:00:00"/>
    <x v="1814"/>
    <x v="3"/>
    <s v="QCUMC9DS"/>
    <s v="Customer 5701"/>
    <x v="1"/>
    <s v="USA"/>
    <x v="4"/>
    <x v="0"/>
    <n v="20352"/>
    <x v="1"/>
    <s v="P5701"/>
    <x v="2"/>
    <x v="2"/>
    <s v="Product 5701"/>
    <n v="3466.13"/>
    <n v="5"/>
    <n v="0.46"/>
    <x v="5505"/>
  </r>
  <r>
    <n v="5702"/>
    <s v="F2E15YJHVV"/>
    <d v="2015-03-30T00:00:00"/>
    <x v="808"/>
    <x v="1"/>
    <s v="COV3DYJX"/>
    <s v="Customer 5702"/>
    <x v="0"/>
    <s v="USA"/>
    <x v="3"/>
    <x v="1"/>
    <n v="96104"/>
    <x v="3"/>
    <s v="P5702"/>
    <x v="0"/>
    <x v="9"/>
    <s v="Product 5702"/>
    <n v="509.57"/>
    <n v="7"/>
    <n v="0.33"/>
    <x v="5506"/>
  </r>
  <r>
    <n v="5703"/>
    <s v="Z9SJNAZL24"/>
    <d v="2016-07-29T00:00:00"/>
    <x v="2078"/>
    <x v="3"/>
    <s v="29RVAC82"/>
    <s v="Customer 5703"/>
    <x v="0"/>
    <s v="USA"/>
    <x v="10"/>
    <x v="2"/>
    <n v="32753"/>
    <x v="1"/>
    <s v="P5703"/>
    <x v="1"/>
    <x v="8"/>
    <s v="Product 5703"/>
    <n v="4975.2"/>
    <n v="3"/>
    <n v="0.47"/>
    <x v="5507"/>
  </r>
  <r>
    <n v="5704"/>
    <s v="6DK3BPM8AR"/>
    <d v="2016-08-26T00:00:00"/>
    <x v="1297"/>
    <x v="0"/>
    <s v="FZAOCH4O"/>
    <s v="Customer 5704"/>
    <x v="2"/>
    <s v="USA"/>
    <x v="2"/>
    <x v="3"/>
    <n v="63450"/>
    <x v="3"/>
    <s v="P5704"/>
    <x v="1"/>
    <x v="3"/>
    <s v="Product 5704"/>
    <n v="951.55"/>
    <n v="10"/>
    <n v="0.4"/>
    <x v="2704"/>
  </r>
  <r>
    <n v="5705"/>
    <s v="0TAKTYOS1J"/>
    <d v="2014-01-23T00:00:00"/>
    <x v="1719"/>
    <x v="0"/>
    <s v="E41902L6"/>
    <s v="Customer 5705"/>
    <x v="2"/>
    <s v="USA"/>
    <x v="12"/>
    <x v="4"/>
    <n v="63990"/>
    <x v="1"/>
    <s v="P5705"/>
    <x v="0"/>
    <x v="9"/>
    <s v="Product 5705"/>
    <n v="4637.71"/>
    <n v="6"/>
    <n v="0.25"/>
    <x v="5508"/>
  </r>
  <r>
    <n v="5706"/>
    <s v="5J7RK18ZN6"/>
    <d v="2019-08-22T00:00:00"/>
    <x v="1155"/>
    <x v="0"/>
    <s v="4T0WHWIQ"/>
    <s v="Customer 5706"/>
    <x v="2"/>
    <s v="USA"/>
    <x v="8"/>
    <x v="5"/>
    <n v="25454"/>
    <x v="2"/>
    <s v="P5706"/>
    <x v="0"/>
    <x v="6"/>
    <s v="Product 5706"/>
    <n v="2706.98"/>
    <n v="10"/>
    <n v="0.18"/>
    <x v="5509"/>
  </r>
  <r>
    <n v="5707"/>
    <s v="I0VQDFRFJT"/>
    <d v="2018-01-15T00:00:00"/>
    <x v="1047"/>
    <x v="1"/>
    <s v="SSB2EBDA"/>
    <s v="Customer 5707"/>
    <x v="2"/>
    <s v="USA"/>
    <x v="12"/>
    <x v="6"/>
    <n v="54618"/>
    <x v="3"/>
    <s v="P5707"/>
    <x v="0"/>
    <x v="5"/>
    <s v="Product 5707"/>
    <n v="1580.58"/>
    <n v="4"/>
    <n v="0.38"/>
    <x v="2637"/>
  </r>
  <r>
    <n v="5708"/>
    <s v="UWZ498NFOQ"/>
    <d v="2019-07-02T00:00:00"/>
    <x v="1555"/>
    <x v="1"/>
    <s v="FK3PZVXT"/>
    <s v="Customer 5708"/>
    <x v="0"/>
    <s v="USA"/>
    <x v="16"/>
    <x v="7"/>
    <n v="14173"/>
    <x v="2"/>
    <s v="P5708"/>
    <x v="0"/>
    <x v="9"/>
    <s v="Product 5708"/>
    <n v="4927.6499999999996"/>
    <n v="2"/>
    <n v="0.05"/>
    <x v="5510"/>
  </r>
  <r>
    <n v="5709"/>
    <s v="U5ICY2KBUD"/>
    <d v="2015-11-15T00:00:00"/>
    <x v="820"/>
    <x v="0"/>
    <s v="CB2E6APS"/>
    <s v="Customer 5709"/>
    <x v="2"/>
    <s v="USA"/>
    <x v="13"/>
    <x v="8"/>
    <n v="63721"/>
    <x v="3"/>
    <s v="P5709"/>
    <x v="2"/>
    <x v="5"/>
    <s v="Product 5709"/>
    <n v="3733.89"/>
    <n v="10"/>
    <n v="0.16"/>
    <x v="5511"/>
  </r>
  <r>
    <n v="5710"/>
    <s v="JAO9CFW49T"/>
    <d v="2014-02-27T00:00:00"/>
    <x v="382"/>
    <x v="3"/>
    <s v="09STZ4QR"/>
    <s v="Customer 5710"/>
    <x v="1"/>
    <s v="USA"/>
    <x v="5"/>
    <x v="9"/>
    <n v="45931"/>
    <x v="0"/>
    <s v="P5710"/>
    <x v="0"/>
    <x v="5"/>
    <s v="Product 5710"/>
    <n v="1995.81"/>
    <n v="3"/>
    <n v="0.11"/>
    <x v="5512"/>
  </r>
  <r>
    <n v="5711"/>
    <s v="4RK28TG14V"/>
    <d v="2019-10-03T00:00:00"/>
    <x v="68"/>
    <x v="1"/>
    <s v="3Y5G7S8F"/>
    <s v="Customer 5711"/>
    <x v="0"/>
    <s v="USA"/>
    <x v="11"/>
    <x v="10"/>
    <n v="21628"/>
    <x v="0"/>
    <s v="P5711"/>
    <x v="0"/>
    <x v="8"/>
    <s v="Product 5711"/>
    <n v="2641.55"/>
    <n v="3"/>
    <n v="0.28999999999999998"/>
    <x v="1509"/>
  </r>
  <r>
    <n v="5712"/>
    <s v="FG8PR4J7QU"/>
    <d v="2017-06-09T00:00:00"/>
    <x v="1880"/>
    <x v="2"/>
    <s v="HSIX6DTW"/>
    <s v="Customer 5712"/>
    <x v="0"/>
    <s v="USA"/>
    <x v="18"/>
    <x v="11"/>
    <n v="46157"/>
    <x v="3"/>
    <s v="P5712"/>
    <x v="0"/>
    <x v="3"/>
    <s v="Product 5712"/>
    <n v="755.13"/>
    <n v="10"/>
    <n v="0.45"/>
    <x v="5513"/>
  </r>
  <r>
    <n v="5713"/>
    <s v="KJBAXT7PKN"/>
    <d v="2019-04-17T00:00:00"/>
    <x v="1347"/>
    <x v="2"/>
    <s v="08RNLYSQ"/>
    <s v="Customer 5713"/>
    <x v="2"/>
    <s v="USA"/>
    <x v="17"/>
    <x v="12"/>
    <n v="88499"/>
    <x v="0"/>
    <s v="P5713"/>
    <x v="0"/>
    <x v="7"/>
    <s v="Product 5713"/>
    <n v="2930.52"/>
    <n v="3"/>
    <n v="0.36"/>
    <x v="5514"/>
  </r>
  <r>
    <n v="5714"/>
    <s v="XO2UR3KOVK"/>
    <d v="2014-03-28T00:00:00"/>
    <x v="2053"/>
    <x v="2"/>
    <s v="UAWM8025"/>
    <s v="Customer 5714"/>
    <x v="1"/>
    <s v="USA"/>
    <x v="3"/>
    <x v="13"/>
    <n v="52908"/>
    <x v="2"/>
    <s v="P5714"/>
    <x v="2"/>
    <x v="2"/>
    <s v="Product 5714"/>
    <n v="3373.28"/>
    <n v="1"/>
    <n v="0.08"/>
    <x v="5515"/>
  </r>
  <r>
    <n v="5715"/>
    <s v="5WZ03EDA6K"/>
    <d v="2017-03-06T00:00:00"/>
    <x v="337"/>
    <x v="2"/>
    <s v="STTYBOFX"/>
    <s v="Customer 5715"/>
    <x v="2"/>
    <s v="USA"/>
    <x v="12"/>
    <x v="14"/>
    <n v="71714"/>
    <x v="3"/>
    <s v="P5715"/>
    <x v="1"/>
    <x v="3"/>
    <s v="Product 5715"/>
    <n v="3463.86"/>
    <n v="3"/>
    <n v="0.14000000000000001"/>
    <x v="5516"/>
  </r>
  <r>
    <n v="5716"/>
    <s v="Z02YAXKKZ3"/>
    <d v="2016-05-30T00:00:00"/>
    <x v="1164"/>
    <x v="0"/>
    <s v="EA7YNKH6"/>
    <s v="Customer 5716"/>
    <x v="1"/>
    <s v="USA"/>
    <x v="14"/>
    <x v="15"/>
    <n v="87552"/>
    <x v="0"/>
    <s v="P5716"/>
    <x v="0"/>
    <x v="2"/>
    <s v="Product 5716"/>
    <n v="2438.69"/>
    <n v="8"/>
    <n v="0.43"/>
    <x v="5517"/>
  </r>
  <r>
    <n v="5717"/>
    <s v="5UIEUYPDAU"/>
    <d v="2018-10-04T00:00:00"/>
    <x v="1841"/>
    <x v="3"/>
    <s v="3DUDXHKP"/>
    <s v="Customer 5717"/>
    <x v="2"/>
    <s v="USA"/>
    <x v="14"/>
    <x v="16"/>
    <n v="87887"/>
    <x v="2"/>
    <s v="P5717"/>
    <x v="0"/>
    <x v="5"/>
    <s v="Product 5717"/>
    <n v="2345.81"/>
    <n v="6"/>
    <n v="0.5"/>
    <x v="5518"/>
  </r>
  <r>
    <n v="5718"/>
    <s v="UIZHQ3JHKG"/>
    <d v="2019-03-01T00:00:00"/>
    <x v="613"/>
    <x v="3"/>
    <s v="GOZO6TEV"/>
    <s v="Customer 5718"/>
    <x v="2"/>
    <s v="USA"/>
    <x v="13"/>
    <x v="17"/>
    <n v="87383"/>
    <x v="2"/>
    <s v="P5718"/>
    <x v="2"/>
    <x v="1"/>
    <s v="Product 5718"/>
    <n v="1564.92"/>
    <n v="6"/>
    <n v="0.38"/>
    <x v="5519"/>
  </r>
  <r>
    <n v="5719"/>
    <s v="8UKZQ1U0HQ"/>
    <d v="2018-06-06T00:00:00"/>
    <x v="810"/>
    <x v="2"/>
    <s v="KB1NEVC1"/>
    <s v="Customer 5719"/>
    <x v="1"/>
    <s v="USA"/>
    <x v="9"/>
    <x v="18"/>
    <n v="28879"/>
    <x v="3"/>
    <s v="P5719"/>
    <x v="1"/>
    <x v="0"/>
    <s v="Product 5719"/>
    <n v="205.66"/>
    <n v="5"/>
    <n v="0.27"/>
    <x v="1419"/>
  </r>
  <r>
    <n v="5720"/>
    <s v="674JAPH1K3"/>
    <d v="2018-02-09T00:00:00"/>
    <x v="891"/>
    <x v="3"/>
    <s v="6DIJ78MO"/>
    <s v="Customer 5720"/>
    <x v="2"/>
    <s v="USA"/>
    <x v="12"/>
    <x v="19"/>
    <n v="69507"/>
    <x v="2"/>
    <s v="P5720"/>
    <x v="1"/>
    <x v="0"/>
    <s v="Product 5720"/>
    <n v="1067.31"/>
    <n v="10"/>
    <n v="0.14000000000000001"/>
    <x v="5520"/>
  </r>
  <r>
    <n v="5721"/>
    <s v="7POAOVIOFQ"/>
    <d v="2019-04-14T00:00:00"/>
    <x v="1578"/>
    <x v="3"/>
    <s v="PRIEDUE9"/>
    <s v="Customer 5721"/>
    <x v="0"/>
    <s v="USA"/>
    <x v="2"/>
    <x v="20"/>
    <n v="56331"/>
    <x v="1"/>
    <s v="P5721"/>
    <x v="1"/>
    <x v="8"/>
    <s v="Product 5721"/>
    <n v="3002.72"/>
    <n v="9"/>
    <n v="0.01"/>
    <x v="5521"/>
  </r>
  <r>
    <n v="5722"/>
    <s v="XNGBWMIY3G"/>
    <d v="2014-01-17T00:00:00"/>
    <x v="1067"/>
    <x v="0"/>
    <s v="90RY6TC6"/>
    <s v="Customer 5722"/>
    <x v="2"/>
    <s v="USA"/>
    <x v="16"/>
    <x v="21"/>
    <n v="69151"/>
    <x v="0"/>
    <s v="P5722"/>
    <x v="2"/>
    <x v="8"/>
    <s v="Product 5722"/>
    <n v="4128.5600000000004"/>
    <n v="7"/>
    <n v="0.45"/>
    <x v="5522"/>
  </r>
  <r>
    <n v="5723"/>
    <s v="EG9QHP7A5M"/>
    <d v="2018-05-20T00:00:00"/>
    <x v="790"/>
    <x v="3"/>
    <s v="OHZCE1R4"/>
    <s v="Customer 5723"/>
    <x v="2"/>
    <s v="USA"/>
    <x v="2"/>
    <x v="22"/>
    <n v="29590"/>
    <x v="3"/>
    <s v="P5723"/>
    <x v="0"/>
    <x v="8"/>
    <s v="Product 5723"/>
    <n v="2011.32"/>
    <n v="6"/>
    <n v="0.45"/>
    <x v="5523"/>
  </r>
  <r>
    <n v="5724"/>
    <s v="1WIBH558LX"/>
    <d v="2015-07-23T00:00:00"/>
    <x v="403"/>
    <x v="1"/>
    <s v="EXQKYYKO"/>
    <s v="Customer 5724"/>
    <x v="1"/>
    <s v="USA"/>
    <x v="17"/>
    <x v="23"/>
    <n v="21709"/>
    <x v="1"/>
    <s v="P5724"/>
    <x v="2"/>
    <x v="9"/>
    <s v="Product 5724"/>
    <n v="3393.68"/>
    <n v="2"/>
    <n v="0.09"/>
    <x v="5524"/>
  </r>
  <r>
    <n v="5725"/>
    <s v="XTIMJFV28N"/>
    <d v="2017-07-22T00:00:00"/>
    <x v="19"/>
    <x v="1"/>
    <s v="NTFPCLB1"/>
    <s v="Customer 5725"/>
    <x v="2"/>
    <s v="USA"/>
    <x v="14"/>
    <x v="24"/>
    <n v="32064"/>
    <x v="3"/>
    <s v="P5725"/>
    <x v="1"/>
    <x v="3"/>
    <s v="Product 5725"/>
    <n v="832.6"/>
    <n v="1"/>
    <n v="0.47"/>
    <x v="5525"/>
  </r>
  <r>
    <n v="5726"/>
    <s v="HKF24XSE3T"/>
    <d v="2018-03-15T00:00:00"/>
    <x v="799"/>
    <x v="1"/>
    <s v="P8YPDLP2"/>
    <s v="Customer 5726"/>
    <x v="1"/>
    <s v="USA"/>
    <x v="5"/>
    <x v="25"/>
    <n v="44158"/>
    <x v="2"/>
    <s v="P5726"/>
    <x v="1"/>
    <x v="2"/>
    <s v="Product 5726"/>
    <n v="4291.1899999999996"/>
    <n v="4"/>
    <n v="0.17"/>
    <x v="5526"/>
  </r>
  <r>
    <n v="5727"/>
    <s v="6Q4WKXEIS3"/>
    <d v="2016-01-04T00:00:00"/>
    <x v="1577"/>
    <x v="3"/>
    <s v="4WVERQ8G"/>
    <s v="Customer 5727"/>
    <x v="2"/>
    <s v="USA"/>
    <x v="14"/>
    <x v="26"/>
    <n v="64060"/>
    <x v="0"/>
    <s v="P5727"/>
    <x v="1"/>
    <x v="2"/>
    <s v="Product 5727"/>
    <n v="3120.85"/>
    <n v="10"/>
    <n v="0.38"/>
    <x v="5527"/>
  </r>
  <r>
    <n v="5728"/>
    <s v="UGJ1Z201QM"/>
    <d v="2017-03-21T00:00:00"/>
    <x v="1914"/>
    <x v="3"/>
    <s v="JKP41ABS"/>
    <s v="Customer 5728"/>
    <x v="2"/>
    <s v="USA"/>
    <x v="5"/>
    <x v="27"/>
    <n v="97166"/>
    <x v="2"/>
    <s v="P5728"/>
    <x v="1"/>
    <x v="7"/>
    <s v="Product 5728"/>
    <n v="2070"/>
    <n v="8"/>
    <n v="0.14000000000000001"/>
    <x v="5528"/>
  </r>
  <r>
    <n v="5729"/>
    <s v="POGPF2HDXW"/>
    <d v="2014-10-12T00:00:00"/>
    <x v="1065"/>
    <x v="2"/>
    <s v="LUMLSKTS"/>
    <s v="Customer 5729"/>
    <x v="2"/>
    <s v="USA"/>
    <x v="10"/>
    <x v="28"/>
    <n v="43621"/>
    <x v="3"/>
    <s v="P5729"/>
    <x v="0"/>
    <x v="7"/>
    <s v="Product 5729"/>
    <n v="1724.2"/>
    <n v="1"/>
    <n v="0.27"/>
    <x v="5529"/>
  </r>
  <r>
    <n v="5730"/>
    <s v="JYHVFRNPJE"/>
    <d v="2019-01-22T00:00:00"/>
    <x v="53"/>
    <x v="1"/>
    <s v="G8TLAA5C"/>
    <s v="Customer 5730"/>
    <x v="1"/>
    <s v="USA"/>
    <x v="7"/>
    <x v="29"/>
    <n v="43713"/>
    <x v="2"/>
    <s v="P5730"/>
    <x v="2"/>
    <x v="3"/>
    <s v="Product 5730"/>
    <n v="4765.18"/>
    <n v="1"/>
    <n v="0.09"/>
    <x v="5530"/>
  </r>
  <r>
    <n v="5731"/>
    <s v="3XP2G69C0V"/>
    <d v="2019-01-03T00:00:00"/>
    <x v="758"/>
    <x v="2"/>
    <s v="W6T88ZIG"/>
    <s v="Customer 5731"/>
    <x v="2"/>
    <s v="USA"/>
    <x v="19"/>
    <x v="30"/>
    <n v="68738"/>
    <x v="2"/>
    <s v="P5731"/>
    <x v="2"/>
    <x v="3"/>
    <s v="Product 5731"/>
    <n v="1965.79"/>
    <n v="2"/>
    <n v="0.5"/>
    <x v="415"/>
  </r>
  <r>
    <n v="5732"/>
    <s v="HUNWLMCSKG"/>
    <d v="2015-11-15T00:00:00"/>
    <x v="261"/>
    <x v="1"/>
    <s v="25NCNEA2"/>
    <s v="Customer 5732"/>
    <x v="2"/>
    <s v="USA"/>
    <x v="11"/>
    <x v="31"/>
    <n v="21520"/>
    <x v="2"/>
    <s v="P5732"/>
    <x v="2"/>
    <x v="3"/>
    <s v="Product 5732"/>
    <n v="3718.53"/>
    <n v="6"/>
    <n v="0.44"/>
    <x v="5531"/>
  </r>
  <r>
    <n v="5733"/>
    <s v="BUPOSXSZ14"/>
    <d v="2015-01-19T00:00:00"/>
    <x v="1224"/>
    <x v="3"/>
    <s v="05KAZ6UO"/>
    <s v="Customer 5733"/>
    <x v="1"/>
    <s v="USA"/>
    <x v="19"/>
    <x v="32"/>
    <n v="88416"/>
    <x v="2"/>
    <s v="P5733"/>
    <x v="0"/>
    <x v="6"/>
    <s v="Product 5733"/>
    <n v="3907.54"/>
    <n v="6"/>
    <n v="0.46"/>
    <x v="5532"/>
  </r>
  <r>
    <n v="5734"/>
    <s v="OC2Z4U77XC"/>
    <d v="2015-01-23T00:00:00"/>
    <x v="980"/>
    <x v="2"/>
    <s v="VMAENOGF"/>
    <s v="Customer 5734"/>
    <x v="0"/>
    <s v="USA"/>
    <x v="19"/>
    <x v="33"/>
    <n v="77247"/>
    <x v="0"/>
    <s v="P5734"/>
    <x v="1"/>
    <x v="3"/>
    <s v="Product 5734"/>
    <n v="2122.23"/>
    <n v="2"/>
    <n v="0.09"/>
    <x v="5533"/>
  </r>
  <r>
    <n v="5735"/>
    <s v="4540TJVHC8"/>
    <d v="2015-01-07T00:00:00"/>
    <x v="306"/>
    <x v="3"/>
    <s v="8OEUTM9W"/>
    <s v="Customer 5735"/>
    <x v="1"/>
    <s v="USA"/>
    <x v="15"/>
    <x v="34"/>
    <n v="82973"/>
    <x v="3"/>
    <s v="P5735"/>
    <x v="0"/>
    <x v="8"/>
    <s v="Product 5735"/>
    <n v="2879.7"/>
    <n v="5"/>
    <n v="0.25"/>
    <x v="5534"/>
  </r>
  <r>
    <n v="5736"/>
    <s v="ZI32T7TFC4"/>
    <d v="2019-07-26T00:00:00"/>
    <x v="1915"/>
    <x v="0"/>
    <s v="E9M76U6O"/>
    <s v="Customer 5736"/>
    <x v="0"/>
    <s v="USA"/>
    <x v="1"/>
    <x v="35"/>
    <n v="16707"/>
    <x v="2"/>
    <s v="P5736"/>
    <x v="0"/>
    <x v="5"/>
    <s v="Product 5736"/>
    <n v="4100.66"/>
    <n v="10"/>
    <n v="0.48"/>
    <x v="5535"/>
  </r>
  <r>
    <n v="5737"/>
    <s v="52MYM1PIKA"/>
    <d v="2015-05-30T00:00:00"/>
    <x v="505"/>
    <x v="1"/>
    <s v="7V2CZ392"/>
    <s v="Customer 5737"/>
    <x v="1"/>
    <s v="USA"/>
    <x v="16"/>
    <x v="36"/>
    <n v="81869"/>
    <x v="1"/>
    <s v="P5737"/>
    <x v="0"/>
    <x v="2"/>
    <s v="Product 5737"/>
    <n v="2950.06"/>
    <n v="8"/>
    <n v="0.26"/>
    <x v="5536"/>
  </r>
  <r>
    <n v="5738"/>
    <s v="1DEOY879ZY"/>
    <d v="2018-10-15T00:00:00"/>
    <x v="2079"/>
    <x v="1"/>
    <s v="0WRGQL5C"/>
    <s v="Customer 5738"/>
    <x v="0"/>
    <s v="USA"/>
    <x v="0"/>
    <x v="37"/>
    <n v="34185"/>
    <x v="0"/>
    <s v="P5738"/>
    <x v="0"/>
    <x v="7"/>
    <s v="Product 5738"/>
    <n v="4686.5600000000004"/>
    <n v="2"/>
    <n v="0.01"/>
    <x v="5537"/>
  </r>
  <r>
    <n v="5739"/>
    <s v="N79WXQEGDA"/>
    <d v="2018-06-27T00:00:00"/>
    <x v="1801"/>
    <x v="1"/>
    <s v="8AHEB6G8"/>
    <s v="Customer 5739"/>
    <x v="1"/>
    <s v="USA"/>
    <x v="16"/>
    <x v="38"/>
    <n v="94243"/>
    <x v="1"/>
    <s v="P5739"/>
    <x v="0"/>
    <x v="0"/>
    <s v="Product 5739"/>
    <n v="420.53"/>
    <n v="3"/>
    <n v="0.16"/>
    <x v="5538"/>
  </r>
  <r>
    <n v="5740"/>
    <s v="75HG8M7QFC"/>
    <d v="2015-05-30T00:00:00"/>
    <x v="1786"/>
    <x v="0"/>
    <s v="5HKUT4LA"/>
    <s v="Customer 5740"/>
    <x v="0"/>
    <s v="USA"/>
    <x v="1"/>
    <x v="39"/>
    <n v="65174"/>
    <x v="3"/>
    <s v="P5740"/>
    <x v="0"/>
    <x v="2"/>
    <s v="Product 5740"/>
    <n v="1287.28"/>
    <n v="9"/>
    <n v="0.24"/>
    <x v="5539"/>
  </r>
  <r>
    <n v="5741"/>
    <s v="EQ7J772BNQ"/>
    <d v="2016-02-07T00:00:00"/>
    <x v="1563"/>
    <x v="3"/>
    <s v="AVR2MQOW"/>
    <s v="Customer 5741"/>
    <x v="0"/>
    <s v="USA"/>
    <x v="2"/>
    <x v="40"/>
    <n v="93072"/>
    <x v="1"/>
    <s v="P5741"/>
    <x v="0"/>
    <x v="6"/>
    <s v="Product 5741"/>
    <n v="4689.87"/>
    <n v="8"/>
    <n v="0.12"/>
    <x v="5540"/>
  </r>
  <r>
    <n v="5742"/>
    <s v="QZIJEZQIED"/>
    <d v="2017-04-04T00:00:00"/>
    <x v="571"/>
    <x v="2"/>
    <s v="AXGGMOIO"/>
    <s v="Customer 5742"/>
    <x v="2"/>
    <s v="USA"/>
    <x v="16"/>
    <x v="41"/>
    <n v="51864"/>
    <x v="0"/>
    <s v="P5742"/>
    <x v="1"/>
    <x v="6"/>
    <s v="Product 5742"/>
    <n v="1012.27"/>
    <n v="5"/>
    <n v="0.46"/>
    <x v="5541"/>
  </r>
  <r>
    <n v="5743"/>
    <s v="6SR4EONM9V"/>
    <d v="2017-02-19T00:00:00"/>
    <x v="1965"/>
    <x v="3"/>
    <s v="0Q96R6QZ"/>
    <s v="Customer 5743"/>
    <x v="2"/>
    <s v="USA"/>
    <x v="8"/>
    <x v="42"/>
    <n v="43206"/>
    <x v="0"/>
    <s v="P5743"/>
    <x v="2"/>
    <x v="4"/>
    <s v="Product 5743"/>
    <n v="4611.1400000000003"/>
    <n v="6"/>
    <n v="0.25"/>
    <x v="5542"/>
  </r>
  <r>
    <n v="5744"/>
    <s v="CD9CCB8I3O"/>
    <d v="2015-12-28T00:00:00"/>
    <x v="854"/>
    <x v="0"/>
    <s v="LEGIV7VU"/>
    <s v="Customer 5744"/>
    <x v="2"/>
    <s v="USA"/>
    <x v="7"/>
    <x v="43"/>
    <n v="61672"/>
    <x v="3"/>
    <s v="P5744"/>
    <x v="1"/>
    <x v="7"/>
    <s v="Product 5744"/>
    <n v="4042.04"/>
    <n v="2"/>
    <n v="0.34"/>
    <x v="5543"/>
  </r>
  <r>
    <n v="5745"/>
    <s v="ESMKMV34OT"/>
    <d v="2014-01-21T00:00:00"/>
    <x v="2038"/>
    <x v="0"/>
    <s v="TVMX3KN9"/>
    <s v="Customer 5745"/>
    <x v="2"/>
    <s v="USA"/>
    <x v="5"/>
    <x v="44"/>
    <n v="10197"/>
    <x v="1"/>
    <s v="P5745"/>
    <x v="2"/>
    <x v="6"/>
    <s v="Product 5745"/>
    <n v="2383.9499999999998"/>
    <n v="3"/>
    <n v="0.12"/>
    <x v="5544"/>
  </r>
  <r>
    <n v="5746"/>
    <s v="1NXSARN2F8"/>
    <d v="2015-04-19T00:00:00"/>
    <x v="846"/>
    <x v="1"/>
    <s v="0QL08XIZ"/>
    <s v="Customer 5746"/>
    <x v="1"/>
    <s v="USA"/>
    <x v="18"/>
    <x v="45"/>
    <n v="61549"/>
    <x v="2"/>
    <s v="P5746"/>
    <x v="2"/>
    <x v="6"/>
    <s v="Product 5746"/>
    <n v="4592.57"/>
    <n v="4"/>
    <n v="0.04"/>
    <x v="5545"/>
  </r>
  <r>
    <n v="5747"/>
    <s v="2O3D418A4H"/>
    <d v="2018-06-11T00:00:00"/>
    <x v="1599"/>
    <x v="0"/>
    <s v="ZAK2BVUE"/>
    <s v="Customer 5747"/>
    <x v="2"/>
    <s v="USA"/>
    <x v="5"/>
    <x v="46"/>
    <n v="68403"/>
    <x v="2"/>
    <s v="P5747"/>
    <x v="2"/>
    <x v="8"/>
    <s v="Product 5747"/>
    <n v="3405.31"/>
    <n v="4"/>
    <n v="0.14000000000000001"/>
    <x v="5546"/>
  </r>
  <r>
    <n v="5748"/>
    <s v="N9OVH56UK2"/>
    <d v="2017-12-30T00:00:00"/>
    <x v="940"/>
    <x v="0"/>
    <s v="5JL3WC0N"/>
    <s v="Customer 5748"/>
    <x v="0"/>
    <s v="USA"/>
    <x v="17"/>
    <x v="47"/>
    <n v="54353"/>
    <x v="2"/>
    <s v="P5748"/>
    <x v="1"/>
    <x v="1"/>
    <s v="Product 5748"/>
    <n v="1615.55"/>
    <n v="3"/>
    <n v="0.1"/>
    <x v="5547"/>
  </r>
  <r>
    <n v="5749"/>
    <s v="QUB416T6V6"/>
    <d v="2018-04-07T00:00:00"/>
    <x v="1994"/>
    <x v="0"/>
    <s v="FSLC4A8S"/>
    <s v="Customer 5749"/>
    <x v="0"/>
    <s v="USA"/>
    <x v="7"/>
    <x v="48"/>
    <n v="17186"/>
    <x v="1"/>
    <s v="P5749"/>
    <x v="0"/>
    <x v="4"/>
    <s v="Product 5749"/>
    <n v="2075.4499999999998"/>
    <n v="1"/>
    <n v="0.5"/>
    <x v="5548"/>
  </r>
  <r>
    <n v="5750"/>
    <s v="HM7SXM3I2B"/>
    <d v="2015-11-01T00:00:00"/>
    <x v="1370"/>
    <x v="1"/>
    <s v="JWTW59W6"/>
    <s v="Customer 5750"/>
    <x v="1"/>
    <s v="USA"/>
    <x v="10"/>
    <x v="49"/>
    <n v="19083"/>
    <x v="2"/>
    <s v="P5750"/>
    <x v="1"/>
    <x v="2"/>
    <s v="Product 5750"/>
    <n v="2421.73"/>
    <n v="10"/>
    <n v="0.34"/>
    <x v="5549"/>
  </r>
  <r>
    <n v="5751"/>
    <s v="R00PMIA6OM"/>
    <d v="2015-02-08T00:00:00"/>
    <x v="1351"/>
    <x v="1"/>
    <s v="2BPB3ENX"/>
    <s v="Customer 5751"/>
    <x v="1"/>
    <s v="USA"/>
    <x v="4"/>
    <x v="0"/>
    <n v="60718"/>
    <x v="2"/>
    <s v="P5751"/>
    <x v="2"/>
    <x v="3"/>
    <s v="Product 5751"/>
    <n v="4112.1400000000003"/>
    <n v="5"/>
    <n v="0.01"/>
    <x v="5550"/>
  </r>
  <r>
    <n v="5752"/>
    <s v="1UZF5CFQWB"/>
    <d v="2018-09-07T00:00:00"/>
    <x v="1985"/>
    <x v="1"/>
    <s v="TAPMRN6K"/>
    <s v="Customer 5752"/>
    <x v="2"/>
    <s v="USA"/>
    <x v="4"/>
    <x v="1"/>
    <n v="67840"/>
    <x v="0"/>
    <s v="P5752"/>
    <x v="2"/>
    <x v="8"/>
    <s v="Product 5752"/>
    <n v="3162.48"/>
    <n v="3"/>
    <n v="0.31"/>
    <x v="5551"/>
  </r>
  <r>
    <n v="5753"/>
    <s v="1GNE3KVP6L"/>
    <d v="2018-09-28T00:00:00"/>
    <x v="1986"/>
    <x v="2"/>
    <s v="7S7V36CX"/>
    <s v="Customer 5753"/>
    <x v="2"/>
    <s v="USA"/>
    <x v="12"/>
    <x v="2"/>
    <n v="89413"/>
    <x v="0"/>
    <s v="P5753"/>
    <x v="1"/>
    <x v="9"/>
    <s v="Product 5753"/>
    <n v="4123.16"/>
    <n v="8"/>
    <n v="0.26"/>
    <x v="5552"/>
  </r>
  <r>
    <n v="5754"/>
    <s v="1112BO6ACD"/>
    <d v="2016-06-05T00:00:00"/>
    <x v="1021"/>
    <x v="2"/>
    <s v="AVYYHY9U"/>
    <s v="Customer 5754"/>
    <x v="0"/>
    <s v="USA"/>
    <x v="18"/>
    <x v="3"/>
    <n v="49480"/>
    <x v="0"/>
    <s v="P5754"/>
    <x v="0"/>
    <x v="8"/>
    <s v="Product 5754"/>
    <n v="309.7"/>
    <n v="2"/>
    <n v="0.28999999999999998"/>
    <x v="5553"/>
  </r>
  <r>
    <n v="5755"/>
    <s v="GB0BWBYGCK"/>
    <d v="2016-05-28T00:00:00"/>
    <x v="1766"/>
    <x v="2"/>
    <s v="MTFXR3H4"/>
    <s v="Customer 5755"/>
    <x v="0"/>
    <s v="USA"/>
    <x v="9"/>
    <x v="4"/>
    <n v="87430"/>
    <x v="1"/>
    <s v="P5755"/>
    <x v="0"/>
    <x v="5"/>
    <s v="Product 5755"/>
    <n v="1684.38"/>
    <n v="8"/>
    <n v="0.21"/>
    <x v="5554"/>
  </r>
  <r>
    <n v="5756"/>
    <s v="EOHA0SU42M"/>
    <d v="2014-11-02T00:00:00"/>
    <x v="709"/>
    <x v="2"/>
    <s v="HSD683PM"/>
    <s v="Customer 5756"/>
    <x v="0"/>
    <s v="USA"/>
    <x v="5"/>
    <x v="5"/>
    <n v="29368"/>
    <x v="1"/>
    <s v="P5756"/>
    <x v="2"/>
    <x v="8"/>
    <s v="Product 5756"/>
    <n v="1491.14"/>
    <n v="3"/>
    <n v="0.43"/>
    <x v="5555"/>
  </r>
  <r>
    <n v="5757"/>
    <s v="L8D771YV5S"/>
    <d v="2018-08-24T00:00:00"/>
    <x v="1553"/>
    <x v="3"/>
    <s v="Y8H50UAD"/>
    <s v="Customer 5757"/>
    <x v="2"/>
    <s v="USA"/>
    <x v="13"/>
    <x v="6"/>
    <n v="45198"/>
    <x v="1"/>
    <s v="P5757"/>
    <x v="1"/>
    <x v="5"/>
    <s v="Product 5757"/>
    <n v="2233.46"/>
    <n v="4"/>
    <n v="0"/>
    <x v="5556"/>
  </r>
  <r>
    <n v="5758"/>
    <s v="XUJ1B4M5L8"/>
    <d v="2014-06-23T00:00:00"/>
    <x v="918"/>
    <x v="1"/>
    <s v="G58PITHK"/>
    <s v="Customer 5758"/>
    <x v="2"/>
    <s v="USA"/>
    <x v="10"/>
    <x v="7"/>
    <n v="93856"/>
    <x v="2"/>
    <s v="P5758"/>
    <x v="1"/>
    <x v="3"/>
    <s v="Product 5758"/>
    <n v="1892.95"/>
    <n v="7"/>
    <n v="0.48"/>
    <x v="5557"/>
  </r>
  <r>
    <n v="5759"/>
    <s v="0MOFDA8G2C"/>
    <d v="2015-11-01T00:00:00"/>
    <x v="1207"/>
    <x v="0"/>
    <s v="DG6OD8J1"/>
    <s v="Customer 5759"/>
    <x v="1"/>
    <s v="USA"/>
    <x v="14"/>
    <x v="8"/>
    <n v="37430"/>
    <x v="3"/>
    <s v="P5759"/>
    <x v="2"/>
    <x v="6"/>
    <s v="Product 5759"/>
    <n v="4209.07"/>
    <n v="5"/>
    <n v="0.08"/>
    <x v="5558"/>
  </r>
  <r>
    <n v="5760"/>
    <s v="F7IJAXNNRH"/>
    <d v="2018-07-19T00:00:00"/>
    <x v="1859"/>
    <x v="2"/>
    <s v="EI3L7MUY"/>
    <s v="Customer 5760"/>
    <x v="2"/>
    <s v="USA"/>
    <x v="15"/>
    <x v="9"/>
    <n v="86692"/>
    <x v="0"/>
    <s v="P5760"/>
    <x v="2"/>
    <x v="4"/>
    <s v="Product 5760"/>
    <n v="1527"/>
    <n v="3"/>
    <n v="0.49"/>
    <x v="5559"/>
  </r>
  <r>
    <n v="5761"/>
    <s v="QH2S9O38RB"/>
    <d v="2019-09-05T00:00:00"/>
    <x v="438"/>
    <x v="3"/>
    <s v="VUMFOFVC"/>
    <s v="Customer 5761"/>
    <x v="1"/>
    <s v="USA"/>
    <x v="19"/>
    <x v="10"/>
    <n v="19123"/>
    <x v="3"/>
    <s v="P5761"/>
    <x v="0"/>
    <x v="3"/>
    <s v="Product 5761"/>
    <n v="2433.3200000000002"/>
    <n v="6"/>
    <n v="0.03"/>
    <x v="4287"/>
  </r>
  <r>
    <n v="5762"/>
    <s v="JHT494B6D4"/>
    <d v="2018-08-31T00:00:00"/>
    <x v="1835"/>
    <x v="1"/>
    <s v="MDLO95WV"/>
    <s v="Customer 5762"/>
    <x v="1"/>
    <s v="USA"/>
    <x v="9"/>
    <x v="11"/>
    <n v="84576"/>
    <x v="1"/>
    <s v="P5762"/>
    <x v="2"/>
    <x v="4"/>
    <s v="Product 5762"/>
    <n v="3892.2"/>
    <n v="7"/>
    <n v="0.32"/>
    <x v="5560"/>
  </r>
  <r>
    <n v="5763"/>
    <s v="7QU4PN372E"/>
    <d v="2019-08-02T00:00:00"/>
    <x v="942"/>
    <x v="2"/>
    <s v="YK4ZZLYZ"/>
    <s v="Customer 5763"/>
    <x v="0"/>
    <s v="USA"/>
    <x v="1"/>
    <x v="12"/>
    <n v="81592"/>
    <x v="2"/>
    <s v="P5763"/>
    <x v="0"/>
    <x v="2"/>
    <s v="Product 5763"/>
    <n v="4714.04"/>
    <n v="7"/>
    <n v="0.14000000000000001"/>
    <x v="5561"/>
  </r>
  <r>
    <n v="5764"/>
    <s v="VBEBAFWMQR"/>
    <d v="2017-12-20T00:00:00"/>
    <x v="2054"/>
    <x v="0"/>
    <s v="VAG40UBY"/>
    <s v="Customer 5764"/>
    <x v="0"/>
    <s v="USA"/>
    <x v="8"/>
    <x v="13"/>
    <n v="63137"/>
    <x v="3"/>
    <s v="P5764"/>
    <x v="1"/>
    <x v="4"/>
    <s v="Product 5764"/>
    <n v="3813.1"/>
    <n v="4"/>
    <n v="0.14000000000000001"/>
    <x v="5562"/>
  </r>
  <r>
    <n v="5765"/>
    <s v="NCMWPH4AOL"/>
    <d v="2016-01-05T00:00:00"/>
    <x v="1086"/>
    <x v="3"/>
    <s v="7DY64KP7"/>
    <s v="Customer 5765"/>
    <x v="1"/>
    <s v="USA"/>
    <x v="0"/>
    <x v="14"/>
    <n v="40917"/>
    <x v="0"/>
    <s v="P5765"/>
    <x v="2"/>
    <x v="7"/>
    <s v="Product 5765"/>
    <n v="1415.16"/>
    <n v="4"/>
    <n v="0.46"/>
    <x v="5563"/>
  </r>
  <r>
    <n v="5766"/>
    <s v="KGMTG7HO86"/>
    <d v="2019-12-21T00:00:00"/>
    <x v="621"/>
    <x v="1"/>
    <s v="7BXCKPRK"/>
    <s v="Customer 5766"/>
    <x v="1"/>
    <s v="USA"/>
    <x v="10"/>
    <x v="15"/>
    <n v="49127"/>
    <x v="1"/>
    <s v="P5766"/>
    <x v="1"/>
    <x v="3"/>
    <s v="Product 5766"/>
    <n v="4978.8500000000004"/>
    <n v="10"/>
    <n v="0.37"/>
    <x v="5564"/>
  </r>
  <r>
    <n v="5767"/>
    <s v="DZCSC2KCTM"/>
    <d v="2017-04-20T00:00:00"/>
    <x v="2080"/>
    <x v="3"/>
    <s v="GOWUTED8"/>
    <s v="Customer 5767"/>
    <x v="2"/>
    <s v="USA"/>
    <x v="13"/>
    <x v="16"/>
    <n v="70910"/>
    <x v="0"/>
    <s v="P5767"/>
    <x v="2"/>
    <x v="5"/>
    <s v="Product 5767"/>
    <n v="253.89"/>
    <n v="8"/>
    <n v="0.33"/>
    <x v="5565"/>
  </r>
  <r>
    <n v="5768"/>
    <s v="L1AIBN7P4K"/>
    <d v="2016-02-20T00:00:00"/>
    <x v="1653"/>
    <x v="0"/>
    <s v="RHAPSN6D"/>
    <s v="Customer 5768"/>
    <x v="2"/>
    <s v="USA"/>
    <x v="11"/>
    <x v="17"/>
    <n v="56273"/>
    <x v="2"/>
    <s v="P5768"/>
    <x v="1"/>
    <x v="6"/>
    <s v="Product 5768"/>
    <n v="3817.48"/>
    <n v="3"/>
    <n v="0.49"/>
    <x v="5566"/>
  </r>
  <r>
    <n v="5769"/>
    <s v="VM142BLSPH"/>
    <d v="2019-10-13T00:00:00"/>
    <x v="1272"/>
    <x v="2"/>
    <s v="OSQWAYF2"/>
    <s v="Customer 5769"/>
    <x v="2"/>
    <s v="USA"/>
    <x v="16"/>
    <x v="18"/>
    <n v="28174"/>
    <x v="2"/>
    <s v="P5769"/>
    <x v="0"/>
    <x v="3"/>
    <s v="Product 5769"/>
    <n v="4855.95"/>
    <n v="7"/>
    <n v="0.31"/>
    <x v="5567"/>
  </r>
  <r>
    <n v="5770"/>
    <s v="8X3YGGG2PX"/>
    <d v="2018-06-02T00:00:00"/>
    <x v="130"/>
    <x v="3"/>
    <s v="S4F14KD9"/>
    <s v="Customer 5770"/>
    <x v="0"/>
    <s v="USA"/>
    <x v="7"/>
    <x v="19"/>
    <n v="73958"/>
    <x v="0"/>
    <s v="P5770"/>
    <x v="0"/>
    <x v="3"/>
    <s v="Product 5770"/>
    <n v="200.38"/>
    <n v="10"/>
    <n v="0.44"/>
    <x v="5568"/>
  </r>
  <r>
    <n v="5771"/>
    <s v="1KT4ZF0K10"/>
    <d v="2018-10-02T00:00:00"/>
    <x v="2081"/>
    <x v="3"/>
    <s v="FSTHMG1Z"/>
    <s v="Customer 5771"/>
    <x v="0"/>
    <s v="USA"/>
    <x v="7"/>
    <x v="20"/>
    <n v="61629"/>
    <x v="1"/>
    <s v="P5771"/>
    <x v="2"/>
    <x v="4"/>
    <s v="Product 5771"/>
    <n v="2197.16"/>
    <n v="6"/>
    <n v="0.36"/>
    <x v="5569"/>
  </r>
  <r>
    <n v="5772"/>
    <s v="F46C7W0BFQ"/>
    <d v="2016-01-14T00:00:00"/>
    <x v="512"/>
    <x v="0"/>
    <s v="7F64YSRQ"/>
    <s v="Customer 5772"/>
    <x v="2"/>
    <s v="USA"/>
    <x v="5"/>
    <x v="21"/>
    <n v="57415"/>
    <x v="3"/>
    <s v="P5772"/>
    <x v="2"/>
    <x v="9"/>
    <s v="Product 5772"/>
    <n v="2120.56"/>
    <n v="10"/>
    <n v="0.04"/>
    <x v="5570"/>
  </r>
  <r>
    <n v="5773"/>
    <s v="T8LRJYI5JI"/>
    <d v="2019-01-26T00:00:00"/>
    <x v="429"/>
    <x v="0"/>
    <s v="5GJQ95QY"/>
    <s v="Customer 5773"/>
    <x v="2"/>
    <s v="USA"/>
    <x v="6"/>
    <x v="22"/>
    <n v="70453"/>
    <x v="0"/>
    <s v="P5773"/>
    <x v="1"/>
    <x v="7"/>
    <s v="Product 5773"/>
    <n v="2217.4499999999998"/>
    <n v="4"/>
    <n v="0.2"/>
    <x v="5571"/>
  </r>
  <r>
    <n v="5774"/>
    <s v="B65H9A5XLC"/>
    <d v="2016-02-13T00:00:00"/>
    <x v="657"/>
    <x v="3"/>
    <s v="D88CT9TT"/>
    <s v="Customer 5774"/>
    <x v="0"/>
    <s v="USA"/>
    <x v="5"/>
    <x v="23"/>
    <n v="13876"/>
    <x v="0"/>
    <s v="P5774"/>
    <x v="2"/>
    <x v="2"/>
    <s v="Product 5774"/>
    <n v="807.85"/>
    <n v="10"/>
    <n v="0.32"/>
    <x v="5572"/>
  </r>
  <r>
    <n v="5775"/>
    <s v="8FFZ2H9SC2"/>
    <d v="2015-11-29T00:00:00"/>
    <x v="660"/>
    <x v="3"/>
    <s v="K866IKXT"/>
    <s v="Customer 5775"/>
    <x v="1"/>
    <s v="USA"/>
    <x v="12"/>
    <x v="24"/>
    <n v="77779"/>
    <x v="3"/>
    <s v="P5775"/>
    <x v="0"/>
    <x v="8"/>
    <s v="Product 5775"/>
    <n v="3588.06"/>
    <n v="3"/>
    <n v="0.16"/>
    <x v="5573"/>
  </r>
  <r>
    <n v="5776"/>
    <s v="Y5ZY8GXEGU"/>
    <d v="2017-09-22T00:00:00"/>
    <x v="608"/>
    <x v="3"/>
    <s v="W0GFMIRW"/>
    <s v="Customer 5776"/>
    <x v="1"/>
    <s v="USA"/>
    <x v="12"/>
    <x v="25"/>
    <n v="67060"/>
    <x v="3"/>
    <s v="P5776"/>
    <x v="1"/>
    <x v="5"/>
    <s v="Product 5776"/>
    <n v="862.4"/>
    <n v="2"/>
    <n v="0.1"/>
    <x v="5574"/>
  </r>
  <r>
    <n v="5777"/>
    <s v="Y029RQ06OC"/>
    <d v="2014-05-02T00:00:00"/>
    <x v="35"/>
    <x v="0"/>
    <s v="VYAL4LUS"/>
    <s v="Customer 5777"/>
    <x v="2"/>
    <s v="USA"/>
    <x v="7"/>
    <x v="26"/>
    <n v="22933"/>
    <x v="2"/>
    <s v="P5777"/>
    <x v="2"/>
    <x v="1"/>
    <s v="Product 5777"/>
    <n v="3883.78"/>
    <n v="4"/>
    <n v="0"/>
    <x v="5575"/>
  </r>
  <r>
    <n v="5778"/>
    <s v="VIVYNO5GEI"/>
    <d v="2018-11-12T00:00:00"/>
    <x v="1970"/>
    <x v="3"/>
    <s v="0T8X0S7T"/>
    <s v="Customer 5778"/>
    <x v="0"/>
    <s v="USA"/>
    <x v="3"/>
    <x v="27"/>
    <n v="62354"/>
    <x v="2"/>
    <s v="P5778"/>
    <x v="0"/>
    <x v="8"/>
    <s v="Product 5778"/>
    <n v="1274.04"/>
    <n v="1"/>
    <n v="0.04"/>
    <x v="5576"/>
  </r>
  <r>
    <n v="5779"/>
    <s v="MCCZTRJ0QR"/>
    <d v="2014-11-21T00:00:00"/>
    <x v="513"/>
    <x v="3"/>
    <s v="RRG2GSX9"/>
    <s v="Customer 5779"/>
    <x v="2"/>
    <s v="USA"/>
    <x v="14"/>
    <x v="28"/>
    <n v="54693"/>
    <x v="1"/>
    <s v="P5779"/>
    <x v="2"/>
    <x v="8"/>
    <s v="Product 5779"/>
    <n v="823.56"/>
    <n v="9"/>
    <n v="0.06"/>
    <x v="5577"/>
  </r>
  <r>
    <n v="5780"/>
    <s v="4EYWN98K4J"/>
    <d v="2017-12-29T00:00:00"/>
    <x v="956"/>
    <x v="3"/>
    <s v="G9JH8ZPQ"/>
    <s v="Customer 5780"/>
    <x v="2"/>
    <s v="USA"/>
    <x v="12"/>
    <x v="29"/>
    <n v="28835"/>
    <x v="1"/>
    <s v="P5780"/>
    <x v="0"/>
    <x v="3"/>
    <s v="Product 5780"/>
    <n v="3693.53"/>
    <n v="4"/>
    <n v="0.25"/>
    <x v="5578"/>
  </r>
  <r>
    <n v="5781"/>
    <s v="CYO8JQCMWM"/>
    <d v="2018-09-20T00:00:00"/>
    <x v="303"/>
    <x v="3"/>
    <s v="E2787FIK"/>
    <s v="Customer 5781"/>
    <x v="2"/>
    <s v="USA"/>
    <x v="16"/>
    <x v="30"/>
    <n v="52102"/>
    <x v="0"/>
    <s v="P5781"/>
    <x v="2"/>
    <x v="6"/>
    <s v="Product 5781"/>
    <n v="2742.26"/>
    <n v="2"/>
    <n v="0.04"/>
    <x v="5579"/>
  </r>
  <r>
    <n v="5782"/>
    <s v="ZEL6COOO7B"/>
    <d v="2019-05-13T00:00:00"/>
    <x v="72"/>
    <x v="2"/>
    <s v="JRDY64ND"/>
    <s v="Customer 5782"/>
    <x v="2"/>
    <s v="USA"/>
    <x v="5"/>
    <x v="31"/>
    <n v="92329"/>
    <x v="3"/>
    <s v="P5782"/>
    <x v="2"/>
    <x v="2"/>
    <s v="Product 5782"/>
    <n v="306.05"/>
    <n v="3"/>
    <n v="0.22"/>
    <x v="5580"/>
  </r>
  <r>
    <n v="5783"/>
    <s v="3JXF4ZF83D"/>
    <d v="2016-10-19T00:00:00"/>
    <x v="427"/>
    <x v="3"/>
    <s v="V2OYJUGJ"/>
    <s v="Customer 5783"/>
    <x v="0"/>
    <s v="USA"/>
    <x v="12"/>
    <x v="32"/>
    <n v="86734"/>
    <x v="0"/>
    <s v="P5783"/>
    <x v="2"/>
    <x v="0"/>
    <s v="Product 5783"/>
    <n v="1267.79"/>
    <n v="3"/>
    <n v="0.27"/>
    <x v="5581"/>
  </r>
  <r>
    <n v="5784"/>
    <s v="MO9QVDC0Z3"/>
    <d v="2016-02-04T00:00:00"/>
    <x v="2082"/>
    <x v="1"/>
    <s v="1EOIABAH"/>
    <s v="Customer 5784"/>
    <x v="0"/>
    <s v="USA"/>
    <x v="4"/>
    <x v="33"/>
    <n v="98521"/>
    <x v="1"/>
    <s v="P5784"/>
    <x v="2"/>
    <x v="6"/>
    <s v="Product 5784"/>
    <n v="735.62"/>
    <n v="10"/>
    <n v="0.12"/>
    <x v="5582"/>
  </r>
  <r>
    <n v="5785"/>
    <s v="VXEJMLV0VE"/>
    <d v="2016-07-09T00:00:00"/>
    <x v="255"/>
    <x v="2"/>
    <s v="DK6VO713"/>
    <s v="Customer 5785"/>
    <x v="2"/>
    <s v="USA"/>
    <x v="12"/>
    <x v="34"/>
    <n v="63721"/>
    <x v="3"/>
    <s v="P5785"/>
    <x v="2"/>
    <x v="6"/>
    <s v="Product 5785"/>
    <n v="4488.66"/>
    <n v="3"/>
    <n v="0.41"/>
    <x v="5583"/>
  </r>
  <r>
    <n v="5786"/>
    <s v="SG2WJJO6KK"/>
    <d v="2019-04-07T00:00:00"/>
    <x v="1431"/>
    <x v="0"/>
    <s v="TF8RPIQO"/>
    <s v="Customer 5786"/>
    <x v="1"/>
    <s v="USA"/>
    <x v="11"/>
    <x v="35"/>
    <n v="88469"/>
    <x v="0"/>
    <s v="P5786"/>
    <x v="2"/>
    <x v="9"/>
    <s v="Product 5786"/>
    <n v="2421.04"/>
    <n v="7"/>
    <n v="0.23"/>
    <x v="5584"/>
  </r>
  <r>
    <n v="5787"/>
    <s v="BEDEE1966S"/>
    <d v="2019-11-28T00:00:00"/>
    <x v="606"/>
    <x v="0"/>
    <s v="NWLFQQKE"/>
    <s v="Customer 5787"/>
    <x v="2"/>
    <s v="USA"/>
    <x v="1"/>
    <x v="36"/>
    <n v="58286"/>
    <x v="3"/>
    <s v="P5787"/>
    <x v="0"/>
    <x v="0"/>
    <s v="Product 5787"/>
    <n v="4231.63"/>
    <n v="10"/>
    <n v="0.38"/>
    <x v="5585"/>
  </r>
  <r>
    <n v="5788"/>
    <s v="K4J6UC7PP4"/>
    <d v="2017-09-26T00:00:00"/>
    <x v="1277"/>
    <x v="2"/>
    <s v="39U8HY2D"/>
    <s v="Customer 5788"/>
    <x v="2"/>
    <s v="USA"/>
    <x v="4"/>
    <x v="37"/>
    <n v="82097"/>
    <x v="1"/>
    <s v="P5788"/>
    <x v="2"/>
    <x v="8"/>
    <s v="Product 5788"/>
    <n v="262.79000000000002"/>
    <n v="1"/>
    <n v="0.4"/>
    <x v="5586"/>
  </r>
  <r>
    <n v="5789"/>
    <s v="0SPZK4ZEYG"/>
    <d v="2014-05-29T00:00:00"/>
    <x v="1006"/>
    <x v="1"/>
    <s v="LDWEJEGK"/>
    <s v="Customer 5789"/>
    <x v="1"/>
    <s v="USA"/>
    <x v="18"/>
    <x v="38"/>
    <n v="74346"/>
    <x v="3"/>
    <s v="P5789"/>
    <x v="0"/>
    <x v="7"/>
    <s v="Product 5789"/>
    <n v="1986.43"/>
    <n v="1"/>
    <n v="0.3"/>
    <x v="5587"/>
  </r>
  <r>
    <n v="5790"/>
    <s v="0RKXLRZHOA"/>
    <d v="2017-08-04T00:00:00"/>
    <x v="430"/>
    <x v="0"/>
    <s v="XDYZ5TUC"/>
    <s v="Customer 5790"/>
    <x v="2"/>
    <s v="USA"/>
    <x v="16"/>
    <x v="39"/>
    <n v="38368"/>
    <x v="0"/>
    <s v="P5790"/>
    <x v="1"/>
    <x v="1"/>
    <s v="Product 5790"/>
    <n v="1260.0899999999999"/>
    <n v="10"/>
    <n v="0.45"/>
    <x v="5588"/>
  </r>
  <r>
    <n v="5791"/>
    <s v="0316HT9USM"/>
    <d v="2016-02-07T00:00:00"/>
    <x v="2083"/>
    <x v="2"/>
    <s v="QPVUOOZV"/>
    <s v="Customer 5791"/>
    <x v="2"/>
    <s v="USA"/>
    <x v="10"/>
    <x v="40"/>
    <n v="70393"/>
    <x v="3"/>
    <s v="P5791"/>
    <x v="2"/>
    <x v="7"/>
    <s v="Product 5791"/>
    <n v="4045.63"/>
    <n v="3"/>
    <n v="0.04"/>
    <x v="5589"/>
  </r>
  <r>
    <n v="5792"/>
    <s v="7XVDAWIG7P"/>
    <d v="2017-05-10T00:00:00"/>
    <x v="1082"/>
    <x v="1"/>
    <s v="C3W83MJ1"/>
    <s v="Customer 5792"/>
    <x v="2"/>
    <s v="USA"/>
    <x v="11"/>
    <x v="41"/>
    <n v="49659"/>
    <x v="1"/>
    <s v="P5792"/>
    <x v="0"/>
    <x v="9"/>
    <s v="Product 5792"/>
    <n v="1424.87"/>
    <n v="3"/>
    <n v="7.0000000000000007E-2"/>
    <x v="5590"/>
  </r>
  <r>
    <n v="5793"/>
    <s v="ZF4NYMZ5C7"/>
    <d v="2016-02-24T00:00:00"/>
    <x v="116"/>
    <x v="2"/>
    <s v="RB1QQDDY"/>
    <s v="Customer 5793"/>
    <x v="0"/>
    <s v="USA"/>
    <x v="5"/>
    <x v="42"/>
    <n v="58474"/>
    <x v="0"/>
    <s v="P5793"/>
    <x v="1"/>
    <x v="4"/>
    <s v="Product 5793"/>
    <n v="1063.3900000000001"/>
    <n v="1"/>
    <n v="0.11"/>
    <x v="5591"/>
  </r>
  <r>
    <n v="5794"/>
    <s v="Q30TPRPOKJ"/>
    <d v="2016-05-06T00:00:00"/>
    <x v="1569"/>
    <x v="0"/>
    <s v="VV75WXU5"/>
    <s v="Customer 5794"/>
    <x v="2"/>
    <s v="USA"/>
    <x v="3"/>
    <x v="43"/>
    <n v="54349"/>
    <x v="0"/>
    <s v="P5794"/>
    <x v="1"/>
    <x v="2"/>
    <s v="Product 5794"/>
    <n v="3360.36"/>
    <n v="5"/>
    <n v="0.13"/>
    <x v="5592"/>
  </r>
  <r>
    <n v="5795"/>
    <s v="7JBHRDPHKL"/>
    <d v="2016-05-14T00:00:00"/>
    <x v="851"/>
    <x v="3"/>
    <s v="XC6C70WJ"/>
    <s v="Customer 5795"/>
    <x v="0"/>
    <s v="USA"/>
    <x v="3"/>
    <x v="44"/>
    <n v="83450"/>
    <x v="2"/>
    <s v="P5795"/>
    <x v="0"/>
    <x v="8"/>
    <s v="Product 5795"/>
    <n v="2684.67"/>
    <n v="9"/>
    <n v="0.04"/>
    <x v="5593"/>
  </r>
  <r>
    <n v="5796"/>
    <s v="EWEPZ5ZV3D"/>
    <d v="2017-11-05T00:00:00"/>
    <x v="1862"/>
    <x v="0"/>
    <s v="7ULJWF7E"/>
    <s v="Customer 5796"/>
    <x v="1"/>
    <s v="USA"/>
    <x v="0"/>
    <x v="45"/>
    <n v="52939"/>
    <x v="0"/>
    <s v="P5796"/>
    <x v="1"/>
    <x v="5"/>
    <s v="Product 5796"/>
    <n v="489.59"/>
    <n v="7"/>
    <n v="0.16"/>
    <x v="5594"/>
  </r>
  <r>
    <n v="5797"/>
    <s v="AYZLO01335"/>
    <d v="2019-11-06T00:00:00"/>
    <x v="1170"/>
    <x v="1"/>
    <s v="YD67UEDT"/>
    <s v="Customer 5797"/>
    <x v="0"/>
    <s v="USA"/>
    <x v="5"/>
    <x v="46"/>
    <n v="57562"/>
    <x v="0"/>
    <s v="P5797"/>
    <x v="1"/>
    <x v="3"/>
    <s v="Product 5797"/>
    <n v="3820.71"/>
    <n v="5"/>
    <n v="0.18"/>
    <x v="5595"/>
  </r>
  <r>
    <n v="5798"/>
    <s v="IQ9GNUPQV4"/>
    <d v="2017-12-24T00:00:00"/>
    <x v="1712"/>
    <x v="3"/>
    <s v="GNCBB8NR"/>
    <s v="Customer 5798"/>
    <x v="2"/>
    <s v="USA"/>
    <x v="0"/>
    <x v="47"/>
    <n v="36728"/>
    <x v="0"/>
    <s v="P5798"/>
    <x v="0"/>
    <x v="8"/>
    <s v="Product 5798"/>
    <n v="227.38"/>
    <n v="2"/>
    <n v="0.25"/>
    <x v="1193"/>
  </r>
  <r>
    <n v="5799"/>
    <s v="EZ3LAUJJVY"/>
    <d v="2018-02-16T00:00:00"/>
    <x v="1503"/>
    <x v="0"/>
    <s v="QCVU5W8T"/>
    <s v="Customer 5799"/>
    <x v="1"/>
    <s v="USA"/>
    <x v="4"/>
    <x v="48"/>
    <n v="60312"/>
    <x v="3"/>
    <s v="P5799"/>
    <x v="1"/>
    <x v="3"/>
    <s v="Product 5799"/>
    <n v="642.29999999999995"/>
    <n v="10"/>
    <n v="0.08"/>
    <x v="5596"/>
  </r>
  <r>
    <n v="5800"/>
    <s v="2NTOPH299B"/>
    <d v="2014-12-05T00:00:00"/>
    <x v="2076"/>
    <x v="2"/>
    <s v="8QT0IOFX"/>
    <s v="Customer 5800"/>
    <x v="0"/>
    <s v="USA"/>
    <x v="1"/>
    <x v="49"/>
    <n v="70523"/>
    <x v="0"/>
    <s v="P5800"/>
    <x v="0"/>
    <x v="3"/>
    <s v="Product 5800"/>
    <n v="3084.74"/>
    <n v="7"/>
    <n v="0.47"/>
    <x v="5597"/>
  </r>
  <r>
    <n v="5801"/>
    <s v="LM9JVZR7C8"/>
    <d v="2019-11-17T00:00:00"/>
    <x v="1701"/>
    <x v="3"/>
    <s v="353FJGTZ"/>
    <s v="Customer 5801"/>
    <x v="1"/>
    <s v="USA"/>
    <x v="16"/>
    <x v="0"/>
    <n v="60962"/>
    <x v="2"/>
    <s v="P5801"/>
    <x v="0"/>
    <x v="5"/>
    <s v="Product 5801"/>
    <n v="1597.77"/>
    <n v="10"/>
    <n v="0.46"/>
    <x v="5598"/>
  </r>
  <r>
    <n v="5802"/>
    <s v="EH8RRYGUS2"/>
    <d v="2016-03-14T00:00:00"/>
    <x v="860"/>
    <x v="3"/>
    <s v="HX7POFNR"/>
    <s v="Customer 5802"/>
    <x v="0"/>
    <s v="USA"/>
    <x v="3"/>
    <x v="1"/>
    <n v="79222"/>
    <x v="1"/>
    <s v="P5802"/>
    <x v="0"/>
    <x v="2"/>
    <s v="Product 5802"/>
    <n v="892.78"/>
    <n v="6"/>
    <n v="0.1"/>
    <x v="5599"/>
  </r>
  <r>
    <n v="5803"/>
    <s v="VU4230N0WE"/>
    <d v="2019-06-01T00:00:00"/>
    <x v="1408"/>
    <x v="3"/>
    <s v="C4UEGP8A"/>
    <s v="Customer 5803"/>
    <x v="1"/>
    <s v="USA"/>
    <x v="3"/>
    <x v="2"/>
    <n v="70384"/>
    <x v="1"/>
    <s v="P5803"/>
    <x v="0"/>
    <x v="7"/>
    <s v="Product 5803"/>
    <n v="1568.16"/>
    <n v="3"/>
    <n v="0.08"/>
    <x v="5600"/>
  </r>
  <r>
    <n v="5804"/>
    <s v="5L00GGR1YH"/>
    <d v="2016-10-26T00:00:00"/>
    <x v="24"/>
    <x v="0"/>
    <s v="C4E6DDER"/>
    <s v="Customer 5804"/>
    <x v="0"/>
    <s v="USA"/>
    <x v="3"/>
    <x v="3"/>
    <n v="78702"/>
    <x v="2"/>
    <s v="P5804"/>
    <x v="1"/>
    <x v="2"/>
    <s v="Product 5804"/>
    <n v="3551.83"/>
    <n v="1"/>
    <n v="0.41"/>
    <x v="1590"/>
  </r>
  <r>
    <n v="5805"/>
    <s v="RYQEJE6RKS"/>
    <d v="2016-11-11T00:00:00"/>
    <x v="595"/>
    <x v="2"/>
    <s v="MVQR2RK6"/>
    <s v="Customer 5805"/>
    <x v="1"/>
    <s v="USA"/>
    <x v="6"/>
    <x v="4"/>
    <n v="16807"/>
    <x v="0"/>
    <s v="P5805"/>
    <x v="2"/>
    <x v="7"/>
    <s v="Product 5805"/>
    <n v="4886.5"/>
    <n v="10"/>
    <n v="0.03"/>
    <x v="5601"/>
  </r>
  <r>
    <n v="5806"/>
    <s v="NGH0UR69M8"/>
    <d v="2018-02-13T00:00:00"/>
    <x v="946"/>
    <x v="2"/>
    <s v="LD0S1YNA"/>
    <s v="Customer 5806"/>
    <x v="1"/>
    <s v="USA"/>
    <x v="7"/>
    <x v="5"/>
    <n v="88055"/>
    <x v="3"/>
    <s v="P5806"/>
    <x v="0"/>
    <x v="9"/>
    <s v="Product 5806"/>
    <n v="3251.08"/>
    <n v="10"/>
    <n v="0.35"/>
    <x v="5602"/>
  </r>
  <r>
    <n v="5807"/>
    <s v="YPALBYUSSW"/>
    <d v="2017-01-21T00:00:00"/>
    <x v="59"/>
    <x v="3"/>
    <s v="QZT7WOX4"/>
    <s v="Customer 5807"/>
    <x v="2"/>
    <s v="USA"/>
    <x v="15"/>
    <x v="6"/>
    <n v="25131"/>
    <x v="2"/>
    <s v="P5807"/>
    <x v="2"/>
    <x v="2"/>
    <s v="Product 5807"/>
    <n v="1522.48"/>
    <n v="6"/>
    <n v="0.4"/>
    <x v="5603"/>
  </r>
  <r>
    <n v="5808"/>
    <s v="NAD3TNWWT6"/>
    <d v="2015-11-03T00:00:00"/>
    <x v="1469"/>
    <x v="1"/>
    <s v="UZXTH07R"/>
    <s v="Customer 5808"/>
    <x v="1"/>
    <s v="USA"/>
    <x v="4"/>
    <x v="7"/>
    <n v="38038"/>
    <x v="0"/>
    <s v="P5808"/>
    <x v="0"/>
    <x v="3"/>
    <s v="Product 5808"/>
    <n v="3059.19"/>
    <n v="2"/>
    <n v="0.45"/>
    <x v="5604"/>
  </r>
  <r>
    <n v="5809"/>
    <s v="V78A89U0NU"/>
    <d v="2016-05-22T00:00:00"/>
    <x v="255"/>
    <x v="3"/>
    <s v="LDAFTOEJ"/>
    <s v="Customer 5809"/>
    <x v="2"/>
    <s v="USA"/>
    <x v="15"/>
    <x v="8"/>
    <n v="98328"/>
    <x v="3"/>
    <s v="P5809"/>
    <x v="2"/>
    <x v="3"/>
    <s v="Product 5809"/>
    <n v="363.9"/>
    <n v="6"/>
    <n v="0"/>
    <x v="1939"/>
  </r>
  <r>
    <n v="5810"/>
    <s v="VZK8EM9LMX"/>
    <d v="2016-12-03T00:00:00"/>
    <x v="928"/>
    <x v="2"/>
    <s v="1ASNJVXS"/>
    <s v="Customer 5810"/>
    <x v="2"/>
    <s v="USA"/>
    <x v="7"/>
    <x v="9"/>
    <n v="46178"/>
    <x v="3"/>
    <s v="P5810"/>
    <x v="0"/>
    <x v="8"/>
    <s v="Product 5810"/>
    <n v="1548.79"/>
    <n v="10"/>
    <n v="0.16"/>
    <x v="5605"/>
  </r>
  <r>
    <n v="5811"/>
    <s v="YESHT2ES1O"/>
    <d v="2014-08-18T00:00:00"/>
    <x v="1104"/>
    <x v="3"/>
    <s v="PE3THRBZ"/>
    <s v="Customer 5811"/>
    <x v="0"/>
    <s v="USA"/>
    <x v="5"/>
    <x v="10"/>
    <n v="95048"/>
    <x v="3"/>
    <s v="P5811"/>
    <x v="2"/>
    <x v="9"/>
    <s v="Product 5811"/>
    <n v="2417.48"/>
    <n v="5"/>
    <n v="0.19"/>
    <x v="5606"/>
  </r>
  <r>
    <n v="5812"/>
    <s v="7ENNBCM7S5"/>
    <d v="2017-06-22T00:00:00"/>
    <x v="811"/>
    <x v="1"/>
    <s v="3KZWWD4F"/>
    <s v="Customer 5812"/>
    <x v="2"/>
    <s v="USA"/>
    <x v="5"/>
    <x v="11"/>
    <n v="67191"/>
    <x v="0"/>
    <s v="P5812"/>
    <x v="2"/>
    <x v="3"/>
    <s v="Product 5812"/>
    <n v="2771.58"/>
    <n v="6"/>
    <n v="0.02"/>
    <x v="5607"/>
  </r>
  <r>
    <n v="5813"/>
    <s v="6T4X5KEYKE"/>
    <d v="2019-03-19T00:00:00"/>
    <x v="1289"/>
    <x v="1"/>
    <s v="PZ68CTIJ"/>
    <s v="Customer 5813"/>
    <x v="1"/>
    <s v="USA"/>
    <x v="15"/>
    <x v="12"/>
    <n v="95678"/>
    <x v="1"/>
    <s v="P5813"/>
    <x v="0"/>
    <x v="5"/>
    <s v="Product 5813"/>
    <n v="2817.45"/>
    <n v="4"/>
    <n v="0.45"/>
    <x v="5608"/>
  </r>
  <r>
    <n v="5814"/>
    <s v="L5W0T038DT"/>
    <d v="2015-10-19T00:00:00"/>
    <x v="2084"/>
    <x v="2"/>
    <s v="W2IB5C3O"/>
    <s v="Customer 5814"/>
    <x v="0"/>
    <s v="USA"/>
    <x v="4"/>
    <x v="13"/>
    <n v="32314"/>
    <x v="3"/>
    <s v="P5814"/>
    <x v="1"/>
    <x v="3"/>
    <s v="Product 5814"/>
    <n v="4618.83"/>
    <n v="4"/>
    <n v="0.03"/>
    <x v="5609"/>
  </r>
  <r>
    <n v="5815"/>
    <s v="FZOQ4DB6KA"/>
    <d v="2014-07-11T00:00:00"/>
    <x v="244"/>
    <x v="3"/>
    <s v="D8LMEKO1"/>
    <s v="Customer 5815"/>
    <x v="2"/>
    <s v="USA"/>
    <x v="8"/>
    <x v="14"/>
    <n v="71490"/>
    <x v="0"/>
    <s v="P5815"/>
    <x v="0"/>
    <x v="5"/>
    <s v="Product 5815"/>
    <n v="1617.05"/>
    <n v="3"/>
    <n v="0.13"/>
    <x v="3500"/>
  </r>
  <r>
    <n v="5816"/>
    <s v="F7QN3G8ZAH"/>
    <d v="2018-11-13T00:00:00"/>
    <x v="1296"/>
    <x v="2"/>
    <s v="WQ31E1I8"/>
    <s v="Customer 5816"/>
    <x v="2"/>
    <s v="USA"/>
    <x v="7"/>
    <x v="15"/>
    <n v="74715"/>
    <x v="3"/>
    <s v="P5816"/>
    <x v="0"/>
    <x v="2"/>
    <s v="Product 5816"/>
    <n v="2251.46"/>
    <n v="3"/>
    <n v="0.01"/>
    <x v="5610"/>
  </r>
  <r>
    <n v="5817"/>
    <s v="ZAZI3RIH0T"/>
    <d v="2015-06-30T00:00:00"/>
    <x v="1537"/>
    <x v="1"/>
    <s v="IVTTE93B"/>
    <s v="Customer 5817"/>
    <x v="1"/>
    <s v="USA"/>
    <x v="13"/>
    <x v="16"/>
    <n v="52504"/>
    <x v="3"/>
    <s v="P5817"/>
    <x v="2"/>
    <x v="2"/>
    <s v="Product 5817"/>
    <n v="2568.16"/>
    <n v="7"/>
    <n v="0.01"/>
    <x v="5611"/>
  </r>
  <r>
    <n v="5818"/>
    <s v="NLS9T08G4M"/>
    <d v="2019-10-27T00:00:00"/>
    <x v="187"/>
    <x v="0"/>
    <s v="4CTMYLY4"/>
    <s v="Customer 5818"/>
    <x v="1"/>
    <s v="USA"/>
    <x v="17"/>
    <x v="17"/>
    <n v="58317"/>
    <x v="1"/>
    <s v="P5818"/>
    <x v="0"/>
    <x v="7"/>
    <s v="Product 5818"/>
    <n v="4165.76"/>
    <n v="5"/>
    <n v="0.16"/>
    <x v="890"/>
  </r>
  <r>
    <n v="5819"/>
    <s v="O6T4UXB9B7"/>
    <d v="2016-12-20T00:00:00"/>
    <x v="2085"/>
    <x v="0"/>
    <s v="GMXRZMLD"/>
    <s v="Customer 5819"/>
    <x v="1"/>
    <s v="USA"/>
    <x v="3"/>
    <x v="18"/>
    <n v="67552"/>
    <x v="0"/>
    <s v="P5819"/>
    <x v="2"/>
    <x v="3"/>
    <s v="Product 5819"/>
    <n v="3175.65"/>
    <n v="10"/>
    <n v="0.25"/>
    <x v="5612"/>
  </r>
  <r>
    <n v="5820"/>
    <s v="Q955ZICCG0"/>
    <d v="2015-12-16T00:00:00"/>
    <x v="797"/>
    <x v="2"/>
    <s v="41NE3WIE"/>
    <s v="Customer 5820"/>
    <x v="1"/>
    <s v="USA"/>
    <x v="7"/>
    <x v="19"/>
    <n v="40100"/>
    <x v="0"/>
    <s v="P5820"/>
    <x v="1"/>
    <x v="3"/>
    <s v="Product 5820"/>
    <n v="2367.6799999999998"/>
    <n v="5"/>
    <n v="0.05"/>
    <x v="5613"/>
  </r>
  <r>
    <n v="5821"/>
    <s v="2MIHGMARNA"/>
    <d v="2019-08-21T00:00:00"/>
    <x v="2086"/>
    <x v="1"/>
    <s v="UWZRGT1I"/>
    <s v="Customer 5821"/>
    <x v="0"/>
    <s v="USA"/>
    <x v="14"/>
    <x v="20"/>
    <n v="51976"/>
    <x v="0"/>
    <s v="P5821"/>
    <x v="2"/>
    <x v="0"/>
    <s v="Product 5821"/>
    <n v="213.15"/>
    <n v="1"/>
    <n v="0.09"/>
    <x v="5614"/>
  </r>
  <r>
    <n v="5822"/>
    <s v="STUQMOBGJT"/>
    <d v="2016-12-08T00:00:00"/>
    <x v="1741"/>
    <x v="2"/>
    <s v="FWC2HWMH"/>
    <s v="Customer 5822"/>
    <x v="2"/>
    <s v="USA"/>
    <x v="2"/>
    <x v="21"/>
    <n v="66605"/>
    <x v="1"/>
    <s v="P5822"/>
    <x v="0"/>
    <x v="4"/>
    <s v="Product 5822"/>
    <n v="718.01"/>
    <n v="10"/>
    <n v="0.25"/>
    <x v="5615"/>
  </r>
  <r>
    <n v="5823"/>
    <s v="908E2JY5WR"/>
    <d v="2016-06-25T00:00:00"/>
    <x v="1988"/>
    <x v="2"/>
    <s v="MQJMDHO1"/>
    <s v="Customer 5823"/>
    <x v="2"/>
    <s v="USA"/>
    <x v="9"/>
    <x v="22"/>
    <n v="80031"/>
    <x v="2"/>
    <s v="P5823"/>
    <x v="0"/>
    <x v="1"/>
    <s v="Product 5823"/>
    <n v="3332.77"/>
    <n v="9"/>
    <n v="0.38"/>
    <x v="5616"/>
  </r>
  <r>
    <n v="5824"/>
    <s v="VGAHNQ2WY3"/>
    <d v="2018-01-04T00:00:00"/>
    <x v="451"/>
    <x v="3"/>
    <s v="NC1S7HAC"/>
    <s v="Customer 5824"/>
    <x v="2"/>
    <s v="USA"/>
    <x v="2"/>
    <x v="23"/>
    <n v="11518"/>
    <x v="3"/>
    <s v="P5824"/>
    <x v="1"/>
    <x v="7"/>
    <s v="Product 5824"/>
    <n v="4816.6099999999997"/>
    <n v="9"/>
    <n v="0.14000000000000001"/>
    <x v="5617"/>
  </r>
  <r>
    <n v="5825"/>
    <s v="6Z8KV7BHWF"/>
    <d v="2018-06-20T00:00:00"/>
    <x v="2087"/>
    <x v="0"/>
    <s v="E2MZTRU7"/>
    <s v="Customer 5825"/>
    <x v="2"/>
    <s v="USA"/>
    <x v="6"/>
    <x v="24"/>
    <n v="86856"/>
    <x v="1"/>
    <s v="P5825"/>
    <x v="2"/>
    <x v="9"/>
    <s v="Product 5825"/>
    <n v="1771.97"/>
    <n v="8"/>
    <n v="0.02"/>
    <x v="5618"/>
  </r>
  <r>
    <n v="5826"/>
    <s v="584XIWKNOD"/>
    <d v="2015-03-02T00:00:00"/>
    <x v="1907"/>
    <x v="2"/>
    <s v="67IFXJHV"/>
    <s v="Customer 5826"/>
    <x v="2"/>
    <s v="USA"/>
    <x v="18"/>
    <x v="25"/>
    <n v="19640"/>
    <x v="0"/>
    <s v="P5826"/>
    <x v="2"/>
    <x v="9"/>
    <s v="Product 5826"/>
    <n v="4785.28"/>
    <n v="2"/>
    <n v="0.45"/>
    <x v="1555"/>
  </r>
  <r>
    <n v="5827"/>
    <s v="9NNE3LFXKB"/>
    <d v="2019-12-29T00:00:00"/>
    <x v="814"/>
    <x v="2"/>
    <s v="L4QBFJMA"/>
    <s v="Customer 5827"/>
    <x v="2"/>
    <s v="USA"/>
    <x v="14"/>
    <x v="26"/>
    <n v="68905"/>
    <x v="0"/>
    <s v="P5827"/>
    <x v="0"/>
    <x v="4"/>
    <s v="Product 5827"/>
    <n v="1211.54"/>
    <n v="6"/>
    <n v="0.09"/>
    <x v="5619"/>
  </r>
  <r>
    <n v="5828"/>
    <s v="GR2I2M1EEY"/>
    <d v="2018-05-03T00:00:00"/>
    <x v="1687"/>
    <x v="0"/>
    <s v="CTM3YY56"/>
    <s v="Customer 5828"/>
    <x v="2"/>
    <s v="USA"/>
    <x v="17"/>
    <x v="27"/>
    <n v="40198"/>
    <x v="1"/>
    <s v="P5828"/>
    <x v="1"/>
    <x v="4"/>
    <s v="Product 5828"/>
    <n v="1307.27"/>
    <n v="7"/>
    <n v="0.41"/>
    <x v="5620"/>
  </r>
  <r>
    <n v="5829"/>
    <s v="ZBCF411F6M"/>
    <d v="2015-08-31T00:00:00"/>
    <x v="283"/>
    <x v="3"/>
    <s v="18YWOQ6B"/>
    <s v="Customer 5829"/>
    <x v="1"/>
    <s v="USA"/>
    <x v="9"/>
    <x v="28"/>
    <n v="37890"/>
    <x v="0"/>
    <s v="P5829"/>
    <x v="0"/>
    <x v="4"/>
    <s v="Product 5829"/>
    <n v="3168.15"/>
    <n v="9"/>
    <n v="0.09"/>
    <x v="5621"/>
  </r>
  <r>
    <n v="5830"/>
    <s v="VZJB1J9KUL"/>
    <d v="2019-07-28T00:00:00"/>
    <x v="106"/>
    <x v="3"/>
    <s v="XFLEBZ18"/>
    <s v="Customer 5830"/>
    <x v="2"/>
    <s v="USA"/>
    <x v="7"/>
    <x v="29"/>
    <n v="69134"/>
    <x v="1"/>
    <s v="P5830"/>
    <x v="0"/>
    <x v="1"/>
    <s v="Product 5830"/>
    <n v="107.37"/>
    <n v="1"/>
    <n v="0.31"/>
    <x v="5622"/>
  </r>
  <r>
    <n v="5831"/>
    <s v="X65QYAOVUT"/>
    <d v="2017-10-19T00:00:00"/>
    <x v="1814"/>
    <x v="0"/>
    <s v="HPIM1MOO"/>
    <s v="Customer 5831"/>
    <x v="1"/>
    <s v="USA"/>
    <x v="3"/>
    <x v="30"/>
    <n v="76757"/>
    <x v="3"/>
    <s v="P5831"/>
    <x v="1"/>
    <x v="7"/>
    <s v="Product 5831"/>
    <n v="79.97"/>
    <n v="4"/>
    <n v="0.39"/>
    <x v="5623"/>
  </r>
  <r>
    <n v="5832"/>
    <s v="AVY8DQ21VC"/>
    <d v="2014-02-16T00:00:00"/>
    <x v="801"/>
    <x v="1"/>
    <s v="YPO8LN3F"/>
    <s v="Customer 5832"/>
    <x v="2"/>
    <s v="USA"/>
    <x v="10"/>
    <x v="31"/>
    <n v="86263"/>
    <x v="0"/>
    <s v="P5832"/>
    <x v="1"/>
    <x v="8"/>
    <s v="Product 5832"/>
    <n v="4164.55"/>
    <n v="10"/>
    <n v="0.28000000000000003"/>
    <x v="5624"/>
  </r>
  <r>
    <n v="5833"/>
    <s v="HIISC0OTLJ"/>
    <d v="2015-08-19T00:00:00"/>
    <x v="1199"/>
    <x v="0"/>
    <s v="HU0I2UNV"/>
    <s v="Customer 5833"/>
    <x v="1"/>
    <s v="USA"/>
    <x v="1"/>
    <x v="32"/>
    <n v="47517"/>
    <x v="3"/>
    <s v="P5833"/>
    <x v="0"/>
    <x v="7"/>
    <s v="Product 5833"/>
    <n v="2858.72"/>
    <n v="6"/>
    <n v="0.05"/>
    <x v="5625"/>
  </r>
  <r>
    <n v="5834"/>
    <s v="9KH75P63F8"/>
    <d v="2017-05-26T00:00:00"/>
    <x v="1958"/>
    <x v="1"/>
    <s v="6OHRZHPR"/>
    <s v="Customer 5834"/>
    <x v="2"/>
    <s v="USA"/>
    <x v="14"/>
    <x v="33"/>
    <n v="27047"/>
    <x v="3"/>
    <s v="P5834"/>
    <x v="2"/>
    <x v="9"/>
    <s v="Product 5834"/>
    <n v="105.68"/>
    <n v="8"/>
    <n v="0.17"/>
    <x v="5626"/>
  </r>
  <r>
    <n v="5835"/>
    <s v="JIBDZ5KQHI"/>
    <d v="2015-08-24T00:00:00"/>
    <x v="1400"/>
    <x v="0"/>
    <s v="VXQP2BY2"/>
    <s v="Customer 5835"/>
    <x v="2"/>
    <s v="USA"/>
    <x v="13"/>
    <x v="34"/>
    <n v="47503"/>
    <x v="0"/>
    <s v="P5835"/>
    <x v="0"/>
    <x v="4"/>
    <s v="Product 5835"/>
    <n v="2905.9"/>
    <n v="6"/>
    <n v="0.34"/>
    <x v="5627"/>
  </r>
  <r>
    <n v="5836"/>
    <s v="FL29SDHKWP"/>
    <d v="2015-11-17T00:00:00"/>
    <x v="628"/>
    <x v="2"/>
    <s v="Q879BBC0"/>
    <s v="Customer 5836"/>
    <x v="1"/>
    <s v="USA"/>
    <x v="2"/>
    <x v="35"/>
    <n v="36700"/>
    <x v="3"/>
    <s v="P5836"/>
    <x v="0"/>
    <x v="1"/>
    <s v="Product 5836"/>
    <n v="460.86"/>
    <n v="5"/>
    <n v="0.15"/>
    <x v="5628"/>
  </r>
  <r>
    <n v="5837"/>
    <s v="NBM9KP9TB9"/>
    <d v="2018-02-08T00:00:00"/>
    <x v="634"/>
    <x v="2"/>
    <s v="BEJMAZLJ"/>
    <s v="Customer 5837"/>
    <x v="0"/>
    <s v="USA"/>
    <x v="17"/>
    <x v="36"/>
    <n v="97022"/>
    <x v="0"/>
    <s v="P5837"/>
    <x v="1"/>
    <x v="0"/>
    <s v="Product 5837"/>
    <n v="948.85"/>
    <n v="1"/>
    <n v="0.05"/>
    <x v="5629"/>
  </r>
  <r>
    <n v="5838"/>
    <s v="NFD18VQZMF"/>
    <d v="2019-11-10T00:00:00"/>
    <x v="1927"/>
    <x v="2"/>
    <s v="WIPZURYU"/>
    <s v="Customer 5838"/>
    <x v="1"/>
    <s v="USA"/>
    <x v="3"/>
    <x v="37"/>
    <n v="99546"/>
    <x v="0"/>
    <s v="P5838"/>
    <x v="1"/>
    <x v="2"/>
    <s v="Product 5838"/>
    <n v="1148.32"/>
    <n v="4"/>
    <n v="0.48"/>
    <x v="5630"/>
  </r>
  <r>
    <n v="5839"/>
    <s v="GRL4HSR7TT"/>
    <d v="2017-01-24T00:00:00"/>
    <x v="1036"/>
    <x v="3"/>
    <s v="KLKS4GAJ"/>
    <s v="Customer 5839"/>
    <x v="1"/>
    <s v="USA"/>
    <x v="2"/>
    <x v="38"/>
    <n v="81326"/>
    <x v="0"/>
    <s v="P5839"/>
    <x v="2"/>
    <x v="9"/>
    <s v="Product 5839"/>
    <n v="2618.25"/>
    <n v="4"/>
    <n v="0.02"/>
    <x v="5631"/>
  </r>
  <r>
    <n v="5840"/>
    <s v="ABQD94LZOM"/>
    <d v="2016-01-20T00:00:00"/>
    <x v="190"/>
    <x v="2"/>
    <s v="E60SLSAW"/>
    <s v="Customer 5840"/>
    <x v="0"/>
    <s v="USA"/>
    <x v="6"/>
    <x v="39"/>
    <n v="80122"/>
    <x v="2"/>
    <s v="P5840"/>
    <x v="1"/>
    <x v="5"/>
    <s v="Product 5840"/>
    <n v="3329.4"/>
    <n v="6"/>
    <n v="0.01"/>
    <x v="5632"/>
  </r>
  <r>
    <n v="5841"/>
    <s v="XETJPZX6I0"/>
    <d v="2017-01-21T00:00:00"/>
    <x v="1453"/>
    <x v="1"/>
    <s v="Q2X4H3NR"/>
    <s v="Customer 5841"/>
    <x v="0"/>
    <s v="USA"/>
    <x v="10"/>
    <x v="40"/>
    <n v="62068"/>
    <x v="3"/>
    <s v="P5841"/>
    <x v="1"/>
    <x v="0"/>
    <s v="Product 5841"/>
    <n v="3448.96"/>
    <n v="5"/>
    <n v="0.31"/>
    <x v="5633"/>
  </r>
  <r>
    <n v="5842"/>
    <s v="CMBG10MLER"/>
    <d v="2019-02-06T00:00:00"/>
    <x v="1237"/>
    <x v="0"/>
    <s v="OQKJGDIQ"/>
    <s v="Customer 5842"/>
    <x v="2"/>
    <s v="USA"/>
    <x v="14"/>
    <x v="41"/>
    <n v="58182"/>
    <x v="1"/>
    <s v="P5842"/>
    <x v="0"/>
    <x v="3"/>
    <s v="Product 5842"/>
    <n v="873.32"/>
    <n v="5"/>
    <n v="0.01"/>
    <x v="5634"/>
  </r>
  <r>
    <n v="5843"/>
    <s v="5GOFDMPE3O"/>
    <d v="2018-10-19T00:00:00"/>
    <x v="1048"/>
    <x v="1"/>
    <s v="M5KH8JAE"/>
    <s v="Customer 5843"/>
    <x v="1"/>
    <s v="USA"/>
    <x v="1"/>
    <x v="42"/>
    <n v="46423"/>
    <x v="3"/>
    <s v="P5843"/>
    <x v="0"/>
    <x v="8"/>
    <s v="Product 5843"/>
    <n v="3901.56"/>
    <n v="10"/>
    <n v="0.33"/>
    <x v="5635"/>
  </r>
  <r>
    <n v="5844"/>
    <s v="YOT11VL2XH"/>
    <d v="2015-04-08T00:00:00"/>
    <x v="79"/>
    <x v="1"/>
    <s v="DS5FYY0K"/>
    <s v="Customer 5844"/>
    <x v="0"/>
    <s v="USA"/>
    <x v="16"/>
    <x v="43"/>
    <n v="79310"/>
    <x v="0"/>
    <s v="P5844"/>
    <x v="0"/>
    <x v="3"/>
    <s v="Product 5844"/>
    <n v="4283.8900000000003"/>
    <n v="5"/>
    <n v="0.42"/>
    <x v="5636"/>
  </r>
  <r>
    <n v="5845"/>
    <s v="Y7YKSH6PHU"/>
    <d v="2017-12-09T00:00:00"/>
    <x v="522"/>
    <x v="0"/>
    <s v="O350MEVU"/>
    <s v="Customer 5845"/>
    <x v="2"/>
    <s v="USA"/>
    <x v="14"/>
    <x v="44"/>
    <n v="40997"/>
    <x v="3"/>
    <s v="P5845"/>
    <x v="0"/>
    <x v="1"/>
    <s v="Product 5845"/>
    <n v="3438.21"/>
    <n v="2"/>
    <n v="0.28999999999999998"/>
    <x v="5637"/>
  </r>
  <r>
    <n v="5846"/>
    <s v="R6CLON5QUF"/>
    <d v="2016-01-28T00:00:00"/>
    <x v="751"/>
    <x v="2"/>
    <s v="H1OB9TT9"/>
    <s v="Customer 5846"/>
    <x v="0"/>
    <s v="USA"/>
    <x v="19"/>
    <x v="45"/>
    <n v="37082"/>
    <x v="2"/>
    <s v="P5846"/>
    <x v="0"/>
    <x v="2"/>
    <s v="Product 5846"/>
    <n v="3941.78"/>
    <n v="2"/>
    <n v="0.44"/>
    <x v="977"/>
  </r>
  <r>
    <n v="5847"/>
    <s v="MKK3Q04BS6"/>
    <d v="2014-06-10T00:00:00"/>
    <x v="556"/>
    <x v="0"/>
    <s v="3QT0T3UL"/>
    <s v="Customer 5847"/>
    <x v="2"/>
    <s v="USA"/>
    <x v="12"/>
    <x v="46"/>
    <n v="15106"/>
    <x v="3"/>
    <s v="P5847"/>
    <x v="2"/>
    <x v="6"/>
    <s v="Product 5847"/>
    <n v="4869.93"/>
    <n v="9"/>
    <n v="0.21"/>
    <x v="5638"/>
  </r>
  <r>
    <n v="5848"/>
    <s v="ZRTYQNMV7U"/>
    <d v="2016-03-06T00:00:00"/>
    <x v="1825"/>
    <x v="3"/>
    <s v="TOSAXMGU"/>
    <s v="Customer 5848"/>
    <x v="2"/>
    <s v="USA"/>
    <x v="4"/>
    <x v="47"/>
    <n v="31725"/>
    <x v="0"/>
    <s v="P5848"/>
    <x v="2"/>
    <x v="6"/>
    <s v="Product 5848"/>
    <n v="648.16999999999996"/>
    <n v="1"/>
    <n v="0.3"/>
    <x v="5639"/>
  </r>
  <r>
    <n v="5849"/>
    <s v="3WGNLEZ5CV"/>
    <d v="2017-09-28T00:00:00"/>
    <x v="1417"/>
    <x v="3"/>
    <s v="8CUKWPZQ"/>
    <s v="Customer 5849"/>
    <x v="0"/>
    <s v="USA"/>
    <x v="15"/>
    <x v="48"/>
    <n v="46109"/>
    <x v="2"/>
    <s v="P5849"/>
    <x v="1"/>
    <x v="5"/>
    <s v="Product 5849"/>
    <n v="3459.82"/>
    <n v="10"/>
    <n v="0.44"/>
    <x v="5640"/>
  </r>
  <r>
    <n v="5850"/>
    <s v="RWEKHV3BLO"/>
    <d v="2017-07-24T00:00:00"/>
    <x v="1975"/>
    <x v="2"/>
    <s v="YRT1TXNL"/>
    <s v="Customer 5850"/>
    <x v="2"/>
    <s v="USA"/>
    <x v="18"/>
    <x v="49"/>
    <n v="59727"/>
    <x v="2"/>
    <s v="P5850"/>
    <x v="1"/>
    <x v="8"/>
    <s v="Product 5850"/>
    <n v="1516.83"/>
    <n v="7"/>
    <n v="0.5"/>
    <x v="5641"/>
  </r>
  <r>
    <n v="5851"/>
    <s v="PW58KW5D3N"/>
    <d v="2017-07-09T00:00:00"/>
    <x v="602"/>
    <x v="0"/>
    <s v="Y70N9GX1"/>
    <s v="Customer 5851"/>
    <x v="2"/>
    <s v="USA"/>
    <x v="4"/>
    <x v="0"/>
    <n v="49598"/>
    <x v="2"/>
    <s v="P5851"/>
    <x v="2"/>
    <x v="7"/>
    <s v="Product 5851"/>
    <n v="519.84"/>
    <n v="1"/>
    <n v="0.14000000000000001"/>
    <x v="5642"/>
  </r>
  <r>
    <n v="5852"/>
    <s v="HLMN73CYW4"/>
    <d v="2018-01-04T00:00:00"/>
    <x v="1426"/>
    <x v="0"/>
    <s v="RDGRH1BE"/>
    <s v="Customer 5852"/>
    <x v="2"/>
    <s v="USA"/>
    <x v="17"/>
    <x v="1"/>
    <n v="73394"/>
    <x v="2"/>
    <s v="P5852"/>
    <x v="0"/>
    <x v="1"/>
    <s v="Product 5852"/>
    <n v="3995.3"/>
    <n v="4"/>
    <n v="0.02"/>
    <x v="5643"/>
  </r>
  <r>
    <n v="5853"/>
    <s v="5FP4P4LJBR"/>
    <d v="2017-03-06T00:00:00"/>
    <x v="337"/>
    <x v="2"/>
    <s v="BHEIVMOM"/>
    <s v="Customer 5853"/>
    <x v="0"/>
    <s v="USA"/>
    <x v="8"/>
    <x v="2"/>
    <n v="18805"/>
    <x v="1"/>
    <s v="P5853"/>
    <x v="2"/>
    <x v="8"/>
    <s v="Product 5853"/>
    <n v="413.23"/>
    <n v="5"/>
    <n v="0.25"/>
    <x v="5644"/>
  </r>
  <r>
    <n v="5854"/>
    <s v="62X3OOTRO4"/>
    <d v="2019-03-09T00:00:00"/>
    <x v="1976"/>
    <x v="3"/>
    <s v="3Z6VYTRU"/>
    <s v="Customer 5854"/>
    <x v="1"/>
    <s v="USA"/>
    <x v="9"/>
    <x v="3"/>
    <n v="34047"/>
    <x v="3"/>
    <s v="P5854"/>
    <x v="1"/>
    <x v="8"/>
    <s v="Product 5854"/>
    <n v="867.54"/>
    <n v="9"/>
    <n v="0.36"/>
    <x v="5645"/>
  </r>
  <r>
    <n v="5855"/>
    <s v="J8WRQB5I4W"/>
    <d v="2019-02-06T00:00:00"/>
    <x v="1228"/>
    <x v="3"/>
    <s v="ITQZS40C"/>
    <s v="Customer 5855"/>
    <x v="1"/>
    <s v="USA"/>
    <x v="3"/>
    <x v="4"/>
    <n v="32656"/>
    <x v="0"/>
    <s v="P5855"/>
    <x v="0"/>
    <x v="6"/>
    <s v="Product 5855"/>
    <n v="1956.51"/>
    <n v="2"/>
    <n v="0.42"/>
    <x v="5646"/>
  </r>
  <r>
    <n v="5856"/>
    <s v="KCQ7X4OLCH"/>
    <d v="2018-10-31T00:00:00"/>
    <x v="1928"/>
    <x v="2"/>
    <s v="8T92JI82"/>
    <s v="Customer 5856"/>
    <x v="0"/>
    <s v="USA"/>
    <x v="9"/>
    <x v="5"/>
    <n v="82610"/>
    <x v="2"/>
    <s v="P5856"/>
    <x v="2"/>
    <x v="7"/>
    <s v="Product 5856"/>
    <n v="527.29"/>
    <n v="4"/>
    <n v="0.03"/>
    <x v="5647"/>
  </r>
  <r>
    <n v="5857"/>
    <s v="I8B621S9NS"/>
    <d v="2018-10-18T00:00:00"/>
    <x v="509"/>
    <x v="0"/>
    <s v="JKDU60S4"/>
    <s v="Customer 5857"/>
    <x v="1"/>
    <s v="USA"/>
    <x v="8"/>
    <x v="6"/>
    <n v="10019"/>
    <x v="3"/>
    <s v="P5857"/>
    <x v="2"/>
    <x v="8"/>
    <s v="Product 5857"/>
    <n v="3178.19"/>
    <n v="4"/>
    <n v="0.5"/>
    <x v="5648"/>
  </r>
  <r>
    <n v="5858"/>
    <s v="IW2UADG7YM"/>
    <d v="2018-08-01T00:00:00"/>
    <x v="1773"/>
    <x v="0"/>
    <s v="YCJPFXCX"/>
    <s v="Customer 5858"/>
    <x v="2"/>
    <s v="USA"/>
    <x v="14"/>
    <x v="7"/>
    <n v="50497"/>
    <x v="0"/>
    <s v="P5858"/>
    <x v="1"/>
    <x v="4"/>
    <s v="Product 5858"/>
    <n v="1780.08"/>
    <n v="2"/>
    <n v="0.05"/>
    <x v="5649"/>
  </r>
  <r>
    <n v="5859"/>
    <s v="31BIHJUAU1"/>
    <d v="2018-06-06T00:00:00"/>
    <x v="768"/>
    <x v="3"/>
    <s v="O1HCPXM7"/>
    <s v="Customer 5859"/>
    <x v="1"/>
    <s v="USA"/>
    <x v="5"/>
    <x v="8"/>
    <n v="56607"/>
    <x v="3"/>
    <s v="P5859"/>
    <x v="1"/>
    <x v="5"/>
    <s v="Product 5859"/>
    <n v="1264.51"/>
    <n v="6"/>
    <n v="0.05"/>
    <x v="5650"/>
  </r>
  <r>
    <n v="5860"/>
    <s v="FHMWAACYTU"/>
    <d v="2017-07-02T00:00:00"/>
    <x v="2088"/>
    <x v="0"/>
    <s v="Q9MSCV4Z"/>
    <s v="Customer 5860"/>
    <x v="1"/>
    <s v="USA"/>
    <x v="5"/>
    <x v="9"/>
    <n v="62890"/>
    <x v="1"/>
    <s v="P5860"/>
    <x v="0"/>
    <x v="6"/>
    <s v="Product 5860"/>
    <n v="2012.49"/>
    <n v="5"/>
    <n v="7.0000000000000007E-2"/>
    <x v="5651"/>
  </r>
  <r>
    <n v="5861"/>
    <s v="TWVA4CJKON"/>
    <d v="2017-04-22T00:00:00"/>
    <x v="555"/>
    <x v="2"/>
    <s v="9AQM3SV6"/>
    <s v="Customer 5861"/>
    <x v="1"/>
    <s v="USA"/>
    <x v="18"/>
    <x v="10"/>
    <n v="89288"/>
    <x v="1"/>
    <s v="P5861"/>
    <x v="0"/>
    <x v="1"/>
    <s v="Product 5861"/>
    <n v="1788.92"/>
    <n v="5"/>
    <n v="0.28000000000000003"/>
    <x v="5652"/>
  </r>
  <r>
    <n v="5862"/>
    <s v="L8WDI644UR"/>
    <d v="2016-11-01T00:00:00"/>
    <x v="1662"/>
    <x v="1"/>
    <s v="7MXM72XF"/>
    <s v="Customer 5862"/>
    <x v="0"/>
    <s v="USA"/>
    <x v="1"/>
    <x v="11"/>
    <n v="39771"/>
    <x v="2"/>
    <s v="P5862"/>
    <x v="0"/>
    <x v="4"/>
    <s v="Product 5862"/>
    <n v="4291.3999999999996"/>
    <n v="6"/>
    <n v="0.46"/>
    <x v="5653"/>
  </r>
  <r>
    <n v="5863"/>
    <s v="HJVFQRYX1Q"/>
    <d v="2018-10-30T00:00:00"/>
    <x v="666"/>
    <x v="3"/>
    <s v="8ATFI7TG"/>
    <s v="Customer 5863"/>
    <x v="0"/>
    <s v="USA"/>
    <x v="4"/>
    <x v="12"/>
    <n v="96741"/>
    <x v="0"/>
    <s v="P5863"/>
    <x v="2"/>
    <x v="7"/>
    <s v="Product 5863"/>
    <n v="131.99"/>
    <n v="7"/>
    <n v="0.41"/>
    <x v="5654"/>
  </r>
  <r>
    <n v="5864"/>
    <s v="Z1DHZOQCBE"/>
    <d v="2017-03-13T00:00:00"/>
    <x v="2089"/>
    <x v="3"/>
    <s v="9Y2XA5TU"/>
    <s v="Customer 5864"/>
    <x v="2"/>
    <s v="USA"/>
    <x v="7"/>
    <x v="13"/>
    <n v="87958"/>
    <x v="1"/>
    <s v="P5864"/>
    <x v="1"/>
    <x v="9"/>
    <s v="Product 5864"/>
    <n v="1364.98"/>
    <n v="6"/>
    <n v="0.03"/>
    <x v="5655"/>
  </r>
  <r>
    <n v="5865"/>
    <s v="F8RIJTWI9D"/>
    <d v="2018-01-21T00:00:00"/>
    <x v="1725"/>
    <x v="1"/>
    <s v="QWO0YSUB"/>
    <s v="Customer 5865"/>
    <x v="1"/>
    <s v="USA"/>
    <x v="18"/>
    <x v="14"/>
    <n v="38250"/>
    <x v="3"/>
    <s v="P5865"/>
    <x v="0"/>
    <x v="4"/>
    <s v="Product 5865"/>
    <n v="1145.05"/>
    <n v="7"/>
    <n v="0.22"/>
    <x v="5656"/>
  </r>
  <r>
    <n v="5866"/>
    <s v="UM56HR9K60"/>
    <d v="2018-06-12T00:00:00"/>
    <x v="211"/>
    <x v="3"/>
    <s v="N6MWK4RU"/>
    <s v="Customer 5866"/>
    <x v="2"/>
    <s v="USA"/>
    <x v="12"/>
    <x v="15"/>
    <n v="99422"/>
    <x v="2"/>
    <s v="P5866"/>
    <x v="2"/>
    <x v="6"/>
    <s v="Product 5866"/>
    <n v="4392.41"/>
    <n v="3"/>
    <n v="7.0000000000000007E-2"/>
    <x v="5657"/>
  </r>
  <r>
    <n v="5867"/>
    <s v="WZE1WB5MUR"/>
    <d v="2014-10-31T00:00:00"/>
    <x v="646"/>
    <x v="3"/>
    <s v="L8HSS5EF"/>
    <s v="Customer 5867"/>
    <x v="1"/>
    <s v="USA"/>
    <x v="3"/>
    <x v="16"/>
    <n v="28524"/>
    <x v="2"/>
    <s v="P5867"/>
    <x v="1"/>
    <x v="8"/>
    <s v="Product 5867"/>
    <n v="3479.32"/>
    <n v="6"/>
    <n v="0.41"/>
    <x v="5658"/>
  </r>
  <r>
    <n v="5868"/>
    <s v="6J017TGSTD"/>
    <d v="2016-09-23T00:00:00"/>
    <x v="537"/>
    <x v="2"/>
    <s v="PX6UCAF6"/>
    <s v="Customer 5868"/>
    <x v="0"/>
    <s v="USA"/>
    <x v="17"/>
    <x v="17"/>
    <n v="90690"/>
    <x v="1"/>
    <s v="P5868"/>
    <x v="0"/>
    <x v="2"/>
    <s v="Product 5868"/>
    <n v="1396.96"/>
    <n v="6"/>
    <n v="0.17"/>
    <x v="5659"/>
  </r>
  <r>
    <n v="5869"/>
    <s v="NJ8C4T5QYP"/>
    <d v="2016-07-10T00:00:00"/>
    <x v="348"/>
    <x v="0"/>
    <s v="NV2XBF1O"/>
    <s v="Customer 5869"/>
    <x v="0"/>
    <s v="USA"/>
    <x v="1"/>
    <x v="18"/>
    <n v="31770"/>
    <x v="1"/>
    <s v="P5869"/>
    <x v="0"/>
    <x v="2"/>
    <s v="Product 5869"/>
    <n v="872.17"/>
    <n v="10"/>
    <n v="0.23"/>
    <x v="5660"/>
  </r>
  <r>
    <n v="5870"/>
    <s v="VY627VKPXK"/>
    <d v="2019-02-28T00:00:00"/>
    <x v="1881"/>
    <x v="0"/>
    <s v="5JQIPTML"/>
    <s v="Customer 5870"/>
    <x v="1"/>
    <s v="USA"/>
    <x v="11"/>
    <x v="19"/>
    <n v="59520"/>
    <x v="0"/>
    <s v="P5870"/>
    <x v="0"/>
    <x v="6"/>
    <s v="Product 5870"/>
    <n v="1419.79"/>
    <n v="6"/>
    <n v="0.2"/>
    <x v="5661"/>
  </r>
  <r>
    <n v="5871"/>
    <s v="S8N1HRBNBF"/>
    <d v="2016-06-06T00:00:00"/>
    <x v="2028"/>
    <x v="0"/>
    <s v="6F4JAWJZ"/>
    <s v="Customer 5871"/>
    <x v="0"/>
    <s v="USA"/>
    <x v="10"/>
    <x v="20"/>
    <n v="80203"/>
    <x v="2"/>
    <s v="P5871"/>
    <x v="0"/>
    <x v="8"/>
    <s v="Product 5871"/>
    <n v="4737.68"/>
    <n v="10"/>
    <n v="0.21"/>
    <x v="5662"/>
  </r>
  <r>
    <n v="5872"/>
    <s v="LCEGK1Y1SB"/>
    <d v="2019-06-24T00:00:00"/>
    <x v="821"/>
    <x v="0"/>
    <s v="4VH1Q9IG"/>
    <s v="Customer 5872"/>
    <x v="1"/>
    <s v="USA"/>
    <x v="19"/>
    <x v="21"/>
    <n v="95413"/>
    <x v="2"/>
    <s v="P5872"/>
    <x v="1"/>
    <x v="4"/>
    <s v="Product 5872"/>
    <n v="793.13"/>
    <n v="2"/>
    <n v="0.28000000000000003"/>
    <x v="5663"/>
  </r>
  <r>
    <n v="5873"/>
    <s v="0ZE0RORZXO"/>
    <d v="2016-12-06T00:00:00"/>
    <x v="45"/>
    <x v="3"/>
    <s v="8BW34MDH"/>
    <s v="Customer 5873"/>
    <x v="2"/>
    <s v="USA"/>
    <x v="9"/>
    <x v="22"/>
    <n v="25738"/>
    <x v="0"/>
    <s v="P5873"/>
    <x v="2"/>
    <x v="6"/>
    <s v="Product 5873"/>
    <n v="1889.2"/>
    <n v="6"/>
    <n v="0.14000000000000001"/>
    <x v="1543"/>
  </r>
  <r>
    <n v="5874"/>
    <s v="FRH317XX92"/>
    <d v="2018-08-24T00:00:00"/>
    <x v="645"/>
    <x v="1"/>
    <s v="GBCQTX3I"/>
    <s v="Customer 5874"/>
    <x v="1"/>
    <s v="USA"/>
    <x v="17"/>
    <x v="23"/>
    <n v="41042"/>
    <x v="0"/>
    <s v="P5874"/>
    <x v="2"/>
    <x v="5"/>
    <s v="Product 5874"/>
    <n v="2737.82"/>
    <n v="2"/>
    <n v="0.31"/>
    <x v="5664"/>
  </r>
  <r>
    <n v="5875"/>
    <s v="L4LJH3QSI8"/>
    <d v="2019-02-01T00:00:00"/>
    <x v="758"/>
    <x v="3"/>
    <s v="DBAXJND0"/>
    <s v="Customer 5875"/>
    <x v="2"/>
    <s v="USA"/>
    <x v="14"/>
    <x v="24"/>
    <n v="72121"/>
    <x v="1"/>
    <s v="P5875"/>
    <x v="1"/>
    <x v="5"/>
    <s v="Product 5875"/>
    <n v="2735.78"/>
    <n v="3"/>
    <n v="0.44"/>
    <x v="5665"/>
  </r>
  <r>
    <n v="5876"/>
    <s v="LUKPAYTP2R"/>
    <d v="2016-04-04T00:00:00"/>
    <x v="1332"/>
    <x v="2"/>
    <s v="3FFGOI7U"/>
    <s v="Customer 5876"/>
    <x v="2"/>
    <s v="USA"/>
    <x v="19"/>
    <x v="25"/>
    <n v="38296"/>
    <x v="0"/>
    <s v="P5876"/>
    <x v="1"/>
    <x v="0"/>
    <s v="Product 5876"/>
    <n v="1235.25"/>
    <n v="7"/>
    <n v="0.37"/>
    <x v="5666"/>
  </r>
  <r>
    <n v="5877"/>
    <s v="MDQUVOU1AQ"/>
    <d v="2016-05-19T00:00:00"/>
    <x v="1164"/>
    <x v="2"/>
    <s v="SRBF1NKF"/>
    <s v="Customer 5877"/>
    <x v="0"/>
    <s v="USA"/>
    <x v="13"/>
    <x v="26"/>
    <n v="66501"/>
    <x v="3"/>
    <s v="P5877"/>
    <x v="0"/>
    <x v="6"/>
    <s v="Product 5877"/>
    <n v="4160.46"/>
    <n v="9"/>
    <n v="0.12"/>
    <x v="2452"/>
  </r>
  <r>
    <n v="5878"/>
    <s v="Y0REIIOLNY"/>
    <d v="2018-11-20T00:00:00"/>
    <x v="1317"/>
    <x v="3"/>
    <s v="6AVWCCZI"/>
    <s v="Customer 5878"/>
    <x v="1"/>
    <s v="USA"/>
    <x v="1"/>
    <x v="27"/>
    <n v="91630"/>
    <x v="0"/>
    <s v="P5878"/>
    <x v="0"/>
    <x v="5"/>
    <s v="Product 5878"/>
    <n v="995.2"/>
    <n v="4"/>
    <n v="0.19"/>
    <x v="5667"/>
  </r>
  <r>
    <n v="5879"/>
    <s v="56V7M131R5"/>
    <d v="2016-12-04T00:00:00"/>
    <x v="1079"/>
    <x v="1"/>
    <s v="051RA58P"/>
    <s v="Customer 5879"/>
    <x v="1"/>
    <s v="USA"/>
    <x v="16"/>
    <x v="28"/>
    <n v="51329"/>
    <x v="1"/>
    <s v="P5879"/>
    <x v="1"/>
    <x v="3"/>
    <s v="Product 5879"/>
    <n v="1215.93"/>
    <n v="7"/>
    <n v="0.39"/>
    <x v="5668"/>
  </r>
  <r>
    <n v="5880"/>
    <s v="BG9S0LJ4X0"/>
    <d v="2016-05-04T00:00:00"/>
    <x v="1164"/>
    <x v="3"/>
    <s v="1PYMTN89"/>
    <s v="Customer 5880"/>
    <x v="2"/>
    <s v="USA"/>
    <x v="13"/>
    <x v="29"/>
    <n v="53595"/>
    <x v="0"/>
    <s v="P5880"/>
    <x v="1"/>
    <x v="5"/>
    <s v="Product 5880"/>
    <n v="2535.02"/>
    <n v="1"/>
    <n v="0.45"/>
    <x v="5669"/>
  </r>
  <r>
    <n v="5881"/>
    <s v="220BPHZA73"/>
    <d v="2017-12-08T00:00:00"/>
    <x v="1187"/>
    <x v="3"/>
    <s v="X9IKU55D"/>
    <s v="Customer 5881"/>
    <x v="1"/>
    <s v="USA"/>
    <x v="14"/>
    <x v="30"/>
    <n v="44160"/>
    <x v="2"/>
    <s v="P5881"/>
    <x v="2"/>
    <x v="0"/>
    <s v="Product 5881"/>
    <n v="4877.22"/>
    <n v="5"/>
    <n v="0.16"/>
    <x v="5670"/>
  </r>
  <r>
    <n v="5882"/>
    <s v="UN3CNFLDJP"/>
    <d v="2016-03-24T00:00:00"/>
    <x v="1335"/>
    <x v="0"/>
    <s v="S8Z88TQY"/>
    <s v="Customer 5882"/>
    <x v="0"/>
    <s v="USA"/>
    <x v="14"/>
    <x v="31"/>
    <n v="40458"/>
    <x v="2"/>
    <s v="P5882"/>
    <x v="1"/>
    <x v="1"/>
    <s v="Product 5882"/>
    <n v="1349.06"/>
    <n v="1"/>
    <n v="0.25"/>
    <x v="5671"/>
  </r>
  <r>
    <n v="5883"/>
    <s v="IGBAKLNQIS"/>
    <d v="2017-05-27T00:00:00"/>
    <x v="1032"/>
    <x v="1"/>
    <s v="HOB11CWW"/>
    <s v="Customer 5883"/>
    <x v="1"/>
    <s v="USA"/>
    <x v="10"/>
    <x v="32"/>
    <n v="44298"/>
    <x v="1"/>
    <s v="P5883"/>
    <x v="1"/>
    <x v="1"/>
    <s v="Product 5883"/>
    <n v="578.23"/>
    <n v="5"/>
    <n v="0.2"/>
    <x v="5672"/>
  </r>
  <r>
    <n v="5884"/>
    <s v="D98Y8K9UQR"/>
    <d v="2019-12-30T00:00:00"/>
    <x v="159"/>
    <x v="0"/>
    <s v="VDQYNMQJ"/>
    <s v="Customer 5884"/>
    <x v="0"/>
    <s v="USA"/>
    <x v="1"/>
    <x v="33"/>
    <n v="71146"/>
    <x v="1"/>
    <s v="P5884"/>
    <x v="0"/>
    <x v="2"/>
    <s v="Product 5884"/>
    <n v="3239.31"/>
    <n v="4"/>
    <n v="0.32"/>
    <x v="5673"/>
  </r>
  <r>
    <n v="5885"/>
    <s v="3S52LDON4D"/>
    <d v="2018-02-08T00:00:00"/>
    <x v="799"/>
    <x v="1"/>
    <s v="BLV18KH7"/>
    <s v="Customer 5885"/>
    <x v="1"/>
    <s v="USA"/>
    <x v="2"/>
    <x v="34"/>
    <n v="30520"/>
    <x v="1"/>
    <s v="P5885"/>
    <x v="0"/>
    <x v="1"/>
    <s v="Product 5885"/>
    <n v="287.5"/>
    <n v="8"/>
    <n v="0.19"/>
    <x v="5674"/>
  </r>
  <r>
    <n v="5886"/>
    <s v="9SCXIMJG3W"/>
    <d v="2016-05-31T00:00:00"/>
    <x v="1013"/>
    <x v="1"/>
    <s v="7FMNZZO9"/>
    <s v="Customer 5886"/>
    <x v="2"/>
    <s v="USA"/>
    <x v="12"/>
    <x v="35"/>
    <n v="18820"/>
    <x v="2"/>
    <s v="P5886"/>
    <x v="0"/>
    <x v="7"/>
    <s v="Product 5886"/>
    <n v="2583.12"/>
    <n v="6"/>
    <n v="0.13"/>
    <x v="5675"/>
  </r>
  <r>
    <n v="5887"/>
    <s v="P3SDP0Y4ZR"/>
    <d v="2016-10-05T00:00:00"/>
    <x v="1682"/>
    <x v="0"/>
    <s v="DQOZY9YF"/>
    <s v="Customer 5887"/>
    <x v="1"/>
    <s v="USA"/>
    <x v="8"/>
    <x v="36"/>
    <n v="46092"/>
    <x v="3"/>
    <s v="P5887"/>
    <x v="1"/>
    <x v="4"/>
    <s v="Product 5887"/>
    <n v="2076.5700000000002"/>
    <n v="10"/>
    <n v="0.45"/>
    <x v="5676"/>
  </r>
  <r>
    <n v="5888"/>
    <s v="MQ31B61WS3"/>
    <d v="2019-08-05T00:00:00"/>
    <x v="2090"/>
    <x v="1"/>
    <s v="7RTS24V5"/>
    <s v="Customer 5888"/>
    <x v="2"/>
    <s v="USA"/>
    <x v="15"/>
    <x v="37"/>
    <n v="77553"/>
    <x v="3"/>
    <s v="P5888"/>
    <x v="1"/>
    <x v="9"/>
    <s v="Product 5888"/>
    <n v="4903.83"/>
    <n v="1"/>
    <n v="0.25"/>
    <x v="5677"/>
  </r>
  <r>
    <n v="5889"/>
    <s v="1WDZOZBHGO"/>
    <d v="2018-10-18T00:00:00"/>
    <x v="2091"/>
    <x v="0"/>
    <s v="P8P22A84"/>
    <s v="Customer 5889"/>
    <x v="1"/>
    <s v="USA"/>
    <x v="10"/>
    <x v="38"/>
    <n v="40423"/>
    <x v="2"/>
    <s v="P5889"/>
    <x v="0"/>
    <x v="0"/>
    <s v="Product 5889"/>
    <n v="159.1"/>
    <n v="5"/>
    <n v="0.12"/>
    <x v="5678"/>
  </r>
  <r>
    <n v="5890"/>
    <s v="A6PKYMZOUI"/>
    <d v="2016-08-16T00:00:00"/>
    <x v="1309"/>
    <x v="3"/>
    <s v="JXH91ABE"/>
    <s v="Customer 5890"/>
    <x v="1"/>
    <s v="USA"/>
    <x v="6"/>
    <x v="39"/>
    <n v="32347"/>
    <x v="1"/>
    <s v="P5890"/>
    <x v="0"/>
    <x v="0"/>
    <s v="Product 5890"/>
    <n v="1419.89"/>
    <n v="8"/>
    <n v="0.34"/>
    <x v="5679"/>
  </r>
  <r>
    <n v="5891"/>
    <s v="5PIW0Q5M43"/>
    <d v="2014-09-21T00:00:00"/>
    <x v="1536"/>
    <x v="0"/>
    <s v="7XL4YNEL"/>
    <s v="Customer 5891"/>
    <x v="2"/>
    <s v="USA"/>
    <x v="1"/>
    <x v="40"/>
    <n v="80741"/>
    <x v="0"/>
    <s v="P5891"/>
    <x v="2"/>
    <x v="5"/>
    <s v="Product 5891"/>
    <n v="3856.72"/>
    <n v="1"/>
    <n v="0.37"/>
    <x v="1320"/>
  </r>
  <r>
    <n v="5892"/>
    <s v="HDW2YDLXZ7"/>
    <d v="2016-04-18T00:00:00"/>
    <x v="1504"/>
    <x v="1"/>
    <s v="Z1A72TLR"/>
    <s v="Customer 5892"/>
    <x v="0"/>
    <s v="USA"/>
    <x v="7"/>
    <x v="41"/>
    <n v="92561"/>
    <x v="1"/>
    <s v="P5892"/>
    <x v="0"/>
    <x v="7"/>
    <s v="Product 5892"/>
    <n v="1010.65"/>
    <n v="2"/>
    <n v="0.37"/>
    <x v="5680"/>
  </r>
  <r>
    <n v="5893"/>
    <s v="PL6QHLT0LF"/>
    <d v="2019-04-21T00:00:00"/>
    <x v="1198"/>
    <x v="2"/>
    <s v="1K1WYY17"/>
    <s v="Customer 5893"/>
    <x v="0"/>
    <s v="USA"/>
    <x v="1"/>
    <x v="42"/>
    <n v="28072"/>
    <x v="0"/>
    <s v="P5893"/>
    <x v="1"/>
    <x v="9"/>
    <s v="Product 5893"/>
    <n v="3027.73"/>
    <n v="5"/>
    <n v="0.35"/>
    <x v="5681"/>
  </r>
  <r>
    <n v="5894"/>
    <s v="0DEW9ZH438"/>
    <d v="2019-05-14T00:00:00"/>
    <x v="638"/>
    <x v="0"/>
    <s v="DFSV8752"/>
    <s v="Customer 5894"/>
    <x v="0"/>
    <s v="USA"/>
    <x v="17"/>
    <x v="43"/>
    <n v="27412"/>
    <x v="0"/>
    <s v="P5894"/>
    <x v="1"/>
    <x v="0"/>
    <s v="Product 5894"/>
    <n v="1945.67"/>
    <n v="5"/>
    <n v="0.04"/>
    <x v="5682"/>
  </r>
  <r>
    <n v="5895"/>
    <s v="TGDJUFKSD6"/>
    <d v="2017-05-30T00:00:00"/>
    <x v="1663"/>
    <x v="1"/>
    <s v="WBAJJ666"/>
    <s v="Customer 5895"/>
    <x v="0"/>
    <s v="USA"/>
    <x v="8"/>
    <x v="44"/>
    <n v="42843"/>
    <x v="0"/>
    <s v="P5895"/>
    <x v="2"/>
    <x v="5"/>
    <s v="Product 5895"/>
    <n v="965.8"/>
    <n v="3"/>
    <n v="0.49"/>
    <x v="5683"/>
  </r>
  <r>
    <n v="5896"/>
    <s v="B22ZQ35ANP"/>
    <d v="2016-07-17T00:00:00"/>
    <x v="2092"/>
    <x v="2"/>
    <s v="FCK0GBM5"/>
    <s v="Customer 5896"/>
    <x v="0"/>
    <s v="USA"/>
    <x v="8"/>
    <x v="45"/>
    <n v="71404"/>
    <x v="3"/>
    <s v="P5896"/>
    <x v="2"/>
    <x v="5"/>
    <s v="Product 5896"/>
    <n v="2148.11"/>
    <n v="8"/>
    <n v="0.1"/>
    <x v="5684"/>
  </r>
  <r>
    <n v="5897"/>
    <s v="J57DZ2RCOD"/>
    <d v="2017-06-18T00:00:00"/>
    <x v="215"/>
    <x v="1"/>
    <s v="CDUGNUI8"/>
    <s v="Customer 5897"/>
    <x v="1"/>
    <s v="USA"/>
    <x v="9"/>
    <x v="46"/>
    <n v="65844"/>
    <x v="3"/>
    <s v="P5897"/>
    <x v="2"/>
    <x v="5"/>
    <s v="Product 5897"/>
    <n v="3076.84"/>
    <n v="10"/>
    <n v="0.49"/>
    <x v="5685"/>
  </r>
  <r>
    <n v="5898"/>
    <s v="2CYR8QV86N"/>
    <d v="2017-10-10T00:00:00"/>
    <x v="1115"/>
    <x v="3"/>
    <s v="WE1CWUR2"/>
    <s v="Customer 5898"/>
    <x v="0"/>
    <s v="USA"/>
    <x v="19"/>
    <x v="47"/>
    <n v="92851"/>
    <x v="2"/>
    <s v="P5898"/>
    <x v="1"/>
    <x v="9"/>
    <s v="Product 5898"/>
    <n v="988.24"/>
    <n v="6"/>
    <n v="0.13"/>
    <x v="5686"/>
  </r>
  <r>
    <n v="5899"/>
    <s v="ZJDOQ4KR2N"/>
    <d v="2014-02-04T00:00:00"/>
    <x v="2093"/>
    <x v="0"/>
    <s v="YB31HIEK"/>
    <s v="Customer 5899"/>
    <x v="2"/>
    <s v="USA"/>
    <x v="4"/>
    <x v="48"/>
    <n v="75064"/>
    <x v="2"/>
    <s v="P5899"/>
    <x v="0"/>
    <x v="8"/>
    <s v="Product 5899"/>
    <n v="2288.6"/>
    <n v="5"/>
    <n v="0.17"/>
    <x v="5687"/>
  </r>
  <r>
    <n v="5900"/>
    <s v="1KN0FIWMPW"/>
    <d v="2014-11-20T00:00:00"/>
    <x v="637"/>
    <x v="1"/>
    <s v="4NPQIZAU"/>
    <s v="Customer 5900"/>
    <x v="0"/>
    <s v="USA"/>
    <x v="8"/>
    <x v="49"/>
    <n v="96624"/>
    <x v="1"/>
    <s v="P5900"/>
    <x v="2"/>
    <x v="3"/>
    <s v="Product 5900"/>
    <n v="399.04"/>
    <n v="9"/>
    <n v="0.13"/>
    <x v="5688"/>
  </r>
  <r>
    <n v="5901"/>
    <s v="5V3OCN8IU2"/>
    <d v="2015-08-04T00:00:00"/>
    <x v="506"/>
    <x v="3"/>
    <s v="QDVW2UVY"/>
    <s v="Customer 5901"/>
    <x v="0"/>
    <s v="USA"/>
    <x v="10"/>
    <x v="0"/>
    <n v="36683"/>
    <x v="1"/>
    <s v="P5901"/>
    <x v="0"/>
    <x v="3"/>
    <s v="Product 5901"/>
    <n v="3017.56"/>
    <n v="3"/>
    <n v="0.33"/>
    <x v="5689"/>
  </r>
  <r>
    <n v="5902"/>
    <s v="BO26GYKFMH"/>
    <d v="2015-12-23T00:00:00"/>
    <x v="1052"/>
    <x v="1"/>
    <s v="P986MTCP"/>
    <s v="Customer 5902"/>
    <x v="1"/>
    <s v="USA"/>
    <x v="15"/>
    <x v="1"/>
    <n v="16900"/>
    <x v="0"/>
    <s v="P5902"/>
    <x v="0"/>
    <x v="3"/>
    <s v="Product 5902"/>
    <n v="1127.3800000000001"/>
    <n v="8"/>
    <n v="0.3"/>
    <x v="5690"/>
  </r>
  <r>
    <n v="5903"/>
    <s v="TIT82U66BW"/>
    <d v="2016-03-07T00:00:00"/>
    <x v="1373"/>
    <x v="1"/>
    <s v="LYNXH1EF"/>
    <s v="Customer 5903"/>
    <x v="2"/>
    <s v="USA"/>
    <x v="10"/>
    <x v="2"/>
    <n v="11872"/>
    <x v="1"/>
    <s v="P5903"/>
    <x v="1"/>
    <x v="7"/>
    <s v="Product 5903"/>
    <n v="2741.72"/>
    <n v="7"/>
    <n v="0.06"/>
    <x v="5691"/>
  </r>
  <r>
    <n v="5904"/>
    <s v="LXJGNE0985"/>
    <d v="2016-09-07T00:00:00"/>
    <x v="1275"/>
    <x v="0"/>
    <s v="3QLMJNNH"/>
    <s v="Customer 5904"/>
    <x v="2"/>
    <s v="USA"/>
    <x v="1"/>
    <x v="3"/>
    <n v="90729"/>
    <x v="0"/>
    <s v="P5904"/>
    <x v="0"/>
    <x v="4"/>
    <s v="Product 5904"/>
    <n v="1794.74"/>
    <n v="1"/>
    <n v="0.27"/>
    <x v="5692"/>
  </r>
  <r>
    <n v="5905"/>
    <s v="8I672NNWZB"/>
    <d v="2017-01-07T00:00:00"/>
    <x v="673"/>
    <x v="1"/>
    <s v="G1DMKCLH"/>
    <s v="Customer 5905"/>
    <x v="0"/>
    <s v="USA"/>
    <x v="12"/>
    <x v="4"/>
    <n v="98246"/>
    <x v="2"/>
    <s v="P5905"/>
    <x v="2"/>
    <x v="1"/>
    <s v="Product 5905"/>
    <n v="4062.2"/>
    <n v="2"/>
    <n v="0.05"/>
    <x v="5693"/>
  </r>
  <r>
    <n v="5906"/>
    <s v="ZE6OKE9SUM"/>
    <d v="2015-01-05T00:00:00"/>
    <x v="672"/>
    <x v="2"/>
    <s v="HCVVO8FO"/>
    <s v="Customer 5906"/>
    <x v="1"/>
    <s v="USA"/>
    <x v="15"/>
    <x v="5"/>
    <n v="48922"/>
    <x v="1"/>
    <s v="P5906"/>
    <x v="1"/>
    <x v="9"/>
    <s v="Product 5906"/>
    <n v="738.81"/>
    <n v="5"/>
    <n v="0.36"/>
    <x v="5694"/>
  </r>
  <r>
    <n v="5907"/>
    <s v="VFS0JVHX97"/>
    <d v="2018-04-30T00:00:00"/>
    <x v="144"/>
    <x v="1"/>
    <s v="WOHC0TIX"/>
    <s v="Customer 5907"/>
    <x v="2"/>
    <s v="USA"/>
    <x v="16"/>
    <x v="6"/>
    <n v="25917"/>
    <x v="2"/>
    <s v="P5907"/>
    <x v="0"/>
    <x v="3"/>
    <s v="Product 5907"/>
    <n v="509.47"/>
    <n v="2"/>
    <n v="0.16"/>
    <x v="5695"/>
  </r>
  <r>
    <n v="5908"/>
    <s v="FN7V4LQL61"/>
    <d v="2016-04-15T00:00:00"/>
    <x v="342"/>
    <x v="1"/>
    <s v="0Y3JUDVV"/>
    <s v="Customer 5908"/>
    <x v="0"/>
    <s v="USA"/>
    <x v="11"/>
    <x v="7"/>
    <n v="20339"/>
    <x v="0"/>
    <s v="P5908"/>
    <x v="1"/>
    <x v="9"/>
    <s v="Product 5908"/>
    <n v="1144.53"/>
    <n v="10"/>
    <n v="0.1"/>
    <x v="5696"/>
  </r>
  <r>
    <n v="5909"/>
    <s v="OLPISR4NBH"/>
    <d v="2017-05-14T00:00:00"/>
    <x v="1605"/>
    <x v="3"/>
    <s v="35I1T6NI"/>
    <s v="Customer 5909"/>
    <x v="1"/>
    <s v="USA"/>
    <x v="19"/>
    <x v="8"/>
    <n v="20971"/>
    <x v="2"/>
    <s v="P5909"/>
    <x v="2"/>
    <x v="5"/>
    <s v="Product 5909"/>
    <n v="699.6"/>
    <n v="5"/>
    <n v="0.12"/>
    <x v="5697"/>
  </r>
  <r>
    <n v="5910"/>
    <s v="DX2ZPP02C1"/>
    <d v="2018-11-07T00:00:00"/>
    <x v="1004"/>
    <x v="2"/>
    <s v="9Y53DWKJ"/>
    <s v="Customer 5910"/>
    <x v="1"/>
    <s v="USA"/>
    <x v="6"/>
    <x v="9"/>
    <n v="13928"/>
    <x v="2"/>
    <s v="P5910"/>
    <x v="1"/>
    <x v="8"/>
    <s v="Product 5910"/>
    <n v="1368.51"/>
    <n v="3"/>
    <n v="0.13"/>
    <x v="5698"/>
  </r>
  <r>
    <n v="5911"/>
    <s v="4UFYHELKNW"/>
    <d v="2018-10-16T00:00:00"/>
    <x v="2035"/>
    <x v="0"/>
    <s v="JRHHVW6I"/>
    <s v="Customer 5911"/>
    <x v="2"/>
    <s v="USA"/>
    <x v="5"/>
    <x v="10"/>
    <n v="76444"/>
    <x v="2"/>
    <s v="P5911"/>
    <x v="0"/>
    <x v="2"/>
    <s v="Product 5911"/>
    <n v="212.24"/>
    <n v="9"/>
    <n v="0.43"/>
    <x v="5699"/>
  </r>
  <r>
    <n v="5912"/>
    <s v="U7YGFXBPHF"/>
    <d v="2016-09-15T00:00:00"/>
    <x v="1793"/>
    <x v="3"/>
    <s v="TQI1VSU9"/>
    <s v="Customer 5912"/>
    <x v="2"/>
    <s v="USA"/>
    <x v="3"/>
    <x v="11"/>
    <n v="18621"/>
    <x v="3"/>
    <s v="P5912"/>
    <x v="0"/>
    <x v="5"/>
    <s v="Product 5912"/>
    <n v="2499.27"/>
    <n v="2"/>
    <n v="0.03"/>
    <x v="4948"/>
  </r>
  <r>
    <n v="5913"/>
    <s v="TTJXVTVKTX"/>
    <d v="2015-04-27T00:00:00"/>
    <x v="231"/>
    <x v="3"/>
    <s v="W0J437DO"/>
    <s v="Customer 5913"/>
    <x v="0"/>
    <s v="USA"/>
    <x v="7"/>
    <x v="12"/>
    <n v="87939"/>
    <x v="1"/>
    <s v="P5913"/>
    <x v="2"/>
    <x v="1"/>
    <s v="Product 5913"/>
    <n v="1845.17"/>
    <n v="2"/>
    <n v="0.22"/>
    <x v="5700"/>
  </r>
  <r>
    <n v="5914"/>
    <s v="K9YZ8GIHT1"/>
    <d v="2017-11-25T00:00:00"/>
    <x v="2094"/>
    <x v="2"/>
    <s v="2Z53RBEG"/>
    <s v="Customer 5914"/>
    <x v="2"/>
    <s v="USA"/>
    <x v="1"/>
    <x v="13"/>
    <n v="28733"/>
    <x v="2"/>
    <s v="P5914"/>
    <x v="0"/>
    <x v="3"/>
    <s v="Product 5914"/>
    <n v="4743.1000000000004"/>
    <n v="9"/>
    <n v="0.18"/>
    <x v="5701"/>
  </r>
  <r>
    <n v="5915"/>
    <s v="C9JIWYGU91"/>
    <d v="2016-07-30T00:00:00"/>
    <x v="1241"/>
    <x v="0"/>
    <s v="62HJH69W"/>
    <s v="Customer 5915"/>
    <x v="2"/>
    <s v="USA"/>
    <x v="13"/>
    <x v="14"/>
    <n v="38915"/>
    <x v="0"/>
    <s v="P5915"/>
    <x v="2"/>
    <x v="0"/>
    <s v="Product 5915"/>
    <n v="1222.75"/>
    <n v="9"/>
    <n v="0.26"/>
    <x v="5702"/>
  </r>
  <r>
    <n v="5916"/>
    <s v="XQJRIYKVEN"/>
    <d v="2018-11-11T00:00:00"/>
    <x v="2081"/>
    <x v="1"/>
    <s v="ZH9INRS5"/>
    <s v="Customer 5916"/>
    <x v="0"/>
    <s v="USA"/>
    <x v="18"/>
    <x v="15"/>
    <n v="23180"/>
    <x v="2"/>
    <s v="P5916"/>
    <x v="1"/>
    <x v="1"/>
    <s v="Product 5916"/>
    <n v="1503.53"/>
    <n v="9"/>
    <n v="0.01"/>
    <x v="5703"/>
  </r>
  <r>
    <n v="5917"/>
    <s v="5V38YCVMQU"/>
    <d v="2017-09-17T00:00:00"/>
    <x v="472"/>
    <x v="1"/>
    <s v="OBLNIS16"/>
    <s v="Customer 5917"/>
    <x v="1"/>
    <s v="USA"/>
    <x v="10"/>
    <x v="16"/>
    <n v="34862"/>
    <x v="1"/>
    <s v="P5917"/>
    <x v="2"/>
    <x v="1"/>
    <s v="Product 5917"/>
    <n v="4776.8500000000004"/>
    <n v="4"/>
    <n v="0.09"/>
    <x v="5704"/>
  </r>
  <r>
    <n v="5918"/>
    <s v="8BHOO6PK9C"/>
    <d v="2016-09-06T00:00:00"/>
    <x v="1414"/>
    <x v="2"/>
    <s v="28NTHYID"/>
    <s v="Customer 5918"/>
    <x v="1"/>
    <s v="USA"/>
    <x v="4"/>
    <x v="17"/>
    <n v="72051"/>
    <x v="2"/>
    <s v="P5918"/>
    <x v="1"/>
    <x v="2"/>
    <s v="Product 5918"/>
    <n v="4212.1899999999996"/>
    <n v="8"/>
    <n v="0.06"/>
    <x v="5705"/>
  </r>
  <r>
    <n v="5919"/>
    <s v="P7UD2XFI0T"/>
    <d v="2019-07-18T00:00:00"/>
    <x v="1945"/>
    <x v="1"/>
    <s v="5X4YJR75"/>
    <s v="Customer 5919"/>
    <x v="1"/>
    <s v="USA"/>
    <x v="6"/>
    <x v="18"/>
    <n v="83530"/>
    <x v="2"/>
    <s v="P5919"/>
    <x v="2"/>
    <x v="7"/>
    <s v="Product 5919"/>
    <n v="985.5"/>
    <n v="6"/>
    <n v="0.16"/>
    <x v="5706"/>
  </r>
  <r>
    <n v="5920"/>
    <s v="5GIC0MUDSF"/>
    <d v="2017-05-12T00:00:00"/>
    <x v="1521"/>
    <x v="0"/>
    <s v="H4TAURBI"/>
    <s v="Customer 5920"/>
    <x v="2"/>
    <s v="USA"/>
    <x v="7"/>
    <x v="19"/>
    <n v="95734"/>
    <x v="1"/>
    <s v="P5920"/>
    <x v="2"/>
    <x v="5"/>
    <s v="Product 5920"/>
    <n v="134.76"/>
    <n v="8"/>
    <n v="0.2"/>
    <x v="5707"/>
  </r>
  <r>
    <n v="5921"/>
    <s v="2G6RXJ9RVN"/>
    <d v="2018-04-25T00:00:00"/>
    <x v="1230"/>
    <x v="2"/>
    <s v="PQITPMF2"/>
    <s v="Customer 5921"/>
    <x v="2"/>
    <s v="USA"/>
    <x v="6"/>
    <x v="20"/>
    <n v="44167"/>
    <x v="1"/>
    <s v="P5921"/>
    <x v="1"/>
    <x v="6"/>
    <s v="Product 5921"/>
    <n v="2273.31"/>
    <n v="2"/>
    <n v="0.39"/>
    <x v="5708"/>
  </r>
  <r>
    <n v="5922"/>
    <s v="AI6AIW2J9H"/>
    <d v="2014-03-23T00:00:00"/>
    <x v="1302"/>
    <x v="0"/>
    <s v="RQ4PTUR9"/>
    <s v="Customer 5922"/>
    <x v="0"/>
    <s v="USA"/>
    <x v="8"/>
    <x v="21"/>
    <n v="40781"/>
    <x v="1"/>
    <s v="P5922"/>
    <x v="0"/>
    <x v="5"/>
    <s v="Product 5922"/>
    <n v="3926.32"/>
    <n v="3"/>
    <n v="0.48"/>
    <x v="5709"/>
  </r>
  <r>
    <n v="5923"/>
    <s v="1OFCWVMF8Z"/>
    <d v="2015-07-03T00:00:00"/>
    <x v="309"/>
    <x v="1"/>
    <s v="MA6WZ1XW"/>
    <s v="Customer 5923"/>
    <x v="2"/>
    <s v="USA"/>
    <x v="8"/>
    <x v="22"/>
    <n v="58820"/>
    <x v="3"/>
    <s v="P5923"/>
    <x v="1"/>
    <x v="8"/>
    <s v="Product 5923"/>
    <n v="3575.78"/>
    <n v="10"/>
    <n v="0.38"/>
    <x v="5710"/>
  </r>
  <r>
    <n v="5924"/>
    <s v="F0476OO786"/>
    <d v="2016-06-01T00:00:00"/>
    <x v="2092"/>
    <x v="0"/>
    <s v="ONT06718"/>
    <s v="Customer 5924"/>
    <x v="2"/>
    <s v="USA"/>
    <x v="11"/>
    <x v="23"/>
    <n v="64414"/>
    <x v="0"/>
    <s v="P5924"/>
    <x v="0"/>
    <x v="9"/>
    <s v="Product 5924"/>
    <n v="3600.94"/>
    <n v="10"/>
    <n v="0.32"/>
    <x v="5711"/>
  </r>
  <r>
    <n v="5925"/>
    <s v="6JEIS7NHTV"/>
    <d v="2014-04-26T00:00:00"/>
    <x v="464"/>
    <x v="3"/>
    <s v="MTWLQ25Z"/>
    <s v="Customer 5925"/>
    <x v="2"/>
    <s v="USA"/>
    <x v="18"/>
    <x v="24"/>
    <n v="62959"/>
    <x v="2"/>
    <s v="P5925"/>
    <x v="2"/>
    <x v="7"/>
    <s v="Product 5925"/>
    <n v="3953.43"/>
    <n v="7"/>
    <n v="0.19"/>
    <x v="5712"/>
  </r>
  <r>
    <n v="5926"/>
    <s v="SU20BK66DF"/>
    <d v="2017-07-24T00:00:00"/>
    <x v="1736"/>
    <x v="0"/>
    <s v="7NO0I4LW"/>
    <s v="Customer 5926"/>
    <x v="1"/>
    <s v="USA"/>
    <x v="7"/>
    <x v="25"/>
    <n v="87203"/>
    <x v="1"/>
    <s v="P5926"/>
    <x v="0"/>
    <x v="7"/>
    <s v="Product 5926"/>
    <n v="3181.65"/>
    <n v="5"/>
    <n v="0.03"/>
    <x v="5713"/>
  </r>
  <r>
    <n v="5927"/>
    <s v="D83VDJ3VP7"/>
    <d v="2019-05-20T00:00:00"/>
    <x v="1641"/>
    <x v="2"/>
    <s v="D0KKFUAE"/>
    <s v="Customer 5927"/>
    <x v="1"/>
    <s v="USA"/>
    <x v="15"/>
    <x v="26"/>
    <n v="79012"/>
    <x v="0"/>
    <s v="P5927"/>
    <x v="0"/>
    <x v="6"/>
    <s v="Product 5927"/>
    <n v="4554.26"/>
    <n v="6"/>
    <n v="0.28999999999999998"/>
    <x v="5714"/>
  </r>
  <r>
    <n v="5928"/>
    <s v="TBFFTMGX1K"/>
    <d v="2017-06-04T00:00:00"/>
    <x v="60"/>
    <x v="2"/>
    <s v="OMJ6990F"/>
    <s v="Customer 5928"/>
    <x v="1"/>
    <s v="USA"/>
    <x v="1"/>
    <x v="27"/>
    <n v="90721"/>
    <x v="0"/>
    <s v="P5928"/>
    <x v="0"/>
    <x v="4"/>
    <s v="Product 5928"/>
    <n v="3422.57"/>
    <n v="9"/>
    <n v="0.32"/>
    <x v="5715"/>
  </r>
  <r>
    <n v="5929"/>
    <s v="OEZR2PBVMF"/>
    <d v="2015-04-01T00:00:00"/>
    <x v="1693"/>
    <x v="3"/>
    <s v="4XCXLO79"/>
    <s v="Customer 5929"/>
    <x v="2"/>
    <s v="USA"/>
    <x v="11"/>
    <x v="28"/>
    <n v="38826"/>
    <x v="1"/>
    <s v="P5929"/>
    <x v="0"/>
    <x v="4"/>
    <s v="Product 5929"/>
    <n v="2033.44"/>
    <n v="1"/>
    <n v="0.01"/>
    <x v="5716"/>
  </r>
  <r>
    <n v="5930"/>
    <s v="NVJN3VX1BV"/>
    <d v="2018-03-15T00:00:00"/>
    <x v="1460"/>
    <x v="0"/>
    <s v="R5W3FIRP"/>
    <s v="Customer 5930"/>
    <x v="0"/>
    <s v="USA"/>
    <x v="4"/>
    <x v="29"/>
    <n v="10553"/>
    <x v="0"/>
    <s v="P5930"/>
    <x v="0"/>
    <x v="0"/>
    <s v="Product 5930"/>
    <n v="733.12"/>
    <n v="8"/>
    <n v="0.43"/>
    <x v="5717"/>
  </r>
  <r>
    <n v="5931"/>
    <s v="AMOQO9MZFV"/>
    <d v="2014-10-05T00:00:00"/>
    <x v="712"/>
    <x v="0"/>
    <s v="29V9QCES"/>
    <s v="Customer 5931"/>
    <x v="2"/>
    <s v="USA"/>
    <x v="17"/>
    <x v="30"/>
    <n v="49270"/>
    <x v="1"/>
    <s v="P5931"/>
    <x v="1"/>
    <x v="5"/>
    <s v="Product 5931"/>
    <n v="4509.79"/>
    <n v="1"/>
    <n v="0.25"/>
    <x v="1011"/>
  </r>
  <r>
    <n v="5932"/>
    <s v="P639QKB0P7"/>
    <d v="2017-02-05T00:00:00"/>
    <x v="1474"/>
    <x v="2"/>
    <s v="IVRUOEBH"/>
    <s v="Customer 5932"/>
    <x v="0"/>
    <s v="USA"/>
    <x v="8"/>
    <x v="31"/>
    <n v="71705"/>
    <x v="3"/>
    <s v="P5932"/>
    <x v="2"/>
    <x v="0"/>
    <s v="Product 5932"/>
    <n v="2049.21"/>
    <n v="3"/>
    <n v="0.02"/>
    <x v="5718"/>
  </r>
  <r>
    <n v="5933"/>
    <s v="D17U9B1YBP"/>
    <d v="2018-09-02T00:00:00"/>
    <x v="180"/>
    <x v="1"/>
    <s v="B9JQJV9L"/>
    <s v="Customer 5933"/>
    <x v="0"/>
    <s v="USA"/>
    <x v="18"/>
    <x v="32"/>
    <n v="47443"/>
    <x v="2"/>
    <s v="P5933"/>
    <x v="2"/>
    <x v="8"/>
    <s v="Product 5933"/>
    <n v="4091.71"/>
    <n v="4"/>
    <n v="0.14000000000000001"/>
    <x v="5719"/>
  </r>
  <r>
    <n v="5934"/>
    <s v="T0JV8NTFO6"/>
    <d v="2015-02-27T00:00:00"/>
    <x v="210"/>
    <x v="1"/>
    <s v="W3D1A56Z"/>
    <s v="Customer 5934"/>
    <x v="2"/>
    <s v="USA"/>
    <x v="7"/>
    <x v="33"/>
    <n v="42214"/>
    <x v="0"/>
    <s v="P5934"/>
    <x v="1"/>
    <x v="8"/>
    <s v="Product 5934"/>
    <n v="364.32"/>
    <n v="10"/>
    <n v="0.01"/>
    <x v="5720"/>
  </r>
  <r>
    <n v="5935"/>
    <s v="UEFJUVLTGX"/>
    <d v="2017-05-09T00:00:00"/>
    <x v="2080"/>
    <x v="0"/>
    <s v="L3VI7K7D"/>
    <s v="Customer 5935"/>
    <x v="0"/>
    <s v="USA"/>
    <x v="5"/>
    <x v="34"/>
    <n v="58420"/>
    <x v="0"/>
    <s v="P5935"/>
    <x v="0"/>
    <x v="3"/>
    <s v="Product 5935"/>
    <n v="4990.8100000000004"/>
    <n v="4"/>
    <n v="0.46"/>
    <x v="5721"/>
  </r>
  <r>
    <n v="5936"/>
    <s v="QA5GJTU8JO"/>
    <d v="2015-07-19T00:00:00"/>
    <x v="1154"/>
    <x v="3"/>
    <s v="P3RYMKHQ"/>
    <s v="Customer 5936"/>
    <x v="0"/>
    <s v="USA"/>
    <x v="17"/>
    <x v="35"/>
    <n v="94340"/>
    <x v="3"/>
    <s v="P5936"/>
    <x v="0"/>
    <x v="1"/>
    <s v="Product 5936"/>
    <n v="4907.1899999999996"/>
    <n v="2"/>
    <n v="0.3"/>
    <x v="5722"/>
  </r>
  <r>
    <n v="5937"/>
    <s v="KNVMCB8HZN"/>
    <d v="2018-03-02T00:00:00"/>
    <x v="2037"/>
    <x v="2"/>
    <s v="EQ9X6ZMF"/>
    <s v="Customer 5937"/>
    <x v="2"/>
    <s v="USA"/>
    <x v="2"/>
    <x v="36"/>
    <n v="10079"/>
    <x v="0"/>
    <s v="P5937"/>
    <x v="1"/>
    <x v="8"/>
    <s v="Product 5937"/>
    <n v="4242.9399999999996"/>
    <n v="10"/>
    <n v="0.05"/>
    <x v="5723"/>
  </r>
  <r>
    <n v="5938"/>
    <s v="3QXXMY6P3N"/>
    <d v="2015-12-26T00:00:00"/>
    <x v="82"/>
    <x v="0"/>
    <s v="PWXN60PU"/>
    <s v="Customer 5938"/>
    <x v="0"/>
    <s v="USA"/>
    <x v="3"/>
    <x v="37"/>
    <n v="30001"/>
    <x v="2"/>
    <s v="P5938"/>
    <x v="2"/>
    <x v="8"/>
    <s v="Product 5938"/>
    <n v="234.86"/>
    <n v="4"/>
    <n v="0.13"/>
    <x v="5724"/>
  </r>
  <r>
    <n v="5939"/>
    <s v="MTGQ87R0ON"/>
    <d v="2016-08-16T00:00:00"/>
    <x v="916"/>
    <x v="0"/>
    <s v="GRH6YQSV"/>
    <s v="Customer 5939"/>
    <x v="1"/>
    <s v="USA"/>
    <x v="18"/>
    <x v="38"/>
    <n v="90465"/>
    <x v="3"/>
    <s v="P5939"/>
    <x v="1"/>
    <x v="5"/>
    <s v="Product 5939"/>
    <n v="3572.35"/>
    <n v="10"/>
    <n v="0.38"/>
    <x v="5725"/>
  </r>
  <r>
    <n v="5940"/>
    <s v="CCXIO74K0F"/>
    <d v="2014-08-14T00:00:00"/>
    <x v="683"/>
    <x v="1"/>
    <s v="1SLFCTUR"/>
    <s v="Customer 5940"/>
    <x v="0"/>
    <s v="USA"/>
    <x v="11"/>
    <x v="39"/>
    <n v="58707"/>
    <x v="1"/>
    <s v="P5940"/>
    <x v="0"/>
    <x v="5"/>
    <s v="Product 5940"/>
    <n v="3013.44"/>
    <n v="2"/>
    <n v="0.44"/>
    <x v="5726"/>
  </r>
  <r>
    <n v="5941"/>
    <s v="GID51UJ358"/>
    <d v="2018-04-06T00:00:00"/>
    <x v="1399"/>
    <x v="2"/>
    <s v="1O4D5DLH"/>
    <s v="Customer 5941"/>
    <x v="0"/>
    <s v="USA"/>
    <x v="19"/>
    <x v="40"/>
    <n v="47088"/>
    <x v="1"/>
    <s v="P5941"/>
    <x v="1"/>
    <x v="9"/>
    <s v="Product 5941"/>
    <n v="4582.53"/>
    <n v="8"/>
    <n v="0.04"/>
    <x v="5727"/>
  </r>
  <r>
    <n v="5942"/>
    <s v="FOYHE8DXVX"/>
    <d v="2018-02-14T00:00:00"/>
    <x v="946"/>
    <x v="3"/>
    <s v="MXYLTEWY"/>
    <s v="Customer 5942"/>
    <x v="1"/>
    <s v="USA"/>
    <x v="13"/>
    <x v="41"/>
    <n v="21233"/>
    <x v="2"/>
    <s v="P5942"/>
    <x v="0"/>
    <x v="4"/>
    <s v="Product 5942"/>
    <n v="803.43"/>
    <n v="3"/>
    <n v="0.23"/>
    <x v="5728"/>
  </r>
  <r>
    <n v="5943"/>
    <s v="F8MCG3CHNT"/>
    <d v="2019-07-19T00:00:00"/>
    <x v="1433"/>
    <x v="0"/>
    <s v="LI74TSU6"/>
    <s v="Customer 5943"/>
    <x v="0"/>
    <s v="USA"/>
    <x v="16"/>
    <x v="42"/>
    <n v="76270"/>
    <x v="2"/>
    <s v="P5943"/>
    <x v="2"/>
    <x v="6"/>
    <s v="Product 5943"/>
    <n v="2267.09"/>
    <n v="9"/>
    <n v="0.36"/>
    <x v="5729"/>
  </r>
  <r>
    <n v="5944"/>
    <s v="4SOS1JDJHG"/>
    <d v="2016-08-31T00:00:00"/>
    <x v="377"/>
    <x v="1"/>
    <s v="5PXRZAUM"/>
    <s v="Customer 5944"/>
    <x v="0"/>
    <s v="USA"/>
    <x v="2"/>
    <x v="43"/>
    <n v="36349"/>
    <x v="3"/>
    <s v="P5944"/>
    <x v="2"/>
    <x v="1"/>
    <s v="Product 5944"/>
    <n v="4215.74"/>
    <n v="10"/>
    <n v="0.03"/>
    <x v="5730"/>
  </r>
  <r>
    <n v="5945"/>
    <s v="FK63WLS04C"/>
    <d v="2014-07-04T00:00:00"/>
    <x v="1175"/>
    <x v="0"/>
    <s v="1674JZ0Z"/>
    <s v="Customer 5945"/>
    <x v="1"/>
    <s v="USA"/>
    <x v="1"/>
    <x v="44"/>
    <n v="70843"/>
    <x v="3"/>
    <s v="P5945"/>
    <x v="2"/>
    <x v="1"/>
    <s v="Product 5945"/>
    <n v="945.44"/>
    <n v="3"/>
    <n v="0.18"/>
    <x v="5731"/>
  </r>
  <r>
    <n v="5946"/>
    <s v="Z0WAEE0PCF"/>
    <d v="2019-03-31T00:00:00"/>
    <x v="2021"/>
    <x v="2"/>
    <s v="D8PLELGQ"/>
    <s v="Customer 5946"/>
    <x v="2"/>
    <s v="USA"/>
    <x v="14"/>
    <x v="45"/>
    <n v="37335"/>
    <x v="2"/>
    <s v="P5946"/>
    <x v="2"/>
    <x v="3"/>
    <s v="Product 5946"/>
    <n v="3314.88"/>
    <n v="5"/>
    <n v="0.11"/>
    <x v="5732"/>
  </r>
  <r>
    <n v="5947"/>
    <s v="G5R1KQ2W2A"/>
    <d v="2014-02-05T00:00:00"/>
    <x v="1379"/>
    <x v="1"/>
    <s v="ZSZED2GP"/>
    <s v="Customer 5947"/>
    <x v="2"/>
    <s v="USA"/>
    <x v="13"/>
    <x v="46"/>
    <n v="35891"/>
    <x v="0"/>
    <s v="P5947"/>
    <x v="1"/>
    <x v="8"/>
    <s v="Product 5947"/>
    <n v="3939.26"/>
    <n v="1"/>
    <n v="0.1"/>
    <x v="5733"/>
  </r>
  <r>
    <n v="5948"/>
    <s v="WBL82NF2IP"/>
    <d v="2019-08-04T00:00:00"/>
    <x v="698"/>
    <x v="1"/>
    <s v="0L8UBJUC"/>
    <s v="Customer 5948"/>
    <x v="2"/>
    <s v="USA"/>
    <x v="5"/>
    <x v="47"/>
    <n v="92141"/>
    <x v="2"/>
    <s v="P5948"/>
    <x v="2"/>
    <x v="8"/>
    <s v="Product 5948"/>
    <n v="3712.41"/>
    <n v="7"/>
    <n v="0.15"/>
    <x v="5734"/>
  </r>
  <r>
    <n v="5949"/>
    <s v="HMUO2EAJRQ"/>
    <d v="2019-11-19T00:00:00"/>
    <x v="225"/>
    <x v="0"/>
    <s v="OCTF2HWD"/>
    <s v="Customer 5949"/>
    <x v="0"/>
    <s v="USA"/>
    <x v="0"/>
    <x v="48"/>
    <n v="23086"/>
    <x v="2"/>
    <s v="P5949"/>
    <x v="1"/>
    <x v="7"/>
    <s v="Product 5949"/>
    <n v="3073.25"/>
    <n v="4"/>
    <n v="0.43"/>
    <x v="5698"/>
  </r>
  <r>
    <n v="5950"/>
    <s v="KSVUJUBI0Z"/>
    <d v="2018-06-30T00:00:00"/>
    <x v="1056"/>
    <x v="3"/>
    <s v="HKWUESME"/>
    <s v="Customer 5950"/>
    <x v="1"/>
    <s v="USA"/>
    <x v="18"/>
    <x v="49"/>
    <n v="36694"/>
    <x v="0"/>
    <s v="P5950"/>
    <x v="1"/>
    <x v="8"/>
    <s v="Product 5950"/>
    <n v="1009.14"/>
    <n v="8"/>
    <n v="0.42"/>
    <x v="5735"/>
  </r>
  <r>
    <n v="5951"/>
    <s v="DC9DJZF84W"/>
    <d v="2016-11-11T00:00:00"/>
    <x v="238"/>
    <x v="0"/>
    <s v="TBW9751I"/>
    <s v="Customer 5951"/>
    <x v="2"/>
    <s v="USA"/>
    <x v="17"/>
    <x v="0"/>
    <n v="56480"/>
    <x v="1"/>
    <s v="P5951"/>
    <x v="0"/>
    <x v="2"/>
    <s v="Product 5951"/>
    <n v="3554.9"/>
    <n v="10"/>
    <n v="0.16"/>
    <x v="5736"/>
  </r>
  <r>
    <n v="5952"/>
    <s v="NU9QQ3PUJB"/>
    <d v="2018-07-08T00:00:00"/>
    <x v="1586"/>
    <x v="3"/>
    <s v="JT7IDAQW"/>
    <s v="Customer 5952"/>
    <x v="0"/>
    <s v="USA"/>
    <x v="3"/>
    <x v="1"/>
    <n v="97972"/>
    <x v="1"/>
    <s v="P5952"/>
    <x v="1"/>
    <x v="5"/>
    <s v="Product 5952"/>
    <n v="2869.26"/>
    <n v="9"/>
    <n v="0.09"/>
    <x v="5737"/>
  </r>
  <r>
    <n v="5953"/>
    <s v="96F7HWVKY5"/>
    <d v="2014-02-08T00:00:00"/>
    <x v="314"/>
    <x v="2"/>
    <s v="N4MZF40F"/>
    <s v="Customer 5953"/>
    <x v="2"/>
    <s v="USA"/>
    <x v="5"/>
    <x v="2"/>
    <n v="14292"/>
    <x v="1"/>
    <s v="P5953"/>
    <x v="1"/>
    <x v="6"/>
    <s v="Product 5953"/>
    <n v="3609.34"/>
    <n v="6"/>
    <n v="0.03"/>
    <x v="5738"/>
  </r>
  <r>
    <n v="5954"/>
    <s v="ACKSUASG9W"/>
    <d v="2015-12-17T00:00:00"/>
    <x v="2095"/>
    <x v="0"/>
    <s v="D85100QW"/>
    <s v="Customer 5954"/>
    <x v="1"/>
    <s v="USA"/>
    <x v="11"/>
    <x v="3"/>
    <n v="30386"/>
    <x v="2"/>
    <s v="P5954"/>
    <x v="0"/>
    <x v="4"/>
    <s v="Product 5954"/>
    <n v="253.78"/>
    <n v="6"/>
    <n v="0.4"/>
    <x v="5739"/>
  </r>
  <r>
    <n v="5955"/>
    <s v="70ID1JVRMD"/>
    <d v="2019-04-19T00:00:00"/>
    <x v="435"/>
    <x v="2"/>
    <s v="ZOVJO2G7"/>
    <s v="Customer 5955"/>
    <x v="2"/>
    <s v="USA"/>
    <x v="14"/>
    <x v="4"/>
    <n v="18584"/>
    <x v="1"/>
    <s v="P5955"/>
    <x v="0"/>
    <x v="6"/>
    <s v="Product 5955"/>
    <n v="4945.03"/>
    <n v="10"/>
    <n v="0.31"/>
    <x v="5740"/>
  </r>
  <r>
    <n v="5956"/>
    <s v="A8Q0YB0LYN"/>
    <d v="2017-08-16T00:00:00"/>
    <x v="2096"/>
    <x v="1"/>
    <s v="D7L9DSAI"/>
    <s v="Customer 5956"/>
    <x v="2"/>
    <s v="USA"/>
    <x v="5"/>
    <x v="5"/>
    <n v="68974"/>
    <x v="0"/>
    <s v="P5956"/>
    <x v="0"/>
    <x v="4"/>
    <s v="Product 5956"/>
    <n v="4045.46"/>
    <n v="6"/>
    <n v="0.45"/>
    <x v="5741"/>
  </r>
  <r>
    <n v="5957"/>
    <s v="GDGSD8UODX"/>
    <d v="2015-08-28T00:00:00"/>
    <x v="2059"/>
    <x v="0"/>
    <s v="LEJH2J8I"/>
    <s v="Customer 5957"/>
    <x v="2"/>
    <s v="USA"/>
    <x v="0"/>
    <x v="6"/>
    <n v="26134"/>
    <x v="2"/>
    <s v="P5957"/>
    <x v="0"/>
    <x v="2"/>
    <s v="Product 5957"/>
    <n v="569.79999999999995"/>
    <n v="6"/>
    <n v="0.09"/>
    <x v="5742"/>
  </r>
  <r>
    <n v="5958"/>
    <s v="FLAHOQ3T48"/>
    <d v="2015-09-10T00:00:00"/>
    <x v="778"/>
    <x v="3"/>
    <s v="Y4IFGACE"/>
    <s v="Customer 5958"/>
    <x v="1"/>
    <s v="USA"/>
    <x v="17"/>
    <x v="7"/>
    <n v="33011"/>
    <x v="3"/>
    <s v="P5958"/>
    <x v="2"/>
    <x v="2"/>
    <s v="Product 5958"/>
    <n v="3781.99"/>
    <n v="4"/>
    <n v="0.3"/>
    <x v="5743"/>
  </r>
  <r>
    <n v="5959"/>
    <s v="MCMUR8BLDY"/>
    <d v="2017-11-02T00:00:00"/>
    <x v="745"/>
    <x v="3"/>
    <s v="RR8I8YPE"/>
    <s v="Customer 5959"/>
    <x v="0"/>
    <s v="USA"/>
    <x v="13"/>
    <x v="8"/>
    <n v="76141"/>
    <x v="2"/>
    <s v="P5959"/>
    <x v="0"/>
    <x v="4"/>
    <s v="Product 5959"/>
    <n v="2293.98"/>
    <n v="2"/>
    <n v="0.16"/>
    <x v="5744"/>
  </r>
  <r>
    <n v="5960"/>
    <s v="R5PJRX0P40"/>
    <d v="2019-03-24T00:00:00"/>
    <x v="570"/>
    <x v="3"/>
    <s v="6W4710KB"/>
    <s v="Customer 5960"/>
    <x v="1"/>
    <s v="USA"/>
    <x v="11"/>
    <x v="9"/>
    <n v="92778"/>
    <x v="0"/>
    <s v="P5960"/>
    <x v="1"/>
    <x v="7"/>
    <s v="Product 5960"/>
    <n v="2245.16"/>
    <n v="6"/>
    <n v="0.31"/>
    <x v="5745"/>
  </r>
  <r>
    <n v="5961"/>
    <s v="MWWMSKD0UV"/>
    <d v="2016-07-11T00:00:00"/>
    <x v="1810"/>
    <x v="0"/>
    <s v="9BSSH0VY"/>
    <s v="Customer 5961"/>
    <x v="2"/>
    <s v="USA"/>
    <x v="8"/>
    <x v="10"/>
    <n v="16705"/>
    <x v="2"/>
    <s v="P5961"/>
    <x v="1"/>
    <x v="4"/>
    <s v="Product 5961"/>
    <n v="1546.12"/>
    <n v="5"/>
    <n v="0.2"/>
    <x v="5746"/>
  </r>
  <r>
    <n v="5962"/>
    <s v="AVRHGCVT0A"/>
    <d v="2016-01-16T00:00:00"/>
    <x v="1890"/>
    <x v="3"/>
    <s v="CUE4T05P"/>
    <s v="Customer 5962"/>
    <x v="1"/>
    <s v="USA"/>
    <x v="6"/>
    <x v="11"/>
    <n v="93657"/>
    <x v="1"/>
    <s v="P5962"/>
    <x v="0"/>
    <x v="2"/>
    <s v="Product 5962"/>
    <n v="3905.03"/>
    <n v="6"/>
    <n v="0.05"/>
    <x v="5747"/>
  </r>
  <r>
    <n v="5963"/>
    <s v="Y5P04FEAOR"/>
    <d v="2019-10-03T00:00:00"/>
    <x v="564"/>
    <x v="3"/>
    <s v="VZ0UBZYY"/>
    <s v="Customer 5963"/>
    <x v="0"/>
    <s v="USA"/>
    <x v="1"/>
    <x v="12"/>
    <n v="38134"/>
    <x v="3"/>
    <s v="P5963"/>
    <x v="2"/>
    <x v="8"/>
    <s v="Product 5963"/>
    <n v="597.15"/>
    <n v="2"/>
    <n v="0.34"/>
    <x v="5748"/>
  </r>
  <r>
    <n v="5964"/>
    <s v="YR2UWBCPEC"/>
    <d v="2016-08-03T00:00:00"/>
    <x v="2028"/>
    <x v="0"/>
    <s v="1RN21YWS"/>
    <s v="Customer 5964"/>
    <x v="1"/>
    <s v="USA"/>
    <x v="10"/>
    <x v="13"/>
    <n v="67284"/>
    <x v="2"/>
    <s v="P5964"/>
    <x v="0"/>
    <x v="7"/>
    <s v="Product 5964"/>
    <n v="2686.44"/>
    <n v="1"/>
    <n v="0.21"/>
    <x v="5749"/>
  </r>
  <r>
    <n v="5965"/>
    <s v="IRVALK4CT3"/>
    <d v="2018-04-21T00:00:00"/>
    <x v="1270"/>
    <x v="2"/>
    <s v="PIC5ONYC"/>
    <s v="Customer 5965"/>
    <x v="2"/>
    <s v="USA"/>
    <x v="2"/>
    <x v="14"/>
    <n v="28848"/>
    <x v="0"/>
    <s v="P5965"/>
    <x v="2"/>
    <x v="2"/>
    <s v="Product 5965"/>
    <n v="3764.69"/>
    <n v="10"/>
    <n v="0"/>
    <x v="5750"/>
  </r>
  <r>
    <n v="5966"/>
    <s v="UR18VF6K9T"/>
    <d v="2017-03-28T00:00:00"/>
    <x v="1889"/>
    <x v="2"/>
    <s v="GJUHKSCG"/>
    <s v="Customer 5966"/>
    <x v="2"/>
    <s v="USA"/>
    <x v="7"/>
    <x v="15"/>
    <n v="31165"/>
    <x v="0"/>
    <s v="P5966"/>
    <x v="2"/>
    <x v="8"/>
    <s v="Product 5966"/>
    <n v="3482.74"/>
    <n v="1"/>
    <n v="0.41"/>
    <x v="5751"/>
  </r>
  <r>
    <n v="5967"/>
    <s v="V8YU8U5DQV"/>
    <d v="2019-05-06T00:00:00"/>
    <x v="359"/>
    <x v="1"/>
    <s v="SXXRGURH"/>
    <s v="Customer 5967"/>
    <x v="2"/>
    <s v="USA"/>
    <x v="4"/>
    <x v="16"/>
    <n v="27182"/>
    <x v="3"/>
    <s v="P5967"/>
    <x v="1"/>
    <x v="4"/>
    <s v="Product 5967"/>
    <n v="3148.92"/>
    <n v="3"/>
    <n v="0.43"/>
    <x v="5752"/>
  </r>
  <r>
    <n v="5968"/>
    <s v="N81L4JDF7Y"/>
    <d v="2014-10-05T00:00:00"/>
    <x v="1168"/>
    <x v="0"/>
    <s v="E4JULT4F"/>
    <s v="Customer 5968"/>
    <x v="2"/>
    <s v="USA"/>
    <x v="11"/>
    <x v="17"/>
    <n v="15408"/>
    <x v="1"/>
    <s v="P5968"/>
    <x v="1"/>
    <x v="0"/>
    <s v="Product 5968"/>
    <n v="3826.96"/>
    <n v="2"/>
    <n v="0.36"/>
    <x v="4682"/>
  </r>
  <r>
    <n v="5969"/>
    <s v="DIUENAPGTK"/>
    <d v="2017-07-19T00:00:00"/>
    <x v="432"/>
    <x v="1"/>
    <s v="ULCI77TR"/>
    <s v="Customer 5969"/>
    <x v="1"/>
    <s v="USA"/>
    <x v="3"/>
    <x v="18"/>
    <n v="28255"/>
    <x v="2"/>
    <s v="P5969"/>
    <x v="2"/>
    <x v="7"/>
    <s v="Product 5969"/>
    <n v="3860.03"/>
    <n v="5"/>
    <n v="0.28000000000000003"/>
    <x v="5753"/>
  </r>
  <r>
    <n v="5970"/>
    <s v="RIAEYLSKQR"/>
    <d v="2018-01-20T00:00:00"/>
    <x v="1760"/>
    <x v="0"/>
    <s v="T6G2ETXZ"/>
    <s v="Customer 5970"/>
    <x v="2"/>
    <s v="USA"/>
    <x v="10"/>
    <x v="19"/>
    <n v="64817"/>
    <x v="1"/>
    <s v="P5970"/>
    <x v="2"/>
    <x v="2"/>
    <s v="Product 5970"/>
    <n v="658.7"/>
    <n v="4"/>
    <n v="0.28000000000000003"/>
    <x v="5754"/>
  </r>
  <r>
    <n v="5971"/>
    <s v="MN71FYG9DO"/>
    <d v="2014-01-04T00:00:00"/>
    <x v="2097"/>
    <x v="0"/>
    <s v="T23WGQZJ"/>
    <s v="Customer 5971"/>
    <x v="2"/>
    <s v="USA"/>
    <x v="9"/>
    <x v="20"/>
    <n v="85867"/>
    <x v="2"/>
    <s v="P5971"/>
    <x v="2"/>
    <x v="3"/>
    <s v="Product 5971"/>
    <n v="2041.33"/>
    <n v="5"/>
    <n v="0.1"/>
    <x v="5755"/>
  </r>
  <r>
    <n v="5972"/>
    <s v="0NR7XBJMF5"/>
    <d v="2016-08-13T00:00:00"/>
    <x v="2098"/>
    <x v="0"/>
    <s v="RR7D1DD7"/>
    <s v="Customer 5972"/>
    <x v="0"/>
    <s v="USA"/>
    <x v="2"/>
    <x v="21"/>
    <n v="53694"/>
    <x v="2"/>
    <s v="P5972"/>
    <x v="0"/>
    <x v="8"/>
    <s v="Product 5972"/>
    <n v="4806.46"/>
    <n v="7"/>
    <n v="0.4"/>
    <x v="5756"/>
  </r>
  <r>
    <n v="5973"/>
    <s v="LJE04RCMTI"/>
    <d v="2016-02-08T00:00:00"/>
    <x v="1904"/>
    <x v="1"/>
    <s v="XB60PZ9M"/>
    <s v="Customer 5973"/>
    <x v="2"/>
    <s v="USA"/>
    <x v="2"/>
    <x v="22"/>
    <n v="32527"/>
    <x v="0"/>
    <s v="P5973"/>
    <x v="1"/>
    <x v="2"/>
    <s v="Product 5973"/>
    <n v="1882.58"/>
    <n v="10"/>
    <n v="0.14000000000000001"/>
    <x v="5757"/>
  </r>
  <r>
    <n v="5974"/>
    <s v="4F7YCW7CFK"/>
    <d v="2018-05-21T00:00:00"/>
    <x v="1056"/>
    <x v="3"/>
    <s v="6HKFXFUM"/>
    <s v="Customer 5974"/>
    <x v="2"/>
    <s v="USA"/>
    <x v="19"/>
    <x v="23"/>
    <n v="92206"/>
    <x v="0"/>
    <s v="P5974"/>
    <x v="1"/>
    <x v="6"/>
    <s v="Product 5974"/>
    <n v="1710.8"/>
    <n v="4"/>
    <n v="0.4"/>
    <x v="5758"/>
  </r>
  <r>
    <n v="5975"/>
    <s v="AMNSVRT17T"/>
    <d v="2019-09-04T00:00:00"/>
    <x v="1728"/>
    <x v="3"/>
    <s v="ORHLN5X4"/>
    <s v="Customer 5975"/>
    <x v="1"/>
    <s v="USA"/>
    <x v="0"/>
    <x v="24"/>
    <n v="15040"/>
    <x v="0"/>
    <s v="P5975"/>
    <x v="0"/>
    <x v="2"/>
    <s v="Product 5975"/>
    <n v="3235.91"/>
    <n v="4"/>
    <n v="0.4"/>
    <x v="5759"/>
  </r>
  <r>
    <n v="5976"/>
    <s v="37FFNSONPB"/>
    <d v="2018-07-09T00:00:00"/>
    <x v="89"/>
    <x v="3"/>
    <s v="KX0NXC6J"/>
    <s v="Customer 5976"/>
    <x v="2"/>
    <s v="USA"/>
    <x v="6"/>
    <x v="25"/>
    <n v="31620"/>
    <x v="2"/>
    <s v="P5976"/>
    <x v="1"/>
    <x v="4"/>
    <s v="Product 5976"/>
    <n v="3333.85"/>
    <n v="8"/>
    <n v="0.47"/>
    <x v="1320"/>
  </r>
  <r>
    <n v="5977"/>
    <s v="K1LVFOI0M8"/>
    <d v="2016-05-25T00:00:00"/>
    <x v="1366"/>
    <x v="1"/>
    <s v="0BY3P8U8"/>
    <s v="Customer 5977"/>
    <x v="0"/>
    <s v="USA"/>
    <x v="7"/>
    <x v="26"/>
    <n v="52383"/>
    <x v="2"/>
    <s v="P5977"/>
    <x v="0"/>
    <x v="4"/>
    <s v="Product 5977"/>
    <n v="1505.96"/>
    <n v="10"/>
    <n v="0.43"/>
    <x v="5760"/>
  </r>
  <r>
    <n v="5978"/>
    <s v="HUGK1G0SBJ"/>
    <d v="2019-08-21T00:00:00"/>
    <x v="785"/>
    <x v="0"/>
    <s v="TJVRGNZT"/>
    <s v="Customer 5978"/>
    <x v="2"/>
    <s v="USA"/>
    <x v="15"/>
    <x v="27"/>
    <n v="89199"/>
    <x v="1"/>
    <s v="P5978"/>
    <x v="0"/>
    <x v="2"/>
    <s v="Product 5978"/>
    <n v="2031.97"/>
    <n v="2"/>
    <n v="0.31"/>
    <x v="5761"/>
  </r>
  <r>
    <n v="5979"/>
    <s v="B1861HUB5H"/>
    <d v="2019-10-11T00:00:00"/>
    <x v="1243"/>
    <x v="3"/>
    <s v="1NVH70EC"/>
    <s v="Customer 5979"/>
    <x v="0"/>
    <s v="USA"/>
    <x v="10"/>
    <x v="28"/>
    <n v="42311"/>
    <x v="2"/>
    <s v="P5979"/>
    <x v="0"/>
    <x v="2"/>
    <s v="Product 5979"/>
    <n v="478.12"/>
    <n v="9"/>
    <n v="0.48"/>
    <x v="5762"/>
  </r>
  <r>
    <n v="5980"/>
    <s v="7PLMFXG8AY"/>
    <d v="2014-11-01T00:00:00"/>
    <x v="1676"/>
    <x v="0"/>
    <s v="6RKQM0DK"/>
    <s v="Customer 5980"/>
    <x v="1"/>
    <s v="USA"/>
    <x v="0"/>
    <x v="29"/>
    <n v="91930"/>
    <x v="1"/>
    <s v="P5980"/>
    <x v="2"/>
    <x v="8"/>
    <s v="Product 5980"/>
    <n v="931.22"/>
    <n v="9"/>
    <n v="0.12"/>
    <x v="5763"/>
  </r>
  <r>
    <n v="5981"/>
    <s v="DCYP31DEYK"/>
    <d v="2018-06-17T00:00:00"/>
    <x v="1916"/>
    <x v="1"/>
    <s v="HNZDC0U7"/>
    <s v="Customer 5981"/>
    <x v="0"/>
    <s v="USA"/>
    <x v="13"/>
    <x v="30"/>
    <n v="37015"/>
    <x v="0"/>
    <s v="P5981"/>
    <x v="0"/>
    <x v="8"/>
    <s v="Product 5981"/>
    <n v="4119.83"/>
    <n v="1"/>
    <n v="0.44"/>
    <x v="5764"/>
  </r>
  <r>
    <n v="5982"/>
    <s v="V0XGI34A84"/>
    <d v="2018-07-31T00:00:00"/>
    <x v="1959"/>
    <x v="3"/>
    <s v="E3BKO76T"/>
    <s v="Customer 5982"/>
    <x v="1"/>
    <s v="USA"/>
    <x v="10"/>
    <x v="31"/>
    <n v="44190"/>
    <x v="0"/>
    <s v="P5982"/>
    <x v="1"/>
    <x v="9"/>
    <s v="Product 5982"/>
    <n v="3642.34"/>
    <n v="1"/>
    <n v="0.35"/>
    <x v="5765"/>
  </r>
  <r>
    <n v="5983"/>
    <s v="X1HJICCP10"/>
    <d v="2018-12-29T00:00:00"/>
    <x v="1640"/>
    <x v="0"/>
    <s v="9ZLWCCCA"/>
    <s v="Customer 5983"/>
    <x v="1"/>
    <s v="USA"/>
    <x v="6"/>
    <x v="32"/>
    <n v="52887"/>
    <x v="3"/>
    <s v="P5983"/>
    <x v="0"/>
    <x v="6"/>
    <s v="Product 5983"/>
    <n v="4695.92"/>
    <n v="5"/>
    <n v="0.32"/>
    <x v="5766"/>
  </r>
  <r>
    <n v="5984"/>
    <s v="JPS6DCE8DN"/>
    <d v="2017-12-13T00:00:00"/>
    <x v="1479"/>
    <x v="3"/>
    <s v="820F8RF4"/>
    <s v="Customer 5984"/>
    <x v="1"/>
    <s v="USA"/>
    <x v="9"/>
    <x v="33"/>
    <n v="64777"/>
    <x v="1"/>
    <s v="P5984"/>
    <x v="0"/>
    <x v="4"/>
    <s v="Product 5984"/>
    <n v="4403.7"/>
    <n v="10"/>
    <n v="0.45"/>
    <x v="5767"/>
  </r>
  <r>
    <n v="5985"/>
    <s v="9YT187PLLW"/>
    <d v="2018-02-09T00:00:00"/>
    <x v="55"/>
    <x v="3"/>
    <s v="2WPAKFNF"/>
    <s v="Customer 5985"/>
    <x v="1"/>
    <s v="USA"/>
    <x v="2"/>
    <x v="34"/>
    <n v="70511"/>
    <x v="0"/>
    <s v="P5985"/>
    <x v="2"/>
    <x v="9"/>
    <s v="Product 5985"/>
    <n v="4290.97"/>
    <n v="2"/>
    <n v="0.02"/>
    <x v="5768"/>
  </r>
  <r>
    <n v="5986"/>
    <s v="HEH14WAEL6"/>
    <d v="2018-11-13T00:00:00"/>
    <x v="1401"/>
    <x v="1"/>
    <s v="7LB5FTCN"/>
    <s v="Customer 5986"/>
    <x v="1"/>
    <s v="USA"/>
    <x v="8"/>
    <x v="35"/>
    <n v="39442"/>
    <x v="0"/>
    <s v="P5986"/>
    <x v="2"/>
    <x v="7"/>
    <s v="Product 5986"/>
    <n v="2884.65"/>
    <n v="7"/>
    <n v="0.28000000000000003"/>
    <x v="5769"/>
  </r>
  <r>
    <n v="5987"/>
    <s v="ZKY64AEGZF"/>
    <d v="2015-08-08T00:00:00"/>
    <x v="1934"/>
    <x v="0"/>
    <s v="PE3Y7QUM"/>
    <s v="Customer 5987"/>
    <x v="1"/>
    <s v="USA"/>
    <x v="0"/>
    <x v="36"/>
    <n v="12224"/>
    <x v="1"/>
    <s v="P5987"/>
    <x v="2"/>
    <x v="6"/>
    <s v="Product 5987"/>
    <n v="414.49"/>
    <n v="10"/>
    <n v="0.31"/>
    <x v="5770"/>
  </r>
  <r>
    <n v="5988"/>
    <s v="Y62S5TA9TG"/>
    <d v="2015-02-01T00:00:00"/>
    <x v="1903"/>
    <x v="1"/>
    <s v="A9VDZF1Y"/>
    <s v="Customer 5988"/>
    <x v="1"/>
    <s v="USA"/>
    <x v="10"/>
    <x v="37"/>
    <n v="23963"/>
    <x v="2"/>
    <s v="P5988"/>
    <x v="0"/>
    <x v="2"/>
    <s v="Product 5988"/>
    <n v="3469.23"/>
    <n v="7"/>
    <n v="0.09"/>
    <x v="5771"/>
  </r>
  <r>
    <n v="5989"/>
    <s v="YHTQSCGMWP"/>
    <d v="2014-09-11T00:00:00"/>
    <x v="46"/>
    <x v="2"/>
    <s v="WHLSYAJ0"/>
    <s v="Customer 5989"/>
    <x v="0"/>
    <s v="USA"/>
    <x v="6"/>
    <x v="38"/>
    <n v="51890"/>
    <x v="1"/>
    <s v="P5989"/>
    <x v="0"/>
    <x v="9"/>
    <s v="Product 5989"/>
    <n v="2754.49"/>
    <n v="7"/>
    <n v="0.25"/>
    <x v="5424"/>
  </r>
  <r>
    <n v="5990"/>
    <s v="IOA4IYNLUI"/>
    <d v="2019-05-01T00:00:00"/>
    <x v="1555"/>
    <x v="1"/>
    <s v="1KPTQJY3"/>
    <s v="Customer 5990"/>
    <x v="2"/>
    <s v="USA"/>
    <x v="6"/>
    <x v="39"/>
    <n v="43152"/>
    <x v="1"/>
    <s v="P5990"/>
    <x v="2"/>
    <x v="9"/>
    <s v="Product 5990"/>
    <n v="2461.69"/>
    <n v="10"/>
    <n v="0.23"/>
    <x v="5495"/>
  </r>
  <r>
    <n v="5991"/>
    <s v="V2ONQHF51J"/>
    <d v="2018-11-03T00:00:00"/>
    <x v="994"/>
    <x v="3"/>
    <s v="53WOJASR"/>
    <s v="Customer 5991"/>
    <x v="1"/>
    <s v="USA"/>
    <x v="7"/>
    <x v="40"/>
    <n v="14313"/>
    <x v="1"/>
    <s v="P5991"/>
    <x v="1"/>
    <x v="1"/>
    <s v="Product 5991"/>
    <n v="270.45999999999998"/>
    <n v="2"/>
    <n v="0.01"/>
    <x v="5772"/>
  </r>
  <r>
    <n v="5992"/>
    <s v="5P6Z76SM51"/>
    <d v="2016-10-14T00:00:00"/>
    <x v="1798"/>
    <x v="2"/>
    <s v="8CGW50WS"/>
    <s v="Customer 5992"/>
    <x v="2"/>
    <s v="USA"/>
    <x v="13"/>
    <x v="41"/>
    <n v="74407"/>
    <x v="0"/>
    <s v="P5992"/>
    <x v="1"/>
    <x v="5"/>
    <s v="Product 5992"/>
    <n v="4505.07"/>
    <n v="7"/>
    <n v="0.41"/>
    <x v="5773"/>
  </r>
  <r>
    <n v="5993"/>
    <s v="B9R939EOC5"/>
    <d v="2014-12-01T00:00:00"/>
    <x v="1676"/>
    <x v="1"/>
    <s v="U8RBXJIW"/>
    <s v="Customer 5993"/>
    <x v="2"/>
    <s v="USA"/>
    <x v="4"/>
    <x v="42"/>
    <n v="30838"/>
    <x v="2"/>
    <s v="P5993"/>
    <x v="2"/>
    <x v="4"/>
    <s v="Product 5993"/>
    <n v="1026.6300000000001"/>
    <n v="6"/>
    <n v="0.16"/>
    <x v="5774"/>
  </r>
  <r>
    <n v="5994"/>
    <s v="Z298HS94JF"/>
    <d v="2014-12-31T00:00:00"/>
    <x v="1351"/>
    <x v="1"/>
    <s v="BR0IDL4V"/>
    <s v="Customer 5994"/>
    <x v="1"/>
    <s v="USA"/>
    <x v="18"/>
    <x v="43"/>
    <n v="32648"/>
    <x v="3"/>
    <s v="P5994"/>
    <x v="0"/>
    <x v="0"/>
    <s v="Product 5994"/>
    <n v="4544.28"/>
    <n v="2"/>
    <n v="0.47"/>
    <x v="5775"/>
  </r>
  <r>
    <n v="5995"/>
    <s v="VE4NKE16IX"/>
    <d v="2017-05-13T00:00:00"/>
    <x v="555"/>
    <x v="0"/>
    <s v="GQMTUQ6Q"/>
    <s v="Customer 5995"/>
    <x v="2"/>
    <s v="USA"/>
    <x v="11"/>
    <x v="44"/>
    <n v="12411"/>
    <x v="3"/>
    <s v="P5995"/>
    <x v="0"/>
    <x v="5"/>
    <s v="Product 5995"/>
    <n v="1808.37"/>
    <n v="4"/>
    <n v="0.11"/>
    <x v="5776"/>
  </r>
  <r>
    <n v="5996"/>
    <s v="VZLR4V3PX9"/>
    <d v="2018-04-16T00:00:00"/>
    <x v="453"/>
    <x v="3"/>
    <s v="7S4T510L"/>
    <s v="Customer 5996"/>
    <x v="0"/>
    <s v="USA"/>
    <x v="3"/>
    <x v="45"/>
    <n v="26952"/>
    <x v="2"/>
    <s v="P5996"/>
    <x v="2"/>
    <x v="8"/>
    <s v="Product 5996"/>
    <n v="1161.24"/>
    <n v="7"/>
    <n v="0.34"/>
    <x v="5777"/>
  </r>
  <r>
    <n v="5997"/>
    <s v="BPVUNNXD48"/>
    <d v="2017-04-17T00:00:00"/>
    <x v="1836"/>
    <x v="2"/>
    <s v="NYNC6PEK"/>
    <s v="Customer 5997"/>
    <x v="0"/>
    <s v="USA"/>
    <x v="16"/>
    <x v="46"/>
    <n v="56589"/>
    <x v="2"/>
    <s v="P5997"/>
    <x v="1"/>
    <x v="7"/>
    <s v="Product 5997"/>
    <n v="3876.31"/>
    <n v="3"/>
    <n v="0.2"/>
    <x v="5778"/>
  </r>
  <r>
    <n v="5998"/>
    <s v="WG0IAY6OBR"/>
    <d v="2017-03-22T00:00:00"/>
    <x v="827"/>
    <x v="2"/>
    <s v="AXW5HD99"/>
    <s v="Customer 5998"/>
    <x v="2"/>
    <s v="USA"/>
    <x v="3"/>
    <x v="47"/>
    <n v="69199"/>
    <x v="0"/>
    <s v="P5998"/>
    <x v="1"/>
    <x v="4"/>
    <s v="Product 5998"/>
    <n v="988.13"/>
    <n v="6"/>
    <n v="0.22"/>
    <x v="5779"/>
  </r>
  <r>
    <n v="5999"/>
    <s v="9KG820F1ZB"/>
    <d v="2018-11-12T00:00:00"/>
    <x v="83"/>
    <x v="2"/>
    <s v="MEA9715C"/>
    <s v="Customer 5999"/>
    <x v="0"/>
    <s v="USA"/>
    <x v="9"/>
    <x v="48"/>
    <n v="55346"/>
    <x v="1"/>
    <s v="P5999"/>
    <x v="0"/>
    <x v="3"/>
    <s v="Product 5999"/>
    <n v="2267.3000000000002"/>
    <n v="5"/>
    <n v="0.2"/>
    <x v="5780"/>
  </r>
  <r>
    <n v="6000"/>
    <s v="51JU8EMDTB"/>
    <d v="2017-11-20T00:00:00"/>
    <x v="2099"/>
    <x v="0"/>
    <s v="7UP2THF2"/>
    <s v="Customer 6000"/>
    <x v="2"/>
    <s v="USA"/>
    <x v="18"/>
    <x v="49"/>
    <n v="64321"/>
    <x v="0"/>
    <s v="P6000"/>
    <x v="2"/>
    <x v="2"/>
    <s v="Product 6000"/>
    <n v="4330.8"/>
    <n v="7"/>
    <n v="0.2"/>
    <x v="5781"/>
  </r>
  <r>
    <n v="6001"/>
    <s v="GA00GW4ZXQ"/>
    <d v="2014-03-28T00:00:00"/>
    <x v="1923"/>
    <x v="0"/>
    <s v="5RLPT4EB"/>
    <s v="Customer 6001"/>
    <x v="0"/>
    <s v="USA"/>
    <x v="11"/>
    <x v="0"/>
    <n v="23704"/>
    <x v="3"/>
    <s v="P6001"/>
    <x v="1"/>
    <x v="4"/>
    <s v="Product 6001"/>
    <n v="12.91"/>
    <n v="7"/>
    <n v="0.1"/>
    <x v="5782"/>
  </r>
  <r>
    <n v="6002"/>
    <s v="8Q6SN2GGJ4"/>
    <d v="2017-08-04T00:00:00"/>
    <x v="2100"/>
    <x v="1"/>
    <s v="58SEOS2K"/>
    <s v="Customer 6002"/>
    <x v="1"/>
    <s v="USA"/>
    <x v="10"/>
    <x v="1"/>
    <n v="68837"/>
    <x v="3"/>
    <s v="P6002"/>
    <x v="1"/>
    <x v="5"/>
    <s v="Product 6002"/>
    <n v="3722.5"/>
    <n v="1"/>
    <n v="7.0000000000000007E-2"/>
    <x v="5783"/>
  </r>
  <r>
    <n v="6003"/>
    <s v="ZNT7PRT32N"/>
    <d v="2017-08-06T00:00:00"/>
    <x v="894"/>
    <x v="1"/>
    <s v="WQ8U3141"/>
    <s v="Customer 6003"/>
    <x v="2"/>
    <s v="USA"/>
    <x v="11"/>
    <x v="2"/>
    <n v="10952"/>
    <x v="2"/>
    <s v="P6003"/>
    <x v="1"/>
    <x v="6"/>
    <s v="Product 6003"/>
    <n v="4193.4399999999996"/>
    <n v="4"/>
    <n v="0.14000000000000001"/>
    <x v="5784"/>
  </r>
  <r>
    <n v="6004"/>
    <s v="L9RMO0MNP7"/>
    <d v="2016-02-28T00:00:00"/>
    <x v="1086"/>
    <x v="0"/>
    <s v="GGJ49BRZ"/>
    <s v="Customer 6004"/>
    <x v="2"/>
    <s v="USA"/>
    <x v="3"/>
    <x v="3"/>
    <n v="80762"/>
    <x v="3"/>
    <s v="P6004"/>
    <x v="1"/>
    <x v="7"/>
    <s v="Product 6004"/>
    <n v="3727.09"/>
    <n v="1"/>
    <n v="0.03"/>
    <x v="5785"/>
  </r>
  <r>
    <n v="6005"/>
    <s v="P4TNPK6ZZY"/>
    <d v="2018-02-01T00:00:00"/>
    <x v="55"/>
    <x v="2"/>
    <s v="2YD7DVID"/>
    <s v="Customer 6005"/>
    <x v="0"/>
    <s v="USA"/>
    <x v="5"/>
    <x v="4"/>
    <n v="62945"/>
    <x v="3"/>
    <s v="P6005"/>
    <x v="1"/>
    <x v="0"/>
    <s v="Product 6005"/>
    <n v="2931.59"/>
    <n v="9"/>
    <n v="0.08"/>
    <x v="5786"/>
  </r>
  <r>
    <n v="6006"/>
    <s v="NQGFS6FB4U"/>
    <d v="2019-05-15T00:00:00"/>
    <x v="106"/>
    <x v="3"/>
    <s v="Y9VVA5BT"/>
    <s v="Customer 6006"/>
    <x v="1"/>
    <s v="USA"/>
    <x v="7"/>
    <x v="5"/>
    <n v="69924"/>
    <x v="1"/>
    <s v="P6006"/>
    <x v="2"/>
    <x v="7"/>
    <s v="Product 6006"/>
    <n v="1476.85"/>
    <n v="10"/>
    <n v="0.44"/>
    <x v="5787"/>
  </r>
  <r>
    <n v="6007"/>
    <s v="YVOHGZ11OP"/>
    <d v="2018-04-25T00:00:00"/>
    <x v="1270"/>
    <x v="3"/>
    <s v="0NNF8S31"/>
    <s v="Customer 6007"/>
    <x v="2"/>
    <s v="USA"/>
    <x v="11"/>
    <x v="6"/>
    <n v="91209"/>
    <x v="0"/>
    <s v="P6007"/>
    <x v="0"/>
    <x v="3"/>
    <s v="Product 6007"/>
    <n v="4336.4399999999996"/>
    <n v="1"/>
    <n v="0.31"/>
    <x v="5788"/>
  </r>
  <r>
    <n v="6008"/>
    <s v="MKPZ8VD4LE"/>
    <d v="2019-09-22T00:00:00"/>
    <x v="440"/>
    <x v="1"/>
    <s v="IBVOW4F5"/>
    <s v="Customer 6008"/>
    <x v="2"/>
    <s v="USA"/>
    <x v="18"/>
    <x v="7"/>
    <n v="47495"/>
    <x v="2"/>
    <s v="P6008"/>
    <x v="2"/>
    <x v="4"/>
    <s v="Product 6008"/>
    <n v="4048.66"/>
    <n v="4"/>
    <n v="0.28999999999999998"/>
    <x v="5789"/>
  </r>
  <r>
    <n v="6009"/>
    <s v="H1MEKGKR9H"/>
    <d v="2015-07-18T00:00:00"/>
    <x v="1299"/>
    <x v="2"/>
    <s v="SF9ULG7B"/>
    <s v="Customer 6009"/>
    <x v="2"/>
    <s v="USA"/>
    <x v="6"/>
    <x v="8"/>
    <n v="75076"/>
    <x v="2"/>
    <s v="P6009"/>
    <x v="1"/>
    <x v="1"/>
    <s v="Product 6009"/>
    <n v="428.75"/>
    <n v="5"/>
    <n v="0.11"/>
    <x v="2531"/>
  </r>
  <r>
    <n v="6010"/>
    <s v="Z9DXDND1LZ"/>
    <d v="2017-06-11T00:00:00"/>
    <x v="1932"/>
    <x v="1"/>
    <s v="QU0JFVHH"/>
    <s v="Customer 6010"/>
    <x v="0"/>
    <s v="USA"/>
    <x v="11"/>
    <x v="9"/>
    <n v="43750"/>
    <x v="0"/>
    <s v="P6010"/>
    <x v="1"/>
    <x v="0"/>
    <s v="Product 6010"/>
    <n v="2135.0300000000002"/>
    <n v="9"/>
    <n v="0.38"/>
    <x v="5790"/>
  </r>
  <r>
    <n v="6011"/>
    <s v="K127HWUZH4"/>
    <d v="2019-01-11T00:00:00"/>
    <x v="270"/>
    <x v="0"/>
    <s v="HNAQZP33"/>
    <s v="Customer 6011"/>
    <x v="1"/>
    <s v="USA"/>
    <x v="3"/>
    <x v="10"/>
    <n v="51276"/>
    <x v="2"/>
    <s v="P6011"/>
    <x v="0"/>
    <x v="1"/>
    <s v="Product 6011"/>
    <n v="1766.17"/>
    <n v="2"/>
    <n v="0.26"/>
    <x v="5791"/>
  </r>
  <r>
    <n v="6012"/>
    <s v="IBZ0JX9C8G"/>
    <d v="2018-09-11T00:00:00"/>
    <x v="1998"/>
    <x v="1"/>
    <s v="H1E0RTT2"/>
    <s v="Customer 6012"/>
    <x v="1"/>
    <s v="USA"/>
    <x v="11"/>
    <x v="11"/>
    <n v="40784"/>
    <x v="3"/>
    <s v="P6012"/>
    <x v="1"/>
    <x v="3"/>
    <s v="Product 6012"/>
    <n v="4826.2299999999996"/>
    <n v="7"/>
    <n v="0.31"/>
    <x v="5792"/>
  </r>
  <r>
    <n v="6013"/>
    <s v="EA7872FOHR"/>
    <d v="2015-07-13T00:00:00"/>
    <x v="1647"/>
    <x v="2"/>
    <s v="NIGSKHTN"/>
    <s v="Customer 6013"/>
    <x v="1"/>
    <s v="USA"/>
    <x v="3"/>
    <x v="12"/>
    <n v="33334"/>
    <x v="2"/>
    <s v="P6013"/>
    <x v="0"/>
    <x v="9"/>
    <s v="Product 6013"/>
    <n v="3725.49"/>
    <n v="2"/>
    <n v="0.13"/>
    <x v="5793"/>
  </r>
  <r>
    <n v="6014"/>
    <s v="8GNV5P74XJ"/>
    <d v="2014-04-22T00:00:00"/>
    <x v="437"/>
    <x v="0"/>
    <s v="Y8TXEB3F"/>
    <s v="Customer 6014"/>
    <x v="2"/>
    <s v="USA"/>
    <x v="6"/>
    <x v="13"/>
    <n v="15245"/>
    <x v="2"/>
    <s v="P6014"/>
    <x v="2"/>
    <x v="4"/>
    <s v="Product 6014"/>
    <n v="2640.71"/>
    <n v="9"/>
    <n v="0.23"/>
    <x v="5794"/>
  </r>
  <r>
    <n v="6015"/>
    <s v="62NLE07UTQ"/>
    <d v="2019-05-16T00:00:00"/>
    <x v="1561"/>
    <x v="2"/>
    <s v="TRAK3RRY"/>
    <s v="Customer 6015"/>
    <x v="0"/>
    <s v="USA"/>
    <x v="4"/>
    <x v="14"/>
    <n v="76417"/>
    <x v="3"/>
    <s v="P6015"/>
    <x v="0"/>
    <x v="9"/>
    <s v="Product 6015"/>
    <n v="819.77"/>
    <n v="5"/>
    <n v="0.26"/>
    <x v="5795"/>
  </r>
  <r>
    <n v="6016"/>
    <s v="C5YUWKY7PO"/>
    <d v="2015-10-15T00:00:00"/>
    <x v="1216"/>
    <x v="0"/>
    <s v="GS27L6P3"/>
    <s v="Customer 6016"/>
    <x v="0"/>
    <s v="USA"/>
    <x v="9"/>
    <x v="15"/>
    <n v="96391"/>
    <x v="0"/>
    <s v="P6016"/>
    <x v="0"/>
    <x v="7"/>
    <s v="Product 6016"/>
    <n v="1584.95"/>
    <n v="1"/>
    <n v="0.34"/>
    <x v="5796"/>
  </r>
  <r>
    <n v="6017"/>
    <s v="XX5JCPK2Q0"/>
    <d v="2014-08-22T00:00:00"/>
    <x v="683"/>
    <x v="3"/>
    <s v="43CA2IMH"/>
    <s v="Customer 6017"/>
    <x v="1"/>
    <s v="USA"/>
    <x v="7"/>
    <x v="16"/>
    <n v="13453"/>
    <x v="3"/>
    <s v="P6017"/>
    <x v="1"/>
    <x v="7"/>
    <s v="Product 6017"/>
    <n v="802.73"/>
    <n v="2"/>
    <n v="0.24"/>
    <x v="5797"/>
  </r>
  <r>
    <n v="6018"/>
    <s v="TL0UUFPO6C"/>
    <d v="2015-06-05T00:00:00"/>
    <x v="941"/>
    <x v="1"/>
    <s v="RYUY2GSI"/>
    <s v="Customer 6018"/>
    <x v="1"/>
    <s v="USA"/>
    <x v="15"/>
    <x v="17"/>
    <n v="53185"/>
    <x v="0"/>
    <s v="P6018"/>
    <x v="1"/>
    <x v="1"/>
    <s v="Product 6018"/>
    <n v="1205.76"/>
    <n v="10"/>
    <n v="0.46"/>
    <x v="5798"/>
  </r>
  <r>
    <n v="6019"/>
    <s v="552Y9658PV"/>
    <d v="2018-09-11T00:00:00"/>
    <x v="256"/>
    <x v="2"/>
    <s v="89AES1XP"/>
    <s v="Customer 6019"/>
    <x v="0"/>
    <s v="USA"/>
    <x v="11"/>
    <x v="18"/>
    <n v="59477"/>
    <x v="2"/>
    <s v="P6019"/>
    <x v="0"/>
    <x v="3"/>
    <s v="Product 6019"/>
    <n v="2150.27"/>
    <n v="9"/>
    <n v="0.11"/>
    <x v="5799"/>
  </r>
  <r>
    <n v="6020"/>
    <s v="5USNC3GBXC"/>
    <d v="2015-03-23T00:00:00"/>
    <x v="1281"/>
    <x v="2"/>
    <s v="YU4UJC2P"/>
    <s v="Customer 6020"/>
    <x v="0"/>
    <s v="USA"/>
    <x v="11"/>
    <x v="19"/>
    <n v="18136"/>
    <x v="1"/>
    <s v="P6020"/>
    <x v="1"/>
    <x v="7"/>
    <s v="Product 6020"/>
    <n v="1396.64"/>
    <n v="9"/>
    <n v="0.43"/>
    <x v="5800"/>
  </r>
  <r>
    <n v="6021"/>
    <s v="CYJCNXRWFO"/>
    <d v="2017-03-23T00:00:00"/>
    <x v="930"/>
    <x v="3"/>
    <s v="4E0IU945"/>
    <s v="Customer 6021"/>
    <x v="2"/>
    <s v="USA"/>
    <x v="18"/>
    <x v="20"/>
    <n v="10138"/>
    <x v="0"/>
    <s v="P6021"/>
    <x v="2"/>
    <x v="6"/>
    <s v="Product 6021"/>
    <n v="4273.26"/>
    <n v="1"/>
    <n v="0.18"/>
    <x v="5801"/>
  </r>
  <r>
    <n v="6022"/>
    <s v="6A8YLLPUK0"/>
    <d v="2019-09-18T00:00:00"/>
    <x v="1423"/>
    <x v="2"/>
    <s v="SPAL8YAJ"/>
    <s v="Customer 6022"/>
    <x v="0"/>
    <s v="USA"/>
    <x v="9"/>
    <x v="21"/>
    <n v="39610"/>
    <x v="3"/>
    <s v="P6022"/>
    <x v="0"/>
    <x v="6"/>
    <s v="Product 6022"/>
    <n v="1056.8900000000001"/>
    <n v="2"/>
    <n v="0.05"/>
    <x v="5802"/>
  </r>
  <r>
    <n v="6023"/>
    <s v="C4MDUEN3N2"/>
    <d v="2019-02-25T00:00:00"/>
    <x v="1398"/>
    <x v="3"/>
    <s v="PMWXZE54"/>
    <s v="Customer 6023"/>
    <x v="1"/>
    <s v="USA"/>
    <x v="14"/>
    <x v="22"/>
    <n v="95709"/>
    <x v="1"/>
    <s v="P6023"/>
    <x v="1"/>
    <x v="7"/>
    <s v="Product 6023"/>
    <n v="2513.85"/>
    <n v="8"/>
    <n v="0.37"/>
    <x v="5803"/>
  </r>
  <r>
    <n v="6024"/>
    <s v="6YFC29T7BN"/>
    <d v="2016-07-16T00:00:00"/>
    <x v="684"/>
    <x v="0"/>
    <s v="SUPX7TS6"/>
    <s v="Customer 6024"/>
    <x v="2"/>
    <s v="USA"/>
    <x v="10"/>
    <x v="23"/>
    <n v="53185"/>
    <x v="2"/>
    <s v="P6024"/>
    <x v="0"/>
    <x v="5"/>
    <s v="Product 6024"/>
    <n v="3279.51"/>
    <n v="1"/>
    <n v="0.38"/>
    <x v="5804"/>
  </r>
  <r>
    <n v="6025"/>
    <s v="INNVA8TOY1"/>
    <d v="2014-07-09T00:00:00"/>
    <x v="1596"/>
    <x v="3"/>
    <s v="MAOVQ2IK"/>
    <s v="Customer 6025"/>
    <x v="0"/>
    <s v="USA"/>
    <x v="10"/>
    <x v="24"/>
    <n v="52801"/>
    <x v="0"/>
    <s v="P6025"/>
    <x v="1"/>
    <x v="3"/>
    <s v="Product 6025"/>
    <n v="3617.18"/>
    <n v="3"/>
    <n v="0.28999999999999998"/>
    <x v="5805"/>
  </r>
  <r>
    <n v="6026"/>
    <s v="O058207SUB"/>
    <d v="2014-01-23T00:00:00"/>
    <x v="1828"/>
    <x v="3"/>
    <s v="JVSH9Z0P"/>
    <s v="Customer 6026"/>
    <x v="0"/>
    <s v="USA"/>
    <x v="12"/>
    <x v="25"/>
    <n v="41658"/>
    <x v="3"/>
    <s v="P6026"/>
    <x v="2"/>
    <x v="0"/>
    <s v="Product 6026"/>
    <n v="40.36"/>
    <n v="4"/>
    <n v="0.05"/>
    <x v="5806"/>
  </r>
  <r>
    <n v="6027"/>
    <s v="MIRE7EGX18"/>
    <d v="2014-07-03T00:00:00"/>
    <x v="491"/>
    <x v="1"/>
    <s v="Q037MM4C"/>
    <s v="Customer 6027"/>
    <x v="2"/>
    <s v="USA"/>
    <x v="4"/>
    <x v="26"/>
    <n v="44312"/>
    <x v="3"/>
    <s v="P6027"/>
    <x v="2"/>
    <x v="7"/>
    <s v="Product 6027"/>
    <n v="4499.2700000000004"/>
    <n v="2"/>
    <n v="0.02"/>
    <x v="5807"/>
  </r>
  <r>
    <n v="6028"/>
    <s v="99HZYN3QNS"/>
    <d v="2014-10-30T00:00:00"/>
    <x v="1369"/>
    <x v="0"/>
    <s v="CNMVJ2OC"/>
    <s v="Customer 6028"/>
    <x v="1"/>
    <s v="USA"/>
    <x v="17"/>
    <x v="27"/>
    <n v="13134"/>
    <x v="3"/>
    <s v="P6028"/>
    <x v="2"/>
    <x v="9"/>
    <s v="Product 6028"/>
    <n v="3270.46"/>
    <n v="6"/>
    <n v="0.04"/>
    <x v="5808"/>
  </r>
  <r>
    <n v="6029"/>
    <s v="N5R55R51S8"/>
    <d v="2017-01-24T00:00:00"/>
    <x v="1276"/>
    <x v="0"/>
    <s v="GESIE407"/>
    <s v="Customer 6029"/>
    <x v="1"/>
    <s v="USA"/>
    <x v="4"/>
    <x v="28"/>
    <n v="17410"/>
    <x v="0"/>
    <s v="P6029"/>
    <x v="2"/>
    <x v="3"/>
    <s v="Product 6029"/>
    <n v="4020.22"/>
    <n v="4"/>
    <n v="0.21"/>
    <x v="5809"/>
  </r>
  <r>
    <n v="6030"/>
    <s v="JS2DSYBCF3"/>
    <d v="2017-03-28T00:00:00"/>
    <x v="603"/>
    <x v="3"/>
    <s v="AKGAFXHK"/>
    <s v="Customer 6030"/>
    <x v="0"/>
    <s v="USA"/>
    <x v="1"/>
    <x v="29"/>
    <n v="81931"/>
    <x v="2"/>
    <s v="P6030"/>
    <x v="0"/>
    <x v="9"/>
    <s v="Product 6030"/>
    <n v="1571.92"/>
    <n v="3"/>
    <n v="0.12"/>
    <x v="5810"/>
  </r>
  <r>
    <n v="6031"/>
    <s v="2TBY75OCPU"/>
    <d v="2015-06-21T00:00:00"/>
    <x v="973"/>
    <x v="2"/>
    <s v="F4IE1KOD"/>
    <s v="Customer 6031"/>
    <x v="2"/>
    <s v="USA"/>
    <x v="12"/>
    <x v="30"/>
    <n v="50689"/>
    <x v="1"/>
    <s v="P6031"/>
    <x v="1"/>
    <x v="9"/>
    <s v="Product 6031"/>
    <n v="176.79"/>
    <n v="6"/>
    <n v="0.14000000000000001"/>
    <x v="5811"/>
  </r>
  <r>
    <n v="6032"/>
    <s v="80JU2ONWA3"/>
    <d v="2014-11-05T00:00:00"/>
    <x v="212"/>
    <x v="1"/>
    <s v="OYIQF6Z5"/>
    <s v="Customer 6032"/>
    <x v="2"/>
    <s v="USA"/>
    <x v="9"/>
    <x v="31"/>
    <n v="50311"/>
    <x v="3"/>
    <s v="P6032"/>
    <x v="1"/>
    <x v="7"/>
    <s v="Product 6032"/>
    <n v="2111.16"/>
    <n v="6"/>
    <n v="0.09"/>
    <x v="5812"/>
  </r>
  <r>
    <n v="6033"/>
    <s v="2YN4FOLZ10"/>
    <d v="2018-02-27T00:00:00"/>
    <x v="392"/>
    <x v="2"/>
    <s v="RVT7SFVX"/>
    <s v="Customer 6033"/>
    <x v="0"/>
    <s v="USA"/>
    <x v="5"/>
    <x v="32"/>
    <n v="53978"/>
    <x v="3"/>
    <s v="P6033"/>
    <x v="2"/>
    <x v="4"/>
    <s v="Product 6033"/>
    <n v="687.93"/>
    <n v="7"/>
    <n v="0.49"/>
    <x v="5813"/>
  </r>
  <r>
    <n v="6034"/>
    <s v="H1P7DVXUU9"/>
    <d v="2018-11-07T00:00:00"/>
    <x v="1151"/>
    <x v="2"/>
    <s v="LMEZW0GG"/>
    <s v="Customer 6034"/>
    <x v="1"/>
    <s v="USA"/>
    <x v="16"/>
    <x v="33"/>
    <n v="98099"/>
    <x v="1"/>
    <s v="P6034"/>
    <x v="2"/>
    <x v="5"/>
    <s v="Product 6034"/>
    <n v="2620.11"/>
    <n v="2"/>
    <n v="0.42"/>
    <x v="5814"/>
  </r>
  <r>
    <n v="6035"/>
    <s v="Y0BAM5ZMJA"/>
    <d v="2016-02-14T00:00:00"/>
    <x v="1911"/>
    <x v="3"/>
    <s v="Y2E7SOAV"/>
    <s v="Customer 6035"/>
    <x v="0"/>
    <s v="USA"/>
    <x v="6"/>
    <x v="34"/>
    <n v="90070"/>
    <x v="3"/>
    <s v="P6035"/>
    <x v="2"/>
    <x v="7"/>
    <s v="Product 6035"/>
    <n v="1254.8900000000001"/>
    <n v="2"/>
    <n v="0.06"/>
    <x v="5815"/>
  </r>
  <r>
    <n v="6036"/>
    <s v="4CKHUQAOFJ"/>
    <d v="2016-11-05T00:00:00"/>
    <x v="1660"/>
    <x v="0"/>
    <s v="GJWWKZAF"/>
    <s v="Customer 6036"/>
    <x v="0"/>
    <s v="USA"/>
    <x v="16"/>
    <x v="35"/>
    <n v="39030"/>
    <x v="2"/>
    <s v="P6036"/>
    <x v="2"/>
    <x v="4"/>
    <s v="Product 6036"/>
    <n v="2857.79"/>
    <n v="6"/>
    <n v="0.32"/>
    <x v="5816"/>
  </r>
  <r>
    <n v="6037"/>
    <s v="8PUW3H7491"/>
    <d v="2017-06-05T00:00:00"/>
    <x v="1587"/>
    <x v="0"/>
    <s v="IPSYI577"/>
    <s v="Customer 6037"/>
    <x v="2"/>
    <s v="USA"/>
    <x v="6"/>
    <x v="36"/>
    <n v="29828"/>
    <x v="3"/>
    <s v="P6037"/>
    <x v="1"/>
    <x v="1"/>
    <s v="Product 6037"/>
    <n v="3543.04"/>
    <n v="1"/>
    <n v="0.24"/>
    <x v="5817"/>
  </r>
  <r>
    <n v="6038"/>
    <s v="4QEBGMPHRB"/>
    <d v="2019-12-11T00:00:00"/>
    <x v="2101"/>
    <x v="1"/>
    <s v="5KA4F4T9"/>
    <s v="Customer 6038"/>
    <x v="1"/>
    <s v="USA"/>
    <x v="10"/>
    <x v="37"/>
    <n v="17496"/>
    <x v="3"/>
    <s v="P6038"/>
    <x v="1"/>
    <x v="4"/>
    <s v="Product 6038"/>
    <n v="4389.3100000000004"/>
    <n v="6"/>
    <n v="0.49"/>
    <x v="5818"/>
  </r>
  <r>
    <n v="6039"/>
    <s v="782OJSPJFI"/>
    <d v="2019-04-18T00:00:00"/>
    <x v="597"/>
    <x v="1"/>
    <s v="4NJS5AHD"/>
    <s v="Customer 6039"/>
    <x v="2"/>
    <s v="USA"/>
    <x v="5"/>
    <x v="38"/>
    <n v="40722"/>
    <x v="0"/>
    <s v="P6039"/>
    <x v="2"/>
    <x v="9"/>
    <s v="Product 6039"/>
    <n v="318.3"/>
    <n v="4"/>
    <n v="0.05"/>
    <x v="5819"/>
  </r>
  <r>
    <n v="6040"/>
    <s v="83FJSK5S3E"/>
    <d v="2015-09-08T00:00:00"/>
    <x v="257"/>
    <x v="1"/>
    <s v="W7FDQJKZ"/>
    <s v="Customer 6040"/>
    <x v="1"/>
    <s v="USA"/>
    <x v="16"/>
    <x v="39"/>
    <n v="79598"/>
    <x v="0"/>
    <s v="P6040"/>
    <x v="2"/>
    <x v="7"/>
    <s v="Product 6040"/>
    <n v="162.49"/>
    <n v="7"/>
    <n v="0.11"/>
    <x v="5820"/>
  </r>
  <r>
    <n v="6041"/>
    <s v="7S5TZO72J5"/>
    <d v="2015-03-20T00:00:00"/>
    <x v="74"/>
    <x v="3"/>
    <s v="N5JC89C3"/>
    <s v="Customer 6041"/>
    <x v="0"/>
    <s v="USA"/>
    <x v="2"/>
    <x v="40"/>
    <n v="54654"/>
    <x v="1"/>
    <s v="P6041"/>
    <x v="1"/>
    <x v="1"/>
    <s v="Product 6041"/>
    <n v="1445.55"/>
    <n v="4"/>
    <n v="0.1"/>
    <x v="5821"/>
  </r>
  <r>
    <n v="6042"/>
    <s v="OK1GXMXOS9"/>
    <d v="2019-04-13T00:00:00"/>
    <x v="1787"/>
    <x v="2"/>
    <s v="2YVQXYJ8"/>
    <s v="Customer 6042"/>
    <x v="2"/>
    <s v="USA"/>
    <x v="7"/>
    <x v="41"/>
    <n v="37102"/>
    <x v="3"/>
    <s v="P6042"/>
    <x v="1"/>
    <x v="1"/>
    <s v="Product 6042"/>
    <n v="2920.93"/>
    <n v="9"/>
    <n v="0.22"/>
    <x v="5822"/>
  </r>
  <r>
    <n v="6043"/>
    <s v="ZTPQ1EAH1O"/>
    <d v="2015-11-20T00:00:00"/>
    <x v="1211"/>
    <x v="0"/>
    <s v="48US53W9"/>
    <s v="Customer 6043"/>
    <x v="0"/>
    <s v="USA"/>
    <x v="15"/>
    <x v="42"/>
    <n v="44708"/>
    <x v="2"/>
    <s v="P6043"/>
    <x v="0"/>
    <x v="3"/>
    <s v="Product 6043"/>
    <n v="1200.17"/>
    <n v="3"/>
    <n v="0.47"/>
    <x v="5823"/>
  </r>
  <r>
    <n v="6044"/>
    <s v="PBUFL1VERV"/>
    <d v="2015-07-04T00:00:00"/>
    <x v="843"/>
    <x v="1"/>
    <s v="FCOV03JY"/>
    <s v="Customer 6044"/>
    <x v="0"/>
    <s v="USA"/>
    <x v="14"/>
    <x v="43"/>
    <n v="51549"/>
    <x v="2"/>
    <s v="P6044"/>
    <x v="2"/>
    <x v="8"/>
    <s v="Product 6044"/>
    <n v="1474.53"/>
    <n v="1"/>
    <n v="0.49"/>
    <x v="5824"/>
  </r>
  <r>
    <n v="6045"/>
    <s v="RG8ECLGZDL"/>
    <d v="2019-08-20T00:00:00"/>
    <x v="475"/>
    <x v="2"/>
    <s v="CCSDZSBQ"/>
    <s v="Customer 6045"/>
    <x v="1"/>
    <s v="USA"/>
    <x v="0"/>
    <x v="44"/>
    <n v="21954"/>
    <x v="0"/>
    <s v="P6045"/>
    <x v="1"/>
    <x v="1"/>
    <s v="Product 6045"/>
    <n v="3657.22"/>
    <n v="7"/>
    <n v="0.45"/>
    <x v="5825"/>
  </r>
  <r>
    <n v="6046"/>
    <s v="BHAUBUWUH5"/>
    <d v="2017-02-27T00:00:00"/>
    <x v="2067"/>
    <x v="2"/>
    <s v="RNK6F4CQ"/>
    <s v="Customer 6046"/>
    <x v="1"/>
    <s v="USA"/>
    <x v="5"/>
    <x v="45"/>
    <n v="71342"/>
    <x v="2"/>
    <s v="P6046"/>
    <x v="2"/>
    <x v="9"/>
    <s v="Product 6046"/>
    <n v="1422.09"/>
    <n v="6"/>
    <n v="0.48"/>
    <x v="5826"/>
  </r>
  <r>
    <n v="6047"/>
    <s v="O3CIKDW6EH"/>
    <d v="2017-01-06T00:00:00"/>
    <x v="105"/>
    <x v="0"/>
    <s v="BHBQ3OMG"/>
    <s v="Customer 6047"/>
    <x v="2"/>
    <s v="USA"/>
    <x v="15"/>
    <x v="46"/>
    <n v="39995"/>
    <x v="3"/>
    <s v="P6047"/>
    <x v="0"/>
    <x v="5"/>
    <s v="Product 6047"/>
    <n v="2465.38"/>
    <n v="3"/>
    <n v="0.05"/>
    <x v="5827"/>
  </r>
  <r>
    <n v="6048"/>
    <s v="K92SIOHH6F"/>
    <d v="2014-10-13T00:00:00"/>
    <x v="798"/>
    <x v="3"/>
    <s v="8WNY4KWO"/>
    <s v="Customer 6048"/>
    <x v="0"/>
    <s v="USA"/>
    <x v="1"/>
    <x v="47"/>
    <n v="51702"/>
    <x v="3"/>
    <s v="P6048"/>
    <x v="2"/>
    <x v="8"/>
    <s v="Product 6048"/>
    <n v="2330.58"/>
    <n v="9"/>
    <n v="0.27"/>
    <x v="5828"/>
  </r>
  <r>
    <n v="6049"/>
    <s v="AWK8WSQQRX"/>
    <d v="2017-02-23T00:00:00"/>
    <x v="840"/>
    <x v="0"/>
    <s v="EL48ANJW"/>
    <s v="Customer 6049"/>
    <x v="0"/>
    <s v="USA"/>
    <x v="0"/>
    <x v="48"/>
    <n v="10511"/>
    <x v="0"/>
    <s v="P6049"/>
    <x v="1"/>
    <x v="3"/>
    <s v="Product 6049"/>
    <n v="1353.68"/>
    <n v="4"/>
    <n v="0.09"/>
    <x v="5829"/>
  </r>
  <r>
    <n v="6050"/>
    <s v="3BX87CJK74"/>
    <d v="2014-08-01T00:00:00"/>
    <x v="320"/>
    <x v="0"/>
    <s v="3NV8MNHA"/>
    <s v="Customer 6050"/>
    <x v="0"/>
    <s v="USA"/>
    <x v="15"/>
    <x v="49"/>
    <n v="23335"/>
    <x v="0"/>
    <s v="P6050"/>
    <x v="0"/>
    <x v="8"/>
    <s v="Product 6050"/>
    <n v="3171.88"/>
    <n v="6"/>
    <n v="0.04"/>
    <x v="5830"/>
  </r>
  <r>
    <n v="6051"/>
    <s v="66B3UYYS3V"/>
    <d v="2015-11-20T00:00:00"/>
    <x v="61"/>
    <x v="3"/>
    <s v="TA80LTVZ"/>
    <s v="Customer 6051"/>
    <x v="1"/>
    <s v="USA"/>
    <x v="0"/>
    <x v="0"/>
    <n v="54039"/>
    <x v="3"/>
    <s v="P6051"/>
    <x v="2"/>
    <x v="3"/>
    <s v="Product 6051"/>
    <n v="538.71"/>
    <n v="8"/>
    <n v="0.25"/>
    <x v="5802"/>
  </r>
  <r>
    <n v="6052"/>
    <s v="BFR2MEWSGL"/>
    <d v="2017-07-16T00:00:00"/>
    <x v="1458"/>
    <x v="3"/>
    <s v="S2MD2GTA"/>
    <s v="Customer 6052"/>
    <x v="1"/>
    <s v="USA"/>
    <x v="1"/>
    <x v="1"/>
    <n v="72261"/>
    <x v="3"/>
    <s v="P6052"/>
    <x v="0"/>
    <x v="5"/>
    <s v="Product 6052"/>
    <n v="4533.9399999999996"/>
    <n v="5"/>
    <n v="0.11"/>
    <x v="5831"/>
  </r>
  <r>
    <n v="6053"/>
    <s v="28ULUZI0A2"/>
    <d v="2017-08-06T00:00:00"/>
    <x v="1736"/>
    <x v="3"/>
    <s v="O4BS2PLX"/>
    <s v="Customer 6053"/>
    <x v="0"/>
    <s v="USA"/>
    <x v="7"/>
    <x v="2"/>
    <n v="84499"/>
    <x v="3"/>
    <s v="P6053"/>
    <x v="2"/>
    <x v="7"/>
    <s v="Product 6053"/>
    <n v="1822.33"/>
    <n v="5"/>
    <n v="0.23"/>
    <x v="5832"/>
  </r>
  <r>
    <n v="6054"/>
    <s v="JD1M812NE6"/>
    <d v="2019-05-24T00:00:00"/>
    <x v="1531"/>
    <x v="2"/>
    <s v="7J70XHD7"/>
    <s v="Customer 6054"/>
    <x v="0"/>
    <s v="USA"/>
    <x v="4"/>
    <x v="3"/>
    <n v="81889"/>
    <x v="3"/>
    <s v="P6054"/>
    <x v="2"/>
    <x v="0"/>
    <s v="Product 6054"/>
    <n v="775.18"/>
    <n v="3"/>
    <n v="0.5"/>
    <x v="5833"/>
  </r>
  <r>
    <n v="6055"/>
    <s v="H7347V40E1"/>
    <d v="2019-09-03T00:00:00"/>
    <x v="1495"/>
    <x v="2"/>
    <s v="TV0YZWVJ"/>
    <s v="Customer 6055"/>
    <x v="0"/>
    <s v="USA"/>
    <x v="19"/>
    <x v="4"/>
    <n v="54815"/>
    <x v="1"/>
    <s v="P6055"/>
    <x v="2"/>
    <x v="7"/>
    <s v="Product 6055"/>
    <n v="3304.51"/>
    <n v="7"/>
    <n v="0.28999999999999998"/>
    <x v="5834"/>
  </r>
  <r>
    <n v="6056"/>
    <s v="X658ZWKNPF"/>
    <d v="2019-05-22T00:00:00"/>
    <x v="1476"/>
    <x v="3"/>
    <s v="8SIPMM6P"/>
    <s v="Customer 6056"/>
    <x v="2"/>
    <s v="USA"/>
    <x v="12"/>
    <x v="5"/>
    <n v="71225"/>
    <x v="1"/>
    <s v="P6056"/>
    <x v="2"/>
    <x v="0"/>
    <s v="Product 6056"/>
    <n v="2728.23"/>
    <n v="1"/>
    <n v="0.33"/>
    <x v="5835"/>
  </r>
  <r>
    <n v="6057"/>
    <s v="DE0OTSMMSX"/>
    <d v="2019-01-20T00:00:00"/>
    <x v="958"/>
    <x v="0"/>
    <s v="XWWPL3M0"/>
    <s v="Customer 6057"/>
    <x v="0"/>
    <s v="USA"/>
    <x v="4"/>
    <x v="6"/>
    <n v="66420"/>
    <x v="1"/>
    <s v="P6057"/>
    <x v="0"/>
    <x v="6"/>
    <s v="Product 6057"/>
    <n v="2083.02"/>
    <n v="2"/>
    <n v="0.25"/>
    <x v="2069"/>
  </r>
  <r>
    <n v="6058"/>
    <s v="MSGUSZZ7NB"/>
    <d v="2018-10-10T00:00:00"/>
    <x v="295"/>
    <x v="1"/>
    <s v="KYB4GHFP"/>
    <s v="Customer 6058"/>
    <x v="1"/>
    <s v="USA"/>
    <x v="2"/>
    <x v="7"/>
    <n v="88410"/>
    <x v="2"/>
    <s v="P6058"/>
    <x v="0"/>
    <x v="7"/>
    <s v="Product 6058"/>
    <n v="2270.62"/>
    <n v="8"/>
    <n v="0.33"/>
    <x v="5836"/>
  </r>
  <r>
    <n v="6059"/>
    <s v="QPGCB8FLLA"/>
    <d v="2016-10-04T00:00:00"/>
    <x v="1746"/>
    <x v="3"/>
    <s v="O619QLYH"/>
    <s v="Customer 6059"/>
    <x v="0"/>
    <s v="USA"/>
    <x v="11"/>
    <x v="8"/>
    <n v="30920"/>
    <x v="0"/>
    <s v="P6059"/>
    <x v="2"/>
    <x v="5"/>
    <s v="Product 6059"/>
    <n v="1597.12"/>
    <n v="2"/>
    <n v="0.19"/>
    <x v="5837"/>
  </r>
  <r>
    <n v="6060"/>
    <s v="IKUZUBPQCX"/>
    <d v="2017-04-04T00:00:00"/>
    <x v="1304"/>
    <x v="3"/>
    <s v="6J27AQS1"/>
    <s v="Customer 6060"/>
    <x v="0"/>
    <s v="USA"/>
    <x v="11"/>
    <x v="9"/>
    <n v="73720"/>
    <x v="0"/>
    <s v="P6060"/>
    <x v="1"/>
    <x v="4"/>
    <s v="Product 6060"/>
    <n v="1269.99"/>
    <n v="3"/>
    <n v="0.37"/>
    <x v="5838"/>
  </r>
  <r>
    <n v="6061"/>
    <s v="YCO3U0KPZ0"/>
    <d v="2017-02-14T00:00:00"/>
    <x v="1560"/>
    <x v="3"/>
    <s v="NLJ4FMM5"/>
    <s v="Customer 6061"/>
    <x v="2"/>
    <s v="USA"/>
    <x v="1"/>
    <x v="10"/>
    <n v="19074"/>
    <x v="0"/>
    <s v="P6061"/>
    <x v="1"/>
    <x v="4"/>
    <s v="Product 6061"/>
    <n v="4561.37"/>
    <n v="1"/>
    <n v="0.24"/>
    <x v="5839"/>
  </r>
  <r>
    <n v="6062"/>
    <s v="YJCTUQXX85"/>
    <d v="2017-03-04T00:00:00"/>
    <x v="1304"/>
    <x v="0"/>
    <s v="35LOF57H"/>
    <s v="Customer 6062"/>
    <x v="1"/>
    <s v="USA"/>
    <x v="19"/>
    <x v="11"/>
    <n v="86275"/>
    <x v="3"/>
    <s v="P6062"/>
    <x v="0"/>
    <x v="8"/>
    <s v="Product 6062"/>
    <n v="2538.5700000000002"/>
    <n v="6"/>
    <n v="0.01"/>
    <x v="5840"/>
  </r>
  <r>
    <n v="6063"/>
    <s v="4K0A1XREYC"/>
    <d v="2019-10-27T00:00:00"/>
    <x v="281"/>
    <x v="2"/>
    <s v="GBOHGQJY"/>
    <s v="Customer 6063"/>
    <x v="0"/>
    <s v="USA"/>
    <x v="19"/>
    <x v="12"/>
    <n v="35215"/>
    <x v="1"/>
    <s v="P6063"/>
    <x v="1"/>
    <x v="6"/>
    <s v="Product 6063"/>
    <n v="1020.02"/>
    <n v="5"/>
    <n v="0.38"/>
    <x v="5841"/>
  </r>
  <r>
    <n v="6064"/>
    <s v="C0XOFIANTH"/>
    <d v="2014-06-29T00:00:00"/>
    <x v="1175"/>
    <x v="1"/>
    <s v="NV91VZVT"/>
    <s v="Customer 6064"/>
    <x v="0"/>
    <s v="USA"/>
    <x v="15"/>
    <x v="13"/>
    <n v="30504"/>
    <x v="3"/>
    <s v="P6064"/>
    <x v="2"/>
    <x v="0"/>
    <s v="Product 6064"/>
    <n v="4667.21"/>
    <n v="1"/>
    <n v="0.49"/>
    <x v="5842"/>
  </r>
  <r>
    <n v="6065"/>
    <s v="KHLR0BWG57"/>
    <d v="2019-10-05T00:00:00"/>
    <x v="1364"/>
    <x v="1"/>
    <s v="6AE8XL37"/>
    <s v="Customer 6065"/>
    <x v="2"/>
    <s v="USA"/>
    <x v="17"/>
    <x v="14"/>
    <n v="58938"/>
    <x v="2"/>
    <s v="P6065"/>
    <x v="0"/>
    <x v="9"/>
    <s v="Product 6065"/>
    <n v="4811.05"/>
    <n v="10"/>
    <n v="0.22"/>
    <x v="5843"/>
  </r>
  <r>
    <n v="6066"/>
    <s v="A0DFFQHALJ"/>
    <d v="2018-05-10T00:00:00"/>
    <x v="635"/>
    <x v="3"/>
    <s v="V1AKB3WW"/>
    <s v="Customer 6066"/>
    <x v="1"/>
    <s v="USA"/>
    <x v="18"/>
    <x v="15"/>
    <n v="78670"/>
    <x v="1"/>
    <s v="P6066"/>
    <x v="0"/>
    <x v="7"/>
    <s v="Product 6066"/>
    <n v="3882.85"/>
    <n v="8"/>
    <n v="0.24"/>
    <x v="5844"/>
  </r>
  <r>
    <n v="6067"/>
    <s v="524S5LIYD6"/>
    <d v="2015-02-02T00:00:00"/>
    <x v="713"/>
    <x v="0"/>
    <s v="9ROX3P37"/>
    <s v="Customer 6067"/>
    <x v="1"/>
    <s v="USA"/>
    <x v="14"/>
    <x v="16"/>
    <n v="37556"/>
    <x v="1"/>
    <s v="P6067"/>
    <x v="0"/>
    <x v="4"/>
    <s v="Product 6067"/>
    <n v="87.35"/>
    <n v="10"/>
    <n v="0.24"/>
    <x v="5845"/>
  </r>
  <r>
    <n v="6068"/>
    <s v="NHK1Y5JR5Q"/>
    <d v="2015-12-26T00:00:00"/>
    <x v="113"/>
    <x v="1"/>
    <s v="WAUDY1T2"/>
    <s v="Customer 6068"/>
    <x v="0"/>
    <s v="USA"/>
    <x v="0"/>
    <x v="17"/>
    <n v="54492"/>
    <x v="2"/>
    <s v="P6068"/>
    <x v="1"/>
    <x v="0"/>
    <s v="Product 6068"/>
    <n v="4329.55"/>
    <n v="7"/>
    <n v="0.35"/>
    <x v="5846"/>
  </r>
  <r>
    <n v="6069"/>
    <s v="29RM8CE7MN"/>
    <d v="2018-02-02T00:00:00"/>
    <x v="1230"/>
    <x v="0"/>
    <s v="9LQLERZ3"/>
    <s v="Customer 6069"/>
    <x v="2"/>
    <s v="USA"/>
    <x v="3"/>
    <x v="18"/>
    <n v="28292"/>
    <x v="2"/>
    <s v="P6069"/>
    <x v="1"/>
    <x v="8"/>
    <s v="Product 6069"/>
    <n v="2585.2199999999998"/>
    <n v="3"/>
    <n v="0.44"/>
    <x v="4602"/>
  </r>
  <r>
    <n v="6070"/>
    <s v="JD514AJ6CP"/>
    <d v="2015-08-30T00:00:00"/>
    <x v="503"/>
    <x v="2"/>
    <s v="0E73RCWA"/>
    <s v="Customer 6070"/>
    <x v="2"/>
    <s v="USA"/>
    <x v="2"/>
    <x v="19"/>
    <n v="84599"/>
    <x v="3"/>
    <s v="P6070"/>
    <x v="2"/>
    <x v="8"/>
    <s v="Product 6070"/>
    <n v="235.96"/>
    <n v="6"/>
    <n v="0.06"/>
    <x v="5847"/>
  </r>
  <r>
    <n v="6071"/>
    <s v="KUHYEIEAE7"/>
    <d v="2015-10-31T00:00:00"/>
    <x v="249"/>
    <x v="1"/>
    <s v="2AQQIN2D"/>
    <s v="Customer 6071"/>
    <x v="2"/>
    <s v="USA"/>
    <x v="7"/>
    <x v="20"/>
    <n v="26535"/>
    <x v="2"/>
    <s v="P6071"/>
    <x v="0"/>
    <x v="3"/>
    <s v="Product 6071"/>
    <n v="3116.21"/>
    <n v="4"/>
    <n v="0.25"/>
    <x v="5848"/>
  </r>
  <r>
    <n v="6072"/>
    <s v="QHTQTZLFMN"/>
    <d v="2019-07-04T00:00:00"/>
    <x v="1209"/>
    <x v="2"/>
    <s v="UMO2TIHD"/>
    <s v="Customer 6072"/>
    <x v="0"/>
    <s v="USA"/>
    <x v="5"/>
    <x v="21"/>
    <n v="27059"/>
    <x v="1"/>
    <s v="P6072"/>
    <x v="1"/>
    <x v="9"/>
    <s v="Product 6072"/>
    <n v="2076"/>
    <n v="6"/>
    <n v="0.31"/>
    <x v="125"/>
  </r>
  <r>
    <n v="6073"/>
    <s v="7TLO6EU58L"/>
    <d v="2016-10-14T00:00:00"/>
    <x v="595"/>
    <x v="1"/>
    <s v="C40EBOT0"/>
    <s v="Customer 6073"/>
    <x v="0"/>
    <s v="USA"/>
    <x v="5"/>
    <x v="22"/>
    <n v="60744"/>
    <x v="0"/>
    <s v="P6073"/>
    <x v="1"/>
    <x v="9"/>
    <s v="Product 6073"/>
    <n v="1452.17"/>
    <n v="9"/>
    <n v="0.44"/>
    <x v="5849"/>
  </r>
  <r>
    <n v="6074"/>
    <s v="FBHA71YANM"/>
    <d v="2015-07-24T00:00:00"/>
    <x v="246"/>
    <x v="1"/>
    <s v="6WKYNWI1"/>
    <s v="Customer 6074"/>
    <x v="0"/>
    <s v="USA"/>
    <x v="8"/>
    <x v="23"/>
    <n v="76355"/>
    <x v="0"/>
    <s v="P6074"/>
    <x v="0"/>
    <x v="5"/>
    <s v="Product 6074"/>
    <n v="4183.7700000000004"/>
    <n v="9"/>
    <n v="0.09"/>
    <x v="5850"/>
  </r>
  <r>
    <n v="6075"/>
    <s v="1HH1SYGPME"/>
    <d v="2014-12-31T00:00:00"/>
    <x v="1089"/>
    <x v="2"/>
    <s v="Y6OFOWGM"/>
    <s v="Customer 6075"/>
    <x v="1"/>
    <s v="USA"/>
    <x v="8"/>
    <x v="24"/>
    <n v="75754"/>
    <x v="0"/>
    <s v="P6075"/>
    <x v="1"/>
    <x v="0"/>
    <s v="Product 6075"/>
    <n v="4703.55"/>
    <n v="2"/>
    <n v="0.09"/>
    <x v="5851"/>
  </r>
  <r>
    <n v="6076"/>
    <s v="JQ99LOABS7"/>
    <d v="2016-05-22T00:00:00"/>
    <x v="1366"/>
    <x v="1"/>
    <s v="V4JJZ2Y3"/>
    <s v="Customer 6076"/>
    <x v="0"/>
    <s v="USA"/>
    <x v="1"/>
    <x v="25"/>
    <n v="38204"/>
    <x v="0"/>
    <s v="P6076"/>
    <x v="0"/>
    <x v="9"/>
    <s v="Product 6076"/>
    <n v="4535.0600000000004"/>
    <n v="3"/>
    <n v="0.38"/>
    <x v="5852"/>
  </r>
  <r>
    <n v="6077"/>
    <s v="RV34SG8WM0"/>
    <d v="2018-11-14T00:00:00"/>
    <x v="2102"/>
    <x v="3"/>
    <s v="AH9WN2QC"/>
    <s v="Customer 6077"/>
    <x v="2"/>
    <s v="USA"/>
    <x v="3"/>
    <x v="26"/>
    <n v="17671"/>
    <x v="1"/>
    <s v="P6077"/>
    <x v="1"/>
    <x v="5"/>
    <s v="Product 6077"/>
    <n v="1431.42"/>
    <n v="6"/>
    <n v="7.0000000000000007E-2"/>
    <x v="5853"/>
  </r>
  <r>
    <n v="6078"/>
    <s v="K56PTXC4W1"/>
    <d v="2017-03-13T00:00:00"/>
    <x v="174"/>
    <x v="3"/>
    <s v="IGF2XF4G"/>
    <s v="Customer 6078"/>
    <x v="0"/>
    <s v="USA"/>
    <x v="16"/>
    <x v="27"/>
    <n v="49314"/>
    <x v="1"/>
    <s v="P6078"/>
    <x v="0"/>
    <x v="9"/>
    <s v="Product 6078"/>
    <n v="634.20000000000005"/>
    <n v="5"/>
    <n v="0.17"/>
    <x v="5854"/>
  </r>
  <r>
    <n v="6079"/>
    <s v="2WO8D2IIPY"/>
    <d v="2018-06-17T00:00:00"/>
    <x v="810"/>
    <x v="3"/>
    <s v="RJLKM2KI"/>
    <s v="Customer 6079"/>
    <x v="1"/>
    <s v="USA"/>
    <x v="1"/>
    <x v="28"/>
    <n v="91595"/>
    <x v="1"/>
    <s v="P6079"/>
    <x v="2"/>
    <x v="4"/>
    <s v="Product 6079"/>
    <n v="2824.38"/>
    <n v="2"/>
    <n v="0.39"/>
    <x v="5855"/>
  </r>
  <r>
    <n v="6080"/>
    <s v="JPRC3WHMRN"/>
    <d v="2016-09-16T00:00:00"/>
    <x v="1275"/>
    <x v="3"/>
    <s v="A7HCDGN2"/>
    <s v="Customer 6080"/>
    <x v="0"/>
    <s v="USA"/>
    <x v="10"/>
    <x v="29"/>
    <n v="41960"/>
    <x v="3"/>
    <s v="P6080"/>
    <x v="1"/>
    <x v="2"/>
    <s v="Product 6080"/>
    <n v="750.56"/>
    <n v="4"/>
    <n v="0.49"/>
    <x v="5856"/>
  </r>
  <r>
    <n v="6081"/>
    <s v="C5Z5Q1SJTM"/>
    <d v="2015-12-20T00:00:00"/>
    <x v="2017"/>
    <x v="0"/>
    <s v="LKQW17BL"/>
    <s v="Customer 6081"/>
    <x v="1"/>
    <s v="USA"/>
    <x v="7"/>
    <x v="30"/>
    <n v="56989"/>
    <x v="0"/>
    <s v="P6081"/>
    <x v="0"/>
    <x v="3"/>
    <s v="Product 6081"/>
    <n v="3038.33"/>
    <n v="5"/>
    <n v="0.33"/>
    <x v="5857"/>
  </r>
  <r>
    <n v="6082"/>
    <s v="UJ4YZ5UYFV"/>
    <d v="2014-12-20T00:00:00"/>
    <x v="1173"/>
    <x v="2"/>
    <s v="ZH92UQX6"/>
    <s v="Customer 6082"/>
    <x v="1"/>
    <s v="USA"/>
    <x v="11"/>
    <x v="31"/>
    <n v="95346"/>
    <x v="0"/>
    <s v="P6082"/>
    <x v="1"/>
    <x v="0"/>
    <s v="Product 6082"/>
    <n v="3127.51"/>
    <n v="3"/>
    <n v="0.35"/>
    <x v="5858"/>
  </r>
  <r>
    <n v="6083"/>
    <s v="KN4Q3XWBNG"/>
    <d v="2016-07-06T00:00:00"/>
    <x v="2103"/>
    <x v="2"/>
    <s v="0I5UK1A0"/>
    <s v="Customer 6083"/>
    <x v="1"/>
    <s v="USA"/>
    <x v="2"/>
    <x v="32"/>
    <n v="75350"/>
    <x v="0"/>
    <s v="P6083"/>
    <x v="2"/>
    <x v="5"/>
    <s v="Product 6083"/>
    <n v="4754.72"/>
    <n v="6"/>
    <n v="0.34"/>
    <x v="5859"/>
  </r>
  <r>
    <n v="6084"/>
    <s v="C5S8VE9W8S"/>
    <d v="2018-08-10T00:00:00"/>
    <x v="1985"/>
    <x v="2"/>
    <s v="6TRR4CRJ"/>
    <s v="Customer 6084"/>
    <x v="0"/>
    <s v="USA"/>
    <x v="14"/>
    <x v="33"/>
    <n v="39190"/>
    <x v="1"/>
    <s v="P6084"/>
    <x v="1"/>
    <x v="0"/>
    <s v="Product 6084"/>
    <n v="143.11000000000001"/>
    <n v="3"/>
    <n v="0.24"/>
    <x v="5860"/>
  </r>
  <r>
    <n v="6085"/>
    <s v="INI1KDTM16"/>
    <d v="2018-11-04T00:00:00"/>
    <x v="819"/>
    <x v="2"/>
    <s v="J7JY9RF9"/>
    <s v="Customer 6085"/>
    <x v="2"/>
    <s v="USA"/>
    <x v="3"/>
    <x v="34"/>
    <n v="31166"/>
    <x v="0"/>
    <s v="P6085"/>
    <x v="2"/>
    <x v="8"/>
    <s v="Product 6085"/>
    <n v="4582.1499999999996"/>
    <n v="7"/>
    <n v="0.16"/>
    <x v="5861"/>
  </r>
  <r>
    <n v="6086"/>
    <s v="N0QKKUY2EL"/>
    <d v="2014-01-05T00:00:00"/>
    <x v="1371"/>
    <x v="3"/>
    <s v="54OUL2HV"/>
    <s v="Customer 6086"/>
    <x v="1"/>
    <s v="USA"/>
    <x v="8"/>
    <x v="35"/>
    <n v="96897"/>
    <x v="0"/>
    <s v="P6086"/>
    <x v="1"/>
    <x v="0"/>
    <s v="Product 6086"/>
    <n v="3327.98"/>
    <n v="9"/>
    <n v="0.39"/>
    <x v="5862"/>
  </r>
  <r>
    <n v="6087"/>
    <s v="O1UUL4T6WY"/>
    <d v="2015-11-17T00:00:00"/>
    <x v="61"/>
    <x v="3"/>
    <s v="I6ZL9M5Z"/>
    <s v="Customer 6087"/>
    <x v="0"/>
    <s v="USA"/>
    <x v="17"/>
    <x v="36"/>
    <n v="61170"/>
    <x v="0"/>
    <s v="P6087"/>
    <x v="1"/>
    <x v="5"/>
    <s v="Product 6087"/>
    <n v="790.77"/>
    <n v="6"/>
    <n v="0.21"/>
    <x v="3225"/>
  </r>
  <r>
    <n v="6088"/>
    <s v="Y6TTTGNYCQ"/>
    <d v="2018-09-04T00:00:00"/>
    <x v="385"/>
    <x v="0"/>
    <s v="L6VNUGIS"/>
    <s v="Customer 6088"/>
    <x v="1"/>
    <s v="USA"/>
    <x v="3"/>
    <x v="37"/>
    <n v="76939"/>
    <x v="3"/>
    <s v="P6088"/>
    <x v="2"/>
    <x v="8"/>
    <s v="Product 6088"/>
    <n v="4482.92"/>
    <n v="4"/>
    <n v="0.04"/>
    <x v="2721"/>
  </r>
  <r>
    <n v="6089"/>
    <s v="F0MBFA3KFQ"/>
    <d v="2015-12-22T00:00:00"/>
    <x v="1788"/>
    <x v="1"/>
    <s v="GCJUEEX7"/>
    <s v="Customer 6089"/>
    <x v="0"/>
    <s v="USA"/>
    <x v="13"/>
    <x v="38"/>
    <n v="60465"/>
    <x v="1"/>
    <s v="P6089"/>
    <x v="1"/>
    <x v="8"/>
    <s v="Product 6089"/>
    <n v="354.06"/>
    <n v="8"/>
    <n v="0.3"/>
    <x v="5863"/>
  </r>
  <r>
    <n v="6090"/>
    <s v="DH2GDIDW5E"/>
    <d v="2016-05-16T00:00:00"/>
    <x v="550"/>
    <x v="3"/>
    <s v="8SQGCSAM"/>
    <s v="Customer 6090"/>
    <x v="2"/>
    <s v="USA"/>
    <x v="15"/>
    <x v="39"/>
    <n v="99351"/>
    <x v="0"/>
    <s v="P6090"/>
    <x v="0"/>
    <x v="6"/>
    <s v="Product 6090"/>
    <n v="2286.34"/>
    <n v="4"/>
    <n v="0.12"/>
    <x v="5864"/>
  </r>
  <r>
    <n v="6091"/>
    <s v="94NNOJSRC3"/>
    <d v="2014-06-12T00:00:00"/>
    <x v="1104"/>
    <x v="3"/>
    <s v="TYBT6Y1B"/>
    <s v="Customer 6091"/>
    <x v="1"/>
    <s v="USA"/>
    <x v="10"/>
    <x v="40"/>
    <n v="49872"/>
    <x v="3"/>
    <s v="P6091"/>
    <x v="0"/>
    <x v="2"/>
    <s v="Product 6091"/>
    <n v="1553.11"/>
    <n v="3"/>
    <n v="0.05"/>
    <x v="5865"/>
  </r>
  <r>
    <n v="6092"/>
    <s v="Z8Z6KCL4S0"/>
    <d v="2019-03-15T00:00:00"/>
    <x v="276"/>
    <x v="0"/>
    <s v="TZ9YGODR"/>
    <s v="Customer 6092"/>
    <x v="1"/>
    <s v="USA"/>
    <x v="8"/>
    <x v="41"/>
    <n v="84228"/>
    <x v="2"/>
    <s v="P6092"/>
    <x v="1"/>
    <x v="9"/>
    <s v="Product 6092"/>
    <n v="2748.2"/>
    <n v="8"/>
    <n v="0.37"/>
    <x v="5866"/>
  </r>
  <r>
    <n v="6093"/>
    <s v="16AG2O3HGB"/>
    <d v="2018-07-25T00:00:00"/>
    <x v="800"/>
    <x v="1"/>
    <s v="5SXBJITW"/>
    <s v="Customer 6093"/>
    <x v="0"/>
    <s v="USA"/>
    <x v="4"/>
    <x v="42"/>
    <n v="67300"/>
    <x v="1"/>
    <s v="P6093"/>
    <x v="1"/>
    <x v="0"/>
    <s v="Product 6093"/>
    <n v="3009.36"/>
    <n v="6"/>
    <n v="0.46"/>
    <x v="5867"/>
  </r>
  <r>
    <n v="6094"/>
    <s v="58QM9HTU1U"/>
    <d v="2016-04-08T00:00:00"/>
    <x v="855"/>
    <x v="0"/>
    <s v="YC7E361H"/>
    <s v="Customer 6094"/>
    <x v="0"/>
    <s v="USA"/>
    <x v="4"/>
    <x v="43"/>
    <n v="84050"/>
    <x v="3"/>
    <s v="P6094"/>
    <x v="1"/>
    <x v="8"/>
    <s v="Product 6094"/>
    <n v="1780.55"/>
    <n v="3"/>
    <n v="0.36"/>
    <x v="5868"/>
  </r>
  <r>
    <n v="6095"/>
    <s v="QCWLLGNJFL"/>
    <d v="2018-07-16T00:00:00"/>
    <x v="1859"/>
    <x v="3"/>
    <s v="XHRTFJSX"/>
    <s v="Customer 6095"/>
    <x v="2"/>
    <s v="USA"/>
    <x v="16"/>
    <x v="44"/>
    <n v="11065"/>
    <x v="1"/>
    <s v="P6095"/>
    <x v="1"/>
    <x v="6"/>
    <s v="Product 6095"/>
    <n v="2500.6"/>
    <n v="5"/>
    <n v="0.24"/>
    <x v="5869"/>
  </r>
  <r>
    <n v="6096"/>
    <s v="OTW8NG1CN9"/>
    <d v="2017-01-18T00:00:00"/>
    <x v="583"/>
    <x v="1"/>
    <s v="Q31QS608"/>
    <s v="Customer 6096"/>
    <x v="2"/>
    <s v="USA"/>
    <x v="5"/>
    <x v="45"/>
    <n v="63151"/>
    <x v="0"/>
    <s v="P6096"/>
    <x v="1"/>
    <x v="7"/>
    <s v="Product 6096"/>
    <n v="2396.15"/>
    <n v="6"/>
    <n v="0.48"/>
    <x v="5870"/>
  </r>
  <r>
    <n v="6097"/>
    <s v="J2O0P75EK2"/>
    <d v="2014-01-31T00:00:00"/>
    <x v="1828"/>
    <x v="1"/>
    <s v="2IPAUOJE"/>
    <s v="Customer 6097"/>
    <x v="2"/>
    <s v="USA"/>
    <x v="17"/>
    <x v="46"/>
    <n v="72087"/>
    <x v="3"/>
    <s v="P6097"/>
    <x v="1"/>
    <x v="6"/>
    <s v="Product 6097"/>
    <n v="1513.05"/>
    <n v="5"/>
    <n v="0.35"/>
    <x v="5871"/>
  </r>
  <r>
    <n v="6098"/>
    <s v="17BFPMX9G1"/>
    <d v="2016-10-23T00:00:00"/>
    <x v="986"/>
    <x v="1"/>
    <s v="WQT8J4J1"/>
    <s v="Customer 6098"/>
    <x v="2"/>
    <s v="USA"/>
    <x v="6"/>
    <x v="47"/>
    <n v="21787"/>
    <x v="2"/>
    <s v="P6098"/>
    <x v="2"/>
    <x v="3"/>
    <s v="Product 6098"/>
    <n v="1924.58"/>
    <n v="7"/>
    <n v="0.48"/>
    <x v="934"/>
  </r>
  <r>
    <n v="6099"/>
    <s v="AOQ6ME7UN7"/>
    <d v="2014-08-26T00:00:00"/>
    <x v="1250"/>
    <x v="0"/>
    <s v="YNKULPS4"/>
    <s v="Customer 6099"/>
    <x v="0"/>
    <s v="USA"/>
    <x v="8"/>
    <x v="48"/>
    <n v="65400"/>
    <x v="0"/>
    <s v="P6099"/>
    <x v="2"/>
    <x v="4"/>
    <s v="Product 6099"/>
    <n v="74.17"/>
    <n v="4"/>
    <n v="0.16"/>
    <x v="5872"/>
  </r>
  <r>
    <n v="6100"/>
    <s v="GQXZLJRHLD"/>
    <d v="2014-10-02T00:00:00"/>
    <x v="1817"/>
    <x v="2"/>
    <s v="WUUIOHIA"/>
    <s v="Customer 6100"/>
    <x v="2"/>
    <s v="USA"/>
    <x v="10"/>
    <x v="49"/>
    <n v="55298"/>
    <x v="0"/>
    <s v="P6100"/>
    <x v="0"/>
    <x v="2"/>
    <s v="Product 6100"/>
    <n v="1996.23"/>
    <n v="2"/>
    <n v="0.28999999999999998"/>
    <x v="5873"/>
  </r>
  <r>
    <n v="6101"/>
    <s v="R679JYTJD1"/>
    <d v="2017-07-16T00:00:00"/>
    <x v="746"/>
    <x v="0"/>
    <s v="4ASP4V7N"/>
    <s v="Customer 6101"/>
    <x v="1"/>
    <s v="USA"/>
    <x v="17"/>
    <x v="0"/>
    <n v="74420"/>
    <x v="1"/>
    <s v="P6101"/>
    <x v="1"/>
    <x v="9"/>
    <s v="Product 6101"/>
    <n v="2182.0700000000002"/>
    <n v="6"/>
    <n v="0.42"/>
    <x v="5874"/>
  </r>
  <r>
    <n v="6102"/>
    <s v="6V60SEPFP6"/>
    <d v="2019-06-05T00:00:00"/>
    <x v="1024"/>
    <x v="1"/>
    <s v="EKNFONLX"/>
    <s v="Customer 6102"/>
    <x v="0"/>
    <s v="USA"/>
    <x v="17"/>
    <x v="1"/>
    <n v="32799"/>
    <x v="1"/>
    <s v="P6102"/>
    <x v="2"/>
    <x v="1"/>
    <s v="Product 6102"/>
    <n v="3430.22"/>
    <n v="2"/>
    <n v="0.34"/>
    <x v="5875"/>
  </r>
  <r>
    <n v="6103"/>
    <s v="IQWNM92GPF"/>
    <d v="2016-02-14T00:00:00"/>
    <x v="1778"/>
    <x v="0"/>
    <s v="ZPKOCVIQ"/>
    <s v="Customer 6103"/>
    <x v="1"/>
    <s v="USA"/>
    <x v="15"/>
    <x v="2"/>
    <n v="26792"/>
    <x v="0"/>
    <s v="P6103"/>
    <x v="2"/>
    <x v="9"/>
    <s v="Product 6103"/>
    <n v="2732.73"/>
    <n v="1"/>
    <n v="0.08"/>
    <x v="5876"/>
  </r>
  <r>
    <n v="6104"/>
    <s v="ZY5WOV5ACL"/>
    <d v="2014-05-19T00:00:00"/>
    <x v="320"/>
    <x v="0"/>
    <s v="HQQ9GBEG"/>
    <s v="Customer 6104"/>
    <x v="0"/>
    <s v="USA"/>
    <x v="1"/>
    <x v="3"/>
    <n v="28646"/>
    <x v="0"/>
    <s v="P6104"/>
    <x v="0"/>
    <x v="7"/>
    <s v="Product 6104"/>
    <n v="4884.96"/>
    <n v="10"/>
    <n v="0.47"/>
    <x v="5877"/>
  </r>
  <r>
    <n v="6105"/>
    <s v="B077J78INR"/>
    <d v="2016-10-30T00:00:00"/>
    <x v="2024"/>
    <x v="2"/>
    <s v="HW6V0VGI"/>
    <s v="Customer 6105"/>
    <x v="0"/>
    <s v="USA"/>
    <x v="11"/>
    <x v="4"/>
    <n v="20572"/>
    <x v="2"/>
    <s v="P6105"/>
    <x v="0"/>
    <x v="0"/>
    <s v="Product 6105"/>
    <n v="2741.85"/>
    <n v="10"/>
    <n v="0.28000000000000003"/>
    <x v="5878"/>
  </r>
  <r>
    <n v="6106"/>
    <s v="N9OGENMVVE"/>
    <d v="2017-08-11T00:00:00"/>
    <x v="1558"/>
    <x v="2"/>
    <s v="LCDSRW6Y"/>
    <s v="Customer 6106"/>
    <x v="1"/>
    <s v="USA"/>
    <x v="5"/>
    <x v="5"/>
    <n v="60199"/>
    <x v="1"/>
    <s v="P6106"/>
    <x v="0"/>
    <x v="5"/>
    <s v="Product 6106"/>
    <n v="2834.36"/>
    <n v="9"/>
    <n v="0.28999999999999998"/>
    <x v="5879"/>
  </r>
  <r>
    <n v="6107"/>
    <s v="4UYWHFXO5C"/>
    <d v="2014-10-14T00:00:00"/>
    <x v="1477"/>
    <x v="0"/>
    <s v="CRGXBE6Y"/>
    <s v="Customer 6107"/>
    <x v="1"/>
    <s v="USA"/>
    <x v="15"/>
    <x v="6"/>
    <n v="22328"/>
    <x v="0"/>
    <s v="P6107"/>
    <x v="1"/>
    <x v="8"/>
    <s v="Product 6107"/>
    <n v="2530.5500000000002"/>
    <n v="5"/>
    <n v="0.2"/>
    <x v="5880"/>
  </r>
  <r>
    <n v="6108"/>
    <s v="RWPLXL2EJC"/>
    <d v="2017-11-10T00:00:00"/>
    <x v="1407"/>
    <x v="0"/>
    <s v="9X17JETZ"/>
    <s v="Customer 6108"/>
    <x v="1"/>
    <s v="USA"/>
    <x v="16"/>
    <x v="7"/>
    <n v="42312"/>
    <x v="1"/>
    <s v="P6108"/>
    <x v="0"/>
    <x v="7"/>
    <s v="Product 6108"/>
    <n v="107.95"/>
    <n v="4"/>
    <n v="0.49"/>
    <x v="5881"/>
  </r>
  <r>
    <n v="6109"/>
    <s v="VLV0R4KKHO"/>
    <d v="2019-09-27T00:00:00"/>
    <x v="286"/>
    <x v="0"/>
    <s v="ULCG68GL"/>
    <s v="Customer 6109"/>
    <x v="2"/>
    <s v="USA"/>
    <x v="15"/>
    <x v="8"/>
    <n v="61102"/>
    <x v="1"/>
    <s v="P6109"/>
    <x v="0"/>
    <x v="7"/>
    <s v="Product 6109"/>
    <n v="3836.06"/>
    <n v="8"/>
    <n v="0.1"/>
    <x v="5882"/>
  </r>
  <r>
    <n v="6110"/>
    <s v="IQFG1ZGEMX"/>
    <d v="2014-06-28T00:00:00"/>
    <x v="1812"/>
    <x v="1"/>
    <s v="0SLMYCNJ"/>
    <s v="Customer 6110"/>
    <x v="0"/>
    <s v="USA"/>
    <x v="13"/>
    <x v="9"/>
    <n v="95077"/>
    <x v="2"/>
    <s v="P6110"/>
    <x v="2"/>
    <x v="4"/>
    <s v="Product 6110"/>
    <n v="2228.2199999999998"/>
    <n v="9"/>
    <n v="0.01"/>
    <x v="5883"/>
  </r>
  <r>
    <n v="6111"/>
    <s v="7L6S3HX4FH"/>
    <d v="2018-07-18T00:00:00"/>
    <x v="197"/>
    <x v="3"/>
    <s v="CVP6478D"/>
    <s v="Customer 6111"/>
    <x v="1"/>
    <s v="USA"/>
    <x v="1"/>
    <x v="10"/>
    <n v="78322"/>
    <x v="0"/>
    <s v="P6111"/>
    <x v="0"/>
    <x v="5"/>
    <s v="Product 6111"/>
    <n v="1986.63"/>
    <n v="6"/>
    <n v="0.13"/>
    <x v="5884"/>
  </r>
  <r>
    <n v="6112"/>
    <s v="MBS98RQR8Q"/>
    <d v="2014-12-06T00:00:00"/>
    <x v="1144"/>
    <x v="1"/>
    <s v="C8RZFHRE"/>
    <s v="Customer 6112"/>
    <x v="0"/>
    <s v="USA"/>
    <x v="1"/>
    <x v="11"/>
    <n v="96566"/>
    <x v="2"/>
    <s v="P6112"/>
    <x v="2"/>
    <x v="8"/>
    <s v="Product 6112"/>
    <n v="2702.52"/>
    <n v="4"/>
    <n v="0.41"/>
    <x v="5885"/>
  </r>
  <r>
    <n v="6113"/>
    <s v="REMDRRV3EY"/>
    <d v="2014-09-11T00:00:00"/>
    <x v="1909"/>
    <x v="0"/>
    <s v="8MS90OI3"/>
    <s v="Customer 6113"/>
    <x v="0"/>
    <s v="USA"/>
    <x v="12"/>
    <x v="12"/>
    <n v="95399"/>
    <x v="1"/>
    <s v="P6113"/>
    <x v="0"/>
    <x v="0"/>
    <s v="Product 6113"/>
    <n v="1072.05"/>
    <n v="10"/>
    <n v="0.19"/>
    <x v="5886"/>
  </r>
  <r>
    <n v="6114"/>
    <s v="YO2TY9MNJQ"/>
    <d v="2015-05-12T00:00:00"/>
    <x v="1588"/>
    <x v="2"/>
    <s v="EI4MZIRP"/>
    <s v="Customer 6114"/>
    <x v="2"/>
    <s v="USA"/>
    <x v="7"/>
    <x v="13"/>
    <n v="65950"/>
    <x v="3"/>
    <s v="P6114"/>
    <x v="2"/>
    <x v="6"/>
    <s v="Product 6114"/>
    <n v="734.28"/>
    <n v="4"/>
    <n v="0.15"/>
    <x v="5887"/>
  </r>
  <r>
    <n v="6115"/>
    <s v="R4UFKW1ZT0"/>
    <d v="2014-06-01T00:00:00"/>
    <x v="1987"/>
    <x v="1"/>
    <s v="4PK92VL1"/>
    <s v="Customer 6115"/>
    <x v="2"/>
    <s v="USA"/>
    <x v="4"/>
    <x v="14"/>
    <n v="38290"/>
    <x v="1"/>
    <s v="P6115"/>
    <x v="2"/>
    <x v="2"/>
    <s v="Product 6115"/>
    <n v="4071.9"/>
    <n v="2"/>
    <n v="0.43"/>
    <x v="5888"/>
  </r>
  <r>
    <n v="6116"/>
    <s v="DNN39DAZ47"/>
    <d v="2014-10-07T00:00:00"/>
    <x v="1536"/>
    <x v="0"/>
    <s v="QWG6X9CJ"/>
    <s v="Customer 6116"/>
    <x v="1"/>
    <s v="USA"/>
    <x v="6"/>
    <x v="15"/>
    <n v="20128"/>
    <x v="0"/>
    <s v="P6116"/>
    <x v="0"/>
    <x v="9"/>
    <s v="Product 6116"/>
    <n v="4011.69"/>
    <n v="4"/>
    <n v="0.23"/>
    <x v="5889"/>
  </r>
  <r>
    <n v="6117"/>
    <s v="XTR0885CL7"/>
    <d v="2014-08-25T00:00:00"/>
    <x v="1444"/>
    <x v="3"/>
    <s v="37MPHBC7"/>
    <s v="Customer 6117"/>
    <x v="1"/>
    <s v="USA"/>
    <x v="0"/>
    <x v="16"/>
    <n v="48293"/>
    <x v="2"/>
    <s v="P6117"/>
    <x v="0"/>
    <x v="2"/>
    <s v="Product 6117"/>
    <n v="4507.78"/>
    <n v="3"/>
    <n v="0.48"/>
    <x v="5890"/>
  </r>
  <r>
    <n v="6118"/>
    <s v="Q5Y2H4J1XU"/>
    <d v="2014-12-18T00:00:00"/>
    <x v="1356"/>
    <x v="1"/>
    <s v="6UKGEXKE"/>
    <s v="Customer 6118"/>
    <x v="2"/>
    <s v="USA"/>
    <x v="9"/>
    <x v="17"/>
    <n v="11815"/>
    <x v="0"/>
    <s v="P6118"/>
    <x v="0"/>
    <x v="4"/>
    <s v="Product 6118"/>
    <n v="3541.64"/>
    <n v="8"/>
    <n v="0.49"/>
    <x v="5891"/>
  </r>
  <r>
    <n v="6119"/>
    <s v="SLX4TGCF1J"/>
    <d v="2018-07-06T00:00:00"/>
    <x v="693"/>
    <x v="3"/>
    <s v="T7JMMJJC"/>
    <s v="Customer 6119"/>
    <x v="2"/>
    <s v="USA"/>
    <x v="13"/>
    <x v="18"/>
    <n v="17115"/>
    <x v="3"/>
    <s v="P6119"/>
    <x v="2"/>
    <x v="4"/>
    <s v="Product 6119"/>
    <n v="755.53"/>
    <n v="10"/>
    <n v="0.09"/>
    <x v="5892"/>
  </r>
  <r>
    <n v="6120"/>
    <s v="V985SZKP74"/>
    <d v="2017-11-02T00:00:00"/>
    <x v="656"/>
    <x v="0"/>
    <s v="B8VGLZMV"/>
    <s v="Customer 6120"/>
    <x v="1"/>
    <s v="USA"/>
    <x v="13"/>
    <x v="19"/>
    <n v="77032"/>
    <x v="3"/>
    <s v="P6120"/>
    <x v="2"/>
    <x v="6"/>
    <s v="Product 6120"/>
    <n v="3340.57"/>
    <n v="2"/>
    <n v="0.25"/>
    <x v="5893"/>
  </r>
  <r>
    <n v="6121"/>
    <s v="GD4CBUJ5PG"/>
    <d v="2018-09-18T00:00:00"/>
    <x v="1195"/>
    <x v="2"/>
    <s v="J4JJMM1M"/>
    <s v="Customer 6121"/>
    <x v="2"/>
    <s v="USA"/>
    <x v="18"/>
    <x v="20"/>
    <n v="86064"/>
    <x v="1"/>
    <s v="P6121"/>
    <x v="1"/>
    <x v="1"/>
    <s v="Product 6121"/>
    <n v="4789.3900000000003"/>
    <n v="10"/>
    <n v="0.08"/>
    <x v="5894"/>
  </r>
  <r>
    <n v="6122"/>
    <s v="NJFJ9AUMDV"/>
    <d v="2019-06-23T00:00:00"/>
    <x v="1621"/>
    <x v="0"/>
    <s v="2YJTXY60"/>
    <s v="Customer 6122"/>
    <x v="1"/>
    <s v="USA"/>
    <x v="5"/>
    <x v="21"/>
    <n v="62463"/>
    <x v="3"/>
    <s v="P6122"/>
    <x v="0"/>
    <x v="2"/>
    <s v="Product 6122"/>
    <n v="64.23"/>
    <n v="2"/>
    <n v="0.32"/>
    <x v="5895"/>
  </r>
  <r>
    <n v="6123"/>
    <s v="U9M9EI877I"/>
    <d v="2014-01-29T00:00:00"/>
    <x v="885"/>
    <x v="0"/>
    <s v="Y81M36DU"/>
    <s v="Customer 6123"/>
    <x v="1"/>
    <s v="USA"/>
    <x v="12"/>
    <x v="22"/>
    <n v="10397"/>
    <x v="2"/>
    <s v="P6123"/>
    <x v="1"/>
    <x v="9"/>
    <s v="Product 6123"/>
    <n v="1056.74"/>
    <n v="1"/>
    <n v="0.42"/>
    <x v="1406"/>
  </r>
  <r>
    <n v="6124"/>
    <s v="3A3BUDAR4K"/>
    <d v="2014-10-18T00:00:00"/>
    <x v="493"/>
    <x v="2"/>
    <s v="DRS4L5D8"/>
    <s v="Customer 6124"/>
    <x v="2"/>
    <s v="USA"/>
    <x v="17"/>
    <x v="23"/>
    <n v="65011"/>
    <x v="3"/>
    <s v="P6124"/>
    <x v="0"/>
    <x v="0"/>
    <s v="Product 6124"/>
    <n v="2188.1"/>
    <n v="6"/>
    <n v="0.19"/>
    <x v="5896"/>
  </r>
  <r>
    <n v="6125"/>
    <s v="FS6QHCXSE3"/>
    <d v="2014-09-28T00:00:00"/>
    <x v="2104"/>
    <x v="3"/>
    <s v="CP173WON"/>
    <s v="Customer 6125"/>
    <x v="1"/>
    <s v="USA"/>
    <x v="3"/>
    <x v="24"/>
    <n v="73791"/>
    <x v="3"/>
    <s v="P6125"/>
    <x v="1"/>
    <x v="5"/>
    <s v="Product 6125"/>
    <n v="3530.46"/>
    <n v="3"/>
    <n v="0.15"/>
    <x v="5897"/>
  </r>
  <r>
    <n v="6126"/>
    <s v="EJ5A2EFPYP"/>
    <d v="2017-08-03T00:00:00"/>
    <x v="1120"/>
    <x v="1"/>
    <s v="UWEK8P9G"/>
    <s v="Customer 6126"/>
    <x v="2"/>
    <s v="USA"/>
    <x v="6"/>
    <x v="25"/>
    <n v="60488"/>
    <x v="1"/>
    <s v="P6126"/>
    <x v="0"/>
    <x v="0"/>
    <s v="Product 6126"/>
    <n v="2210.7600000000002"/>
    <n v="2"/>
    <n v="0.06"/>
    <x v="5898"/>
  </r>
  <r>
    <n v="6127"/>
    <s v="723YA1TUH6"/>
    <d v="2018-09-07T00:00:00"/>
    <x v="374"/>
    <x v="2"/>
    <s v="8X3N6F6V"/>
    <s v="Customer 6127"/>
    <x v="0"/>
    <s v="USA"/>
    <x v="16"/>
    <x v="26"/>
    <n v="73063"/>
    <x v="2"/>
    <s v="P6127"/>
    <x v="0"/>
    <x v="0"/>
    <s v="Product 6127"/>
    <n v="3934.33"/>
    <n v="8"/>
    <n v="0.38"/>
    <x v="5899"/>
  </r>
  <r>
    <n v="6128"/>
    <s v="XB7ATM23QB"/>
    <d v="2018-11-26T00:00:00"/>
    <x v="1009"/>
    <x v="2"/>
    <s v="E440YFQE"/>
    <s v="Customer 6128"/>
    <x v="2"/>
    <s v="USA"/>
    <x v="2"/>
    <x v="27"/>
    <n v="75769"/>
    <x v="1"/>
    <s v="P6128"/>
    <x v="2"/>
    <x v="3"/>
    <s v="Product 6128"/>
    <n v="569.87"/>
    <n v="1"/>
    <n v="0.14000000000000001"/>
    <x v="5900"/>
  </r>
  <r>
    <n v="6129"/>
    <s v="ZKZ55FFU5B"/>
    <d v="2016-08-03T00:00:00"/>
    <x v="416"/>
    <x v="0"/>
    <s v="HIBKVDYR"/>
    <s v="Customer 6129"/>
    <x v="1"/>
    <s v="USA"/>
    <x v="7"/>
    <x v="28"/>
    <n v="12214"/>
    <x v="0"/>
    <s v="P6129"/>
    <x v="2"/>
    <x v="0"/>
    <s v="Product 6129"/>
    <n v="3356.8"/>
    <n v="1"/>
    <n v="0.14000000000000001"/>
    <x v="5901"/>
  </r>
  <r>
    <n v="6130"/>
    <s v="POAFYTW6HM"/>
    <d v="2018-06-19T00:00:00"/>
    <x v="989"/>
    <x v="2"/>
    <s v="CAPURZIW"/>
    <s v="Customer 6130"/>
    <x v="2"/>
    <s v="USA"/>
    <x v="9"/>
    <x v="29"/>
    <n v="14864"/>
    <x v="0"/>
    <s v="P6130"/>
    <x v="2"/>
    <x v="9"/>
    <s v="Product 6130"/>
    <n v="3831.42"/>
    <n v="5"/>
    <n v="0.31"/>
    <x v="5902"/>
  </r>
  <r>
    <n v="6131"/>
    <s v="WR72ROZPFI"/>
    <d v="2014-08-13T00:00:00"/>
    <x v="333"/>
    <x v="1"/>
    <s v="RKRXHMJS"/>
    <s v="Customer 6131"/>
    <x v="0"/>
    <s v="USA"/>
    <x v="15"/>
    <x v="30"/>
    <n v="52905"/>
    <x v="3"/>
    <s v="P6131"/>
    <x v="1"/>
    <x v="3"/>
    <s v="Product 6131"/>
    <n v="3376.82"/>
    <n v="9"/>
    <n v="0.1"/>
    <x v="4784"/>
  </r>
  <r>
    <n v="6132"/>
    <s v="9AUK7T28QK"/>
    <d v="2015-12-20T00:00:00"/>
    <x v="173"/>
    <x v="1"/>
    <s v="TC6RQ986"/>
    <s v="Customer 6132"/>
    <x v="2"/>
    <s v="USA"/>
    <x v="4"/>
    <x v="31"/>
    <n v="34100"/>
    <x v="0"/>
    <s v="P6132"/>
    <x v="1"/>
    <x v="6"/>
    <s v="Product 6132"/>
    <n v="3854.81"/>
    <n v="3"/>
    <n v="0.28999999999999998"/>
    <x v="5903"/>
  </r>
  <r>
    <n v="6133"/>
    <s v="FPLMQQLOUV"/>
    <d v="2018-05-19T00:00:00"/>
    <x v="2105"/>
    <x v="3"/>
    <s v="JFGWG0BJ"/>
    <s v="Customer 6133"/>
    <x v="2"/>
    <s v="USA"/>
    <x v="2"/>
    <x v="32"/>
    <n v="31879"/>
    <x v="3"/>
    <s v="P6133"/>
    <x v="0"/>
    <x v="8"/>
    <s v="Product 6133"/>
    <n v="3477.5"/>
    <n v="1"/>
    <n v="0.43"/>
    <x v="5904"/>
  </r>
  <r>
    <n v="6134"/>
    <s v="1NWYHJ0SV6"/>
    <d v="2014-09-25T00:00:00"/>
    <x v="1477"/>
    <x v="1"/>
    <s v="JMQ5GKTB"/>
    <s v="Customer 6134"/>
    <x v="0"/>
    <s v="USA"/>
    <x v="17"/>
    <x v="33"/>
    <n v="21309"/>
    <x v="0"/>
    <s v="P6134"/>
    <x v="0"/>
    <x v="4"/>
    <s v="Product 6134"/>
    <n v="2035.1"/>
    <n v="8"/>
    <n v="0.23"/>
    <x v="5905"/>
  </r>
  <r>
    <n v="6135"/>
    <s v="RLZ0ERBAUX"/>
    <d v="2019-01-25T00:00:00"/>
    <x v="578"/>
    <x v="2"/>
    <s v="Q0NHNJZX"/>
    <s v="Customer 6135"/>
    <x v="0"/>
    <s v="USA"/>
    <x v="14"/>
    <x v="34"/>
    <n v="96750"/>
    <x v="3"/>
    <s v="P6135"/>
    <x v="1"/>
    <x v="0"/>
    <s v="Product 6135"/>
    <n v="503.24"/>
    <n v="3"/>
    <n v="0.13"/>
    <x v="5906"/>
  </r>
  <r>
    <n v="6136"/>
    <s v="BOKKG5OEHB"/>
    <d v="2019-09-05T00:00:00"/>
    <x v="1488"/>
    <x v="0"/>
    <s v="BVRX34G3"/>
    <s v="Customer 6136"/>
    <x v="0"/>
    <s v="USA"/>
    <x v="14"/>
    <x v="35"/>
    <n v="52819"/>
    <x v="0"/>
    <s v="P6136"/>
    <x v="2"/>
    <x v="2"/>
    <s v="Product 6136"/>
    <n v="2013.65"/>
    <n v="2"/>
    <n v="0.43"/>
    <x v="2393"/>
  </r>
  <r>
    <n v="6137"/>
    <s v="3I40NAH7Y8"/>
    <d v="2017-06-29T00:00:00"/>
    <x v="430"/>
    <x v="1"/>
    <s v="T4ULOZS7"/>
    <s v="Customer 6137"/>
    <x v="2"/>
    <s v="USA"/>
    <x v="14"/>
    <x v="36"/>
    <n v="86947"/>
    <x v="3"/>
    <s v="P6137"/>
    <x v="0"/>
    <x v="9"/>
    <s v="Product 6137"/>
    <n v="879.07"/>
    <n v="8"/>
    <n v="0.38"/>
    <x v="5907"/>
  </r>
  <r>
    <n v="6138"/>
    <s v="TCJKJSUFDK"/>
    <d v="2019-08-11T00:00:00"/>
    <x v="711"/>
    <x v="2"/>
    <s v="NJG3O2CV"/>
    <s v="Customer 6138"/>
    <x v="1"/>
    <s v="USA"/>
    <x v="19"/>
    <x v="37"/>
    <n v="66753"/>
    <x v="3"/>
    <s v="P6138"/>
    <x v="2"/>
    <x v="7"/>
    <s v="Product 6138"/>
    <n v="3595.44"/>
    <n v="5"/>
    <n v="0.35"/>
    <x v="5908"/>
  </r>
  <r>
    <n v="6139"/>
    <s v="FZ6V165RLD"/>
    <d v="2017-08-01T00:00:00"/>
    <x v="51"/>
    <x v="3"/>
    <s v="KS7JDJTC"/>
    <s v="Customer 6139"/>
    <x v="2"/>
    <s v="USA"/>
    <x v="15"/>
    <x v="38"/>
    <n v="68726"/>
    <x v="2"/>
    <s v="P6139"/>
    <x v="2"/>
    <x v="7"/>
    <s v="Product 6139"/>
    <n v="3301.02"/>
    <n v="3"/>
    <n v="0.11"/>
    <x v="5909"/>
  </r>
  <r>
    <n v="6140"/>
    <s v="E1MGODKDRG"/>
    <d v="2019-04-28T00:00:00"/>
    <x v="875"/>
    <x v="3"/>
    <s v="0PUVXIPC"/>
    <s v="Customer 6140"/>
    <x v="2"/>
    <s v="USA"/>
    <x v="10"/>
    <x v="39"/>
    <n v="44358"/>
    <x v="1"/>
    <s v="P6140"/>
    <x v="0"/>
    <x v="1"/>
    <s v="Product 6140"/>
    <n v="998.21"/>
    <n v="9"/>
    <n v="0.01"/>
    <x v="5910"/>
  </r>
  <r>
    <n v="6141"/>
    <s v="1ZG2S0AC34"/>
    <d v="2019-07-18T00:00:00"/>
    <x v="931"/>
    <x v="3"/>
    <s v="1QQ6ACM6"/>
    <s v="Customer 6141"/>
    <x v="0"/>
    <s v="USA"/>
    <x v="5"/>
    <x v="40"/>
    <n v="94686"/>
    <x v="3"/>
    <s v="P6141"/>
    <x v="0"/>
    <x v="4"/>
    <s v="Product 6141"/>
    <n v="3076.93"/>
    <n v="1"/>
    <n v="0.37"/>
    <x v="5911"/>
  </r>
  <r>
    <n v="6142"/>
    <s v="F7X6LS96LM"/>
    <d v="2018-05-13T00:00:00"/>
    <x v="810"/>
    <x v="2"/>
    <s v="E3JU2LH9"/>
    <s v="Customer 6142"/>
    <x v="1"/>
    <s v="USA"/>
    <x v="2"/>
    <x v="41"/>
    <n v="16186"/>
    <x v="2"/>
    <s v="P6142"/>
    <x v="2"/>
    <x v="6"/>
    <s v="Product 6142"/>
    <n v="1671.27"/>
    <n v="2"/>
    <n v="0.42"/>
    <x v="5912"/>
  </r>
  <r>
    <n v="6143"/>
    <s v="GSRZJDH2IU"/>
    <d v="2014-07-17T00:00:00"/>
    <x v="414"/>
    <x v="3"/>
    <s v="MASGUK6N"/>
    <s v="Customer 6143"/>
    <x v="0"/>
    <s v="USA"/>
    <x v="18"/>
    <x v="42"/>
    <n v="45533"/>
    <x v="0"/>
    <s v="P6143"/>
    <x v="2"/>
    <x v="8"/>
    <s v="Product 6143"/>
    <n v="4677.72"/>
    <n v="4"/>
    <n v="0.3"/>
    <x v="5913"/>
  </r>
  <r>
    <n v="6144"/>
    <s v="AL2QT4OS9Y"/>
    <d v="2015-09-08T00:00:00"/>
    <x v="682"/>
    <x v="3"/>
    <s v="0OO4GE5C"/>
    <s v="Customer 6144"/>
    <x v="2"/>
    <s v="USA"/>
    <x v="15"/>
    <x v="43"/>
    <n v="49809"/>
    <x v="0"/>
    <s v="P6144"/>
    <x v="0"/>
    <x v="6"/>
    <s v="Product 6144"/>
    <n v="1543.41"/>
    <n v="10"/>
    <n v="0.26"/>
    <x v="5914"/>
  </r>
  <r>
    <n v="6145"/>
    <s v="NCHS9FW284"/>
    <d v="2016-09-05T00:00:00"/>
    <x v="1343"/>
    <x v="0"/>
    <s v="4OYOAY4B"/>
    <s v="Customer 6145"/>
    <x v="0"/>
    <s v="USA"/>
    <x v="6"/>
    <x v="44"/>
    <n v="36423"/>
    <x v="0"/>
    <s v="P6145"/>
    <x v="2"/>
    <x v="9"/>
    <s v="Product 6145"/>
    <n v="401.7"/>
    <n v="1"/>
    <n v="0.2"/>
    <x v="1057"/>
  </r>
  <r>
    <n v="6146"/>
    <s v="1B5BM0O8X1"/>
    <d v="2017-02-07T00:00:00"/>
    <x v="1699"/>
    <x v="0"/>
    <s v="ATMX1N3A"/>
    <s v="Customer 6146"/>
    <x v="2"/>
    <s v="USA"/>
    <x v="16"/>
    <x v="45"/>
    <n v="62243"/>
    <x v="1"/>
    <s v="P6146"/>
    <x v="0"/>
    <x v="1"/>
    <s v="Product 6146"/>
    <n v="4488.5200000000004"/>
    <n v="1"/>
    <n v="0.25"/>
    <x v="5915"/>
  </r>
  <r>
    <n v="6147"/>
    <s v="HSV4GNO14W"/>
    <d v="2017-10-14T00:00:00"/>
    <x v="1479"/>
    <x v="0"/>
    <s v="KU7AKVB1"/>
    <s v="Customer 6147"/>
    <x v="2"/>
    <s v="USA"/>
    <x v="18"/>
    <x v="46"/>
    <n v="87051"/>
    <x v="2"/>
    <s v="P6147"/>
    <x v="1"/>
    <x v="2"/>
    <s v="Product 6147"/>
    <n v="3206.67"/>
    <n v="3"/>
    <n v="0.05"/>
    <x v="5916"/>
  </r>
  <r>
    <n v="6148"/>
    <s v="NV79K5E6JU"/>
    <d v="2016-06-26T00:00:00"/>
    <x v="1010"/>
    <x v="2"/>
    <s v="L47VRLX2"/>
    <s v="Customer 6148"/>
    <x v="1"/>
    <s v="USA"/>
    <x v="2"/>
    <x v="47"/>
    <n v="46568"/>
    <x v="1"/>
    <s v="P6148"/>
    <x v="2"/>
    <x v="8"/>
    <s v="Product 6148"/>
    <n v="3198.71"/>
    <n v="3"/>
    <n v="0.22"/>
    <x v="5917"/>
  </r>
  <r>
    <n v="6149"/>
    <s v="ON2PFU9QN2"/>
    <d v="2014-07-14T00:00:00"/>
    <x v="1006"/>
    <x v="2"/>
    <s v="9VR1VTCK"/>
    <s v="Customer 6149"/>
    <x v="2"/>
    <s v="USA"/>
    <x v="18"/>
    <x v="48"/>
    <n v="37737"/>
    <x v="0"/>
    <s v="P6149"/>
    <x v="2"/>
    <x v="0"/>
    <s v="Product 6149"/>
    <n v="1634.96"/>
    <n v="6"/>
    <n v="0.48"/>
    <x v="5416"/>
  </r>
  <r>
    <n v="6150"/>
    <s v="4I8HAFSAJJ"/>
    <d v="2014-10-23T00:00:00"/>
    <x v="2066"/>
    <x v="2"/>
    <s v="CW4MH9ZY"/>
    <s v="Customer 6150"/>
    <x v="2"/>
    <s v="USA"/>
    <x v="5"/>
    <x v="49"/>
    <n v="30284"/>
    <x v="3"/>
    <s v="P6150"/>
    <x v="2"/>
    <x v="8"/>
    <s v="Product 6150"/>
    <n v="2934.11"/>
    <n v="10"/>
    <n v="0.46"/>
    <x v="5918"/>
  </r>
  <r>
    <n v="6151"/>
    <s v="LWSHV3YRIR"/>
    <d v="2015-02-21T00:00:00"/>
    <x v="1361"/>
    <x v="3"/>
    <s v="22N0F7UI"/>
    <s v="Customer 6151"/>
    <x v="2"/>
    <s v="USA"/>
    <x v="5"/>
    <x v="0"/>
    <n v="72566"/>
    <x v="1"/>
    <s v="P6151"/>
    <x v="1"/>
    <x v="5"/>
    <s v="Product 6151"/>
    <n v="1219.1099999999999"/>
    <n v="10"/>
    <n v="0.03"/>
    <x v="5919"/>
  </r>
  <r>
    <n v="6152"/>
    <s v="8Z9BBL85LM"/>
    <d v="2018-05-08T00:00:00"/>
    <x v="1437"/>
    <x v="2"/>
    <s v="RGT0VBM2"/>
    <s v="Customer 6152"/>
    <x v="0"/>
    <s v="USA"/>
    <x v="8"/>
    <x v="1"/>
    <n v="12138"/>
    <x v="3"/>
    <s v="P6152"/>
    <x v="2"/>
    <x v="7"/>
    <s v="Product 6152"/>
    <n v="2603.21"/>
    <n v="3"/>
    <n v="0.15"/>
    <x v="5920"/>
  </r>
  <r>
    <n v="6153"/>
    <s v="JF583TFKI1"/>
    <d v="2015-07-02T00:00:00"/>
    <x v="757"/>
    <x v="2"/>
    <s v="OODOGX2S"/>
    <s v="Customer 6153"/>
    <x v="1"/>
    <s v="USA"/>
    <x v="3"/>
    <x v="2"/>
    <n v="22610"/>
    <x v="0"/>
    <s v="P6153"/>
    <x v="1"/>
    <x v="0"/>
    <s v="Product 6153"/>
    <n v="4579.03"/>
    <n v="9"/>
    <n v="0.05"/>
    <x v="3988"/>
  </r>
  <r>
    <n v="6154"/>
    <s v="POIJ3PO9PK"/>
    <d v="2018-06-30T00:00:00"/>
    <x v="2029"/>
    <x v="3"/>
    <s v="Q19CRWSZ"/>
    <s v="Customer 6154"/>
    <x v="0"/>
    <s v="USA"/>
    <x v="9"/>
    <x v="3"/>
    <n v="78427"/>
    <x v="0"/>
    <s v="P6154"/>
    <x v="2"/>
    <x v="8"/>
    <s v="Product 6154"/>
    <n v="687.76"/>
    <n v="4"/>
    <n v="0.39"/>
    <x v="5921"/>
  </r>
  <r>
    <n v="6155"/>
    <s v="TWLDMNGYIW"/>
    <d v="2019-09-24T00:00:00"/>
    <x v="711"/>
    <x v="3"/>
    <s v="SU1B64M3"/>
    <s v="Customer 6155"/>
    <x v="2"/>
    <s v="USA"/>
    <x v="2"/>
    <x v="4"/>
    <n v="31370"/>
    <x v="3"/>
    <s v="P6155"/>
    <x v="0"/>
    <x v="1"/>
    <s v="Product 6155"/>
    <n v="2294.0500000000002"/>
    <n v="10"/>
    <n v="0.3"/>
    <x v="5922"/>
  </r>
  <r>
    <n v="6156"/>
    <s v="PK7WWLTT5O"/>
    <d v="2017-04-08T00:00:00"/>
    <x v="345"/>
    <x v="0"/>
    <s v="8Q93S1RF"/>
    <s v="Customer 6156"/>
    <x v="2"/>
    <s v="USA"/>
    <x v="15"/>
    <x v="5"/>
    <n v="54489"/>
    <x v="0"/>
    <s v="P6156"/>
    <x v="0"/>
    <x v="3"/>
    <s v="Product 6156"/>
    <n v="2880.85"/>
    <n v="7"/>
    <n v="0.05"/>
    <x v="5923"/>
  </r>
  <r>
    <n v="6157"/>
    <s v="R66UWS8ASA"/>
    <d v="2016-08-26T00:00:00"/>
    <x v="1167"/>
    <x v="0"/>
    <s v="F4V7HGF3"/>
    <s v="Customer 6157"/>
    <x v="1"/>
    <s v="USA"/>
    <x v="5"/>
    <x v="6"/>
    <n v="43396"/>
    <x v="3"/>
    <s v="P6157"/>
    <x v="0"/>
    <x v="1"/>
    <s v="Product 6157"/>
    <n v="613.64"/>
    <n v="5"/>
    <n v="0.43"/>
    <x v="5924"/>
  </r>
  <r>
    <n v="6158"/>
    <s v="Q1PUJUJGDK"/>
    <d v="2018-05-24T00:00:00"/>
    <x v="1044"/>
    <x v="0"/>
    <s v="AL91K6CH"/>
    <s v="Customer 6158"/>
    <x v="2"/>
    <s v="USA"/>
    <x v="13"/>
    <x v="7"/>
    <n v="77918"/>
    <x v="3"/>
    <s v="P6158"/>
    <x v="0"/>
    <x v="1"/>
    <s v="Product 6158"/>
    <n v="1875.9"/>
    <n v="1"/>
    <n v="0.2"/>
    <x v="5925"/>
  </r>
  <r>
    <n v="6159"/>
    <s v="8BNCJPGKYV"/>
    <d v="2018-11-14T00:00:00"/>
    <x v="2081"/>
    <x v="1"/>
    <s v="UD82B2FH"/>
    <s v="Customer 6159"/>
    <x v="1"/>
    <s v="USA"/>
    <x v="14"/>
    <x v="8"/>
    <n v="89155"/>
    <x v="2"/>
    <s v="P6159"/>
    <x v="2"/>
    <x v="6"/>
    <s v="Product 6159"/>
    <n v="4268.0600000000004"/>
    <n v="4"/>
    <n v="0.13"/>
    <x v="5926"/>
  </r>
  <r>
    <n v="6160"/>
    <s v="D0PPZIZUXK"/>
    <d v="2015-09-14T00:00:00"/>
    <x v="1469"/>
    <x v="0"/>
    <s v="P1ROK9GJ"/>
    <s v="Customer 6160"/>
    <x v="2"/>
    <s v="USA"/>
    <x v="0"/>
    <x v="9"/>
    <n v="15378"/>
    <x v="2"/>
    <s v="P6160"/>
    <x v="2"/>
    <x v="9"/>
    <s v="Product 6160"/>
    <n v="4074.18"/>
    <n v="1"/>
    <n v="0.05"/>
    <x v="5927"/>
  </r>
  <r>
    <n v="6161"/>
    <s v="ROJ4G5UJ7V"/>
    <d v="2015-11-27T00:00:00"/>
    <x v="27"/>
    <x v="3"/>
    <s v="PKPDVZJI"/>
    <s v="Customer 6161"/>
    <x v="1"/>
    <s v="USA"/>
    <x v="11"/>
    <x v="10"/>
    <n v="93172"/>
    <x v="1"/>
    <s v="P6161"/>
    <x v="1"/>
    <x v="5"/>
    <s v="Product 6161"/>
    <n v="985.61"/>
    <n v="4"/>
    <n v="0.4"/>
    <x v="5928"/>
  </r>
  <r>
    <n v="6162"/>
    <s v="D28JH9K071"/>
    <d v="2014-03-13T00:00:00"/>
    <x v="2106"/>
    <x v="1"/>
    <s v="U0VPPQ92"/>
    <s v="Customer 6162"/>
    <x v="0"/>
    <s v="USA"/>
    <x v="15"/>
    <x v="11"/>
    <n v="54283"/>
    <x v="2"/>
    <s v="P6162"/>
    <x v="1"/>
    <x v="9"/>
    <s v="Product 6162"/>
    <n v="3057.02"/>
    <n v="3"/>
    <n v="0.43"/>
    <x v="5929"/>
  </r>
  <r>
    <n v="6163"/>
    <s v="53LWBX649A"/>
    <d v="2014-07-31T00:00:00"/>
    <x v="1038"/>
    <x v="3"/>
    <s v="9M5M76B2"/>
    <s v="Customer 6163"/>
    <x v="1"/>
    <s v="USA"/>
    <x v="19"/>
    <x v="12"/>
    <n v="53170"/>
    <x v="3"/>
    <s v="P6163"/>
    <x v="0"/>
    <x v="8"/>
    <s v="Product 6163"/>
    <n v="4961.41"/>
    <n v="8"/>
    <n v="0.14000000000000001"/>
    <x v="5930"/>
  </r>
  <r>
    <n v="6164"/>
    <s v="UWS6AMI5YW"/>
    <d v="2019-05-16T00:00:00"/>
    <x v="2107"/>
    <x v="3"/>
    <s v="4VZP83X6"/>
    <s v="Customer 6164"/>
    <x v="0"/>
    <s v="USA"/>
    <x v="5"/>
    <x v="13"/>
    <n v="64634"/>
    <x v="1"/>
    <s v="P6164"/>
    <x v="1"/>
    <x v="1"/>
    <s v="Product 6164"/>
    <n v="1159.52"/>
    <n v="1"/>
    <n v="0.04"/>
    <x v="5931"/>
  </r>
  <r>
    <n v="6165"/>
    <s v="KYH1FO12WI"/>
    <d v="2017-01-31T00:00:00"/>
    <x v="247"/>
    <x v="0"/>
    <s v="EO2JN1AI"/>
    <s v="Customer 6165"/>
    <x v="2"/>
    <s v="USA"/>
    <x v="6"/>
    <x v="14"/>
    <n v="13450"/>
    <x v="3"/>
    <s v="P6165"/>
    <x v="1"/>
    <x v="5"/>
    <s v="Product 6165"/>
    <n v="3824.28"/>
    <n v="3"/>
    <n v="0.01"/>
    <x v="5932"/>
  </r>
  <r>
    <n v="6166"/>
    <s v="SCCB00KPUI"/>
    <d v="2016-12-05T00:00:00"/>
    <x v="736"/>
    <x v="2"/>
    <s v="OW4JCOQN"/>
    <s v="Customer 6166"/>
    <x v="0"/>
    <s v="USA"/>
    <x v="18"/>
    <x v="15"/>
    <n v="25308"/>
    <x v="3"/>
    <s v="P6166"/>
    <x v="0"/>
    <x v="8"/>
    <s v="Product 6166"/>
    <n v="4278.17"/>
    <n v="6"/>
    <n v="0.2"/>
    <x v="5933"/>
  </r>
  <r>
    <n v="6167"/>
    <s v="IYEZMULDC7"/>
    <d v="2018-11-09T00:00:00"/>
    <x v="1841"/>
    <x v="1"/>
    <s v="IQLVN9NS"/>
    <s v="Customer 6167"/>
    <x v="2"/>
    <s v="USA"/>
    <x v="19"/>
    <x v="16"/>
    <n v="35299"/>
    <x v="0"/>
    <s v="P6167"/>
    <x v="0"/>
    <x v="1"/>
    <s v="Product 6167"/>
    <n v="533.02"/>
    <n v="7"/>
    <n v="0.46"/>
    <x v="5934"/>
  </r>
  <r>
    <n v="6168"/>
    <s v="A4C12E0C4B"/>
    <d v="2014-09-05T00:00:00"/>
    <x v="523"/>
    <x v="2"/>
    <s v="PXNOTA4A"/>
    <s v="Customer 6168"/>
    <x v="1"/>
    <s v="USA"/>
    <x v="16"/>
    <x v="17"/>
    <n v="94134"/>
    <x v="3"/>
    <s v="P6168"/>
    <x v="0"/>
    <x v="5"/>
    <s v="Product 6168"/>
    <n v="2606.5700000000002"/>
    <n v="6"/>
    <n v="0.28000000000000003"/>
    <x v="5935"/>
  </r>
  <r>
    <n v="6169"/>
    <s v="32IGI1G7FH"/>
    <d v="2018-07-06T00:00:00"/>
    <x v="1579"/>
    <x v="0"/>
    <s v="DPEHYBKG"/>
    <s v="Customer 6169"/>
    <x v="0"/>
    <s v="USA"/>
    <x v="8"/>
    <x v="18"/>
    <n v="65577"/>
    <x v="1"/>
    <s v="P6169"/>
    <x v="0"/>
    <x v="3"/>
    <s v="Product 6169"/>
    <n v="2496.61"/>
    <n v="6"/>
    <n v="0.24"/>
    <x v="5936"/>
  </r>
  <r>
    <n v="6170"/>
    <s v="ATFAKZVMG6"/>
    <d v="2014-04-30T00:00:00"/>
    <x v="1129"/>
    <x v="0"/>
    <s v="AJX650LR"/>
    <s v="Customer 6170"/>
    <x v="1"/>
    <s v="USA"/>
    <x v="18"/>
    <x v="19"/>
    <n v="16722"/>
    <x v="2"/>
    <s v="P6170"/>
    <x v="2"/>
    <x v="0"/>
    <s v="Product 6170"/>
    <n v="4500.78"/>
    <n v="6"/>
    <n v="0.08"/>
    <x v="5937"/>
  </r>
  <r>
    <n v="6171"/>
    <s v="MSZHE1M28R"/>
    <d v="2015-02-27T00:00:00"/>
    <x v="500"/>
    <x v="1"/>
    <s v="WIC8BR5A"/>
    <s v="Customer 6171"/>
    <x v="1"/>
    <s v="USA"/>
    <x v="9"/>
    <x v="20"/>
    <n v="37562"/>
    <x v="1"/>
    <s v="P6171"/>
    <x v="2"/>
    <x v="5"/>
    <s v="Product 6171"/>
    <n v="1809.8"/>
    <n v="5"/>
    <n v="7.0000000000000007E-2"/>
    <x v="5938"/>
  </r>
  <r>
    <n v="6172"/>
    <s v="C21YK065ET"/>
    <d v="2016-05-08T00:00:00"/>
    <x v="1373"/>
    <x v="1"/>
    <s v="T7N3X1FY"/>
    <s v="Customer 6172"/>
    <x v="1"/>
    <s v="USA"/>
    <x v="15"/>
    <x v="21"/>
    <n v="15594"/>
    <x v="3"/>
    <s v="P6172"/>
    <x v="1"/>
    <x v="3"/>
    <s v="Product 6172"/>
    <n v="2072.7199999999998"/>
    <n v="3"/>
    <n v="0.34"/>
    <x v="5939"/>
  </r>
  <r>
    <n v="6173"/>
    <s v="MPXSJQTABA"/>
    <d v="2019-08-25T00:00:00"/>
    <x v="783"/>
    <x v="0"/>
    <s v="72PZVJ4I"/>
    <s v="Customer 6173"/>
    <x v="0"/>
    <s v="USA"/>
    <x v="10"/>
    <x v="22"/>
    <n v="90453"/>
    <x v="0"/>
    <s v="P6173"/>
    <x v="2"/>
    <x v="3"/>
    <s v="Product 6173"/>
    <n v="3015.56"/>
    <n v="1"/>
    <n v="0.2"/>
    <x v="5940"/>
  </r>
  <r>
    <n v="6174"/>
    <s v="KZ0U6T4PQ3"/>
    <d v="2014-05-09T00:00:00"/>
    <x v="133"/>
    <x v="1"/>
    <s v="I653O9I2"/>
    <s v="Customer 6174"/>
    <x v="1"/>
    <s v="USA"/>
    <x v="12"/>
    <x v="23"/>
    <n v="98554"/>
    <x v="2"/>
    <s v="P6174"/>
    <x v="1"/>
    <x v="9"/>
    <s v="Product 6174"/>
    <n v="2152.42"/>
    <n v="10"/>
    <n v="0.18"/>
    <x v="5941"/>
  </r>
  <r>
    <n v="6175"/>
    <s v="HQBI8OYUDI"/>
    <d v="2016-06-07T00:00:00"/>
    <x v="1010"/>
    <x v="2"/>
    <s v="9AIQ9EK0"/>
    <s v="Customer 6175"/>
    <x v="1"/>
    <s v="USA"/>
    <x v="5"/>
    <x v="24"/>
    <n v="76711"/>
    <x v="1"/>
    <s v="P6175"/>
    <x v="2"/>
    <x v="2"/>
    <s v="Product 6175"/>
    <n v="3168.42"/>
    <n v="8"/>
    <n v="0.1"/>
    <x v="5942"/>
  </r>
  <r>
    <n v="6176"/>
    <s v="RJGKKFDAPQ"/>
    <d v="2018-01-26T00:00:00"/>
    <x v="40"/>
    <x v="2"/>
    <s v="0KDDUXNM"/>
    <s v="Customer 6176"/>
    <x v="0"/>
    <s v="USA"/>
    <x v="19"/>
    <x v="25"/>
    <n v="64145"/>
    <x v="3"/>
    <s v="P6176"/>
    <x v="2"/>
    <x v="1"/>
    <s v="Product 6176"/>
    <n v="2903.16"/>
    <n v="10"/>
    <n v="0.11"/>
    <x v="5943"/>
  </r>
  <r>
    <n v="6177"/>
    <s v="YUCUBLGHGG"/>
    <d v="2015-05-28T00:00:00"/>
    <x v="1874"/>
    <x v="2"/>
    <s v="SCYP6XTX"/>
    <s v="Customer 6177"/>
    <x v="2"/>
    <s v="USA"/>
    <x v="19"/>
    <x v="26"/>
    <n v="82005"/>
    <x v="1"/>
    <s v="P6177"/>
    <x v="0"/>
    <x v="2"/>
    <s v="Product 6177"/>
    <n v="66.709999999999994"/>
    <n v="1"/>
    <n v="0.33"/>
    <x v="5944"/>
  </r>
  <r>
    <n v="6178"/>
    <s v="QCWRS9DMNT"/>
    <d v="2017-07-06T00:00:00"/>
    <x v="1157"/>
    <x v="1"/>
    <s v="WA76UYC2"/>
    <s v="Customer 6178"/>
    <x v="2"/>
    <s v="USA"/>
    <x v="9"/>
    <x v="27"/>
    <n v="57243"/>
    <x v="3"/>
    <s v="P6178"/>
    <x v="2"/>
    <x v="9"/>
    <s v="Product 6178"/>
    <n v="1016.64"/>
    <n v="2"/>
    <n v="0.36"/>
    <x v="5945"/>
  </r>
  <r>
    <n v="6179"/>
    <s v="UPGQJ87OIE"/>
    <d v="2015-04-10T00:00:00"/>
    <x v="951"/>
    <x v="1"/>
    <s v="1YT5BTRX"/>
    <s v="Customer 6179"/>
    <x v="1"/>
    <s v="USA"/>
    <x v="2"/>
    <x v="28"/>
    <n v="75071"/>
    <x v="3"/>
    <s v="P6179"/>
    <x v="0"/>
    <x v="3"/>
    <s v="Product 6179"/>
    <n v="4625.6899999999996"/>
    <n v="7"/>
    <n v="0.19"/>
    <x v="5946"/>
  </r>
  <r>
    <n v="6180"/>
    <s v="01C76WJX3Z"/>
    <d v="2018-06-27T00:00:00"/>
    <x v="693"/>
    <x v="1"/>
    <s v="K5CESE1E"/>
    <s v="Customer 6180"/>
    <x v="0"/>
    <s v="USA"/>
    <x v="12"/>
    <x v="29"/>
    <n v="71613"/>
    <x v="2"/>
    <s v="P6180"/>
    <x v="2"/>
    <x v="5"/>
    <s v="Product 6180"/>
    <n v="4004.71"/>
    <n v="2"/>
    <n v="0.42"/>
    <x v="5947"/>
  </r>
  <r>
    <n v="6181"/>
    <s v="T42QP8RRY2"/>
    <d v="2017-10-19T00:00:00"/>
    <x v="372"/>
    <x v="1"/>
    <s v="GCSOH42V"/>
    <s v="Customer 6181"/>
    <x v="2"/>
    <s v="USA"/>
    <x v="19"/>
    <x v="30"/>
    <n v="96480"/>
    <x v="1"/>
    <s v="P6181"/>
    <x v="2"/>
    <x v="3"/>
    <s v="Product 6181"/>
    <n v="382.07"/>
    <n v="10"/>
    <n v="0.31"/>
    <x v="5948"/>
  </r>
  <r>
    <n v="6182"/>
    <s v="2ET1KQWAIR"/>
    <d v="2019-08-22T00:00:00"/>
    <x v="833"/>
    <x v="1"/>
    <s v="K96T7HEV"/>
    <s v="Customer 6182"/>
    <x v="0"/>
    <s v="USA"/>
    <x v="6"/>
    <x v="31"/>
    <n v="23768"/>
    <x v="1"/>
    <s v="P6182"/>
    <x v="1"/>
    <x v="7"/>
    <s v="Product 6182"/>
    <n v="3017.68"/>
    <n v="10"/>
    <n v="0.03"/>
    <x v="5949"/>
  </r>
  <r>
    <n v="6183"/>
    <s v="650PE1M0KV"/>
    <d v="2016-10-31T00:00:00"/>
    <x v="1218"/>
    <x v="0"/>
    <s v="WDA2R3FK"/>
    <s v="Customer 6183"/>
    <x v="0"/>
    <s v="USA"/>
    <x v="16"/>
    <x v="32"/>
    <n v="98094"/>
    <x v="1"/>
    <s v="P6183"/>
    <x v="2"/>
    <x v="6"/>
    <s v="Product 6183"/>
    <n v="4682.74"/>
    <n v="3"/>
    <n v="0.03"/>
    <x v="5950"/>
  </r>
  <r>
    <n v="6184"/>
    <s v="Z6PSRANT38"/>
    <d v="2016-05-08T00:00:00"/>
    <x v="1095"/>
    <x v="3"/>
    <s v="0NP3B7X4"/>
    <s v="Customer 6184"/>
    <x v="0"/>
    <s v="USA"/>
    <x v="13"/>
    <x v="33"/>
    <n v="69907"/>
    <x v="3"/>
    <s v="P6184"/>
    <x v="0"/>
    <x v="7"/>
    <s v="Product 6184"/>
    <n v="142.09"/>
    <n v="4"/>
    <n v="0.14000000000000001"/>
    <x v="5951"/>
  </r>
  <r>
    <n v="6185"/>
    <s v="HY5X3VNFVX"/>
    <d v="2015-10-29T00:00:00"/>
    <x v="1762"/>
    <x v="3"/>
    <s v="MBE4C8EC"/>
    <s v="Customer 6185"/>
    <x v="1"/>
    <s v="USA"/>
    <x v="2"/>
    <x v="34"/>
    <n v="51446"/>
    <x v="2"/>
    <s v="P6185"/>
    <x v="0"/>
    <x v="1"/>
    <s v="Product 6185"/>
    <n v="4172.4399999999996"/>
    <n v="1"/>
    <n v="0.45"/>
    <x v="562"/>
  </r>
  <r>
    <n v="6186"/>
    <s v="07RA3HM23Q"/>
    <d v="2019-03-01T00:00:00"/>
    <x v="1257"/>
    <x v="0"/>
    <s v="JXH2MJB4"/>
    <s v="Customer 6186"/>
    <x v="2"/>
    <s v="USA"/>
    <x v="16"/>
    <x v="35"/>
    <n v="58369"/>
    <x v="2"/>
    <s v="P6186"/>
    <x v="2"/>
    <x v="3"/>
    <s v="Product 6186"/>
    <n v="2555.0500000000002"/>
    <n v="4"/>
    <n v="0.27"/>
    <x v="5952"/>
  </r>
  <r>
    <n v="6187"/>
    <s v="67J505RZ6Q"/>
    <d v="2014-10-16T00:00:00"/>
    <x v="1444"/>
    <x v="3"/>
    <s v="XXLBP105"/>
    <s v="Customer 6187"/>
    <x v="0"/>
    <s v="USA"/>
    <x v="19"/>
    <x v="36"/>
    <n v="43220"/>
    <x v="1"/>
    <s v="P6187"/>
    <x v="2"/>
    <x v="9"/>
    <s v="Product 6187"/>
    <n v="734.41"/>
    <n v="6"/>
    <n v="0.44"/>
    <x v="5953"/>
  </r>
  <r>
    <n v="6188"/>
    <s v="M7XKSFXXGK"/>
    <d v="2017-05-08T00:00:00"/>
    <x v="1049"/>
    <x v="3"/>
    <s v="62RBAJJG"/>
    <s v="Customer 6188"/>
    <x v="1"/>
    <s v="USA"/>
    <x v="19"/>
    <x v="37"/>
    <n v="50958"/>
    <x v="1"/>
    <s v="P6188"/>
    <x v="1"/>
    <x v="0"/>
    <s v="Product 6188"/>
    <n v="1514.85"/>
    <n v="8"/>
    <n v="0.25"/>
    <x v="5954"/>
  </r>
  <r>
    <n v="6189"/>
    <s v="2C4A1DBL06"/>
    <d v="2015-01-12T00:00:00"/>
    <x v="9"/>
    <x v="1"/>
    <s v="YTGQ43US"/>
    <s v="Customer 6189"/>
    <x v="1"/>
    <s v="USA"/>
    <x v="15"/>
    <x v="38"/>
    <n v="32587"/>
    <x v="0"/>
    <s v="P6189"/>
    <x v="1"/>
    <x v="4"/>
    <s v="Product 6189"/>
    <n v="3152.51"/>
    <n v="8"/>
    <n v="0.44"/>
    <x v="5955"/>
  </r>
  <r>
    <n v="6190"/>
    <s v="I0SBIQGU26"/>
    <d v="2015-07-04T00:00:00"/>
    <x v="1697"/>
    <x v="3"/>
    <s v="KQOHKPIJ"/>
    <s v="Customer 6190"/>
    <x v="0"/>
    <s v="USA"/>
    <x v="12"/>
    <x v="39"/>
    <n v="78967"/>
    <x v="3"/>
    <s v="P6190"/>
    <x v="2"/>
    <x v="0"/>
    <s v="Product 6190"/>
    <n v="3727.72"/>
    <n v="5"/>
    <n v="0.36"/>
    <x v="5956"/>
  </r>
  <r>
    <n v="6191"/>
    <s v="P3SV1X9S3S"/>
    <d v="2015-01-29T00:00:00"/>
    <x v="812"/>
    <x v="2"/>
    <s v="37JGHDLX"/>
    <s v="Customer 6191"/>
    <x v="0"/>
    <s v="USA"/>
    <x v="0"/>
    <x v="40"/>
    <n v="80884"/>
    <x v="3"/>
    <s v="P6191"/>
    <x v="0"/>
    <x v="5"/>
    <s v="Product 6191"/>
    <n v="3003.99"/>
    <n v="7"/>
    <n v="0.36"/>
    <x v="5957"/>
  </r>
  <r>
    <n v="6192"/>
    <s v="7LTZQ3OKPX"/>
    <d v="2017-05-17T00:00:00"/>
    <x v="770"/>
    <x v="2"/>
    <s v="0Q8YDPMF"/>
    <s v="Customer 6192"/>
    <x v="2"/>
    <s v="USA"/>
    <x v="17"/>
    <x v="41"/>
    <n v="30804"/>
    <x v="2"/>
    <s v="P6192"/>
    <x v="2"/>
    <x v="6"/>
    <s v="Product 6192"/>
    <n v="4449.88"/>
    <n v="5"/>
    <n v="0.08"/>
    <x v="5958"/>
  </r>
  <r>
    <n v="6193"/>
    <s v="3K2QG5U5MO"/>
    <d v="2017-01-04T00:00:00"/>
    <x v="754"/>
    <x v="2"/>
    <s v="AKMRCVF5"/>
    <s v="Customer 6193"/>
    <x v="2"/>
    <s v="USA"/>
    <x v="9"/>
    <x v="42"/>
    <n v="76388"/>
    <x v="2"/>
    <s v="P6193"/>
    <x v="2"/>
    <x v="3"/>
    <s v="Product 6193"/>
    <n v="2352.4899999999998"/>
    <n v="1"/>
    <n v="0.33"/>
    <x v="5959"/>
  </r>
  <r>
    <n v="6194"/>
    <s v="N40XFYXE08"/>
    <d v="2015-04-23T00:00:00"/>
    <x v="1713"/>
    <x v="2"/>
    <s v="P2Q71GCD"/>
    <s v="Customer 6194"/>
    <x v="2"/>
    <s v="USA"/>
    <x v="15"/>
    <x v="43"/>
    <n v="67926"/>
    <x v="2"/>
    <s v="P6194"/>
    <x v="1"/>
    <x v="4"/>
    <s v="Product 6194"/>
    <n v="166.84"/>
    <n v="5"/>
    <n v="0"/>
    <x v="5960"/>
  </r>
  <r>
    <n v="6195"/>
    <s v="LJ5WWOBKMW"/>
    <d v="2015-10-04T00:00:00"/>
    <x v="753"/>
    <x v="3"/>
    <s v="TCVIDPMC"/>
    <s v="Customer 6195"/>
    <x v="2"/>
    <s v="USA"/>
    <x v="11"/>
    <x v="44"/>
    <n v="25431"/>
    <x v="2"/>
    <s v="P6195"/>
    <x v="1"/>
    <x v="8"/>
    <s v="Product 6195"/>
    <n v="4089.2"/>
    <n v="6"/>
    <n v="7.0000000000000007E-2"/>
    <x v="5961"/>
  </r>
  <r>
    <n v="6196"/>
    <s v="ZRM700S9OQ"/>
    <d v="2017-01-10T00:00:00"/>
    <x v="247"/>
    <x v="2"/>
    <s v="A4H94RO2"/>
    <s v="Customer 6196"/>
    <x v="0"/>
    <s v="USA"/>
    <x v="16"/>
    <x v="45"/>
    <n v="27216"/>
    <x v="2"/>
    <s v="P6196"/>
    <x v="2"/>
    <x v="0"/>
    <s v="Product 6196"/>
    <n v="3084.55"/>
    <n v="9"/>
    <n v="0.1"/>
    <x v="5962"/>
  </r>
  <r>
    <n v="6197"/>
    <s v="64JLDBP02W"/>
    <d v="2019-04-03T00:00:00"/>
    <x v="1673"/>
    <x v="3"/>
    <s v="DDV1FGZX"/>
    <s v="Customer 6197"/>
    <x v="1"/>
    <s v="USA"/>
    <x v="2"/>
    <x v="46"/>
    <n v="87604"/>
    <x v="2"/>
    <s v="P6197"/>
    <x v="0"/>
    <x v="4"/>
    <s v="Product 6197"/>
    <n v="910.92"/>
    <n v="9"/>
    <n v="0.27"/>
    <x v="5963"/>
  </r>
  <r>
    <n v="6198"/>
    <s v="B5AHFW4UR7"/>
    <d v="2015-08-17T00:00:00"/>
    <x v="1229"/>
    <x v="2"/>
    <s v="HKTWQ9I5"/>
    <s v="Customer 6198"/>
    <x v="1"/>
    <s v="USA"/>
    <x v="5"/>
    <x v="47"/>
    <n v="59959"/>
    <x v="1"/>
    <s v="P6198"/>
    <x v="2"/>
    <x v="6"/>
    <s v="Product 6198"/>
    <n v="1602.55"/>
    <n v="3"/>
    <n v="0.14000000000000001"/>
    <x v="5964"/>
  </r>
  <r>
    <n v="6199"/>
    <s v="HPJQHEDZJW"/>
    <d v="2016-09-18T00:00:00"/>
    <x v="950"/>
    <x v="2"/>
    <s v="Y2EJSIKR"/>
    <s v="Customer 6199"/>
    <x v="1"/>
    <s v="USA"/>
    <x v="19"/>
    <x v="48"/>
    <n v="19037"/>
    <x v="3"/>
    <s v="P6199"/>
    <x v="2"/>
    <x v="1"/>
    <s v="Product 6199"/>
    <n v="2006.47"/>
    <n v="5"/>
    <n v="0.11"/>
    <x v="5965"/>
  </r>
  <r>
    <n v="6200"/>
    <s v="CKUN5V640E"/>
    <d v="2017-07-22T00:00:00"/>
    <x v="465"/>
    <x v="0"/>
    <s v="JMH61EMZ"/>
    <s v="Customer 6200"/>
    <x v="1"/>
    <s v="USA"/>
    <x v="3"/>
    <x v="49"/>
    <n v="23656"/>
    <x v="0"/>
    <s v="P6200"/>
    <x v="0"/>
    <x v="6"/>
    <s v="Product 6200"/>
    <n v="2389.44"/>
    <n v="8"/>
    <n v="0.48"/>
    <x v="5966"/>
  </r>
  <r>
    <n v="6201"/>
    <s v="YWN2L6JYVX"/>
    <d v="2014-07-18T00:00:00"/>
    <x v="480"/>
    <x v="0"/>
    <s v="2H1YESQP"/>
    <s v="Customer 6201"/>
    <x v="1"/>
    <s v="USA"/>
    <x v="14"/>
    <x v="0"/>
    <n v="94418"/>
    <x v="0"/>
    <s v="P6201"/>
    <x v="2"/>
    <x v="3"/>
    <s v="Product 6201"/>
    <n v="887.1"/>
    <n v="8"/>
    <n v="0.09"/>
    <x v="5967"/>
  </r>
  <r>
    <n v="6202"/>
    <s v="ZE70CE5E0T"/>
    <d v="2015-06-15T00:00:00"/>
    <x v="2108"/>
    <x v="3"/>
    <s v="I20FLJWS"/>
    <s v="Customer 6202"/>
    <x v="0"/>
    <s v="USA"/>
    <x v="19"/>
    <x v="1"/>
    <n v="84198"/>
    <x v="2"/>
    <s v="P6202"/>
    <x v="1"/>
    <x v="6"/>
    <s v="Product 6202"/>
    <n v="2839.01"/>
    <n v="8"/>
    <n v="0.06"/>
    <x v="5968"/>
  </r>
  <r>
    <n v="6203"/>
    <s v="LS8R051W38"/>
    <d v="2019-04-04T00:00:00"/>
    <x v="915"/>
    <x v="3"/>
    <s v="P97BRJO6"/>
    <s v="Customer 6203"/>
    <x v="0"/>
    <s v="USA"/>
    <x v="3"/>
    <x v="2"/>
    <n v="88725"/>
    <x v="1"/>
    <s v="P6203"/>
    <x v="0"/>
    <x v="0"/>
    <s v="Product 6203"/>
    <n v="3975.1"/>
    <n v="7"/>
    <n v="0.21"/>
    <x v="5969"/>
  </r>
  <r>
    <n v="6204"/>
    <s v="TF4070HEUA"/>
    <d v="2016-04-24T00:00:00"/>
    <x v="2103"/>
    <x v="1"/>
    <s v="TG11FHQM"/>
    <s v="Customer 6204"/>
    <x v="1"/>
    <s v="USA"/>
    <x v="18"/>
    <x v="3"/>
    <n v="54625"/>
    <x v="2"/>
    <s v="P6204"/>
    <x v="0"/>
    <x v="1"/>
    <s v="Product 6204"/>
    <n v="3313.59"/>
    <n v="2"/>
    <n v="0.06"/>
    <x v="5970"/>
  </r>
  <r>
    <n v="6205"/>
    <s v="YKE5FDY5WY"/>
    <d v="2017-04-08T00:00:00"/>
    <x v="1301"/>
    <x v="2"/>
    <s v="9SDOR20Q"/>
    <s v="Customer 6205"/>
    <x v="0"/>
    <s v="USA"/>
    <x v="15"/>
    <x v="4"/>
    <n v="66547"/>
    <x v="2"/>
    <s v="P6205"/>
    <x v="1"/>
    <x v="2"/>
    <s v="Product 6205"/>
    <n v="2038.43"/>
    <n v="9"/>
    <n v="0.01"/>
    <x v="5971"/>
  </r>
  <r>
    <n v="6206"/>
    <s v="GNKAVVF9T5"/>
    <d v="2014-08-18T00:00:00"/>
    <x v="993"/>
    <x v="1"/>
    <s v="G848SR13"/>
    <s v="Customer 6206"/>
    <x v="1"/>
    <s v="USA"/>
    <x v="4"/>
    <x v="5"/>
    <n v="46243"/>
    <x v="3"/>
    <s v="P6206"/>
    <x v="0"/>
    <x v="7"/>
    <s v="Product 6206"/>
    <n v="725.81"/>
    <n v="4"/>
    <n v="0.12"/>
    <x v="5972"/>
  </r>
  <r>
    <n v="6207"/>
    <s v="VF7IZHF8QM"/>
    <d v="2016-07-05T00:00:00"/>
    <x v="627"/>
    <x v="3"/>
    <s v="KM9ABD7N"/>
    <s v="Customer 6207"/>
    <x v="2"/>
    <s v="USA"/>
    <x v="19"/>
    <x v="6"/>
    <n v="60081"/>
    <x v="0"/>
    <s v="P6207"/>
    <x v="1"/>
    <x v="1"/>
    <s v="Product 6207"/>
    <n v="1554.29"/>
    <n v="9"/>
    <n v="0.27"/>
    <x v="5973"/>
  </r>
  <r>
    <n v="6208"/>
    <s v="K9F968O944"/>
    <d v="2019-08-08T00:00:00"/>
    <x v="2022"/>
    <x v="2"/>
    <s v="1K4DHZ92"/>
    <s v="Customer 6208"/>
    <x v="1"/>
    <s v="USA"/>
    <x v="11"/>
    <x v="7"/>
    <n v="53712"/>
    <x v="0"/>
    <s v="P6208"/>
    <x v="2"/>
    <x v="3"/>
    <s v="Product 6208"/>
    <n v="773.69"/>
    <n v="8"/>
    <n v="0.21"/>
    <x v="5974"/>
  </r>
  <r>
    <n v="6209"/>
    <s v="Q1I180H5W2"/>
    <d v="2018-02-19T00:00:00"/>
    <x v="2105"/>
    <x v="3"/>
    <s v="TVBHRBZG"/>
    <s v="Customer 6209"/>
    <x v="0"/>
    <s v="USA"/>
    <x v="14"/>
    <x v="8"/>
    <n v="28502"/>
    <x v="3"/>
    <s v="P6209"/>
    <x v="1"/>
    <x v="7"/>
    <s v="Product 6209"/>
    <n v="4437.59"/>
    <n v="7"/>
    <n v="0.19"/>
    <x v="2410"/>
  </r>
  <r>
    <n v="6210"/>
    <s v="FTME635XM8"/>
    <d v="2018-02-04T00:00:00"/>
    <x v="1047"/>
    <x v="1"/>
    <s v="FMCR8HT4"/>
    <s v="Customer 6210"/>
    <x v="1"/>
    <s v="USA"/>
    <x v="5"/>
    <x v="9"/>
    <n v="67388"/>
    <x v="0"/>
    <s v="P6210"/>
    <x v="2"/>
    <x v="5"/>
    <s v="Product 6210"/>
    <n v="1258.56"/>
    <n v="3"/>
    <n v="0.19"/>
    <x v="5975"/>
  </r>
  <r>
    <n v="6211"/>
    <s v="ZL3OTND5N8"/>
    <d v="2016-04-03T00:00:00"/>
    <x v="1706"/>
    <x v="0"/>
    <s v="J4EWY5FG"/>
    <s v="Customer 6211"/>
    <x v="0"/>
    <s v="USA"/>
    <x v="4"/>
    <x v="10"/>
    <n v="61852"/>
    <x v="0"/>
    <s v="P6211"/>
    <x v="1"/>
    <x v="3"/>
    <s v="Product 6211"/>
    <n v="3510.79"/>
    <n v="2"/>
    <n v="0.23"/>
    <x v="5976"/>
  </r>
  <r>
    <n v="6212"/>
    <s v="O2XUQDICVU"/>
    <d v="2016-12-21T00:00:00"/>
    <x v="1864"/>
    <x v="1"/>
    <s v="VYTUJKXP"/>
    <s v="Customer 6212"/>
    <x v="2"/>
    <s v="USA"/>
    <x v="11"/>
    <x v="11"/>
    <n v="40546"/>
    <x v="1"/>
    <s v="P6212"/>
    <x v="2"/>
    <x v="5"/>
    <s v="Product 6212"/>
    <n v="3668.14"/>
    <n v="4"/>
    <n v="0.32"/>
    <x v="5977"/>
  </r>
  <r>
    <n v="6213"/>
    <s v="Z6HE3WEBB0"/>
    <d v="2018-12-15T00:00:00"/>
    <x v="1055"/>
    <x v="3"/>
    <s v="L94MMIQ8"/>
    <s v="Customer 6213"/>
    <x v="1"/>
    <s v="USA"/>
    <x v="17"/>
    <x v="12"/>
    <n v="68594"/>
    <x v="0"/>
    <s v="P6213"/>
    <x v="2"/>
    <x v="1"/>
    <s v="Product 6213"/>
    <n v="4662.25"/>
    <n v="2"/>
    <n v="0.44"/>
    <x v="5978"/>
  </r>
  <r>
    <n v="6214"/>
    <s v="SD3D0C506U"/>
    <d v="2014-01-26T00:00:00"/>
    <x v="619"/>
    <x v="1"/>
    <s v="P96ZRE41"/>
    <s v="Customer 6214"/>
    <x v="2"/>
    <s v="USA"/>
    <x v="7"/>
    <x v="13"/>
    <n v="92753"/>
    <x v="3"/>
    <s v="P6214"/>
    <x v="1"/>
    <x v="4"/>
    <s v="Product 6214"/>
    <n v="869.55"/>
    <n v="9"/>
    <n v="0.45"/>
    <x v="5979"/>
  </r>
  <r>
    <n v="6215"/>
    <s v="5O9YBS25WY"/>
    <d v="2017-09-14T00:00:00"/>
    <x v="1806"/>
    <x v="0"/>
    <s v="CSERXQRH"/>
    <s v="Customer 6215"/>
    <x v="1"/>
    <s v="USA"/>
    <x v="4"/>
    <x v="14"/>
    <n v="38505"/>
    <x v="0"/>
    <s v="P6215"/>
    <x v="0"/>
    <x v="1"/>
    <s v="Product 6215"/>
    <n v="285.55"/>
    <n v="1"/>
    <n v="0.32"/>
    <x v="5980"/>
  </r>
  <r>
    <n v="6216"/>
    <s v="DHGR6THC1S"/>
    <d v="2017-03-17T00:00:00"/>
    <x v="1484"/>
    <x v="3"/>
    <s v="U9LKDQAQ"/>
    <s v="Customer 6216"/>
    <x v="2"/>
    <s v="USA"/>
    <x v="5"/>
    <x v="15"/>
    <n v="48849"/>
    <x v="0"/>
    <s v="P6216"/>
    <x v="0"/>
    <x v="2"/>
    <s v="Product 6216"/>
    <n v="1625.7"/>
    <n v="7"/>
    <n v="0.02"/>
    <x v="5981"/>
  </r>
  <r>
    <n v="6217"/>
    <s v="9O4YR6IGYD"/>
    <d v="2019-05-07T00:00:00"/>
    <x v="1860"/>
    <x v="0"/>
    <s v="XSKHAIP8"/>
    <s v="Customer 6217"/>
    <x v="1"/>
    <s v="USA"/>
    <x v="7"/>
    <x v="16"/>
    <n v="13819"/>
    <x v="3"/>
    <s v="P6217"/>
    <x v="2"/>
    <x v="7"/>
    <s v="Product 6217"/>
    <n v="3630.64"/>
    <n v="9"/>
    <n v="0.47"/>
    <x v="5982"/>
  </r>
  <r>
    <n v="6218"/>
    <s v="R87OR3X2I5"/>
    <d v="2015-03-26T00:00:00"/>
    <x v="743"/>
    <x v="3"/>
    <s v="TLO6MQ6Y"/>
    <s v="Customer 6218"/>
    <x v="2"/>
    <s v="USA"/>
    <x v="5"/>
    <x v="17"/>
    <n v="71473"/>
    <x v="0"/>
    <s v="P6218"/>
    <x v="1"/>
    <x v="1"/>
    <s v="Product 6218"/>
    <n v="1508.26"/>
    <n v="6"/>
    <n v="0.34"/>
    <x v="5983"/>
  </r>
  <r>
    <n v="6219"/>
    <s v="88MYWZ4YF0"/>
    <d v="2015-04-09T00:00:00"/>
    <x v="500"/>
    <x v="0"/>
    <s v="NMWEXIMH"/>
    <s v="Customer 6219"/>
    <x v="2"/>
    <s v="USA"/>
    <x v="9"/>
    <x v="18"/>
    <n v="95394"/>
    <x v="2"/>
    <s v="P6219"/>
    <x v="0"/>
    <x v="1"/>
    <s v="Product 6219"/>
    <n v="2587.13"/>
    <n v="5"/>
    <n v="0.15"/>
    <x v="5984"/>
  </r>
  <r>
    <n v="6220"/>
    <s v="Z5RZBSO0DN"/>
    <d v="2017-07-10T00:00:00"/>
    <x v="1032"/>
    <x v="1"/>
    <s v="DNFALDI1"/>
    <s v="Customer 6220"/>
    <x v="0"/>
    <s v="USA"/>
    <x v="2"/>
    <x v="19"/>
    <n v="59297"/>
    <x v="2"/>
    <s v="P6220"/>
    <x v="0"/>
    <x v="1"/>
    <s v="Product 6220"/>
    <n v="3854.13"/>
    <n v="5"/>
    <n v="0.5"/>
    <x v="5985"/>
  </r>
  <r>
    <n v="6221"/>
    <s v="LVSZ6PHVV5"/>
    <d v="2018-06-25T00:00:00"/>
    <x v="383"/>
    <x v="1"/>
    <s v="HXU4LLHB"/>
    <s v="Customer 6221"/>
    <x v="2"/>
    <s v="USA"/>
    <x v="5"/>
    <x v="20"/>
    <n v="28435"/>
    <x v="0"/>
    <s v="P6221"/>
    <x v="0"/>
    <x v="3"/>
    <s v="Product 6221"/>
    <n v="2248.71"/>
    <n v="3"/>
    <n v="0.06"/>
    <x v="5986"/>
  </r>
  <r>
    <n v="6222"/>
    <s v="9AWVOXVUKA"/>
    <d v="2015-01-31T00:00:00"/>
    <x v="718"/>
    <x v="3"/>
    <s v="EWUB6GM3"/>
    <s v="Customer 6222"/>
    <x v="1"/>
    <s v="USA"/>
    <x v="13"/>
    <x v="21"/>
    <n v="16983"/>
    <x v="2"/>
    <s v="P6222"/>
    <x v="1"/>
    <x v="2"/>
    <s v="Product 6222"/>
    <n v="2798.53"/>
    <n v="8"/>
    <n v="0.04"/>
    <x v="5987"/>
  </r>
  <r>
    <n v="6223"/>
    <s v="7QOU6LI358"/>
    <d v="2017-06-30T00:00:00"/>
    <x v="1893"/>
    <x v="1"/>
    <s v="Y9JNXFF7"/>
    <s v="Customer 6223"/>
    <x v="1"/>
    <s v="USA"/>
    <x v="4"/>
    <x v="22"/>
    <n v="71784"/>
    <x v="1"/>
    <s v="P6223"/>
    <x v="1"/>
    <x v="9"/>
    <s v="Product 6223"/>
    <n v="341.01"/>
    <n v="8"/>
    <n v="0.28000000000000003"/>
    <x v="2051"/>
  </r>
  <r>
    <n v="6224"/>
    <s v="WAGKSQF32K"/>
    <d v="2019-03-01T00:00:00"/>
    <x v="1149"/>
    <x v="3"/>
    <s v="K3GBFN8B"/>
    <s v="Customer 6224"/>
    <x v="0"/>
    <s v="USA"/>
    <x v="4"/>
    <x v="23"/>
    <n v="30021"/>
    <x v="1"/>
    <s v="P6224"/>
    <x v="1"/>
    <x v="8"/>
    <s v="Product 6224"/>
    <n v="3389.93"/>
    <n v="8"/>
    <n v="0.39"/>
    <x v="5988"/>
  </r>
  <r>
    <n v="6225"/>
    <s v="UE3XH6K7JR"/>
    <d v="2016-04-21T00:00:00"/>
    <x v="478"/>
    <x v="3"/>
    <s v="2Q7FXP86"/>
    <s v="Customer 6225"/>
    <x v="2"/>
    <s v="USA"/>
    <x v="10"/>
    <x v="24"/>
    <n v="53628"/>
    <x v="0"/>
    <s v="P6225"/>
    <x v="2"/>
    <x v="0"/>
    <s v="Product 6225"/>
    <n v="2719.12"/>
    <n v="3"/>
    <n v="0.4"/>
    <x v="5989"/>
  </r>
  <r>
    <n v="6226"/>
    <s v="8H3NWYFQAW"/>
    <d v="2015-04-20T00:00:00"/>
    <x v="723"/>
    <x v="3"/>
    <s v="7EZ15WVC"/>
    <s v="Customer 6226"/>
    <x v="1"/>
    <s v="USA"/>
    <x v="8"/>
    <x v="25"/>
    <n v="82865"/>
    <x v="2"/>
    <s v="P6226"/>
    <x v="0"/>
    <x v="0"/>
    <s v="Product 6226"/>
    <n v="463.23"/>
    <n v="1"/>
    <n v="0.09"/>
    <x v="449"/>
  </r>
  <r>
    <n v="6227"/>
    <s v="C8IYE701BS"/>
    <d v="2018-03-19T00:00:00"/>
    <x v="220"/>
    <x v="2"/>
    <s v="TNCU5MMF"/>
    <s v="Customer 6227"/>
    <x v="2"/>
    <s v="USA"/>
    <x v="7"/>
    <x v="26"/>
    <n v="29390"/>
    <x v="1"/>
    <s v="P6227"/>
    <x v="0"/>
    <x v="6"/>
    <s v="Product 6227"/>
    <n v="1380.29"/>
    <n v="7"/>
    <n v="0.23"/>
    <x v="5990"/>
  </r>
  <r>
    <n v="6228"/>
    <s v="KKF5664U1E"/>
    <d v="2018-12-16T00:00:00"/>
    <x v="674"/>
    <x v="1"/>
    <s v="PDSCKDUC"/>
    <s v="Customer 6228"/>
    <x v="1"/>
    <s v="USA"/>
    <x v="5"/>
    <x v="27"/>
    <n v="83254"/>
    <x v="0"/>
    <s v="P6228"/>
    <x v="1"/>
    <x v="8"/>
    <s v="Product 6228"/>
    <n v="1486.19"/>
    <n v="5"/>
    <n v="0.42"/>
    <x v="5991"/>
  </r>
  <r>
    <n v="6229"/>
    <s v="SHWDUL50MK"/>
    <d v="2019-03-26T00:00:00"/>
    <x v="16"/>
    <x v="3"/>
    <s v="O8AQPFUE"/>
    <s v="Customer 6229"/>
    <x v="0"/>
    <s v="USA"/>
    <x v="7"/>
    <x v="28"/>
    <n v="59816"/>
    <x v="1"/>
    <s v="P6229"/>
    <x v="1"/>
    <x v="1"/>
    <s v="Product 6229"/>
    <n v="3272.99"/>
    <n v="4"/>
    <n v="0.27"/>
    <x v="5992"/>
  </r>
  <r>
    <n v="6230"/>
    <s v="LNVX9J2S8F"/>
    <d v="2016-03-09T00:00:00"/>
    <x v="80"/>
    <x v="2"/>
    <s v="PH25XG80"/>
    <s v="Customer 6230"/>
    <x v="1"/>
    <s v="USA"/>
    <x v="18"/>
    <x v="29"/>
    <n v="99132"/>
    <x v="2"/>
    <s v="P6230"/>
    <x v="0"/>
    <x v="0"/>
    <s v="Product 6230"/>
    <n v="4986.8500000000004"/>
    <n v="6"/>
    <n v="0"/>
    <x v="5993"/>
  </r>
  <r>
    <n v="6231"/>
    <s v="L5TJXDQQOV"/>
    <d v="2018-03-15T00:00:00"/>
    <x v="2056"/>
    <x v="3"/>
    <s v="K1SGNKGL"/>
    <s v="Customer 6231"/>
    <x v="2"/>
    <s v="USA"/>
    <x v="10"/>
    <x v="30"/>
    <n v="85315"/>
    <x v="1"/>
    <s v="P6231"/>
    <x v="2"/>
    <x v="1"/>
    <s v="Product 6231"/>
    <n v="1847.12"/>
    <n v="4"/>
    <n v="0.11"/>
    <x v="5994"/>
  </r>
  <r>
    <n v="6232"/>
    <s v="150TFDJC5Q"/>
    <d v="2015-07-09T00:00:00"/>
    <x v="195"/>
    <x v="2"/>
    <s v="7AJQDNWZ"/>
    <s v="Customer 6232"/>
    <x v="2"/>
    <s v="USA"/>
    <x v="6"/>
    <x v="31"/>
    <n v="63100"/>
    <x v="0"/>
    <s v="P6232"/>
    <x v="1"/>
    <x v="6"/>
    <s v="Product 6232"/>
    <n v="1680.54"/>
    <n v="6"/>
    <n v="0.48"/>
    <x v="5995"/>
  </r>
  <r>
    <n v="6233"/>
    <s v="14F3CDRDYK"/>
    <d v="2019-08-03T00:00:00"/>
    <x v="154"/>
    <x v="0"/>
    <s v="7CXZEXGR"/>
    <s v="Customer 6233"/>
    <x v="2"/>
    <s v="USA"/>
    <x v="19"/>
    <x v="32"/>
    <n v="70234"/>
    <x v="2"/>
    <s v="P6233"/>
    <x v="1"/>
    <x v="2"/>
    <s v="Product 6233"/>
    <n v="1662.62"/>
    <n v="9"/>
    <n v="0.05"/>
    <x v="5996"/>
  </r>
  <r>
    <n v="6234"/>
    <s v="WY142MDNEQ"/>
    <d v="2018-04-03T00:00:00"/>
    <x v="1342"/>
    <x v="1"/>
    <s v="3ZHNDZ10"/>
    <s v="Customer 6234"/>
    <x v="1"/>
    <s v="USA"/>
    <x v="11"/>
    <x v="33"/>
    <n v="62815"/>
    <x v="2"/>
    <s v="P6234"/>
    <x v="1"/>
    <x v="9"/>
    <s v="Product 6234"/>
    <n v="1201.8599999999999"/>
    <n v="2"/>
    <n v="0.44"/>
    <x v="5997"/>
  </r>
  <r>
    <n v="6235"/>
    <s v="BKOUHGB4NH"/>
    <d v="2017-05-18T00:00:00"/>
    <x v="1286"/>
    <x v="2"/>
    <s v="2PE32PMD"/>
    <s v="Customer 6235"/>
    <x v="1"/>
    <s v="USA"/>
    <x v="17"/>
    <x v="34"/>
    <n v="71705"/>
    <x v="2"/>
    <s v="P6235"/>
    <x v="0"/>
    <x v="9"/>
    <s v="Product 6235"/>
    <n v="1105.1199999999999"/>
    <n v="2"/>
    <n v="0.32"/>
    <x v="5998"/>
  </r>
  <r>
    <n v="6236"/>
    <s v="N1HG8NR7VV"/>
    <d v="2019-02-13T00:00:00"/>
    <x v="1999"/>
    <x v="1"/>
    <s v="J5SL2DJ8"/>
    <s v="Customer 6236"/>
    <x v="2"/>
    <s v="USA"/>
    <x v="8"/>
    <x v="35"/>
    <n v="47029"/>
    <x v="2"/>
    <s v="P6236"/>
    <x v="2"/>
    <x v="8"/>
    <s v="Product 6236"/>
    <n v="2837.31"/>
    <n v="3"/>
    <n v="0.15"/>
    <x v="5999"/>
  </r>
  <r>
    <n v="6237"/>
    <s v="RSF4B27JDF"/>
    <d v="2016-05-29T00:00:00"/>
    <x v="625"/>
    <x v="1"/>
    <s v="FRQJ27J6"/>
    <s v="Customer 6237"/>
    <x v="1"/>
    <s v="USA"/>
    <x v="7"/>
    <x v="36"/>
    <n v="80778"/>
    <x v="3"/>
    <s v="P6237"/>
    <x v="0"/>
    <x v="7"/>
    <s v="Product 6237"/>
    <n v="2646.2"/>
    <n v="3"/>
    <n v="0.13"/>
    <x v="6000"/>
  </r>
  <r>
    <n v="6238"/>
    <s v="YWTCCCX6BP"/>
    <d v="2019-10-26T00:00:00"/>
    <x v="1244"/>
    <x v="0"/>
    <s v="VH4OH001"/>
    <s v="Customer 6238"/>
    <x v="2"/>
    <s v="USA"/>
    <x v="18"/>
    <x v="37"/>
    <n v="94003"/>
    <x v="3"/>
    <s v="P6238"/>
    <x v="0"/>
    <x v="8"/>
    <s v="Product 6238"/>
    <n v="272.16000000000003"/>
    <n v="1"/>
    <n v="0.12"/>
    <x v="6001"/>
  </r>
  <r>
    <n v="6239"/>
    <s v="YJC03HZMP0"/>
    <d v="2014-10-31T00:00:00"/>
    <x v="1917"/>
    <x v="3"/>
    <s v="63UJ82PI"/>
    <s v="Customer 6239"/>
    <x v="0"/>
    <s v="USA"/>
    <x v="9"/>
    <x v="38"/>
    <n v="40414"/>
    <x v="0"/>
    <s v="P6239"/>
    <x v="1"/>
    <x v="8"/>
    <s v="Product 6239"/>
    <n v="2242.39"/>
    <n v="1"/>
    <n v="0.16"/>
    <x v="6002"/>
  </r>
  <r>
    <n v="6240"/>
    <s v="QWS1SY3D9O"/>
    <d v="2019-12-12T00:00:00"/>
    <x v="969"/>
    <x v="1"/>
    <s v="5D7IS09T"/>
    <s v="Customer 6240"/>
    <x v="0"/>
    <s v="USA"/>
    <x v="7"/>
    <x v="39"/>
    <n v="40672"/>
    <x v="2"/>
    <s v="P6240"/>
    <x v="0"/>
    <x v="7"/>
    <s v="Product 6240"/>
    <n v="976.18"/>
    <n v="2"/>
    <n v="0.24"/>
    <x v="6003"/>
  </r>
  <r>
    <n v="6241"/>
    <s v="470QLRZAV8"/>
    <d v="2018-04-21T00:00:00"/>
    <x v="989"/>
    <x v="1"/>
    <s v="1CJKAO11"/>
    <s v="Customer 6241"/>
    <x v="2"/>
    <s v="USA"/>
    <x v="7"/>
    <x v="40"/>
    <n v="81012"/>
    <x v="2"/>
    <s v="P6241"/>
    <x v="1"/>
    <x v="7"/>
    <s v="Product 6241"/>
    <n v="1955.63"/>
    <n v="6"/>
    <n v="0.33"/>
    <x v="6004"/>
  </r>
  <r>
    <n v="6242"/>
    <s v="UTAV0FJPI3"/>
    <d v="2017-03-18T00:00:00"/>
    <x v="207"/>
    <x v="0"/>
    <s v="JAPBCFHP"/>
    <s v="Customer 6242"/>
    <x v="0"/>
    <s v="USA"/>
    <x v="17"/>
    <x v="41"/>
    <n v="38014"/>
    <x v="2"/>
    <s v="P6242"/>
    <x v="1"/>
    <x v="3"/>
    <s v="Product 6242"/>
    <n v="3191.8"/>
    <n v="8"/>
    <n v="0.22"/>
    <x v="6005"/>
  </r>
  <r>
    <n v="6243"/>
    <s v="GZ8CHQBQ3M"/>
    <d v="2018-05-21T00:00:00"/>
    <x v="520"/>
    <x v="2"/>
    <s v="97NARFIA"/>
    <s v="Customer 6243"/>
    <x v="2"/>
    <s v="USA"/>
    <x v="1"/>
    <x v="42"/>
    <n v="30268"/>
    <x v="3"/>
    <s v="P6243"/>
    <x v="1"/>
    <x v="9"/>
    <s v="Product 6243"/>
    <n v="3384.01"/>
    <n v="2"/>
    <n v="0.4"/>
    <x v="6006"/>
  </r>
  <r>
    <n v="6244"/>
    <s v="PLL75BUHJG"/>
    <d v="2019-01-01T00:00:00"/>
    <x v="1257"/>
    <x v="0"/>
    <s v="JZUZT8PJ"/>
    <s v="Customer 6244"/>
    <x v="1"/>
    <s v="USA"/>
    <x v="12"/>
    <x v="43"/>
    <n v="48916"/>
    <x v="0"/>
    <s v="P6244"/>
    <x v="0"/>
    <x v="9"/>
    <s v="Product 6244"/>
    <n v="2812.61"/>
    <n v="10"/>
    <n v="0.09"/>
    <x v="6007"/>
  </r>
  <r>
    <n v="6245"/>
    <s v="2SI4Y1ARVQ"/>
    <d v="2015-10-12T00:00:00"/>
    <x v="1808"/>
    <x v="3"/>
    <s v="IW4I8UQA"/>
    <s v="Customer 6245"/>
    <x v="0"/>
    <s v="USA"/>
    <x v="17"/>
    <x v="44"/>
    <n v="82485"/>
    <x v="1"/>
    <s v="P6245"/>
    <x v="0"/>
    <x v="0"/>
    <s v="Product 6245"/>
    <n v="3637.64"/>
    <n v="7"/>
    <n v="0"/>
    <x v="6008"/>
  </r>
  <r>
    <n v="6246"/>
    <s v="2VQ8C818HT"/>
    <d v="2014-07-21T00:00:00"/>
    <x v="905"/>
    <x v="3"/>
    <s v="YHL7QSEW"/>
    <s v="Customer 6246"/>
    <x v="1"/>
    <s v="USA"/>
    <x v="0"/>
    <x v="45"/>
    <n v="13735"/>
    <x v="1"/>
    <s v="P6246"/>
    <x v="1"/>
    <x v="5"/>
    <s v="Product 6246"/>
    <n v="2625.75"/>
    <n v="2"/>
    <n v="0.36"/>
    <x v="6009"/>
  </r>
  <r>
    <n v="6247"/>
    <s v="2V9VLNROJT"/>
    <d v="2016-08-05T00:00:00"/>
    <x v="2078"/>
    <x v="1"/>
    <s v="9IXBLY80"/>
    <s v="Customer 6247"/>
    <x v="0"/>
    <s v="USA"/>
    <x v="3"/>
    <x v="46"/>
    <n v="46847"/>
    <x v="0"/>
    <s v="P6247"/>
    <x v="0"/>
    <x v="2"/>
    <s v="Product 6247"/>
    <n v="4610.46"/>
    <n v="1"/>
    <n v="0.36"/>
    <x v="6010"/>
  </r>
  <r>
    <n v="6248"/>
    <s v="8JWFFCZG04"/>
    <d v="2018-03-24T00:00:00"/>
    <x v="1919"/>
    <x v="1"/>
    <s v="CQ2G8SKT"/>
    <s v="Customer 6248"/>
    <x v="2"/>
    <s v="USA"/>
    <x v="15"/>
    <x v="47"/>
    <n v="40978"/>
    <x v="2"/>
    <s v="P6248"/>
    <x v="1"/>
    <x v="6"/>
    <s v="Product 6248"/>
    <n v="3111.14"/>
    <n v="6"/>
    <n v="7.0000000000000007E-2"/>
    <x v="6011"/>
  </r>
  <r>
    <n v="6249"/>
    <s v="PNJAHHBCZ7"/>
    <d v="2019-03-30T00:00:00"/>
    <x v="1198"/>
    <x v="2"/>
    <s v="GOZJPQNZ"/>
    <s v="Customer 6249"/>
    <x v="1"/>
    <s v="USA"/>
    <x v="18"/>
    <x v="48"/>
    <n v="29910"/>
    <x v="1"/>
    <s v="P6249"/>
    <x v="1"/>
    <x v="9"/>
    <s v="Product 6249"/>
    <n v="3596.56"/>
    <n v="5"/>
    <n v="0.28000000000000003"/>
    <x v="6012"/>
  </r>
  <r>
    <n v="6250"/>
    <s v="L02Q4WTNWZ"/>
    <d v="2014-04-12T00:00:00"/>
    <x v="402"/>
    <x v="1"/>
    <s v="RMXFATRK"/>
    <s v="Customer 6250"/>
    <x v="1"/>
    <s v="USA"/>
    <x v="5"/>
    <x v="49"/>
    <n v="78492"/>
    <x v="1"/>
    <s v="P6250"/>
    <x v="2"/>
    <x v="6"/>
    <s v="Product 6250"/>
    <n v="588.02"/>
    <n v="4"/>
    <n v="0.26"/>
    <x v="5146"/>
  </r>
  <r>
    <n v="6251"/>
    <s v="RMQWIGFVTG"/>
    <d v="2019-02-01T00:00:00"/>
    <x v="2023"/>
    <x v="2"/>
    <s v="9JEI45HS"/>
    <s v="Customer 6251"/>
    <x v="0"/>
    <s v="USA"/>
    <x v="2"/>
    <x v="0"/>
    <n v="89431"/>
    <x v="0"/>
    <s v="P6251"/>
    <x v="0"/>
    <x v="6"/>
    <s v="Product 6251"/>
    <n v="4489.97"/>
    <n v="7"/>
    <n v="0.06"/>
    <x v="6013"/>
  </r>
  <r>
    <n v="6252"/>
    <s v="NMSV4JYKJB"/>
    <d v="2016-02-04T00:00:00"/>
    <x v="1911"/>
    <x v="1"/>
    <s v="PK95P965"/>
    <s v="Customer 6252"/>
    <x v="1"/>
    <s v="USA"/>
    <x v="14"/>
    <x v="1"/>
    <n v="34602"/>
    <x v="0"/>
    <s v="P6252"/>
    <x v="2"/>
    <x v="2"/>
    <s v="Product 6252"/>
    <n v="3186.5"/>
    <n v="9"/>
    <n v="7.0000000000000007E-2"/>
    <x v="6014"/>
  </r>
  <r>
    <n v="6253"/>
    <s v="NZ009U6JXV"/>
    <d v="2019-08-18T00:00:00"/>
    <x v="901"/>
    <x v="0"/>
    <s v="IZRNWMAK"/>
    <s v="Customer 6253"/>
    <x v="0"/>
    <s v="USA"/>
    <x v="17"/>
    <x v="2"/>
    <n v="81379"/>
    <x v="3"/>
    <s v="P6253"/>
    <x v="2"/>
    <x v="2"/>
    <s v="Product 6253"/>
    <n v="4184.09"/>
    <n v="3"/>
    <n v="0.49"/>
    <x v="6015"/>
  </r>
  <r>
    <n v="6254"/>
    <s v="1BCDBYNP1S"/>
    <d v="2014-09-06T00:00:00"/>
    <x v="480"/>
    <x v="1"/>
    <s v="RV856KXR"/>
    <s v="Customer 6254"/>
    <x v="0"/>
    <s v="USA"/>
    <x v="8"/>
    <x v="3"/>
    <n v="48057"/>
    <x v="3"/>
    <s v="P6254"/>
    <x v="1"/>
    <x v="3"/>
    <s v="Product 6254"/>
    <n v="4978.91"/>
    <n v="3"/>
    <n v="0.16"/>
    <x v="6016"/>
  </r>
  <r>
    <n v="6255"/>
    <s v="NIAQEJYLVI"/>
    <d v="2018-12-09T00:00:00"/>
    <x v="1955"/>
    <x v="1"/>
    <s v="NK3NOIK4"/>
    <s v="Customer 6255"/>
    <x v="0"/>
    <s v="USA"/>
    <x v="13"/>
    <x v="4"/>
    <n v="21634"/>
    <x v="2"/>
    <s v="P6255"/>
    <x v="0"/>
    <x v="9"/>
    <s v="Product 6255"/>
    <n v="1079.98"/>
    <n v="4"/>
    <n v="0.28000000000000003"/>
    <x v="6017"/>
  </r>
  <r>
    <n v="6256"/>
    <s v="6WKLOHFQCS"/>
    <d v="2018-05-23T00:00:00"/>
    <x v="1381"/>
    <x v="3"/>
    <s v="G827OUPL"/>
    <s v="Customer 6256"/>
    <x v="0"/>
    <s v="USA"/>
    <x v="11"/>
    <x v="5"/>
    <n v="82016"/>
    <x v="1"/>
    <s v="P6256"/>
    <x v="2"/>
    <x v="3"/>
    <s v="Product 6256"/>
    <n v="2444.9299999999998"/>
    <n v="3"/>
    <n v="0.5"/>
    <x v="6018"/>
  </r>
  <r>
    <n v="6257"/>
    <s v="VERGRFJWID"/>
    <d v="2018-10-24T00:00:00"/>
    <x v="1048"/>
    <x v="2"/>
    <s v="HOZ6BLTU"/>
    <s v="Customer 6257"/>
    <x v="2"/>
    <s v="USA"/>
    <x v="9"/>
    <x v="6"/>
    <n v="34341"/>
    <x v="0"/>
    <s v="P6257"/>
    <x v="1"/>
    <x v="1"/>
    <s v="Product 6257"/>
    <n v="3064.58"/>
    <n v="6"/>
    <n v="0.04"/>
    <x v="6019"/>
  </r>
  <r>
    <n v="6258"/>
    <s v="7KS40GHOR0"/>
    <d v="2016-07-25T00:00:00"/>
    <x v="1747"/>
    <x v="2"/>
    <s v="ORMFBJB8"/>
    <s v="Customer 6258"/>
    <x v="2"/>
    <s v="USA"/>
    <x v="14"/>
    <x v="7"/>
    <n v="99930"/>
    <x v="2"/>
    <s v="P6258"/>
    <x v="0"/>
    <x v="7"/>
    <s v="Product 6258"/>
    <n v="2038.81"/>
    <n v="9"/>
    <n v="0.33"/>
    <x v="6020"/>
  </r>
  <r>
    <n v="6259"/>
    <s v="TU22VVOSH4"/>
    <d v="2016-09-14T00:00:00"/>
    <x v="335"/>
    <x v="3"/>
    <s v="HUP4BBLN"/>
    <s v="Customer 6259"/>
    <x v="2"/>
    <s v="USA"/>
    <x v="5"/>
    <x v="8"/>
    <n v="12396"/>
    <x v="2"/>
    <s v="P6259"/>
    <x v="2"/>
    <x v="4"/>
    <s v="Product 6259"/>
    <n v="201.8"/>
    <n v="4"/>
    <n v="0.26"/>
    <x v="2277"/>
  </r>
  <r>
    <n v="6260"/>
    <s v="JJORC6ZDBM"/>
    <d v="2019-11-15T00:00:00"/>
    <x v="1448"/>
    <x v="2"/>
    <s v="7NWM97DW"/>
    <s v="Customer 6260"/>
    <x v="1"/>
    <s v="USA"/>
    <x v="15"/>
    <x v="9"/>
    <n v="51278"/>
    <x v="1"/>
    <s v="P6260"/>
    <x v="0"/>
    <x v="4"/>
    <s v="Product 6260"/>
    <n v="3430.09"/>
    <n v="7"/>
    <n v="0.46"/>
    <x v="6021"/>
  </r>
  <r>
    <n v="6261"/>
    <s v="N2SYH3RWBR"/>
    <d v="2017-10-11T00:00:00"/>
    <x v="1389"/>
    <x v="1"/>
    <s v="0VL4ZR21"/>
    <s v="Customer 6261"/>
    <x v="2"/>
    <s v="USA"/>
    <x v="6"/>
    <x v="10"/>
    <n v="49331"/>
    <x v="0"/>
    <s v="P6261"/>
    <x v="0"/>
    <x v="9"/>
    <s v="Product 6261"/>
    <n v="3249.93"/>
    <n v="5"/>
    <n v="0.24"/>
    <x v="6022"/>
  </r>
  <r>
    <n v="6262"/>
    <s v="RS1SWUJQUA"/>
    <d v="2019-05-01T00:00:00"/>
    <x v="435"/>
    <x v="2"/>
    <s v="WFCWXENI"/>
    <s v="Customer 6262"/>
    <x v="1"/>
    <s v="USA"/>
    <x v="18"/>
    <x v="11"/>
    <n v="68980"/>
    <x v="2"/>
    <s v="P6262"/>
    <x v="1"/>
    <x v="4"/>
    <s v="Product 6262"/>
    <n v="910.3"/>
    <n v="7"/>
    <n v="0.14000000000000001"/>
    <x v="6023"/>
  </r>
  <r>
    <n v="6263"/>
    <s v="58RPSWGH89"/>
    <d v="2017-11-19T00:00:00"/>
    <x v="1417"/>
    <x v="3"/>
    <s v="1XJ6IK6G"/>
    <s v="Customer 6263"/>
    <x v="2"/>
    <s v="USA"/>
    <x v="18"/>
    <x v="12"/>
    <n v="57069"/>
    <x v="1"/>
    <s v="P6263"/>
    <x v="0"/>
    <x v="5"/>
    <s v="Product 6263"/>
    <n v="3434.81"/>
    <n v="10"/>
    <n v="0.06"/>
    <x v="6024"/>
  </r>
  <r>
    <n v="6264"/>
    <s v="0OLD9R46H8"/>
    <d v="2019-03-24T00:00:00"/>
    <x v="1531"/>
    <x v="0"/>
    <s v="EPKSU7CY"/>
    <s v="Customer 6264"/>
    <x v="0"/>
    <s v="USA"/>
    <x v="18"/>
    <x v="13"/>
    <n v="83168"/>
    <x v="0"/>
    <s v="P6264"/>
    <x v="2"/>
    <x v="7"/>
    <s v="Product 6264"/>
    <n v="4377.34"/>
    <n v="6"/>
    <n v="0.22"/>
    <x v="6025"/>
  </r>
  <r>
    <n v="6265"/>
    <s v="EDHD4RKY9C"/>
    <d v="2018-05-31T00:00:00"/>
    <x v="1700"/>
    <x v="3"/>
    <s v="QKA3OV0T"/>
    <s v="Customer 6265"/>
    <x v="2"/>
    <s v="USA"/>
    <x v="8"/>
    <x v="14"/>
    <n v="28122"/>
    <x v="2"/>
    <s v="P6265"/>
    <x v="2"/>
    <x v="0"/>
    <s v="Product 6265"/>
    <n v="2954.62"/>
    <n v="5"/>
    <n v="0.25"/>
    <x v="6026"/>
  </r>
  <r>
    <n v="6266"/>
    <s v="F7U160Z965"/>
    <d v="2017-08-24T00:00:00"/>
    <x v="551"/>
    <x v="3"/>
    <s v="W092POPS"/>
    <s v="Customer 6266"/>
    <x v="0"/>
    <s v="USA"/>
    <x v="2"/>
    <x v="15"/>
    <n v="14845"/>
    <x v="2"/>
    <s v="P6266"/>
    <x v="0"/>
    <x v="3"/>
    <s v="Product 6266"/>
    <n v="3323.25"/>
    <n v="3"/>
    <n v="0.16"/>
    <x v="6027"/>
  </r>
  <r>
    <n v="6267"/>
    <s v="KSE6RF90ZH"/>
    <d v="2014-03-19T00:00:00"/>
    <x v="1830"/>
    <x v="1"/>
    <s v="KBCHLFFK"/>
    <s v="Customer 6267"/>
    <x v="2"/>
    <s v="USA"/>
    <x v="7"/>
    <x v="16"/>
    <n v="82531"/>
    <x v="1"/>
    <s v="P6267"/>
    <x v="1"/>
    <x v="8"/>
    <s v="Product 6267"/>
    <n v="2553"/>
    <n v="2"/>
    <n v="0.45"/>
    <x v="6028"/>
  </r>
  <r>
    <n v="6268"/>
    <s v="5TRYXRDLSY"/>
    <d v="2019-04-02T00:00:00"/>
    <x v="407"/>
    <x v="3"/>
    <s v="Z3EI4FE6"/>
    <s v="Customer 6268"/>
    <x v="0"/>
    <s v="USA"/>
    <x v="15"/>
    <x v="17"/>
    <n v="34292"/>
    <x v="0"/>
    <s v="P6268"/>
    <x v="0"/>
    <x v="7"/>
    <s v="Product 6268"/>
    <n v="2287.7199999999998"/>
    <n v="8"/>
    <n v="0.32"/>
    <x v="6029"/>
  </r>
  <r>
    <n v="6269"/>
    <s v="UNNAY55W3L"/>
    <d v="2019-06-01T00:00:00"/>
    <x v="203"/>
    <x v="3"/>
    <s v="N68225TJ"/>
    <s v="Customer 6269"/>
    <x v="1"/>
    <s v="USA"/>
    <x v="2"/>
    <x v="18"/>
    <n v="54575"/>
    <x v="0"/>
    <s v="P6269"/>
    <x v="2"/>
    <x v="1"/>
    <s v="Product 6269"/>
    <n v="1724.66"/>
    <n v="7"/>
    <n v="0.05"/>
    <x v="6030"/>
  </r>
  <r>
    <n v="6270"/>
    <s v="GGS17687R7"/>
    <d v="2019-09-03T00:00:00"/>
    <x v="1050"/>
    <x v="1"/>
    <s v="HU8BO2M7"/>
    <s v="Customer 6270"/>
    <x v="0"/>
    <s v="USA"/>
    <x v="2"/>
    <x v="19"/>
    <n v="68546"/>
    <x v="1"/>
    <s v="P6270"/>
    <x v="2"/>
    <x v="1"/>
    <s v="Product 6270"/>
    <n v="2419.71"/>
    <n v="4"/>
    <n v="0.28000000000000003"/>
    <x v="6031"/>
  </r>
  <r>
    <n v="6271"/>
    <s v="W9PCWVF9AN"/>
    <d v="2018-05-27T00:00:00"/>
    <x v="130"/>
    <x v="3"/>
    <s v="PRI7AFEY"/>
    <s v="Customer 6271"/>
    <x v="2"/>
    <s v="USA"/>
    <x v="3"/>
    <x v="20"/>
    <n v="35669"/>
    <x v="3"/>
    <s v="P6271"/>
    <x v="0"/>
    <x v="1"/>
    <s v="Product 6271"/>
    <n v="3280.66"/>
    <n v="4"/>
    <n v="0.22"/>
    <x v="6032"/>
  </r>
  <r>
    <n v="6272"/>
    <s v="UW96AG7WUP"/>
    <d v="2019-11-06T00:00:00"/>
    <x v="1948"/>
    <x v="3"/>
    <s v="JMDHL3GE"/>
    <s v="Customer 6272"/>
    <x v="1"/>
    <s v="USA"/>
    <x v="18"/>
    <x v="21"/>
    <n v="26457"/>
    <x v="2"/>
    <s v="P6272"/>
    <x v="1"/>
    <x v="3"/>
    <s v="Product 6272"/>
    <n v="1017.84"/>
    <n v="2"/>
    <n v="0.42"/>
    <x v="6033"/>
  </r>
  <r>
    <n v="6273"/>
    <s v="N4NMFU4G6Q"/>
    <d v="2019-06-01T00:00:00"/>
    <x v="1691"/>
    <x v="1"/>
    <s v="29PYJS2D"/>
    <s v="Customer 6273"/>
    <x v="1"/>
    <s v="USA"/>
    <x v="18"/>
    <x v="22"/>
    <n v="91626"/>
    <x v="3"/>
    <s v="P6273"/>
    <x v="2"/>
    <x v="7"/>
    <s v="Product 6273"/>
    <n v="1105.0999999999999"/>
    <n v="9"/>
    <n v="0"/>
    <x v="6034"/>
  </r>
  <r>
    <n v="6274"/>
    <s v="OBB0QDDIGB"/>
    <d v="2015-01-20T00:00:00"/>
    <x v="1103"/>
    <x v="0"/>
    <s v="BDYHCZJK"/>
    <s v="Customer 6274"/>
    <x v="2"/>
    <s v="USA"/>
    <x v="11"/>
    <x v="23"/>
    <n v="66279"/>
    <x v="0"/>
    <s v="P6274"/>
    <x v="0"/>
    <x v="8"/>
    <s v="Product 6274"/>
    <n v="2471.71"/>
    <n v="10"/>
    <n v="0.13"/>
    <x v="6035"/>
  </r>
  <r>
    <n v="6275"/>
    <s v="XD2V4TFMK7"/>
    <d v="2015-08-27T00:00:00"/>
    <x v="572"/>
    <x v="0"/>
    <s v="56PBC5F7"/>
    <s v="Customer 6275"/>
    <x v="1"/>
    <s v="USA"/>
    <x v="19"/>
    <x v="24"/>
    <n v="47224"/>
    <x v="0"/>
    <s v="P6275"/>
    <x v="1"/>
    <x v="2"/>
    <s v="Product 6275"/>
    <n v="2827.63"/>
    <n v="6"/>
    <n v="0.05"/>
    <x v="6036"/>
  </r>
  <r>
    <n v="6276"/>
    <s v="QIJ3HJQFS4"/>
    <d v="2015-01-27T00:00:00"/>
    <x v="1903"/>
    <x v="1"/>
    <s v="MAE3S0KJ"/>
    <s v="Customer 6276"/>
    <x v="0"/>
    <s v="USA"/>
    <x v="17"/>
    <x v="25"/>
    <n v="90295"/>
    <x v="3"/>
    <s v="P6276"/>
    <x v="0"/>
    <x v="2"/>
    <s v="Product 6276"/>
    <n v="852.94"/>
    <n v="3"/>
    <n v="0.26"/>
    <x v="6037"/>
  </r>
  <r>
    <n v="6277"/>
    <s v="OH0VHWHY6T"/>
    <d v="2019-09-14T00:00:00"/>
    <x v="1847"/>
    <x v="1"/>
    <s v="QSJFHV0U"/>
    <s v="Customer 6277"/>
    <x v="1"/>
    <s v="USA"/>
    <x v="1"/>
    <x v="26"/>
    <n v="67455"/>
    <x v="0"/>
    <s v="P6277"/>
    <x v="2"/>
    <x v="9"/>
    <s v="Product 6277"/>
    <n v="3688.51"/>
    <n v="6"/>
    <n v="0.12"/>
    <x v="6038"/>
  </r>
  <r>
    <n v="6278"/>
    <s v="R86R9NA6C5"/>
    <d v="2014-05-28T00:00:00"/>
    <x v="1294"/>
    <x v="0"/>
    <s v="TPZ35CY5"/>
    <s v="Customer 6278"/>
    <x v="1"/>
    <s v="USA"/>
    <x v="18"/>
    <x v="27"/>
    <n v="50073"/>
    <x v="0"/>
    <s v="P6278"/>
    <x v="0"/>
    <x v="0"/>
    <s v="Product 6278"/>
    <n v="3131.69"/>
    <n v="5"/>
    <n v="0.15"/>
    <x v="6039"/>
  </r>
  <r>
    <n v="6279"/>
    <s v="S1Z5UGUCDA"/>
    <d v="2019-08-09T00:00:00"/>
    <x v="785"/>
    <x v="1"/>
    <s v="WTV5WW01"/>
    <s v="Customer 6279"/>
    <x v="0"/>
    <s v="USA"/>
    <x v="18"/>
    <x v="28"/>
    <n v="20259"/>
    <x v="2"/>
    <s v="P6279"/>
    <x v="2"/>
    <x v="6"/>
    <s v="Product 6279"/>
    <n v="3567.29"/>
    <n v="10"/>
    <n v="0.19"/>
    <x v="6040"/>
  </r>
  <r>
    <n v="6280"/>
    <s v="4S0T4NV2WT"/>
    <d v="2014-01-26T00:00:00"/>
    <x v="1310"/>
    <x v="0"/>
    <s v="P7XUYFGZ"/>
    <s v="Customer 6280"/>
    <x v="1"/>
    <s v="USA"/>
    <x v="8"/>
    <x v="29"/>
    <n v="45251"/>
    <x v="2"/>
    <s v="P6280"/>
    <x v="0"/>
    <x v="9"/>
    <s v="Product 6280"/>
    <n v="1577.12"/>
    <n v="1"/>
    <n v="0.42"/>
    <x v="6041"/>
  </r>
  <r>
    <n v="6281"/>
    <s v="PNVN777HKS"/>
    <d v="2017-09-30T00:00:00"/>
    <x v="1774"/>
    <x v="1"/>
    <s v="Y2OHAKV5"/>
    <s v="Customer 6281"/>
    <x v="1"/>
    <s v="USA"/>
    <x v="9"/>
    <x v="30"/>
    <n v="23119"/>
    <x v="0"/>
    <s v="P6281"/>
    <x v="2"/>
    <x v="2"/>
    <s v="Product 6281"/>
    <n v="1722.53"/>
    <n v="10"/>
    <n v="0.17"/>
    <x v="6042"/>
  </r>
  <r>
    <n v="6282"/>
    <s v="1G1WT0KOUR"/>
    <d v="2019-05-07T00:00:00"/>
    <x v="671"/>
    <x v="3"/>
    <s v="TVF1W63H"/>
    <s v="Customer 6282"/>
    <x v="1"/>
    <s v="USA"/>
    <x v="14"/>
    <x v="31"/>
    <n v="77400"/>
    <x v="2"/>
    <s v="P6282"/>
    <x v="2"/>
    <x v="3"/>
    <s v="Product 6282"/>
    <n v="3211.97"/>
    <n v="7"/>
    <n v="0.28000000000000003"/>
    <x v="6043"/>
  </r>
  <r>
    <n v="6283"/>
    <s v="J4UDSMV3VN"/>
    <d v="2014-09-23T00:00:00"/>
    <x v="1471"/>
    <x v="3"/>
    <s v="299WB4E1"/>
    <s v="Customer 6283"/>
    <x v="2"/>
    <s v="USA"/>
    <x v="0"/>
    <x v="32"/>
    <n v="48006"/>
    <x v="0"/>
    <s v="P6283"/>
    <x v="2"/>
    <x v="1"/>
    <s v="Product 6283"/>
    <n v="1631.69"/>
    <n v="2"/>
    <n v="0.26"/>
    <x v="6044"/>
  </r>
  <r>
    <n v="6284"/>
    <s v="F58FZUI71K"/>
    <d v="2018-10-18T00:00:00"/>
    <x v="295"/>
    <x v="1"/>
    <s v="9EQSGSTI"/>
    <s v="Customer 6284"/>
    <x v="2"/>
    <s v="USA"/>
    <x v="17"/>
    <x v="33"/>
    <n v="50492"/>
    <x v="1"/>
    <s v="P6284"/>
    <x v="0"/>
    <x v="3"/>
    <s v="Product 6284"/>
    <n v="4943.5"/>
    <n v="1"/>
    <n v="0.16"/>
    <x v="6045"/>
  </r>
  <r>
    <n v="6285"/>
    <s v="Y2A2WFM060"/>
    <d v="2015-02-14T00:00:00"/>
    <x v="672"/>
    <x v="3"/>
    <s v="E3UQKAC1"/>
    <s v="Customer 6285"/>
    <x v="2"/>
    <s v="USA"/>
    <x v="9"/>
    <x v="34"/>
    <n v="44245"/>
    <x v="2"/>
    <s v="P6285"/>
    <x v="1"/>
    <x v="7"/>
    <s v="Product 6285"/>
    <n v="1464.65"/>
    <n v="8"/>
    <n v="0.32"/>
    <x v="6046"/>
  </r>
  <r>
    <n v="6286"/>
    <s v="SL8OLLZKJY"/>
    <d v="2019-09-04T00:00:00"/>
    <x v="711"/>
    <x v="3"/>
    <s v="YCNRFBSC"/>
    <s v="Customer 6286"/>
    <x v="1"/>
    <s v="USA"/>
    <x v="13"/>
    <x v="35"/>
    <n v="14182"/>
    <x v="0"/>
    <s v="P6286"/>
    <x v="1"/>
    <x v="7"/>
    <s v="Product 6286"/>
    <n v="1100.5999999999999"/>
    <n v="2"/>
    <n v="0.3"/>
    <x v="6047"/>
  </r>
  <r>
    <n v="6287"/>
    <s v="5GNGRYU3XS"/>
    <d v="2014-12-25T00:00:00"/>
    <x v="1775"/>
    <x v="0"/>
    <s v="6ZUDJOL6"/>
    <s v="Customer 6287"/>
    <x v="1"/>
    <s v="USA"/>
    <x v="1"/>
    <x v="36"/>
    <n v="92754"/>
    <x v="1"/>
    <s v="P6287"/>
    <x v="2"/>
    <x v="9"/>
    <s v="Product 6287"/>
    <n v="2550.34"/>
    <n v="7"/>
    <n v="7.0000000000000007E-2"/>
    <x v="6048"/>
  </r>
  <r>
    <n v="6288"/>
    <s v="BUGXK1VDR5"/>
    <d v="2015-01-14T00:00:00"/>
    <x v="748"/>
    <x v="1"/>
    <s v="YQC7NIQW"/>
    <s v="Customer 6288"/>
    <x v="2"/>
    <s v="USA"/>
    <x v="10"/>
    <x v="37"/>
    <n v="68638"/>
    <x v="2"/>
    <s v="P6288"/>
    <x v="0"/>
    <x v="9"/>
    <s v="Product 6288"/>
    <n v="1357.04"/>
    <n v="9"/>
    <n v="0.09"/>
    <x v="6049"/>
  </r>
  <r>
    <n v="6289"/>
    <s v="B0VZ8XXJVE"/>
    <d v="2017-11-16T00:00:00"/>
    <x v="2109"/>
    <x v="2"/>
    <s v="MOWN2HFM"/>
    <s v="Customer 6289"/>
    <x v="1"/>
    <s v="USA"/>
    <x v="18"/>
    <x v="38"/>
    <n v="42287"/>
    <x v="2"/>
    <s v="P6289"/>
    <x v="2"/>
    <x v="5"/>
    <s v="Product 6289"/>
    <n v="4656.49"/>
    <n v="4"/>
    <n v="0.5"/>
    <x v="6050"/>
  </r>
  <r>
    <n v="6290"/>
    <s v="A8U2XI2Z6J"/>
    <d v="2016-07-04T00:00:00"/>
    <x v="1635"/>
    <x v="3"/>
    <s v="Q397ER2I"/>
    <s v="Customer 6290"/>
    <x v="0"/>
    <s v="USA"/>
    <x v="10"/>
    <x v="39"/>
    <n v="57262"/>
    <x v="3"/>
    <s v="P6290"/>
    <x v="0"/>
    <x v="9"/>
    <s v="Product 6290"/>
    <n v="3413.08"/>
    <n v="2"/>
    <n v="0.49"/>
    <x v="6051"/>
  </r>
  <r>
    <n v="6291"/>
    <s v="E6PDCBG1HQ"/>
    <d v="2016-04-25T00:00:00"/>
    <x v="1373"/>
    <x v="0"/>
    <s v="222F3XJX"/>
    <s v="Customer 6291"/>
    <x v="1"/>
    <s v="USA"/>
    <x v="16"/>
    <x v="40"/>
    <n v="88148"/>
    <x v="3"/>
    <s v="P6291"/>
    <x v="0"/>
    <x v="6"/>
    <s v="Product 6291"/>
    <n v="147.57"/>
    <n v="9"/>
    <n v="0.31"/>
    <x v="6052"/>
  </r>
  <r>
    <n v="6292"/>
    <s v="RL48049XAO"/>
    <d v="2016-01-04T00:00:00"/>
    <x v="913"/>
    <x v="2"/>
    <s v="M3OO5X5G"/>
    <s v="Customer 6292"/>
    <x v="2"/>
    <s v="USA"/>
    <x v="1"/>
    <x v="41"/>
    <n v="83639"/>
    <x v="0"/>
    <s v="P6292"/>
    <x v="1"/>
    <x v="3"/>
    <s v="Product 6292"/>
    <n v="2568.5100000000002"/>
    <n v="2"/>
    <n v="0.17"/>
    <x v="6053"/>
  </r>
  <r>
    <n v="6293"/>
    <s v="2M6DDY5N14"/>
    <d v="2017-11-21T00:00:00"/>
    <x v="910"/>
    <x v="0"/>
    <s v="NKHZQQTO"/>
    <s v="Customer 6293"/>
    <x v="2"/>
    <s v="USA"/>
    <x v="11"/>
    <x v="42"/>
    <n v="45000"/>
    <x v="2"/>
    <s v="P6293"/>
    <x v="2"/>
    <x v="3"/>
    <s v="Product 6293"/>
    <n v="2932.74"/>
    <n v="2"/>
    <n v="0.44"/>
    <x v="6054"/>
  </r>
  <r>
    <n v="6294"/>
    <s v="PPW6CGFNK7"/>
    <d v="2016-09-08T00:00:00"/>
    <x v="1682"/>
    <x v="0"/>
    <s v="VGC8ZRT3"/>
    <s v="Customer 6294"/>
    <x v="2"/>
    <s v="USA"/>
    <x v="12"/>
    <x v="43"/>
    <n v="24727"/>
    <x v="2"/>
    <s v="P6294"/>
    <x v="2"/>
    <x v="1"/>
    <s v="Product 6294"/>
    <n v="779.94"/>
    <n v="9"/>
    <n v="0.22"/>
    <x v="6055"/>
  </r>
  <r>
    <n v="6295"/>
    <s v="G6MWYVQSLY"/>
    <d v="2016-10-29T00:00:00"/>
    <x v="112"/>
    <x v="0"/>
    <s v="GSINI1IJ"/>
    <s v="Customer 6295"/>
    <x v="0"/>
    <s v="USA"/>
    <x v="12"/>
    <x v="44"/>
    <n v="32516"/>
    <x v="1"/>
    <s v="P6295"/>
    <x v="1"/>
    <x v="8"/>
    <s v="Product 6295"/>
    <n v="494.86"/>
    <n v="8"/>
    <n v="0.1"/>
    <x v="6056"/>
  </r>
  <r>
    <n v="6296"/>
    <s v="BGJIG49BZ0"/>
    <d v="2015-01-19T00:00:00"/>
    <x v="954"/>
    <x v="3"/>
    <s v="XIL9LP0K"/>
    <s v="Customer 6296"/>
    <x v="2"/>
    <s v="USA"/>
    <x v="3"/>
    <x v="45"/>
    <n v="62040"/>
    <x v="2"/>
    <s v="P6296"/>
    <x v="1"/>
    <x v="7"/>
    <s v="Product 6296"/>
    <n v="2211.1999999999998"/>
    <n v="6"/>
    <n v="0.37"/>
    <x v="6057"/>
  </r>
  <r>
    <n v="6297"/>
    <s v="6IGSNX9TIB"/>
    <d v="2017-02-25T00:00:00"/>
    <x v="62"/>
    <x v="1"/>
    <s v="5OOGMG3S"/>
    <s v="Customer 6297"/>
    <x v="0"/>
    <s v="USA"/>
    <x v="0"/>
    <x v="46"/>
    <n v="91073"/>
    <x v="0"/>
    <s v="P6297"/>
    <x v="0"/>
    <x v="8"/>
    <s v="Product 6297"/>
    <n v="2440.0300000000002"/>
    <n v="5"/>
    <n v="0.02"/>
    <x v="6058"/>
  </r>
  <r>
    <n v="6298"/>
    <s v="MGRFHQ5NRJ"/>
    <d v="2016-12-21T00:00:00"/>
    <x v="198"/>
    <x v="0"/>
    <s v="S5H3IFHV"/>
    <s v="Customer 6298"/>
    <x v="0"/>
    <s v="USA"/>
    <x v="14"/>
    <x v="47"/>
    <n v="20358"/>
    <x v="1"/>
    <s v="P6298"/>
    <x v="1"/>
    <x v="0"/>
    <s v="Product 6298"/>
    <n v="3913.07"/>
    <n v="1"/>
    <n v="0.49"/>
    <x v="2962"/>
  </r>
  <r>
    <n v="6299"/>
    <s v="52Q5IP7ZH8"/>
    <d v="2018-12-07T00:00:00"/>
    <x v="1913"/>
    <x v="1"/>
    <s v="GY4L8GV8"/>
    <s v="Customer 6299"/>
    <x v="2"/>
    <s v="USA"/>
    <x v="1"/>
    <x v="48"/>
    <n v="91441"/>
    <x v="0"/>
    <s v="P6299"/>
    <x v="1"/>
    <x v="0"/>
    <s v="Product 6299"/>
    <n v="3892.21"/>
    <n v="1"/>
    <n v="0.13"/>
    <x v="6059"/>
  </r>
  <r>
    <n v="6300"/>
    <s v="30MWY2YRY9"/>
    <d v="2019-11-15T00:00:00"/>
    <x v="1311"/>
    <x v="1"/>
    <s v="EVGW7MZ6"/>
    <s v="Customer 6300"/>
    <x v="1"/>
    <s v="USA"/>
    <x v="3"/>
    <x v="49"/>
    <n v="70807"/>
    <x v="2"/>
    <s v="P6300"/>
    <x v="1"/>
    <x v="1"/>
    <s v="Product 6300"/>
    <n v="3094.99"/>
    <n v="8"/>
    <n v="0.4"/>
    <x v="6060"/>
  </r>
  <r>
    <n v="6301"/>
    <s v="UP5XT7LWTX"/>
    <d v="2014-08-08T00:00:00"/>
    <x v="609"/>
    <x v="2"/>
    <s v="BEQNBD69"/>
    <s v="Customer 6301"/>
    <x v="2"/>
    <s v="USA"/>
    <x v="6"/>
    <x v="0"/>
    <n v="69992"/>
    <x v="2"/>
    <s v="P6301"/>
    <x v="0"/>
    <x v="9"/>
    <s v="Product 6301"/>
    <n v="4073.17"/>
    <n v="1"/>
    <n v="0.48"/>
    <x v="625"/>
  </r>
  <r>
    <n v="6302"/>
    <s v="P0GAKG6PZ7"/>
    <d v="2018-10-21T00:00:00"/>
    <x v="1745"/>
    <x v="3"/>
    <s v="Z74R4FHA"/>
    <s v="Customer 6302"/>
    <x v="1"/>
    <s v="USA"/>
    <x v="16"/>
    <x v="1"/>
    <n v="25876"/>
    <x v="2"/>
    <s v="P6302"/>
    <x v="1"/>
    <x v="4"/>
    <s v="Product 6302"/>
    <n v="16.739999999999998"/>
    <n v="6"/>
    <n v="0.2"/>
    <x v="6061"/>
  </r>
  <r>
    <n v="6303"/>
    <s v="IX0KZOPIO0"/>
    <d v="2015-09-13T00:00:00"/>
    <x v="764"/>
    <x v="1"/>
    <s v="9E5NTL70"/>
    <s v="Customer 6303"/>
    <x v="1"/>
    <s v="USA"/>
    <x v="6"/>
    <x v="2"/>
    <n v="89318"/>
    <x v="0"/>
    <s v="P6303"/>
    <x v="0"/>
    <x v="1"/>
    <s v="Product 6303"/>
    <n v="173.48"/>
    <n v="5"/>
    <n v="0.32"/>
    <x v="6062"/>
  </r>
  <r>
    <n v="6304"/>
    <s v="3Q1UJ4EL7U"/>
    <d v="2016-06-30T00:00:00"/>
    <x v="1297"/>
    <x v="1"/>
    <s v="6E0CQGQ1"/>
    <s v="Customer 6304"/>
    <x v="2"/>
    <s v="USA"/>
    <x v="17"/>
    <x v="3"/>
    <n v="55024"/>
    <x v="0"/>
    <s v="P6304"/>
    <x v="0"/>
    <x v="6"/>
    <s v="Product 6304"/>
    <n v="4447.57"/>
    <n v="3"/>
    <n v="0.16"/>
    <x v="6063"/>
  </r>
  <r>
    <n v="6305"/>
    <s v="0R07W6D3GX"/>
    <d v="2015-08-18T00:00:00"/>
    <x v="1717"/>
    <x v="0"/>
    <s v="UAG7N4EO"/>
    <s v="Customer 6305"/>
    <x v="1"/>
    <s v="USA"/>
    <x v="4"/>
    <x v="4"/>
    <n v="66194"/>
    <x v="2"/>
    <s v="P6305"/>
    <x v="1"/>
    <x v="9"/>
    <s v="Product 6305"/>
    <n v="4967.53"/>
    <n v="6"/>
    <n v="0.17"/>
    <x v="6064"/>
  </r>
  <r>
    <n v="6306"/>
    <s v="4ZE2BDO13U"/>
    <d v="2018-04-19T00:00:00"/>
    <x v="651"/>
    <x v="3"/>
    <s v="Y8QNHVZL"/>
    <s v="Customer 6306"/>
    <x v="2"/>
    <s v="USA"/>
    <x v="1"/>
    <x v="5"/>
    <n v="85406"/>
    <x v="1"/>
    <s v="P6306"/>
    <x v="2"/>
    <x v="4"/>
    <s v="Product 6306"/>
    <n v="611.16999999999996"/>
    <n v="3"/>
    <n v="0.41"/>
    <x v="6065"/>
  </r>
  <r>
    <n v="6307"/>
    <s v="MGW73SYU7Z"/>
    <d v="2019-02-21T00:00:00"/>
    <x v="1191"/>
    <x v="3"/>
    <s v="DBX1ZEXY"/>
    <s v="Customer 6307"/>
    <x v="1"/>
    <s v="USA"/>
    <x v="10"/>
    <x v="6"/>
    <n v="11593"/>
    <x v="3"/>
    <s v="P6307"/>
    <x v="1"/>
    <x v="5"/>
    <s v="Product 6307"/>
    <n v="4955.6499999999996"/>
    <n v="5"/>
    <n v="0.32"/>
    <x v="6066"/>
  </r>
  <r>
    <n v="6308"/>
    <s v="AYB00TX62X"/>
    <d v="2017-10-20T00:00:00"/>
    <x v="724"/>
    <x v="0"/>
    <s v="5VM67W30"/>
    <s v="Customer 6308"/>
    <x v="1"/>
    <s v="USA"/>
    <x v="17"/>
    <x v="7"/>
    <n v="87632"/>
    <x v="1"/>
    <s v="P6308"/>
    <x v="0"/>
    <x v="5"/>
    <s v="Product 6308"/>
    <n v="1248.1199999999999"/>
    <n v="8"/>
    <n v="0.28999999999999998"/>
    <x v="6067"/>
  </r>
  <r>
    <n v="6309"/>
    <s v="4U8MHMVWOU"/>
    <d v="2017-10-04T00:00:00"/>
    <x v="372"/>
    <x v="2"/>
    <s v="TUU3ZS5H"/>
    <s v="Customer 6309"/>
    <x v="2"/>
    <s v="USA"/>
    <x v="3"/>
    <x v="8"/>
    <n v="59022"/>
    <x v="2"/>
    <s v="P6309"/>
    <x v="2"/>
    <x v="2"/>
    <s v="Product 6309"/>
    <n v="4193.91"/>
    <n v="10"/>
    <n v="0.43"/>
    <x v="6068"/>
  </r>
  <r>
    <n v="6310"/>
    <s v="UC31W6VE59"/>
    <d v="2016-12-14T00:00:00"/>
    <x v="1012"/>
    <x v="0"/>
    <s v="EDOQVXFH"/>
    <s v="Customer 6310"/>
    <x v="0"/>
    <s v="USA"/>
    <x v="18"/>
    <x v="9"/>
    <n v="84494"/>
    <x v="3"/>
    <s v="P6310"/>
    <x v="1"/>
    <x v="3"/>
    <s v="Product 6310"/>
    <n v="1669.4"/>
    <n v="10"/>
    <n v="0.14000000000000001"/>
    <x v="6069"/>
  </r>
  <r>
    <n v="6311"/>
    <s v="8L5JZDPOKX"/>
    <d v="2018-01-19T00:00:00"/>
    <x v="232"/>
    <x v="0"/>
    <s v="Z8S5NHAK"/>
    <s v="Customer 6311"/>
    <x v="0"/>
    <s v="USA"/>
    <x v="16"/>
    <x v="10"/>
    <n v="91860"/>
    <x v="1"/>
    <s v="P6311"/>
    <x v="0"/>
    <x v="5"/>
    <s v="Product 6311"/>
    <n v="437.5"/>
    <n v="7"/>
    <n v="0.04"/>
    <x v="6070"/>
  </r>
  <r>
    <n v="6312"/>
    <s v="50SJ5IRHM0"/>
    <d v="2018-08-19T00:00:00"/>
    <x v="213"/>
    <x v="0"/>
    <s v="BBUVEI2Y"/>
    <s v="Customer 6312"/>
    <x v="1"/>
    <s v="USA"/>
    <x v="7"/>
    <x v="11"/>
    <n v="47577"/>
    <x v="0"/>
    <s v="P6312"/>
    <x v="0"/>
    <x v="1"/>
    <s v="Product 6312"/>
    <n v="683.97"/>
    <n v="8"/>
    <n v="0.06"/>
    <x v="6071"/>
  </r>
  <r>
    <n v="6313"/>
    <s v="XEMGEJF5MG"/>
    <d v="2017-03-14T00:00:00"/>
    <x v="897"/>
    <x v="2"/>
    <s v="DD5WEDWC"/>
    <s v="Customer 6313"/>
    <x v="1"/>
    <s v="USA"/>
    <x v="0"/>
    <x v="12"/>
    <n v="22190"/>
    <x v="1"/>
    <s v="P6313"/>
    <x v="0"/>
    <x v="8"/>
    <s v="Product 6313"/>
    <n v="2507.91"/>
    <n v="4"/>
    <n v="0.45"/>
    <x v="6072"/>
  </r>
  <r>
    <n v="6314"/>
    <s v="N9E9187NP7"/>
    <d v="2017-06-25T00:00:00"/>
    <x v="805"/>
    <x v="1"/>
    <s v="G5ZIUW6M"/>
    <s v="Customer 6314"/>
    <x v="1"/>
    <s v="USA"/>
    <x v="10"/>
    <x v="13"/>
    <n v="47859"/>
    <x v="0"/>
    <s v="P6314"/>
    <x v="1"/>
    <x v="4"/>
    <s v="Product 6314"/>
    <n v="2825.47"/>
    <n v="9"/>
    <n v="0.18"/>
    <x v="6073"/>
  </r>
  <r>
    <n v="6315"/>
    <s v="SL8V7L1JVF"/>
    <d v="2017-11-22T00:00:00"/>
    <x v="1125"/>
    <x v="2"/>
    <s v="OP7140OO"/>
    <s v="Customer 6315"/>
    <x v="2"/>
    <s v="USA"/>
    <x v="16"/>
    <x v="14"/>
    <n v="45611"/>
    <x v="3"/>
    <s v="P6315"/>
    <x v="1"/>
    <x v="9"/>
    <s v="Product 6315"/>
    <n v="984.28"/>
    <n v="3"/>
    <n v="0.05"/>
    <x v="6074"/>
  </r>
  <r>
    <n v="6316"/>
    <s v="8N7U7KVTJX"/>
    <d v="2017-08-16T00:00:00"/>
    <x v="548"/>
    <x v="2"/>
    <s v="CFOZS9TE"/>
    <s v="Customer 6316"/>
    <x v="0"/>
    <s v="USA"/>
    <x v="9"/>
    <x v="15"/>
    <n v="41731"/>
    <x v="3"/>
    <s v="P6316"/>
    <x v="0"/>
    <x v="5"/>
    <s v="Product 6316"/>
    <n v="4333.59"/>
    <n v="1"/>
    <n v="0.38"/>
    <x v="6075"/>
  </r>
  <r>
    <n v="6317"/>
    <s v="YXVKUFU29H"/>
    <d v="2016-06-05T00:00:00"/>
    <x v="972"/>
    <x v="2"/>
    <s v="Q73JW9US"/>
    <s v="Customer 6317"/>
    <x v="1"/>
    <s v="USA"/>
    <x v="18"/>
    <x v="16"/>
    <n v="38254"/>
    <x v="0"/>
    <s v="P6317"/>
    <x v="1"/>
    <x v="8"/>
    <s v="Product 6317"/>
    <n v="1580.91"/>
    <n v="1"/>
    <n v="0.49"/>
    <x v="6076"/>
  </r>
  <r>
    <n v="6318"/>
    <s v="7I5U5RNOWS"/>
    <d v="2017-09-18T00:00:00"/>
    <x v="1159"/>
    <x v="0"/>
    <s v="EFV2T434"/>
    <s v="Customer 6318"/>
    <x v="0"/>
    <s v="USA"/>
    <x v="9"/>
    <x v="17"/>
    <n v="77987"/>
    <x v="1"/>
    <s v="P6318"/>
    <x v="2"/>
    <x v="0"/>
    <s v="Product 6318"/>
    <n v="725.65"/>
    <n v="5"/>
    <n v="0.21"/>
    <x v="6077"/>
  </r>
  <r>
    <n v="6319"/>
    <s v="BYA9FDKZXF"/>
    <d v="2014-10-05T00:00:00"/>
    <x v="136"/>
    <x v="3"/>
    <s v="MB72FZTN"/>
    <s v="Customer 6319"/>
    <x v="1"/>
    <s v="USA"/>
    <x v="10"/>
    <x v="18"/>
    <n v="38221"/>
    <x v="3"/>
    <s v="P6319"/>
    <x v="1"/>
    <x v="0"/>
    <s v="Product 6319"/>
    <n v="3926.49"/>
    <n v="3"/>
    <n v="0.1"/>
    <x v="6078"/>
  </r>
  <r>
    <n v="6320"/>
    <s v="WQT6PYXDDX"/>
    <d v="2017-08-07T00:00:00"/>
    <x v="2025"/>
    <x v="2"/>
    <s v="WIMKDXRK"/>
    <s v="Customer 6320"/>
    <x v="2"/>
    <s v="USA"/>
    <x v="2"/>
    <x v="19"/>
    <n v="56836"/>
    <x v="1"/>
    <s v="P6320"/>
    <x v="1"/>
    <x v="4"/>
    <s v="Product 6320"/>
    <n v="3968.06"/>
    <n v="10"/>
    <n v="0.32"/>
    <x v="6079"/>
  </r>
  <r>
    <n v="6321"/>
    <s v="LZ7N5194VD"/>
    <d v="2014-05-25T00:00:00"/>
    <x v="4"/>
    <x v="0"/>
    <s v="NVHA99G3"/>
    <s v="Customer 6321"/>
    <x v="0"/>
    <s v="USA"/>
    <x v="7"/>
    <x v="20"/>
    <n v="54841"/>
    <x v="2"/>
    <s v="P6321"/>
    <x v="1"/>
    <x v="2"/>
    <s v="Product 6321"/>
    <n v="3489.28"/>
    <n v="8"/>
    <n v="0.25"/>
    <x v="6080"/>
  </r>
  <r>
    <n v="6322"/>
    <s v="8HNXWF6QKW"/>
    <d v="2016-01-07T00:00:00"/>
    <x v="864"/>
    <x v="2"/>
    <s v="5H3SFFZI"/>
    <s v="Customer 6322"/>
    <x v="0"/>
    <s v="USA"/>
    <x v="4"/>
    <x v="21"/>
    <n v="38285"/>
    <x v="2"/>
    <s v="P6322"/>
    <x v="1"/>
    <x v="7"/>
    <s v="Product 6322"/>
    <n v="511.08"/>
    <n v="6"/>
    <n v="0.12"/>
    <x v="6081"/>
  </r>
  <r>
    <n v="6323"/>
    <s v="KWWVJVH44Z"/>
    <d v="2014-08-29T00:00:00"/>
    <x v="1250"/>
    <x v="1"/>
    <s v="10531TVK"/>
    <s v="Customer 6323"/>
    <x v="1"/>
    <s v="USA"/>
    <x v="7"/>
    <x v="22"/>
    <n v="33969"/>
    <x v="3"/>
    <s v="P6323"/>
    <x v="0"/>
    <x v="0"/>
    <s v="Product 6323"/>
    <n v="3648.4"/>
    <n v="10"/>
    <n v="0.25"/>
    <x v="6082"/>
  </r>
  <r>
    <n v="6324"/>
    <s v="NBVXHJKJ73"/>
    <d v="2019-08-25T00:00:00"/>
    <x v="783"/>
    <x v="0"/>
    <s v="X5RTU4LU"/>
    <s v="Customer 6324"/>
    <x v="2"/>
    <s v="USA"/>
    <x v="5"/>
    <x v="23"/>
    <n v="59706"/>
    <x v="0"/>
    <s v="P6324"/>
    <x v="0"/>
    <x v="9"/>
    <s v="Product 6324"/>
    <n v="4190.8999999999996"/>
    <n v="9"/>
    <n v="0.31"/>
    <x v="6083"/>
  </r>
  <r>
    <n v="6325"/>
    <s v="ORPV4OPIFK"/>
    <d v="2015-01-22T00:00:00"/>
    <x v="234"/>
    <x v="0"/>
    <s v="20OWQQTV"/>
    <s v="Customer 6325"/>
    <x v="0"/>
    <s v="USA"/>
    <x v="7"/>
    <x v="24"/>
    <n v="31917"/>
    <x v="0"/>
    <s v="P6325"/>
    <x v="1"/>
    <x v="0"/>
    <s v="Product 6325"/>
    <n v="70.260000000000005"/>
    <n v="8"/>
    <n v="0.28000000000000003"/>
    <x v="6084"/>
  </r>
  <r>
    <n v="6326"/>
    <s v="NIHK0UUL46"/>
    <d v="2019-11-12T00:00:00"/>
    <x v="108"/>
    <x v="1"/>
    <s v="1FPSG0X2"/>
    <s v="Customer 6326"/>
    <x v="1"/>
    <s v="USA"/>
    <x v="5"/>
    <x v="25"/>
    <n v="49298"/>
    <x v="0"/>
    <s v="P6326"/>
    <x v="1"/>
    <x v="9"/>
    <s v="Product 6326"/>
    <n v="1143.25"/>
    <n v="4"/>
    <n v="0.05"/>
    <x v="6085"/>
  </r>
  <r>
    <n v="6327"/>
    <s v="3CIT3JN0GT"/>
    <d v="2015-08-15T00:00:00"/>
    <x v="1214"/>
    <x v="3"/>
    <s v="6LYS13O4"/>
    <s v="Customer 6327"/>
    <x v="1"/>
    <s v="USA"/>
    <x v="2"/>
    <x v="26"/>
    <n v="22360"/>
    <x v="0"/>
    <s v="P6327"/>
    <x v="1"/>
    <x v="6"/>
    <s v="Product 6327"/>
    <n v="1233.1199999999999"/>
    <n v="2"/>
    <n v="0.04"/>
    <x v="6086"/>
  </r>
  <r>
    <n v="6328"/>
    <s v="NOO4VFANEL"/>
    <d v="2019-08-10T00:00:00"/>
    <x v="1423"/>
    <x v="0"/>
    <s v="ASH0X87W"/>
    <s v="Customer 6328"/>
    <x v="2"/>
    <s v="USA"/>
    <x v="11"/>
    <x v="27"/>
    <n v="16890"/>
    <x v="2"/>
    <s v="P6328"/>
    <x v="1"/>
    <x v="7"/>
    <s v="Product 6328"/>
    <n v="4625.45"/>
    <n v="9"/>
    <n v="0.1"/>
    <x v="6087"/>
  </r>
  <r>
    <n v="6329"/>
    <s v="J58T3WTW9R"/>
    <d v="2016-03-31T00:00:00"/>
    <x v="936"/>
    <x v="1"/>
    <s v="7C757F22"/>
    <s v="Customer 6329"/>
    <x v="1"/>
    <s v="USA"/>
    <x v="12"/>
    <x v="28"/>
    <n v="33353"/>
    <x v="2"/>
    <s v="P6329"/>
    <x v="2"/>
    <x v="1"/>
    <s v="Product 6329"/>
    <n v="3219.67"/>
    <n v="1"/>
    <n v="0.23"/>
    <x v="585"/>
  </r>
  <r>
    <n v="6330"/>
    <s v="LZYD4ZO76H"/>
    <d v="2014-08-22T00:00:00"/>
    <x v="609"/>
    <x v="1"/>
    <s v="1SBC0UD3"/>
    <s v="Customer 6330"/>
    <x v="2"/>
    <s v="USA"/>
    <x v="17"/>
    <x v="29"/>
    <n v="38361"/>
    <x v="2"/>
    <s v="P6330"/>
    <x v="1"/>
    <x v="0"/>
    <s v="Product 6330"/>
    <n v="1187.6600000000001"/>
    <n v="9"/>
    <n v="0.14000000000000001"/>
    <x v="6088"/>
  </r>
  <r>
    <n v="6331"/>
    <s v="FELZC7JXX6"/>
    <d v="2016-12-08T00:00:00"/>
    <x v="1804"/>
    <x v="0"/>
    <s v="SFB9VZXE"/>
    <s v="Customer 6331"/>
    <x v="1"/>
    <s v="USA"/>
    <x v="18"/>
    <x v="30"/>
    <n v="29183"/>
    <x v="1"/>
    <s v="P6331"/>
    <x v="1"/>
    <x v="7"/>
    <s v="Product 6331"/>
    <n v="1692.13"/>
    <n v="9"/>
    <n v="0.33"/>
    <x v="6089"/>
  </r>
  <r>
    <n v="6332"/>
    <s v="VXGG7KNGNW"/>
    <d v="2018-12-04T00:00:00"/>
    <x v="1491"/>
    <x v="1"/>
    <s v="OWCMHG95"/>
    <s v="Customer 6332"/>
    <x v="0"/>
    <s v="USA"/>
    <x v="2"/>
    <x v="31"/>
    <n v="38156"/>
    <x v="1"/>
    <s v="P6332"/>
    <x v="1"/>
    <x v="8"/>
    <s v="Product 6332"/>
    <n v="4657.43"/>
    <n v="9"/>
    <n v="0.24"/>
    <x v="6090"/>
  </r>
  <r>
    <n v="6333"/>
    <s v="PLTZ2LKYYU"/>
    <d v="2016-04-07T00:00:00"/>
    <x v="2052"/>
    <x v="0"/>
    <s v="MX4J1ZFT"/>
    <s v="Customer 6333"/>
    <x v="1"/>
    <s v="USA"/>
    <x v="4"/>
    <x v="32"/>
    <n v="91036"/>
    <x v="3"/>
    <s v="P6333"/>
    <x v="1"/>
    <x v="5"/>
    <s v="Product 6333"/>
    <n v="1277.98"/>
    <n v="10"/>
    <n v="0.05"/>
    <x v="6091"/>
  </r>
  <r>
    <n v="6334"/>
    <s v="5GWRYNM88X"/>
    <d v="2015-06-24T00:00:00"/>
    <x v="830"/>
    <x v="1"/>
    <s v="J0G8VKVU"/>
    <s v="Customer 6334"/>
    <x v="1"/>
    <s v="USA"/>
    <x v="2"/>
    <x v="33"/>
    <n v="80913"/>
    <x v="3"/>
    <s v="P6334"/>
    <x v="0"/>
    <x v="1"/>
    <s v="Product 6334"/>
    <n v="4120.1000000000004"/>
    <n v="9"/>
    <n v="0.11"/>
    <x v="6092"/>
  </r>
  <r>
    <n v="6335"/>
    <s v="JIZMGYAC6S"/>
    <d v="2014-03-11T00:00:00"/>
    <x v="2"/>
    <x v="1"/>
    <s v="P7LO9XGI"/>
    <s v="Customer 6335"/>
    <x v="0"/>
    <s v="USA"/>
    <x v="0"/>
    <x v="34"/>
    <n v="57322"/>
    <x v="1"/>
    <s v="P6335"/>
    <x v="0"/>
    <x v="8"/>
    <s v="Product 6335"/>
    <n v="4824.95"/>
    <n v="4"/>
    <n v="0.03"/>
    <x v="6093"/>
  </r>
  <r>
    <n v="6336"/>
    <s v="M2GGSSBJZJ"/>
    <d v="2018-10-28T00:00:00"/>
    <x v="1048"/>
    <x v="1"/>
    <s v="CCGCM0WD"/>
    <s v="Customer 6336"/>
    <x v="0"/>
    <s v="USA"/>
    <x v="2"/>
    <x v="35"/>
    <n v="11695"/>
    <x v="1"/>
    <s v="P6336"/>
    <x v="2"/>
    <x v="7"/>
    <s v="Product 6336"/>
    <n v="1590.96"/>
    <n v="4"/>
    <n v="0.12"/>
    <x v="6094"/>
  </r>
  <r>
    <n v="6337"/>
    <s v="GX705RX681"/>
    <d v="2014-12-13T00:00:00"/>
    <x v="1144"/>
    <x v="0"/>
    <s v="7FDCT8H5"/>
    <s v="Customer 6337"/>
    <x v="0"/>
    <s v="USA"/>
    <x v="14"/>
    <x v="36"/>
    <n v="62810"/>
    <x v="3"/>
    <s v="P6337"/>
    <x v="1"/>
    <x v="5"/>
    <s v="Product 6337"/>
    <n v="1527.54"/>
    <n v="9"/>
    <n v="0.31"/>
    <x v="6095"/>
  </r>
  <r>
    <n v="6338"/>
    <s v="JDBQYSDKGO"/>
    <d v="2017-09-12T00:00:00"/>
    <x v="1357"/>
    <x v="3"/>
    <s v="W526G515"/>
    <s v="Customer 6338"/>
    <x v="2"/>
    <s v="USA"/>
    <x v="14"/>
    <x v="37"/>
    <n v="12177"/>
    <x v="1"/>
    <s v="P6338"/>
    <x v="2"/>
    <x v="9"/>
    <s v="Product 6338"/>
    <n v="1058.93"/>
    <n v="5"/>
    <n v="0.22"/>
    <x v="3344"/>
  </r>
  <r>
    <n v="6339"/>
    <s v="IFT4XE4I35"/>
    <d v="2019-08-10T00:00:00"/>
    <x v="901"/>
    <x v="2"/>
    <s v="5ET57F4Y"/>
    <s v="Customer 6339"/>
    <x v="0"/>
    <s v="USA"/>
    <x v="7"/>
    <x v="38"/>
    <n v="86137"/>
    <x v="3"/>
    <s v="P6339"/>
    <x v="1"/>
    <x v="1"/>
    <s v="Product 6339"/>
    <n v="2354.12"/>
    <n v="1"/>
    <n v="0.01"/>
    <x v="6096"/>
  </r>
  <r>
    <n v="6340"/>
    <s v="WDPCUF9JKO"/>
    <d v="2015-09-12T00:00:00"/>
    <x v="2110"/>
    <x v="2"/>
    <s v="WYPULO7D"/>
    <s v="Customer 6340"/>
    <x v="1"/>
    <s v="USA"/>
    <x v="14"/>
    <x v="39"/>
    <n v="67151"/>
    <x v="0"/>
    <s v="P6340"/>
    <x v="2"/>
    <x v="6"/>
    <s v="Product 6340"/>
    <n v="4216.62"/>
    <n v="1"/>
    <n v="7.0000000000000007E-2"/>
    <x v="6097"/>
  </r>
  <r>
    <n v="6341"/>
    <s v="SGSL4C4S7G"/>
    <d v="2016-08-09T00:00:00"/>
    <x v="348"/>
    <x v="0"/>
    <s v="5D89Z8MG"/>
    <s v="Customer 6341"/>
    <x v="2"/>
    <s v="USA"/>
    <x v="4"/>
    <x v="40"/>
    <n v="99773"/>
    <x v="1"/>
    <s v="P6341"/>
    <x v="1"/>
    <x v="0"/>
    <s v="Product 6341"/>
    <n v="331.04"/>
    <n v="6"/>
    <n v="0.43"/>
    <x v="6098"/>
  </r>
  <r>
    <n v="6342"/>
    <s v="NORNAQO4ZQ"/>
    <d v="2018-04-03T00:00:00"/>
    <x v="2111"/>
    <x v="1"/>
    <s v="X2Z80UMT"/>
    <s v="Customer 6342"/>
    <x v="2"/>
    <s v="USA"/>
    <x v="14"/>
    <x v="41"/>
    <n v="52259"/>
    <x v="1"/>
    <s v="P6342"/>
    <x v="1"/>
    <x v="7"/>
    <s v="Product 6342"/>
    <n v="63.02"/>
    <n v="2"/>
    <n v="0.34"/>
    <x v="6099"/>
  </r>
  <r>
    <n v="6343"/>
    <s v="VKN5M82V3P"/>
    <d v="2017-11-24T00:00:00"/>
    <x v="1380"/>
    <x v="3"/>
    <s v="1W23B2C1"/>
    <s v="Customer 6343"/>
    <x v="1"/>
    <s v="USA"/>
    <x v="16"/>
    <x v="42"/>
    <n v="61146"/>
    <x v="2"/>
    <s v="P6343"/>
    <x v="1"/>
    <x v="3"/>
    <s v="Product 6343"/>
    <n v="580.97"/>
    <n v="6"/>
    <n v="0.21"/>
    <x v="6100"/>
  </r>
  <r>
    <n v="6344"/>
    <s v="VJIIB8J22C"/>
    <d v="2016-05-27T00:00:00"/>
    <x v="1169"/>
    <x v="3"/>
    <s v="PTFL0SJN"/>
    <s v="Customer 6344"/>
    <x v="2"/>
    <s v="USA"/>
    <x v="1"/>
    <x v="43"/>
    <n v="31882"/>
    <x v="2"/>
    <s v="P6344"/>
    <x v="1"/>
    <x v="6"/>
    <s v="Product 6344"/>
    <n v="1964.35"/>
    <n v="7"/>
    <n v="0.19"/>
    <x v="6101"/>
  </r>
  <r>
    <n v="6345"/>
    <s v="ZG65Z7LER6"/>
    <d v="2015-03-26T00:00:00"/>
    <x v="924"/>
    <x v="3"/>
    <s v="SEZVO457"/>
    <s v="Customer 6345"/>
    <x v="2"/>
    <s v="USA"/>
    <x v="16"/>
    <x v="44"/>
    <n v="69388"/>
    <x v="2"/>
    <s v="P6345"/>
    <x v="1"/>
    <x v="0"/>
    <s v="Product 6345"/>
    <n v="3550.14"/>
    <n v="1"/>
    <n v="0.26"/>
    <x v="6102"/>
  </r>
  <r>
    <n v="6346"/>
    <s v="FHER0R6BLE"/>
    <d v="2014-11-26T00:00:00"/>
    <x v="1017"/>
    <x v="1"/>
    <s v="B0XQXJ7J"/>
    <s v="Customer 6346"/>
    <x v="0"/>
    <s v="USA"/>
    <x v="8"/>
    <x v="45"/>
    <n v="76649"/>
    <x v="1"/>
    <s v="P6346"/>
    <x v="2"/>
    <x v="3"/>
    <s v="Product 6346"/>
    <n v="2338.13"/>
    <n v="3"/>
    <n v="0.42"/>
    <x v="5397"/>
  </r>
  <r>
    <n v="6347"/>
    <s v="EBXNW8CM8H"/>
    <d v="2016-05-10T00:00:00"/>
    <x v="557"/>
    <x v="0"/>
    <s v="C2ISGFLN"/>
    <s v="Customer 6347"/>
    <x v="0"/>
    <s v="USA"/>
    <x v="7"/>
    <x v="46"/>
    <n v="71564"/>
    <x v="3"/>
    <s v="P6347"/>
    <x v="0"/>
    <x v="3"/>
    <s v="Product 6347"/>
    <n v="986.57"/>
    <n v="6"/>
    <n v="0.25"/>
    <x v="6103"/>
  </r>
  <r>
    <n v="6348"/>
    <s v="ZS2MCMDPN2"/>
    <d v="2015-12-30T00:00:00"/>
    <x v="1321"/>
    <x v="1"/>
    <s v="YX0MMCGM"/>
    <s v="Customer 6348"/>
    <x v="0"/>
    <s v="USA"/>
    <x v="18"/>
    <x v="47"/>
    <n v="66827"/>
    <x v="0"/>
    <s v="P6348"/>
    <x v="0"/>
    <x v="1"/>
    <s v="Product 6348"/>
    <n v="1117.6099999999999"/>
    <n v="1"/>
    <n v="0.02"/>
    <x v="6104"/>
  </r>
  <r>
    <n v="6349"/>
    <s v="IYKK8Q132W"/>
    <d v="2014-11-20T00:00:00"/>
    <x v="1718"/>
    <x v="2"/>
    <s v="OBY1Y6U9"/>
    <s v="Customer 6349"/>
    <x v="1"/>
    <s v="USA"/>
    <x v="19"/>
    <x v="48"/>
    <n v="97825"/>
    <x v="3"/>
    <s v="P6349"/>
    <x v="2"/>
    <x v="7"/>
    <s v="Product 6349"/>
    <n v="1110.92"/>
    <n v="2"/>
    <n v="0.16"/>
    <x v="6105"/>
  </r>
  <r>
    <n v="6350"/>
    <s v="A4C4O1C7HH"/>
    <d v="2015-06-03T00:00:00"/>
    <x v="1098"/>
    <x v="0"/>
    <s v="ZJP676X7"/>
    <s v="Customer 6350"/>
    <x v="0"/>
    <s v="USA"/>
    <x v="15"/>
    <x v="49"/>
    <n v="78674"/>
    <x v="0"/>
    <s v="P6350"/>
    <x v="0"/>
    <x v="3"/>
    <s v="Product 6350"/>
    <n v="1634.92"/>
    <n v="5"/>
    <n v="0.3"/>
    <x v="4128"/>
  </r>
  <r>
    <n v="6351"/>
    <s v="CSSAROSKXX"/>
    <d v="2015-05-28T00:00:00"/>
    <x v="577"/>
    <x v="2"/>
    <s v="ME03VJX0"/>
    <s v="Customer 6351"/>
    <x v="1"/>
    <s v="USA"/>
    <x v="15"/>
    <x v="0"/>
    <n v="65083"/>
    <x v="0"/>
    <s v="P6351"/>
    <x v="2"/>
    <x v="9"/>
    <s v="Product 6351"/>
    <n v="595.04"/>
    <n v="6"/>
    <n v="0.23"/>
    <x v="6106"/>
  </r>
  <r>
    <n v="6352"/>
    <s v="VXDJL4MKK7"/>
    <d v="2014-11-17T00:00:00"/>
    <x v="88"/>
    <x v="0"/>
    <s v="AJJSPAO6"/>
    <s v="Customer 6352"/>
    <x v="1"/>
    <s v="USA"/>
    <x v="13"/>
    <x v="1"/>
    <n v="79338"/>
    <x v="1"/>
    <s v="P6352"/>
    <x v="1"/>
    <x v="5"/>
    <s v="Product 6352"/>
    <n v="308.19"/>
    <n v="6"/>
    <n v="0.45"/>
    <x v="6107"/>
  </r>
  <r>
    <n v="6353"/>
    <s v="K4P2B4HF4S"/>
    <d v="2018-05-18T00:00:00"/>
    <x v="985"/>
    <x v="1"/>
    <s v="U5EUAJAT"/>
    <s v="Customer 6353"/>
    <x v="1"/>
    <s v="USA"/>
    <x v="12"/>
    <x v="2"/>
    <n v="28700"/>
    <x v="0"/>
    <s v="P6353"/>
    <x v="2"/>
    <x v="2"/>
    <s v="Product 6353"/>
    <n v="2058.9499999999998"/>
    <n v="2"/>
    <n v="0.21"/>
    <x v="6108"/>
  </r>
  <r>
    <n v="6354"/>
    <s v="WPDKQQ312J"/>
    <d v="2018-08-28T00:00:00"/>
    <x v="873"/>
    <x v="0"/>
    <s v="BA952OS7"/>
    <s v="Customer 6354"/>
    <x v="0"/>
    <s v="USA"/>
    <x v="5"/>
    <x v="3"/>
    <n v="25903"/>
    <x v="0"/>
    <s v="P6354"/>
    <x v="2"/>
    <x v="7"/>
    <s v="Product 6354"/>
    <n v="4936.3500000000004"/>
    <n v="2"/>
    <n v="0.31"/>
    <x v="6109"/>
  </r>
  <r>
    <n v="6355"/>
    <s v="L0RSJ5045L"/>
    <d v="2014-10-01T00:00:00"/>
    <x v="600"/>
    <x v="3"/>
    <s v="UIN2MGI2"/>
    <s v="Customer 6355"/>
    <x v="2"/>
    <s v="USA"/>
    <x v="10"/>
    <x v="4"/>
    <n v="25365"/>
    <x v="0"/>
    <s v="P6355"/>
    <x v="2"/>
    <x v="0"/>
    <s v="Product 6355"/>
    <n v="1802.62"/>
    <n v="1"/>
    <n v="7.0000000000000007E-2"/>
    <x v="6110"/>
  </r>
  <r>
    <n v="6356"/>
    <s v="KLOQRC9I85"/>
    <d v="2016-07-30T00:00:00"/>
    <x v="2078"/>
    <x v="0"/>
    <s v="EHYBXI1G"/>
    <s v="Customer 6356"/>
    <x v="0"/>
    <s v="USA"/>
    <x v="1"/>
    <x v="5"/>
    <n v="47592"/>
    <x v="2"/>
    <s v="P6356"/>
    <x v="1"/>
    <x v="2"/>
    <s v="Product 6356"/>
    <n v="2617.15"/>
    <n v="7"/>
    <n v="0.04"/>
    <x v="6111"/>
  </r>
  <r>
    <n v="6357"/>
    <s v="WINGFQ4WIS"/>
    <d v="2015-02-23T00:00:00"/>
    <x v="1224"/>
    <x v="2"/>
    <s v="FS8QO59R"/>
    <s v="Customer 6357"/>
    <x v="1"/>
    <s v="USA"/>
    <x v="10"/>
    <x v="6"/>
    <n v="74711"/>
    <x v="1"/>
    <s v="P6357"/>
    <x v="2"/>
    <x v="7"/>
    <s v="Product 6357"/>
    <n v="1369.88"/>
    <n v="7"/>
    <n v="0.04"/>
    <x v="5766"/>
  </r>
  <r>
    <n v="6358"/>
    <s v="716CTOHX1Z"/>
    <d v="2018-04-07T00:00:00"/>
    <x v="392"/>
    <x v="3"/>
    <s v="EWOL30R9"/>
    <s v="Customer 6358"/>
    <x v="0"/>
    <s v="USA"/>
    <x v="5"/>
    <x v="7"/>
    <n v="72340"/>
    <x v="2"/>
    <s v="P6358"/>
    <x v="1"/>
    <x v="3"/>
    <s v="Product 6358"/>
    <n v="4464.97"/>
    <n v="9"/>
    <n v="0.14000000000000001"/>
    <x v="6112"/>
  </r>
  <r>
    <n v="6359"/>
    <s v="3KHV9NWTEN"/>
    <d v="2015-01-01T00:00:00"/>
    <x v="980"/>
    <x v="2"/>
    <s v="SOQE93UD"/>
    <s v="Customer 6359"/>
    <x v="0"/>
    <s v="USA"/>
    <x v="17"/>
    <x v="8"/>
    <n v="47221"/>
    <x v="2"/>
    <s v="P6359"/>
    <x v="1"/>
    <x v="3"/>
    <s v="Product 6359"/>
    <n v="835.63"/>
    <n v="5"/>
    <n v="0.2"/>
    <x v="6113"/>
  </r>
  <r>
    <n v="6360"/>
    <s v="MA4ZBU5Z4X"/>
    <d v="2018-06-14T00:00:00"/>
    <x v="1946"/>
    <x v="0"/>
    <s v="FN4TJGSF"/>
    <s v="Customer 6360"/>
    <x v="1"/>
    <s v="USA"/>
    <x v="15"/>
    <x v="9"/>
    <n v="40238"/>
    <x v="1"/>
    <s v="P6360"/>
    <x v="0"/>
    <x v="7"/>
    <s v="Product 6360"/>
    <n v="2787.29"/>
    <n v="5"/>
    <n v="0.13"/>
    <x v="6114"/>
  </r>
  <r>
    <n v="6361"/>
    <s v="J1BPG0NBLZ"/>
    <d v="2016-06-03T00:00:00"/>
    <x v="2103"/>
    <x v="2"/>
    <s v="RR6X0ND8"/>
    <s v="Customer 6361"/>
    <x v="0"/>
    <s v="USA"/>
    <x v="6"/>
    <x v="10"/>
    <n v="65170"/>
    <x v="3"/>
    <s v="P6361"/>
    <x v="0"/>
    <x v="2"/>
    <s v="Product 6361"/>
    <n v="3919.57"/>
    <n v="10"/>
    <n v="0.16"/>
    <x v="6115"/>
  </r>
  <r>
    <n v="6362"/>
    <s v="RVJPS0HD34"/>
    <d v="2019-10-06T00:00:00"/>
    <x v="587"/>
    <x v="3"/>
    <s v="EYRG07HD"/>
    <s v="Customer 6362"/>
    <x v="0"/>
    <s v="USA"/>
    <x v="18"/>
    <x v="11"/>
    <n v="74672"/>
    <x v="1"/>
    <s v="P6362"/>
    <x v="2"/>
    <x v="9"/>
    <s v="Product 6362"/>
    <n v="57.08"/>
    <n v="3"/>
    <n v="0.01"/>
    <x v="6116"/>
  </r>
  <r>
    <n v="6363"/>
    <s v="9GRTLB109E"/>
    <d v="2019-05-21T00:00:00"/>
    <x v="1576"/>
    <x v="2"/>
    <s v="028UK0CE"/>
    <s v="Customer 6363"/>
    <x v="2"/>
    <s v="USA"/>
    <x v="5"/>
    <x v="12"/>
    <n v="14343"/>
    <x v="0"/>
    <s v="P6363"/>
    <x v="0"/>
    <x v="5"/>
    <s v="Product 6363"/>
    <n v="917.54"/>
    <n v="8"/>
    <n v="0.16"/>
    <x v="6117"/>
  </r>
  <r>
    <n v="6364"/>
    <s v="URFYT66JTC"/>
    <d v="2018-12-09T00:00:00"/>
    <x v="674"/>
    <x v="2"/>
    <s v="OOTGPH1Q"/>
    <s v="Customer 6364"/>
    <x v="1"/>
    <s v="USA"/>
    <x v="18"/>
    <x v="13"/>
    <n v="29059"/>
    <x v="3"/>
    <s v="P6364"/>
    <x v="0"/>
    <x v="8"/>
    <s v="Product 6364"/>
    <n v="3040.19"/>
    <n v="2"/>
    <n v="0.01"/>
    <x v="2744"/>
  </r>
  <r>
    <n v="6365"/>
    <s v="IG3B7EU294"/>
    <d v="2015-11-20T00:00:00"/>
    <x v="1339"/>
    <x v="0"/>
    <s v="22VAH6H0"/>
    <s v="Customer 6365"/>
    <x v="0"/>
    <s v="USA"/>
    <x v="13"/>
    <x v="14"/>
    <n v="34459"/>
    <x v="1"/>
    <s v="P6365"/>
    <x v="2"/>
    <x v="3"/>
    <s v="Product 6365"/>
    <n v="3585.29"/>
    <n v="8"/>
    <n v="0.25"/>
    <x v="6118"/>
  </r>
  <r>
    <n v="6366"/>
    <s v="ZBAIOVYQ18"/>
    <d v="2015-09-23T00:00:00"/>
    <x v="412"/>
    <x v="0"/>
    <s v="LFQQM809"/>
    <s v="Customer 6366"/>
    <x v="2"/>
    <s v="USA"/>
    <x v="2"/>
    <x v="15"/>
    <n v="17021"/>
    <x v="3"/>
    <s v="P6366"/>
    <x v="2"/>
    <x v="7"/>
    <s v="Product 6366"/>
    <n v="2645.73"/>
    <n v="8"/>
    <n v="0.47"/>
    <x v="6119"/>
  </r>
  <r>
    <n v="6367"/>
    <s v="2BOV2EEO8K"/>
    <d v="2017-02-08T00:00:00"/>
    <x v="1068"/>
    <x v="3"/>
    <s v="OW6FO4BY"/>
    <s v="Customer 6367"/>
    <x v="0"/>
    <s v="USA"/>
    <x v="14"/>
    <x v="16"/>
    <n v="13596"/>
    <x v="0"/>
    <s v="P6367"/>
    <x v="1"/>
    <x v="2"/>
    <s v="Product 6367"/>
    <n v="3565.37"/>
    <n v="5"/>
    <n v="0.34"/>
    <x v="6120"/>
  </r>
  <r>
    <n v="6368"/>
    <s v="HMCTIWOESW"/>
    <d v="2017-01-27T00:00:00"/>
    <x v="1465"/>
    <x v="1"/>
    <s v="7AWU49DQ"/>
    <s v="Customer 6368"/>
    <x v="1"/>
    <s v="USA"/>
    <x v="7"/>
    <x v="17"/>
    <n v="82201"/>
    <x v="3"/>
    <s v="P6368"/>
    <x v="0"/>
    <x v="4"/>
    <s v="Product 6368"/>
    <n v="2106.75"/>
    <n v="7"/>
    <n v="0.49"/>
    <x v="4623"/>
  </r>
  <r>
    <n v="6369"/>
    <s v="AP7MVYUM2U"/>
    <d v="2016-08-20T00:00:00"/>
    <x v="984"/>
    <x v="1"/>
    <s v="C0XEGY0U"/>
    <s v="Customer 6369"/>
    <x v="0"/>
    <s v="USA"/>
    <x v="7"/>
    <x v="18"/>
    <n v="74760"/>
    <x v="2"/>
    <s v="P6369"/>
    <x v="0"/>
    <x v="5"/>
    <s v="Product 6369"/>
    <n v="1027.27"/>
    <n v="6"/>
    <n v="7.0000000000000007E-2"/>
    <x v="4935"/>
  </r>
  <r>
    <n v="6370"/>
    <s v="TZUAZB2Y2M"/>
    <d v="2015-07-04T00:00:00"/>
    <x v="1011"/>
    <x v="1"/>
    <s v="JW27JA9A"/>
    <s v="Customer 6370"/>
    <x v="0"/>
    <s v="USA"/>
    <x v="9"/>
    <x v="19"/>
    <n v="54236"/>
    <x v="3"/>
    <s v="P6370"/>
    <x v="0"/>
    <x v="2"/>
    <s v="Product 6370"/>
    <n v="789.32"/>
    <n v="3"/>
    <n v="0.36"/>
    <x v="6121"/>
  </r>
  <r>
    <n v="6371"/>
    <s v="G5FF7PL4YL"/>
    <d v="2018-02-12T00:00:00"/>
    <x v="55"/>
    <x v="1"/>
    <s v="NTNA5Q02"/>
    <s v="Customer 6371"/>
    <x v="2"/>
    <s v="USA"/>
    <x v="10"/>
    <x v="20"/>
    <n v="18395"/>
    <x v="0"/>
    <s v="P6371"/>
    <x v="0"/>
    <x v="3"/>
    <s v="Product 6371"/>
    <n v="3227.28"/>
    <n v="1"/>
    <n v="0.31"/>
    <x v="6122"/>
  </r>
  <r>
    <n v="6372"/>
    <s v="KNT4WBLH0K"/>
    <d v="2016-12-31T00:00:00"/>
    <x v="1709"/>
    <x v="3"/>
    <s v="E3GIXF5S"/>
    <s v="Customer 6372"/>
    <x v="1"/>
    <s v="USA"/>
    <x v="14"/>
    <x v="21"/>
    <n v="34133"/>
    <x v="3"/>
    <s v="P6372"/>
    <x v="1"/>
    <x v="1"/>
    <s v="Product 6372"/>
    <n v="659.4"/>
    <n v="4"/>
    <n v="0.2"/>
    <x v="6123"/>
  </r>
  <r>
    <n v="6373"/>
    <s v="4OCLCIGGAC"/>
    <d v="2014-10-21T00:00:00"/>
    <x v="57"/>
    <x v="3"/>
    <s v="QZLXE2ER"/>
    <s v="Customer 6373"/>
    <x v="0"/>
    <s v="USA"/>
    <x v="13"/>
    <x v="22"/>
    <n v="20071"/>
    <x v="1"/>
    <s v="P6373"/>
    <x v="1"/>
    <x v="4"/>
    <s v="Product 6373"/>
    <n v="3626.17"/>
    <n v="3"/>
    <n v="0.25"/>
    <x v="6124"/>
  </r>
  <r>
    <n v="6374"/>
    <s v="NLEA3JWVRB"/>
    <d v="2018-08-22T00:00:00"/>
    <x v="2112"/>
    <x v="0"/>
    <s v="2ZHJD2OE"/>
    <s v="Customer 6374"/>
    <x v="2"/>
    <s v="USA"/>
    <x v="19"/>
    <x v="23"/>
    <n v="80484"/>
    <x v="1"/>
    <s v="P6374"/>
    <x v="0"/>
    <x v="6"/>
    <s v="Product 6374"/>
    <n v="810.14"/>
    <n v="3"/>
    <n v="0.36"/>
    <x v="6125"/>
  </r>
  <r>
    <n v="6375"/>
    <s v="2JMSJ5ES98"/>
    <d v="2018-07-26T00:00:00"/>
    <x v="791"/>
    <x v="0"/>
    <s v="ET6A0D4Z"/>
    <s v="Customer 6375"/>
    <x v="1"/>
    <s v="USA"/>
    <x v="3"/>
    <x v="24"/>
    <n v="44117"/>
    <x v="3"/>
    <s v="P6375"/>
    <x v="0"/>
    <x v="9"/>
    <s v="Product 6375"/>
    <n v="1628.01"/>
    <n v="9"/>
    <n v="0.04"/>
    <x v="6126"/>
  </r>
  <r>
    <n v="6376"/>
    <s v="D5ZZ47V1OP"/>
    <d v="2014-04-25T00:00:00"/>
    <x v="411"/>
    <x v="3"/>
    <s v="O8JHV92V"/>
    <s v="Customer 6376"/>
    <x v="2"/>
    <s v="USA"/>
    <x v="0"/>
    <x v="25"/>
    <n v="80486"/>
    <x v="1"/>
    <s v="P6376"/>
    <x v="2"/>
    <x v="8"/>
    <s v="Product 6376"/>
    <n v="1322.07"/>
    <n v="4"/>
    <n v="0.03"/>
    <x v="6127"/>
  </r>
  <r>
    <n v="6377"/>
    <s v="CT8JCJEDEP"/>
    <d v="2014-03-17T00:00:00"/>
    <x v="1415"/>
    <x v="3"/>
    <s v="YUW1ASQ5"/>
    <s v="Customer 6377"/>
    <x v="2"/>
    <s v="USA"/>
    <x v="19"/>
    <x v="26"/>
    <n v="16814"/>
    <x v="2"/>
    <s v="P6377"/>
    <x v="1"/>
    <x v="7"/>
    <s v="Product 6377"/>
    <n v="1784.06"/>
    <n v="1"/>
    <n v="0.18"/>
    <x v="573"/>
  </r>
  <r>
    <n v="6378"/>
    <s v="1JLQWB4PGS"/>
    <d v="2018-01-16T00:00:00"/>
    <x v="956"/>
    <x v="2"/>
    <s v="MEZKZ27K"/>
    <s v="Customer 6378"/>
    <x v="0"/>
    <s v="USA"/>
    <x v="18"/>
    <x v="27"/>
    <n v="71764"/>
    <x v="2"/>
    <s v="P6378"/>
    <x v="1"/>
    <x v="8"/>
    <s v="Product 6378"/>
    <n v="1875.68"/>
    <n v="4"/>
    <n v="0.28999999999999998"/>
    <x v="6128"/>
  </r>
  <r>
    <n v="6379"/>
    <s v="MXUEQP48X7"/>
    <d v="2015-02-11T00:00:00"/>
    <x v="812"/>
    <x v="3"/>
    <s v="POR9BL8F"/>
    <s v="Customer 6379"/>
    <x v="0"/>
    <s v="USA"/>
    <x v="10"/>
    <x v="28"/>
    <n v="58360"/>
    <x v="1"/>
    <s v="P6379"/>
    <x v="1"/>
    <x v="4"/>
    <s v="Product 6379"/>
    <n v="2170.79"/>
    <n v="3"/>
    <n v="0.14000000000000001"/>
    <x v="6129"/>
  </r>
  <r>
    <n v="6380"/>
    <s v="AGRUGC6STT"/>
    <d v="2015-06-22T00:00:00"/>
    <x v="664"/>
    <x v="0"/>
    <s v="ZCBVTCFL"/>
    <s v="Customer 6380"/>
    <x v="0"/>
    <s v="USA"/>
    <x v="13"/>
    <x v="29"/>
    <n v="63471"/>
    <x v="0"/>
    <s v="P6380"/>
    <x v="2"/>
    <x v="0"/>
    <s v="Product 6380"/>
    <n v="3002.56"/>
    <n v="7"/>
    <n v="0.04"/>
    <x v="6130"/>
  </r>
  <r>
    <n v="6381"/>
    <s v="QKNVRG5PLJ"/>
    <d v="2014-02-17T00:00:00"/>
    <x v="569"/>
    <x v="3"/>
    <s v="JDLTJ1BT"/>
    <s v="Customer 6381"/>
    <x v="0"/>
    <s v="USA"/>
    <x v="1"/>
    <x v="30"/>
    <n v="28800"/>
    <x v="0"/>
    <s v="P6381"/>
    <x v="2"/>
    <x v="4"/>
    <s v="Product 6381"/>
    <n v="3735.58"/>
    <n v="9"/>
    <n v="0.16"/>
    <x v="6131"/>
  </r>
  <r>
    <n v="6382"/>
    <s v="TVJD8F5HVJ"/>
    <d v="2018-08-29T00:00:00"/>
    <x v="725"/>
    <x v="3"/>
    <s v="6MJ2S4E4"/>
    <s v="Customer 6382"/>
    <x v="0"/>
    <s v="USA"/>
    <x v="5"/>
    <x v="31"/>
    <n v="22962"/>
    <x v="1"/>
    <s v="P6382"/>
    <x v="2"/>
    <x v="8"/>
    <s v="Product 6382"/>
    <n v="4452.62"/>
    <n v="3"/>
    <n v="0.34"/>
    <x v="6132"/>
  </r>
  <r>
    <n v="6383"/>
    <s v="GW85ZK9LS3"/>
    <d v="2019-10-25T00:00:00"/>
    <x v="696"/>
    <x v="0"/>
    <s v="W4AEWJWZ"/>
    <s v="Customer 6383"/>
    <x v="0"/>
    <s v="USA"/>
    <x v="19"/>
    <x v="32"/>
    <n v="38116"/>
    <x v="0"/>
    <s v="P6383"/>
    <x v="1"/>
    <x v="4"/>
    <s v="Product 6383"/>
    <n v="983.2"/>
    <n v="10"/>
    <n v="0.41"/>
    <x v="6133"/>
  </r>
  <r>
    <n v="6384"/>
    <s v="MLK9O6NRIY"/>
    <d v="2019-04-09T00:00:00"/>
    <x v="229"/>
    <x v="2"/>
    <s v="J8TC7JOK"/>
    <s v="Customer 6384"/>
    <x v="2"/>
    <s v="USA"/>
    <x v="9"/>
    <x v="33"/>
    <n v="36150"/>
    <x v="3"/>
    <s v="P6384"/>
    <x v="0"/>
    <x v="0"/>
    <s v="Product 6384"/>
    <n v="3424.53"/>
    <n v="3"/>
    <n v="0.05"/>
    <x v="6134"/>
  </r>
  <r>
    <n v="6385"/>
    <s v="NOCTGL9TMH"/>
    <d v="2019-08-01T00:00:00"/>
    <x v="2113"/>
    <x v="2"/>
    <s v="1NHBABWE"/>
    <s v="Customer 6385"/>
    <x v="0"/>
    <s v="USA"/>
    <x v="0"/>
    <x v="34"/>
    <n v="38549"/>
    <x v="2"/>
    <s v="P6385"/>
    <x v="2"/>
    <x v="7"/>
    <s v="Product 6385"/>
    <n v="2533.58"/>
    <n v="4"/>
    <n v="0.28999999999999998"/>
    <x v="6135"/>
  </r>
  <r>
    <n v="6386"/>
    <s v="I0CU7D7BQH"/>
    <d v="2017-03-22T00:00:00"/>
    <x v="1102"/>
    <x v="2"/>
    <s v="3Q1NRWJW"/>
    <s v="Customer 6386"/>
    <x v="0"/>
    <s v="USA"/>
    <x v="18"/>
    <x v="35"/>
    <n v="14782"/>
    <x v="3"/>
    <s v="P6386"/>
    <x v="0"/>
    <x v="4"/>
    <s v="Product 6386"/>
    <n v="1464.31"/>
    <n v="7"/>
    <n v="0.36"/>
    <x v="6136"/>
  </r>
  <r>
    <n v="6387"/>
    <s v="84XG1R9EP8"/>
    <d v="2016-12-05T00:00:00"/>
    <x v="610"/>
    <x v="2"/>
    <s v="6BBO4VVI"/>
    <s v="Customer 6387"/>
    <x v="1"/>
    <s v="USA"/>
    <x v="16"/>
    <x v="36"/>
    <n v="97956"/>
    <x v="0"/>
    <s v="P6387"/>
    <x v="2"/>
    <x v="3"/>
    <s v="Product 6387"/>
    <n v="4653.18"/>
    <n v="4"/>
    <n v="0.23"/>
    <x v="6137"/>
  </r>
  <r>
    <n v="6388"/>
    <s v="D6YEVOZKNR"/>
    <d v="2015-05-26T00:00:00"/>
    <x v="474"/>
    <x v="1"/>
    <s v="B6YONFXY"/>
    <s v="Customer 6388"/>
    <x v="0"/>
    <s v="USA"/>
    <x v="19"/>
    <x v="37"/>
    <n v="75227"/>
    <x v="1"/>
    <s v="P6388"/>
    <x v="1"/>
    <x v="9"/>
    <s v="Product 6388"/>
    <n v="4681.4399999999996"/>
    <n v="2"/>
    <n v="0.27"/>
    <x v="1920"/>
  </r>
  <r>
    <n v="6389"/>
    <s v="VM9HQJUJ4O"/>
    <d v="2016-07-10T00:00:00"/>
    <x v="1308"/>
    <x v="1"/>
    <s v="4QAC2G72"/>
    <s v="Customer 6389"/>
    <x v="2"/>
    <s v="USA"/>
    <x v="16"/>
    <x v="38"/>
    <n v="63007"/>
    <x v="3"/>
    <s v="P6389"/>
    <x v="2"/>
    <x v="3"/>
    <s v="Product 6389"/>
    <n v="3977.16"/>
    <n v="8"/>
    <n v="0.48"/>
    <x v="6138"/>
  </r>
  <r>
    <n v="6390"/>
    <s v="YWRLARO7O1"/>
    <d v="2016-06-26T00:00:00"/>
    <x v="972"/>
    <x v="1"/>
    <s v="AVU0CAS3"/>
    <s v="Customer 6390"/>
    <x v="2"/>
    <s v="USA"/>
    <x v="17"/>
    <x v="39"/>
    <n v="21666"/>
    <x v="0"/>
    <s v="P6390"/>
    <x v="1"/>
    <x v="1"/>
    <s v="Product 6390"/>
    <n v="494.48"/>
    <n v="3"/>
    <n v="0.42"/>
    <x v="6139"/>
  </r>
  <r>
    <n v="6391"/>
    <s v="P6R80JI3IN"/>
    <d v="2017-05-25T00:00:00"/>
    <x v="948"/>
    <x v="1"/>
    <s v="WDEBZLNI"/>
    <s v="Customer 6391"/>
    <x v="2"/>
    <s v="USA"/>
    <x v="17"/>
    <x v="40"/>
    <n v="97339"/>
    <x v="2"/>
    <s v="P6391"/>
    <x v="1"/>
    <x v="5"/>
    <s v="Product 6391"/>
    <n v="1454.8"/>
    <n v="9"/>
    <n v="0.27"/>
    <x v="6140"/>
  </r>
  <r>
    <n v="6392"/>
    <s v="WA25B93BPP"/>
    <d v="2018-01-14T00:00:00"/>
    <x v="580"/>
    <x v="0"/>
    <s v="5LK9R5H4"/>
    <s v="Customer 6392"/>
    <x v="0"/>
    <s v="USA"/>
    <x v="19"/>
    <x v="41"/>
    <n v="90331"/>
    <x v="0"/>
    <s v="P6392"/>
    <x v="1"/>
    <x v="2"/>
    <s v="Product 6392"/>
    <n v="255.99"/>
    <n v="1"/>
    <n v="0.43"/>
    <x v="6141"/>
  </r>
  <r>
    <n v="6393"/>
    <s v="0ZEPEBT6S1"/>
    <d v="2017-07-12T00:00:00"/>
    <x v="430"/>
    <x v="2"/>
    <s v="YB9EDGGT"/>
    <s v="Customer 6393"/>
    <x v="2"/>
    <s v="USA"/>
    <x v="1"/>
    <x v="42"/>
    <n v="72200"/>
    <x v="1"/>
    <s v="P6393"/>
    <x v="0"/>
    <x v="5"/>
    <s v="Product 6393"/>
    <n v="3026.51"/>
    <n v="9"/>
    <n v="0.37"/>
    <x v="6142"/>
  </r>
  <r>
    <n v="6394"/>
    <s v="IRDAEBKVW4"/>
    <d v="2016-10-17T00:00:00"/>
    <x v="1123"/>
    <x v="2"/>
    <s v="1CEP4GPJ"/>
    <s v="Customer 6394"/>
    <x v="2"/>
    <s v="USA"/>
    <x v="1"/>
    <x v="43"/>
    <n v="89036"/>
    <x v="3"/>
    <s v="P6394"/>
    <x v="0"/>
    <x v="3"/>
    <s v="Product 6394"/>
    <n v="1561.43"/>
    <n v="9"/>
    <n v="0"/>
    <x v="6143"/>
  </r>
  <r>
    <n v="6395"/>
    <s v="J7WAX01EV1"/>
    <d v="2015-04-15T00:00:00"/>
    <x v="1281"/>
    <x v="3"/>
    <s v="OBUI5T65"/>
    <s v="Customer 6395"/>
    <x v="2"/>
    <s v="USA"/>
    <x v="15"/>
    <x v="44"/>
    <n v="90519"/>
    <x v="0"/>
    <s v="P6395"/>
    <x v="1"/>
    <x v="0"/>
    <s v="Product 6395"/>
    <n v="1268.6099999999999"/>
    <n v="8"/>
    <n v="0.37"/>
    <x v="6144"/>
  </r>
  <r>
    <n v="6396"/>
    <s v="2NWQOOP0B5"/>
    <d v="2014-10-14T00:00:00"/>
    <x v="1833"/>
    <x v="3"/>
    <s v="4KXDZMZW"/>
    <s v="Customer 6396"/>
    <x v="0"/>
    <s v="USA"/>
    <x v="7"/>
    <x v="45"/>
    <n v="33263"/>
    <x v="0"/>
    <s v="P6396"/>
    <x v="2"/>
    <x v="7"/>
    <s v="Product 6396"/>
    <n v="4970.95"/>
    <n v="5"/>
    <n v="0"/>
    <x v="6145"/>
  </r>
  <r>
    <n v="6397"/>
    <s v="HNQ259T014"/>
    <d v="2014-09-28T00:00:00"/>
    <x v="1917"/>
    <x v="2"/>
    <s v="HMU6Q14S"/>
    <s v="Customer 6397"/>
    <x v="2"/>
    <s v="USA"/>
    <x v="0"/>
    <x v="46"/>
    <n v="76522"/>
    <x v="0"/>
    <s v="P6397"/>
    <x v="0"/>
    <x v="6"/>
    <s v="Product 6397"/>
    <n v="374.77"/>
    <n v="6"/>
    <n v="0.3"/>
    <x v="6146"/>
  </r>
  <r>
    <n v="6398"/>
    <s v="1CFPUFXXOL"/>
    <d v="2017-11-13T00:00:00"/>
    <x v="2114"/>
    <x v="2"/>
    <s v="8QR98UKU"/>
    <s v="Customer 6398"/>
    <x v="0"/>
    <s v="USA"/>
    <x v="16"/>
    <x v="47"/>
    <n v="32460"/>
    <x v="2"/>
    <s v="P6398"/>
    <x v="2"/>
    <x v="3"/>
    <s v="Product 6398"/>
    <n v="998.86"/>
    <n v="9"/>
    <n v="0.17"/>
    <x v="6147"/>
  </r>
  <r>
    <n v="6399"/>
    <s v="WE4L99LSIR"/>
    <d v="2017-03-14T00:00:00"/>
    <x v="1304"/>
    <x v="3"/>
    <s v="Z2G1OGZH"/>
    <s v="Customer 6399"/>
    <x v="0"/>
    <s v="USA"/>
    <x v="3"/>
    <x v="48"/>
    <n v="92219"/>
    <x v="3"/>
    <s v="P6399"/>
    <x v="2"/>
    <x v="8"/>
    <s v="Product 6399"/>
    <n v="3634.85"/>
    <n v="3"/>
    <n v="0.32"/>
    <x v="6148"/>
  </r>
  <r>
    <n v="6400"/>
    <s v="2IEQXS7KJ7"/>
    <d v="2019-02-26T00:00:00"/>
    <x v="431"/>
    <x v="2"/>
    <s v="5GE0W6S5"/>
    <s v="Customer 6400"/>
    <x v="1"/>
    <s v="USA"/>
    <x v="18"/>
    <x v="49"/>
    <n v="21072"/>
    <x v="3"/>
    <s v="P6400"/>
    <x v="0"/>
    <x v="4"/>
    <s v="Product 6400"/>
    <n v="1802.35"/>
    <n v="7"/>
    <n v="0.18"/>
    <x v="6149"/>
  </r>
  <r>
    <n v="6401"/>
    <s v="VSP45FO0E5"/>
    <d v="2015-05-04T00:00:00"/>
    <x v="1967"/>
    <x v="3"/>
    <s v="Z4S3BC51"/>
    <s v="Customer 6401"/>
    <x v="1"/>
    <s v="USA"/>
    <x v="7"/>
    <x v="0"/>
    <n v="14351"/>
    <x v="0"/>
    <s v="P6401"/>
    <x v="2"/>
    <x v="8"/>
    <s v="Product 6401"/>
    <n v="1568.17"/>
    <n v="10"/>
    <n v="0.3"/>
    <x v="6150"/>
  </r>
  <r>
    <n v="6402"/>
    <s v="GZZ1A1R3EB"/>
    <d v="2019-11-05T00:00:00"/>
    <x v="42"/>
    <x v="1"/>
    <s v="LXHBBR6J"/>
    <s v="Customer 6402"/>
    <x v="1"/>
    <s v="USA"/>
    <x v="16"/>
    <x v="1"/>
    <n v="85739"/>
    <x v="3"/>
    <s v="P6402"/>
    <x v="2"/>
    <x v="7"/>
    <s v="Product 6402"/>
    <n v="4268.66"/>
    <n v="8"/>
    <n v="0.01"/>
    <x v="6151"/>
  </r>
  <r>
    <n v="6403"/>
    <s v="ZDMBL2G3YZ"/>
    <d v="2015-06-06T00:00:00"/>
    <x v="511"/>
    <x v="2"/>
    <s v="EBRAO16L"/>
    <s v="Customer 6403"/>
    <x v="1"/>
    <s v="USA"/>
    <x v="4"/>
    <x v="2"/>
    <n v="35734"/>
    <x v="0"/>
    <s v="P6403"/>
    <x v="1"/>
    <x v="2"/>
    <s v="Product 6403"/>
    <n v="4258.97"/>
    <n v="2"/>
    <n v="0.27"/>
    <x v="6152"/>
  </r>
  <r>
    <n v="6404"/>
    <s v="810ZJSO5P5"/>
    <d v="2018-07-06T00:00:00"/>
    <x v="1035"/>
    <x v="0"/>
    <s v="5208RTTK"/>
    <s v="Customer 6404"/>
    <x v="1"/>
    <s v="USA"/>
    <x v="1"/>
    <x v="3"/>
    <n v="40905"/>
    <x v="0"/>
    <s v="P6404"/>
    <x v="0"/>
    <x v="7"/>
    <s v="Product 6404"/>
    <n v="3693.7"/>
    <n v="10"/>
    <n v="0.06"/>
    <x v="6153"/>
  </r>
  <r>
    <n v="6405"/>
    <s v="YQ3WD4ABQC"/>
    <d v="2015-08-23T00:00:00"/>
    <x v="572"/>
    <x v="2"/>
    <s v="192FGLC4"/>
    <s v="Customer 6405"/>
    <x v="2"/>
    <s v="USA"/>
    <x v="6"/>
    <x v="4"/>
    <n v="85088"/>
    <x v="0"/>
    <s v="P6405"/>
    <x v="2"/>
    <x v="4"/>
    <s v="Product 6405"/>
    <n v="4285.09"/>
    <n v="2"/>
    <n v="0.44"/>
    <x v="6154"/>
  </r>
  <r>
    <n v="6406"/>
    <s v="KC86HJK5YV"/>
    <d v="2016-07-07T00:00:00"/>
    <x v="2028"/>
    <x v="0"/>
    <s v="Z74B3SSO"/>
    <s v="Customer 6406"/>
    <x v="1"/>
    <s v="USA"/>
    <x v="14"/>
    <x v="5"/>
    <n v="59617"/>
    <x v="3"/>
    <s v="P6406"/>
    <x v="2"/>
    <x v="3"/>
    <s v="Product 6406"/>
    <n v="1324.34"/>
    <n v="3"/>
    <n v="0.16"/>
    <x v="6155"/>
  </r>
  <r>
    <n v="6407"/>
    <s v="F15Z9ZSY6L"/>
    <d v="2017-07-21T00:00:00"/>
    <x v="1039"/>
    <x v="0"/>
    <s v="FT0OIOV1"/>
    <s v="Customer 6407"/>
    <x v="2"/>
    <s v="USA"/>
    <x v="11"/>
    <x v="6"/>
    <n v="15455"/>
    <x v="3"/>
    <s v="P6407"/>
    <x v="0"/>
    <x v="8"/>
    <s v="Product 6407"/>
    <n v="4514.95"/>
    <n v="6"/>
    <n v="0.14000000000000001"/>
    <x v="6156"/>
  </r>
  <r>
    <n v="6408"/>
    <s v="AMFKIE3QMN"/>
    <d v="2016-04-20T00:00:00"/>
    <x v="447"/>
    <x v="3"/>
    <s v="PO177FOI"/>
    <s v="Customer 6408"/>
    <x v="1"/>
    <s v="USA"/>
    <x v="14"/>
    <x v="7"/>
    <n v="83702"/>
    <x v="2"/>
    <s v="P6408"/>
    <x v="0"/>
    <x v="7"/>
    <s v="Product 6408"/>
    <n v="372.55"/>
    <n v="3"/>
    <n v="0.19"/>
    <x v="6157"/>
  </r>
  <r>
    <n v="6409"/>
    <s v="KPKEDUFQ9A"/>
    <d v="2016-02-18T00:00:00"/>
    <x v="1844"/>
    <x v="2"/>
    <s v="ZLJAYQEZ"/>
    <s v="Customer 6409"/>
    <x v="0"/>
    <s v="USA"/>
    <x v="9"/>
    <x v="8"/>
    <n v="11021"/>
    <x v="1"/>
    <s v="P6409"/>
    <x v="1"/>
    <x v="5"/>
    <s v="Product 6409"/>
    <n v="2352.15"/>
    <n v="1"/>
    <n v="0.16"/>
    <x v="6158"/>
  </r>
  <r>
    <n v="6410"/>
    <s v="11FWMZ57CZ"/>
    <d v="2015-02-21T00:00:00"/>
    <x v="2115"/>
    <x v="3"/>
    <s v="RBIRJ7V2"/>
    <s v="Customer 6410"/>
    <x v="1"/>
    <s v="USA"/>
    <x v="18"/>
    <x v="9"/>
    <n v="22014"/>
    <x v="1"/>
    <s v="P6410"/>
    <x v="0"/>
    <x v="6"/>
    <s v="Product 6410"/>
    <n v="4093.71"/>
    <n v="10"/>
    <n v="0.02"/>
    <x v="6159"/>
  </r>
  <r>
    <n v="6411"/>
    <s v="XOCH3AQP94"/>
    <d v="2017-07-25T00:00:00"/>
    <x v="870"/>
    <x v="0"/>
    <s v="QWOTLD1R"/>
    <s v="Customer 6411"/>
    <x v="1"/>
    <s v="USA"/>
    <x v="0"/>
    <x v="10"/>
    <n v="49093"/>
    <x v="1"/>
    <s v="P6411"/>
    <x v="0"/>
    <x v="4"/>
    <s v="Product 6411"/>
    <n v="4935.2299999999996"/>
    <n v="8"/>
    <n v="0.32"/>
    <x v="2159"/>
  </r>
  <r>
    <n v="6412"/>
    <s v="4TDUAJ2EJJ"/>
    <d v="2018-02-02T00:00:00"/>
    <x v="1899"/>
    <x v="2"/>
    <s v="YOFB357V"/>
    <s v="Customer 6412"/>
    <x v="0"/>
    <s v="USA"/>
    <x v="15"/>
    <x v="11"/>
    <n v="64976"/>
    <x v="1"/>
    <s v="P6412"/>
    <x v="2"/>
    <x v="2"/>
    <s v="Product 6412"/>
    <n v="925.24"/>
    <n v="8"/>
    <n v="0.02"/>
    <x v="6160"/>
  </r>
  <r>
    <n v="6413"/>
    <s v="VFQGJ41U61"/>
    <d v="2015-10-21T00:00:00"/>
    <x v="1043"/>
    <x v="1"/>
    <s v="S2A2MOO8"/>
    <s v="Customer 6413"/>
    <x v="1"/>
    <s v="USA"/>
    <x v="12"/>
    <x v="12"/>
    <n v="68226"/>
    <x v="0"/>
    <s v="P6413"/>
    <x v="0"/>
    <x v="0"/>
    <s v="Product 6413"/>
    <n v="2818.41"/>
    <n v="7"/>
    <n v="0.16"/>
    <x v="6161"/>
  </r>
  <r>
    <n v="6414"/>
    <s v="C0OM67SQPV"/>
    <d v="2016-10-31T00:00:00"/>
    <x v="610"/>
    <x v="3"/>
    <s v="SC0SC8EY"/>
    <s v="Customer 6414"/>
    <x v="1"/>
    <s v="USA"/>
    <x v="13"/>
    <x v="13"/>
    <n v="99141"/>
    <x v="0"/>
    <s v="P6414"/>
    <x v="2"/>
    <x v="9"/>
    <s v="Product 6414"/>
    <n v="71.61"/>
    <n v="10"/>
    <n v="0.15"/>
    <x v="6162"/>
  </r>
  <r>
    <n v="6415"/>
    <s v="39FCY336HP"/>
    <d v="2014-01-01T00:00:00"/>
    <x v="352"/>
    <x v="2"/>
    <s v="5X53FG1H"/>
    <s v="Customer 6415"/>
    <x v="2"/>
    <s v="USA"/>
    <x v="14"/>
    <x v="14"/>
    <n v="22392"/>
    <x v="1"/>
    <s v="P6415"/>
    <x v="1"/>
    <x v="3"/>
    <s v="Product 6415"/>
    <n v="368.81"/>
    <n v="4"/>
    <n v="0.02"/>
    <x v="6163"/>
  </r>
  <r>
    <n v="6416"/>
    <s v="WWX1CNDFFQ"/>
    <d v="2018-08-11T00:00:00"/>
    <x v="1566"/>
    <x v="3"/>
    <s v="S0L9KQ5C"/>
    <s v="Customer 6416"/>
    <x v="0"/>
    <s v="USA"/>
    <x v="1"/>
    <x v="15"/>
    <n v="95410"/>
    <x v="0"/>
    <s v="P6416"/>
    <x v="0"/>
    <x v="5"/>
    <s v="Product 6416"/>
    <n v="4942.38"/>
    <n v="6"/>
    <n v="0.26"/>
    <x v="6164"/>
  </r>
  <r>
    <n v="6417"/>
    <s v="H3IFFY8Y4B"/>
    <d v="2015-12-26T00:00:00"/>
    <x v="1639"/>
    <x v="1"/>
    <s v="2FB8D3YP"/>
    <s v="Customer 6417"/>
    <x v="2"/>
    <s v="USA"/>
    <x v="16"/>
    <x v="16"/>
    <n v="95427"/>
    <x v="3"/>
    <s v="P6417"/>
    <x v="0"/>
    <x v="2"/>
    <s v="Product 6417"/>
    <n v="1745.96"/>
    <n v="9"/>
    <n v="0.14000000000000001"/>
    <x v="6165"/>
  </r>
  <r>
    <n v="6418"/>
    <s v="XWAZTXTMEF"/>
    <d v="2017-09-24T00:00:00"/>
    <x v="223"/>
    <x v="1"/>
    <s v="YSMBN3MM"/>
    <s v="Customer 6418"/>
    <x v="1"/>
    <s v="USA"/>
    <x v="16"/>
    <x v="17"/>
    <n v="76028"/>
    <x v="2"/>
    <s v="P6418"/>
    <x v="2"/>
    <x v="2"/>
    <s v="Product 6418"/>
    <n v="2514.29"/>
    <n v="9"/>
    <n v="0.32"/>
    <x v="6166"/>
  </r>
  <r>
    <n v="6419"/>
    <s v="N5SAAXS71M"/>
    <d v="2019-12-17T00:00:00"/>
    <x v="1951"/>
    <x v="2"/>
    <s v="RRWUK1HN"/>
    <s v="Customer 6419"/>
    <x v="1"/>
    <s v="USA"/>
    <x v="4"/>
    <x v="18"/>
    <n v="42520"/>
    <x v="0"/>
    <s v="P6419"/>
    <x v="2"/>
    <x v="9"/>
    <s v="Product 6419"/>
    <n v="1648.36"/>
    <n v="2"/>
    <n v="0.2"/>
    <x v="6167"/>
  </r>
  <r>
    <n v="6420"/>
    <s v="FRCKZE0B7H"/>
    <d v="2015-10-10T00:00:00"/>
    <x v="1085"/>
    <x v="3"/>
    <s v="1AGC3HSV"/>
    <s v="Customer 6420"/>
    <x v="1"/>
    <s v="USA"/>
    <x v="3"/>
    <x v="19"/>
    <n v="33993"/>
    <x v="3"/>
    <s v="P6420"/>
    <x v="0"/>
    <x v="1"/>
    <s v="Product 6420"/>
    <n v="3864.91"/>
    <n v="4"/>
    <n v="0.22"/>
    <x v="6168"/>
  </r>
  <r>
    <n v="6421"/>
    <s v="P4YISW2RS6"/>
    <d v="2017-12-27T00:00:00"/>
    <x v="1857"/>
    <x v="1"/>
    <s v="U9BNO0LT"/>
    <s v="Customer 6421"/>
    <x v="2"/>
    <s v="USA"/>
    <x v="0"/>
    <x v="20"/>
    <n v="20583"/>
    <x v="0"/>
    <s v="P6421"/>
    <x v="1"/>
    <x v="5"/>
    <s v="Product 6421"/>
    <n v="3273.94"/>
    <n v="1"/>
    <n v="0.43"/>
    <x v="6169"/>
  </r>
  <r>
    <n v="6422"/>
    <s v="L9V03HK0AX"/>
    <d v="2015-04-11T00:00:00"/>
    <x v="1349"/>
    <x v="0"/>
    <s v="47GSMH1R"/>
    <s v="Customer 6422"/>
    <x v="0"/>
    <s v="USA"/>
    <x v="14"/>
    <x v="21"/>
    <n v="62400"/>
    <x v="0"/>
    <s v="P6422"/>
    <x v="0"/>
    <x v="3"/>
    <s v="Product 6422"/>
    <n v="1846.96"/>
    <n v="7"/>
    <n v="0.31"/>
    <x v="2706"/>
  </r>
  <r>
    <n v="6423"/>
    <s v="3JWJWTYGJL"/>
    <d v="2017-11-19T00:00:00"/>
    <x v="363"/>
    <x v="2"/>
    <s v="SUPI8W9C"/>
    <s v="Customer 6423"/>
    <x v="0"/>
    <s v="USA"/>
    <x v="10"/>
    <x v="22"/>
    <n v="46610"/>
    <x v="1"/>
    <s v="P6423"/>
    <x v="0"/>
    <x v="5"/>
    <s v="Product 6423"/>
    <n v="4367.28"/>
    <n v="3"/>
    <n v="0.17"/>
    <x v="6170"/>
  </r>
  <r>
    <n v="6424"/>
    <s v="31LYEU0V0J"/>
    <d v="2017-08-10T00:00:00"/>
    <x v="811"/>
    <x v="3"/>
    <s v="HBYJ93HJ"/>
    <s v="Customer 6424"/>
    <x v="1"/>
    <s v="USA"/>
    <x v="18"/>
    <x v="23"/>
    <n v="10140"/>
    <x v="3"/>
    <s v="P6424"/>
    <x v="2"/>
    <x v="4"/>
    <s v="Product 6424"/>
    <n v="394.71"/>
    <n v="5"/>
    <n v="0.38"/>
    <x v="6171"/>
  </r>
  <r>
    <n v="6425"/>
    <s v="QGKZ2UK2FD"/>
    <d v="2014-07-24T00:00:00"/>
    <x v="1077"/>
    <x v="2"/>
    <s v="K9575CSN"/>
    <s v="Customer 6425"/>
    <x v="0"/>
    <s v="USA"/>
    <x v="3"/>
    <x v="24"/>
    <n v="54396"/>
    <x v="3"/>
    <s v="P6425"/>
    <x v="1"/>
    <x v="9"/>
    <s v="Product 6425"/>
    <n v="741.9"/>
    <n v="5"/>
    <n v="0.28000000000000003"/>
    <x v="6172"/>
  </r>
  <r>
    <n v="6426"/>
    <s v="TXEQW0N157"/>
    <d v="2017-12-12T00:00:00"/>
    <x v="562"/>
    <x v="1"/>
    <s v="TSL4ZNJF"/>
    <s v="Customer 6426"/>
    <x v="2"/>
    <s v="USA"/>
    <x v="15"/>
    <x v="25"/>
    <n v="52828"/>
    <x v="0"/>
    <s v="P6426"/>
    <x v="2"/>
    <x v="8"/>
    <s v="Product 6426"/>
    <n v="4514.97"/>
    <n v="9"/>
    <n v="0.2"/>
    <x v="6173"/>
  </r>
  <r>
    <n v="6427"/>
    <s v="ZHAE8EQJ3M"/>
    <d v="2018-12-25T00:00:00"/>
    <x v="1970"/>
    <x v="0"/>
    <s v="P0NJ3BPK"/>
    <s v="Customer 6427"/>
    <x v="2"/>
    <s v="USA"/>
    <x v="10"/>
    <x v="26"/>
    <n v="15668"/>
    <x v="0"/>
    <s v="P6427"/>
    <x v="1"/>
    <x v="4"/>
    <s v="Product 6427"/>
    <n v="1557.18"/>
    <n v="3"/>
    <n v="7.0000000000000007E-2"/>
    <x v="6174"/>
  </r>
  <r>
    <n v="6428"/>
    <s v="2X4J9EHODQ"/>
    <d v="2017-01-13T00:00:00"/>
    <x v="669"/>
    <x v="3"/>
    <s v="IXTOXC2C"/>
    <s v="Customer 6428"/>
    <x v="0"/>
    <s v="USA"/>
    <x v="10"/>
    <x v="27"/>
    <n v="55827"/>
    <x v="3"/>
    <s v="P6428"/>
    <x v="2"/>
    <x v="3"/>
    <s v="Product 6428"/>
    <n v="3871.07"/>
    <n v="2"/>
    <n v="0.35"/>
    <x v="6175"/>
  </r>
  <r>
    <n v="6429"/>
    <s v="MHUPTBIWK6"/>
    <d v="2016-11-25T00:00:00"/>
    <x v="1864"/>
    <x v="1"/>
    <s v="3JRXV1JP"/>
    <s v="Customer 6429"/>
    <x v="1"/>
    <s v="USA"/>
    <x v="7"/>
    <x v="28"/>
    <n v="81785"/>
    <x v="3"/>
    <s v="P6429"/>
    <x v="1"/>
    <x v="8"/>
    <s v="Product 6429"/>
    <n v="2805.8"/>
    <n v="3"/>
    <n v="0.23"/>
    <x v="6176"/>
  </r>
  <r>
    <n v="6430"/>
    <s v="YWY7PH8M9A"/>
    <d v="2015-06-22T00:00:00"/>
    <x v="206"/>
    <x v="0"/>
    <s v="A8IEE18P"/>
    <s v="Customer 6430"/>
    <x v="1"/>
    <s v="USA"/>
    <x v="17"/>
    <x v="29"/>
    <n v="55479"/>
    <x v="3"/>
    <s v="P6430"/>
    <x v="2"/>
    <x v="8"/>
    <s v="Product 6430"/>
    <n v="2983.5"/>
    <n v="10"/>
    <n v="0.22"/>
    <x v="6177"/>
  </r>
  <r>
    <n v="6431"/>
    <s v="DM0XB0ZZ9A"/>
    <d v="2019-01-30T00:00:00"/>
    <x v="527"/>
    <x v="3"/>
    <s v="4DFZUFMS"/>
    <s v="Customer 6431"/>
    <x v="2"/>
    <s v="USA"/>
    <x v="11"/>
    <x v="30"/>
    <n v="78279"/>
    <x v="2"/>
    <s v="P6431"/>
    <x v="2"/>
    <x v="3"/>
    <s v="Product 6431"/>
    <n v="2376.12"/>
    <n v="6"/>
    <n v="0.15"/>
    <x v="6178"/>
  </r>
  <r>
    <n v="6432"/>
    <s v="0TPTIEDW5J"/>
    <d v="2019-06-01T00:00:00"/>
    <x v="321"/>
    <x v="0"/>
    <s v="64XBVGG1"/>
    <s v="Customer 6432"/>
    <x v="0"/>
    <s v="USA"/>
    <x v="7"/>
    <x v="31"/>
    <n v="49463"/>
    <x v="2"/>
    <s v="P6432"/>
    <x v="2"/>
    <x v="7"/>
    <s v="Product 6432"/>
    <n v="416.87"/>
    <n v="4"/>
    <n v="0.01"/>
    <x v="6179"/>
  </r>
  <r>
    <n v="6433"/>
    <s v="0XO6HWGH7M"/>
    <d v="2019-12-30T00:00:00"/>
    <x v="2116"/>
    <x v="0"/>
    <s v="L7W10AMV"/>
    <s v="Customer 6433"/>
    <x v="0"/>
    <s v="USA"/>
    <x v="13"/>
    <x v="32"/>
    <n v="80051"/>
    <x v="3"/>
    <s v="P6433"/>
    <x v="0"/>
    <x v="6"/>
    <s v="Product 6433"/>
    <n v="3348.28"/>
    <n v="8"/>
    <n v="0.06"/>
    <x v="6180"/>
  </r>
  <r>
    <n v="6434"/>
    <s v="BZDO8QD3FB"/>
    <d v="2018-11-30T00:00:00"/>
    <x v="1841"/>
    <x v="3"/>
    <s v="XZW2N5GN"/>
    <s v="Customer 6434"/>
    <x v="0"/>
    <s v="USA"/>
    <x v="1"/>
    <x v="33"/>
    <n v="94803"/>
    <x v="1"/>
    <s v="P6434"/>
    <x v="2"/>
    <x v="5"/>
    <s v="Product 6434"/>
    <n v="3080.47"/>
    <n v="9"/>
    <n v="0.25"/>
    <x v="6181"/>
  </r>
  <r>
    <n v="6435"/>
    <s v="R8Y9TMZVLP"/>
    <d v="2018-06-18T00:00:00"/>
    <x v="1599"/>
    <x v="0"/>
    <s v="IFSCTRIB"/>
    <s v="Customer 6435"/>
    <x v="0"/>
    <s v="USA"/>
    <x v="5"/>
    <x v="34"/>
    <n v="73339"/>
    <x v="2"/>
    <s v="P6435"/>
    <x v="2"/>
    <x v="1"/>
    <s v="Product 6435"/>
    <n v="2792.09"/>
    <n v="1"/>
    <n v="0.38"/>
    <x v="6182"/>
  </r>
  <r>
    <n v="6436"/>
    <s v="GPWVVTWFPY"/>
    <d v="2019-05-12T00:00:00"/>
    <x v="1476"/>
    <x v="2"/>
    <s v="N3QLOY16"/>
    <s v="Customer 6436"/>
    <x v="0"/>
    <s v="USA"/>
    <x v="12"/>
    <x v="35"/>
    <n v="35949"/>
    <x v="3"/>
    <s v="P6436"/>
    <x v="2"/>
    <x v="8"/>
    <s v="Product 6436"/>
    <n v="2131.5100000000002"/>
    <n v="5"/>
    <n v="0.41"/>
    <x v="6183"/>
  </r>
  <r>
    <n v="6437"/>
    <s v="7GT184HVAY"/>
    <d v="2018-04-05T00:00:00"/>
    <x v="1743"/>
    <x v="0"/>
    <s v="SRAXR1DT"/>
    <s v="Customer 6437"/>
    <x v="0"/>
    <s v="USA"/>
    <x v="8"/>
    <x v="36"/>
    <n v="58543"/>
    <x v="0"/>
    <s v="P6437"/>
    <x v="1"/>
    <x v="6"/>
    <s v="Product 6437"/>
    <n v="470.1"/>
    <n v="10"/>
    <n v="0.28999999999999998"/>
    <x v="6184"/>
  </r>
  <r>
    <n v="6438"/>
    <s v="CD15ABTA2D"/>
    <d v="2014-12-28T00:00:00"/>
    <x v="241"/>
    <x v="2"/>
    <s v="VMQVZRIA"/>
    <s v="Customer 6438"/>
    <x v="0"/>
    <s v="USA"/>
    <x v="8"/>
    <x v="37"/>
    <n v="15019"/>
    <x v="3"/>
    <s v="P6438"/>
    <x v="2"/>
    <x v="7"/>
    <s v="Product 6438"/>
    <n v="1244.6500000000001"/>
    <n v="2"/>
    <n v="0.24"/>
    <x v="6185"/>
  </r>
  <r>
    <n v="6439"/>
    <s v="1SRR23TDHF"/>
    <d v="2014-11-29T00:00:00"/>
    <x v="88"/>
    <x v="0"/>
    <s v="0CJDFUDW"/>
    <s v="Customer 6439"/>
    <x v="0"/>
    <s v="USA"/>
    <x v="6"/>
    <x v="38"/>
    <n v="68734"/>
    <x v="3"/>
    <s v="P6439"/>
    <x v="1"/>
    <x v="9"/>
    <s v="Product 6439"/>
    <n v="3324.06"/>
    <n v="3"/>
    <n v="0.39"/>
    <x v="6186"/>
  </r>
  <r>
    <n v="6440"/>
    <s v="FTNL81M80V"/>
    <d v="2017-09-04T00:00:00"/>
    <x v="1975"/>
    <x v="1"/>
    <s v="PKUFS2KI"/>
    <s v="Customer 6440"/>
    <x v="1"/>
    <s v="USA"/>
    <x v="1"/>
    <x v="39"/>
    <n v="57496"/>
    <x v="2"/>
    <s v="P6440"/>
    <x v="0"/>
    <x v="3"/>
    <s v="Product 6440"/>
    <n v="4242.04"/>
    <n v="6"/>
    <n v="0.23"/>
    <x v="6187"/>
  </r>
  <r>
    <n v="6441"/>
    <s v="4TOADD5RFJ"/>
    <d v="2017-05-02T00:00:00"/>
    <x v="1889"/>
    <x v="3"/>
    <s v="FHQ2G28H"/>
    <s v="Customer 6441"/>
    <x v="2"/>
    <s v="USA"/>
    <x v="5"/>
    <x v="40"/>
    <n v="41004"/>
    <x v="0"/>
    <s v="P6441"/>
    <x v="2"/>
    <x v="3"/>
    <s v="Product 6441"/>
    <n v="289.92"/>
    <n v="7"/>
    <n v="0.38"/>
    <x v="6188"/>
  </r>
  <r>
    <n v="6442"/>
    <s v="94CZQKRF4W"/>
    <d v="2019-02-26T00:00:00"/>
    <x v="998"/>
    <x v="3"/>
    <s v="FB1QWWXR"/>
    <s v="Customer 6442"/>
    <x v="0"/>
    <s v="USA"/>
    <x v="15"/>
    <x v="41"/>
    <n v="53491"/>
    <x v="0"/>
    <s v="P6442"/>
    <x v="2"/>
    <x v="1"/>
    <s v="Product 6442"/>
    <n v="4749.24"/>
    <n v="5"/>
    <n v="7.0000000000000007E-2"/>
    <x v="6189"/>
  </r>
  <r>
    <n v="6443"/>
    <s v="ZOSER9JMAS"/>
    <d v="2018-03-07T00:00:00"/>
    <x v="1236"/>
    <x v="2"/>
    <s v="VMFXHJTN"/>
    <s v="Customer 6443"/>
    <x v="0"/>
    <s v="USA"/>
    <x v="12"/>
    <x v="42"/>
    <n v="79032"/>
    <x v="1"/>
    <s v="P6443"/>
    <x v="0"/>
    <x v="5"/>
    <s v="Product 6443"/>
    <n v="1434.39"/>
    <n v="4"/>
    <n v="0.27"/>
    <x v="6190"/>
  </r>
  <r>
    <n v="6444"/>
    <s v="8P173Z0NC7"/>
    <d v="2018-09-01T00:00:00"/>
    <x v="1481"/>
    <x v="2"/>
    <s v="A8RGBI47"/>
    <s v="Customer 6444"/>
    <x v="2"/>
    <s v="USA"/>
    <x v="17"/>
    <x v="43"/>
    <n v="12035"/>
    <x v="2"/>
    <s v="P6444"/>
    <x v="2"/>
    <x v="3"/>
    <s v="Product 6444"/>
    <n v="4956.59"/>
    <n v="4"/>
    <n v="0.31"/>
    <x v="6191"/>
  </r>
  <r>
    <n v="6445"/>
    <s v="CGWK53A4WK"/>
    <d v="2016-05-10T00:00:00"/>
    <x v="342"/>
    <x v="1"/>
    <s v="3DS5SWT0"/>
    <s v="Customer 6445"/>
    <x v="2"/>
    <s v="USA"/>
    <x v="11"/>
    <x v="44"/>
    <n v="96143"/>
    <x v="2"/>
    <s v="P6445"/>
    <x v="0"/>
    <x v="1"/>
    <s v="Product 6445"/>
    <n v="4995.5600000000004"/>
    <n v="3"/>
    <n v="0.09"/>
    <x v="6192"/>
  </r>
  <r>
    <n v="6446"/>
    <s v="LAON11IBIO"/>
    <d v="2019-04-01T00:00:00"/>
    <x v="1099"/>
    <x v="2"/>
    <s v="JFMP7BQK"/>
    <s v="Customer 6446"/>
    <x v="1"/>
    <s v="USA"/>
    <x v="7"/>
    <x v="45"/>
    <n v="69307"/>
    <x v="2"/>
    <s v="P6446"/>
    <x v="0"/>
    <x v="6"/>
    <s v="Product 6446"/>
    <n v="4458.1499999999996"/>
    <n v="4"/>
    <n v="0.18"/>
    <x v="6193"/>
  </r>
  <r>
    <n v="6447"/>
    <s v="K69VNOJOHC"/>
    <d v="2017-09-04T00:00:00"/>
    <x v="69"/>
    <x v="1"/>
    <s v="R7AA2QZO"/>
    <s v="Customer 6447"/>
    <x v="2"/>
    <s v="USA"/>
    <x v="4"/>
    <x v="46"/>
    <n v="91828"/>
    <x v="3"/>
    <s v="P6447"/>
    <x v="2"/>
    <x v="6"/>
    <s v="Product 6447"/>
    <n v="3935"/>
    <n v="1"/>
    <n v="0.32"/>
    <x v="6194"/>
  </r>
  <r>
    <n v="6448"/>
    <s v="V5G1JNINB1"/>
    <d v="2018-03-26T00:00:00"/>
    <x v="520"/>
    <x v="0"/>
    <s v="TM9JU5AC"/>
    <s v="Customer 6448"/>
    <x v="1"/>
    <s v="USA"/>
    <x v="14"/>
    <x v="47"/>
    <n v="12037"/>
    <x v="1"/>
    <s v="P6448"/>
    <x v="1"/>
    <x v="2"/>
    <s v="Product 6448"/>
    <n v="662.23"/>
    <n v="6"/>
    <n v="0.48"/>
    <x v="6195"/>
  </r>
  <r>
    <n v="6449"/>
    <s v="1GSF09BD1O"/>
    <d v="2017-07-23T00:00:00"/>
    <x v="1120"/>
    <x v="0"/>
    <s v="5ZJMX76X"/>
    <s v="Customer 6449"/>
    <x v="2"/>
    <s v="USA"/>
    <x v="15"/>
    <x v="48"/>
    <n v="65435"/>
    <x v="0"/>
    <s v="P6449"/>
    <x v="2"/>
    <x v="6"/>
    <s v="Product 6449"/>
    <n v="4469.26"/>
    <n v="8"/>
    <n v="0.38"/>
    <x v="6196"/>
  </r>
  <r>
    <n v="6450"/>
    <s v="VB30KGE8Z1"/>
    <d v="2018-01-15T00:00:00"/>
    <x v="981"/>
    <x v="3"/>
    <s v="XLRY0XW3"/>
    <s v="Customer 6450"/>
    <x v="1"/>
    <s v="USA"/>
    <x v="19"/>
    <x v="49"/>
    <n v="79792"/>
    <x v="0"/>
    <s v="P6450"/>
    <x v="1"/>
    <x v="3"/>
    <s v="Product 6450"/>
    <n v="4619.55"/>
    <n v="9"/>
    <n v="0.08"/>
    <x v="6197"/>
  </r>
  <r>
    <n v="6451"/>
    <s v="YXQACIO3X4"/>
    <d v="2017-10-04T00:00:00"/>
    <x v="544"/>
    <x v="3"/>
    <s v="WE0XKG42"/>
    <s v="Customer 6451"/>
    <x v="0"/>
    <s v="USA"/>
    <x v="9"/>
    <x v="0"/>
    <n v="79860"/>
    <x v="1"/>
    <s v="P6451"/>
    <x v="1"/>
    <x v="1"/>
    <s v="Product 6451"/>
    <n v="2066.39"/>
    <n v="7"/>
    <n v="0.41"/>
    <x v="6198"/>
  </r>
  <r>
    <n v="6452"/>
    <s v="3PSAIWJIKP"/>
    <d v="2018-12-03T00:00:00"/>
    <x v="2102"/>
    <x v="1"/>
    <s v="RJLOH3FR"/>
    <s v="Customer 6452"/>
    <x v="1"/>
    <s v="USA"/>
    <x v="15"/>
    <x v="1"/>
    <n v="25049"/>
    <x v="0"/>
    <s v="P6452"/>
    <x v="0"/>
    <x v="4"/>
    <s v="Product 6452"/>
    <n v="1734.23"/>
    <n v="1"/>
    <n v="0.12"/>
    <x v="6199"/>
  </r>
  <r>
    <n v="6453"/>
    <s v="R5HI3YJ7JG"/>
    <d v="2015-08-15T00:00:00"/>
    <x v="1769"/>
    <x v="1"/>
    <s v="2W565Z71"/>
    <s v="Customer 6453"/>
    <x v="2"/>
    <s v="USA"/>
    <x v="8"/>
    <x v="2"/>
    <n v="34257"/>
    <x v="3"/>
    <s v="P6453"/>
    <x v="2"/>
    <x v="9"/>
    <s v="Product 6453"/>
    <n v="2795.07"/>
    <n v="2"/>
    <n v="0.43"/>
    <x v="6200"/>
  </r>
  <r>
    <n v="6454"/>
    <s v="XEPSKKWS5B"/>
    <d v="2015-06-06T00:00:00"/>
    <x v="319"/>
    <x v="0"/>
    <s v="C94739SW"/>
    <s v="Customer 6454"/>
    <x v="0"/>
    <s v="USA"/>
    <x v="13"/>
    <x v="3"/>
    <n v="69725"/>
    <x v="0"/>
    <s v="P6454"/>
    <x v="1"/>
    <x v="7"/>
    <s v="Product 6454"/>
    <n v="62.2"/>
    <n v="1"/>
    <n v="0.43"/>
    <x v="6201"/>
  </r>
  <r>
    <n v="6455"/>
    <s v="EBQ2OQ1JSI"/>
    <d v="2016-04-08T00:00:00"/>
    <x v="663"/>
    <x v="0"/>
    <s v="8MD6NCJG"/>
    <s v="Customer 6455"/>
    <x v="0"/>
    <s v="USA"/>
    <x v="8"/>
    <x v="4"/>
    <n v="30560"/>
    <x v="3"/>
    <s v="P6455"/>
    <x v="2"/>
    <x v="9"/>
    <s v="Product 6455"/>
    <n v="1425.21"/>
    <n v="6"/>
    <n v="0.12"/>
    <x v="6202"/>
  </r>
  <r>
    <n v="6456"/>
    <s v="YT9NRHOA5A"/>
    <d v="2016-03-29T00:00:00"/>
    <x v="1278"/>
    <x v="1"/>
    <s v="Z8I06DFB"/>
    <s v="Customer 6456"/>
    <x v="1"/>
    <s v="USA"/>
    <x v="5"/>
    <x v="5"/>
    <n v="41228"/>
    <x v="2"/>
    <s v="P6456"/>
    <x v="1"/>
    <x v="5"/>
    <s v="Product 6456"/>
    <n v="1636.64"/>
    <n v="10"/>
    <n v="0.33"/>
    <x v="6203"/>
  </r>
  <r>
    <n v="6457"/>
    <s v="ZF2VYDO6AT"/>
    <d v="2015-12-17T00:00:00"/>
    <x v="1200"/>
    <x v="1"/>
    <s v="KSYJB6KO"/>
    <s v="Customer 6457"/>
    <x v="1"/>
    <s v="USA"/>
    <x v="11"/>
    <x v="6"/>
    <n v="85540"/>
    <x v="1"/>
    <s v="P6457"/>
    <x v="0"/>
    <x v="4"/>
    <s v="Product 6457"/>
    <n v="2779.57"/>
    <n v="6"/>
    <n v="0.15"/>
    <x v="6204"/>
  </r>
  <r>
    <n v="6458"/>
    <s v="MYNKVAS222"/>
    <d v="2015-06-21T00:00:00"/>
    <x v="1902"/>
    <x v="1"/>
    <s v="PXS8JPZ5"/>
    <s v="Customer 6458"/>
    <x v="1"/>
    <s v="USA"/>
    <x v="9"/>
    <x v="7"/>
    <n v="16087"/>
    <x v="3"/>
    <s v="P6458"/>
    <x v="2"/>
    <x v="4"/>
    <s v="Product 6458"/>
    <n v="524.85"/>
    <n v="6"/>
    <n v="0.35"/>
    <x v="6205"/>
  </r>
  <r>
    <n v="6459"/>
    <s v="SBB62RIEJP"/>
    <d v="2016-03-19T00:00:00"/>
    <x v="1069"/>
    <x v="1"/>
    <s v="8JLCDDUW"/>
    <s v="Customer 6459"/>
    <x v="1"/>
    <s v="USA"/>
    <x v="9"/>
    <x v="8"/>
    <n v="59672"/>
    <x v="0"/>
    <s v="P6459"/>
    <x v="2"/>
    <x v="5"/>
    <s v="Product 6459"/>
    <n v="3245.61"/>
    <n v="3"/>
    <n v="0.35"/>
    <x v="6206"/>
  </r>
  <r>
    <n v="6460"/>
    <s v="QZCWT6O0MX"/>
    <d v="2019-10-13T00:00:00"/>
    <x v="564"/>
    <x v="1"/>
    <s v="YUYXU93K"/>
    <s v="Customer 6460"/>
    <x v="2"/>
    <s v="USA"/>
    <x v="15"/>
    <x v="9"/>
    <n v="73892"/>
    <x v="2"/>
    <s v="P6460"/>
    <x v="0"/>
    <x v="0"/>
    <s v="Product 6460"/>
    <n v="4400.3999999999996"/>
    <n v="8"/>
    <n v="0.2"/>
    <x v="6207"/>
  </r>
  <r>
    <n v="6461"/>
    <s v="NCWL1J8PPD"/>
    <d v="2016-04-22T00:00:00"/>
    <x v="1373"/>
    <x v="1"/>
    <s v="1N81RRIS"/>
    <s v="Customer 6461"/>
    <x v="2"/>
    <s v="USA"/>
    <x v="7"/>
    <x v="10"/>
    <n v="51289"/>
    <x v="0"/>
    <s v="P6461"/>
    <x v="1"/>
    <x v="7"/>
    <s v="Product 6461"/>
    <n v="1184.8699999999999"/>
    <n v="3"/>
    <n v="0.11"/>
    <x v="2091"/>
  </r>
  <r>
    <n v="6462"/>
    <s v="NRTFIXX9H8"/>
    <d v="2016-01-30T00:00:00"/>
    <x v="113"/>
    <x v="2"/>
    <s v="BHQ7FWER"/>
    <s v="Customer 6462"/>
    <x v="1"/>
    <s v="USA"/>
    <x v="16"/>
    <x v="11"/>
    <n v="87070"/>
    <x v="0"/>
    <s v="P6462"/>
    <x v="2"/>
    <x v="2"/>
    <s v="Product 6462"/>
    <n v="4865.63"/>
    <n v="10"/>
    <n v="0.33"/>
    <x v="6208"/>
  </r>
  <r>
    <n v="6463"/>
    <s v="MT2PYGNR48"/>
    <d v="2015-10-17T00:00:00"/>
    <x v="157"/>
    <x v="0"/>
    <s v="KXGY2K36"/>
    <s v="Customer 6463"/>
    <x v="1"/>
    <s v="USA"/>
    <x v="1"/>
    <x v="12"/>
    <n v="19771"/>
    <x v="3"/>
    <s v="P6463"/>
    <x v="2"/>
    <x v="8"/>
    <s v="Product 6463"/>
    <n v="3550.92"/>
    <n v="7"/>
    <n v="0.06"/>
    <x v="6156"/>
  </r>
  <r>
    <n v="6464"/>
    <s v="7H4S0TELX5"/>
    <d v="2019-12-19T00:00:00"/>
    <x v="379"/>
    <x v="3"/>
    <s v="1YOOAZVV"/>
    <s v="Customer 6464"/>
    <x v="2"/>
    <s v="USA"/>
    <x v="9"/>
    <x v="13"/>
    <n v="97268"/>
    <x v="3"/>
    <s v="P6464"/>
    <x v="0"/>
    <x v="4"/>
    <s v="Product 6464"/>
    <n v="13.34"/>
    <n v="6"/>
    <n v="0.15"/>
    <x v="6209"/>
  </r>
  <r>
    <n v="6465"/>
    <s v="TE01HYX3U7"/>
    <d v="2014-07-07T00:00:00"/>
    <x v="355"/>
    <x v="2"/>
    <s v="EVITUO4Y"/>
    <s v="Customer 6465"/>
    <x v="1"/>
    <s v="USA"/>
    <x v="0"/>
    <x v="14"/>
    <n v="60055"/>
    <x v="3"/>
    <s v="P6465"/>
    <x v="1"/>
    <x v="8"/>
    <s v="Product 6465"/>
    <n v="2697.18"/>
    <n v="1"/>
    <n v="0.03"/>
    <x v="6210"/>
  </r>
  <r>
    <n v="6466"/>
    <s v="PFV394EE2A"/>
    <d v="2018-04-20T00:00:00"/>
    <x v="1203"/>
    <x v="3"/>
    <s v="FJSM5YJF"/>
    <s v="Customer 6466"/>
    <x v="0"/>
    <s v="USA"/>
    <x v="17"/>
    <x v="15"/>
    <n v="88958"/>
    <x v="1"/>
    <s v="P6466"/>
    <x v="1"/>
    <x v="3"/>
    <s v="Product 6466"/>
    <n v="4014.96"/>
    <n v="3"/>
    <n v="0.31"/>
    <x v="6211"/>
  </r>
  <r>
    <n v="6467"/>
    <s v="CY1K4JLW3K"/>
    <d v="2015-05-18T00:00:00"/>
    <x v="902"/>
    <x v="0"/>
    <s v="URZA7U6W"/>
    <s v="Customer 6467"/>
    <x v="1"/>
    <s v="USA"/>
    <x v="16"/>
    <x v="16"/>
    <n v="87415"/>
    <x v="0"/>
    <s v="P6467"/>
    <x v="1"/>
    <x v="4"/>
    <s v="Product 6467"/>
    <n v="3501.69"/>
    <n v="10"/>
    <n v="0.39"/>
    <x v="6212"/>
  </r>
  <r>
    <n v="6468"/>
    <s v="ZYAJUG293L"/>
    <d v="2019-12-07T00:00:00"/>
    <x v="281"/>
    <x v="3"/>
    <s v="QWUWBHWV"/>
    <s v="Customer 6468"/>
    <x v="0"/>
    <s v="USA"/>
    <x v="10"/>
    <x v="17"/>
    <n v="46455"/>
    <x v="2"/>
    <s v="P6468"/>
    <x v="1"/>
    <x v="9"/>
    <s v="Product 6468"/>
    <n v="4633.63"/>
    <n v="7"/>
    <n v="0.28999999999999998"/>
    <x v="6213"/>
  </r>
  <r>
    <n v="6469"/>
    <s v="ODHFI7KAFS"/>
    <d v="2016-09-25T00:00:00"/>
    <x v="676"/>
    <x v="3"/>
    <s v="QHPSIIZD"/>
    <s v="Customer 6469"/>
    <x v="0"/>
    <s v="USA"/>
    <x v="0"/>
    <x v="18"/>
    <n v="82103"/>
    <x v="0"/>
    <s v="P6469"/>
    <x v="1"/>
    <x v="1"/>
    <s v="Product 6469"/>
    <n v="1065.5899999999999"/>
    <n v="1"/>
    <n v="0.28999999999999998"/>
    <x v="6214"/>
  </r>
  <r>
    <n v="6470"/>
    <s v="B53GBC202N"/>
    <d v="2019-04-01T00:00:00"/>
    <x v="1541"/>
    <x v="3"/>
    <s v="0WXVALLI"/>
    <s v="Customer 6470"/>
    <x v="1"/>
    <s v="USA"/>
    <x v="10"/>
    <x v="19"/>
    <n v="79071"/>
    <x v="2"/>
    <s v="P6470"/>
    <x v="0"/>
    <x v="8"/>
    <s v="Product 6470"/>
    <n v="4379.8900000000003"/>
    <n v="6"/>
    <n v="0.23"/>
    <x v="6215"/>
  </r>
  <r>
    <n v="6471"/>
    <s v="I25XLLDH52"/>
    <d v="2016-12-11T00:00:00"/>
    <x v="1450"/>
    <x v="1"/>
    <s v="VXQYSK56"/>
    <s v="Customer 6471"/>
    <x v="2"/>
    <s v="USA"/>
    <x v="9"/>
    <x v="20"/>
    <n v="32802"/>
    <x v="1"/>
    <s v="P6471"/>
    <x v="1"/>
    <x v="9"/>
    <s v="Product 6471"/>
    <n v="3749.63"/>
    <n v="5"/>
    <n v="0.23"/>
    <x v="6216"/>
  </r>
  <r>
    <n v="6472"/>
    <s v="WGP2BPJBZA"/>
    <d v="2019-09-22T00:00:00"/>
    <x v="1480"/>
    <x v="0"/>
    <s v="20HKVKM1"/>
    <s v="Customer 6472"/>
    <x v="0"/>
    <s v="USA"/>
    <x v="9"/>
    <x v="21"/>
    <n v="97025"/>
    <x v="0"/>
    <s v="P6472"/>
    <x v="2"/>
    <x v="5"/>
    <s v="Product 6472"/>
    <n v="897.77"/>
    <n v="6"/>
    <n v="0.3"/>
    <x v="6217"/>
  </r>
  <r>
    <n v="6473"/>
    <s v="FP183WT4NF"/>
    <d v="2019-01-16T00:00:00"/>
    <x v="838"/>
    <x v="3"/>
    <s v="AZ1Y37HK"/>
    <s v="Customer 6473"/>
    <x v="0"/>
    <s v="USA"/>
    <x v="17"/>
    <x v="22"/>
    <n v="51580"/>
    <x v="1"/>
    <s v="P6473"/>
    <x v="2"/>
    <x v="7"/>
    <s v="Product 6473"/>
    <n v="4307.55"/>
    <n v="2"/>
    <n v="0.15"/>
    <x v="6218"/>
  </r>
  <r>
    <n v="6474"/>
    <s v="V4G7DVO3N8"/>
    <d v="2018-02-10T00:00:00"/>
    <x v="1124"/>
    <x v="3"/>
    <s v="FQZCDP70"/>
    <s v="Customer 6474"/>
    <x v="0"/>
    <s v="USA"/>
    <x v="6"/>
    <x v="23"/>
    <n v="45298"/>
    <x v="0"/>
    <s v="P6474"/>
    <x v="1"/>
    <x v="2"/>
    <s v="Product 6474"/>
    <n v="2521.15"/>
    <n v="6"/>
    <n v="0.24"/>
    <x v="6219"/>
  </r>
  <r>
    <n v="6475"/>
    <s v="OM9O6GDUWP"/>
    <d v="2019-07-12T00:00:00"/>
    <x v="2022"/>
    <x v="1"/>
    <s v="5D5YGHJV"/>
    <s v="Customer 6475"/>
    <x v="2"/>
    <s v="USA"/>
    <x v="4"/>
    <x v="24"/>
    <n v="67271"/>
    <x v="1"/>
    <s v="P6475"/>
    <x v="1"/>
    <x v="9"/>
    <s v="Product 6475"/>
    <n v="4765.1099999999997"/>
    <n v="6"/>
    <n v="0.09"/>
    <x v="6220"/>
  </r>
  <r>
    <n v="6476"/>
    <s v="UATQ2ARP48"/>
    <d v="2019-04-14T00:00:00"/>
    <x v="16"/>
    <x v="2"/>
    <s v="Y7HTIIVA"/>
    <s v="Customer 6476"/>
    <x v="1"/>
    <s v="USA"/>
    <x v="10"/>
    <x v="25"/>
    <n v="67356"/>
    <x v="1"/>
    <s v="P6476"/>
    <x v="2"/>
    <x v="4"/>
    <s v="Product 6476"/>
    <n v="1264.08"/>
    <n v="5"/>
    <n v="0.4"/>
    <x v="6221"/>
  </r>
  <r>
    <n v="6477"/>
    <s v="OE33DQVO5F"/>
    <d v="2018-02-21T00:00:00"/>
    <x v="962"/>
    <x v="3"/>
    <s v="T9J7V243"/>
    <s v="Customer 6477"/>
    <x v="2"/>
    <s v="USA"/>
    <x v="15"/>
    <x v="26"/>
    <n v="45588"/>
    <x v="1"/>
    <s v="P6477"/>
    <x v="2"/>
    <x v="4"/>
    <s v="Product 6477"/>
    <n v="3020.45"/>
    <n v="2"/>
    <n v="0.39"/>
    <x v="6222"/>
  </r>
  <r>
    <n v="6478"/>
    <s v="6FQ65N8EN7"/>
    <d v="2018-10-02T00:00:00"/>
    <x v="1354"/>
    <x v="2"/>
    <s v="W1Q101FF"/>
    <s v="Customer 6478"/>
    <x v="2"/>
    <s v="USA"/>
    <x v="15"/>
    <x v="27"/>
    <n v="85672"/>
    <x v="0"/>
    <s v="P6478"/>
    <x v="2"/>
    <x v="6"/>
    <s v="Product 6478"/>
    <n v="1805.14"/>
    <n v="9"/>
    <n v="0.04"/>
    <x v="6223"/>
  </r>
  <r>
    <n v="6479"/>
    <s v="XPI9QY3ZQY"/>
    <d v="2015-09-29T00:00:00"/>
    <x v="764"/>
    <x v="2"/>
    <s v="KN8GH77W"/>
    <s v="Customer 6479"/>
    <x v="2"/>
    <s v="USA"/>
    <x v="1"/>
    <x v="28"/>
    <n v="22361"/>
    <x v="1"/>
    <s v="P6479"/>
    <x v="1"/>
    <x v="8"/>
    <s v="Product 6479"/>
    <n v="4858.18"/>
    <n v="7"/>
    <n v="0.05"/>
    <x v="6224"/>
  </r>
  <r>
    <n v="6480"/>
    <s v="9AXM8VSJ2J"/>
    <d v="2016-01-03T00:00:00"/>
    <x v="848"/>
    <x v="1"/>
    <s v="IQLZAL40"/>
    <s v="Customer 6480"/>
    <x v="0"/>
    <s v="USA"/>
    <x v="15"/>
    <x v="29"/>
    <n v="32959"/>
    <x v="3"/>
    <s v="P6480"/>
    <x v="1"/>
    <x v="0"/>
    <s v="Product 6480"/>
    <n v="955.67"/>
    <n v="4"/>
    <n v="0.19"/>
    <x v="399"/>
  </r>
  <r>
    <n v="6481"/>
    <s v="FVE4OEEBJQ"/>
    <d v="2014-12-16T00:00:00"/>
    <x v="160"/>
    <x v="3"/>
    <s v="MGHNPBF7"/>
    <s v="Customer 6481"/>
    <x v="1"/>
    <s v="USA"/>
    <x v="19"/>
    <x v="30"/>
    <n v="22636"/>
    <x v="0"/>
    <s v="P6481"/>
    <x v="0"/>
    <x v="9"/>
    <s v="Product 6481"/>
    <n v="181.28"/>
    <n v="9"/>
    <n v="0.27"/>
    <x v="5330"/>
  </r>
  <r>
    <n v="6482"/>
    <s v="HKO50U5NC0"/>
    <d v="2014-11-02T00:00:00"/>
    <x v="311"/>
    <x v="3"/>
    <s v="5SOIHTPL"/>
    <s v="Customer 6482"/>
    <x v="1"/>
    <s v="USA"/>
    <x v="4"/>
    <x v="31"/>
    <n v="45764"/>
    <x v="2"/>
    <s v="P6482"/>
    <x v="2"/>
    <x v="5"/>
    <s v="Product 6482"/>
    <n v="336.81"/>
    <n v="9"/>
    <n v="0.4"/>
    <x v="6225"/>
  </r>
  <r>
    <n v="6483"/>
    <s v="CPMC96Q34Z"/>
    <d v="2018-07-14T00:00:00"/>
    <x v="1631"/>
    <x v="3"/>
    <s v="EMMAG1YE"/>
    <s v="Customer 6483"/>
    <x v="2"/>
    <s v="USA"/>
    <x v="7"/>
    <x v="32"/>
    <n v="32725"/>
    <x v="2"/>
    <s v="P6483"/>
    <x v="0"/>
    <x v="2"/>
    <s v="Product 6483"/>
    <n v="4061.47"/>
    <n v="8"/>
    <n v="0.06"/>
    <x v="6226"/>
  </r>
  <r>
    <n v="6484"/>
    <s v="MORE8BOKJ1"/>
    <d v="2014-03-10T00:00:00"/>
    <x v="284"/>
    <x v="3"/>
    <s v="7MJWEXHE"/>
    <s v="Customer 6484"/>
    <x v="1"/>
    <s v="USA"/>
    <x v="5"/>
    <x v="33"/>
    <n v="14143"/>
    <x v="0"/>
    <s v="P6484"/>
    <x v="0"/>
    <x v="4"/>
    <s v="Product 6484"/>
    <n v="4157.3900000000003"/>
    <n v="1"/>
    <n v="0.02"/>
    <x v="6227"/>
  </r>
  <r>
    <n v="6485"/>
    <s v="OD05GT0RFE"/>
    <d v="2017-04-22T00:00:00"/>
    <x v="2013"/>
    <x v="0"/>
    <s v="TBC2CLMF"/>
    <s v="Customer 6485"/>
    <x v="2"/>
    <s v="USA"/>
    <x v="4"/>
    <x v="34"/>
    <n v="76339"/>
    <x v="1"/>
    <s v="P6485"/>
    <x v="1"/>
    <x v="7"/>
    <s v="Product 6485"/>
    <n v="728.16"/>
    <n v="1"/>
    <n v="0.36"/>
    <x v="3730"/>
  </r>
  <r>
    <n v="6486"/>
    <s v="952C2LVITA"/>
    <d v="2018-04-15T00:00:00"/>
    <x v="759"/>
    <x v="0"/>
    <s v="WX4ON25F"/>
    <s v="Customer 6486"/>
    <x v="0"/>
    <s v="USA"/>
    <x v="16"/>
    <x v="35"/>
    <n v="10805"/>
    <x v="0"/>
    <s v="P6486"/>
    <x v="0"/>
    <x v="4"/>
    <s v="Product 6486"/>
    <n v="627.27"/>
    <n v="2"/>
    <n v="0.13"/>
    <x v="6228"/>
  </r>
  <r>
    <n v="6487"/>
    <s v="VHMZI8DY6T"/>
    <d v="2017-09-10T00:00:00"/>
    <x v="1558"/>
    <x v="1"/>
    <s v="HKJHWG4J"/>
    <s v="Customer 6487"/>
    <x v="2"/>
    <s v="USA"/>
    <x v="19"/>
    <x v="36"/>
    <n v="92914"/>
    <x v="3"/>
    <s v="P6487"/>
    <x v="2"/>
    <x v="0"/>
    <s v="Product 6487"/>
    <n v="4333.38"/>
    <n v="9"/>
    <n v="0.23"/>
    <x v="559"/>
  </r>
  <r>
    <n v="6488"/>
    <s v="36D46XNH6M"/>
    <d v="2017-11-29T00:00:00"/>
    <x v="322"/>
    <x v="0"/>
    <s v="SZ9WPBES"/>
    <s v="Customer 6488"/>
    <x v="1"/>
    <s v="USA"/>
    <x v="18"/>
    <x v="37"/>
    <n v="33208"/>
    <x v="1"/>
    <s v="P6488"/>
    <x v="2"/>
    <x v="0"/>
    <s v="Product 6488"/>
    <n v="3910.79"/>
    <n v="10"/>
    <n v="0.03"/>
    <x v="6229"/>
  </r>
  <r>
    <n v="6489"/>
    <s v="KQYLQOXCL5"/>
    <d v="2015-07-12T00:00:00"/>
    <x v="505"/>
    <x v="3"/>
    <s v="B9FFV84D"/>
    <s v="Customer 6489"/>
    <x v="0"/>
    <s v="USA"/>
    <x v="3"/>
    <x v="38"/>
    <n v="52439"/>
    <x v="3"/>
    <s v="P6489"/>
    <x v="1"/>
    <x v="8"/>
    <s v="Product 6489"/>
    <n v="4071.08"/>
    <n v="10"/>
    <n v="0.5"/>
    <x v="6230"/>
  </r>
  <r>
    <n v="6490"/>
    <s v="X9N3QYHTHK"/>
    <d v="2014-03-02T00:00:00"/>
    <x v="2040"/>
    <x v="1"/>
    <s v="BBJSKH8M"/>
    <s v="Customer 6490"/>
    <x v="0"/>
    <s v="USA"/>
    <x v="11"/>
    <x v="39"/>
    <n v="17684"/>
    <x v="1"/>
    <s v="P6490"/>
    <x v="2"/>
    <x v="5"/>
    <s v="Product 6490"/>
    <n v="3247.51"/>
    <n v="4"/>
    <n v="0.08"/>
    <x v="6231"/>
  </r>
  <r>
    <n v="6491"/>
    <s v="XO30V33J6D"/>
    <d v="2015-10-02T00:00:00"/>
    <x v="99"/>
    <x v="0"/>
    <s v="74B4O6M9"/>
    <s v="Customer 6491"/>
    <x v="0"/>
    <s v="USA"/>
    <x v="12"/>
    <x v="40"/>
    <n v="21445"/>
    <x v="2"/>
    <s v="P6491"/>
    <x v="0"/>
    <x v="7"/>
    <s v="Product 6491"/>
    <n v="3927.04"/>
    <n v="8"/>
    <n v="0.3"/>
    <x v="6232"/>
  </r>
  <r>
    <n v="6492"/>
    <s v="ZE93D5GN0X"/>
    <d v="2017-08-09T00:00:00"/>
    <x v="1958"/>
    <x v="3"/>
    <s v="GI5K2UNU"/>
    <s v="Customer 6492"/>
    <x v="0"/>
    <s v="USA"/>
    <x v="9"/>
    <x v="41"/>
    <n v="52245"/>
    <x v="3"/>
    <s v="P6492"/>
    <x v="2"/>
    <x v="1"/>
    <s v="Product 6492"/>
    <n v="257.99"/>
    <n v="1"/>
    <n v="0.05"/>
    <x v="6233"/>
  </r>
  <r>
    <n v="6493"/>
    <s v="IZ7UWOZVDZ"/>
    <d v="2019-08-21T00:00:00"/>
    <x v="655"/>
    <x v="1"/>
    <s v="B542DCOQ"/>
    <s v="Customer 6493"/>
    <x v="2"/>
    <s v="USA"/>
    <x v="19"/>
    <x v="42"/>
    <n v="27376"/>
    <x v="2"/>
    <s v="P6493"/>
    <x v="2"/>
    <x v="3"/>
    <s v="Product 6493"/>
    <n v="2502.9899999999998"/>
    <n v="6"/>
    <n v="7.0000000000000007E-2"/>
    <x v="1417"/>
  </r>
  <r>
    <n v="6494"/>
    <s v="QIY931SMHR"/>
    <d v="2015-06-28T00:00:00"/>
    <x v="316"/>
    <x v="1"/>
    <s v="ZWGIOG1Q"/>
    <s v="Customer 6494"/>
    <x v="1"/>
    <s v="USA"/>
    <x v="18"/>
    <x v="43"/>
    <n v="80368"/>
    <x v="1"/>
    <s v="P6494"/>
    <x v="0"/>
    <x v="7"/>
    <s v="Product 6494"/>
    <n v="2710.28"/>
    <n v="2"/>
    <n v="0.1"/>
    <x v="6234"/>
  </r>
  <r>
    <n v="6495"/>
    <s v="IL12THJ1TW"/>
    <d v="2018-02-18T00:00:00"/>
    <x v="426"/>
    <x v="3"/>
    <s v="LW48CTS4"/>
    <s v="Customer 6495"/>
    <x v="2"/>
    <s v="USA"/>
    <x v="0"/>
    <x v="44"/>
    <n v="88799"/>
    <x v="3"/>
    <s v="P6495"/>
    <x v="2"/>
    <x v="9"/>
    <s v="Product 6495"/>
    <n v="471.4"/>
    <n v="6"/>
    <n v="0.05"/>
    <x v="830"/>
  </r>
  <r>
    <n v="6496"/>
    <s v="BWCXOXFY7H"/>
    <d v="2017-03-23T00:00:00"/>
    <x v="1770"/>
    <x v="2"/>
    <s v="M0KDZ70G"/>
    <s v="Customer 6496"/>
    <x v="1"/>
    <s v="USA"/>
    <x v="0"/>
    <x v="45"/>
    <n v="62210"/>
    <x v="2"/>
    <s v="P6496"/>
    <x v="1"/>
    <x v="9"/>
    <s v="Product 6496"/>
    <n v="3316.82"/>
    <n v="1"/>
    <n v="0.34"/>
    <x v="6235"/>
  </r>
  <r>
    <n v="6497"/>
    <s v="U6D6L7F1U1"/>
    <d v="2014-10-18T00:00:00"/>
    <x v="2076"/>
    <x v="0"/>
    <s v="9VDLDAH9"/>
    <s v="Customer 6497"/>
    <x v="1"/>
    <s v="USA"/>
    <x v="18"/>
    <x v="46"/>
    <n v="30001"/>
    <x v="3"/>
    <s v="P6497"/>
    <x v="0"/>
    <x v="8"/>
    <s v="Product 6497"/>
    <n v="3150.84"/>
    <n v="7"/>
    <n v="0.35"/>
    <x v="6236"/>
  </r>
  <r>
    <n v="6498"/>
    <s v="T5JM1IQF85"/>
    <d v="2014-05-15T00:00:00"/>
    <x v="1816"/>
    <x v="1"/>
    <s v="POAVX26D"/>
    <s v="Customer 6498"/>
    <x v="0"/>
    <s v="USA"/>
    <x v="1"/>
    <x v="47"/>
    <n v="62322"/>
    <x v="2"/>
    <s v="P6498"/>
    <x v="1"/>
    <x v="1"/>
    <s v="Product 6498"/>
    <n v="2978.22"/>
    <n v="2"/>
    <n v="0.43"/>
    <x v="6237"/>
  </r>
  <r>
    <n v="6499"/>
    <s v="HMI5ZOPGKZ"/>
    <d v="2019-03-26T00:00:00"/>
    <x v="1395"/>
    <x v="3"/>
    <s v="X1AXC91I"/>
    <s v="Customer 6499"/>
    <x v="1"/>
    <s v="USA"/>
    <x v="9"/>
    <x v="48"/>
    <n v="31323"/>
    <x v="3"/>
    <s v="P6499"/>
    <x v="2"/>
    <x v="1"/>
    <s v="Product 6499"/>
    <n v="738.1"/>
    <n v="8"/>
    <n v="0.1"/>
    <x v="4174"/>
  </r>
  <r>
    <n v="6500"/>
    <s v="87MDGBHN1I"/>
    <d v="2014-08-22T00:00:00"/>
    <x v="600"/>
    <x v="1"/>
    <s v="EP4ZSR4B"/>
    <s v="Customer 6500"/>
    <x v="0"/>
    <s v="USA"/>
    <x v="13"/>
    <x v="49"/>
    <n v="32105"/>
    <x v="1"/>
    <s v="P6500"/>
    <x v="2"/>
    <x v="3"/>
    <s v="Product 6500"/>
    <n v="2170.58"/>
    <n v="4"/>
    <n v="0.15"/>
    <x v="6238"/>
  </r>
  <r>
    <n v="6501"/>
    <s v="E5KXXEEQTL"/>
    <d v="2019-12-01T00:00:00"/>
    <x v="1383"/>
    <x v="0"/>
    <s v="6T4W3Y0X"/>
    <s v="Customer 6501"/>
    <x v="1"/>
    <s v="USA"/>
    <x v="1"/>
    <x v="0"/>
    <n v="83491"/>
    <x v="3"/>
    <s v="P6501"/>
    <x v="2"/>
    <x v="2"/>
    <s v="Product 6501"/>
    <n v="2662.45"/>
    <n v="5"/>
    <n v="0.05"/>
    <x v="6239"/>
  </r>
  <r>
    <n v="6502"/>
    <s v="3XDY9AGLHM"/>
    <d v="2015-06-09T00:00:00"/>
    <x v="1205"/>
    <x v="3"/>
    <s v="RIVITD04"/>
    <s v="Customer 6502"/>
    <x v="2"/>
    <s v="USA"/>
    <x v="12"/>
    <x v="1"/>
    <n v="11316"/>
    <x v="2"/>
    <s v="P6502"/>
    <x v="2"/>
    <x v="2"/>
    <s v="Product 6502"/>
    <n v="1179.18"/>
    <n v="1"/>
    <n v="0.05"/>
    <x v="6240"/>
  </r>
  <r>
    <n v="6503"/>
    <s v="1DOBDPSKDJ"/>
    <d v="2016-12-31T00:00:00"/>
    <x v="2117"/>
    <x v="1"/>
    <s v="BEEQBOC0"/>
    <s v="Customer 6503"/>
    <x v="1"/>
    <s v="USA"/>
    <x v="0"/>
    <x v="2"/>
    <n v="36268"/>
    <x v="0"/>
    <s v="P6503"/>
    <x v="1"/>
    <x v="5"/>
    <s v="Product 6503"/>
    <n v="52.93"/>
    <n v="6"/>
    <n v="0.03"/>
    <x v="6241"/>
  </r>
  <r>
    <n v="6504"/>
    <s v="UKACQZ7OVS"/>
    <d v="2016-01-09T00:00:00"/>
    <x v="1321"/>
    <x v="3"/>
    <s v="414MZC60"/>
    <s v="Customer 6504"/>
    <x v="2"/>
    <s v="USA"/>
    <x v="15"/>
    <x v="3"/>
    <n v="98637"/>
    <x v="1"/>
    <s v="P6504"/>
    <x v="0"/>
    <x v="7"/>
    <s v="Product 6504"/>
    <n v="1078.4000000000001"/>
    <n v="5"/>
    <n v="0.2"/>
    <x v="6242"/>
  </r>
  <r>
    <n v="6505"/>
    <s v="RN7BS70MLU"/>
    <d v="2014-03-19T00:00:00"/>
    <x v="217"/>
    <x v="1"/>
    <s v="SN5P8ATJ"/>
    <s v="Customer 6505"/>
    <x v="1"/>
    <s v="USA"/>
    <x v="15"/>
    <x v="4"/>
    <n v="55547"/>
    <x v="2"/>
    <s v="P6505"/>
    <x v="2"/>
    <x v="1"/>
    <s v="Product 6505"/>
    <n v="4751.7299999999996"/>
    <n v="9"/>
    <n v="0.41"/>
    <x v="6243"/>
  </r>
  <r>
    <n v="6506"/>
    <s v="C51DX1OGRK"/>
    <d v="2015-10-05T00:00:00"/>
    <x v="1466"/>
    <x v="1"/>
    <s v="OPV8AFLI"/>
    <s v="Customer 6506"/>
    <x v="1"/>
    <s v="USA"/>
    <x v="5"/>
    <x v="5"/>
    <n v="66195"/>
    <x v="2"/>
    <s v="P6506"/>
    <x v="0"/>
    <x v="3"/>
    <s v="Product 6506"/>
    <n v="4221.84"/>
    <n v="10"/>
    <n v="0.17"/>
    <x v="6244"/>
  </r>
  <r>
    <n v="6507"/>
    <s v="AXI03ZCKHA"/>
    <d v="2019-01-02T00:00:00"/>
    <x v="1292"/>
    <x v="2"/>
    <s v="JPJCQ8BE"/>
    <s v="Customer 6507"/>
    <x v="1"/>
    <s v="USA"/>
    <x v="3"/>
    <x v="6"/>
    <n v="79123"/>
    <x v="3"/>
    <s v="P6507"/>
    <x v="1"/>
    <x v="6"/>
    <s v="Product 6507"/>
    <n v="1942.63"/>
    <n v="3"/>
    <n v="0.41"/>
    <x v="6245"/>
  </r>
  <r>
    <n v="6508"/>
    <s v="V9PBTAPNM5"/>
    <d v="2019-01-30T00:00:00"/>
    <x v="1999"/>
    <x v="0"/>
    <s v="9QM5985B"/>
    <s v="Customer 6508"/>
    <x v="0"/>
    <s v="USA"/>
    <x v="11"/>
    <x v="7"/>
    <n v="74559"/>
    <x v="0"/>
    <s v="P6508"/>
    <x v="2"/>
    <x v="4"/>
    <s v="Product 6508"/>
    <n v="3378.96"/>
    <n v="2"/>
    <n v="0"/>
    <x v="6246"/>
  </r>
  <r>
    <n v="6509"/>
    <s v="9Z6T7Y1EIC"/>
    <d v="2017-04-23T00:00:00"/>
    <x v="1179"/>
    <x v="3"/>
    <s v="5XWMQZR4"/>
    <s v="Customer 6509"/>
    <x v="2"/>
    <s v="USA"/>
    <x v="14"/>
    <x v="8"/>
    <n v="40213"/>
    <x v="2"/>
    <s v="P6509"/>
    <x v="2"/>
    <x v="5"/>
    <s v="Product 6509"/>
    <n v="857.81"/>
    <n v="8"/>
    <n v="0.18"/>
    <x v="5679"/>
  </r>
  <r>
    <n v="6510"/>
    <s v="H2O8YGFW2S"/>
    <d v="2019-11-16T00:00:00"/>
    <x v="2118"/>
    <x v="0"/>
    <s v="DLZQNOKZ"/>
    <s v="Customer 6510"/>
    <x v="2"/>
    <s v="USA"/>
    <x v="11"/>
    <x v="9"/>
    <n v="89433"/>
    <x v="2"/>
    <s v="P6510"/>
    <x v="2"/>
    <x v="4"/>
    <s v="Product 6510"/>
    <n v="4476.2700000000004"/>
    <n v="7"/>
    <n v="0.16"/>
    <x v="6247"/>
  </r>
  <r>
    <n v="6511"/>
    <s v="AHU3PVZPW1"/>
    <d v="2019-07-16T00:00:00"/>
    <x v="964"/>
    <x v="1"/>
    <s v="D2ZWNW4U"/>
    <s v="Customer 6511"/>
    <x v="2"/>
    <s v="USA"/>
    <x v="4"/>
    <x v="10"/>
    <n v="82766"/>
    <x v="0"/>
    <s v="P6511"/>
    <x v="0"/>
    <x v="4"/>
    <s v="Product 6511"/>
    <n v="4968.17"/>
    <n v="10"/>
    <n v="0.23"/>
    <x v="6248"/>
  </r>
  <r>
    <n v="6512"/>
    <s v="ZM7V3VCJ34"/>
    <d v="2018-10-30T00:00:00"/>
    <x v="202"/>
    <x v="0"/>
    <s v="CC50PTU6"/>
    <s v="Customer 6512"/>
    <x v="1"/>
    <s v="USA"/>
    <x v="7"/>
    <x v="11"/>
    <n v="84320"/>
    <x v="0"/>
    <s v="P6512"/>
    <x v="2"/>
    <x v="1"/>
    <s v="Product 6512"/>
    <n v="987.76"/>
    <n v="9"/>
    <n v="0.3"/>
    <x v="6249"/>
  </r>
  <r>
    <n v="6513"/>
    <s v="9G0H9K5I7K"/>
    <d v="2014-03-21T00:00:00"/>
    <x v="22"/>
    <x v="3"/>
    <s v="YW794Y0N"/>
    <s v="Customer 6513"/>
    <x v="0"/>
    <s v="USA"/>
    <x v="7"/>
    <x v="12"/>
    <n v="16783"/>
    <x v="3"/>
    <s v="P6513"/>
    <x v="1"/>
    <x v="7"/>
    <s v="Product 6513"/>
    <n v="2173.41"/>
    <n v="3"/>
    <n v="0.45"/>
    <x v="885"/>
  </r>
  <r>
    <n v="6514"/>
    <s v="UMZJWSRTGF"/>
    <d v="2018-08-07T00:00:00"/>
    <x v="1896"/>
    <x v="3"/>
    <s v="LGDOCNPC"/>
    <s v="Customer 6514"/>
    <x v="0"/>
    <s v="USA"/>
    <x v="6"/>
    <x v="13"/>
    <n v="34711"/>
    <x v="0"/>
    <s v="P6514"/>
    <x v="0"/>
    <x v="3"/>
    <s v="Product 6514"/>
    <n v="1553.44"/>
    <n v="9"/>
    <n v="0.45"/>
    <x v="1676"/>
  </r>
  <r>
    <n v="6515"/>
    <s v="WVZTRGDIH4"/>
    <d v="2017-11-18T00:00:00"/>
    <x v="1126"/>
    <x v="2"/>
    <s v="FZ9JZCEJ"/>
    <s v="Customer 6515"/>
    <x v="2"/>
    <s v="USA"/>
    <x v="15"/>
    <x v="14"/>
    <n v="65461"/>
    <x v="2"/>
    <s v="P6515"/>
    <x v="0"/>
    <x v="1"/>
    <s v="Product 6515"/>
    <n v="3575.46"/>
    <n v="2"/>
    <n v="0.16"/>
    <x v="6250"/>
  </r>
  <r>
    <n v="6516"/>
    <s v="LQF7RQFJ12"/>
    <d v="2016-07-09T00:00:00"/>
    <x v="2103"/>
    <x v="0"/>
    <s v="AKTC1ISZ"/>
    <s v="Customer 6516"/>
    <x v="2"/>
    <s v="USA"/>
    <x v="10"/>
    <x v="15"/>
    <n v="55668"/>
    <x v="0"/>
    <s v="P6516"/>
    <x v="1"/>
    <x v="4"/>
    <s v="Product 6516"/>
    <n v="517.79999999999995"/>
    <n v="5"/>
    <n v="0.05"/>
    <x v="6251"/>
  </r>
  <r>
    <n v="6517"/>
    <s v="KD3TE54KH3"/>
    <d v="2014-11-18T00:00:00"/>
    <x v="1832"/>
    <x v="3"/>
    <s v="JFF26GM8"/>
    <s v="Customer 6517"/>
    <x v="1"/>
    <s v="USA"/>
    <x v="12"/>
    <x v="16"/>
    <n v="12292"/>
    <x v="0"/>
    <s v="P6517"/>
    <x v="0"/>
    <x v="4"/>
    <s v="Product 6517"/>
    <n v="2391.31"/>
    <n v="6"/>
    <n v="0.47"/>
    <x v="6252"/>
  </r>
  <r>
    <n v="6518"/>
    <s v="6BLR2ID4LJ"/>
    <d v="2015-04-13T00:00:00"/>
    <x v="1768"/>
    <x v="3"/>
    <s v="ZKG5RKBN"/>
    <s v="Customer 6518"/>
    <x v="1"/>
    <s v="USA"/>
    <x v="3"/>
    <x v="17"/>
    <n v="86569"/>
    <x v="0"/>
    <s v="P6518"/>
    <x v="2"/>
    <x v="4"/>
    <s v="Product 6518"/>
    <n v="4965.78"/>
    <n v="4"/>
    <n v="0.48"/>
    <x v="39"/>
  </r>
  <r>
    <n v="6519"/>
    <s v="W3CSSPV58C"/>
    <d v="2019-04-25T00:00:00"/>
    <x v="614"/>
    <x v="3"/>
    <s v="RY3MKPZ5"/>
    <s v="Customer 6519"/>
    <x v="1"/>
    <s v="USA"/>
    <x v="14"/>
    <x v="18"/>
    <n v="64534"/>
    <x v="1"/>
    <s v="P6519"/>
    <x v="1"/>
    <x v="0"/>
    <s v="Product 6519"/>
    <n v="3237.95"/>
    <n v="6"/>
    <n v="0.47"/>
    <x v="6253"/>
  </r>
  <r>
    <n v="6520"/>
    <s v="M7SWCTB8XO"/>
    <d v="2018-12-14T00:00:00"/>
    <x v="1993"/>
    <x v="2"/>
    <s v="804OHQ99"/>
    <s v="Customer 6520"/>
    <x v="0"/>
    <s v="USA"/>
    <x v="9"/>
    <x v="19"/>
    <n v="61045"/>
    <x v="0"/>
    <s v="P6520"/>
    <x v="2"/>
    <x v="3"/>
    <s v="Product 6520"/>
    <n v="3952.75"/>
    <n v="10"/>
    <n v="0.19"/>
    <x v="6254"/>
  </r>
  <r>
    <n v="6521"/>
    <s v="WV1YA2IVGE"/>
    <d v="2015-09-14T00:00:00"/>
    <x v="1225"/>
    <x v="2"/>
    <s v="3GHH1SLW"/>
    <s v="Customer 6521"/>
    <x v="0"/>
    <s v="USA"/>
    <x v="12"/>
    <x v="20"/>
    <n v="66726"/>
    <x v="1"/>
    <s v="P6521"/>
    <x v="2"/>
    <x v="2"/>
    <s v="Product 6521"/>
    <n v="285.64"/>
    <n v="4"/>
    <n v="0.17"/>
    <x v="2482"/>
  </r>
  <r>
    <n v="6522"/>
    <s v="MAGE9A24P6"/>
    <d v="2015-12-24T00:00:00"/>
    <x v="76"/>
    <x v="1"/>
    <s v="BT00WM0D"/>
    <s v="Customer 6522"/>
    <x v="2"/>
    <s v="USA"/>
    <x v="10"/>
    <x v="21"/>
    <n v="26053"/>
    <x v="0"/>
    <s v="P6522"/>
    <x v="0"/>
    <x v="7"/>
    <s v="Product 6522"/>
    <n v="2269.4499999999998"/>
    <n v="6"/>
    <n v="0.41"/>
    <x v="6255"/>
  </r>
  <r>
    <n v="6523"/>
    <s v="4CE0TDSE6Y"/>
    <d v="2014-04-16T00:00:00"/>
    <x v="284"/>
    <x v="3"/>
    <s v="YOUZVP1J"/>
    <s v="Customer 6523"/>
    <x v="2"/>
    <s v="USA"/>
    <x v="16"/>
    <x v="22"/>
    <n v="29232"/>
    <x v="2"/>
    <s v="P6523"/>
    <x v="1"/>
    <x v="3"/>
    <s v="Product 6523"/>
    <n v="4949.1099999999997"/>
    <n v="9"/>
    <n v="0.44"/>
    <x v="6256"/>
  </r>
  <r>
    <n v="6524"/>
    <s v="NJR8ZSQKRL"/>
    <d v="2014-09-16T00:00:00"/>
    <x v="2066"/>
    <x v="2"/>
    <s v="F7LGKAKR"/>
    <s v="Customer 6524"/>
    <x v="0"/>
    <s v="USA"/>
    <x v="11"/>
    <x v="23"/>
    <n v="16633"/>
    <x v="1"/>
    <s v="P6524"/>
    <x v="2"/>
    <x v="2"/>
    <s v="Product 6524"/>
    <n v="3109.36"/>
    <n v="1"/>
    <n v="0.28000000000000003"/>
    <x v="6257"/>
  </r>
  <r>
    <n v="6525"/>
    <s v="9OH4PDF9QN"/>
    <d v="2018-10-07T00:00:00"/>
    <x v="1354"/>
    <x v="3"/>
    <s v="KA1GAVF8"/>
    <s v="Customer 6525"/>
    <x v="2"/>
    <s v="USA"/>
    <x v="1"/>
    <x v="24"/>
    <n v="66438"/>
    <x v="0"/>
    <s v="P6525"/>
    <x v="1"/>
    <x v="5"/>
    <s v="Product 6525"/>
    <n v="4870.7"/>
    <n v="8"/>
    <n v="0.32"/>
    <x v="6258"/>
  </r>
  <r>
    <n v="6526"/>
    <s v="MLE2IVSR47"/>
    <d v="2015-08-01T00:00:00"/>
    <x v="1613"/>
    <x v="1"/>
    <s v="071X9X5N"/>
    <s v="Customer 6526"/>
    <x v="0"/>
    <s v="USA"/>
    <x v="15"/>
    <x v="25"/>
    <n v="18477"/>
    <x v="0"/>
    <s v="P6526"/>
    <x v="0"/>
    <x v="4"/>
    <s v="Product 6526"/>
    <n v="1966.32"/>
    <n v="7"/>
    <n v="0.05"/>
    <x v="6259"/>
  </r>
  <r>
    <n v="6527"/>
    <s v="7ARGPJ85PC"/>
    <d v="2017-12-02T00:00:00"/>
    <x v="2099"/>
    <x v="2"/>
    <s v="WDG0CUWK"/>
    <s v="Customer 6527"/>
    <x v="2"/>
    <s v="USA"/>
    <x v="2"/>
    <x v="26"/>
    <n v="74485"/>
    <x v="0"/>
    <s v="P6527"/>
    <x v="2"/>
    <x v="8"/>
    <s v="Product 6527"/>
    <n v="4789.72"/>
    <n v="8"/>
    <n v="0.09"/>
    <x v="6260"/>
  </r>
  <r>
    <n v="6528"/>
    <s v="PEMRJAXMJD"/>
    <d v="2014-11-26T00:00:00"/>
    <x v="1429"/>
    <x v="3"/>
    <s v="537MBDO5"/>
    <s v="Customer 6528"/>
    <x v="0"/>
    <s v="USA"/>
    <x v="7"/>
    <x v="27"/>
    <n v="64289"/>
    <x v="3"/>
    <s v="P6528"/>
    <x v="2"/>
    <x v="7"/>
    <s v="Product 6528"/>
    <n v="4438.09"/>
    <n v="8"/>
    <n v="0.05"/>
    <x v="6261"/>
  </r>
  <r>
    <n v="6529"/>
    <s v="VFMOFYZW26"/>
    <d v="2017-06-14T00:00:00"/>
    <x v="2119"/>
    <x v="1"/>
    <s v="AER6AT38"/>
    <s v="Customer 6529"/>
    <x v="0"/>
    <s v="USA"/>
    <x v="11"/>
    <x v="28"/>
    <n v="67306"/>
    <x v="2"/>
    <s v="P6529"/>
    <x v="0"/>
    <x v="4"/>
    <s v="Product 6529"/>
    <n v="1999.16"/>
    <n v="2"/>
    <n v="0.12"/>
    <x v="630"/>
  </r>
  <r>
    <n v="6530"/>
    <s v="H8LF4AVITK"/>
    <d v="2015-03-01T00:00:00"/>
    <x v="210"/>
    <x v="1"/>
    <s v="3PB1KWYD"/>
    <s v="Customer 6530"/>
    <x v="0"/>
    <s v="USA"/>
    <x v="10"/>
    <x v="29"/>
    <n v="98508"/>
    <x v="0"/>
    <s v="P6530"/>
    <x v="2"/>
    <x v="9"/>
    <s v="Product 6530"/>
    <n v="236.24"/>
    <n v="7"/>
    <n v="0.15"/>
    <x v="6262"/>
  </r>
  <r>
    <n v="6531"/>
    <s v="M159YLAT9F"/>
    <d v="2019-06-04T00:00:00"/>
    <x v="26"/>
    <x v="1"/>
    <s v="8IP0OMBN"/>
    <s v="Customer 6531"/>
    <x v="0"/>
    <s v="USA"/>
    <x v="8"/>
    <x v="30"/>
    <n v="68528"/>
    <x v="3"/>
    <s v="P6531"/>
    <x v="1"/>
    <x v="6"/>
    <s v="Product 6531"/>
    <n v="2464.2199999999998"/>
    <n v="5"/>
    <n v="0.14000000000000001"/>
    <x v="6263"/>
  </r>
  <r>
    <n v="6532"/>
    <s v="0B53KX4QT0"/>
    <d v="2017-09-20T00:00:00"/>
    <x v="1159"/>
    <x v="3"/>
    <s v="KKJ0KSV6"/>
    <s v="Customer 6532"/>
    <x v="0"/>
    <s v="USA"/>
    <x v="14"/>
    <x v="31"/>
    <n v="32548"/>
    <x v="3"/>
    <s v="P6532"/>
    <x v="1"/>
    <x v="5"/>
    <s v="Product 6532"/>
    <n v="3009.18"/>
    <n v="2"/>
    <n v="0.23"/>
    <x v="6264"/>
  </r>
  <r>
    <n v="6533"/>
    <s v="H7RP7TQACH"/>
    <d v="2017-06-02T00:00:00"/>
    <x v="465"/>
    <x v="3"/>
    <s v="APMV55IH"/>
    <s v="Customer 6533"/>
    <x v="2"/>
    <s v="USA"/>
    <x v="14"/>
    <x v="32"/>
    <n v="94868"/>
    <x v="2"/>
    <s v="P6533"/>
    <x v="2"/>
    <x v="5"/>
    <s v="Product 6533"/>
    <n v="3307.47"/>
    <n v="6"/>
    <n v="0.45"/>
    <x v="6265"/>
  </r>
  <r>
    <n v="6534"/>
    <s v="04R0Q1QD3J"/>
    <d v="2015-03-20T00:00:00"/>
    <x v="1661"/>
    <x v="1"/>
    <s v="HXP2DPDU"/>
    <s v="Customer 6534"/>
    <x v="2"/>
    <s v="USA"/>
    <x v="10"/>
    <x v="33"/>
    <n v="98117"/>
    <x v="3"/>
    <s v="P6534"/>
    <x v="1"/>
    <x v="8"/>
    <s v="Product 6534"/>
    <n v="922.78"/>
    <n v="8"/>
    <n v="0.02"/>
    <x v="6266"/>
  </r>
  <r>
    <n v="6535"/>
    <s v="X5U2KMA6NM"/>
    <d v="2014-02-26T00:00:00"/>
    <x v="2106"/>
    <x v="0"/>
    <s v="PM3DGA7Z"/>
    <s v="Customer 6535"/>
    <x v="2"/>
    <s v="USA"/>
    <x v="8"/>
    <x v="34"/>
    <n v="24733"/>
    <x v="0"/>
    <s v="P6535"/>
    <x v="2"/>
    <x v="7"/>
    <s v="Product 6535"/>
    <n v="2139.0100000000002"/>
    <n v="7"/>
    <n v="0.35"/>
    <x v="6267"/>
  </r>
  <r>
    <n v="6536"/>
    <s v="0CPD1TVMUV"/>
    <d v="2016-05-06T00:00:00"/>
    <x v="1057"/>
    <x v="3"/>
    <s v="RS79HUSD"/>
    <s v="Customer 6536"/>
    <x v="1"/>
    <s v="USA"/>
    <x v="16"/>
    <x v="35"/>
    <n v="92110"/>
    <x v="2"/>
    <s v="P6536"/>
    <x v="1"/>
    <x v="0"/>
    <s v="Product 6536"/>
    <n v="2648.24"/>
    <n v="6"/>
    <n v="0.37"/>
    <x v="6268"/>
  </r>
  <r>
    <n v="6537"/>
    <s v="943SEGJDF1"/>
    <d v="2014-05-31T00:00:00"/>
    <x v="1319"/>
    <x v="2"/>
    <s v="OHE4NN7J"/>
    <s v="Customer 6537"/>
    <x v="2"/>
    <s v="USA"/>
    <x v="12"/>
    <x v="36"/>
    <n v="95593"/>
    <x v="3"/>
    <s v="P6537"/>
    <x v="2"/>
    <x v="0"/>
    <s v="Product 6537"/>
    <n v="1499.04"/>
    <n v="8"/>
    <n v="0.27"/>
    <x v="6269"/>
  </r>
  <r>
    <n v="6538"/>
    <s v="C69XF28CT6"/>
    <d v="2017-06-01T00:00:00"/>
    <x v="1286"/>
    <x v="1"/>
    <s v="R71GYR1B"/>
    <s v="Customer 6538"/>
    <x v="1"/>
    <s v="USA"/>
    <x v="19"/>
    <x v="37"/>
    <n v="65366"/>
    <x v="3"/>
    <s v="P6538"/>
    <x v="1"/>
    <x v="5"/>
    <s v="Product 6538"/>
    <n v="3677.55"/>
    <n v="7"/>
    <n v="0.04"/>
    <x v="6270"/>
  </r>
  <r>
    <n v="6539"/>
    <s v="1K25SRGQ0E"/>
    <d v="2019-11-24T00:00:00"/>
    <x v="814"/>
    <x v="3"/>
    <s v="06QM11MJ"/>
    <s v="Customer 6539"/>
    <x v="1"/>
    <s v="USA"/>
    <x v="7"/>
    <x v="38"/>
    <n v="91382"/>
    <x v="2"/>
    <s v="P6539"/>
    <x v="2"/>
    <x v="4"/>
    <s v="Product 6539"/>
    <n v="1474.95"/>
    <n v="9"/>
    <n v="0.19"/>
    <x v="6271"/>
  </r>
  <r>
    <n v="6540"/>
    <s v="O8UODM2RO8"/>
    <d v="2017-06-08T00:00:00"/>
    <x v="976"/>
    <x v="2"/>
    <s v="LU0F7YYS"/>
    <s v="Customer 6540"/>
    <x v="2"/>
    <s v="USA"/>
    <x v="0"/>
    <x v="39"/>
    <n v="51712"/>
    <x v="3"/>
    <s v="P6540"/>
    <x v="1"/>
    <x v="9"/>
    <s v="Product 6540"/>
    <n v="4001.33"/>
    <n v="4"/>
    <n v="0.35"/>
    <x v="6272"/>
  </r>
  <r>
    <n v="6541"/>
    <s v="YS5563TGJL"/>
    <d v="2018-12-04T00:00:00"/>
    <x v="1950"/>
    <x v="0"/>
    <s v="FTJJYZOB"/>
    <s v="Customer 6541"/>
    <x v="1"/>
    <s v="USA"/>
    <x v="11"/>
    <x v="40"/>
    <n v="44321"/>
    <x v="2"/>
    <s v="P6541"/>
    <x v="2"/>
    <x v="2"/>
    <s v="Product 6541"/>
    <n v="395.94"/>
    <n v="7"/>
    <n v="0.5"/>
    <x v="6273"/>
  </r>
  <r>
    <n v="6542"/>
    <s v="I8M26OARZA"/>
    <d v="2017-09-05T00:00:00"/>
    <x v="1407"/>
    <x v="2"/>
    <s v="V6SRDKJ3"/>
    <s v="Customer 6542"/>
    <x v="2"/>
    <s v="USA"/>
    <x v="7"/>
    <x v="41"/>
    <n v="61312"/>
    <x v="1"/>
    <s v="P6542"/>
    <x v="2"/>
    <x v="8"/>
    <s v="Product 6542"/>
    <n v="397.73"/>
    <n v="3"/>
    <n v="0.18"/>
    <x v="6274"/>
  </r>
  <r>
    <n v="6543"/>
    <s v="B7NJU7OEPI"/>
    <d v="2014-02-06T00:00:00"/>
    <x v="95"/>
    <x v="1"/>
    <s v="JUO2BTMA"/>
    <s v="Customer 6543"/>
    <x v="0"/>
    <s v="USA"/>
    <x v="11"/>
    <x v="42"/>
    <n v="57156"/>
    <x v="3"/>
    <s v="P6543"/>
    <x v="1"/>
    <x v="9"/>
    <s v="Product 6543"/>
    <n v="462.65"/>
    <n v="3"/>
    <n v="0.33"/>
    <x v="6275"/>
  </r>
  <r>
    <n v="6544"/>
    <s v="PURCJHTBWN"/>
    <d v="2014-03-19T00:00:00"/>
    <x v="1789"/>
    <x v="1"/>
    <s v="1T5N7455"/>
    <s v="Customer 6544"/>
    <x v="2"/>
    <s v="USA"/>
    <x v="10"/>
    <x v="43"/>
    <n v="71649"/>
    <x v="0"/>
    <s v="P6544"/>
    <x v="1"/>
    <x v="0"/>
    <s v="Product 6544"/>
    <n v="3763.57"/>
    <n v="3"/>
    <n v="0.13"/>
    <x v="6276"/>
  </r>
  <r>
    <n v="6545"/>
    <s v="XCMJZB3S13"/>
    <d v="2019-06-10T00:00:00"/>
    <x v="1161"/>
    <x v="2"/>
    <s v="W6BT5WM8"/>
    <s v="Customer 6545"/>
    <x v="0"/>
    <s v="USA"/>
    <x v="12"/>
    <x v="44"/>
    <n v="56223"/>
    <x v="2"/>
    <s v="P6545"/>
    <x v="0"/>
    <x v="1"/>
    <s v="Product 6545"/>
    <n v="3301.36"/>
    <n v="1"/>
    <n v="0.4"/>
    <x v="6277"/>
  </r>
  <r>
    <n v="6546"/>
    <s v="FFPZGWTWJU"/>
    <d v="2015-03-10T00:00:00"/>
    <x v="2115"/>
    <x v="1"/>
    <s v="593A14F2"/>
    <s v="Customer 6546"/>
    <x v="2"/>
    <s v="USA"/>
    <x v="3"/>
    <x v="45"/>
    <n v="59091"/>
    <x v="2"/>
    <s v="P6546"/>
    <x v="2"/>
    <x v="5"/>
    <s v="Product 6546"/>
    <n v="706.04"/>
    <n v="10"/>
    <n v="0.34"/>
    <x v="6278"/>
  </r>
  <r>
    <n v="6547"/>
    <s v="0NV70VBF10"/>
    <d v="2014-08-18T00:00:00"/>
    <x v="609"/>
    <x v="1"/>
    <s v="X04A09CT"/>
    <s v="Customer 6547"/>
    <x v="1"/>
    <s v="USA"/>
    <x v="13"/>
    <x v="46"/>
    <n v="87410"/>
    <x v="3"/>
    <s v="P6547"/>
    <x v="2"/>
    <x v="8"/>
    <s v="Product 6547"/>
    <n v="1882.63"/>
    <n v="8"/>
    <n v="0.16"/>
    <x v="6279"/>
  </r>
  <r>
    <n v="6548"/>
    <s v="XCCJJVF63K"/>
    <d v="2016-09-12T00:00:00"/>
    <x v="986"/>
    <x v="0"/>
    <s v="OSYQ764Y"/>
    <s v="Customer 6548"/>
    <x v="0"/>
    <s v="USA"/>
    <x v="3"/>
    <x v="47"/>
    <n v="47810"/>
    <x v="3"/>
    <s v="P6548"/>
    <x v="1"/>
    <x v="5"/>
    <s v="Product 6548"/>
    <n v="2515.0300000000002"/>
    <n v="6"/>
    <n v="0.24"/>
    <x v="6280"/>
  </r>
  <r>
    <n v="6549"/>
    <s v="R1EDHQE7FZ"/>
    <d v="2014-09-29T00:00:00"/>
    <x v="456"/>
    <x v="2"/>
    <s v="9MG9LK4Z"/>
    <s v="Customer 6549"/>
    <x v="1"/>
    <s v="USA"/>
    <x v="3"/>
    <x v="48"/>
    <n v="71478"/>
    <x v="1"/>
    <s v="P6549"/>
    <x v="0"/>
    <x v="6"/>
    <s v="Product 6549"/>
    <n v="1863.56"/>
    <n v="8"/>
    <n v="0.21"/>
    <x v="6281"/>
  </r>
  <r>
    <n v="6550"/>
    <s v="KFAQZ1ZTJA"/>
    <d v="2017-11-18T00:00:00"/>
    <x v="1684"/>
    <x v="1"/>
    <s v="G9W1IE8W"/>
    <s v="Customer 6550"/>
    <x v="2"/>
    <s v="USA"/>
    <x v="11"/>
    <x v="49"/>
    <n v="10060"/>
    <x v="1"/>
    <s v="P6550"/>
    <x v="1"/>
    <x v="1"/>
    <s v="Product 6550"/>
    <n v="4936.26"/>
    <n v="9"/>
    <n v="0.13"/>
    <x v="6282"/>
  </r>
  <r>
    <n v="6551"/>
    <s v="SI5UNFFQ8G"/>
    <d v="2018-02-22T00:00:00"/>
    <x v="1751"/>
    <x v="1"/>
    <s v="YL0JEV4G"/>
    <s v="Customer 6551"/>
    <x v="2"/>
    <s v="USA"/>
    <x v="4"/>
    <x v="0"/>
    <n v="88220"/>
    <x v="0"/>
    <s v="P6551"/>
    <x v="1"/>
    <x v="2"/>
    <s v="Product 6551"/>
    <n v="1866.21"/>
    <n v="8"/>
    <n v="0.31"/>
    <x v="6283"/>
  </r>
  <r>
    <n v="6552"/>
    <s v="OQCA0I5ZS9"/>
    <d v="2017-01-10T00:00:00"/>
    <x v="526"/>
    <x v="1"/>
    <s v="VE7KOMIO"/>
    <s v="Customer 6552"/>
    <x v="0"/>
    <s v="USA"/>
    <x v="4"/>
    <x v="1"/>
    <n v="14810"/>
    <x v="3"/>
    <s v="P6552"/>
    <x v="0"/>
    <x v="7"/>
    <s v="Product 6552"/>
    <n v="1135.05"/>
    <n v="1"/>
    <n v="0.03"/>
    <x v="6284"/>
  </r>
  <r>
    <n v="6553"/>
    <s v="BFXJYPBZSR"/>
    <d v="2014-07-14T00:00:00"/>
    <x v="677"/>
    <x v="3"/>
    <s v="OWA4IAZ1"/>
    <s v="Customer 6553"/>
    <x v="0"/>
    <s v="USA"/>
    <x v="6"/>
    <x v="2"/>
    <n v="35344"/>
    <x v="1"/>
    <s v="P6553"/>
    <x v="0"/>
    <x v="9"/>
    <s v="Product 6553"/>
    <n v="2246.94"/>
    <n v="2"/>
    <n v="0.36"/>
    <x v="6285"/>
  </r>
  <r>
    <n v="6554"/>
    <s v="Z6KH7WES8F"/>
    <d v="2014-01-26T00:00:00"/>
    <x v="1828"/>
    <x v="3"/>
    <s v="CYDZX9CS"/>
    <s v="Customer 6554"/>
    <x v="0"/>
    <s v="USA"/>
    <x v="17"/>
    <x v="3"/>
    <n v="18231"/>
    <x v="0"/>
    <s v="P6554"/>
    <x v="2"/>
    <x v="4"/>
    <s v="Product 6554"/>
    <n v="248.47"/>
    <n v="4"/>
    <n v="0.04"/>
    <x v="2105"/>
  </r>
  <r>
    <n v="6555"/>
    <s v="NYA2KKWOLC"/>
    <d v="2019-07-05T00:00:00"/>
    <x v="121"/>
    <x v="3"/>
    <s v="4JVSE159"/>
    <s v="Customer 6555"/>
    <x v="1"/>
    <s v="USA"/>
    <x v="3"/>
    <x v="4"/>
    <n v="49279"/>
    <x v="1"/>
    <s v="P6555"/>
    <x v="0"/>
    <x v="5"/>
    <s v="Product 6555"/>
    <n v="48.4"/>
    <n v="1"/>
    <n v="0.31"/>
    <x v="6286"/>
  </r>
  <r>
    <n v="6556"/>
    <s v="DCI9AEDWY3"/>
    <d v="2015-02-20T00:00:00"/>
    <x v="2058"/>
    <x v="2"/>
    <s v="RVOEGYQU"/>
    <s v="Customer 6556"/>
    <x v="1"/>
    <s v="USA"/>
    <x v="2"/>
    <x v="5"/>
    <n v="22576"/>
    <x v="3"/>
    <s v="P6556"/>
    <x v="2"/>
    <x v="7"/>
    <s v="Product 6556"/>
    <n v="3622.47"/>
    <n v="9"/>
    <n v="0.28000000000000003"/>
    <x v="5534"/>
  </r>
  <r>
    <n v="6557"/>
    <s v="ECVLIVY090"/>
    <d v="2014-09-12T00:00:00"/>
    <x v="1007"/>
    <x v="2"/>
    <s v="GGW8V329"/>
    <s v="Customer 6557"/>
    <x v="0"/>
    <s v="USA"/>
    <x v="11"/>
    <x v="6"/>
    <n v="59636"/>
    <x v="1"/>
    <s v="P6557"/>
    <x v="2"/>
    <x v="5"/>
    <s v="Product 6557"/>
    <n v="825.83"/>
    <n v="7"/>
    <n v="0.05"/>
    <x v="6287"/>
  </r>
  <r>
    <n v="6558"/>
    <s v="ES42AXZ1DE"/>
    <d v="2016-06-04T00:00:00"/>
    <x v="1334"/>
    <x v="2"/>
    <s v="37UL5EIA"/>
    <s v="Customer 6558"/>
    <x v="1"/>
    <s v="USA"/>
    <x v="9"/>
    <x v="7"/>
    <n v="47401"/>
    <x v="2"/>
    <s v="P6558"/>
    <x v="2"/>
    <x v="1"/>
    <s v="Product 6558"/>
    <n v="3216.42"/>
    <n v="8"/>
    <n v="0.15"/>
    <x v="6288"/>
  </r>
  <r>
    <n v="6559"/>
    <s v="5L03TX6CDO"/>
    <d v="2016-01-25T00:00:00"/>
    <x v="806"/>
    <x v="3"/>
    <s v="4NIN70EW"/>
    <s v="Customer 6559"/>
    <x v="0"/>
    <s v="USA"/>
    <x v="8"/>
    <x v="8"/>
    <n v="95614"/>
    <x v="1"/>
    <s v="P6559"/>
    <x v="0"/>
    <x v="4"/>
    <s v="Product 6559"/>
    <n v="3749.21"/>
    <n v="6"/>
    <n v="0.33"/>
    <x v="6289"/>
  </r>
  <r>
    <n v="6560"/>
    <s v="1M6KIVFVQ1"/>
    <d v="2016-11-27T00:00:00"/>
    <x v="1502"/>
    <x v="0"/>
    <s v="BRKAAAI9"/>
    <s v="Customer 6560"/>
    <x v="1"/>
    <s v="USA"/>
    <x v="7"/>
    <x v="9"/>
    <n v="25410"/>
    <x v="1"/>
    <s v="P6560"/>
    <x v="2"/>
    <x v="7"/>
    <s v="Product 6560"/>
    <n v="462.93"/>
    <n v="8"/>
    <n v="0.18"/>
    <x v="6290"/>
  </r>
  <r>
    <n v="6561"/>
    <s v="BLUCRHL7I6"/>
    <d v="2018-05-18T00:00:00"/>
    <x v="1437"/>
    <x v="2"/>
    <s v="87WOLN0N"/>
    <s v="Customer 6561"/>
    <x v="0"/>
    <s v="USA"/>
    <x v="14"/>
    <x v="10"/>
    <n v="45395"/>
    <x v="0"/>
    <s v="P6561"/>
    <x v="1"/>
    <x v="8"/>
    <s v="Product 6561"/>
    <n v="2291.25"/>
    <n v="1"/>
    <n v="0.49"/>
    <x v="6291"/>
  </r>
  <r>
    <n v="6562"/>
    <s v="PBZN49RHSO"/>
    <d v="2016-08-03T00:00:00"/>
    <x v="228"/>
    <x v="3"/>
    <s v="CG5NLFIC"/>
    <s v="Customer 6562"/>
    <x v="0"/>
    <s v="USA"/>
    <x v="0"/>
    <x v="11"/>
    <n v="24223"/>
    <x v="0"/>
    <s v="P6562"/>
    <x v="2"/>
    <x v="8"/>
    <s v="Product 6562"/>
    <n v="323.47000000000003"/>
    <n v="5"/>
    <n v="0.26"/>
    <x v="6292"/>
  </r>
  <r>
    <n v="6563"/>
    <s v="1FC4BC22TP"/>
    <d v="2018-12-24T00:00:00"/>
    <x v="641"/>
    <x v="0"/>
    <s v="RDVDIRLF"/>
    <s v="Customer 6563"/>
    <x v="1"/>
    <s v="USA"/>
    <x v="14"/>
    <x v="12"/>
    <n v="21823"/>
    <x v="3"/>
    <s v="P6563"/>
    <x v="1"/>
    <x v="4"/>
    <s v="Product 6563"/>
    <n v="3377.84"/>
    <n v="9"/>
    <n v="0.31"/>
    <x v="6293"/>
  </r>
  <r>
    <n v="6564"/>
    <s v="AB3QSOS59U"/>
    <d v="2019-01-07T00:00:00"/>
    <x v="1640"/>
    <x v="0"/>
    <s v="4IP9QA23"/>
    <s v="Customer 6564"/>
    <x v="2"/>
    <s v="USA"/>
    <x v="7"/>
    <x v="13"/>
    <n v="54617"/>
    <x v="0"/>
    <s v="P6564"/>
    <x v="2"/>
    <x v="4"/>
    <s v="Product 6564"/>
    <n v="3303.3"/>
    <n v="9"/>
    <n v="0.22"/>
    <x v="6294"/>
  </r>
  <r>
    <n v="6565"/>
    <s v="VIODUNJYOV"/>
    <d v="2019-03-20T00:00:00"/>
    <x v="492"/>
    <x v="2"/>
    <s v="EGEKTX97"/>
    <s v="Customer 6565"/>
    <x v="0"/>
    <s v="USA"/>
    <x v="14"/>
    <x v="14"/>
    <n v="58332"/>
    <x v="0"/>
    <s v="P6565"/>
    <x v="0"/>
    <x v="2"/>
    <s v="Product 6565"/>
    <n v="1280.42"/>
    <n v="4"/>
    <n v="0.09"/>
    <x v="6295"/>
  </r>
  <r>
    <n v="6566"/>
    <s v="2OTGWS7FX6"/>
    <d v="2014-02-23T00:00:00"/>
    <x v="1983"/>
    <x v="1"/>
    <s v="3M91198S"/>
    <s v="Customer 6566"/>
    <x v="0"/>
    <s v="USA"/>
    <x v="0"/>
    <x v="15"/>
    <n v="57813"/>
    <x v="2"/>
    <s v="P6566"/>
    <x v="2"/>
    <x v="6"/>
    <s v="Product 6566"/>
    <n v="1891.45"/>
    <n v="8"/>
    <n v="0.27"/>
    <x v="576"/>
  </r>
  <r>
    <n v="6567"/>
    <s v="JHQYYM1J2D"/>
    <d v="2017-10-11T00:00:00"/>
    <x v="703"/>
    <x v="3"/>
    <s v="IQLEP1KC"/>
    <s v="Customer 6567"/>
    <x v="1"/>
    <s v="USA"/>
    <x v="3"/>
    <x v="16"/>
    <n v="38482"/>
    <x v="1"/>
    <s v="P6567"/>
    <x v="0"/>
    <x v="1"/>
    <s v="Product 6567"/>
    <n v="3518.96"/>
    <n v="7"/>
    <n v="0.48"/>
    <x v="6296"/>
  </r>
  <r>
    <n v="6568"/>
    <s v="OJHJI7SQWZ"/>
    <d v="2017-03-01T00:00:00"/>
    <x v="2120"/>
    <x v="2"/>
    <s v="VN4B882V"/>
    <s v="Customer 6568"/>
    <x v="2"/>
    <s v="USA"/>
    <x v="4"/>
    <x v="17"/>
    <n v="11461"/>
    <x v="3"/>
    <s v="P6568"/>
    <x v="2"/>
    <x v="7"/>
    <s v="Product 6568"/>
    <n v="2672.55"/>
    <n v="9"/>
    <n v="0.21"/>
    <x v="6297"/>
  </r>
  <r>
    <n v="6569"/>
    <s v="Y2C4P703SM"/>
    <d v="2016-07-08T00:00:00"/>
    <x v="1635"/>
    <x v="3"/>
    <s v="EGIA6KY9"/>
    <s v="Customer 6569"/>
    <x v="0"/>
    <s v="USA"/>
    <x v="16"/>
    <x v="18"/>
    <n v="28969"/>
    <x v="0"/>
    <s v="P6569"/>
    <x v="0"/>
    <x v="5"/>
    <s v="Product 6569"/>
    <n v="673.99"/>
    <n v="4"/>
    <n v="0.34"/>
    <x v="6298"/>
  </r>
  <r>
    <n v="6570"/>
    <s v="NTDYS6SVBH"/>
    <d v="2017-08-18T00:00:00"/>
    <x v="1440"/>
    <x v="3"/>
    <s v="U9JH14IX"/>
    <s v="Customer 6570"/>
    <x v="0"/>
    <s v="USA"/>
    <x v="17"/>
    <x v="19"/>
    <n v="51005"/>
    <x v="3"/>
    <s v="P6570"/>
    <x v="0"/>
    <x v="4"/>
    <s v="Product 6570"/>
    <n v="1663.95"/>
    <n v="2"/>
    <n v="0.3"/>
    <x v="6299"/>
  </r>
  <r>
    <n v="6571"/>
    <s v="R3O8TTOOBQ"/>
    <d v="2017-07-19T00:00:00"/>
    <x v="1932"/>
    <x v="3"/>
    <s v="W5YQWEB0"/>
    <s v="Customer 6571"/>
    <x v="1"/>
    <s v="USA"/>
    <x v="4"/>
    <x v="20"/>
    <n v="37487"/>
    <x v="2"/>
    <s v="P6571"/>
    <x v="1"/>
    <x v="2"/>
    <s v="Product 6571"/>
    <n v="2212.36"/>
    <n v="9"/>
    <n v="0.05"/>
    <x v="6300"/>
  </r>
  <r>
    <n v="6572"/>
    <s v="LKODM1NJUA"/>
    <d v="2018-04-20T00:00:00"/>
    <x v="1219"/>
    <x v="2"/>
    <s v="G893ICJG"/>
    <s v="Customer 6572"/>
    <x v="1"/>
    <s v="USA"/>
    <x v="6"/>
    <x v="21"/>
    <n v="41383"/>
    <x v="2"/>
    <s v="P6572"/>
    <x v="2"/>
    <x v="6"/>
    <s v="Product 6572"/>
    <n v="3105.86"/>
    <n v="10"/>
    <n v="0.25"/>
    <x v="3980"/>
  </r>
  <r>
    <n v="6573"/>
    <s v="N7Q55YUXI2"/>
    <d v="2018-05-29T00:00:00"/>
    <x v="919"/>
    <x v="0"/>
    <s v="1XX9K1T0"/>
    <s v="Customer 6573"/>
    <x v="2"/>
    <s v="USA"/>
    <x v="14"/>
    <x v="22"/>
    <n v="13720"/>
    <x v="0"/>
    <s v="P6573"/>
    <x v="1"/>
    <x v="3"/>
    <s v="Product 6573"/>
    <n v="336.3"/>
    <n v="7"/>
    <n v="0.27"/>
    <x v="6301"/>
  </r>
  <r>
    <n v="6574"/>
    <s v="RKR1WINCP4"/>
    <d v="2018-01-27T00:00:00"/>
    <x v="1449"/>
    <x v="1"/>
    <s v="A1DE6N3S"/>
    <s v="Customer 6574"/>
    <x v="2"/>
    <s v="USA"/>
    <x v="4"/>
    <x v="23"/>
    <n v="16127"/>
    <x v="1"/>
    <s v="P6574"/>
    <x v="0"/>
    <x v="4"/>
    <s v="Product 6574"/>
    <n v="4481.32"/>
    <n v="3"/>
    <n v="0.18"/>
    <x v="6302"/>
  </r>
  <r>
    <n v="6575"/>
    <s v="2A2QTYYOBS"/>
    <d v="2015-04-24T00:00:00"/>
    <x v="79"/>
    <x v="2"/>
    <s v="ZIAJY168"/>
    <s v="Customer 6575"/>
    <x v="1"/>
    <s v="USA"/>
    <x v="3"/>
    <x v="24"/>
    <n v="60659"/>
    <x v="3"/>
    <s v="P6575"/>
    <x v="1"/>
    <x v="1"/>
    <s v="Product 6575"/>
    <n v="855.23"/>
    <n v="10"/>
    <n v="0.15"/>
    <x v="6303"/>
  </r>
  <r>
    <n v="6576"/>
    <s v="AVYKBBWEC3"/>
    <d v="2017-12-13T00:00:00"/>
    <x v="232"/>
    <x v="3"/>
    <s v="0SRKCTPC"/>
    <s v="Customer 6576"/>
    <x v="1"/>
    <s v="USA"/>
    <x v="2"/>
    <x v="25"/>
    <n v="78963"/>
    <x v="3"/>
    <s v="P6576"/>
    <x v="1"/>
    <x v="5"/>
    <s v="Product 6576"/>
    <n v="947.43"/>
    <n v="8"/>
    <n v="0.13"/>
    <x v="6304"/>
  </r>
  <r>
    <n v="6577"/>
    <s v="9HAH1WR8JK"/>
    <d v="2015-07-12T00:00:00"/>
    <x v="206"/>
    <x v="1"/>
    <s v="PN97Q4W0"/>
    <s v="Customer 6577"/>
    <x v="0"/>
    <s v="USA"/>
    <x v="11"/>
    <x v="26"/>
    <n v="40129"/>
    <x v="0"/>
    <s v="P6577"/>
    <x v="1"/>
    <x v="2"/>
    <s v="Product 6577"/>
    <n v="3070.41"/>
    <n v="6"/>
    <n v="0.48"/>
    <x v="6305"/>
  </r>
  <r>
    <n v="6578"/>
    <s v="58LFIE3P63"/>
    <d v="2017-01-14T00:00:00"/>
    <x v="164"/>
    <x v="2"/>
    <s v="01S49OOV"/>
    <s v="Customer 6578"/>
    <x v="0"/>
    <s v="USA"/>
    <x v="7"/>
    <x v="27"/>
    <n v="79033"/>
    <x v="1"/>
    <s v="P6578"/>
    <x v="2"/>
    <x v="0"/>
    <s v="Product 6578"/>
    <n v="459.61"/>
    <n v="3"/>
    <n v="0.24"/>
    <x v="6306"/>
  </r>
  <r>
    <n v="6579"/>
    <s v="M7EW2494US"/>
    <d v="2014-04-23T00:00:00"/>
    <x v="1319"/>
    <x v="2"/>
    <s v="ZUL7ASKW"/>
    <s v="Customer 6579"/>
    <x v="1"/>
    <s v="USA"/>
    <x v="6"/>
    <x v="28"/>
    <n v="87701"/>
    <x v="1"/>
    <s v="P6579"/>
    <x v="2"/>
    <x v="7"/>
    <s v="Product 6579"/>
    <n v="801.43"/>
    <n v="9"/>
    <n v="0.08"/>
    <x v="6307"/>
  </r>
  <r>
    <n v="6580"/>
    <s v="JSF1ON9CV7"/>
    <d v="2014-11-30T00:00:00"/>
    <x v="804"/>
    <x v="1"/>
    <s v="GHF3WUQ3"/>
    <s v="Customer 6580"/>
    <x v="2"/>
    <s v="USA"/>
    <x v="19"/>
    <x v="29"/>
    <n v="36568"/>
    <x v="3"/>
    <s v="P6580"/>
    <x v="1"/>
    <x v="8"/>
    <s v="Product 6580"/>
    <n v="2419.0300000000002"/>
    <n v="9"/>
    <n v="0.4"/>
    <x v="4190"/>
  </r>
  <r>
    <n v="6581"/>
    <s v="BIHZ273C5C"/>
    <d v="2018-12-18T00:00:00"/>
    <x v="1217"/>
    <x v="1"/>
    <s v="35WMYS2K"/>
    <s v="Customer 6581"/>
    <x v="0"/>
    <s v="USA"/>
    <x v="14"/>
    <x v="30"/>
    <n v="84611"/>
    <x v="0"/>
    <s v="P6581"/>
    <x v="1"/>
    <x v="0"/>
    <s v="Product 6581"/>
    <n v="4255.4399999999996"/>
    <n v="3"/>
    <n v="0.19"/>
    <x v="682"/>
  </r>
  <r>
    <n v="6582"/>
    <s v="AOI5IYFA7L"/>
    <d v="2014-03-03T00:00:00"/>
    <x v="605"/>
    <x v="1"/>
    <s v="EGQNQRXH"/>
    <s v="Customer 6582"/>
    <x v="2"/>
    <s v="USA"/>
    <x v="7"/>
    <x v="31"/>
    <n v="39482"/>
    <x v="2"/>
    <s v="P6582"/>
    <x v="1"/>
    <x v="5"/>
    <s v="Product 6582"/>
    <n v="3940.78"/>
    <n v="2"/>
    <n v="0.39"/>
    <x v="6308"/>
  </r>
  <r>
    <n v="6583"/>
    <s v="R8VH92VH0G"/>
    <d v="2019-08-13T00:00:00"/>
    <x v="1121"/>
    <x v="2"/>
    <s v="RPIHOF23"/>
    <s v="Customer 6583"/>
    <x v="2"/>
    <s v="USA"/>
    <x v="11"/>
    <x v="32"/>
    <n v="45163"/>
    <x v="3"/>
    <s v="P6583"/>
    <x v="0"/>
    <x v="2"/>
    <s v="Product 6583"/>
    <n v="1910.47"/>
    <n v="1"/>
    <n v="0.28999999999999998"/>
    <x v="6309"/>
  </r>
  <r>
    <n v="6584"/>
    <s v="WWXF7QUB24"/>
    <d v="2016-05-19T00:00:00"/>
    <x v="478"/>
    <x v="1"/>
    <s v="D4BV00RH"/>
    <s v="Customer 6584"/>
    <x v="1"/>
    <s v="USA"/>
    <x v="18"/>
    <x v="33"/>
    <n v="40711"/>
    <x v="1"/>
    <s v="P6584"/>
    <x v="2"/>
    <x v="1"/>
    <s v="Product 6584"/>
    <n v="2136.4"/>
    <n v="3"/>
    <n v="0.46"/>
    <x v="6310"/>
  </r>
  <r>
    <n v="6585"/>
    <s v="GDWX8TC8RV"/>
    <d v="2018-07-20T00:00:00"/>
    <x v="1894"/>
    <x v="0"/>
    <s v="LTWJFZ6A"/>
    <s v="Customer 6585"/>
    <x v="2"/>
    <s v="USA"/>
    <x v="10"/>
    <x v="34"/>
    <n v="58507"/>
    <x v="2"/>
    <s v="P6585"/>
    <x v="1"/>
    <x v="6"/>
    <s v="Product 6585"/>
    <n v="2446.96"/>
    <n v="3"/>
    <n v="0.16"/>
    <x v="6311"/>
  </r>
  <r>
    <n v="6586"/>
    <s v="QDD8NH8YQW"/>
    <d v="2019-03-10T00:00:00"/>
    <x v="265"/>
    <x v="0"/>
    <s v="IHF1AE03"/>
    <s v="Customer 6586"/>
    <x v="0"/>
    <s v="USA"/>
    <x v="19"/>
    <x v="35"/>
    <n v="88246"/>
    <x v="0"/>
    <s v="P6586"/>
    <x v="0"/>
    <x v="5"/>
    <s v="Product 6586"/>
    <n v="1359.98"/>
    <n v="9"/>
    <n v="0.23"/>
    <x v="6312"/>
  </r>
  <r>
    <n v="6587"/>
    <s v="18QZ9VC7MS"/>
    <d v="2018-01-09T00:00:00"/>
    <x v="545"/>
    <x v="0"/>
    <s v="RE0AUBW8"/>
    <s v="Customer 6587"/>
    <x v="1"/>
    <s v="USA"/>
    <x v="15"/>
    <x v="36"/>
    <n v="20620"/>
    <x v="0"/>
    <s v="P6587"/>
    <x v="1"/>
    <x v="0"/>
    <s v="Product 6587"/>
    <n v="3377.8"/>
    <n v="1"/>
    <n v="0.08"/>
    <x v="6313"/>
  </r>
  <r>
    <n v="6588"/>
    <s v="YCZ10Q2GC2"/>
    <d v="2018-01-27T00:00:00"/>
    <x v="1824"/>
    <x v="2"/>
    <s v="VJNFJW41"/>
    <s v="Customer 6588"/>
    <x v="2"/>
    <s v="USA"/>
    <x v="2"/>
    <x v="37"/>
    <n v="15544"/>
    <x v="3"/>
    <s v="P6588"/>
    <x v="2"/>
    <x v="0"/>
    <s v="Product 6588"/>
    <n v="3866.6"/>
    <n v="3"/>
    <n v="0.27"/>
    <x v="6314"/>
  </r>
  <r>
    <n v="6589"/>
    <s v="Z66RW5APTW"/>
    <d v="2016-01-03T00:00:00"/>
    <x v="1791"/>
    <x v="1"/>
    <s v="G6J32JJD"/>
    <s v="Customer 6589"/>
    <x v="2"/>
    <s v="USA"/>
    <x v="18"/>
    <x v="38"/>
    <n v="23069"/>
    <x v="1"/>
    <s v="P6589"/>
    <x v="1"/>
    <x v="5"/>
    <s v="Product 6589"/>
    <n v="4084.92"/>
    <n v="2"/>
    <n v="0.04"/>
    <x v="6315"/>
  </r>
  <r>
    <n v="6590"/>
    <s v="0NSAOSFGL9"/>
    <d v="2014-06-22T00:00:00"/>
    <x v="553"/>
    <x v="1"/>
    <s v="X6AMQG2R"/>
    <s v="Customer 6590"/>
    <x v="0"/>
    <s v="USA"/>
    <x v="10"/>
    <x v="39"/>
    <n v="85877"/>
    <x v="0"/>
    <s v="P6590"/>
    <x v="2"/>
    <x v="0"/>
    <s v="Product 6590"/>
    <n v="4294.76"/>
    <n v="6"/>
    <n v="0.25"/>
    <x v="6316"/>
  </r>
  <r>
    <n v="6591"/>
    <s v="9112UTKFKJ"/>
    <d v="2014-03-30T00:00:00"/>
    <x v="2040"/>
    <x v="2"/>
    <s v="EP5TET4U"/>
    <s v="Customer 6591"/>
    <x v="2"/>
    <s v="USA"/>
    <x v="17"/>
    <x v="40"/>
    <n v="28223"/>
    <x v="1"/>
    <s v="P6591"/>
    <x v="0"/>
    <x v="4"/>
    <s v="Product 6591"/>
    <n v="2985.44"/>
    <n v="10"/>
    <n v="0.4"/>
    <x v="6317"/>
  </r>
  <r>
    <n v="6592"/>
    <s v="OOORNWNIXN"/>
    <d v="2014-05-14T00:00:00"/>
    <x v="1328"/>
    <x v="0"/>
    <s v="H28JQ2FL"/>
    <s v="Customer 6592"/>
    <x v="1"/>
    <s v="USA"/>
    <x v="18"/>
    <x v="41"/>
    <n v="52192"/>
    <x v="0"/>
    <s v="P6592"/>
    <x v="2"/>
    <x v="2"/>
    <s v="Product 6592"/>
    <n v="2309.79"/>
    <n v="4"/>
    <n v="0.3"/>
    <x v="6318"/>
  </r>
  <r>
    <n v="6593"/>
    <s v="BREMJQD471"/>
    <d v="2016-05-03T00:00:00"/>
    <x v="1100"/>
    <x v="2"/>
    <s v="2RXTW974"/>
    <s v="Customer 6593"/>
    <x v="0"/>
    <s v="USA"/>
    <x v="11"/>
    <x v="42"/>
    <n v="93594"/>
    <x v="0"/>
    <s v="P6593"/>
    <x v="1"/>
    <x v="4"/>
    <s v="Product 6593"/>
    <n v="308.23"/>
    <n v="4"/>
    <n v="0.24"/>
    <x v="6319"/>
  </r>
  <r>
    <n v="6594"/>
    <s v="K450DR3B7G"/>
    <d v="2015-12-13T00:00:00"/>
    <x v="1962"/>
    <x v="1"/>
    <s v="L93XBKFN"/>
    <s v="Customer 6594"/>
    <x v="1"/>
    <s v="USA"/>
    <x v="5"/>
    <x v="43"/>
    <n v="97307"/>
    <x v="1"/>
    <s v="P6594"/>
    <x v="0"/>
    <x v="4"/>
    <s v="Product 6594"/>
    <n v="1149.1500000000001"/>
    <n v="1"/>
    <n v="0.35"/>
    <x v="6320"/>
  </r>
  <r>
    <n v="6595"/>
    <s v="HZMENCJY1A"/>
    <d v="2016-03-21T00:00:00"/>
    <x v="2121"/>
    <x v="1"/>
    <s v="YC68W0CF"/>
    <s v="Customer 6595"/>
    <x v="2"/>
    <s v="USA"/>
    <x v="3"/>
    <x v="44"/>
    <n v="85088"/>
    <x v="3"/>
    <s v="P6595"/>
    <x v="0"/>
    <x v="3"/>
    <s v="Product 6595"/>
    <n v="4188.84"/>
    <n v="10"/>
    <n v="0.27"/>
    <x v="6321"/>
  </r>
  <r>
    <n v="6596"/>
    <s v="ULGXMIEVWY"/>
    <d v="2018-01-02T00:00:00"/>
    <x v="302"/>
    <x v="0"/>
    <s v="2ZLBU6WM"/>
    <s v="Customer 6596"/>
    <x v="0"/>
    <s v="USA"/>
    <x v="18"/>
    <x v="45"/>
    <n v="33317"/>
    <x v="0"/>
    <s v="P6596"/>
    <x v="1"/>
    <x v="9"/>
    <s v="Product 6596"/>
    <n v="228.23"/>
    <n v="7"/>
    <n v="0.28999999999999998"/>
    <x v="6322"/>
  </r>
  <r>
    <n v="6597"/>
    <s v="U3XC2ULB6U"/>
    <d v="2017-03-14T00:00:00"/>
    <x v="449"/>
    <x v="1"/>
    <s v="OUCQMVSI"/>
    <s v="Customer 6597"/>
    <x v="0"/>
    <s v="USA"/>
    <x v="1"/>
    <x v="46"/>
    <n v="59809"/>
    <x v="1"/>
    <s v="P6597"/>
    <x v="2"/>
    <x v="1"/>
    <s v="Product 6597"/>
    <n v="3799.89"/>
    <n v="7"/>
    <n v="0.45"/>
    <x v="6323"/>
  </r>
  <r>
    <n v="6598"/>
    <s v="XVU03NPUGE"/>
    <d v="2019-06-12T00:00:00"/>
    <x v="821"/>
    <x v="2"/>
    <s v="JF3OKRR6"/>
    <s v="Customer 6598"/>
    <x v="0"/>
    <s v="USA"/>
    <x v="3"/>
    <x v="47"/>
    <n v="17050"/>
    <x v="3"/>
    <s v="P6598"/>
    <x v="1"/>
    <x v="8"/>
    <s v="Product 6598"/>
    <n v="2055.69"/>
    <n v="2"/>
    <n v="0.04"/>
    <x v="6324"/>
  </r>
  <r>
    <n v="6599"/>
    <s v="VX7DI0LSPX"/>
    <d v="2017-12-20T00:00:00"/>
    <x v="714"/>
    <x v="2"/>
    <s v="FGL0HH3E"/>
    <s v="Customer 6599"/>
    <x v="1"/>
    <s v="USA"/>
    <x v="17"/>
    <x v="48"/>
    <n v="97663"/>
    <x v="3"/>
    <s v="P6599"/>
    <x v="0"/>
    <x v="8"/>
    <s v="Product 6599"/>
    <n v="2997.38"/>
    <n v="5"/>
    <n v="0.43"/>
    <x v="6325"/>
  </r>
  <r>
    <n v="6600"/>
    <s v="ELYG9GJO6P"/>
    <d v="2018-01-04T00:00:00"/>
    <x v="910"/>
    <x v="0"/>
    <s v="NIREPP2C"/>
    <s v="Customer 6600"/>
    <x v="0"/>
    <s v="USA"/>
    <x v="1"/>
    <x v="49"/>
    <n v="52648"/>
    <x v="2"/>
    <s v="P6600"/>
    <x v="1"/>
    <x v="3"/>
    <s v="Product 6600"/>
    <n v="4944.4399999999996"/>
    <n v="7"/>
    <n v="0.04"/>
    <x v="6326"/>
  </r>
  <r>
    <n v="6601"/>
    <s v="7EUSXSYSAW"/>
    <d v="2018-05-24T00:00:00"/>
    <x v="130"/>
    <x v="3"/>
    <s v="RV0148NB"/>
    <s v="Customer 6601"/>
    <x v="2"/>
    <s v="USA"/>
    <x v="8"/>
    <x v="0"/>
    <n v="26960"/>
    <x v="1"/>
    <s v="P6601"/>
    <x v="2"/>
    <x v="7"/>
    <s v="Product 6601"/>
    <n v="2745.84"/>
    <n v="10"/>
    <n v="0.18"/>
    <x v="218"/>
  </r>
  <r>
    <n v="6602"/>
    <s v="RT4DVU8R6K"/>
    <d v="2019-01-04T00:00:00"/>
    <x v="734"/>
    <x v="0"/>
    <s v="DYAQCI77"/>
    <s v="Customer 6602"/>
    <x v="0"/>
    <s v="USA"/>
    <x v="15"/>
    <x v="1"/>
    <n v="13471"/>
    <x v="0"/>
    <s v="P6602"/>
    <x v="1"/>
    <x v="3"/>
    <s v="Product 6602"/>
    <n v="3916.76"/>
    <n v="4"/>
    <n v="0.09"/>
    <x v="6327"/>
  </r>
  <r>
    <n v="6603"/>
    <s v="84U4QY7ZKX"/>
    <d v="2018-08-03T00:00:00"/>
    <x v="1739"/>
    <x v="3"/>
    <s v="WDNG6NB2"/>
    <s v="Customer 6603"/>
    <x v="2"/>
    <s v="USA"/>
    <x v="18"/>
    <x v="2"/>
    <n v="67451"/>
    <x v="3"/>
    <s v="P6603"/>
    <x v="1"/>
    <x v="6"/>
    <s v="Product 6603"/>
    <n v="944.55"/>
    <n v="7"/>
    <n v="0.12"/>
    <x v="6328"/>
  </r>
  <r>
    <n v="6604"/>
    <s v="KOABNXR5UN"/>
    <d v="2019-03-12T00:00:00"/>
    <x v="1257"/>
    <x v="3"/>
    <s v="WQM8DZF4"/>
    <s v="Customer 6604"/>
    <x v="1"/>
    <s v="USA"/>
    <x v="10"/>
    <x v="3"/>
    <n v="48118"/>
    <x v="2"/>
    <s v="P6604"/>
    <x v="1"/>
    <x v="9"/>
    <s v="Product 6604"/>
    <n v="4489.7700000000004"/>
    <n v="8"/>
    <n v="0.03"/>
    <x v="6329"/>
  </r>
  <r>
    <n v="6605"/>
    <s v="4Z2UDNY0OB"/>
    <d v="2017-09-06T00:00:00"/>
    <x v="1159"/>
    <x v="1"/>
    <s v="F30N9XVB"/>
    <s v="Customer 6605"/>
    <x v="2"/>
    <s v="USA"/>
    <x v="17"/>
    <x v="4"/>
    <n v="50473"/>
    <x v="3"/>
    <s v="P6605"/>
    <x v="0"/>
    <x v="7"/>
    <s v="Product 6605"/>
    <n v="2175.23"/>
    <n v="2"/>
    <n v="0.41"/>
    <x v="6330"/>
  </r>
  <r>
    <n v="6606"/>
    <s v="Y0JLNKUJ6O"/>
    <d v="2017-03-18T00:00:00"/>
    <x v="2080"/>
    <x v="0"/>
    <s v="M4ZTECQ0"/>
    <s v="Customer 6606"/>
    <x v="2"/>
    <s v="USA"/>
    <x v="13"/>
    <x v="5"/>
    <n v="51523"/>
    <x v="2"/>
    <s v="P6606"/>
    <x v="0"/>
    <x v="4"/>
    <s v="Product 6606"/>
    <n v="1876.8"/>
    <n v="6"/>
    <n v="0.06"/>
    <x v="6331"/>
  </r>
  <r>
    <n v="6607"/>
    <s v="47ZXABHUU2"/>
    <d v="2015-02-25T00:00:00"/>
    <x v="234"/>
    <x v="0"/>
    <s v="LAHYQVCX"/>
    <s v="Customer 6607"/>
    <x v="2"/>
    <s v="USA"/>
    <x v="8"/>
    <x v="6"/>
    <n v="32410"/>
    <x v="3"/>
    <s v="P6607"/>
    <x v="2"/>
    <x v="3"/>
    <s v="Product 6607"/>
    <n v="1489.53"/>
    <n v="6"/>
    <n v="0.3"/>
    <x v="6332"/>
  </r>
  <r>
    <n v="6608"/>
    <s v="EL7F06DCUC"/>
    <d v="2018-11-14T00:00:00"/>
    <x v="361"/>
    <x v="1"/>
    <s v="UND739WG"/>
    <s v="Customer 6608"/>
    <x v="2"/>
    <s v="USA"/>
    <x v="19"/>
    <x v="7"/>
    <n v="62524"/>
    <x v="1"/>
    <s v="P6608"/>
    <x v="2"/>
    <x v="3"/>
    <s v="Product 6608"/>
    <n v="577.36"/>
    <n v="6"/>
    <n v="0.06"/>
    <x v="6333"/>
  </r>
  <r>
    <n v="6609"/>
    <s v="2AH0HFU87K"/>
    <d v="2017-07-22T00:00:00"/>
    <x v="1061"/>
    <x v="1"/>
    <s v="FCLE4KT5"/>
    <s v="Customer 6609"/>
    <x v="2"/>
    <s v="USA"/>
    <x v="19"/>
    <x v="8"/>
    <n v="10036"/>
    <x v="2"/>
    <s v="P6609"/>
    <x v="1"/>
    <x v="0"/>
    <s v="Product 6609"/>
    <n v="3507.69"/>
    <n v="6"/>
    <n v="0.05"/>
    <x v="6334"/>
  </r>
  <r>
    <n v="6610"/>
    <s v="H1KTOR177M"/>
    <d v="2017-01-19T00:00:00"/>
    <x v="552"/>
    <x v="0"/>
    <s v="TMK4Z6C1"/>
    <s v="Customer 6610"/>
    <x v="0"/>
    <s v="USA"/>
    <x v="18"/>
    <x v="9"/>
    <n v="68895"/>
    <x v="2"/>
    <s v="P6610"/>
    <x v="2"/>
    <x v="6"/>
    <s v="Product 6610"/>
    <n v="2015.26"/>
    <n v="2"/>
    <n v="0.24"/>
    <x v="6335"/>
  </r>
  <r>
    <n v="6611"/>
    <s v="K9TCU4I5I9"/>
    <d v="2019-12-03T00:00:00"/>
    <x v="1615"/>
    <x v="1"/>
    <s v="QIO1UDO6"/>
    <s v="Customer 6611"/>
    <x v="2"/>
    <s v="USA"/>
    <x v="2"/>
    <x v="10"/>
    <n v="78822"/>
    <x v="1"/>
    <s v="P6611"/>
    <x v="0"/>
    <x v="5"/>
    <s v="Product 6611"/>
    <n v="175.04"/>
    <n v="10"/>
    <n v="0"/>
    <x v="6336"/>
  </r>
  <r>
    <n v="6612"/>
    <s v="JDN5PJ56K4"/>
    <d v="2019-07-12T00:00:00"/>
    <x v="1480"/>
    <x v="2"/>
    <s v="YZVX4659"/>
    <s v="Customer 6612"/>
    <x v="0"/>
    <s v="USA"/>
    <x v="12"/>
    <x v="11"/>
    <n v="28239"/>
    <x v="2"/>
    <s v="P6612"/>
    <x v="2"/>
    <x v="8"/>
    <s v="Product 6612"/>
    <n v="1426.61"/>
    <n v="6"/>
    <n v="0.06"/>
    <x v="6337"/>
  </r>
  <r>
    <n v="6613"/>
    <s v="2Q542N96F5"/>
    <d v="2018-04-13T00:00:00"/>
    <x v="1979"/>
    <x v="0"/>
    <s v="TQJ14YZE"/>
    <s v="Customer 6613"/>
    <x v="0"/>
    <s v="USA"/>
    <x v="17"/>
    <x v="12"/>
    <n v="72104"/>
    <x v="3"/>
    <s v="P6613"/>
    <x v="1"/>
    <x v="7"/>
    <s v="Product 6613"/>
    <n v="3901.35"/>
    <n v="1"/>
    <n v="0.21"/>
    <x v="6338"/>
  </r>
  <r>
    <n v="6614"/>
    <s v="9URIAFIKBJ"/>
    <d v="2015-04-25T00:00:00"/>
    <x v="165"/>
    <x v="0"/>
    <s v="N3HNY3ES"/>
    <s v="Customer 6614"/>
    <x v="0"/>
    <s v="USA"/>
    <x v="11"/>
    <x v="13"/>
    <n v="11132"/>
    <x v="0"/>
    <s v="P6614"/>
    <x v="1"/>
    <x v="9"/>
    <s v="Product 6614"/>
    <n v="2600.4699999999998"/>
    <n v="10"/>
    <n v="0.28999999999999998"/>
    <x v="6339"/>
  </r>
  <r>
    <n v="6615"/>
    <s v="9J7JHB314A"/>
    <d v="2018-11-15T00:00:00"/>
    <x v="1212"/>
    <x v="3"/>
    <s v="5BOIJ6R2"/>
    <s v="Customer 6615"/>
    <x v="2"/>
    <s v="USA"/>
    <x v="11"/>
    <x v="14"/>
    <n v="52352"/>
    <x v="3"/>
    <s v="P6615"/>
    <x v="1"/>
    <x v="6"/>
    <s v="Product 6615"/>
    <n v="1537.18"/>
    <n v="5"/>
    <n v="0.37"/>
    <x v="6340"/>
  </r>
  <r>
    <n v="6616"/>
    <s v="HN015CVO18"/>
    <d v="2015-01-19T00:00:00"/>
    <x v="235"/>
    <x v="1"/>
    <s v="FYYT8U2Y"/>
    <s v="Customer 6616"/>
    <x v="2"/>
    <s v="USA"/>
    <x v="18"/>
    <x v="15"/>
    <n v="77576"/>
    <x v="3"/>
    <s v="P6616"/>
    <x v="1"/>
    <x v="8"/>
    <s v="Product 6616"/>
    <n v="526.75"/>
    <n v="3"/>
    <n v="0.37"/>
    <x v="6341"/>
  </r>
  <r>
    <n v="6617"/>
    <s v="JZ495GGK8A"/>
    <d v="2014-06-14T00:00:00"/>
    <x v="347"/>
    <x v="3"/>
    <s v="9WP927KX"/>
    <s v="Customer 6617"/>
    <x v="2"/>
    <s v="USA"/>
    <x v="18"/>
    <x v="16"/>
    <n v="12203"/>
    <x v="3"/>
    <s v="P6617"/>
    <x v="1"/>
    <x v="9"/>
    <s v="Product 6617"/>
    <n v="658.19"/>
    <n v="9"/>
    <n v="0.39"/>
    <x v="2662"/>
  </r>
  <r>
    <n v="6618"/>
    <s v="6KL1HGQSZB"/>
    <d v="2018-06-03T00:00:00"/>
    <x v="768"/>
    <x v="2"/>
    <s v="EGRHO8L3"/>
    <s v="Customer 6618"/>
    <x v="2"/>
    <s v="USA"/>
    <x v="4"/>
    <x v="17"/>
    <n v="54017"/>
    <x v="0"/>
    <s v="P6618"/>
    <x v="2"/>
    <x v="9"/>
    <s v="Product 6618"/>
    <n v="3871.77"/>
    <n v="1"/>
    <n v="0.36"/>
    <x v="6342"/>
  </r>
  <r>
    <n v="6619"/>
    <s v="L3I56AX7FC"/>
    <d v="2017-10-19T00:00:00"/>
    <x v="268"/>
    <x v="2"/>
    <s v="JZ9JV616"/>
    <s v="Customer 6619"/>
    <x v="1"/>
    <s v="USA"/>
    <x v="14"/>
    <x v="18"/>
    <n v="24467"/>
    <x v="1"/>
    <s v="P6619"/>
    <x v="1"/>
    <x v="1"/>
    <s v="Product 6619"/>
    <n v="357.74"/>
    <n v="2"/>
    <n v="0.06"/>
    <x v="6343"/>
  </r>
  <r>
    <n v="6620"/>
    <s v="CEXAG8OV97"/>
    <d v="2015-01-23T00:00:00"/>
    <x v="1837"/>
    <x v="0"/>
    <s v="KVKAS2LF"/>
    <s v="Customer 6620"/>
    <x v="1"/>
    <s v="USA"/>
    <x v="4"/>
    <x v="19"/>
    <n v="41197"/>
    <x v="2"/>
    <s v="P6620"/>
    <x v="0"/>
    <x v="5"/>
    <s v="Product 6620"/>
    <n v="960.45"/>
    <n v="2"/>
    <n v="0.28999999999999998"/>
    <x v="6344"/>
  </r>
  <r>
    <n v="6621"/>
    <s v="96P5UUFJOW"/>
    <d v="2015-06-30T00:00:00"/>
    <x v="664"/>
    <x v="3"/>
    <s v="IRGYEPMW"/>
    <s v="Customer 6621"/>
    <x v="0"/>
    <s v="USA"/>
    <x v="2"/>
    <x v="20"/>
    <n v="29646"/>
    <x v="2"/>
    <s v="P6621"/>
    <x v="0"/>
    <x v="3"/>
    <s v="Product 6621"/>
    <n v="2900.01"/>
    <n v="10"/>
    <n v="0.09"/>
    <x v="6345"/>
  </r>
  <r>
    <n v="6622"/>
    <s v="CN68NJQFFE"/>
    <d v="2014-11-19T00:00:00"/>
    <x v="2076"/>
    <x v="2"/>
    <s v="V0M0O3OW"/>
    <s v="Customer 6622"/>
    <x v="2"/>
    <s v="USA"/>
    <x v="10"/>
    <x v="21"/>
    <n v="62480"/>
    <x v="1"/>
    <s v="P6622"/>
    <x v="2"/>
    <x v="9"/>
    <s v="Product 6622"/>
    <n v="1739.4"/>
    <n v="4"/>
    <n v="0.48"/>
    <x v="6346"/>
  </r>
  <r>
    <n v="6623"/>
    <s v="3FSWC8TI8S"/>
    <d v="2016-09-23T00:00:00"/>
    <x v="676"/>
    <x v="1"/>
    <s v="W7GE90A6"/>
    <s v="Customer 6623"/>
    <x v="2"/>
    <s v="USA"/>
    <x v="4"/>
    <x v="22"/>
    <n v="29009"/>
    <x v="0"/>
    <s v="P6623"/>
    <x v="1"/>
    <x v="8"/>
    <s v="Product 6623"/>
    <n v="3570.01"/>
    <n v="7"/>
    <n v="0.18"/>
    <x v="6347"/>
  </r>
  <r>
    <n v="6624"/>
    <s v="PWQ6TEOS15"/>
    <d v="2015-04-24T00:00:00"/>
    <x v="1118"/>
    <x v="3"/>
    <s v="QCFN5ESU"/>
    <s v="Customer 6624"/>
    <x v="1"/>
    <s v="USA"/>
    <x v="8"/>
    <x v="23"/>
    <n v="60118"/>
    <x v="3"/>
    <s v="P6624"/>
    <x v="2"/>
    <x v="0"/>
    <s v="Product 6624"/>
    <n v="562.46"/>
    <n v="5"/>
    <n v="0.09"/>
    <x v="6348"/>
  </r>
  <r>
    <n v="6625"/>
    <s v="S0KIY8FE9W"/>
    <d v="2017-10-31T00:00:00"/>
    <x v="462"/>
    <x v="3"/>
    <s v="P4LEPA2O"/>
    <s v="Customer 6625"/>
    <x v="0"/>
    <s v="USA"/>
    <x v="3"/>
    <x v="24"/>
    <n v="63327"/>
    <x v="0"/>
    <s v="P6625"/>
    <x v="2"/>
    <x v="7"/>
    <s v="Product 6625"/>
    <n v="2817.1"/>
    <n v="6"/>
    <n v="0.35"/>
    <x v="6349"/>
  </r>
  <r>
    <n v="6626"/>
    <s v="NWAJD6XLT9"/>
    <d v="2016-05-04T00:00:00"/>
    <x v="1196"/>
    <x v="1"/>
    <s v="HB36G9B5"/>
    <s v="Customer 6626"/>
    <x v="0"/>
    <s v="USA"/>
    <x v="1"/>
    <x v="25"/>
    <n v="62404"/>
    <x v="2"/>
    <s v="P6626"/>
    <x v="0"/>
    <x v="9"/>
    <s v="Product 6626"/>
    <n v="4347.7"/>
    <n v="6"/>
    <n v="0.14000000000000001"/>
    <x v="6350"/>
  </r>
  <r>
    <n v="6627"/>
    <s v="SJQWLJLA6W"/>
    <d v="2017-10-30T00:00:00"/>
    <x v="1357"/>
    <x v="3"/>
    <s v="I7DC1BNO"/>
    <s v="Customer 6627"/>
    <x v="1"/>
    <s v="USA"/>
    <x v="18"/>
    <x v="26"/>
    <n v="75259"/>
    <x v="2"/>
    <s v="P6627"/>
    <x v="0"/>
    <x v="0"/>
    <s v="Product 6627"/>
    <n v="3320.19"/>
    <n v="10"/>
    <n v="0.25"/>
    <x v="6351"/>
  </r>
  <r>
    <n v="6628"/>
    <s v="XIUQF7V8GG"/>
    <d v="2014-01-18T00:00:00"/>
    <x v="1472"/>
    <x v="1"/>
    <s v="T0YBLNN1"/>
    <s v="Customer 6628"/>
    <x v="0"/>
    <s v="USA"/>
    <x v="8"/>
    <x v="27"/>
    <n v="90376"/>
    <x v="0"/>
    <s v="P6628"/>
    <x v="0"/>
    <x v="5"/>
    <s v="Product 6628"/>
    <n v="1217.4000000000001"/>
    <n v="4"/>
    <n v="0.49"/>
    <x v="6352"/>
  </r>
  <r>
    <n v="6629"/>
    <s v="LNYQNTW6EB"/>
    <d v="2017-12-15T00:00:00"/>
    <x v="370"/>
    <x v="0"/>
    <s v="0GZXVU2P"/>
    <s v="Customer 6629"/>
    <x v="2"/>
    <s v="USA"/>
    <x v="12"/>
    <x v="28"/>
    <n v="87187"/>
    <x v="3"/>
    <s v="P6629"/>
    <x v="1"/>
    <x v="4"/>
    <s v="Product 6629"/>
    <n v="1417.79"/>
    <n v="5"/>
    <n v="0.28000000000000003"/>
    <x v="6353"/>
  </r>
  <r>
    <n v="6630"/>
    <s v="5YYGXX2M7X"/>
    <d v="2015-08-08T00:00:00"/>
    <x v="1717"/>
    <x v="2"/>
    <s v="MED61IVI"/>
    <s v="Customer 6630"/>
    <x v="2"/>
    <s v="USA"/>
    <x v="11"/>
    <x v="29"/>
    <n v="83415"/>
    <x v="0"/>
    <s v="P6630"/>
    <x v="2"/>
    <x v="4"/>
    <s v="Product 6630"/>
    <n v="1529.31"/>
    <n v="8"/>
    <n v="0.33"/>
    <x v="6354"/>
  </r>
  <r>
    <n v="6631"/>
    <s v="AUICHASQFB"/>
    <d v="2014-04-04T00:00:00"/>
    <x v="482"/>
    <x v="1"/>
    <s v="V42L49A2"/>
    <s v="Customer 6631"/>
    <x v="1"/>
    <s v="USA"/>
    <x v="14"/>
    <x v="30"/>
    <n v="48370"/>
    <x v="2"/>
    <s v="P6631"/>
    <x v="0"/>
    <x v="8"/>
    <s v="Product 6631"/>
    <n v="3788.83"/>
    <n v="5"/>
    <n v="0.36"/>
    <x v="952"/>
  </r>
  <r>
    <n v="6632"/>
    <s v="DRTH6RPKWB"/>
    <d v="2016-03-02T00:00:00"/>
    <x v="80"/>
    <x v="3"/>
    <s v="D20R0JG5"/>
    <s v="Customer 6632"/>
    <x v="1"/>
    <s v="USA"/>
    <x v="10"/>
    <x v="31"/>
    <n v="99007"/>
    <x v="2"/>
    <s v="P6632"/>
    <x v="2"/>
    <x v="4"/>
    <s v="Product 6632"/>
    <n v="1377.41"/>
    <n v="10"/>
    <n v="0.09"/>
    <x v="6355"/>
  </r>
  <r>
    <n v="6633"/>
    <s v="DEK56P7TIV"/>
    <d v="2014-12-28T00:00:00"/>
    <x v="1997"/>
    <x v="1"/>
    <s v="ZMOZN6S9"/>
    <s v="Customer 6633"/>
    <x v="1"/>
    <s v="USA"/>
    <x v="5"/>
    <x v="32"/>
    <n v="98873"/>
    <x v="3"/>
    <s v="P6633"/>
    <x v="2"/>
    <x v="3"/>
    <s v="Product 6633"/>
    <n v="1838.08"/>
    <n v="7"/>
    <n v="0.36"/>
    <x v="6356"/>
  </r>
  <r>
    <n v="6634"/>
    <s v="EVSMONFQ3G"/>
    <d v="2016-04-05T00:00:00"/>
    <x v="1008"/>
    <x v="1"/>
    <s v="01FHDW4E"/>
    <s v="Customer 6634"/>
    <x v="2"/>
    <s v="USA"/>
    <x v="13"/>
    <x v="33"/>
    <n v="62637"/>
    <x v="0"/>
    <s v="P6634"/>
    <x v="1"/>
    <x v="8"/>
    <s v="Product 6634"/>
    <n v="1370.7"/>
    <n v="4"/>
    <n v="0.49"/>
    <x v="6357"/>
  </r>
  <r>
    <n v="6635"/>
    <s v="4S83GVEZH7"/>
    <d v="2017-07-04T00:00:00"/>
    <x v="805"/>
    <x v="1"/>
    <s v="FDEGA9S3"/>
    <s v="Customer 6635"/>
    <x v="1"/>
    <s v="USA"/>
    <x v="2"/>
    <x v="34"/>
    <n v="48575"/>
    <x v="3"/>
    <s v="P6635"/>
    <x v="0"/>
    <x v="4"/>
    <s v="Product 6635"/>
    <n v="1748.18"/>
    <n v="9"/>
    <n v="0.19"/>
    <x v="6358"/>
  </r>
  <r>
    <n v="6636"/>
    <s v="W7WZY20I1M"/>
    <d v="2019-07-22T00:00:00"/>
    <x v="942"/>
    <x v="3"/>
    <s v="75RKQ4BX"/>
    <s v="Customer 6636"/>
    <x v="2"/>
    <s v="USA"/>
    <x v="18"/>
    <x v="35"/>
    <n v="61205"/>
    <x v="3"/>
    <s v="P6636"/>
    <x v="0"/>
    <x v="8"/>
    <s v="Product 6636"/>
    <n v="3627.47"/>
    <n v="8"/>
    <n v="0.2"/>
    <x v="6359"/>
  </r>
  <r>
    <n v="6637"/>
    <s v="16MNGSUTA0"/>
    <d v="2014-08-16T00:00:00"/>
    <x v="132"/>
    <x v="3"/>
    <s v="4XAEDLK8"/>
    <s v="Customer 6637"/>
    <x v="1"/>
    <s v="USA"/>
    <x v="1"/>
    <x v="36"/>
    <n v="65403"/>
    <x v="3"/>
    <s v="P6637"/>
    <x v="1"/>
    <x v="5"/>
    <s v="Product 6637"/>
    <n v="4592.24"/>
    <n v="5"/>
    <n v="0.41"/>
    <x v="6360"/>
  </r>
  <r>
    <n v="6638"/>
    <s v="CET2AKQEZ5"/>
    <d v="2019-10-25T00:00:00"/>
    <x v="450"/>
    <x v="2"/>
    <s v="PHVZTXHR"/>
    <s v="Customer 6638"/>
    <x v="2"/>
    <s v="USA"/>
    <x v="3"/>
    <x v="37"/>
    <n v="68376"/>
    <x v="0"/>
    <s v="P6638"/>
    <x v="2"/>
    <x v="1"/>
    <s v="Product 6638"/>
    <n v="3961.84"/>
    <n v="4"/>
    <n v="0"/>
    <x v="6361"/>
  </r>
  <r>
    <n v="6639"/>
    <s v="70P0YD0EA6"/>
    <d v="2017-06-06T00:00:00"/>
    <x v="1286"/>
    <x v="0"/>
    <s v="NX8AGA2N"/>
    <s v="Customer 6639"/>
    <x v="0"/>
    <s v="USA"/>
    <x v="16"/>
    <x v="38"/>
    <n v="58960"/>
    <x v="0"/>
    <s v="P6639"/>
    <x v="1"/>
    <x v="5"/>
    <s v="Product 6639"/>
    <n v="1740.05"/>
    <n v="2"/>
    <n v="0.16"/>
    <x v="6362"/>
  </r>
  <r>
    <n v="6640"/>
    <s v="1CNHOACUMZ"/>
    <d v="2014-08-29T00:00:00"/>
    <x v="245"/>
    <x v="0"/>
    <s v="YVIQWWBR"/>
    <s v="Customer 6640"/>
    <x v="1"/>
    <s v="USA"/>
    <x v="11"/>
    <x v="39"/>
    <n v="71948"/>
    <x v="1"/>
    <s v="P6640"/>
    <x v="2"/>
    <x v="5"/>
    <s v="Product 6640"/>
    <n v="3081.47"/>
    <n v="5"/>
    <n v="0.35"/>
    <x v="6363"/>
  </r>
  <r>
    <n v="6641"/>
    <s v="5OWQFPX7YN"/>
    <d v="2017-04-26T00:00:00"/>
    <x v="1564"/>
    <x v="0"/>
    <s v="0D4ZW1OF"/>
    <s v="Customer 6641"/>
    <x v="0"/>
    <s v="USA"/>
    <x v="18"/>
    <x v="40"/>
    <n v="26443"/>
    <x v="2"/>
    <s v="P6641"/>
    <x v="0"/>
    <x v="2"/>
    <s v="Product 6641"/>
    <n v="2038.43"/>
    <n v="2"/>
    <n v="0"/>
    <x v="6364"/>
  </r>
  <r>
    <n v="6642"/>
    <s v="HXNP3U5W3C"/>
    <d v="2014-09-01T00:00:00"/>
    <x v="993"/>
    <x v="0"/>
    <s v="PQ1TQT91"/>
    <s v="Customer 6642"/>
    <x v="0"/>
    <s v="USA"/>
    <x v="19"/>
    <x v="41"/>
    <n v="19894"/>
    <x v="2"/>
    <s v="P6642"/>
    <x v="2"/>
    <x v="9"/>
    <s v="Product 6642"/>
    <n v="3539.1"/>
    <n v="5"/>
    <n v="0.41"/>
    <x v="6365"/>
  </r>
  <r>
    <n v="6643"/>
    <s v="SBHOJFUF36"/>
    <d v="2019-06-08T00:00:00"/>
    <x v="598"/>
    <x v="1"/>
    <s v="RY9HL7RK"/>
    <s v="Customer 6643"/>
    <x v="1"/>
    <s v="USA"/>
    <x v="10"/>
    <x v="42"/>
    <n v="80137"/>
    <x v="0"/>
    <s v="P6643"/>
    <x v="0"/>
    <x v="1"/>
    <s v="Product 6643"/>
    <n v="866.87"/>
    <n v="5"/>
    <n v="0.37"/>
    <x v="6366"/>
  </r>
  <r>
    <n v="6644"/>
    <s v="APK0O23XBW"/>
    <d v="2016-04-16T00:00:00"/>
    <x v="2026"/>
    <x v="3"/>
    <s v="4DV0X9OX"/>
    <s v="Customer 6644"/>
    <x v="0"/>
    <s v="USA"/>
    <x v="19"/>
    <x v="43"/>
    <n v="43010"/>
    <x v="2"/>
    <s v="P6644"/>
    <x v="2"/>
    <x v="6"/>
    <s v="Product 6644"/>
    <n v="2509.69"/>
    <n v="10"/>
    <n v="0.13"/>
    <x v="6367"/>
  </r>
  <r>
    <n v="6645"/>
    <s v="S771U25LE8"/>
    <d v="2014-02-27T00:00:00"/>
    <x v="2122"/>
    <x v="3"/>
    <s v="0FSWPCWU"/>
    <s v="Customer 6645"/>
    <x v="1"/>
    <s v="USA"/>
    <x v="6"/>
    <x v="44"/>
    <n v="39598"/>
    <x v="0"/>
    <s v="P6645"/>
    <x v="1"/>
    <x v="0"/>
    <s v="Product 6645"/>
    <n v="488.57"/>
    <n v="4"/>
    <n v="0.18"/>
    <x v="6368"/>
  </r>
  <r>
    <n v="6646"/>
    <s v="MZ7NK3WH0Y"/>
    <d v="2015-08-09T00:00:00"/>
    <x v="941"/>
    <x v="0"/>
    <s v="NBKLRXI7"/>
    <s v="Customer 6646"/>
    <x v="1"/>
    <s v="USA"/>
    <x v="5"/>
    <x v="45"/>
    <n v="18787"/>
    <x v="2"/>
    <s v="P6646"/>
    <x v="2"/>
    <x v="7"/>
    <s v="Product 6646"/>
    <n v="4924.45"/>
    <n v="8"/>
    <n v="0.37"/>
    <x v="6369"/>
  </r>
  <r>
    <n v="6647"/>
    <s v="CVLDS7G85X"/>
    <d v="2016-09-23T00:00:00"/>
    <x v="1672"/>
    <x v="0"/>
    <s v="GZTZEGPP"/>
    <s v="Customer 6647"/>
    <x v="2"/>
    <s v="USA"/>
    <x v="12"/>
    <x v="46"/>
    <n v="49793"/>
    <x v="1"/>
    <s v="P6647"/>
    <x v="1"/>
    <x v="3"/>
    <s v="Product 6647"/>
    <n v="1574.79"/>
    <n v="7"/>
    <n v="0.26"/>
    <x v="6370"/>
  </r>
  <r>
    <n v="6648"/>
    <s v="4RX62GYKD4"/>
    <d v="2017-02-09T00:00:00"/>
    <x v="611"/>
    <x v="1"/>
    <s v="4S6X5ELK"/>
    <s v="Customer 6648"/>
    <x v="0"/>
    <s v="USA"/>
    <x v="12"/>
    <x v="47"/>
    <n v="62662"/>
    <x v="1"/>
    <s v="P6648"/>
    <x v="2"/>
    <x v="0"/>
    <s v="Product 6648"/>
    <n v="1735.34"/>
    <n v="9"/>
    <n v="0.38"/>
    <x v="6371"/>
  </r>
  <r>
    <n v="6649"/>
    <s v="Q6JYP4CNED"/>
    <d v="2015-12-14T00:00:00"/>
    <x v="2123"/>
    <x v="3"/>
    <s v="CL76OIOY"/>
    <s v="Customer 6649"/>
    <x v="0"/>
    <s v="USA"/>
    <x v="16"/>
    <x v="48"/>
    <n v="12591"/>
    <x v="0"/>
    <s v="P6649"/>
    <x v="1"/>
    <x v="9"/>
    <s v="Product 6649"/>
    <n v="3593.81"/>
    <n v="5"/>
    <n v="0.39"/>
    <x v="6372"/>
  </r>
  <r>
    <n v="6650"/>
    <s v="LOPJ3IXKJE"/>
    <d v="2017-07-13T00:00:00"/>
    <x v="815"/>
    <x v="0"/>
    <s v="VUJBSU48"/>
    <s v="Customer 6650"/>
    <x v="1"/>
    <s v="USA"/>
    <x v="8"/>
    <x v="49"/>
    <n v="99662"/>
    <x v="1"/>
    <s v="P6650"/>
    <x v="1"/>
    <x v="1"/>
    <s v="Product 6650"/>
    <n v="444.84"/>
    <n v="9"/>
    <n v="0.17"/>
    <x v="6373"/>
  </r>
  <r>
    <n v="6651"/>
    <s v="MW6SHGA7Y1"/>
    <d v="2015-05-22T00:00:00"/>
    <x v="206"/>
    <x v="2"/>
    <s v="TH3POE87"/>
    <s v="Customer 6651"/>
    <x v="1"/>
    <s v="USA"/>
    <x v="14"/>
    <x v="0"/>
    <n v="68927"/>
    <x v="3"/>
    <s v="P6651"/>
    <x v="1"/>
    <x v="6"/>
    <s v="Product 6651"/>
    <n v="4246.3599999999997"/>
    <n v="10"/>
    <n v="0.45"/>
    <x v="6374"/>
  </r>
  <r>
    <n v="6652"/>
    <s v="B9QGW6SSC9"/>
    <d v="2017-12-11T00:00:00"/>
    <x v="940"/>
    <x v="2"/>
    <s v="9NO5MTR0"/>
    <s v="Customer 6652"/>
    <x v="2"/>
    <s v="USA"/>
    <x v="17"/>
    <x v="1"/>
    <n v="40783"/>
    <x v="0"/>
    <s v="P6652"/>
    <x v="1"/>
    <x v="5"/>
    <s v="Product 6652"/>
    <n v="3064.99"/>
    <n v="2"/>
    <n v="0.41"/>
    <x v="6375"/>
  </r>
  <r>
    <n v="6653"/>
    <s v="9WKOJ3GFRU"/>
    <d v="2018-12-21T00:00:00"/>
    <x v="2124"/>
    <x v="0"/>
    <s v="WD15TU4O"/>
    <s v="Customer 6653"/>
    <x v="0"/>
    <s v="USA"/>
    <x v="4"/>
    <x v="2"/>
    <n v="60519"/>
    <x v="3"/>
    <s v="P6653"/>
    <x v="1"/>
    <x v="3"/>
    <s v="Product 6653"/>
    <n v="1541.21"/>
    <n v="8"/>
    <n v="0.08"/>
    <x v="6376"/>
  </r>
  <r>
    <n v="6654"/>
    <s v="24RU0ZTV55"/>
    <d v="2014-02-23T00:00:00"/>
    <x v="1315"/>
    <x v="2"/>
    <s v="OUCJ1JJA"/>
    <s v="Customer 6654"/>
    <x v="0"/>
    <s v="USA"/>
    <x v="18"/>
    <x v="3"/>
    <n v="53654"/>
    <x v="1"/>
    <s v="P6654"/>
    <x v="2"/>
    <x v="4"/>
    <s v="Product 6654"/>
    <n v="4321.2700000000004"/>
    <n v="4"/>
    <n v="0.48"/>
    <x v="6377"/>
  </r>
  <r>
    <n v="6655"/>
    <s v="4YWV7PA63L"/>
    <d v="2018-04-28T00:00:00"/>
    <x v="455"/>
    <x v="3"/>
    <s v="AKEOXVVK"/>
    <s v="Customer 6655"/>
    <x v="1"/>
    <s v="USA"/>
    <x v="12"/>
    <x v="4"/>
    <n v="43492"/>
    <x v="3"/>
    <s v="P6655"/>
    <x v="2"/>
    <x v="2"/>
    <s v="Product 6655"/>
    <n v="3613"/>
    <n v="7"/>
    <n v="0.17"/>
    <x v="6378"/>
  </r>
  <r>
    <n v="6656"/>
    <s v="MCGT47X52A"/>
    <d v="2017-05-08T00:00:00"/>
    <x v="1770"/>
    <x v="1"/>
    <s v="A6UVYN75"/>
    <s v="Customer 6656"/>
    <x v="0"/>
    <s v="USA"/>
    <x v="3"/>
    <x v="5"/>
    <n v="39812"/>
    <x v="3"/>
    <s v="P6656"/>
    <x v="0"/>
    <x v="2"/>
    <s v="Product 6656"/>
    <n v="3743.85"/>
    <n v="2"/>
    <n v="0.05"/>
    <x v="6379"/>
  </r>
  <r>
    <n v="6657"/>
    <s v="3YW9UV9Y4J"/>
    <d v="2018-05-03T00:00:00"/>
    <x v="1113"/>
    <x v="0"/>
    <s v="691614FC"/>
    <s v="Customer 6657"/>
    <x v="1"/>
    <s v="USA"/>
    <x v="8"/>
    <x v="6"/>
    <n v="36583"/>
    <x v="3"/>
    <s v="P6657"/>
    <x v="0"/>
    <x v="4"/>
    <s v="Product 6657"/>
    <n v="28.95"/>
    <n v="8"/>
    <n v="0.32"/>
    <x v="2693"/>
  </r>
  <r>
    <n v="6658"/>
    <s v="YTWFBPY8FU"/>
    <d v="2017-11-20T00:00:00"/>
    <x v="706"/>
    <x v="3"/>
    <s v="SEF1QXK5"/>
    <s v="Customer 6658"/>
    <x v="1"/>
    <s v="USA"/>
    <x v="6"/>
    <x v="7"/>
    <n v="62705"/>
    <x v="3"/>
    <s v="P6658"/>
    <x v="0"/>
    <x v="1"/>
    <s v="Product 6658"/>
    <n v="4058.04"/>
    <n v="9"/>
    <n v="0.13"/>
    <x v="6380"/>
  </r>
  <r>
    <n v="6659"/>
    <s v="FQG9ZJ0FDK"/>
    <d v="2014-08-27T00:00:00"/>
    <x v="1733"/>
    <x v="2"/>
    <s v="I6YNNATU"/>
    <s v="Customer 6659"/>
    <x v="1"/>
    <s v="USA"/>
    <x v="2"/>
    <x v="8"/>
    <n v="65381"/>
    <x v="1"/>
    <s v="P6659"/>
    <x v="2"/>
    <x v="8"/>
    <s v="Product 6659"/>
    <n v="3317.23"/>
    <n v="6"/>
    <n v="0.45"/>
    <x v="6381"/>
  </r>
  <r>
    <n v="6660"/>
    <s v="JYEF92CMFT"/>
    <d v="2019-07-27T00:00:00"/>
    <x v="1570"/>
    <x v="2"/>
    <s v="8GTU3NYJ"/>
    <s v="Customer 6660"/>
    <x v="1"/>
    <s v="USA"/>
    <x v="19"/>
    <x v="9"/>
    <n v="76703"/>
    <x v="3"/>
    <s v="P6660"/>
    <x v="1"/>
    <x v="7"/>
    <s v="Product 6660"/>
    <n v="108.65"/>
    <n v="6"/>
    <n v="0.27"/>
    <x v="6382"/>
  </r>
  <r>
    <n v="6661"/>
    <s v="1QTD13EGUU"/>
    <d v="2016-11-21T00:00:00"/>
    <x v="360"/>
    <x v="2"/>
    <s v="M9WZ3BGR"/>
    <s v="Customer 6661"/>
    <x v="2"/>
    <s v="USA"/>
    <x v="10"/>
    <x v="10"/>
    <n v="10204"/>
    <x v="1"/>
    <s v="P6661"/>
    <x v="0"/>
    <x v="5"/>
    <s v="Product 6661"/>
    <n v="1144.25"/>
    <n v="6"/>
    <n v="0.01"/>
    <x v="6383"/>
  </r>
  <r>
    <n v="6662"/>
    <s v="HKS3ARELI5"/>
    <d v="2015-09-28T00:00:00"/>
    <x v="1459"/>
    <x v="0"/>
    <s v="E83X32G4"/>
    <s v="Customer 6662"/>
    <x v="2"/>
    <s v="USA"/>
    <x v="11"/>
    <x v="11"/>
    <n v="42848"/>
    <x v="2"/>
    <s v="P6662"/>
    <x v="2"/>
    <x v="5"/>
    <s v="Product 6662"/>
    <n v="1440.15"/>
    <n v="7"/>
    <n v="0.32"/>
    <x v="6384"/>
  </r>
  <r>
    <n v="6663"/>
    <s v="AT7I1DFNRO"/>
    <d v="2017-05-21T00:00:00"/>
    <x v="633"/>
    <x v="0"/>
    <s v="RIT99ATZ"/>
    <s v="Customer 6663"/>
    <x v="1"/>
    <s v="USA"/>
    <x v="12"/>
    <x v="12"/>
    <n v="80561"/>
    <x v="0"/>
    <s v="P6663"/>
    <x v="1"/>
    <x v="2"/>
    <s v="Product 6663"/>
    <n v="2477.62"/>
    <n v="3"/>
    <n v="0.36"/>
    <x v="6385"/>
  </r>
  <r>
    <n v="6664"/>
    <s v="JQW1V5FJMM"/>
    <d v="2016-09-11T00:00:00"/>
    <x v="64"/>
    <x v="3"/>
    <s v="X076THHB"/>
    <s v="Customer 6664"/>
    <x v="0"/>
    <s v="USA"/>
    <x v="13"/>
    <x v="13"/>
    <n v="43706"/>
    <x v="1"/>
    <s v="P6664"/>
    <x v="0"/>
    <x v="6"/>
    <s v="Product 6664"/>
    <n v="4284.42"/>
    <n v="7"/>
    <n v="0.34"/>
    <x v="6386"/>
  </r>
  <r>
    <n v="6665"/>
    <s v="LV77S5P3XA"/>
    <d v="2015-09-07T00:00:00"/>
    <x v="2125"/>
    <x v="3"/>
    <s v="MNKLKUVQ"/>
    <s v="Customer 6665"/>
    <x v="2"/>
    <s v="USA"/>
    <x v="2"/>
    <x v="14"/>
    <n v="59082"/>
    <x v="3"/>
    <s v="P6665"/>
    <x v="1"/>
    <x v="8"/>
    <s v="Product 6665"/>
    <n v="4982.53"/>
    <n v="8"/>
    <n v="7.0000000000000007E-2"/>
    <x v="6387"/>
  </r>
  <r>
    <n v="6666"/>
    <s v="T051J4THNP"/>
    <d v="2018-03-22T00:00:00"/>
    <x v="1430"/>
    <x v="2"/>
    <s v="BYZBF1L6"/>
    <s v="Customer 6666"/>
    <x v="1"/>
    <s v="USA"/>
    <x v="0"/>
    <x v="15"/>
    <n v="30012"/>
    <x v="2"/>
    <s v="P6666"/>
    <x v="0"/>
    <x v="5"/>
    <s v="Product 6666"/>
    <n v="180.34"/>
    <n v="1"/>
    <n v="0.04"/>
    <x v="6388"/>
  </r>
  <r>
    <n v="6667"/>
    <s v="Q16QFAM8OV"/>
    <d v="2014-05-17T00:00:00"/>
    <x v="1926"/>
    <x v="1"/>
    <s v="8Z8HRGDU"/>
    <s v="Customer 6667"/>
    <x v="1"/>
    <s v="USA"/>
    <x v="7"/>
    <x v="16"/>
    <n v="96436"/>
    <x v="2"/>
    <s v="P6667"/>
    <x v="0"/>
    <x v="0"/>
    <s v="Product 6667"/>
    <n v="782.08"/>
    <n v="3"/>
    <n v="0.06"/>
    <x v="6389"/>
  </r>
  <r>
    <n v="6668"/>
    <s v="FEFSW5DF6F"/>
    <d v="2014-09-10T00:00:00"/>
    <x v="2070"/>
    <x v="1"/>
    <s v="672QL0VF"/>
    <s v="Customer 6668"/>
    <x v="1"/>
    <s v="USA"/>
    <x v="9"/>
    <x v="17"/>
    <n v="99348"/>
    <x v="2"/>
    <s v="P6668"/>
    <x v="1"/>
    <x v="1"/>
    <s v="Product 6668"/>
    <n v="4032.61"/>
    <n v="10"/>
    <n v="0.05"/>
    <x v="6390"/>
  </r>
  <r>
    <n v="6669"/>
    <s v="GF4V76SU7F"/>
    <d v="2018-09-01T00:00:00"/>
    <x v="127"/>
    <x v="0"/>
    <s v="NZ43AESK"/>
    <s v="Customer 6669"/>
    <x v="1"/>
    <s v="USA"/>
    <x v="17"/>
    <x v="18"/>
    <n v="51216"/>
    <x v="0"/>
    <s v="P6669"/>
    <x v="0"/>
    <x v="6"/>
    <s v="Product 6669"/>
    <n v="1445.35"/>
    <n v="1"/>
    <n v="0.39"/>
    <x v="5725"/>
  </r>
  <r>
    <n v="6670"/>
    <s v="QC88UMTKTT"/>
    <d v="2017-06-27T00:00:00"/>
    <x v="721"/>
    <x v="0"/>
    <s v="R3VDCE37"/>
    <s v="Customer 6670"/>
    <x v="2"/>
    <s v="USA"/>
    <x v="13"/>
    <x v="19"/>
    <n v="75567"/>
    <x v="3"/>
    <s v="P6670"/>
    <x v="1"/>
    <x v="7"/>
    <s v="Product 6670"/>
    <n v="1205.51"/>
    <n v="4"/>
    <n v="0.09"/>
    <x v="6391"/>
  </r>
  <r>
    <n v="6671"/>
    <s v="293RF4CN3V"/>
    <d v="2015-08-22T00:00:00"/>
    <x v="1508"/>
    <x v="2"/>
    <s v="HHWNEKNX"/>
    <s v="Customer 6671"/>
    <x v="2"/>
    <s v="USA"/>
    <x v="7"/>
    <x v="20"/>
    <n v="88735"/>
    <x v="0"/>
    <s v="P6671"/>
    <x v="1"/>
    <x v="8"/>
    <s v="Product 6671"/>
    <n v="2559.66"/>
    <n v="1"/>
    <n v="0.43"/>
    <x v="6392"/>
  </r>
  <r>
    <n v="6672"/>
    <s v="A67EY6I3C9"/>
    <d v="2018-07-05T00:00:00"/>
    <x v="2126"/>
    <x v="1"/>
    <s v="6UVAON1D"/>
    <s v="Customer 6672"/>
    <x v="0"/>
    <s v="USA"/>
    <x v="7"/>
    <x v="21"/>
    <n v="52217"/>
    <x v="3"/>
    <s v="P6672"/>
    <x v="2"/>
    <x v="3"/>
    <s v="Product 6672"/>
    <n v="100.12"/>
    <n v="2"/>
    <n v="0.1"/>
    <x v="6393"/>
  </r>
  <r>
    <n v="6673"/>
    <s v="S3DD0240JL"/>
    <d v="2014-07-30T00:00:00"/>
    <x v="556"/>
    <x v="0"/>
    <s v="7BC1X7IZ"/>
    <s v="Customer 6673"/>
    <x v="2"/>
    <s v="USA"/>
    <x v="14"/>
    <x v="22"/>
    <n v="90590"/>
    <x v="3"/>
    <s v="P6673"/>
    <x v="0"/>
    <x v="9"/>
    <s v="Product 6673"/>
    <n v="2961.96"/>
    <n v="7"/>
    <n v="0.03"/>
    <x v="6394"/>
  </r>
  <r>
    <n v="6674"/>
    <s v="41FTJZ14LX"/>
    <d v="2016-04-06T00:00:00"/>
    <x v="1008"/>
    <x v="2"/>
    <s v="7SXNRV0Y"/>
    <s v="Customer 6674"/>
    <x v="0"/>
    <s v="USA"/>
    <x v="10"/>
    <x v="23"/>
    <n v="12548"/>
    <x v="2"/>
    <s v="P6674"/>
    <x v="2"/>
    <x v="4"/>
    <s v="Product 6674"/>
    <n v="3140.01"/>
    <n v="3"/>
    <n v="0.43"/>
    <x v="6395"/>
  </r>
  <r>
    <n v="6675"/>
    <s v="D3NC66BTFL"/>
    <d v="2015-05-21T00:00:00"/>
    <x v="39"/>
    <x v="1"/>
    <s v="58LXO2BY"/>
    <s v="Customer 6675"/>
    <x v="2"/>
    <s v="USA"/>
    <x v="14"/>
    <x v="24"/>
    <n v="70250"/>
    <x v="0"/>
    <s v="P6675"/>
    <x v="2"/>
    <x v="0"/>
    <s v="Product 6675"/>
    <n v="3265.32"/>
    <n v="7"/>
    <n v="0.45"/>
    <x v="6396"/>
  </r>
  <r>
    <n v="6676"/>
    <s v="GK6JE1E2L0"/>
    <d v="2015-01-01T00:00:00"/>
    <x v="2076"/>
    <x v="0"/>
    <s v="HVIN0ZYG"/>
    <s v="Customer 6676"/>
    <x v="1"/>
    <s v="USA"/>
    <x v="11"/>
    <x v="25"/>
    <n v="49033"/>
    <x v="0"/>
    <s v="P6676"/>
    <x v="1"/>
    <x v="3"/>
    <s v="Product 6676"/>
    <n v="2856.75"/>
    <n v="6"/>
    <n v="0.5"/>
    <x v="6397"/>
  </r>
  <r>
    <n v="6677"/>
    <s v="G7AZJOW7GU"/>
    <d v="2019-10-07T00:00:00"/>
    <x v="187"/>
    <x v="3"/>
    <s v="SL7YOWP5"/>
    <s v="Customer 6677"/>
    <x v="0"/>
    <s v="USA"/>
    <x v="7"/>
    <x v="26"/>
    <n v="40308"/>
    <x v="0"/>
    <s v="P6677"/>
    <x v="2"/>
    <x v="4"/>
    <s v="Product 6677"/>
    <n v="755.91"/>
    <n v="6"/>
    <n v="0.04"/>
    <x v="1540"/>
  </r>
  <r>
    <n v="6678"/>
    <s v="3M0UVJOEBU"/>
    <d v="2016-05-20T00:00:00"/>
    <x v="2103"/>
    <x v="0"/>
    <s v="4VX87E7S"/>
    <s v="Customer 6678"/>
    <x v="2"/>
    <s v="USA"/>
    <x v="8"/>
    <x v="27"/>
    <n v="66288"/>
    <x v="2"/>
    <s v="P6678"/>
    <x v="2"/>
    <x v="2"/>
    <s v="Product 6678"/>
    <n v="2952.75"/>
    <n v="3"/>
    <n v="0.05"/>
    <x v="6398"/>
  </r>
  <r>
    <n v="6679"/>
    <s v="6CP4U1GABN"/>
    <d v="2014-05-11T00:00:00"/>
    <x v="817"/>
    <x v="2"/>
    <s v="TK3UGT7N"/>
    <s v="Customer 6679"/>
    <x v="0"/>
    <s v="USA"/>
    <x v="1"/>
    <x v="28"/>
    <n v="37199"/>
    <x v="0"/>
    <s v="P6679"/>
    <x v="2"/>
    <x v="4"/>
    <s v="Product 6679"/>
    <n v="893.12"/>
    <n v="2"/>
    <n v="0.38"/>
    <x v="6399"/>
  </r>
  <r>
    <n v="6680"/>
    <s v="4XB8JZQ3WI"/>
    <d v="2017-12-01T00:00:00"/>
    <x v="886"/>
    <x v="3"/>
    <s v="1719OWEY"/>
    <s v="Customer 6680"/>
    <x v="0"/>
    <s v="USA"/>
    <x v="15"/>
    <x v="29"/>
    <n v="80529"/>
    <x v="2"/>
    <s v="P6680"/>
    <x v="2"/>
    <x v="7"/>
    <s v="Product 6680"/>
    <n v="3939.24"/>
    <n v="8"/>
    <n v="0.36"/>
    <x v="6400"/>
  </r>
  <r>
    <n v="6681"/>
    <s v="J1OSIWQNZW"/>
    <d v="2018-01-12T00:00:00"/>
    <x v="461"/>
    <x v="0"/>
    <s v="W5EWXV2Z"/>
    <s v="Customer 6681"/>
    <x v="1"/>
    <s v="USA"/>
    <x v="8"/>
    <x v="30"/>
    <n v="91026"/>
    <x v="1"/>
    <s v="P6681"/>
    <x v="2"/>
    <x v="5"/>
    <s v="Product 6681"/>
    <n v="2711.77"/>
    <n v="7"/>
    <n v="0.11"/>
    <x v="3098"/>
  </r>
  <r>
    <n v="6682"/>
    <s v="VL981D24B4"/>
    <d v="2019-01-04T00:00:00"/>
    <x v="1053"/>
    <x v="3"/>
    <s v="CCR7XNI8"/>
    <s v="Customer 6682"/>
    <x v="2"/>
    <s v="USA"/>
    <x v="15"/>
    <x v="31"/>
    <n v="60934"/>
    <x v="0"/>
    <s v="P6682"/>
    <x v="2"/>
    <x v="0"/>
    <s v="Product 6682"/>
    <n v="986.99"/>
    <n v="1"/>
    <n v="0.34"/>
    <x v="6401"/>
  </r>
  <r>
    <n v="6683"/>
    <s v="CL51T9FZSW"/>
    <d v="2017-02-07T00:00:00"/>
    <x v="834"/>
    <x v="3"/>
    <s v="ENV7LKC1"/>
    <s v="Customer 6683"/>
    <x v="0"/>
    <s v="USA"/>
    <x v="17"/>
    <x v="32"/>
    <n v="40665"/>
    <x v="0"/>
    <s v="P6683"/>
    <x v="0"/>
    <x v="4"/>
    <s v="Product 6683"/>
    <n v="4786.1000000000004"/>
    <n v="9"/>
    <n v="0.11"/>
    <x v="6402"/>
  </r>
  <r>
    <n v="6684"/>
    <s v="RZUMG7AJKV"/>
    <d v="2018-09-03T00:00:00"/>
    <x v="987"/>
    <x v="0"/>
    <s v="5YUA8HSN"/>
    <s v="Customer 6684"/>
    <x v="1"/>
    <s v="USA"/>
    <x v="10"/>
    <x v="33"/>
    <n v="60985"/>
    <x v="3"/>
    <s v="P6684"/>
    <x v="0"/>
    <x v="1"/>
    <s v="Product 6684"/>
    <n v="143.04"/>
    <n v="7"/>
    <n v="0.03"/>
    <x v="6403"/>
  </r>
  <r>
    <n v="6685"/>
    <s v="11P70AJ75A"/>
    <d v="2017-09-02T00:00:00"/>
    <x v="472"/>
    <x v="3"/>
    <s v="GJKJAY0J"/>
    <s v="Customer 6685"/>
    <x v="2"/>
    <s v="USA"/>
    <x v="19"/>
    <x v="34"/>
    <n v="25121"/>
    <x v="3"/>
    <s v="P6685"/>
    <x v="1"/>
    <x v="3"/>
    <s v="Product 6685"/>
    <n v="2352.73"/>
    <n v="5"/>
    <n v="0.36"/>
    <x v="6404"/>
  </r>
  <r>
    <n v="6686"/>
    <s v="DF99FFT8T5"/>
    <d v="2018-07-15T00:00:00"/>
    <x v="20"/>
    <x v="2"/>
    <s v="U09T7HKC"/>
    <s v="Customer 6686"/>
    <x v="1"/>
    <s v="USA"/>
    <x v="8"/>
    <x v="35"/>
    <n v="33586"/>
    <x v="0"/>
    <s v="P6686"/>
    <x v="1"/>
    <x v="4"/>
    <s v="Product 6686"/>
    <n v="1590.03"/>
    <n v="8"/>
    <n v="0.28999999999999998"/>
    <x v="6405"/>
  </r>
  <r>
    <n v="6687"/>
    <s v="MMXYZU2X43"/>
    <d v="2018-08-19T00:00:00"/>
    <x v="1839"/>
    <x v="3"/>
    <s v="FKOJ9LFW"/>
    <s v="Customer 6687"/>
    <x v="2"/>
    <s v="USA"/>
    <x v="13"/>
    <x v="36"/>
    <n v="27094"/>
    <x v="2"/>
    <s v="P6687"/>
    <x v="0"/>
    <x v="0"/>
    <s v="Product 6687"/>
    <n v="4358.5"/>
    <n v="9"/>
    <n v="0.23"/>
    <x v="6406"/>
  </r>
  <r>
    <n v="6688"/>
    <s v="IU884L4B4V"/>
    <d v="2015-11-08T00:00:00"/>
    <x v="1685"/>
    <x v="1"/>
    <s v="6TOWR6W4"/>
    <s v="Customer 6688"/>
    <x v="2"/>
    <s v="USA"/>
    <x v="13"/>
    <x v="37"/>
    <n v="28637"/>
    <x v="0"/>
    <s v="P6688"/>
    <x v="0"/>
    <x v="9"/>
    <s v="Product 6688"/>
    <n v="1609.79"/>
    <n v="1"/>
    <n v="0.16"/>
    <x v="6407"/>
  </r>
  <r>
    <n v="6689"/>
    <s v="VVP0YBOX31"/>
    <d v="2016-06-10T00:00:00"/>
    <x v="2103"/>
    <x v="0"/>
    <s v="OVS4F81R"/>
    <s v="Customer 6689"/>
    <x v="2"/>
    <s v="USA"/>
    <x v="6"/>
    <x v="38"/>
    <n v="34356"/>
    <x v="0"/>
    <s v="P6689"/>
    <x v="1"/>
    <x v="8"/>
    <s v="Product 6689"/>
    <n v="255.31"/>
    <n v="2"/>
    <n v="0.44"/>
    <x v="6408"/>
  </r>
  <r>
    <n v="6690"/>
    <s v="XH30OSEMZZ"/>
    <d v="2015-08-21T00:00:00"/>
    <x v="1769"/>
    <x v="1"/>
    <s v="OLZ375X3"/>
    <s v="Customer 6690"/>
    <x v="1"/>
    <s v="USA"/>
    <x v="5"/>
    <x v="39"/>
    <n v="73007"/>
    <x v="1"/>
    <s v="P6690"/>
    <x v="2"/>
    <x v="7"/>
    <s v="Product 6690"/>
    <n v="371.05"/>
    <n v="1"/>
    <n v="0.37"/>
    <x v="6409"/>
  </r>
  <r>
    <n v="6691"/>
    <s v="7GIB4CZ21B"/>
    <d v="2016-03-21T00:00:00"/>
    <x v="769"/>
    <x v="2"/>
    <s v="ZIOPYL3E"/>
    <s v="Customer 6691"/>
    <x v="1"/>
    <s v="USA"/>
    <x v="1"/>
    <x v="40"/>
    <n v="14110"/>
    <x v="3"/>
    <s v="P6691"/>
    <x v="2"/>
    <x v="2"/>
    <s v="Product 6691"/>
    <n v="3320.41"/>
    <n v="10"/>
    <n v="0.42"/>
    <x v="6410"/>
  </r>
  <r>
    <n v="6692"/>
    <s v="R9NJ5F5E63"/>
    <d v="2018-07-18T00:00:00"/>
    <x v="635"/>
    <x v="2"/>
    <s v="8SE419VT"/>
    <s v="Customer 6692"/>
    <x v="2"/>
    <s v="USA"/>
    <x v="17"/>
    <x v="41"/>
    <n v="21970"/>
    <x v="0"/>
    <s v="P6692"/>
    <x v="2"/>
    <x v="4"/>
    <s v="Product 6692"/>
    <n v="4683.41"/>
    <n v="7"/>
    <n v="0.5"/>
    <x v="6411"/>
  </r>
  <r>
    <n v="6693"/>
    <s v="2S0589DT0J"/>
    <d v="2015-09-26T00:00:00"/>
    <x v="2127"/>
    <x v="1"/>
    <s v="F8U4Z3L3"/>
    <s v="Customer 6693"/>
    <x v="2"/>
    <s v="USA"/>
    <x v="2"/>
    <x v="42"/>
    <n v="45271"/>
    <x v="1"/>
    <s v="P6693"/>
    <x v="1"/>
    <x v="3"/>
    <s v="Product 6693"/>
    <n v="3384.62"/>
    <n v="6"/>
    <n v="0.09"/>
    <x v="6412"/>
  </r>
  <r>
    <n v="6694"/>
    <s v="GSGJDD4NAK"/>
    <d v="2014-09-07T00:00:00"/>
    <x v="2128"/>
    <x v="3"/>
    <s v="YEK2O6WS"/>
    <s v="Customer 6694"/>
    <x v="1"/>
    <s v="USA"/>
    <x v="7"/>
    <x v="43"/>
    <n v="77388"/>
    <x v="2"/>
    <s v="P6694"/>
    <x v="2"/>
    <x v="8"/>
    <s v="Product 6694"/>
    <n v="4499.8999999999996"/>
    <n v="5"/>
    <n v="0.06"/>
    <x v="6413"/>
  </r>
  <r>
    <n v="6695"/>
    <s v="T5WGXR8V9C"/>
    <d v="2016-05-15T00:00:00"/>
    <x v="255"/>
    <x v="0"/>
    <s v="TE6S9TX2"/>
    <s v="Customer 6695"/>
    <x v="1"/>
    <s v="USA"/>
    <x v="7"/>
    <x v="44"/>
    <n v="37300"/>
    <x v="1"/>
    <s v="P6695"/>
    <x v="2"/>
    <x v="0"/>
    <s v="Product 6695"/>
    <n v="4154.03"/>
    <n v="2"/>
    <n v="0.35"/>
    <x v="238"/>
  </r>
  <r>
    <n v="6696"/>
    <s v="HX8YSMA8XS"/>
    <d v="2015-07-03T00:00:00"/>
    <x v="1349"/>
    <x v="3"/>
    <s v="IRDKY85A"/>
    <s v="Customer 6696"/>
    <x v="1"/>
    <s v="USA"/>
    <x v="19"/>
    <x v="45"/>
    <n v="39896"/>
    <x v="3"/>
    <s v="P6696"/>
    <x v="1"/>
    <x v="6"/>
    <s v="Product 6696"/>
    <n v="1552.98"/>
    <n v="1"/>
    <n v="0.22"/>
    <x v="6414"/>
  </r>
  <r>
    <n v="6697"/>
    <s v="6M2LH9NAFG"/>
    <d v="2019-07-10T00:00:00"/>
    <x v="1698"/>
    <x v="3"/>
    <s v="N9TXODDW"/>
    <s v="Customer 6697"/>
    <x v="2"/>
    <s v="USA"/>
    <x v="16"/>
    <x v="46"/>
    <n v="21338"/>
    <x v="0"/>
    <s v="P6697"/>
    <x v="1"/>
    <x v="0"/>
    <s v="Product 6697"/>
    <n v="3058.86"/>
    <n v="10"/>
    <n v="0.14000000000000001"/>
    <x v="6415"/>
  </r>
  <r>
    <n v="6698"/>
    <s v="PILMY50K40"/>
    <d v="2017-11-23T00:00:00"/>
    <x v="2129"/>
    <x v="0"/>
    <s v="ODKHORC4"/>
    <s v="Customer 6698"/>
    <x v="0"/>
    <s v="USA"/>
    <x v="3"/>
    <x v="47"/>
    <n v="40311"/>
    <x v="2"/>
    <s v="P6698"/>
    <x v="0"/>
    <x v="6"/>
    <s v="Product 6698"/>
    <n v="3419.6"/>
    <n v="1"/>
    <n v="0.12"/>
    <x v="6416"/>
  </r>
  <r>
    <n v="6699"/>
    <s v="KRG7P4KJHX"/>
    <d v="2019-06-08T00:00:00"/>
    <x v="1877"/>
    <x v="1"/>
    <s v="KXSJN4H7"/>
    <s v="Customer 6699"/>
    <x v="2"/>
    <s v="USA"/>
    <x v="1"/>
    <x v="48"/>
    <n v="50547"/>
    <x v="1"/>
    <s v="P6699"/>
    <x v="2"/>
    <x v="9"/>
    <s v="Product 6699"/>
    <n v="3958.12"/>
    <n v="5"/>
    <n v="0.44"/>
    <x v="6417"/>
  </r>
  <r>
    <n v="6700"/>
    <s v="1PRNBMUB3K"/>
    <d v="2014-04-18T00:00:00"/>
    <x v="1571"/>
    <x v="3"/>
    <s v="E0XYCU8P"/>
    <s v="Customer 6700"/>
    <x v="1"/>
    <s v="USA"/>
    <x v="14"/>
    <x v="49"/>
    <n v="81601"/>
    <x v="2"/>
    <s v="P6700"/>
    <x v="0"/>
    <x v="9"/>
    <s v="Product 6700"/>
    <n v="2896.02"/>
    <n v="9"/>
    <n v="0.35"/>
    <x v="6418"/>
  </r>
  <r>
    <n v="6701"/>
    <s v="QEHPJ4DNLR"/>
    <d v="2017-11-13T00:00:00"/>
    <x v="462"/>
    <x v="1"/>
    <s v="G1G9Q9DI"/>
    <s v="Customer 6701"/>
    <x v="2"/>
    <s v="USA"/>
    <x v="7"/>
    <x v="0"/>
    <n v="78707"/>
    <x v="3"/>
    <s v="P6701"/>
    <x v="1"/>
    <x v="4"/>
    <s v="Product 6701"/>
    <n v="1910.57"/>
    <n v="3"/>
    <n v="0.27"/>
    <x v="6419"/>
  </r>
  <r>
    <n v="6702"/>
    <s v="P440ESBZMU"/>
    <d v="2018-12-18T00:00:00"/>
    <x v="1130"/>
    <x v="1"/>
    <s v="HQL3Y0PX"/>
    <s v="Customer 6702"/>
    <x v="1"/>
    <s v="USA"/>
    <x v="12"/>
    <x v="1"/>
    <n v="73524"/>
    <x v="2"/>
    <s v="P6702"/>
    <x v="0"/>
    <x v="6"/>
    <s v="Product 6702"/>
    <n v="60.88"/>
    <n v="10"/>
    <n v="0.43"/>
    <x v="2791"/>
  </r>
  <r>
    <n v="6703"/>
    <s v="JRHP5OGZA3"/>
    <d v="2016-08-06T00:00:00"/>
    <x v="1206"/>
    <x v="3"/>
    <s v="Q42BG9N8"/>
    <s v="Customer 6703"/>
    <x v="0"/>
    <s v="USA"/>
    <x v="15"/>
    <x v="2"/>
    <n v="66831"/>
    <x v="0"/>
    <s v="P6703"/>
    <x v="0"/>
    <x v="2"/>
    <s v="Product 6703"/>
    <n v="4683.5200000000004"/>
    <n v="8"/>
    <n v="0.09"/>
    <x v="6420"/>
  </r>
  <r>
    <n v="6704"/>
    <s v="29FA8JLG58"/>
    <d v="2015-07-05T00:00:00"/>
    <x v="1192"/>
    <x v="1"/>
    <s v="U2QKFEHD"/>
    <s v="Customer 6704"/>
    <x v="1"/>
    <s v="USA"/>
    <x v="10"/>
    <x v="3"/>
    <n v="32596"/>
    <x v="3"/>
    <s v="P6704"/>
    <x v="0"/>
    <x v="4"/>
    <s v="Product 6704"/>
    <n v="498.35"/>
    <n v="7"/>
    <n v="0.24"/>
    <x v="6421"/>
  </r>
  <r>
    <n v="6705"/>
    <s v="7MKW2PNSEM"/>
    <d v="2018-04-21T00:00:00"/>
    <x v="392"/>
    <x v="0"/>
    <s v="17GLAQTM"/>
    <s v="Customer 6705"/>
    <x v="0"/>
    <s v="USA"/>
    <x v="1"/>
    <x v="4"/>
    <n v="30296"/>
    <x v="3"/>
    <s v="P6705"/>
    <x v="2"/>
    <x v="4"/>
    <s v="Product 6705"/>
    <n v="1384.83"/>
    <n v="7"/>
    <n v="0.28999999999999998"/>
    <x v="6422"/>
  </r>
  <r>
    <n v="6706"/>
    <s v="O4X3XAZGAM"/>
    <d v="2014-11-10T00:00:00"/>
    <x v="204"/>
    <x v="1"/>
    <s v="L6ESNLR3"/>
    <s v="Customer 6706"/>
    <x v="2"/>
    <s v="USA"/>
    <x v="9"/>
    <x v="5"/>
    <n v="55344"/>
    <x v="0"/>
    <s v="P6706"/>
    <x v="0"/>
    <x v="8"/>
    <s v="Product 6706"/>
    <n v="1955.11"/>
    <n v="8"/>
    <n v="0.38"/>
    <x v="6423"/>
  </r>
  <r>
    <n v="6707"/>
    <s v="PZ74SIIWUS"/>
    <d v="2015-08-20T00:00:00"/>
    <x v="822"/>
    <x v="0"/>
    <s v="SKES99AN"/>
    <s v="Customer 6707"/>
    <x v="0"/>
    <s v="USA"/>
    <x v="1"/>
    <x v="6"/>
    <n v="80120"/>
    <x v="2"/>
    <s v="P6707"/>
    <x v="0"/>
    <x v="2"/>
    <s v="Product 6707"/>
    <n v="3833.9"/>
    <n v="6"/>
    <n v="0.37"/>
    <x v="6424"/>
  </r>
  <r>
    <n v="6708"/>
    <s v="F0NEWE6T6I"/>
    <d v="2014-06-04T00:00:00"/>
    <x v="609"/>
    <x v="3"/>
    <s v="L4A1NZ6O"/>
    <s v="Customer 6708"/>
    <x v="0"/>
    <s v="USA"/>
    <x v="2"/>
    <x v="7"/>
    <n v="19829"/>
    <x v="0"/>
    <s v="P6708"/>
    <x v="0"/>
    <x v="4"/>
    <s v="Product 6708"/>
    <n v="1740.41"/>
    <n v="5"/>
    <n v="0.31"/>
    <x v="6425"/>
  </r>
  <r>
    <n v="6709"/>
    <s v="Y684JYRXHT"/>
    <d v="2015-10-26T00:00:00"/>
    <x v="1216"/>
    <x v="0"/>
    <s v="XCWCE3NB"/>
    <s v="Customer 6709"/>
    <x v="1"/>
    <s v="USA"/>
    <x v="0"/>
    <x v="8"/>
    <n v="41997"/>
    <x v="0"/>
    <s v="P6709"/>
    <x v="0"/>
    <x v="1"/>
    <s v="Product 6709"/>
    <n v="2067.8200000000002"/>
    <n v="8"/>
    <n v="0.45"/>
    <x v="6426"/>
  </r>
  <r>
    <n v="6710"/>
    <s v="WYW0O850RZ"/>
    <d v="2015-10-07T00:00:00"/>
    <x v="1838"/>
    <x v="3"/>
    <s v="1WNVMHOX"/>
    <s v="Customer 6710"/>
    <x v="0"/>
    <s v="USA"/>
    <x v="14"/>
    <x v="9"/>
    <n v="51276"/>
    <x v="2"/>
    <s v="P6710"/>
    <x v="1"/>
    <x v="0"/>
    <s v="Product 6710"/>
    <n v="3742.78"/>
    <n v="2"/>
    <n v="0.49"/>
    <x v="6427"/>
  </r>
  <r>
    <n v="6711"/>
    <s v="2IG62R1RZ0"/>
    <d v="2017-03-24T00:00:00"/>
    <x v="852"/>
    <x v="1"/>
    <s v="B05I3SAP"/>
    <s v="Customer 6711"/>
    <x v="2"/>
    <s v="USA"/>
    <x v="18"/>
    <x v="10"/>
    <n v="15727"/>
    <x v="3"/>
    <s v="P6711"/>
    <x v="0"/>
    <x v="7"/>
    <s v="Product 6711"/>
    <n v="2376.12"/>
    <n v="5"/>
    <n v="0.04"/>
    <x v="6428"/>
  </r>
  <r>
    <n v="6712"/>
    <s v="NNEY2XJHZF"/>
    <d v="2018-08-29T00:00:00"/>
    <x v="514"/>
    <x v="1"/>
    <s v="1OAZE7KR"/>
    <s v="Customer 6712"/>
    <x v="0"/>
    <s v="USA"/>
    <x v="14"/>
    <x v="11"/>
    <n v="13477"/>
    <x v="0"/>
    <s v="P6712"/>
    <x v="2"/>
    <x v="9"/>
    <s v="Product 6712"/>
    <n v="1860.89"/>
    <n v="3"/>
    <n v="0"/>
    <x v="6429"/>
  </r>
  <r>
    <n v="6713"/>
    <s v="RLZGV6PMKT"/>
    <d v="2014-05-26T00:00:00"/>
    <x v="1619"/>
    <x v="0"/>
    <s v="0TA61WY1"/>
    <s v="Customer 6713"/>
    <x v="1"/>
    <s v="USA"/>
    <x v="14"/>
    <x v="12"/>
    <n v="58398"/>
    <x v="2"/>
    <s v="P6713"/>
    <x v="1"/>
    <x v="9"/>
    <s v="Product 6713"/>
    <n v="1637.75"/>
    <n v="2"/>
    <n v="0.3"/>
    <x v="6430"/>
  </r>
  <r>
    <n v="6714"/>
    <s v="3UI7SNKJA5"/>
    <d v="2017-09-20T00:00:00"/>
    <x v="401"/>
    <x v="1"/>
    <s v="6OWYYXXU"/>
    <s v="Customer 6714"/>
    <x v="1"/>
    <s v="USA"/>
    <x v="10"/>
    <x v="13"/>
    <n v="35614"/>
    <x v="3"/>
    <s v="P6714"/>
    <x v="2"/>
    <x v="3"/>
    <s v="Product 6714"/>
    <n v="1003.65"/>
    <n v="8"/>
    <n v="0.47"/>
    <x v="6431"/>
  </r>
  <r>
    <n v="6715"/>
    <s v="9JDKFGWZ3Z"/>
    <d v="2016-09-08T00:00:00"/>
    <x v="324"/>
    <x v="3"/>
    <s v="5DOXRPI8"/>
    <s v="Customer 6715"/>
    <x v="1"/>
    <s v="USA"/>
    <x v="12"/>
    <x v="14"/>
    <n v="55150"/>
    <x v="3"/>
    <s v="P6715"/>
    <x v="1"/>
    <x v="7"/>
    <s v="Product 6715"/>
    <n v="1501.61"/>
    <n v="5"/>
    <n v="0.38"/>
    <x v="6432"/>
  </r>
  <r>
    <n v="6716"/>
    <s v="ZCRPC3BAUF"/>
    <d v="2014-05-01T00:00:00"/>
    <x v="477"/>
    <x v="0"/>
    <s v="UB2H49U8"/>
    <s v="Customer 6716"/>
    <x v="1"/>
    <s v="USA"/>
    <x v="11"/>
    <x v="15"/>
    <n v="85874"/>
    <x v="1"/>
    <s v="P6716"/>
    <x v="1"/>
    <x v="7"/>
    <s v="Product 6716"/>
    <n v="1883.46"/>
    <n v="3"/>
    <n v="0.14000000000000001"/>
    <x v="6433"/>
  </r>
  <r>
    <n v="6717"/>
    <s v="DSEXH5KBLB"/>
    <d v="2016-11-22T00:00:00"/>
    <x v="786"/>
    <x v="1"/>
    <s v="0TJHP5KM"/>
    <s v="Customer 6717"/>
    <x v="2"/>
    <s v="USA"/>
    <x v="19"/>
    <x v="16"/>
    <n v="49055"/>
    <x v="3"/>
    <s v="P6717"/>
    <x v="1"/>
    <x v="1"/>
    <s v="Product 6717"/>
    <n v="831.34"/>
    <n v="6"/>
    <n v="0.11"/>
    <x v="1691"/>
  </r>
  <r>
    <n v="6718"/>
    <s v="9NDJWQ915L"/>
    <d v="2015-04-28T00:00:00"/>
    <x v="1772"/>
    <x v="1"/>
    <s v="ZN5ZJJL9"/>
    <s v="Customer 6718"/>
    <x v="2"/>
    <s v="USA"/>
    <x v="13"/>
    <x v="17"/>
    <n v="70962"/>
    <x v="1"/>
    <s v="P6718"/>
    <x v="2"/>
    <x v="6"/>
    <s v="Product 6718"/>
    <n v="1009.18"/>
    <n v="9"/>
    <n v="0.42"/>
    <x v="6434"/>
  </r>
  <r>
    <n v="6719"/>
    <s v="CUIHV3U1HR"/>
    <d v="2019-07-27T00:00:00"/>
    <x v="1945"/>
    <x v="0"/>
    <s v="V9HL0I2T"/>
    <s v="Customer 6719"/>
    <x v="0"/>
    <s v="USA"/>
    <x v="13"/>
    <x v="18"/>
    <n v="50640"/>
    <x v="1"/>
    <s v="P6719"/>
    <x v="2"/>
    <x v="8"/>
    <s v="Product 6719"/>
    <n v="1096.53"/>
    <n v="10"/>
    <n v="0.38"/>
    <x v="6435"/>
  </r>
  <r>
    <n v="6720"/>
    <s v="DANQ2WBWAC"/>
    <d v="2014-10-08T00:00:00"/>
    <x v="517"/>
    <x v="1"/>
    <s v="AUIKQ9IB"/>
    <s v="Customer 6720"/>
    <x v="2"/>
    <s v="USA"/>
    <x v="0"/>
    <x v="19"/>
    <n v="55177"/>
    <x v="2"/>
    <s v="P6720"/>
    <x v="0"/>
    <x v="7"/>
    <s v="Product 6720"/>
    <n v="4448.3"/>
    <n v="3"/>
    <n v="0.14000000000000001"/>
    <x v="6436"/>
  </r>
  <r>
    <n v="6721"/>
    <s v="V53CKSDSP8"/>
    <d v="2015-05-31T00:00:00"/>
    <x v="1363"/>
    <x v="3"/>
    <s v="TR55I5HJ"/>
    <s v="Customer 6721"/>
    <x v="0"/>
    <s v="USA"/>
    <x v="13"/>
    <x v="20"/>
    <n v="91371"/>
    <x v="3"/>
    <s v="P6721"/>
    <x v="2"/>
    <x v="3"/>
    <s v="Product 6721"/>
    <n v="2550.65"/>
    <n v="4"/>
    <n v="0.13"/>
    <x v="6437"/>
  </r>
  <r>
    <n v="6722"/>
    <s v="I9Y0WL9FH8"/>
    <d v="2014-03-01T00:00:00"/>
    <x v="124"/>
    <x v="2"/>
    <s v="OVL3WC51"/>
    <s v="Customer 6722"/>
    <x v="0"/>
    <s v="USA"/>
    <x v="3"/>
    <x v="21"/>
    <n v="57405"/>
    <x v="0"/>
    <s v="P6722"/>
    <x v="0"/>
    <x v="6"/>
    <s v="Product 6722"/>
    <n v="3446.13"/>
    <n v="9"/>
    <n v="0.16"/>
    <x v="6438"/>
  </r>
  <r>
    <n v="6723"/>
    <s v="GOG01NF6NC"/>
    <d v="2015-04-24T00:00:00"/>
    <x v="231"/>
    <x v="1"/>
    <s v="UPJZAT40"/>
    <s v="Customer 6723"/>
    <x v="1"/>
    <s v="USA"/>
    <x v="15"/>
    <x v="22"/>
    <n v="89693"/>
    <x v="2"/>
    <s v="P6723"/>
    <x v="2"/>
    <x v="4"/>
    <s v="Product 6723"/>
    <n v="4160.5200000000004"/>
    <n v="3"/>
    <n v="0.01"/>
    <x v="6439"/>
  </r>
  <r>
    <n v="6724"/>
    <s v="PVGW5JBA4X"/>
    <d v="2018-07-29T00:00:00"/>
    <x v="1916"/>
    <x v="3"/>
    <s v="T840J6FT"/>
    <s v="Customer 6724"/>
    <x v="1"/>
    <s v="USA"/>
    <x v="1"/>
    <x v="23"/>
    <n v="67086"/>
    <x v="0"/>
    <s v="P6724"/>
    <x v="0"/>
    <x v="1"/>
    <s v="Product 6724"/>
    <n v="2438.64"/>
    <n v="9"/>
    <n v="0.01"/>
    <x v="6440"/>
  </r>
  <r>
    <n v="6725"/>
    <s v="W5KFLQ90EU"/>
    <d v="2016-03-12T00:00:00"/>
    <x v="237"/>
    <x v="1"/>
    <s v="W6AYJGUY"/>
    <s v="Customer 6725"/>
    <x v="0"/>
    <s v="USA"/>
    <x v="18"/>
    <x v="24"/>
    <n v="20183"/>
    <x v="1"/>
    <s v="P6725"/>
    <x v="1"/>
    <x v="0"/>
    <s v="Product 6725"/>
    <n v="4774.3500000000004"/>
    <n v="7"/>
    <n v="0.26"/>
    <x v="6441"/>
  </r>
  <r>
    <n v="6726"/>
    <s v="3EAZ85UK4M"/>
    <d v="2014-11-11T00:00:00"/>
    <x v="311"/>
    <x v="1"/>
    <s v="8HEEYMNL"/>
    <s v="Customer 6726"/>
    <x v="0"/>
    <s v="USA"/>
    <x v="12"/>
    <x v="25"/>
    <n v="72931"/>
    <x v="2"/>
    <s v="P6726"/>
    <x v="2"/>
    <x v="8"/>
    <s v="Product 6726"/>
    <n v="1946.47"/>
    <n v="8"/>
    <n v="0.2"/>
    <x v="6442"/>
  </r>
  <r>
    <n v="6727"/>
    <s v="LDXS1UMZKO"/>
    <d v="2019-06-07T00:00:00"/>
    <x v="1555"/>
    <x v="3"/>
    <s v="JWT5AM47"/>
    <s v="Customer 6727"/>
    <x v="2"/>
    <s v="USA"/>
    <x v="17"/>
    <x v="26"/>
    <n v="45255"/>
    <x v="0"/>
    <s v="P6727"/>
    <x v="1"/>
    <x v="2"/>
    <s v="Product 6727"/>
    <n v="544.19000000000005"/>
    <n v="3"/>
    <n v="0.42"/>
    <x v="6443"/>
  </r>
  <r>
    <n v="6728"/>
    <s v="8318ZF128Y"/>
    <d v="2017-09-09T00:00:00"/>
    <x v="484"/>
    <x v="0"/>
    <s v="E007SNQI"/>
    <s v="Customer 6728"/>
    <x v="1"/>
    <s v="USA"/>
    <x v="6"/>
    <x v="27"/>
    <n v="93853"/>
    <x v="1"/>
    <s v="P6728"/>
    <x v="1"/>
    <x v="3"/>
    <s v="Product 6728"/>
    <n v="4099.1400000000003"/>
    <n v="9"/>
    <n v="0.45"/>
    <x v="6444"/>
  </r>
  <r>
    <n v="6729"/>
    <s v="FQLMYDTHKC"/>
    <d v="2018-07-31T00:00:00"/>
    <x v="1723"/>
    <x v="2"/>
    <s v="O22UPRY4"/>
    <s v="Customer 6729"/>
    <x v="2"/>
    <s v="USA"/>
    <x v="17"/>
    <x v="28"/>
    <n v="16495"/>
    <x v="2"/>
    <s v="P6729"/>
    <x v="0"/>
    <x v="9"/>
    <s v="Product 6729"/>
    <n v="3763.41"/>
    <n v="7"/>
    <n v="0.21"/>
    <x v="6445"/>
  </r>
  <r>
    <n v="6730"/>
    <s v="XXCJLT6HKB"/>
    <d v="2018-08-29T00:00:00"/>
    <x v="1397"/>
    <x v="2"/>
    <s v="UYAKD4TH"/>
    <s v="Customer 6730"/>
    <x v="2"/>
    <s v="USA"/>
    <x v="0"/>
    <x v="29"/>
    <n v="50094"/>
    <x v="3"/>
    <s v="P6730"/>
    <x v="0"/>
    <x v="5"/>
    <s v="Product 6730"/>
    <n v="4787.99"/>
    <n v="5"/>
    <n v="7.0000000000000007E-2"/>
    <x v="6446"/>
  </r>
  <r>
    <n v="6731"/>
    <s v="ZUN52XKE2Y"/>
    <d v="2019-10-01T00:00:00"/>
    <x v="2086"/>
    <x v="0"/>
    <s v="ABNAS11H"/>
    <s v="Customer 6731"/>
    <x v="0"/>
    <s v="USA"/>
    <x v="15"/>
    <x v="30"/>
    <n v="61721"/>
    <x v="0"/>
    <s v="P6731"/>
    <x v="2"/>
    <x v="5"/>
    <s v="Product 6731"/>
    <n v="4308.57"/>
    <n v="7"/>
    <n v="0.13"/>
    <x v="6447"/>
  </r>
  <r>
    <n v="6732"/>
    <s v="RMBA9Q3761"/>
    <d v="2016-03-22T00:00:00"/>
    <x v="148"/>
    <x v="1"/>
    <s v="E9WKC0YK"/>
    <s v="Customer 6732"/>
    <x v="0"/>
    <s v="USA"/>
    <x v="11"/>
    <x v="31"/>
    <n v="91130"/>
    <x v="1"/>
    <s v="P6732"/>
    <x v="0"/>
    <x v="7"/>
    <s v="Product 6732"/>
    <n v="4350.7299999999996"/>
    <n v="7"/>
    <n v="0.31"/>
    <x v="6448"/>
  </r>
  <r>
    <n v="6733"/>
    <s v="B1TQQ3AKJ4"/>
    <d v="2017-05-02T00:00:00"/>
    <x v="1803"/>
    <x v="0"/>
    <s v="K8EOWGVN"/>
    <s v="Customer 6733"/>
    <x v="1"/>
    <s v="USA"/>
    <x v="15"/>
    <x v="32"/>
    <n v="39078"/>
    <x v="0"/>
    <s v="P6733"/>
    <x v="2"/>
    <x v="1"/>
    <s v="Product 6733"/>
    <n v="2073.33"/>
    <n v="3"/>
    <n v="0.06"/>
    <x v="6449"/>
  </r>
  <r>
    <n v="6734"/>
    <s v="CRJLJGJBJI"/>
    <d v="2019-10-20T00:00:00"/>
    <x v="1423"/>
    <x v="3"/>
    <s v="XJ8WZ2P5"/>
    <s v="Customer 6734"/>
    <x v="0"/>
    <s v="USA"/>
    <x v="7"/>
    <x v="33"/>
    <n v="47994"/>
    <x v="0"/>
    <s v="P6734"/>
    <x v="1"/>
    <x v="0"/>
    <s v="Product 6734"/>
    <n v="294.72000000000003"/>
    <n v="6"/>
    <n v="0"/>
    <x v="6450"/>
  </r>
  <r>
    <n v="6735"/>
    <s v="A0Q9J17HMB"/>
    <d v="2014-07-28T00:00:00"/>
    <x v="1812"/>
    <x v="2"/>
    <s v="4WZID9M6"/>
    <s v="Customer 6735"/>
    <x v="2"/>
    <s v="USA"/>
    <x v="16"/>
    <x v="34"/>
    <n v="31414"/>
    <x v="0"/>
    <s v="P6735"/>
    <x v="0"/>
    <x v="7"/>
    <s v="Product 6735"/>
    <n v="4947.03"/>
    <n v="7"/>
    <n v="0.28000000000000003"/>
    <x v="6451"/>
  </r>
  <r>
    <n v="6736"/>
    <s v="VRPEJEWOAC"/>
    <d v="2016-09-17T00:00:00"/>
    <x v="335"/>
    <x v="3"/>
    <s v="2KZ22W5C"/>
    <s v="Customer 6736"/>
    <x v="2"/>
    <s v="USA"/>
    <x v="3"/>
    <x v="35"/>
    <n v="92478"/>
    <x v="1"/>
    <s v="P6736"/>
    <x v="2"/>
    <x v="7"/>
    <s v="Product 6736"/>
    <n v="4225.3100000000004"/>
    <n v="8"/>
    <n v="0.05"/>
    <x v="6452"/>
  </r>
  <r>
    <n v="6737"/>
    <s v="ECBJP0SER0"/>
    <d v="2014-12-01T00:00:00"/>
    <x v="1500"/>
    <x v="0"/>
    <s v="AUNADMMV"/>
    <s v="Customer 6737"/>
    <x v="1"/>
    <s v="USA"/>
    <x v="3"/>
    <x v="36"/>
    <n v="76574"/>
    <x v="2"/>
    <s v="P6737"/>
    <x v="1"/>
    <x v="8"/>
    <s v="Product 6737"/>
    <n v="3901.91"/>
    <n v="6"/>
    <n v="0.23"/>
    <x v="6453"/>
  </r>
  <r>
    <n v="6738"/>
    <s v="6L75U8M4ZY"/>
    <d v="2014-08-30T00:00:00"/>
    <x v="543"/>
    <x v="1"/>
    <s v="6XNZN69D"/>
    <s v="Customer 6738"/>
    <x v="2"/>
    <s v="USA"/>
    <x v="19"/>
    <x v="37"/>
    <n v="48390"/>
    <x v="1"/>
    <s v="P6738"/>
    <x v="1"/>
    <x v="8"/>
    <s v="Product 6738"/>
    <n v="4907"/>
    <n v="5"/>
    <n v="0.48"/>
    <x v="6454"/>
  </r>
  <r>
    <n v="6739"/>
    <s v="HFBN3ANMYB"/>
    <d v="2018-05-14T00:00:00"/>
    <x v="792"/>
    <x v="3"/>
    <s v="3U03TOWO"/>
    <s v="Customer 6739"/>
    <x v="0"/>
    <s v="USA"/>
    <x v="14"/>
    <x v="38"/>
    <n v="40519"/>
    <x v="2"/>
    <s v="P6739"/>
    <x v="2"/>
    <x v="8"/>
    <s v="Product 6739"/>
    <n v="1983.53"/>
    <n v="10"/>
    <n v="0.36"/>
    <x v="6455"/>
  </r>
  <r>
    <n v="6740"/>
    <s v="PS05Q8Z9GH"/>
    <d v="2017-05-03T00:00:00"/>
    <x v="2013"/>
    <x v="1"/>
    <s v="HY4AQ60G"/>
    <s v="Customer 6740"/>
    <x v="2"/>
    <s v="USA"/>
    <x v="14"/>
    <x v="39"/>
    <n v="49314"/>
    <x v="2"/>
    <s v="P6740"/>
    <x v="2"/>
    <x v="8"/>
    <s v="Product 6740"/>
    <n v="3329.29"/>
    <n v="1"/>
    <n v="0.22"/>
    <x v="1619"/>
  </r>
  <r>
    <n v="6741"/>
    <s v="JWL2BGSR3U"/>
    <d v="2018-03-28T00:00:00"/>
    <x v="2062"/>
    <x v="3"/>
    <s v="RP8SPIT6"/>
    <s v="Customer 6741"/>
    <x v="2"/>
    <s v="USA"/>
    <x v="9"/>
    <x v="40"/>
    <n v="51340"/>
    <x v="1"/>
    <s v="P6741"/>
    <x v="0"/>
    <x v="6"/>
    <s v="Product 6741"/>
    <n v="2177.9"/>
    <n v="2"/>
    <n v="0.35"/>
    <x v="6456"/>
  </r>
  <r>
    <n v="6742"/>
    <s v="HVXFTGH0YF"/>
    <d v="2018-02-14T00:00:00"/>
    <x v="1952"/>
    <x v="0"/>
    <s v="KK3N4660"/>
    <s v="Customer 6742"/>
    <x v="0"/>
    <s v="USA"/>
    <x v="16"/>
    <x v="41"/>
    <n v="60169"/>
    <x v="0"/>
    <s v="P6742"/>
    <x v="2"/>
    <x v="9"/>
    <s v="Product 6742"/>
    <n v="2004.05"/>
    <n v="3"/>
    <n v="0.21"/>
    <x v="6457"/>
  </r>
  <r>
    <n v="6743"/>
    <s v="ZOXIYJV5TD"/>
    <d v="2017-03-02T00:00:00"/>
    <x v="903"/>
    <x v="1"/>
    <s v="QBOM7YIZ"/>
    <s v="Customer 6743"/>
    <x v="0"/>
    <s v="USA"/>
    <x v="2"/>
    <x v="42"/>
    <n v="57447"/>
    <x v="0"/>
    <s v="P6743"/>
    <x v="2"/>
    <x v="6"/>
    <s v="Product 6743"/>
    <n v="962.2"/>
    <n v="9"/>
    <n v="0.28999999999999998"/>
    <x v="6458"/>
  </r>
  <r>
    <n v="6744"/>
    <s v="GAKVS4APQ0"/>
    <d v="2014-03-23T00:00:00"/>
    <x v="2130"/>
    <x v="2"/>
    <s v="MTJ9T093"/>
    <s v="Customer 6744"/>
    <x v="1"/>
    <s v="USA"/>
    <x v="2"/>
    <x v="43"/>
    <n v="63065"/>
    <x v="3"/>
    <s v="P6744"/>
    <x v="1"/>
    <x v="9"/>
    <s v="Product 6744"/>
    <n v="4064.91"/>
    <n v="7"/>
    <n v="0.39"/>
    <x v="6459"/>
  </r>
  <r>
    <n v="6745"/>
    <s v="02BW1LW4ZW"/>
    <d v="2017-05-28T00:00:00"/>
    <x v="172"/>
    <x v="1"/>
    <s v="3OJ3W6E0"/>
    <s v="Customer 6745"/>
    <x v="0"/>
    <s v="USA"/>
    <x v="14"/>
    <x v="44"/>
    <n v="19956"/>
    <x v="0"/>
    <s v="P6745"/>
    <x v="2"/>
    <x v="9"/>
    <s v="Product 6745"/>
    <n v="539.84"/>
    <n v="10"/>
    <n v="0.3"/>
    <x v="6460"/>
  </r>
  <r>
    <n v="6746"/>
    <s v="96VAVNBFZJ"/>
    <d v="2019-03-20T00:00:00"/>
    <x v="407"/>
    <x v="1"/>
    <s v="7L1AZ3UV"/>
    <s v="Customer 6746"/>
    <x v="0"/>
    <s v="USA"/>
    <x v="10"/>
    <x v="45"/>
    <n v="92002"/>
    <x v="2"/>
    <s v="P6746"/>
    <x v="2"/>
    <x v="9"/>
    <s v="Product 6746"/>
    <n v="4764.45"/>
    <n v="9"/>
    <n v="0.4"/>
    <x v="6461"/>
  </r>
  <r>
    <n v="6747"/>
    <s v="YJ77I7F2XZ"/>
    <d v="2019-10-27T00:00:00"/>
    <x v="731"/>
    <x v="2"/>
    <s v="WAQ5SDF7"/>
    <s v="Customer 6747"/>
    <x v="2"/>
    <s v="USA"/>
    <x v="16"/>
    <x v="46"/>
    <n v="70201"/>
    <x v="0"/>
    <s v="P6747"/>
    <x v="1"/>
    <x v="3"/>
    <s v="Product 6747"/>
    <n v="3783.98"/>
    <n v="3"/>
    <n v="0.31"/>
    <x v="6462"/>
  </r>
  <r>
    <n v="6748"/>
    <s v="ZV2ISVNKK3"/>
    <d v="2018-07-28T00:00:00"/>
    <x v="89"/>
    <x v="0"/>
    <s v="ZX2YDAWP"/>
    <s v="Customer 6748"/>
    <x v="0"/>
    <s v="USA"/>
    <x v="13"/>
    <x v="47"/>
    <n v="46365"/>
    <x v="3"/>
    <s v="P6748"/>
    <x v="0"/>
    <x v="1"/>
    <s v="Product 6748"/>
    <n v="1059.24"/>
    <n v="9"/>
    <n v="0.12"/>
    <x v="6463"/>
  </r>
  <r>
    <n v="6749"/>
    <s v="PWE1FE8ROW"/>
    <d v="2016-04-12T00:00:00"/>
    <x v="1463"/>
    <x v="3"/>
    <s v="AXZI6BBC"/>
    <s v="Customer 6749"/>
    <x v="2"/>
    <s v="USA"/>
    <x v="16"/>
    <x v="48"/>
    <n v="27029"/>
    <x v="1"/>
    <s v="P6749"/>
    <x v="2"/>
    <x v="9"/>
    <s v="Product 6749"/>
    <n v="2635.23"/>
    <n v="2"/>
    <n v="0.3"/>
    <x v="6464"/>
  </r>
  <r>
    <n v="6750"/>
    <s v="J25YTSY7F5"/>
    <d v="2014-02-21T00:00:00"/>
    <x v="1365"/>
    <x v="1"/>
    <s v="YQEXMSEK"/>
    <s v="Customer 6750"/>
    <x v="2"/>
    <s v="USA"/>
    <x v="11"/>
    <x v="49"/>
    <n v="84592"/>
    <x v="3"/>
    <s v="P6750"/>
    <x v="2"/>
    <x v="9"/>
    <s v="Product 6750"/>
    <n v="2206.2800000000002"/>
    <n v="3"/>
    <n v="0.4"/>
    <x v="6465"/>
  </r>
  <r>
    <n v="6751"/>
    <s v="3BBPOO9C49"/>
    <d v="2014-10-19T00:00:00"/>
    <x v="1065"/>
    <x v="0"/>
    <s v="625REITI"/>
    <s v="Customer 6751"/>
    <x v="2"/>
    <s v="USA"/>
    <x v="6"/>
    <x v="0"/>
    <n v="61979"/>
    <x v="3"/>
    <s v="P6751"/>
    <x v="2"/>
    <x v="0"/>
    <s v="Product 6751"/>
    <n v="3325.1"/>
    <n v="8"/>
    <n v="0.11"/>
    <x v="6466"/>
  </r>
  <r>
    <n v="6752"/>
    <s v="OYXECO2SHG"/>
    <d v="2015-11-16T00:00:00"/>
    <x v="1883"/>
    <x v="1"/>
    <s v="TBBVMZCA"/>
    <s v="Customer 6752"/>
    <x v="2"/>
    <s v="USA"/>
    <x v="7"/>
    <x v="1"/>
    <n v="34926"/>
    <x v="3"/>
    <s v="P6752"/>
    <x v="1"/>
    <x v="2"/>
    <s v="Product 6752"/>
    <n v="504.64"/>
    <n v="5"/>
    <n v="0.35"/>
    <x v="6467"/>
  </r>
  <r>
    <n v="6753"/>
    <s v="YW4R6Y51C2"/>
    <d v="2018-08-05T00:00:00"/>
    <x v="1432"/>
    <x v="1"/>
    <s v="8SZ485A9"/>
    <s v="Customer 6753"/>
    <x v="0"/>
    <s v="USA"/>
    <x v="16"/>
    <x v="2"/>
    <n v="60411"/>
    <x v="1"/>
    <s v="P6753"/>
    <x v="0"/>
    <x v="6"/>
    <s v="Product 6753"/>
    <n v="3544.21"/>
    <n v="9"/>
    <n v="0.3"/>
    <x v="6468"/>
  </r>
  <r>
    <n v="6754"/>
    <s v="NNO6H6BGVR"/>
    <d v="2014-06-11T00:00:00"/>
    <x v="1686"/>
    <x v="3"/>
    <s v="85408KNP"/>
    <s v="Customer 6754"/>
    <x v="0"/>
    <s v="USA"/>
    <x v="8"/>
    <x v="3"/>
    <n v="99983"/>
    <x v="0"/>
    <s v="P6754"/>
    <x v="1"/>
    <x v="9"/>
    <s v="Product 6754"/>
    <n v="3388.79"/>
    <n v="3"/>
    <n v="0.1"/>
    <x v="6469"/>
  </r>
  <r>
    <n v="6755"/>
    <s v="OBN7CV677K"/>
    <d v="2014-01-04T00:00:00"/>
    <x v="352"/>
    <x v="0"/>
    <s v="DS6O92WJ"/>
    <s v="Customer 6755"/>
    <x v="1"/>
    <s v="USA"/>
    <x v="10"/>
    <x v="4"/>
    <n v="78669"/>
    <x v="2"/>
    <s v="P6755"/>
    <x v="2"/>
    <x v="2"/>
    <s v="Product 6755"/>
    <n v="332.39"/>
    <n v="7"/>
    <n v="0.3"/>
    <x v="149"/>
  </r>
  <r>
    <n v="6756"/>
    <s v="OIYBWAPKGV"/>
    <d v="2018-02-14T00:00:00"/>
    <x v="1236"/>
    <x v="2"/>
    <s v="MXD8TTH6"/>
    <s v="Customer 6756"/>
    <x v="0"/>
    <s v="USA"/>
    <x v="5"/>
    <x v="5"/>
    <n v="81628"/>
    <x v="3"/>
    <s v="P6756"/>
    <x v="2"/>
    <x v="5"/>
    <s v="Product 6756"/>
    <n v="3495.61"/>
    <n v="3"/>
    <n v="0.09"/>
    <x v="6470"/>
  </r>
  <r>
    <n v="6757"/>
    <s v="E9K7RVJJR0"/>
    <d v="2017-01-31T00:00:00"/>
    <x v="1560"/>
    <x v="1"/>
    <s v="79WEB7FR"/>
    <s v="Customer 6757"/>
    <x v="1"/>
    <s v="USA"/>
    <x v="6"/>
    <x v="6"/>
    <n v="29837"/>
    <x v="3"/>
    <s v="P6757"/>
    <x v="2"/>
    <x v="3"/>
    <s v="Product 6757"/>
    <n v="3963.24"/>
    <n v="5"/>
    <n v="0.38"/>
    <x v="6471"/>
  </r>
  <r>
    <n v="6758"/>
    <s v="RS9TGAEF2P"/>
    <d v="2017-04-26T00:00:00"/>
    <x v="1337"/>
    <x v="0"/>
    <s v="E0ON6TWB"/>
    <s v="Customer 6758"/>
    <x v="0"/>
    <s v="USA"/>
    <x v="12"/>
    <x v="7"/>
    <n v="57094"/>
    <x v="0"/>
    <s v="P6758"/>
    <x v="0"/>
    <x v="8"/>
    <s v="Product 6758"/>
    <n v="861.82"/>
    <n v="8"/>
    <n v="0.06"/>
    <x v="6472"/>
  </r>
  <r>
    <n v="6759"/>
    <s v="NCHDDX3BJ4"/>
    <d v="2014-10-01T00:00:00"/>
    <x v="1394"/>
    <x v="0"/>
    <s v="WAQEZ9YR"/>
    <s v="Customer 6759"/>
    <x v="1"/>
    <s v="USA"/>
    <x v="4"/>
    <x v="8"/>
    <n v="75627"/>
    <x v="1"/>
    <s v="P6759"/>
    <x v="1"/>
    <x v="4"/>
    <s v="Product 6759"/>
    <n v="4012.39"/>
    <n v="2"/>
    <n v="0.41"/>
    <x v="6473"/>
  </r>
  <r>
    <n v="6760"/>
    <s v="1F7EL3JDNI"/>
    <d v="2016-06-27T00:00:00"/>
    <x v="1358"/>
    <x v="2"/>
    <s v="8BY57KNJ"/>
    <s v="Customer 6760"/>
    <x v="0"/>
    <s v="USA"/>
    <x v="4"/>
    <x v="9"/>
    <n v="51283"/>
    <x v="2"/>
    <s v="P6760"/>
    <x v="0"/>
    <x v="2"/>
    <s v="Product 6760"/>
    <n v="2895.65"/>
    <n v="7"/>
    <n v="0.18"/>
    <x v="6474"/>
  </r>
  <r>
    <n v="6761"/>
    <s v="5NQON3IKN3"/>
    <d v="2016-06-09T00:00:00"/>
    <x v="1021"/>
    <x v="2"/>
    <s v="CHN1BALX"/>
    <s v="Customer 6761"/>
    <x v="0"/>
    <s v="USA"/>
    <x v="15"/>
    <x v="10"/>
    <n v="87378"/>
    <x v="2"/>
    <s v="P6761"/>
    <x v="1"/>
    <x v="9"/>
    <s v="Product 6761"/>
    <n v="4915.3500000000004"/>
    <n v="1"/>
    <n v="0.42"/>
    <x v="6475"/>
  </r>
  <r>
    <n v="6762"/>
    <s v="I6FRLTS4QT"/>
    <d v="2016-08-21T00:00:00"/>
    <x v="835"/>
    <x v="0"/>
    <s v="R9SWHQNT"/>
    <s v="Customer 6762"/>
    <x v="0"/>
    <s v="USA"/>
    <x v="4"/>
    <x v="11"/>
    <n v="51722"/>
    <x v="2"/>
    <s v="P6762"/>
    <x v="0"/>
    <x v="2"/>
    <s v="Product 6762"/>
    <n v="4289.33"/>
    <n v="10"/>
    <n v="0.44"/>
    <x v="6476"/>
  </r>
  <r>
    <n v="6763"/>
    <s v="NTA2WDZPMZ"/>
    <d v="2016-10-09T00:00:00"/>
    <x v="1456"/>
    <x v="3"/>
    <s v="P4HV7J25"/>
    <s v="Customer 6763"/>
    <x v="1"/>
    <s v="USA"/>
    <x v="9"/>
    <x v="12"/>
    <n v="26210"/>
    <x v="2"/>
    <s v="P6763"/>
    <x v="2"/>
    <x v="4"/>
    <s v="Product 6763"/>
    <n v="4353.4799999999996"/>
    <n v="4"/>
    <n v="0.47"/>
    <x v="6477"/>
  </r>
  <r>
    <n v="6764"/>
    <s v="5GW6NMMVDE"/>
    <d v="2015-05-21T00:00:00"/>
    <x v="309"/>
    <x v="0"/>
    <s v="QAOIAKFO"/>
    <s v="Customer 6764"/>
    <x v="1"/>
    <s v="USA"/>
    <x v="11"/>
    <x v="13"/>
    <n v="29153"/>
    <x v="3"/>
    <s v="P6764"/>
    <x v="0"/>
    <x v="2"/>
    <s v="Product 6764"/>
    <n v="2628.38"/>
    <n v="6"/>
    <n v="0.11"/>
    <x v="6478"/>
  </r>
  <r>
    <n v="6765"/>
    <s v="JGJAG1EQ6M"/>
    <d v="2017-05-03T00:00:00"/>
    <x v="840"/>
    <x v="0"/>
    <s v="FXS678R9"/>
    <s v="Customer 6765"/>
    <x v="2"/>
    <s v="USA"/>
    <x v="14"/>
    <x v="14"/>
    <n v="73366"/>
    <x v="1"/>
    <s v="P6765"/>
    <x v="2"/>
    <x v="4"/>
    <s v="Product 6765"/>
    <n v="4361.57"/>
    <n v="10"/>
    <n v="0.37"/>
    <x v="6479"/>
  </r>
  <r>
    <n v="6766"/>
    <s v="V0VBXL9C32"/>
    <d v="2015-12-15T00:00:00"/>
    <x v="653"/>
    <x v="3"/>
    <s v="KELAOATX"/>
    <s v="Customer 6766"/>
    <x v="0"/>
    <s v="USA"/>
    <x v="2"/>
    <x v="15"/>
    <n v="85491"/>
    <x v="2"/>
    <s v="P6766"/>
    <x v="0"/>
    <x v="9"/>
    <s v="Product 6766"/>
    <n v="2665.18"/>
    <n v="8"/>
    <n v="0.27"/>
    <x v="6480"/>
  </r>
  <r>
    <n v="6767"/>
    <s v="2O98E41IGK"/>
    <d v="2018-06-17T00:00:00"/>
    <x v="1381"/>
    <x v="1"/>
    <s v="KRWJ0BKC"/>
    <s v="Customer 6767"/>
    <x v="0"/>
    <s v="USA"/>
    <x v="0"/>
    <x v="16"/>
    <n v="24095"/>
    <x v="1"/>
    <s v="P6767"/>
    <x v="0"/>
    <x v="8"/>
    <s v="Product 6767"/>
    <n v="2271.1799999999998"/>
    <n v="1"/>
    <n v="0.26"/>
    <x v="6481"/>
  </r>
  <r>
    <n v="6768"/>
    <s v="QMK69XY0T7"/>
    <d v="2014-12-07T00:00:00"/>
    <x v="425"/>
    <x v="0"/>
    <s v="GDIUCSS0"/>
    <s v="Customer 6768"/>
    <x v="0"/>
    <s v="USA"/>
    <x v="14"/>
    <x v="17"/>
    <n v="84369"/>
    <x v="3"/>
    <s v="P6768"/>
    <x v="0"/>
    <x v="0"/>
    <s v="Product 6768"/>
    <n v="4204.82"/>
    <n v="4"/>
    <n v="0.06"/>
    <x v="6482"/>
  </r>
  <r>
    <n v="6769"/>
    <s v="XDYO6QE3S0"/>
    <d v="2019-04-11T00:00:00"/>
    <x v="1142"/>
    <x v="0"/>
    <s v="6W6RHHT8"/>
    <s v="Customer 6769"/>
    <x v="1"/>
    <s v="USA"/>
    <x v="14"/>
    <x v="18"/>
    <n v="16745"/>
    <x v="2"/>
    <s v="P6769"/>
    <x v="2"/>
    <x v="2"/>
    <s v="Product 6769"/>
    <n v="2275.4"/>
    <n v="4"/>
    <n v="0.03"/>
    <x v="6483"/>
  </r>
  <r>
    <n v="6770"/>
    <s v="JLGCEAF9KU"/>
    <d v="2014-03-05T00:00:00"/>
    <x v="397"/>
    <x v="3"/>
    <s v="GU7IE8IY"/>
    <s v="Customer 6770"/>
    <x v="1"/>
    <s v="USA"/>
    <x v="4"/>
    <x v="19"/>
    <n v="35595"/>
    <x v="0"/>
    <s v="P6770"/>
    <x v="2"/>
    <x v="9"/>
    <s v="Product 6770"/>
    <n v="1757.38"/>
    <n v="10"/>
    <n v="0.13"/>
    <x v="6484"/>
  </r>
  <r>
    <n v="6771"/>
    <s v="LXVI5O4POM"/>
    <d v="2018-09-20T00:00:00"/>
    <x v="1960"/>
    <x v="1"/>
    <s v="L6AGSKH7"/>
    <s v="Customer 6771"/>
    <x v="1"/>
    <s v="USA"/>
    <x v="10"/>
    <x v="20"/>
    <n v="94214"/>
    <x v="3"/>
    <s v="P6771"/>
    <x v="2"/>
    <x v="0"/>
    <s v="Product 6771"/>
    <n v="3521.87"/>
    <n v="10"/>
    <n v="0.31"/>
    <x v="6485"/>
  </r>
  <r>
    <n v="6772"/>
    <s v="C5KG7YMVXJ"/>
    <d v="2016-10-22T00:00:00"/>
    <x v="610"/>
    <x v="3"/>
    <s v="OC6I6E3J"/>
    <s v="Customer 6772"/>
    <x v="0"/>
    <s v="USA"/>
    <x v="6"/>
    <x v="21"/>
    <n v="13183"/>
    <x v="1"/>
    <s v="P6772"/>
    <x v="0"/>
    <x v="6"/>
    <s v="Product 6772"/>
    <n v="2628.82"/>
    <n v="3"/>
    <n v="0.11"/>
    <x v="6486"/>
  </r>
  <r>
    <n v="6773"/>
    <s v="2H4JJ5UJB0"/>
    <d v="2014-09-07T00:00:00"/>
    <x v="884"/>
    <x v="3"/>
    <s v="5QZ37SNB"/>
    <s v="Customer 6773"/>
    <x v="2"/>
    <s v="USA"/>
    <x v="4"/>
    <x v="22"/>
    <n v="83384"/>
    <x v="3"/>
    <s v="P6773"/>
    <x v="1"/>
    <x v="8"/>
    <s v="Product 6773"/>
    <n v="4639.91"/>
    <n v="1"/>
    <n v="0.22"/>
    <x v="6487"/>
  </r>
  <r>
    <n v="6774"/>
    <s v="UTI9XS0UNA"/>
    <d v="2014-08-19T00:00:00"/>
    <x v="1250"/>
    <x v="0"/>
    <s v="PDVITAUG"/>
    <s v="Customer 6774"/>
    <x v="0"/>
    <s v="USA"/>
    <x v="10"/>
    <x v="23"/>
    <n v="38465"/>
    <x v="0"/>
    <s v="P6774"/>
    <x v="0"/>
    <x v="2"/>
    <s v="Product 6774"/>
    <n v="3129.11"/>
    <n v="7"/>
    <n v="0.13"/>
    <x v="6488"/>
  </r>
  <r>
    <n v="6775"/>
    <s v="QAJI3O5DYS"/>
    <d v="2019-02-02T00:00:00"/>
    <x v="1227"/>
    <x v="2"/>
    <s v="U3AEJDO4"/>
    <s v="Customer 6775"/>
    <x v="0"/>
    <s v="USA"/>
    <x v="7"/>
    <x v="24"/>
    <n v="47092"/>
    <x v="3"/>
    <s v="P6775"/>
    <x v="0"/>
    <x v="4"/>
    <s v="Product 6775"/>
    <n v="1820.63"/>
    <n v="1"/>
    <n v="0.37"/>
    <x v="6489"/>
  </r>
  <r>
    <n v="6776"/>
    <s v="32DSRQSB5A"/>
    <d v="2014-05-09T00:00:00"/>
    <x v="167"/>
    <x v="1"/>
    <s v="6YK8Q410"/>
    <s v="Customer 6776"/>
    <x v="1"/>
    <s v="USA"/>
    <x v="17"/>
    <x v="25"/>
    <n v="45286"/>
    <x v="2"/>
    <s v="P6776"/>
    <x v="0"/>
    <x v="3"/>
    <s v="Product 6776"/>
    <n v="2504.06"/>
    <n v="9"/>
    <n v="0.26"/>
    <x v="6490"/>
  </r>
  <r>
    <n v="6777"/>
    <s v="EEXAA5JJHI"/>
    <d v="2015-09-16T00:00:00"/>
    <x v="822"/>
    <x v="2"/>
    <s v="GN641MSR"/>
    <s v="Customer 6777"/>
    <x v="0"/>
    <s v="USA"/>
    <x v="9"/>
    <x v="26"/>
    <n v="40408"/>
    <x v="0"/>
    <s v="P6777"/>
    <x v="1"/>
    <x v="6"/>
    <s v="Product 6777"/>
    <n v="1198.7"/>
    <n v="8"/>
    <n v="0.01"/>
    <x v="6491"/>
  </r>
  <r>
    <n v="6778"/>
    <s v="2K19ERACPL"/>
    <d v="2014-01-06T00:00:00"/>
    <x v="2131"/>
    <x v="3"/>
    <s v="WTOOAJZY"/>
    <s v="Customer 6778"/>
    <x v="0"/>
    <s v="USA"/>
    <x v="15"/>
    <x v="27"/>
    <n v="76944"/>
    <x v="3"/>
    <s v="P6778"/>
    <x v="2"/>
    <x v="0"/>
    <s v="Product 6778"/>
    <n v="3164.76"/>
    <n v="1"/>
    <n v="7.0000000000000007E-2"/>
    <x v="6492"/>
  </r>
  <r>
    <n v="6779"/>
    <s v="WIMVAKDNH1"/>
    <d v="2015-08-17T00:00:00"/>
    <x v="251"/>
    <x v="2"/>
    <s v="EERGJG6V"/>
    <s v="Customer 6779"/>
    <x v="2"/>
    <s v="USA"/>
    <x v="14"/>
    <x v="28"/>
    <n v="20689"/>
    <x v="0"/>
    <s v="P6779"/>
    <x v="1"/>
    <x v="4"/>
    <s v="Product 6779"/>
    <n v="1713"/>
    <n v="1"/>
    <n v="0.46"/>
    <x v="6493"/>
  </r>
  <r>
    <n v="6780"/>
    <s v="MISLPQSPYM"/>
    <d v="2014-11-22T00:00:00"/>
    <x v="637"/>
    <x v="3"/>
    <s v="FC7EMUT5"/>
    <s v="Customer 6780"/>
    <x v="2"/>
    <s v="USA"/>
    <x v="9"/>
    <x v="29"/>
    <n v="57941"/>
    <x v="3"/>
    <s v="P6780"/>
    <x v="0"/>
    <x v="0"/>
    <s v="Product 6780"/>
    <n v="3517.42"/>
    <n v="5"/>
    <n v="0.24"/>
    <x v="6494"/>
  </r>
  <r>
    <n v="6781"/>
    <s v="PKGVDK42I8"/>
    <d v="2014-03-21T00:00:00"/>
    <x v="1593"/>
    <x v="1"/>
    <s v="5DWBAFPK"/>
    <s v="Customer 6781"/>
    <x v="0"/>
    <s v="USA"/>
    <x v="12"/>
    <x v="30"/>
    <n v="66336"/>
    <x v="0"/>
    <s v="P6781"/>
    <x v="1"/>
    <x v="2"/>
    <s v="Product 6781"/>
    <n v="3213.61"/>
    <n v="8"/>
    <n v="0.21"/>
    <x v="6495"/>
  </r>
  <r>
    <n v="6782"/>
    <s v="5TV7879S5Q"/>
    <d v="2018-02-27T00:00:00"/>
    <x v="84"/>
    <x v="2"/>
    <s v="C8BPDMT1"/>
    <s v="Customer 6782"/>
    <x v="1"/>
    <s v="USA"/>
    <x v="19"/>
    <x v="31"/>
    <n v="84402"/>
    <x v="2"/>
    <s v="P6782"/>
    <x v="1"/>
    <x v="3"/>
    <s v="Product 6782"/>
    <n v="1999.49"/>
    <n v="10"/>
    <n v="0.03"/>
    <x v="6496"/>
  </r>
  <r>
    <n v="6783"/>
    <s v="Q0U2ZB1MMM"/>
    <d v="2018-06-03T00:00:00"/>
    <x v="1498"/>
    <x v="0"/>
    <s v="X0TWSXO5"/>
    <s v="Customer 6783"/>
    <x v="0"/>
    <s v="USA"/>
    <x v="17"/>
    <x v="32"/>
    <n v="67059"/>
    <x v="2"/>
    <s v="P6783"/>
    <x v="0"/>
    <x v="6"/>
    <s v="Product 6783"/>
    <n v="1989.49"/>
    <n v="6"/>
    <n v="0.17"/>
    <x v="6497"/>
  </r>
  <r>
    <n v="6784"/>
    <s v="IUX0136U4H"/>
    <d v="2018-05-02T00:00:00"/>
    <x v="647"/>
    <x v="1"/>
    <s v="CEGXB7GI"/>
    <s v="Customer 6784"/>
    <x v="2"/>
    <s v="USA"/>
    <x v="6"/>
    <x v="33"/>
    <n v="19223"/>
    <x v="3"/>
    <s v="P6784"/>
    <x v="2"/>
    <x v="0"/>
    <s v="Product 6784"/>
    <n v="3197.88"/>
    <n v="1"/>
    <n v="0.43"/>
    <x v="6498"/>
  </r>
  <r>
    <n v="6785"/>
    <s v="FKQX1VH0GQ"/>
    <d v="2014-08-21T00:00:00"/>
    <x v="245"/>
    <x v="1"/>
    <s v="E9EGRDEO"/>
    <s v="Customer 6785"/>
    <x v="0"/>
    <s v="USA"/>
    <x v="15"/>
    <x v="34"/>
    <n v="21485"/>
    <x v="0"/>
    <s v="P6785"/>
    <x v="2"/>
    <x v="0"/>
    <s v="Product 6785"/>
    <n v="1304.71"/>
    <n v="10"/>
    <n v="0.42"/>
    <x v="6499"/>
  </r>
  <r>
    <n v="6786"/>
    <s v="KSN4XIDVMS"/>
    <d v="2019-09-20T00:00:00"/>
    <x v="310"/>
    <x v="3"/>
    <s v="GD5IJOLP"/>
    <s v="Customer 6786"/>
    <x v="0"/>
    <s v="USA"/>
    <x v="1"/>
    <x v="35"/>
    <n v="81572"/>
    <x v="1"/>
    <s v="P6786"/>
    <x v="1"/>
    <x v="9"/>
    <s v="Product 6786"/>
    <n v="943.18"/>
    <n v="1"/>
    <n v="0.17"/>
    <x v="6500"/>
  </r>
  <r>
    <n v="6787"/>
    <s v="2E6WD7RQTW"/>
    <d v="2018-05-24T00:00:00"/>
    <x v="1056"/>
    <x v="0"/>
    <s v="CQ8B3KN1"/>
    <s v="Customer 6787"/>
    <x v="2"/>
    <s v="USA"/>
    <x v="17"/>
    <x v="36"/>
    <n v="98660"/>
    <x v="3"/>
    <s v="P6787"/>
    <x v="0"/>
    <x v="2"/>
    <s v="Product 6787"/>
    <n v="3181.45"/>
    <n v="9"/>
    <n v="7.0000000000000007E-2"/>
    <x v="6501"/>
  </r>
  <r>
    <n v="6788"/>
    <s v="PWO5A93L4M"/>
    <d v="2015-05-21T00:00:00"/>
    <x v="757"/>
    <x v="3"/>
    <s v="BT9ST716"/>
    <s v="Customer 6788"/>
    <x v="2"/>
    <s v="USA"/>
    <x v="19"/>
    <x v="37"/>
    <n v="43742"/>
    <x v="2"/>
    <s v="P6788"/>
    <x v="2"/>
    <x v="5"/>
    <s v="Product 6788"/>
    <n v="308.70999999999998"/>
    <n v="5"/>
    <n v="0.44"/>
    <x v="6502"/>
  </r>
  <r>
    <n v="6789"/>
    <s v="WVYU5O5E4L"/>
    <d v="2016-06-14T00:00:00"/>
    <x v="447"/>
    <x v="2"/>
    <s v="8G0UXA0A"/>
    <s v="Customer 6789"/>
    <x v="1"/>
    <s v="USA"/>
    <x v="4"/>
    <x v="38"/>
    <n v="40403"/>
    <x v="2"/>
    <s v="P6789"/>
    <x v="0"/>
    <x v="6"/>
    <s v="Product 6789"/>
    <n v="4297.66"/>
    <n v="2"/>
    <n v="0.03"/>
    <x v="6503"/>
  </r>
  <r>
    <n v="6790"/>
    <s v="TQZQWQA1IC"/>
    <d v="2016-12-09T00:00:00"/>
    <x v="1616"/>
    <x v="2"/>
    <s v="YSSUQW2Q"/>
    <s v="Customer 6790"/>
    <x v="0"/>
    <s v="USA"/>
    <x v="18"/>
    <x v="39"/>
    <n v="22273"/>
    <x v="2"/>
    <s v="P6790"/>
    <x v="1"/>
    <x v="5"/>
    <s v="Product 6790"/>
    <n v="4304.04"/>
    <n v="4"/>
    <n v="0.13"/>
    <x v="6504"/>
  </r>
  <r>
    <n v="6791"/>
    <s v="9RQL3CGD80"/>
    <d v="2017-03-25T00:00:00"/>
    <x v="1836"/>
    <x v="0"/>
    <s v="LJ7VN6CC"/>
    <s v="Customer 6791"/>
    <x v="0"/>
    <s v="USA"/>
    <x v="0"/>
    <x v="40"/>
    <n v="84502"/>
    <x v="0"/>
    <s v="P6791"/>
    <x v="1"/>
    <x v="1"/>
    <s v="Product 6791"/>
    <n v="3708.57"/>
    <n v="6"/>
    <n v="0.37"/>
    <x v="6505"/>
  </r>
  <r>
    <n v="6792"/>
    <s v="UVQN67BMFB"/>
    <d v="2015-02-23T00:00:00"/>
    <x v="158"/>
    <x v="0"/>
    <s v="4E6M59VO"/>
    <s v="Customer 6792"/>
    <x v="1"/>
    <s v="USA"/>
    <x v="1"/>
    <x v="41"/>
    <n v="74546"/>
    <x v="2"/>
    <s v="P6792"/>
    <x v="2"/>
    <x v="4"/>
    <s v="Product 6792"/>
    <n v="4951.34"/>
    <n v="3"/>
    <n v="0.17"/>
    <x v="6506"/>
  </r>
  <r>
    <n v="6793"/>
    <s v="A913H9W3BG"/>
    <d v="2014-01-21T00:00:00"/>
    <x v="1905"/>
    <x v="2"/>
    <s v="L8G6A7R2"/>
    <s v="Customer 6793"/>
    <x v="2"/>
    <s v="USA"/>
    <x v="14"/>
    <x v="42"/>
    <n v="45929"/>
    <x v="0"/>
    <s v="P6793"/>
    <x v="1"/>
    <x v="6"/>
    <s v="Product 6793"/>
    <n v="387.49"/>
    <n v="6"/>
    <n v="0.38"/>
    <x v="6507"/>
  </r>
  <r>
    <n v="6794"/>
    <s v="B024GNFR7U"/>
    <d v="2019-02-25T00:00:00"/>
    <x v="1658"/>
    <x v="3"/>
    <s v="3BT14UXM"/>
    <s v="Customer 6794"/>
    <x v="1"/>
    <s v="USA"/>
    <x v="19"/>
    <x v="43"/>
    <n v="39747"/>
    <x v="2"/>
    <s v="P6794"/>
    <x v="2"/>
    <x v="0"/>
    <s v="Product 6794"/>
    <n v="3578.78"/>
    <n v="7"/>
    <n v="0.1"/>
    <x v="6508"/>
  </r>
  <r>
    <n v="6795"/>
    <s v="07XHV2NCSJ"/>
    <d v="2019-01-13T00:00:00"/>
    <x v="233"/>
    <x v="2"/>
    <s v="T3R10YSF"/>
    <s v="Customer 6795"/>
    <x v="0"/>
    <s v="USA"/>
    <x v="10"/>
    <x v="44"/>
    <n v="98507"/>
    <x v="0"/>
    <s v="P6795"/>
    <x v="2"/>
    <x v="0"/>
    <s v="Product 6795"/>
    <n v="2330.14"/>
    <n v="4"/>
    <n v="0.4"/>
    <x v="6509"/>
  </r>
  <r>
    <n v="6796"/>
    <s v="NA41B8NWBN"/>
    <d v="2014-12-24T00:00:00"/>
    <x v="899"/>
    <x v="2"/>
    <s v="LVYA3MUP"/>
    <s v="Customer 6796"/>
    <x v="1"/>
    <s v="USA"/>
    <x v="1"/>
    <x v="45"/>
    <n v="22997"/>
    <x v="1"/>
    <s v="P6796"/>
    <x v="2"/>
    <x v="8"/>
    <s v="Product 6796"/>
    <n v="832.75"/>
    <n v="3"/>
    <n v="0.32"/>
    <x v="6510"/>
  </r>
  <r>
    <n v="6797"/>
    <s v="YP8P8S75WY"/>
    <d v="2019-04-05T00:00:00"/>
    <x v="16"/>
    <x v="0"/>
    <s v="K92NCYZS"/>
    <s v="Customer 6797"/>
    <x v="0"/>
    <s v="USA"/>
    <x v="7"/>
    <x v="46"/>
    <n v="18964"/>
    <x v="0"/>
    <s v="P6797"/>
    <x v="0"/>
    <x v="8"/>
    <s v="Product 6797"/>
    <n v="2421.59"/>
    <n v="2"/>
    <n v="0.49"/>
    <x v="6511"/>
  </r>
  <r>
    <n v="6798"/>
    <s v="4R6PSH7ZFF"/>
    <d v="2018-08-03T00:00:00"/>
    <x v="509"/>
    <x v="3"/>
    <s v="RD63EE4R"/>
    <s v="Customer 6798"/>
    <x v="1"/>
    <s v="USA"/>
    <x v="3"/>
    <x v="47"/>
    <n v="69544"/>
    <x v="3"/>
    <s v="P6798"/>
    <x v="2"/>
    <x v="5"/>
    <s v="Product 6798"/>
    <n v="4681.78"/>
    <n v="6"/>
    <n v="0.03"/>
    <x v="6512"/>
  </r>
  <r>
    <n v="6799"/>
    <s v="7IA4MCW1RA"/>
    <d v="2015-01-11T00:00:00"/>
    <x v="980"/>
    <x v="1"/>
    <s v="K9GLB257"/>
    <s v="Customer 6799"/>
    <x v="1"/>
    <s v="USA"/>
    <x v="13"/>
    <x v="48"/>
    <n v="68351"/>
    <x v="2"/>
    <s v="P6799"/>
    <x v="2"/>
    <x v="5"/>
    <s v="Product 6799"/>
    <n v="2448.59"/>
    <n v="7"/>
    <n v="0.38"/>
    <x v="6513"/>
  </r>
  <r>
    <n v="6800"/>
    <s v="7T4DCF767U"/>
    <d v="2016-08-11T00:00:00"/>
    <x v="541"/>
    <x v="3"/>
    <s v="15ETJFWD"/>
    <s v="Customer 6800"/>
    <x v="1"/>
    <s v="USA"/>
    <x v="10"/>
    <x v="49"/>
    <n v="55904"/>
    <x v="1"/>
    <s v="P6800"/>
    <x v="1"/>
    <x v="7"/>
    <s v="Product 6800"/>
    <n v="3203.42"/>
    <n v="8"/>
    <n v="0.03"/>
    <x v="6514"/>
  </r>
  <r>
    <n v="6801"/>
    <s v="BOOM0J49IH"/>
    <d v="2018-08-10T00:00:00"/>
    <x v="908"/>
    <x v="2"/>
    <s v="TC7DE7S8"/>
    <s v="Customer 6801"/>
    <x v="2"/>
    <s v="USA"/>
    <x v="17"/>
    <x v="0"/>
    <n v="26811"/>
    <x v="2"/>
    <s v="P6801"/>
    <x v="0"/>
    <x v="8"/>
    <s v="Product 6801"/>
    <n v="4907.62"/>
    <n v="1"/>
    <n v="7.0000000000000007E-2"/>
    <x v="6515"/>
  </r>
  <r>
    <n v="6802"/>
    <s v="CPXDA61ZD6"/>
    <d v="2019-06-06T00:00:00"/>
    <x v="866"/>
    <x v="1"/>
    <s v="K1PI4VVV"/>
    <s v="Customer 6802"/>
    <x v="2"/>
    <s v="USA"/>
    <x v="10"/>
    <x v="1"/>
    <n v="55186"/>
    <x v="0"/>
    <s v="P6802"/>
    <x v="0"/>
    <x v="1"/>
    <s v="Product 6802"/>
    <n v="1444.9"/>
    <n v="9"/>
    <n v="0.34"/>
    <x v="6516"/>
  </r>
  <r>
    <n v="6803"/>
    <s v="8MYPTWVC3G"/>
    <d v="2016-02-29T00:00:00"/>
    <x v="806"/>
    <x v="0"/>
    <s v="HB4PVIPK"/>
    <s v="Customer 6803"/>
    <x v="1"/>
    <s v="USA"/>
    <x v="9"/>
    <x v="2"/>
    <n v="48334"/>
    <x v="2"/>
    <s v="P6803"/>
    <x v="1"/>
    <x v="4"/>
    <s v="Product 6803"/>
    <n v="2007.81"/>
    <n v="9"/>
    <n v="0.21"/>
    <x v="6517"/>
  </r>
  <r>
    <n v="6804"/>
    <s v="UD5SIGJ6RY"/>
    <d v="2014-01-29T00:00:00"/>
    <x v="2011"/>
    <x v="3"/>
    <s v="OFS5145J"/>
    <s v="Customer 6804"/>
    <x v="2"/>
    <s v="USA"/>
    <x v="1"/>
    <x v="3"/>
    <n v="72131"/>
    <x v="3"/>
    <s v="P6804"/>
    <x v="0"/>
    <x v="1"/>
    <s v="Product 6804"/>
    <n v="2598.91"/>
    <n v="10"/>
    <n v="0.16"/>
    <x v="5545"/>
  </r>
  <r>
    <n v="6805"/>
    <s v="YVL7TYKWJX"/>
    <d v="2017-02-26T00:00:00"/>
    <x v="1702"/>
    <x v="0"/>
    <s v="ICLBUTH9"/>
    <s v="Customer 6805"/>
    <x v="2"/>
    <s v="USA"/>
    <x v="14"/>
    <x v="4"/>
    <n v="73281"/>
    <x v="1"/>
    <s v="P6805"/>
    <x v="1"/>
    <x v="6"/>
    <s v="Product 6805"/>
    <n v="2696.5"/>
    <n v="10"/>
    <n v="0.28999999999999998"/>
    <x v="6518"/>
  </r>
  <r>
    <n v="6806"/>
    <s v="AN9V72FPZ0"/>
    <d v="2017-08-30T00:00:00"/>
    <x v="551"/>
    <x v="3"/>
    <s v="QOOANTUZ"/>
    <s v="Customer 6806"/>
    <x v="1"/>
    <s v="USA"/>
    <x v="5"/>
    <x v="5"/>
    <n v="76287"/>
    <x v="3"/>
    <s v="P6806"/>
    <x v="1"/>
    <x v="1"/>
    <s v="Product 6806"/>
    <n v="4425.29"/>
    <n v="1"/>
    <n v="0.23"/>
    <x v="6519"/>
  </r>
  <r>
    <n v="6807"/>
    <s v="LDYECZEZHJ"/>
    <d v="2015-07-23T00:00:00"/>
    <x v="622"/>
    <x v="2"/>
    <s v="OE68MM7Y"/>
    <s v="Customer 6807"/>
    <x v="2"/>
    <s v="USA"/>
    <x v="1"/>
    <x v="6"/>
    <n v="11882"/>
    <x v="1"/>
    <s v="P6807"/>
    <x v="2"/>
    <x v="4"/>
    <s v="Product 6807"/>
    <n v="3868.93"/>
    <n v="3"/>
    <n v="0.49"/>
    <x v="6520"/>
  </r>
  <r>
    <n v="6808"/>
    <s v="F4NL1A3YWS"/>
    <d v="2014-06-04T00:00:00"/>
    <x v="85"/>
    <x v="3"/>
    <s v="H2BWVB99"/>
    <s v="Customer 6808"/>
    <x v="2"/>
    <s v="USA"/>
    <x v="5"/>
    <x v="7"/>
    <n v="37689"/>
    <x v="0"/>
    <s v="P6808"/>
    <x v="0"/>
    <x v="1"/>
    <s v="Product 6808"/>
    <n v="4658.8900000000003"/>
    <n v="3"/>
    <n v="0.31"/>
    <x v="6521"/>
  </r>
  <r>
    <n v="6809"/>
    <s v="R2U87M1TW5"/>
    <d v="2015-09-23T00:00:00"/>
    <x v="1229"/>
    <x v="2"/>
    <s v="0BW8MILO"/>
    <s v="Customer 6809"/>
    <x v="2"/>
    <s v="USA"/>
    <x v="5"/>
    <x v="8"/>
    <n v="89065"/>
    <x v="0"/>
    <s v="P6809"/>
    <x v="0"/>
    <x v="3"/>
    <s v="Product 6809"/>
    <n v="3577.35"/>
    <n v="4"/>
    <n v="0.43"/>
    <x v="6522"/>
  </r>
  <r>
    <n v="6810"/>
    <s v="2Q3IQEP9HJ"/>
    <d v="2014-01-04T00:00:00"/>
    <x v="1386"/>
    <x v="1"/>
    <s v="TMXVA0XB"/>
    <s v="Customer 6810"/>
    <x v="1"/>
    <s v="USA"/>
    <x v="5"/>
    <x v="9"/>
    <n v="99703"/>
    <x v="0"/>
    <s v="P6810"/>
    <x v="0"/>
    <x v="2"/>
    <s v="Product 6810"/>
    <n v="3356"/>
    <n v="1"/>
    <n v="0.09"/>
    <x v="6523"/>
  </r>
  <r>
    <n v="6811"/>
    <s v="AXFU87WU0G"/>
    <d v="2018-12-24T00:00:00"/>
    <x v="998"/>
    <x v="0"/>
    <s v="YQX2LO2Z"/>
    <s v="Customer 6811"/>
    <x v="0"/>
    <s v="USA"/>
    <x v="16"/>
    <x v="10"/>
    <n v="99099"/>
    <x v="3"/>
    <s v="P6811"/>
    <x v="0"/>
    <x v="7"/>
    <s v="Product 6811"/>
    <n v="2247.79"/>
    <n v="7"/>
    <n v="0.49"/>
    <x v="6524"/>
  </r>
  <r>
    <n v="6812"/>
    <s v="S8WHEVRESK"/>
    <d v="2018-06-07T00:00:00"/>
    <x v="1518"/>
    <x v="1"/>
    <s v="QRNDJD91"/>
    <s v="Customer 6812"/>
    <x v="1"/>
    <s v="USA"/>
    <x v="16"/>
    <x v="11"/>
    <n v="35578"/>
    <x v="0"/>
    <s v="P6812"/>
    <x v="1"/>
    <x v="1"/>
    <s v="Product 6812"/>
    <n v="3428.37"/>
    <n v="1"/>
    <n v="0.1"/>
    <x v="6525"/>
  </r>
  <r>
    <n v="6813"/>
    <s v="ORHFZ3LY74"/>
    <d v="2015-06-24T00:00:00"/>
    <x v="1546"/>
    <x v="1"/>
    <s v="JHTJGCWL"/>
    <s v="Customer 6813"/>
    <x v="2"/>
    <s v="USA"/>
    <x v="17"/>
    <x v="12"/>
    <n v="13926"/>
    <x v="2"/>
    <s v="P6813"/>
    <x v="1"/>
    <x v="0"/>
    <s v="Product 6813"/>
    <n v="959.53"/>
    <n v="7"/>
    <n v="0.44"/>
    <x v="6526"/>
  </r>
  <r>
    <n v="6814"/>
    <s v="ZSIK13KRLC"/>
    <d v="2019-08-29T00:00:00"/>
    <x v="140"/>
    <x v="3"/>
    <s v="HGO9EH2N"/>
    <s v="Customer 6814"/>
    <x v="2"/>
    <s v="USA"/>
    <x v="4"/>
    <x v="13"/>
    <n v="50814"/>
    <x v="1"/>
    <s v="P6814"/>
    <x v="1"/>
    <x v="9"/>
    <s v="Product 6814"/>
    <n v="4990.1400000000003"/>
    <n v="8"/>
    <n v="0.06"/>
    <x v="6527"/>
  </r>
  <r>
    <n v="6815"/>
    <s v="W9MLBDRW5G"/>
    <d v="2016-08-30T00:00:00"/>
    <x v="916"/>
    <x v="0"/>
    <s v="7RSZIME6"/>
    <s v="Customer 6815"/>
    <x v="0"/>
    <s v="USA"/>
    <x v="7"/>
    <x v="14"/>
    <n v="14592"/>
    <x v="3"/>
    <s v="P6815"/>
    <x v="1"/>
    <x v="9"/>
    <s v="Product 6815"/>
    <n v="3743.74"/>
    <n v="1"/>
    <n v="0.11"/>
    <x v="6528"/>
  </r>
  <r>
    <n v="6816"/>
    <s v="NO40L0Z8H7"/>
    <d v="2015-07-20T00:00:00"/>
    <x v="1190"/>
    <x v="2"/>
    <s v="R08T0L9G"/>
    <s v="Customer 6816"/>
    <x v="0"/>
    <s v="USA"/>
    <x v="9"/>
    <x v="15"/>
    <n v="76353"/>
    <x v="1"/>
    <s v="P6816"/>
    <x v="0"/>
    <x v="9"/>
    <s v="Product 6816"/>
    <n v="2948.13"/>
    <n v="10"/>
    <n v="0.25"/>
    <x v="6529"/>
  </r>
  <r>
    <n v="6817"/>
    <s v="UIBE5Z6I0L"/>
    <d v="2018-11-20T00:00:00"/>
    <x v="1638"/>
    <x v="0"/>
    <s v="XYT71O34"/>
    <s v="Customer 6817"/>
    <x v="1"/>
    <s v="USA"/>
    <x v="10"/>
    <x v="16"/>
    <n v="49702"/>
    <x v="1"/>
    <s v="P6817"/>
    <x v="2"/>
    <x v="1"/>
    <s v="Product 6817"/>
    <n v="4289.33"/>
    <n v="8"/>
    <n v="0.41"/>
    <x v="769"/>
  </r>
  <r>
    <n v="6818"/>
    <s v="14A5849TGD"/>
    <d v="2017-05-08T00:00:00"/>
    <x v="1157"/>
    <x v="2"/>
    <s v="HAYIVUEU"/>
    <s v="Customer 6818"/>
    <x v="1"/>
    <s v="USA"/>
    <x v="9"/>
    <x v="17"/>
    <n v="99070"/>
    <x v="3"/>
    <s v="P6818"/>
    <x v="0"/>
    <x v="0"/>
    <s v="Product 6818"/>
    <n v="1850.83"/>
    <n v="7"/>
    <n v="0.2"/>
    <x v="6530"/>
  </r>
  <r>
    <n v="6819"/>
    <s v="YJM7Z8NAO6"/>
    <d v="2017-05-08T00:00:00"/>
    <x v="602"/>
    <x v="0"/>
    <s v="M42PLH9L"/>
    <s v="Customer 6819"/>
    <x v="1"/>
    <s v="USA"/>
    <x v="2"/>
    <x v="18"/>
    <n v="48145"/>
    <x v="2"/>
    <s v="P6819"/>
    <x v="1"/>
    <x v="5"/>
    <s v="Product 6819"/>
    <n v="3838.8"/>
    <n v="5"/>
    <n v="0.46"/>
    <x v="6531"/>
  </r>
  <r>
    <n v="6820"/>
    <s v="FTA8T39BA5"/>
    <d v="2018-06-30T00:00:00"/>
    <x v="1840"/>
    <x v="0"/>
    <s v="LGNLA96V"/>
    <s v="Customer 6820"/>
    <x v="0"/>
    <s v="USA"/>
    <x v="8"/>
    <x v="19"/>
    <n v="74608"/>
    <x v="0"/>
    <s v="P6820"/>
    <x v="2"/>
    <x v="5"/>
    <s v="Product 6820"/>
    <n v="4960.62"/>
    <n v="2"/>
    <n v="0.45"/>
    <x v="6532"/>
  </r>
  <r>
    <n v="6821"/>
    <s v="Z68DI3D7ZY"/>
    <d v="2015-12-26T00:00:00"/>
    <x v="687"/>
    <x v="1"/>
    <s v="W5COVEUZ"/>
    <s v="Customer 6821"/>
    <x v="1"/>
    <s v="USA"/>
    <x v="4"/>
    <x v="20"/>
    <n v="74698"/>
    <x v="2"/>
    <s v="P6821"/>
    <x v="1"/>
    <x v="0"/>
    <s v="Product 6821"/>
    <n v="2596.15"/>
    <n v="8"/>
    <n v="0.46"/>
    <x v="6533"/>
  </r>
  <r>
    <n v="6822"/>
    <s v="O91CVOZHCO"/>
    <d v="2014-11-27T00:00:00"/>
    <x v="2076"/>
    <x v="0"/>
    <s v="PJKHAPXS"/>
    <s v="Customer 6822"/>
    <x v="1"/>
    <s v="USA"/>
    <x v="7"/>
    <x v="21"/>
    <n v="31220"/>
    <x v="2"/>
    <s v="P6822"/>
    <x v="2"/>
    <x v="1"/>
    <s v="Product 6822"/>
    <n v="1184.68"/>
    <n v="8"/>
    <n v="0.43"/>
    <x v="6534"/>
  </r>
  <r>
    <n v="6823"/>
    <s v="O2YA1OCX5M"/>
    <d v="2016-05-13T00:00:00"/>
    <x v="1062"/>
    <x v="3"/>
    <s v="3S48QA5L"/>
    <s v="Customer 6823"/>
    <x v="0"/>
    <s v="USA"/>
    <x v="9"/>
    <x v="22"/>
    <n v="26120"/>
    <x v="0"/>
    <s v="P6823"/>
    <x v="2"/>
    <x v="3"/>
    <s v="Product 6823"/>
    <n v="2140.4499999999998"/>
    <n v="2"/>
    <n v="0.1"/>
    <x v="6535"/>
  </r>
  <r>
    <n v="6824"/>
    <s v="RLQT1ZNE3J"/>
    <d v="2014-01-17T00:00:00"/>
    <x v="885"/>
    <x v="3"/>
    <s v="QD08RY7V"/>
    <s v="Customer 6824"/>
    <x v="2"/>
    <s v="USA"/>
    <x v="6"/>
    <x v="23"/>
    <n v="39042"/>
    <x v="2"/>
    <s v="P6824"/>
    <x v="0"/>
    <x v="7"/>
    <s v="Product 6824"/>
    <n v="4235.55"/>
    <n v="10"/>
    <n v="0.47"/>
    <x v="2510"/>
  </r>
  <r>
    <n v="6825"/>
    <s v="6N4FHNHNE2"/>
    <d v="2014-03-28T00:00:00"/>
    <x v="2130"/>
    <x v="2"/>
    <s v="3U2OKHTG"/>
    <s v="Customer 6825"/>
    <x v="0"/>
    <s v="USA"/>
    <x v="10"/>
    <x v="24"/>
    <n v="93540"/>
    <x v="0"/>
    <s v="P6825"/>
    <x v="2"/>
    <x v="4"/>
    <s v="Product 6825"/>
    <n v="4905.6099999999997"/>
    <n v="2"/>
    <n v="0.39"/>
    <x v="6536"/>
  </r>
  <r>
    <n v="6826"/>
    <s v="2JARX8B1WC"/>
    <d v="2017-01-07T00:00:00"/>
    <x v="1442"/>
    <x v="2"/>
    <s v="5F0YIDPB"/>
    <s v="Customer 6826"/>
    <x v="1"/>
    <s v="USA"/>
    <x v="7"/>
    <x v="25"/>
    <n v="51167"/>
    <x v="1"/>
    <s v="P6826"/>
    <x v="2"/>
    <x v="6"/>
    <s v="Product 6826"/>
    <n v="321.11"/>
    <n v="6"/>
    <n v="0.09"/>
    <x v="6537"/>
  </r>
  <r>
    <n v="6827"/>
    <s v="L2L7OGGN7H"/>
    <d v="2015-09-04T00:00:00"/>
    <x v="1186"/>
    <x v="2"/>
    <s v="17KHSDZO"/>
    <s v="Customer 6827"/>
    <x v="2"/>
    <s v="USA"/>
    <x v="8"/>
    <x v="26"/>
    <n v="41140"/>
    <x v="3"/>
    <s v="P6827"/>
    <x v="2"/>
    <x v="8"/>
    <s v="Product 6827"/>
    <n v="4360.62"/>
    <n v="9"/>
    <n v="0.24"/>
    <x v="6538"/>
  </r>
  <r>
    <n v="6828"/>
    <s v="SPNQCJ1RG8"/>
    <d v="2014-05-03T00:00:00"/>
    <x v="1923"/>
    <x v="2"/>
    <s v="CH2UQERH"/>
    <s v="Customer 6828"/>
    <x v="2"/>
    <s v="USA"/>
    <x v="0"/>
    <x v="27"/>
    <n v="99866"/>
    <x v="2"/>
    <s v="P6828"/>
    <x v="1"/>
    <x v="8"/>
    <s v="Product 6828"/>
    <n v="1471.15"/>
    <n v="8"/>
    <n v="0.13"/>
    <x v="6539"/>
  </r>
  <r>
    <n v="6829"/>
    <s v="ZFI7WY8KPC"/>
    <d v="2015-04-10T00:00:00"/>
    <x v="54"/>
    <x v="0"/>
    <s v="VBUALUF6"/>
    <s v="Customer 6829"/>
    <x v="2"/>
    <s v="USA"/>
    <x v="1"/>
    <x v="28"/>
    <n v="48033"/>
    <x v="0"/>
    <s v="P6829"/>
    <x v="1"/>
    <x v="5"/>
    <s v="Product 6829"/>
    <n v="390.51"/>
    <n v="6"/>
    <n v="0.49"/>
    <x v="2711"/>
  </r>
  <r>
    <n v="6830"/>
    <s v="2BTOB0FKT5"/>
    <d v="2018-01-20T00:00:00"/>
    <x v="395"/>
    <x v="3"/>
    <s v="XCCJ27L3"/>
    <s v="Customer 6830"/>
    <x v="2"/>
    <s v="USA"/>
    <x v="7"/>
    <x v="29"/>
    <n v="28098"/>
    <x v="0"/>
    <s v="P6830"/>
    <x v="1"/>
    <x v="3"/>
    <s v="Product 6830"/>
    <n v="210.11"/>
    <n v="1"/>
    <n v="0.09"/>
    <x v="6540"/>
  </r>
  <r>
    <n v="6831"/>
    <s v="76KRXDIPQG"/>
    <d v="2016-03-03T00:00:00"/>
    <x v="1890"/>
    <x v="2"/>
    <s v="43VWFODM"/>
    <s v="Customer 6831"/>
    <x v="1"/>
    <s v="USA"/>
    <x v="1"/>
    <x v="30"/>
    <n v="19346"/>
    <x v="0"/>
    <s v="P6831"/>
    <x v="1"/>
    <x v="0"/>
    <s v="Product 6831"/>
    <n v="4467.17"/>
    <n v="7"/>
    <n v="0.49"/>
    <x v="6541"/>
  </r>
  <r>
    <n v="6832"/>
    <s v="UUKCTV4DU8"/>
    <d v="2014-08-22T00:00:00"/>
    <x v="46"/>
    <x v="2"/>
    <s v="SR7ZVLGS"/>
    <s v="Customer 6832"/>
    <x v="0"/>
    <s v="USA"/>
    <x v="18"/>
    <x v="31"/>
    <n v="66836"/>
    <x v="2"/>
    <s v="P6832"/>
    <x v="2"/>
    <x v="3"/>
    <s v="Product 6832"/>
    <n v="4569.2"/>
    <n v="2"/>
    <n v="0.42"/>
    <x v="6542"/>
  </r>
  <r>
    <n v="6833"/>
    <s v="PM1Y9H7GTI"/>
    <d v="2014-08-30T00:00:00"/>
    <x v="115"/>
    <x v="0"/>
    <s v="V4X7HKZ3"/>
    <s v="Customer 6833"/>
    <x v="0"/>
    <s v="USA"/>
    <x v="1"/>
    <x v="32"/>
    <n v="22359"/>
    <x v="0"/>
    <s v="P6833"/>
    <x v="2"/>
    <x v="4"/>
    <s v="Product 6833"/>
    <n v="2972.05"/>
    <n v="2"/>
    <n v="7.0000000000000007E-2"/>
    <x v="6543"/>
  </r>
  <r>
    <n v="6834"/>
    <s v="29IEP7VOW2"/>
    <d v="2018-11-26T00:00:00"/>
    <x v="1842"/>
    <x v="1"/>
    <s v="KFFFZTP9"/>
    <s v="Customer 6834"/>
    <x v="1"/>
    <s v="USA"/>
    <x v="0"/>
    <x v="33"/>
    <n v="71436"/>
    <x v="1"/>
    <s v="P6834"/>
    <x v="1"/>
    <x v="1"/>
    <s v="Product 6834"/>
    <n v="4618.8599999999997"/>
    <n v="5"/>
    <n v="0.45"/>
    <x v="4716"/>
  </r>
  <r>
    <n v="6835"/>
    <s v="1E05UYWWWW"/>
    <d v="2015-03-16T00:00:00"/>
    <x v="771"/>
    <x v="2"/>
    <s v="OODI2XV4"/>
    <s v="Customer 6835"/>
    <x v="2"/>
    <s v="USA"/>
    <x v="19"/>
    <x v="34"/>
    <n v="99857"/>
    <x v="2"/>
    <s v="P6835"/>
    <x v="2"/>
    <x v="4"/>
    <s v="Product 6835"/>
    <n v="4938.46"/>
    <n v="7"/>
    <n v="0.35"/>
    <x v="6544"/>
  </r>
  <r>
    <n v="6836"/>
    <s v="WBGSNKZ6NN"/>
    <d v="2015-04-15T00:00:00"/>
    <x v="1287"/>
    <x v="2"/>
    <s v="9REWXS7A"/>
    <s v="Customer 6836"/>
    <x v="0"/>
    <s v="USA"/>
    <x v="2"/>
    <x v="35"/>
    <n v="90695"/>
    <x v="0"/>
    <s v="P6836"/>
    <x v="1"/>
    <x v="3"/>
    <s v="Product 6836"/>
    <n v="1358.94"/>
    <n v="8"/>
    <n v="0.23"/>
    <x v="6545"/>
  </r>
  <r>
    <n v="6837"/>
    <s v="FVPO426PAD"/>
    <d v="2016-12-23T00:00:00"/>
    <x v="1269"/>
    <x v="3"/>
    <s v="8E28131Z"/>
    <s v="Customer 6837"/>
    <x v="2"/>
    <s v="USA"/>
    <x v="8"/>
    <x v="36"/>
    <n v="77187"/>
    <x v="0"/>
    <s v="P6837"/>
    <x v="2"/>
    <x v="0"/>
    <s v="Product 6837"/>
    <n v="544.45000000000005"/>
    <n v="6"/>
    <n v="0.24"/>
    <x v="6546"/>
  </r>
  <r>
    <n v="6838"/>
    <s v="1DE27AV9CV"/>
    <d v="2014-04-28T00:00:00"/>
    <x v="330"/>
    <x v="3"/>
    <s v="ZXR80MSA"/>
    <s v="Customer 6838"/>
    <x v="0"/>
    <s v="USA"/>
    <x v="12"/>
    <x v="37"/>
    <n v="98914"/>
    <x v="3"/>
    <s v="P6838"/>
    <x v="2"/>
    <x v="9"/>
    <s v="Product 6838"/>
    <n v="2024.26"/>
    <n v="8"/>
    <n v="0.26"/>
    <x v="6547"/>
  </r>
  <r>
    <n v="6839"/>
    <s v="4S25MW13XY"/>
    <d v="2015-09-25T00:00:00"/>
    <x v="1215"/>
    <x v="2"/>
    <s v="OLZFHE7Z"/>
    <s v="Customer 6839"/>
    <x v="2"/>
    <s v="USA"/>
    <x v="5"/>
    <x v="38"/>
    <n v="51779"/>
    <x v="3"/>
    <s v="P6839"/>
    <x v="1"/>
    <x v="6"/>
    <s v="Product 6839"/>
    <n v="4275.93"/>
    <n v="6"/>
    <n v="0.32"/>
    <x v="6548"/>
  </r>
  <r>
    <n v="6840"/>
    <s v="I2OGEP74IV"/>
    <d v="2015-02-02T00:00:00"/>
    <x v="1146"/>
    <x v="2"/>
    <s v="49LYSRH2"/>
    <s v="Customer 6840"/>
    <x v="1"/>
    <s v="USA"/>
    <x v="13"/>
    <x v="39"/>
    <n v="56478"/>
    <x v="2"/>
    <s v="P6840"/>
    <x v="2"/>
    <x v="8"/>
    <s v="Product 6840"/>
    <n v="4236.97"/>
    <n v="6"/>
    <n v="0.48"/>
    <x v="6549"/>
  </r>
  <r>
    <n v="6841"/>
    <s v="CAMFTFJ45A"/>
    <d v="2018-06-23T00:00:00"/>
    <x v="1470"/>
    <x v="2"/>
    <s v="OU4SJJHU"/>
    <s v="Customer 6841"/>
    <x v="2"/>
    <s v="USA"/>
    <x v="13"/>
    <x v="40"/>
    <n v="83536"/>
    <x v="1"/>
    <s v="P6841"/>
    <x v="1"/>
    <x v="7"/>
    <s v="Product 6841"/>
    <n v="1190.1199999999999"/>
    <n v="6"/>
    <n v="0.19"/>
    <x v="6550"/>
  </r>
  <r>
    <n v="6842"/>
    <s v="0OWAJ652MR"/>
    <d v="2019-09-06T00:00:00"/>
    <x v="2022"/>
    <x v="1"/>
    <s v="IA3ZSF9F"/>
    <s v="Customer 6842"/>
    <x v="0"/>
    <s v="USA"/>
    <x v="17"/>
    <x v="41"/>
    <n v="82386"/>
    <x v="2"/>
    <s v="P6842"/>
    <x v="0"/>
    <x v="4"/>
    <s v="Product 6842"/>
    <n v="2054.19"/>
    <n v="3"/>
    <n v="0.1"/>
    <x v="6551"/>
  </r>
  <r>
    <n v="6843"/>
    <s v="LL7CTZ3930"/>
    <d v="2017-05-30T00:00:00"/>
    <x v="1530"/>
    <x v="2"/>
    <s v="JJ78S3IP"/>
    <s v="Customer 6843"/>
    <x v="0"/>
    <s v="USA"/>
    <x v="4"/>
    <x v="42"/>
    <n v="67528"/>
    <x v="2"/>
    <s v="P6843"/>
    <x v="1"/>
    <x v="2"/>
    <s v="Product 6843"/>
    <n v="2004.91"/>
    <n v="6"/>
    <n v="0.31"/>
    <x v="6552"/>
  </r>
  <r>
    <n v="6844"/>
    <s v="ZMZQV87RQT"/>
    <d v="2015-04-12T00:00:00"/>
    <x v="808"/>
    <x v="2"/>
    <s v="OYU2QAIJ"/>
    <s v="Customer 6844"/>
    <x v="0"/>
    <s v="USA"/>
    <x v="19"/>
    <x v="43"/>
    <n v="79377"/>
    <x v="2"/>
    <s v="P6844"/>
    <x v="0"/>
    <x v="8"/>
    <s v="Product 6844"/>
    <n v="4022.99"/>
    <n v="6"/>
    <n v="0.4"/>
    <x v="6553"/>
  </r>
  <r>
    <n v="6845"/>
    <s v="8J5T2ZDCLE"/>
    <d v="2019-01-06T00:00:00"/>
    <x v="952"/>
    <x v="2"/>
    <s v="R9EF19GH"/>
    <s v="Customer 6845"/>
    <x v="1"/>
    <s v="USA"/>
    <x v="19"/>
    <x v="44"/>
    <n v="90576"/>
    <x v="1"/>
    <s v="P6845"/>
    <x v="0"/>
    <x v="1"/>
    <s v="Product 6845"/>
    <n v="2442.9499999999998"/>
    <n v="6"/>
    <n v="0.44"/>
    <x v="1225"/>
  </r>
  <r>
    <n v="6846"/>
    <s v="TBVH06T44M"/>
    <d v="2017-12-27T00:00:00"/>
    <x v="1047"/>
    <x v="1"/>
    <s v="9OHHV73Z"/>
    <s v="Customer 6846"/>
    <x v="2"/>
    <s v="USA"/>
    <x v="0"/>
    <x v="45"/>
    <n v="87110"/>
    <x v="0"/>
    <s v="P6846"/>
    <x v="0"/>
    <x v="5"/>
    <s v="Product 6846"/>
    <n v="1758.15"/>
    <n v="2"/>
    <n v="0.42"/>
    <x v="6554"/>
  </r>
  <r>
    <n v="6847"/>
    <s v="265LHPQDEF"/>
    <d v="2016-05-07T00:00:00"/>
    <x v="550"/>
    <x v="3"/>
    <s v="CVLUPSLU"/>
    <s v="Customer 6847"/>
    <x v="0"/>
    <s v="USA"/>
    <x v="3"/>
    <x v="46"/>
    <n v="28263"/>
    <x v="2"/>
    <s v="P6847"/>
    <x v="2"/>
    <x v="0"/>
    <s v="Product 6847"/>
    <n v="3864.48"/>
    <n v="1"/>
    <n v="0.11"/>
    <x v="6555"/>
  </r>
  <r>
    <n v="6848"/>
    <s v="CFMRKLXCGX"/>
    <d v="2018-10-21T00:00:00"/>
    <x v="1317"/>
    <x v="0"/>
    <s v="40II9QMC"/>
    <s v="Customer 6848"/>
    <x v="1"/>
    <s v="USA"/>
    <x v="17"/>
    <x v="47"/>
    <n v="97117"/>
    <x v="1"/>
    <s v="P6848"/>
    <x v="2"/>
    <x v="9"/>
    <s v="Product 6848"/>
    <n v="3159.45"/>
    <n v="1"/>
    <n v="0.23"/>
    <x v="6556"/>
  </r>
  <r>
    <n v="6849"/>
    <s v="C6BPAULHBW"/>
    <d v="2017-08-02T00:00:00"/>
    <x v="1286"/>
    <x v="1"/>
    <s v="NWSWL023"/>
    <s v="Customer 6849"/>
    <x v="2"/>
    <s v="USA"/>
    <x v="5"/>
    <x v="48"/>
    <n v="80384"/>
    <x v="0"/>
    <s v="P6849"/>
    <x v="1"/>
    <x v="9"/>
    <s v="Product 6849"/>
    <n v="4219.1000000000004"/>
    <n v="3"/>
    <n v="0.19"/>
    <x v="6557"/>
  </r>
  <r>
    <n v="6850"/>
    <s v="UI6TAL9U1U"/>
    <d v="2016-10-18T00:00:00"/>
    <x v="1654"/>
    <x v="3"/>
    <s v="9BFP60XH"/>
    <s v="Customer 6850"/>
    <x v="1"/>
    <s v="USA"/>
    <x v="11"/>
    <x v="49"/>
    <n v="81612"/>
    <x v="2"/>
    <s v="P6850"/>
    <x v="1"/>
    <x v="5"/>
    <s v="Product 6850"/>
    <n v="3040.64"/>
    <n v="2"/>
    <n v="0.43"/>
    <x v="6558"/>
  </r>
  <r>
    <n v="6851"/>
    <s v="YLILI57M5H"/>
    <d v="2018-08-07T00:00:00"/>
    <x v="776"/>
    <x v="0"/>
    <s v="BFZ4WY6E"/>
    <s v="Customer 6851"/>
    <x v="0"/>
    <s v="USA"/>
    <x v="9"/>
    <x v="0"/>
    <n v="35634"/>
    <x v="2"/>
    <s v="P6851"/>
    <x v="0"/>
    <x v="6"/>
    <s v="Product 6851"/>
    <n v="923.47"/>
    <n v="2"/>
    <n v="0.05"/>
    <x v="6559"/>
  </r>
  <r>
    <n v="6852"/>
    <s v="Y1ZDTW761T"/>
    <d v="2016-01-02T00:00:00"/>
    <x v="1086"/>
    <x v="2"/>
    <s v="SIXEHCB3"/>
    <s v="Customer 6852"/>
    <x v="1"/>
    <s v="USA"/>
    <x v="17"/>
    <x v="1"/>
    <n v="46821"/>
    <x v="1"/>
    <s v="P6852"/>
    <x v="0"/>
    <x v="7"/>
    <s v="Product 6852"/>
    <n v="716.03"/>
    <n v="4"/>
    <n v="0.5"/>
    <x v="6560"/>
  </r>
  <r>
    <n v="6853"/>
    <s v="DT2Y4ROBNI"/>
    <d v="2019-06-16T00:00:00"/>
    <x v="931"/>
    <x v="3"/>
    <s v="SI7PD9WP"/>
    <s v="Customer 6853"/>
    <x v="1"/>
    <s v="USA"/>
    <x v="2"/>
    <x v="2"/>
    <n v="16926"/>
    <x v="1"/>
    <s v="P6853"/>
    <x v="0"/>
    <x v="6"/>
    <s v="Product 6853"/>
    <n v="1500.17"/>
    <n v="7"/>
    <n v="0.32"/>
    <x v="6561"/>
  </r>
  <r>
    <n v="6854"/>
    <s v="XVS3KJSUC9"/>
    <d v="2017-04-15T00:00:00"/>
    <x v="1391"/>
    <x v="1"/>
    <s v="J1KSSA45"/>
    <s v="Customer 6854"/>
    <x v="2"/>
    <s v="USA"/>
    <x v="10"/>
    <x v="3"/>
    <n v="40292"/>
    <x v="3"/>
    <s v="P6854"/>
    <x v="2"/>
    <x v="2"/>
    <s v="Product 6854"/>
    <n v="1007.83"/>
    <n v="10"/>
    <n v="0.41"/>
    <x v="6562"/>
  </r>
  <r>
    <n v="6855"/>
    <s v="2NRM8Z6TDE"/>
    <d v="2016-11-23T00:00:00"/>
    <x v="1798"/>
    <x v="3"/>
    <s v="DQMXKSGF"/>
    <s v="Customer 6855"/>
    <x v="1"/>
    <s v="USA"/>
    <x v="2"/>
    <x v="4"/>
    <n v="25639"/>
    <x v="0"/>
    <s v="P6855"/>
    <x v="1"/>
    <x v="6"/>
    <s v="Product 6855"/>
    <n v="1463.56"/>
    <n v="6"/>
    <n v="0.02"/>
    <x v="6563"/>
  </r>
  <r>
    <n v="6856"/>
    <s v="CDQSP54ZNU"/>
    <d v="2015-09-18T00:00:00"/>
    <x v="1556"/>
    <x v="0"/>
    <s v="PCEY3G7A"/>
    <s v="Customer 6856"/>
    <x v="2"/>
    <s v="USA"/>
    <x v="14"/>
    <x v="5"/>
    <n v="73720"/>
    <x v="2"/>
    <s v="P6856"/>
    <x v="1"/>
    <x v="8"/>
    <s v="Product 6856"/>
    <n v="733"/>
    <n v="7"/>
    <n v="0.14000000000000001"/>
    <x v="6564"/>
  </r>
  <r>
    <n v="6857"/>
    <s v="RZQRC7QPA3"/>
    <d v="2014-09-29T00:00:00"/>
    <x v="448"/>
    <x v="2"/>
    <s v="GO6CQG6U"/>
    <s v="Customer 6857"/>
    <x v="0"/>
    <s v="USA"/>
    <x v="0"/>
    <x v="6"/>
    <n v="43581"/>
    <x v="3"/>
    <s v="P6857"/>
    <x v="0"/>
    <x v="6"/>
    <s v="Product 6857"/>
    <n v="1769.14"/>
    <n v="3"/>
    <n v="0.15"/>
    <x v="1461"/>
  </r>
  <r>
    <n v="6858"/>
    <s v="ZK0VB27Q96"/>
    <d v="2018-09-18T00:00:00"/>
    <x v="1296"/>
    <x v="3"/>
    <s v="Y8GAGDJD"/>
    <s v="Customer 6858"/>
    <x v="1"/>
    <s v="USA"/>
    <x v="0"/>
    <x v="7"/>
    <n v="70320"/>
    <x v="2"/>
    <s v="P6858"/>
    <x v="0"/>
    <x v="1"/>
    <s v="Product 6858"/>
    <n v="4561.13"/>
    <n v="1"/>
    <n v="0.33"/>
    <x v="6565"/>
  </r>
  <r>
    <n v="6859"/>
    <s v="J3IWQ9LB97"/>
    <d v="2018-09-28T00:00:00"/>
    <x v="1594"/>
    <x v="0"/>
    <s v="T55PCZJU"/>
    <s v="Customer 6859"/>
    <x v="2"/>
    <s v="USA"/>
    <x v="4"/>
    <x v="8"/>
    <n v="91906"/>
    <x v="2"/>
    <s v="P6859"/>
    <x v="2"/>
    <x v="3"/>
    <s v="Product 6859"/>
    <n v="2998.41"/>
    <n v="8"/>
    <n v="0.06"/>
    <x v="6566"/>
  </r>
  <r>
    <n v="6860"/>
    <s v="56D1JHSK28"/>
    <d v="2014-09-20T00:00:00"/>
    <x v="204"/>
    <x v="0"/>
    <s v="NCMXVXXW"/>
    <s v="Customer 6860"/>
    <x v="2"/>
    <s v="USA"/>
    <x v="0"/>
    <x v="9"/>
    <n v="54566"/>
    <x v="0"/>
    <s v="P6860"/>
    <x v="0"/>
    <x v="9"/>
    <s v="Product 6860"/>
    <n v="2579.1"/>
    <n v="7"/>
    <n v="0.33"/>
    <x v="6567"/>
  </r>
  <r>
    <n v="6861"/>
    <s v="C3Y1GXL1WH"/>
    <d v="2014-08-01T00:00:00"/>
    <x v="1464"/>
    <x v="2"/>
    <s v="XGVJIYAG"/>
    <s v="Customer 6861"/>
    <x v="0"/>
    <s v="USA"/>
    <x v="3"/>
    <x v="10"/>
    <n v="91869"/>
    <x v="3"/>
    <s v="P6861"/>
    <x v="2"/>
    <x v="6"/>
    <s v="Product 6861"/>
    <n v="346.6"/>
    <n v="8"/>
    <n v="0.19"/>
    <x v="6568"/>
  </r>
  <r>
    <n v="6862"/>
    <s v="M7TLZOMCW8"/>
    <d v="2015-05-06T00:00:00"/>
    <x v="830"/>
    <x v="0"/>
    <s v="13P3SMKF"/>
    <s v="Customer 6862"/>
    <x v="1"/>
    <s v="USA"/>
    <x v="3"/>
    <x v="11"/>
    <n v="18936"/>
    <x v="3"/>
    <s v="P6862"/>
    <x v="0"/>
    <x v="3"/>
    <s v="Product 6862"/>
    <n v="2512.39"/>
    <n v="8"/>
    <n v="0.09"/>
    <x v="6569"/>
  </r>
  <r>
    <n v="6863"/>
    <s v="25Q6KCL14U"/>
    <d v="2016-04-06T00:00:00"/>
    <x v="1969"/>
    <x v="1"/>
    <s v="FEPB5QHU"/>
    <s v="Customer 6863"/>
    <x v="0"/>
    <s v="USA"/>
    <x v="14"/>
    <x v="12"/>
    <n v="33547"/>
    <x v="2"/>
    <s v="P6863"/>
    <x v="0"/>
    <x v="0"/>
    <s v="Product 6863"/>
    <n v="812.74"/>
    <n v="2"/>
    <n v="0.44"/>
    <x v="6570"/>
  </r>
  <r>
    <n v="6864"/>
    <s v="EHE2TXWGA6"/>
    <d v="2019-01-24T00:00:00"/>
    <x v="53"/>
    <x v="1"/>
    <s v="LV20YG72"/>
    <s v="Customer 6864"/>
    <x v="0"/>
    <s v="USA"/>
    <x v="3"/>
    <x v="13"/>
    <n v="12479"/>
    <x v="2"/>
    <s v="P6864"/>
    <x v="2"/>
    <x v="6"/>
    <s v="Product 6864"/>
    <n v="1509.18"/>
    <n v="10"/>
    <n v="0.15"/>
    <x v="6571"/>
  </r>
  <r>
    <n v="6865"/>
    <s v="FNNR44MYK9"/>
    <d v="2019-09-09T00:00:00"/>
    <x v="1028"/>
    <x v="1"/>
    <s v="FQ0NAJ6N"/>
    <s v="Customer 6865"/>
    <x v="2"/>
    <s v="USA"/>
    <x v="17"/>
    <x v="14"/>
    <n v="45513"/>
    <x v="3"/>
    <s v="P6865"/>
    <x v="0"/>
    <x v="0"/>
    <s v="Product 6865"/>
    <n v="1847.97"/>
    <n v="5"/>
    <n v="0.47"/>
    <x v="6572"/>
  </r>
  <r>
    <n v="6866"/>
    <s v="DNF7VGQ4V0"/>
    <d v="2015-07-31T00:00:00"/>
    <x v="1546"/>
    <x v="0"/>
    <s v="S2SK1SN1"/>
    <s v="Customer 6866"/>
    <x v="0"/>
    <s v="USA"/>
    <x v="17"/>
    <x v="15"/>
    <n v="19003"/>
    <x v="0"/>
    <s v="P6866"/>
    <x v="1"/>
    <x v="7"/>
    <s v="Product 6866"/>
    <n v="1567.99"/>
    <n v="2"/>
    <n v="0.27"/>
    <x v="6573"/>
  </r>
  <r>
    <n v="6867"/>
    <s v="EMANTZRIR3"/>
    <d v="2018-12-11T00:00:00"/>
    <x v="308"/>
    <x v="1"/>
    <s v="YNX0KW88"/>
    <s v="Customer 6867"/>
    <x v="0"/>
    <s v="USA"/>
    <x v="1"/>
    <x v="16"/>
    <n v="72128"/>
    <x v="0"/>
    <s v="P6867"/>
    <x v="1"/>
    <x v="6"/>
    <s v="Product 6867"/>
    <n v="768.22"/>
    <n v="7"/>
    <n v="0.17"/>
    <x v="6574"/>
  </r>
  <r>
    <n v="6868"/>
    <s v="JOPC1B7862"/>
    <d v="2018-04-03T00:00:00"/>
    <x v="2132"/>
    <x v="3"/>
    <s v="NC2S3FC7"/>
    <s v="Customer 6868"/>
    <x v="0"/>
    <s v="USA"/>
    <x v="11"/>
    <x v="17"/>
    <n v="13301"/>
    <x v="0"/>
    <s v="P6868"/>
    <x v="0"/>
    <x v="0"/>
    <s v="Product 6868"/>
    <n v="3029.28"/>
    <n v="2"/>
    <n v="0.25"/>
    <x v="4634"/>
  </r>
  <r>
    <n v="6869"/>
    <s v="6Y6EFVIVMQ"/>
    <d v="2019-05-21T00:00:00"/>
    <x v="1260"/>
    <x v="1"/>
    <s v="XYSFNCSP"/>
    <s v="Customer 6869"/>
    <x v="0"/>
    <s v="USA"/>
    <x v="11"/>
    <x v="18"/>
    <n v="90748"/>
    <x v="2"/>
    <s v="P6869"/>
    <x v="1"/>
    <x v="0"/>
    <s v="Product 6869"/>
    <n v="282.20999999999998"/>
    <n v="2"/>
    <n v="0.35"/>
    <x v="6575"/>
  </r>
  <r>
    <n v="6870"/>
    <s v="53UK1SXO63"/>
    <d v="2019-10-12T00:00:00"/>
    <x v="286"/>
    <x v="3"/>
    <s v="MERR5XI8"/>
    <s v="Customer 6870"/>
    <x v="0"/>
    <s v="USA"/>
    <x v="13"/>
    <x v="19"/>
    <n v="31109"/>
    <x v="0"/>
    <s v="P6870"/>
    <x v="2"/>
    <x v="9"/>
    <s v="Product 6870"/>
    <n v="4029.63"/>
    <n v="8"/>
    <n v="0.14000000000000001"/>
    <x v="6576"/>
  </r>
  <r>
    <n v="6871"/>
    <s v="PSIQ327MY5"/>
    <d v="2015-02-19T00:00:00"/>
    <x v="771"/>
    <x v="3"/>
    <s v="AH5RR5J8"/>
    <s v="Customer 6871"/>
    <x v="2"/>
    <s v="USA"/>
    <x v="13"/>
    <x v="20"/>
    <n v="48356"/>
    <x v="1"/>
    <s v="P6871"/>
    <x v="1"/>
    <x v="4"/>
    <s v="Product 6871"/>
    <n v="3671.04"/>
    <n v="10"/>
    <n v="0.2"/>
    <x v="6577"/>
  </r>
  <r>
    <n v="6872"/>
    <s v="EEDU7O7CQ1"/>
    <d v="2019-03-12T00:00:00"/>
    <x v="688"/>
    <x v="0"/>
    <s v="59UVYRZL"/>
    <s v="Customer 6872"/>
    <x v="1"/>
    <s v="USA"/>
    <x v="3"/>
    <x v="21"/>
    <n v="90053"/>
    <x v="2"/>
    <s v="P6872"/>
    <x v="2"/>
    <x v="9"/>
    <s v="Product 6872"/>
    <n v="2698.47"/>
    <n v="3"/>
    <n v="0.37"/>
    <x v="6578"/>
  </r>
  <r>
    <n v="6873"/>
    <s v="NVNOTTD5TW"/>
    <d v="2014-08-20T00:00:00"/>
    <x v="86"/>
    <x v="1"/>
    <s v="4OU25UVY"/>
    <s v="Customer 6873"/>
    <x v="0"/>
    <s v="USA"/>
    <x v="19"/>
    <x v="22"/>
    <n v="59900"/>
    <x v="1"/>
    <s v="P6873"/>
    <x v="2"/>
    <x v="8"/>
    <s v="Product 6873"/>
    <n v="915.24"/>
    <n v="6"/>
    <n v="0.45"/>
    <x v="6579"/>
  </r>
  <r>
    <n v="6874"/>
    <s v="E4Z9DWT7LS"/>
    <d v="2014-07-11T00:00:00"/>
    <x v="889"/>
    <x v="3"/>
    <s v="QU5FA63R"/>
    <s v="Customer 6874"/>
    <x v="0"/>
    <s v="USA"/>
    <x v="15"/>
    <x v="23"/>
    <n v="85859"/>
    <x v="1"/>
    <s v="P6874"/>
    <x v="0"/>
    <x v="0"/>
    <s v="Product 6874"/>
    <n v="574.63"/>
    <n v="2"/>
    <n v="0.17"/>
    <x v="6580"/>
  </r>
  <r>
    <n v="6875"/>
    <s v="L8GZOD6J0N"/>
    <d v="2018-01-01T00:00:00"/>
    <x v="21"/>
    <x v="0"/>
    <s v="5E121FLC"/>
    <s v="Customer 6875"/>
    <x v="1"/>
    <s v="USA"/>
    <x v="16"/>
    <x v="24"/>
    <n v="99808"/>
    <x v="0"/>
    <s v="P6875"/>
    <x v="1"/>
    <x v="9"/>
    <s v="Product 6875"/>
    <n v="2469.46"/>
    <n v="8"/>
    <n v="0.25"/>
    <x v="6581"/>
  </r>
  <r>
    <n v="6876"/>
    <s v="SQP7KRMBJW"/>
    <d v="2014-02-08T00:00:00"/>
    <x v="2049"/>
    <x v="2"/>
    <s v="NES8A7TX"/>
    <s v="Customer 6876"/>
    <x v="0"/>
    <s v="USA"/>
    <x v="4"/>
    <x v="25"/>
    <n v="49041"/>
    <x v="3"/>
    <s v="P6876"/>
    <x v="0"/>
    <x v="8"/>
    <s v="Product 6876"/>
    <n v="127.63"/>
    <n v="4"/>
    <n v="0.03"/>
    <x v="6582"/>
  </r>
  <r>
    <n v="6877"/>
    <s v="RQWDMPSMM4"/>
    <d v="2019-11-24T00:00:00"/>
    <x v="1243"/>
    <x v="3"/>
    <s v="NY6EXRPA"/>
    <s v="Customer 6877"/>
    <x v="0"/>
    <s v="USA"/>
    <x v="6"/>
    <x v="26"/>
    <n v="78147"/>
    <x v="3"/>
    <s v="P6877"/>
    <x v="2"/>
    <x v="1"/>
    <s v="Product 6877"/>
    <n v="1028.5"/>
    <n v="2"/>
    <n v="0.39"/>
    <x v="6583"/>
  </r>
  <r>
    <n v="6878"/>
    <s v="ITOPETXPXN"/>
    <d v="2014-10-12T00:00:00"/>
    <x v="1452"/>
    <x v="2"/>
    <s v="QTZXHQJD"/>
    <s v="Customer 6878"/>
    <x v="2"/>
    <s v="USA"/>
    <x v="12"/>
    <x v="27"/>
    <n v="88608"/>
    <x v="1"/>
    <s v="P6878"/>
    <x v="2"/>
    <x v="7"/>
    <s v="Product 6878"/>
    <n v="4215.22"/>
    <n v="6"/>
    <n v="0.21"/>
    <x v="6584"/>
  </r>
  <r>
    <n v="6879"/>
    <s v="IVT4NCXGO0"/>
    <d v="2015-07-31T00:00:00"/>
    <x v="1422"/>
    <x v="1"/>
    <s v="8UVUP6II"/>
    <s v="Customer 6879"/>
    <x v="2"/>
    <s v="USA"/>
    <x v="6"/>
    <x v="28"/>
    <n v="16897"/>
    <x v="0"/>
    <s v="P6879"/>
    <x v="1"/>
    <x v="2"/>
    <s v="Product 6879"/>
    <n v="3930.19"/>
    <n v="10"/>
    <n v="0.33"/>
    <x v="6585"/>
  </r>
  <r>
    <n v="6880"/>
    <s v="AW7N8GI9JO"/>
    <d v="2018-09-09T00:00:00"/>
    <x v="800"/>
    <x v="1"/>
    <s v="0ALI18VS"/>
    <s v="Customer 6880"/>
    <x v="2"/>
    <s v="USA"/>
    <x v="4"/>
    <x v="29"/>
    <n v="84333"/>
    <x v="3"/>
    <s v="P6880"/>
    <x v="2"/>
    <x v="9"/>
    <s v="Product 6880"/>
    <n v="4731.6000000000004"/>
    <n v="7"/>
    <n v="0.2"/>
    <x v="6586"/>
  </r>
  <r>
    <n v="6881"/>
    <s v="CFPBL7KU9U"/>
    <d v="2016-05-31T00:00:00"/>
    <x v="1133"/>
    <x v="2"/>
    <s v="CP4YN4FF"/>
    <s v="Customer 6881"/>
    <x v="2"/>
    <s v="USA"/>
    <x v="16"/>
    <x v="30"/>
    <n v="28987"/>
    <x v="0"/>
    <s v="P6881"/>
    <x v="1"/>
    <x v="2"/>
    <s v="Product 6881"/>
    <n v="1101.43"/>
    <n v="8"/>
    <n v="0.09"/>
    <x v="6587"/>
  </r>
  <r>
    <n v="6882"/>
    <s v="5Y4NAF8D06"/>
    <d v="2019-11-03T00:00:00"/>
    <x v="280"/>
    <x v="3"/>
    <s v="4I8GAJLZ"/>
    <s v="Customer 6882"/>
    <x v="2"/>
    <s v="USA"/>
    <x v="13"/>
    <x v="31"/>
    <n v="25913"/>
    <x v="0"/>
    <s v="P6882"/>
    <x v="2"/>
    <x v="1"/>
    <s v="Product 6882"/>
    <n v="3931.24"/>
    <n v="6"/>
    <n v="0.47"/>
    <x v="6588"/>
  </r>
  <r>
    <n v="6883"/>
    <s v="7BPYTZN3XV"/>
    <d v="2015-07-18T00:00:00"/>
    <x v="1176"/>
    <x v="2"/>
    <s v="JGUQTYP2"/>
    <s v="Customer 6883"/>
    <x v="0"/>
    <s v="USA"/>
    <x v="15"/>
    <x v="32"/>
    <n v="50078"/>
    <x v="1"/>
    <s v="P6883"/>
    <x v="2"/>
    <x v="3"/>
    <s v="Product 6883"/>
    <n v="3892.87"/>
    <n v="7"/>
    <n v="0.11"/>
    <x v="6589"/>
  </r>
  <r>
    <n v="6884"/>
    <s v="P31S76R62M"/>
    <d v="2016-07-27T00:00:00"/>
    <x v="2078"/>
    <x v="1"/>
    <s v="HVBE18FY"/>
    <s v="Customer 6884"/>
    <x v="2"/>
    <s v="USA"/>
    <x v="18"/>
    <x v="33"/>
    <n v="89269"/>
    <x v="2"/>
    <s v="P6884"/>
    <x v="1"/>
    <x v="2"/>
    <s v="Product 6884"/>
    <n v="1169.94"/>
    <n v="4"/>
    <n v="0.03"/>
    <x v="890"/>
  </r>
  <r>
    <n v="6885"/>
    <s v="IOKAR5XBWY"/>
    <d v="2015-01-20T00:00:00"/>
    <x v="1634"/>
    <x v="1"/>
    <s v="41U4HMS8"/>
    <s v="Customer 6885"/>
    <x v="1"/>
    <s v="USA"/>
    <x v="0"/>
    <x v="34"/>
    <n v="21143"/>
    <x v="0"/>
    <s v="P6885"/>
    <x v="1"/>
    <x v="6"/>
    <s v="Product 6885"/>
    <n v="4463.3900000000003"/>
    <n v="2"/>
    <n v="0.33"/>
    <x v="6590"/>
  </r>
  <r>
    <n v="6886"/>
    <s v="DPRCTN5IXL"/>
    <d v="2014-12-16T00:00:00"/>
    <x v="899"/>
    <x v="1"/>
    <s v="ZVD08CES"/>
    <s v="Customer 6886"/>
    <x v="1"/>
    <s v="USA"/>
    <x v="8"/>
    <x v="35"/>
    <n v="94365"/>
    <x v="2"/>
    <s v="P6886"/>
    <x v="0"/>
    <x v="5"/>
    <s v="Product 6886"/>
    <n v="4382.67"/>
    <n v="1"/>
    <n v="0.28999999999999998"/>
    <x v="6591"/>
  </r>
  <r>
    <n v="6887"/>
    <s v="KFFP39B55D"/>
    <d v="2015-07-17T00:00:00"/>
    <x v="843"/>
    <x v="0"/>
    <s v="GA5DAJF9"/>
    <s v="Customer 6887"/>
    <x v="0"/>
    <s v="USA"/>
    <x v="14"/>
    <x v="36"/>
    <n v="21061"/>
    <x v="0"/>
    <s v="P6887"/>
    <x v="1"/>
    <x v="7"/>
    <s v="Product 6887"/>
    <n v="767.05"/>
    <n v="6"/>
    <n v="0.36"/>
    <x v="6592"/>
  </r>
  <r>
    <n v="6888"/>
    <s v="220FW91JBX"/>
    <d v="2017-12-03T00:00:00"/>
    <x v="1213"/>
    <x v="1"/>
    <s v="U93AMY2A"/>
    <s v="Customer 6888"/>
    <x v="1"/>
    <s v="USA"/>
    <x v="13"/>
    <x v="37"/>
    <n v="24309"/>
    <x v="3"/>
    <s v="P6888"/>
    <x v="1"/>
    <x v="8"/>
    <s v="Product 6888"/>
    <n v="120.49"/>
    <n v="5"/>
    <n v="0.08"/>
    <x v="6593"/>
  </r>
  <r>
    <n v="6889"/>
    <s v="BWORYIT426"/>
    <d v="2018-10-26T00:00:00"/>
    <x v="1354"/>
    <x v="3"/>
    <s v="AAFYBOFY"/>
    <s v="Customer 6889"/>
    <x v="1"/>
    <s v="USA"/>
    <x v="7"/>
    <x v="38"/>
    <n v="22810"/>
    <x v="0"/>
    <s v="P6889"/>
    <x v="0"/>
    <x v="4"/>
    <s v="Product 6889"/>
    <n v="2736.16"/>
    <n v="9"/>
    <n v="0.45"/>
    <x v="6594"/>
  </r>
  <r>
    <n v="6890"/>
    <s v="SJIIAR5YKP"/>
    <d v="2016-07-25T00:00:00"/>
    <x v="1682"/>
    <x v="2"/>
    <s v="TV74QQ3V"/>
    <s v="Customer 6890"/>
    <x v="2"/>
    <s v="USA"/>
    <x v="19"/>
    <x v="39"/>
    <n v="67137"/>
    <x v="2"/>
    <s v="P6890"/>
    <x v="1"/>
    <x v="0"/>
    <s v="Product 6890"/>
    <n v="2966.1"/>
    <n v="3"/>
    <n v="0.3"/>
    <x v="6595"/>
  </r>
  <r>
    <n v="6891"/>
    <s v="Z9XI14W8VR"/>
    <d v="2019-12-07T00:00:00"/>
    <x v="1701"/>
    <x v="2"/>
    <s v="3ZQQBHWO"/>
    <s v="Customer 6891"/>
    <x v="0"/>
    <s v="USA"/>
    <x v="12"/>
    <x v="40"/>
    <n v="35037"/>
    <x v="0"/>
    <s v="P6891"/>
    <x v="2"/>
    <x v="7"/>
    <s v="Product 6891"/>
    <n v="4178.53"/>
    <n v="10"/>
    <n v="0.35"/>
    <x v="6596"/>
  </r>
  <r>
    <n v="6892"/>
    <s v="25829W95SW"/>
    <d v="2014-04-24T00:00:00"/>
    <x v="1926"/>
    <x v="3"/>
    <s v="17LKE5AU"/>
    <s v="Customer 6892"/>
    <x v="1"/>
    <s v="USA"/>
    <x v="13"/>
    <x v="41"/>
    <n v="73826"/>
    <x v="1"/>
    <s v="P6892"/>
    <x v="2"/>
    <x v="5"/>
    <s v="Product 6892"/>
    <n v="3464.73"/>
    <n v="10"/>
    <n v="0.12"/>
    <x v="6597"/>
  </r>
  <r>
    <n v="6893"/>
    <s v="3O2P1JG223"/>
    <d v="2016-05-03T00:00:00"/>
    <x v="1018"/>
    <x v="1"/>
    <s v="20KRG6QU"/>
    <s v="Customer 6893"/>
    <x v="1"/>
    <s v="USA"/>
    <x v="8"/>
    <x v="42"/>
    <n v="89830"/>
    <x v="1"/>
    <s v="P6893"/>
    <x v="0"/>
    <x v="0"/>
    <s v="Product 6893"/>
    <n v="225.04"/>
    <n v="2"/>
    <n v="0.04"/>
    <x v="6598"/>
  </r>
  <r>
    <n v="6894"/>
    <s v="GDNWYKHJRG"/>
    <d v="2014-05-09T00:00:00"/>
    <x v="1189"/>
    <x v="3"/>
    <s v="Y6QCCCN0"/>
    <s v="Customer 6894"/>
    <x v="2"/>
    <s v="USA"/>
    <x v="14"/>
    <x v="43"/>
    <n v="24443"/>
    <x v="1"/>
    <s v="P6894"/>
    <x v="2"/>
    <x v="0"/>
    <s v="Product 6894"/>
    <n v="2717.16"/>
    <n v="8"/>
    <n v="0.13"/>
    <x v="6599"/>
  </r>
  <r>
    <n v="6895"/>
    <s v="USRM9OIYZL"/>
    <d v="2014-08-18T00:00:00"/>
    <x v="1250"/>
    <x v="0"/>
    <s v="ONO1HEOS"/>
    <s v="Customer 6895"/>
    <x v="1"/>
    <s v="USA"/>
    <x v="8"/>
    <x v="44"/>
    <n v="52470"/>
    <x v="0"/>
    <s v="P6895"/>
    <x v="1"/>
    <x v="3"/>
    <s v="Product 6895"/>
    <n v="3956.64"/>
    <n v="2"/>
    <n v="0.35"/>
    <x v="6600"/>
  </r>
  <r>
    <n v="6896"/>
    <s v="90Z89F2PI6"/>
    <d v="2015-07-31T00:00:00"/>
    <x v="503"/>
    <x v="1"/>
    <s v="ZK3UOB1C"/>
    <s v="Customer 6896"/>
    <x v="0"/>
    <s v="USA"/>
    <x v="19"/>
    <x v="45"/>
    <n v="97588"/>
    <x v="2"/>
    <s v="P6896"/>
    <x v="2"/>
    <x v="4"/>
    <s v="Product 6896"/>
    <n v="105.58"/>
    <n v="10"/>
    <n v="0.14000000000000001"/>
    <x v="6601"/>
  </r>
  <r>
    <n v="6897"/>
    <s v="OT7PKJWX59"/>
    <d v="2019-10-04T00:00:00"/>
    <x v="833"/>
    <x v="1"/>
    <s v="GRKYHWJG"/>
    <s v="Customer 6897"/>
    <x v="2"/>
    <s v="USA"/>
    <x v="16"/>
    <x v="46"/>
    <n v="61056"/>
    <x v="0"/>
    <s v="P6897"/>
    <x v="0"/>
    <x v="0"/>
    <s v="Product 6897"/>
    <n v="4574.49"/>
    <n v="10"/>
    <n v="0.06"/>
    <x v="6602"/>
  </r>
  <r>
    <n v="6898"/>
    <s v="QL1T2W1EYX"/>
    <d v="2014-06-08T00:00:00"/>
    <x v="65"/>
    <x v="2"/>
    <s v="BY4CVDDP"/>
    <s v="Customer 6898"/>
    <x v="0"/>
    <s v="USA"/>
    <x v="0"/>
    <x v="47"/>
    <n v="20221"/>
    <x v="3"/>
    <s v="P6898"/>
    <x v="0"/>
    <x v="7"/>
    <s v="Product 6898"/>
    <n v="4066.67"/>
    <n v="10"/>
    <n v="0.09"/>
    <x v="6603"/>
  </r>
  <r>
    <n v="6899"/>
    <s v="IJPGAQ1O32"/>
    <d v="2019-06-07T00:00:00"/>
    <x v="1561"/>
    <x v="1"/>
    <s v="GEW1OSK5"/>
    <s v="Customer 6899"/>
    <x v="0"/>
    <s v="USA"/>
    <x v="18"/>
    <x v="48"/>
    <n v="49055"/>
    <x v="2"/>
    <s v="P6899"/>
    <x v="2"/>
    <x v="6"/>
    <s v="Product 6899"/>
    <n v="817.11"/>
    <n v="1"/>
    <n v="0.34"/>
    <x v="1185"/>
  </r>
  <r>
    <n v="6900"/>
    <s v="S9EEMQ30M0"/>
    <d v="2014-08-26T00:00:00"/>
    <x v="1686"/>
    <x v="2"/>
    <s v="WE6QBWHY"/>
    <s v="Customer 6900"/>
    <x v="0"/>
    <s v="USA"/>
    <x v="13"/>
    <x v="49"/>
    <n v="44592"/>
    <x v="0"/>
    <s v="P6900"/>
    <x v="0"/>
    <x v="6"/>
    <s v="Product 6900"/>
    <n v="3128.04"/>
    <n v="1"/>
    <n v="0.06"/>
    <x v="6604"/>
  </r>
  <r>
    <n v="6901"/>
    <s v="24ULPQLV4A"/>
    <d v="2017-05-15T00:00:00"/>
    <x v="1301"/>
    <x v="3"/>
    <s v="K0B3OCO5"/>
    <s v="Customer 6901"/>
    <x v="2"/>
    <s v="USA"/>
    <x v="17"/>
    <x v="0"/>
    <n v="31682"/>
    <x v="1"/>
    <s v="P6901"/>
    <x v="1"/>
    <x v="5"/>
    <s v="Product 6901"/>
    <n v="741.16"/>
    <n v="4"/>
    <n v="0.38"/>
    <x v="6605"/>
  </r>
  <r>
    <n v="6902"/>
    <s v="FRAZ0CIUSP"/>
    <d v="2016-02-23T00:00:00"/>
    <x v="1312"/>
    <x v="1"/>
    <s v="26DQV3MO"/>
    <s v="Customer 6902"/>
    <x v="2"/>
    <s v="USA"/>
    <x v="16"/>
    <x v="1"/>
    <n v="23013"/>
    <x v="3"/>
    <s v="P6902"/>
    <x v="2"/>
    <x v="8"/>
    <s v="Product 6902"/>
    <n v="4234.63"/>
    <n v="9"/>
    <n v="0.3"/>
    <x v="6606"/>
  </r>
  <r>
    <n v="6903"/>
    <s v="HQV6M8AMLX"/>
    <d v="2015-11-26T00:00:00"/>
    <x v="726"/>
    <x v="0"/>
    <s v="VP29AKML"/>
    <s v="Customer 6903"/>
    <x v="1"/>
    <s v="USA"/>
    <x v="13"/>
    <x v="2"/>
    <n v="55525"/>
    <x v="1"/>
    <s v="P6903"/>
    <x v="1"/>
    <x v="4"/>
    <s v="Product 6903"/>
    <n v="2033.75"/>
    <n v="4"/>
    <n v="0.27"/>
    <x v="5423"/>
  </r>
  <r>
    <n v="6904"/>
    <s v="93F19ZJTLU"/>
    <d v="2017-01-01T00:00:00"/>
    <x v="2120"/>
    <x v="1"/>
    <s v="BSO4EQEV"/>
    <s v="Customer 6904"/>
    <x v="0"/>
    <s v="USA"/>
    <x v="7"/>
    <x v="3"/>
    <n v="36760"/>
    <x v="1"/>
    <s v="P6904"/>
    <x v="0"/>
    <x v="4"/>
    <s v="Product 6904"/>
    <n v="1174.3900000000001"/>
    <n v="8"/>
    <n v="0.47"/>
    <x v="1945"/>
  </r>
  <r>
    <n v="6905"/>
    <s v="XGAYOBI7MW"/>
    <d v="2018-05-22T00:00:00"/>
    <x v="1892"/>
    <x v="2"/>
    <s v="MA7UW2HZ"/>
    <s v="Customer 6905"/>
    <x v="1"/>
    <s v="USA"/>
    <x v="14"/>
    <x v="4"/>
    <n v="79341"/>
    <x v="0"/>
    <s v="P6905"/>
    <x v="0"/>
    <x v="0"/>
    <s v="Product 6905"/>
    <n v="4050.68"/>
    <n v="8"/>
    <n v="0.36"/>
    <x v="6607"/>
  </r>
  <r>
    <n v="6906"/>
    <s v="URMLMMO36V"/>
    <d v="2019-12-27T00:00:00"/>
    <x v="2133"/>
    <x v="0"/>
    <s v="II1D5FF9"/>
    <s v="Customer 6906"/>
    <x v="0"/>
    <s v="USA"/>
    <x v="4"/>
    <x v="5"/>
    <n v="39679"/>
    <x v="1"/>
    <s v="P6906"/>
    <x v="2"/>
    <x v="5"/>
    <s v="Product 6906"/>
    <n v="3688.79"/>
    <n v="8"/>
    <n v="0.46"/>
    <x v="6608"/>
  </r>
  <r>
    <n v="6907"/>
    <s v="5VOGRXAZVQ"/>
    <d v="2018-04-23T00:00:00"/>
    <x v="1527"/>
    <x v="2"/>
    <s v="NGVUQCV0"/>
    <s v="Customer 6907"/>
    <x v="2"/>
    <s v="USA"/>
    <x v="4"/>
    <x v="6"/>
    <n v="29308"/>
    <x v="0"/>
    <s v="P6907"/>
    <x v="0"/>
    <x v="7"/>
    <s v="Product 6907"/>
    <n v="2720.11"/>
    <n v="6"/>
    <n v="0.35"/>
    <x v="6609"/>
  </r>
  <r>
    <n v="6908"/>
    <s v="8QPVWI57DI"/>
    <d v="2016-04-24T00:00:00"/>
    <x v="1366"/>
    <x v="1"/>
    <s v="TK15K6PY"/>
    <s v="Customer 6908"/>
    <x v="2"/>
    <s v="USA"/>
    <x v="12"/>
    <x v="7"/>
    <n v="80598"/>
    <x v="1"/>
    <s v="P6908"/>
    <x v="2"/>
    <x v="5"/>
    <s v="Product 6908"/>
    <n v="363.02"/>
    <n v="1"/>
    <n v="0.03"/>
    <x v="6610"/>
  </r>
  <r>
    <n v="6909"/>
    <s v="C50I4UIVP1"/>
    <d v="2015-04-11T00:00:00"/>
    <x v="809"/>
    <x v="2"/>
    <s v="JN9KTXAF"/>
    <s v="Customer 6909"/>
    <x v="1"/>
    <s v="USA"/>
    <x v="18"/>
    <x v="8"/>
    <n v="78921"/>
    <x v="0"/>
    <s v="P6909"/>
    <x v="0"/>
    <x v="1"/>
    <s v="Product 6909"/>
    <n v="1989.09"/>
    <n v="4"/>
    <n v="0.04"/>
    <x v="6611"/>
  </r>
  <r>
    <n v="6910"/>
    <s v="B8ZSNY0AWN"/>
    <d v="2018-12-06T00:00:00"/>
    <x v="344"/>
    <x v="0"/>
    <s v="WT0NUW4R"/>
    <s v="Customer 6910"/>
    <x v="0"/>
    <s v="USA"/>
    <x v="0"/>
    <x v="9"/>
    <n v="63967"/>
    <x v="0"/>
    <s v="P6910"/>
    <x v="0"/>
    <x v="9"/>
    <s v="Product 6910"/>
    <n v="1544.67"/>
    <n v="9"/>
    <n v="0.03"/>
    <x v="6612"/>
  </r>
  <r>
    <n v="6911"/>
    <s v="EIWT5YL6P0"/>
    <d v="2016-10-12T00:00:00"/>
    <x v="975"/>
    <x v="1"/>
    <s v="UC03UVJF"/>
    <s v="Customer 6911"/>
    <x v="1"/>
    <s v="USA"/>
    <x v="10"/>
    <x v="10"/>
    <n v="17252"/>
    <x v="0"/>
    <s v="P6911"/>
    <x v="2"/>
    <x v="8"/>
    <s v="Product 6911"/>
    <n v="1038.72"/>
    <n v="6"/>
    <n v="0.41"/>
    <x v="6613"/>
  </r>
  <r>
    <n v="6912"/>
    <s v="R0ZJD3RSUU"/>
    <d v="2019-06-13T00:00:00"/>
    <x v="415"/>
    <x v="2"/>
    <s v="RQJCY34Z"/>
    <s v="Customer 6912"/>
    <x v="2"/>
    <s v="USA"/>
    <x v="6"/>
    <x v="11"/>
    <n v="72768"/>
    <x v="1"/>
    <s v="P6912"/>
    <x v="2"/>
    <x v="1"/>
    <s v="Product 6912"/>
    <n v="2226.1799999999998"/>
    <n v="10"/>
    <n v="0.21"/>
    <x v="6614"/>
  </r>
  <r>
    <n v="6913"/>
    <s v="EV2FRVO9OB"/>
    <d v="2014-01-23T00:00:00"/>
    <x v="605"/>
    <x v="1"/>
    <s v="BVAPTUKX"/>
    <s v="Customer 6913"/>
    <x v="1"/>
    <s v="USA"/>
    <x v="17"/>
    <x v="12"/>
    <n v="71261"/>
    <x v="1"/>
    <s v="P6913"/>
    <x v="1"/>
    <x v="4"/>
    <s v="Product 6913"/>
    <n v="111.96"/>
    <n v="9"/>
    <n v="0.21"/>
    <x v="6615"/>
  </r>
  <r>
    <n v="6914"/>
    <s v="Z3D9SRNLCD"/>
    <d v="2017-08-14T00:00:00"/>
    <x v="268"/>
    <x v="2"/>
    <s v="9GK94OUV"/>
    <s v="Customer 6914"/>
    <x v="2"/>
    <s v="USA"/>
    <x v="12"/>
    <x v="13"/>
    <n v="92026"/>
    <x v="0"/>
    <s v="P6914"/>
    <x v="1"/>
    <x v="0"/>
    <s v="Product 6914"/>
    <n v="927.01"/>
    <n v="8"/>
    <n v="0.05"/>
    <x v="6616"/>
  </r>
  <r>
    <n v="6915"/>
    <s v="W4FH27INAX"/>
    <d v="2014-09-28T00:00:00"/>
    <x v="1817"/>
    <x v="1"/>
    <s v="N5MHYBP4"/>
    <s v="Customer 6915"/>
    <x v="1"/>
    <s v="USA"/>
    <x v="5"/>
    <x v="14"/>
    <n v="27664"/>
    <x v="0"/>
    <s v="P6915"/>
    <x v="2"/>
    <x v="5"/>
    <s v="Product 6915"/>
    <n v="1297.08"/>
    <n v="2"/>
    <n v="0.46"/>
    <x v="6617"/>
  </r>
  <r>
    <n v="6916"/>
    <s v="A0ZBA8CE93"/>
    <d v="2014-10-18T00:00:00"/>
    <x v="425"/>
    <x v="3"/>
    <s v="7UDMM7M3"/>
    <s v="Customer 6916"/>
    <x v="2"/>
    <s v="USA"/>
    <x v="12"/>
    <x v="15"/>
    <n v="52704"/>
    <x v="0"/>
    <s v="P6916"/>
    <x v="2"/>
    <x v="5"/>
    <s v="Product 6916"/>
    <n v="4617.95"/>
    <n v="4"/>
    <n v="0"/>
    <x v="6618"/>
  </r>
  <r>
    <n v="6917"/>
    <s v="4N7Y2CD7FY"/>
    <d v="2018-08-10T00:00:00"/>
    <x v="20"/>
    <x v="0"/>
    <s v="UZRT5TNR"/>
    <s v="Customer 6917"/>
    <x v="1"/>
    <s v="USA"/>
    <x v="18"/>
    <x v="16"/>
    <n v="79052"/>
    <x v="2"/>
    <s v="P6917"/>
    <x v="2"/>
    <x v="1"/>
    <s v="Product 6917"/>
    <n v="1293.6199999999999"/>
    <n v="2"/>
    <n v="0.03"/>
    <x v="6619"/>
  </r>
  <r>
    <n v="6918"/>
    <s v="0K9R1XV3IP"/>
    <d v="2019-11-23T00:00:00"/>
    <x v="992"/>
    <x v="3"/>
    <s v="X6G2E9DC"/>
    <s v="Customer 6918"/>
    <x v="0"/>
    <s v="USA"/>
    <x v="1"/>
    <x v="17"/>
    <n v="83408"/>
    <x v="0"/>
    <s v="P6918"/>
    <x v="1"/>
    <x v="4"/>
    <s v="Product 6918"/>
    <n v="2408.6799999999998"/>
    <n v="6"/>
    <n v="0.02"/>
    <x v="6620"/>
  </r>
  <r>
    <n v="6919"/>
    <s v="T4AXPUWT30"/>
    <d v="2016-01-31T00:00:00"/>
    <x v="76"/>
    <x v="2"/>
    <s v="RJB3JSQ0"/>
    <s v="Customer 6919"/>
    <x v="1"/>
    <s v="USA"/>
    <x v="3"/>
    <x v="18"/>
    <n v="72693"/>
    <x v="3"/>
    <s v="P6919"/>
    <x v="0"/>
    <x v="8"/>
    <s v="Product 6919"/>
    <n v="3280.69"/>
    <n v="9"/>
    <n v="0.15"/>
    <x v="6621"/>
  </r>
  <r>
    <n v="6920"/>
    <s v="13TECV56JN"/>
    <d v="2019-05-03T00:00:00"/>
    <x v="138"/>
    <x v="0"/>
    <s v="7F1MYFCQ"/>
    <s v="Customer 6920"/>
    <x v="0"/>
    <s v="USA"/>
    <x v="12"/>
    <x v="19"/>
    <n v="81642"/>
    <x v="0"/>
    <s v="P6920"/>
    <x v="0"/>
    <x v="5"/>
    <s v="Product 6920"/>
    <n v="2856.01"/>
    <n v="10"/>
    <n v="0.15"/>
    <x v="6622"/>
  </r>
  <r>
    <n v="6921"/>
    <s v="Y2AX1DL7ZN"/>
    <d v="2015-11-28T00:00:00"/>
    <x v="751"/>
    <x v="2"/>
    <s v="YZY0K9NT"/>
    <s v="Customer 6921"/>
    <x v="1"/>
    <s v="USA"/>
    <x v="19"/>
    <x v="20"/>
    <n v="16641"/>
    <x v="2"/>
    <s v="P6921"/>
    <x v="1"/>
    <x v="1"/>
    <s v="Product 6921"/>
    <n v="4078"/>
    <n v="5"/>
    <n v="0.31"/>
    <x v="6623"/>
  </r>
  <r>
    <n v="6922"/>
    <s v="XVN5KFCPVR"/>
    <d v="2018-06-09T00:00:00"/>
    <x v="130"/>
    <x v="2"/>
    <s v="4RHBUS4B"/>
    <s v="Customer 6922"/>
    <x v="0"/>
    <s v="USA"/>
    <x v="6"/>
    <x v="21"/>
    <n v="97366"/>
    <x v="2"/>
    <s v="P6922"/>
    <x v="2"/>
    <x v="9"/>
    <s v="Product 6922"/>
    <n v="2924.06"/>
    <n v="6"/>
    <n v="0.35"/>
    <x v="6624"/>
  </r>
  <r>
    <n v="6923"/>
    <s v="TN1Y8VS8JG"/>
    <d v="2017-06-25T00:00:00"/>
    <x v="805"/>
    <x v="3"/>
    <s v="LCN06PU5"/>
    <s v="Customer 6923"/>
    <x v="0"/>
    <s v="USA"/>
    <x v="10"/>
    <x v="22"/>
    <n v="27122"/>
    <x v="1"/>
    <s v="P6923"/>
    <x v="2"/>
    <x v="6"/>
    <s v="Product 6923"/>
    <n v="1932.5"/>
    <n v="4"/>
    <n v="0.2"/>
    <x v="6625"/>
  </r>
  <r>
    <n v="6924"/>
    <s v="QEJH2B7FKU"/>
    <d v="2014-07-02T00:00:00"/>
    <x v="909"/>
    <x v="3"/>
    <s v="BK9NQLBR"/>
    <s v="Customer 6924"/>
    <x v="0"/>
    <s v="USA"/>
    <x v="11"/>
    <x v="23"/>
    <n v="88748"/>
    <x v="3"/>
    <s v="P6924"/>
    <x v="2"/>
    <x v="2"/>
    <s v="Product 6924"/>
    <n v="2949.65"/>
    <n v="1"/>
    <n v="0.44"/>
    <x v="6626"/>
  </r>
  <r>
    <n v="6925"/>
    <s v="CGGUBOHBOV"/>
    <d v="2015-12-08T00:00:00"/>
    <x v="913"/>
    <x v="0"/>
    <s v="T28BCVQB"/>
    <s v="Customer 6925"/>
    <x v="1"/>
    <s v="USA"/>
    <x v="9"/>
    <x v="24"/>
    <n v="54309"/>
    <x v="0"/>
    <s v="P6925"/>
    <x v="0"/>
    <x v="8"/>
    <s v="Product 6925"/>
    <n v="3090.71"/>
    <n v="3"/>
    <n v="0.28999999999999998"/>
    <x v="5809"/>
  </r>
  <r>
    <n v="6926"/>
    <s v="6LGPEL3DCN"/>
    <d v="2015-12-22T00:00:00"/>
    <x v="1685"/>
    <x v="3"/>
    <s v="TOQ6VKLF"/>
    <s v="Customer 6926"/>
    <x v="1"/>
    <s v="USA"/>
    <x v="0"/>
    <x v="25"/>
    <n v="57319"/>
    <x v="3"/>
    <s v="P6926"/>
    <x v="2"/>
    <x v="7"/>
    <s v="Product 6926"/>
    <n v="2832.28"/>
    <n v="7"/>
    <n v="0.22"/>
    <x v="5539"/>
  </r>
  <r>
    <n v="6927"/>
    <s v="W1QPAUFQHO"/>
    <d v="2015-07-19T00:00:00"/>
    <x v="209"/>
    <x v="1"/>
    <s v="D1MNI5FB"/>
    <s v="Customer 6927"/>
    <x v="0"/>
    <s v="USA"/>
    <x v="5"/>
    <x v="26"/>
    <n v="25199"/>
    <x v="3"/>
    <s v="P6927"/>
    <x v="0"/>
    <x v="3"/>
    <s v="Product 6927"/>
    <n v="818.25"/>
    <n v="4"/>
    <n v="0.17"/>
    <x v="6627"/>
  </r>
  <r>
    <n v="6928"/>
    <s v="2ZPWITP0N0"/>
    <d v="2018-08-08T00:00:00"/>
    <x v="987"/>
    <x v="0"/>
    <s v="LTXMG876"/>
    <s v="Customer 6928"/>
    <x v="0"/>
    <s v="USA"/>
    <x v="4"/>
    <x v="27"/>
    <n v="31305"/>
    <x v="0"/>
    <s v="P6928"/>
    <x v="2"/>
    <x v="3"/>
    <s v="Product 6928"/>
    <n v="3083.56"/>
    <n v="10"/>
    <n v="0.14000000000000001"/>
    <x v="6628"/>
  </r>
  <r>
    <n v="6929"/>
    <s v="Y2AVCISZW9"/>
    <d v="2017-05-12T00:00:00"/>
    <x v="129"/>
    <x v="0"/>
    <s v="9767KSIE"/>
    <s v="Customer 6929"/>
    <x v="1"/>
    <s v="USA"/>
    <x v="18"/>
    <x v="28"/>
    <n v="93558"/>
    <x v="2"/>
    <s v="P6929"/>
    <x v="1"/>
    <x v="8"/>
    <s v="Product 6929"/>
    <n v="4296.34"/>
    <n v="8"/>
    <n v="0.28999999999999998"/>
    <x v="6629"/>
  </r>
  <r>
    <n v="6930"/>
    <s v="6ME0RTYFZ1"/>
    <d v="2015-03-29T00:00:00"/>
    <x v="685"/>
    <x v="0"/>
    <s v="BBYU5UUI"/>
    <s v="Customer 6930"/>
    <x v="2"/>
    <s v="USA"/>
    <x v="15"/>
    <x v="29"/>
    <n v="39499"/>
    <x v="3"/>
    <s v="P6930"/>
    <x v="2"/>
    <x v="2"/>
    <s v="Product 6930"/>
    <n v="3517.27"/>
    <n v="4"/>
    <n v="0.33"/>
    <x v="4128"/>
  </r>
  <r>
    <n v="6931"/>
    <s v="V2PAAN1AK5"/>
    <d v="2015-08-02T00:00:00"/>
    <x v="1902"/>
    <x v="0"/>
    <s v="37HHM8D7"/>
    <s v="Customer 6931"/>
    <x v="0"/>
    <s v="USA"/>
    <x v="15"/>
    <x v="30"/>
    <n v="30866"/>
    <x v="0"/>
    <s v="P6931"/>
    <x v="2"/>
    <x v="4"/>
    <s v="Product 6931"/>
    <n v="3113.37"/>
    <n v="1"/>
    <n v="0.16"/>
    <x v="6630"/>
  </r>
  <r>
    <n v="6932"/>
    <s v="PWACV2O5YG"/>
    <d v="2019-04-28T00:00:00"/>
    <x v="435"/>
    <x v="3"/>
    <s v="JC9FKOMB"/>
    <s v="Customer 6932"/>
    <x v="1"/>
    <s v="USA"/>
    <x v="9"/>
    <x v="31"/>
    <n v="32333"/>
    <x v="1"/>
    <s v="P6932"/>
    <x v="1"/>
    <x v="7"/>
    <s v="Product 6932"/>
    <n v="2696.09"/>
    <n v="4"/>
    <n v="0.26"/>
    <x v="6631"/>
  </r>
  <r>
    <n v="6933"/>
    <s v="DE92X95I0S"/>
    <d v="2016-11-05T00:00:00"/>
    <x v="2134"/>
    <x v="2"/>
    <s v="08HDLQ4U"/>
    <s v="Customer 6933"/>
    <x v="2"/>
    <s v="USA"/>
    <x v="3"/>
    <x v="32"/>
    <n v="87771"/>
    <x v="1"/>
    <s v="P6933"/>
    <x v="2"/>
    <x v="7"/>
    <s v="Product 6933"/>
    <n v="2199.27"/>
    <n v="3"/>
    <n v="0.49"/>
    <x v="6632"/>
  </r>
  <r>
    <n v="6934"/>
    <s v="X6GPCGLKG7"/>
    <d v="2017-07-17T00:00:00"/>
    <x v="2088"/>
    <x v="1"/>
    <s v="ESAKA5AY"/>
    <s v="Customer 6934"/>
    <x v="2"/>
    <s v="USA"/>
    <x v="13"/>
    <x v="33"/>
    <n v="75225"/>
    <x v="1"/>
    <s v="P6934"/>
    <x v="0"/>
    <x v="4"/>
    <s v="Product 6934"/>
    <n v="3954.26"/>
    <n v="6"/>
    <n v="0.18"/>
    <x v="6633"/>
  </r>
  <r>
    <n v="6935"/>
    <s v="4ZCKHQ5Y3W"/>
    <d v="2014-06-29T00:00:00"/>
    <x v="1250"/>
    <x v="2"/>
    <s v="FKBSEJLN"/>
    <s v="Customer 6935"/>
    <x v="1"/>
    <s v="USA"/>
    <x v="17"/>
    <x v="34"/>
    <n v="32787"/>
    <x v="3"/>
    <s v="P6935"/>
    <x v="0"/>
    <x v="9"/>
    <s v="Product 6935"/>
    <n v="1834.07"/>
    <n v="8"/>
    <n v="7.0000000000000007E-2"/>
    <x v="6634"/>
  </r>
  <r>
    <n v="6936"/>
    <s v="J10YEK35JP"/>
    <d v="2016-06-29T00:00:00"/>
    <x v="2135"/>
    <x v="1"/>
    <s v="9Z0KI1P9"/>
    <s v="Customer 6936"/>
    <x v="0"/>
    <s v="USA"/>
    <x v="12"/>
    <x v="35"/>
    <n v="38603"/>
    <x v="0"/>
    <s v="P6936"/>
    <x v="2"/>
    <x v="7"/>
    <s v="Product 6936"/>
    <n v="2739.59"/>
    <n v="3"/>
    <n v="0.49"/>
    <x v="2033"/>
  </r>
  <r>
    <n v="6937"/>
    <s v="MIAWNEGL85"/>
    <d v="2015-05-25T00:00:00"/>
    <x v="1174"/>
    <x v="2"/>
    <s v="8RJSN4UP"/>
    <s v="Customer 6937"/>
    <x v="0"/>
    <s v="USA"/>
    <x v="8"/>
    <x v="36"/>
    <n v="50946"/>
    <x v="0"/>
    <s v="P6937"/>
    <x v="1"/>
    <x v="9"/>
    <s v="Product 6937"/>
    <n v="1675.66"/>
    <n v="7"/>
    <n v="0.01"/>
    <x v="6635"/>
  </r>
  <r>
    <n v="6938"/>
    <s v="T0FXP8NPGD"/>
    <d v="2019-08-29T00:00:00"/>
    <x v="1448"/>
    <x v="3"/>
    <s v="UW2UZX7T"/>
    <s v="Customer 6938"/>
    <x v="2"/>
    <s v="USA"/>
    <x v="17"/>
    <x v="37"/>
    <n v="56113"/>
    <x v="2"/>
    <s v="P6938"/>
    <x v="2"/>
    <x v="2"/>
    <s v="Product 6938"/>
    <n v="4421.68"/>
    <n v="3"/>
    <n v="7.0000000000000007E-2"/>
    <x v="6636"/>
  </r>
  <r>
    <n v="6939"/>
    <s v="4TWBUXR9N1"/>
    <d v="2014-03-23T00:00:00"/>
    <x v="1977"/>
    <x v="2"/>
    <s v="UFFBIBUI"/>
    <s v="Customer 6939"/>
    <x v="1"/>
    <s v="USA"/>
    <x v="0"/>
    <x v="38"/>
    <n v="49691"/>
    <x v="0"/>
    <s v="P6939"/>
    <x v="0"/>
    <x v="0"/>
    <s v="Product 6939"/>
    <n v="407.37"/>
    <n v="9"/>
    <n v="0.23"/>
    <x v="6637"/>
  </r>
  <r>
    <n v="6940"/>
    <s v="DF5JT5AQBY"/>
    <d v="2015-06-25T00:00:00"/>
    <x v="309"/>
    <x v="3"/>
    <s v="R9ZU28V3"/>
    <s v="Customer 6940"/>
    <x v="0"/>
    <s v="USA"/>
    <x v="12"/>
    <x v="39"/>
    <n v="71635"/>
    <x v="1"/>
    <s v="P6940"/>
    <x v="2"/>
    <x v="0"/>
    <s v="Product 6940"/>
    <n v="566.42999999999995"/>
    <n v="7"/>
    <n v="0.36"/>
    <x v="6638"/>
  </r>
  <r>
    <n v="6941"/>
    <s v="GHCZCAP2BJ"/>
    <d v="2017-08-24T00:00:00"/>
    <x v="430"/>
    <x v="2"/>
    <s v="FNPDT22T"/>
    <s v="Customer 6941"/>
    <x v="1"/>
    <s v="USA"/>
    <x v="13"/>
    <x v="40"/>
    <n v="98131"/>
    <x v="2"/>
    <s v="P6941"/>
    <x v="0"/>
    <x v="5"/>
    <s v="Product 6941"/>
    <n v="467"/>
    <n v="8"/>
    <n v="0.45"/>
    <x v="5054"/>
  </r>
  <r>
    <n v="6942"/>
    <s v="XP9L6D9L31"/>
    <d v="2018-10-17T00:00:00"/>
    <x v="1891"/>
    <x v="0"/>
    <s v="9X531JET"/>
    <s v="Customer 6942"/>
    <x v="1"/>
    <s v="USA"/>
    <x v="3"/>
    <x v="41"/>
    <n v="18818"/>
    <x v="1"/>
    <s v="P6942"/>
    <x v="2"/>
    <x v="7"/>
    <s v="Product 6942"/>
    <n v="2068.44"/>
    <n v="7"/>
    <n v="0.42"/>
    <x v="6639"/>
  </r>
  <r>
    <n v="6943"/>
    <s v="XET6DOPPQE"/>
    <d v="2014-10-10T00:00:00"/>
    <x v="977"/>
    <x v="3"/>
    <s v="Q1R9Y73G"/>
    <s v="Customer 6943"/>
    <x v="2"/>
    <s v="USA"/>
    <x v="6"/>
    <x v="42"/>
    <n v="90346"/>
    <x v="1"/>
    <s v="P6943"/>
    <x v="0"/>
    <x v="6"/>
    <s v="Product 6943"/>
    <n v="4448.5600000000004"/>
    <n v="4"/>
    <n v="0.02"/>
    <x v="6640"/>
  </r>
  <r>
    <n v="6944"/>
    <s v="DHHGVWFJU0"/>
    <d v="2016-07-16T00:00:00"/>
    <x v="2061"/>
    <x v="0"/>
    <s v="EJOMLUG6"/>
    <s v="Customer 6944"/>
    <x v="1"/>
    <s v="USA"/>
    <x v="9"/>
    <x v="43"/>
    <n v="28521"/>
    <x v="1"/>
    <s v="P6944"/>
    <x v="2"/>
    <x v="0"/>
    <s v="Product 6944"/>
    <n v="2450.11"/>
    <n v="9"/>
    <n v="0.12"/>
    <x v="6641"/>
  </r>
  <r>
    <n v="6945"/>
    <s v="X0OUWENGVN"/>
    <d v="2016-09-09T00:00:00"/>
    <x v="857"/>
    <x v="0"/>
    <s v="UYAZADJ6"/>
    <s v="Customer 6945"/>
    <x v="0"/>
    <s v="USA"/>
    <x v="10"/>
    <x v="44"/>
    <n v="55610"/>
    <x v="1"/>
    <s v="P6945"/>
    <x v="2"/>
    <x v="9"/>
    <s v="Product 6945"/>
    <n v="4242.1099999999997"/>
    <n v="1"/>
    <n v="0.09"/>
    <x v="6642"/>
  </r>
  <r>
    <n v="6946"/>
    <s v="FU3T9IP1R9"/>
    <d v="2019-09-17T00:00:00"/>
    <x v="2136"/>
    <x v="2"/>
    <s v="O8ZLA9VO"/>
    <s v="Customer 6946"/>
    <x v="1"/>
    <s v="USA"/>
    <x v="13"/>
    <x v="45"/>
    <n v="97318"/>
    <x v="0"/>
    <s v="P6946"/>
    <x v="1"/>
    <x v="8"/>
    <s v="Product 6946"/>
    <n v="312.02"/>
    <n v="8"/>
    <n v="0.45"/>
    <x v="6643"/>
  </r>
  <r>
    <n v="6947"/>
    <s v="B672TIOXAC"/>
    <d v="2015-03-18T00:00:00"/>
    <x v="1492"/>
    <x v="3"/>
    <s v="KRV382OZ"/>
    <s v="Customer 6947"/>
    <x v="2"/>
    <s v="USA"/>
    <x v="0"/>
    <x v="46"/>
    <n v="89115"/>
    <x v="2"/>
    <s v="P6947"/>
    <x v="1"/>
    <x v="5"/>
    <s v="Product 6947"/>
    <n v="2052.0700000000002"/>
    <n v="3"/>
    <n v="0.02"/>
    <x v="6644"/>
  </r>
  <r>
    <n v="6948"/>
    <s v="XIT0Z6G3JE"/>
    <d v="2014-12-02T00:00:00"/>
    <x v="1477"/>
    <x v="0"/>
    <s v="BOY21095"/>
    <s v="Customer 6948"/>
    <x v="0"/>
    <s v="USA"/>
    <x v="5"/>
    <x v="47"/>
    <n v="48392"/>
    <x v="2"/>
    <s v="P6948"/>
    <x v="2"/>
    <x v="5"/>
    <s v="Product 6948"/>
    <n v="788.66"/>
    <n v="4"/>
    <n v="0.18"/>
    <x v="6645"/>
  </r>
  <r>
    <n v="6949"/>
    <s v="45ENR0RVQS"/>
    <d v="2016-05-02T00:00:00"/>
    <x v="1164"/>
    <x v="1"/>
    <s v="I352TI34"/>
    <s v="Customer 6949"/>
    <x v="0"/>
    <s v="USA"/>
    <x v="0"/>
    <x v="48"/>
    <n v="92819"/>
    <x v="0"/>
    <s v="P6949"/>
    <x v="2"/>
    <x v="0"/>
    <s v="Product 6949"/>
    <n v="157.16"/>
    <n v="5"/>
    <n v="0.4"/>
    <x v="6646"/>
  </r>
  <r>
    <n v="6950"/>
    <s v="K0XMF53MJ4"/>
    <d v="2019-01-16T00:00:00"/>
    <x v="1976"/>
    <x v="3"/>
    <s v="ME1DTV4O"/>
    <s v="Customer 6950"/>
    <x v="2"/>
    <s v="USA"/>
    <x v="8"/>
    <x v="49"/>
    <n v="71068"/>
    <x v="1"/>
    <s v="P6950"/>
    <x v="1"/>
    <x v="0"/>
    <s v="Product 6950"/>
    <n v="2716.45"/>
    <n v="7"/>
    <n v="0.02"/>
    <x v="6647"/>
  </r>
  <r>
    <n v="6951"/>
    <s v="7CQBCM8CTA"/>
    <d v="2019-05-08T00:00:00"/>
    <x v="229"/>
    <x v="1"/>
    <s v="XSOF8MYL"/>
    <s v="Customer 6951"/>
    <x v="2"/>
    <s v="USA"/>
    <x v="4"/>
    <x v="0"/>
    <n v="50113"/>
    <x v="0"/>
    <s v="P6951"/>
    <x v="2"/>
    <x v="6"/>
    <s v="Product 6951"/>
    <n v="1449.3"/>
    <n v="5"/>
    <n v="0.04"/>
    <x v="6648"/>
  </r>
  <r>
    <n v="6952"/>
    <s v="6LNX4MW60C"/>
    <d v="2015-09-08T00:00:00"/>
    <x v="1556"/>
    <x v="2"/>
    <s v="45ZF1KVB"/>
    <s v="Customer 6952"/>
    <x v="0"/>
    <s v="USA"/>
    <x v="14"/>
    <x v="1"/>
    <n v="12517"/>
    <x v="1"/>
    <s v="P6952"/>
    <x v="1"/>
    <x v="1"/>
    <s v="Product 6952"/>
    <n v="3533.94"/>
    <n v="8"/>
    <n v="0.04"/>
    <x v="6649"/>
  </r>
  <r>
    <n v="6953"/>
    <s v="TCVCF40DH4"/>
    <d v="2014-03-04T00:00:00"/>
    <x v="1664"/>
    <x v="3"/>
    <s v="ZUDEIQXS"/>
    <s v="Customer 6953"/>
    <x v="2"/>
    <s v="USA"/>
    <x v="17"/>
    <x v="2"/>
    <n v="57866"/>
    <x v="3"/>
    <s v="P6953"/>
    <x v="0"/>
    <x v="1"/>
    <s v="Product 6953"/>
    <n v="803.03"/>
    <n v="10"/>
    <n v="0.33"/>
    <x v="6650"/>
  </r>
  <r>
    <n v="6954"/>
    <s v="8II2QRN3LJ"/>
    <d v="2017-08-05T00:00:00"/>
    <x v="704"/>
    <x v="0"/>
    <s v="KQEBOYJZ"/>
    <s v="Customer 6954"/>
    <x v="2"/>
    <s v="USA"/>
    <x v="5"/>
    <x v="3"/>
    <n v="85937"/>
    <x v="3"/>
    <s v="P6954"/>
    <x v="0"/>
    <x v="1"/>
    <s v="Product 6954"/>
    <n v="4002.25"/>
    <n v="8"/>
    <n v="0.27"/>
    <x v="6651"/>
  </r>
  <r>
    <n v="6955"/>
    <s v="SFLPH2R47T"/>
    <d v="2014-05-25T00:00:00"/>
    <x v="1789"/>
    <x v="1"/>
    <s v="7I4QXBHQ"/>
    <s v="Customer 6955"/>
    <x v="2"/>
    <s v="USA"/>
    <x v="11"/>
    <x v="4"/>
    <n v="59011"/>
    <x v="3"/>
    <s v="P6955"/>
    <x v="0"/>
    <x v="5"/>
    <s v="Product 6955"/>
    <n v="4353.21"/>
    <n v="9"/>
    <n v="0.34"/>
    <x v="6652"/>
  </r>
  <r>
    <n v="6956"/>
    <s v="K4YCCGRJA4"/>
    <d v="2018-12-01T00:00:00"/>
    <x v="1197"/>
    <x v="0"/>
    <s v="MB7HC7U0"/>
    <s v="Customer 6956"/>
    <x v="0"/>
    <s v="USA"/>
    <x v="14"/>
    <x v="5"/>
    <n v="87496"/>
    <x v="3"/>
    <s v="P6956"/>
    <x v="1"/>
    <x v="5"/>
    <s v="Product 6956"/>
    <n v="4511.62"/>
    <n v="2"/>
    <n v="0.32"/>
    <x v="6653"/>
  </r>
  <r>
    <n v="6957"/>
    <s v="5Z33DFSL6G"/>
    <d v="2019-07-07T00:00:00"/>
    <x v="203"/>
    <x v="2"/>
    <s v="P3KPTCJV"/>
    <s v="Customer 6957"/>
    <x v="1"/>
    <s v="USA"/>
    <x v="7"/>
    <x v="6"/>
    <n v="42121"/>
    <x v="0"/>
    <s v="P6957"/>
    <x v="1"/>
    <x v="7"/>
    <s v="Product 6957"/>
    <n v="1107.75"/>
    <n v="8"/>
    <n v="0.23"/>
    <x v="6654"/>
  </r>
  <r>
    <n v="6958"/>
    <s v="NV3HB0UGLJ"/>
    <d v="2019-10-09T00:00:00"/>
    <x v="2015"/>
    <x v="0"/>
    <s v="MARGRKWL"/>
    <s v="Customer 6958"/>
    <x v="1"/>
    <s v="USA"/>
    <x v="2"/>
    <x v="7"/>
    <n v="24245"/>
    <x v="2"/>
    <s v="P6958"/>
    <x v="1"/>
    <x v="7"/>
    <s v="Product 6958"/>
    <n v="2799.37"/>
    <n v="4"/>
    <n v="0.12"/>
    <x v="6655"/>
  </r>
  <r>
    <n v="6959"/>
    <s v="HZ64KUKFHN"/>
    <d v="2014-10-04T00:00:00"/>
    <x v="142"/>
    <x v="3"/>
    <s v="0V7SNL37"/>
    <s v="Customer 6959"/>
    <x v="0"/>
    <s v="USA"/>
    <x v="2"/>
    <x v="8"/>
    <n v="79706"/>
    <x v="1"/>
    <s v="P6959"/>
    <x v="1"/>
    <x v="2"/>
    <s v="Product 6959"/>
    <n v="493.66"/>
    <n v="2"/>
    <n v="0.12"/>
    <x v="6656"/>
  </r>
  <r>
    <n v="6960"/>
    <s v="NIZM1FT7MX"/>
    <d v="2014-02-14T00:00:00"/>
    <x v="1719"/>
    <x v="0"/>
    <s v="63SBYR54"/>
    <s v="Customer 6960"/>
    <x v="0"/>
    <s v="USA"/>
    <x v="13"/>
    <x v="9"/>
    <n v="12411"/>
    <x v="2"/>
    <s v="P6960"/>
    <x v="1"/>
    <x v="2"/>
    <s v="Product 6960"/>
    <n v="4458.78"/>
    <n v="9"/>
    <n v="0.09"/>
    <x v="6657"/>
  </r>
  <r>
    <n v="6961"/>
    <s v="W703JDK2IU"/>
    <d v="2019-05-26T00:00:00"/>
    <x v="1099"/>
    <x v="2"/>
    <s v="WP6WUF0S"/>
    <s v="Customer 6961"/>
    <x v="1"/>
    <s v="USA"/>
    <x v="13"/>
    <x v="10"/>
    <n v="69880"/>
    <x v="0"/>
    <s v="P6961"/>
    <x v="0"/>
    <x v="0"/>
    <s v="Product 6961"/>
    <n v="3194.43"/>
    <n v="8"/>
    <n v="0.08"/>
    <x v="6658"/>
  </r>
  <r>
    <n v="6962"/>
    <s v="A98D64XIQN"/>
    <d v="2017-09-15T00:00:00"/>
    <x v="372"/>
    <x v="0"/>
    <s v="OSDONN5E"/>
    <s v="Customer 6962"/>
    <x v="1"/>
    <s v="USA"/>
    <x v="4"/>
    <x v="11"/>
    <n v="49056"/>
    <x v="2"/>
    <s v="P6962"/>
    <x v="2"/>
    <x v="2"/>
    <s v="Product 6962"/>
    <n v="4186.4799999999996"/>
    <n v="4"/>
    <n v="0.2"/>
    <x v="6659"/>
  </r>
  <r>
    <n v="6963"/>
    <s v="SRKCOPGN9V"/>
    <d v="2018-01-19T00:00:00"/>
    <x v="1236"/>
    <x v="2"/>
    <s v="VYY5D88Z"/>
    <s v="Customer 6963"/>
    <x v="2"/>
    <s v="USA"/>
    <x v="14"/>
    <x v="12"/>
    <n v="64683"/>
    <x v="3"/>
    <s v="P6963"/>
    <x v="2"/>
    <x v="7"/>
    <s v="Product 6963"/>
    <n v="4823.0200000000004"/>
    <n v="6"/>
    <n v="0.02"/>
    <x v="6660"/>
  </r>
  <r>
    <n v="6964"/>
    <s v="ZO0D5V64T3"/>
    <d v="2019-10-17T00:00:00"/>
    <x v="1968"/>
    <x v="0"/>
    <s v="Z7V7FO2B"/>
    <s v="Customer 6964"/>
    <x v="0"/>
    <s v="USA"/>
    <x v="9"/>
    <x v="13"/>
    <n v="29527"/>
    <x v="3"/>
    <s v="P6964"/>
    <x v="0"/>
    <x v="4"/>
    <s v="Product 6964"/>
    <n v="448.29"/>
    <n v="8"/>
    <n v="0.22"/>
    <x v="6661"/>
  </r>
  <r>
    <n v="6965"/>
    <s v="L3DXU9F6CW"/>
    <d v="2018-05-19T00:00:00"/>
    <x v="810"/>
    <x v="0"/>
    <s v="ODJOBNZK"/>
    <s v="Customer 6965"/>
    <x v="2"/>
    <s v="USA"/>
    <x v="17"/>
    <x v="14"/>
    <n v="31546"/>
    <x v="0"/>
    <s v="P6965"/>
    <x v="0"/>
    <x v="8"/>
    <s v="Product 6965"/>
    <n v="1908"/>
    <n v="10"/>
    <n v="0.49"/>
    <x v="6662"/>
  </r>
  <r>
    <n v="6966"/>
    <s v="NU74118IW2"/>
    <d v="2018-08-22T00:00:00"/>
    <x v="531"/>
    <x v="0"/>
    <s v="STEJNHX1"/>
    <s v="Customer 6966"/>
    <x v="1"/>
    <s v="USA"/>
    <x v="1"/>
    <x v="15"/>
    <n v="46948"/>
    <x v="3"/>
    <s v="P6966"/>
    <x v="2"/>
    <x v="0"/>
    <s v="Product 6966"/>
    <n v="616.59"/>
    <n v="8"/>
    <n v="0.47"/>
    <x v="6663"/>
  </r>
  <r>
    <n v="6967"/>
    <s v="AS8CPSUQXW"/>
    <d v="2014-08-31T00:00:00"/>
    <x v="2137"/>
    <x v="2"/>
    <s v="1WJJMW4F"/>
    <s v="Customer 6967"/>
    <x v="1"/>
    <s v="USA"/>
    <x v="8"/>
    <x v="16"/>
    <n v="64056"/>
    <x v="3"/>
    <s v="P6967"/>
    <x v="2"/>
    <x v="2"/>
    <s v="Product 6967"/>
    <n v="755.44"/>
    <n v="2"/>
    <n v="0.2"/>
    <x v="1379"/>
  </r>
  <r>
    <n v="6968"/>
    <s v="H22TAMODY9"/>
    <d v="2019-01-02T00:00:00"/>
    <x v="1970"/>
    <x v="2"/>
    <s v="7VYJAV9G"/>
    <s v="Customer 6968"/>
    <x v="1"/>
    <s v="USA"/>
    <x v="6"/>
    <x v="17"/>
    <n v="99299"/>
    <x v="2"/>
    <s v="P6968"/>
    <x v="2"/>
    <x v="8"/>
    <s v="Product 6968"/>
    <n v="4169.78"/>
    <n v="7"/>
    <n v="0.42"/>
    <x v="6664"/>
  </r>
  <r>
    <n v="6969"/>
    <s v="7CHBLR9PG7"/>
    <d v="2018-11-22T00:00:00"/>
    <x v="999"/>
    <x v="0"/>
    <s v="ZYDF4YG8"/>
    <s v="Customer 6969"/>
    <x v="0"/>
    <s v="USA"/>
    <x v="17"/>
    <x v="18"/>
    <n v="34266"/>
    <x v="0"/>
    <s v="P6969"/>
    <x v="0"/>
    <x v="3"/>
    <s v="Product 6969"/>
    <n v="879.74"/>
    <n v="4"/>
    <n v="0.35"/>
    <x v="6665"/>
  </r>
  <r>
    <n v="6970"/>
    <s v="F2OZ6QJ0HQ"/>
    <d v="2016-10-25T00:00:00"/>
    <x v="680"/>
    <x v="0"/>
    <s v="Z6C13STY"/>
    <s v="Customer 6970"/>
    <x v="1"/>
    <s v="USA"/>
    <x v="18"/>
    <x v="19"/>
    <n v="71043"/>
    <x v="1"/>
    <s v="P6970"/>
    <x v="2"/>
    <x v="5"/>
    <s v="Product 6970"/>
    <n v="3830.41"/>
    <n v="3"/>
    <n v="0.46"/>
    <x v="6666"/>
  </r>
  <r>
    <n v="6971"/>
    <s v="R2Z3V4EHQR"/>
    <d v="2018-05-15T00:00:00"/>
    <x v="1700"/>
    <x v="2"/>
    <s v="3LXM5F8E"/>
    <s v="Customer 6971"/>
    <x v="0"/>
    <s v="USA"/>
    <x v="6"/>
    <x v="20"/>
    <n v="61026"/>
    <x v="0"/>
    <s v="P6971"/>
    <x v="1"/>
    <x v="7"/>
    <s v="Product 6971"/>
    <n v="365.51"/>
    <n v="10"/>
    <n v="0.42"/>
    <x v="6667"/>
  </r>
  <r>
    <n v="6972"/>
    <s v="9K00KVWE9P"/>
    <d v="2017-04-15T00:00:00"/>
    <x v="60"/>
    <x v="0"/>
    <s v="98XW3W4G"/>
    <s v="Customer 6972"/>
    <x v="0"/>
    <s v="USA"/>
    <x v="17"/>
    <x v="21"/>
    <n v="92288"/>
    <x v="1"/>
    <s v="P6972"/>
    <x v="2"/>
    <x v="7"/>
    <s v="Product 6972"/>
    <n v="745.64"/>
    <n v="10"/>
    <n v="0.46"/>
    <x v="6668"/>
  </r>
  <r>
    <n v="6973"/>
    <s v="YAR6M16YZE"/>
    <d v="2015-10-09T00:00:00"/>
    <x v="257"/>
    <x v="3"/>
    <s v="B0OOZGGW"/>
    <s v="Customer 6973"/>
    <x v="0"/>
    <s v="USA"/>
    <x v="8"/>
    <x v="22"/>
    <n v="40336"/>
    <x v="0"/>
    <s v="P6973"/>
    <x v="1"/>
    <x v="4"/>
    <s v="Product 6973"/>
    <n v="1253.6500000000001"/>
    <n v="6"/>
    <n v="0.19"/>
    <x v="6669"/>
  </r>
  <r>
    <n v="6974"/>
    <s v="TSKKXLXZ3P"/>
    <d v="2018-09-01T00:00:00"/>
    <x v="1279"/>
    <x v="0"/>
    <s v="F9ACQ5XA"/>
    <s v="Customer 6974"/>
    <x v="2"/>
    <s v="USA"/>
    <x v="18"/>
    <x v="23"/>
    <n v="50521"/>
    <x v="1"/>
    <s v="P6974"/>
    <x v="0"/>
    <x v="1"/>
    <s v="Product 6974"/>
    <n v="4902.96"/>
    <n v="6"/>
    <n v="0.27"/>
    <x v="6670"/>
  </r>
  <r>
    <n v="6975"/>
    <s v="K1PYTNPKJ9"/>
    <d v="2016-12-26T00:00:00"/>
    <x v="1538"/>
    <x v="3"/>
    <s v="88XCB1E2"/>
    <s v="Customer 6975"/>
    <x v="1"/>
    <s v="USA"/>
    <x v="0"/>
    <x v="24"/>
    <n v="61772"/>
    <x v="1"/>
    <s v="P6975"/>
    <x v="1"/>
    <x v="4"/>
    <s v="Product 6975"/>
    <n v="1592.05"/>
    <n v="7"/>
    <n v="0.17"/>
    <x v="6671"/>
  </r>
  <r>
    <n v="6976"/>
    <s v="RBI9EWANBU"/>
    <d v="2018-07-20T00:00:00"/>
    <x v="601"/>
    <x v="1"/>
    <s v="OQ7IGPXH"/>
    <s v="Customer 6976"/>
    <x v="2"/>
    <s v="USA"/>
    <x v="8"/>
    <x v="25"/>
    <n v="68150"/>
    <x v="1"/>
    <s v="P6976"/>
    <x v="1"/>
    <x v="9"/>
    <s v="Product 6976"/>
    <n v="2287.2800000000002"/>
    <n v="5"/>
    <n v="0.31"/>
    <x v="6672"/>
  </r>
  <r>
    <n v="6977"/>
    <s v="BYANDAWEN4"/>
    <d v="2016-07-15T00:00:00"/>
    <x v="857"/>
    <x v="0"/>
    <s v="ENS580M2"/>
    <s v="Customer 6977"/>
    <x v="2"/>
    <s v="USA"/>
    <x v="14"/>
    <x v="26"/>
    <n v="83483"/>
    <x v="1"/>
    <s v="P6977"/>
    <x v="2"/>
    <x v="3"/>
    <s v="Product 6977"/>
    <n v="1510.08"/>
    <n v="1"/>
    <n v="0.39"/>
    <x v="6673"/>
  </r>
  <r>
    <n v="6978"/>
    <s v="RRC5XZQQWF"/>
    <d v="2019-07-08T00:00:00"/>
    <x v="1462"/>
    <x v="2"/>
    <s v="ZL9E12G6"/>
    <s v="Customer 6978"/>
    <x v="1"/>
    <s v="USA"/>
    <x v="2"/>
    <x v="27"/>
    <n v="56959"/>
    <x v="3"/>
    <s v="P6978"/>
    <x v="0"/>
    <x v="4"/>
    <s v="Product 6978"/>
    <n v="772.41"/>
    <n v="4"/>
    <n v="0.01"/>
    <x v="6674"/>
  </r>
  <r>
    <n v="6979"/>
    <s v="PGE29FVLZ1"/>
    <d v="2018-03-21T00:00:00"/>
    <x v="1270"/>
    <x v="3"/>
    <s v="WGT9WSG8"/>
    <s v="Customer 6979"/>
    <x v="1"/>
    <s v="USA"/>
    <x v="15"/>
    <x v="28"/>
    <n v="92882"/>
    <x v="3"/>
    <s v="P6979"/>
    <x v="0"/>
    <x v="2"/>
    <s v="Product 6979"/>
    <n v="4253.18"/>
    <n v="6"/>
    <n v="0.31"/>
    <x v="6675"/>
  </r>
  <r>
    <n v="6980"/>
    <s v="CD2ALFU7Y3"/>
    <d v="2018-06-24T00:00:00"/>
    <x v="291"/>
    <x v="1"/>
    <s v="LDWG7RCJ"/>
    <s v="Customer 6980"/>
    <x v="2"/>
    <s v="USA"/>
    <x v="17"/>
    <x v="29"/>
    <n v="62907"/>
    <x v="0"/>
    <s v="P6980"/>
    <x v="1"/>
    <x v="0"/>
    <s v="Product 6980"/>
    <n v="3899.16"/>
    <n v="8"/>
    <n v="0.11"/>
    <x v="6676"/>
  </r>
  <r>
    <n v="6981"/>
    <s v="RI7Z6CZRNW"/>
    <d v="2016-03-03T00:00:00"/>
    <x v="1577"/>
    <x v="0"/>
    <s v="QTCXQO9Z"/>
    <s v="Customer 6981"/>
    <x v="2"/>
    <s v="USA"/>
    <x v="4"/>
    <x v="30"/>
    <n v="23342"/>
    <x v="2"/>
    <s v="P6981"/>
    <x v="0"/>
    <x v="8"/>
    <s v="Product 6981"/>
    <n v="3363.51"/>
    <n v="5"/>
    <n v="0.41"/>
    <x v="6677"/>
  </r>
  <r>
    <n v="6982"/>
    <s v="BXF1OEDGTO"/>
    <d v="2017-08-13T00:00:00"/>
    <x v="1818"/>
    <x v="2"/>
    <s v="QIF7TECC"/>
    <s v="Customer 6982"/>
    <x v="0"/>
    <s v="USA"/>
    <x v="5"/>
    <x v="31"/>
    <n v="61283"/>
    <x v="3"/>
    <s v="P6982"/>
    <x v="0"/>
    <x v="3"/>
    <s v="Product 6982"/>
    <n v="156.12"/>
    <n v="1"/>
    <n v="0.36"/>
    <x v="6678"/>
  </r>
  <r>
    <n v="6983"/>
    <s v="HTSHPEEF8B"/>
    <d v="2015-01-17T00:00:00"/>
    <x v="1872"/>
    <x v="0"/>
    <s v="3Y9RUMIE"/>
    <s v="Customer 6983"/>
    <x v="1"/>
    <s v="USA"/>
    <x v="0"/>
    <x v="32"/>
    <n v="90420"/>
    <x v="0"/>
    <s v="P6983"/>
    <x v="0"/>
    <x v="0"/>
    <s v="Product 6983"/>
    <n v="4325.82"/>
    <n v="4"/>
    <n v="0.31"/>
    <x v="6679"/>
  </r>
  <r>
    <n v="6984"/>
    <s v="H0S1MYLIPM"/>
    <d v="2019-03-14T00:00:00"/>
    <x v="715"/>
    <x v="0"/>
    <s v="O39Y3POV"/>
    <s v="Customer 6984"/>
    <x v="2"/>
    <s v="USA"/>
    <x v="14"/>
    <x v="33"/>
    <n v="18762"/>
    <x v="2"/>
    <s v="P6984"/>
    <x v="2"/>
    <x v="0"/>
    <s v="Product 6984"/>
    <n v="1169.73"/>
    <n v="1"/>
    <n v="0.39"/>
    <x v="6680"/>
  </r>
  <r>
    <n v="6985"/>
    <s v="GLFSRQM0UZ"/>
    <d v="2017-08-23T00:00:00"/>
    <x v="1362"/>
    <x v="1"/>
    <s v="7KH97GGM"/>
    <s v="Customer 6985"/>
    <x v="2"/>
    <s v="USA"/>
    <x v="14"/>
    <x v="34"/>
    <n v="29472"/>
    <x v="0"/>
    <s v="P6985"/>
    <x v="0"/>
    <x v="1"/>
    <s v="Product 6985"/>
    <n v="4758.1099999999997"/>
    <n v="4"/>
    <n v="0.37"/>
    <x v="6681"/>
  </r>
  <r>
    <n v="6986"/>
    <s v="1RQOJW88NA"/>
    <d v="2015-05-28T00:00:00"/>
    <x v="735"/>
    <x v="2"/>
    <s v="26BJ0K5R"/>
    <s v="Customer 6986"/>
    <x v="0"/>
    <s v="USA"/>
    <x v="9"/>
    <x v="35"/>
    <n v="35947"/>
    <x v="3"/>
    <s v="P6986"/>
    <x v="1"/>
    <x v="0"/>
    <s v="Product 6986"/>
    <n v="4528.84"/>
    <n v="3"/>
    <n v="0.48"/>
    <x v="6682"/>
  </r>
  <r>
    <n v="6987"/>
    <s v="G5VZFZX8RN"/>
    <d v="2016-07-17T00:00:00"/>
    <x v="34"/>
    <x v="0"/>
    <s v="LEHRTHSP"/>
    <s v="Customer 6987"/>
    <x v="0"/>
    <s v="USA"/>
    <x v="14"/>
    <x v="36"/>
    <n v="94057"/>
    <x v="1"/>
    <s v="P6987"/>
    <x v="2"/>
    <x v="4"/>
    <s v="Product 6987"/>
    <n v="2127.4"/>
    <n v="6"/>
    <n v="0.46"/>
    <x v="6683"/>
  </r>
  <r>
    <n v="6988"/>
    <s v="J6EJI82HFZ"/>
    <d v="2015-04-29T00:00:00"/>
    <x v="808"/>
    <x v="3"/>
    <s v="7PYZHO4O"/>
    <s v="Customer 6988"/>
    <x v="0"/>
    <s v="USA"/>
    <x v="5"/>
    <x v="37"/>
    <n v="63365"/>
    <x v="1"/>
    <s v="P6988"/>
    <x v="1"/>
    <x v="7"/>
    <s v="Product 6988"/>
    <n v="2833.78"/>
    <n v="8"/>
    <n v="0.28000000000000003"/>
    <x v="6684"/>
  </r>
  <r>
    <n v="6989"/>
    <s v="Q58EB9VMI7"/>
    <d v="2018-11-10T00:00:00"/>
    <x v="202"/>
    <x v="0"/>
    <s v="D7ZDYND0"/>
    <s v="Customer 6989"/>
    <x v="2"/>
    <s v="USA"/>
    <x v="4"/>
    <x v="38"/>
    <n v="69450"/>
    <x v="2"/>
    <s v="P6989"/>
    <x v="0"/>
    <x v="9"/>
    <s v="Product 6989"/>
    <n v="3124.12"/>
    <n v="10"/>
    <n v="0.26"/>
    <x v="6685"/>
  </r>
  <r>
    <n v="6990"/>
    <s v="REYKLF3GVR"/>
    <d v="2016-09-01T00:00:00"/>
    <x v="2061"/>
    <x v="3"/>
    <s v="S1G4U2H3"/>
    <s v="Customer 6990"/>
    <x v="1"/>
    <s v="USA"/>
    <x v="3"/>
    <x v="39"/>
    <n v="79156"/>
    <x v="1"/>
    <s v="P6990"/>
    <x v="1"/>
    <x v="3"/>
    <s v="Product 6990"/>
    <n v="4454.8999999999996"/>
    <n v="7"/>
    <n v="0.47"/>
    <x v="6686"/>
  </r>
  <r>
    <n v="6991"/>
    <s v="SLN2VEKH9J"/>
    <d v="2014-03-20T00:00:00"/>
    <x v="2138"/>
    <x v="1"/>
    <s v="TUDNBJ71"/>
    <s v="Customer 6991"/>
    <x v="1"/>
    <s v="USA"/>
    <x v="13"/>
    <x v="40"/>
    <n v="79700"/>
    <x v="3"/>
    <s v="P6991"/>
    <x v="1"/>
    <x v="6"/>
    <s v="Product 6991"/>
    <n v="1331.99"/>
    <n v="8"/>
    <n v="0.46"/>
    <x v="6687"/>
  </r>
  <r>
    <n v="6992"/>
    <s v="KMOY0826TM"/>
    <d v="2019-08-02T00:00:00"/>
    <x v="893"/>
    <x v="2"/>
    <s v="0SD0Q3RI"/>
    <s v="Customer 6992"/>
    <x v="2"/>
    <s v="USA"/>
    <x v="0"/>
    <x v="41"/>
    <n v="75152"/>
    <x v="1"/>
    <s v="P6992"/>
    <x v="1"/>
    <x v="1"/>
    <s v="Product 6992"/>
    <n v="520.77"/>
    <n v="8"/>
    <n v="0.32"/>
    <x v="6688"/>
  </r>
  <r>
    <n v="6993"/>
    <s v="3WYA8ANJN2"/>
    <d v="2014-01-10T00:00:00"/>
    <x v="282"/>
    <x v="0"/>
    <s v="10B0LYWB"/>
    <s v="Customer 6993"/>
    <x v="2"/>
    <s v="USA"/>
    <x v="13"/>
    <x v="42"/>
    <n v="55260"/>
    <x v="0"/>
    <s v="P6993"/>
    <x v="0"/>
    <x v="9"/>
    <s v="Product 6993"/>
    <n v="4718.66"/>
    <n v="1"/>
    <n v="0.3"/>
    <x v="6689"/>
  </r>
  <r>
    <n v="6994"/>
    <s v="U3U5CBA711"/>
    <d v="2014-09-12T00:00:00"/>
    <x v="1353"/>
    <x v="2"/>
    <s v="6Z6GRO77"/>
    <s v="Customer 6994"/>
    <x v="1"/>
    <s v="USA"/>
    <x v="13"/>
    <x v="43"/>
    <n v="27294"/>
    <x v="1"/>
    <s v="P6994"/>
    <x v="1"/>
    <x v="7"/>
    <s v="Product 6994"/>
    <n v="1064.1600000000001"/>
    <n v="4"/>
    <n v="0.38"/>
    <x v="6690"/>
  </r>
  <r>
    <n v="6995"/>
    <s v="QQ2A8MA4LJ"/>
    <d v="2014-11-13T00:00:00"/>
    <x v="968"/>
    <x v="1"/>
    <s v="SD3YBDQE"/>
    <s v="Customer 6995"/>
    <x v="1"/>
    <s v="USA"/>
    <x v="8"/>
    <x v="44"/>
    <n v="75553"/>
    <x v="2"/>
    <s v="P6995"/>
    <x v="0"/>
    <x v="8"/>
    <s v="Product 6995"/>
    <n v="686.16"/>
    <n v="4"/>
    <n v="0.02"/>
    <x v="6691"/>
  </r>
  <r>
    <n v="6996"/>
    <s v="QLX4E4AC67"/>
    <d v="2014-02-03T00:00:00"/>
    <x v="763"/>
    <x v="0"/>
    <s v="RU46N8RG"/>
    <s v="Customer 6996"/>
    <x v="2"/>
    <s v="USA"/>
    <x v="14"/>
    <x v="45"/>
    <n v="15004"/>
    <x v="0"/>
    <s v="P6996"/>
    <x v="0"/>
    <x v="8"/>
    <s v="Product 6996"/>
    <n v="2386.08"/>
    <n v="4"/>
    <n v="0.21"/>
    <x v="6692"/>
  </r>
  <r>
    <n v="6997"/>
    <s v="XQCDINWUFM"/>
    <d v="2016-08-01T00:00:00"/>
    <x v="1014"/>
    <x v="2"/>
    <s v="DXR5MFYD"/>
    <s v="Customer 6997"/>
    <x v="1"/>
    <s v="USA"/>
    <x v="16"/>
    <x v="46"/>
    <n v="64668"/>
    <x v="1"/>
    <s v="P6997"/>
    <x v="1"/>
    <x v="5"/>
    <s v="Product 6997"/>
    <n v="4987.78"/>
    <n v="4"/>
    <n v="0.17"/>
    <x v="6693"/>
  </r>
  <r>
    <n v="6998"/>
    <s v="C67CBX901L"/>
    <d v="2014-05-11T00:00:00"/>
    <x v="728"/>
    <x v="0"/>
    <s v="S80WG2FU"/>
    <s v="Customer 6998"/>
    <x v="2"/>
    <s v="USA"/>
    <x v="15"/>
    <x v="47"/>
    <n v="11263"/>
    <x v="1"/>
    <s v="P6998"/>
    <x v="1"/>
    <x v="3"/>
    <s v="Product 6998"/>
    <n v="1418.69"/>
    <n v="9"/>
    <n v="0.3"/>
    <x v="6694"/>
  </r>
  <r>
    <n v="6999"/>
    <s v="NXIJ9OB1FM"/>
    <d v="2017-07-20T00:00:00"/>
    <x v="1362"/>
    <x v="3"/>
    <s v="N5Q641PK"/>
    <s v="Customer 6999"/>
    <x v="0"/>
    <s v="USA"/>
    <x v="4"/>
    <x v="48"/>
    <n v="17105"/>
    <x v="0"/>
    <s v="P6999"/>
    <x v="1"/>
    <x v="4"/>
    <s v="Product 6999"/>
    <n v="1558.41"/>
    <n v="3"/>
    <n v="0.25"/>
    <x v="6695"/>
  </r>
  <r>
    <n v="7000"/>
    <s v="RQ1ZEJNZYI"/>
    <d v="2015-07-12T00:00:00"/>
    <x v="251"/>
    <x v="3"/>
    <s v="NEB4AK72"/>
    <s v="Customer 7000"/>
    <x v="0"/>
    <s v="USA"/>
    <x v="16"/>
    <x v="49"/>
    <n v="61512"/>
    <x v="0"/>
    <s v="P7000"/>
    <x v="2"/>
    <x v="4"/>
    <s v="Product 7000"/>
    <n v="3945.9"/>
    <n v="2"/>
    <n v="0.25"/>
    <x v="6696"/>
  </r>
  <r>
    <n v="7001"/>
    <s v="D05ZHTOXO8"/>
    <d v="2017-03-14T00:00:00"/>
    <x v="1001"/>
    <x v="1"/>
    <s v="3GYM25CR"/>
    <s v="Customer 7001"/>
    <x v="2"/>
    <s v="USA"/>
    <x v="2"/>
    <x v="0"/>
    <n v="10928"/>
    <x v="3"/>
    <s v="P7001"/>
    <x v="2"/>
    <x v="1"/>
    <s v="Product 7001"/>
    <n v="3814.13"/>
    <n v="9"/>
    <n v="0.43"/>
    <x v="6697"/>
  </r>
  <r>
    <n v="7002"/>
    <s v="958UA9YH8E"/>
    <d v="2019-02-02T00:00:00"/>
    <x v="1111"/>
    <x v="3"/>
    <s v="4S8WK9LG"/>
    <s v="Customer 7002"/>
    <x v="0"/>
    <s v="USA"/>
    <x v="18"/>
    <x v="1"/>
    <n v="36334"/>
    <x v="3"/>
    <s v="P7002"/>
    <x v="1"/>
    <x v="6"/>
    <s v="Product 7002"/>
    <n v="3371.86"/>
    <n v="3"/>
    <n v="0.45"/>
    <x v="6698"/>
  </r>
  <r>
    <n v="7003"/>
    <s v="85J8DDQBOZ"/>
    <d v="2014-04-14T00:00:00"/>
    <x v="388"/>
    <x v="2"/>
    <s v="BP6KLB9C"/>
    <s v="Customer 7003"/>
    <x v="0"/>
    <s v="USA"/>
    <x v="1"/>
    <x v="2"/>
    <n v="37349"/>
    <x v="2"/>
    <s v="P7003"/>
    <x v="2"/>
    <x v="6"/>
    <s v="Product 7003"/>
    <n v="2749.21"/>
    <n v="10"/>
    <n v="0.48"/>
    <x v="3234"/>
  </r>
  <r>
    <n v="7004"/>
    <s v="4MJHMMD7I6"/>
    <d v="2019-05-11T00:00:00"/>
    <x v="2139"/>
    <x v="0"/>
    <s v="CC1AZ5UC"/>
    <s v="Customer 7004"/>
    <x v="1"/>
    <s v="USA"/>
    <x v="11"/>
    <x v="3"/>
    <n v="24297"/>
    <x v="0"/>
    <s v="P7004"/>
    <x v="0"/>
    <x v="5"/>
    <s v="Product 7004"/>
    <n v="2006.84"/>
    <n v="6"/>
    <n v="0.31"/>
    <x v="6699"/>
  </r>
  <r>
    <n v="7005"/>
    <s v="XQLHNZ99W2"/>
    <d v="2018-02-16T00:00:00"/>
    <x v="642"/>
    <x v="0"/>
    <s v="BY35ZRW1"/>
    <s v="Customer 7005"/>
    <x v="2"/>
    <s v="USA"/>
    <x v="9"/>
    <x v="4"/>
    <n v="38288"/>
    <x v="1"/>
    <s v="P7005"/>
    <x v="2"/>
    <x v="1"/>
    <s v="Product 7005"/>
    <n v="792.84"/>
    <n v="1"/>
    <n v="0.1"/>
    <x v="6700"/>
  </r>
  <r>
    <n v="7006"/>
    <s v="MMXEY2HRKD"/>
    <d v="2016-11-30T00:00:00"/>
    <x v="975"/>
    <x v="1"/>
    <s v="6G0NA6YR"/>
    <s v="Customer 7006"/>
    <x v="0"/>
    <s v="USA"/>
    <x v="17"/>
    <x v="5"/>
    <n v="51179"/>
    <x v="2"/>
    <s v="P7006"/>
    <x v="2"/>
    <x v="5"/>
    <s v="Product 7006"/>
    <n v="235.54"/>
    <n v="6"/>
    <n v="0.38"/>
    <x v="6701"/>
  </r>
  <r>
    <n v="7007"/>
    <s v="70E6B0VMG3"/>
    <d v="2014-02-20T00:00:00"/>
    <x v="1315"/>
    <x v="0"/>
    <s v="61WSIBH6"/>
    <s v="Customer 7007"/>
    <x v="1"/>
    <s v="USA"/>
    <x v="5"/>
    <x v="6"/>
    <n v="70204"/>
    <x v="3"/>
    <s v="P7007"/>
    <x v="0"/>
    <x v="6"/>
    <s v="Product 7007"/>
    <n v="4608.5600000000004"/>
    <n v="2"/>
    <n v="0.21"/>
    <x v="278"/>
  </r>
  <r>
    <n v="7008"/>
    <s v="KI88TJDZ0K"/>
    <d v="2019-03-09T00:00:00"/>
    <x v="1787"/>
    <x v="3"/>
    <s v="6FCR13TK"/>
    <s v="Customer 7008"/>
    <x v="1"/>
    <s v="USA"/>
    <x v="17"/>
    <x v="7"/>
    <n v="83076"/>
    <x v="1"/>
    <s v="P7008"/>
    <x v="1"/>
    <x v="6"/>
    <s v="Product 7008"/>
    <n v="1059.48"/>
    <n v="7"/>
    <n v="0.21"/>
    <x v="6702"/>
  </r>
  <r>
    <n v="7009"/>
    <s v="NJSD37EWHG"/>
    <d v="2015-07-02T00:00:00"/>
    <x v="1902"/>
    <x v="0"/>
    <s v="FLMIP91M"/>
    <s v="Customer 7009"/>
    <x v="2"/>
    <s v="USA"/>
    <x v="3"/>
    <x v="8"/>
    <n v="77158"/>
    <x v="1"/>
    <s v="P7009"/>
    <x v="1"/>
    <x v="6"/>
    <s v="Product 7009"/>
    <n v="3823.39"/>
    <n v="8"/>
    <n v="0.38"/>
    <x v="6703"/>
  </r>
  <r>
    <n v="7010"/>
    <s v="7TYKBQ3YNO"/>
    <d v="2015-04-14T00:00:00"/>
    <x v="1713"/>
    <x v="0"/>
    <s v="N4RQ3R5J"/>
    <s v="Customer 7010"/>
    <x v="0"/>
    <s v="USA"/>
    <x v="2"/>
    <x v="9"/>
    <n v="98927"/>
    <x v="1"/>
    <s v="P7010"/>
    <x v="1"/>
    <x v="9"/>
    <s v="Product 7010"/>
    <n v="3770.46"/>
    <n v="6"/>
    <n v="0.48"/>
    <x v="4078"/>
  </r>
  <r>
    <n v="7011"/>
    <s v="9CZZ1AI9XQ"/>
    <d v="2014-07-10T00:00:00"/>
    <x v="18"/>
    <x v="0"/>
    <s v="JCP9U2WR"/>
    <s v="Customer 7011"/>
    <x v="0"/>
    <s v="USA"/>
    <x v="16"/>
    <x v="10"/>
    <n v="88333"/>
    <x v="1"/>
    <s v="P7011"/>
    <x v="1"/>
    <x v="5"/>
    <s v="Product 7011"/>
    <n v="4184.5600000000004"/>
    <n v="1"/>
    <n v="0.32"/>
    <x v="6704"/>
  </r>
  <r>
    <n v="7012"/>
    <s v="N3U5HBIXA5"/>
    <d v="2019-02-17T00:00:00"/>
    <x v="933"/>
    <x v="1"/>
    <s v="JKMF6RM1"/>
    <s v="Customer 7012"/>
    <x v="0"/>
    <s v="USA"/>
    <x v="18"/>
    <x v="11"/>
    <n v="29479"/>
    <x v="0"/>
    <s v="P7012"/>
    <x v="2"/>
    <x v="8"/>
    <s v="Product 7012"/>
    <n v="3107.32"/>
    <n v="5"/>
    <n v="0.06"/>
    <x v="4639"/>
  </r>
  <r>
    <n v="7013"/>
    <s v="QCOX36HNHM"/>
    <d v="2017-05-15T00:00:00"/>
    <x v="1301"/>
    <x v="2"/>
    <s v="PAH1ZLPI"/>
    <s v="Customer 7013"/>
    <x v="2"/>
    <s v="USA"/>
    <x v="4"/>
    <x v="12"/>
    <n v="20882"/>
    <x v="2"/>
    <s v="P7013"/>
    <x v="0"/>
    <x v="0"/>
    <s v="Product 7013"/>
    <n v="1822.91"/>
    <n v="5"/>
    <n v="0.18"/>
    <x v="6705"/>
  </r>
  <r>
    <n v="7014"/>
    <s v="6PM2LBXRF1"/>
    <d v="2018-09-19T00:00:00"/>
    <x v="1401"/>
    <x v="2"/>
    <s v="7NGHM2EV"/>
    <s v="Customer 7014"/>
    <x v="1"/>
    <s v="USA"/>
    <x v="7"/>
    <x v="13"/>
    <n v="36536"/>
    <x v="1"/>
    <s v="P7014"/>
    <x v="2"/>
    <x v="9"/>
    <s v="Product 7014"/>
    <n v="4988.62"/>
    <n v="10"/>
    <n v="0.42"/>
    <x v="6706"/>
  </r>
  <r>
    <n v="7015"/>
    <s v="GA4UV36OL7"/>
    <d v="2019-03-24T00:00:00"/>
    <x v="72"/>
    <x v="3"/>
    <s v="DJAFHVBK"/>
    <s v="Customer 7015"/>
    <x v="0"/>
    <s v="USA"/>
    <x v="18"/>
    <x v="14"/>
    <n v="92548"/>
    <x v="2"/>
    <s v="P7015"/>
    <x v="0"/>
    <x v="2"/>
    <s v="Product 7015"/>
    <n v="237.64"/>
    <n v="2"/>
    <n v="0.12"/>
    <x v="6707"/>
  </r>
  <r>
    <n v="7016"/>
    <s v="YEHVU72UT1"/>
    <d v="2016-06-23T00:00:00"/>
    <x v="1912"/>
    <x v="0"/>
    <s v="NV1TUUHK"/>
    <s v="Customer 7016"/>
    <x v="0"/>
    <s v="USA"/>
    <x v="2"/>
    <x v="15"/>
    <n v="66668"/>
    <x v="2"/>
    <s v="P7016"/>
    <x v="1"/>
    <x v="9"/>
    <s v="Product 7016"/>
    <n v="2678.15"/>
    <n v="1"/>
    <n v="0.15"/>
    <x v="6708"/>
  </r>
  <r>
    <n v="7017"/>
    <s v="SSJECU7SHE"/>
    <d v="2019-08-06T00:00:00"/>
    <x v="1728"/>
    <x v="1"/>
    <s v="90GB2F2V"/>
    <s v="Customer 7017"/>
    <x v="0"/>
    <s v="USA"/>
    <x v="2"/>
    <x v="16"/>
    <n v="92149"/>
    <x v="2"/>
    <s v="P7017"/>
    <x v="0"/>
    <x v="7"/>
    <s v="Product 7017"/>
    <n v="4771.96"/>
    <n v="1"/>
    <n v="0.48"/>
    <x v="6709"/>
  </r>
  <r>
    <n v="7018"/>
    <s v="39W1G2UR1M"/>
    <d v="2014-12-22T00:00:00"/>
    <x v="1831"/>
    <x v="2"/>
    <s v="DBRVN4AE"/>
    <s v="Customer 7018"/>
    <x v="0"/>
    <s v="USA"/>
    <x v="6"/>
    <x v="17"/>
    <n v="99929"/>
    <x v="0"/>
    <s v="P7018"/>
    <x v="1"/>
    <x v="4"/>
    <s v="Product 7018"/>
    <n v="3244.63"/>
    <n v="9"/>
    <n v="0.33"/>
    <x v="6710"/>
  </r>
  <r>
    <n v="7019"/>
    <s v="33ANJPLL69"/>
    <d v="2015-05-29T00:00:00"/>
    <x v="2108"/>
    <x v="0"/>
    <s v="843GK9CZ"/>
    <s v="Customer 7019"/>
    <x v="1"/>
    <s v="USA"/>
    <x v="7"/>
    <x v="18"/>
    <n v="33229"/>
    <x v="2"/>
    <s v="P7019"/>
    <x v="2"/>
    <x v="6"/>
    <s v="Product 7019"/>
    <n v="1276.1199999999999"/>
    <n v="8"/>
    <n v="7.0000000000000007E-2"/>
    <x v="6711"/>
  </r>
  <r>
    <n v="7020"/>
    <s v="NOZ4890AJS"/>
    <d v="2015-03-20T00:00:00"/>
    <x v="2140"/>
    <x v="1"/>
    <s v="RVPQAZXN"/>
    <s v="Customer 7020"/>
    <x v="1"/>
    <s v="USA"/>
    <x v="9"/>
    <x v="19"/>
    <n v="80540"/>
    <x v="0"/>
    <s v="P7020"/>
    <x v="2"/>
    <x v="1"/>
    <s v="Product 7020"/>
    <n v="2359.46"/>
    <n v="5"/>
    <n v="0.16"/>
    <x v="6712"/>
  </r>
  <r>
    <n v="7021"/>
    <s v="EON2SX4OPD"/>
    <d v="2014-12-21T00:00:00"/>
    <x v="448"/>
    <x v="0"/>
    <s v="NB95IUZR"/>
    <s v="Customer 7021"/>
    <x v="1"/>
    <s v="USA"/>
    <x v="15"/>
    <x v="20"/>
    <n v="12662"/>
    <x v="0"/>
    <s v="P7021"/>
    <x v="1"/>
    <x v="6"/>
    <s v="Product 7021"/>
    <n v="4713.7"/>
    <n v="4"/>
    <n v="0.16"/>
    <x v="6713"/>
  </r>
  <r>
    <n v="7022"/>
    <s v="1TYLSC2Q3U"/>
    <d v="2019-12-08T00:00:00"/>
    <x v="222"/>
    <x v="3"/>
    <s v="K6QWDQD9"/>
    <s v="Customer 7022"/>
    <x v="2"/>
    <s v="USA"/>
    <x v="4"/>
    <x v="21"/>
    <n v="33927"/>
    <x v="2"/>
    <s v="P7022"/>
    <x v="0"/>
    <x v="5"/>
    <s v="Product 7022"/>
    <n v="403.4"/>
    <n v="5"/>
    <n v="0.49"/>
    <x v="6714"/>
  </r>
  <r>
    <n v="7023"/>
    <s v="EPFGD4ZKT9"/>
    <d v="2019-12-03T00:00:00"/>
    <x v="1805"/>
    <x v="0"/>
    <s v="B9A1J570"/>
    <s v="Customer 7023"/>
    <x v="1"/>
    <s v="USA"/>
    <x v="1"/>
    <x v="22"/>
    <n v="35424"/>
    <x v="2"/>
    <s v="P7023"/>
    <x v="1"/>
    <x v="3"/>
    <s v="Product 7023"/>
    <n v="4134.51"/>
    <n v="4"/>
    <n v="0.15"/>
    <x v="6715"/>
  </r>
  <r>
    <n v="7024"/>
    <s v="EJERY7DO16"/>
    <d v="2018-03-27T00:00:00"/>
    <x v="792"/>
    <x v="1"/>
    <s v="X7HGETHT"/>
    <s v="Customer 7024"/>
    <x v="2"/>
    <s v="USA"/>
    <x v="19"/>
    <x v="23"/>
    <n v="12556"/>
    <x v="2"/>
    <s v="P7024"/>
    <x v="1"/>
    <x v="7"/>
    <s v="Product 7024"/>
    <n v="3030.53"/>
    <n v="1"/>
    <n v="0.27"/>
    <x v="6716"/>
  </r>
  <r>
    <n v="7025"/>
    <s v="GFPMQVIIIW"/>
    <d v="2014-06-11T00:00:00"/>
    <x v="491"/>
    <x v="1"/>
    <s v="W81FJYHC"/>
    <s v="Customer 7025"/>
    <x v="0"/>
    <s v="USA"/>
    <x v="12"/>
    <x v="24"/>
    <n v="36793"/>
    <x v="0"/>
    <s v="P7025"/>
    <x v="0"/>
    <x v="8"/>
    <s v="Product 7025"/>
    <n v="212.57"/>
    <n v="8"/>
    <n v="0.42"/>
    <x v="6717"/>
  </r>
  <r>
    <n v="7026"/>
    <s v="C562V9OMLD"/>
    <d v="2017-01-16T00:00:00"/>
    <x v="1150"/>
    <x v="3"/>
    <s v="T7ID25QN"/>
    <s v="Customer 7026"/>
    <x v="0"/>
    <s v="USA"/>
    <x v="7"/>
    <x v="25"/>
    <n v="67745"/>
    <x v="0"/>
    <s v="P7026"/>
    <x v="2"/>
    <x v="6"/>
    <s v="Product 7026"/>
    <n v="3466.29"/>
    <n v="6"/>
    <n v="0.34"/>
    <x v="6718"/>
  </r>
  <r>
    <n v="7027"/>
    <s v="FR7O4CDVYI"/>
    <d v="2015-02-07T00:00:00"/>
    <x v="2058"/>
    <x v="3"/>
    <s v="8PFWKSX7"/>
    <s v="Customer 7027"/>
    <x v="1"/>
    <s v="USA"/>
    <x v="2"/>
    <x v="26"/>
    <n v="70159"/>
    <x v="0"/>
    <s v="P7027"/>
    <x v="0"/>
    <x v="0"/>
    <s v="Product 7027"/>
    <n v="3090.95"/>
    <n v="2"/>
    <n v="0.11"/>
    <x v="6719"/>
  </r>
  <r>
    <n v="7028"/>
    <s v="7QHLJ9QEL8"/>
    <d v="2017-09-02T00:00:00"/>
    <x v="472"/>
    <x v="1"/>
    <s v="E77NR5W8"/>
    <s v="Customer 7028"/>
    <x v="0"/>
    <s v="USA"/>
    <x v="18"/>
    <x v="27"/>
    <n v="51385"/>
    <x v="3"/>
    <s v="P7028"/>
    <x v="0"/>
    <x v="2"/>
    <s v="Product 7028"/>
    <n v="2169.65"/>
    <n v="6"/>
    <n v="0.02"/>
    <x v="6720"/>
  </r>
  <r>
    <n v="7029"/>
    <s v="20JHZWJAIP"/>
    <d v="2015-01-23T00:00:00"/>
    <x v="1089"/>
    <x v="2"/>
    <s v="MJTSQHSX"/>
    <s v="Customer 7029"/>
    <x v="2"/>
    <s v="USA"/>
    <x v="18"/>
    <x v="28"/>
    <n v="37418"/>
    <x v="3"/>
    <s v="P7029"/>
    <x v="0"/>
    <x v="4"/>
    <s v="Product 7029"/>
    <n v="775.92"/>
    <n v="10"/>
    <n v="0.14000000000000001"/>
    <x v="6721"/>
  </r>
  <r>
    <n v="7030"/>
    <s v="G9NNM8K427"/>
    <d v="2014-07-05T00:00:00"/>
    <x v="219"/>
    <x v="0"/>
    <s v="LHVGFNBM"/>
    <s v="Customer 7030"/>
    <x v="1"/>
    <s v="USA"/>
    <x v="2"/>
    <x v="29"/>
    <n v="69092"/>
    <x v="1"/>
    <s v="P7030"/>
    <x v="2"/>
    <x v="5"/>
    <s v="Product 7030"/>
    <n v="4552.4399999999996"/>
    <n v="6"/>
    <n v="0.14000000000000001"/>
    <x v="6722"/>
  </r>
  <r>
    <n v="7031"/>
    <s v="FCH2LI03U8"/>
    <d v="2018-01-10T00:00:00"/>
    <x v="2109"/>
    <x v="0"/>
    <s v="0B4PUZEY"/>
    <s v="Customer 7031"/>
    <x v="1"/>
    <s v="USA"/>
    <x v="2"/>
    <x v="30"/>
    <n v="32257"/>
    <x v="1"/>
    <s v="P7031"/>
    <x v="1"/>
    <x v="5"/>
    <s v="Product 7031"/>
    <n v="191.66"/>
    <n v="8"/>
    <n v="0.48"/>
    <x v="6723"/>
  </r>
  <r>
    <n v="7032"/>
    <s v="ELNKL5HRYT"/>
    <d v="2016-12-12T00:00:00"/>
    <x v="1033"/>
    <x v="2"/>
    <s v="9P22GBHK"/>
    <s v="Customer 7032"/>
    <x v="1"/>
    <s v="USA"/>
    <x v="19"/>
    <x v="31"/>
    <n v="17271"/>
    <x v="3"/>
    <s v="P7032"/>
    <x v="2"/>
    <x v="3"/>
    <s v="Product 7032"/>
    <n v="2572.25"/>
    <n v="6"/>
    <n v="0.28999999999999998"/>
    <x v="6724"/>
  </r>
  <r>
    <n v="7033"/>
    <s v="Q95IEZMM4C"/>
    <d v="2016-10-20T00:00:00"/>
    <x v="744"/>
    <x v="0"/>
    <s v="P2F3090G"/>
    <s v="Customer 7033"/>
    <x v="2"/>
    <s v="USA"/>
    <x v="5"/>
    <x v="32"/>
    <n v="96419"/>
    <x v="2"/>
    <s v="P7033"/>
    <x v="0"/>
    <x v="9"/>
    <s v="Product 7033"/>
    <n v="1981.93"/>
    <n v="7"/>
    <n v="0.24"/>
    <x v="6725"/>
  </r>
  <r>
    <n v="7034"/>
    <s v="21TMTW9QSI"/>
    <d v="2019-03-12T00:00:00"/>
    <x v="373"/>
    <x v="0"/>
    <s v="X4APX75F"/>
    <s v="Customer 7034"/>
    <x v="2"/>
    <s v="USA"/>
    <x v="4"/>
    <x v="33"/>
    <n v="93987"/>
    <x v="0"/>
    <s v="P7034"/>
    <x v="2"/>
    <x v="9"/>
    <s v="Product 7034"/>
    <n v="700.43"/>
    <n v="5"/>
    <n v="0.42"/>
    <x v="6726"/>
  </r>
  <r>
    <n v="7035"/>
    <s v="6O2PHEMQDJ"/>
    <d v="2015-11-11T00:00:00"/>
    <x v="797"/>
    <x v="1"/>
    <s v="A0HJQE73"/>
    <s v="Customer 7035"/>
    <x v="2"/>
    <s v="USA"/>
    <x v="18"/>
    <x v="34"/>
    <n v="82363"/>
    <x v="2"/>
    <s v="P7035"/>
    <x v="2"/>
    <x v="5"/>
    <s v="Product 7035"/>
    <n v="2358.61"/>
    <n v="7"/>
    <n v="0.42"/>
    <x v="6727"/>
  </r>
  <r>
    <n v="7036"/>
    <s v="3PHINBXFLK"/>
    <d v="2014-04-22T00:00:00"/>
    <x v="263"/>
    <x v="0"/>
    <s v="GOAJ7VC2"/>
    <s v="Customer 7036"/>
    <x v="0"/>
    <s v="USA"/>
    <x v="19"/>
    <x v="35"/>
    <n v="57541"/>
    <x v="2"/>
    <s v="P7036"/>
    <x v="2"/>
    <x v="9"/>
    <s v="Product 7036"/>
    <n v="1566.75"/>
    <n v="7"/>
    <n v="0.37"/>
    <x v="6728"/>
  </r>
  <r>
    <n v="7037"/>
    <s v="KWX465F9FR"/>
    <d v="2018-10-03T00:00:00"/>
    <x v="295"/>
    <x v="0"/>
    <s v="24V4G8NS"/>
    <s v="Customer 7037"/>
    <x v="0"/>
    <s v="USA"/>
    <x v="3"/>
    <x v="36"/>
    <n v="86193"/>
    <x v="3"/>
    <s v="P7037"/>
    <x v="0"/>
    <x v="4"/>
    <s v="Product 7037"/>
    <n v="930.18"/>
    <n v="7"/>
    <n v="0.17"/>
    <x v="6729"/>
  </r>
  <r>
    <n v="7038"/>
    <s v="KRE1V9KO1R"/>
    <d v="2014-09-18T00:00:00"/>
    <x v="86"/>
    <x v="2"/>
    <s v="2LZ5BSOF"/>
    <s v="Customer 7038"/>
    <x v="0"/>
    <s v="USA"/>
    <x v="1"/>
    <x v="37"/>
    <n v="94361"/>
    <x v="2"/>
    <s v="P7038"/>
    <x v="2"/>
    <x v="8"/>
    <s v="Product 7038"/>
    <n v="2978.57"/>
    <n v="2"/>
    <n v="0.16"/>
    <x v="6730"/>
  </r>
  <r>
    <n v="7039"/>
    <s v="JNEV912D0S"/>
    <d v="2016-10-15T00:00:00"/>
    <x v="1581"/>
    <x v="2"/>
    <s v="TPYVDFO4"/>
    <s v="Customer 7039"/>
    <x v="2"/>
    <s v="USA"/>
    <x v="5"/>
    <x v="38"/>
    <n v="51032"/>
    <x v="1"/>
    <s v="P7039"/>
    <x v="0"/>
    <x v="3"/>
    <s v="Product 7039"/>
    <n v="240.44"/>
    <n v="7"/>
    <n v="0.32"/>
    <x v="6731"/>
  </r>
  <r>
    <n v="7040"/>
    <s v="5BYVHT1SMO"/>
    <d v="2014-07-10T00:00:00"/>
    <x v="918"/>
    <x v="3"/>
    <s v="DCKILSST"/>
    <s v="Customer 7040"/>
    <x v="0"/>
    <s v="USA"/>
    <x v="5"/>
    <x v="39"/>
    <n v="13502"/>
    <x v="2"/>
    <s v="P7040"/>
    <x v="1"/>
    <x v="5"/>
    <s v="Product 7040"/>
    <n v="4100.2"/>
    <n v="1"/>
    <n v="0.03"/>
    <x v="6732"/>
  </r>
  <r>
    <n v="7041"/>
    <s v="5NNA07ZIL4"/>
    <d v="2018-05-29T00:00:00"/>
    <x v="47"/>
    <x v="2"/>
    <s v="QEN2B8J9"/>
    <s v="Customer 7041"/>
    <x v="2"/>
    <s v="USA"/>
    <x v="14"/>
    <x v="40"/>
    <n v="63463"/>
    <x v="2"/>
    <s v="P7041"/>
    <x v="0"/>
    <x v="5"/>
    <s v="Product 7041"/>
    <n v="4998.96"/>
    <n v="5"/>
    <n v="0.49"/>
    <x v="6733"/>
  </r>
  <r>
    <n v="7042"/>
    <s v="GKZ1NW6P4Y"/>
    <d v="2014-09-04T00:00:00"/>
    <x v="57"/>
    <x v="0"/>
    <s v="N1X6JE6O"/>
    <s v="Customer 7042"/>
    <x v="1"/>
    <s v="USA"/>
    <x v="3"/>
    <x v="41"/>
    <n v="93142"/>
    <x v="0"/>
    <s v="P7042"/>
    <x v="1"/>
    <x v="0"/>
    <s v="Product 7042"/>
    <n v="4098.1899999999996"/>
    <n v="6"/>
    <n v="0.28999999999999998"/>
    <x v="6734"/>
  </r>
  <r>
    <n v="7043"/>
    <s v="L6ZJZB305P"/>
    <d v="2019-06-28T00:00:00"/>
    <x v="1621"/>
    <x v="1"/>
    <s v="ZRBTA85B"/>
    <s v="Customer 7043"/>
    <x v="0"/>
    <s v="USA"/>
    <x v="18"/>
    <x v="42"/>
    <n v="44787"/>
    <x v="2"/>
    <s v="P7043"/>
    <x v="2"/>
    <x v="0"/>
    <s v="Product 7043"/>
    <n v="2393.1799999999998"/>
    <n v="10"/>
    <n v="0.38"/>
    <x v="6430"/>
  </r>
  <r>
    <n v="7044"/>
    <s v="1IVO8NHAY1"/>
    <d v="2015-10-09T00:00:00"/>
    <x v="2010"/>
    <x v="1"/>
    <s v="YQM73OND"/>
    <s v="Customer 7044"/>
    <x v="0"/>
    <s v="USA"/>
    <x v="16"/>
    <x v="43"/>
    <n v="66647"/>
    <x v="0"/>
    <s v="P7044"/>
    <x v="0"/>
    <x v="5"/>
    <s v="Product 7044"/>
    <n v="1768.86"/>
    <n v="3"/>
    <n v="0.12"/>
    <x v="6735"/>
  </r>
  <r>
    <n v="7045"/>
    <s v="W6SHX4HVO7"/>
    <d v="2014-07-31T00:00:00"/>
    <x v="1104"/>
    <x v="2"/>
    <s v="ZYKFHXPW"/>
    <s v="Customer 7045"/>
    <x v="1"/>
    <s v="USA"/>
    <x v="18"/>
    <x v="44"/>
    <n v="52982"/>
    <x v="1"/>
    <s v="P7045"/>
    <x v="0"/>
    <x v="3"/>
    <s v="Product 7045"/>
    <n v="2350.21"/>
    <n v="8"/>
    <n v="0.34"/>
    <x v="6736"/>
  </r>
  <r>
    <n v="7046"/>
    <s v="XQO2B4GOFY"/>
    <d v="2016-05-25T00:00:00"/>
    <x v="447"/>
    <x v="2"/>
    <s v="O8PE46Z2"/>
    <s v="Customer 7046"/>
    <x v="2"/>
    <s v="USA"/>
    <x v="13"/>
    <x v="45"/>
    <n v="51786"/>
    <x v="3"/>
    <s v="P7046"/>
    <x v="2"/>
    <x v="3"/>
    <s v="Product 7046"/>
    <n v="2110.4"/>
    <n v="10"/>
    <n v="0.35"/>
    <x v="6737"/>
  </r>
  <r>
    <n v="7047"/>
    <s v="PUGPV5G11P"/>
    <d v="2016-11-23T00:00:00"/>
    <x v="1499"/>
    <x v="1"/>
    <s v="BPREMKUQ"/>
    <s v="Customer 7047"/>
    <x v="2"/>
    <s v="USA"/>
    <x v="14"/>
    <x v="46"/>
    <n v="15252"/>
    <x v="0"/>
    <s v="P7047"/>
    <x v="2"/>
    <x v="4"/>
    <s v="Product 7047"/>
    <n v="2467.29"/>
    <n v="10"/>
    <n v="0.31"/>
    <x v="6738"/>
  </r>
  <r>
    <n v="7048"/>
    <s v="GAW5ZTQR1G"/>
    <d v="2017-07-11T00:00:00"/>
    <x v="1117"/>
    <x v="0"/>
    <s v="TO7T5E09"/>
    <s v="Customer 7048"/>
    <x v="1"/>
    <s v="USA"/>
    <x v="13"/>
    <x v="47"/>
    <n v="52609"/>
    <x v="0"/>
    <s v="P7048"/>
    <x v="0"/>
    <x v="0"/>
    <s v="Product 7048"/>
    <n v="759.97"/>
    <n v="10"/>
    <n v="0.19"/>
    <x v="6739"/>
  </r>
  <r>
    <n v="7049"/>
    <s v="MDK4VI6IPD"/>
    <d v="2014-06-24T00:00:00"/>
    <x v="355"/>
    <x v="3"/>
    <s v="1JHE4OG3"/>
    <s v="Customer 7049"/>
    <x v="2"/>
    <s v="USA"/>
    <x v="6"/>
    <x v="48"/>
    <n v="66413"/>
    <x v="2"/>
    <s v="P7049"/>
    <x v="0"/>
    <x v="9"/>
    <s v="Product 7049"/>
    <n v="1144.43"/>
    <n v="3"/>
    <n v="0.17"/>
    <x v="6740"/>
  </r>
  <r>
    <n v="7050"/>
    <s v="ICOKSO88SJ"/>
    <d v="2017-09-28T00:00:00"/>
    <x v="618"/>
    <x v="0"/>
    <s v="LB5J2P29"/>
    <s v="Customer 7050"/>
    <x v="2"/>
    <s v="USA"/>
    <x v="12"/>
    <x v="49"/>
    <n v="48208"/>
    <x v="3"/>
    <s v="P7050"/>
    <x v="0"/>
    <x v="7"/>
    <s v="Product 7050"/>
    <n v="2926.42"/>
    <n v="4"/>
    <n v="0.27"/>
    <x v="6741"/>
  </r>
  <r>
    <n v="7051"/>
    <s v="90AY6K47QN"/>
    <d v="2016-11-10T00:00:00"/>
    <x v="680"/>
    <x v="1"/>
    <s v="APZCSDNJ"/>
    <s v="Customer 7051"/>
    <x v="0"/>
    <s v="USA"/>
    <x v="9"/>
    <x v="0"/>
    <n v="76789"/>
    <x v="2"/>
    <s v="P7051"/>
    <x v="0"/>
    <x v="6"/>
    <s v="Product 7051"/>
    <n v="3349.03"/>
    <n v="1"/>
    <n v="0.14000000000000001"/>
    <x v="6742"/>
  </r>
  <r>
    <n v="7052"/>
    <s v="W6DHMDCEWC"/>
    <d v="2015-05-23T00:00:00"/>
    <x v="1786"/>
    <x v="1"/>
    <s v="LWP90924"/>
    <s v="Customer 7052"/>
    <x v="1"/>
    <s v="USA"/>
    <x v="2"/>
    <x v="1"/>
    <n v="30158"/>
    <x v="1"/>
    <s v="P7052"/>
    <x v="1"/>
    <x v="9"/>
    <s v="Product 7052"/>
    <n v="1139.6199999999999"/>
    <n v="4"/>
    <n v="0.14000000000000001"/>
    <x v="6743"/>
  </r>
  <r>
    <n v="7053"/>
    <s v="O9GC70PDD3"/>
    <d v="2016-05-25T00:00:00"/>
    <x v="1396"/>
    <x v="0"/>
    <s v="4LGL4PKL"/>
    <s v="Customer 7053"/>
    <x v="0"/>
    <s v="USA"/>
    <x v="15"/>
    <x v="2"/>
    <n v="79197"/>
    <x v="1"/>
    <s v="P7053"/>
    <x v="1"/>
    <x v="3"/>
    <s v="Product 7053"/>
    <n v="2583.98"/>
    <n v="10"/>
    <n v="0.24"/>
    <x v="3625"/>
  </r>
  <r>
    <n v="7054"/>
    <s v="6ADDZYHEFN"/>
    <d v="2014-12-11T00:00:00"/>
    <x v="2058"/>
    <x v="0"/>
    <s v="9H2OQL48"/>
    <s v="Customer 7054"/>
    <x v="0"/>
    <s v="USA"/>
    <x v="14"/>
    <x v="3"/>
    <n v="74599"/>
    <x v="3"/>
    <s v="P7054"/>
    <x v="1"/>
    <x v="9"/>
    <s v="Product 7054"/>
    <n v="1817.69"/>
    <n v="5"/>
    <n v="0.21"/>
    <x v="6744"/>
  </r>
  <r>
    <n v="7055"/>
    <s v="7M5TDVQC0X"/>
    <d v="2014-10-18T00:00:00"/>
    <x v="646"/>
    <x v="2"/>
    <s v="USWBQC0D"/>
    <s v="Customer 7055"/>
    <x v="1"/>
    <s v="USA"/>
    <x v="16"/>
    <x v="4"/>
    <n v="58826"/>
    <x v="2"/>
    <s v="P7055"/>
    <x v="1"/>
    <x v="6"/>
    <s v="Product 7055"/>
    <n v="315.85000000000002"/>
    <n v="7"/>
    <n v="0.49"/>
    <x v="6745"/>
  </r>
  <r>
    <n v="7056"/>
    <s v="V9GIIIMHPH"/>
    <d v="2015-06-26T00:00:00"/>
    <x v="251"/>
    <x v="0"/>
    <s v="XUOV1PZ5"/>
    <s v="Customer 7056"/>
    <x v="0"/>
    <s v="USA"/>
    <x v="14"/>
    <x v="5"/>
    <n v="49309"/>
    <x v="3"/>
    <s v="P7056"/>
    <x v="1"/>
    <x v="8"/>
    <s v="Product 7056"/>
    <n v="3634.44"/>
    <n v="1"/>
    <n v="0.12"/>
    <x v="6746"/>
  </r>
  <r>
    <n v="7057"/>
    <s v="RWL6AH9W46"/>
    <d v="2019-11-11T00:00:00"/>
    <x v="1863"/>
    <x v="0"/>
    <s v="ZPS4112I"/>
    <s v="Customer 7057"/>
    <x v="1"/>
    <s v="USA"/>
    <x v="1"/>
    <x v="6"/>
    <n v="90799"/>
    <x v="0"/>
    <s v="P7057"/>
    <x v="1"/>
    <x v="9"/>
    <s v="Product 7057"/>
    <n v="527.73"/>
    <n v="9"/>
    <n v="0.13"/>
    <x v="659"/>
  </r>
  <r>
    <n v="7058"/>
    <s v="XC0RO6EGRL"/>
    <d v="2015-02-01T00:00:00"/>
    <x v="2141"/>
    <x v="3"/>
    <s v="HQ0Q02TN"/>
    <s v="Customer 7058"/>
    <x v="2"/>
    <s v="USA"/>
    <x v="5"/>
    <x v="7"/>
    <n v="31639"/>
    <x v="2"/>
    <s v="P7058"/>
    <x v="2"/>
    <x v="9"/>
    <s v="Product 7058"/>
    <n v="2064.7800000000002"/>
    <n v="8"/>
    <n v="0.44"/>
    <x v="6747"/>
  </r>
  <r>
    <n v="7059"/>
    <s v="XQBBUFYGVP"/>
    <d v="2017-08-05T00:00:00"/>
    <x v="1869"/>
    <x v="1"/>
    <s v="047TS9G7"/>
    <s v="Customer 7059"/>
    <x v="0"/>
    <s v="USA"/>
    <x v="5"/>
    <x v="8"/>
    <n v="13764"/>
    <x v="3"/>
    <s v="P7059"/>
    <x v="0"/>
    <x v="3"/>
    <s v="Product 7059"/>
    <n v="1601.95"/>
    <n v="7"/>
    <n v="0.05"/>
    <x v="6748"/>
  </r>
  <r>
    <n v="7060"/>
    <s v="VPYK6ZH0TL"/>
    <d v="2015-07-05T00:00:00"/>
    <x v="1084"/>
    <x v="0"/>
    <s v="GGL2AFJ5"/>
    <s v="Customer 7060"/>
    <x v="1"/>
    <s v="USA"/>
    <x v="5"/>
    <x v="9"/>
    <n v="86525"/>
    <x v="1"/>
    <s v="P7060"/>
    <x v="1"/>
    <x v="3"/>
    <s v="Product 7060"/>
    <n v="3844.34"/>
    <n v="5"/>
    <n v="0.49"/>
    <x v="6749"/>
  </r>
  <r>
    <n v="7061"/>
    <s v="WBE6VCQ5I0"/>
    <d v="2015-09-26T00:00:00"/>
    <x v="1696"/>
    <x v="1"/>
    <s v="YN4N84MS"/>
    <s v="Customer 7061"/>
    <x v="2"/>
    <s v="USA"/>
    <x v="15"/>
    <x v="10"/>
    <n v="24648"/>
    <x v="2"/>
    <s v="P7061"/>
    <x v="1"/>
    <x v="8"/>
    <s v="Product 7061"/>
    <n v="3086.12"/>
    <n v="9"/>
    <n v="7.0000000000000007E-2"/>
    <x v="6750"/>
  </r>
  <r>
    <n v="7062"/>
    <s v="IXME48GRFT"/>
    <d v="2017-05-19T00:00:00"/>
    <x v="787"/>
    <x v="1"/>
    <s v="9C1AI408"/>
    <s v="Customer 7062"/>
    <x v="0"/>
    <s v="USA"/>
    <x v="16"/>
    <x v="11"/>
    <n v="70176"/>
    <x v="3"/>
    <s v="P7062"/>
    <x v="2"/>
    <x v="9"/>
    <s v="Product 7062"/>
    <n v="2245.8200000000002"/>
    <n v="7"/>
    <n v="0.39"/>
    <x v="6751"/>
  </r>
  <r>
    <n v="7063"/>
    <s v="T2LD0OS2A0"/>
    <d v="2016-05-26T00:00:00"/>
    <x v="389"/>
    <x v="0"/>
    <s v="9ZWLM1YT"/>
    <s v="Customer 7063"/>
    <x v="0"/>
    <s v="USA"/>
    <x v="5"/>
    <x v="12"/>
    <n v="87630"/>
    <x v="2"/>
    <s v="P7063"/>
    <x v="1"/>
    <x v="1"/>
    <s v="Product 7063"/>
    <n v="140.25"/>
    <n v="5"/>
    <n v="0.24"/>
    <x v="6752"/>
  </r>
  <r>
    <n v="7064"/>
    <s v="2BFZAL2NKJ"/>
    <d v="2017-10-01T00:00:00"/>
    <x v="1525"/>
    <x v="3"/>
    <s v="UIJT31PS"/>
    <s v="Customer 7064"/>
    <x v="0"/>
    <s v="USA"/>
    <x v="12"/>
    <x v="13"/>
    <n v="59763"/>
    <x v="3"/>
    <s v="P7064"/>
    <x v="2"/>
    <x v="4"/>
    <s v="Product 7064"/>
    <n v="1756.33"/>
    <n v="1"/>
    <n v="0.13"/>
    <x v="6753"/>
  </r>
  <r>
    <n v="7065"/>
    <s v="AXU6X9UBSV"/>
    <d v="2018-01-10T00:00:00"/>
    <x v="1430"/>
    <x v="3"/>
    <s v="0HRACPCF"/>
    <s v="Customer 7065"/>
    <x v="0"/>
    <s v="USA"/>
    <x v="9"/>
    <x v="14"/>
    <n v="48414"/>
    <x v="2"/>
    <s v="P7065"/>
    <x v="1"/>
    <x v="9"/>
    <s v="Product 7065"/>
    <n v="3877.3"/>
    <n v="5"/>
    <n v="0.36"/>
    <x v="6754"/>
  </r>
  <r>
    <n v="7066"/>
    <s v="LVJP61SY45"/>
    <d v="2018-12-21T00:00:00"/>
    <x v="1938"/>
    <x v="0"/>
    <s v="P0652LWO"/>
    <s v="Customer 7066"/>
    <x v="2"/>
    <s v="USA"/>
    <x v="8"/>
    <x v="15"/>
    <n v="40386"/>
    <x v="2"/>
    <s v="P7066"/>
    <x v="1"/>
    <x v="6"/>
    <s v="Product 7066"/>
    <n v="4562.57"/>
    <n v="3"/>
    <n v="0.37"/>
    <x v="6755"/>
  </r>
  <r>
    <n v="7067"/>
    <s v="F76IR4PY4W"/>
    <d v="2016-04-27T00:00:00"/>
    <x v="1732"/>
    <x v="1"/>
    <s v="QS5SNKF6"/>
    <s v="Customer 7067"/>
    <x v="1"/>
    <s v="USA"/>
    <x v="1"/>
    <x v="16"/>
    <n v="37598"/>
    <x v="2"/>
    <s v="P7067"/>
    <x v="2"/>
    <x v="0"/>
    <s v="Product 7067"/>
    <n v="2366.09"/>
    <n v="7"/>
    <n v="0.19"/>
    <x v="6756"/>
  </r>
  <r>
    <n v="7068"/>
    <s v="EECFQIZA3P"/>
    <d v="2018-01-30T00:00:00"/>
    <x v="461"/>
    <x v="1"/>
    <s v="QAAAJNH2"/>
    <s v="Customer 7068"/>
    <x v="0"/>
    <s v="USA"/>
    <x v="19"/>
    <x v="17"/>
    <n v="59236"/>
    <x v="3"/>
    <s v="P7068"/>
    <x v="2"/>
    <x v="8"/>
    <s v="Product 7068"/>
    <n v="3625.3"/>
    <n v="4"/>
    <n v="0.47"/>
    <x v="6757"/>
  </r>
  <r>
    <n v="7069"/>
    <s v="X7R6NL4QB2"/>
    <d v="2019-04-07T00:00:00"/>
    <x v="431"/>
    <x v="1"/>
    <s v="M3Y520BM"/>
    <s v="Customer 7069"/>
    <x v="0"/>
    <s v="USA"/>
    <x v="0"/>
    <x v="18"/>
    <n v="55156"/>
    <x v="2"/>
    <s v="P7069"/>
    <x v="1"/>
    <x v="9"/>
    <s v="Product 7069"/>
    <n v="3803.93"/>
    <n v="7"/>
    <n v="0.1"/>
    <x v="6758"/>
  </r>
  <r>
    <n v="7070"/>
    <s v="W0UDUWYQ90"/>
    <d v="2014-05-21T00:00:00"/>
    <x v="1156"/>
    <x v="3"/>
    <s v="EFRVQEUE"/>
    <s v="Customer 7070"/>
    <x v="2"/>
    <s v="USA"/>
    <x v="0"/>
    <x v="19"/>
    <n v="29447"/>
    <x v="0"/>
    <s v="P7070"/>
    <x v="0"/>
    <x v="9"/>
    <s v="Product 7070"/>
    <n v="469.79"/>
    <n v="2"/>
    <n v="0.4"/>
    <x v="6759"/>
  </r>
  <r>
    <n v="7071"/>
    <s v="B4K90QEKAT"/>
    <d v="2018-11-25T00:00:00"/>
    <x v="2142"/>
    <x v="1"/>
    <s v="5HQNFCF8"/>
    <s v="Customer 7071"/>
    <x v="0"/>
    <s v="USA"/>
    <x v="17"/>
    <x v="20"/>
    <n v="27210"/>
    <x v="3"/>
    <s v="P7071"/>
    <x v="0"/>
    <x v="5"/>
    <s v="Product 7071"/>
    <n v="1272.9000000000001"/>
    <n v="2"/>
    <n v="0.26"/>
    <x v="6760"/>
  </r>
  <r>
    <n v="7072"/>
    <s v="3VIFT8FODJ"/>
    <d v="2016-08-31T00:00:00"/>
    <x v="1790"/>
    <x v="1"/>
    <s v="A5JCCRHO"/>
    <s v="Customer 7072"/>
    <x v="2"/>
    <s v="USA"/>
    <x v="4"/>
    <x v="21"/>
    <n v="85238"/>
    <x v="1"/>
    <s v="P7072"/>
    <x v="0"/>
    <x v="0"/>
    <s v="Product 7072"/>
    <n v="1496.19"/>
    <n v="6"/>
    <n v="0.08"/>
    <x v="6761"/>
  </r>
  <r>
    <n v="7073"/>
    <s v="FV3LCTKSKA"/>
    <d v="2017-06-20T00:00:00"/>
    <x v="1082"/>
    <x v="2"/>
    <s v="QSRJBWFA"/>
    <s v="Customer 7073"/>
    <x v="1"/>
    <s v="USA"/>
    <x v="3"/>
    <x v="22"/>
    <n v="82899"/>
    <x v="1"/>
    <s v="P7073"/>
    <x v="2"/>
    <x v="0"/>
    <s v="Product 7073"/>
    <n v="4795.99"/>
    <n v="1"/>
    <n v="0.49"/>
    <x v="6762"/>
  </r>
  <r>
    <n v="7074"/>
    <s v="9O5BQUM4N8"/>
    <d v="2014-09-08T00:00:00"/>
    <x v="1248"/>
    <x v="2"/>
    <s v="T4PKZQWB"/>
    <s v="Customer 7074"/>
    <x v="1"/>
    <s v="USA"/>
    <x v="11"/>
    <x v="23"/>
    <n v="24069"/>
    <x v="3"/>
    <s v="P7074"/>
    <x v="0"/>
    <x v="3"/>
    <s v="Product 7074"/>
    <n v="4814.21"/>
    <n v="8"/>
    <n v="7.0000000000000007E-2"/>
    <x v="6763"/>
  </r>
  <r>
    <n v="7075"/>
    <s v="UK0ULF3PDP"/>
    <d v="2015-06-03T00:00:00"/>
    <x v="830"/>
    <x v="1"/>
    <s v="SH4P9S06"/>
    <s v="Customer 7075"/>
    <x v="2"/>
    <s v="USA"/>
    <x v="5"/>
    <x v="24"/>
    <n v="18210"/>
    <x v="2"/>
    <s v="P7075"/>
    <x v="1"/>
    <x v="6"/>
    <s v="Product 7075"/>
    <n v="2364.17"/>
    <n v="6"/>
    <n v="0.17"/>
    <x v="6764"/>
  </r>
  <r>
    <n v="7076"/>
    <s v="OYATA43PA5"/>
    <d v="2014-12-11T00:00:00"/>
    <x v="1704"/>
    <x v="3"/>
    <s v="DJV07NLQ"/>
    <s v="Customer 7076"/>
    <x v="0"/>
    <s v="USA"/>
    <x v="13"/>
    <x v="25"/>
    <n v="37665"/>
    <x v="0"/>
    <s v="P7076"/>
    <x v="2"/>
    <x v="9"/>
    <s v="Product 7076"/>
    <n v="4632.25"/>
    <n v="7"/>
    <n v="0.33"/>
    <x v="6765"/>
  </r>
  <r>
    <n v="7077"/>
    <s v="T8CLH52YX4"/>
    <d v="2019-06-24T00:00:00"/>
    <x v="2143"/>
    <x v="3"/>
    <s v="10SL7IN8"/>
    <s v="Customer 7077"/>
    <x v="0"/>
    <s v="USA"/>
    <x v="10"/>
    <x v="26"/>
    <n v="16164"/>
    <x v="0"/>
    <s v="P7077"/>
    <x v="1"/>
    <x v="7"/>
    <s v="Product 7077"/>
    <n v="2171.5700000000002"/>
    <n v="2"/>
    <n v="0.28000000000000003"/>
    <x v="6766"/>
  </r>
  <r>
    <n v="7078"/>
    <s v="I0ORHD7KUR"/>
    <d v="2015-06-27T00:00:00"/>
    <x v="471"/>
    <x v="2"/>
    <s v="GLXT9E12"/>
    <s v="Customer 7078"/>
    <x v="2"/>
    <s v="USA"/>
    <x v="5"/>
    <x v="27"/>
    <n v="13881"/>
    <x v="1"/>
    <s v="P7078"/>
    <x v="0"/>
    <x v="6"/>
    <s v="Product 7078"/>
    <n v="3966.09"/>
    <n v="5"/>
    <n v="0.36"/>
    <x v="4095"/>
  </r>
  <r>
    <n v="7079"/>
    <s v="J3SD5DPOHG"/>
    <d v="2018-02-06T00:00:00"/>
    <x v="1047"/>
    <x v="0"/>
    <s v="CTE377TM"/>
    <s v="Customer 7079"/>
    <x v="0"/>
    <s v="USA"/>
    <x v="2"/>
    <x v="28"/>
    <n v="65147"/>
    <x v="1"/>
    <s v="P7079"/>
    <x v="1"/>
    <x v="3"/>
    <s v="Product 7079"/>
    <n v="285.7"/>
    <n v="7"/>
    <n v="0.37"/>
    <x v="6767"/>
  </r>
  <r>
    <n v="7080"/>
    <s v="CXR90TILRJ"/>
    <d v="2015-04-19T00:00:00"/>
    <x v="1174"/>
    <x v="2"/>
    <s v="P5WGGG0S"/>
    <s v="Customer 7080"/>
    <x v="0"/>
    <s v="USA"/>
    <x v="11"/>
    <x v="29"/>
    <n v="79404"/>
    <x v="1"/>
    <s v="P7080"/>
    <x v="1"/>
    <x v="9"/>
    <s v="Product 7080"/>
    <n v="3703.09"/>
    <n v="9"/>
    <n v="0.22"/>
    <x v="6768"/>
  </r>
  <r>
    <n v="7081"/>
    <s v="UHL3MR5VFU"/>
    <d v="2018-04-28T00:00:00"/>
    <x v="2062"/>
    <x v="1"/>
    <s v="SRHZ63QV"/>
    <s v="Customer 7081"/>
    <x v="2"/>
    <s v="USA"/>
    <x v="12"/>
    <x v="30"/>
    <n v="45210"/>
    <x v="0"/>
    <s v="P7081"/>
    <x v="0"/>
    <x v="5"/>
    <s v="Product 7081"/>
    <n v="1246.98"/>
    <n v="4"/>
    <n v="0.03"/>
    <x v="6769"/>
  </r>
  <r>
    <n v="7082"/>
    <s v="2EJQ6INKIL"/>
    <d v="2019-12-06T00:00:00"/>
    <x v="1677"/>
    <x v="1"/>
    <s v="TP730KE8"/>
    <s v="Customer 7082"/>
    <x v="1"/>
    <s v="USA"/>
    <x v="10"/>
    <x v="31"/>
    <n v="55475"/>
    <x v="1"/>
    <s v="P7082"/>
    <x v="2"/>
    <x v="5"/>
    <s v="Product 7082"/>
    <n v="2687.63"/>
    <n v="2"/>
    <n v="0.23"/>
    <x v="6770"/>
  </r>
  <r>
    <n v="7083"/>
    <s v="22AAJF4Y6N"/>
    <d v="2014-11-30T00:00:00"/>
    <x v="1997"/>
    <x v="1"/>
    <s v="7ZR8S8SV"/>
    <s v="Customer 7083"/>
    <x v="2"/>
    <s v="USA"/>
    <x v="2"/>
    <x v="32"/>
    <n v="61978"/>
    <x v="1"/>
    <s v="P7083"/>
    <x v="0"/>
    <x v="8"/>
    <s v="Product 7083"/>
    <n v="1826.55"/>
    <n v="5"/>
    <n v="0.06"/>
    <x v="6771"/>
  </r>
  <r>
    <n v="7084"/>
    <s v="J80HJ54DYB"/>
    <d v="2016-04-07T00:00:00"/>
    <x v="468"/>
    <x v="3"/>
    <s v="Y5SJN1ZY"/>
    <s v="Customer 7084"/>
    <x v="2"/>
    <s v="USA"/>
    <x v="13"/>
    <x v="33"/>
    <n v="51262"/>
    <x v="3"/>
    <s v="P7084"/>
    <x v="0"/>
    <x v="4"/>
    <s v="Product 7084"/>
    <n v="2548.98"/>
    <n v="3"/>
    <n v="0.12"/>
    <x v="6772"/>
  </r>
  <r>
    <n v="7085"/>
    <s v="O49XW451PK"/>
    <d v="2014-09-20T00:00:00"/>
    <x v="145"/>
    <x v="2"/>
    <s v="1RVXSWQ0"/>
    <s v="Customer 7085"/>
    <x v="2"/>
    <s v="USA"/>
    <x v="6"/>
    <x v="34"/>
    <n v="88773"/>
    <x v="0"/>
    <s v="P7085"/>
    <x v="0"/>
    <x v="2"/>
    <s v="Product 7085"/>
    <n v="2785.18"/>
    <n v="5"/>
    <n v="0.46"/>
    <x v="6773"/>
  </r>
  <r>
    <n v="7086"/>
    <s v="YVG6LZ110D"/>
    <d v="2019-12-02T00:00:00"/>
    <x v="1064"/>
    <x v="0"/>
    <s v="LREMNMLC"/>
    <s v="Customer 7086"/>
    <x v="1"/>
    <s v="USA"/>
    <x v="4"/>
    <x v="35"/>
    <n v="70197"/>
    <x v="3"/>
    <s v="P7086"/>
    <x v="0"/>
    <x v="5"/>
    <s v="Product 7086"/>
    <n v="4073.54"/>
    <n v="7"/>
    <n v="0.32"/>
    <x v="6774"/>
  </r>
  <r>
    <n v="7087"/>
    <s v="REQ4JGKKDX"/>
    <d v="2019-09-10T00:00:00"/>
    <x v="96"/>
    <x v="0"/>
    <s v="476WFAFX"/>
    <s v="Customer 7087"/>
    <x v="0"/>
    <s v="USA"/>
    <x v="4"/>
    <x v="36"/>
    <n v="49362"/>
    <x v="2"/>
    <s v="P7087"/>
    <x v="2"/>
    <x v="7"/>
    <s v="Product 7087"/>
    <n v="1207.5999999999999"/>
    <n v="6"/>
    <n v="0"/>
    <x v="6775"/>
  </r>
  <r>
    <n v="7088"/>
    <s v="TSE4CDGM7J"/>
    <d v="2017-04-22T00:00:00"/>
    <x v="896"/>
    <x v="1"/>
    <s v="KJI9OV0F"/>
    <s v="Customer 7088"/>
    <x v="2"/>
    <s v="USA"/>
    <x v="15"/>
    <x v="37"/>
    <n v="15798"/>
    <x v="3"/>
    <s v="P7088"/>
    <x v="2"/>
    <x v="4"/>
    <s v="Product 7088"/>
    <n v="3255.46"/>
    <n v="9"/>
    <n v="0.12"/>
    <x v="6776"/>
  </r>
  <r>
    <n v="7089"/>
    <s v="BKFTPS1NJS"/>
    <d v="2015-03-27T00:00:00"/>
    <x v="259"/>
    <x v="0"/>
    <s v="SWTJHOK9"/>
    <s v="Customer 7089"/>
    <x v="1"/>
    <s v="USA"/>
    <x v="19"/>
    <x v="38"/>
    <n v="45830"/>
    <x v="1"/>
    <s v="P7089"/>
    <x v="2"/>
    <x v="4"/>
    <s v="Product 7089"/>
    <n v="3329.14"/>
    <n v="10"/>
    <n v="0.35"/>
    <x v="6777"/>
  </r>
  <r>
    <n v="7090"/>
    <s v="N5FMV8377Z"/>
    <d v="2015-07-04T00:00:00"/>
    <x v="622"/>
    <x v="3"/>
    <s v="RG1PL814"/>
    <s v="Customer 7090"/>
    <x v="1"/>
    <s v="USA"/>
    <x v="9"/>
    <x v="39"/>
    <n v="29382"/>
    <x v="0"/>
    <s v="P7090"/>
    <x v="0"/>
    <x v="4"/>
    <s v="Product 7090"/>
    <n v="905.54"/>
    <n v="10"/>
    <n v="0.18"/>
    <x v="6778"/>
  </r>
  <r>
    <n v="7091"/>
    <s v="FHUMAUE4T8"/>
    <d v="2017-01-22T00:00:00"/>
    <x v="1442"/>
    <x v="2"/>
    <s v="V6LLZYFQ"/>
    <s v="Customer 7091"/>
    <x v="1"/>
    <s v="USA"/>
    <x v="12"/>
    <x v="40"/>
    <n v="49485"/>
    <x v="2"/>
    <s v="P7091"/>
    <x v="2"/>
    <x v="7"/>
    <s v="Product 7091"/>
    <n v="2674.38"/>
    <n v="2"/>
    <n v="0.27"/>
    <x v="6779"/>
  </r>
  <r>
    <n v="7092"/>
    <s v="8GMCZ1ITF9"/>
    <d v="2015-02-25T00:00:00"/>
    <x v="771"/>
    <x v="3"/>
    <s v="318KPT6K"/>
    <s v="Customer 7092"/>
    <x v="2"/>
    <s v="USA"/>
    <x v="3"/>
    <x v="41"/>
    <n v="54712"/>
    <x v="3"/>
    <s v="P7092"/>
    <x v="1"/>
    <x v="5"/>
    <s v="Product 7092"/>
    <n v="2466.85"/>
    <n v="6"/>
    <n v="0.48"/>
    <x v="6780"/>
  </r>
  <r>
    <n v="7093"/>
    <s v="P9UGH7YTK1"/>
    <d v="2017-05-13T00:00:00"/>
    <x v="930"/>
    <x v="2"/>
    <s v="DK17C7HG"/>
    <s v="Customer 7093"/>
    <x v="1"/>
    <s v="USA"/>
    <x v="14"/>
    <x v="42"/>
    <n v="91476"/>
    <x v="3"/>
    <s v="P7093"/>
    <x v="2"/>
    <x v="2"/>
    <s v="Product 7093"/>
    <n v="3847.96"/>
    <n v="2"/>
    <n v="0.39"/>
    <x v="6781"/>
  </r>
  <r>
    <n v="7094"/>
    <s v="6M45L32EOW"/>
    <d v="2015-02-25T00:00:00"/>
    <x v="749"/>
    <x v="3"/>
    <s v="RAN6JOSX"/>
    <s v="Customer 7094"/>
    <x v="0"/>
    <s v="USA"/>
    <x v="7"/>
    <x v="43"/>
    <n v="68781"/>
    <x v="3"/>
    <s v="P7094"/>
    <x v="1"/>
    <x v="4"/>
    <s v="Product 7094"/>
    <n v="799.13"/>
    <n v="6"/>
    <n v="0.15"/>
    <x v="6782"/>
  </r>
  <r>
    <n v="7095"/>
    <s v="3E9QGU76CB"/>
    <d v="2018-01-14T00:00:00"/>
    <x v="1646"/>
    <x v="3"/>
    <s v="MIL5OCYK"/>
    <s v="Customer 7095"/>
    <x v="1"/>
    <s v="USA"/>
    <x v="8"/>
    <x v="44"/>
    <n v="41077"/>
    <x v="1"/>
    <s v="P7095"/>
    <x v="0"/>
    <x v="4"/>
    <s v="Product 7095"/>
    <n v="1329.42"/>
    <n v="10"/>
    <n v="0.15"/>
    <x v="6783"/>
  </r>
  <r>
    <n v="7096"/>
    <s v="Q8CVVFXUC3"/>
    <d v="2015-03-17T00:00:00"/>
    <x v="2144"/>
    <x v="3"/>
    <s v="VKAIED3S"/>
    <s v="Customer 7096"/>
    <x v="0"/>
    <s v="USA"/>
    <x v="0"/>
    <x v="45"/>
    <n v="56632"/>
    <x v="0"/>
    <s v="P7096"/>
    <x v="1"/>
    <x v="4"/>
    <s v="Product 7096"/>
    <n v="2920.34"/>
    <n v="3"/>
    <n v="0"/>
    <x v="6784"/>
  </r>
  <r>
    <n v="7097"/>
    <s v="79E5XS5GEQ"/>
    <d v="2017-03-08T00:00:00"/>
    <x v="903"/>
    <x v="0"/>
    <s v="8JVOYFN3"/>
    <s v="Customer 7097"/>
    <x v="2"/>
    <s v="USA"/>
    <x v="15"/>
    <x v="46"/>
    <n v="50865"/>
    <x v="3"/>
    <s v="P7097"/>
    <x v="2"/>
    <x v="0"/>
    <s v="Product 7097"/>
    <n v="3629.2"/>
    <n v="10"/>
    <n v="0.32"/>
    <x v="6785"/>
  </r>
  <r>
    <n v="7098"/>
    <s v="BVG9KMRO9V"/>
    <d v="2019-01-15T00:00:00"/>
    <x v="998"/>
    <x v="2"/>
    <s v="LSXFJLJ3"/>
    <s v="Customer 7098"/>
    <x v="2"/>
    <s v="USA"/>
    <x v="14"/>
    <x v="47"/>
    <n v="86358"/>
    <x v="1"/>
    <s v="P7098"/>
    <x v="1"/>
    <x v="4"/>
    <s v="Product 7098"/>
    <n v="4897.67"/>
    <n v="1"/>
    <n v="0.43"/>
    <x v="6786"/>
  </r>
  <r>
    <n v="7099"/>
    <s v="U05P0H1LM9"/>
    <d v="2015-08-30T00:00:00"/>
    <x v="2145"/>
    <x v="2"/>
    <s v="RAOBCQJ3"/>
    <s v="Customer 7099"/>
    <x v="2"/>
    <s v="USA"/>
    <x v="1"/>
    <x v="48"/>
    <n v="92777"/>
    <x v="1"/>
    <s v="P7099"/>
    <x v="1"/>
    <x v="7"/>
    <s v="Product 7099"/>
    <n v="1574.04"/>
    <n v="2"/>
    <n v="0.41"/>
    <x v="6787"/>
  </r>
  <r>
    <n v="7100"/>
    <s v="P7XO1OGF84"/>
    <d v="2014-01-31T00:00:00"/>
    <x v="95"/>
    <x v="3"/>
    <s v="PZOIGSY9"/>
    <s v="Customer 7100"/>
    <x v="0"/>
    <s v="USA"/>
    <x v="0"/>
    <x v="49"/>
    <n v="91471"/>
    <x v="3"/>
    <s v="P7100"/>
    <x v="2"/>
    <x v="8"/>
    <s v="Product 7100"/>
    <n v="1405.32"/>
    <n v="5"/>
    <n v="0.31"/>
    <x v="6788"/>
  </r>
  <r>
    <n v="7101"/>
    <s v="0JKPPMHZP8"/>
    <d v="2015-05-13T00:00:00"/>
    <x v="1182"/>
    <x v="1"/>
    <s v="CHRGWXX3"/>
    <s v="Customer 7101"/>
    <x v="1"/>
    <s v="USA"/>
    <x v="10"/>
    <x v="0"/>
    <n v="99456"/>
    <x v="0"/>
    <s v="P7101"/>
    <x v="0"/>
    <x v="5"/>
    <s v="Product 7101"/>
    <n v="1934.02"/>
    <n v="9"/>
    <n v="0.18"/>
    <x v="6789"/>
  </r>
  <r>
    <n v="7102"/>
    <s v="UPDAA974QX"/>
    <d v="2014-10-14T00:00:00"/>
    <x v="683"/>
    <x v="0"/>
    <s v="FU9VIWZ9"/>
    <s v="Customer 7102"/>
    <x v="1"/>
    <s v="USA"/>
    <x v="8"/>
    <x v="1"/>
    <n v="81958"/>
    <x v="1"/>
    <s v="P7102"/>
    <x v="2"/>
    <x v="1"/>
    <s v="Product 7102"/>
    <n v="3710.29"/>
    <n v="6"/>
    <n v="0.31"/>
    <x v="6790"/>
  </r>
  <r>
    <n v="7103"/>
    <s v="11A75K7LOC"/>
    <d v="2017-07-16T00:00:00"/>
    <x v="1179"/>
    <x v="0"/>
    <s v="MPZDIFSZ"/>
    <s v="Customer 7103"/>
    <x v="0"/>
    <s v="USA"/>
    <x v="19"/>
    <x v="2"/>
    <n v="91579"/>
    <x v="0"/>
    <s v="P7103"/>
    <x v="1"/>
    <x v="2"/>
    <s v="Product 7103"/>
    <n v="306.54000000000002"/>
    <n v="5"/>
    <n v="0.33"/>
    <x v="6791"/>
  </r>
  <r>
    <n v="7104"/>
    <s v="Z2XZAODSYF"/>
    <d v="2017-10-05T00:00:00"/>
    <x v="1924"/>
    <x v="2"/>
    <s v="R14IO097"/>
    <s v="Customer 7104"/>
    <x v="0"/>
    <s v="USA"/>
    <x v="7"/>
    <x v="3"/>
    <n v="36631"/>
    <x v="0"/>
    <s v="P7104"/>
    <x v="2"/>
    <x v="9"/>
    <s v="Product 7104"/>
    <n v="3383.51"/>
    <n v="1"/>
    <n v="0.36"/>
    <x v="6792"/>
  </r>
  <r>
    <n v="7105"/>
    <s v="8K0Y9G7UZT"/>
    <d v="2018-10-26T00:00:00"/>
    <x v="256"/>
    <x v="2"/>
    <s v="F3OMEA8C"/>
    <s v="Customer 7105"/>
    <x v="0"/>
    <s v="USA"/>
    <x v="4"/>
    <x v="4"/>
    <n v="97228"/>
    <x v="1"/>
    <s v="P7105"/>
    <x v="2"/>
    <x v="0"/>
    <s v="Product 7105"/>
    <n v="2493.38"/>
    <n v="8"/>
    <n v="0.15"/>
    <x v="6793"/>
  </r>
  <r>
    <n v="7106"/>
    <s v="LU4NDX62NU"/>
    <d v="2017-11-07T00:00:00"/>
    <x v="545"/>
    <x v="1"/>
    <s v="OCRNHXHP"/>
    <s v="Customer 7106"/>
    <x v="1"/>
    <s v="USA"/>
    <x v="14"/>
    <x v="5"/>
    <n v="96173"/>
    <x v="0"/>
    <s v="P7106"/>
    <x v="2"/>
    <x v="7"/>
    <s v="Product 7106"/>
    <n v="4835.0200000000004"/>
    <n v="6"/>
    <n v="0.47"/>
    <x v="6794"/>
  </r>
  <r>
    <n v="7107"/>
    <s v="RR0ORSR7PC"/>
    <d v="2017-06-04T00:00:00"/>
    <x v="1963"/>
    <x v="2"/>
    <s v="HEMKWTRO"/>
    <s v="Customer 7107"/>
    <x v="0"/>
    <s v="USA"/>
    <x v="15"/>
    <x v="6"/>
    <n v="40841"/>
    <x v="0"/>
    <s v="P7107"/>
    <x v="0"/>
    <x v="1"/>
    <s v="Product 7107"/>
    <n v="2025.3"/>
    <n v="10"/>
    <n v="0.21"/>
    <x v="6795"/>
  </r>
  <r>
    <n v="7108"/>
    <s v="DJEOZ6IE9Q"/>
    <d v="2019-01-31T00:00:00"/>
    <x v="1111"/>
    <x v="2"/>
    <s v="0HGORBXB"/>
    <s v="Customer 7108"/>
    <x v="2"/>
    <s v="USA"/>
    <x v="14"/>
    <x v="7"/>
    <n v="51959"/>
    <x v="3"/>
    <s v="P7108"/>
    <x v="1"/>
    <x v="7"/>
    <s v="Product 7108"/>
    <n v="2813.31"/>
    <n v="2"/>
    <n v="0.15"/>
    <x v="6796"/>
  </r>
  <r>
    <n v="7109"/>
    <s v="KGB1QKVUIQ"/>
    <d v="2016-05-13T00:00:00"/>
    <x v="1303"/>
    <x v="2"/>
    <s v="EPI2833B"/>
    <s v="Customer 7109"/>
    <x v="1"/>
    <s v="USA"/>
    <x v="12"/>
    <x v="8"/>
    <n v="28535"/>
    <x v="1"/>
    <s v="P7109"/>
    <x v="1"/>
    <x v="9"/>
    <s v="Product 7109"/>
    <n v="1483.66"/>
    <n v="1"/>
    <n v="0.3"/>
    <x v="6797"/>
  </r>
  <r>
    <n v="7110"/>
    <s v="W6ZIUE9GB9"/>
    <d v="2017-11-10T00:00:00"/>
    <x v="91"/>
    <x v="2"/>
    <s v="J9LOSS0R"/>
    <s v="Customer 7110"/>
    <x v="1"/>
    <s v="USA"/>
    <x v="14"/>
    <x v="9"/>
    <n v="97623"/>
    <x v="0"/>
    <s v="P7110"/>
    <x v="1"/>
    <x v="2"/>
    <s v="Product 7110"/>
    <n v="3963.88"/>
    <n v="7"/>
    <n v="0.24"/>
    <x v="857"/>
  </r>
  <r>
    <n v="7111"/>
    <s v="NKM6KEJ8FY"/>
    <d v="2019-07-28T00:00:00"/>
    <x v="203"/>
    <x v="2"/>
    <s v="SJ5RATX3"/>
    <s v="Customer 7111"/>
    <x v="0"/>
    <s v="USA"/>
    <x v="3"/>
    <x v="10"/>
    <n v="53052"/>
    <x v="1"/>
    <s v="P7111"/>
    <x v="0"/>
    <x v="6"/>
    <s v="Product 7111"/>
    <n v="2425.63"/>
    <n v="2"/>
    <n v="0.25"/>
    <x v="6798"/>
  </r>
  <r>
    <n v="7112"/>
    <s v="1E24QX94TS"/>
    <d v="2017-08-03T00:00:00"/>
    <x v="859"/>
    <x v="3"/>
    <s v="4ENVI20O"/>
    <s v="Customer 7112"/>
    <x v="1"/>
    <s v="USA"/>
    <x v="3"/>
    <x v="11"/>
    <n v="97822"/>
    <x v="2"/>
    <s v="P7112"/>
    <x v="1"/>
    <x v="3"/>
    <s v="Product 7112"/>
    <n v="3486.73"/>
    <n v="1"/>
    <n v="0.44"/>
    <x v="6799"/>
  </r>
  <r>
    <n v="7113"/>
    <s v="J0SN5T84UE"/>
    <d v="2016-06-07T00:00:00"/>
    <x v="1021"/>
    <x v="2"/>
    <s v="CZSM2RTV"/>
    <s v="Customer 7113"/>
    <x v="1"/>
    <s v="USA"/>
    <x v="15"/>
    <x v="12"/>
    <n v="54266"/>
    <x v="2"/>
    <s v="P7113"/>
    <x v="1"/>
    <x v="3"/>
    <s v="Product 7113"/>
    <n v="1626.82"/>
    <n v="9"/>
    <n v="0.25"/>
    <x v="6800"/>
  </r>
  <r>
    <n v="7114"/>
    <s v="TK6OM5FMVX"/>
    <d v="2016-02-29T00:00:00"/>
    <x v="278"/>
    <x v="0"/>
    <s v="US2QNUVM"/>
    <s v="Customer 7114"/>
    <x v="1"/>
    <s v="USA"/>
    <x v="19"/>
    <x v="13"/>
    <n v="91370"/>
    <x v="0"/>
    <s v="P7114"/>
    <x v="1"/>
    <x v="4"/>
    <s v="Product 7114"/>
    <n v="962.83"/>
    <n v="3"/>
    <n v="0.05"/>
    <x v="498"/>
  </r>
  <r>
    <n v="7115"/>
    <s v="ZOX4GV281K"/>
    <d v="2016-02-04T00:00:00"/>
    <x v="1040"/>
    <x v="0"/>
    <s v="2UXIH9P1"/>
    <s v="Customer 7115"/>
    <x v="0"/>
    <s v="USA"/>
    <x v="6"/>
    <x v="14"/>
    <n v="62747"/>
    <x v="3"/>
    <s v="P7115"/>
    <x v="1"/>
    <x v="0"/>
    <s v="Product 7115"/>
    <n v="901.74"/>
    <n v="10"/>
    <n v="0.39"/>
    <x v="6801"/>
  </r>
  <r>
    <n v="7116"/>
    <s v="Z399C69ZOF"/>
    <d v="2016-05-04T00:00:00"/>
    <x v="478"/>
    <x v="0"/>
    <s v="D5AKGQF4"/>
    <s v="Customer 7116"/>
    <x v="0"/>
    <s v="USA"/>
    <x v="12"/>
    <x v="15"/>
    <n v="33648"/>
    <x v="1"/>
    <s v="P7116"/>
    <x v="2"/>
    <x v="9"/>
    <s v="Product 7116"/>
    <n v="4692.75"/>
    <n v="5"/>
    <n v="0.41"/>
    <x v="6802"/>
  </r>
  <r>
    <n v="7117"/>
    <s v="FQZFQ5BKU5"/>
    <d v="2015-05-20T00:00:00"/>
    <x v="39"/>
    <x v="0"/>
    <s v="R4CW0QKR"/>
    <s v="Customer 7117"/>
    <x v="1"/>
    <s v="USA"/>
    <x v="6"/>
    <x v="16"/>
    <n v="95437"/>
    <x v="3"/>
    <s v="P7117"/>
    <x v="0"/>
    <x v="3"/>
    <s v="Product 7117"/>
    <n v="2969.3"/>
    <n v="2"/>
    <n v="0.42"/>
    <x v="6803"/>
  </r>
  <r>
    <n v="7118"/>
    <s v="HH2W1RDXFZ"/>
    <d v="2014-12-28T00:00:00"/>
    <x v="911"/>
    <x v="1"/>
    <s v="HKEL3R5I"/>
    <s v="Customer 7118"/>
    <x v="1"/>
    <s v="USA"/>
    <x v="13"/>
    <x v="17"/>
    <n v="73957"/>
    <x v="0"/>
    <s v="P7118"/>
    <x v="2"/>
    <x v="3"/>
    <s v="Product 7118"/>
    <n v="901.23"/>
    <n v="10"/>
    <n v="0.04"/>
    <x v="6804"/>
  </r>
  <r>
    <n v="7119"/>
    <s v="2U5K8IGXU4"/>
    <d v="2014-03-26T00:00:00"/>
    <x v="1080"/>
    <x v="2"/>
    <s v="UQ9P258Z"/>
    <s v="Customer 7119"/>
    <x v="0"/>
    <s v="USA"/>
    <x v="16"/>
    <x v="18"/>
    <n v="19986"/>
    <x v="2"/>
    <s v="P7119"/>
    <x v="1"/>
    <x v="5"/>
    <s v="Product 7119"/>
    <n v="3938.86"/>
    <n v="8"/>
    <n v="0.2"/>
    <x v="6805"/>
  </r>
  <r>
    <n v="7120"/>
    <s v="I6P5IRWQXL"/>
    <d v="2014-04-16T00:00:00"/>
    <x v="649"/>
    <x v="2"/>
    <s v="JPAJYEJQ"/>
    <s v="Customer 7120"/>
    <x v="0"/>
    <s v="USA"/>
    <x v="15"/>
    <x v="19"/>
    <n v="42970"/>
    <x v="3"/>
    <s v="P7120"/>
    <x v="2"/>
    <x v="1"/>
    <s v="Product 7120"/>
    <n v="88.08"/>
    <n v="5"/>
    <n v="0.41"/>
    <x v="6806"/>
  </r>
  <r>
    <n v="7121"/>
    <s v="RN09LWGZA6"/>
    <d v="2017-08-24T00:00:00"/>
    <x v="1818"/>
    <x v="3"/>
    <s v="DYLMH9WU"/>
    <s v="Customer 7121"/>
    <x v="1"/>
    <s v="USA"/>
    <x v="19"/>
    <x v="20"/>
    <n v="25896"/>
    <x v="1"/>
    <s v="P7121"/>
    <x v="2"/>
    <x v="3"/>
    <s v="Product 7121"/>
    <n v="431.69"/>
    <n v="6"/>
    <n v="0"/>
    <x v="6807"/>
  </r>
  <r>
    <n v="7122"/>
    <s v="7SI7VEUUEP"/>
    <d v="2015-02-08T00:00:00"/>
    <x v="713"/>
    <x v="1"/>
    <s v="0GD6CJF5"/>
    <s v="Customer 7122"/>
    <x v="1"/>
    <s v="USA"/>
    <x v="15"/>
    <x v="21"/>
    <n v="70161"/>
    <x v="1"/>
    <s v="P7122"/>
    <x v="1"/>
    <x v="7"/>
    <s v="Product 7122"/>
    <n v="3020.31"/>
    <n v="2"/>
    <n v="0.34"/>
    <x v="6808"/>
  </r>
  <r>
    <n v="7123"/>
    <s v="FEEDO3B5KX"/>
    <d v="2016-03-18T00:00:00"/>
    <x v="507"/>
    <x v="0"/>
    <s v="Y24NS91E"/>
    <s v="Customer 7123"/>
    <x v="2"/>
    <s v="USA"/>
    <x v="7"/>
    <x v="22"/>
    <n v="55590"/>
    <x v="0"/>
    <s v="P7123"/>
    <x v="0"/>
    <x v="5"/>
    <s v="Product 7123"/>
    <n v="663.25"/>
    <n v="8"/>
    <n v="0.05"/>
    <x v="6809"/>
  </r>
  <r>
    <n v="7124"/>
    <s v="4X61MM4QP6"/>
    <d v="2015-09-23T00:00:00"/>
    <x v="1043"/>
    <x v="1"/>
    <s v="2QWN3OLS"/>
    <s v="Customer 7124"/>
    <x v="2"/>
    <s v="USA"/>
    <x v="18"/>
    <x v="23"/>
    <n v="16731"/>
    <x v="0"/>
    <s v="P7124"/>
    <x v="2"/>
    <x v="0"/>
    <s v="Product 7124"/>
    <n v="301.47000000000003"/>
    <n v="1"/>
    <n v="0.19"/>
    <x v="6810"/>
  </r>
  <r>
    <n v="7125"/>
    <s v="Z3NTXUH4Q3"/>
    <d v="2017-12-14T00:00:00"/>
    <x v="1888"/>
    <x v="0"/>
    <s v="CQB8H9MH"/>
    <s v="Customer 7125"/>
    <x v="1"/>
    <s v="USA"/>
    <x v="14"/>
    <x v="24"/>
    <n v="72200"/>
    <x v="0"/>
    <s v="P7125"/>
    <x v="2"/>
    <x v="5"/>
    <s v="Product 7125"/>
    <n v="2451.69"/>
    <n v="10"/>
    <n v="0.18"/>
    <x v="6811"/>
  </r>
  <r>
    <n v="7126"/>
    <s v="SEBNTF7TA6"/>
    <d v="2015-08-05T00:00:00"/>
    <x v="1154"/>
    <x v="3"/>
    <s v="W2D582NX"/>
    <s v="Customer 7126"/>
    <x v="1"/>
    <s v="USA"/>
    <x v="12"/>
    <x v="25"/>
    <n v="11623"/>
    <x v="1"/>
    <s v="P7126"/>
    <x v="1"/>
    <x v="4"/>
    <s v="Product 7126"/>
    <n v="4352.76"/>
    <n v="3"/>
    <n v="0.28000000000000003"/>
    <x v="6812"/>
  </r>
  <r>
    <n v="7127"/>
    <s v="0XQM2GK3WZ"/>
    <d v="2018-11-02T00:00:00"/>
    <x v="521"/>
    <x v="2"/>
    <s v="DQ7S3UI6"/>
    <s v="Customer 7127"/>
    <x v="2"/>
    <s v="USA"/>
    <x v="5"/>
    <x v="26"/>
    <n v="12011"/>
    <x v="1"/>
    <s v="P7127"/>
    <x v="2"/>
    <x v="5"/>
    <s v="Product 7127"/>
    <n v="408.59"/>
    <n v="10"/>
    <n v="0.04"/>
    <x v="6813"/>
  </r>
  <r>
    <n v="7128"/>
    <s v="8R63WOC5XB"/>
    <d v="2019-07-11T00:00:00"/>
    <x v="1627"/>
    <x v="2"/>
    <s v="AG9YM9D8"/>
    <s v="Customer 7128"/>
    <x v="0"/>
    <s v="USA"/>
    <x v="9"/>
    <x v="27"/>
    <n v="34602"/>
    <x v="0"/>
    <s v="P7128"/>
    <x v="2"/>
    <x v="9"/>
    <s v="Product 7128"/>
    <n v="1289.81"/>
    <n v="1"/>
    <n v="0.05"/>
    <x v="6814"/>
  </r>
  <r>
    <n v="7129"/>
    <s v="266V852GB4"/>
    <d v="2019-05-18T00:00:00"/>
    <x v="964"/>
    <x v="3"/>
    <s v="MLMQ4XGS"/>
    <s v="Customer 7129"/>
    <x v="1"/>
    <s v="USA"/>
    <x v="12"/>
    <x v="28"/>
    <n v="76144"/>
    <x v="1"/>
    <s v="P7129"/>
    <x v="0"/>
    <x v="0"/>
    <s v="Product 7129"/>
    <n v="4527.0600000000004"/>
    <n v="9"/>
    <n v="0.28999999999999998"/>
    <x v="6815"/>
  </r>
  <r>
    <n v="7130"/>
    <s v="VVZJVDRI6I"/>
    <d v="2014-11-20T00:00:00"/>
    <x v="43"/>
    <x v="3"/>
    <s v="MIL6HA4H"/>
    <s v="Customer 7130"/>
    <x v="0"/>
    <s v="USA"/>
    <x v="16"/>
    <x v="29"/>
    <n v="36243"/>
    <x v="2"/>
    <s v="P7130"/>
    <x v="0"/>
    <x v="5"/>
    <s v="Product 7130"/>
    <n v="3807.57"/>
    <n v="3"/>
    <n v="0.45"/>
    <x v="6816"/>
  </r>
  <r>
    <n v="7131"/>
    <s v="TM0FFQGSIY"/>
    <d v="2014-08-25T00:00:00"/>
    <x v="2128"/>
    <x v="0"/>
    <s v="WIVL1QWG"/>
    <s v="Customer 7131"/>
    <x v="2"/>
    <s v="USA"/>
    <x v="10"/>
    <x v="30"/>
    <n v="32101"/>
    <x v="0"/>
    <s v="P7131"/>
    <x v="0"/>
    <x v="9"/>
    <s v="Product 7131"/>
    <n v="2915.8"/>
    <n v="5"/>
    <n v="0.18"/>
    <x v="6817"/>
  </r>
  <r>
    <n v="7132"/>
    <s v="FT2QQC55IP"/>
    <d v="2019-01-06T00:00:00"/>
    <x v="632"/>
    <x v="1"/>
    <s v="100NZY6G"/>
    <s v="Customer 7132"/>
    <x v="0"/>
    <s v="USA"/>
    <x v="3"/>
    <x v="31"/>
    <n v="41827"/>
    <x v="2"/>
    <s v="P7132"/>
    <x v="2"/>
    <x v="5"/>
    <s v="Product 7132"/>
    <n v="2061.62"/>
    <n v="1"/>
    <n v="0.24"/>
    <x v="6818"/>
  </r>
  <r>
    <n v="7133"/>
    <s v="9MDIF8NYP4"/>
    <d v="2014-02-06T00:00:00"/>
    <x v="487"/>
    <x v="2"/>
    <s v="YLRMSWPS"/>
    <s v="Customer 7133"/>
    <x v="1"/>
    <s v="USA"/>
    <x v="17"/>
    <x v="32"/>
    <n v="10189"/>
    <x v="3"/>
    <s v="P7133"/>
    <x v="2"/>
    <x v="9"/>
    <s v="Product 7133"/>
    <n v="1639.21"/>
    <n v="8"/>
    <n v="0.05"/>
    <x v="6819"/>
  </r>
  <r>
    <n v="7134"/>
    <s v="B8GON6SY7A"/>
    <d v="2017-12-30T00:00:00"/>
    <x v="33"/>
    <x v="0"/>
    <s v="3UL8V0VT"/>
    <s v="Customer 7134"/>
    <x v="0"/>
    <s v="USA"/>
    <x v="1"/>
    <x v="33"/>
    <n v="93047"/>
    <x v="2"/>
    <s v="P7134"/>
    <x v="1"/>
    <x v="0"/>
    <s v="Product 7134"/>
    <n v="1132.01"/>
    <n v="8"/>
    <n v="0.12"/>
    <x v="1838"/>
  </r>
  <r>
    <n v="7135"/>
    <s v="BA64K210TT"/>
    <d v="2014-01-10T00:00:00"/>
    <x v="1918"/>
    <x v="2"/>
    <s v="6EESRATT"/>
    <s v="Customer 7135"/>
    <x v="1"/>
    <s v="USA"/>
    <x v="3"/>
    <x v="34"/>
    <n v="64688"/>
    <x v="0"/>
    <s v="P7135"/>
    <x v="2"/>
    <x v="9"/>
    <s v="Product 7135"/>
    <n v="2437.59"/>
    <n v="9"/>
    <n v="0.15"/>
    <x v="6820"/>
  </r>
  <r>
    <n v="7136"/>
    <s v="CUU920RU9V"/>
    <d v="2015-02-24T00:00:00"/>
    <x v="761"/>
    <x v="2"/>
    <s v="9PAG8RWI"/>
    <s v="Customer 7136"/>
    <x v="2"/>
    <s v="USA"/>
    <x v="5"/>
    <x v="35"/>
    <n v="53131"/>
    <x v="0"/>
    <s v="P7136"/>
    <x v="1"/>
    <x v="3"/>
    <s v="Product 7136"/>
    <n v="704.13"/>
    <n v="10"/>
    <n v="0.24"/>
    <x v="6821"/>
  </r>
  <r>
    <n v="7137"/>
    <s v="RFHI6PYWSP"/>
    <d v="2016-07-29T00:00:00"/>
    <x v="1827"/>
    <x v="3"/>
    <s v="42CU3TO4"/>
    <s v="Customer 7137"/>
    <x v="0"/>
    <s v="USA"/>
    <x v="2"/>
    <x v="36"/>
    <n v="99388"/>
    <x v="2"/>
    <s v="P7137"/>
    <x v="0"/>
    <x v="7"/>
    <s v="Product 7137"/>
    <n v="2587.37"/>
    <n v="1"/>
    <n v="0.38"/>
    <x v="6822"/>
  </r>
  <r>
    <n v="7138"/>
    <s v="1GFFEP36WS"/>
    <d v="2017-11-30T00:00:00"/>
    <x v="2109"/>
    <x v="3"/>
    <s v="CDFGS5ZC"/>
    <s v="Customer 7138"/>
    <x v="1"/>
    <s v="USA"/>
    <x v="8"/>
    <x v="37"/>
    <n v="58965"/>
    <x v="3"/>
    <s v="P7138"/>
    <x v="1"/>
    <x v="5"/>
    <s v="Product 7138"/>
    <n v="3948.26"/>
    <n v="7"/>
    <n v="0.18"/>
    <x v="6823"/>
  </r>
  <r>
    <n v="7139"/>
    <s v="53XHBME96N"/>
    <d v="2019-07-23T00:00:00"/>
    <x v="1247"/>
    <x v="0"/>
    <s v="TI8G9MCJ"/>
    <s v="Customer 7139"/>
    <x v="0"/>
    <s v="USA"/>
    <x v="2"/>
    <x v="38"/>
    <n v="95042"/>
    <x v="2"/>
    <s v="P7139"/>
    <x v="2"/>
    <x v="8"/>
    <s v="Product 7139"/>
    <n v="2311.46"/>
    <n v="6"/>
    <n v="0.39"/>
    <x v="6824"/>
  </r>
  <r>
    <n v="7140"/>
    <s v="UGFNX7UY6C"/>
    <d v="2018-03-20T00:00:00"/>
    <x v="752"/>
    <x v="1"/>
    <s v="APEPDD3B"/>
    <s v="Customer 7140"/>
    <x v="0"/>
    <s v="USA"/>
    <x v="8"/>
    <x v="39"/>
    <n v="31402"/>
    <x v="3"/>
    <s v="P7140"/>
    <x v="0"/>
    <x v="5"/>
    <s v="Product 7140"/>
    <n v="2048.23"/>
    <n v="1"/>
    <n v="0.06"/>
    <x v="6825"/>
  </r>
  <r>
    <n v="7141"/>
    <s v="HIH7S4AVQ2"/>
    <d v="2015-05-31T00:00:00"/>
    <x v="183"/>
    <x v="1"/>
    <s v="HDE7YCQM"/>
    <s v="Customer 7141"/>
    <x v="2"/>
    <s v="USA"/>
    <x v="8"/>
    <x v="40"/>
    <n v="52986"/>
    <x v="3"/>
    <s v="P7141"/>
    <x v="0"/>
    <x v="0"/>
    <s v="Product 7141"/>
    <n v="3174.91"/>
    <n v="10"/>
    <n v="0.17"/>
    <x v="6826"/>
  </r>
  <r>
    <n v="7142"/>
    <s v="09Z46O3WV4"/>
    <d v="2018-11-12T00:00:00"/>
    <x v="189"/>
    <x v="0"/>
    <s v="KXSUY8TO"/>
    <s v="Customer 7142"/>
    <x v="0"/>
    <s v="USA"/>
    <x v="13"/>
    <x v="41"/>
    <n v="27930"/>
    <x v="0"/>
    <s v="P7142"/>
    <x v="0"/>
    <x v="5"/>
    <s v="Product 7142"/>
    <n v="1912.94"/>
    <n v="10"/>
    <n v="7.0000000000000007E-2"/>
    <x v="416"/>
  </r>
  <r>
    <n v="7143"/>
    <s v="HD1UZ2TG21"/>
    <d v="2018-02-07T00:00:00"/>
    <x v="1800"/>
    <x v="0"/>
    <s v="57GAIE0K"/>
    <s v="Customer 7143"/>
    <x v="1"/>
    <s v="USA"/>
    <x v="17"/>
    <x v="42"/>
    <n v="83641"/>
    <x v="0"/>
    <s v="P7143"/>
    <x v="0"/>
    <x v="6"/>
    <s v="Product 7143"/>
    <n v="1832.13"/>
    <n v="3"/>
    <n v="0.43"/>
    <x v="6827"/>
  </r>
  <r>
    <n v="7144"/>
    <s v="EAIWFC2YZG"/>
    <d v="2018-10-17T00:00:00"/>
    <x v="1108"/>
    <x v="3"/>
    <s v="QIPQF0PG"/>
    <s v="Customer 7144"/>
    <x v="0"/>
    <s v="USA"/>
    <x v="11"/>
    <x v="43"/>
    <n v="51428"/>
    <x v="1"/>
    <s v="P7144"/>
    <x v="1"/>
    <x v="5"/>
    <s v="Product 7144"/>
    <n v="1784.52"/>
    <n v="10"/>
    <n v="0.16"/>
    <x v="6828"/>
  </r>
  <r>
    <n v="7145"/>
    <s v="KZRSWG7JQW"/>
    <d v="2018-05-26T00:00:00"/>
    <x v="48"/>
    <x v="3"/>
    <s v="SRTL65L1"/>
    <s v="Customer 7145"/>
    <x v="2"/>
    <s v="USA"/>
    <x v="11"/>
    <x v="44"/>
    <n v="10934"/>
    <x v="0"/>
    <s v="P7145"/>
    <x v="1"/>
    <x v="5"/>
    <s v="Product 7145"/>
    <n v="42.22"/>
    <n v="6"/>
    <n v="0.06"/>
    <x v="6829"/>
  </r>
  <r>
    <n v="7146"/>
    <s v="EFUN2279JM"/>
    <d v="2016-09-08T00:00:00"/>
    <x v="153"/>
    <x v="3"/>
    <s v="DOO0JUJE"/>
    <s v="Customer 7146"/>
    <x v="2"/>
    <s v="USA"/>
    <x v="0"/>
    <x v="45"/>
    <n v="95051"/>
    <x v="2"/>
    <s v="P7146"/>
    <x v="0"/>
    <x v="9"/>
    <s v="Product 7146"/>
    <n v="379.44"/>
    <n v="5"/>
    <n v="7.0000000000000007E-2"/>
    <x v="6830"/>
  </r>
  <r>
    <n v="7147"/>
    <s v="0VTYM7OVC7"/>
    <d v="2018-10-13T00:00:00"/>
    <x v="189"/>
    <x v="0"/>
    <s v="9AKIH586"/>
    <s v="Customer 7147"/>
    <x v="0"/>
    <s v="USA"/>
    <x v="13"/>
    <x v="46"/>
    <n v="17345"/>
    <x v="3"/>
    <s v="P7147"/>
    <x v="1"/>
    <x v="1"/>
    <s v="Product 7147"/>
    <n v="4797.9799999999996"/>
    <n v="10"/>
    <n v="0.13"/>
    <x v="6831"/>
  </r>
  <r>
    <n v="7148"/>
    <s v="T3WP3T5X75"/>
    <d v="2018-06-13T00:00:00"/>
    <x v="1750"/>
    <x v="3"/>
    <s v="JT5M4NUW"/>
    <s v="Customer 7148"/>
    <x v="1"/>
    <s v="USA"/>
    <x v="13"/>
    <x v="47"/>
    <n v="82520"/>
    <x v="2"/>
    <s v="P7148"/>
    <x v="0"/>
    <x v="1"/>
    <s v="Product 7148"/>
    <n v="1686.91"/>
    <n v="10"/>
    <n v="0.32"/>
    <x v="6832"/>
  </r>
  <r>
    <n v="7149"/>
    <s v="3VLU1E2SN3"/>
    <d v="2015-01-03T00:00:00"/>
    <x v="2141"/>
    <x v="2"/>
    <s v="J6CALREP"/>
    <s v="Customer 7149"/>
    <x v="2"/>
    <s v="USA"/>
    <x v="19"/>
    <x v="48"/>
    <n v="79142"/>
    <x v="2"/>
    <s v="P7149"/>
    <x v="2"/>
    <x v="5"/>
    <s v="Product 7149"/>
    <n v="3892.67"/>
    <n v="1"/>
    <n v="0.38"/>
    <x v="6833"/>
  </r>
  <r>
    <n v="7150"/>
    <s v="QZ4RN2V24A"/>
    <d v="2014-11-09T00:00:00"/>
    <x v="1144"/>
    <x v="3"/>
    <s v="RFHVO5WD"/>
    <s v="Customer 7150"/>
    <x v="2"/>
    <s v="USA"/>
    <x v="5"/>
    <x v="49"/>
    <n v="84389"/>
    <x v="3"/>
    <s v="P7150"/>
    <x v="0"/>
    <x v="6"/>
    <s v="Product 7150"/>
    <n v="4974.79"/>
    <n v="5"/>
    <n v="0.18"/>
    <x v="6834"/>
  </r>
  <r>
    <n v="7151"/>
    <s v="WSXO2N0AW7"/>
    <d v="2019-12-22T00:00:00"/>
    <x v="2146"/>
    <x v="3"/>
    <s v="7SIKSRT8"/>
    <s v="Customer 7151"/>
    <x v="2"/>
    <s v="USA"/>
    <x v="0"/>
    <x v="0"/>
    <n v="57728"/>
    <x v="0"/>
    <s v="P7151"/>
    <x v="0"/>
    <x v="1"/>
    <s v="Product 7151"/>
    <n v="589.25"/>
    <n v="5"/>
    <n v="0.32"/>
    <x v="6835"/>
  </r>
  <r>
    <n v="7152"/>
    <s v="72PGS8M42A"/>
    <d v="2017-11-19T00:00:00"/>
    <x v="703"/>
    <x v="0"/>
    <s v="FGN0SDRM"/>
    <s v="Customer 7152"/>
    <x v="2"/>
    <s v="USA"/>
    <x v="2"/>
    <x v="1"/>
    <n v="47219"/>
    <x v="1"/>
    <s v="P7152"/>
    <x v="1"/>
    <x v="8"/>
    <s v="Product 7152"/>
    <n v="3253.18"/>
    <n v="8"/>
    <n v="0.1"/>
    <x v="6836"/>
  </r>
  <r>
    <n v="7153"/>
    <s v="O8BEU4KBEI"/>
    <d v="2017-09-03T00:00:00"/>
    <x v="568"/>
    <x v="2"/>
    <s v="VZ720NN2"/>
    <s v="Customer 7153"/>
    <x v="2"/>
    <s v="USA"/>
    <x v="17"/>
    <x v="2"/>
    <n v="95765"/>
    <x v="1"/>
    <s v="P7153"/>
    <x v="1"/>
    <x v="9"/>
    <s v="Product 7153"/>
    <n v="4986.43"/>
    <n v="7"/>
    <n v="0.3"/>
    <x v="6837"/>
  </r>
  <r>
    <n v="7154"/>
    <s v="TSMRGIL5GB"/>
    <d v="2017-03-23T00:00:00"/>
    <x v="1761"/>
    <x v="0"/>
    <s v="FWV6244Q"/>
    <s v="Customer 7154"/>
    <x v="1"/>
    <s v="USA"/>
    <x v="12"/>
    <x v="3"/>
    <n v="67404"/>
    <x v="0"/>
    <s v="P7154"/>
    <x v="2"/>
    <x v="5"/>
    <s v="Product 7154"/>
    <n v="894.16"/>
    <n v="8"/>
    <n v="0.06"/>
    <x v="6838"/>
  </r>
  <r>
    <n v="7155"/>
    <s v="UNCPTMDOVA"/>
    <d v="2016-12-16T00:00:00"/>
    <x v="1254"/>
    <x v="0"/>
    <s v="UBNH175D"/>
    <s v="Customer 7155"/>
    <x v="1"/>
    <s v="USA"/>
    <x v="9"/>
    <x v="4"/>
    <n v="70783"/>
    <x v="3"/>
    <s v="P7155"/>
    <x v="1"/>
    <x v="3"/>
    <s v="Product 7155"/>
    <n v="1849.41"/>
    <n v="7"/>
    <n v="0.2"/>
    <x v="6839"/>
  </r>
  <r>
    <n v="7156"/>
    <s v="81DG1L3IIN"/>
    <d v="2017-06-29T00:00:00"/>
    <x v="1932"/>
    <x v="3"/>
    <s v="ERSM4SAL"/>
    <s v="Customer 7156"/>
    <x v="0"/>
    <s v="USA"/>
    <x v="7"/>
    <x v="5"/>
    <n v="64066"/>
    <x v="3"/>
    <s v="P7156"/>
    <x v="1"/>
    <x v="5"/>
    <s v="Product 7156"/>
    <n v="4870.51"/>
    <n v="7"/>
    <n v="0.14000000000000001"/>
    <x v="6840"/>
  </r>
  <r>
    <n v="7157"/>
    <s v="R2PLC48104"/>
    <d v="2018-02-09T00:00:00"/>
    <x v="647"/>
    <x v="2"/>
    <s v="3G0G9G0A"/>
    <s v="Customer 7157"/>
    <x v="0"/>
    <s v="USA"/>
    <x v="4"/>
    <x v="6"/>
    <n v="88364"/>
    <x v="1"/>
    <s v="P7157"/>
    <x v="2"/>
    <x v="1"/>
    <s v="Product 7157"/>
    <n v="2485.9299999999998"/>
    <n v="7"/>
    <n v="0.28999999999999998"/>
    <x v="6841"/>
  </r>
  <r>
    <n v="7158"/>
    <s v="5B0OB9Y3RQ"/>
    <d v="2018-09-20T00:00:00"/>
    <x v="374"/>
    <x v="1"/>
    <s v="F0L7BRK6"/>
    <s v="Customer 7158"/>
    <x v="1"/>
    <s v="USA"/>
    <x v="18"/>
    <x v="7"/>
    <n v="76748"/>
    <x v="1"/>
    <s v="P7158"/>
    <x v="1"/>
    <x v="8"/>
    <s v="Product 7158"/>
    <n v="4479.33"/>
    <n v="5"/>
    <n v="0.3"/>
    <x v="6842"/>
  </r>
  <r>
    <n v="7159"/>
    <s v="4WGLWUG02U"/>
    <d v="2018-04-21T00:00:00"/>
    <x v="144"/>
    <x v="1"/>
    <s v="827HDG2Y"/>
    <s v="Customer 7159"/>
    <x v="1"/>
    <s v="USA"/>
    <x v="5"/>
    <x v="8"/>
    <n v="79067"/>
    <x v="1"/>
    <s v="P7159"/>
    <x v="1"/>
    <x v="4"/>
    <s v="Product 7159"/>
    <n v="1677.38"/>
    <n v="5"/>
    <n v="0.06"/>
    <x v="6338"/>
  </r>
  <r>
    <n v="7160"/>
    <s v="Z2IMB62IJA"/>
    <d v="2019-07-30T00:00:00"/>
    <x v="1087"/>
    <x v="2"/>
    <s v="L1SZKCGC"/>
    <s v="Customer 7160"/>
    <x v="2"/>
    <s v="USA"/>
    <x v="7"/>
    <x v="9"/>
    <n v="96768"/>
    <x v="1"/>
    <s v="P7160"/>
    <x v="2"/>
    <x v="1"/>
    <s v="Product 7160"/>
    <n v="1535.93"/>
    <n v="2"/>
    <n v="0.23"/>
    <x v="4534"/>
  </r>
  <r>
    <n v="7161"/>
    <s v="CCEB4MS22U"/>
    <d v="2015-10-30T00:00:00"/>
    <x v="1931"/>
    <x v="1"/>
    <s v="CRL6USAG"/>
    <s v="Customer 7161"/>
    <x v="1"/>
    <s v="USA"/>
    <x v="3"/>
    <x v="10"/>
    <n v="97982"/>
    <x v="3"/>
    <s v="P7161"/>
    <x v="1"/>
    <x v="1"/>
    <s v="Product 7161"/>
    <n v="1643.03"/>
    <n v="6"/>
    <n v="0.24"/>
    <x v="6843"/>
  </r>
  <r>
    <n v="7162"/>
    <s v="UQIPETPJH6"/>
    <d v="2014-12-25T00:00:00"/>
    <x v="1438"/>
    <x v="1"/>
    <s v="VPPLGBS4"/>
    <s v="Customer 7162"/>
    <x v="2"/>
    <s v="USA"/>
    <x v="13"/>
    <x v="11"/>
    <n v="67755"/>
    <x v="0"/>
    <s v="P7162"/>
    <x v="1"/>
    <x v="6"/>
    <s v="Product 7162"/>
    <n v="3994.58"/>
    <n v="7"/>
    <n v="0.17"/>
    <x v="6844"/>
  </r>
  <r>
    <n v="7163"/>
    <s v="WINACW8Q62"/>
    <d v="2014-02-13T00:00:00"/>
    <x v="1593"/>
    <x v="2"/>
    <s v="OC2GEES9"/>
    <s v="Customer 7163"/>
    <x v="2"/>
    <s v="USA"/>
    <x v="19"/>
    <x v="12"/>
    <n v="70995"/>
    <x v="3"/>
    <s v="P7163"/>
    <x v="1"/>
    <x v="8"/>
    <s v="Product 7163"/>
    <n v="3024.41"/>
    <n v="4"/>
    <n v="0.1"/>
    <x v="6845"/>
  </r>
  <r>
    <n v="7164"/>
    <s v="IB7125CPZP"/>
    <d v="2016-09-03T00:00:00"/>
    <x v="867"/>
    <x v="1"/>
    <s v="MCVDP7XZ"/>
    <s v="Customer 7164"/>
    <x v="1"/>
    <s v="USA"/>
    <x v="6"/>
    <x v="13"/>
    <n v="78468"/>
    <x v="1"/>
    <s v="P7164"/>
    <x v="2"/>
    <x v="6"/>
    <s v="Product 7164"/>
    <n v="2053.4299999999998"/>
    <n v="9"/>
    <n v="0.38"/>
    <x v="6846"/>
  </r>
  <r>
    <n v="7165"/>
    <s v="9YC086KZLT"/>
    <d v="2019-12-14T00:00:00"/>
    <x v="1383"/>
    <x v="1"/>
    <s v="S023SINA"/>
    <s v="Customer 7165"/>
    <x v="1"/>
    <s v="USA"/>
    <x v="7"/>
    <x v="14"/>
    <n v="37738"/>
    <x v="1"/>
    <s v="P7165"/>
    <x v="1"/>
    <x v="1"/>
    <s v="Product 7165"/>
    <n v="4962.4399999999996"/>
    <n v="1"/>
    <n v="0.38"/>
    <x v="6847"/>
  </r>
  <r>
    <n v="7166"/>
    <s v="OSTNBNBVMN"/>
    <d v="2014-06-20T00:00:00"/>
    <x v="131"/>
    <x v="1"/>
    <s v="MTPN174Q"/>
    <s v="Customer 7166"/>
    <x v="0"/>
    <s v="USA"/>
    <x v="7"/>
    <x v="15"/>
    <n v="64620"/>
    <x v="1"/>
    <s v="P7166"/>
    <x v="0"/>
    <x v="9"/>
    <s v="Product 7166"/>
    <n v="2889.26"/>
    <n v="8"/>
    <n v="0.47"/>
    <x v="6848"/>
  </r>
  <r>
    <n v="7167"/>
    <s v="5E82ZNIGLA"/>
    <d v="2015-03-24T00:00:00"/>
    <x v="306"/>
    <x v="0"/>
    <s v="RKGSK9H4"/>
    <s v="Customer 7167"/>
    <x v="0"/>
    <s v="USA"/>
    <x v="13"/>
    <x v="16"/>
    <n v="52749"/>
    <x v="2"/>
    <s v="P7167"/>
    <x v="1"/>
    <x v="4"/>
    <s v="Product 7167"/>
    <n v="2892.09"/>
    <n v="2"/>
    <n v="0.06"/>
    <x v="6849"/>
  </r>
  <r>
    <n v="7168"/>
    <s v="HN0DDSNPHO"/>
    <d v="2014-12-07T00:00:00"/>
    <x v="1103"/>
    <x v="0"/>
    <s v="CSM2B61D"/>
    <s v="Customer 7168"/>
    <x v="1"/>
    <s v="USA"/>
    <x v="13"/>
    <x v="17"/>
    <n v="76241"/>
    <x v="0"/>
    <s v="P7168"/>
    <x v="1"/>
    <x v="5"/>
    <s v="Product 7168"/>
    <n v="998.32"/>
    <n v="2"/>
    <n v="0.15"/>
    <x v="6850"/>
  </r>
  <r>
    <n v="7169"/>
    <s v="KYNLXO1PFI"/>
    <d v="2014-08-25T00:00:00"/>
    <x v="1524"/>
    <x v="3"/>
    <s v="A02J9K99"/>
    <s v="Customer 7169"/>
    <x v="2"/>
    <s v="USA"/>
    <x v="3"/>
    <x v="18"/>
    <n v="53314"/>
    <x v="2"/>
    <s v="P7169"/>
    <x v="0"/>
    <x v="9"/>
    <s v="Product 7169"/>
    <n v="3795.77"/>
    <n v="1"/>
    <n v="0.08"/>
    <x v="6851"/>
  </r>
  <r>
    <n v="7170"/>
    <s v="4WRH3FVGQ3"/>
    <d v="2015-09-10T00:00:00"/>
    <x v="2084"/>
    <x v="2"/>
    <s v="H1EDMJK8"/>
    <s v="Customer 7170"/>
    <x v="2"/>
    <s v="USA"/>
    <x v="7"/>
    <x v="19"/>
    <n v="70021"/>
    <x v="2"/>
    <s v="P7170"/>
    <x v="2"/>
    <x v="0"/>
    <s v="Product 7170"/>
    <n v="2943.7"/>
    <n v="3"/>
    <n v="0.42"/>
    <x v="6852"/>
  </r>
  <r>
    <n v="7171"/>
    <s v="R6IRE0RBR6"/>
    <d v="2015-05-22T00:00:00"/>
    <x v="298"/>
    <x v="0"/>
    <s v="YFEACFF7"/>
    <s v="Customer 7171"/>
    <x v="1"/>
    <s v="USA"/>
    <x v="19"/>
    <x v="20"/>
    <n v="35003"/>
    <x v="2"/>
    <s v="P7171"/>
    <x v="1"/>
    <x v="8"/>
    <s v="Product 7171"/>
    <n v="502.72"/>
    <n v="8"/>
    <n v="0.33"/>
    <x v="6853"/>
  </r>
  <r>
    <n v="7172"/>
    <s v="V905RDH5PK"/>
    <d v="2016-10-16T00:00:00"/>
    <x v="1264"/>
    <x v="3"/>
    <s v="Y9BEM73B"/>
    <s v="Customer 7172"/>
    <x v="1"/>
    <s v="USA"/>
    <x v="13"/>
    <x v="21"/>
    <n v="72329"/>
    <x v="2"/>
    <s v="P7172"/>
    <x v="1"/>
    <x v="0"/>
    <s v="Product 7172"/>
    <n v="4639.43"/>
    <n v="4"/>
    <n v="0.39"/>
    <x v="6854"/>
  </r>
  <r>
    <n v="7173"/>
    <s v="OG4NLY8YDL"/>
    <d v="2017-12-25T00:00:00"/>
    <x v="580"/>
    <x v="0"/>
    <s v="BLKG3L6L"/>
    <s v="Customer 7173"/>
    <x v="1"/>
    <s v="USA"/>
    <x v="16"/>
    <x v="22"/>
    <n v="35546"/>
    <x v="2"/>
    <s v="P7173"/>
    <x v="1"/>
    <x v="9"/>
    <s v="Product 7173"/>
    <n v="3183.73"/>
    <n v="10"/>
    <n v="0.37"/>
    <x v="6855"/>
  </r>
  <r>
    <n v="7174"/>
    <s v="NOLYARUCL9"/>
    <d v="2018-12-08T00:00:00"/>
    <x v="1197"/>
    <x v="3"/>
    <s v="88TF49IS"/>
    <s v="Customer 7174"/>
    <x v="1"/>
    <s v="USA"/>
    <x v="2"/>
    <x v="23"/>
    <n v="41760"/>
    <x v="3"/>
    <s v="P7174"/>
    <x v="2"/>
    <x v="2"/>
    <s v="Product 7174"/>
    <n v="726.02"/>
    <n v="5"/>
    <n v="0.12"/>
    <x v="6856"/>
  </r>
  <r>
    <n v="7175"/>
    <s v="KU1XSFYU5L"/>
    <d v="2019-06-17T00:00:00"/>
    <x v="841"/>
    <x v="3"/>
    <s v="AKF0CQ4J"/>
    <s v="Customer 7175"/>
    <x v="2"/>
    <s v="USA"/>
    <x v="18"/>
    <x v="24"/>
    <n v="55625"/>
    <x v="3"/>
    <s v="P7175"/>
    <x v="2"/>
    <x v="8"/>
    <s v="Product 7175"/>
    <n v="4248.99"/>
    <n v="4"/>
    <n v="0.38"/>
    <x v="6857"/>
  </r>
  <r>
    <n v="7176"/>
    <s v="LUJ0ILPW29"/>
    <d v="2014-03-29T00:00:00"/>
    <x v="2147"/>
    <x v="2"/>
    <s v="Z8SFP3I2"/>
    <s v="Customer 7176"/>
    <x v="2"/>
    <s v="USA"/>
    <x v="15"/>
    <x v="25"/>
    <n v="99680"/>
    <x v="2"/>
    <s v="P7176"/>
    <x v="0"/>
    <x v="2"/>
    <s v="Product 7176"/>
    <n v="838.1"/>
    <n v="7"/>
    <n v="0.23"/>
    <x v="6858"/>
  </r>
  <r>
    <n v="7177"/>
    <s v="4HCP3734L8"/>
    <d v="2017-11-16T00:00:00"/>
    <x v="1636"/>
    <x v="3"/>
    <s v="FJW4OR7H"/>
    <s v="Customer 7177"/>
    <x v="1"/>
    <s v="USA"/>
    <x v="13"/>
    <x v="26"/>
    <n v="18830"/>
    <x v="2"/>
    <s v="P7177"/>
    <x v="0"/>
    <x v="2"/>
    <s v="Product 7177"/>
    <n v="72.989999999999995"/>
    <n v="10"/>
    <n v="0.32"/>
    <x v="6859"/>
  </r>
  <r>
    <n v="7178"/>
    <s v="YDOLGO64CW"/>
    <d v="2015-05-30T00:00:00"/>
    <x v="735"/>
    <x v="1"/>
    <s v="MOUW31VT"/>
    <s v="Customer 7178"/>
    <x v="0"/>
    <s v="USA"/>
    <x v="2"/>
    <x v="27"/>
    <n v="61948"/>
    <x v="3"/>
    <s v="P7178"/>
    <x v="2"/>
    <x v="9"/>
    <s v="Product 7178"/>
    <n v="1454.52"/>
    <n v="9"/>
    <n v="0.09"/>
    <x v="6860"/>
  </r>
  <r>
    <n v="7179"/>
    <s v="WA2UR5YNPV"/>
    <d v="2016-03-15T00:00:00"/>
    <x v="1100"/>
    <x v="2"/>
    <s v="FPCD7SMH"/>
    <s v="Customer 7179"/>
    <x v="0"/>
    <s v="USA"/>
    <x v="4"/>
    <x v="28"/>
    <n v="43208"/>
    <x v="1"/>
    <s v="P7179"/>
    <x v="1"/>
    <x v="9"/>
    <s v="Product 7179"/>
    <n v="99.71"/>
    <n v="9"/>
    <n v="0.31"/>
    <x v="6861"/>
  </r>
  <r>
    <n v="7180"/>
    <s v="IME6WW029I"/>
    <d v="2017-07-19T00:00:00"/>
    <x v="2088"/>
    <x v="2"/>
    <s v="JDZLWGA9"/>
    <s v="Customer 7180"/>
    <x v="2"/>
    <s v="USA"/>
    <x v="5"/>
    <x v="29"/>
    <n v="99377"/>
    <x v="0"/>
    <s v="P7180"/>
    <x v="0"/>
    <x v="4"/>
    <s v="Product 7180"/>
    <n v="1254.5899999999999"/>
    <n v="10"/>
    <n v="0.14000000000000001"/>
    <x v="6862"/>
  </r>
  <r>
    <n v="7181"/>
    <s v="ETN35DPR96"/>
    <d v="2014-04-27T00:00:00"/>
    <x v="1319"/>
    <x v="1"/>
    <s v="A34RJPJN"/>
    <s v="Customer 7181"/>
    <x v="1"/>
    <s v="USA"/>
    <x v="8"/>
    <x v="30"/>
    <n v="92207"/>
    <x v="0"/>
    <s v="P7181"/>
    <x v="1"/>
    <x v="7"/>
    <s v="Product 7181"/>
    <n v="4193.76"/>
    <n v="3"/>
    <n v="0.47"/>
    <x v="6863"/>
  </r>
  <r>
    <n v="7182"/>
    <s v="L0H4VD9H7X"/>
    <d v="2014-07-27T00:00:00"/>
    <x v="1045"/>
    <x v="1"/>
    <s v="MWD3EBBF"/>
    <s v="Customer 7182"/>
    <x v="2"/>
    <s v="USA"/>
    <x v="10"/>
    <x v="31"/>
    <n v="52923"/>
    <x v="2"/>
    <s v="P7182"/>
    <x v="1"/>
    <x v="5"/>
    <s v="Product 7182"/>
    <n v="3629.79"/>
    <n v="2"/>
    <n v="7.0000000000000007E-2"/>
    <x v="6864"/>
  </r>
  <r>
    <n v="7183"/>
    <s v="C09IEFCA8N"/>
    <d v="2017-08-14T00:00:00"/>
    <x v="1975"/>
    <x v="1"/>
    <s v="IUXWYL31"/>
    <s v="Customer 7183"/>
    <x v="2"/>
    <s v="USA"/>
    <x v="14"/>
    <x v="32"/>
    <n v="53756"/>
    <x v="3"/>
    <s v="P7183"/>
    <x v="0"/>
    <x v="6"/>
    <s v="Product 7183"/>
    <n v="3204"/>
    <n v="7"/>
    <n v="0.06"/>
    <x v="6865"/>
  </r>
  <r>
    <n v="7184"/>
    <s v="9X41UQLXR1"/>
    <d v="2016-08-06T00:00:00"/>
    <x v="1097"/>
    <x v="2"/>
    <s v="69PTVS1R"/>
    <s v="Customer 7184"/>
    <x v="2"/>
    <s v="USA"/>
    <x v="9"/>
    <x v="33"/>
    <n v="19198"/>
    <x v="0"/>
    <s v="P7184"/>
    <x v="0"/>
    <x v="7"/>
    <s v="Product 7184"/>
    <n v="4754.42"/>
    <n v="4"/>
    <n v="0.13"/>
    <x v="6866"/>
  </r>
  <r>
    <n v="7185"/>
    <s v="1T5J90DSPA"/>
    <d v="2017-02-23T00:00:00"/>
    <x v="1291"/>
    <x v="0"/>
    <s v="PAV50GIL"/>
    <s v="Customer 7185"/>
    <x v="0"/>
    <s v="USA"/>
    <x v="0"/>
    <x v="34"/>
    <n v="59419"/>
    <x v="3"/>
    <s v="P7185"/>
    <x v="1"/>
    <x v="8"/>
    <s v="Product 7185"/>
    <n v="742.11"/>
    <n v="4"/>
    <n v="0.28999999999999998"/>
    <x v="6867"/>
  </r>
  <r>
    <n v="7186"/>
    <s v="QOQPTT0QHW"/>
    <d v="2014-10-29T00:00:00"/>
    <x v="1500"/>
    <x v="0"/>
    <s v="UR8TPCZO"/>
    <s v="Customer 7186"/>
    <x v="2"/>
    <s v="USA"/>
    <x v="13"/>
    <x v="35"/>
    <n v="37923"/>
    <x v="0"/>
    <s v="P7186"/>
    <x v="1"/>
    <x v="0"/>
    <s v="Product 7186"/>
    <n v="1296.43"/>
    <n v="8"/>
    <n v="0.03"/>
    <x v="5227"/>
  </r>
  <r>
    <n v="7187"/>
    <s v="AX63EDV1PA"/>
    <d v="2017-08-16T00:00:00"/>
    <x v="1483"/>
    <x v="2"/>
    <s v="4MECCVN0"/>
    <s v="Customer 7187"/>
    <x v="0"/>
    <s v="USA"/>
    <x v="6"/>
    <x v="36"/>
    <n v="52225"/>
    <x v="3"/>
    <s v="P7187"/>
    <x v="1"/>
    <x v="0"/>
    <s v="Product 7187"/>
    <n v="288.36"/>
    <n v="9"/>
    <n v="0.48"/>
    <x v="6868"/>
  </r>
  <r>
    <n v="7188"/>
    <s v="AQMN2G2A4F"/>
    <d v="2015-02-18T00:00:00"/>
    <x v="1768"/>
    <x v="1"/>
    <s v="3STG99M5"/>
    <s v="Customer 7188"/>
    <x v="2"/>
    <s v="USA"/>
    <x v="10"/>
    <x v="37"/>
    <n v="48221"/>
    <x v="1"/>
    <s v="P7188"/>
    <x v="2"/>
    <x v="6"/>
    <s v="Product 7188"/>
    <n v="4729.6499999999996"/>
    <n v="3"/>
    <n v="0.04"/>
    <x v="6869"/>
  </r>
  <r>
    <n v="7189"/>
    <s v="3I6O7P5X1T"/>
    <d v="2017-08-04T00:00:00"/>
    <x v="608"/>
    <x v="3"/>
    <s v="UX9UT0O4"/>
    <s v="Customer 7189"/>
    <x v="0"/>
    <s v="USA"/>
    <x v="10"/>
    <x v="38"/>
    <n v="20964"/>
    <x v="2"/>
    <s v="P7189"/>
    <x v="2"/>
    <x v="8"/>
    <s v="Product 7189"/>
    <n v="1958.91"/>
    <n v="7"/>
    <n v="0.16"/>
    <x v="6870"/>
  </r>
  <r>
    <n v="7190"/>
    <s v="FV6DX9ETH0"/>
    <d v="2018-03-19T00:00:00"/>
    <x v="1236"/>
    <x v="1"/>
    <s v="MQ9KZ8R8"/>
    <s v="Customer 7190"/>
    <x v="0"/>
    <s v="USA"/>
    <x v="3"/>
    <x v="39"/>
    <n v="50000"/>
    <x v="0"/>
    <s v="P7190"/>
    <x v="2"/>
    <x v="5"/>
    <s v="Product 7190"/>
    <n v="4914.29"/>
    <n v="6"/>
    <n v="0.46"/>
    <x v="6871"/>
  </r>
  <r>
    <n v="7191"/>
    <s v="IQ69LZQMQA"/>
    <d v="2017-10-20T00:00:00"/>
    <x v="703"/>
    <x v="1"/>
    <s v="TMVBX5HA"/>
    <s v="Customer 7191"/>
    <x v="0"/>
    <s v="USA"/>
    <x v="17"/>
    <x v="40"/>
    <n v="61296"/>
    <x v="0"/>
    <s v="P7191"/>
    <x v="2"/>
    <x v="2"/>
    <s v="Product 7191"/>
    <n v="1176.17"/>
    <n v="6"/>
    <n v="0.26"/>
    <x v="6872"/>
  </r>
  <r>
    <n v="7192"/>
    <s v="S29AB78T26"/>
    <d v="2019-02-27T00:00:00"/>
    <x v="1881"/>
    <x v="3"/>
    <s v="FK92CIUJ"/>
    <s v="Customer 7192"/>
    <x v="1"/>
    <s v="USA"/>
    <x v="3"/>
    <x v="41"/>
    <n v="15349"/>
    <x v="2"/>
    <s v="P7192"/>
    <x v="2"/>
    <x v="6"/>
    <s v="Product 7192"/>
    <n v="4792.75"/>
    <n v="6"/>
    <n v="0.31"/>
    <x v="6873"/>
  </r>
  <r>
    <n v="7193"/>
    <s v="EDKQ31C07R"/>
    <d v="2017-09-24T00:00:00"/>
    <x v="623"/>
    <x v="1"/>
    <s v="284NN18D"/>
    <s v="Customer 7193"/>
    <x v="1"/>
    <s v="USA"/>
    <x v="14"/>
    <x v="42"/>
    <n v="23810"/>
    <x v="1"/>
    <s v="P7193"/>
    <x v="1"/>
    <x v="4"/>
    <s v="Product 7193"/>
    <n v="2543.44"/>
    <n v="7"/>
    <n v="0.41"/>
    <x v="6874"/>
  </r>
  <r>
    <n v="7194"/>
    <s v="WK2MA9IEKD"/>
    <d v="2019-02-17T00:00:00"/>
    <x v="233"/>
    <x v="2"/>
    <s v="469MGZ1J"/>
    <s v="Customer 7194"/>
    <x v="2"/>
    <s v="USA"/>
    <x v="17"/>
    <x v="43"/>
    <n v="80420"/>
    <x v="3"/>
    <s v="P7194"/>
    <x v="1"/>
    <x v="9"/>
    <s v="Product 7194"/>
    <n v="4788.82"/>
    <n v="10"/>
    <n v="0.33"/>
    <x v="528"/>
  </r>
  <r>
    <n v="7195"/>
    <s v="OV9B516IHJ"/>
    <d v="2017-05-16T00:00:00"/>
    <x v="1337"/>
    <x v="0"/>
    <s v="3RVOCENV"/>
    <s v="Customer 7195"/>
    <x v="1"/>
    <s v="USA"/>
    <x v="18"/>
    <x v="44"/>
    <n v="28295"/>
    <x v="3"/>
    <s v="P7195"/>
    <x v="0"/>
    <x v="4"/>
    <s v="Product 7195"/>
    <n v="3563.89"/>
    <n v="7"/>
    <n v="0.26"/>
    <x v="6597"/>
  </r>
  <r>
    <n v="7196"/>
    <s v="9TI83UKQ8W"/>
    <d v="2014-03-21T00:00:00"/>
    <x v="801"/>
    <x v="3"/>
    <s v="3JZ61JDI"/>
    <s v="Customer 7196"/>
    <x v="0"/>
    <s v="USA"/>
    <x v="8"/>
    <x v="45"/>
    <n v="65610"/>
    <x v="1"/>
    <s v="P7196"/>
    <x v="1"/>
    <x v="6"/>
    <s v="Product 7196"/>
    <n v="4343.88"/>
    <n v="3"/>
    <n v="0.49"/>
    <x v="6875"/>
  </r>
  <r>
    <n v="7197"/>
    <s v="K12ZXX5HXW"/>
    <d v="2015-11-18T00:00:00"/>
    <x v="1808"/>
    <x v="3"/>
    <s v="1IVGS6ZG"/>
    <s v="Customer 7197"/>
    <x v="2"/>
    <s v="USA"/>
    <x v="8"/>
    <x v="46"/>
    <n v="19962"/>
    <x v="2"/>
    <s v="P7197"/>
    <x v="1"/>
    <x v="0"/>
    <s v="Product 7197"/>
    <n v="3040.63"/>
    <n v="10"/>
    <n v="0.15"/>
    <x v="6876"/>
  </r>
  <r>
    <n v="7198"/>
    <s v="YA1H51GGF1"/>
    <d v="2015-04-27T00:00:00"/>
    <x v="1098"/>
    <x v="0"/>
    <s v="D3FIKDBQ"/>
    <s v="Customer 7198"/>
    <x v="2"/>
    <s v="USA"/>
    <x v="1"/>
    <x v="47"/>
    <n v="13049"/>
    <x v="1"/>
    <s v="P7198"/>
    <x v="1"/>
    <x v="6"/>
    <s v="Product 7198"/>
    <n v="1022.06"/>
    <n v="4"/>
    <n v="0.08"/>
    <x v="4998"/>
  </r>
  <r>
    <n v="7199"/>
    <s v="S4W6XZ97T9"/>
    <d v="2019-11-12T00:00:00"/>
    <x v="957"/>
    <x v="1"/>
    <s v="0WRS6IWS"/>
    <s v="Customer 7199"/>
    <x v="0"/>
    <s v="USA"/>
    <x v="16"/>
    <x v="48"/>
    <n v="86759"/>
    <x v="0"/>
    <s v="P7199"/>
    <x v="2"/>
    <x v="3"/>
    <s v="Product 7199"/>
    <n v="1270.27"/>
    <n v="6"/>
    <n v="0.27"/>
    <x v="6877"/>
  </r>
  <r>
    <n v="7200"/>
    <s v="2TO0ZDQMLU"/>
    <d v="2014-01-11T00:00:00"/>
    <x v="95"/>
    <x v="2"/>
    <s v="K1IE5TDN"/>
    <s v="Customer 7200"/>
    <x v="2"/>
    <s v="USA"/>
    <x v="4"/>
    <x v="49"/>
    <n v="26462"/>
    <x v="3"/>
    <s v="P7200"/>
    <x v="2"/>
    <x v="0"/>
    <s v="Product 7200"/>
    <n v="2628.51"/>
    <n v="6"/>
    <n v="0.39"/>
    <x v="6878"/>
  </r>
  <r>
    <n v="7201"/>
    <s v="TKGQYWQZZP"/>
    <d v="2016-02-09T00:00:00"/>
    <x v="806"/>
    <x v="0"/>
    <s v="3XI30QKX"/>
    <s v="Customer 7201"/>
    <x v="1"/>
    <s v="USA"/>
    <x v="7"/>
    <x v="0"/>
    <n v="94256"/>
    <x v="1"/>
    <s v="P7201"/>
    <x v="2"/>
    <x v="8"/>
    <s v="Product 7201"/>
    <n v="3811.23"/>
    <n v="10"/>
    <n v="0.38"/>
    <x v="2452"/>
  </r>
  <r>
    <n v="7202"/>
    <s v="33WB9DCNUF"/>
    <d v="2017-03-26T00:00:00"/>
    <x v="449"/>
    <x v="2"/>
    <s v="PAKAWQ5Q"/>
    <s v="Customer 7202"/>
    <x v="1"/>
    <s v="USA"/>
    <x v="8"/>
    <x v="1"/>
    <n v="10653"/>
    <x v="1"/>
    <s v="P7202"/>
    <x v="0"/>
    <x v="6"/>
    <s v="Product 7202"/>
    <n v="799.96"/>
    <n v="3"/>
    <n v="0.33"/>
    <x v="6879"/>
  </r>
  <r>
    <n v="7203"/>
    <s v="L2SIN0HI46"/>
    <d v="2019-10-09T00:00:00"/>
    <x v="1243"/>
    <x v="0"/>
    <s v="O6A3MF5I"/>
    <s v="Customer 7203"/>
    <x v="2"/>
    <s v="USA"/>
    <x v="11"/>
    <x v="2"/>
    <n v="97223"/>
    <x v="3"/>
    <s v="P7203"/>
    <x v="2"/>
    <x v="4"/>
    <s v="Product 7203"/>
    <n v="1980.93"/>
    <n v="10"/>
    <n v="0.17"/>
    <x v="6880"/>
  </r>
  <r>
    <n v="7204"/>
    <s v="Y36BPC74G7"/>
    <d v="2014-04-29T00:00:00"/>
    <x v="347"/>
    <x v="1"/>
    <s v="QPXZ8MJC"/>
    <s v="Customer 7204"/>
    <x v="1"/>
    <s v="USA"/>
    <x v="18"/>
    <x v="3"/>
    <n v="61123"/>
    <x v="0"/>
    <s v="P7204"/>
    <x v="2"/>
    <x v="6"/>
    <s v="Product 7204"/>
    <n v="4866.3900000000003"/>
    <n v="5"/>
    <n v="0.45"/>
    <x v="6881"/>
  </r>
  <r>
    <n v="7205"/>
    <s v="IDWMCTR16L"/>
    <d v="2015-05-02T00:00:00"/>
    <x v="716"/>
    <x v="2"/>
    <s v="C52KDNXJ"/>
    <s v="Customer 7205"/>
    <x v="1"/>
    <s v="USA"/>
    <x v="1"/>
    <x v="4"/>
    <n v="32583"/>
    <x v="2"/>
    <s v="P7205"/>
    <x v="0"/>
    <x v="8"/>
    <s v="Product 7205"/>
    <n v="3549.11"/>
    <n v="2"/>
    <n v="0.42"/>
    <x v="6882"/>
  </r>
  <r>
    <n v="7206"/>
    <s v="32C50RFGD0"/>
    <d v="2019-07-24T00:00:00"/>
    <x v="1261"/>
    <x v="1"/>
    <s v="TO51M8EX"/>
    <s v="Customer 7206"/>
    <x v="2"/>
    <s v="USA"/>
    <x v="6"/>
    <x v="5"/>
    <n v="45760"/>
    <x v="1"/>
    <s v="P7206"/>
    <x v="1"/>
    <x v="0"/>
    <s v="Product 7206"/>
    <n v="832.41"/>
    <n v="4"/>
    <n v="0.11"/>
    <x v="6883"/>
  </r>
  <r>
    <n v="7207"/>
    <s v="FS9CKZM0RO"/>
    <d v="2016-02-06T00:00:00"/>
    <x v="1904"/>
    <x v="1"/>
    <s v="JXW3ZJ1U"/>
    <s v="Customer 7207"/>
    <x v="2"/>
    <s v="USA"/>
    <x v="14"/>
    <x v="6"/>
    <n v="98222"/>
    <x v="1"/>
    <s v="P7207"/>
    <x v="2"/>
    <x v="7"/>
    <s v="Product 7207"/>
    <n v="268.83999999999997"/>
    <n v="9"/>
    <n v="7.0000000000000007E-2"/>
    <x v="6884"/>
  </r>
  <r>
    <n v="7208"/>
    <s v="HJINNNV9TK"/>
    <d v="2018-10-23T00:00:00"/>
    <x v="2020"/>
    <x v="2"/>
    <s v="RAHYKJ22"/>
    <s v="Customer 7208"/>
    <x v="2"/>
    <s v="USA"/>
    <x v="18"/>
    <x v="7"/>
    <n v="93485"/>
    <x v="3"/>
    <s v="P7208"/>
    <x v="2"/>
    <x v="0"/>
    <s v="Product 7208"/>
    <n v="4473.82"/>
    <n v="1"/>
    <n v="0"/>
    <x v="6885"/>
  </r>
  <r>
    <n v="7209"/>
    <s v="3G6AGV6JRR"/>
    <d v="2015-11-20T00:00:00"/>
    <x v="1643"/>
    <x v="2"/>
    <s v="HXWNF7L2"/>
    <s v="Customer 7209"/>
    <x v="1"/>
    <s v="USA"/>
    <x v="8"/>
    <x v="8"/>
    <n v="91585"/>
    <x v="2"/>
    <s v="P7209"/>
    <x v="0"/>
    <x v="6"/>
    <s v="Product 7209"/>
    <n v="3682.64"/>
    <n v="3"/>
    <n v="0.48"/>
    <x v="6886"/>
  </r>
  <r>
    <n v="7210"/>
    <s v="GGS87MTS78"/>
    <d v="2014-04-13T00:00:00"/>
    <x v="483"/>
    <x v="2"/>
    <s v="OCTGSO2E"/>
    <s v="Customer 7210"/>
    <x v="2"/>
    <s v="USA"/>
    <x v="6"/>
    <x v="9"/>
    <n v="53276"/>
    <x v="1"/>
    <s v="P7210"/>
    <x v="0"/>
    <x v="0"/>
    <s v="Product 7210"/>
    <n v="911.28"/>
    <n v="1"/>
    <n v="0.03"/>
    <x v="6887"/>
  </r>
  <r>
    <n v="7211"/>
    <s v="C4Q4M63C3B"/>
    <d v="2019-01-14T00:00:00"/>
    <x v="1993"/>
    <x v="0"/>
    <s v="PKRGWLEG"/>
    <s v="Customer 7211"/>
    <x v="0"/>
    <s v="USA"/>
    <x v="13"/>
    <x v="10"/>
    <n v="23400"/>
    <x v="2"/>
    <s v="P7211"/>
    <x v="2"/>
    <x v="7"/>
    <s v="Product 7211"/>
    <n v="1249.04"/>
    <n v="3"/>
    <n v="0.44"/>
    <x v="6888"/>
  </r>
  <r>
    <n v="7212"/>
    <s v="Y1NOBO9J5X"/>
    <d v="2019-10-21T00:00:00"/>
    <x v="696"/>
    <x v="0"/>
    <s v="W2F10J49"/>
    <s v="Customer 7212"/>
    <x v="2"/>
    <s v="USA"/>
    <x v="12"/>
    <x v="11"/>
    <n v="98254"/>
    <x v="3"/>
    <s v="P7212"/>
    <x v="2"/>
    <x v="9"/>
    <s v="Product 7212"/>
    <n v="1781.63"/>
    <n v="4"/>
    <n v="0.09"/>
    <x v="6889"/>
  </r>
  <r>
    <n v="7213"/>
    <s v="XWJUY1345I"/>
    <d v="2015-05-22T00:00:00"/>
    <x v="2140"/>
    <x v="0"/>
    <s v="VSOKGRWD"/>
    <s v="Customer 7213"/>
    <x v="2"/>
    <s v="USA"/>
    <x v="19"/>
    <x v="12"/>
    <n v="76318"/>
    <x v="2"/>
    <s v="P7213"/>
    <x v="1"/>
    <x v="4"/>
    <s v="Product 7213"/>
    <n v="2753.39"/>
    <n v="7"/>
    <n v="0.23"/>
    <x v="6890"/>
  </r>
  <r>
    <n v="7214"/>
    <s v="DKHG7LQELP"/>
    <d v="2016-09-07T00:00:00"/>
    <x v="744"/>
    <x v="3"/>
    <s v="EUP3MTD0"/>
    <s v="Customer 7214"/>
    <x v="0"/>
    <s v="USA"/>
    <x v="16"/>
    <x v="13"/>
    <n v="62458"/>
    <x v="3"/>
    <s v="P7214"/>
    <x v="0"/>
    <x v="5"/>
    <s v="Product 7214"/>
    <n v="2214.15"/>
    <n v="9"/>
    <n v="0.17"/>
    <x v="6891"/>
  </r>
  <r>
    <n v="7215"/>
    <s v="DA1HN78MCF"/>
    <d v="2016-09-05T00:00:00"/>
    <x v="313"/>
    <x v="0"/>
    <s v="IA1DU1GR"/>
    <s v="Customer 7215"/>
    <x v="0"/>
    <s v="USA"/>
    <x v="15"/>
    <x v="14"/>
    <n v="49123"/>
    <x v="2"/>
    <s v="P7215"/>
    <x v="0"/>
    <x v="0"/>
    <s v="Product 7215"/>
    <n v="4444.34"/>
    <n v="4"/>
    <n v="0.42"/>
    <x v="6892"/>
  </r>
  <r>
    <n v="7216"/>
    <s v="BWC6U5SJ31"/>
    <d v="2014-10-09T00:00:00"/>
    <x v="798"/>
    <x v="1"/>
    <s v="D1QS0N8U"/>
    <s v="Customer 7216"/>
    <x v="2"/>
    <s v="USA"/>
    <x v="18"/>
    <x v="15"/>
    <n v="60569"/>
    <x v="1"/>
    <s v="P7216"/>
    <x v="0"/>
    <x v="7"/>
    <s v="Product 7216"/>
    <n v="2228.1799999999998"/>
    <n v="7"/>
    <n v="0.32"/>
    <x v="6893"/>
  </r>
  <r>
    <n v="7217"/>
    <s v="54B3ULEWEY"/>
    <d v="2015-11-14T00:00:00"/>
    <x v="1506"/>
    <x v="0"/>
    <s v="KDJYLLL3"/>
    <s v="Customer 7217"/>
    <x v="2"/>
    <s v="USA"/>
    <x v="10"/>
    <x v="16"/>
    <n v="76490"/>
    <x v="2"/>
    <s v="P7217"/>
    <x v="1"/>
    <x v="7"/>
    <s v="Product 7217"/>
    <n v="3859.32"/>
    <n v="5"/>
    <n v="0.06"/>
    <x v="6894"/>
  </r>
  <r>
    <n v="7218"/>
    <s v="S5TR8K9HSU"/>
    <d v="2015-09-11T00:00:00"/>
    <x v="1043"/>
    <x v="2"/>
    <s v="ZRSMAZLB"/>
    <s v="Customer 7218"/>
    <x v="2"/>
    <s v="USA"/>
    <x v="19"/>
    <x v="17"/>
    <n v="62872"/>
    <x v="0"/>
    <s v="P7218"/>
    <x v="2"/>
    <x v="4"/>
    <s v="Product 7218"/>
    <n v="2403.39"/>
    <n v="7"/>
    <n v="0.14000000000000001"/>
    <x v="2459"/>
  </r>
  <r>
    <n v="7219"/>
    <s v="9K17JK2TZV"/>
    <d v="2018-04-10T00:00:00"/>
    <x v="1994"/>
    <x v="2"/>
    <s v="TX86J0K8"/>
    <s v="Customer 7219"/>
    <x v="2"/>
    <s v="USA"/>
    <x v="13"/>
    <x v="18"/>
    <n v="59935"/>
    <x v="3"/>
    <s v="P7219"/>
    <x v="1"/>
    <x v="0"/>
    <s v="Product 7219"/>
    <n v="2112.64"/>
    <n v="9"/>
    <n v="0.45"/>
    <x v="6895"/>
  </r>
  <r>
    <n v="7220"/>
    <s v="8L0X8QYRS8"/>
    <d v="2015-06-28T00:00:00"/>
    <x v="1717"/>
    <x v="1"/>
    <s v="AU9H2AMY"/>
    <s v="Customer 7220"/>
    <x v="2"/>
    <s v="USA"/>
    <x v="14"/>
    <x v="19"/>
    <n v="12953"/>
    <x v="2"/>
    <s v="P7220"/>
    <x v="1"/>
    <x v="7"/>
    <s v="Product 7220"/>
    <n v="594.03"/>
    <n v="7"/>
    <n v="0.12"/>
    <x v="6896"/>
  </r>
  <r>
    <n v="7221"/>
    <s v="EJSM0ZQYHY"/>
    <d v="2017-04-01T00:00:00"/>
    <x v="390"/>
    <x v="3"/>
    <s v="KSM1XD6K"/>
    <s v="Customer 7221"/>
    <x v="2"/>
    <s v="USA"/>
    <x v="18"/>
    <x v="20"/>
    <n v="56971"/>
    <x v="2"/>
    <s v="P7221"/>
    <x v="0"/>
    <x v="9"/>
    <s v="Product 7221"/>
    <n v="2835.99"/>
    <n v="3"/>
    <n v="0.28999999999999998"/>
    <x v="6897"/>
  </r>
  <r>
    <n v="7222"/>
    <s v="AU6LP84ZJW"/>
    <d v="2014-08-13T00:00:00"/>
    <x v="532"/>
    <x v="1"/>
    <s v="SDCF0317"/>
    <s v="Customer 7222"/>
    <x v="2"/>
    <s v="USA"/>
    <x v="11"/>
    <x v="21"/>
    <n v="69551"/>
    <x v="0"/>
    <s v="P7222"/>
    <x v="2"/>
    <x v="4"/>
    <s v="Product 7222"/>
    <n v="3659.02"/>
    <n v="7"/>
    <n v="0.34"/>
    <x v="6898"/>
  </r>
  <r>
    <n v="7223"/>
    <s v="7Q1PX4SH5X"/>
    <d v="2016-08-21T00:00:00"/>
    <x v="2036"/>
    <x v="1"/>
    <s v="GGEC1CJV"/>
    <s v="Customer 7223"/>
    <x v="0"/>
    <s v="USA"/>
    <x v="7"/>
    <x v="22"/>
    <n v="16381"/>
    <x v="3"/>
    <s v="P7223"/>
    <x v="2"/>
    <x v="9"/>
    <s v="Product 7223"/>
    <n v="4003.57"/>
    <n v="6"/>
    <n v="0.37"/>
    <x v="6899"/>
  </r>
  <r>
    <n v="7224"/>
    <s v="6AJHI2ZN8Q"/>
    <d v="2017-02-18T00:00:00"/>
    <x v="796"/>
    <x v="1"/>
    <s v="4ZUKU2SJ"/>
    <s v="Customer 7224"/>
    <x v="1"/>
    <s v="USA"/>
    <x v="10"/>
    <x v="23"/>
    <n v="17616"/>
    <x v="2"/>
    <s v="P7224"/>
    <x v="0"/>
    <x v="7"/>
    <s v="Product 7224"/>
    <n v="1991.02"/>
    <n v="6"/>
    <n v="0.33"/>
    <x v="5669"/>
  </r>
  <r>
    <n v="7225"/>
    <s v="PAI0U8EWOV"/>
    <d v="2014-11-04T00:00:00"/>
    <x v="748"/>
    <x v="1"/>
    <s v="XYZX86AM"/>
    <s v="Customer 7225"/>
    <x v="1"/>
    <s v="USA"/>
    <x v="0"/>
    <x v="24"/>
    <n v="28779"/>
    <x v="3"/>
    <s v="P7225"/>
    <x v="2"/>
    <x v="5"/>
    <s v="Product 7225"/>
    <n v="3221.31"/>
    <n v="1"/>
    <n v="0.08"/>
    <x v="6900"/>
  </r>
  <r>
    <n v="7226"/>
    <s v="TE6H189E7A"/>
    <d v="2014-10-31T00:00:00"/>
    <x v="1833"/>
    <x v="2"/>
    <s v="MWQRT2FG"/>
    <s v="Customer 7226"/>
    <x v="1"/>
    <s v="USA"/>
    <x v="4"/>
    <x v="25"/>
    <n v="99264"/>
    <x v="0"/>
    <s v="P7226"/>
    <x v="0"/>
    <x v="3"/>
    <s v="Product 7226"/>
    <n v="731.99"/>
    <n v="7"/>
    <n v="0.42"/>
    <x v="6901"/>
  </r>
  <r>
    <n v="7227"/>
    <s v="MHITU5PKBL"/>
    <d v="2015-06-27T00:00:00"/>
    <x v="469"/>
    <x v="3"/>
    <s v="4P7E2UA8"/>
    <s v="Customer 7227"/>
    <x v="2"/>
    <s v="USA"/>
    <x v="1"/>
    <x v="26"/>
    <n v="56977"/>
    <x v="0"/>
    <s v="P7227"/>
    <x v="2"/>
    <x v="5"/>
    <s v="Product 7227"/>
    <n v="491.31"/>
    <n v="9"/>
    <n v="0.22"/>
    <x v="6902"/>
  </r>
  <r>
    <n v="7228"/>
    <s v="BGLMZQ53KY"/>
    <d v="2019-07-11T00:00:00"/>
    <x v="1627"/>
    <x v="3"/>
    <s v="PGBNPLTI"/>
    <s v="Customer 7228"/>
    <x v="2"/>
    <s v="USA"/>
    <x v="9"/>
    <x v="27"/>
    <n v="36411"/>
    <x v="1"/>
    <s v="P7228"/>
    <x v="2"/>
    <x v="5"/>
    <s v="Product 7228"/>
    <n v="2483.38"/>
    <n v="1"/>
    <n v="0.1"/>
    <x v="4443"/>
  </r>
  <r>
    <n v="7229"/>
    <s v="YWZIY4GAY6"/>
    <d v="2019-11-13T00:00:00"/>
    <x v="2136"/>
    <x v="0"/>
    <s v="Q4ZVIUD9"/>
    <s v="Customer 7229"/>
    <x v="1"/>
    <s v="USA"/>
    <x v="9"/>
    <x v="28"/>
    <n v="46534"/>
    <x v="1"/>
    <s v="P7229"/>
    <x v="1"/>
    <x v="8"/>
    <s v="Product 7229"/>
    <n v="4778.59"/>
    <n v="5"/>
    <n v="0.47"/>
    <x v="6903"/>
  </r>
  <r>
    <n v="7230"/>
    <s v="UHTY2R5XX5"/>
    <d v="2018-10-12T00:00:00"/>
    <x v="1960"/>
    <x v="3"/>
    <s v="64LPXD21"/>
    <s v="Customer 7230"/>
    <x v="0"/>
    <s v="USA"/>
    <x v="11"/>
    <x v="29"/>
    <n v="53379"/>
    <x v="3"/>
    <s v="P7230"/>
    <x v="2"/>
    <x v="0"/>
    <s v="Product 7230"/>
    <n v="3881.8"/>
    <n v="3"/>
    <n v="7.0000000000000007E-2"/>
    <x v="6904"/>
  </r>
  <r>
    <n v="7231"/>
    <s v="JW9VU1DJAA"/>
    <d v="2014-03-04T00:00:00"/>
    <x v="314"/>
    <x v="0"/>
    <s v="GNUVQVQX"/>
    <s v="Customer 7231"/>
    <x v="0"/>
    <s v="USA"/>
    <x v="14"/>
    <x v="30"/>
    <n v="49981"/>
    <x v="0"/>
    <s v="P7231"/>
    <x v="0"/>
    <x v="8"/>
    <s v="Product 7231"/>
    <n v="1044.68"/>
    <n v="7"/>
    <n v="0.11"/>
    <x v="6905"/>
  </r>
  <r>
    <n v="7232"/>
    <s v="IMJM6SY7X8"/>
    <d v="2016-05-19T00:00:00"/>
    <x v="478"/>
    <x v="1"/>
    <s v="ZB3WMW9Q"/>
    <s v="Customer 7232"/>
    <x v="1"/>
    <s v="USA"/>
    <x v="0"/>
    <x v="31"/>
    <n v="62338"/>
    <x v="1"/>
    <s v="P7232"/>
    <x v="1"/>
    <x v="5"/>
    <s v="Product 7232"/>
    <n v="1883.21"/>
    <n v="1"/>
    <n v="0.33"/>
    <x v="6906"/>
  </r>
  <r>
    <n v="7233"/>
    <s v="6NTR9GX4UE"/>
    <d v="2018-03-25T00:00:00"/>
    <x v="1854"/>
    <x v="3"/>
    <s v="QNAX7OHD"/>
    <s v="Customer 7233"/>
    <x v="1"/>
    <s v="USA"/>
    <x v="17"/>
    <x v="32"/>
    <n v="39909"/>
    <x v="0"/>
    <s v="P7233"/>
    <x v="1"/>
    <x v="9"/>
    <s v="Product 7233"/>
    <n v="2008.18"/>
    <n v="6"/>
    <n v="0.4"/>
    <x v="6907"/>
  </r>
  <r>
    <n v="7234"/>
    <s v="9C11JNLFN4"/>
    <d v="2016-07-09T00:00:00"/>
    <x v="1333"/>
    <x v="3"/>
    <s v="IRKUKGG3"/>
    <s v="Customer 7234"/>
    <x v="0"/>
    <s v="USA"/>
    <x v="10"/>
    <x v="33"/>
    <n v="22360"/>
    <x v="2"/>
    <s v="P7234"/>
    <x v="1"/>
    <x v="7"/>
    <s v="Product 7234"/>
    <n v="4501.38"/>
    <n v="1"/>
    <n v="0.33"/>
    <x v="6908"/>
  </r>
  <r>
    <n v="7235"/>
    <s v="KBTFQ68033"/>
    <d v="2015-12-17T00:00:00"/>
    <x v="261"/>
    <x v="2"/>
    <s v="31QZ03R7"/>
    <s v="Customer 7235"/>
    <x v="2"/>
    <s v="USA"/>
    <x v="18"/>
    <x v="34"/>
    <n v="65311"/>
    <x v="0"/>
    <s v="P7235"/>
    <x v="1"/>
    <x v="7"/>
    <s v="Product 7235"/>
    <n v="4551.91"/>
    <n v="3"/>
    <n v="0.41"/>
    <x v="6909"/>
  </r>
  <r>
    <n v="7236"/>
    <s v="GK1MZ4GGI5"/>
    <d v="2015-10-19T00:00:00"/>
    <x v="82"/>
    <x v="1"/>
    <s v="JD1LMYNX"/>
    <s v="Customer 7236"/>
    <x v="1"/>
    <s v="USA"/>
    <x v="8"/>
    <x v="35"/>
    <n v="92340"/>
    <x v="0"/>
    <s v="P7236"/>
    <x v="1"/>
    <x v="8"/>
    <s v="Product 7236"/>
    <n v="1644.54"/>
    <n v="1"/>
    <n v="0.43"/>
    <x v="6910"/>
  </r>
  <r>
    <n v="7237"/>
    <s v="P4OQ5X2M1C"/>
    <d v="2015-06-03T00:00:00"/>
    <x v="843"/>
    <x v="3"/>
    <s v="HMQW9KKZ"/>
    <s v="Customer 7237"/>
    <x v="0"/>
    <s v="USA"/>
    <x v="8"/>
    <x v="36"/>
    <n v="72922"/>
    <x v="0"/>
    <s v="P7237"/>
    <x v="1"/>
    <x v="6"/>
    <s v="Product 7237"/>
    <n v="3757.83"/>
    <n v="10"/>
    <n v="0.44"/>
    <x v="6911"/>
  </r>
  <r>
    <n v="7238"/>
    <s v="K9HJ51U79U"/>
    <d v="2015-09-14T00:00:00"/>
    <x v="1225"/>
    <x v="2"/>
    <s v="8QM6AGQX"/>
    <s v="Customer 7238"/>
    <x v="0"/>
    <s v="USA"/>
    <x v="15"/>
    <x v="37"/>
    <n v="69526"/>
    <x v="2"/>
    <s v="P7238"/>
    <x v="1"/>
    <x v="5"/>
    <s v="Product 7238"/>
    <n v="4258.25"/>
    <n v="5"/>
    <n v="0.26"/>
    <x v="6912"/>
  </r>
  <r>
    <n v="7239"/>
    <s v="G7RO8B7S7T"/>
    <d v="2016-01-16T00:00:00"/>
    <x v="1883"/>
    <x v="1"/>
    <s v="T2MQ7RY5"/>
    <s v="Customer 7239"/>
    <x v="2"/>
    <s v="USA"/>
    <x v="13"/>
    <x v="38"/>
    <n v="15747"/>
    <x v="3"/>
    <s v="P7239"/>
    <x v="0"/>
    <x v="8"/>
    <s v="Product 7239"/>
    <n v="1218.5999999999999"/>
    <n v="5"/>
    <n v="0.41"/>
    <x v="6913"/>
  </r>
  <r>
    <n v="7240"/>
    <s v="C8216H6BCV"/>
    <d v="2016-07-12T00:00:00"/>
    <x v="275"/>
    <x v="0"/>
    <s v="1EG2N159"/>
    <s v="Customer 7240"/>
    <x v="2"/>
    <s v="USA"/>
    <x v="18"/>
    <x v="39"/>
    <n v="91593"/>
    <x v="1"/>
    <s v="P7240"/>
    <x v="0"/>
    <x v="1"/>
    <s v="Product 7240"/>
    <n v="3108.36"/>
    <n v="8"/>
    <n v="0.35"/>
    <x v="6914"/>
  </r>
  <r>
    <n v="7241"/>
    <s v="9C6CRI7J1C"/>
    <d v="2015-09-10T00:00:00"/>
    <x v="315"/>
    <x v="3"/>
    <s v="RF6QGRUM"/>
    <s v="Customer 7241"/>
    <x v="2"/>
    <s v="USA"/>
    <x v="1"/>
    <x v="40"/>
    <n v="40603"/>
    <x v="0"/>
    <s v="P7241"/>
    <x v="2"/>
    <x v="5"/>
    <s v="Product 7241"/>
    <n v="3536.84"/>
    <n v="4"/>
    <n v="0.43"/>
    <x v="6915"/>
  </r>
  <r>
    <n v="7242"/>
    <s v="13DDGEBL6U"/>
    <d v="2019-06-21T00:00:00"/>
    <x v="1877"/>
    <x v="2"/>
    <s v="WE6F0NIG"/>
    <s v="Customer 7242"/>
    <x v="0"/>
    <s v="USA"/>
    <x v="7"/>
    <x v="41"/>
    <n v="91729"/>
    <x v="1"/>
    <s v="P7242"/>
    <x v="1"/>
    <x v="4"/>
    <s v="Product 7242"/>
    <n v="130.29"/>
    <n v="6"/>
    <n v="0.4"/>
    <x v="6916"/>
  </r>
  <r>
    <n v="7243"/>
    <s v="D3I2HK77AJ"/>
    <d v="2016-12-11T00:00:00"/>
    <x v="928"/>
    <x v="0"/>
    <s v="ZHV0CSY1"/>
    <s v="Customer 7243"/>
    <x v="0"/>
    <s v="USA"/>
    <x v="4"/>
    <x v="42"/>
    <n v="93434"/>
    <x v="3"/>
    <s v="P7243"/>
    <x v="2"/>
    <x v="2"/>
    <s v="Product 7243"/>
    <n v="986.92"/>
    <n v="10"/>
    <n v="0.27"/>
    <x v="6917"/>
  </r>
  <r>
    <n v="7244"/>
    <s v="QNY0N9A8JQ"/>
    <d v="2019-02-17T00:00:00"/>
    <x v="2148"/>
    <x v="1"/>
    <s v="JPRPST9U"/>
    <s v="Customer 7244"/>
    <x v="1"/>
    <s v="USA"/>
    <x v="18"/>
    <x v="43"/>
    <n v="83218"/>
    <x v="0"/>
    <s v="P7244"/>
    <x v="0"/>
    <x v="1"/>
    <s v="Product 7244"/>
    <n v="2690.29"/>
    <n v="2"/>
    <n v="0.11"/>
    <x v="6918"/>
  </r>
  <r>
    <n v="7245"/>
    <s v="1P09JIAVXY"/>
    <d v="2016-01-13T00:00:00"/>
    <x v="864"/>
    <x v="1"/>
    <s v="KUZTMTPI"/>
    <s v="Customer 7245"/>
    <x v="2"/>
    <s v="USA"/>
    <x v="8"/>
    <x v="44"/>
    <n v="55121"/>
    <x v="0"/>
    <s v="P7245"/>
    <x v="1"/>
    <x v="1"/>
    <s v="Product 7245"/>
    <n v="395.9"/>
    <n v="1"/>
    <n v="0.25"/>
    <x v="6919"/>
  </r>
  <r>
    <n v="7246"/>
    <s v="WC8585W0HE"/>
    <d v="2016-06-20T00:00:00"/>
    <x v="2149"/>
    <x v="3"/>
    <s v="T7PT4BFP"/>
    <s v="Customer 7246"/>
    <x v="2"/>
    <s v="USA"/>
    <x v="1"/>
    <x v="45"/>
    <n v="59755"/>
    <x v="1"/>
    <s v="P7246"/>
    <x v="2"/>
    <x v="7"/>
    <s v="Product 7246"/>
    <n v="1582.07"/>
    <n v="1"/>
    <n v="0.23"/>
    <x v="6920"/>
  </r>
  <r>
    <n v="7247"/>
    <s v="82FP9KBAX1"/>
    <d v="2016-12-08T00:00:00"/>
    <x v="105"/>
    <x v="3"/>
    <s v="FST24O4E"/>
    <s v="Customer 7247"/>
    <x v="0"/>
    <s v="USA"/>
    <x v="10"/>
    <x v="46"/>
    <n v="34289"/>
    <x v="3"/>
    <s v="P7247"/>
    <x v="1"/>
    <x v="0"/>
    <s v="Product 7247"/>
    <n v="1487.12"/>
    <n v="7"/>
    <n v="0.45"/>
    <x v="6921"/>
  </r>
  <r>
    <n v="7248"/>
    <s v="PUW7WPL9BD"/>
    <d v="2015-09-24T00:00:00"/>
    <x v="682"/>
    <x v="0"/>
    <s v="3MNEGVDJ"/>
    <s v="Customer 7248"/>
    <x v="1"/>
    <s v="USA"/>
    <x v="4"/>
    <x v="47"/>
    <n v="46755"/>
    <x v="0"/>
    <s v="P7248"/>
    <x v="1"/>
    <x v="4"/>
    <s v="Product 7248"/>
    <n v="4702.0600000000004"/>
    <n v="6"/>
    <n v="0.12"/>
    <x v="6922"/>
  </r>
  <r>
    <n v="7249"/>
    <s v="6939EAJC3T"/>
    <d v="2017-04-26T00:00:00"/>
    <x v="1324"/>
    <x v="1"/>
    <s v="WHXTU51F"/>
    <s v="Customer 7249"/>
    <x v="0"/>
    <s v="USA"/>
    <x v="4"/>
    <x v="48"/>
    <n v="26934"/>
    <x v="1"/>
    <s v="P7249"/>
    <x v="2"/>
    <x v="5"/>
    <s v="Product 7249"/>
    <n v="1193.25"/>
    <n v="8"/>
    <n v="0.23"/>
    <x v="6923"/>
  </r>
  <r>
    <n v="7250"/>
    <s v="SO2LP9KNKO"/>
    <d v="2018-03-26T00:00:00"/>
    <x v="227"/>
    <x v="2"/>
    <s v="PTHFOUMR"/>
    <s v="Customer 7250"/>
    <x v="0"/>
    <s v="USA"/>
    <x v="2"/>
    <x v="49"/>
    <n v="83150"/>
    <x v="3"/>
    <s v="P7250"/>
    <x v="2"/>
    <x v="8"/>
    <s v="Product 7250"/>
    <n v="2274.75"/>
    <n v="2"/>
    <n v="0.35"/>
    <x v="6924"/>
  </r>
  <r>
    <n v="7251"/>
    <s v="I8NHNDD89I"/>
    <d v="2015-06-20T00:00:00"/>
    <x v="1313"/>
    <x v="3"/>
    <s v="PAT5YYMF"/>
    <s v="Customer 7251"/>
    <x v="0"/>
    <s v="USA"/>
    <x v="1"/>
    <x v="0"/>
    <n v="97436"/>
    <x v="1"/>
    <s v="P7251"/>
    <x v="0"/>
    <x v="1"/>
    <s v="Product 7251"/>
    <n v="2873.1"/>
    <n v="3"/>
    <n v="0.43"/>
    <x v="6925"/>
  </r>
  <r>
    <n v="7252"/>
    <s v="QFT3PNZEO6"/>
    <d v="2018-03-25T00:00:00"/>
    <x v="135"/>
    <x v="2"/>
    <s v="17AICQD3"/>
    <s v="Customer 7252"/>
    <x v="2"/>
    <s v="USA"/>
    <x v="9"/>
    <x v="1"/>
    <n v="33915"/>
    <x v="2"/>
    <s v="P7252"/>
    <x v="1"/>
    <x v="3"/>
    <s v="Product 7252"/>
    <n v="3107.43"/>
    <n v="10"/>
    <n v="0.41"/>
    <x v="6926"/>
  </r>
  <r>
    <n v="7253"/>
    <s v="FII42JNT2B"/>
    <d v="2014-11-22T00:00:00"/>
    <x v="1500"/>
    <x v="2"/>
    <s v="USADIKQX"/>
    <s v="Customer 7253"/>
    <x v="0"/>
    <s v="USA"/>
    <x v="10"/>
    <x v="2"/>
    <n v="98811"/>
    <x v="2"/>
    <s v="P7253"/>
    <x v="1"/>
    <x v="8"/>
    <s v="Product 7253"/>
    <n v="3738.47"/>
    <n v="6"/>
    <n v="7.0000000000000007E-2"/>
    <x v="6927"/>
  </r>
  <r>
    <n v="7254"/>
    <s v="MYQ4R3O7LV"/>
    <d v="2014-06-17T00:00:00"/>
    <x v="1006"/>
    <x v="3"/>
    <s v="IGK7VY0F"/>
    <s v="Customer 7254"/>
    <x v="1"/>
    <s v="USA"/>
    <x v="19"/>
    <x v="3"/>
    <n v="18855"/>
    <x v="1"/>
    <s v="P7254"/>
    <x v="2"/>
    <x v="6"/>
    <s v="Product 7254"/>
    <n v="2923.8"/>
    <n v="5"/>
    <n v="0.47"/>
    <x v="6928"/>
  </r>
  <r>
    <n v="7255"/>
    <s v="WAIDD5O5AX"/>
    <d v="2019-03-22T00:00:00"/>
    <x v="933"/>
    <x v="1"/>
    <s v="6RCOPQFL"/>
    <s v="Customer 7255"/>
    <x v="0"/>
    <s v="USA"/>
    <x v="5"/>
    <x v="4"/>
    <n v="79329"/>
    <x v="1"/>
    <s v="P7255"/>
    <x v="0"/>
    <x v="2"/>
    <s v="Product 7255"/>
    <n v="3774.35"/>
    <n v="8"/>
    <n v="0.16"/>
    <x v="6929"/>
  </r>
  <r>
    <n v="7256"/>
    <s v="1G1HC0TKPO"/>
    <d v="2017-06-03T00:00:00"/>
    <x v="1530"/>
    <x v="2"/>
    <s v="F27M390R"/>
    <s v="Customer 7256"/>
    <x v="2"/>
    <s v="USA"/>
    <x v="1"/>
    <x v="5"/>
    <n v="89953"/>
    <x v="3"/>
    <s v="P7256"/>
    <x v="2"/>
    <x v="2"/>
    <s v="Product 7256"/>
    <n v="339.42"/>
    <n v="4"/>
    <n v="0.4"/>
    <x v="6930"/>
  </r>
  <r>
    <n v="7257"/>
    <s v="76N56IQDDZ"/>
    <d v="2016-02-16T00:00:00"/>
    <x v="1825"/>
    <x v="3"/>
    <s v="H3E41JKQ"/>
    <s v="Customer 7257"/>
    <x v="0"/>
    <s v="USA"/>
    <x v="14"/>
    <x v="6"/>
    <n v="22010"/>
    <x v="3"/>
    <s v="P7257"/>
    <x v="2"/>
    <x v="9"/>
    <s v="Product 7257"/>
    <n v="4975.66"/>
    <n v="5"/>
    <n v="0.44"/>
    <x v="6931"/>
  </r>
  <r>
    <n v="7258"/>
    <s v="6AYWQIB65J"/>
    <d v="2018-12-18T00:00:00"/>
    <x v="2020"/>
    <x v="3"/>
    <s v="39PHFFKQ"/>
    <s v="Customer 7258"/>
    <x v="1"/>
    <s v="USA"/>
    <x v="7"/>
    <x v="7"/>
    <n v="22916"/>
    <x v="1"/>
    <s v="P7258"/>
    <x v="0"/>
    <x v="5"/>
    <s v="Product 7258"/>
    <n v="1970.81"/>
    <n v="1"/>
    <n v="0.23"/>
    <x v="1506"/>
  </r>
  <r>
    <n v="7259"/>
    <s v="BE68XCHBTQ"/>
    <d v="2019-01-23T00:00:00"/>
    <x v="233"/>
    <x v="0"/>
    <s v="QA9GE1TI"/>
    <s v="Customer 7259"/>
    <x v="1"/>
    <s v="USA"/>
    <x v="6"/>
    <x v="8"/>
    <n v="81171"/>
    <x v="1"/>
    <s v="P7259"/>
    <x v="1"/>
    <x v="1"/>
    <s v="Product 7259"/>
    <n v="1141.73"/>
    <n v="3"/>
    <n v="0.45"/>
    <x v="6932"/>
  </r>
  <r>
    <n v="7260"/>
    <s v="POPDKZ71BP"/>
    <d v="2017-06-05T00:00:00"/>
    <x v="1587"/>
    <x v="1"/>
    <s v="Z59X7VOJ"/>
    <s v="Customer 7260"/>
    <x v="1"/>
    <s v="USA"/>
    <x v="19"/>
    <x v="9"/>
    <n v="29454"/>
    <x v="3"/>
    <s v="P7260"/>
    <x v="2"/>
    <x v="8"/>
    <s v="Product 7260"/>
    <n v="2916.59"/>
    <n v="2"/>
    <n v="0.42"/>
    <x v="6933"/>
  </r>
  <r>
    <n v="7261"/>
    <s v="8F53T0Z7F6"/>
    <d v="2014-02-07T00:00:00"/>
    <x v="196"/>
    <x v="0"/>
    <s v="I8PIFHQG"/>
    <s v="Customer 7261"/>
    <x v="2"/>
    <s v="USA"/>
    <x v="2"/>
    <x v="10"/>
    <n v="27510"/>
    <x v="3"/>
    <s v="P7261"/>
    <x v="1"/>
    <x v="0"/>
    <s v="Product 7261"/>
    <n v="947.13"/>
    <n v="3"/>
    <n v="0.06"/>
    <x v="6934"/>
  </r>
  <r>
    <n v="7262"/>
    <s v="AT96RYYO1A"/>
    <d v="2019-07-06T00:00:00"/>
    <x v="1050"/>
    <x v="0"/>
    <s v="JM17FZV0"/>
    <s v="Customer 7262"/>
    <x v="0"/>
    <s v="USA"/>
    <x v="3"/>
    <x v="11"/>
    <n v="54882"/>
    <x v="3"/>
    <s v="P7262"/>
    <x v="0"/>
    <x v="4"/>
    <s v="Product 7262"/>
    <n v="3125.34"/>
    <n v="4"/>
    <n v="0.46"/>
    <x v="6626"/>
  </r>
  <r>
    <n v="7263"/>
    <s v="1519MUQ7RI"/>
    <d v="2017-12-21T00:00:00"/>
    <x v="329"/>
    <x v="3"/>
    <s v="XDL7LEPY"/>
    <s v="Customer 7263"/>
    <x v="2"/>
    <s v="USA"/>
    <x v="15"/>
    <x v="12"/>
    <n v="72676"/>
    <x v="2"/>
    <s v="P7263"/>
    <x v="0"/>
    <x v="9"/>
    <s v="Product 7263"/>
    <n v="1157.8599999999999"/>
    <n v="9"/>
    <n v="0.33"/>
    <x v="6935"/>
  </r>
  <r>
    <n v="7264"/>
    <s v="PDIOZ2TSY3"/>
    <d v="2018-07-25T00:00:00"/>
    <x v="1481"/>
    <x v="3"/>
    <s v="ICHE3F1C"/>
    <s v="Customer 7264"/>
    <x v="1"/>
    <s v="USA"/>
    <x v="17"/>
    <x v="13"/>
    <n v="68044"/>
    <x v="2"/>
    <s v="P7264"/>
    <x v="2"/>
    <x v="8"/>
    <s v="Product 7264"/>
    <n v="1831.17"/>
    <n v="4"/>
    <n v="0.42"/>
    <x v="6936"/>
  </r>
  <r>
    <n v="7265"/>
    <s v="5X9U7F2W7Q"/>
    <d v="2015-03-09T00:00:00"/>
    <x v="809"/>
    <x v="3"/>
    <s v="2NU6LXAD"/>
    <s v="Customer 7265"/>
    <x v="0"/>
    <s v="USA"/>
    <x v="17"/>
    <x v="14"/>
    <n v="66030"/>
    <x v="0"/>
    <s v="P7265"/>
    <x v="2"/>
    <x v="3"/>
    <s v="Product 7265"/>
    <n v="2951.28"/>
    <n v="5"/>
    <n v="0.06"/>
    <x v="6937"/>
  </r>
  <r>
    <n v="7266"/>
    <s v="NAI7HJY0A8"/>
    <d v="2014-08-29T00:00:00"/>
    <x v="1590"/>
    <x v="3"/>
    <s v="SV154QIT"/>
    <s v="Customer 7266"/>
    <x v="0"/>
    <s v="USA"/>
    <x v="11"/>
    <x v="15"/>
    <n v="71725"/>
    <x v="1"/>
    <s v="P7266"/>
    <x v="2"/>
    <x v="1"/>
    <s v="Product 7266"/>
    <n v="673.26"/>
    <n v="4"/>
    <n v="0.21"/>
    <x v="6938"/>
  </r>
  <r>
    <n v="7267"/>
    <s v="YFGTV10OJS"/>
    <d v="2015-01-19T00:00:00"/>
    <x v="1922"/>
    <x v="0"/>
    <s v="HZKA8QLF"/>
    <s v="Customer 7267"/>
    <x v="0"/>
    <s v="USA"/>
    <x v="11"/>
    <x v="16"/>
    <n v="38381"/>
    <x v="0"/>
    <s v="P7267"/>
    <x v="1"/>
    <x v="7"/>
    <s v="Product 7267"/>
    <n v="1354.02"/>
    <n v="3"/>
    <n v="0.48"/>
    <x v="6939"/>
  </r>
  <r>
    <n v="7268"/>
    <s v="7AEMOSZP9Z"/>
    <d v="2018-10-16T00:00:00"/>
    <x v="1960"/>
    <x v="1"/>
    <s v="6W3BXJKR"/>
    <s v="Customer 7268"/>
    <x v="1"/>
    <s v="USA"/>
    <x v="15"/>
    <x v="17"/>
    <n v="59719"/>
    <x v="2"/>
    <s v="P7268"/>
    <x v="2"/>
    <x v="5"/>
    <s v="Product 7268"/>
    <n v="1433.83"/>
    <n v="2"/>
    <n v="0.09"/>
    <x v="6940"/>
  </r>
  <r>
    <n v="7269"/>
    <s v="S88BXFTOC1"/>
    <d v="2017-06-25T00:00:00"/>
    <x v="2150"/>
    <x v="3"/>
    <s v="VE84WDIG"/>
    <s v="Customer 7269"/>
    <x v="0"/>
    <s v="USA"/>
    <x v="19"/>
    <x v="18"/>
    <n v="54978"/>
    <x v="1"/>
    <s v="P7269"/>
    <x v="2"/>
    <x v="3"/>
    <s v="Product 7269"/>
    <n v="2709.23"/>
    <n v="7"/>
    <n v="0.49"/>
    <x v="6941"/>
  </r>
  <r>
    <n v="7270"/>
    <s v="EO9GYVPWH9"/>
    <d v="2019-04-27T00:00:00"/>
    <x v="1345"/>
    <x v="2"/>
    <s v="RH0YDU1Z"/>
    <s v="Customer 7270"/>
    <x v="0"/>
    <s v="USA"/>
    <x v="16"/>
    <x v="19"/>
    <n v="78240"/>
    <x v="2"/>
    <s v="P7270"/>
    <x v="2"/>
    <x v="2"/>
    <s v="Product 7270"/>
    <n v="4980.78"/>
    <n v="4"/>
    <n v="0.02"/>
    <x v="6942"/>
  </r>
  <r>
    <n v="7271"/>
    <s v="2KP00PZU9Y"/>
    <d v="2019-09-29T00:00:00"/>
    <x v="1948"/>
    <x v="3"/>
    <s v="TI6GSF31"/>
    <s v="Customer 7271"/>
    <x v="1"/>
    <s v="USA"/>
    <x v="12"/>
    <x v="20"/>
    <n v="45784"/>
    <x v="2"/>
    <s v="P7271"/>
    <x v="0"/>
    <x v="6"/>
    <s v="Product 7271"/>
    <n v="2359.5"/>
    <n v="5"/>
    <n v="0.28000000000000003"/>
    <x v="6943"/>
  </r>
  <r>
    <n v="7272"/>
    <s v="EB8DI9GXI6"/>
    <d v="2015-10-13T00:00:00"/>
    <x v="1392"/>
    <x v="3"/>
    <s v="VOFYVQAX"/>
    <s v="Customer 7272"/>
    <x v="2"/>
    <s v="USA"/>
    <x v="11"/>
    <x v="21"/>
    <n v="69375"/>
    <x v="2"/>
    <s v="P7272"/>
    <x v="0"/>
    <x v="6"/>
    <s v="Product 7272"/>
    <n v="1049.6199999999999"/>
    <n v="7"/>
    <n v="0.02"/>
    <x v="6944"/>
  </r>
  <r>
    <n v="7273"/>
    <s v="14I6QALK8T"/>
    <d v="2017-02-09T00:00:00"/>
    <x v="452"/>
    <x v="1"/>
    <s v="07LA87RA"/>
    <s v="Customer 7273"/>
    <x v="1"/>
    <s v="USA"/>
    <x v="16"/>
    <x v="22"/>
    <n v="59635"/>
    <x v="2"/>
    <s v="P7273"/>
    <x v="0"/>
    <x v="2"/>
    <s v="Product 7273"/>
    <n v="4960.09"/>
    <n v="8"/>
    <n v="0.06"/>
    <x v="6945"/>
  </r>
  <r>
    <n v="7274"/>
    <s v="0WQBZSDW6Q"/>
    <d v="2014-07-09T00:00:00"/>
    <x v="1156"/>
    <x v="2"/>
    <s v="FJMOS88R"/>
    <s v="Customer 7274"/>
    <x v="2"/>
    <s v="USA"/>
    <x v="5"/>
    <x v="23"/>
    <n v="50357"/>
    <x v="0"/>
    <s v="P7274"/>
    <x v="0"/>
    <x v="6"/>
    <s v="Product 7274"/>
    <n v="2885.76"/>
    <n v="10"/>
    <n v="0.11"/>
    <x v="6946"/>
  </r>
  <r>
    <n v="7275"/>
    <s v="YK6C2OKO3O"/>
    <d v="2017-01-01T00:00:00"/>
    <x v="105"/>
    <x v="2"/>
    <s v="86JHDX67"/>
    <s v="Customer 7275"/>
    <x v="2"/>
    <s v="USA"/>
    <x v="6"/>
    <x v="24"/>
    <n v="55657"/>
    <x v="2"/>
    <s v="P7275"/>
    <x v="1"/>
    <x v="8"/>
    <s v="Product 7275"/>
    <n v="4759.91"/>
    <n v="4"/>
    <n v="0.33"/>
    <x v="6947"/>
  </r>
  <r>
    <n v="7276"/>
    <s v="O73SIIHMJ9"/>
    <d v="2016-07-16T00:00:00"/>
    <x v="625"/>
    <x v="2"/>
    <s v="JSVXR6VL"/>
    <s v="Customer 7276"/>
    <x v="0"/>
    <s v="USA"/>
    <x v="14"/>
    <x v="25"/>
    <n v="49337"/>
    <x v="2"/>
    <s v="P7276"/>
    <x v="0"/>
    <x v="5"/>
    <s v="Product 7276"/>
    <n v="1250.93"/>
    <n v="9"/>
    <n v="0.35"/>
    <x v="6948"/>
  </r>
  <r>
    <n v="7277"/>
    <s v="B00GT89J0W"/>
    <d v="2015-05-06T00:00:00"/>
    <x v="1165"/>
    <x v="0"/>
    <s v="9YL44T5B"/>
    <s v="Customer 7277"/>
    <x v="1"/>
    <s v="USA"/>
    <x v="1"/>
    <x v="26"/>
    <n v="45333"/>
    <x v="2"/>
    <s v="P7277"/>
    <x v="0"/>
    <x v="8"/>
    <s v="Product 7277"/>
    <n v="1924.82"/>
    <n v="2"/>
    <n v="0.2"/>
    <x v="702"/>
  </r>
  <r>
    <n v="7278"/>
    <s v="93GLZ6UVFT"/>
    <d v="2019-06-02T00:00:00"/>
    <x v="1694"/>
    <x v="2"/>
    <s v="X7G0F2T0"/>
    <s v="Customer 7278"/>
    <x v="0"/>
    <s v="USA"/>
    <x v="11"/>
    <x v="27"/>
    <n v="22254"/>
    <x v="1"/>
    <s v="P7278"/>
    <x v="2"/>
    <x v="4"/>
    <s v="Product 7278"/>
    <n v="437.17"/>
    <n v="2"/>
    <n v="0.37"/>
    <x v="6949"/>
  </r>
  <r>
    <n v="7279"/>
    <s v="PX8CH4359M"/>
    <d v="2019-02-18T00:00:00"/>
    <x v="1787"/>
    <x v="1"/>
    <s v="HS4PT54C"/>
    <s v="Customer 7279"/>
    <x v="0"/>
    <s v="USA"/>
    <x v="15"/>
    <x v="28"/>
    <n v="43944"/>
    <x v="2"/>
    <s v="P7279"/>
    <x v="2"/>
    <x v="7"/>
    <s v="Product 7279"/>
    <n v="790.78"/>
    <n v="9"/>
    <n v="0.15"/>
    <x v="6950"/>
  </r>
  <r>
    <n v="7280"/>
    <s v="EODLI6A2TN"/>
    <d v="2015-03-03T00:00:00"/>
    <x v="1376"/>
    <x v="2"/>
    <s v="BNVF5WXX"/>
    <s v="Customer 7280"/>
    <x v="1"/>
    <s v="USA"/>
    <x v="18"/>
    <x v="29"/>
    <n v="60252"/>
    <x v="1"/>
    <s v="P7280"/>
    <x v="1"/>
    <x v="1"/>
    <s v="Product 7280"/>
    <n v="3594.24"/>
    <n v="9"/>
    <n v="0.18"/>
    <x v="4682"/>
  </r>
  <r>
    <n v="7281"/>
    <s v="55VR6VATJY"/>
    <d v="2017-11-14T00:00:00"/>
    <x v="724"/>
    <x v="2"/>
    <s v="SJCO58KX"/>
    <s v="Customer 7281"/>
    <x v="1"/>
    <s v="USA"/>
    <x v="3"/>
    <x v="30"/>
    <n v="54841"/>
    <x v="2"/>
    <s v="P7281"/>
    <x v="0"/>
    <x v="3"/>
    <s v="Product 7281"/>
    <n v="4223.33"/>
    <n v="2"/>
    <n v="0.2"/>
    <x v="6951"/>
  </r>
  <r>
    <n v="7282"/>
    <s v="97FXOUU1B6"/>
    <d v="2018-12-16T00:00:00"/>
    <x v="1928"/>
    <x v="1"/>
    <s v="B0GLKW8I"/>
    <s v="Customer 7282"/>
    <x v="0"/>
    <s v="USA"/>
    <x v="9"/>
    <x v="31"/>
    <n v="57649"/>
    <x v="0"/>
    <s v="P7282"/>
    <x v="2"/>
    <x v="0"/>
    <s v="Product 7282"/>
    <n v="1070.21"/>
    <n v="8"/>
    <n v="0.08"/>
    <x v="1662"/>
  </r>
  <r>
    <n v="7283"/>
    <s v="QMX4S16N96"/>
    <d v="2016-02-06T00:00:00"/>
    <x v="2151"/>
    <x v="0"/>
    <s v="7VAN9QKQ"/>
    <s v="Customer 7283"/>
    <x v="0"/>
    <s v="USA"/>
    <x v="4"/>
    <x v="32"/>
    <n v="14969"/>
    <x v="0"/>
    <s v="P7283"/>
    <x v="2"/>
    <x v="4"/>
    <s v="Product 7283"/>
    <n v="3375"/>
    <n v="4"/>
    <n v="0.13"/>
    <x v="453"/>
  </r>
  <r>
    <n v="7284"/>
    <s v="L1TFHOCI67"/>
    <d v="2019-12-02T00:00:00"/>
    <x v="1615"/>
    <x v="1"/>
    <s v="6NAJMO7R"/>
    <s v="Customer 7284"/>
    <x v="2"/>
    <s v="USA"/>
    <x v="2"/>
    <x v="33"/>
    <n v="60071"/>
    <x v="1"/>
    <s v="P7284"/>
    <x v="2"/>
    <x v="8"/>
    <s v="Product 7284"/>
    <n v="3698.95"/>
    <n v="3"/>
    <n v="0.1"/>
    <x v="6952"/>
  </r>
  <r>
    <n v="7285"/>
    <s v="MI4FBNY3ST"/>
    <d v="2014-07-27T00:00:00"/>
    <x v="421"/>
    <x v="2"/>
    <s v="G7QM3OW2"/>
    <s v="Customer 7285"/>
    <x v="0"/>
    <s v="USA"/>
    <x v="5"/>
    <x v="34"/>
    <n v="37668"/>
    <x v="3"/>
    <s v="P7285"/>
    <x v="2"/>
    <x v="7"/>
    <s v="Product 7285"/>
    <n v="2700.6"/>
    <n v="1"/>
    <n v="0.2"/>
    <x v="4082"/>
  </r>
  <r>
    <n v="7286"/>
    <s v="RFDRQFPCS5"/>
    <d v="2019-09-23T00:00:00"/>
    <x v="1858"/>
    <x v="0"/>
    <s v="WFCYS1WQ"/>
    <s v="Customer 7286"/>
    <x v="2"/>
    <s v="USA"/>
    <x v="4"/>
    <x v="35"/>
    <n v="67678"/>
    <x v="3"/>
    <s v="P7286"/>
    <x v="2"/>
    <x v="3"/>
    <s v="Product 7286"/>
    <n v="1453.11"/>
    <n v="7"/>
    <n v="0.31"/>
    <x v="6953"/>
  </r>
  <r>
    <n v="7287"/>
    <s v="JRHZQAR9U5"/>
    <d v="2017-07-16T00:00:00"/>
    <x v="1483"/>
    <x v="0"/>
    <s v="V37Q17E9"/>
    <s v="Customer 7287"/>
    <x v="1"/>
    <s v="USA"/>
    <x v="17"/>
    <x v="36"/>
    <n v="64974"/>
    <x v="1"/>
    <s v="P7287"/>
    <x v="0"/>
    <x v="5"/>
    <s v="Product 7287"/>
    <n v="1951.14"/>
    <n v="4"/>
    <n v="0.3"/>
    <x v="6954"/>
  </r>
  <r>
    <n v="7288"/>
    <s v="D70UHYVPBJ"/>
    <d v="2018-09-14T00:00:00"/>
    <x v="1891"/>
    <x v="3"/>
    <s v="SY405CXP"/>
    <s v="Customer 7288"/>
    <x v="0"/>
    <s v="USA"/>
    <x v="19"/>
    <x v="37"/>
    <n v="49281"/>
    <x v="1"/>
    <s v="P7288"/>
    <x v="0"/>
    <x v="7"/>
    <s v="Product 7288"/>
    <n v="309.10000000000002"/>
    <n v="1"/>
    <n v="0.48"/>
    <x v="6955"/>
  </r>
  <r>
    <n v="7289"/>
    <s v="2U85LOMYKT"/>
    <d v="2019-08-04T00:00:00"/>
    <x v="1480"/>
    <x v="1"/>
    <s v="8E7FA9L9"/>
    <s v="Customer 7289"/>
    <x v="0"/>
    <s v="USA"/>
    <x v="1"/>
    <x v="38"/>
    <n v="53425"/>
    <x v="0"/>
    <s v="P7289"/>
    <x v="0"/>
    <x v="7"/>
    <s v="Product 7289"/>
    <n v="338.94"/>
    <n v="10"/>
    <n v="0.19"/>
    <x v="6956"/>
  </r>
  <r>
    <n v="7290"/>
    <s v="SARZQ4YP3R"/>
    <d v="2015-10-28T00:00:00"/>
    <x v="1901"/>
    <x v="0"/>
    <s v="RLJ4QGIN"/>
    <s v="Customer 7290"/>
    <x v="0"/>
    <s v="USA"/>
    <x v="8"/>
    <x v="39"/>
    <n v="80999"/>
    <x v="1"/>
    <s v="P7290"/>
    <x v="0"/>
    <x v="1"/>
    <s v="Product 7290"/>
    <n v="375.5"/>
    <n v="4"/>
    <n v="0.06"/>
    <x v="6957"/>
  </r>
  <r>
    <n v="7291"/>
    <s v="95N3UG3IKP"/>
    <d v="2015-05-07T00:00:00"/>
    <x v="2152"/>
    <x v="0"/>
    <s v="ZY2LJ1DY"/>
    <s v="Customer 7291"/>
    <x v="1"/>
    <s v="USA"/>
    <x v="0"/>
    <x v="40"/>
    <n v="91790"/>
    <x v="2"/>
    <s v="P7291"/>
    <x v="0"/>
    <x v="3"/>
    <s v="Product 7291"/>
    <n v="3706.64"/>
    <n v="5"/>
    <n v="0.36"/>
    <x v="3192"/>
  </r>
  <r>
    <n v="7292"/>
    <s v="WKJ2UA1SA1"/>
    <d v="2018-12-15T00:00:00"/>
    <x v="1292"/>
    <x v="3"/>
    <s v="58L5RE62"/>
    <s v="Customer 7292"/>
    <x v="2"/>
    <s v="USA"/>
    <x v="19"/>
    <x v="41"/>
    <n v="21167"/>
    <x v="3"/>
    <s v="P7292"/>
    <x v="0"/>
    <x v="1"/>
    <s v="Product 7292"/>
    <n v="291.89"/>
    <n v="4"/>
    <n v="0.43"/>
    <x v="6958"/>
  </r>
  <r>
    <n v="7293"/>
    <s v="3NTA24KFFH"/>
    <d v="2014-10-04T00:00:00"/>
    <x v="25"/>
    <x v="0"/>
    <s v="SEDU9O2C"/>
    <s v="Customer 7293"/>
    <x v="2"/>
    <s v="USA"/>
    <x v="5"/>
    <x v="42"/>
    <n v="26910"/>
    <x v="1"/>
    <s v="P7293"/>
    <x v="0"/>
    <x v="5"/>
    <s v="Product 7293"/>
    <n v="4758.53"/>
    <n v="3"/>
    <n v="0.08"/>
    <x v="6959"/>
  </r>
  <r>
    <n v="7294"/>
    <s v="87H47YWMMC"/>
    <d v="2014-11-17T00:00:00"/>
    <x v="1941"/>
    <x v="0"/>
    <s v="7DB7CEJ4"/>
    <s v="Customer 7294"/>
    <x v="1"/>
    <s v="USA"/>
    <x v="18"/>
    <x v="43"/>
    <n v="39897"/>
    <x v="0"/>
    <s v="P7294"/>
    <x v="0"/>
    <x v="8"/>
    <s v="Product 7294"/>
    <n v="4810.72"/>
    <n v="7"/>
    <n v="0.18"/>
    <x v="2180"/>
  </r>
  <r>
    <n v="7295"/>
    <s v="N7UMOAIKAJ"/>
    <d v="2014-09-04T00:00:00"/>
    <x v="781"/>
    <x v="0"/>
    <s v="OZNJGBUQ"/>
    <s v="Customer 7295"/>
    <x v="1"/>
    <s v="USA"/>
    <x v="16"/>
    <x v="44"/>
    <n v="27624"/>
    <x v="0"/>
    <s v="P7295"/>
    <x v="2"/>
    <x v="7"/>
    <s v="Product 7295"/>
    <n v="2767.95"/>
    <n v="1"/>
    <n v="0.25"/>
    <x v="6960"/>
  </r>
  <r>
    <n v="7296"/>
    <s v="WDU8O9696K"/>
    <d v="2017-12-27T00:00:00"/>
    <x v="170"/>
    <x v="3"/>
    <s v="EJEYEK2P"/>
    <s v="Customer 7296"/>
    <x v="1"/>
    <s v="USA"/>
    <x v="12"/>
    <x v="45"/>
    <n v="98422"/>
    <x v="2"/>
    <s v="P7296"/>
    <x v="2"/>
    <x v="9"/>
    <s v="Product 7296"/>
    <n v="739.44"/>
    <n v="4"/>
    <n v="0.46"/>
    <x v="6961"/>
  </r>
  <r>
    <n v="7297"/>
    <s v="68BC9KNVFT"/>
    <d v="2016-08-15T00:00:00"/>
    <x v="1654"/>
    <x v="0"/>
    <s v="L8I9FWOA"/>
    <s v="Customer 7297"/>
    <x v="2"/>
    <s v="USA"/>
    <x v="16"/>
    <x v="46"/>
    <n v="55499"/>
    <x v="3"/>
    <s v="P7297"/>
    <x v="1"/>
    <x v="9"/>
    <s v="Product 7297"/>
    <n v="1051.6500000000001"/>
    <n v="7"/>
    <n v="7.0000000000000007E-2"/>
    <x v="6962"/>
  </r>
  <r>
    <n v="7298"/>
    <s v="JWUT9L3VYC"/>
    <d v="2015-07-07T00:00:00"/>
    <x v="1613"/>
    <x v="1"/>
    <s v="NQC4JE0L"/>
    <s v="Customer 7298"/>
    <x v="0"/>
    <s v="USA"/>
    <x v="3"/>
    <x v="47"/>
    <n v="35298"/>
    <x v="0"/>
    <s v="P7298"/>
    <x v="1"/>
    <x v="7"/>
    <s v="Product 7298"/>
    <n v="35.340000000000003"/>
    <n v="8"/>
    <n v="0.14000000000000001"/>
    <x v="6963"/>
  </r>
  <r>
    <n v="7299"/>
    <s v="POUPQ3WS7Y"/>
    <d v="2019-09-09T00:00:00"/>
    <x v="1448"/>
    <x v="0"/>
    <s v="GFSG8IF0"/>
    <s v="Customer 7299"/>
    <x v="1"/>
    <s v="USA"/>
    <x v="18"/>
    <x v="48"/>
    <n v="86754"/>
    <x v="1"/>
    <s v="P7299"/>
    <x v="2"/>
    <x v="3"/>
    <s v="Product 7299"/>
    <n v="4385.9399999999996"/>
    <n v="10"/>
    <n v="0.12"/>
    <x v="6964"/>
  </r>
  <r>
    <n v="7300"/>
    <s v="GOU8MKDS8K"/>
    <d v="2014-02-19T00:00:00"/>
    <x v="124"/>
    <x v="2"/>
    <s v="RY6P52HN"/>
    <s v="Customer 7300"/>
    <x v="1"/>
    <s v="USA"/>
    <x v="8"/>
    <x v="49"/>
    <n v="92624"/>
    <x v="3"/>
    <s v="P7300"/>
    <x v="1"/>
    <x v="0"/>
    <s v="Product 7300"/>
    <n v="454.46"/>
    <n v="8"/>
    <n v="0.19"/>
    <x v="6965"/>
  </r>
  <r>
    <n v="7301"/>
    <s v="IZ4AGRTCRE"/>
    <d v="2017-09-26T00:00:00"/>
    <x v="2027"/>
    <x v="1"/>
    <s v="W4K5H0FH"/>
    <s v="Customer 7301"/>
    <x v="0"/>
    <s v="USA"/>
    <x v="19"/>
    <x v="0"/>
    <n v="14888"/>
    <x v="0"/>
    <s v="P7301"/>
    <x v="2"/>
    <x v="2"/>
    <s v="Product 7301"/>
    <n v="2037.02"/>
    <n v="7"/>
    <n v="0.27"/>
    <x v="6966"/>
  </r>
  <r>
    <n v="7302"/>
    <s v="K5T5MJRII2"/>
    <d v="2015-04-02T00:00:00"/>
    <x v="2108"/>
    <x v="3"/>
    <s v="RI0L5RRZ"/>
    <s v="Customer 7302"/>
    <x v="0"/>
    <s v="USA"/>
    <x v="1"/>
    <x v="1"/>
    <n v="25262"/>
    <x v="1"/>
    <s v="P7302"/>
    <x v="0"/>
    <x v="1"/>
    <s v="Product 7302"/>
    <n v="1815.84"/>
    <n v="5"/>
    <n v="0.27"/>
    <x v="6967"/>
  </r>
  <r>
    <n v="7303"/>
    <s v="WJHK1VYQPO"/>
    <d v="2018-07-30T00:00:00"/>
    <x v="1116"/>
    <x v="1"/>
    <s v="O96TL7SO"/>
    <s v="Customer 7303"/>
    <x v="2"/>
    <s v="USA"/>
    <x v="18"/>
    <x v="2"/>
    <n v="26888"/>
    <x v="1"/>
    <s v="P7303"/>
    <x v="1"/>
    <x v="6"/>
    <s v="Product 7303"/>
    <n v="4358.67"/>
    <n v="3"/>
    <n v="0.38"/>
    <x v="6968"/>
  </r>
  <r>
    <n v="7304"/>
    <s v="WG499O001H"/>
    <d v="2017-08-18T00:00:00"/>
    <x v="1475"/>
    <x v="2"/>
    <s v="1W2SSVBW"/>
    <s v="Customer 7304"/>
    <x v="1"/>
    <s v="USA"/>
    <x v="3"/>
    <x v="3"/>
    <n v="88658"/>
    <x v="0"/>
    <s v="P7304"/>
    <x v="2"/>
    <x v="9"/>
    <s v="Product 7304"/>
    <n v="4858.6099999999997"/>
    <n v="8"/>
    <n v="0.31"/>
    <x v="6969"/>
  </r>
  <r>
    <n v="7305"/>
    <s v="HFHO5MEMY1"/>
    <d v="2015-02-13T00:00:00"/>
    <x v="463"/>
    <x v="2"/>
    <s v="JV0PGX8J"/>
    <s v="Customer 7305"/>
    <x v="2"/>
    <s v="USA"/>
    <x v="17"/>
    <x v="4"/>
    <n v="81943"/>
    <x v="0"/>
    <s v="P7305"/>
    <x v="0"/>
    <x v="8"/>
    <s v="Product 7305"/>
    <n v="123.7"/>
    <n v="8"/>
    <n v="0.36"/>
    <x v="6970"/>
  </r>
  <r>
    <n v="7306"/>
    <s v="CIH86LG55K"/>
    <d v="2017-02-14T00:00:00"/>
    <x v="390"/>
    <x v="1"/>
    <s v="D8WA3Z56"/>
    <s v="Customer 7306"/>
    <x v="2"/>
    <s v="USA"/>
    <x v="11"/>
    <x v="5"/>
    <n v="70183"/>
    <x v="2"/>
    <s v="P7306"/>
    <x v="1"/>
    <x v="2"/>
    <s v="Product 7306"/>
    <n v="2960.51"/>
    <n v="7"/>
    <n v="0.03"/>
    <x v="6971"/>
  </r>
  <r>
    <n v="7307"/>
    <s v="WF3IUKSJMV"/>
    <d v="2016-09-09T00:00:00"/>
    <x v="1939"/>
    <x v="0"/>
    <s v="K8KCZG7H"/>
    <s v="Customer 7307"/>
    <x v="0"/>
    <s v="USA"/>
    <x v="6"/>
    <x v="6"/>
    <n v="88485"/>
    <x v="3"/>
    <s v="P7307"/>
    <x v="1"/>
    <x v="9"/>
    <s v="Product 7307"/>
    <n v="3091.67"/>
    <n v="7"/>
    <n v="0.25"/>
    <x v="6972"/>
  </r>
  <r>
    <n v="7308"/>
    <s v="1C0RJF5NTW"/>
    <d v="2018-08-29T00:00:00"/>
    <x v="1566"/>
    <x v="3"/>
    <s v="07QAEO5C"/>
    <s v="Customer 7308"/>
    <x v="2"/>
    <s v="USA"/>
    <x v="9"/>
    <x v="7"/>
    <n v="24276"/>
    <x v="1"/>
    <s v="P7308"/>
    <x v="1"/>
    <x v="6"/>
    <s v="Product 7308"/>
    <n v="4381.3900000000003"/>
    <n v="1"/>
    <n v="0.43"/>
    <x v="6973"/>
  </r>
  <r>
    <n v="7309"/>
    <s v="QJM78MX7RJ"/>
    <d v="2014-04-18T00:00:00"/>
    <x v="1490"/>
    <x v="3"/>
    <s v="WM878KDH"/>
    <s v="Customer 7309"/>
    <x v="0"/>
    <s v="USA"/>
    <x v="5"/>
    <x v="8"/>
    <n v="62686"/>
    <x v="2"/>
    <s v="P7309"/>
    <x v="2"/>
    <x v="9"/>
    <s v="Product 7309"/>
    <n v="1466.26"/>
    <n v="5"/>
    <n v="0.4"/>
    <x v="6974"/>
  </r>
  <r>
    <n v="7310"/>
    <s v="9W752KPVB8"/>
    <d v="2014-11-14T00:00:00"/>
    <x v="448"/>
    <x v="3"/>
    <s v="IJULRAWG"/>
    <s v="Customer 7310"/>
    <x v="1"/>
    <s v="USA"/>
    <x v="7"/>
    <x v="9"/>
    <n v="30545"/>
    <x v="1"/>
    <s v="P7310"/>
    <x v="0"/>
    <x v="0"/>
    <s v="Product 7310"/>
    <n v="4781.9399999999996"/>
    <n v="3"/>
    <n v="0.37"/>
    <x v="6975"/>
  </r>
  <r>
    <n v="7311"/>
    <s v="T72A9XFERI"/>
    <d v="2018-05-10T00:00:00"/>
    <x v="1184"/>
    <x v="2"/>
    <s v="KVPDMLA2"/>
    <s v="Customer 7311"/>
    <x v="2"/>
    <s v="USA"/>
    <x v="9"/>
    <x v="10"/>
    <n v="13770"/>
    <x v="0"/>
    <s v="P7311"/>
    <x v="1"/>
    <x v="2"/>
    <s v="Product 7311"/>
    <n v="4339.97"/>
    <n v="1"/>
    <n v="0.4"/>
    <x v="6976"/>
  </r>
  <r>
    <n v="7312"/>
    <s v="AM8BBU6WEU"/>
    <d v="2017-09-23T00:00:00"/>
    <x v="269"/>
    <x v="2"/>
    <s v="EWP8YQP7"/>
    <s v="Customer 7312"/>
    <x v="2"/>
    <s v="USA"/>
    <x v="9"/>
    <x v="11"/>
    <n v="17503"/>
    <x v="0"/>
    <s v="P7312"/>
    <x v="1"/>
    <x v="7"/>
    <s v="Product 7312"/>
    <n v="2307.89"/>
    <n v="2"/>
    <n v="0.38"/>
    <x v="6977"/>
  </r>
  <r>
    <n v="7313"/>
    <s v="AEQX68XNQB"/>
    <d v="2018-09-17T00:00:00"/>
    <x v="90"/>
    <x v="0"/>
    <s v="29N0JKW0"/>
    <s v="Customer 7313"/>
    <x v="0"/>
    <s v="USA"/>
    <x v="11"/>
    <x v="12"/>
    <n v="29535"/>
    <x v="2"/>
    <s v="P7313"/>
    <x v="2"/>
    <x v="5"/>
    <s v="Product 7313"/>
    <n v="2468.2199999999998"/>
    <n v="9"/>
    <n v="0.34"/>
    <x v="6978"/>
  </r>
  <r>
    <n v="7314"/>
    <s v="02CI5C9GMW"/>
    <d v="2019-10-27T00:00:00"/>
    <x v="37"/>
    <x v="2"/>
    <s v="S8D8BT5O"/>
    <s v="Customer 7314"/>
    <x v="2"/>
    <s v="USA"/>
    <x v="11"/>
    <x v="13"/>
    <n v="35853"/>
    <x v="2"/>
    <s v="P7314"/>
    <x v="0"/>
    <x v="3"/>
    <s v="Product 7314"/>
    <n v="2293.9499999999998"/>
    <n v="6"/>
    <n v="0.45"/>
    <x v="6979"/>
  </r>
  <r>
    <n v="7315"/>
    <s v="V69XKAD41W"/>
    <d v="2019-06-15T00:00:00"/>
    <x v="1729"/>
    <x v="2"/>
    <s v="DM3P8JZN"/>
    <s v="Customer 7315"/>
    <x v="2"/>
    <s v="USA"/>
    <x v="2"/>
    <x v="14"/>
    <n v="91555"/>
    <x v="2"/>
    <s v="P7315"/>
    <x v="0"/>
    <x v="3"/>
    <s v="Product 7315"/>
    <n v="960.44"/>
    <n v="1"/>
    <n v="0.38"/>
    <x v="6980"/>
  </r>
  <r>
    <n v="7316"/>
    <s v="S16J7JI3AB"/>
    <d v="2016-03-31T00:00:00"/>
    <x v="237"/>
    <x v="1"/>
    <s v="W5EAWRIG"/>
    <s v="Customer 7316"/>
    <x v="0"/>
    <s v="USA"/>
    <x v="17"/>
    <x v="15"/>
    <n v="19620"/>
    <x v="0"/>
    <s v="P7316"/>
    <x v="0"/>
    <x v="9"/>
    <s v="Product 7316"/>
    <n v="2626.48"/>
    <n v="3"/>
    <n v="0.34"/>
    <x v="6981"/>
  </r>
  <r>
    <n v="7317"/>
    <s v="ZKSJ5MFA7U"/>
    <d v="2019-07-24T00:00:00"/>
    <x v="1408"/>
    <x v="2"/>
    <s v="I8J4TMOW"/>
    <s v="Customer 7317"/>
    <x v="0"/>
    <s v="USA"/>
    <x v="1"/>
    <x v="16"/>
    <n v="23471"/>
    <x v="1"/>
    <s v="P7317"/>
    <x v="0"/>
    <x v="2"/>
    <s v="Product 7317"/>
    <n v="2224.65"/>
    <n v="10"/>
    <n v="0.27"/>
    <x v="6982"/>
  </r>
  <r>
    <n v="7318"/>
    <s v="JKE176T0QC"/>
    <d v="2014-04-11T00:00:00"/>
    <x v="1375"/>
    <x v="0"/>
    <s v="01LFOZ3N"/>
    <s v="Customer 7318"/>
    <x v="2"/>
    <s v="USA"/>
    <x v="13"/>
    <x v="17"/>
    <n v="35086"/>
    <x v="0"/>
    <s v="P7318"/>
    <x v="0"/>
    <x v="1"/>
    <s v="Product 7318"/>
    <n v="1007.9"/>
    <n v="10"/>
    <n v="0.31"/>
    <x v="6983"/>
  </r>
  <r>
    <n v="7319"/>
    <s v="N2JHOIBHKD"/>
    <d v="2019-04-24T00:00:00"/>
    <x v="2153"/>
    <x v="0"/>
    <s v="8VDOEAPV"/>
    <s v="Customer 7319"/>
    <x v="2"/>
    <s v="USA"/>
    <x v="19"/>
    <x v="18"/>
    <n v="85211"/>
    <x v="0"/>
    <s v="P7319"/>
    <x v="1"/>
    <x v="7"/>
    <s v="Product 7319"/>
    <n v="3610.27"/>
    <n v="4"/>
    <n v="0.16"/>
    <x v="6984"/>
  </r>
  <r>
    <n v="7320"/>
    <s v="12TZ5ZKCCB"/>
    <d v="2019-03-21T00:00:00"/>
    <x v="1249"/>
    <x v="2"/>
    <s v="H2ELXIPN"/>
    <s v="Customer 7320"/>
    <x v="1"/>
    <s v="USA"/>
    <x v="0"/>
    <x v="19"/>
    <n v="65750"/>
    <x v="3"/>
    <s v="P7320"/>
    <x v="2"/>
    <x v="6"/>
    <s v="Product 7320"/>
    <n v="845.67"/>
    <n v="7"/>
    <n v="0.45"/>
    <x v="6985"/>
  </r>
  <r>
    <n v="7321"/>
    <s v="O6WUJJGX0O"/>
    <d v="2016-01-17T00:00:00"/>
    <x v="1305"/>
    <x v="2"/>
    <s v="5BS3DRV9"/>
    <s v="Customer 7321"/>
    <x v="2"/>
    <s v="USA"/>
    <x v="10"/>
    <x v="20"/>
    <n v="65590"/>
    <x v="2"/>
    <s v="P7321"/>
    <x v="2"/>
    <x v="8"/>
    <s v="Product 7321"/>
    <n v="200.67"/>
    <n v="10"/>
    <n v="0.41"/>
    <x v="6986"/>
  </r>
  <r>
    <n v="7322"/>
    <s v="QPT5GS3LUU"/>
    <d v="2017-04-18T00:00:00"/>
    <x v="1102"/>
    <x v="3"/>
    <s v="USH0ZTZV"/>
    <s v="Customer 7322"/>
    <x v="1"/>
    <s v="USA"/>
    <x v="9"/>
    <x v="21"/>
    <n v="51439"/>
    <x v="1"/>
    <s v="P7322"/>
    <x v="2"/>
    <x v="4"/>
    <s v="Product 7322"/>
    <n v="1937.9"/>
    <n v="2"/>
    <n v="0.15"/>
    <x v="6987"/>
  </r>
  <r>
    <n v="7323"/>
    <s v="QS6YHF3G0F"/>
    <d v="2016-02-12T00:00:00"/>
    <x v="1355"/>
    <x v="2"/>
    <s v="9BINI3XX"/>
    <s v="Customer 7323"/>
    <x v="1"/>
    <s v="USA"/>
    <x v="11"/>
    <x v="22"/>
    <n v="65826"/>
    <x v="1"/>
    <s v="P7323"/>
    <x v="1"/>
    <x v="2"/>
    <s v="Product 7323"/>
    <n v="760.54"/>
    <n v="3"/>
    <n v="0.01"/>
    <x v="6988"/>
  </r>
  <r>
    <n v="7324"/>
    <s v="CWDJWKJ2P5"/>
    <d v="2014-12-08T00:00:00"/>
    <x v="748"/>
    <x v="0"/>
    <s v="LW2IA9BK"/>
    <s v="Customer 7324"/>
    <x v="1"/>
    <s v="USA"/>
    <x v="9"/>
    <x v="23"/>
    <n v="78007"/>
    <x v="1"/>
    <s v="P7324"/>
    <x v="0"/>
    <x v="0"/>
    <s v="Product 7324"/>
    <n v="3376.21"/>
    <n v="4"/>
    <n v="0.41"/>
    <x v="6989"/>
  </r>
  <r>
    <n v="7325"/>
    <s v="X3I7YY2H4N"/>
    <d v="2018-02-10T00:00:00"/>
    <x v="891"/>
    <x v="1"/>
    <s v="4AQB94LM"/>
    <s v="Customer 7325"/>
    <x v="0"/>
    <s v="USA"/>
    <x v="15"/>
    <x v="24"/>
    <n v="90531"/>
    <x v="3"/>
    <s v="P7325"/>
    <x v="2"/>
    <x v="0"/>
    <s v="Product 7325"/>
    <n v="4830.6499999999996"/>
    <n v="3"/>
    <n v="0.08"/>
    <x v="6990"/>
  </r>
  <r>
    <n v="7326"/>
    <s v="4K2ZOMV13B"/>
    <d v="2017-01-01T00:00:00"/>
    <x v="1709"/>
    <x v="1"/>
    <s v="OQ3J4ZIV"/>
    <s v="Customer 7326"/>
    <x v="0"/>
    <s v="USA"/>
    <x v="8"/>
    <x v="25"/>
    <n v="83977"/>
    <x v="1"/>
    <s v="P7326"/>
    <x v="1"/>
    <x v="0"/>
    <s v="Product 7326"/>
    <n v="2403.81"/>
    <n v="6"/>
    <n v="0.42"/>
    <x v="6991"/>
  </r>
  <r>
    <n v="7327"/>
    <s v="3EWQETD0V5"/>
    <d v="2018-01-07T00:00:00"/>
    <x v="956"/>
    <x v="0"/>
    <s v="RO5PZ7FE"/>
    <s v="Customer 7327"/>
    <x v="1"/>
    <s v="USA"/>
    <x v="9"/>
    <x v="26"/>
    <n v="78988"/>
    <x v="2"/>
    <s v="P7327"/>
    <x v="1"/>
    <x v="8"/>
    <s v="Product 7327"/>
    <n v="2006.37"/>
    <n v="1"/>
    <n v="0.04"/>
    <x v="6992"/>
  </r>
  <r>
    <n v="7328"/>
    <s v="OWPVX8NZAS"/>
    <d v="2017-09-09T00:00:00"/>
    <x v="1120"/>
    <x v="0"/>
    <s v="7NSGAE0A"/>
    <s v="Customer 7328"/>
    <x v="2"/>
    <s v="USA"/>
    <x v="14"/>
    <x v="27"/>
    <n v="30189"/>
    <x v="0"/>
    <s v="P7328"/>
    <x v="1"/>
    <x v="1"/>
    <s v="Product 7328"/>
    <n v="2558.75"/>
    <n v="2"/>
    <n v="0.03"/>
    <x v="6993"/>
  </r>
  <r>
    <n v="7329"/>
    <s v="3DNMQL3GRG"/>
    <d v="2016-10-27T00:00:00"/>
    <x v="274"/>
    <x v="1"/>
    <s v="I1Z4B4CV"/>
    <s v="Customer 7329"/>
    <x v="1"/>
    <s v="USA"/>
    <x v="2"/>
    <x v="28"/>
    <n v="57679"/>
    <x v="1"/>
    <s v="P7329"/>
    <x v="0"/>
    <x v="7"/>
    <s v="Product 7329"/>
    <n v="2226.9899999999998"/>
    <n v="5"/>
    <n v="0.2"/>
    <x v="6994"/>
  </r>
  <r>
    <n v="7330"/>
    <s v="CYPDAOWLAZ"/>
    <d v="2016-11-13T00:00:00"/>
    <x v="680"/>
    <x v="1"/>
    <s v="JBDF3R2T"/>
    <s v="Customer 7330"/>
    <x v="1"/>
    <s v="USA"/>
    <x v="12"/>
    <x v="29"/>
    <n v="73925"/>
    <x v="0"/>
    <s v="P7330"/>
    <x v="0"/>
    <x v="9"/>
    <s v="Product 7330"/>
    <n v="450.51"/>
    <n v="8"/>
    <n v="0.37"/>
    <x v="4464"/>
  </r>
  <r>
    <n v="7331"/>
    <s v="C6PJZU7PWU"/>
    <d v="2016-02-21T00:00:00"/>
    <x v="1850"/>
    <x v="3"/>
    <s v="SLPCIX9K"/>
    <s v="Customer 7331"/>
    <x v="0"/>
    <s v="USA"/>
    <x v="19"/>
    <x v="30"/>
    <n v="77743"/>
    <x v="2"/>
    <s v="P7331"/>
    <x v="2"/>
    <x v="5"/>
    <s v="Product 7331"/>
    <n v="4107.01"/>
    <n v="10"/>
    <n v="0.35"/>
    <x v="6995"/>
  </r>
  <r>
    <n v="7332"/>
    <s v="7OJ0AK7RFA"/>
    <d v="2018-02-06T00:00:00"/>
    <x v="1449"/>
    <x v="2"/>
    <s v="CJRI9MQU"/>
    <s v="Customer 7332"/>
    <x v="2"/>
    <s v="USA"/>
    <x v="5"/>
    <x v="31"/>
    <n v="47698"/>
    <x v="1"/>
    <s v="P7332"/>
    <x v="1"/>
    <x v="9"/>
    <s v="Product 7332"/>
    <n v="2348.0700000000002"/>
    <n v="5"/>
    <n v="0.26"/>
    <x v="6996"/>
  </r>
  <r>
    <n v="7333"/>
    <s v="OD2EZYDO3N"/>
    <d v="2017-03-05T00:00:00"/>
    <x v="176"/>
    <x v="0"/>
    <s v="5IDSUA3U"/>
    <s v="Customer 7333"/>
    <x v="0"/>
    <s v="USA"/>
    <x v="7"/>
    <x v="32"/>
    <n v="60799"/>
    <x v="3"/>
    <s v="P7333"/>
    <x v="0"/>
    <x v="7"/>
    <s v="Product 7333"/>
    <n v="2088.02"/>
    <n v="9"/>
    <n v="0.26"/>
    <x v="6997"/>
  </r>
  <r>
    <n v="7334"/>
    <s v="4ZKBZUARXU"/>
    <d v="2014-09-13T00:00:00"/>
    <x v="1917"/>
    <x v="3"/>
    <s v="PPYK4H58"/>
    <s v="Customer 7334"/>
    <x v="2"/>
    <s v="USA"/>
    <x v="14"/>
    <x v="33"/>
    <n v="13396"/>
    <x v="1"/>
    <s v="P7334"/>
    <x v="2"/>
    <x v="8"/>
    <s v="Product 7334"/>
    <n v="3431.19"/>
    <n v="5"/>
    <n v="0.14000000000000001"/>
    <x v="6998"/>
  </r>
  <r>
    <n v="7335"/>
    <s v="R3L6I0BCJ9"/>
    <d v="2018-03-09T00:00:00"/>
    <x v="1731"/>
    <x v="0"/>
    <s v="56KVNT0D"/>
    <s v="Customer 7335"/>
    <x v="0"/>
    <s v="USA"/>
    <x v="3"/>
    <x v="34"/>
    <n v="58431"/>
    <x v="1"/>
    <s v="P7335"/>
    <x v="2"/>
    <x v="1"/>
    <s v="Product 7335"/>
    <n v="3081.47"/>
    <n v="2"/>
    <n v="0"/>
    <x v="2106"/>
  </r>
  <r>
    <n v="7336"/>
    <s v="D8U41G8Q4T"/>
    <d v="2018-01-13T00:00:00"/>
    <x v="2008"/>
    <x v="2"/>
    <s v="HLNDDW9T"/>
    <s v="Customer 7336"/>
    <x v="2"/>
    <s v="USA"/>
    <x v="4"/>
    <x v="35"/>
    <n v="76412"/>
    <x v="1"/>
    <s v="P7336"/>
    <x v="1"/>
    <x v="0"/>
    <s v="Product 7336"/>
    <n v="1142.74"/>
    <n v="10"/>
    <n v="0.25"/>
    <x v="6999"/>
  </r>
  <r>
    <n v="7337"/>
    <s v="OU74BVECGL"/>
    <d v="2018-01-17T00:00:00"/>
    <x v="2008"/>
    <x v="2"/>
    <s v="7ZJ9K16Q"/>
    <s v="Customer 7337"/>
    <x v="0"/>
    <s v="USA"/>
    <x v="10"/>
    <x v="36"/>
    <n v="10630"/>
    <x v="0"/>
    <s v="P7337"/>
    <x v="2"/>
    <x v="2"/>
    <s v="Product 7337"/>
    <n v="1038.49"/>
    <n v="3"/>
    <n v="0.16"/>
    <x v="7000"/>
  </r>
  <r>
    <n v="7338"/>
    <s v="HSA683K2W4"/>
    <d v="2017-12-09T00:00:00"/>
    <x v="1727"/>
    <x v="1"/>
    <s v="FBKMEXRB"/>
    <s v="Customer 7338"/>
    <x v="2"/>
    <s v="USA"/>
    <x v="5"/>
    <x v="37"/>
    <n v="11177"/>
    <x v="0"/>
    <s v="P7338"/>
    <x v="1"/>
    <x v="2"/>
    <s v="Product 7338"/>
    <n v="1934.14"/>
    <n v="4"/>
    <n v="0.28999999999999998"/>
    <x v="7001"/>
  </r>
  <r>
    <n v="7339"/>
    <s v="Z2JJRD1HKN"/>
    <d v="2016-03-12T00:00:00"/>
    <x v="1040"/>
    <x v="0"/>
    <s v="K09HLK2T"/>
    <s v="Customer 7339"/>
    <x v="2"/>
    <s v="USA"/>
    <x v="19"/>
    <x v="38"/>
    <n v="52767"/>
    <x v="2"/>
    <s v="P7339"/>
    <x v="0"/>
    <x v="2"/>
    <s v="Product 7339"/>
    <n v="3703.22"/>
    <n v="3"/>
    <n v="0.09"/>
    <x v="7002"/>
  </r>
  <r>
    <n v="7340"/>
    <s v="B4QRPOIBEH"/>
    <d v="2015-05-11T00:00:00"/>
    <x v="1176"/>
    <x v="1"/>
    <s v="LDL589HO"/>
    <s v="Customer 7340"/>
    <x v="1"/>
    <s v="USA"/>
    <x v="9"/>
    <x v="39"/>
    <n v="75080"/>
    <x v="2"/>
    <s v="P7340"/>
    <x v="1"/>
    <x v="9"/>
    <s v="Product 7340"/>
    <n v="909.99"/>
    <n v="5"/>
    <n v="0.1"/>
    <x v="7003"/>
  </r>
  <r>
    <n v="7341"/>
    <s v="WSUZGCKLI3"/>
    <d v="2017-01-19T00:00:00"/>
    <x v="1022"/>
    <x v="0"/>
    <s v="IV0B3QIC"/>
    <s v="Customer 7341"/>
    <x v="2"/>
    <s v="USA"/>
    <x v="1"/>
    <x v="40"/>
    <n v="61229"/>
    <x v="0"/>
    <s v="P7341"/>
    <x v="2"/>
    <x v="4"/>
    <s v="Product 7341"/>
    <n v="2995.52"/>
    <n v="8"/>
    <n v="0.43"/>
    <x v="7004"/>
  </r>
  <r>
    <n v="7342"/>
    <s v="2CP4715DJ1"/>
    <d v="2019-04-14T00:00:00"/>
    <x v="1658"/>
    <x v="3"/>
    <s v="P5X5UU5K"/>
    <s v="Customer 7342"/>
    <x v="0"/>
    <s v="USA"/>
    <x v="3"/>
    <x v="41"/>
    <n v="84331"/>
    <x v="3"/>
    <s v="P7342"/>
    <x v="0"/>
    <x v="1"/>
    <s v="Product 7342"/>
    <n v="907.21"/>
    <n v="8"/>
    <n v="0.37"/>
    <x v="7005"/>
  </r>
  <r>
    <n v="7343"/>
    <s v="GXVTDGRBTJ"/>
    <d v="2017-03-18T00:00:00"/>
    <x v="1148"/>
    <x v="0"/>
    <s v="ZRRLZWKH"/>
    <s v="Customer 7343"/>
    <x v="2"/>
    <s v="USA"/>
    <x v="14"/>
    <x v="42"/>
    <n v="26760"/>
    <x v="2"/>
    <s v="P7343"/>
    <x v="0"/>
    <x v="5"/>
    <s v="Product 7343"/>
    <n v="2027.99"/>
    <n v="9"/>
    <n v="0.18"/>
    <x v="4822"/>
  </r>
  <r>
    <n v="7344"/>
    <s v="NS4CQ9ATH5"/>
    <d v="2015-05-23T00:00:00"/>
    <x v="1613"/>
    <x v="0"/>
    <s v="HV1270RP"/>
    <s v="Customer 7344"/>
    <x v="2"/>
    <s v="USA"/>
    <x v="7"/>
    <x v="43"/>
    <n v="92525"/>
    <x v="1"/>
    <s v="P7344"/>
    <x v="1"/>
    <x v="2"/>
    <s v="Product 7344"/>
    <n v="4183.21"/>
    <n v="8"/>
    <n v="0.04"/>
    <x v="7006"/>
  </r>
  <r>
    <n v="7345"/>
    <s v="P8UKVD3XT3"/>
    <d v="2019-03-26T00:00:00"/>
    <x v="1752"/>
    <x v="1"/>
    <s v="6VPOONJ9"/>
    <s v="Customer 7345"/>
    <x v="0"/>
    <s v="USA"/>
    <x v="0"/>
    <x v="44"/>
    <n v="23190"/>
    <x v="0"/>
    <s v="P7345"/>
    <x v="0"/>
    <x v="5"/>
    <s v="Product 7345"/>
    <n v="3167.92"/>
    <n v="10"/>
    <n v="0.11"/>
    <x v="7007"/>
  </r>
  <r>
    <n v="7346"/>
    <s v="OONY689ZN4"/>
    <d v="2018-11-29T00:00:00"/>
    <x v="1130"/>
    <x v="2"/>
    <s v="9VCO71KZ"/>
    <s v="Customer 7346"/>
    <x v="0"/>
    <s v="USA"/>
    <x v="3"/>
    <x v="45"/>
    <n v="41696"/>
    <x v="1"/>
    <s v="P7346"/>
    <x v="2"/>
    <x v="4"/>
    <s v="Product 7346"/>
    <n v="942.3"/>
    <n v="4"/>
    <n v="0.49"/>
    <x v="7008"/>
  </r>
  <r>
    <n v="7347"/>
    <s v="QUGU0U0CTV"/>
    <d v="2018-09-12T00:00:00"/>
    <x v="1354"/>
    <x v="0"/>
    <s v="SBV3LHK2"/>
    <s v="Customer 7347"/>
    <x v="1"/>
    <s v="USA"/>
    <x v="8"/>
    <x v="46"/>
    <n v="85960"/>
    <x v="3"/>
    <s v="P7347"/>
    <x v="0"/>
    <x v="7"/>
    <s v="Product 7347"/>
    <n v="978.75"/>
    <n v="4"/>
    <n v="0.01"/>
    <x v="7009"/>
  </r>
  <r>
    <n v="7348"/>
    <s v="OBQZ0LDPZ7"/>
    <d v="2019-04-01T00:00:00"/>
    <x v="1578"/>
    <x v="3"/>
    <s v="URW96IQG"/>
    <s v="Customer 7348"/>
    <x v="2"/>
    <s v="USA"/>
    <x v="15"/>
    <x v="47"/>
    <n v="51374"/>
    <x v="2"/>
    <s v="P7348"/>
    <x v="1"/>
    <x v="5"/>
    <s v="Product 7348"/>
    <n v="1027.32"/>
    <n v="6"/>
    <n v="0.22"/>
    <x v="5213"/>
  </r>
  <r>
    <n v="7349"/>
    <s v="8SC4ZWP41Z"/>
    <d v="2019-11-05T00:00:00"/>
    <x v="731"/>
    <x v="3"/>
    <s v="UL3KZISG"/>
    <s v="Customer 7349"/>
    <x v="0"/>
    <s v="USA"/>
    <x v="16"/>
    <x v="48"/>
    <n v="73848"/>
    <x v="3"/>
    <s v="P7349"/>
    <x v="1"/>
    <x v="3"/>
    <s v="Product 7349"/>
    <n v="346.62"/>
    <n v="1"/>
    <n v="0.48"/>
    <x v="7010"/>
  </r>
  <r>
    <n v="7350"/>
    <s v="VWCQNKPKN0"/>
    <d v="2018-07-16T00:00:00"/>
    <x v="966"/>
    <x v="3"/>
    <s v="O24OK3DC"/>
    <s v="Customer 7350"/>
    <x v="1"/>
    <s v="USA"/>
    <x v="6"/>
    <x v="49"/>
    <n v="70322"/>
    <x v="0"/>
    <s v="P7350"/>
    <x v="1"/>
    <x v="3"/>
    <s v="Product 7350"/>
    <n v="4425.01"/>
    <n v="8"/>
    <n v="0.25"/>
    <x v="7011"/>
  </r>
  <r>
    <n v="7351"/>
    <s v="KTTPMUXYEK"/>
    <d v="2018-03-10T00:00:00"/>
    <x v="2055"/>
    <x v="3"/>
    <s v="NSQU61SZ"/>
    <s v="Customer 7351"/>
    <x v="2"/>
    <s v="USA"/>
    <x v="1"/>
    <x v="0"/>
    <n v="31079"/>
    <x v="2"/>
    <s v="P7351"/>
    <x v="1"/>
    <x v="0"/>
    <s v="Product 7351"/>
    <n v="2672.67"/>
    <n v="6"/>
    <n v="0.17"/>
    <x v="7012"/>
  </r>
  <r>
    <n v="7352"/>
    <s v="DCQRAHI9IH"/>
    <d v="2016-08-19T00:00:00"/>
    <x v="242"/>
    <x v="2"/>
    <s v="QDQ1JR6K"/>
    <s v="Customer 7352"/>
    <x v="2"/>
    <s v="USA"/>
    <x v="5"/>
    <x v="1"/>
    <n v="93333"/>
    <x v="2"/>
    <s v="P7352"/>
    <x v="0"/>
    <x v="3"/>
    <s v="Product 7352"/>
    <n v="1594.11"/>
    <n v="7"/>
    <n v="0.04"/>
    <x v="7013"/>
  </r>
  <r>
    <n v="7353"/>
    <s v="Z59NRX2BUT"/>
    <d v="2016-04-08T00:00:00"/>
    <x v="839"/>
    <x v="0"/>
    <s v="Z0DXZSOW"/>
    <s v="Customer 7353"/>
    <x v="0"/>
    <s v="USA"/>
    <x v="17"/>
    <x v="2"/>
    <n v="88270"/>
    <x v="0"/>
    <s v="P7353"/>
    <x v="0"/>
    <x v="4"/>
    <s v="Product 7353"/>
    <n v="341.97"/>
    <n v="6"/>
    <n v="0.28000000000000003"/>
    <x v="7014"/>
  </r>
  <r>
    <n v="7354"/>
    <s v="37IMJ8EGQM"/>
    <d v="2015-08-18T00:00:00"/>
    <x v="506"/>
    <x v="3"/>
    <s v="H9GHV13N"/>
    <s v="Customer 7354"/>
    <x v="0"/>
    <s v="USA"/>
    <x v="14"/>
    <x v="3"/>
    <n v="58895"/>
    <x v="1"/>
    <s v="P7354"/>
    <x v="0"/>
    <x v="6"/>
    <s v="Product 7354"/>
    <n v="1501.39"/>
    <n v="6"/>
    <n v="0.16"/>
    <x v="7015"/>
  </r>
  <r>
    <n v="7355"/>
    <s v="O1BYMAK1S5"/>
    <d v="2014-01-11T00:00:00"/>
    <x v="965"/>
    <x v="3"/>
    <s v="6Q9OPUCR"/>
    <s v="Customer 7355"/>
    <x v="0"/>
    <s v="USA"/>
    <x v="19"/>
    <x v="4"/>
    <n v="62570"/>
    <x v="3"/>
    <s v="P7355"/>
    <x v="2"/>
    <x v="2"/>
    <s v="Product 7355"/>
    <n v="4737.79"/>
    <n v="5"/>
    <n v="0.16"/>
    <x v="7016"/>
  </r>
  <r>
    <n v="7356"/>
    <s v="J9IJW9MT8V"/>
    <d v="2016-10-28T00:00:00"/>
    <x v="324"/>
    <x v="1"/>
    <s v="1XEFAOII"/>
    <s v="Customer 7356"/>
    <x v="1"/>
    <s v="USA"/>
    <x v="5"/>
    <x v="5"/>
    <n v="62077"/>
    <x v="0"/>
    <s v="P7356"/>
    <x v="2"/>
    <x v="4"/>
    <s v="Product 7356"/>
    <n v="1114.3399999999999"/>
    <n v="7"/>
    <n v="0.01"/>
    <x v="7017"/>
  </r>
  <r>
    <n v="7357"/>
    <s v="GCGEE7I3UH"/>
    <d v="2015-08-09T00:00:00"/>
    <x v="1229"/>
    <x v="3"/>
    <s v="8LLNJXNC"/>
    <s v="Customer 7357"/>
    <x v="0"/>
    <s v="USA"/>
    <x v="19"/>
    <x v="6"/>
    <n v="74255"/>
    <x v="1"/>
    <s v="P7357"/>
    <x v="2"/>
    <x v="8"/>
    <s v="Product 7357"/>
    <n v="1257.3599999999999"/>
    <n v="5"/>
    <n v="0.4"/>
    <x v="7018"/>
  </r>
  <r>
    <n v="7358"/>
    <s v="GEQO0MKWFP"/>
    <d v="2014-09-23T00:00:00"/>
    <x v="8"/>
    <x v="0"/>
    <s v="98TSXU5N"/>
    <s v="Customer 7358"/>
    <x v="2"/>
    <s v="USA"/>
    <x v="14"/>
    <x v="7"/>
    <n v="97618"/>
    <x v="2"/>
    <s v="P7358"/>
    <x v="0"/>
    <x v="2"/>
    <s v="Product 7358"/>
    <n v="20.12"/>
    <n v="7"/>
    <n v="0.06"/>
    <x v="7019"/>
  </r>
  <r>
    <n v="7359"/>
    <s v="BJX0W6QDH9"/>
    <d v="2017-10-23T00:00:00"/>
    <x v="322"/>
    <x v="0"/>
    <s v="59OZI1K8"/>
    <s v="Customer 7359"/>
    <x v="2"/>
    <s v="USA"/>
    <x v="8"/>
    <x v="8"/>
    <n v="33757"/>
    <x v="2"/>
    <s v="P7359"/>
    <x v="0"/>
    <x v="2"/>
    <s v="Product 7359"/>
    <n v="3328.16"/>
    <n v="6"/>
    <n v="0.43"/>
    <x v="7020"/>
  </r>
  <r>
    <n v="7360"/>
    <s v="MACY6FMXGT"/>
    <d v="2016-10-08T00:00:00"/>
    <x v="2078"/>
    <x v="0"/>
    <s v="RO3HGI42"/>
    <s v="Customer 7360"/>
    <x v="2"/>
    <s v="USA"/>
    <x v="3"/>
    <x v="9"/>
    <n v="48113"/>
    <x v="0"/>
    <s v="P7360"/>
    <x v="1"/>
    <x v="7"/>
    <s v="Product 7360"/>
    <n v="170.38"/>
    <n v="9"/>
    <n v="0.49"/>
    <x v="7021"/>
  </r>
  <r>
    <n v="7361"/>
    <s v="GLV164986N"/>
    <d v="2016-10-05T00:00:00"/>
    <x v="1528"/>
    <x v="3"/>
    <s v="XU8JSKVF"/>
    <s v="Customer 7361"/>
    <x v="1"/>
    <s v="USA"/>
    <x v="9"/>
    <x v="10"/>
    <n v="38757"/>
    <x v="3"/>
    <s v="P7361"/>
    <x v="2"/>
    <x v="1"/>
    <s v="Product 7361"/>
    <n v="3703.18"/>
    <n v="9"/>
    <n v="0.16"/>
    <x v="7022"/>
  </r>
  <r>
    <n v="7362"/>
    <s v="Q0NFMTUU1V"/>
    <d v="2015-09-07T00:00:00"/>
    <x v="2084"/>
    <x v="0"/>
    <s v="2S7KAFPU"/>
    <s v="Customer 7362"/>
    <x v="1"/>
    <s v="USA"/>
    <x v="9"/>
    <x v="11"/>
    <n v="22846"/>
    <x v="1"/>
    <s v="P7362"/>
    <x v="2"/>
    <x v="6"/>
    <s v="Product 7362"/>
    <n v="3601.19"/>
    <n v="3"/>
    <n v="0.28999999999999998"/>
    <x v="7023"/>
  </r>
  <r>
    <n v="7363"/>
    <s v="MRLJD4LPRW"/>
    <d v="2019-10-19T00:00:00"/>
    <x v="1244"/>
    <x v="2"/>
    <s v="OUESWMH9"/>
    <s v="Customer 7363"/>
    <x v="2"/>
    <s v="USA"/>
    <x v="18"/>
    <x v="12"/>
    <n v="36472"/>
    <x v="2"/>
    <s v="P7363"/>
    <x v="1"/>
    <x v="1"/>
    <s v="Product 7363"/>
    <n v="1158.79"/>
    <n v="4"/>
    <n v="0.1"/>
    <x v="7024"/>
  </r>
  <r>
    <n v="7364"/>
    <s v="I7H3T80FNE"/>
    <d v="2014-03-01T00:00:00"/>
    <x v="314"/>
    <x v="3"/>
    <s v="RRP9J75E"/>
    <s v="Customer 7364"/>
    <x v="2"/>
    <s v="USA"/>
    <x v="13"/>
    <x v="13"/>
    <n v="79661"/>
    <x v="2"/>
    <s v="P7364"/>
    <x v="1"/>
    <x v="6"/>
    <s v="Product 7364"/>
    <n v="4763.2299999999996"/>
    <n v="3"/>
    <n v="0.23"/>
    <x v="7025"/>
  </r>
  <r>
    <n v="7365"/>
    <s v="04MXPXO6Q3"/>
    <d v="2014-09-09T00:00:00"/>
    <x v="414"/>
    <x v="0"/>
    <s v="YDTNV2ZP"/>
    <s v="Customer 7365"/>
    <x v="1"/>
    <s v="USA"/>
    <x v="3"/>
    <x v="14"/>
    <n v="94825"/>
    <x v="1"/>
    <s v="P7365"/>
    <x v="2"/>
    <x v="5"/>
    <s v="Product 7365"/>
    <n v="3333.3"/>
    <n v="4"/>
    <n v="0.03"/>
    <x v="7026"/>
  </r>
  <r>
    <n v="7366"/>
    <s v="BF2IKL7A28"/>
    <d v="2018-06-07T00:00:00"/>
    <x v="1981"/>
    <x v="0"/>
    <s v="Z72XJD2O"/>
    <s v="Customer 7366"/>
    <x v="0"/>
    <s v="USA"/>
    <x v="0"/>
    <x v="15"/>
    <n v="55684"/>
    <x v="2"/>
    <s v="P7366"/>
    <x v="2"/>
    <x v="6"/>
    <s v="Product 7366"/>
    <n v="4553.58"/>
    <n v="8"/>
    <n v="0.39"/>
    <x v="7027"/>
  </r>
  <r>
    <n v="7367"/>
    <s v="BXFG2RACJI"/>
    <d v="2018-08-30T00:00:00"/>
    <x v="214"/>
    <x v="0"/>
    <s v="GZAHOZQZ"/>
    <s v="Customer 7367"/>
    <x v="2"/>
    <s v="USA"/>
    <x v="12"/>
    <x v="16"/>
    <n v="41106"/>
    <x v="1"/>
    <s v="P7367"/>
    <x v="0"/>
    <x v="3"/>
    <s v="Product 7367"/>
    <n v="1037.76"/>
    <n v="5"/>
    <n v="0.39"/>
    <x v="7028"/>
  </r>
  <r>
    <n v="7368"/>
    <s v="9V5LG1IB7O"/>
    <d v="2014-12-02T00:00:00"/>
    <x v="1298"/>
    <x v="0"/>
    <s v="5GWY3TTZ"/>
    <s v="Customer 7368"/>
    <x v="0"/>
    <s v="USA"/>
    <x v="2"/>
    <x v="17"/>
    <n v="16758"/>
    <x v="0"/>
    <s v="P7368"/>
    <x v="0"/>
    <x v="4"/>
    <s v="Product 7368"/>
    <n v="2068.36"/>
    <n v="8"/>
    <n v="0.03"/>
    <x v="7029"/>
  </r>
  <r>
    <n v="7369"/>
    <s v="DKZZREPU2M"/>
    <d v="2016-03-12T00:00:00"/>
    <x v="507"/>
    <x v="1"/>
    <s v="24SOY8H6"/>
    <s v="Customer 7369"/>
    <x v="0"/>
    <s v="USA"/>
    <x v="7"/>
    <x v="18"/>
    <n v="65627"/>
    <x v="2"/>
    <s v="P7369"/>
    <x v="1"/>
    <x v="9"/>
    <s v="Product 7369"/>
    <n v="4458.18"/>
    <n v="1"/>
    <n v="0.23"/>
    <x v="7030"/>
  </r>
  <r>
    <n v="7370"/>
    <s v="UNB2HI569I"/>
    <d v="2014-07-31T00:00:00"/>
    <x v="532"/>
    <x v="0"/>
    <s v="RFKD0WJU"/>
    <s v="Customer 7370"/>
    <x v="1"/>
    <s v="USA"/>
    <x v="0"/>
    <x v="19"/>
    <n v="15092"/>
    <x v="3"/>
    <s v="P7370"/>
    <x v="2"/>
    <x v="9"/>
    <s v="Product 7370"/>
    <n v="4151.28"/>
    <n v="6"/>
    <n v="0.49"/>
    <x v="7031"/>
  </r>
  <r>
    <n v="7371"/>
    <s v="Q2N38IM2GH"/>
    <d v="2018-12-20T00:00:00"/>
    <x v="1228"/>
    <x v="0"/>
    <s v="1Z2AL90U"/>
    <s v="Customer 7371"/>
    <x v="0"/>
    <s v="USA"/>
    <x v="12"/>
    <x v="20"/>
    <n v="84652"/>
    <x v="2"/>
    <s v="P7371"/>
    <x v="1"/>
    <x v="5"/>
    <s v="Product 7371"/>
    <n v="1798.4"/>
    <n v="5"/>
    <n v="0.09"/>
    <x v="7032"/>
  </r>
  <r>
    <n v="7372"/>
    <s v="OO2ZTUOWOO"/>
    <d v="2017-01-13T00:00:00"/>
    <x v="2089"/>
    <x v="3"/>
    <s v="EIVTJ3UI"/>
    <s v="Customer 7372"/>
    <x v="2"/>
    <s v="USA"/>
    <x v="17"/>
    <x v="21"/>
    <n v="10559"/>
    <x v="0"/>
    <s v="P7372"/>
    <x v="2"/>
    <x v="3"/>
    <s v="Product 7372"/>
    <n v="398.31"/>
    <n v="6"/>
    <n v="0.43"/>
    <x v="7033"/>
  </r>
  <r>
    <n v="7373"/>
    <s v="6HD1WLDAYZ"/>
    <d v="2018-12-29T00:00:00"/>
    <x v="2154"/>
    <x v="3"/>
    <s v="IO645H9N"/>
    <s v="Customer 7373"/>
    <x v="2"/>
    <s v="USA"/>
    <x v="5"/>
    <x v="22"/>
    <n v="80579"/>
    <x v="1"/>
    <s v="P7373"/>
    <x v="1"/>
    <x v="5"/>
    <s v="Product 7373"/>
    <n v="1902.24"/>
    <n v="2"/>
    <n v="0.23"/>
    <x v="7034"/>
  </r>
  <r>
    <n v="7374"/>
    <s v="7NCV5040WI"/>
    <d v="2017-06-11T00:00:00"/>
    <x v="1157"/>
    <x v="2"/>
    <s v="YZPM35YU"/>
    <s v="Customer 7374"/>
    <x v="1"/>
    <s v="USA"/>
    <x v="14"/>
    <x v="23"/>
    <n v="44673"/>
    <x v="0"/>
    <s v="P7374"/>
    <x v="2"/>
    <x v="3"/>
    <s v="Product 7374"/>
    <n v="4434.9799999999996"/>
    <n v="1"/>
    <n v="0.46"/>
    <x v="7035"/>
  </r>
  <r>
    <n v="7375"/>
    <s v="DGOUE0STYW"/>
    <d v="2019-04-24T00:00:00"/>
    <x v="1149"/>
    <x v="1"/>
    <s v="MW5L36XW"/>
    <s v="Customer 7375"/>
    <x v="2"/>
    <s v="USA"/>
    <x v="0"/>
    <x v="24"/>
    <n v="98888"/>
    <x v="3"/>
    <s v="P7375"/>
    <x v="0"/>
    <x v="7"/>
    <s v="Product 7375"/>
    <n v="2118.15"/>
    <n v="5"/>
    <n v="0.32"/>
    <x v="7036"/>
  </r>
  <r>
    <n v="7376"/>
    <s v="B6D70BVTSP"/>
    <d v="2018-02-16T00:00:00"/>
    <x v="2037"/>
    <x v="0"/>
    <s v="T7HRE7U5"/>
    <s v="Customer 7376"/>
    <x v="0"/>
    <s v="USA"/>
    <x v="13"/>
    <x v="25"/>
    <n v="98178"/>
    <x v="3"/>
    <s v="P7376"/>
    <x v="0"/>
    <x v="7"/>
    <s v="Product 7376"/>
    <n v="323.55"/>
    <n v="6"/>
    <n v="0.46"/>
    <x v="7037"/>
  </r>
  <r>
    <n v="7377"/>
    <s v="JKWEISDG1D"/>
    <d v="2017-10-15T00:00:00"/>
    <x v="584"/>
    <x v="0"/>
    <s v="GPN422UL"/>
    <s v="Customer 7377"/>
    <x v="1"/>
    <s v="USA"/>
    <x v="19"/>
    <x v="26"/>
    <n v="23699"/>
    <x v="1"/>
    <s v="P7377"/>
    <x v="2"/>
    <x v="8"/>
    <s v="Product 7377"/>
    <n v="4350.18"/>
    <n v="3"/>
    <n v="0.02"/>
    <x v="7038"/>
  </r>
  <r>
    <n v="7378"/>
    <s v="F5TZ05WL34"/>
    <d v="2017-01-18T00:00:00"/>
    <x v="1884"/>
    <x v="3"/>
    <s v="E4D8YHBH"/>
    <s v="Customer 7378"/>
    <x v="2"/>
    <s v="USA"/>
    <x v="15"/>
    <x v="27"/>
    <n v="55967"/>
    <x v="0"/>
    <s v="P7378"/>
    <x v="2"/>
    <x v="2"/>
    <s v="Product 7378"/>
    <n v="3761.26"/>
    <n v="3"/>
    <n v="0.44"/>
    <x v="7039"/>
  </r>
  <r>
    <n v="7379"/>
    <s v="ISJCVFF89B"/>
    <d v="2015-01-15T00:00:00"/>
    <x v="1307"/>
    <x v="2"/>
    <s v="0WMHG6MP"/>
    <s v="Customer 7379"/>
    <x v="0"/>
    <s v="USA"/>
    <x v="18"/>
    <x v="28"/>
    <n v="27271"/>
    <x v="2"/>
    <s v="P7379"/>
    <x v="0"/>
    <x v="7"/>
    <s v="Product 7379"/>
    <n v="2814.98"/>
    <n v="2"/>
    <n v="0.03"/>
    <x v="7040"/>
  </r>
  <r>
    <n v="7380"/>
    <s v="86SDZ6LDHQ"/>
    <d v="2019-04-09T00:00:00"/>
    <x v="1711"/>
    <x v="1"/>
    <s v="XB1RT6MP"/>
    <s v="Customer 7380"/>
    <x v="0"/>
    <s v="USA"/>
    <x v="3"/>
    <x v="29"/>
    <n v="82586"/>
    <x v="2"/>
    <s v="P7380"/>
    <x v="2"/>
    <x v="5"/>
    <s v="Product 7380"/>
    <n v="204"/>
    <n v="1"/>
    <n v="0.34"/>
    <x v="7041"/>
  </r>
  <r>
    <n v="7381"/>
    <s v="XP9RWDSV1Q"/>
    <d v="2016-03-16T00:00:00"/>
    <x v="1271"/>
    <x v="2"/>
    <s v="3TKVS1CM"/>
    <s v="Customer 7381"/>
    <x v="2"/>
    <s v="USA"/>
    <x v="18"/>
    <x v="30"/>
    <n v="84247"/>
    <x v="1"/>
    <s v="P7381"/>
    <x v="2"/>
    <x v="0"/>
    <s v="Product 7381"/>
    <n v="4814.26"/>
    <n v="1"/>
    <n v="0.47"/>
    <x v="7042"/>
  </r>
  <r>
    <n v="7382"/>
    <s v="F9K2MFEUNH"/>
    <d v="2018-10-22T00:00:00"/>
    <x v="1779"/>
    <x v="2"/>
    <s v="5FU5HZ9W"/>
    <s v="Customer 7382"/>
    <x v="1"/>
    <s v="USA"/>
    <x v="19"/>
    <x v="31"/>
    <n v="12775"/>
    <x v="0"/>
    <s v="P7382"/>
    <x v="0"/>
    <x v="7"/>
    <s v="Product 7382"/>
    <n v="640.04999999999995"/>
    <n v="4"/>
    <n v="0.1"/>
    <x v="7043"/>
  </r>
  <r>
    <n v="7383"/>
    <s v="KY21D21986"/>
    <d v="2015-06-30T00:00:00"/>
    <x v="11"/>
    <x v="2"/>
    <s v="3H0O6Q78"/>
    <s v="Customer 7383"/>
    <x v="1"/>
    <s v="USA"/>
    <x v="7"/>
    <x v="32"/>
    <n v="47578"/>
    <x v="3"/>
    <s v="P7383"/>
    <x v="1"/>
    <x v="3"/>
    <s v="Product 7383"/>
    <n v="4864.75"/>
    <n v="5"/>
    <n v="0.05"/>
    <x v="7044"/>
  </r>
  <r>
    <n v="7384"/>
    <s v="HLL9JNSRVD"/>
    <d v="2014-03-23T00:00:00"/>
    <x v="1379"/>
    <x v="3"/>
    <s v="5ZD73DTZ"/>
    <s v="Customer 7384"/>
    <x v="1"/>
    <s v="USA"/>
    <x v="12"/>
    <x v="33"/>
    <n v="43213"/>
    <x v="1"/>
    <s v="P7384"/>
    <x v="2"/>
    <x v="4"/>
    <s v="Product 7384"/>
    <n v="1985.5"/>
    <n v="6"/>
    <n v="0.45"/>
    <x v="7045"/>
  </r>
  <r>
    <n v="7385"/>
    <s v="6VG73J8SFL"/>
    <d v="2017-09-01T00:00:00"/>
    <x v="2025"/>
    <x v="1"/>
    <s v="NHHGBJX8"/>
    <s v="Customer 7385"/>
    <x v="0"/>
    <s v="USA"/>
    <x v="13"/>
    <x v="34"/>
    <n v="56507"/>
    <x v="1"/>
    <s v="P7385"/>
    <x v="0"/>
    <x v="1"/>
    <s v="Product 7385"/>
    <n v="311.27999999999997"/>
    <n v="7"/>
    <n v="0.39"/>
    <x v="7046"/>
  </r>
  <r>
    <n v="7386"/>
    <s v="WWEGXAZUFK"/>
    <d v="2016-09-02T00:00:00"/>
    <x v="1264"/>
    <x v="0"/>
    <s v="F8FCZWCA"/>
    <s v="Customer 7386"/>
    <x v="1"/>
    <s v="USA"/>
    <x v="1"/>
    <x v="35"/>
    <n v="78361"/>
    <x v="0"/>
    <s v="P7386"/>
    <x v="0"/>
    <x v="2"/>
    <s v="Product 7386"/>
    <n v="4097.6499999999996"/>
    <n v="8"/>
    <n v="0.31"/>
    <x v="7047"/>
  </r>
  <r>
    <n v="7387"/>
    <s v="J2DEVCV2EJ"/>
    <d v="2016-01-05T00:00:00"/>
    <x v="630"/>
    <x v="1"/>
    <s v="43CBB7A7"/>
    <s v="Customer 7387"/>
    <x v="1"/>
    <s v="USA"/>
    <x v="0"/>
    <x v="36"/>
    <n v="95189"/>
    <x v="2"/>
    <s v="P7387"/>
    <x v="1"/>
    <x v="5"/>
    <s v="Product 7387"/>
    <n v="1030.71"/>
    <n v="2"/>
    <n v="0.41"/>
    <x v="7048"/>
  </r>
  <r>
    <n v="7388"/>
    <s v="DAHODBCPC0"/>
    <d v="2014-07-27T00:00:00"/>
    <x v="1250"/>
    <x v="3"/>
    <s v="CULQYKPS"/>
    <s v="Customer 7388"/>
    <x v="2"/>
    <s v="USA"/>
    <x v="16"/>
    <x v="37"/>
    <n v="68846"/>
    <x v="2"/>
    <s v="P7388"/>
    <x v="1"/>
    <x v="1"/>
    <s v="Product 7388"/>
    <n v="884.19"/>
    <n v="8"/>
    <n v="0.41"/>
    <x v="7049"/>
  </r>
  <r>
    <n v="7389"/>
    <s v="AI0IH2WJIR"/>
    <d v="2019-05-21T00:00:00"/>
    <x v="1476"/>
    <x v="1"/>
    <s v="2U7QKPYS"/>
    <s v="Customer 7389"/>
    <x v="2"/>
    <s v="USA"/>
    <x v="4"/>
    <x v="38"/>
    <n v="97481"/>
    <x v="2"/>
    <s v="P7389"/>
    <x v="2"/>
    <x v="5"/>
    <s v="Product 7389"/>
    <n v="2228.0300000000002"/>
    <n v="10"/>
    <n v="0.06"/>
    <x v="7050"/>
  </r>
  <r>
    <n v="7390"/>
    <s v="KLNYMCPB81"/>
    <d v="2014-05-13T00:00:00"/>
    <x v="289"/>
    <x v="3"/>
    <s v="FQKI9Q88"/>
    <s v="Customer 7390"/>
    <x v="0"/>
    <s v="USA"/>
    <x v="19"/>
    <x v="39"/>
    <n v="45005"/>
    <x v="1"/>
    <s v="P7390"/>
    <x v="1"/>
    <x v="0"/>
    <s v="Product 7390"/>
    <n v="3447"/>
    <n v="4"/>
    <n v="0.04"/>
    <x v="7051"/>
  </r>
  <r>
    <n v="7391"/>
    <s v="F76DX9CVQT"/>
    <d v="2019-10-29T00:00:00"/>
    <x v="773"/>
    <x v="2"/>
    <s v="5NSXHNIT"/>
    <s v="Customer 7391"/>
    <x v="0"/>
    <s v="USA"/>
    <x v="12"/>
    <x v="40"/>
    <n v="59884"/>
    <x v="3"/>
    <s v="P7391"/>
    <x v="1"/>
    <x v="5"/>
    <s v="Product 7391"/>
    <n v="1209.75"/>
    <n v="8"/>
    <n v="0.47"/>
    <x v="4744"/>
  </r>
  <r>
    <n v="7392"/>
    <s v="FNVEGMJYFM"/>
    <d v="2015-02-15T00:00:00"/>
    <x v="723"/>
    <x v="3"/>
    <s v="BTCWL0YG"/>
    <s v="Customer 7392"/>
    <x v="1"/>
    <s v="USA"/>
    <x v="18"/>
    <x v="41"/>
    <n v="23178"/>
    <x v="1"/>
    <s v="P7392"/>
    <x v="0"/>
    <x v="1"/>
    <s v="Product 7392"/>
    <n v="1353.02"/>
    <n v="8"/>
    <n v="0.23"/>
    <x v="769"/>
  </r>
  <r>
    <n v="7393"/>
    <s v="DLN0SHUB9F"/>
    <d v="2014-07-16T00:00:00"/>
    <x v="1071"/>
    <x v="0"/>
    <s v="ITMGNP0S"/>
    <s v="Customer 7393"/>
    <x v="0"/>
    <s v="USA"/>
    <x v="5"/>
    <x v="42"/>
    <n v="68154"/>
    <x v="0"/>
    <s v="P7393"/>
    <x v="1"/>
    <x v="9"/>
    <s v="Product 7393"/>
    <n v="2540.61"/>
    <n v="5"/>
    <n v="0.2"/>
    <x v="7052"/>
  </r>
  <r>
    <n v="7394"/>
    <s v="8DNJR4Y9QS"/>
    <d v="2015-07-25T00:00:00"/>
    <x v="529"/>
    <x v="0"/>
    <s v="7594J2OG"/>
    <s v="Customer 7394"/>
    <x v="1"/>
    <s v="USA"/>
    <x v="2"/>
    <x v="43"/>
    <n v="52725"/>
    <x v="1"/>
    <s v="P7394"/>
    <x v="1"/>
    <x v="6"/>
    <s v="Product 7394"/>
    <n v="2665.36"/>
    <n v="6"/>
    <n v="0.26"/>
    <x v="7053"/>
  </r>
  <r>
    <n v="7395"/>
    <s v="UZJN03MT86"/>
    <d v="2018-07-24T00:00:00"/>
    <x v="1896"/>
    <x v="1"/>
    <s v="N9DZFQIE"/>
    <s v="Customer 7395"/>
    <x v="0"/>
    <s v="USA"/>
    <x v="18"/>
    <x v="44"/>
    <n v="82157"/>
    <x v="3"/>
    <s v="P7395"/>
    <x v="0"/>
    <x v="8"/>
    <s v="Product 7395"/>
    <n v="122"/>
    <n v="10"/>
    <n v="0.04"/>
    <x v="7054"/>
  </r>
  <r>
    <n v="7396"/>
    <s v="L60AN3PSFX"/>
    <d v="2018-11-02T00:00:00"/>
    <x v="328"/>
    <x v="2"/>
    <s v="R717O0KO"/>
    <s v="Customer 7396"/>
    <x v="0"/>
    <s v="USA"/>
    <x v="8"/>
    <x v="45"/>
    <n v="67239"/>
    <x v="0"/>
    <s v="P7396"/>
    <x v="0"/>
    <x v="5"/>
    <s v="Product 7396"/>
    <n v="3161.74"/>
    <n v="9"/>
    <n v="0.22"/>
    <x v="7055"/>
  </r>
  <r>
    <n v="7397"/>
    <s v="MDRCU06C5Q"/>
    <d v="2017-02-27T00:00:00"/>
    <x v="883"/>
    <x v="0"/>
    <s v="C7PNVYJ9"/>
    <s v="Customer 7397"/>
    <x v="1"/>
    <s v="USA"/>
    <x v="16"/>
    <x v="46"/>
    <n v="54732"/>
    <x v="0"/>
    <s v="P7397"/>
    <x v="2"/>
    <x v="8"/>
    <s v="Product 7397"/>
    <n v="3010.09"/>
    <n v="4"/>
    <n v="0.04"/>
    <x v="7056"/>
  </r>
  <r>
    <n v="7398"/>
    <s v="7LJXW86VNY"/>
    <d v="2019-11-11T00:00:00"/>
    <x v="2155"/>
    <x v="3"/>
    <s v="9011D6AB"/>
    <s v="Customer 7398"/>
    <x v="2"/>
    <s v="USA"/>
    <x v="14"/>
    <x v="47"/>
    <n v="56903"/>
    <x v="3"/>
    <s v="P7398"/>
    <x v="1"/>
    <x v="3"/>
    <s v="Product 7398"/>
    <n v="979.91"/>
    <n v="9"/>
    <n v="0.32"/>
    <x v="7057"/>
  </r>
  <r>
    <n v="7399"/>
    <s v="RDP8K6JT4N"/>
    <d v="2014-09-19T00:00:00"/>
    <x v="2137"/>
    <x v="2"/>
    <s v="04NA7DIQ"/>
    <s v="Customer 7399"/>
    <x v="0"/>
    <s v="USA"/>
    <x v="7"/>
    <x v="48"/>
    <n v="66246"/>
    <x v="1"/>
    <s v="P7399"/>
    <x v="2"/>
    <x v="7"/>
    <s v="Product 7399"/>
    <n v="2055.19"/>
    <n v="7"/>
    <n v="0.15"/>
    <x v="7058"/>
  </r>
  <r>
    <n v="7400"/>
    <s v="W9D0MQP6WL"/>
    <d v="2014-08-06T00:00:00"/>
    <x v="1846"/>
    <x v="1"/>
    <s v="T519XC6M"/>
    <s v="Customer 7400"/>
    <x v="1"/>
    <s v="USA"/>
    <x v="9"/>
    <x v="49"/>
    <n v="26919"/>
    <x v="3"/>
    <s v="P7400"/>
    <x v="0"/>
    <x v="8"/>
    <s v="Product 7400"/>
    <n v="3665.19"/>
    <n v="5"/>
    <n v="0.3"/>
    <x v="7059"/>
  </r>
  <r>
    <n v="7401"/>
    <s v="D19NRNKKXN"/>
    <d v="2015-05-06T00:00:00"/>
    <x v="1118"/>
    <x v="1"/>
    <s v="13LHERG4"/>
    <s v="Customer 7401"/>
    <x v="0"/>
    <s v="USA"/>
    <x v="1"/>
    <x v="0"/>
    <n v="61851"/>
    <x v="1"/>
    <s v="P7401"/>
    <x v="0"/>
    <x v="6"/>
    <s v="Product 7401"/>
    <n v="4480.17"/>
    <n v="4"/>
    <n v="0.39"/>
    <x v="7060"/>
  </r>
  <r>
    <n v="7402"/>
    <s v="T4TFH9U73F"/>
    <d v="2018-12-26T00:00:00"/>
    <x v="1618"/>
    <x v="1"/>
    <s v="WPBK4453"/>
    <s v="Customer 7402"/>
    <x v="0"/>
    <s v="USA"/>
    <x v="12"/>
    <x v="1"/>
    <n v="77140"/>
    <x v="2"/>
    <s v="P7402"/>
    <x v="1"/>
    <x v="9"/>
    <s v="Product 7402"/>
    <n v="2097.73"/>
    <n v="2"/>
    <n v="0.24"/>
    <x v="7061"/>
  </r>
  <r>
    <n v="7403"/>
    <s v="FWQ531XGDC"/>
    <d v="2016-03-07T00:00:00"/>
    <x v="507"/>
    <x v="3"/>
    <s v="B78N9HX0"/>
    <s v="Customer 7403"/>
    <x v="0"/>
    <s v="USA"/>
    <x v="6"/>
    <x v="2"/>
    <n v="18504"/>
    <x v="1"/>
    <s v="P7403"/>
    <x v="2"/>
    <x v="4"/>
    <s v="Product 7403"/>
    <n v="1565.2"/>
    <n v="4"/>
    <n v="0.3"/>
    <x v="7062"/>
  </r>
  <r>
    <n v="7404"/>
    <s v="09OHU96EEQ"/>
    <d v="2017-05-10T00:00:00"/>
    <x v="1868"/>
    <x v="2"/>
    <s v="SUJ2FLVI"/>
    <s v="Customer 7404"/>
    <x v="1"/>
    <s v="USA"/>
    <x v="8"/>
    <x v="3"/>
    <n v="96746"/>
    <x v="3"/>
    <s v="P7404"/>
    <x v="0"/>
    <x v="9"/>
    <s v="Product 7404"/>
    <n v="2520.66"/>
    <n v="10"/>
    <n v="0.41"/>
    <x v="7063"/>
  </r>
  <r>
    <n v="7405"/>
    <s v="1BYLGBDLZC"/>
    <d v="2015-09-21T00:00:00"/>
    <x v="753"/>
    <x v="3"/>
    <s v="X2DYNFBB"/>
    <s v="Customer 7405"/>
    <x v="2"/>
    <s v="USA"/>
    <x v="2"/>
    <x v="4"/>
    <n v="11974"/>
    <x v="3"/>
    <s v="P7405"/>
    <x v="2"/>
    <x v="7"/>
    <s v="Product 7405"/>
    <n v="3234.57"/>
    <n v="9"/>
    <n v="0.22"/>
    <x v="7064"/>
  </r>
  <r>
    <n v="7406"/>
    <s v="KFSVI0D1UU"/>
    <d v="2016-02-07T00:00:00"/>
    <x v="512"/>
    <x v="3"/>
    <s v="LT9LBDQ4"/>
    <s v="Customer 7406"/>
    <x v="2"/>
    <s v="USA"/>
    <x v="12"/>
    <x v="5"/>
    <n v="25677"/>
    <x v="0"/>
    <s v="P7406"/>
    <x v="2"/>
    <x v="8"/>
    <s v="Product 7406"/>
    <n v="961.32"/>
    <n v="8"/>
    <n v="0.02"/>
    <x v="7065"/>
  </r>
  <r>
    <n v="7407"/>
    <s v="SUBZFKFFXS"/>
    <d v="2014-05-22T00:00:00"/>
    <x v="22"/>
    <x v="3"/>
    <s v="WJ4LW77E"/>
    <s v="Customer 7407"/>
    <x v="2"/>
    <s v="USA"/>
    <x v="16"/>
    <x v="6"/>
    <n v="99129"/>
    <x v="0"/>
    <s v="P7407"/>
    <x v="1"/>
    <x v="9"/>
    <s v="Product 7407"/>
    <n v="4370.57"/>
    <n v="5"/>
    <n v="0.25"/>
    <x v="2513"/>
  </r>
  <r>
    <n v="7408"/>
    <s v="2SM7QQBEU6"/>
    <d v="2019-04-09T00:00:00"/>
    <x v="960"/>
    <x v="0"/>
    <s v="OSAV851H"/>
    <s v="Customer 7408"/>
    <x v="0"/>
    <s v="USA"/>
    <x v="0"/>
    <x v="7"/>
    <n v="80542"/>
    <x v="1"/>
    <s v="P7408"/>
    <x v="0"/>
    <x v="7"/>
    <s v="Product 7408"/>
    <n v="3098.75"/>
    <n v="8"/>
    <n v="0.2"/>
    <x v="7066"/>
  </r>
  <r>
    <n v="7409"/>
    <s v="TL2VTKP6O9"/>
    <d v="2014-07-31T00:00:00"/>
    <x v="132"/>
    <x v="1"/>
    <s v="2D9ZI675"/>
    <s v="Customer 7409"/>
    <x v="0"/>
    <s v="USA"/>
    <x v="11"/>
    <x v="8"/>
    <n v="10910"/>
    <x v="2"/>
    <s v="P7409"/>
    <x v="2"/>
    <x v="6"/>
    <s v="Product 7409"/>
    <n v="1928.74"/>
    <n v="7"/>
    <n v="0.13"/>
    <x v="7067"/>
  </r>
  <r>
    <n v="7410"/>
    <s v="SLJI7OCN3B"/>
    <d v="2018-04-06T00:00:00"/>
    <x v="1437"/>
    <x v="1"/>
    <s v="8J7TJP79"/>
    <s v="Customer 7410"/>
    <x v="0"/>
    <s v="USA"/>
    <x v="2"/>
    <x v="9"/>
    <n v="88668"/>
    <x v="3"/>
    <s v="P7410"/>
    <x v="1"/>
    <x v="5"/>
    <s v="Product 7410"/>
    <n v="1630.95"/>
    <n v="9"/>
    <n v="0.4"/>
    <x v="7068"/>
  </r>
  <r>
    <n v="7411"/>
    <s v="UYUT6IE4PA"/>
    <d v="2018-10-21T00:00:00"/>
    <x v="994"/>
    <x v="0"/>
    <s v="WHDLBRBT"/>
    <s v="Customer 7411"/>
    <x v="2"/>
    <s v="USA"/>
    <x v="0"/>
    <x v="10"/>
    <n v="23895"/>
    <x v="2"/>
    <s v="P7411"/>
    <x v="2"/>
    <x v="7"/>
    <s v="Product 7411"/>
    <n v="3219.26"/>
    <n v="8"/>
    <n v="0.4"/>
    <x v="7069"/>
  </r>
  <r>
    <n v="7412"/>
    <s v="ARTSQ3F4DM"/>
    <d v="2014-05-06T00:00:00"/>
    <x v="1454"/>
    <x v="1"/>
    <s v="GRNN7M8I"/>
    <s v="Customer 7412"/>
    <x v="1"/>
    <s v="USA"/>
    <x v="10"/>
    <x v="11"/>
    <n v="41710"/>
    <x v="2"/>
    <s v="P7412"/>
    <x v="1"/>
    <x v="3"/>
    <s v="Product 7412"/>
    <n v="20.23"/>
    <n v="10"/>
    <n v="0.35"/>
    <x v="7070"/>
  </r>
  <r>
    <n v="7413"/>
    <s v="FIL9A8X8YU"/>
    <d v="2018-02-25T00:00:00"/>
    <x v="1449"/>
    <x v="2"/>
    <s v="00YO73BU"/>
    <s v="Customer 7413"/>
    <x v="1"/>
    <s v="USA"/>
    <x v="8"/>
    <x v="12"/>
    <n v="57483"/>
    <x v="0"/>
    <s v="P7413"/>
    <x v="0"/>
    <x v="3"/>
    <s v="Product 7413"/>
    <n v="2453.5500000000002"/>
    <n v="8"/>
    <n v="0.14000000000000001"/>
    <x v="7071"/>
  </r>
  <r>
    <n v="7414"/>
    <s v="09SZLPWG5H"/>
    <d v="2014-10-13T00:00:00"/>
    <x v="1248"/>
    <x v="2"/>
    <s v="7XNSMQAM"/>
    <s v="Customer 7414"/>
    <x v="1"/>
    <s v="USA"/>
    <x v="13"/>
    <x v="13"/>
    <n v="70184"/>
    <x v="2"/>
    <s v="P7414"/>
    <x v="1"/>
    <x v="3"/>
    <s v="Product 7414"/>
    <n v="2321.0500000000002"/>
    <n v="6"/>
    <n v="0.45"/>
    <x v="7072"/>
  </r>
  <r>
    <n v="7415"/>
    <s v="ZDIWXYRG1C"/>
    <d v="2019-05-26T00:00:00"/>
    <x v="15"/>
    <x v="0"/>
    <s v="J8VWFDUW"/>
    <s v="Customer 7415"/>
    <x v="2"/>
    <s v="USA"/>
    <x v="12"/>
    <x v="14"/>
    <n v="10552"/>
    <x v="2"/>
    <s v="P7415"/>
    <x v="2"/>
    <x v="5"/>
    <s v="Product 7415"/>
    <n v="934.1"/>
    <n v="3"/>
    <n v="0.17"/>
    <x v="7073"/>
  </r>
  <r>
    <n v="7416"/>
    <s v="CNKM7OAZHZ"/>
    <d v="2015-09-08T00:00:00"/>
    <x v="1225"/>
    <x v="3"/>
    <s v="K0Y8Z5U4"/>
    <s v="Customer 7416"/>
    <x v="0"/>
    <s v="USA"/>
    <x v="0"/>
    <x v="15"/>
    <n v="20238"/>
    <x v="3"/>
    <s v="P7416"/>
    <x v="0"/>
    <x v="2"/>
    <s v="Product 7416"/>
    <n v="3479.61"/>
    <n v="5"/>
    <n v="0.25"/>
    <x v="7074"/>
  </r>
  <r>
    <n v="7417"/>
    <s v="LUYXVB93LJ"/>
    <d v="2017-05-19T00:00:00"/>
    <x v="2100"/>
    <x v="1"/>
    <s v="2REXKAN5"/>
    <s v="Customer 7417"/>
    <x v="1"/>
    <s v="USA"/>
    <x v="5"/>
    <x v="16"/>
    <n v="43659"/>
    <x v="0"/>
    <s v="P7417"/>
    <x v="1"/>
    <x v="0"/>
    <s v="Product 7417"/>
    <n v="29.5"/>
    <n v="8"/>
    <n v="0.43"/>
    <x v="7075"/>
  </r>
  <r>
    <n v="7418"/>
    <s v="7RKYD3OFZ7"/>
    <d v="2016-04-07T00:00:00"/>
    <x v="1312"/>
    <x v="1"/>
    <s v="E9W2HVX0"/>
    <s v="Customer 7418"/>
    <x v="0"/>
    <s v="USA"/>
    <x v="4"/>
    <x v="17"/>
    <n v="74227"/>
    <x v="3"/>
    <s v="P7418"/>
    <x v="2"/>
    <x v="7"/>
    <s v="Product 7418"/>
    <n v="2715.49"/>
    <n v="5"/>
    <n v="0.21"/>
    <x v="7076"/>
  </r>
  <r>
    <n v="7419"/>
    <s v="7ZK7H8CW4F"/>
    <d v="2017-02-20T00:00:00"/>
    <x v="571"/>
    <x v="2"/>
    <s v="W896KIUL"/>
    <s v="Customer 7419"/>
    <x v="1"/>
    <s v="USA"/>
    <x v="13"/>
    <x v="18"/>
    <n v="55414"/>
    <x v="0"/>
    <s v="P7419"/>
    <x v="2"/>
    <x v="2"/>
    <s v="Product 7419"/>
    <n v="1070.99"/>
    <n v="5"/>
    <n v="0.45"/>
    <x v="7077"/>
  </r>
  <r>
    <n v="7420"/>
    <s v="H6YU90S14M"/>
    <d v="2014-01-16T00:00:00"/>
    <x v="1386"/>
    <x v="1"/>
    <s v="AQG5OBD8"/>
    <s v="Customer 7420"/>
    <x v="2"/>
    <s v="USA"/>
    <x v="6"/>
    <x v="19"/>
    <n v="80171"/>
    <x v="2"/>
    <s v="P7420"/>
    <x v="1"/>
    <x v="5"/>
    <s v="Product 7420"/>
    <n v="1299.79"/>
    <n v="9"/>
    <n v="0.06"/>
    <x v="7078"/>
  </r>
  <r>
    <n v="7421"/>
    <s v="ITWWT3E7VY"/>
    <d v="2015-06-20T00:00:00"/>
    <x v="511"/>
    <x v="2"/>
    <s v="8J7I66LB"/>
    <s v="Customer 7421"/>
    <x v="0"/>
    <s v="USA"/>
    <x v="11"/>
    <x v="20"/>
    <n v="52135"/>
    <x v="3"/>
    <s v="P7421"/>
    <x v="1"/>
    <x v="3"/>
    <s v="Product 7421"/>
    <n v="1104.73"/>
    <n v="7"/>
    <n v="0.41"/>
    <x v="7079"/>
  </r>
  <r>
    <n v="7422"/>
    <s v="HAYEI2G3L4"/>
    <d v="2019-02-07T00:00:00"/>
    <x v="758"/>
    <x v="2"/>
    <s v="C78PPVPI"/>
    <s v="Customer 7422"/>
    <x v="1"/>
    <s v="USA"/>
    <x v="18"/>
    <x v="21"/>
    <n v="52165"/>
    <x v="1"/>
    <s v="P7422"/>
    <x v="1"/>
    <x v="1"/>
    <s v="Product 7422"/>
    <n v="1178.23"/>
    <n v="4"/>
    <n v="0.28999999999999998"/>
    <x v="7080"/>
  </r>
  <r>
    <n v="7423"/>
    <s v="RRG68KSCOR"/>
    <d v="2016-07-30T00:00:00"/>
    <x v="326"/>
    <x v="0"/>
    <s v="CBU8SWMT"/>
    <s v="Customer 7423"/>
    <x v="1"/>
    <s v="USA"/>
    <x v="10"/>
    <x v="22"/>
    <n v="42025"/>
    <x v="3"/>
    <s v="P7423"/>
    <x v="2"/>
    <x v="7"/>
    <s v="Product 7423"/>
    <n v="3717.7"/>
    <n v="9"/>
    <n v="0.28999999999999998"/>
    <x v="7081"/>
  </r>
  <r>
    <n v="7424"/>
    <s v="G9YNVQ54D7"/>
    <d v="2014-08-22T00:00:00"/>
    <x v="2018"/>
    <x v="0"/>
    <s v="07VKABK6"/>
    <s v="Customer 7424"/>
    <x v="1"/>
    <s v="USA"/>
    <x v="19"/>
    <x v="23"/>
    <n v="11180"/>
    <x v="2"/>
    <s v="P7424"/>
    <x v="2"/>
    <x v="3"/>
    <s v="Product 7424"/>
    <n v="3146.84"/>
    <n v="3"/>
    <n v="0.28000000000000003"/>
    <x v="7082"/>
  </r>
  <r>
    <n v="7425"/>
    <s v="OPQDSZT7H0"/>
    <d v="2019-01-11T00:00:00"/>
    <x v="1950"/>
    <x v="3"/>
    <s v="YXOXDOHO"/>
    <s v="Customer 7425"/>
    <x v="0"/>
    <s v="USA"/>
    <x v="8"/>
    <x v="24"/>
    <n v="78655"/>
    <x v="3"/>
    <s v="P7425"/>
    <x v="1"/>
    <x v="1"/>
    <s v="Product 7425"/>
    <n v="4796.29"/>
    <n v="6"/>
    <n v="0.3"/>
    <x v="7083"/>
  </r>
  <r>
    <n v="7426"/>
    <s v="ISKAV26013"/>
    <d v="2019-07-27T00:00:00"/>
    <x v="1462"/>
    <x v="0"/>
    <s v="S991N0K6"/>
    <s v="Customer 7426"/>
    <x v="2"/>
    <s v="USA"/>
    <x v="3"/>
    <x v="25"/>
    <n v="70598"/>
    <x v="2"/>
    <s v="P7426"/>
    <x v="1"/>
    <x v="1"/>
    <s v="Product 7426"/>
    <n v="1544.47"/>
    <n v="5"/>
    <n v="0.2"/>
    <x v="7084"/>
  </r>
  <r>
    <n v="7427"/>
    <s v="3UE8M387BV"/>
    <d v="2018-05-27T00:00:00"/>
    <x v="1455"/>
    <x v="0"/>
    <s v="BK98C23D"/>
    <s v="Customer 7427"/>
    <x v="2"/>
    <s v="USA"/>
    <x v="2"/>
    <x v="26"/>
    <n v="60748"/>
    <x v="1"/>
    <s v="P7427"/>
    <x v="2"/>
    <x v="5"/>
    <s v="Product 7427"/>
    <n v="2801.03"/>
    <n v="3"/>
    <n v="0.12"/>
    <x v="7085"/>
  </r>
  <r>
    <n v="7428"/>
    <s v="LMFA3AV24G"/>
    <d v="2016-10-26T00:00:00"/>
    <x v="139"/>
    <x v="0"/>
    <s v="8OCW6D23"/>
    <s v="Customer 7428"/>
    <x v="1"/>
    <s v="USA"/>
    <x v="10"/>
    <x v="27"/>
    <n v="58948"/>
    <x v="1"/>
    <s v="P7428"/>
    <x v="2"/>
    <x v="3"/>
    <s v="Product 7428"/>
    <n v="1272.1600000000001"/>
    <n v="3"/>
    <n v="0.4"/>
    <x v="7086"/>
  </r>
  <r>
    <n v="7429"/>
    <s v="5PLF45FAPR"/>
    <d v="2015-11-09T00:00:00"/>
    <x v="628"/>
    <x v="3"/>
    <s v="F30MQ3EJ"/>
    <s v="Customer 7429"/>
    <x v="1"/>
    <s v="USA"/>
    <x v="16"/>
    <x v="28"/>
    <n v="21420"/>
    <x v="0"/>
    <s v="P7429"/>
    <x v="0"/>
    <x v="7"/>
    <s v="Product 7429"/>
    <n v="707.68"/>
    <n v="5"/>
    <n v="0.5"/>
    <x v="7087"/>
  </r>
  <r>
    <n v="7430"/>
    <s v="N47CNUHOD0"/>
    <d v="2018-06-17T00:00:00"/>
    <x v="514"/>
    <x v="0"/>
    <s v="DKGNSZJG"/>
    <s v="Customer 7430"/>
    <x v="0"/>
    <s v="USA"/>
    <x v="10"/>
    <x v="29"/>
    <n v="84781"/>
    <x v="3"/>
    <s v="P7430"/>
    <x v="1"/>
    <x v="0"/>
    <s v="Product 7430"/>
    <n v="1618.03"/>
    <n v="2"/>
    <n v="0.39"/>
    <x v="7088"/>
  </r>
  <r>
    <n v="7431"/>
    <s v="BW3EBW8TKV"/>
    <d v="2016-08-20T00:00:00"/>
    <x v="1327"/>
    <x v="2"/>
    <s v="CGU83971"/>
    <s v="Customer 7431"/>
    <x v="0"/>
    <s v="USA"/>
    <x v="13"/>
    <x v="30"/>
    <n v="77708"/>
    <x v="3"/>
    <s v="P7431"/>
    <x v="0"/>
    <x v="7"/>
    <s v="Product 7431"/>
    <n v="3704.17"/>
    <n v="10"/>
    <n v="0.49"/>
    <x v="7089"/>
  </r>
  <r>
    <n v="7432"/>
    <s v="CQFR2EU8GQ"/>
    <d v="2019-09-24T00:00:00"/>
    <x v="783"/>
    <x v="3"/>
    <s v="SABVF85Y"/>
    <s v="Customer 7432"/>
    <x v="2"/>
    <s v="USA"/>
    <x v="2"/>
    <x v="31"/>
    <n v="73977"/>
    <x v="2"/>
    <s v="P7432"/>
    <x v="2"/>
    <x v="9"/>
    <s v="Product 7432"/>
    <n v="721.96"/>
    <n v="8"/>
    <n v="0.24"/>
    <x v="7090"/>
  </r>
  <r>
    <n v="7433"/>
    <s v="P23Y7EB8AU"/>
    <d v="2015-05-12T00:00:00"/>
    <x v="393"/>
    <x v="2"/>
    <s v="2P872F4P"/>
    <s v="Customer 7433"/>
    <x v="1"/>
    <s v="USA"/>
    <x v="3"/>
    <x v="32"/>
    <n v="11424"/>
    <x v="0"/>
    <s v="P7433"/>
    <x v="1"/>
    <x v="8"/>
    <s v="Product 7433"/>
    <n v="350.2"/>
    <n v="6"/>
    <n v="0.17"/>
    <x v="7091"/>
  </r>
  <r>
    <n v="7434"/>
    <s v="9GDTWL6UB3"/>
    <d v="2015-01-15T00:00:00"/>
    <x v="516"/>
    <x v="2"/>
    <s v="J3W894LV"/>
    <s v="Customer 7434"/>
    <x v="0"/>
    <s v="USA"/>
    <x v="12"/>
    <x v="33"/>
    <n v="67011"/>
    <x v="1"/>
    <s v="P7434"/>
    <x v="1"/>
    <x v="7"/>
    <s v="Product 7434"/>
    <n v="892.47"/>
    <n v="5"/>
    <n v="0.01"/>
    <x v="7092"/>
  </r>
  <r>
    <n v="7435"/>
    <s v="F8MSLE54TC"/>
    <d v="2014-12-26T00:00:00"/>
    <x v="1070"/>
    <x v="0"/>
    <s v="XQMTIUOV"/>
    <s v="Customer 7435"/>
    <x v="1"/>
    <s v="USA"/>
    <x v="17"/>
    <x v="34"/>
    <n v="73881"/>
    <x v="2"/>
    <s v="P7435"/>
    <x v="1"/>
    <x v="7"/>
    <s v="Product 7435"/>
    <n v="3267.94"/>
    <n v="1"/>
    <n v="0.42"/>
    <x v="7093"/>
  </r>
  <r>
    <n v="7436"/>
    <s v="3S55G31F2N"/>
    <d v="2017-03-29T00:00:00"/>
    <x v="1889"/>
    <x v="2"/>
    <s v="N4KRK641"/>
    <s v="Customer 7436"/>
    <x v="1"/>
    <s v="USA"/>
    <x v="1"/>
    <x v="35"/>
    <n v="71182"/>
    <x v="1"/>
    <s v="P7436"/>
    <x v="0"/>
    <x v="3"/>
    <s v="Product 7436"/>
    <n v="2988.14"/>
    <n v="10"/>
    <n v="0.35"/>
    <x v="7094"/>
  </r>
  <r>
    <n v="7437"/>
    <s v="CQNUJOHEVU"/>
    <d v="2014-09-28T00:00:00"/>
    <x v="1606"/>
    <x v="0"/>
    <s v="YZTNE5EE"/>
    <s v="Customer 7437"/>
    <x v="1"/>
    <s v="USA"/>
    <x v="16"/>
    <x v="36"/>
    <n v="18398"/>
    <x v="2"/>
    <s v="P7437"/>
    <x v="1"/>
    <x v="8"/>
    <s v="Product 7437"/>
    <n v="3711.34"/>
    <n v="6"/>
    <n v="0.09"/>
    <x v="5756"/>
  </r>
  <r>
    <n v="7438"/>
    <s v="WF4CI37I3U"/>
    <d v="2015-08-15T00:00:00"/>
    <x v="1145"/>
    <x v="3"/>
    <s v="GJPR5DK6"/>
    <s v="Customer 7438"/>
    <x v="2"/>
    <s v="USA"/>
    <x v="16"/>
    <x v="37"/>
    <n v="13459"/>
    <x v="2"/>
    <s v="P7438"/>
    <x v="0"/>
    <x v="1"/>
    <s v="Product 7438"/>
    <n v="3327.07"/>
    <n v="3"/>
    <n v="0.09"/>
    <x v="7095"/>
  </r>
  <r>
    <n v="7439"/>
    <s v="7UACJ0Q10V"/>
    <d v="2016-05-24T00:00:00"/>
    <x v="1030"/>
    <x v="2"/>
    <s v="9JEHZG6Z"/>
    <s v="Customer 7439"/>
    <x v="2"/>
    <s v="USA"/>
    <x v="9"/>
    <x v="38"/>
    <n v="55920"/>
    <x v="0"/>
    <s v="P7439"/>
    <x v="1"/>
    <x v="9"/>
    <s v="Product 7439"/>
    <n v="908.16"/>
    <n v="2"/>
    <n v="0.36"/>
    <x v="7096"/>
  </r>
  <r>
    <n v="7440"/>
    <s v="MNQE65VCHH"/>
    <d v="2016-02-29T00:00:00"/>
    <x v="864"/>
    <x v="2"/>
    <s v="SZJQKI5E"/>
    <s v="Customer 7440"/>
    <x v="0"/>
    <s v="USA"/>
    <x v="17"/>
    <x v="39"/>
    <n v="65564"/>
    <x v="0"/>
    <s v="P7440"/>
    <x v="1"/>
    <x v="0"/>
    <s v="Product 7440"/>
    <n v="4538.0600000000004"/>
    <n v="3"/>
    <n v="0.41"/>
    <x v="7097"/>
  </r>
  <r>
    <n v="7441"/>
    <s v="MBLR57BUZ6"/>
    <d v="2014-05-07T00:00:00"/>
    <x v="1454"/>
    <x v="1"/>
    <s v="4KSZHIEN"/>
    <s v="Customer 7441"/>
    <x v="1"/>
    <s v="USA"/>
    <x v="15"/>
    <x v="40"/>
    <n v="23576"/>
    <x v="1"/>
    <s v="P7441"/>
    <x v="0"/>
    <x v="5"/>
    <s v="Product 7441"/>
    <n v="2591.6799999999998"/>
    <n v="4"/>
    <n v="0.15"/>
    <x v="7098"/>
  </r>
  <r>
    <n v="7442"/>
    <s v="LCVLH6K7ZK"/>
    <d v="2016-01-05T00:00:00"/>
    <x v="1577"/>
    <x v="1"/>
    <s v="2VAPQZI9"/>
    <s v="Customer 7442"/>
    <x v="0"/>
    <s v="USA"/>
    <x v="2"/>
    <x v="41"/>
    <n v="72402"/>
    <x v="0"/>
    <s v="P7442"/>
    <x v="0"/>
    <x v="9"/>
    <s v="Product 7442"/>
    <n v="1871.64"/>
    <n v="6"/>
    <n v="0.28000000000000003"/>
    <x v="7099"/>
  </r>
  <r>
    <n v="7443"/>
    <s v="RM7W3AEENW"/>
    <d v="2019-10-17T00:00:00"/>
    <x v="1494"/>
    <x v="2"/>
    <s v="57FU1ECF"/>
    <s v="Customer 7443"/>
    <x v="2"/>
    <s v="USA"/>
    <x v="3"/>
    <x v="42"/>
    <n v="93304"/>
    <x v="2"/>
    <s v="P7443"/>
    <x v="1"/>
    <x v="9"/>
    <s v="Product 7443"/>
    <n v="2791.45"/>
    <n v="8"/>
    <n v="0.01"/>
    <x v="7100"/>
  </r>
  <r>
    <n v="7444"/>
    <s v="2QWBBMC93O"/>
    <d v="2017-07-03T00:00:00"/>
    <x v="575"/>
    <x v="1"/>
    <s v="NRMXDMDY"/>
    <s v="Customer 7444"/>
    <x v="2"/>
    <s v="USA"/>
    <x v="17"/>
    <x v="43"/>
    <n v="96412"/>
    <x v="3"/>
    <s v="P7444"/>
    <x v="1"/>
    <x v="0"/>
    <s v="Product 7444"/>
    <n v="4202.07"/>
    <n v="6"/>
    <n v="0.15"/>
    <x v="7101"/>
  </r>
  <r>
    <n v="7445"/>
    <s v="DP2OUAIYQC"/>
    <d v="2019-12-29T00:00:00"/>
    <x v="110"/>
    <x v="2"/>
    <s v="NVWC8DQ3"/>
    <s v="Customer 7445"/>
    <x v="2"/>
    <s v="USA"/>
    <x v="8"/>
    <x v="44"/>
    <n v="15198"/>
    <x v="0"/>
    <s v="P7445"/>
    <x v="2"/>
    <x v="2"/>
    <s v="Product 7445"/>
    <n v="3837.33"/>
    <n v="5"/>
    <n v="0.31"/>
    <x v="7102"/>
  </r>
  <r>
    <n v="7446"/>
    <s v="FGE3AMOB02"/>
    <d v="2016-08-09T00:00:00"/>
    <x v="17"/>
    <x v="0"/>
    <s v="V4NSEXTY"/>
    <s v="Customer 7446"/>
    <x v="1"/>
    <s v="USA"/>
    <x v="7"/>
    <x v="45"/>
    <n v="29147"/>
    <x v="0"/>
    <s v="P7446"/>
    <x v="0"/>
    <x v="6"/>
    <s v="Product 7446"/>
    <n v="886.13"/>
    <n v="2"/>
    <n v="0.1"/>
    <x v="7103"/>
  </r>
  <r>
    <n v="7447"/>
    <s v="FT1TIWUDE0"/>
    <d v="2014-09-26T00:00:00"/>
    <x v="646"/>
    <x v="3"/>
    <s v="Z6WGGLSY"/>
    <s v="Customer 7447"/>
    <x v="2"/>
    <s v="USA"/>
    <x v="13"/>
    <x v="46"/>
    <n v="48424"/>
    <x v="0"/>
    <s v="P7447"/>
    <x v="2"/>
    <x v="0"/>
    <s v="Product 7447"/>
    <n v="3681.25"/>
    <n v="6"/>
    <n v="0.24"/>
    <x v="7104"/>
  </r>
  <r>
    <n v="7448"/>
    <s v="JODQ6QKGWR"/>
    <d v="2018-07-25T00:00:00"/>
    <x v="130"/>
    <x v="1"/>
    <s v="LWWPOIBG"/>
    <s v="Customer 7448"/>
    <x v="2"/>
    <s v="USA"/>
    <x v="14"/>
    <x v="47"/>
    <n v="24260"/>
    <x v="2"/>
    <s v="P7448"/>
    <x v="2"/>
    <x v="9"/>
    <s v="Product 7448"/>
    <n v="3872.61"/>
    <n v="4"/>
    <n v="0.21"/>
    <x v="7105"/>
  </r>
  <r>
    <n v="7449"/>
    <s v="QD0JBIFU0X"/>
    <d v="2015-03-09T00:00:00"/>
    <x v="740"/>
    <x v="0"/>
    <s v="XBNOMTD5"/>
    <s v="Customer 7449"/>
    <x v="2"/>
    <s v="USA"/>
    <x v="6"/>
    <x v="48"/>
    <n v="46828"/>
    <x v="3"/>
    <s v="P7449"/>
    <x v="0"/>
    <x v="0"/>
    <s v="Product 7449"/>
    <n v="1363.62"/>
    <n v="10"/>
    <n v="0.1"/>
    <x v="7106"/>
  </r>
  <r>
    <n v="7450"/>
    <s v="VP4H0HVHSP"/>
    <d v="2015-09-27T00:00:00"/>
    <x v="224"/>
    <x v="3"/>
    <s v="HS83MTP7"/>
    <s v="Customer 7450"/>
    <x v="0"/>
    <s v="USA"/>
    <x v="11"/>
    <x v="49"/>
    <n v="10829"/>
    <x v="0"/>
    <s v="P7450"/>
    <x v="0"/>
    <x v="6"/>
    <s v="Product 7450"/>
    <n v="4345.57"/>
    <n v="10"/>
    <n v="0.41"/>
    <x v="7107"/>
  </r>
  <r>
    <n v="7451"/>
    <s v="F1BNZSFADH"/>
    <d v="2017-01-16T00:00:00"/>
    <x v="1499"/>
    <x v="3"/>
    <s v="2N14CKGF"/>
    <s v="Customer 7451"/>
    <x v="2"/>
    <s v="USA"/>
    <x v="15"/>
    <x v="0"/>
    <n v="29119"/>
    <x v="3"/>
    <s v="P7451"/>
    <x v="0"/>
    <x v="7"/>
    <s v="Product 7451"/>
    <n v="175.95"/>
    <n v="9"/>
    <n v="0.42"/>
    <x v="7108"/>
  </r>
  <r>
    <n v="7452"/>
    <s v="MVK5ETN5GB"/>
    <d v="2017-05-18T00:00:00"/>
    <x v="827"/>
    <x v="2"/>
    <s v="CKH606VL"/>
    <s v="Customer 7452"/>
    <x v="2"/>
    <s v="USA"/>
    <x v="18"/>
    <x v="1"/>
    <n v="82637"/>
    <x v="3"/>
    <s v="P7452"/>
    <x v="0"/>
    <x v="2"/>
    <s v="Product 7452"/>
    <n v="2937.64"/>
    <n v="10"/>
    <n v="0.22"/>
    <x v="745"/>
  </r>
  <r>
    <n v="7453"/>
    <s v="871RIIWFFD"/>
    <d v="2019-02-22T00:00:00"/>
    <x v="1976"/>
    <x v="2"/>
    <s v="U4RB0I5E"/>
    <s v="Customer 7453"/>
    <x v="1"/>
    <s v="USA"/>
    <x v="8"/>
    <x v="2"/>
    <n v="67584"/>
    <x v="1"/>
    <s v="P7453"/>
    <x v="1"/>
    <x v="8"/>
    <s v="Product 7453"/>
    <n v="285.94"/>
    <n v="8"/>
    <n v="0.48"/>
    <x v="7109"/>
  </r>
  <r>
    <n v="7454"/>
    <s v="DGVP6L69O8"/>
    <d v="2015-05-03T00:00:00"/>
    <x v="685"/>
    <x v="0"/>
    <s v="ZN4FE7CF"/>
    <s v="Customer 7454"/>
    <x v="1"/>
    <s v="USA"/>
    <x v="1"/>
    <x v="3"/>
    <n v="82858"/>
    <x v="0"/>
    <s v="P7454"/>
    <x v="2"/>
    <x v="2"/>
    <s v="Product 7454"/>
    <n v="4728.3900000000003"/>
    <n v="6"/>
    <n v="0.24"/>
    <x v="7110"/>
  </r>
  <r>
    <n v="7455"/>
    <s v="ARD0W24C2S"/>
    <d v="2019-03-13T00:00:00"/>
    <x v="1149"/>
    <x v="2"/>
    <s v="00SWDUW5"/>
    <s v="Customer 7455"/>
    <x v="1"/>
    <s v="USA"/>
    <x v="18"/>
    <x v="4"/>
    <n v="10503"/>
    <x v="2"/>
    <s v="P7455"/>
    <x v="0"/>
    <x v="0"/>
    <s v="Product 7455"/>
    <n v="2326.2600000000002"/>
    <n v="3"/>
    <n v="0.08"/>
    <x v="7111"/>
  </r>
  <r>
    <n v="7456"/>
    <s v="7XLWZ2RALA"/>
    <d v="2019-09-08T00:00:00"/>
    <x v="37"/>
    <x v="2"/>
    <s v="TLNSP76N"/>
    <s v="Customer 7456"/>
    <x v="2"/>
    <s v="USA"/>
    <x v="7"/>
    <x v="5"/>
    <n v="76544"/>
    <x v="1"/>
    <s v="P7456"/>
    <x v="1"/>
    <x v="4"/>
    <s v="Product 7456"/>
    <n v="926.96"/>
    <n v="5"/>
    <n v="0.38"/>
    <x v="7112"/>
  </r>
  <r>
    <n v="7457"/>
    <s v="IF346NY7HU"/>
    <d v="2015-08-19T00:00:00"/>
    <x v="1795"/>
    <x v="3"/>
    <s v="P4IC78HG"/>
    <s v="Customer 7457"/>
    <x v="0"/>
    <s v="USA"/>
    <x v="3"/>
    <x v="6"/>
    <n v="71015"/>
    <x v="2"/>
    <s v="P7457"/>
    <x v="0"/>
    <x v="0"/>
    <s v="Product 7457"/>
    <n v="4793.1400000000003"/>
    <n v="10"/>
    <n v="0.25"/>
    <x v="7113"/>
  </r>
  <r>
    <n v="7458"/>
    <s v="KWLJTSWHKM"/>
    <d v="2014-06-24T00:00:00"/>
    <x v="1390"/>
    <x v="0"/>
    <s v="2T6N1FPU"/>
    <s v="Customer 7458"/>
    <x v="2"/>
    <s v="USA"/>
    <x v="17"/>
    <x v="7"/>
    <n v="89324"/>
    <x v="0"/>
    <s v="P7458"/>
    <x v="2"/>
    <x v="4"/>
    <s v="Product 7458"/>
    <n v="3659.63"/>
    <n v="5"/>
    <n v="0.2"/>
    <x v="7114"/>
  </r>
  <r>
    <n v="7459"/>
    <s v="XAQFC1ZEIC"/>
    <d v="2015-09-10T00:00:00"/>
    <x v="1214"/>
    <x v="0"/>
    <s v="NH823E3Z"/>
    <s v="Customer 7459"/>
    <x v="1"/>
    <s v="USA"/>
    <x v="10"/>
    <x v="8"/>
    <n v="43567"/>
    <x v="3"/>
    <s v="P7459"/>
    <x v="0"/>
    <x v="9"/>
    <s v="Product 7459"/>
    <n v="2210.7600000000002"/>
    <n v="9"/>
    <n v="0.04"/>
    <x v="7115"/>
  </r>
  <r>
    <n v="7460"/>
    <s v="IXAGO3YQAJ"/>
    <d v="2015-11-28T00:00:00"/>
    <x v="1420"/>
    <x v="1"/>
    <s v="X895KWCA"/>
    <s v="Customer 7460"/>
    <x v="0"/>
    <s v="USA"/>
    <x v="7"/>
    <x v="9"/>
    <n v="10810"/>
    <x v="1"/>
    <s v="P7460"/>
    <x v="1"/>
    <x v="8"/>
    <s v="Product 7460"/>
    <n v="4634.78"/>
    <n v="10"/>
    <n v="0.15"/>
    <x v="7116"/>
  </r>
  <r>
    <n v="7461"/>
    <s v="MHFZ3LUVO1"/>
    <d v="2018-09-13T00:00:00"/>
    <x v="2156"/>
    <x v="0"/>
    <s v="KBDQMPU3"/>
    <s v="Customer 7461"/>
    <x v="2"/>
    <s v="USA"/>
    <x v="19"/>
    <x v="10"/>
    <n v="12362"/>
    <x v="1"/>
    <s v="P7461"/>
    <x v="0"/>
    <x v="3"/>
    <s v="Product 7461"/>
    <n v="4983.47"/>
    <n v="2"/>
    <n v="7.0000000000000007E-2"/>
    <x v="7117"/>
  </r>
  <r>
    <n v="7462"/>
    <s v="9WD8V61453"/>
    <d v="2019-02-13T00:00:00"/>
    <x v="688"/>
    <x v="0"/>
    <s v="PQMGXNFK"/>
    <s v="Customer 7462"/>
    <x v="2"/>
    <s v="USA"/>
    <x v="16"/>
    <x v="11"/>
    <n v="99177"/>
    <x v="0"/>
    <s v="P7462"/>
    <x v="1"/>
    <x v="5"/>
    <s v="Product 7462"/>
    <n v="1189.31"/>
    <n v="6"/>
    <n v="0.18"/>
    <x v="7118"/>
  </r>
  <r>
    <n v="7463"/>
    <s v="JZQKUSLK3Q"/>
    <d v="2019-11-11T00:00:00"/>
    <x v="2157"/>
    <x v="1"/>
    <s v="XJGSOXUJ"/>
    <s v="Customer 7463"/>
    <x v="2"/>
    <s v="USA"/>
    <x v="4"/>
    <x v="12"/>
    <n v="63276"/>
    <x v="2"/>
    <s v="P7463"/>
    <x v="2"/>
    <x v="8"/>
    <s v="Product 7463"/>
    <n v="3876.81"/>
    <n v="2"/>
    <n v="0.17"/>
    <x v="7119"/>
  </r>
  <r>
    <n v="7464"/>
    <s v="QZIGJX73VH"/>
    <d v="2017-05-12T00:00:00"/>
    <x v="1060"/>
    <x v="3"/>
    <s v="J353UUY9"/>
    <s v="Customer 7464"/>
    <x v="1"/>
    <s v="USA"/>
    <x v="1"/>
    <x v="13"/>
    <n v="99846"/>
    <x v="3"/>
    <s v="P7464"/>
    <x v="2"/>
    <x v="8"/>
    <s v="Product 7464"/>
    <n v="655.14"/>
    <n v="2"/>
    <n v="0.4"/>
    <x v="7120"/>
  </r>
  <r>
    <n v="7465"/>
    <s v="WGQI6QJOSK"/>
    <d v="2015-11-10T00:00:00"/>
    <x v="307"/>
    <x v="2"/>
    <s v="T8TYVBCF"/>
    <s v="Customer 7465"/>
    <x v="1"/>
    <s v="USA"/>
    <x v="13"/>
    <x v="14"/>
    <n v="84229"/>
    <x v="3"/>
    <s v="P7465"/>
    <x v="1"/>
    <x v="9"/>
    <s v="Product 7465"/>
    <n v="3938.25"/>
    <n v="3"/>
    <n v="0.13"/>
    <x v="7121"/>
  </r>
  <r>
    <n v="7466"/>
    <s v="7JMDN288X2"/>
    <d v="2015-11-03T00:00:00"/>
    <x v="1659"/>
    <x v="1"/>
    <s v="B7HCM4WV"/>
    <s v="Customer 7466"/>
    <x v="0"/>
    <s v="USA"/>
    <x v="18"/>
    <x v="15"/>
    <n v="22354"/>
    <x v="3"/>
    <s v="P7466"/>
    <x v="2"/>
    <x v="2"/>
    <s v="Product 7466"/>
    <n v="2501.91"/>
    <n v="9"/>
    <n v="0.41"/>
    <x v="7122"/>
  </r>
  <r>
    <n v="7467"/>
    <s v="0P4A7CV56O"/>
    <d v="2018-11-22T00:00:00"/>
    <x v="958"/>
    <x v="2"/>
    <s v="I5FE0UE4"/>
    <s v="Customer 7467"/>
    <x v="2"/>
    <s v="USA"/>
    <x v="16"/>
    <x v="16"/>
    <n v="52973"/>
    <x v="1"/>
    <s v="P7467"/>
    <x v="0"/>
    <x v="9"/>
    <s v="Product 7467"/>
    <n v="3687.67"/>
    <n v="10"/>
    <n v="0.05"/>
    <x v="7123"/>
  </r>
  <r>
    <n v="7468"/>
    <s v="RA8WYEREWC"/>
    <d v="2014-02-21T00:00:00"/>
    <x v="352"/>
    <x v="1"/>
    <s v="ZK88E2QI"/>
    <s v="Customer 7468"/>
    <x v="1"/>
    <s v="USA"/>
    <x v="6"/>
    <x v="17"/>
    <n v="86624"/>
    <x v="3"/>
    <s v="P7468"/>
    <x v="2"/>
    <x v="7"/>
    <s v="Product 7468"/>
    <n v="4123.2"/>
    <n v="4"/>
    <n v="0.49"/>
    <x v="7124"/>
  </r>
  <r>
    <n v="7469"/>
    <s v="K7U97QMRFH"/>
    <d v="2018-05-19T00:00:00"/>
    <x v="1518"/>
    <x v="3"/>
    <s v="XA5FVGV1"/>
    <s v="Customer 7469"/>
    <x v="1"/>
    <s v="USA"/>
    <x v="13"/>
    <x v="18"/>
    <n v="77186"/>
    <x v="0"/>
    <s v="P7469"/>
    <x v="0"/>
    <x v="5"/>
    <s v="Product 7469"/>
    <n v="2383.41"/>
    <n v="9"/>
    <n v="0.24"/>
    <x v="7125"/>
  </r>
  <r>
    <n v="7470"/>
    <s v="WSXE7RRD0O"/>
    <d v="2017-08-19T00:00:00"/>
    <x v="2027"/>
    <x v="0"/>
    <s v="HHMW62NC"/>
    <s v="Customer 7470"/>
    <x v="1"/>
    <s v="USA"/>
    <x v="3"/>
    <x v="19"/>
    <n v="90987"/>
    <x v="3"/>
    <s v="P7470"/>
    <x v="0"/>
    <x v="5"/>
    <s v="Product 7470"/>
    <n v="307.47000000000003"/>
    <n v="7"/>
    <n v="0.24"/>
    <x v="7126"/>
  </r>
  <r>
    <n v="7471"/>
    <s v="DCUDBBJ2XU"/>
    <d v="2014-02-28T00:00:00"/>
    <x v="1290"/>
    <x v="1"/>
    <s v="1E04TEEX"/>
    <s v="Customer 7471"/>
    <x v="0"/>
    <s v="USA"/>
    <x v="2"/>
    <x v="20"/>
    <n v="45439"/>
    <x v="1"/>
    <s v="P7471"/>
    <x v="2"/>
    <x v="8"/>
    <s v="Product 7471"/>
    <n v="123.74"/>
    <n v="3"/>
    <n v="0.32"/>
    <x v="7127"/>
  </r>
  <r>
    <n v="7472"/>
    <s v="BCGITOSLD0"/>
    <d v="2018-03-12T00:00:00"/>
    <x v="1412"/>
    <x v="0"/>
    <s v="7KP4MIJZ"/>
    <s v="Customer 7472"/>
    <x v="2"/>
    <s v="USA"/>
    <x v="3"/>
    <x v="21"/>
    <n v="69157"/>
    <x v="3"/>
    <s v="P7472"/>
    <x v="2"/>
    <x v="1"/>
    <s v="Product 7472"/>
    <n v="685.3"/>
    <n v="1"/>
    <n v="0.04"/>
    <x v="7128"/>
  </r>
  <r>
    <n v="7473"/>
    <s v="JX0ZUW5KEK"/>
    <d v="2016-04-01T00:00:00"/>
    <x v="1169"/>
    <x v="1"/>
    <s v="KEBTX3BY"/>
    <s v="Customer 7473"/>
    <x v="1"/>
    <s v="USA"/>
    <x v="11"/>
    <x v="22"/>
    <n v="81624"/>
    <x v="2"/>
    <s v="P7473"/>
    <x v="1"/>
    <x v="1"/>
    <s v="Product 7473"/>
    <n v="2060.7399999999998"/>
    <n v="8"/>
    <n v="0.44"/>
    <x v="7129"/>
  </r>
  <r>
    <n v="7474"/>
    <s v="XGBGK213U4"/>
    <d v="2019-06-20T00:00:00"/>
    <x v="203"/>
    <x v="0"/>
    <s v="IWRHL9LJ"/>
    <s v="Customer 7474"/>
    <x v="0"/>
    <s v="USA"/>
    <x v="6"/>
    <x v="23"/>
    <n v="35869"/>
    <x v="3"/>
    <s v="P7474"/>
    <x v="2"/>
    <x v="6"/>
    <s v="Product 7474"/>
    <n v="3453.35"/>
    <n v="4"/>
    <n v="0.44"/>
    <x v="1811"/>
  </r>
  <r>
    <n v="7475"/>
    <s v="88I2O62KOB"/>
    <d v="2019-06-04T00:00:00"/>
    <x v="1247"/>
    <x v="3"/>
    <s v="SF0I39V5"/>
    <s v="Customer 7475"/>
    <x v="2"/>
    <s v="USA"/>
    <x v="7"/>
    <x v="24"/>
    <n v="25328"/>
    <x v="3"/>
    <s v="P7475"/>
    <x v="1"/>
    <x v="5"/>
    <s v="Product 7475"/>
    <n v="1542.33"/>
    <n v="9"/>
    <n v="0.28000000000000003"/>
    <x v="7130"/>
  </r>
  <r>
    <n v="7476"/>
    <s v="IJ2SRVN1TI"/>
    <d v="2017-04-16T00:00:00"/>
    <x v="1836"/>
    <x v="3"/>
    <s v="8BCP1CZ3"/>
    <s v="Customer 7476"/>
    <x v="0"/>
    <s v="USA"/>
    <x v="3"/>
    <x v="25"/>
    <n v="39967"/>
    <x v="3"/>
    <s v="P7476"/>
    <x v="1"/>
    <x v="8"/>
    <s v="Product 7476"/>
    <n v="3809.89"/>
    <n v="8"/>
    <n v="0.32"/>
    <x v="7131"/>
  </r>
  <r>
    <n v="7477"/>
    <s v="0QUI3Y4V9M"/>
    <d v="2018-07-23T00:00:00"/>
    <x v="2065"/>
    <x v="1"/>
    <s v="NY84NJJK"/>
    <s v="Customer 7477"/>
    <x v="1"/>
    <s v="USA"/>
    <x v="19"/>
    <x v="26"/>
    <n v="26427"/>
    <x v="0"/>
    <s v="P7477"/>
    <x v="2"/>
    <x v="7"/>
    <s v="Product 7477"/>
    <n v="2091.04"/>
    <n v="4"/>
    <n v="0.18"/>
    <x v="7132"/>
  </r>
  <r>
    <n v="7478"/>
    <s v="W1IYBG2E5V"/>
    <d v="2015-05-13T00:00:00"/>
    <x v="809"/>
    <x v="0"/>
    <s v="EJTBFID0"/>
    <s v="Customer 7478"/>
    <x v="1"/>
    <s v="USA"/>
    <x v="4"/>
    <x v="27"/>
    <n v="60234"/>
    <x v="1"/>
    <s v="P7478"/>
    <x v="0"/>
    <x v="5"/>
    <s v="Product 7478"/>
    <n v="1309.5"/>
    <n v="4"/>
    <n v="0.19"/>
    <x v="7133"/>
  </r>
  <r>
    <n v="7479"/>
    <s v="0FIQ37OERR"/>
    <d v="2014-11-23T00:00:00"/>
    <x v="1267"/>
    <x v="1"/>
    <s v="6PHICEPA"/>
    <s v="Customer 7479"/>
    <x v="2"/>
    <s v="USA"/>
    <x v="13"/>
    <x v="28"/>
    <n v="56404"/>
    <x v="3"/>
    <s v="P7479"/>
    <x v="1"/>
    <x v="5"/>
    <s v="Product 7479"/>
    <n v="2648.93"/>
    <n v="7"/>
    <n v="0.15"/>
    <x v="7134"/>
  </r>
  <r>
    <n v="7480"/>
    <s v="FNEFLWBX8R"/>
    <d v="2019-01-08T00:00:00"/>
    <x v="1368"/>
    <x v="2"/>
    <s v="MPVIOWIB"/>
    <s v="Customer 7480"/>
    <x v="0"/>
    <s v="USA"/>
    <x v="12"/>
    <x v="29"/>
    <n v="49294"/>
    <x v="2"/>
    <s v="P7480"/>
    <x v="0"/>
    <x v="1"/>
    <s v="Product 7480"/>
    <n v="2262.62"/>
    <n v="3"/>
    <n v="0.22"/>
    <x v="7135"/>
  </r>
  <r>
    <n v="7481"/>
    <s v="GER7NOPN8I"/>
    <d v="2014-03-30T00:00:00"/>
    <x v="364"/>
    <x v="1"/>
    <s v="4CMLCS4O"/>
    <s v="Customer 7481"/>
    <x v="2"/>
    <s v="USA"/>
    <x v="7"/>
    <x v="30"/>
    <n v="19853"/>
    <x v="1"/>
    <s v="P7481"/>
    <x v="1"/>
    <x v="4"/>
    <s v="Product 7481"/>
    <n v="4565.51"/>
    <n v="4"/>
    <n v="0.36"/>
    <x v="7136"/>
  </r>
  <r>
    <n v="7482"/>
    <s v="09MF0LA29Z"/>
    <d v="2015-08-16T00:00:00"/>
    <x v="914"/>
    <x v="1"/>
    <s v="SO8ZV18H"/>
    <s v="Customer 7482"/>
    <x v="1"/>
    <s v="USA"/>
    <x v="3"/>
    <x v="31"/>
    <n v="78113"/>
    <x v="0"/>
    <s v="P7482"/>
    <x v="1"/>
    <x v="4"/>
    <s v="Product 7482"/>
    <n v="2334.33"/>
    <n v="7"/>
    <n v="0.42"/>
    <x v="7137"/>
  </r>
  <r>
    <n v="7483"/>
    <s v="BHLMY28MBU"/>
    <d v="2019-03-11T00:00:00"/>
    <x v="794"/>
    <x v="2"/>
    <s v="VPT5OE1F"/>
    <s v="Customer 7483"/>
    <x v="1"/>
    <s v="USA"/>
    <x v="13"/>
    <x v="32"/>
    <n v="85343"/>
    <x v="2"/>
    <s v="P7483"/>
    <x v="1"/>
    <x v="2"/>
    <s v="Product 7483"/>
    <n v="1439.34"/>
    <n v="1"/>
    <n v="0.05"/>
    <x v="7138"/>
  </r>
  <r>
    <n v="7484"/>
    <s v="DT37TX9AVU"/>
    <d v="2017-06-13T00:00:00"/>
    <x v="1735"/>
    <x v="1"/>
    <s v="R0B1V49N"/>
    <s v="Customer 7484"/>
    <x v="1"/>
    <s v="USA"/>
    <x v="19"/>
    <x v="33"/>
    <n v="33436"/>
    <x v="2"/>
    <s v="P7484"/>
    <x v="0"/>
    <x v="6"/>
    <s v="Product 7484"/>
    <n v="659.38"/>
    <n v="4"/>
    <n v="0.24"/>
    <x v="7139"/>
  </r>
  <r>
    <n v="7485"/>
    <s v="MSK0WNX3NA"/>
    <d v="2018-11-16T00:00:00"/>
    <x v="189"/>
    <x v="0"/>
    <s v="1IPR9OSH"/>
    <s v="Customer 7485"/>
    <x v="0"/>
    <s v="USA"/>
    <x v="8"/>
    <x v="34"/>
    <n v="80196"/>
    <x v="1"/>
    <s v="P7485"/>
    <x v="0"/>
    <x v="1"/>
    <s v="Product 7485"/>
    <n v="3446.53"/>
    <n v="1"/>
    <n v="0.21"/>
    <x v="7140"/>
  </r>
  <r>
    <n v="7486"/>
    <s v="NOGLXWEQ5A"/>
    <d v="2018-09-24T00:00:00"/>
    <x v="1195"/>
    <x v="3"/>
    <s v="838CUGDO"/>
    <s v="Customer 7486"/>
    <x v="2"/>
    <s v="USA"/>
    <x v="13"/>
    <x v="35"/>
    <n v="21646"/>
    <x v="3"/>
    <s v="P7486"/>
    <x v="1"/>
    <x v="9"/>
    <s v="Product 7486"/>
    <n v="1336.43"/>
    <n v="8"/>
    <n v="0.21"/>
    <x v="7141"/>
  </r>
  <r>
    <n v="7487"/>
    <s v="GUP0UUFLWN"/>
    <d v="2014-01-10T00:00:00"/>
    <x v="2158"/>
    <x v="2"/>
    <s v="ZUI1NWGT"/>
    <s v="Customer 7487"/>
    <x v="2"/>
    <s v="USA"/>
    <x v="18"/>
    <x v="36"/>
    <n v="65697"/>
    <x v="0"/>
    <s v="P7487"/>
    <x v="2"/>
    <x v="3"/>
    <s v="Product 7487"/>
    <n v="2960.18"/>
    <n v="6"/>
    <n v="0.2"/>
    <x v="7142"/>
  </r>
  <r>
    <n v="7488"/>
    <s v="RSJQYP6KZW"/>
    <d v="2019-06-28T00:00:00"/>
    <x v="2073"/>
    <x v="0"/>
    <s v="W27W4Y9U"/>
    <s v="Customer 7488"/>
    <x v="0"/>
    <s v="USA"/>
    <x v="14"/>
    <x v="37"/>
    <n v="33396"/>
    <x v="1"/>
    <s v="P7488"/>
    <x v="0"/>
    <x v="6"/>
    <s v="Product 7488"/>
    <n v="3722.56"/>
    <n v="5"/>
    <n v="0.41"/>
    <x v="7143"/>
  </r>
  <r>
    <n v="7489"/>
    <s v="KBZ0TT5NPY"/>
    <d v="2015-05-17T00:00:00"/>
    <x v="511"/>
    <x v="3"/>
    <s v="IYDMYWX6"/>
    <s v="Customer 7489"/>
    <x v="0"/>
    <s v="USA"/>
    <x v="3"/>
    <x v="38"/>
    <n v="85634"/>
    <x v="3"/>
    <s v="P7489"/>
    <x v="0"/>
    <x v="3"/>
    <s v="Product 7489"/>
    <n v="4571.57"/>
    <n v="5"/>
    <n v="0.13"/>
    <x v="7144"/>
  </r>
  <r>
    <n v="7490"/>
    <s v="XKQLQJUN99"/>
    <d v="2015-04-27T00:00:00"/>
    <x v="1886"/>
    <x v="3"/>
    <s v="M9QKH854"/>
    <s v="Customer 7490"/>
    <x v="2"/>
    <s v="USA"/>
    <x v="19"/>
    <x v="39"/>
    <n v="48675"/>
    <x v="3"/>
    <s v="P7490"/>
    <x v="1"/>
    <x v="7"/>
    <s v="Product 7490"/>
    <n v="2234.34"/>
    <n v="4"/>
    <n v="0.49"/>
    <x v="3077"/>
  </r>
  <r>
    <n v="7491"/>
    <s v="HFRVWJIEVU"/>
    <d v="2017-07-24T00:00:00"/>
    <x v="1735"/>
    <x v="2"/>
    <s v="NXV1TV96"/>
    <s v="Customer 7491"/>
    <x v="2"/>
    <s v="USA"/>
    <x v="7"/>
    <x v="40"/>
    <n v="91720"/>
    <x v="1"/>
    <s v="P7491"/>
    <x v="2"/>
    <x v="8"/>
    <s v="Product 7491"/>
    <n v="2220.54"/>
    <n v="6"/>
    <n v="0.48"/>
    <x v="7145"/>
  </r>
  <r>
    <n v="7492"/>
    <s v="8WL88LRZM3"/>
    <d v="2017-10-09T00:00:00"/>
    <x v="1268"/>
    <x v="0"/>
    <s v="O7D4UITA"/>
    <s v="Customer 7492"/>
    <x v="2"/>
    <s v="USA"/>
    <x v="2"/>
    <x v="41"/>
    <n v="33267"/>
    <x v="3"/>
    <s v="P7492"/>
    <x v="2"/>
    <x v="8"/>
    <s v="Product 7492"/>
    <n v="4380.3999999999996"/>
    <n v="5"/>
    <n v="0.13"/>
    <x v="7146"/>
  </r>
  <r>
    <n v="7493"/>
    <s v="A7O7J90J79"/>
    <d v="2016-03-25T00:00:00"/>
    <x v="1441"/>
    <x v="3"/>
    <s v="CXTD1STF"/>
    <s v="Customer 7493"/>
    <x v="2"/>
    <s v="USA"/>
    <x v="4"/>
    <x v="42"/>
    <n v="49435"/>
    <x v="0"/>
    <s v="P7493"/>
    <x v="2"/>
    <x v="3"/>
    <s v="Product 7493"/>
    <n v="1265.93"/>
    <n v="8"/>
    <n v="0.45"/>
    <x v="6980"/>
  </r>
  <r>
    <n v="7494"/>
    <s v="C54FZMGB93"/>
    <d v="2014-11-02T00:00:00"/>
    <x v="1471"/>
    <x v="2"/>
    <s v="12JUCTAO"/>
    <s v="Customer 7494"/>
    <x v="0"/>
    <s v="USA"/>
    <x v="19"/>
    <x v="43"/>
    <n v="19259"/>
    <x v="1"/>
    <s v="P7494"/>
    <x v="2"/>
    <x v="3"/>
    <s v="Product 7494"/>
    <n v="1118.97"/>
    <n v="1"/>
    <n v="0.41"/>
    <x v="7147"/>
  </r>
  <r>
    <n v="7495"/>
    <s v="2W8CEOGPZ7"/>
    <d v="2015-09-24T00:00:00"/>
    <x v="290"/>
    <x v="0"/>
    <s v="URXXO4S4"/>
    <s v="Customer 7495"/>
    <x v="2"/>
    <s v="USA"/>
    <x v="7"/>
    <x v="44"/>
    <n v="51696"/>
    <x v="2"/>
    <s v="P7495"/>
    <x v="1"/>
    <x v="0"/>
    <s v="Product 7495"/>
    <n v="3599.63"/>
    <n v="3"/>
    <n v="0.21"/>
    <x v="2960"/>
  </r>
  <r>
    <n v="7496"/>
    <s v="9ULITNC6A2"/>
    <d v="2015-11-06T00:00:00"/>
    <x v="1211"/>
    <x v="0"/>
    <s v="GNJYZ37V"/>
    <s v="Customer 7496"/>
    <x v="2"/>
    <s v="USA"/>
    <x v="18"/>
    <x v="45"/>
    <n v="77699"/>
    <x v="2"/>
    <s v="P7496"/>
    <x v="0"/>
    <x v="7"/>
    <s v="Product 7496"/>
    <n v="344.76"/>
    <n v="5"/>
    <n v="0.4"/>
    <x v="1472"/>
  </r>
  <r>
    <n v="7497"/>
    <s v="OFSCFZ5USO"/>
    <d v="2015-08-14T00:00:00"/>
    <x v="1214"/>
    <x v="1"/>
    <s v="SS85Y26K"/>
    <s v="Customer 7497"/>
    <x v="1"/>
    <s v="USA"/>
    <x v="16"/>
    <x v="46"/>
    <n v="23669"/>
    <x v="1"/>
    <s v="P7497"/>
    <x v="0"/>
    <x v="3"/>
    <s v="Product 7497"/>
    <n v="3304.45"/>
    <n v="9"/>
    <n v="0.46"/>
    <x v="7148"/>
  </r>
  <r>
    <n v="7498"/>
    <s v="JKIYSQCMWD"/>
    <d v="2019-02-02T00:00:00"/>
    <x v="318"/>
    <x v="3"/>
    <s v="V0FOT4QH"/>
    <s v="Customer 7498"/>
    <x v="2"/>
    <s v="USA"/>
    <x v="6"/>
    <x v="47"/>
    <n v="88342"/>
    <x v="0"/>
    <s v="P7498"/>
    <x v="1"/>
    <x v="1"/>
    <s v="Product 7498"/>
    <n v="1865.71"/>
    <n v="1"/>
    <n v="0.09"/>
    <x v="7149"/>
  </r>
  <r>
    <n v="7499"/>
    <s v="AR3Y10TEIN"/>
    <d v="2014-02-06T00:00:00"/>
    <x v="1265"/>
    <x v="1"/>
    <s v="7F0N1VUE"/>
    <s v="Customer 7499"/>
    <x v="0"/>
    <s v="USA"/>
    <x v="18"/>
    <x v="48"/>
    <n v="95842"/>
    <x v="0"/>
    <s v="P7499"/>
    <x v="1"/>
    <x v="2"/>
    <s v="Product 7499"/>
    <n v="2418.39"/>
    <n v="10"/>
    <n v="0"/>
    <x v="7150"/>
  </r>
  <r>
    <n v="7500"/>
    <s v="BJGPQMQ36E"/>
    <d v="2016-10-23T00:00:00"/>
    <x v="1878"/>
    <x v="1"/>
    <s v="4E16NWW8"/>
    <s v="Customer 7500"/>
    <x v="0"/>
    <s v="USA"/>
    <x v="4"/>
    <x v="49"/>
    <n v="30522"/>
    <x v="1"/>
    <s v="P7500"/>
    <x v="1"/>
    <x v="3"/>
    <s v="Product 7500"/>
    <n v="1890.3"/>
    <n v="6"/>
    <n v="0.49"/>
    <x v="7151"/>
  </r>
  <r>
    <n v="7501"/>
    <s v="R9CNNLLA30"/>
    <d v="2019-09-06T00:00:00"/>
    <x v="833"/>
    <x v="0"/>
    <s v="649FTOI0"/>
    <s v="Customer 7501"/>
    <x v="0"/>
    <s v="USA"/>
    <x v="8"/>
    <x v="0"/>
    <n v="30638"/>
    <x v="2"/>
    <s v="P7501"/>
    <x v="1"/>
    <x v="9"/>
    <s v="Product 7501"/>
    <n v="4899.3999999999996"/>
    <n v="1"/>
    <n v="0.44"/>
    <x v="7152"/>
  </r>
  <r>
    <n v="7502"/>
    <s v="JXV1B426AE"/>
    <d v="2016-11-22T00:00:00"/>
    <x v="950"/>
    <x v="3"/>
    <s v="KHVK65LE"/>
    <s v="Customer 7502"/>
    <x v="1"/>
    <s v="USA"/>
    <x v="11"/>
    <x v="1"/>
    <n v="59263"/>
    <x v="3"/>
    <s v="P7502"/>
    <x v="2"/>
    <x v="8"/>
    <s v="Product 7502"/>
    <n v="3794.68"/>
    <n v="3"/>
    <n v="0.34"/>
    <x v="7153"/>
  </r>
  <r>
    <n v="7503"/>
    <s v="R6119ATJV4"/>
    <d v="2017-12-23T00:00:00"/>
    <x v="1213"/>
    <x v="0"/>
    <s v="B25V8SV2"/>
    <s v="Customer 7503"/>
    <x v="2"/>
    <s v="USA"/>
    <x v="6"/>
    <x v="2"/>
    <n v="39610"/>
    <x v="3"/>
    <s v="P7503"/>
    <x v="2"/>
    <x v="6"/>
    <s v="Product 7503"/>
    <n v="481.74"/>
    <n v="9"/>
    <n v="0.1"/>
    <x v="7154"/>
  </r>
  <r>
    <n v="7504"/>
    <s v="EK4U9KXG4V"/>
    <d v="2017-02-16T00:00:00"/>
    <x v="1276"/>
    <x v="2"/>
    <s v="T5EEARR6"/>
    <s v="Customer 7504"/>
    <x v="1"/>
    <s v="USA"/>
    <x v="13"/>
    <x v="3"/>
    <n v="46284"/>
    <x v="1"/>
    <s v="P7504"/>
    <x v="2"/>
    <x v="7"/>
    <s v="Product 7504"/>
    <n v="3185.54"/>
    <n v="6"/>
    <n v="0.31"/>
    <x v="7155"/>
  </r>
  <r>
    <n v="7505"/>
    <s v="IATAEDB3OP"/>
    <d v="2019-06-08T00:00:00"/>
    <x v="586"/>
    <x v="3"/>
    <s v="839D3XKB"/>
    <s v="Customer 7505"/>
    <x v="0"/>
    <s v="USA"/>
    <x v="9"/>
    <x v="4"/>
    <n v="92480"/>
    <x v="0"/>
    <s v="P7505"/>
    <x v="1"/>
    <x v="6"/>
    <s v="Product 7505"/>
    <n v="4925.33"/>
    <n v="8"/>
    <n v="0.37"/>
    <x v="7156"/>
  </r>
  <r>
    <n v="7506"/>
    <s v="9Z1JWIZEIP"/>
    <d v="2015-02-12T00:00:00"/>
    <x v="670"/>
    <x v="3"/>
    <s v="VZOLISRZ"/>
    <s v="Customer 7506"/>
    <x v="2"/>
    <s v="USA"/>
    <x v="17"/>
    <x v="5"/>
    <n v="98614"/>
    <x v="0"/>
    <s v="P7506"/>
    <x v="2"/>
    <x v="2"/>
    <s v="Product 7506"/>
    <n v="4238.18"/>
    <n v="6"/>
    <n v="0.12"/>
    <x v="7157"/>
  </r>
  <r>
    <n v="7507"/>
    <s v="9N1QQVJW2D"/>
    <d v="2014-10-27T00:00:00"/>
    <x v="944"/>
    <x v="2"/>
    <s v="7IUXIWSU"/>
    <s v="Customer 7507"/>
    <x v="2"/>
    <s v="USA"/>
    <x v="19"/>
    <x v="6"/>
    <n v="48922"/>
    <x v="2"/>
    <s v="P7507"/>
    <x v="1"/>
    <x v="2"/>
    <s v="Product 7507"/>
    <n v="884.66"/>
    <n v="10"/>
    <n v="0.21"/>
    <x v="7158"/>
  </r>
  <r>
    <n v="7508"/>
    <s v="MRTTOY244T"/>
    <d v="2019-05-02T00:00:00"/>
    <x v="32"/>
    <x v="0"/>
    <s v="O6ZRJDOS"/>
    <s v="Customer 7508"/>
    <x v="1"/>
    <s v="USA"/>
    <x v="6"/>
    <x v="7"/>
    <n v="40455"/>
    <x v="0"/>
    <s v="P7508"/>
    <x v="2"/>
    <x v="4"/>
    <s v="Product 7508"/>
    <n v="1622.16"/>
    <n v="7"/>
    <n v="0.25"/>
    <x v="7159"/>
  </r>
  <r>
    <n v="7509"/>
    <s v="CJZEEGVFP0"/>
    <d v="2018-05-26T00:00:00"/>
    <x v="601"/>
    <x v="0"/>
    <s v="OGLEA3GY"/>
    <s v="Customer 7509"/>
    <x v="2"/>
    <s v="USA"/>
    <x v="1"/>
    <x v="8"/>
    <n v="32135"/>
    <x v="1"/>
    <s v="P7509"/>
    <x v="1"/>
    <x v="8"/>
    <s v="Product 7509"/>
    <n v="2294.17"/>
    <n v="4"/>
    <n v="0.36"/>
    <x v="7160"/>
  </r>
  <r>
    <n v="7510"/>
    <s v="QJHBLFYFRB"/>
    <d v="2017-07-03T00:00:00"/>
    <x v="1650"/>
    <x v="3"/>
    <s v="PO07XHQY"/>
    <s v="Customer 7510"/>
    <x v="2"/>
    <s v="USA"/>
    <x v="3"/>
    <x v="9"/>
    <n v="35143"/>
    <x v="0"/>
    <s v="P7510"/>
    <x v="2"/>
    <x v="9"/>
    <s v="Product 7510"/>
    <n v="2919.91"/>
    <n v="9"/>
    <n v="0.26"/>
    <x v="7161"/>
  </r>
  <r>
    <n v="7511"/>
    <s v="CZBVNXPDUL"/>
    <d v="2014-01-14T00:00:00"/>
    <x v="1900"/>
    <x v="0"/>
    <s v="JY2QFGT8"/>
    <s v="Customer 7511"/>
    <x v="0"/>
    <s v="USA"/>
    <x v="0"/>
    <x v="10"/>
    <n v="13592"/>
    <x v="0"/>
    <s v="P7511"/>
    <x v="2"/>
    <x v="9"/>
    <s v="Product 7511"/>
    <n v="2432.41"/>
    <n v="6"/>
    <n v="0.3"/>
    <x v="7162"/>
  </r>
  <r>
    <n v="7512"/>
    <s v="KZHSIZT8EZ"/>
    <d v="2016-07-21T00:00:00"/>
    <x v="137"/>
    <x v="0"/>
    <s v="KQFFZJDE"/>
    <s v="Customer 7512"/>
    <x v="0"/>
    <s v="USA"/>
    <x v="8"/>
    <x v="11"/>
    <n v="65871"/>
    <x v="1"/>
    <s v="P7512"/>
    <x v="2"/>
    <x v="2"/>
    <s v="Product 7512"/>
    <n v="525.15"/>
    <n v="10"/>
    <n v="0.21"/>
    <x v="7163"/>
  </r>
  <r>
    <n v="7513"/>
    <s v="0BWMH09UI7"/>
    <d v="2017-05-05T00:00:00"/>
    <x v="721"/>
    <x v="0"/>
    <s v="OQWMQRSF"/>
    <s v="Customer 7513"/>
    <x v="0"/>
    <s v="USA"/>
    <x v="14"/>
    <x v="12"/>
    <n v="71648"/>
    <x v="2"/>
    <s v="P7513"/>
    <x v="2"/>
    <x v="3"/>
    <s v="Product 7513"/>
    <n v="1085.32"/>
    <n v="8"/>
    <n v="0.41"/>
    <x v="7164"/>
  </r>
  <r>
    <n v="7514"/>
    <s v="4DDM2GD2DJ"/>
    <d v="2015-04-25T00:00:00"/>
    <x v="749"/>
    <x v="3"/>
    <s v="M6QOTM5D"/>
    <s v="Customer 7514"/>
    <x v="2"/>
    <s v="USA"/>
    <x v="11"/>
    <x v="13"/>
    <n v="56555"/>
    <x v="0"/>
    <s v="P7514"/>
    <x v="1"/>
    <x v="2"/>
    <s v="Product 7514"/>
    <n v="2447.12"/>
    <n v="6"/>
    <n v="0.31"/>
    <x v="7165"/>
  </r>
  <r>
    <n v="7515"/>
    <s v="GDAW2PGJ3H"/>
    <d v="2019-01-06T00:00:00"/>
    <x v="1744"/>
    <x v="2"/>
    <s v="Q7ILN99D"/>
    <s v="Customer 7515"/>
    <x v="0"/>
    <s v="USA"/>
    <x v="7"/>
    <x v="14"/>
    <n v="21147"/>
    <x v="3"/>
    <s v="P7515"/>
    <x v="1"/>
    <x v="4"/>
    <s v="Product 7515"/>
    <n v="14.57"/>
    <n v="4"/>
    <n v="0.18"/>
    <x v="7166"/>
  </r>
  <r>
    <n v="7516"/>
    <s v="BJ3XFBDBVQ"/>
    <d v="2019-09-01T00:00:00"/>
    <x v="813"/>
    <x v="1"/>
    <s v="CIWTBJXY"/>
    <s v="Customer 7516"/>
    <x v="0"/>
    <s v="USA"/>
    <x v="16"/>
    <x v="15"/>
    <n v="11101"/>
    <x v="3"/>
    <s v="P7516"/>
    <x v="2"/>
    <x v="5"/>
    <s v="Product 7516"/>
    <n v="1840.62"/>
    <n v="10"/>
    <n v="0.12"/>
    <x v="7167"/>
  </r>
  <r>
    <n v="7517"/>
    <s v="712BPMVPDI"/>
    <d v="2017-05-08T00:00:00"/>
    <x v="101"/>
    <x v="2"/>
    <s v="Z44P0G6F"/>
    <s v="Customer 7517"/>
    <x v="2"/>
    <s v="USA"/>
    <x v="11"/>
    <x v="16"/>
    <n v="24207"/>
    <x v="3"/>
    <s v="P7517"/>
    <x v="2"/>
    <x v="1"/>
    <s v="Product 7517"/>
    <n v="1407.07"/>
    <n v="5"/>
    <n v="0.47"/>
    <x v="285"/>
  </r>
  <r>
    <n v="7518"/>
    <s v="U7E3PSTO4Y"/>
    <d v="2017-05-17T00:00:00"/>
    <x v="2013"/>
    <x v="2"/>
    <s v="91E06XUB"/>
    <s v="Customer 7518"/>
    <x v="2"/>
    <s v="USA"/>
    <x v="19"/>
    <x v="17"/>
    <n v="80093"/>
    <x v="0"/>
    <s v="P7518"/>
    <x v="1"/>
    <x v="7"/>
    <s v="Product 7518"/>
    <n v="2316.85"/>
    <n v="9"/>
    <n v="0.4"/>
    <x v="7168"/>
  </r>
  <r>
    <n v="7519"/>
    <s v="AU2412E776"/>
    <d v="2016-10-11T00:00:00"/>
    <x v="680"/>
    <x v="2"/>
    <s v="NIYUGC22"/>
    <s v="Customer 7519"/>
    <x v="1"/>
    <s v="USA"/>
    <x v="6"/>
    <x v="18"/>
    <n v="31150"/>
    <x v="3"/>
    <s v="P7519"/>
    <x v="0"/>
    <x v="9"/>
    <s v="Product 7519"/>
    <n v="1266.45"/>
    <n v="1"/>
    <n v="0.38"/>
    <x v="7169"/>
  </r>
  <r>
    <n v="7520"/>
    <s v="8QPQLNFNME"/>
    <d v="2017-02-02T00:00:00"/>
    <x v="7"/>
    <x v="2"/>
    <s v="P2YGBHNF"/>
    <s v="Customer 7520"/>
    <x v="2"/>
    <s v="USA"/>
    <x v="17"/>
    <x v="19"/>
    <n v="49006"/>
    <x v="1"/>
    <s v="P7520"/>
    <x v="1"/>
    <x v="2"/>
    <s v="Product 7520"/>
    <n v="3489.55"/>
    <n v="6"/>
    <n v="0.21"/>
    <x v="7170"/>
  </r>
  <r>
    <n v="7521"/>
    <s v="5KC4Y3CL3X"/>
    <d v="2016-03-22T00:00:00"/>
    <x v="367"/>
    <x v="1"/>
    <s v="CY84KS3P"/>
    <s v="Customer 7521"/>
    <x v="0"/>
    <s v="USA"/>
    <x v="13"/>
    <x v="20"/>
    <n v="49453"/>
    <x v="2"/>
    <s v="P7521"/>
    <x v="1"/>
    <x v="5"/>
    <s v="Product 7521"/>
    <n v="3710.91"/>
    <n v="2"/>
    <n v="0.44"/>
    <x v="7171"/>
  </r>
  <r>
    <n v="7522"/>
    <s v="6M2V4DO2F6"/>
    <d v="2015-01-22T00:00:00"/>
    <x v="1406"/>
    <x v="2"/>
    <s v="LR9KVT1Y"/>
    <s v="Customer 7522"/>
    <x v="2"/>
    <s v="USA"/>
    <x v="2"/>
    <x v="21"/>
    <n v="87979"/>
    <x v="0"/>
    <s v="P7522"/>
    <x v="0"/>
    <x v="1"/>
    <s v="Product 7522"/>
    <n v="1069.01"/>
    <n v="9"/>
    <n v="0.4"/>
    <x v="7172"/>
  </r>
  <r>
    <n v="7523"/>
    <s v="YHNUGA6MI3"/>
    <d v="2014-10-16T00:00:00"/>
    <x v="25"/>
    <x v="2"/>
    <s v="W261D565"/>
    <s v="Customer 7523"/>
    <x v="2"/>
    <s v="USA"/>
    <x v="8"/>
    <x v="22"/>
    <n v="59221"/>
    <x v="1"/>
    <s v="P7523"/>
    <x v="1"/>
    <x v="6"/>
    <s v="Product 7523"/>
    <n v="4851.6499999999996"/>
    <n v="5"/>
    <n v="0.3"/>
    <x v="7173"/>
  </r>
  <r>
    <n v="7524"/>
    <s v="MCSDXL2XYI"/>
    <d v="2019-09-14T00:00:00"/>
    <x v="96"/>
    <x v="2"/>
    <s v="ZNNZCZQ5"/>
    <s v="Customer 7524"/>
    <x v="1"/>
    <s v="USA"/>
    <x v="12"/>
    <x v="23"/>
    <n v="16882"/>
    <x v="2"/>
    <s v="P7524"/>
    <x v="2"/>
    <x v="6"/>
    <s v="Product 7524"/>
    <n v="4454.97"/>
    <n v="5"/>
    <n v="0.39"/>
    <x v="7174"/>
  </r>
  <r>
    <n v="7525"/>
    <s v="XZKHQXK8KK"/>
    <d v="2015-11-21T00:00:00"/>
    <x v="1936"/>
    <x v="3"/>
    <s v="RQSKADDS"/>
    <s v="Customer 7525"/>
    <x v="0"/>
    <s v="USA"/>
    <x v="12"/>
    <x v="24"/>
    <n v="53043"/>
    <x v="2"/>
    <s v="P7525"/>
    <x v="1"/>
    <x v="3"/>
    <s v="Product 7525"/>
    <n v="1111.79"/>
    <n v="5"/>
    <n v="0.11"/>
    <x v="7175"/>
  </r>
  <r>
    <n v="7526"/>
    <s v="YA4DD3041J"/>
    <d v="2018-11-10T00:00:00"/>
    <x v="93"/>
    <x v="2"/>
    <s v="LEISD1BZ"/>
    <s v="Customer 7526"/>
    <x v="1"/>
    <s v="USA"/>
    <x v="19"/>
    <x v="25"/>
    <n v="63211"/>
    <x v="0"/>
    <s v="P7526"/>
    <x v="1"/>
    <x v="7"/>
    <s v="Product 7526"/>
    <n v="1156.3499999999999"/>
    <n v="7"/>
    <n v="0.26"/>
    <x v="7176"/>
  </r>
  <r>
    <n v="7527"/>
    <s v="DPY2FZT5MK"/>
    <d v="2017-03-02T00:00:00"/>
    <x v="279"/>
    <x v="0"/>
    <s v="JGKQRJ9R"/>
    <s v="Customer 7527"/>
    <x v="1"/>
    <s v="USA"/>
    <x v="2"/>
    <x v="26"/>
    <n v="89096"/>
    <x v="0"/>
    <s v="P7527"/>
    <x v="0"/>
    <x v="5"/>
    <s v="Product 7527"/>
    <n v="2500.7800000000002"/>
    <n v="9"/>
    <n v="0.43"/>
    <x v="4754"/>
  </r>
  <r>
    <n v="7528"/>
    <s v="XD4S1D84AW"/>
    <d v="2015-01-23T00:00:00"/>
    <x v="1146"/>
    <x v="1"/>
    <s v="454E7AYL"/>
    <s v="Customer 7528"/>
    <x v="2"/>
    <s v="USA"/>
    <x v="9"/>
    <x v="27"/>
    <n v="41744"/>
    <x v="0"/>
    <s v="P7528"/>
    <x v="0"/>
    <x v="4"/>
    <s v="Product 7528"/>
    <n v="4399.7299999999996"/>
    <n v="1"/>
    <n v="0.33"/>
    <x v="7177"/>
  </r>
  <r>
    <n v="7529"/>
    <s v="GMALZTAYFJ"/>
    <d v="2019-07-26T00:00:00"/>
    <x v="833"/>
    <x v="0"/>
    <s v="CJPE5NU3"/>
    <s v="Customer 7529"/>
    <x v="1"/>
    <s v="USA"/>
    <x v="14"/>
    <x v="28"/>
    <n v="90525"/>
    <x v="1"/>
    <s v="P7529"/>
    <x v="0"/>
    <x v="7"/>
    <s v="Product 7529"/>
    <n v="1462.85"/>
    <n v="9"/>
    <n v="0.24"/>
    <x v="7178"/>
  </r>
  <r>
    <n v="7530"/>
    <s v="6AQM417HTF"/>
    <d v="2015-06-18T00:00:00"/>
    <x v="730"/>
    <x v="2"/>
    <s v="SYB6V6M5"/>
    <s v="Customer 7530"/>
    <x v="2"/>
    <s v="USA"/>
    <x v="0"/>
    <x v="29"/>
    <n v="77899"/>
    <x v="1"/>
    <s v="P7530"/>
    <x v="0"/>
    <x v="1"/>
    <s v="Product 7530"/>
    <n v="2255.4499999999998"/>
    <n v="3"/>
    <n v="0.38"/>
    <x v="7179"/>
  </r>
  <r>
    <n v="7531"/>
    <s v="TW6AVIUBU2"/>
    <d v="2016-04-27T00:00:00"/>
    <x v="1303"/>
    <x v="0"/>
    <s v="SXM5J7DR"/>
    <s v="Customer 7531"/>
    <x v="1"/>
    <s v="USA"/>
    <x v="7"/>
    <x v="30"/>
    <n v="45437"/>
    <x v="0"/>
    <s v="P7531"/>
    <x v="1"/>
    <x v="7"/>
    <s v="Product 7531"/>
    <n v="1416.65"/>
    <n v="1"/>
    <n v="0.47"/>
    <x v="7180"/>
  </r>
  <r>
    <n v="7532"/>
    <s v="SA3O100CSA"/>
    <d v="2016-06-11T00:00:00"/>
    <x v="358"/>
    <x v="1"/>
    <s v="YGE52B90"/>
    <s v="Customer 7532"/>
    <x v="0"/>
    <s v="USA"/>
    <x v="5"/>
    <x v="31"/>
    <n v="61756"/>
    <x v="2"/>
    <s v="P7532"/>
    <x v="0"/>
    <x v="4"/>
    <s v="Product 7532"/>
    <n v="2156.3200000000002"/>
    <n v="6"/>
    <n v="0.42"/>
    <x v="7181"/>
  </r>
  <r>
    <n v="7533"/>
    <s v="IC0C90UGMH"/>
    <d v="2017-10-03T00:00:00"/>
    <x v="1522"/>
    <x v="2"/>
    <s v="0GWKQ8U6"/>
    <s v="Customer 7533"/>
    <x v="1"/>
    <s v="USA"/>
    <x v="14"/>
    <x v="32"/>
    <n v="70881"/>
    <x v="0"/>
    <s v="P7533"/>
    <x v="1"/>
    <x v="5"/>
    <s v="Product 7533"/>
    <n v="2121.56"/>
    <n v="10"/>
    <n v="0.2"/>
    <x v="7182"/>
  </r>
  <r>
    <n v="7534"/>
    <s v="WFHC0ID51V"/>
    <d v="2017-03-31T00:00:00"/>
    <x v="1093"/>
    <x v="1"/>
    <s v="U2H1C14H"/>
    <s v="Customer 7534"/>
    <x v="0"/>
    <s v="USA"/>
    <x v="10"/>
    <x v="33"/>
    <n v="33163"/>
    <x v="0"/>
    <s v="P7534"/>
    <x v="1"/>
    <x v="4"/>
    <s v="Product 7534"/>
    <n v="4678.13"/>
    <n v="5"/>
    <n v="0"/>
    <x v="7183"/>
  </r>
  <r>
    <n v="7535"/>
    <s v="V5M6RMV0O1"/>
    <d v="2015-08-22T00:00:00"/>
    <x v="71"/>
    <x v="0"/>
    <s v="WHD0BZ3Z"/>
    <s v="Customer 7535"/>
    <x v="0"/>
    <s v="USA"/>
    <x v="12"/>
    <x v="34"/>
    <n v="86313"/>
    <x v="3"/>
    <s v="P7535"/>
    <x v="1"/>
    <x v="9"/>
    <s v="Product 7535"/>
    <n v="1696.78"/>
    <n v="10"/>
    <n v="0.34"/>
    <x v="7184"/>
  </r>
  <r>
    <n v="7536"/>
    <s v="D33OBAFZ33"/>
    <d v="2015-08-31T00:00:00"/>
    <x v="664"/>
    <x v="3"/>
    <s v="1JUJ5462"/>
    <s v="Customer 7536"/>
    <x v="0"/>
    <s v="USA"/>
    <x v="6"/>
    <x v="35"/>
    <n v="93424"/>
    <x v="1"/>
    <s v="P7536"/>
    <x v="2"/>
    <x v="8"/>
    <s v="Product 7536"/>
    <n v="1108.8900000000001"/>
    <n v="2"/>
    <n v="0.33"/>
    <x v="7185"/>
  </r>
  <r>
    <n v="7537"/>
    <s v="8TQQHJ0ZHL"/>
    <d v="2014-08-22T00:00:00"/>
    <x v="163"/>
    <x v="0"/>
    <s v="7LUXUPHW"/>
    <s v="Customer 7537"/>
    <x v="2"/>
    <s v="USA"/>
    <x v="8"/>
    <x v="36"/>
    <n v="16477"/>
    <x v="1"/>
    <s v="P7537"/>
    <x v="2"/>
    <x v="0"/>
    <s v="Product 7537"/>
    <n v="1104.48"/>
    <n v="3"/>
    <n v="0.09"/>
    <x v="7186"/>
  </r>
  <r>
    <n v="7538"/>
    <s v="FEUIRC2PYR"/>
    <d v="2019-09-01T00:00:00"/>
    <x v="785"/>
    <x v="3"/>
    <s v="CQS2QP18"/>
    <s v="Customer 7538"/>
    <x v="0"/>
    <s v="USA"/>
    <x v="19"/>
    <x v="37"/>
    <n v="49374"/>
    <x v="1"/>
    <s v="P7538"/>
    <x v="0"/>
    <x v="5"/>
    <s v="Product 7538"/>
    <n v="4716.05"/>
    <n v="2"/>
    <n v="0.17"/>
    <x v="7187"/>
  </r>
  <r>
    <n v="7539"/>
    <s v="Z6WZEYIGJI"/>
    <d v="2015-01-22T00:00:00"/>
    <x v="718"/>
    <x v="2"/>
    <s v="EAUEZXMI"/>
    <s v="Customer 7539"/>
    <x v="1"/>
    <s v="USA"/>
    <x v="5"/>
    <x v="38"/>
    <n v="91835"/>
    <x v="1"/>
    <s v="P7539"/>
    <x v="2"/>
    <x v="9"/>
    <s v="Product 7539"/>
    <n v="589.62"/>
    <n v="3"/>
    <n v="0.49"/>
    <x v="7188"/>
  </r>
  <r>
    <n v="7540"/>
    <s v="8G90CVO7XJ"/>
    <d v="2015-02-22T00:00:00"/>
    <x v="1146"/>
    <x v="1"/>
    <s v="5DXYHE5W"/>
    <s v="Customer 7540"/>
    <x v="2"/>
    <s v="USA"/>
    <x v="17"/>
    <x v="39"/>
    <n v="57112"/>
    <x v="3"/>
    <s v="P7540"/>
    <x v="2"/>
    <x v="0"/>
    <s v="Product 7540"/>
    <n v="1657.26"/>
    <n v="4"/>
    <n v="0.14000000000000001"/>
    <x v="7189"/>
  </r>
  <r>
    <n v="7541"/>
    <s v="QKDXW61GQY"/>
    <d v="2019-04-08T00:00:00"/>
    <x v="1549"/>
    <x v="3"/>
    <s v="CVCXK2G8"/>
    <s v="Customer 7541"/>
    <x v="2"/>
    <s v="USA"/>
    <x v="11"/>
    <x v="40"/>
    <n v="55405"/>
    <x v="0"/>
    <s v="P7541"/>
    <x v="0"/>
    <x v="2"/>
    <s v="Product 7541"/>
    <n v="900.87"/>
    <n v="8"/>
    <n v="0.05"/>
    <x v="7190"/>
  </r>
  <r>
    <n v="7542"/>
    <s v="2XVPBJKQJQ"/>
    <d v="2016-05-30T00:00:00"/>
    <x v="255"/>
    <x v="3"/>
    <s v="UQAX7CYX"/>
    <s v="Customer 7542"/>
    <x v="2"/>
    <s v="USA"/>
    <x v="7"/>
    <x v="41"/>
    <n v="31791"/>
    <x v="0"/>
    <s v="P7542"/>
    <x v="2"/>
    <x v="8"/>
    <s v="Product 7542"/>
    <n v="158.62"/>
    <n v="5"/>
    <n v="0.38"/>
    <x v="7021"/>
  </r>
  <r>
    <n v="7543"/>
    <s v="8VR084OP2X"/>
    <d v="2019-10-15T00:00:00"/>
    <x v="1448"/>
    <x v="2"/>
    <s v="F343CX7G"/>
    <s v="Customer 7543"/>
    <x v="0"/>
    <s v="USA"/>
    <x v="8"/>
    <x v="42"/>
    <n v="25571"/>
    <x v="1"/>
    <s v="P7543"/>
    <x v="2"/>
    <x v="1"/>
    <s v="Product 7543"/>
    <n v="2528.62"/>
    <n v="4"/>
    <n v="0.17"/>
    <x v="7191"/>
  </r>
  <r>
    <n v="7544"/>
    <s v="KL3MZ6PO48"/>
    <d v="2017-09-23T00:00:00"/>
    <x v="1869"/>
    <x v="0"/>
    <s v="W5LK4VJY"/>
    <s v="Customer 7544"/>
    <x v="0"/>
    <s v="USA"/>
    <x v="18"/>
    <x v="43"/>
    <n v="37714"/>
    <x v="3"/>
    <s v="P7544"/>
    <x v="2"/>
    <x v="2"/>
    <s v="Product 7544"/>
    <n v="2469.3000000000002"/>
    <n v="8"/>
    <n v="0.09"/>
    <x v="7192"/>
  </r>
  <r>
    <n v="7545"/>
    <s v="YN6P4ZXMZE"/>
    <d v="2017-11-23T00:00:00"/>
    <x v="1094"/>
    <x v="0"/>
    <s v="8APW0VUI"/>
    <s v="Customer 7545"/>
    <x v="2"/>
    <s v="USA"/>
    <x v="10"/>
    <x v="44"/>
    <n v="16297"/>
    <x v="2"/>
    <s v="P7545"/>
    <x v="1"/>
    <x v="6"/>
    <s v="Product 7545"/>
    <n v="3046.36"/>
    <n v="8"/>
    <n v="0.38"/>
    <x v="7193"/>
  </r>
  <r>
    <n v="7546"/>
    <s v="GNPSPPUITO"/>
    <d v="2017-03-28T00:00:00"/>
    <x v="1263"/>
    <x v="3"/>
    <s v="HSX1L1W5"/>
    <s v="Customer 7546"/>
    <x v="1"/>
    <s v="USA"/>
    <x v="6"/>
    <x v="45"/>
    <n v="28388"/>
    <x v="2"/>
    <s v="P7546"/>
    <x v="2"/>
    <x v="9"/>
    <s v="Product 7546"/>
    <n v="74.849999999999994"/>
    <n v="6"/>
    <n v="0.49"/>
    <x v="7194"/>
  </r>
  <r>
    <n v="7547"/>
    <s v="STBESA403J"/>
    <d v="2019-02-05T00:00:00"/>
    <x v="318"/>
    <x v="1"/>
    <s v="IOOT3T8P"/>
    <s v="Customer 7547"/>
    <x v="2"/>
    <s v="USA"/>
    <x v="16"/>
    <x v="46"/>
    <n v="52743"/>
    <x v="2"/>
    <s v="P7547"/>
    <x v="1"/>
    <x v="5"/>
    <s v="Product 7547"/>
    <n v="605.54999999999995"/>
    <n v="6"/>
    <n v="0.09"/>
    <x v="1369"/>
  </r>
  <r>
    <n v="7548"/>
    <s v="C1H69KY8MD"/>
    <d v="2017-07-12T00:00:00"/>
    <x v="894"/>
    <x v="0"/>
    <s v="J5R2PBBP"/>
    <s v="Customer 7548"/>
    <x v="2"/>
    <s v="USA"/>
    <x v="4"/>
    <x v="47"/>
    <n v="62982"/>
    <x v="1"/>
    <s v="P7548"/>
    <x v="2"/>
    <x v="9"/>
    <s v="Product 7548"/>
    <n v="887.51"/>
    <n v="2"/>
    <n v="0.14000000000000001"/>
    <x v="3096"/>
  </r>
  <r>
    <n v="7549"/>
    <s v="MCSJFKH3IN"/>
    <d v="2014-09-22T00:00:00"/>
    <x v="243"/>
    <x v="0"/>
    <s v="ZNVO03X4"/>
    <s v="Customer 7549"/>
    <x v="0"/>
    <s v="USA"/>
    <x v="10"/>
    <x v="48"/>
    <n v="73171"/>
    <x v="1"/>
    <s v="P7549"/>
    <x v="1"/>
    <x v="4"/>
    <s v="Product 7549"/>
    <n v="2068.7800000000002"/>
    <n v="3"/>
    <n v="0.18"/>
    <x v="7195"/>
  </r>
  <r>
    <n v="7550"/>
    <s v="DSVE4YLZ3S"/>
    <d v="2016-06-11T00:00:00"/>
    <x v="1665"/>
    <x v="0"/>
    <s v="600KA4LP"/>
    <s v="Customer 7550"/>
    <x v="2"/>
    <s v="USA"/>
    <x v="18"/>
    <x v="49"/>
    <n v="50831"/>
    <x v="3"/>
    <s v="P7550"/>
    <x v="0"/>
    <x v="6"/>
    <s v="Product 7550"/>
    <n v="1979.19"/>
    <n v="8"/>
    <n v="0.38"/>
    <x v="7196"/>
  </r>
  <r>
    <n v="7551"/>
    <s v="5YK0UJ4MCZ"/>
    <d v="2015-06-21T00:00:00"/>
    <x v="2059"/>
    <x v="0"/>
    <s v="0ZJUQCOX"/>
    <s v="Customer 7551"/>
    <x v="1"/>
    <s v="USA"/>
    <x v="2"/>
    <x v="0"/>
    <n v="37352"/>
    <x v="2"/>
    <s v="P7551"/>
    <x v="1"/>
    <x v="2"/>
    <s v="Product 7551"/>
    <n v="4982.0600000000004"/>
    <n v="6"/>
    <n v="0.49"/>
    <x v="7197"/>
  </r>
  <r>
    <n v="7552"/>
    <s v="HCINQ3GRRN"/>
    <d v="2014-02-06T00:00:00"/>
    <x v="1900"/>
    <x v="0"/>
    <s v="ZFN4TPUT"/>
    <s v="Customer 7552"/>
    <x v="1"/>
    <s v="USA"/>
    <x v="18"/>
    <x v="1"/>
    <n v="31679"/>
    <x v="2"/>
    <s v="P7552"/>
    <x v="1"/>
    <x v="6"/>
    <s v="Product 7552"/>
    <n v="2915.81"/>
    <n v="8"/>
    <n v="0.06"/>
    <x v="7198"/>
  </r>
  <r>
    <n v="7553"/>
    <s v="SESYBPMGGD"/>
    <d v="2019-06-30T00:00:00"/>
    <x v="32"/>
    <x v="0"/>
    <s v="HSF3U33Z"/>
    <s v="Customer 7553"/>
    <x v="1"/>
    <s v="USA"/>
    <x v="1"/>
    <x v="2"/>
    <n v="32990"/>
    <x v="2"/>
    <s v="P7553"/>
    <x v="1"/>
    <x v="5"/>
    <s v="Product 7553"/>
    <n v="259.99"/>
    <n v="3"/>
    <n v="0.03"/>
    <x v="7199"/>
  </r>
  <r>
    <n v="7554"/>
    <s v="8U291TN6YX"/>
    <d v="2015-04-18T00:00:00"/>
    <x v="1098"/>
    <x v="3"/>
    <s v="G79Y4BAO"/>
    <s v="Customer 7554"/>
    <x v="2"/>
    <s v="USA"/>
    <x v="15"/>
    <x v="3"/>
    <n v="37500"/>
    <x v="1"/>
    <s v="P7554"/>
    <x v="2"/>
    <x v="2"/>
    <s v="Product 7554"/>
    <n v="1932.97"/>
    <n v="4"/>
    <n v="0.12"/>
    <x v="7200"/>
  </r>
  <r>
    <n v="7555"/>
    <s v="BALZCD0FBL"/>
    <d v="2019-08-17T00:00:00"/>
    <x v="1488"/>
    <x v="1"/>
    <s v="G9WB8UIJ"/>
    <s v="Customer 7555"/>
    <x v="0"/>
    <s v="USA"/>
    <x v="0"/>
    <x v="4"/>
    <n v="91234"/>
    <x v="0"/>
    <s v="P7555"/>
    <x v="1"/>
    <x v="1"/>
    <s v="Product 7555"/>
    <n v="3824.59"/>
    <n v="1"/>
    <n v="0.22"/>
    <x v="7201"/>
  </r>
  <r>
    <n v="7556"/>
    <s v="Z9DH70M2NV"/>
    <d v="2019-08-21T00:00:00"/>
    <x v="655"/>
    <x v="0"/>
    <s v="W6VBXW3H"/>
    <s v="Customer 7556"/>
    <x v="1"/>
    <s v="USA"/>
    <x v="7"/>
    <x v="5"/>
    <n v="57211"/>
    <x v="1"/>
    <s v="P7556"/>
    <x v="2"/>
    <x v="7"/>
    <s v="Product 7556"/>
    <n v="2875.28"/>
    <n v="6"/>
    <n v="0.32"/>
    <x v="7202"/>
  </r>
  <r>
    <n v="7557"/>
    <s v="GIUWUUQLMI"/>
    <d v="2016-06-23T00:00:00"/>
    <x v="1827"/>
    <x v="3"/>
    <s v="9X5ME53F"/>
    <s v="Customer 7557"/>
    <x v="2"/>
    <s v="USA"/>
    <x v="5"/>
    <x v="6"/>
    <n v="33113"/>
    <x v="1"/>
    <s v="P7557"/>
    <x v="1"/>
    <x v="4"/>
    <s v="Product 7557"/>
    <n v="491.74"/>
    <n v="5"/>
    <n v="0.33"/>
    <x v="7203"/>
  </r>
  <r>
    <n v="7558"/>
    <s v="IC2387WFEJ"/>
    <d v="2017-11-15T00:00:00"/>
    <x v="1857"/>
    <x v="3"/>
    <s v="W9FWFTVN"/>
    <s v="Customer 7558"/>
    <x v="0"/>
    <s v="USA"/>
    <x v="13"/>
    <x v="7"/>
    <n v="53255"/>
    <x v="1"/>
    <s v="P7558"/>
    <x v="2"/>
    <x v="3"/>
    <s v="Product 7558"/>
    <n v="3901.78"/>
    <n v="9"/>
    <n v="0.44"/>
    <x v="7204"/>
  </r>
  <r>
    <n v="7559"/>
    <s v="35O12KZST3"/>
    <d v="2016-06-25T00:00:00"/>
    <x v="851"/>
    <x v="1"/>
    <s v="GHPL7FV3"/>
    <s v="Customer 7559"/>
    <x v="0"/>
    <s v="USA"/>
    <x v="19"/>
    <x v="8"/>
    <n v="86100"/>
    <x v="0"/>
    <s v="P7559"/>
    <x v="2"/>
    <x v="8"/>
    <s v="Product 7559"/>
    <n v="654.35"/>
    <n v="4"/>
    <n v="0.16"/>
    <x v="7205"/>
  </r>
  <r>
    <n v="7560"/>
    <s v="7FE0EUR0VB"/>
    <d v="2015-08-29T00:00:00"/>
    <x v="307"/>
    <x v="3"/>
    <s v="M7AIM6WS"/>
    <s v="Customer 7560"/>
    <x v="0"/>
    <s v="USA"/>
    <x v="2"/>
    <x v="9"/>
    <n v="24373"/>
    <x v="3"/>
    <s v="P7560"/>
    <x v="0"/>
    <x v="7"/>
    <s v="Product 7560"/>
    <n v="3101.31"/>
    <n v="8"/>
    <n v="0.38"/>
    <x v="7206"/>
  </r>
  <r>
    <n v="7561"/>
    <s v="GQ71117UN3"/>
    <d v="2016-06-02T00:00:00"/>
    <x v="342"/>
    <x v="2"/>
    <s v="FSIIGSCR"/>
    <s v="Customer 7561"/>
    <x v="0"/>
    <s v="USA"/>
    <x v="3"/>
    <x v="10"/>
    <n v="37517"/>
    <x v="0"/>
    <s v="P7561"/>
    <x v="1"/>
    <x v="8"/>
    <s v="Product 7561"/>
    <n v="3147.74"/>
    <n v="3"/>
    <n v="0.13"/>
    <x v="7207"/>
  </r>
  <r>
    <n v="7562"/>
    <s v="UPAC2ATP0N"/>
    <d v="2014-06-10T00:00:00"/>
    <x v="2159"/>
    <x v="1"/>
    <s v="7UETKUOR"/>
    <s v="Customer 7562"/>
    <x v="0"/>
    <s v="USA"/>
    <x v="12"/>
    <x v="11"/>
    <n v="70213"/>
    <x v="3"/>
    <s v="P7562"/>
    <x v="1"/>
    <x v="8"/>
    <s v="Product 7562"/>
    <n v="3266.28"/>
    <n v="1"/>
    <n v="0.43"/>
    <x v="7208"/>
  </r>
  <r>
    <n v="7563"/>
    <s v="I0KTBFZOLF"/>
    <d v="2019-07-30T00:00:00"/>
    <x v="1610"/>
    <x v="1"/>
    <s v="073T5OBB"/>
    <s v="Customer 7563"/>
    <x v="0"/>
    <s v="USA"/>
    <x v="12"/>
    <x v="12"/>
    <n v="23519"/>
    <x v="2"/>
    <s v="P7563"/>
    <x v="0"/>
    <x v="7"/>
    <s v="Product 7563"/>
    <n v="3601.53"/>
    <n v="6"/>
    <n v="0.26"/>
    <x v="7209"/>
  </r>
  <r>
    <n v="7564"/>
    <s v="7QQL2LWB2Z"/>
    <d v="2016-04-26T00:00:00"/>
    <x v="1095"/>
    <x v="3"/>
    <s v="MR5CJY54"/>
    <s v="Customer 7564"/>
    <x v="1"/>
    <s v="USA"/>
    <x v="19"/>
    <x v="13"/>
    <n v="39726"/>
    <x v="3"/>
    <s v="P7564"/>
    <x v="1"/>
    <x v="9"/>
    <s v="Product 7564"/>
    <n v="1171.19"/>
    <n v="8"/>
    <n v="0.09"/>
    <x v="7210"/>
  </r>
  <r>
    <n v="7565"/>
    <s v="6YB3Y2NQ3F"/>
    <d v="2019-02-09T00:00:00"/>
    <x v="1601"/>
    <x v="3"/>
    <s v="ACZJ8K2U"/>
    <s v="Customer 7565"/>
    <x v="2"/>
    <s v="USA"/>
    <x v="3"/>
    <x v="14"/>
    <n v="64625"/>
    <x v="3"/>
    <s v="P7565"/>
    <x v="2"/>
    <x v="5"/>
    <s v="Product 7565"/>
    <n v="2203.9"/>
    <n v="4"/>
    <n v="0.41"/>
    <x v="7211"/>
  </r>
  <r>
    <n v="7566"/>
    <s v="JWLVL660LC"/>
    <d v="2016-05-18T00:00:00"/>
    <x v="5"/>
    <x v="2"/>
    <s v="ISX1BM86"/>
    <s v="Customer 7566"/>
    <x v="0"/>
    <s v="USA"/>
    <x v="9"/>
    <x v="15"/>
    <n v="83639"/>
    <x v="1"/>
    <s v="P7566"/>
    <x v="0"/>
    <x v="5"/>
    <s v="Product 7566"/>
    <n v="4603.24"/>
    <n v="2"/>
    <n v="0.11"/>
    <x v="2945"/>
  </r>
  <r>
    <n v="7567"/>
    <s v="R8G2C0SWBK"/>
    <d v="2014-11-16T00:00:00"/>
    <x v="1477"/>
    <x v="2"/>
    <s v="A9XELDXG"/>
    <s v="Customer 7567"/>
    <x v="1"/>
    <s v="USA"/>
    <x v="10"/>
    <x v="16"/>
    <n v="11941"/>
    <x v="0"/>
    <s v="P7567"/>
    <x v="0"/>
    <x v="0"/>
    <s v="Product 7567"/>
    <n v="4848.92"/>
    <n v="6"/>
    <n v="0.16"/>
    <x v="7212"/>
  </r>
  <r>
    <n v="7568"/>
    <s v="USL3S8E266"/>
    <d v="2017-01-30T00:00:00"/>
    <x v="673"/>
    <x v="3"/>
    <s v="BW06D60O"/>
    <s v="Customer 7568"/>
    <x v="1"/>
    <s v="USA"/>
    <x v="16"/>
    <x v="17"/>
    <n v="25849"/>
    <x v="0"/>
    <s v="P7568"/>
    <x v="0"/>
    <x v="1"/>
    <s v="Product 7568"/>
    <n v="2709.51"/>
    <n v="5"/>
    <n v="0.05"/>
    <x v="7213"/>
  </r>
  <r>
    <n v="7569"/>
    <s v="0X2EHJSO13"/>
    <d v="2014-02-04T00:00:00"/>
    <x v="619"/>
    <x v="0"/>
    <s v="X6CJOLHO"/>
    <s v="Customer 7569"/>
    <x v="2"/>
    <s v="USA"/>
    <x v="13"/>
    <x v="18"/>
    <n v="64259"/>
    <x v="3"/>
    <s v="P7569"/>
    <x v="2"/>
    <x v="2"/>
    <s v="Product 7569"/>
    <n v="3575.1"/>
    <n v="10"/>
    <n v="0.25"/>
    <x v="6364"/>
  </r>
  <r>
    <n v="7570"/>
    <s v="KLKLNCDKFN"/>
    <d v="2018-06-25T00:00:00"/>
    <x v="693"/>
    <x v="0"/>
    <s v="IKILXV4P"/>
    <s v="Customer 7570"/>
    <x v="0"/>
    <s v="USA"/>
    <x v="19"/>
    <x v="19"/>
    <n v="39937"/>
    <x v="3"/>
    <s v="P7570"/>
    <x v="1"/>
    <x v="1"/>
    <s v="Product 7570"/>
    <n v="2099.37"/>
    <n v="6"/>
    <n v="0.19"/>
    <x v="7214"/>
  </r>
  <r>
    <n v="7571"/>
    <s v="WKFODTPZV7"/>
    <d v="2014-06-12T00:00:00"/>
    <x v="1411"/>
    <x v="1"/>
    <s v="UIFH19JL"/>
    <s v="Customer 7571"/>
    <x v="1"/>
    <s v="USA"/>
    <x v="14"/>
    <x v="20"/>
    <n v="53184"/>
    <x v="3"/>
    <s v="P7571"/>
    <x v="2"/>
    <x v="0"/>
    <s v="Product 7571"/>
    <n v="2535.1999999999998"/>
    <n v="4"/>
    <n v="0.05"/>
    <x v="7215"/>
  </r>
  <r>
    <n v="7572"/>
    <s v="0IPPB9GBZQ"/>
    <d v="2015-01-29T00:00:00"/>
    <x v="980"/>
    <x v="3"/>
    <s v="E5OISAXR"/>
    <s v="Customer 7572"/>
    <x v="0"/>
    <s v="USA"/>
    <x v="13"/>
    <x v="21"/>
    <n v="19635"/>
    <x v="1"/>
    <s v="P7572"/>
    <x v="1"/>
    <x v="5"/>
    <s v="Product 7572"/>
    <n v="2989.25"/>
    <n v="7"/>
    <n v="0.09"/>
    <x v="7216"/>
  </r>
  <r>
    <n v="7573"/>
    <s v="L2E5S4OZP3"/>
    <d v="2016-08-08T00:00:00"/>
    <x v="1939"/>
    <x v="2"/>
    <s v="TWWSC1UM"/>
    <s v="Customer 7573"/>
    <x v="0"/>
    <s v="USA"/>
    <x v="4"/>
    <x v="22"/>
    <n v="37441"/>
    <x v="0"/>
    <s v="P7573"/>
    <x v="1"/>
    <x v="7"/>
    <s v="Product 7573"/>
    <n v="634.91999999999996"/>
    <n v="3"/>
    <n v="0.46"/>
    <x v="7217"/>
  </r>
  <r>
    <n v="7574"/>
    <s v="HLVJ7G5YS4"/>
    <d v="2016-02-18T00:00:00"/>
    <x v="406"/>
    <x v="3"/>
    <s v="44OG3A44"/>
    <s v="Customer 7574"/>
    <x v="2"/>
    <s v="USA"/>
    <x v="5"/>
    <x v="23"/>
    <n v="47403"/>
    <x v="1"/>
    <s v="P7574"/>
    <x v="0"/>
    <x v="7"/>
    <s v="Product 7574"/>
    <n v="3964.68"/>
    <n v="1"/>
    <n v="0.02"/>
    <x v="7218"/>
  </r>
  <r>
    <n v="7575"/>
    <s v="74HELL4P4D"/>
    <d v="2019-07-16T00:00:00"/>
    <x v="1610"/>
    <x v="2"/>
    <s v="EH2M1KJ4"/>
    <s v="Customer 7575"/>
    <x v="2"/>
    <s v="USA"/>
    <x v="11"/>
    <x v="24"/>
    <n v="36328"/>
    <x v="1"/>
    <s v="P7575"/>
    <x v="0"/>
    <x v="7"/>
    <s v="Product 7575"/>
    <n v="85.64"/>
    <n v="4"/>
    <n v="0.06"/>
    <x v="7219"/>
  </r>
  <r>
    <n v="7576"/>
    <s v="XG28QMYD9B"/>
    <d v="2014-09-14T00:00:00"/>
    <x v="456"/>
    <x v="1"/>
    <s v="5GY0F0QJ"/>
    <s v="Customer 7576"/>
    <x v="0"/>
    <s v="USA"/>
    <x v="17"/>
    <x v="25"/>
    <n v="13421"/>
    <x v="1"/>
    <s v="P7576"/>
    <x v="1"/>
    <x v="6"/>
    <s v="Product 7576"/>
    <n v="4427.1899999999996"/>
    <n v="5"/>
    <n v="0.09"/>
    <x v="7220"/>
  </r>
  <r>
    <n v="7577"/>
    <s v="C70Z60B41B"/>
    <d v="2015-11-19T00:00:00"/>
    <x v="778"/>
    <x v="0"/>
    <s v="MJ2AG4VH"/>
    <s v="Customer 7577"/>
    <x v="2"/>
    <s v="USA"/>
    <x v="12"/>
    <x v="26"/>
    <n v="99028"/>
    <x v="3"/>
    <s v="P7577"/>
    <x v="2"/>
    <x v="6"/>
    <s v="Product 7577"/>
    <n v="4167.3"/>
    <n v="1"/>
    <n v="0.35"/>
    <x v="7221"/>
  </r>
  <r>
    <n v="7578"/>
    <s v="HRXYYEQZQB"/>
    <d v="2017-10-26T00:00:00"/>
    <x v="322"/>
    <x v="3"/>
    <s v="494W6VIO"/>
    <s v="Customer 7578"/>
    <x v="2"/>
    <s v="USA"/>
    <x v="3"/>
    <x v="27"/>
    <n v="24290"/>
    <x v="0"/>
    <s v="P7578"/>
    <x v="0"/>
    <x v="2"/>
    <s v="Product 7578"/>
    <n v="3854.04"/>
    <n v="2"/>
    <n v="0.44"/>
    <x v="7222"/>
  </r>
  <r>
    <n v="7579"/>
    <s v="4498XGI4XF"/>
    <d v="2019-09-03T00:00:00"/>
    <x v="643"/>
    <x v="0"/>
    <s v="3ZPK0NLF"/>
    <s v="Customer 7579"/>
    <x v="2"/>
    <s v="USA"/>
    <x v="2"/>
    <x v="28"/>
    <n v="63435"/>
    <x v="0"/>
    <s v="P7579"/>
    <x v="1"/>
    <x v="8"/>
    <s v="Product 7579"/>
    <n v="1090.73"/>
    <n v="7"/>
    <n v="0.28999999999999998"/>
    <x v="7223"/>
  </r>
  <r>
    <n v="7580"/>
    <s v="PCUD3Z599B"/>
    <d v="2016-09-04T00:00:00"/>
    <x v="744"/>
    <x v="0"/>
    <s v="KNS6OTPK"/>
    <s v="Customer 7580"/>
    <x v="1"/>
    <s v="USA"/>
    <x v="6"/>
    <x v="29"/>
    <n v="83330"/>
    <x v="2"/>
    <s v="P7580"/>
    <x v="0"/>
    <x v="2"/>
    <s v="Product 7580"/>
    <n v="1584.6"/>
    <n v="2"/>
    <n v="0.3"/>
    <x v="7224"/>
  </r>
  <r>
    <n v="7581"/>
    <s v="FG8AL9FOBG"/>
    <d v="2014-06-30T00:00:00"/>
    <x v="1156"/>
    <x v="1"/>
    <s v="KMD2A8QK"/>
    <s v="Customer 7581"/>
    <x v="1"/>
    <s v="USA"/>
    <x v="5"/>
    <x v="30"/>
    <n v="34301"/>
    <x v="3"/>
    <s v="P7581"/>
    <x v="1"/>
    <x v="5"/>
    <s v="Product 7581"/>
    <n v="1633.9"/>
    <n v="9"/>
    <n v="0.38"/>
    <x v="7225"/>
  </r>
  <r>
    <n v="7582"/>
    <s v="6ICPDJQRMN"/>
    <d v="2014-05-23T00:00:00"/>
    <x v="355"/>
    <x v="3"/>
    <s v="GQB9FJAN"/>
    <s v="Customer 7582"/>
    <x v="2"/>
    <s v="USA"/>
    <x v="12"/>
    <x v="31"/>
    <n v="91430"/>
    <x v="2"/>
    <s v="P7582"/>
    <x v="1"/>
    <x v="7"/>
    <s v="Product 7582"/>
    <n v="846.35"/>
    <n v="10"/>
    <n v="0.28000000000000003"/>
    <x v="7226"/>
  </r>
  <r>
    <n v="7583"/>
    <s v="64P5MBYGNQ"/>
    <d v="2016-12-27T00:00:00"/>
    <x v="1022"/>
    <x v="3"/>
    <s v="J259WVK4"/>
    <s v="Customer 7583"/>
    <x v="0"/>
    <s v="USA"/>
    <x v="0"/>
    <x v="32"/>
    <n v="35172"/>
    <x v="3"/>
    <s v="P7583"/>
    <x v="1"/>
    <x v="4"/>
    <s v="Product 7583"/>
    <n v="4564.08"/>
    <n v="6"/>
    <n v="0.34"/>
    <x v="7227"/>
  </r>
  <r>
    <n v="7584"/>
    <s v="6Q94YALOKU"/>
    <d v="2017-06-16T00:00:00"/>
    <x v="1286"/>
    <x v="1"/>
    <s v="91QFH2MR"/>
    <s v="Customer 7584"/>
    <x v="1"/>
    <s v="USA"/>
    <x v="10"/>
    <x v="33"/>
    <n v="86259"/>
    <x v="3"/>
    <s v="P7584"/>
    <x v="2"/>
    <x v="8"/>
    <s v="Product 7584"/>
    <n v="1238.31"/>
    <n v="10"/>
    <n v="0.22"/>
    <x v="7228"/>
  </r>
  <r>
    <n v="7585"/>
    <s v="DSHYAOYKUO"/>
    <d v="2018-08-22T00:00:00"/>
    <x v="1497"/>
    <x v="1"/>
    <s v="4JGKRCLX"/>
    <s v="Customer 7585"/>
    <x v="0"/>
    <s v="USA"/>
    <x v="15"/>
    <x v="34"/>
    <n v="60660"/>
    <x v="0"/>
    <s v="P7585"/>
    <x v="2"/>
    <x v="0"/>
    <s v="Product 7585"/>
    <n v="4959.6899999999996"/>
    <n v="9"/>
    <n v="0.16"/>
    <x v="7229"/>
  </r>
  <r>
    <n v="7586"/>
    <s v="CDBEZXVWB5"/>
    <d v="2019-08-08T00:00:00"/>
    <x v="1155"/>
    <x v="1"/>
    <s v="QBS1Y08L"/>
    <s v="Customer 7586"/>
    <x v="0"/>
    <s v="USA"/>
    <x v="10"/>
    <x v="35"/>
    <n v="86854"/>
    <x v="1"/>
    <s v="P7586"/>
    <x v="0"/>
    <x v="8"/>
    <s v="Product 7586"/>
    <n v="963.96"/>
    <n v="5"/>
    <n v="0.26"/>
    <x v="428"/>
  </r>
  <r>
    <n v="7587"/>
    <s v="OSIIJK999O"/>
    <d v="2019-01-08T00:00:00"/>
    <x v="874"/>
    <x v="2"/>
    <s v="7OHW2IZG"/>
    <s v="Customer 7587"/>
    <x v="1"/>
    <s v="USA"/>
    <x v="13"/>
    <x v="36"/>
    <n v="86783"/>
    <x v="1"/>
    <s v="P7587"/>
    <x v="2"/>
    <x v="9"/>
    <s v="Product 7587"/>
    <n v="3806.58"/>
    <n v="3"/>
    <n v="0.18"/>
    <x v="7230"/>
  </r>
  <r>
    <n v="7588"/>
    <s v="QOH8BIHLVL"/>
    <d v="2019-11-26T00:00:00"/>
    <x v="858"/>
    <x v="3"/>
    <s v="3D1GIACE"/>
    <s v="Customer 7588"/>
    <x v="1"/>
    <s v="USA"/>
    <x v="4"/>
    <x v="37"/>
    <n v="75615"/>
    <x v="0"/>
    <s v="P7588"/>
    <x v="1"/>
    <x v="5"/>
    <s v="Product 7588"/>
    <n v="290.43"/>
    <n v="5"/>
    <n v="0.33"/>
    <x v="6791"/>
  </r>
  <r>
    <n v="7589"/>
    <s v="RMPU1I59LN"/>
    <d v="2018-02-18T00:00:00"/>
    <x v="1460"/>
    <x v="2"/>
    <s v="NGXTPZAY"/>
    <s v="Customer 7589"/>
    <x v="2"/>
    <s v="USA"/>
    <x v="16"/>
    <x v="38"/>
    <n v="19670"/>
    <x v="2"/>
    <s v="P7589"/>
    <x v="0"/>
    <x v="6"/>
    <s v="Product 7589"/>
    <n v="4830.95"/>
    <n v="6"/>
    <n v="0.08"/>
    <x v="7231"/>
  </r>
  <r>
    <n v="7590"/>
    <s v="K4RG8ZM2LG"/>
    <d v="2015-03-09T00:00:00"/>
    <x v="685"/>
    <x v="0"/>
    <s v="H0Z5248M"/>
    <s v="Customer 7590"/>
    <x v="0"/>
    <s v="USA"/>
    <x v="4"/>
    <x v="39"/>
    <n v="95737"/>
    <x v="1"/>
    <s v="P7590"/>
    <x v="0"/>
    <x v="0"/>
    <s v="Product 7590"/>
    <n v="1320.67"/>
    <n v="1"/>
    <n v="0.02"/>
    <x v="7232"/>
  </r>
  <r>
    <n v="7591"/>
    <s v="90IW6C5NPD"/>
    <d v="2019-07-04T00:00:00"/>
    <x v="961"/>
    <x v="1"/>
    <s v="PR0T6CFS"/>
    <s v="Customer 7591"/>
    <x v="1"/>
    <s v="USA"/>
    <x v="1"/>
    <x v="40"/>
    <n v="76030"/>
    <x v="3"/>
    <s v="P7591"/>
    <x v="2"/>
    <x v="8"/>
    <s v="Product 7591"/>
    <n v="4455.8500000000004"/>
    <n v="1"/>
    <n v="0.08"/>
    <x v="7233"/>
  </r>
  <r>
    <n v="7592"/>
    <s v="14HGKVYOK8"/>
    <d v="2018-06-30T00:00:00"/>
    <x v="1172"/>
    <x v="1"/>
    <s v="C7E6BRZ7"/>
    <s v="Customer 7592"/>
    <x v="1"/>
    <s v="USA"/>
    <x v="18"/>
    <x v="41"/>
    <n v="85333"/>
    <x v="3"/>
    <s v="P7592"/>
    <x v="0"/>
    <x v="7"/>
    <s v="Product 7592"/>
    <n v="2553.71"/>
    <n v="8"/>
    <n v="0.4"/>
    <x v="7234"/>
  </r>
  <r>
    <n v="7593"/>
    <s v="WL0SBDZEX4"/>
    <d v="2019-06-02T00:00:00"/>
    <x v="1209"/>
    <x v="0"/>
    <s v="P4QFI5SJ"/>
    <s v="Customer 7593"/>
    <x v="2"/>
    <s v="USA"/>
    <x v="10"/>
    <x v="42"/>
    <n v="64332"/>
    <x v="3"/>
    <s v="P7593"/>
    <x v="2"/>
    <x v="8"/>
    <s v="Product 7593"/>
    <n v="2039.39"/>
    <n v="1"/>
    <n v="0.33"/>
    <x v="7235"/>
  </r>
  <r>
    <n v="7594"/>
    <s v="XP1CB37S8C"/>
    <d v="2015-02-07T00:00:00"/>
    <x v="210"/>
    <x v="0"/>
    <s v="HQN7ZDA1"/>
    <s v="Customer 7594"/>
    <x v="0"/>
    <s v="USA"/>
    <x v="11"/>
    <x v="43"/>
    <n v="83694"/>
    <x v="1"/>
    <s v="P7594"/>
    <x v="1"/>
    <x v="1"/>
    <s v="Product 7594"/>
    <n v="3508.29"/>
    <n v="7"/>
    <n v="0.37"/>
    <x v="7236"/>
  </r>
  <r>
    <n v="7595"/>
    <s v="2GT6RA100Q"/>
    <d v="2018-11-18T00:00:00"/>
    <x v="641"/>
    <x v="2"/>
    <s v="9ZFV5ZOP"/>
    <s v="Customer 7595"/>
    <x v="2"/>
    <s v="USA"/>
    <x v="2"/>
    <x v="44"/>
    <n v="97103"/>
    <x v="1"/>
    <s v="P7595"/>
    <x v="1"/>
    <x v="9"/>
    <s v="Product 7595"/>
    <n v="67.98"/>
    <n v="8"/>
    <n v="0.21"/>
    <x v="7237"/>
  </r>
  <r>
    <n v="7596"/>
    <s v="AKVUFNNSMU"/>
    <d v="2016-01-12T00:00:00"/>
    <x v="2082"/>
    <x v="3"/>
    <s v="CXJ676ZU"/>
    <s v="Customer 7596"/>
    <x v="1"/>
    <s v="USA"/>
    <x v="14"/>
    <x v="45"/>
    <n v="92347"/>
    <x v="0"/>
    <s v="P7596"/>
    <x v="0"/>
    <x v="6"/>
    <s v="Product 7596"/>
    <n v="720.68"/>
    <n v="9"/>
    <n v="0.01"/>
    <x v="7238"/>
  </r>
  <r>
    <n v="7597"/>
    <s v="W3CN3SPBR5"/>
    <d v="2015-10-25T00:00:00"/>
    <x v="1284"/>
    <x v="2"/>
    <s v="XJODUHDZ"/>
    <s v="Customer 7597"/>
    <x v="2"/>
    <s v="USA"/>
    <x v="3"/>
    <x v="46"/>
    <n v="26168"/>
    <x v="0"/>
    <s v="P7597"/>
    <x v="0"/>
    <x v="9"/>
    <s v="Product 7597"/>
    <n v="2552.3000000000002"/>
    <n v="5"/>
    <n v="0.43"/>
    <x v="7239"/>
  </r>
  <r>
    <n v="7598"/>
    <s v="D32FITM4UE"/>
    <d v="2014-04-07T00:00:00"/>
    <x v="4"/>
    <x v="0"/>
    <s v="R7BHDSPA"/>
    <s v="Customer 7598"/>
    <x v="2"/>
    <s v="USA"/>
    <x v="3"/>
    <x v="47"/>
    <n v="87323"/>
    <x v="1"/>
    <s v="P7598"/>
    <x v="2"/>
    <x v="9"/>
    <s v="Product 7598"/>
    <n v="643.28"/>
    <n v="4"/>
    <n v="0.47"/>
    <x v="7240"/>
  </r>
  <r>
    <n v="7599"/>
    <s v="FYMZHMHLR1"/>
    <d v="2016-07-04T00:00:00"/>
    <x v="2103"/>
    <x v="0"/>
    <s v="7WTD3TVV"/>
    <s v="Customer 7599"/>
    <x v="1"/>
    <s v="USA"/>
    <x v="2"/>
    <x v="48"/>
    <n v="52233"/>
    <x v="0"/>
    <s v="P7599"/>
    <x v="2"/>
    <x v="6"/>
    <s v="Product 7599"/>
    <n v="2399.5700000000002"/>
    <n v="10"/>
    <n v="0.05"/>
    <x v="7241"/>
  </r>
  <r>
    <n v="7600"/>
    <s v="7DQ2YIXWYG"/>
    <d v="2017-04-26T00:00:00"/>
    <x v="906"/>
    <x v="3"/>
    <s v="VM4SMZ3W"/>
    <s v="Customer 7600"/>
    <x v="0"/>
    <s v="USA"/>
    <x v="18"/>
    <x v="49"/>
    <n v="61278"/>
    <x v="2"/>
    <s v="P7600"/>
    <x v="2"/>
    <x v="4"/>
    <s v="Product 7600"/>
    <n v="3005.03"/>
    <n v="5"/>
    <n v="0.18"/>
    <x v="7242"/>
  </r>
  <r>
    <n v="7601"/>
    <s v="AZ5I59M6MB"/>
    <d v="2014-07-12T00:00:00"/>
    <x v="1619"/>
    <x v="1"/>
    <s v="BJVL30ZG"/>
    <s v="Customer 7601"/>
    <x v="1"/>
    <s v="USA"/>
    <x v="0"/>
    <x v="0"/>
    <n v="17846"/>
    <x v="0"/>
    <s v="P7601"/>
    <x v="1"/>
    <x v="8"/>
    <s v="Product 7601"/>
    <n v="4001.81"/>
    <n v="5"/>
    <n v="0"/>
    <x v="7243"/>
  </r>
  <r>
    <n v="7602"/>
    <s v="OKZFBE8NT1"/>
    <d v="2016-02-03T00:00:00"/>
    <x v="2160"/>
    <x v="3"/>
    <s v="UWS9M7C0"/>
    <s v="Customer 7602"/>
    <x v="2"/>
    <s v="USA"/>
    <x v="15"/>
    <x v="1"/>
    <n v="30130"/>
    <x v="0"/>
    <s v="P7602"/>
    <x v="0"/>
    <x v="0"/>
    <s v="Product 7602"/>
    <n v="4655.4799999999996"/>
    <n v="2"/>
    <n v="0.25"/>
    <x v="7244"/>
  </r>
  <r>
    <n v="7603"/>
    <s v="BNEA2KV5GK"/>
    <d v="2015-01-24T00:00:00"/>
    <x v="718"/>
    <x v="2"/>
    <s v="HLXCYC2R"/>
    <s v="Customer 7603"/>
    <x v="0"/>
    <s v="USA"/>
    <x v="3"/>
    <x v="2"/>
    <n v="47189"/>
    <x v="0"/>
    <s v="P7603"/>
    <x v="0"/>
    <x v="8"/>
    <s v="Product 7603"/>
    <n v="282.3"/>
    <n v="8"/>
    <n v="0.21"/>
    <x v="7245"/>
  </r>
  <r>
    <n v="7604"/>
    <s v="YYD0IAK0P2"/>
    <d v="2017-09-14T00:00:00"/>
    <x v="2030"/>
    <x v="2"/>
    <s v="UZGGCDVF"/>
    <s v="Customer 7604"/>
    <x v="1"/>
    <s v="USA"/>
    <x v="5"/>
    <x v="3"/>
    <n v="99835"/>
    <x v="1"/>
    <s v="P7604"/>
    <x v="2"/>
    <x v="3"/>
    <s v="Product 7604"/>
    <n v="12.76"/>
    <n v="4"/>
    <n v="0.1"/>
    <x v="7246"/>
  </r>
  <r>
    <n v="7605"/>
    <s v="MCFIR7NMK9"/>
    <d v="2017-05-13T00:00:00"/>
    <x v="1157"/>
    <x v="3"/>
    <s v="NMPR9UJK"/>
    <s v="Customer 7605"/>
    <x v="1"/>
    <s v="USA"/>
    <x v="8"/>
    <x v="4"/>
    <n v="22156"/>
    <x v="1"/>
    <s v="P7605"/>
    <x v="1"/>
    <x v="0"/>
    <s v="Product 7605"/>
    <n v="73.58"/>
    <n v="3"/>
    <n v="0.44"/>
    <x v="7247"/>
  </r>
  <r>
    <n v="7606"/>
    <s v="T9QQ3DKDW7"/>
    <d v="2018-02-09T00:00:00"/>
    <x v="1966"/>
    <x v="3"/>
    <s v="4Y8H8YWW"/>
    <s v="Customer 7606"/>
    <x v="2"/>
    <s v="USA"/>
    <x v="11"/>
    <x v="5"/>
    <n v="60364"/>
    <x v="0"/>
    <s v="P7606"/>
    <x v="1"/>
    <x v="6"/>
    <s v="Product 7606"/>
    <n v="2317.92"/>
    <n v="2"/>
    <n v="0.08"/>
    <x v="7248"/>
  </r>
  <r>
    <n v="7607"/>
    <s v="D0SU74IK5M"/>
    <d v="2017-10-15T00:00:00"/>
    <x v="13"/>
    <x v="1"/>
    <s v="3OEBFZV7"/>
    <s v="Customer 7607"/>
    <x v="0"/>
    <s v="USA"/>
    <x v="5"/>
    <x v="6"/>
    <n v="90721"/>
    <x v="3"/>
    <s v="P7607"/>
    <x v="1"/>
    <x v="4"/>
    <s v="Product 7607"/>
    <n v="3608.25"/>
    <n v="3"/>
    <n v="0.43"/>
    <x v="4420"/>
  </r>
  <r>
    <n v="7608"/>
    <s v="X6KQD1OJNL"/>
    <d v="2018-04-16T00:00:00"/>
    <x v="1318"/>
    <x v="3"/>
    <s v="Y9Z5A61H"/>
    <s v="Customer 7608"/>
    <x v="1"/>
    <s v="USA"/>
    <x v="1"/>
    <x v="7"/>
    <n v="22760"/>
    <x v="0"/>
    <s v="P7608"/>
    <x v="2"/>
    <x v="8"/>
    <s v="Product 7608"/>
    <n v="3551.5"/>
    <n v="9"/>
    <n v="0.44"/>
    <x v="3380"/>
  </r>
  <r>
    <n v="7609"/>
    <s v="6JJPZZ3IF6"/>
    <d v="2016-07-17T00:00:00"/>
    <x v="1758"/>
    <x v="2"/>
    <s v="S2L2K3QS"/>
    <s v="Customer 7609"/>
    <x v="0"/>
    <s v="USA"/>
    <x v="5"/>
    <x v="8"/>
    <n v="12208"/>
    <x v="1"/>
    <s v="P7609"/>
    <x v="0"/>
    <x v="3"/>
    <s v="Product 7609"/>
    <n v="1654.87"/>
    <n v="1"/>
    <n v="0.38"/>
    <x v="4257"/>
  </r>
  <r>
    <n v="7610"/>
    <s v="3LWNXT4OWK"/>
    <d v="2014-09-14T00:00:00"/>
    <x v="378"/>
    <x v="1"/>
    <s v="3KE4V031"/>
    <s v="Customer 7610"/>
    <x v="1"/>
    <s v="USA"/>
    <x v="17"/>
    <x v="9"/>
    <n v="94810"/>
    <x v="1"/>
    <s v="P7610"/>
    <x v="2"/>
    <x v="5"/>
    <s v="Product 7610"/>
    <n v="2518.7199999999998"/>
    <n v="8"/>
    <n v="0.14000000000000001"/>
    <x v="7249"/>
  </r>
  <r>
    <n v="7611"/>
    <s v="YPA1UU5BAO"/>
    <d v="2019-11-08T00:00:00"/>
    <x v="606"/>
    <x v="3"/>
    <s v="EJTZRAP1"/>
    <s v="Customer 7611"/>
    <x v="1"/>
    <s v="USA"/>
    <x v="19"/>
    <x v="10"/>
    <n v="82088"/>
    <x v="2"/>
    <s v="P7611"/>
    <x v="2"/>
    <x v="2"/>
    <s v="Product 7611"/>
    <n v="1172.43"/>
    <n v="8"/>
    <n v="0.33"/>
    <x v="7250"/>
  </r>
  <r>
    <n v="7612"/>
    <s v="4M8O9Q7QYM"/>
    <d v="2015-02-13T00:00:00"/>
    <x v="1907"/>
    <x v="0"/>
    <s v="J1C9HI9T"/>
    <s v="Customer 7612"/>
    <x v="0"/>
    <s v="USA"/>
    <x v="5"/>
    <x v="11"/>
    <n v="40999"/>
    <x v="3"/>
    <s v="P7612"/>
    <x v="2"/>
    <x v="5"/>
    <s v="Product 7612"/>
    <n v="925.56"/>
    <n v="3"/>
    <n v="0.03"/>
    <x v="7251"/>
  </r>
  <r>
    <n v="7613"/>
    <s v="WTBI6PD424"/>
    <d v="2016-04-18T00:00:00"/>
    <x v="146"/>
    <x v="1"/>
    <s v="E38GDLXX"/>
    <s v="Customer 7613"/>
    <x v="2"/>
    <s v="USA"/>
    <x v="4"/>
    <x v="12"/>
    <n v="22009"/>
    <x v="1"/>
    <s v="P7613"/>
    <x v="2"/>
    <x v="7"/>
    <s v="Product 7613"/>
    <n v="566.25"/>
    <n v="5"/>
    <n v="0.18"/>
    <x v="7252"/>
  </r>
  <r>
    <n v="7614"/>
    <s v="R8HN7GE44H"/>
    <d v="2015-03-25T00:00:00"/>
    <x v="1519"/>
    <x v="2"/>
    <s v="HT9S6PKB"/>
    <s v="Customer 7614"/>
    <x v="2"/>
    <s v="USA"/>
    <x v="0"/>
    <x v="13"/>
    <n v="85631"/>
    <x v="2"/>
    <s v="P7614"/>
    <x v="1"/>
    <x v="3"/>
    <s v="Product 7614"/>
    <n v="1656.49"/>
    <n v="3"/>
    <n v="0.22"/>
    <x v="7253"/>
  </r>
  <r>
    <n v="7615"/>
    <s v="UKG66MRP7E"/>
    <d v="2019-08-11T00:00:00"/>
    <x v="564"/>
    <x v="0"/>
    <s v="OVV9PHHH"/>
    <s v="Customer 7615"/>
    <x v="2"/>
    <s v="USA"/>
    <x v="14"/>
    <x v="14"/>
    <n v="25921"/>
    <x v="0"/>
    <s v="P7615"/>
    <x v="2"/>
    <x v="7"/>
    <s v="Product 7615"/>
    <n v="3613.77"/>
    <n v="8"/>
    <n v="0.3"/>
    <x v="7254"/>
  </r>
  <r>
    <n v="7616"/>
    <s v="EZ7RKNC6RK"/>
    <d v="2015-03-09T00:00:00"/>
    <x v="1710"/>
    <x v="3"/>
    <s v="GXZBTNGZ"/>
    <s v="Customer 7616"/>
    <x v="0"/>
    <s v="USA"/>
    <x v="1"/>
    <x v="15"/>
    <n v="10836"/>
    <x v="2"/>
    <s v="P7616"/>
    <x v="0"/>
    <x v="8"/>
    <s v="Product 7616"/>
    <n v="1012.97"/>
    <n v="3"/>
    <n v="0.15"/>
    <x v="7255"/>
  </r>
  <r>
    <n v="7617"/>
    <s v="33YITDDHRW"/>
    <d v="2019-08-14T00:00:00"/>
    <x v="711"/>
    <x v="0"/>
    <s v="KZZL22U6"/>
    <s v="Customer 7617"/>
    <x v="1"/>
    <s v="USA"/>
    <x v="13"/>
    <x v="16"/>
    <n v="75244"/>
    <x v="0"/>
    <s v="P7617"/>
    <x v="1"/>
    <x v="5"/>
    <s v="Product 7617"/>
    <n v="4339.41"/>
    <n v="1"/>
    <n v="0.15"/>
    <x v="7256"/>
  </r>
  <r>
    <n v="7618"/>
    <s v="2PXWN7ZCQK"/>
    <d v="2014-03-19T00:00:00"/>
    <x v="221"/>
    <x v="3"/>
    <s v="QJIKNL0T"/>
    <s v="Customer 7618"/>
    <x v="1"/>
    <s v="USA"/>
    <x v="14"/>
    <x v="17"/>
    <n v="69415"/>
    <x v="1"/>
    <s v="P7618"/>
    <x v="2"/>
    <x v="5"/>
    <s v="Product 7618"/>
    <n v="818.57"/>
    <n v="10"/>
    <n v="0.12"/>
    <x v="7257"/>
  </r>
  <r>
    <n v="7619"/>
    <s v="0FQ3U84USK"/>
    <d v="2015-02-23T00:00:00"/>
    <x v="582"/>
    <x v="1"/>
    <s v="RCF37350"/>
    <s v="Customer 7619"/>
    <x v="2"/>
    <s v="USA"/>
    <x v="7"/>
    <x v="18"/>
    <n v="12322"/>
    <x v="3"/>
    <s v="P7619"/>
    <x v="0"/>
    <x v="9"/>
    <s v="Product 7619"/>
    <n v="2439.38"/>
    <n v="8"/>
    <n v="0.01"/>
    <x v="7258"/>
  </r>
  <r>
    <n v="7620"/>
    <s v="WDJWTJJTAW"/>
    <d v="2016-05-03T00:00:00"/>
    <x v="557"/>
    <x v="3"/>
    <s v="ZJFBCZM4"/>
    <s v="Customer 7620"/>
    <x v="1"/>
    <s v="USA"/>
    <x v="19"/>
    <x v="19"/>
    <n v="48859"/>
    <x v="0"/>
    <s v="P7620"/>
    <x v="0"/>
    <x v="7"/>
    <s v="Product 7620"/>
    <n v="2831.66"/>
    <n v="3"/>
    <n v="0.46"/>
    <x v="7259"/>
  </r>
  <r>
    <n v="7621"/>
    <s v="UBYBS2LXQ3"/>
    <d v="2015-02-09T00:00:00"/>
    <x v="1224"/>
    <x v="3"/>
    <s v="PXJ6QNDJ"/>
    <s v="Customer 7621"/>
    <x v="2"/>
    <s v="USA"/>
    <x v="15"/>
    <x v="20"/>
    <n v="19581"/>
    <x v="1"/>
    <s v="P7621"/>
    <x v="0"/>
    <x v="2"/>
    <s v="Product 7621"/>
    <n v="3882.9"/>
    <n v="5"/>
    <n v="0.17"/>
    <x v="7260"/>
  </r>
  <r>
    <n v="7622"/>
    <s v="D8DMPCFVSB"/>
    <d v="2016-06-02T00:00:00"/>
    <x v="1132"/>
    <x v="1"/>
    <s v="A6XJARCF"/>
    <s v="Customer 7622"/>
    <x v="0"/>
    <s v="USA"/>
    <x v="15"/>
    <x v="21"/>
    <n v="84749"/>
    <x v="3"/>
    <s v="P7622"/>
    <x v="0"/>
    <x v="1"/>
    <s v="Product 7622"/>
    <n v="4102.08"/>
    <n v="8"/>
    <n v="0.41"/>
    <x v="7261"/>
  </r>
  <r>
    <n v="7623"/>
    <s v="EV6HGU1B2N"/>
    <d v="2017-04-13T00:00:00"/>
    <x v="191"/>
    <x v="1"/>
    <s v="XPYOWO2V"/>
    <s v="Customer 7623"/>
    <x v="0"/>
    <s v="USA"/>
    <x v="6"/>
    <x v="22"/>
    <n v="53755"/>
    <x v="2"/>
    <s v="P7623"/>
    <x v="2"/>
    <x v="7"/>
    <s v="Product 7623"/>
    <n v="3715.15"/>
    <n v="4"/>
    <n v="0.23"/>
    <x v="7262"/>
  </r>
  <r>
    <n v="7624"/>
    <s v="LTUP2AEV76"/>
    <d v="2015-08-23T00:00:00"/>
    <x v="955"/>
    <x v="0"/>
    <s v="LYCRVFZ6"/>
    <s v="Customer 7624"/>
    <x v="2"/>
    <s v="USA"/>
    <x v="13"/>
    <x v="23"/>
    <n v="88077"/>
    <x v="3"/>
    <s v="P7624"/>
    <x v="2"/>
    <x v="3"/>
    <s v="Product 7624"/>
    <n v="4299.6899999999996"/>
    <n v="2"/>
    <n v="0.01"/>
    <x v="7263"/>
  </r>
  <r>
    <n v="7625"/>
    <s v="NJ6XETIXYJ"/>
    <d v="2019-08-06T00:00:00"/>
    <x v="1155"/>
    <x v="3"/>
    <s v="M2PC2UUM"/>
    <s v="Customer 7625"/>
    <x v="0"/>
    <s v="USA"/>
    <x v="3"/>
    <x v="24"/>
    <n v="95097"/>
    <x v="0"/>
    <s v="P7625"/>
    <x v="1"/>
    <x v="8"/>
    <s v="Product 7625"/>
    <n v="4480.16"/>
    <n v="10"/>
    <n v="0.3"/>
    <x v="7260"/>
  </r>
  <r>
    <n v="7626"/>
    <s v="LCYHRPT9IW"/>
    <d v="2014-03-28T00:00:00"/>
    <x v="288"/>
    <x v="2"/>
    <s v="VLFY2L6G"/>
    <s v="Customer 7626"/>
    <x v="2"/>
    <s v="USA"/>
    <x v="2"/>
    <x v="25"/>
    <n v="50464"/>
    <x v="1"/>
    <s v="P7626"/>
    <x v="2"/>
    <x v="0"/>
    <s v="Product 7626"/>
    <n v="2004.3"/>
    <n v="3"/>
    <n v="0.27"/>
    <x v="7264"/>
  </r>
  <r>
    <n v="7627"/>
    <s v="BROCQ1FOM9"/>
    <d v="2017-07-22T00:00:00"/>
    <x v="1932"/>
    <x v="1"/>
    <s v="3PP8331B"/>
    <s v="Customer 7627"/>
    <x v="2"/>
    <s v="USA"/>
    <x v="3"/>
    <x v="26"/>
    <n v="89601"/>
    <x v="3"/>
    <s v="P7627"/>
    <x v="0"/>
    <x v="9"/>
    <s v="Product 7627"/>
    <n v="1814.6"/>
    <n v="2"/>
    <n v="0.2"/>
    <x v="7265"/>
  </r>
  <r>
    <n v="7628"/>
    <s v="1KQQO05HR7"/>
    <d v="2016-03-08T00:00:00"/>
    <x v="519"/>
    <x v="0"/>
    <s v="7X4RNM15"/>
    <s v="Customer 7628"/>
    <x v="2"/>
    <s v="USA"/>
    <x v="18"/>
    <x v="27"/>
    <n v="52936"/>
    <x v="3"/>
    <s v="P7628"/>
    <x v="2"/>
    <x v="4"/>
    <s v="Product 7628"/>
    <n v="266.86"/>
    <n v="7"/>
    <n v="0.19"/>
    <x v="7266"/>
  </r>
  <r>
    <n v="7629"/>
    <s v="BFV9Q8DW7D"/>
    <d v="2017-05-23T00:00:00"/>
    <x v="2119"/>
    <x v="3"/>
    <s v="71Y3RIU0"/>
    <s v="Customer 7629"/>
    <x v="0"/>
    <s v="USA"/>
    <x v="15"/>
    <x v="28"/>
    <n v="31032"/>
    <x v="3"/>
    <s v="P7629"/>
    <x v="0"/>
    <x v="6"/>
    <s v="Product 7629"/>
    <n v="3821.68"/>
    <n v="3"/>
    <n v="0.11"/>
    <x v="3869"/>
  </r>
  <r>
    <n v="7630"/>
    <s v="GOF7GMZJGR"/>
    <d v="2016-01-11T00:00:00"/>
    <x v="854"/>
    <x v="2"/>
    <s v="FKODU5I8"/>
    <s v="Customer 7630"/>
    <x v="1"/>
    <s v="USA"/>
    <x v="6"/>
    <x v="29"/>
    <n v="96560"/>
    <x v="3"/>
    <s v="P7630"/>
    <x v="0"/>
    <x v="6"/>
    <s v="Product 7630"/>
    <n v="2404.1999999999998"/>
    <n v="5"/>
    <n v="0.25"/>
    <x v="7267"/>
  </r>
  <r>
    <n v="7631"/>
    <s v="XTCBG618HT"/>
    <d v="2015-06-09T00:00:00"/>
    <x v="1692"/>
    <x v="3"/>
    <s v="XLCSC0W9"/>
    <s v="Customer 7631"/>
    <x v="0"/>
    <s v="USA"/>
    <x v="16"/>
    <x v="30"/>
    <n v="29740"/>
    <x v="2"/>
    <s v="P7631"/>
    <x v="0"/>
    <x v="3"/>
    <s v="Product 7631"/>
    <n v="1172.52"/>
    <n v="6"/>
    <n v="0.15"/>
    <x v="7268"/>
  </r>
  <r>
    <n v="7632"/>
    <s v="VBRKGG4EYF"/>
    <d v="2015-12-21T00:00:00"/>
    <x v="1962"/>
    <x v="2"/>
    <s v="XBZZYWOX"/>
    <s v="Customer 7632"/>
    <x v="1"/>
    <s v="USA"/>
    <x v="7"/>
    <x v="31"/>
    <n v="10763"/>
    <x v="1"/>
    <s v="P7632"/>
    <x v="1"/>
    <x v="0"/>
    <s v="Product 7632"/>
    <n v="4258.54"/>
    <n v="8"/>
    <n v="0.28999999999999998"/>
    <x v="5700"/>
  </r>
  <r>
    <n v="7633"/>
    <s v="TPJCJDLL7M"/>
    <d v="2018-09-30T00:00:00"/>
    <x v="328"/>
    <x v="3"/>
    <s v="A5E5AH5F"/>
    <s v="Customer 7633"/>
    <x v="2"/>
    <s v="USA"/>
    <x v="13"/>
    <x v="32"/>
    <n v="16154"/>
    <x v="1"/>
    <s v="P7633"/>
    <x v="2"/>
    <x v="6"/>
    <s v="Product 7633"/>
    <n v="2236.75"/>
    <n v="10"/>
    <n v="0.02"/>
    <x v="7269"/>
  </r>
  <r>
    <n v="7634"/>
    <s v="Q4TO5576BA"/>
    <d v="2015-07-16T00:00:00"/>
    <x v="1724"/>
    <x v="2"/>
    <s v="DRSNWUWY"/>
    <s v="Customer 7634"/>
    <x v="1"/>
    <s v="USA"/>
    <x v="3"/>
    <x v="33"/>
    <n v="18639"/>
    <x v="1"/>
    <s v="P7634"/>
    <x v="1"/>
    <x v="3"/>
    <s v="Product 7634"/>
    <n v="3352.22"/>
    <n v="7"/>
    <n v="0.32"/>
    <x v="7270"/>
  </r>
  <r>
    <n v="7635"/>
    <s v="0JFV70ZEPH"/>
    <d v="2017-01-28T00:00:00"/>
    <x v="766"/>
    <x v="3"/>
    <s v="AHP522KH"/>
    <s v="Customer 7635"/>
    <x v="0"/>
    <s v="USA"/>
    <x v="12"/>
    <x v="34"/>
    <n v="71383"/>
    <x v="3"/>
    <s v="P7635"/>
    <x v="0"/>
    <x v="9"/>
    <s v="Product 7635"/>
    <n v="3726.36"/>
    <n v="7"/>
    <n v="0.34"/>
    <x v="7271"/>
  </r>
  <r>
    <n v="7636"/>
    <s v="D3C4LUT9W4"/>
    <d v="2019-03-06T00:00:00"/>
    <x v="435"/>
    <x v="3"/>
    <s v="1QGFQYDJ"/>
    <s v="Customer 7636"/>
    <x v="1"/>
    <s v="USA"/>
    <x v="1"/>
    <x v="35"/>
    <n v="54402"/>
    <x v="1"/>
    <s v="P7636"/>
    <x v="2"/>
    <x v="1"/>
    <s v="Product 7636"/>
    <n v="1745.7"/>
    <n v="6"/>
    <n v="0.28000000000000003"/>
    <x v="7272"/>
  </r>
  <r>
    <n v="7637"/>
    <s v="DRF2WTG92U"/>
    <d v="2018-11-09T00:00:00"/>
    <x v="2091"/>
    <x v="3"/>
    <s v="O88XQ4YL"/>
    <s v="Customer 7637"/>
    <x v="1"/>
    <s v="USA"/>
    <x v="17"/>
    <x v="36"/>
    <n v="52830"/>
    <x v="2"/>
    <s v="P7637"/>
    <x v="2"/>
    <x v="6"/>
    <s v="Product 7637"/>
    <n v="1308.45"/>
    <n v="4"/>
    <n v="0.15"/>
    <x v="7273"/>
  </r>
  <r>
    <n v="7638"/>
    <s v="5TW3MN8R20"/>
    <d v="2017-05-08T00:00:00"/>
    <x v="129"/>
    <x v="1"/>
    <s v="HNBGZX6L"/>
    <s v="Customer 7638"/>
    <x v="2"/>
    <s v="USA"/>
    <x v="5"/>
    <x v="37"/>
    <n v="10049"/>
    <x v="0"/>
    <s v="P7638"/>
    <x v="2"/>
    <x v="8"/>
    <s v="Product 7638"/>
    <n v="486"/>
    <n v="10"/>
    <n v="0.12"/>
    <x v="7274"/>
  </r>
  <r>
    <n v="7639"/>
    <s v="SG495PAFD2"/>
    <d v="2017-08-23T00:00:00"/>
    <x v="1990"/>
    <x v="0"/>
    <s v="U7JSGXXH"/>
    <s v="Customer 7639"/>
    <x v="2"/>
    <s v="USA"/>
    <x v="3"/>
    <x v="38"/>
    <n v="96862"/>
    <x v="0"/>
    <s v="P7639"/>
    <x v="1"/>
    <x v="0"/>
    <s v="Product 7639"/>
    <n v="4822.28"/>
    <n v="5"/>
    <n v="0.12"/>
    <x v="7275"/>
  </r>
  <r>
    <n v="7640"/>
    <s v="APMTV9S8Y1"/>
    <d v="2018-09-05T00:00:00"/>
    <x v="1566"/>
    <x v="2"/>
    <s v="7POLVJF1"/>
    <s v="Customer 7640"/>
    <x v="2"/>
    <s v="USA"/>
    <x v="4"/>
    <x v="39"/>
    <n v="23895"/>
    <x v="0"/>
    <s v="P7640"/>
    <x v="0"/>
    <x v="4"/>
    <s v="Product 7640"/>
    <n v="3699.47"/>
    <n v="8"/>
    <n v="0.12"/>
    <x v="7276"/>
  </r>
  <r>
    <n v="7641"/>
    <s v="K2OMGOCGG3"/>
    <d v="2018-11-24T00:00:00"/>
    <x v="1374"/>
    <x v="1"/>
    <s v="S18V0R43"/>
    <s v="Customer 7641"/>
    <x v="0"/>
    <s v="USA"/>
    <x v="16"/>
    <x v="40"/>
    <n v="78736"/>
    <x v="2"/>
    <s v="P7641"/>
    <x v="0"/>
    <x v="4"/>
    <s v="Product 7641"/>
    <n v="2310.4"/>
    <n v="7"/>
    <n v="0.2"/>
    <x v="3949"/>
  </r>
  <r>
    <n v="7642"/>
    <s v="091NM72Q24"/>
    <d v="2014-01-01T00:00:00"/>
    <x v="1386"/>
    <x v="2"/>
    <s v="M9LLSBC9"/>
    <s v="Customer 7642"/>
    <x v="2"/>
    <s v="USA"/>
    <x v="13"/>
    <x v="41"/>
    <n v="56348"/>
    <x v="2"/>
    <s v="P7642"/>
    <x v="0"/>
    <x v="6"/>
    <s v="Product 7642"/>
    <n v="2516.9299999999998"/>
    <n v="9"/>
    <n v="0.31"/>
    <x v="2211"/>
  </r>
  <r>
    <n v="7643"/>
    <s v="SAQ5Q1703O"/>
    <d v="2015-11-10T00:00:00"/>
    <x v="1216"/>
    <x v="1"/>
    <s v="NMNP8ROP"/>
    <s v="Customer 7643"/>
    <x v="1"/>
    <s v="USA"/>
    <x v="17"/>
    <x v="42"/>
    <n v="22813"/>
    <x v="1"/>
    <s v="P7643"/>
    <x v="0"/>
    <x v="2"/>
    <s v="Product 7643"/>
    <n v="2338.0500000000002"/>
    <n v="2"/>
    <n v="0.44"/>
    <x v="7277"/>
  </r>
  <r>
    <n v="7644"/>
    <s v="GYT7L7ROMO"/>
    <d v="2015-03-02T00:00:00"/>
    <x v="1461"/>
    <x v="1"/>
    <s v="I6J9LCX0"/>
    <s v="Customer 7644"/>
    <x v="2"/>
    <s v="USA"/>
    <x v="14"/>
    <x v="43"/>
    <n v="92396"/>
    <x v="2"/>
    <s v="P7644"/>
    <x v="2"/>
    <x v="0"/>
    <s v="Product 7644"/>
    <n v="2191.11"/>
    <n v="2"/>
    <n v="0.36"/>
    <x v="3351"/>
  </r>
  <r>
    <n v="7645"/>
    <s v="S6QSPRDEII"/>
    <d v="2014-03-11T00:00:00"/>
    <x v="528"/>
    <x v="2"/>
    <s v="QW3LFVGH"/>
    <s v="Customer 7645"/>
    <x v="2"/>
    <s v="USA"/>
    <x v="14"/>
    <x v="44"/>
    <n v="86912"/>
    <x v="1"/>
    <s v="P7645"/>
    <x v="2"/>
    <x v="8"/>
    <s v="Product 7645"/>
    <n v="1547.81"/>
    <n v="7"/>
    <n v="0.34"/>
    <x v="7278"/>
  </r>
  <r>
    <n v="7646"/>
    <s v="U6FGSJLBY9"/>
    <d v="2019-03-01T00:00:00"/>
    <x v="1609"/>
    <x v="3"/>
    <s v="AN63GQTS"/>
    <s v="Customer 7646"/>
    <x v="1"/>
    <s v="USA"/>
    <x v="17"/>
    <x v="45"/>
    <n v="92165"/>
    <x v="1"/>
    <s v="P7646"/>
    <x v="0"/>
    <x v="0"/>
    <s v="Product 7646"/>
    <n v="4683.18"/>
    <n v="2"/>
    <n v="0.28000000000000003"/>
    <x v="1183"/>
  </r>
  <r>
    <n v="7647"/>
    <s v="HGIDQ4S5CI"/>
    <d v="2019-12-27T00:00:00"/>
    <x v="1158"/>
    <x v="0"/>
    <s v="JN206QG2"/>
    <s v="Customer 7647"/>
    <x v="1"/>
    <s v="USA"/>
    <x v="6"/>
    <x v="46"/>
    <n v="13141"/>
    <x v="3"/>
    <s v="P7647"/>
    <x v="1"/>
    <x v="6"/>
    <s v="Product 7647"/>
    <n v="2738.66"/>
    <n v="8"/>
    <n v="0.25"/>
    <x v="1628"/>
  </r>
  <r>
    <n v="7648"/>
    <s v="YKFB9D3POF"/>
    <d v="2018-05-29T00:00:00"/>
    <x v="130"/>
    <x v="1"/>
    <s v="6GVMDU5P"/>
    <s v="Customer 7648"/>
    <x v="2"/>
    <s v="USA"/>
    <x v="12"/>
    <x v="47"/>
    <n v="92731"/>
    <x v="0"/>
    <s v="P7648"/>
    <x v="2"/>
    <x v="0"/>
    <s v="Product 7648"/>
    <n v="4377.79"/>
    <n v="4"/>
    <n v="0.5"/>
    <x v="7279"/>
  </r>
  <r>
    <n v="7649"/>
    <s v="2QJXKVO3AG"/>
    <d v="2016-05-02T00:00:00"/>
    <x v="2052"/>
    <x v="1"/>
    <s v="7ZA2VJ0H"/>
    <s v="Customer 7649"/>
    <x v="0"/>
    <s v="USA"/>
    <x v="5"/>
    <x v="48"/>
    <n v="17395"/>
    <x v="2"/>
    <s v="P7649"/>
    <x v="1"/>
    <x v="8"/>
    <s v="Product 7649"/>
    <n v="92.45"/>
    <n v="4"/>
    <n v="0.39"/>
    <x v="7280"/>
  </r>
  <r>
    <n v="7650"/>
    <s v="5SLOZG642F"/>
    <d v="2014-06-13T00:00:00"/>
    <x v="1554"/>
    <x v="2"/>
    <s v="HDZ575CA"/>
    <s v="Customer 7650"/>
    <x v="0"/>
    <s v="USA"/>
    <x v="0"/>
    <x v="49"/>
    <n v="95930"/>
    <x v="0"/>
    <s v="P7650"/>
    <x v="1"/>
    <x v="9"/>
    <s v="Product 7650"/>
    <n v="4921.6400000000003"/>
    <n v="10"/>
    <n v="0.08"/>
    <x v="7281"/>
  </r>
  <r>
    <n v="7651"/>
    <s v="UIVHZ5VJEP"/>
    <d v="2017-04-01T00:00:00"/>
    <x v="345"/>
    <x v="1"/>
    <s v="P9OSMN3A"/>
    <s v="Customer 7651"/>
    <x v="0"/>
    <s v="USA"/>
    <x v="18"/>
    <x v="0"/>
    <n v="98004"/>
    <x v="3"/>
    <s v="P7651"/>
    <x v="2"/>
    <x v="4"/>
    <s v="Product 7651"/>
    <n v="427.24"/>
    <n v="3"/>
    <n v="0.16"/>
    <x v="7282"/>
  </r>
  <r>
    <n v="7652"/>
    <s v="VMXERIN4I8"/>
    <d v="2016-02-25T00:00:00"/>
    <x v="70"/>
    <x v="0"/>
    <s v="LR0PQZA2"/>
    <s v="Customer 7652"/>
    <x v="1"/>
    <s v="USA"/>
    <x v="2"/>
    <x v="1"/>
    <n v="89725"/>
    <x v="0"/>
    <s v="P7652"/>
    <x v="2"/>
    <x v="5"/>
    <s v="Product 7652"/>
    <n v="4365.01"/>
    <n v="2"/>
    <n v="0.18"/>
    <x v="7283"/>
  </r>
  <r>
    <n v="7653"/>
    <s v="VEM8S7E2K3"/>
    <d v="2015-07-12T00:00:00"/>
    <x v="195"/>
    <x v="3"/>
    <s v="77LBN6SK"/>
    <s v="Customer 7653"/>
    <x v="0"/>
    <s v="USA"/>
    <x v="13"/>
    <x v="2"/>
    <n v="17769"/>
    <x v="2"/>
    <s v="P7653"/>
    <x v="2"/>
    <x v="9"/>
    <s v="Product 7653"/>
    <n v="1988.85"/>
    <n v="5"/>
    <n v="0.48"/>
    <x v="7284"/>
  </r>
  <r>
    <n v="7654"/>
    <s v="K97TTVV2J9"/>
    <d v="2017-11-14T00:00:00"/>
    <x v="1479"/>
    <x v="0"/>
    <s v="0QZ1SVTL"/>
    <s v="Customer 7654"/>
    <x v="0"/>
    <s v="USA"/>
    <x v="1"/>
    <x v="3"/>
    <n v="80000"/>
    <x v="3"/>
    <s v="P7654"/>
    <x v="0"/>
    <x v="2"/>
    <s v="Product 7654"/>
    <n v="1968.24"/>
    <n v="7"/>
    <n v="0.31"/>
    <x v="7067"/>
  </r>
  <r>
    <n v="7655"/>
    <s v="0SMGKOENVD"/>
    <d v="2016-05-28T00:00:00"/>
    <x v="389"/>
    <x v="3"/>
    <s v="B92E9YXE"/>
    <s v="Customer 7655"/>
    <x v="0"/>
    <s v="USA"/>
    <x v="1"/>
    <x v="4"/>
    <n v="23196"/>
    <x v="1"/>
    <s v="P7655"/>
    <x v="0"/>
    <x v="4"/>
    <s v="Product 7655"/>
    <n v="400.69"/>
    <n v="5"/>
    <n v="0.2"/>
    <x v="7285"/>
  </r>
  <r>
    <n v="7656"/>
    <s v="5SB65E3HJY"/>
    <d v="2016-11-15T00:00:00"/>
    <x v="1022"/>
    <x v="3"/>
    <s v="HVFE8X7F"/>
    <s v="Customer 7656"/>
    <x v="2"/>
    <s v="USA"/>
    <x v="17"/>
    <x v="5"/>
    <n v="77522"/>
    <x v="1"/>
    <s v="P7656"/>
    <x v="1"/>
    <x v="6"/>
    <s v="Product 7656"/>
    <n v="266.13"/>
    <n v="2"/>
    <n v="0.27"/>
    <x v="7286"/>
  </r>
  <r>
    <n v="7657"/>
    <s v="TEHT50FYSW"/>
    <d v="2019-03-31T00:00:00"/>
    <x v="431"/>
    <x v="1"/>
    <s v="TP0UQ2OL"/>
    <s v="Customer 7657"/>
    <x v="0"/>
    <s v="USA"/>
    <x v="10"/>
    <x v="6"/>
    <n v="48357"/>
    <x v="3"/>
    <s v="P7657"/>
    <x v="0"/>
    <x v="6"/>
    <s v="Product 7657"/>
    <n v="3682.2"/>
    <n v="3"/>
    <n v="0.24"/>
    <x v="7287"/>
  </r>
  <r>
    <n v="7658"/>
    <s v="GU9XMSZZQK"/>
    <d v="2019-08-15T00:00:00"/>
    <x v="1050"/>
    <x v="3"/>
    <s v="2CR2P2XG"/>
    <s v="Customer 7658"/>
    <x v="0"/>
    <s v="USA"/>
    <x v="16"/>
    <x v="7"/>
    <n v="31408"/>
    <x v="3"/>
    <s v="P7658"/>
    <x v="1"/>
    <x v="0"/>
    <s v="Product 7658"/>
    <n v="1000.92"/>
    <n v="1"/>
    <n v="0.05"/>
    <x v="7288"/>
  </r>
  <r>
    <n v="7659"/>
    <s v="M9VXN3U5BP"/>
    <d v="2019-12-18T00:00:00"/>
    <x v="400"/>
    <x v="2"/>
    <s v="QNPHVXUD"/>
    <s v="Customer 7659"/>
    <x v="0"/>
    <s v="USA"/>
    <x v="9"/>
    <x v="8"/>
    <n v="69095"/>
    <x v="3"/>
    <s v="P7659"/>
    <x v="0"/>
    <x v="4"/>
    <s v="Product 7659"/>
    <n v="4492.16"/>
    <n v="7"/>
    <n v="0.46"/>
    <x v="7289"/>
  </r>
  <r>
    <n v="7660"/>
    <s v="0WPFDRKK4X"/>
    <d v="2016-08-05T00:00:00"/>
    <x v="1827"/>
    <x v="0"/>
    <s v="JX1CPFNU"/>
    <s v="Customer 7660"/>
    <x v="1"/>
    <s v="USA"/>
    <x v="4"/>
    <x v="9"/>
    <n v="24769"/>
    <x v="0"/>
    <s v="P7660"/>
    <x v="2"/>
    <x v="6"/>
    <s v="Product 7660"/>
    <n v="3573.7"/>
    <n v="4"/>
    <n v="0.5"/>
    <x v="7290"/>
  </r>
  <r>
    <n v="7661"/>
    <s v="XO6YOB9V43"/>
    <d v="2016-01-12T00:00:00"/>
    <x v="1086"/>
    <x v="1"/>
    <s v="ORYJ1WIR"/>
    <s v="Customer 7661"/>
    <x v="1"/>
    <s v="USA"/>
    <x v="17"/>
    <x v="10"/>
    <n v="95783"/>
    <x v="1"/>
    <s v="P7661"/>
    <x v="1"/>
    <x v="5"/>
    <s v="Product 7661"/>
    <n v="2869.61"/>
    <n v="1"/>
    <n v="0.31"/>
    <x v="7291"/>
  </r>
  <r>
    <n v="7662"/>
    <s v="QPQ6JTQ8N9"/>
    <d v="2014-06-19T00:00:00"/>
    <x v="2161"/>
    <x v="3"/>
    <s v="RBS23B49"/>
    <s v="Customer 7662"/>
    <x v="1"/>
    <s v="USA"/>
    <x v="1"/>
    <x v="11"/>
    <n v="40611"/>
    <x v="1"/>
    <s v="P7662"/>
    <x v="0"/>
    <x v="9"/>
    <s v="Product 7662"/>
    <n v="1552.66"/>
    <n v="9"/>
    <n v="0.14000000000000001"/>
    <x v="7292"/>
  </r>
  <r>
    <n v="7663"/>
    <s v="PYC2VCI9NN"/>
    <d v="2017-10-31T00:00:00"/>
    <x v="21"/>
    <x v="1"/>
    <s v="EVOG0XFO"/>
    <s v="Customer 7663"/>
    <x v="0"/>
    <s v="USA"/>
    <x v="1"/>
    <x v="12"/>
    <n v="47018"/>
    <x v="0"/>
    <s v="P7663"/>
    <x v="0"/>
    <x v="1"/>
    <s v="Product 7663"/>
    <n v="3689.31"/>
    <n v="9"/>
    <n v="0.01"/>
    <x v="4292"/>
  </r>
  <r>
    <n v="7664"/>
    <s v="XH3MWTKKJC"/>
    <d v="2015-06-05T00:00:00"/>
    <x v="1363"/>
    <x v="0"/>
    <s v="B4A630DL"/>
    <s v="Customer 7664"/>
    <x v="2"/>
    <s v="USA"/>
    <x v="0"/>
    <x v="13"/>
    <n v="86155"/>
    <x v="0"/>
    <s v="P7664"/>
    <x v="2"/>
    <x v="5"/>
    <s v="Product 7664"/>
    <n v="3656.29"/>
    <n v="6"/>
    <n v="0.39"/>
    <x v="7293"/>
  </r>
  <r>
    <n v="7665"/>
    <s v="ZPG5OP2P70"/>
    <d v="2015-12-06T00:00:00"/>
    <x v="61"/>
    <x v="2"/>
    <s v="0O5JAKU8"/>
    <s v="Customer 7665"/>
    <x v="2"/>
    <s v="USA"/>
    <x v="3"/>
    <x v="14"/>
    <n v="35990"/>
    <x v="1"/>
    <s v="P7665"/>
    <x v="2"/>
    <x v="2"/>
    <s v="Product 7665"/>
    <n v="3854.09"/>
    <n v="4"/>
    <n v="0"/>
    <x v="7294"/>
  </r>
  <r>
    <n v="7666"/>
    <s v="CE4H7T44SD"/>
    <d v="2017-01-21T00:00:00"/>
    <x v="156"/>
    <x v="3"/>
    <s v="6PJ5212I"/>
    <s v="Customer 7666"/>
    <x v="0"/>
    <s v="USA"/>
    <x v="15"/>
    <x v="15"/>
    <n v="19100"/>
    <x v="0"/>
    <s v="P7666"/>
    <x v="0"/>
    <x v="7"/>
    <s v="Product 7666"/>
    <n v="3246.68"/>
    <n v="6"/>
    <n v="0.42"/>
    <x v="7295"/>
  </r>
  <r>
    <n v="7667"/>
    <s v="JJ8GBQKKQG"/>
    <d v="2015-04-13T00:00:00"/>
    <x v="1597"/>
    <x v="2"/>
    <s v="B6M2UG0Y"/>
    <s v="Customer 7667"/>
    <x v="2"/>
    <s v="USA"/>
    <x v="11"/>
    <x v="16"/>
    <n v="95685"/>
    <x v="1"/>
    <s v="P7667"/>
    <x v="2"/>
    <x v="0"/>
    <s v="Product 7667"/>
    <n v="3611.35"/>
    <n v="9"/>
    <n v="0.49"/>
    <x v="2696"/>
  </r>
  <r>
    <n v="7668"/>
    <s v="HJSOAW9157"/>
    <d v="2016-10-27T00:00:00"/>
    <x v="325"/>
    <x v="0"/>
    <s v="NBGQ6C3X"/>
    <s v="Customer 7668"/>
    <x v="1"/>
    <s v="USA"/>
    <x v="18"/>
    <x v="17"/>
    <n v="70250"/>
    <x v="0"/>
    <s v="P7668"/>
    <x v="0"/>
    <x v="9"/>
    <s v="Product 7668"/>
    <n v="3542.06"/>
    <n v="9"/>
    <n v="0.43"/>
    <x v="7296"/>
  </r>
  <r>
    <n v="7669"/>
    <s v="OSY8ZRU7XS"/>
    <d v="2017-01-21T00:00:00"/>
    <x v="834"/>
    <x v="2"/>
    <s v="I0ORGH3E"/>
    <s v="Customer 7669"/>
    <x v="2"/>
    <s v="USA"/>
    <x v="1"/>
    <x v="18"/>
    <n v="67777"/>
    <x v="1"/>
    <s v="P7669"/>
    <x v="2"/>
    <x v="4"/>
    <s v="Product 7669"/>
    <n v="577.9"/>
    <n v="4"/>
    <n v="0.21"/>
    <x v="7297"/>
  </r>
  <r>
    <n v="7670"/>
    <s v="DP4H96G92K"/>
    <d v="2016-10-07T00:00:00"/>
    <x v="1528"/>
    <x v="0"/>
    <s v="RHD39D9K"/>
    <s v="Customer 7670"/>
    <x v="1"/>
    <s v="USA"/>
    <x v="9"/>
    <x v="19"/>
    <n v="27321"/>
    <x v="1"/>
    <s v="P7670"/>
    <x v="1"/>
    <x v="8"/>
    <s v="Product 7670"/>
    <n v="4868.28"/>
    <n v="4"/>
    <n v="0.15"/>
    <x v="7298"/>
  </r>
  <r>
    <n v="7671"/>
    <s v="Z6MRQECYS2"/>
    <d v="2017-02-03T00:00:00"/>
    <x v="1453"/>
    <x v="1"/>
    <s v="PZSY6U6O"/>
    <s v="Customer 7671"/>
    <x v="2"/>
    <s v="USA"/>
    <x v="14"/>
    <x v="20"/>
    <n v="50194"/>
    <x v="0"/>
    <s v="P7671"/>
    <x v="0"/>
    <x v="2"/>
    <s v="Product 7671"/>
    <n v="2993.24"/>
    <n v="1"/>
    <n v="0.18"/>
    <x v="7299"/>
  </r>
  <r>
    <n v="7672"/>
    <s v="3R0RWULMVI"/>
    <d v="2016-06-30T00:00:00"/>
    <x v="1037"/>
    <x v="1"/>
    <s v="9XLG4RTM"/>
    <s v="Customer 7672"/>
    <x v="1"/>
    <s v="USA"/>
    <x v="10"/>
    <x v="21"/>
    <n v="27711"/>
    <x v="2"/>
    <s v="P7672"/>
    <x v="2"/>
    <x v="7"/>
    <s v="Product 7672"/>
    <n v="2950.47"/>
    <n v="5"/>
    <n v="0.17"/>
    <x v="7300"/>
  </r>
  <r>
    <n v="7673"/>
    <s v="GM6L5H6IWO"/>
    <d v="2015-09-09T00:00:00"/>
    <x v="99"/>
    <x v="2"/>
    <s v="PWQW05X1"/>
    <s v="Customer 7673"/>
    <x v="2"/>
    <s v="USA"/>
    <x v="14"/>
    <x v="22"/>
    <n v="19398"/>
    <x v="3"/>
    <s v="P7673"/>
    <x v="0"/>
    <x v="2"/>
    <s v="Product 7673"/>
    <n v="371.94"/>
    <n v="2"/>
    <n v="0.46"/>
    <x v="1212"/>
  </r>
  <r>
    <n v="7674"/>
    <s v="Z1Z3FA6U3K"/>
    <d v="2015-11-28T00:00:00"/>
    <x v="628"/>
    <x v="2"/>
    <s v="45BRJU80"/>
    <s v="Customer 7674"/>
    <x v="0"/>
    <s v="USA"/>
    <x v="3"/>
    <x v="23"/>
    <n v="78244"/>
    <x v="2"/>
    <s v="P7674"/>
    <x v="1"/>
    <x v="1"/>
    <s v="Product 7674"/>
    <n v="2661.15"/>
    <n v="9"/>
    <n v="0.2"/>
    <x v="7301"/>
  </r>
  <r>
    <n v="7675"/>
    <s v="WO3ZDUXS6Y"/>
    <d v="2015-02-07T00:00:00"/>
    <x v="1634"/>
    <x v="0"/>
    <s v="WV7VI7Q9"/>
    <s v="Customer 7675"/>
    <x v="0"/>
    <s v="USA"/>
    <x v="18"/>
    <x v="24"/>
    <n v="87811"/>
    <x v="3"/>
    <s v="P7675"/>
    <x v="1"/>
    <x v="2"/>
    <s v="Product 7675"/>
    <n v="512.04999999999995"/>
    <n v="1"/>
    <n v="0.14000000000000001"/>
    <x v="525"/>
  </r>
  <r>
    <n v="7676"/>
    <s v="RY23L3TMHH"/>
    <d v="2018-09-19T00:00:00"/>
    <x v="1998"/>
    <x v="1"/>
    <s v="NOHMPLDI"/>
    <s v="Customer 7676"/>
    <x v="0"/>
    <s v="USA"/>
    <x v="8"/>
    <x v="25"/>
    <n v="88226"/>
    <x v="3"/>
    <s v="P7676"/>
    <x v="1"/>
    <x v="5"/>
    <s v="Product 7676"/>
    <n v="3728.57"/>
    <n v="1"/>
    <n v="0.09"/>
    <x v="7302"/>
  </r>
  <r>
    <n v="7677"/>
    <s v="UN3C98TZJQ"/>
    <d v="2016-04-17T00:00:00"/>
    <x v="2026"/>
    <x v="1"/>
    <s v="XUC1F986"/>
    <s v="Customer 7677"/>
    <x v="0"/>
    <s v="USA"/>
    <x v="1"/>
    <x v="26"/>
    <n v="64809"/>
    <x v="1"/>
    <s v="P7677"/>
    <x v="1"/>
    <x v="8"/>
    <s v="Product 7677"/>
    <n v="1631.28"/>
    <n v="8"/>
    <n v="0"/>
    <x v="7303"/>
  </r>
  <r>
    <n v="7678"/>
    <s v="H2ZO5GFCLI"/>
    <d v="2018-03-07T00:00:00"/>
    <x v="1527"/>
    <x v="0"/>
    <s v="YQCF4HH8"/>
    <s v="Customer 7678"/>
    <x v="2"/>
    <s v="USA"/>
    <x v="0"/>
    <x v="27"/>
    <n v="22967"/>
    <x v="0"/>
    <s v="P7678"/>
    <x v="0"/>
    <x v="4"/>
    <s v="Product 7678"/>
    <n v="2848.54"/>
    <n v="2"/>
    <n v="0.12"/>
    <x v="7304"/>
  </r>
  <r>
    <n v="7679"/>
    <s v="YXQ3EY8YXA"/>
    <d v="2018-03-07T00:00:00"/>
    <x v="759"/>
    <x v="0"/>
    <s v="EQPQ7PCA"/>
    <s v="Customer 7679"/>
    <x v="2"/>
    <s v="USA"/>
    <x v="11"/>
    <x v="28"/>
    <n v="66407"/>
    <x v="0"/>
    <s v="P7679"/>
    <x v="2"/>
    <x v="1"/>
    <s v="Product 7679"/>
    <n v="1926.1"/>
    <n v="10"/>
    <n v="0.38"/>
    <x v="7305"/>
  </r>
  <r>
    <n v="7680"/>
    <s v="O15Q8TJA89"/>
    <d v="2017-07-05T00:00:00"/>
    <x v="1736"/>
    <x v="2"/>
    <s v="PD7HXWA2"/>
    <s v="Customer 7680"/>
    <x v="0"/>
    <s v="USA"/>
    <x v="1"/>
    <x v="29"/>
    <n v="26485"/>
    <x v="0"/>
    <s v="P7680"/>
    <x v="2"/>
    <x v="4"/>
    <s v="Product 7680"/>
    <n v="3160.27"/>
    <n v="6"/>
    <n v="0.3"/>
    <x v="7306"/>
  </r>
  <r>
    <n v="7681"/>
    <s v="22V2INJP6B"/>
    <d v="2014-01-20T00:00:00"/>
    <x v="1749"/>
    <x v="0"/>
    <s v="OF3KSFA9"/>
    <s v="Customer 7681"/>
    <x v="1"/>
    <s v="USA"/>
    <x v="5"/>
    <x v="30"/>
    <n v="49660"/>
    <x v="3"/>
    <s v="P7681"/>
    <x v="1"/>
    <x v="1"/>
    <s v="Product 7681"/>
    <n v="1753.2"/>
    <n v="4"/>
    <n v="0.18"/>
    <x v="7307"/>
  </r>
  <r>
    <n v="7682"/>
    <s v="3GRI3NWZ13"/>
    <d v="2015-05-01T00:00:00"/>
    <x v="1165"/>
    <x v="2"/>
    <s v="LI26W6BB"/>
    <s v="Customer 7682"/>
    <x v="0"/>
    <s v="USA"/>
    <x v="19"/>
    <x v="31"/>
    <n v="51499"/>
    <x v="2"/>
    <s v="P7682"/>
    <x v="0"/>
    <x v="6"/>
    <s v="Product 7682"/>
    <n v="2055.31"/>
    <n v="6"/>
    <n v="0.45"/>
    <x v="7308"/>
  </r>
  <r>
    <n v="7683"/>
    <s v="JFH5RU4BFB"/>
    <d v="2014-02-06T00:00:00"/>
    <x v="2122"/>
    <x v="0"/>
    <s v="S7OO1C8Q"/>
    <s v="Customer 7683"/>
    <x v="2"/>
    <s v="USA"/>
    <x v="10"/>
    <x v="32"/>
    <n v="18897"/>
    <x v="0"/>
    <s v="P7683"/>
    <x v="0"/>
    <x v="7"/>
    <s v="Product 7683"/>
    <n v="99.32"/>
    <n v="1"/>
    <n v="0.13"/>
    <x v="7309"/>
  </r>
  <r>
    <n v="7684"/>
    <s v="XMVJ2DI5M5"/>
    <d v="2018-12-04T00:00:00"/>
    <x v="1217"/>
    <x v="0"/>
    <s v="WCAJ5S7U"/>
    <s v="Customer 7684"/>
    <x v="0"/>
    <s v="USA"/>
    <x v="7"/>
    <x v="33"/>
    <n v="65488"/>
    <x v="1"/>
    <s v="P7684"/>
    <x v="0"/>
    <x v="5"/>
    <s v="Product 7684"/>
    <n v="2178.25"/>
    <n v="6"/>
    <n v="0.03"/>
    <x v="7310"/>
  </r>
  <r>
    <n v="7685"/>
    <s v="7PEA3AWXOM"/>
    <d v="2014-11-26T00:00:00"/>
    <x v="1267"/>
    <x v="2"/>
    <s v="E5V6KP4O"/>
    <s v="Customer 7685"/>
    <x v="1"/>
    <s v="USA"/>
    <x v="8"/>
    <x v="34"/>
    <n v="20597"/>
    <x v="2"/>
    <s v="P7685"/>
    <x v="1"/>
    <x v="9"/>
    <s v="Product 7685"/>
    <n v="1366.58"/>
    <n v="7"/>
    <n v="0.15"/>
    <x v="7311"/>
  </r>
  <r>
    <n v="7686"/>
    <s v="KX2IRKWIL8"/>
    <d v="2017-08-11T00:00:00"/>
    <x v="1242"/>
    <x v="1"/>
    <s v="MS1W1BIZ"/>
    <s v="Customer 7686"/>
    <x v="2"/>
    <s v="USA"/>
    <x v="7"/>
    <x v="35"/>
    <n v="93309"/>
    <x v="1"/>
    <s v="P7686"/>
    <x v="2"/>
    <x v="1"/>
    <s v="Product 7686"/>
    <n v="2579.44"/>
    <n v="6"/>
    <n v="0.43"/>
    <x v="1750"/>
  </r>
  <r>
    <n v="7687"/>
    <s v="LDPZ57BW43"/>
    <d v="2018-03-15T00:00:00"/>
    <x v="107"/>
    <x v="3"/>
    <s v="NBVOO05H"/>
    <s v="Customer 7687"/>
    <x v="2"/>
    <s v="USA"/>
    <x v="19"/>
    <x v="36"/>
    <n v="54762"/>
    <x v="0"/>
    <s v="P7687"/>
    <x v="1"/>
    <x v="4"/>
    <s v="Product 7687"/>
    <n v="4878.54"/>
    <n v="2"/>
    <n v="0.08"/>
    <x v="7312"/>
  </r>
  <r>
    <n v="7688"/>
    <s v="1ODLU17F3F"/>
    <d v="2018-05-23T00:00:00"/>
    <x v="1801"/>
    <x v="1"/>
    <s v="YFVZAJ5Q"/>
    <s v="Customer 7688"/>
    <x v="2"/>
    <s v="USA"/>
    <x v="0"/>
    <x v="37"/>
    <n v="42359"/>
    <x v="2"/>
    <s v="P7688"/>
    <x v="0"/>
    <x v="7"/>
    <s v="Product 7688"/>
    <n v="813.52"/>
    <n v="9"/>
    <n v="0.11"/>
    <x v="7313"/>
  </r>
  <r>
    <n v="7689"/>
    <s v="IJ34SJ4VTX"/>
    <d v="2019-09-14T00:00:00"/>
    <x v="1533"/>
    <x v="3"/>
    <s v="CYFR1U4Y"/>
    <s v="Customer 7689"/>
    <x v="0"/>
    <s v="USA"/>
    <x v="13"/>
    <x v="38"/>
    <n v="35515"/>
    <x v="1"/>
    <s v="P7689"/>
    <x v="0"/>
    <x v="0"/>
    <s v="Product 7689"/>
    <n v="4985.41"/>
    <n v="6"/>
    <n v="0.34"/>
    <x v="7314"/>
  </r>
  <r>
    <n v="7690"/>
    <s v="OVFT9IJ3ED"/>
    <d v="2014-03-01T00:00:00"/>
    <x v="284"/>
    <x v="3"/>
    <s v="60MW6TIC"/>
    <s v="Customer 7690"/>
    <x v="1"/>
    <s v="USA"/>
    <x v="14"/>
    <x v="39"/>
    <n v="43888"/>
    <x v="1"/>
    <s v="P7690"/>
    <x v="1"/>
    <x v="7"/>
    <s v="Product 7690"/>
    <n v="2705.12"/>
    <n v="6"/>
    <n v="0.47"/>
    <x v="3527"/>
  </r>
  <r>
    <n v="7691"/>
    <s v="VN1ZX8JKN4"/>
    <d v="2018-04-29T00:00:00"/>
    <x v="759"/>
    <x v="3"/>
    <s v="5DZ58XXM"/>
    <s v="Customer 7691"/>
    <x v="0"/>
    <s v="USA"/>
    <x v="1"/>
    <x v="40"/>
    <n v="81866"/>
    <x v="0"/>
    <s v="P7691"/>
    <x v="0"/>
    <x v="5"/>
    <s v="Product 7691"/>
    <n v="204.62"/>
    <n v="8"/>
    <n v="0.28000000000000003"/>
    <x v="7315"/>
  </r>
  <r>
    <n v="7692"/>
    <s v="ZFW5B45O09"/>
    <d v="2014-05-17T00:00:00"/>
    <x v="728"/>
    <x v="3"/>
    <s v="YNWCM2SZ"/>
    <s v="Customer 7692"/>
    <x v="0"/>
    <s v="USA"/>
    <x v="14"/>
    <x v="41"/>
    <n v="53382"/>
    <x v="3"/>
    <s v="P7692"/>
    <x v="1"/>
    <x v="7"/>
    <s v="Product 7692"/>
    <n v="2164.3200000000002"/>
    <n v="9"/>
    <n v="0.17"/>
    <x v="7316"/>
  </r>
  <r>
    <n v="7693"/>
    <s v="J5ETYYQ2HI"/>
    <d v="2018-10-15T00:00:00"/>
    <x v="83"/>
    <x v="3"/>
    <s v="KSH0KC87"/>
    <s v="Customer 7693"/>
    <x v="0"/>
    <s v="USA"/>
    <x v="13"/>
    <x v="42"/>
    <n v="67757"/>
    <x v="3"/>
    <s v="P7693"/>
    <x v="1"/>
    <x v="2"/>
    <s v="Product 7693"/>
    <n v="1423.96"/>
    <n v="7"/>
    <n v="0.24"/>
    <x v="7000"/>
  </r>
  <r>
    <n v="7694"/>
    <s v="8TARYK1D2I"/>
    <d v="2015-10-23T00:00:00"/>
    <x v="1229"/>
    <x v="2"/>
    <s v="6JRZDCVE"/>
    <s v="Customer 7694"/>
    <x v="1"/>
    <s v="USA"/>
    <x v="11"/>
    <x v="43"/>
    <n v="50415"/>
    <x v="3"/>
    <s v="P7694"/>
    <x v="2"/>
    <x v="5"/>
    <s v="Product 7694"/>
    <n v="1571.04"/>
    <n v="2"/>
    <n v="0.26"/>
    <x v="7317"/>
  </r>
  <r>
    <n v="7695"/>
    <s v="UWW9P8LVZA"/>
    <d v="2018-06-29T00:00:00"/>
    <x v="1985"/>
    <x v="1"/>
    <s v="TMA3E2OB"/>
    <s v="Customer 7695"/>
    <x v="0"/>
    <s v="USA"/>
    <x v="9"/>
    <x v="44"/>
    <n v="85944"/>
    <x v="2"/>
    <s v="P7695"/>
    <x v="1"/>
    <x v="6"/>
    <s v="Product 7695"/>
    <n v="476.37"/>
    <n v="3"/>
    <n v="0.06"/>
    <x v="7318"/>
  </r>
  <r>
    <n v="7696"/>
    <s v="SJ0CRR7J63"/>
    <d v="2014-06-05T00:00:00"/>
    <x v="184"/>
    <x v="1"/>
    <s v="EBBJQ565"/>
    <s v="Customer 7696"/>
    <x v="0"/>
    <s v="USA"/>
    <x v="11"/>
    <x v="45"/>
    <n v="67013"/>
    <x v="1"/>
    <s v="P7696"/>
    <x v="0"/>
    <x v="5"/>
    <s v="Product 7696"/>
    <n v="4468.9799999999996"/>
    <n v="6"/>
    <n v="0.47"/>
    <x v="7319"/>
  </r>
  <r>
    <n v="7697"/>
    <s v="0G9MP6XD3E"/>
    <d v="2017-07-03T00:00:00"/>
    <x v="226"/>
    <x v="3"/>
    <s v="YEVX4U0B"/>
    <s v="Customer 7697"/>
    <x v="1"/>
    <s v="USA"/>
    <x v="16"/>
    <x v="46"/>
    <n v="38272"/>
    <x v="2"/>
    <s v="P7697"/>
    <x v="1"/>
    <x v="8"/>
    <s v="Product 7697"/>
    <n v="2056.0100000000002"/>
    <n v="7"/>
    <n v="0.22"/>
    <x v="7320"/>
  </r>
  <r>
    <n v="7698"/>
    <s v="A0BLMY8L6I"/>
    <d v="2014-08-30T00:00:00"/>
    <x v="523"/>
    <x v="3"/>
    <s v="OCL7O4WP"/>
    <s v="Customer 7698"/>
    <x v="0"/>
    <s v="USA"/>
    <x v="18"/>
    <x v="47"/>
    <n v="80444"/>
    <x v="3"/>
    <s v="P7698"/>
    <x v="2"/>
    <x v="1"/>
    <s v="Product 7698"/>
    <n v="4538.1099999999997"/>
    <n v="9"/>
    <n v="0.01"/>
    <x v="7321"/>
  </r>
  <r>
    <n v="7699"/>
    <s v="VH98B1UYUS"/>
    <d v="2014-11-05T00:00:00"/>
    <x v="182"/>
    <x v="0"/>
    <s v="898WLKQR"/>
    <s v="Customer 7699"/>
    <x v="2"/>
    <s v="USA"/>
    <x v="0"/>
    <x v="48"/>
    <n v="33412"/>
    <x v="3"/>
    <s v="P7699"/>
    <x v="2"/>
    <x v="7"/>
    <s v="Product 7699"/>
    <n v="3413.53"/>
    <n v="5"/>
    <n v="0.14000000000000001"/>
    <x v="7322"/>
  </r>
  <r>
    <n v="7700"/>
    <s v="CIM86H3S0H"/>
    <d v="2015-01-31T00:00:00"/>
    <x v="502"/>
    <x v="0"/>
    <s v="8YVMV8MP"/>
    <s v="Customer 7700"/>
    <x v="0"/>
    <s v="USA"/>
    <x v="5"/>
    <x v="49"/>
    <n v="42700"/>
    <x v="3"/>
    <s v="P7700"/>
    <x v="1"/>
    <x v="9"/>
    <s v="Product 7700"/>
    <n v="234.67"/>
    <n v="9"/>
    <n v="0.35"/>
    <x v="7323"/>
  </r>
  <r>
    <n v="7701"/>
    <s v="UE1YUJFGFQ"/>
    <d v="2016-07-10T00:00:00"/>
    <x v="2092"/>
    <x v="1"/>
    <s v="0A5SG5JP"/>
    <s v="Customer 7701"/>
    <x v="1"/>
    <s v="USA"/>
    <x v="12"/>
    <x v="0"/>
    <n v="54689"/>
    <x v="1"/>
    <s v="P7701"/>
    <x v="0"/>
    <x v="3"/>
    <s v="Product 7701"/>
    <n v="457.15"/>
    <n v="2"/>
    <n v="0.27"/>
    <x v="7324"/>
  </r>
  <r>
    <n v="7702"/>
    <s v="4PW9HKSXOM"/>
    <d v="2016-08-10T00:00:00"/>
    <x v="274"/>
    <x v="2"/>
    <s v="SYDQPDC3"/>
    <s v="Customer 7702"/>
    <x v="1"/>
    <s v="USA"/>
    <x v="18"/>
    <x v="1"/>
    <n v="83130"/>
    <x v="2"/>
    <s v="P7702"/>
    <x v="0"/>
    <x v="7"/>
    <s v="Product 7702"/>
    <n v="4722.68"/>
    <n v="2"/>
    <n v="0.23"/>
    <x v="7325"/>
  </r>
  <r>
    <n v="7703"/>
    <s v="G8NDNFFZTC"/>
    <d v="2018-05-02T00:00:00"/>
    <x v="693"/>
    <x v="0"/>
    <s v="57JZMQXW"/>
    <s v="Customer 7703"/>
    <x v="2"/>
    <s v="USA"/>
    <x v="12"/>
    <x v="2"/>
    <n v="97815"/>
    <x v="1"/>
    <s v="P7703"/>
    <x v="1"/>
    <x v="9"/>
    <s v="Product 7703"/>
    <n v="3986.38"/>
    <n v="8"/>
    <n v="0.4"/>
    <x v="7326"/>
  </r>
  <r>
    <n v="7704"/>
    <s v="BGXGCF7NJW"/>
    <d v="2014-11-06T00:00:00"/>
    <x v="1831"/>
    <x v="1"/>
    <s v="GZWZWWM8"/>
    <s v="Customer 7704"/>
    <x v="1"/>
    <s v="USA"/>
    <x v="3"/>
    <x v="3"/>
    <n v="41662"/>
    <x v="3"/>
    <s v="P7704"/>
    <x v="2"/>
    <x v="0"/>
    <s v="Product 7704"/>
    <n v="1268.4100000000001"/>
    <n v="6"/>
    <n v="0.49"/>
    <x v="7327"/>
  </r>
  <r>
    <n v="7705"/>
    <s v="7MMABUUMZQ"/>
    <d v="2016-12-08T00:00:00"/>
    <x v="538"/>
    <x v="3"/>
    <s v="IMMLNTJM"/>
    <s v="Customer 7705"/>
    <x v="0"/>
    <s v="USA"/>
    <x v="7"/>
    <x v="4"/>
    <n v="43461"/>
    <x v="0"/>
    <s v="P7705"/>
    <x v="2"/>
    <x v="2"/>
    <s v="Product 7705"/>
    <n v="4478.93"/>
    <n v="4"/>
    <n v="0.26"/>
    <x v="7328"/>
  </r>
  <r>
    <n v="7706"/>
    <s v="QHRS1PERM7"/>
    <d v="2015-01-25T00:00:00"/>
    <x v="2162"/>
    <x v="3"/>
    <s v="96YKM28K"/>
    <s v="Customer 7706"/>
    <x v="1"/>
    <s v="USA"/>
    <x v="14"/>
    <x v="5"/>
    <n v="53408"/>
    <x v="3"/>
    <s v="P7706"/>
    <x v="1"/>
    <x v="2"/>
    <s v="Product 7706"/>
    <n v="4016.46"/>
    <n v="10"/>
    <n v="0.33"/>
    <x v="7329"/>
  </r>
  <r>
    <n v="7707"/>
    <s v="IZ4E7OINIF"/>
    <d v="2019-02-04T00:00:00"/>
    <x v="1552"/>
    <x v="0"/>
    <s v="ML9I8H9A"/>
    <s v="Customer 7707"/>
    <x v="0"/>
    <s v="USA"/>
    <x v="15"/>
    <x v="6"/>
    <n v="31013"/>
    <x v="1"/>
    <s v="P7707"/>
    <x v="1"/>
    <x v="9"/>
    <s v="Product 7707"/>
    <n v="3973.2"/>
    <n v="1"/>
    <n v="0.02"/>
    <x v="7330"/>
  </r>
  <r>
    <n v="7708"/>
    <s v="IO3XKKKQH1"/>
    <d v="2018-11-04T00:00:00"/>
    <x v="826"/>
    <x v="1"/>
    <s v="8YTBA9PD"/>
    <s v="Customer 7708"/>
    <x v="2"/>
    <s v="USA"/>
    <x v="14"/>
    <x v="7"/>
    <n v="22221"/>
    <x v="1"/>
    <s v="P7708"/>
    <x v="1"/>
    <x v="4"/>
    <s v="Product 7708"/>
    <n v="2983.48"/>
    <n v="8"/>
    <n v="0.34"/>
    <x v="7331"/>
  </r>
  <r>
    <n v="7709"/>
    <s v="4Z1B2HGLHI"/>
    <d v="2015-05-30T00:00:00"/>
    <x v="11"/>
    <x v="1"/>
    <s v="FPR64Z98"/>
    <s v="Customer 7709"/>
    <x v="0"/>
    <s v="USA"/>
    <x v="5"/>
    <x v="8"/>
    <n v="94099"/>
    <x v="2"/>
    <s v="P7709"/>
    <x v="0"/>
    <x v="0"/>
    <s v="Product 7709"/>
    <n v="1404.58"/>
    <n v="7"/>
    <n v="0.45"/>
    <x v="7332"/>
  </r>
  <r>
    <n v="7710"/>
    <s v="4BVBDSK6EA"/>
    <d v="2014-07-18T00:00:00"/>
    <x v="0"/>
    <x v="0"/>
    <s v="584FIZFE"/>
    <s v="Customer 7710"/>
    <x v="2"/>
    <s v="USA"/>
    <x v="1"/>
    <x v="9"/>
    <n v="96586"/>
    <x v="0"/>
    <s v="P7710"/>
    <x v="1"/>
    <x v="1"/>
    <s v="Product 7710"/>
    <n v="3690.99"/>
    <n v="9"/>
    <n v="0.48"/>
    <x v="7333"/>
  </r>
  <r>
    <n v="7711"/>
    <s v="5YPUD3HNL6"/>
    <d v="2016-09-11T00:00:00"/>
    <x v="242"/>
    <x v="2"/>
    <s v="7X09HMJX"/>
    <s v="Customer 7711"/>
    <x v="2"/>
    <s v="USA"/>
    <x v="17"/>
    <x v="10"/>
    <n v="15476"/>
    <x v="2"/>
    <s v="P7711"/>
    <x v="0"/>
    <x v="5"/>
    <s v="Product 7711"/>
    <n v="2214.62"/>
    <n v="9"/>
    <n v="0.26"/>
    <x v="4439"/>
  </r>
  <r>
    <n v="7712"/>
    <s v="UT8BCVKJ9D"/>
    <d v="2018-07-15T00:00:00"/>
    <x v="20"/>
    <x v="0"/>
    <s v="BTM06D7S"/>
    <s v="Customer 7712"/>
    <x v="0"/>
    <s v="USA"/>
    <x v="0"/>
    <x v="11"/>
    <n v="14503"/>
    <x v="3"/>
    <s v="P7712"/>
    <x v="1"/>
    <x v="3"/>
    <s v="Product 7712"/>
    <n v="4583.5200000000004"/>
    <n v="10"/>
    <n v="0.37"/>
    <x v="7334"/>
  </r>
  <r>
    <n v="7713"/>
    <s v="DFEQ22EPCZ"/>
    <d v="2018-11-13T00:00:00"/>
    <x v="599"/>
    <x v="2"/>
    <s v="6A6ZEB7T"/>
    <s v="Customer 7713"/>
    <x v="0"/>
    <s v="USA"/>
    <x v="13"/>
    <x v="12"/>
    <n v="52384"/>
    <x v="1"/>
    <s v="P7713"/>
    <x v="0"/>
    <x v="5"/>
    <s v="Product 7713"/>
    <n v="488.18"/>
    <n v="8"/>
    <n v="0.36"/>
    <x v="7335"/>
  </r>
  <r>
    <n v="7714"/>
    <s v="I0D2E2GY0S"/>
    <d v="2017-04-11T00:00:00"/>
    <x v="2013"/>
    <x v="0"/>
    <s v="AP50UHTR"/>
    <s v="Customer 7714"/>
    <x v="2"/>
    <s v="USA"/>
    <x v="6"/>
    <x v="13"/>
    <n v="30375"/>
    <x v="1"/>
    <s v="P7714"/>
    <x v="0"/>
    <x v="1"/>
    <s v="Product 7714"/>
    <n v="998.74"/>
    <n v="1"/>
    <n v="0.28999999999999998"/>
    <x v="7336"/>
  </r>
  <r>
    <n v="7715"/>
    <s v="VXL80IU9SN"/>
    <d v="2018-09-08T00:00:00"/>
    <x v="540"/>
    <x v="2"/>
    <s v="DFKIQ4D2"/>
    <s v="Customer 7715"/>
    <x v="2"/>
    <s v="USA"/>
    <x v="18"/>
    <x v="14"/>
    <n v="66414"/>
    <x v="0"/>
    <s v="P7715"/>
    <x v="1"/>
    <x v="7"/>
    <s v="Product 7715"/>
    <n v="3755.42"/>
    <n v="3"/>
    <n v="0.02"/>
    <x v="7337"/>
  </r>
  <r>
    <n v="7716"/>
    <s v="TM4RWMU9EL"/>
    <d v="2018-08-06T00:00:00"/>
    <x v="254"/>
    <x v="1"/>
    <s v="H2Z2KJRU"/>
    <s v="Customer 7716"/>
    <x v="0"/>
    <s v="USA"/>
    <x v="15"/>
    <x v="15"/>
    <n v="62901"/>
    <x v="0"/>
    <s v="P7716"/>
    <x v="0"/>
    <x v="5"/>
    <s v="Product 7716"/>
    <n v="846.69"/>
    <n v="3"/>
    <n v="0.23"/>
    <x v="7338"/>
  </r>
  <r>
    <n v="7717"/>
    <s v="VYUXYDA0S6"/>
    <d v="2014-03-21T00:00:00"/>
    <x v="476"/>
    <x v="3"/>
    <s v="NC4STC0Q"/>
    <s v="Customer 7717"/>
    <x v="0"/>
    <s v="USA"/>
    <x v="14"/>
    <x v="16"/>
    <n v="15935"/>
    <x v="1"/>
    <s v="P7717"/>
    <x v="1"/>
    <x v="5"/>
    <s v="Product 7717"/>
    <n v="4319.2299999999996"/>
    <n v="8"/>
    <n v="0.08"/>
    <x v="7339"/>
  </r>
  <r>
    <n v="7718"/>
    <s v="IIXKLVHA8F"/>
    <d v="2016-01-23T00:00:00"/>
    <x v="1656"/>
    <x v="3"/>
    <s v="SRX3LT90"/>
    <s v="Customer 7718"/>
    <x v="1"/>
    <s v="USA"/>
    <x v="4"/>
    <x v="17"/>
    <n v="41601"/>
    <x v="3"/>
    <s v="P7718"/>
    <x v="0"/>
    <x v="5"/>
    <s v="Product 7718"/>
    <n v="2363.48"/>
    <n v="9"/>
    <n v="0.12"/>
    <x v="7340"/>
  </r>
  <r>
    <n v="7719"/>
    <s v="1SJPI0BHZ2"/>
    <d v="2017-04-18T00:00:00"/>
    <x v="1963"/>
    <x v="1"/>
    <s v="EXKCGF5T"/>
    <s v="Customer 7719"/>
    <x v="2"/>
    <s v="USA"/>
    <x v="13"/>
    <x v="18"/>
    <n v="39081"/>
    <x v="1"/>
    <s v="P7719"/>
    <x v="1"/>
    <x v="0"/>
    <s v="Product 7719"/>
    <n v="945.63"/>
    <n v="10"/>
    <n v="0.41"/>
    <x v="7341"/>
  </r>
  <r>
    <n v="7720"/>
    <s v="ZB7O5TD0IW"/>
    <d v="2018-09-06T00:00:00"/>
    <x v="776"/>
    <x v="3"/>
    <s v="NW48Y0YE"/>
    <s v="Customer 7720"/>
    <x v="2"/>
    <s v="USA"/>
    <x v="1"/>
    <x v="19"/>
    <n v="56317"/>
    <x v="2"/>
    <s v="P7720"/>
    <x v="2"/>
    <x v="5"/>
    <s v="Product 7720"/>
    <n v="4937.51"/>
    <n v="9"/>
    <n v="0.02"/>
    <x v="7342"/>
  </r>
  <r>
    <n v="7721"/>
    <s v="83X0M0Y9SC"/>
    <d v="2019-10-05T00:00:00"/>
    <x v="606"/>
    <x v="1"/>
    <s v="2M63QB7I"/>
    <s v="Customer 7721"/>
    <x v="2"/>
    <s v="USA"/>
    <x v="6"/>
    <x v="20"/>
    <n v="71136"/>
    <x v="1"/>
    <s v="P7721"/>
    <x v="0"/>
    <x v="3"/>
    <s v="Product 7721"/>
    <n v="4850.32"/>
    <n v="1"/>
    <n v="0.25"/>
    <x v="7343"/>
  </r>
  <r>
    <n v="7722"/>
    <s v="SUZIKZJ3A4"/>
    <d v="2019-05-08T00:00:00"/>
    <x v="1689"/>
    <x v="0"/>
    <s v="A8GFXVT0"/>
    <s v="Customer 7722"/>
    <x v="0"/>
    <s v="USA"/>
    <x v="8"/>
    <x v="21"/>
    <n v="91858"/>
    <x v="1"/>
    <s v="P7722"/>
    <x v="1"/>
    <x v="3"/>
    <s v="Product 7722"/>
    <n v="2527.23"/>
    <n v="6"/>
    <n v="0.19"/>
    <x v="7344"/>
  </r>
  <r>
    <n v="7723"/>
    <s v="0ETCYSHTX9"/>
    <d v="2019-06-25T00:00:00"/>
    <x v="26"/>
    <x v="0"/>
    <s v="QEGO2F25"/>
    <s v="Customer 7723"/>
    <x v="0"/>
    <s v="USA"/>
    <x v="3"/>
    <x v="22"/>
    <n v="35965"/>
    <x v="1"/>
    <s v="P7723"/>
    <x v="2"/>
    <x v="5"/>
    <s v="Product 7723"/>
    <n v="1542.41"/>
    <n v="2"/>
    <n v="0.1"/>
    <x v="7345"/>
  </r>
  <r>
    <n v="7724"/>
    <s v="5ZYAQBXK8A"/>
    <d v="2016-08-20T00:00:00"/>
    <x v="1747"/>
    <x v="2"/>
    <s v="JBKQAIOU"/>
    <s v="Customer 7724"/>
    <x v="1"/>
    <s v="USA"/>
    <x v="3"/>
    <x v="23"/>
    <n v="84342"/>
    <x v="0"/>
    <s v="P7724"/>
    <x v="1"/>
    <x v="9"/>
    <s v="Product 7724"/>
    <n v="352.84"/>
    <n v="2"/>
    <n v="0.23"/>
    <x v="7346"/>
  </r>
  <r>
    <n v="7725"/>
    <s v="MG9R0POPYH"/>
    <d v="2015-07-12T00:00:00"/>
    <x v="664"/>
    <x v="3"/>
    <s v="E99P05YL"/>
    <s v="Customer 7725"/>
    <x v="2"/>
    <s v="USA"/>
    <x v="1"/>
    <x v="24"/>
    <n v="72991"/>
    <x v="2"/>
    <s v="P7725"/>
    <x v="2"/>
    <x v="4"/>
    <s v="Product 7725"/>
    <n v="1018.9"/>
    <n v="1"/>
    <n v="7.0000000000000007E-2"/>
    <x v="7347"/>
  </r>
  <r>
    <n v="7726"/>
    <s v="G80KQ6W3EE"/>
    <d v="2014-09-14T00:00:00"/>
    <x v="219"/>
    <x v="1"/>
    <s v="3VYB9Y47"/>
    <s v="Customer 7726"/>
    <x v="2"/>
    <s v="USA"/>
    <x v="12"/>
    <x v="25"/>
    <n v="57876"/>
    <x v="2"/>
    <s v="P7726"/>
    <x v="1"/>
    <x v="6"/>
    <s v="Product 7726"/>
    <n v="1760.23"/>
    <n v="10"/>
    <n v="0.31"/>
    <x v="4692"/>
  </r>
  <r>
    <n v="7727"/>
    <s v="FI4FRMZ1PB"/>
    <d v="2017-05-31T00:00:00"/>
    <x v="1359"/>
    <x v="2"/>
    <s v="8TSJLAKL"/>
    <s v="Customer 7727"/>
    <x v="2"/>
    <s v="USA"/>
    <x v="11"/>
    <x v="26"/>
    <n v="72101"/>
    <x v="3"/>
    <s v="P7727"/>
    <x v="1"/>
    <x v="8"/>
    <s v="Product 7727"/>
    <n v="27.45"/>
    <n v="3"/>
    <n v="0.41"/>
    <x v="7348"/>
  </r>
  <r>
    <n v="7728"/>
    <s v="DT51GF9F8L"/>
    <d v="2019-12-25T00:00:00"/>
    <x v="1707"/>
    <x v="2"/>
    <s v="5UFI0Z3P"/>
    <s v="Customer 7728"/>
    <x v="0"/>
    <s v="USA"/>
    <x v="10"/>
    <x v="27"/>
    <n v="44083"/>
    <x v="1"/>
    <s v="P7728"/>
    <x v="0"/>
    <x v="8"/>
    <s v="Product 7728"/>
    <n v="2788.6"/>
    <n v="9"/>
    <n v="0.13"/>
    <x v="7349"/>
  </r>
  <r>
    <n v="7729"/>
    <s v="DO2JBU7NFG"/>
    <d v="2016-12-27T00:00:00"/>
    <x v="62"/>
    <x v="0"/>
    <s v="2QMQXHH5"/>
    <s v="Customer 7729"/>
    <x v="0"/>
    <s v="USA"/>
    <x v="17"/>
    <x v="28"/>
    <n v="50388"/>
    <x v="0"/>
    <s v="P7729"/>
    <x v="1"/>
    <x v="9"/>
    <s v="Product 7729"/>
    <n v="4892.3599999999997"/>
    <n v="2"/>
    <n v="0.39"/>
    <x v="7350"/>
  </r>
  <r>
    <n v="7730"/>
    <s v="I8E61KJUIS"/>
    <d v="2016-09-24T00:00:00"/>
    <x v="1785"/>
    <x v="2"/>
    <s v="ARC1QED4"/>
    <s v="Customer 7730"/>
    <x v="2"/>
    <s v="USA"/>
    <x v="11"/>
    <x v="29"/>
    <n v="57311"/>
    <x v="3"/>
    <s v="P7730"/>
    <x v="1"/>
    <x v="0"/>
    <s v="Product 7730"/>
    <n v="549.38"/>
    <n v="2"/>
    <n v="0.1"/>
    <x v="7351"/>
  </r>
  <r>
    <n v="7731"/>
    <s v="DELYVGZ4TR"/>
    <d v="2016-03-19T00:00:00"/>
    <x v="1904"/>
    <x v="1"/>
    <s v="Z25LU5BH"/>
    <s v="Customer 7731"/>
    <x v="2"/>
    <s v="USA"/>
    <x v="8"/>
    <x v="30"/>
    <n v="99670"/>
    <x v="1"/>
    <s v="P7731"/>
    <x v="1"/>
    <x v="1"/>
    <s v="Product 7731"/>
    <n v="551.92999999999995"/>
    <n v="1"/>
    <n v="0.34"/>
    <x v="7352"/>
  </r>
  <r>
    <n v="7732"/>
    <s v="RDC2UGOV3R"/>
    <d v="2016-11-02T00:00:00"/>
    <x v="1703"/>
    <x v="3"/>
    <s v="6MNGJ6ZI"/>
    <s v="Customer 7732"/>
    <x v="2"/>
    <s v="USA"/>
    <x v="9"/>
    <x v="31"/>
    <n v="51795"/>
    <x v="1"/>
    <s v="P7732"/>
    <x v="2"/>
    <x v="0"/>
    <s v="Product 7732"/>
    <n v="1612.74"/>
    <n v="4"/>
    <n v="0.17"/>
    <x v="7353"/>
  </r>
  <r>
    <n v="7733"/>
    <s v="ZH1K8CJI5T"/>
    <d v="2019-05-23T00:00:00"/>
    <x v="1627"/>
    <x v="0"/>
    <s v="743IZEST"/>
    <s v="Customer 7733"/>
    <x v="2"/>
    <s v="USA"/>
    <x v="5"/>
    <x v="32"/>
    <n v="52038"/>
    <x v="3"/>
    <s v="P7733"/>
    <x v="2"/>
    <x v="1"/>
    <s v="Product 7733"/>
    <n v="1987.21"/>
    <n v="8"/>
    <n v="0.16"/>
    <x v="7354"/>
  </r>
  <r>
    <n v="7734"/>
    <s v="LOM1LKFBQT"/>
    <d v="2015-07-11T00:00:00"/>
    <x v="616"/>
    <x v="2"/>
    <s v="8DBYE5DV"/>
    <s v="Customer 7734"/>
    <x v="2"/>
    <s v="USA"/>
    <x v="3"/>
    <x v="33"/>
    <n v="98987"/>
    <x v="1"/>
    <s v="P7734"/>
    <x v="1"/>
    <x v="3"/>
    <s v="Product 7734"/>
    <n v="3043.49"/>
    <n v="1"/>
    <n v="0.35"/>
    <x v="7355"/>
  </r>
  <r>
    <n v="7735"/>
    <s v="RVN8VFLP5C"/>
    <d v="2015-01-12T00:00:00"/>
    <x v="516"/>
    <x v="3"/>
    <s v="Q9QHAMHU"/>
    <s v="Customer 7735"/>
    <x v="0"/>
    <s v="USA"/>
    <x v="9"/>
    <x v="34"/>
    <n v="42428"/>
    <x v="2"/>
    <s v="P7735"/>
    <x v="1"/>
    <x v="0"/>
    <s v="Product 7735"/>
    <n v="4261.7299999999996"/>
    <n v="7"/>
    <n v="0.03"/>
    <x v="7356"/>
  </r>
  <r>
    <n v="7736"/>
    <s v="PEV60SKWNE"/>
    <d v="2015-04-12T00:00:00"/>
    <x v="1088"/>
    <x v="0"/>
    <s v="OOLQNVY3"/>
    <s v="Customer 7736"/>
    <x v="2"/>
    <s v="USA"/>
    <x v="16"/>
    <x v="35"/>
    <n v="89108"/>
    <x v="2"/>
    <s v="P7736"/>
    <x v="2"/>
    <x v="8"/>
    <s v="Product 7736"/>
    <n v="4710.3999999999996"/>
    <n v="9"/>
    <n v="0.22"/>
    <x v="7357"/>
  </r>
  <r>
    <n v="7737"/>
    <s v="GWIC84WSPO"/>
    <d v="2015-02-11T00:00:00"/>
    <x v="2141"/>
    <x v="0"/>
    <s v="WUAN45X8"/>
    <s v="Customer 7737"/>
    <x v="2"/>
    <s v="USA"/>
    <x v="9"/>
    <x v="36"/>
    <n v="90604"/>
    <x v="2"/>
    <s v="P7737"/>
    <x v="1"/>
    <x v="1"/>
    <s v="Product 7737"/>
    <n v="2678.64"/>
    <n v="6"/>
    <n v="0.21"/>
    <x v="7358"/>
  </r>
  <r>
    <n v="7738"/>
    <s v="GOVBFG6Z0K"/>
    <d v="2019-05-01T00:00:00"/>
    <x v="1711"/>
    <x v="2"/>
    <s v="4XQOECLR"/>
    <s v="Customer 7738"/>
    <x v="0"/>
    <s v="USA"/>
    <x v="5"/>
    <x v="37"/>
    <n v="13096"/>
    <x v="2"/>
    <s v="P7738"/>
    <x v="1"/>
    <x v="0"/>
    <s v="Product 7738"/>
    <n v="4402.54"/>
    <n v="6"/>
    <n v="0.36"/>
    <x v="7359"/>
  </r>
  <r>
    <n v="7739"/>
    <s v="LXQF7VE9SV"/>
    <d v="2017-07-21T00:00:00"/>
    <x v="1821"/>
    <x v="3"/>
    <s v="ZLIFO61K"/>
    <s v="Customer 7739"/>
    <x v="1"/>
    <s v="USA"/>
    <x v="11"/>
    <x v="38"/>
    <n v="47184"/>
    <x v="3"/>
    <s v="P7739"/>
    <x v="1"/>
    <x v="2"/>
    <s v="Product 7739"/>
    <n v="342.1"/>
    <n v="8"/>
    <n v="0.45"/>
    <x v="7360"/>
  </r>
  <r>
    <n v="7740"/>
    <s v="XRNH6FBQUK"/>
    <d v="2016-03-13T00:00:00"/>
    <x v="148"/>
    <x v="0"/>
    <s v="L6GR4BHZ"/>
    <s v="Customer 7740"/>
    <x v="0"/>
    <s v="USA"/>
    <x v="2"/>
    <x v="39"/>
    <n v="91687"/>
    <x v="0"/>
    <s v="P7740"/>
    <x v="0"/>
    <x v="3"/>
    <s v="Product 7740"/>
    <n v="1262.43"/>
    <n v="3"/>
    <n v="0.24"/>
    <x v="7361"/>
  </r>
  <r>
    <n v="7741"/>
    <s v="Q81T3B4B22"/>
    <d v="2019-08-26T00:00:00"/>
    <x v="2086"/>
    <x v="3"/>
    <s v="JLVVR9CS"/>
    <s v="Customer 7741"/>
    <x v="0"/>
    <s v="USA"/>
    <x v="7"/>
    <x v="40"/>
    <n v="53762"/>
    <x v="1"/>
    <s v="P7741"/>
    <x v="2"/>
    <x v="5"/>
    <s v="Product 7741"/>
    <n v="1810.62"/>
    <n v="6"/>
    <n v="0.02"/>
    <x v="7362"/>
  </r>
  <r>
    <n v="7742"/>
    <s v="2LCVR3506O"/>
    <d v="2019-05-25T00:00:00"/>
    <x v="2163"/>
    <x v="1"/>
    <s v="S0U9A13B"/>
    <s v="Customer 7742"/>
    <x v="1"/>
    <s v="USA"/>
    <x v="6"/>
    <x v="41"/>
    <n v="91543"/>
    <x v="0"/>
    <s v="P7742"/>
    <x v="0"/>
    <x v="4"/>
    <s v="Product 7742"/>
    <n v="558.46"/>
    <n v="8"/>
    <n v="0.2"/>
    <x v="7363"/>
  </r>
  <r>
    <n v="7743"/>
    <s v="84AUOIDKO8"/>
    <d v="2018-02-17T00:00:00"/>
    <x v="1952"/>
    <x v="3"/>
    <s v="TIOE93E0"/>
    <s v="Customer 7743"/>
    <x v="2"/>
    <s v="USA"/>
    <x v="14"/>
    <x v="42"/>
    <n v="36805"/>
    <x v="1"/>
    <s v="P7743"/>
    <x v="2"/>
    <x v="0"/>
    <s v="Product 7743"/>
    <n v="1611.34"/>
    <n v="7"/>
    <n v="0.22"/>
    <x v="7364"/>
  </r>
  <r>
    <n v="7744"/>
    <s v="X6K7XU6K9M"/>
    <d v="2016-06-30T00:00:00"/>
    <x v="1785"/>
    <x v="0"/>
    <s v="9J6EJQP7"/>
    <s v="Customer 7744"/>
    <x v="1"/>
    <s v="USA"/>
    <x v="16"/>
    <x v="43"/>
    <n v="67361"/>
    <x v="0"/>
    <s v="P7744"/>
    <x v="0"/>
    <x v="3"/>
    <s v="Product 7744"/>
    <n v="20.51"/>
    <n v="10"/>
    <n v="0.26"/>
    <x v="7365"/>
  </r>
  <r>
    <n v="7745"/>
    <s v="E5G1T8DLMI"/>
    <d v="2019-09-19T00:00:00"/>
    <x v="1382"/>
    <x v="1"/>
    <s v="3JG2Z91W"/>
    <s v="Customer 7745"/>
    <x v="2"/>
    <s v="USA"/>
    <x v="9"/>
    <x v="44"/>
    <n v="80676"/>
    <x v="3"/>
    <s v="P7745"/>
    <x v="1"/>
    <x v="9"/>
    <s v="Product 7745"/>
    <n v="2610.33"/>
    <n v="1"/>
    <n v="0.11"/>
    <x v="7366"/>
  </r>
  <r>
    <n v="7746"/>
    <s v="Y99WWZ1V7O"/>
    <d v="2017-07-29T00:00:00"/>
    <x v="1286"/>
    <x v="1"/>
    <s v="2ST3O1WU"/>
    <s v="Customer 7746"/>
    <x v="0"/>
    <s v="USA"/>
    <x v="0"/>
    <x v="45"/>
    <n v="84195"/>
    <x v="3"/>
    <s v="P7746"/>
    <x v="0"/>
    <x v="4"/>
    <s v="Product 7746"/>
    <n v="1273.43"/>
    <n v="10"/>
    <n v="0.47"/>
    <x v="7367"/>
  </r>
  <r>
    <n v="7747"/>
    <s v="BC9YRJXO42"/>
    <d v="2018-10-15T00:00:00"/>
    <x v="127"/>
    <x v="3"/>
    <s v="Y8UWJ0ZI"/>
    <s v="Customer 7747"/>
    <x v="2"/>
    <s v="USA"/>
    <x v="6"/>
    <x v="46"/>
    <n v="96817"/>
    <x v="3"/>
    <s v="P7747"/>
    <x v="0"/>
    <x v="8"/>
    <s v="Product 7747"/>
    <n v="3196.37"/>
    <n v="10"/>
    <n v="0.19"/>
    <x v="7368"/>
  </r>
  <r>
    <n v="7748"/>
    <s v="WZA1MJKBJJ"/>
    <d v="2018-02-20T00:00:00"/>
    <x v="147"/>
    <x v="1"/>
    <s v="H747DK54"/>
    <s v="Customer 7748"/>
    <x v="1"/>
    <s v="USA"/>
    <x v="19"/>
    <x v="47"/>
    <n v="15174"/>
    <x v="3"/>
    <s v="P7748"/>
    <x v="0"/>
    <x v="5"/>
    <s v="Product 7748"/>
    <n v="393.92"/>
    <n v="1"/>
    <n v="0.49"/>
    <x v="7369"/>
  </r>
  <r>
    <n v="7749"/>
    <s v="MRRSQQS8B3"/>
    <d v="2015-06-16T00:00:00"/>
    <x v="735"/>
    <x v="2"/>
    <s v="2NGK8XAI"/>
    <s v="Customer 7749"/>
    <x v="0"/>
    <s v="USA"/>
    <x v="1"/>
    <x v="48"/>
    <n v="78137"/>
    <x v="2"/>
    <s v="P7749"/>
    <x v="2"/>
    <x v="0"/>
    <s v="Product 7749"/>
    <n v="1828.81"/>
    <n v="2"/>
    <n v="0.46"/>
    <x v="7370"/>
  </r>
  <r>
    <n v="7750"/>
    <s v="T03KWPSTJA"/>
    <d v="2016-04-27T00:00:00"/>
    <x v="1095"/>
    <x v="1"/>
    <s v="3M2LJX99"/>
    <s v="Customer 7750"/>
    <x v="1"/>
    <s v="USA"/>
    <x v="14"/>
    <x v="49"/>
    <n v="79801"/>
    <x v="3"/>
    <s v="P7750"/>
    <x v="0"/>
    <x v="8"/>
    <s v="Product 7750"/>
    <n v="4474.46"/>
    <n v="1"/>
    <n v="0.39"/>
    <x v="7371"/>
  </r>
  <r>
    <n v="7751"/>
    <s v="OBY646DVVZ"/>
    <d v="2017-05-15T00:00:00"/>
    <x v="1391"/>
    <x v="2"/>
    <s v="ZUJO9VPG"/>
    <s v="Customer 7751"/>
    <x v="2"/>
    <s v="USA"/>
    <x v="8"/>
    <x v="0"/>
    <n v="52027"/>
    <x v="1"/>
    <s v="P7751"/>
    <x v="0"/>
    <x v="5"/>
    <s v="Product 7751"/>
    <n v="1211.18"/>
    <n v="2"/>
    <n v="0.09"/>
    <x v="7372"/>
  </r>
  <r>
    <n v="7752"/>
    <s v="XYIWWHEIYV"/>
    <d v="2016-06-13T00:00:00"/>
    <x v="447"/>
    <x v="2"/>
    <s v="TNBQH43G"/>
    <s v="Customer 7752"/>
    <x v="0"/>
    <s v="USA"/>
    <x v="19"/>
    <x v="1"/>
    <n v="58371"/>
    <x v="3"/>
    <s v="P7752"/>
    <x v="1"/>
    <x v="8"/>
    <s v="Product 7752"/>
    <n v="1883.45"/>
    <n v="9"/>
    <n v="0.19"/>
    <x v="7373"/>
  </r>
  <r>
    <n v="7753"/>
    <s v="NK2TOPE2HX"/>
    <d v="2015-06-08T00:00:00"/>
    <x v="505"/>
    <x v="2"/>
    <s v="JAC3X37R"/>
    <s v="Customer 7753"/>
    <x v="1"/>
    <s v="USA"/>
    <x v="3"/>
    <x v="2"/>
    <n v="50996"/>
    <x v="0"/>
    <s v="P7753"/>
    <x v="2"/>
    <x v="2"/>
    <s v="Product 7753"/>
    <n v="4665.9799999999996"/>
    <n v="10"/>
    <n v="0.18"/>
    <x v="7374"/>
  </r>
  <r>
    <n v="7754"/>
    <s v="5ZARTX58Z8"/>
    <d v="2015-01-14T00:00:00"/>
    <x v="1307"/>
    <x v="2"/>
    <s v="95UJ9600"/>
    <s v="Customer 7754"/>
    <x v="2"/>
    <s v="USA"/>
    <x v="13"/>
    <x v="3"/>
    <n v="96831"/>
    <x v="1"/>
    <s v="P7754"/>
    <x v="1"/>
    <x v="4"/>
    <s v="Product 7754"/>
    <n v="812.47"/>
    <n v="7"/>
    <n v="0.21"/>
    <x v="7375"/>
  </r>
  <r>
    <n v="7755"/>
    <s v="CU60CKSJSG"/>
    <d v="2017-03-29T00:00:00"/>
    <x v="176"/>
    <x v="3"/>
    <s v="UT0U30WY"/>
    <s v="Customer 7755"/>
    <x v="2"/>
    <s v="USA"/>
    <x v="16"/>
    <x v="4"/>
    <n v="29153"/>
    <x v="3"/>
    <s v="P7755"/>
    <x v="2"/>
    <x v="4"/>
    <s v="Product 7755"/>
    <n v="3682.71"/>
    <n v="7"/>
    <n v="0.18"/>
    <x v="7376"/>
  </r>
  <r>
    <n v="7756"/>
    <s v="BMO8LTHOV9"/>
    <d v="2016-10-20T00:00:00"/>
    <x v="324"/>
    <x v="3"/>
    <s v="WBUAWL0T"/>
    <s v="Customer 7756"/>
    <x v="0"/>
    <s v="USA"/>
    <x v="12"/>
    <x v="5"/>
    <n v="12214"/>
    <x v="0"/>
    <s v="P7756"/>
    <x v="0"/>
    <x v="6"/>
    <s v="Product 7756"/>
    <n v="3139.59"/>
    <n v="10"/>
    <n v="0.04"/>
    <x v="7377"/>
  </r>
  <r>
    <n v="7757"/>
    <s v="BXHDPEYLQ8"/>
    <d v="2014-01-19T00:00:00"/>
    <x v="63"/>
    <x v="3"/>
    <s v="CLA1K9WS"/>
    <s v="Customer 7757"/>
    <x v="0"/>
    <s v="USA"/>
    <x v="13"/>
    <x v="6"/>
    <n v="10473"/>
    <x v="3"/>
    <s v="P7757"/>
    <x v="0"/>
    <x v="4"/>
    <s v="Product 7757"/>
    <n v="157.84"/>
    <n v="1"/>
    <n v="0.15"/>
    <x v="7378"/>
  </r>
  <r>
    <n v="7758"/>
    <s v="89R3HFSDEX"/>
    <d v="2017-02-17T00:00:00"/>
    <x v="1873"/>
    <x v="2"/>
    <s v="W0WLAB2M"/>
    <s v="Customer 7758"/>
    <x v="1"/>
    <s v="USA"/>
    <x v="6"/>
    <x v="7"/>
    <n v="60160"/>
    <x v="0"/>
    <s v="P7758"/>
    <x v="0"/>
    <x v="3"/>
    <s v="Product 7758"/>
    <n v="1667.59"/>
    <n v="4"/>
    <n v="0.02"/>
    <x v="7379"/>
  </r>
  <r>
    <n v="7759"/>
    <s v="S64VO3ZWW3"/>
    <d v="2018-07-17T00:00:00"/>
    <x v="1599"/>
    <x v="2"/>
    <s v="1G1IQ3YX"/>
    <s v="Customer 7759"/>
    <x v="1"/>
    <s v="USA"/>
    <x v="17"/>
    <x v="8"/>
    <n v="90741"/>
    <x v="1"/>
    <s v="P7759"/>
    <x v="0"/>
    <x v="1"/>
    <s v="Product 7759"/>
    <n v="865.64"/>
    <n v="2"/>
    <n v="0.11"/>
    <x v="3405"/>
  </r>
  <r>
    <n v="7760"/>
    <s v="NEJUS43XS7"/>
    <d v="2019-02-24T00:00:00"/>
    <x v="308"/>
    <x v="3"/>
    <s v="E1GG1D1M"/>
    <s v="Customer 7760"/>
    <x v="2"/>
    <s v="USA"/>
    <x v="13"/>
    <x v="9"/>
    <n v="15683"/>
    <x v="0"/>
    <s v="P7760"/>
    <x v="1"/>
    <x v="8"/>
    <s v="Product 7760"/>
    <n v="3555.89"/>
    <n v="7"/>
    <n v="0.27"/>
    <x v="7380"/>
  </r>
  <r>
    <n v="7761"/>
    <s v="NAUDAXCPMP"/>
    <d v="2014-10-07T00:00:00"/>
    <x v="683"/>
    <x v="0"/>
    <s v="OX0Z6P3F"/>
    <s v="Customer 7761"/>
    <x v="0"/>
    <s v="USA"/>
    <x v="18"/>
    <x v="10"/>
    <n v="61199"/>
    <x v="1"/>
    <s v="P7761"/>
    <x v="1"/>
    <x v="3"/>
    <s v="Product 7761"/>
    <n v="1159.3499999999999"/>
    <n v="7"/>
    <n v="0.39"/>
    <x v="5883"/>
  </r>
  <r>
    <n v="7762"/>
    <s v="MSHGJEW8OE"/>
    <d v="2019-07-03T00:00:00"/>
    <x v="1855"/>
    <x v="3"/>
    <s v="CHVLLI15"/>
    <s v="Customer 7762"/>
    <x v="0"/>
    <s v="USA"/>
    <x v="17"/>
    <x v="11"/>
    <n v="12077"/>
    <x v="1"/>
    <s v="P7762"/>
    <x v="2"/>
    <x v="1"/>
    <s v="Product 7762"/>
    <n v="3387.02"/>
    <n v="1"/>
    <n v="0.39"/>
    <x v="7381"/>
  </r>
  <r>
    <n v="7763"/>
    <s v="T8K0JFS95A"/>
    <d v="2015-12-25T00:00:00"/>
    <x v="1420"/>
    <x v="1"/>
    <s v="RG49LYT4"/>
    <s v="Customer 7763"/>
    <x v="1"/>
    <s v="USA"/>
    <x v="15"/>
    <x v="12"/>
    <n v="65976"/>
    <x v="3"/>
    <s v="P7763"/>
    <x v="1"/>
    <x v="0"/>
    <s v="Product 7763"/>
    <n v="3276.04"/>
    <n v="1"/>
    <n v="0.3"/>
    <x v="7382"/>
  </r>
  <r>
    <n v="7764"/>
    <s v="CK1NAZC5JO"/>
    <d v="2019-05-25T00:00:00"/>
    <x v="2107"/>
    <x v="0"/>
    <s v="RVUL128Q"/>
    <s v="Customer 7764"/>
    <x v="0"/>
    <s v="USA"/>
    <x v="15"/>
    <x v="13"/>
    <n v="47527"/>
    <x v="0"/>
    <s v="P7764"/>
    <x v="1"/>
    <x v="0"/>
    <s v="Product 7764"/>
    <n v="2760.73"/>
    <n v="7"/>
    <n v="0.06"/>
    <x v="7383"/>
  </r>
  <r>
    <n v="7765"/>
    <s v="GKTQ6JSUKZ"/>
    <d v="2018-05-30T00:00:00"/>
    <x v="810"/>
    <x v="0"/>
    <s v="ZB5E0QKY"/>
    <s v="Customer 7765"/>
    <x v="0"/>
    <s v="USA"/>
    <x v="8"/>
    <x v="14"/>
    <n v="53067"/>
    <x v="2"/>
    <s v="P7765"/>
    <x v="1"/>
    <x v="1"/>
    <s v="Product 7765"/>
    <n v="1284.1199999999999"/>
    <n v="2"/>
    <n v="0.13"/>
    <x v="7384"/>
  </r>
  <r>
    <n v="7766"/>
    <s v="9URU46Z24R"/>
    <d v="2018-01-08T00:00:00"/>
    <x v="1652"/>
    <x v="1"/>
    <s v="ZAI2CXMZ"/>
    <s v="Customer 7766"/>
    <x v="2"/>
    <s v="USA"/>
    <x v="19"/>
    <x v="15"/>
    <n v="11235"/>
    <x v="1"/>
    <s v="P7766"/>
    <x v="1"/>
    <x v="6"/>
    <s v="Product 7766"/>
    <n v="347.18"/>
    <n v="7"/>
    <n v="0.46"/>
    <x v="7385"/>
  </r>
  <r>
    <n v="7767"/>
    <s v="QVYS1IKSBD"/>
    <d v="2019-09-26T00:00:00"/>
    <x v="44"/>
    <x v="1"/>
    <s v="GV1FDDJ2"/>
    <s v="Customer 7767"/>
    <x v="2"/>
    <s v="USA"/>
    <x v="6"/>
    <x v="16"/>
    <n v="90465"/>
    <x v="1"/>
    <s v="P7767"/>
    <x v="0"/>
    <x v="7"/>
    <s v="Product 7767"/>
    <n v="3744.83"/>
    <n v="10"/>
    <n v="0.33"/>
    <x v="7386"/>
  </r>
  <r>
    <n v="7768"/>
    <s v="PGL32C3QQ3"/>
    <d v="2016-03-15T00:00:00"/>
    <x v="1095"/>
    <x v="2"/>
    <s v="AM3ZK6KC"/>
    <s v="Customer 7768"/>
    <x v="2"/>
    <s v="USA"/>
    <x v="6"/>
    <x v="17"/>
    <n v="56579"/>
    <x v="3"/>
    <s v="P7768"/>
    <x v="1"/>
    <x v="1"/>
    <s v="Product 7768"/>
    <n v="4033.1"/>
    <n v="3"/>
    <n v="0.33"/>
    <x v="7387"/>
  </r>
  <r>
    <n v="7769"/>
    <s v="XVZFMLAMKG"/>
    <d v="2017-05-14T00:00:00"/>
    <x v="2100"/>
    <x v="0"/>
    <s v="JMTIQT10"/>
    <s v="Customer 7769"/>
    <x v="0"/>
    <s v="USA"/>
    <x v="14"/>
    <x v="18"/>
    <n v="30112"/>
    <x v="2"/>
    <s v="P7769"/>
    <x v="2"/>
    <x v="4"/>
    <s v="Product 7769"/>
    <n v="240.93"/>
    <n v="7"/>
    <n v="0.42"/>
    <x v="7388"/>
  </r>
  <r>
    <n v="7770"/>
    <s v="81J07D6ANS"/>
    <d v="2014-11-24T00:00:00"/>
    <x v="98"/>
    <x v="1"/>
    <s v="QZH8SQOE"/>
    <s v="Customer 7770"/>
    <x v="1"/>
    <s v="USA"/>
    <x v="19"/>
    <x v="19"/>
    <n v="50093"/>
    <x v="2"/>
    <s v="P7770"/>
    <x v="2"/>
    <x v="6"/>
    <s v="Product 7770"/>
    <n v="3285.41"/>
    <n v="6"/>
    <n v="0.01"/>
    <x v="7389"/>
  </r>
  <r>
    <n v="7771"/>
    <s v="2YNKWCXRAW"/>
    <d v="2018-02-21T00:00:00"/>
    <x v="1208"/>
    <x v="2"/>
    <s v="4CYM45HL"/>
    <s v="Customer 7771"/>
    <x v="1"/>
    <s v="USA"/>
    <x v="13"/>
    <x v="20"/>
    <n v="67734"/>
    <x v="1"/>
    <s v="P7771"/>
    <x v="1"/>
    <x v="4"/>
    <s v="Product 7771"/>
    <n v="4591.59"/>
    <n v="10"/>
    <n v="0.1"/>
    <x v="7390"/>
  </r>
  <r>
    <n v="7772"/>
    <s v="CVCSUK52TE"/>
    <d v="2017-12-11T00:00:00"/>
    <x v="702"/>
    <x v="0"/>
    <s v="Y4IP5QQH"/>
    <s v="Customer 7772"/>
    <x v="0"/>
    <s v="USA"/>
    <x v="10"/>
    <x v="21"/>
    <n v="42455"/>
    <x v="0"/>
    <s v="P7772"/>
    <x v="1"/>
    <x v="4"/>
    <s v="Product 7772"/>
    <n v="4453.87"/>
    <n v="4"/>
    <n v="0.31"/>
    <x v="7391"/>
  </r>
  <r>
    <n v="7773"/>
    <s v="Y6U31KHS7D"/>
    <d v="2016-08-06T00:00:00"/>
    <x v="916"/>
    <x v="1"/>
    <s v="RYHXHK4A"/>
    <s v="Customer 7773"/>
    <x v="0"/>
    <s v="USA"/>
    <x v="19"/>
    <x v="22"/>
    <n v="26509"/>
    <x v="1"/>
    <s v="P7773"/>
    <x v="1"/>
    <x v="1"/>
    <s v="Product 7773"/>
    <n v="2056.31"/>
    <n v="9"/>
    <n v="0.12"/>
    <x v="7392"/>
  </r>
  <r>
    <n v="7774"/>
    <s v="YER5GCBBUK"/>
    <d v="2014-09-08T00:00:00"/>
    <x v="145"/>
    <x v="2"/>
    <s v="38CYEE9X"/>
    <s v="Customer 7774"/>
    <x v="1"/>
    <s v="USA"/>
    <x v="15"/>
    <x v="23"/>
    <n v="15287"/>
    <x v="2"/>
    <s v="P7774"/>
    <x v="2"/>
    <x v="0"/>
    <s v="Product 7774"/>
    <n v="2343.6999999999998"/>
    <n v="7"/>
    <n v="0.39"/>
    <x v="7393"/>
  </r>
  <r>
    <n v="7775"/>
    <s v="85MBJQVERA"/>
    <d v="2019-05-22T00:00:00"/>
    <x v="2164"/>
    <x v="3"/>
    <s v="PHLOUXUK"/>
    <s v="Customer 7775"/>
    <x v="0"/>
    <s v="USA"/>
    <x v="17"/>
    <x v="24"/>
    <n v="99105"/>
    <x v="0"/>
    <s v="P7775"/>
    <x v="1"/>
    <x v="9"/>
    <s v="Product 7775"/>
    <n v="4576.9799999999996"/>
    <n v="5"/>
    <n v="0.44"/>
    <x v="7394"/>
  </r>
  <r>
    <n v="7776"/>
    <s v="Y2K89HFYRJ"/>
    <d v="2018-07-08T00:00:00"/>
    <x v="873"/>
    <x v="1"/>
    <s v="KGXIBHG7"/>
    <s v="Customer 7776"/>
    <x v="1"/>
    <s v="USA"/>
    <x v="1"/>
    <x v="25"/>
    <n v="43424"/>
    <x v="1"/>
    <s v="P7776"/>
    <x v="0"/>
    <x v="3"/>
    <s v="Product 7776"/>
    <n v="2859.05"/>
    <n v="4"/>
    <n v="0.28999999999999998"/>
    <x v="7395"/>
  </r>
  <r>
    <n v="7777"/>
    <s v="XMOFMQBNGO"/>
    <d v="2019-06-30T00:00:00"/>
    <x v="317"/>
    <x v="2"/>
    <s v="MPMMVUMI"/>
    <s v="Customer 7777"/>
    <x v="1"/>
    <s v="USA"/>
    <x v="14"/>
    <x v="26"/>
    <n v="89664"/>
    <x v="0"/>
    <s v="P7777"/>
    <x v="1"/>
    <x v="2"/>
    <s v="Product 7777"/>
    <n v="1806.36"/>
    <n v="3"/>
    <n v="0.19"/>
    <x v="7396"/>
  </r>
  <r>
    <n v="7778"/>
    <s v="24VK71KI7A"/>
    <d v="2016-05-19T00:00:00"/>
    <x v="478"/>
    <x v="0"/>
    <s v="5MSUWBBX"/>
    <s v="Customer 7778"/>
    <x v="1"/>
    <s v="USA"/>
    <x v="8"/>
    <x v="27"/>
    <n v="70041"/>
    <x v="1"/>
    <s v="P7778"/>
    <x v="1"/>
    <x v="4"/>
    <s v="Product 7778"/>
    <n v="2841.96"/>
    <n v="4"/>
    <n v="0.32"/>
    <x v="7397"/>
  </r>
  <r>
    <n v="7779"/>
    <s v="3M1NVZL1I7"/>
    <d v="2014-01-22T00:00:00"/>
    <x v="1472"/>
    <x v="2"/>
    <s v="VT1KXFWY"/>
    <s v="Customer 7779"/>
    <x v="0"/>
    <s v="USA"/>
    <x v="16"/>
    <x v="28"/>
    <n v="50116"/>
    <x v="0"/>
    <s v="P7779"/>
    <x v="0"/>
    <x v="1"/>
    <s v="Product 7779"/>
    <n v="3999.01"/>
    <n v="10"/>
    <n v="0.18"/>
    <x v="7398"/>
  </r>
  <r>
    <n v="7780"/>
    <s v="9I68WKVF5M"/>
    <d v="2019-12-13T00:00:00"/>
    <x v="1949"/>
    <x v="3"/>
    <s v="EL2WXCFE"/>
    <s v="Customer 7780"/>
    <x v="2"/>
    <s v="USA"/>
    <x v="5"/>
    <x v="29"/>
    <n v="49276"/>
    <x v="2"/>
    <s v="P7780"/>
    <x v="0"/>
    <x v="4"/>
    <s v="Product 7780"/>
    <n v="1780.9"/>
    <n v="6"/>
    <n v="0.24"/>
    <x v="7399"/>
  </r>
  <r>
    <n v="7781"/>
    <s v="Z4SA4YA4A4"/>
    <d v="2016-11-27T00:00:00"/>
    <x v="1346"/>
    <x v="2"/>
    <s v="PXD0TH3G"/>
    <s v="Customer 7781"/>
    <x v="2"/>
    <s v="USA"/>
    <x v="12"/>
    <x v="30"/>
    <n v="84134"/>
    <x v="1"/>
    <s v="P7781"/>
    <x v="0"/>
    <x v="3"/>
    <s v="Product 7781"/>
    <n v="2190.88"/>
    <n v="1"/>
    <n v="0.27"/>
    <x v="7400"/>
  </r>
  <r>
    <n v="7782"/>
    <s v="LF3BNM5292"/>
    <d v="2015-10-05T00:00:00"/>
    <x v="117"/>
    <x v="2"/>
    <s v="SDWQ9YL6"/>
    <s v="Customer 7782"/>
    <x v="2"/>
    <s v="USA"/>
    <x v="4"/>
    <x v="31"/>
    <n v="48208"/>
    <x v="0"/>
    <s v="P7782"/>
    <x v="1"/>
    <x v="4"/>
    <s v="Product 7782"/>
    <n v="407.12"/>
    <n v="7"/>
    <n v="0.34"/>
    <x v="7401"/>
  </r>
  <r>
    <n v="7783"/>
    <s v="83RMT6GALX"/>
    <d v="2014-04-19T00:00:00"/>
    <x v="1365"/>
    <x v="0"/>
    <s v="37DCZTNU"/>
    <s v="Customer 7783"/>
    <x v="0"/>
    <s v="USA"/>
    <x v="6"/>
    <x v="32"/>
    <n v="57108"/>
    <x v="3"/>
    <s v="P7783"/>
    <x v="2"/>
    <x v="2"/>
    <s v="Product 7783"/>
    <n v="4694.7"/>
    <n v="10"/>
    <n v="0.21"/>
    <x v="7402"/>
  </r>
  <r>
    <n v="7784"/>
    <s v="EAZE89GMCZ"/>
    <d v="2015-08-06T00:00:00"/>
    <x v="1795"/>
    <x v="3"/>
    <s v="OM816MJW"/>
    <s v="Customer 7784"/>
    <x v="1"/>
    <s v="USA"/>
    <x v="11"/>
    <x v="33"/>
    <n v="98146"/>
    <x v="1"/>
    <s v="P7784"/>
    <x v="1"/>
    <x v="8"/>
    <s v="Product 7784"/>
    <n v="4156.17"/>
    <n v="10"/>
    <n v="0.47"/>
    <x v="7403"/>
  </r>
  <r>
    <n v="7785"/>
    <s v="SBF1MOWY77"/>
    <d v="2018-11-19T00:00:00"/>
    <x v="1185"/>
    <x v="1"/>
    <s v="ISHWF9ZO"/>
    <s v="Customer 7785"/>
    <x v="2"/>
    <s v="USA"/>
    <x v="10"/>
    <x v="34"/>
    <n v="86702"/>
    <x v="0"/>
    <s v="P7785"/>
    <x v="1"/>
    <x v="3"/>
    <s v="Product 7785"/>
    <n v="4549.55"/>
    <n v="10"/>
    <n v="0.35"/>
    <x v="7404"/>
  </r>
  <r>
    <n v="7786"/>
    <s v="3LHVTT366E"/>
    <d v="2017-08-26T00:00:00"/>
    <x v="409"/>
    <x v="1"/>
    <s v="97RLZ67F"/>
    <s v="Customer 7786"/>
    <x v="1"/>
    <s v="USA"/>
    <x v="4"/>
    <x v="35"/>
    <n v="42622"/>
    <x v="2"/>
    <s v="P7786"/>
    <x v="2"/>
    <x v="2"/>
    <s v="Product 7786"/>
    <n v="966.17"/>
    <n v="8"/>
    <n v="0.36"/>
    <x v="7405"/>
  </r>
  <r>
    <n v="7787"/>
    <s v="C6JGLVS0SU"/>
    <d v="2016-03-23T00:00:00"/>
    <x v="146"/>
    <x v="2"/>
    <s v="4JXDHZEO"/>
    <s v="Customer 7787"/>
    <x v="2"/>
    <s v="USA"/>
    <x v="5"/>
    <x v="36"/>
    <n v="62168"/>
    <x v="2"/>
    <s v="P7787"/>
    <x v="2"/>
    <x v="1"/>
    <s v="Product 7787"/>
    <n v="1827.45"/>
    <n v="8"/>
    <n v="0.13"/>
    <x v="7406"/>
  </r>
  <r>
    <n v="7788"/>
    <s v="X6PXKOTOYM"/>
    <d v="2015-02-12T00:00:00"/>
    <x v="2115"/>
    <x v="3"/>
    <s v="ANZF7I0U"/>
    <s v="Customer 7788"/>
    <x v="2"/>
    <s v="USA"/>
    <x v="2"/>
    <x v="37"/>
    <n v="99543"/>
    <x v="1"/>
    <s v="P7788"/>
    <x v="2"/>
    <x v="8"/>
    <s v="Product 7788"/>
    <n v="4239.66"/>
    <n v="1"/>
    <n v="0.18"/>
    <x v="7407"/>
  </r>
  <r>
    <n v="7789"/>
    <s v="1O2CVWULR6"/>
    <d v="2018-06-07T00:00:00"/>
    <x v="211"/>
    <x v="0"/>
    <s v="5D1M7AYP"/>
    <s v="Customer 7789"/>
    <x v="0"/>
    <s v="USA"/>
    <x v="5"/>
    <x v="38"/>
    <n v="43503"/>
    <x v="2"/>
    <s v="P7789"/>
    <x v="0"/>
    <x v="3"/>
    <s v="Product 7789"/>
    <n v="89.68"/>
    <n v="3"/>
    <n v="0.19"/>
    <x v="640"/>
  </r>
  <r>
    <n v="7790"/>
    <s v="RNMWLMSND8"/>
    <d v="2016-05-07T00:00:00"/>
    <x v="29"/>
    <x v="2"/>
    <s v="KF1CGMVL"/>
    <s v="Customer 7790"/>
    <x v="1"/>
    <s v="USA"/>
    <x v="7"/>
    <x v="39"/>
    <n v="77977"/>
    <x v="2"/>
    <s v="P7790"/>
    <x v="2"/>
    <x v="0"/>
    <s v="Product 7790"/>
    <n v="2421.62"/>
    <n v="5"/>
    <n v="0.01"/>
    <x v="7408"/>
  </r>
  <r>
    <n v="7791"/>
    <s v="RGSW6XX38K"/>
    <d v="2014-08-23T00:00:00"/>
    <x v="480"/>
    <x v="0"/>
    <s v="0BEKRVXJ"/>
    <s v="Customer 7791"/>
    <x v="2"/>
    <s v="USA"/>
    <x v="1"/>
    <x v="40"/>
    <n v="25720"/>
    <x v="1"/>
    <s v="P7791"/>
    <x v="2"/>
    <x v="3"/>
    <s v="Product 7791"/>
    <n v="2102.84"/>
    <n v="9"/>
    <n v="0.03"/>
    <x v="7409"/>
  </r>
  <r>
    <n v="7792"/>
    <s v="SOCGSTAI6U"/>
    <d v="2017-11-26T00:00:00"/>
    <x v="544"/>
    <x v="2"/>
    <s v="5I149YZ6"/>
    <s v="Customer 7792"/>
    <x v="2"/>
    <s v="USA"/>
    <x v="11"/>
    <x v="41"/>
    <n v="30909"/>
    <x v="0"/>
    <s v="P7792"/>
    <x v="0"/>
    <x v="7"/>
    <s v="Product 7792"/>
    <n v="635.58000000000004"/>
    <n v="9"/>
    <n v="0.04"/>
    <x v="7410"/>
  </r>
  <r>
    <n v="7793"/>
    <s v="4OVQYPRXOO"/>
    <d v="2015-09-25T00:00:00"/>
    <x v="249"/>
    <x v="2"/>
    <s v="VH9675CX"/>
    <s v="Customer 7793"/>
    <x v="2"/>
    <s v="USA"/>
    <x v="14"/>
    <x v="42"/>
    <n v="70132"/>
    <x v="3"/>
    <s v="P7793"/>
    <x v="2"/>
    <x v="8"/>
    <s v="Product 7793"/>
    <n v="2613.8000000000002"/>
    <n v="8"/>
    <n v="0.47"/>
    <x v="7411"/>
  </r>
  <r>
    <n v="7794"/>
    <s v="FU8QP64FRF"/>
    <d v="2015-09-24T00:00:00"/>
    <x v="1284"/>
    <x v="0"/>
    <s v="WCE8YIOG"/>
    <s v="Customer 7794"/>
    <x v="2"/>
    <s v="USA"/>
    <x v="6"/>
    <x v="43"/>
    <n v="93160"/>
    <x v="3"/>
    <s v="P7794"/>
    <x v="1"/>
    <x v="8"/>
    <s v="Product 7794"/>
    <n v="16.89"/>
    <n v="5"/>
    <n v="0.24"/>
    <x v="7246"/>
  </r>
  <r>
    <n v="7795"/>
    <s v="POQLLRADJT"/>
    <d v="2014-04-19T00:00:00"/>
    <x v="1797"/>
    <x v="3"/>
    <s v="7JJ72H9V"/>
    <s v="Customer 7795"/>
    <x v="2"/>
    <s v="USA"/>
    <x v="1"/>
    <x v="44"/>
    <n v="14665"/>
    <x v="0"/>
    <s v="P7795"/>
    <x v="0"/>
    <x v="9"/>
    <s v="Product 7795"/>
    <n v="2116.11"/>
    <n v="1"/>
    <n v="0.1"/>
    <x v="352"/>
  </r>
  <r>
    <n v="7796"/>
    <s v="C1SGIEDOVG"/>
    <d v="2016-06-13T00:00:00"/>
    <x v="1259"/>
    <x v="1"/>
    <s v="G6OOO4ET"/>
    <s v="Customer 7796"/>
    <x v="1"/>
    <s v="USA"/>
    <x v="15"/>
    <x v="45"/>
    <n v="79103"/>
    <x v="0"/>
    <s v="P7796"/>
    <x v="1"/>
    <x v="9"/>
    <s v="Product 7796"/>
    <n v="413.62"/>
    <n v="7"/>
    <n v="0.4"/>
    <x v="7412"/>
  </r>
  <r>
    <n v="7797"/>
    <s v="6NXD6FAQ54"/>
    <d v="2019-03-25T00:00:00"/>
    <x v="960"/>
    <x v="3"/>
    <s v="P3SQWEF6"/>
    <s v="Customer 7797"/>
    <x v="1"/>
    <s v="USA"/>
    <x v="18"/>
    <x v="46"/>
    <n v="67292"/>
    <x v="1"/>
    <s v="P7797"/>
    <x v="0"/>
    <x v="8"/>
    <s v="Product 7797"/>
    <n v="1154.58"/>
    <n v="10"/>
    <n v="0.48"/>
    <x v="7413"/>
  </r>
  <r>
    <n v="7798"/>
    <s v="WJZV93CQBW"/>
    <d v="2016-10-12T00:00:00"/>
    <x v="1167"/>
    <x v="1"/>
    <s v="F4C872XI"/>
    <s v="Customer 7798"/>
    <x v="1"/>
    <s v="USA"/>
    <x v="1"/>
    <x v="47"/>
    <n v="74750"/>
    <x v="2"/>
    <s v="P7798"/>
    <x v="0"/>
    <x v="2"/>
    <s v="Product 7798"/>
    <n v="1925.21"/>
    <n v="6"/>
    <n v="0.22"/>
    <x v="7414"/>
  </r>
  <r>
    <n v="7799"/>
    <s v="IEY2YGXYI0"/>
    <d v="2018-04-28T00:00:00"/>
    <x v="1318"/>
    <x v="1"/>
    <s v="90ZPFG1D"/>
    <s v="Customer 7799"/>
    <x v="0"/>
    <s v="USA"/>
    <x v="19"/>
    <x v="48"/>
    <n v="45167"/>
    <x v="2"/>
    <s v="P7799"/>
    <x v="2"/>
    <x v="6"/>
    <s v="Product 7799"/>
    <n v="1389.8"/>
    <n v="3"/>
    <n v="0.26"/>
    <x v="5268"/>
  </r>
  <r>
    <n v="7800"/>
    <s v="340MHXXULD"/>
    <d v="2014-09-23T00:00:00"/>
    <x v="1471"/>
    <x v="1"/>
    <s v="3HTMNWHD"/>
    <s v="Customer 7800"/>
    <x v="1"/>
    <s v="USA"/>
    <x v="14"/>
    <x v="49"/>
    <n v="66239"/>
    <x v="3"/>
    <s v="P7800"/>
    <x v="2"/>
    <x v="5"/>
    <s v="Product 7800"/>
    <n v="4660.22"/>
    <n v="5"/>
    <n v="0.18"/>
    <x v="7415"/>
  </r>
  <r>
    <n v="7801"/>
    <s v="0Q43BT28PK"/>
    <d v="2015-02-11T00:00:00"/>
    <x v="231"/>
    <x v="3"/>
    <s v="E6Y3UOWS"/>
    <s v="Customer 7801"/>
    <x v="0"/>
    <s v="USA"/>
    <x v="12"/>
    <x v="0"/>
    <n v="37983"/>
    <x v="1"/>
    <s v="P7801"/>
    <x v="0"/>
    <x v="4"/>
    <s v="Product 7801"/>
    <n v="2678.79"/>
    <n v="6"/>
    <n v="0.33"/>
    <x v="7416"/>
  </r>
  <r>
    <n v="7802"/>
    <s v="WRKBOTWVT3"/>
    <d v="2015-11-20T00:00:00"/>
    <x v="495"/>
    <x v="3"/>
    <s v="K9V4H1H0"/>
    <s v="Customer 7802"/>
    <x v="0"/>
    <s v="USA"/>
    <x v="6"/>
    <x v="1"/>
    <n v="68198"/>
    <x v="1"/>
    <s v="P7802"/>
    <x v="2"/>
    <x v="2"/>
    <s v="Product 7802"/>
    <n v="4588.84"/>
    <n v="9"/>
    <n v="0.35"/>
    <x v="7417"/>
  </r>
  <r>
    <n v="7803"/>
    <s v="1H589QEVP9"/>
    <d v="2015-05-22T00:00:00"/>
    <x v="183"/>
    <x v="2"/>
    <s v="ZIK19SFJ"/>
    <s v="Customer 7803"/>
    <x v="2"/>
    <s v="USA"/>
    <x v="6"/>
    <x v="2"/>
    <n v="27864"/>
    <x v="0"/>
    <s v="P7803"/>
    <x v="1"/>
    <x v="2"/>
    <s v="Product 7803"/>
    <n v="4424.03"/>
    <n v="1"/>
    <n v="0.28000000000000003"/>
    <x v="7418"/>
  </r>
  <r>
    <n v="7804"/>
    <s v="6TGBBL6LVC"/>
    <d v="2018-07-04T00:00:00"/>
    <x v="1532"/>
    <x v="0"/>
    <s v="YMXICVRT"/>
    <s v="Customer 7804"/>
    <x v="1"/>
    <s v="USA"/>
    <x v="18"/>
    <x v="3"/>
    <n v="29283"/>
    <x v="1"/>
    <s v="P7804"/>
    <x v="1"/>
    <x v="1"/>
    <s v="Product 7804"/>
    <n v="1392.12"/>
    <n v="3"/>
    <n v="0.36"/>
    <x v="7419"/>
  </r>
  <r>
    <n v="7805"/>
    <s v="M62KTLA9TN"/>
    <d v="2017-06-20T00:00:00"/>
    <x v="1910"/>
    <x v="0"/>
    <s v="2FU0TK91"/>
    <s v="Customer 7805"/>
    <x v="1"/>
    <s v="USA"/>
    <x v="2"/>
    <x v="4"/>
    <n v="11830"/>
    <x v="1"/>
    <s v="P7805"/>
    <x v="1"/>
    <x v="5"/>
    <s v="Product 7805"/>
    <n v="2894.65"/>
    <n v="3"/>
    <n v="0.33"/>
    <x v="7420"/>
  </r>
  <r>
    <n v="7806"/>
    <s v="HG7AJIANFU"/>
    <d v="2014-06-15T00:00:00"/>
    <x v="81"/>
    <x v="3"/>
    <s v="7RKQACEU"/>
    <s v="Customer 7806"/>
    <x v="2"/>
    <s v="USA"/>
    <x v="8"/>
    <x v="5"/>
    <n v="98443"/>
    <x v="0"/>
    <s v="P7806"/>
    <x v="2"/>
    <x v="4"/>
    <s v="Product 7806"/>
    <n v="1407.01"/>
    <n v="7"/>
    <n v="0.33"/>
    <x v="7421"/>
  </r>
  <r>
    <n v="7807"/>
    <s v="XDEFGH79TO"/>
    <d v="2015-11-09T00:00:00"/>
    <x v="1137"/>
    <x v="0"/>
    <s v="IKAUBGTF"/>
    <s v="Customer 7807"/>
    <x v="1"/>
    <s v="USA"/>
    <x v="8"/>
    <x v="6"/>
    <n v="98260"/>
    <x v="3"/>
    <s v="P7807"/>
    <x v="2"/>
    <x v="2"/>
    <s v="Product 7807"/>
    <n v="2203.02"/>
    <n v="10"/>
    <n v="0.12"/>
    <x v="7422"/>
  </r>
  <r>
    <n v="7808"/>
    <s v="3FLJMIWBZ2"/>
    <d v="2014-12-01T00:00:00"/>
    <x v="911"/>
    <x v="0"/>
    <s v="ZARY2V1P"/>
    <s v="Customer 7808"/>
    <x v="1"/>
    <s v="USA"/>
    <x v="9"/>
    <x v="7"/>
    <n v="87346"/>
    <x v="3"/>
    <s v="P7808"/>
    <x v="1"/>
    <x v="7"/>
    <s v="Product 7808"/>
    <n v="2533.15"/>
    <n v="5"/>
    <n v="0.46"/>
    <x v="536"/>
  </r>
  <r>
    <n v="7809"/>
    <s v="WVZVH2L1QD"/>
    <d v="2017-09-04T00:00:00"/>
    <x v="1407"/>
    <x v="2"/>
    <s v="VP87GIQH"/>
    <s v="Customer 7809"/>
    <x v="2"/>
    <s v="USA"/>
    <x v="11"/>
    <x v="8"/>
    <n v="78373"/>
    <x v="0"/>
    <s v="P7809"/>
    <x v="0"/>
    <x v="6"/>
    <s v="Product 7809"/>
    <n v="3462.24"/>
    <n v="10"/>
    <n v="0.48"/>
    <x v="7423"/>
  </r>
  <r>
    <n v="7810"/>
    <s v="OZDKOK43EP"/>
    <d v="2019-12-20T00:00:00"/>
    <x v="923"/>
    <x v="2"/>
    <s v="285QYR7B"/>
    <s v="Customer 7810"/>
    <x v="1"/>
    <s v="USA"/>
    <x v="0"/>
    <x v="9"/>
    <n v="94338"/>
    <x v="3"/>
    <s v="P7810"/>
    <x v="2"/>
    <x v="0"/>
    <s v="Product 7810"/>
    <n v="187.23"/>
    <n v="10"/>
    <n v="0.21"/>
    <x v="7424"/>
  </r>
  <r>
    <n v="7811"/>
    <s v="0KMF8A76AU"/>
    <d v="2016-06-14T00:00:00"/>
    <x v="1611"/>
    <x v="2"/>
    <s v="NABCY432"/>
    <s v="Customer 7811"/>
    <x v="1"/>
    <s v="USA"/>
    <x v="14"/>
    <x v="10"/>
    <n v="15715"/>
    <x v="0"/>
    <s v="P7811"/>
    <x v="0"/>
    <x v="2"/>
    <s v="Product 7811"/>
    <n v="451.41"/>
    <n v="8"/>
    <n v="0.15"/>
    <x v="7425"/>
  </r>
  <r>
    <n v="7812"/>
    <s v="UZQ2ORKCJ5"/>
    <d v="2018-11-27T00:00:00"/>
    <x v="1217"/>
    <x v="3"/>
    <s v="11NYNBVD"/>
    <s v="Customer 7812"/>
    <x v="1"/>
    <s v="USA"/>
    <x v="11"/>
    <x v="11"/>
    <n v="77846"/>
    <x v="3"/>
    <s v="P7812"/>
    <x v="1"/>
    <x v="5"/>
    <s v="Product 7812"/>
    <n v="3855.13"/>
    <n v="3"/>
    <n v="0.37"/>
    <x v="7426"/>
  </r>
  <r>
    <n v="7813"/>
    <s v="5DVXV84BGX"/>
    <d v="2015-12-23T00:00:00"/>
    <x v="2165"/>
    <x v="3"/>
    <s v="AVFKZ4ZP"/>
    <s v="Customer 7813"/>
    <x v="2"/>
    <s v="USA"/>
    <x v="11"/>
    <x v="12"/>
    <n v="88157"/>
    <x v="2"/>
    <s v="P7813"/>
    <x v="0"/>
    <x v="1"/>
    <s v="Product 7813"/>
    <n v="2615.4299999999998"/>
    <n v="3"/>
    <n v="0.14000000000000001"/>
    <x v="7427"/>
  </r>
  <r>
    <n v="7814"/>
    <s v="UWXTQ0S9HJ"/>
    <d v="2019-09-16T00:00:00"/>
    <x v="1244"/>
    <x v="1"/>
    <s v="K1J5JBXV"/>
    <s v="Customer 7814"/>
    <x v="0"/>
    <s v="USA"/>
    <x v="16"/>
    <x v="13"/>
    <n v="69414"/>
    <x v="0"/>
    <s v="P7814"/>
    <x v="0"/>
    <x v="6"/>
    <s v="Product 7814"/>
    <n v="185.63"/>
    <n v="5"/>
    <n v="0.41"/>
    <x v="7428"/>
  </r>
  <r>
    <n v="7815"/>
    <s v="I4MZ15VWPZ"/>
    <d v="2016-02-10T00:00:00"/>
    <x v="1778"/>
    <x v="0"/>
    <s v="YHB85KW9"/>
    <s v="Customer 7815"/>
    <x v="1"/>
    <s v="USA"/>
    <x v="3"/>
    <x v="14"/>
    <n v="57361"/>
    <x v="3"/>
    <s v="P7815"/>
    <x v="0"/>
    <x v="4"/>
    <s v="Product 7815"/>
    <n v="2966.76"/>
    <n v="4"/>
    <n v="0.42"/>
    <x v="7429"/>
  </r>
  <r>
    <n v="7816"/>
    <s v="DXX2Q2CJ3G"/>
    <d v="2017-04-05T00:00:00"/>
    <x v="1767"/>
    <x v="1"/>
    <s v="AKE9QV9M"/>
    <s v="Customer 7816"/>
    <x v="1"/>
    <s v="USA"/>
    <x v="6"/>
    <x v="15"/>
    <n v="56225"/>
    <x v="2"/>
    <s v="P7816"/>
    <x v="0"/>
    <x v="3"/>
    <s v="Product 7816"/>
    <n v="2200.02"/>
    <n v="6"/>
    <n v="0.48"/>
    <x v="7430"/>
  </r>
  <r>
    <n v="7817"/>
    <s v="Q6IL6C16QZ"/>
    <d v="2018-02-08T00:00:00"/>
    <x v="634"/>
    <x v="0"/>
    <s v="6OAZYDHJ"/>
    <s v="Customer 7817"/>
    <x v="0"/>
    <s v="USA"/>
    <x v="1"/>
    <x v="16"/>
    <n v="22223"/>
    <x v="3"/>
    <s v="P7817"/>
    <x v="1"/>
    <x v="5"/>
    <s v="Product 7817"/>
    <n v="4016.11"/>
    <n v="9"/>
    <n v="0.38"/>
    <x v="5228"/>
  </r>
  <r>
    <n v="7818"/>
    <s v="97R086XBWB"/>
    <d v="2015-08-06T00:00:00"/>
    <x v="2068"/>
    <x v="1"/>
    <s v="1WEPJN5K"/>
    <s v="Customer 7818"/>
    <x v="2"/>
    <s v="USA"/>
    <x v="4"/>
    <x v="17"/>
    <n v="17983"/>
    <x v="2"/>
    <s v="P7818"/>
    <x v="1"/>
    <x v="6"/>
    <s v="Product 7818"/>
    <n v="4618.1000000000004"/>
    <n v="6"/>
    <n v="0.11"/>
    <x v="7431"/>
  </r>
  <r>
    <n v="7819"/>
    <s v="L6CC33LA7A"/>
    <d v="2018-02-27T00:00:00"/>
    <x v="1113"/>
    <x v="2"/>
    <s v="IYQ32NRK"/>
    <s v="Customer 7819"/>
    <x v="1"/>
    <s v="USA"/>
    <x v="4"/>
    <x v="18"/>
    <n v="85292"/>
    <x v="0"/>
    <s v="P7819"/>
    <x v="0"/>
    <x v="9"/>
    <s v="Product 7819"/>
    <n v="4623.71"/>
    <n v="9"/>
    <n v="7.0000000000000007E-2"/>
    <x v="7432"/>
  </r>
  <r>
    <n v="7820"/>
    <s v="XIZ0Z11HT5"/>
    <d v="2018-04-12T00:00:00"/>
    <x v="1230"/>
    <x v="2"/>
    <s v="6W53SXHV"/>
    <s v="Customer 7820"/>
    <x v="2"/>
    <s v="USA"/>
    <x v="4"/>
    <x v="19"/>
    <n v="53175"/>
    <x v="2"/>
    <s v="P7820"/>
    <x v="2"/>
    <x v="3"/>
    <s v="Product 7820"/>
    <n v="3799.42"/>
    <n v="6"/>
    <n v="0.34"/>
    <x v="7433"/>
  </r>
  <r>
    <n v="7821"/>
    <s v="QXAP90ULJI"/>
    <d v="2014-04-10T00:00:00"/>
    <x v="1923"/>
    <x v="3"/>
    <s v="Y2XLNOOP"/>
    <s v="Customer 7821"/>
    <x v="1"/>
    <s v="USA"/>
    <x v="2"/>
    <x v="20"/>
    <n v="36083"/>
    <x v="3"/>
    <s v="P7821"/>
    <x v="0"/>
    <x v="5"/>
    <s v="Product 7821"/>
    <n v="4169.05"/>
    <n v="2"/>
    <n v="0.14000000000000001"/>
    <x v="7434"/>
  </r>
  <r>
    <n v="7822"/>
    <s v="2FCLCAJCXW"/>
    <d v="2016-10-30T00:00:00"/>
    <x v="24"/>
    <x v="2"/>
    <s v="21PZZZL0"/>
    <s v="Customer 7822"/>
    <x v="0"/>
    <s v="USA"/>
    <x v="12"/>
    <x v="21"/>
    <n v="81116"/>
    <x v="0"/>
    <s v="P7822"/>
    <x v="1"/>
    <x v="2"/>
    <s v="Product 7822"/>
    <n v="394.59"/>
    <n v="6"/>
    <n v="0.11"/>
    <x v="7435"/>
  </r>
  <r>
    <n v="7823"/>
    <s v="9BRSKP37OZ"/>
    <d v="2016-03-02T00:00:00"/>
    <x v="1706"/>
    <x v="2"/>
    <s v="QGJ30B24"/>
    <s v="Customer 7823"/>
    <x v="0"/>
    <s v="USA"/>
    <x v="19"/>
    <x v="22"/>
    <n v="98227"/>
    <x v="3"/>
    <s v="P7823"/>
    <x v="1"/>
    <x v="7"/>
    <s v="Product 7823"/>
    <n v="4494.07"/>
    <n v="6"/>
    <n v="0.31"/>
    <x v="7436"/>
  </r>
  <r>
    <n v="7824"/>
    <s v="2HXSVKVA9C"/>
    <d v="2014-11-27T00:00:00"/>
    <x v="1943"/>
    <x v="2"/>
    <s v="WVPBC4JQ"/>
    <s v="Customer 7824"/>
    <x v="0"/>
    <s v="USA"/>
    <x v="4"/>
    <x v="23"/>
    <n v="76481"/>
    <x v="1"/>
    <s v="P7824"/>
    <x v="1"/>
    <x v="1"/>
    <s v="Product 7824"/>
    <n v="1612.72"/>
    <n v="5"/>
    <n v="0.25"/>
    <x v="7437"/>
  </r>
  <r>
    <n v="7825"/>
    <s v="1QDQ46KHYE"/>
    <d v="2014-10-18T00:00:00"/>
    <x v="1070"/>
    <x v="2"/>
    <s v="UN6E0Z7O"/>
    <s v="Customer 7825"/>
    <x v="2"/>
    <s v="USA"/>
    <x v="6"/>
    <x v="24"/>
    <n v="30306"/>
    <x v="0"/>
    <s v="P7825"/>
    <x v="2"/>
    <x v="7"/>
    <s v="Product 7825"/>
    <n v="1862.81"/>
    <n v="6"/>
    <n v="0.31"/>
    <x v="7438"/>
  </r>
  <r>
    <n v="7826"/>
    <s v="WJIKJKDU4Y"/>
    <d v="2016-04-07T00:00:00"/>
    <x v="1100"/>
    <x v="2"/>
    <s v="06O4UUL8"/>
    <s v="Customer 7826"/>
    <x v="0"/>
    <s v="USA"/>
    <x v="15"/>
    <x v="25"/>
    <n v="56449"/>
    <x v="1"/>
    <s v="P7826"/>
    <x v="2"/>
    <x v="8"/>
    <s v="Product 7826"/>
    <n v="3781.59"/>
    <n v="6"/>
    <n v="0.34"/>
    <x v="7439"/>
  </r>
  <r>
    <n v="7827"/>
    <s v="0W6VW76NN3"/>
    <d v="2017-11-13T00:00:00"/>
    <x v="1683"/>
    <x v="0"/>
    <s v="PFLNG1C7"/>
    <s v="Customer 7827"/>
    <x v="2"/>
    <s v="USA"/>
    <x v="0"/>
    <x v="26"/>
    <n v="69582"/>
    <x v="0"/>
    <s v="P7827"/>
    <x v="1"/>
    <x v="3"/>
    <s v="Product 7827"/>
    <n v="129.29"/>
    <n v="7"/>
    <n v="0"/>
    <x v="7440"/>
  </r>
  <r>
    <n v="7828"/>
    <s v="ICGWQREOIO"/>
    <d v="2019-04-11T00:00:00"/>
    <x v="1595"/>
    <x v="0"/>
    <s v="DIFWV49F"/>
    <s v="Customer 7828"/>
    <x v="2"/>
    <s v="USA"/>
    <x v="5"/>
    <x v="27"/>
    <n v="10507"/>
    <x v="1"/>
    <s v="P7828"/>
    <x v="2"/>
    <x v="5"/>
    <s v="Product 7828"/>
    <n v="353.63"/>
    <n v="7"/>
    <n v="0.48"/>
    <x v="7441"/>
  </r>
  <r>
    <n v="7829"/>
    <s v="OTMUUMCXZF"/>
    <d v="2016-07-21T00:00:00"/>
    <x v="1827"/>
    <x v="0"/>
    <s v="QFVY8JKP"/>
    <s v="Customer 7829"/>
    <x v="2"/>
    <s v="USA"/>
    <x v="10"/>
    <x v="28"/>
    <n v="43238"/>
    <x v="2"/>
    <s v="P7829"/>
    <x v="1"/>
    <x v="8"/>
    <s v="Product 7829"/>
    <n v="1975.9"/>
    <n v="9"/>
    <n v="0.49"/>
    <x v="1662"/>
  </r>
  <r>
    <n v="7830"/>
    <s v="8PBLVR1IM7"/>
    <d v="2019-08-19T00:00:00"/>
    <x v="438"/>
    <x v="3"/>
    <s v="DEILDHVQ"/>
    <s v="Customer 7830"/>
    <x v="0"/>
    <s v="USA"/>
    <x v="2"/>
    <x v="29"/>
    <n v="21532"/>
    <x v="3"/>
    <s v="P7830"/>
    <x v="0"/>
    <x v="4"/>
    <s v="Product 7830"/>
    <n v="351.9"/>
    <n v="4"/>
    <n v="0.31"/>
    <x v="7442"/>
  </r>
  <r>
    <n v="7831"/>
    <s v="70J3UZGDRM"/>
    <d v="2019-08-21T00:00:00"/>
    <x v="782"/>
    <x v="3"/>
    <s v="YGLRFMJT"/>
    <s v="Customer 7831"/>
    <x v="1"/>
    <s v="USA"/>
    <x v="1"/>
    <x v="30"/>
    <n v="29841"/>
    <x v="2"/>
    <s v="P7831"/>
    <x v="0"/>
    <x v="8"/>
    <s v="Product 7831"/>
    <n v="2152.87"/>
    <n v="5"/>
    <n v="0.47"/>
    <x v="7443"/>
  </r>
  <r>
    <n v="7832"/>
    <s v="I06KM7X9YK"/>
    <d v="2019-08-02T00:00:00"/>
    <x v="586"/>
    <x v="1"/>
    <s v="151A1DCR"/>
    <s v="Customer 7832"/>
    <x v="2"/>
    <s v="USA"/>
    <x v="18"/>
    <x v="31"/>
    <n v="13935"/>
    <x v="0"/>
    <s v="P7832"/>
    <x v="2"/>
    <x v="7"/>
    <s v="Product 7832"/>
    <n v="1912.24"/>
    <n v="1"/>
    <n v="0.38"/>
    <x v="3351"/>
  </r>
  <r>
    <n v="7833"/>
    <s v="0IVX033BSF"/>
    <d v="2018-02-13T00:00:00"/>
    <x v="1534"/>
    <x v="0"/>
    <s v="32CGN4F7"/>
    <s v="Customer 7833"/>
    <x v="1"/>
    <s v="USA"/>
    <x v="4"/>
    <x v="32"/>
    <n v="15269"/>
    <x v="0"/>
    <s v="P7833"/>
    <x v="0"/>
    <x v="0"/>
    <s v="Product 7833"/>
    <n v="2736.89"/>
    <n v="10"/>
    <n v="0.19"/>
    <x v="7444"/>
  </r>
  <r>
    <n v="7834"/>
    <s v="KBC8EXAA5D"/>
    <d v="2019-02-19T00:00:00"/>
    <x v="230"/>
    <x v="3"/>
    <s v="GPXR27TM"/>
    <s v="Customer 7834"/>
    <x v="1"/>
    <s v="USA"/>
    <x v="17"/>
    <x v="33"/>
    <n v="71676"/>
    <x v="0"/>
    <s v="P7834"/>
    <x v="0"/>
    <x v="7"/>
    <s v="Product 7834"/>
    <n v="1578.84"/>
    <n v="7"/>
    <n v="0.33"/>
    <x v="7445"/>
  </r>
  <r>
    <n v="7835"/>
    <s v="CJ56TWS3WM"/>
    <d v="2015-05-09T00:00:00"/>
    <x v="1122"/>
    <x v="2"/>
    <s v="DJPL3B75"/>
    <s v="Customer 7835"/>
    <x v="1"/>
    <s v="USA"/>
    <x v="17"/>
    <x v="34"/>
    <n v="27430"/>
    <x v="2"/>
    <s v="P7835"/>
    <x v="0"/>
    <x v="5"/>
    <s v="Product 7835"/>
    <n v="1501"/>
    <n v="6"/>
    <n v="0.27"/>
    <x v="3361"/>
  </r>
  <r>
    <n v="7836"/>
    <s v="JVGU5H7GPK"/>
    <d v="2015-08-07T00:00:00"/>
    <x v="2084"/>
    <x v="3"/>
    <s v="DENKC5FE"/>
    <s v="Customer 7836"/>
    <x v="1"/>
    <s v="USA"/>
    <x v="16"/>
    <x v="35"/>
    <n v="93259"/>
    <x v="0"/>
    <s v="P7836"/>
    <x v="1"/>
    <x v="7"/>
    <s v="Product 7836"/>
    <n v="3933.81"/>
    <n v="3"/>
    <n v="0.47"/>
    <x v="7446"/>
  </r>
  <r>
    <n v="7837"/>
    <s v="D6IMHVU9KH"/>
    <d v="2015-10-30T00:00:00"/>
    <x v="1207"/>
    <x v="3"/>
    <s v="VB1713IH"/>
    <s v="Customer 7837"/>
    <x v="0"/>
    <s v="USA"/>
    <x v="18"/>
    <x v="36"/>
    <n v="55844"/>
    <x v="1"/>
    <s v="P7837"/>
    <x v="0"/>
    <x v="8"/>
    <s v="Product 7837"/>
    <n v="4211.1400000000003"/>
    <n v="4"/>
    <n v="0.41"/>
    <x v="7447"/>
  </r>
  <r>
    <n v="7838"/>
    <s v="D2470JSUUN"/>
    <d v="2015-11-20T00:00:00"/>
    <x v="290"/>
    <x v="1"/>
    <s v="UHC3U2OK"/>
    <s v="Customer 7838"/>
    <x v="0"/>
    <s v="USA"/>
    <x v="17"/>
    <x v="37"/>
    <n v="54359"/>
    <x v="3"/>
    <s v="P7838"/>
    <x v="1"/>
    <x v="0"/>
    <s v="Product 7838"/>
    <n v="4373.87"/>
    <n v="9"/>
    <n v="0.39"/>
    <x v="7448"/>
  </r>
  <r>
    <n v="7839"/>
    <s v="G6YXEUX9F1"/>
    <d v="2018-02-05T00:00:00"/>
    <x v="1449"/>
    <x v="0"/>
    <s v="OVW8HTOW"/>
    <s v="Customer 7839"/>
    <x v="2"/>
    <s v="USA"/>
    <x v="6"/>
    <x v="38"/>
    <n v="72659"/>
    <x v="2"/>
    <s v="P7839"/>
    <x v="0"/>
    <x v="8"/>
    <s v="Product 7839"/>
    <n v="10.039999999999999"/>
    <n v="2"/>
    <n v="0.25"/>
    <x v="3828"/>
  </r>
  <r>
    <n v="7840"/>
    <s v="B4HDD0RZ01"/>
    <d v="2019-10-02T00:00:00"/>
    <x v="942"/>
    <x v="1"/>
    <s v="QOJLWSBZ"/>
    <s v="Customer 7840"/>
    <x v="1"/>
    <s v="USA"/>
    <x v="7"/>
    <x v="39"/>
    <n v="12746"/>
    <x v="1"/>
    <s v="P7840"/>
    <x v="2"/>
    <x v="0"/>
    <s v="Product 7840"/>
    <n v="280.26"/>
    <n v="7"/>
    <n v="0.01"/>
    <x v="2242"/>
  </r>
  <r>
    <n v="7841"/>
    <s v="9Q958ISZ6F"/>
    <d v="2019-09-12T00:00:00"/>
    <x v="639"/>
    <x v="3"/>
    <s v="S76RPTUK"/>
    <s v="Customer 7841"/>
    <x v="2"/>
    <s v="USA"/>
    <x v="16"/>
    <x v="40"/>
    <n v="98651"/>
    <x v="0"/>
    <s v="P7841"/>
    <x v="0"/>
    <x v="2"/>
    <s v="Product 7841"/>
    <n v="227.16"/>
    <n v="2"/>
    <n v="0.3"/>
    <x v="7449"/>
  </r>
  <r>
    <n v="7842"/>
    <s v="S2EPJ9Y1O5"/>
    <d v="2017-07-02T00:00:00"/>
    <x v="285"/>
    <x v="1"/>
    <s v="ZCLV1A19"/>
    <s v="Customer 7842"/>
    <x v="0"/>
    <s v="USA"/>
    <x v="9"/>
    <x v="41"/>
    <n v="35707"/>
    <x v="1"/>
    <s v="P7842"/>
    <x v="1"/>
    <x v="0"/>
    <s v="Product 7842"/>
    <n v="1285.43"/>
    <n v="8"/>
    <n v="0.36"/>
    <x v="7450"/>
  </r>
  <r>
    <n v="7843"/>
    <s v="97IFRQ2TP5"/>
    <d v="2014-07-22T00:00:00"/>
    <x v="250"/>
    <x v="3"/>
    <s v="1LZ1N6TF"/>
    <s v="Customer 7843"/>
    <x v="1"/>
    <s v="USA"/>
    <x v="11"/>
    <x v="42"/>
    <n v="11244"/>
    <x v="2"/>
    <s v="P7843"/>
    <x v="1"/>
    <x v="8"/>
    <s v="Product 7843"/>
    <n v="3146.83"/>
    <n v="2"/>
    <n v="0.17"/>
    <x v="7451"/>
  </r>
  <r>
    <n v="7844"/>
    <s v="IFVX4BFY1K"/>
    <d v="2018-11-17T00:00:00"/>
    <x v="1744"/>
    <x v="2"/>
    <s v="BO5DWA5W"/>
    <s v="Customer 7844"/>
    <x v="1"/>
    <s v="USA"/>
    <x v="13"/>
    <x v="43"/>
    <n v="87180"/>
    <x v="1"/>
    <s v="P7844"/>
    <x v="0"/>
    <x v="6"/>
    <s v="Product 7844"/>
    <n v="1673.48"/>
    <n v="3"/>
    <n v="0.16"/>
    <x v="2978"/>
  </r>
  <r>
    <n v="7845"/>
    <s v="V0PHYE26BT"/>
    <d v="2018-06-25T00:00:00"/>
    <x v="635"/>
    <x v="0"/>
    <s v="WXZ2W9DD"/>
    <s v="Customer 7845"/>
    <x v="0"/>
    <s v="USA"/>
    <x v="6"/>
    <x v="44"/>
    <n v="86038"/>
    <x v="2"/>
    <s v="P7845"/>
    <x v="0"/>
    <x v="8"/>
    <s v="Product 7845"/>
    <n v="4688.58"/>
    <n v="7"/>
    <n v="0.19"/>
    <x v="7452"/>
  </r>
  <r>
    <n v="7846"/>
    <s v="MLUU45H7GS"/>
    <d v="2017-06-29T00:00:00"/>
    <x v="654"/>
    <x v="1"/>
    <s v="PQE81DOX"/>
    <s v="Customer 7846"/>
    <x v="1"/>
    <s v="USA"/>
    <x v="9"/>
    <x v="45"/>
    <n v="27753"/>
    <x v="3"/>
    <s v="P7846"/>
    <x v="1"/>
    <x v="5"/>
    <s v="Product 7846"/>
    <n v="933.52"/>
    <n v="2"/>
    <n v="0.15"/>
    <x v="7453"/>
  </r>
  <r>
    <n v="7847"/>
    <s v="W13CMGOUQQ"/>
    <d v="2019-03-11T00:00:00"/>
    <x v="1976"/>
    <x v="0"/>
    <s v="8ZY6SKEQ"/>
    <s v="Customer 7847"/>
    <x v="0"/>
    <s v="USA"/>
    <x v="6"/>
    <x v="46"/>
    <n v="66817"/>
    <x v="1"/>
    <s v="P7847"/>
    <x v="1"/>
    <x v="2"/>
    <s v="Product 7847"/>
    <n v="4218.1899999999996"/>
    <n v="7"/>
    <n v="0.08"/>
    <x v="7454"/>
  </r>
  <r>
    <n v="7848"/>
    <s v="IVSIJGADPH"/>
    <d v="2016-09-15T00:00:00"/>
    <x v="2166"/>
    <x v="3"/>
    <s v="1IBU4X50"/>
    <s v="Customer 7848"/>
    <x v="0"/>
    <s v="USA"/>
    <x v="6"/>
    <x v="47"/>
    <n v="98065"/>
    <x v="3"/>
    <s v="P7848"/>
    <x v="0"/>
    <x v="4"/>
    <s v="Product 7848"/>
    <n v="4757.1400000000003"/>
    <n v="6"/>
    <n v="0.39"/>
    <x v="7455"/>
  </r>
  <r>
    <n v="7849"/>
    <s v="7P333M64XP"/>
    <d v="2017-01-21T00:00:00"/>
    <x v="1465"/>
    <x v="0"/>
    <s v="I8S40JO7"/>
    <s v="Customer 7849"/>
    <x v="1"/>
    <s v="USA"/>
    <x v="15"/>
    <x v="48"/>
    <n v="40564"/>
    <x v="2"/>
    <s v="P7849"/>
    <x v="2"/>
    <x v="0"/>
    <s v="Product 7849"/>
    <n v="2906.12"/>
    <n v="4"/>
    <n v="0.13"/>
    <x v="7456"/>
  </r>
  <r>
    <n v="7850"/>
    <s v="DFMMBQOAEE"/>
    <d v="2019-03-09T00:00:00"/>
    <x v="1163"/>
    <x v="2"/>
    <s v="9JTEJQS4"/>
    <s v="Customer 7850"/>
    <x v="1"/>
    <s v="USA"/>
    <x v="9"/>
    <x v="49"/>
    <n v="49221"/>
    <x v="1"/>
    <s v="P7850"/>
    <x v="2"/>
    <x v="8"/>
    <s v="Product 7850"/>
    <n v="1710.65"/>
    <n v="1"/>
    <n v="0.47"/>
    <x v="7457"/>
  </r>
  <r>
    <n v="7851"/>
    <s v="CWOPUPS9OB"/>
    <d v="2015-01-06T00:00:00"/>
    <x v="1361"/>
    <x v="1"/>
    <s v="SA129FIM"/>
    <s v="Customer 7851"/>
    <x v="2"/>
    <s v="USA"/>
    <x v="11"/>
    <x v="0"/>
    <n v="16562"/>
    <x v="2"/>
    <s v="P7851"/>
    <x v="0"/>
    <x v="9"/>
    <s v="Product 7851"/>
    <n v="1727.46"/>
    <n v="7"/>
    <n v="0.22"/>
    <x v="7458"/>
  </r>
  <r>
    <n v="7852"/>
    <s v="RS0DPL04AQ"/>
    <d v="2018-09-20T00:00:00"/>
    <x v="1108"/>
    <x v="1"/>
    <s v="RB8GUFEZ"/>
    <s v="Customer 7852"/>
    <x v="1"/>
    <s v="USA"/>
    <x v="14"/>
    <x v="1"/>
    <n v="68336"/>
    <x v="1"/>
    <s v="P7852"/>
    <x v="2"/>
    <x v="2"/>
    <s v="Product 7852"/>
    <n v="1079.3399999999999"/>
    <n v="4"/>
    <n v="0.5"/>
    <x v="7171"/>
  </r>
  <r>
    <n v="7853"/>
    <s v="VMZ6P2OXMI"/>
    <d v="2014-01-30T00:00:00"/>
    <x v="849"/>
    <x v="2"/>
    <s v="0KDGRZMW"/>
    <s v="Customer 7853"/>
    <x v="0"/>
    <s v="USA"/>
    <x v="2"/>
    <x v="2"/>
    <n v="75412"/>
    <x v="1"/>
    <s v="P7853"/>
    <x v="0"/>
    <x v="1"/>
    <s v="Product 7853"/>
    <n v="2663.63"/>
    <n v="5"/>
    <n v="0.1"/>
    <x v="7459"/>
  </r>
  <r>
    <n v="7854"/>
    <s v="LTW264YC9D"/>
    <d v="2019-07-14T00:00:00"/>
    <x v="1433"/>
    <x v="0"/>
    <s v="S8SRP8RI"/>
    <s v="Customer 7854"/>
    <x v="0"/>
    <s v="USA"/>
    <x v="0"/>
    <x v="3"/>
    <n v="19271"/>
    <x v="1"/>
    <s v="P7854"/>
    <x v="2"/>
    <x v="6"/>
    <s v="Product 7854"/>
    <n v="3998.58"/>
    <n v="4"/>
    <n v="0.32"/>
    <x v="7460"/>
  </r>
  <r>
    <n v="7855"/>
    <s v="WXQ6DVSKWQ"/>
    <d v="2016-07-03T00:00:00"/>
    <x v="1327"/>
    <x v="0"/>
    <s v="683O1IRQ"/>
    <s v="Customer 7855"/>
    <x v="1"/>
    <s v="USA"/>
    <x v="13"/>
    <x v="4"/>
    <n v="61980"/>
    <x v="3"/>
    <s v="P7855"/>
    <x v="2"/>
    <x v="8"/>
    <s v="Product 7855"/>
    <n v="3685.86"/>
    <n v="2"/>
    <n v="0.32"/>
    <x v="7461"/>
  </r>
  <r>
    <n v="7856"/>
    <s v="Y1F2WCRZQD"/>
    <d v="2019-10-17T00:00:00"/>
    <x v="1028"/>
    <x v="1"/>
    <s v="QVED6UIV"/>
    <s v="Customer 7856"/>
    <x v="0"/>
    <s v="USA"/>
    <x v="18"/>
    <x v="5"/>
    <n v="26009"/>
    <x v="3"/>
    <s v="P7856"/>
    <x v="2"/>
    <x v="0"/>
    <s v="Product 7856"/>
    <n v="2882.1"/>
    <n v="9"/>
    <n v="0.09"/>
    <x v="7462"/>
  </r>
  <r>
    <n v="7857"/>
    <s v="Z1YFK3T81I"/>
    <d v="2016-11-16T00:00:00"/>
    <x v="1502"/>
    <x v="2"/>
    <s v="WMN6ODVQ"/>
    <s v="Customer 7857"/>
    <x v="1"/>
    <s v="USA"/>
    <x v="16"/>
    <x v="6"/>
    <n v="19785"/>
    <x v="0"/>
    <s v="P7857"/>
    <x v="1"/>
    <x v="7"/>
    <s v="Product 7857"/>
    <n v="4443.5"/>
    <n v="6"/>
    <n v="0.25"/>
    <x v="7463"/>
  </r>
  <r>
    <n v="7858"/>
    <s v="PBHWU5QU1O"/>
    <d v="2015-11-12T00:00:00"/>
    <x v="6"/>
    <x v="3"/>
    <s v="POG688YO"/>
    <s v="Customer 7858"/>
    <x v="0"/>
    <s v="USA"/>
    <x v="14"/>
    <x v="7"/>
    <n v="22933"/>
    <x v="2"/>
    <s v="P7858"/>
    <x v="2"/>
    <x v="5"/>
    <s v="Product 7858"/>
    <n v="4882.6000000000004"/>
    <n v="1"/>
    <n v="0.19"/>
    <x v="7464"/>
  </r>
  <r>
    <n v="7859"/>
    <s v="0S841CKUGU"/>
    <d v="2014-07-08T00:00:00"/>
    <x v="1114"/>
    <x v="2"/>
    <s v="9GAIC1B9"/>
    <s v="Customer 7859"/>
    <x v="1"/>
    <s v="USA"/>
    <x v="18"/>
    <x v="8"/>
    <n v="72990"/>
    <x v="3"/>
    <s v="P7859"/>
    <x v="0"/>
    <x v="2"/>
    <s v="Product 7859"/>
    <n v="3282.86"/>
    <n v="7"/>
    <n v="0.1"/>
    <x v="7465"/>
  </r>
  <r>
    <n v="7860"/>
    <s v="TFSBGNS6Q1"/>
    <d v="2016-07-23T00:00:00"/>
    <x v="627"/>
    <x v="1"/>
    <s v="CVX4WE05"/>
    <s v="Customer 7860"/>
    <x v="2"/>
    <s v="USA"/>
    <x v="2"/>
    <x v="9"/>
    <n v="40434"/>
    <x v="3"/>
    <s v="P7860"/>
    <x v="0"/>
    <x v="3"/>
    <s v="Product 7860"/>
    <n v="2180.86"/>
    <n v="10"/>
    <n v="0.28999999999999998"/>
    <x v="7466"/>
  </r>
  <r>
    <n v="7861"/>
    <s v="P1NYZ0PYXG"/>
    <d v="2017-07-26T00:00:00"/>
    <x v="1818"/>
    <x v="1"/>
    <s v="031M8PD2"/>
    <s v="Customer 7861"/>
    <x v="0"/>
    <s v="USA"/>
    <x v="11"/>
    <x v="10"/>
    <n v="14588"/>
    <x v="3"/>
    <s v="P7861"/>
    <x v="2"/>
    <x v="4"/>
    <s v="Product 7861"/>
    <n v="1414.81"/>
    <n v="5"/>
    <n v="0.17"/>
    <x v="6788"/>
  </r>
  <r>
    <n v="7862"/>
    <s v="YT1AZGBWUG"/>
    <d v="2018-04-07T00:00:00"/>
    <x v="211"/>
    <x v="1"/>
    <s v="HAA88R0K"/>
    <s v="Customer 7862"/>
    <x v="2"/>
    <s v="USA"/>
    <x v="1"/>
    <x v="11"/>
    <n v="69497"/>
    <x v="1"/>
    <s v="P7862"/>
    <x v="2"/>
    <x v="5"/>
    <s v="Product 7862"/>
    <n v="2228.9499999999998"/>
    <n v="1"/>
    <n v="0.47"/>
    <x v="7467"/>
  </r>
  <r>
    <n v="7863"/>
    <s v="GU7XDQXHV0"/>
    <d v="2018-08-29T00:00:00"/>
    <x v="120"/>
    <x v="3"/>
    <s v="SZ637OEN"/>
    <s v="Customer 7863"/>
    <x v="1"/>
    <s v="USA"/>
    <x v="8"/>
    <x v="12"/>
    <n v="94726"/>
    <x v="0"/>
    <s v="P7863"/>
    <x v="1"/>
    <x v="7"/>
    <s v="Product 7863"/>
    <n v="3783.7"/>
    <n v="6"/>
    <n v="0.2"/>
    <x v="7468"/>
  </r>
  <r>
    <n v="7864"/>
    <s v="ZTUI4NG71G"/>
    <d v="2019-02-03T00:00:00"/>
    <x v="1552"/>
    <x v="2"/>
    <s v="UA3BEMQB"/>
    <s v="Customer 7864"/>
    <x v="1"/>
    <s v="USA"/>
    <x v="12"/>
    <x v="13"/>
    <n v="82426"/>
    <x v="2"/>
    <s v="P7864"/>
    <x v="1"/>
    <x v="0"/>
    <s v="Product 7864"/>
    <n v="1581.41"/>
    <n v="10"/>
    <n v="0.14000000000000001"/>
    <x v="7469"/>
  </r>
  <r>
    <n v="7865"/>
    <s v="O27BANZ28K"/>
    <d v="2018-11-18T00:00:00"/>
    <x v="205"/>
    <x v="0"/>
    <s v="RH1VBLTL"/>
    <s v="Customer 7865"/>
    <x v="2"/>
    <s v="USA"/>
    <x v="18"/>
    <x v="14"/>
    <n v="74493"/>
    <x v="2"/>
    <s v="P7865"/>
    <x v="2"/>
    <x v="0"/>
    <s v="Product 7865"/>
    <n v="1423.07"/>
    <n v="4"/>
    <n v="0.47"/>
    <x v="7470"/>
  </r>
  <r>
    <n v="7866"/>
    <s v="R8H5H3NLPS"/>
    <d v="2015-03-18T00:00:00"/>
    <x v="2162"/>
    <x v="2"/>
    <s v="98WHC39Z"/>
    <s v="Customer 7866"/>
    <x v="1"/>
    <s v="USA"/>
    <x v="2"/>
    <x v="15"/>
    <n v="11396"/>
    <x v="3"/>
    <s v="P7866"/>
    <x v="0"/>
    <x v="0"/>
    <s v="Product 7866"/>
    <n v="1670.29"/>
    <n v="5"/>
    <n v="0.43"/>
    <x v="7471"/>
  </r>
  <r>
    <n v="7867"/>
    <s v="B2RFVDGO6T"/>
    <d v="2014-11-21T00:00:00"/>
    <x v="1606"/>
    <x v="0"/>
    <s v="LVO4MZMC"/>
    <s v="Customer 7867"/>
    <x v="0"/>
    <s v="USA"/>
    <x v="14"/>
    <x v="16"/>
    <n v="42724"/>
    <x v="1"/>
    <s v="P7867"/>
    <x v="2"/>
    <x v="7"/>
    <s v="Product 7867"/>
    <n v="3046.9"/>
    <n v="10"/>
    <n v="0.12"/>
    <x v="7472"/>
  </r>
  <r>
    <n v="7868"/>
    <s v="O44ZXBES0F"/>
    <d v="2016-09-19T00:00:00"/>
    <x v="676"/>
    <x v="2"/>
    <s v="HT6KBRG2"/>
    <s v="Customer 7868"/>
    <x v="2"/>
    <s v="USA"/>
    <x v="16"/>
    <x v="17"/>
    <n v="60077"/>
    <x v="3"/>
    <s v="P7868"/>
    <x v="2"/>
    <x v="3"/>
    <s v="Product 7868"/>
    <n v="1970.03"/>
    <n v="8"/>
    <n v="0.22"/>
    <x v="7473"/>
  </r>
  <r>
    <n v="7869"/>
    <s v="3HI7YIIDW7"/>
    <d v="2014-08-18T00:00:00"/>
    <x v="1812"/>
    <x v="3"/>
    <s v="4LWU9259"/>
    <s v="Customer 7869"/>
    <x v="1"/>
    <s v="USA"/>
    <x v="2"/>
    <x v="18"/>
    <n v="89510"/>
    <x v="2"/>
    <s v="P7869"/>
    <x v="1"/>
    <x v="0"/>
    <s v="Product 7869"/>
    <n v="3315.15"/>
    <n v="4"/>
    <n v="0.11"/>
    <x v="7474"/>
  </r>
  <r>
    <n v="7870"/>
    <s v="XYNI1TLL6L"/>
    <d v="2016-07-31T00:00:00"/>
    <x v="2149"/>
    <x v="1"/>
    <s v="BDBQWES1"/>
    <s v="Customer 7870"/>
    <x v="1"/>
    <s v="USA"/>
    <x v="13"/>
    <x v="19"/>
    <n v="34788"/>
    <x v="3"/>
    <s v="P7870"/>
    <x v="2"/>
    <x v="7"/>
    <s v="Product 7870"/>
    <n v="1642.77"/>
    <n v="7"/>
    <n v="0.47"/>
    <x v="7475"/>
  </r>
  <r>
    <n v="7871"/>
    <s v="2P1BKZ0KEX"/>
    <d v="2019-05-21T00:00:00"/>
    <x v="1698"/>
    <x v="2"/>
    <s v="84QSX0LU"/>
    <s v="Customer 7871"/>
    <x v="2"/>
    <s v="USA"/>
    <x v="16"/>
    <x v="20"/>
    <n v="95294"/>
    <x v="0"/>
    <s v="P7871"/>
    <x v="0"/>
    <x v="8"/>
    <s v="Product 7871"/>
    <n v="316.3"/>
    <n v="4"/>
    <n v="7.0000000000000007E-2"/>
    <x v="7476"/>
  </r>
  <r>
    <n v="7872"/>
    <s v="2DVDJ7RZZD"/>
    <d v="2015-04-29T00:00:00"/>
    <x v="2167"/>
    <x v="2"/>
    <s v="548MC8TA"/>
    <s v="Customer 7872"/>
    <x v="0"/>
    <s v="USA"/>
    <x v="17"/>
    <x v="21"/>
    <n v="31551"/>
    <x v="1"/>
    <s v="P7872"/>
    <x v="2"/>
    <x v="7"/>
    <s v="Product 7872"/>
    <n v="2643.17"/>
    <n v="4"/>
    <n v="0.25"/>
    <x v="6462"/>
  </r>
  <r>
    <n v="7873"/>
    <s v="CV8Z2KNEFW"/>
    <d v="2015-07-23T00:00:00"/>
    <x v="529"/>
    <x v="3"/>
    <s v="J2NYCFGR"/>
    <s v="Customer 7873"/>
    <x v="1"/>
    <s v="USA"/>
    <x v="7"/>
    <x v="22"/>
    <n v="85069"/>
    <x v="3"/>
    <s v="P7873"/>
    <x v="0"/>
    <x v="4"/>
    <s v="Product 7873"/>
    <n v="4842.6099999999997"/>
    <n v="10"/>
    <n v="0.33"/>
    <x v="7477"/>
  </r>
  <r>
    <n v="7874"/>
    <s v="ZWNXCY54NR"/>
    <d v="2018-08-21T00:00:00"/>
    <x v="1108"/>
    <x v="0"/>
    <s v="YLC4EI67"/>
    <s v="Customer 7874"/>
    <x v="0"/>
    <s v="USA"/>
    <x v="15"/>
    <x v="23"/>
    <n v="54609"/>
    <x v="1"/>
    <s v="P7874"/>
    <x v="2"/>
    <x v="0"/>
    <s v="Product 7874"/>
    <n v="2139.13"/>
    <n v="5"/>
    <n v="0.48"/>
    <x v="7478"/>
  </r>
  <r>
    <n v="7875"/>
    <s v="OT7W8UOCIY"/>
    <d v="2016-12-03T00:00:00"/>
    <x v="950"/>
    <x v="3"/>
    <s v="O900B4TG"/>
    <s v="Customer 7875"/>
    <x v="2"/>
    <s v="USA"/>
    <x v="11"/>
    <x v="24"/>
    <n v="49763"/>
    <x v="2"/>
    <s v="P7875"/>
    <x v="1"/>
    <x v="1"/>
    <s v="Product 7875"/>
    <n v="2215.87"/>
    <n v="10"/>
    <n v="0"/>
    <x v="7479"/>
  </r>
  <r>
    <n v="7876"/>
    <s v="3M2R8RTAD0"/>
    <d v="2016-09-08T00:00:00"/>
    <x v="975"/>
    <x v="3"/>
    <s v="IDM8RI0O"/>
    <s v="Customer 7876"/>
    <x v="1"/>
    <s v="USA"/>
    <x v="8"/>
    <x v="25"/>
    <n v="49125"/>
    <x v="0"/>
    <s v="P7876"/>
    <x v="0"/>
    <x v="7"/>
    <s v="Product 7876"/>
    <n v="4521.97"/>
    <n v="7"/>
    <n v="0.14000000000000001"/>
    <x v="7480"/>
  </r>
  <r>
    <n v="7877"/>
    <s v="WZ59MMVEWM"/>
    <d v="2015-12-09T00:00:00"/>
    <x v="1883"/>
    <x v="0"/>
    <s v="2EC8B6VX"/>
    <s v="Customer 7877"/>
    <x v="0"/>
    <s v="USA"/>
    <x v="5"/>
    <x v="26"/>
    <n v="72242"/>
    <x v="2"/>
    <s v="P7877"/>
    <x v="1"/>
    <x v="6"/>
    <s v="Product 7877"/>
    <n v="1778.73"/>
    <n v="3"/>
    <n v="0.37"/>
    <x v="7481"/>
  </r>
  <r>
    <n v="7878"/>
    <s v="17OQXSODAJ"/>
    <d v="2016-08-26T00:00:00"/>
    <x v="119"/>
    <x v="1"/>
    <s v="SP9H6N1A"/>
    <s v="Customer 7878"/>
    <x v="0"/>
    <s v="USA"/>
    <x v="2"/>
    <x v="27"/>
    <n v="49249"/>
    <x v="1"/>
    <s v="P7878"/>
    <x v="0"/>
    <x v="5"/>
    <s v="Product 7878"/>
    <n v="2345.38"/>
    <n v="3"/>
    <n v="0.09"/>
    <x v="7482"/>
  </r>
  <r>
    <n v="7879"/>
    <s v="HG6VTD40YI"/>
    <d v="2018-05-31T00:00:00"/>
    <x v="1579"/>
    <x v="0"/>
    <s v="YTHXINOA"/>
    <s v="Customer 7879"/>
    <x v="2"/>
    <s v="USA"/>
    <x v="9"/>
    <x v="28"/>
    <n v="89164"/>
    <x v="3"/>
    <s v="P7879"/>
    <x v="2"/>
    <x v="9"/>
    <s v="Product 7879"/>
    <n v="214.47"/>
    <n v="7"/>
    <n v="0.22"/>
    <x v="7483"/>
  </r>
  <r>
    <n v="7880"/>
    <s v="INECSGV2U5"/>
    <d v="2019-03-30T00:00:00"/>
    <x v="1142"/>
    <x v="1"/>
    <s v="CTRBFX0H"/>
    <s v="Customer 7880"/>
    <x v="0"/>
    <s v="USA"/>
    <x v="11"/>
    <x v="29"/>
    <n v="15721"/>
    <x v="0"/>
    <s v="P7880"/>
    <x v="1"/>
    <x v="3"/>
    <s v="Product 7880"/>
    <n v="3440"/>
    <n v="3"/>
    <n v="0.02"/>
    <x v="7484"/>
  </r>
  <r>
    <n v="7881"/>
    <s v="1XWVIG6P4S"/>
    <d v="2014-08-12T00:00:00"/>
    <x v="1909"/>
    <x v="0"/>
    <s v="JG2ZXBFO"/>
    <s v="Customer 7881"/>
    <x v="1"/>
    <s v="USA"/>
    <x v="10"/>
    <x v="30"/>
    <n v="59123"/>
    <x v="2"/>
    <s v="P7881"/>
    <x v="2"/>
    <x v="7"/>
    <s v="Product 7881"/>
    <n v="4783.2"/>
    <n v="5"/>
    <n v="0.14000000000000001"/>
    <x v="1089"/>
  </r>
  <r>
    <n v="7882"/>
    <s v="J6YNPR7E0T"/>
    <d v="2016-10-22T00:00:00"/>
    <x v="238"/>
    <x v="2"/>
    <s v="Y04V5T8I"/>
    <s v="Customer 7882"/>
    <x v="2"/>
    <s v="USA"/>
    <x v="0"/>
    <x v="31"/>
    <n v="56212"/>
    <x v="1"/>
    <s v="P7882"/>
    <x v="0"/>
    <x v="9"/>
    <s v="Product 7882"/>
    <n v="4971.82"/>
    <n v="10"/>
    <n v="0.18"/>
    <x v="7485"/>
  </r>
  <r>
    <n v="7883"/>
    <s v="UTCH17QV4W"/>
    <d v="2014-08-19T00:00:00"/>
    <x v="414"/>
    <x v="2"/>
    <s v="4M8SZMS5"/>
    <s v="Customer 7883"/>
    <x v="0"/>
    <s v="USA"/>
    <x v="3"/>
    <x v="32"/>
    <n v="52667"/>
    <x v="2"/>
    <s v="P7883"/>
    <x v="1"/>
    <x v="3"/>
    <s v="Product 7883"/>
    <n v="1690.43"/>
    <n v="1"/>
    <n v="0.28000000000000003"/>
    <x v="7486"/>
  </r>
  <r>
    <n v="7884"/>
    <s v="I5NP64YX45"/>
    <d v="2019-12-31T00:00:00"/>
    <x v="2071"/>
    <x v="1"/>
    <s v="G53TU0GD"/>
    <s v="Customer 7884"/>
    <x v="1"/>
    <s v="USA"/>
    <x v="17"/>
    <x v="33"/>
    <n v="63746"/>
    <x v="1"/>
    <s v="P7884"/>
    <x v="2"/>
    <x v="6"/>
    <s v="Product 7884"/>
    <n v="2267.88"/>
    <n v="1"/>
    <n v="0.05"/>
    <x v="7487"/>
  </r>
  <r>
    <n v="7885"/>
    <s v="I9O91HMPBS"/>
    <d v="2014-09-16T00:00:00"/>
    <x v="456"/>
    <x v="0"/>
    <s v="ROC3HYLE"/>
    <s v="Customer 7885"/>
    <x v="2"/>
    <s v="USA"/>
    <x v="3"/>
    <x v="34"/>
    <n v="40376"/>
    <x v="0"/>
    <s v="P7885"/>
    <x v="0"/>
    <x v="9"/>
    <s v="Product 7885"/>
    <n v="1410.43"/>
    <n v="5"/>
    <n v="0.03"/>
    <x v="7488"/>
  </r>
  <r>
    <n v="7886"/>
    <s v="DN1N08BRZ8"/>
    <d v="2015-02-07T00:00:00"/>
    <x v="1388"/>
    <x v="3"/>
    <s v="N9BY2XM2"/>
    <s v="Customer 7886"/>
    <x v="2"/>
    <s v="USA"/>
    <x v="2"/>
    <x v="35"/>
    <n v="61310"/>
    <x v="1"/>
    <s v="P7886"/>
    <x v="0"/>
    <x v="4"/>
    <s v="Product 7886"/>
    <n v="2861.38"/>
    <n v="6"/>
    <n v="0.26"/>
    <x v="7489"/>
  </r>
  <r>
    <n v="7887"/>
    <s v="UVB0DED0L9"/>
    <d v="2016-04-18T00:00:00"/>
    <x v="2168"/>
    <x v="1"/>
    <s v="5IPNNWHB"/>
    <s v="Customer 7887"/>
    <x v="2"/>
    <s v="USA"/>
    <x v="0"/>
    <x v="36"/>
    <n v="67360"/>
    <x v="3"/>
    <s v="P7887"/>
    <x v="1"/>
    <x v="0"/>
    <s v="Product 7887"/>
    <n v="938.78"/>
    <n v="5"/>
    <n v="0.24"/>
    <x v="7490"/>
  </r>
  <r>
    <n v="7888"/>
    <s v="77FJXRNSS8"/>
    <d v="2014-10-04T00:00:00"/>
    <x v="1065"/>
    <x v="1"/>
    <s v="26BK61CA"/>
    <s v="Customer 7888"/>
    <x v="0"/>
    <s v="USA"/>
    <x v="18"/>
    <x v="37"/>
    <n v="73011"/>
    <x v="3"/>
    <s v="P7888"/>
    <x v="0"/>
    <x v="4"/>
    <s v="Product 7888"/>
    <n v="2532.8000000000002"/>
    <n v="5"/>
    <n v="0.36"/>
    <x v="7491"/>
  </r>
  <r>
    <n v="7889"/>
    <s v="8HZGQPTW1F"/>
    <d v="2016-07-22T00:00:00"/>
    <x v="1177"/>
    <x v="2"/>
    <s v="RQTCCZ4S"/>
    <s v="Customer 7889"/>
    <x v="1"/>
    <s v="USA"/>
    <x v="1"/>
    <x v="38"/>
    <n v="50170"/>
    <x v="0"/>
    <s v="P7889"/>
    <x v="0"/>
    <x v="0"/>
    <s v="Product 7889"/>
    <n v="1663.3"/>
    <n v="7"/>
    <n v="0.27"/>
    <x v="7492"/>
  </r>
  <r>
    <n v="7890"/>
    <s v="K4X42FWR1V"/>
    <d v="2015-01-02T00:00:00"/>
    <x v="722"/>
    <x v="2"/>
    <s v="18LZ1VKV"/>
    <s v="Customer 7890"/>
    <x v="1"/>
    <s v="USA"/>
    <x v="19"/>
    <x v="39"/>
    <n v="16767"/>
    <x v="0"/>
    <s v="P7890"/>
    <x v="1"/>
    <x v="2"/>
    <s v="Product 7890"/>
    <n v="3200.83"/>
    <n v="1"/>
    <n v="0.47"/>
    <x v="7493"/>
  </r>
  <r>
    <n v="7891"/>
    <s v="8ZLJM115PN"/>
    <d v="2019-07-05T00:00:00"/>
    <x v="925"/>
    <x v="3"/>
    <s v="X26P77O2"/>
    <s v="Customer 7891"/>
    <x v="2"/>
    <s v="USA"/>
    <x v="2"/>
    <x v="40"/>
    <n v="27273"/>
    <x v="2"/>
    <s v="P7891"/>
    <x v="2"/>
    <x v="3"/>
    <s v="Product 7891"/>
    <n v="1300.49"/>
    <n v="5"/>
    <n v="0.48"/>
    <x v="7494"/>
  </r>
  <r>
    <n v="7892"/>
    <s v="YYRZC64PK7"/>
    <d v="2016-04-04T00:00:00"/>
    <x v="1778"/>
    <x v="3"/>
    <s v="0OYEQAYA"/>
    <s v="Customer 7892"/>
    <x v="2"/>
    <s v="USA"/>
    <x v="8"/>
    <x v="41"/>
    <n v="76956"/>
    <x v="0"/>
    <s v="P7892"/>
    <x v="0"/>
    <x v="2"/>
    <s v="Product 7892"/>
    <n v="1987.7"/>
    <n v="2"/>
    <n v="0.36"/>
    <x v="7495"/>
  </r>
  <r>
    <n v="7893"/>
    <s v="DV17OS4T6D"/>
    <d v="2014-08-26T00:00:00"/>
    <x v="194"/>
    <x v="1"/>
    <s v="CLL19FMN"/>
    <s v="Customer 7893"/>
    <x v="0"/>
    <s v="USA"/>
    <x v="8"/>
    <x v="42"/>
    <n v="97020"/>
    <x v="2"/>
    <s v="P7893"/>
    <x v="1"/>
    <x v="8"/>
    <s v="Product 7893"/>
    <n v="2153.58"/>
    <n v="1"/>
    <n v="0.06"/>
    <x v="7496"/>
  </r>
  <r>
    <n v="7894"/>
    <s v="AD7L02K8RN"/>
    <d v="2014-07-09T00:00:00"/>
    <x v="1390"/>
    <x v="0"/>
    <s v="SUNEZTS0"/>
    <s v="Customer 7894"/>
    <x v="1"/>
    <s v="USA"/>
    <x v="8"/>
    <x v="43"/>
    <n v="30690"/>
    <x v="2"/>
    <s v="P7894"/>
    <x v="1"/>
    <x v="4"/>
    <s v="Product 7894"/>
    <n v="3650.07"/>
    <n v="7"/>
    <n v="0.22"/>
    <x v="7497"/>
  </r>
  <r>
    <n v="7895"/>
    <s v="QZIOCQ27RG"/>
    <d v="2015-09-16T00:00:00"/>
    <x v="1043"/>
    <x v="0"/>
    <s v="42IPGV8W"/>
    <s v="Customer 7895"/>
    <x v="1"/>
    <s v="USA"/>
    <x v="5"/>
    <x v="44"/>
    <n v="18469"/>
    <x v="1"/>
    <s v="P7895"/>
    <x v="2"/>
    <x v="2"/>
    <s v="Product 7895"/>
    <n v="3193.64"/>
    <n v="10"/>
    <n v="0.06"/>
    <x v="7498"/>
  </r>
  <r>
    <n v="7896"/>
    <s v="KO8T5WSVB0"/>
    <d v="2016-05-13T00:00:00"/>
    <x v="1748"/>
    <x v="3"/>
    <s v="55JW2GCS"/>
    <s v="Customer 7896"/>
    <x v="1"/>
    <s v="USA"/>
    <x v="0"/>
    <x v="45"/>
    <n v="44756"/>
    <x v="3"/>
    <s v="P7896"/>
    <x v="2"/>
    <x v="8"/>
    <s v="Product 7896"/>
    <n v="3440.33"/>
    <n v="2"/>
    <n v="0.41"/>
    <x v="7499"/>
  </r>
  <r>
    <n v="7897"/>
    <s v="31RFXIT3BA"/>
    <d v="2019-12-21T00:00:00"/>
    <x v="1434"/>
    <x v="3"/>
    <s v="Z8XMWADZ"/>
    <s v="Customer 7897"/>
    <x v="0"/>
    <s v="USA"/>
    <x v="11"/>
    <x v="46"/>
    <n v="31433"/>
    <x v="2"/>
    <s v="P7897"/>
    <x v="0"/>
    <x v="0"/>
    <s v="Product 7897"/>
    <n v="2797.91"/>
    <n v="10"/>
    <n v="0.16"/>
    <x v="7500"/>
  </r>
  <r>
    <n v="7898"/>
    <s v="K767RZBNWG"/>
    <d v="2019-01-28T00:00:00"/>
    <x v="1111"/>
    <x v="3"/>
    <s v="FHP7AIBC"/>
    <s v="Customer 7898"/>
    <x v="0"/>
    <s v="USA"/>
    <x v="17"/>
    <x v="47"/>
    <n v="92227"/>
    <x v="1"/>
    <s v="P7898"/>
    <x v="1"/>
    <x v="4"/>
    <s v="Product 7898"/>
    <n v="1878.54"/>
    <n v="6"/>
    <n v="0.09"/>
    <x v="7501"/>
  </r>
  <r>
    <n v="7899"/>
    <s v="L1Y81C6UBX"/>
    <d v="2015-08-29T00:00:00"/>
    <x v="399"/>
    <x v="3"/>
    <s v="YVG1EMFG"/>
    <s v="Customer 7899"/>
    <x v="0"/>
    <s v="USA"/>
    <x v="18"/>
    <x v="48"/>
    <n v="63261"/>
    <x v="2"/>
    <s v="P7899"/>
    <x v="0"/>
    <x v="8"/>
    <s v="Product 7899"/>
    <n v="786.48"/>
    <n v="4"/>
    <n v="0.05"/>
    <x v="7502"/>
  </r>
  <r>
    <n v="7900"/>
    <s v="VVJ1E6SIX2"/>
    <d v="2016-08-24T00:00:00"/>
    <x v="1153"/>
    <x v="1"/>
    <s v="BQ82V2PG"/>
    <s v="Customer 7900"/>
    <x v="0"/>
    <s v="USA"/>
    <x v="10"/>
    <x v="49"/>
    <n v="21122"/>
    <x v="1"/>
    <s v="P7900"/>
    <x v="0"/>
    <x v="4"/>
    <s v="Product 7900"/>
    <n v="3317.57"/>
    <n v="9"/>
    <n v="0.1"/>
    <x v="7503"/>
  </r>
  <r>
    <n v="7901"/>
    <s v="1N2XUPVHSU"/>
    <d v="2014-02-15T00:00:00"/>
    <x v="397"/>
    <x v="1"/>
    <s v="WEXXESKA"/>
    <s v="Customer 7901"/>
    <x v="1"/>
    <s v="USA"/>
    <x v="14"/>
    <x v="0"/>
    <n v="70440"/>
    <x v="3"/>
    <s v="P7901"/>
    <x v="2"/>
    <x v="7"/>
    <s v="Product 7901"/>
    <n v="1303.31"/>
    <n v="1"/>
    <n v="0.17"/>
    <x v="7504"/>
  </r>
  <r>
    <n v="7902"/>
    <s v="VCRVYAQMWP"/>
    <d v="2014-12-22T00:00:00"/>
    <x v="748"/>
    <x v="0"/>
    <s v="8BZ38CAP"/>
    <s v="Customer 7902"/>
    <x v="2"/>
    <s v="USA"/>
    <x v="8"/>
    <x v="1"/>
    <n v="19764"/>
    <x v="3"/>
    <s v="P7902"/>
    <x v="1"/>
    <x v="7"/>
    <s v="Product 7902"/>
    <n v="2279.4499999999998"/>
    <n v="5"/>
    <n v="0.28999999999999998"/>
    <x v="7395"/>
  </r>
  <r>
    <n v="7903"/>
    <s v="KW82S0F6MB"/>
    <d v="2014-09-16T00:00:00"/>
    <x v="1065"/>
    <x v="2"/>
    <s v="SD3RQ2MZ"/>
    <s v="Customer 7903"/>
    <x v="2"/>
    <s v="USA"/>
    <x v="1"/>
    <x v="2"/>
    <n v="17723"/>
    <x v="2"/>
    <s v="P7903"/>
    <x v="1"/>
    <x v="6"/>
    <s v="Product 7903"/>
    <n v="3835.47"/>
    <n v="6"/>
    <n v="0.37"/>
    <x v="7505"/>
  </r>
  <r>
    <n v="7904"/>
    <s v="YD7V9KFIWY"/>
    <d v="2018-11-13T00:00:00"/>
    <x v="970"/>
    <x v="3"/>
    <s v="VDYER49P"/>
    <s v="Customer 7904"/>
    <x v="0"/>
    <s v="USA"/>
    <x v="12"/>
    <x v="3"/>
    <n v="73434"/>
    <x v="2"/>
    <s v="P7904"/>
    <x v="2"/>
    <x v="3"/>
    <s v="Product 7904"/>
    <n v="3240.83"/>
    <n v="8"/>
    <n v="0.31"/>
    <x v="7506"/>
  </r>
  <r>
    <n v="7905"/>
    <s v="SPUEMLHFQ4"/>
    <d v="2018-10-25T00:00:00"/>
    <x v="2142"/>
    <x v="3"/>
    <s v="X91HLFC2"/>
    <s v="Customer 7905"/>
    <x v="2"/>
    <s v="USA"/>
    <x v="9"/>
    <x v="4"/>
    <n v="67931"/>
    <x v="0"/>
    <s v="P7905"/>
    <x v="0"/>
    <x v="9"/>
    <s v="Product 7905"/>
    <n v="3911.34"/>
    <n v="4"/>
    <n v="0.08"/>
    <x v="7507"/>
  </r>
  <r>
    <n v="7906"/>
    <s v="RKRE9H4EE5"/>
    <d v="2018-06-26T00:00:00"/>
    <x v="810"/>
    <x v="2"/>
    <s v="7XSCBSWQ"/>
    <s v="Customer 7906"/>
    <x v="2"/>
    <s v="USA"/>
    <x v="18"/>
    <x v="5"/>
    <n v="32196"/>
    <x v="2"/>
    <s v="P7906"/>
    <x v="0"/>
    <x v="3"/>
    <s v="Product 7906"/>
    <n v="3238.6"/>
    <n v="1"/>
    <n v="0.18"/>
    <x v="7508"/>
  </r>
  <r>
    <n v="7907"/>
    <s v="KL27ITXHI3"/>
    <d v="2016-07-28T00:00:00"/>
    <x v="1672"/>
    <x v="1"/>
    <s v="N11KF9FI"/>
    <s v="Customer 7907"/>
    <x v="2"/>
    <s v="USA"/>
    <x v="18"/>
    <x v="6"/>
    <n v="33664"/>
    <x v="1"/>
    <s v="P7907"/>
    <x v="2"/>
    <x v="9"/>
    <s v="Product 7907"/>
    <n v="507.56"/>
    <n v="9"/>
    <n v="0.17"/>
    <x v="1904"/>
  </r>
  <r>
    <n v="7908"/>
    <s v="7SHEG69G35"/>
    <d v="2019-09-04T00:00:00"/>
    <x v="1708"/>
    <x v="1"/>
    <s v="YR8ZAB3M"/>
    <s v="Customer 7908"/>
    <x v="2"/>
    <s v="USA"/>
    <x v="6"/>
    <x v="7"/>
    <n v="38508"/>
    <x v="0"/>
    <s v="P7908"/>
    <x v="2"/>
    <x v="4"/>
    <s v="Product 7908"/>
    <n v="1496.51"/>
    <n v="7"/>
    <n v="0.49"/>
    <x v="7509"/>
  </r>
  <r>
    <n v="7909"/>
    <s v="4KVLSEMXZJ"/>
    <d v="2019-03-25T00:00:00"/>
    <x v="1576"/>
    <x v="3"/>
    <s v="ZWBDHXO6"/>
    <s v="Customer 7909"/>
    <x v="2"/>
    <s v="USA"/>
    <x v="15"/>
    <x v="8"/>
    <n v="17854"/>
    <x v="0"/>
    <s v="P7909"/>
    <x v="1"/>
    <x v="7"/>
    <s v="Product 7909"/>
    <n v="1596.98"/>
    <n v="10"/>
    <n v="0.19"/>
    <x v="7510"/>
  </r>
  <r>
    <n v="7910"/>
    <s v="VEU43XNS79"/>
    <d v="2016-11-18T00:00:00"/>
    <x v="1633"/>
    <x v="1"/>
    <s v="PW4KTGRX"/>
    <s v="Customer 7910"/>
    <x v="1"/>
    <s v="USA"/>
    <x v="2"/>
    <x v="9"/>
    <n v="86876"/>
    <x v="3"/>
    <s v="P7910"/>
    <x v="0"/>
    <x v="8"/>
    <s v="Product 7910"/>
    <n v="900.63"/>
    <n v="7"/>
    <n v="0.27"/>
    <x v="7511"/>
  </r>
  <r>
    <n v="7911"/>
    <s v="N0KG63OHT9"/>
    <d v="2015-08-16T00:00:00"/>
    <x v="1186"/>
    <x v="2"/>
    <s v="GJRDVONW"/>
    <s v="Customer 7911"/>
    <x v="2"/>
    <s v="USA"/>
    <x v="0"/>
    <x v="10"/>
    <n v="67514"/>
    <x v="2"/>
    <s v="P7911"/>
    <x v="1"/>
    <x v="7"/>
    <s v="Product 7911"/>
    <n v="4101.87"/>
    <n v="9"/>
    <n v="0.28000000000000003"/>
    <x v="7512"/>
  </r>
  <r>
    <n v="7912"/>
    <s v="GTEL6OGKXM"/>
    <d v="2016-09-24T00:00:00"/>
    <x v="103"/>
    <x v="1"/>
    <s v="8JJWEGNO"/>
    <s v="Customer 7912"/>
    <x v="0"/>
    <s v="USA"/>
    <x v="10"/>
    <x v="11"/>
    <n v="37200"/>
    <x v="0"/>
    <s v="P7912"/>
    <x v="2"/>
    <x v="4"/>
    <s v="Product 7912"/>
    <n v="532.63"/>
    <n v="1"/>
    <n v="0.28999999999999998"/>
    <x v="7513"/>
  </r>
  <r>
    <n v="7913"/>
    <s v="URUUMGNTQD"/>
    <d v="2014-03-29T00:00:00"/>
    <x v="2138"/>
    <x v="3"/>
    <s v="18Z5DM0J"/>
    <s v="Customer 7913"/>
    <x v="1"/>
    <s v="USA"/>
    <x v="9"/>
    <x v="12"/>
    <n v="14465"/>
    <x v="1"/>
    <s v="P7913"/>
    <x v="2"/>
    <x v="5"/>
    <s v="Product 7913"/>
    <n v="2087.37"/>
    <n v="3"/>
    <n v="7.0000000000000007E-2"/>
    <x v="2307"/>
  </r>
  <r>
    <n v="7914"/>
    <s v="1LGF7LIGCL"/>
    <d v="2016-05-22T00:00:00"/>
    <x v="1671"/>
    <x v="0"/>
    <s v="YDUR6QHA"/>
    <s v="Customer 7914"/>
    <x v="2"/>
    <s v="USA"/>
    <x v="9"/>
    <x v="13"/>
    <n v="41661"/>
    <x v="2"/>
    <s v="P7914"/>
    <x v="2"/>
    <x v="2"/>
    <s v="Product 7914"/>
    <n v="1624.45"/>
    <n v="1"/>
    <n v="7.0000000000000007E-2"/>
    <x v="7514"/>
  </r>
  <r>
    <n v="7915"/>
    <s v="VUA178FWRH"/>
    <d v="2014-12-28T00:00:00"/>
    <x v="1907"/>
    <x v="2"/>
    <s v="ZHNOB00L"/>
    <s v="Customer 7915"/>
    <x v="1"/>
    <s v="USA"/>
    <x v="13"/>
    <x v="14"/>
    <n v="90202"/>
    <x v="1"/>
    <s v="P7915"/>
    <x v="2"/>
    <x v="7"/>
    <s v="Product 7915"/>
    <n v="3185.71"/>
    <n v="3"/>
    <n v="0.23"/>
    <x v="7515"/>
  </r>
  <r>
    <n v="7916"/>
    <s v="1J2CD9L71Z"/>
    <d v="2014-08-14T00:00:00"/>
    <x v="272"/>
    <x v="2"/>
    <s v="DK3LJ3HJ"/>
    <s v="Customer 7916"/>
    <x v="1"/>
    <s v="USA"/>
    <x v="4"/>
    <x v="15"/>
    <n v="54719"/>
    <x v="3"/>
    <s v="P7916"/>
    <x v="1"/>
    <x v="9"/>
    <s v="Product 7916"/>
    <n v="1890.03"/>
    <n v="7"/>
    <n v="0.13"/>
    <x v="7516"/>
  </r>
  <r>
    <n v="7917"/>
    <s v="ZSDHL6R5SJ"/>
    <d v="2019-04-07T00:00:00"/>
    <x v="138"/>
    <x v="2"/>
    <s v="GSCGD6OH"/>
    <s v="Customer 7917"/>
    <x v="0"/>
    <s v="USA"/>
    <x v="14"/>
    <x v="16"/>
    <n v="74982"/>
    <x v="2"/>
    <s v="P7917"/>
    <x v="1"/>
    <x v="0"/>
    <s v="Product 7917"/>
    <n v="4077.77"/>
    <n v="6"/>
    <n v="0.49"/>
    <x v="7517"/>
  </r>
  <r>
    <n v="7918"/>
    <s v="5BEHIGJ804"/>
    <d v="2014-06-24T00:00:00"/>
    <x v="1175"/>
    <x v="2"/>
    <s v="5TYY0ACN"/>
    <s v="Customer 7918"/>
    <x v="0"/>
    <s v="USA"/>
    <x v="16"/>
    <x v="17"/>
    <n v="85810"/>
    <x v="1"/>
    <s v="P7918"/>
    <x v="0"/>
    <x v="4"/>
    <s v="Product 7918"/>
    <n v="4455.74"/>
    <n v="1"/>
    <n v="0.5"/>
    <x v="7518"/>
  </r>
  <r>
    <n v="7919"/>
    <s v="NBWP1TT6GH"/>
    <d v="2019-11-18T00:00:00"/>
    <x v="1272"/>
    <x v="3"/>
    <s v="ZVP3PSTG"/>
    <s v="Customer 7919"/>
    <x v="0"/>
    <s v="USA"/>
    <x v="18"/>
    <x v="18"/>
    <n v="35371"/>
    <x v="0"/>
    <s v="P7919"/>
    <x v="0"/>
    <x v="2"/>
    <s v="Product 7919"/>
    <n v="1053.44"/>
    <n v="2"/>
    <n v="0.15"/>
    <x v="7519"/>
  </r>
  <r>
    <n v="7920"/>
    <s v="6IX9S324U4"/>
    <d v="2018-01-19T00:00:00"/>
    <x v="1340"/>
    <x v="1"/>
    <s v="Z17L7FHN"/>
    <s v="Customer 7920"/>
    <x v="0"/>
    <s v="USA"/>
    <x v="8"/>
    <x v="19"/>
    <n v="59698"/>
    <x v="3"/>
    <s v="P7920"/>
    <x v="0"/>
    <x v="1"/>
    <s v="Product 7920"/>
    <n v="4134.41"/>
    <n v="8"/>
    <n v="0.37"/>
    <x v="7520"/>
  </r>
  <r>
    <n v="7921"/>
    <s v="Q7JTWDUW98"/>
    <d v="2017-09-16T00:00:00"/>
    <x v="322"/>
    <x v="1"/>
    <s v="YM1OP2C4"/>
    <s v="Customer 7921"/>
    <x v="1"/>
    <s v="USA"/>
    <x v="5"/>
    <x v="20"/>
    <n v="74495"/>
    <x v="2"/>
    <s v="P7921"/>
    <x v="2"/>
    <x v="8"/>
    <s v="Product 7921"/>
    <n v="2747.02"/>
    <n v="3"/>
    <n v="0.08"/>
    <x v="7521"/>
  </r>
  <r>
    <n v="7922"/>
    <s v="HGVP9LYHA6"/>
    <d v="2017-03-01T00:00:00"/>
    <x v="1873"/>
    <x v="3"/>
    <s v="IDQTC8QH"/>
    <s v="Customer 7922"/>
    <x v="2"/>
    <s v="USA"/>
    <x v="0"/>
    <x v="21"/>
    <n v="12615"/>
    <x v="2"/>
    <s v="P7922"/>
    <x v="2"/>
    <x v="3"/>
    <s v="Product 7922"/>
    <n v="2892.01"/>
    <n v="7"/>
    <n v="0.24"/>
    <x v="7522"/>
  </r>
  <r>
    <n v="7923"/>
    <s v="SD4TUTERZ4"/>
    <d v="2019-04-03T00:00:00"/>
    <x v="138"/>
    <x v="2"/>
    <s v="7XD0X3WN"/>
    <s v="Customer 7923"/>
    <x v="0"/>
    <s v="USA"/>
    <x v="5"/>
    <x v="22"/>
    <n v="61993"/>
    <x v="0"/>
    <s v="P7923"/>
    <x v="0"/>
    <x v="4"/>
    <s v="Product 7923"/>
    <n v="2332.23"/>
    <n v="7"/>
    <n v="0.14000000000000001"/>
    <x v="1608"/>
  </r>
  <r>
    <n v="7924"/>
    <s v="4DADF4OJ6E"/>
    <d v="2016-06-06T00:00:00"/>
    <x v="1010"/>
    <x v="0"/>
    <s v="RU13HQ5C"/>
    <s v="Customer 7924"/>
    <x v="2"/>
    <s v="USA"/>
    <x v="5"/>
    <x v="23"/>
    <n v="44599"/>
    <x v="1"/>
    <s v="P7924"/>
    <x v="2"/>
    <x v="8"/>
    <s v="Product 7924"/>
    <n v="4057.91"/>
    <n v="2"/>
    <n v="0.32"/>
    <x v="7523"/>
  </r>
  <r>
    <n v="7925"/>
    <s v="Q4VICKWLCX"/>
    <d v="2017-01-23T00:00:00"/>
    <x v="178"/>
    <x v="3"/>
    <s v="AWV4U25J"/>
    <s v="Customer 7925"/>
    <x v="1"/>
    <s v="USA"/>
    <x v="14"/>
    <x v="24"/>
    <n v="62963"/>
    <x v="3"/>
    <s v="P7925"/>
    <x v="1"/>
    <x v="4"/>
    <s v="Product 7925"/>
    <n v="1754.07"/>
    <n v="5"/>
    <n v="0.01"/>
    <x v="6849"/>
  </r>
  <r>
    <n v="7926"/>
    <s v="Y28CP3GHDZ"/>
    <d v="2014-10-19T00:00:00"/>
    <x v="517"/>
    <x v="2"/>
    <s v="VD4IC422"/>
    <s v="Customer 7926"/>
    <x v="1"/>
    <s v="USA"/>
    <x v="6"/>
    <x v="25"/>
    <n v="87865"/>
    <x v="0"/>
    <s v="P7926"/>
    <x v="1"/>
    <x v="2"/>
    <s v="Product 7926"/>
    <n v="3991.78"/>
    <n v="2"/>
    <n v="0.15"/>
    <x v="7524"/>
  </r>
  <r>
    <n v="7927"/>
    <s v="LYETD7WV01"/>
    <d v="2019-10-31T00:00:00"/>
    <x v="187"/>
    <x v="3"/>
    <s v="ANN1NC3V"/>
    <s v="Customer 7927"/>
    <x v="2"/>
    <s v="USA"/>
    <x v="10"/>
    <x v="26"/>
    <n v="54201"/>
    <x v="1"/>
    <s v="P7927"/>
    <x v="2"/>
    <x v="2"/>
    <s v="Product 7927"/>
    <n v="3857.64"/>
    <n v="9"/>
    <n v="0.25"/>
    <x v="7525"/>
  </r>
  <r>
    <n v="7928"/>
    <s v="ELDB1SNJLX"/>
    <d v="2019-11-06T00:00:00"/>
    <x v="1523"/>
    <x v="3"/>
    <s v="N3XXXNJM"/>
    <s v="Customer 7928"/>
    <x v="2"/>
    <s v="USA"/>
    <x v="18"/>
    <x v="27"/>
    <n v="79806"/>
    <x v="3"/>
    <s v="P7928"/>
    <x v="2"/>
    <x v="3"/>
    <s v="Product 7928"/>
    <n v="4634.8500000000004"/>
    <n v="1"/>
    <n v="0.36"/>
    <x v="7526"/>
  </r>
  <r>
    <n v="7929"/>
    <s v="NPMADN8XR4"/>
    <d v="2018-07-04T00:00:00"/>
    <x v="717"/>
    <x v="0"/>
    <s v="VTNQ47T7"/>
    <s v="Customer 7929"/>
    <x v="2"/>
    <s v="USA"/>
    <x v="14"/>
    <x v="28"/>
    <n v="85520"/>
    <x v="0"/>
    <s v="P7929"/>
    <x v="2"/>
    <x v="2"/>
    <s v="Product 7929"/>
    <n v="3746.02"/>
    <n v="7"/>
    <n v="0.33"/>
    <x v="7527"/>
  </r>
  <r>
    <n v="7930"/>
    <s v="D53F26A8IX"/>
    <d v="2019-12-11T00:00:00"/>
    <x v="1949"/>
    <x v="0"/>
    <s v="9MZY8SKZ"/>
    <s v="Customer 7930"/>
    <x v="1"/>
    <s v="USA"/>
    <x v="16"/>
    <x v="29"/>
    <n v="42053"/>
    <x v="0"/>
    <s v="P7930"/>
    <x v="0"/>
    <x v="0"/>
    <s v="Product 7930"/>
    <n v="232.67"/>
    <n v="2"/>
    <n v="0.15"/>
    <x v="7528"/>
  </r>
  <r>
    <n v="7931"/>
    <s v="IXGCMPSC9P"/>
    <d v="2016-03-18T00:00:00"/>
    <x v="699"/>
    <x v="0"/>
    <s v="7M9RBZ43"/>
    <s v="Customer 7931"/>
    <x v="1"/>
    <s v="USA"/>
    <x v="15"/>
    <x v="30"/>
    <n v="85481"/>
    <x v="1"/>
    <s v="P7931"/>
    <x v="1"/>
    <x v="5"/>
    <s v="Product 7931"/>
    <n v="1087.42"/>
    <n v="5"/>
    <n v="0.41"/>
    <x v="7529"/>
  </r>
  <r>
    <n v="7932"/>
    <s v="YUZADZ0351"/>
    <d v="2017-11-13T00:00:00"/>
    <x v="21"/>
    <x v="0"/>
    <s v="AZT0HWHK"/>
    <s v="Customer 7932"/>
    <x v="2"/>
    <s v="USA"/>
    <x v="18"/>
    <x v="31"/>
    <n v="48364"/>
    <x v="1"/>
    <s v="P7932"/>
    <x v="0"/>
    <x v="7"/>
    <s v="Product 7932"/>
    <n v="3592.61"/>
    <n v="1"/>
    <n v="0.46"/>
    <x v="7530"/>
  </r>
  <r>
    <n v="7933"/>
    <s v="63R6LBYWSI"/>
    <d v="2015-10-11T00:00:00"/>
    <x v="1"/>
    <x v="1"/>
    <s v="1LDQAPKQ"/>
    <s v="Customer 7933"/>
    <x v="0"/>
    <s v="USA"/>
    <x v="15"/>
    <x v="32"/>
    <n v="69966"/>
    <x v="2"/>
    <s v="P7933"/>
    <x v="2"/>
    <x v="7"/>
    <s v="Product 7933"/>
    <n v="4868.17"/>
    <n v="2"/>
    <n v="0.16"/>
    <x v="7531"/>
  </r>
  <r>
    <n v="7934"/>
    <s v="Q4MEVHA5SG"/>
    <d v="2014-06-02T00:00:00"/>
    <x v="2130"/>
    <x v="3"/>
    <s v="0XCLQFJ4"/>
    <s v="Customer 7934"/>
    <x v="2"/>
    <s v="USA"/>
    <x v="5"/>
    <x v="33"/>
    <n v="44643"/>
    <x v="2"/>
    <s v="P7934"/>
    <x v="2"/>
    <x v="3"/>
    <s v="Product 7934"/>
    <n v="1689.78"/>
    <n v="9"/>
    <n v="0.13"/>
    <x v="7532"/>
  </r>
  <r>
    <n v="7935"/>
    <s v="0RV7GRQ6DB"/>
    <d v="2019-06-01T00:00:00"/>
    <x v="1350"/>
    <x v="3"/>
    <s v="DNO2AFM0"/>
    <s v="Customer 7935"/>
    <x v="1"/>
    <s v="USA"/>
    <x v="17"/>
    <x v="34"/>
    <n v="36132"/>
    <x v="1"/>
    <s v="P7935"/>
    <x v="0"/>
    <x v="8"/>
    <s v="Product 7935"/>
    <n v="56.48"/>
    <n v="4"/>
    <n v="0.25"/>
    <x v="7533"/>
  </r>
  <r>
    <n v="7936"/>
    <s v="8N8JMNQ3GO"/>
    <d v="2015-02-10T00:00:00"/>
    <x v="306"/>
    <x v="0"/>
    <s v="IT93FA4T"/>
    <s v="Customer 7936"/>
    <x v="1"/>
    <s v="USA"/>
    <x v="11"/>
    <x v="35"/>
    <n v="42883"/>
    <x v="1"/>
    <s v="P7936"/>
    <x v="0"/>
    <x v="2"/>
    <s v="Product 7936"/>
    <n v="3563.19"/>
    <n v="9"/>
    <n v="0.21"/>
    <x v="7534"/>
  </r>
  <r>
    <n v="7937"/>
    <s v="MDFHIX6902"/>
    <d v="2015-02-08T00:00:00"/>
    <x v="582"/>
    <x v="2"/>
    <s v="JMAJAIL1"/>
    <s v="Customer 7937"/>
    <x v="1"/>
    <s v="USA"/>
    <x v="10"/>
    <x v="36"/>
    <n v="77407"/>
    <x v="2"/>
    <s v="P7937"/>
    <x v="1"/>
    <x v="7"/>
    <s v="Product 7937"/>
    <n v="1182.67"/>
    <n v="4"/>
    <n v="0.18"/>
    <x v="7535"/>
  </r>
  <r>
    <n v="7938"/>
    <s v="1K1ULADFTV"/>
    <d v="2015-01-25T00:00:00"/>
    <x v="713"/>
    <x v="2"/>
    <s v="BUNN6A08"/>
    <s v="Customer 7938"/>
    <x v="2"/>
    <s v="USA"/>
    <x v="19"/>
    <x v="37"/>
    <n v="41724"/>
    <x v="1"/>
    <s v="P7938"/>
    <x v="0"/>
    <x v="3"/>
    <s v="Product 7938"/>
    <n v="2788.82"/>
    <n v="6"/>
    <n v="0.46"/>
    <x v="7536"/>
  </r>
  <r>
    <n v="7939"/>
    <s v="8ZJIP7UP0O"/>
    <d v="2017-10-17T00:00:00"/>
    <x v="1734"/>
    <x v="1"/>
    <s v="9CIDB3WS"/>
    <s v="Customer 7939"/>
    <x v="2"/>
    <s v="USA"/>
    <x v="5"/>
    <x v="38"/>
    <n v="86931"/>
    <x v="1"/>
    <s v="P7939"/>
    <x v="2"/>
    <x v="2"/>
    <s v="Product 7939"/>
    <n v="36.340000000000003"/>
    <n v="4"/>
    <n v="0.3"/>
    <x v="7537"/>
  </r>
  <r>
    <n v="7940"/>
    <s v="SQDLIKT217"/>
    <d v="2019-12-31T00:00:00"/>
    <x v="23"/>
    <x v="2"/>
    <s v="VBFDHM2S"/>
    <s v="Customer 7940"/>
    <x v="1"/>
    <s v="USA"/>
    <x v="11"/>
    <x v="39"/>
    <n v="16353"/>
    <x v="1"/>
    <s v="P7940"/>
    <x v="2"/>
    <x v="3"/>
    <s v="Product 7940"/>
    <n v="4470.76"/>
    <n v="2"/>
    <n v="0.21"/>
    <x v="7538"/>
  </r>
  <r>
    <n v="7941"/>
    <s v="JRNH8ARED2"/>
    <d v="2015-11-02T00:00:00"/>
    <x v="682"/>
    <x v="1"/>
    <s v="O76GHHO8"/>
    <s v="Customer 7941"/>
    <x v="1"/>
    <s v="USA"/>
    <x v="5"/>
    <x v="40"/>
    <n v="51143"/>
    <x v="3"/>
    <s v="P7941"/>
    <x v="0"/>
    <x v="3"/>
    <s v="Product 7941"/>
    <n v="4295.6099999999997"/>
    <n v="5"/>
    <n v="0.26"/>
    <x v="7539"/>
  </r>
  <r>
    <n v="7942"/>
    <s v="VPTKZWTRF7"/>
    <d v="2015-01-07T00:00:00"/>
    <x v="1775"/>
    <x v="3"/>
    <s v="7985UAX4"/>
    <s v="Customer 7942"/>
    <x v="0"/>
    <s v="USA"/>
    <x v="11"/>
    <x v="41"/>
    <n v="63284"/>
    <x v="3"/>
    <s v="P7942"/>
    <x v="0"/>
    <x v="2"/>
    <s v="Product 7942"/>
    <n v="1016.05"/>
    <n v="4"/>
    <n v="0.26"/>
    <x v="7540"/>
  </r>
  <r>
    <n v="7943"/>
    <s v="47N8Y7MLG7"/>
    <d v="2018-02-25T00:00:00"/>
    <x v="1399"/>
    <x v="2"/>
    <s v="5PRW9S2N"/>
    <s v="Customer 7943"/>
    <x v="2"/>
    <s v="USA"/>
    <x v="14"/>
    <x v="42"/>
    <n v="54773"/>
    <x v="0"/>
    <s v="P7943"/>
    <x v="2"/>
    <x v="1"/>
    <s v="Product 7943"/>
    <n v="2638.46"/>
    <n v="10"/>
    <n v="0.47"/>
    <x v="7541"/>
  </r>
  <r>
    <n v="7944"/>
    <s v="MOG5YPXSCT"/>
    <d v="2014-09-11T00:00:00"/>
    <x v="1676"/>
    <x v="1"/>
    <s v="L99PKE0M"/>
    <s v="Customer 7944"/>
    <x v="1"/>
    <s v="USA"/>
    <x v="5"/>
    <x v="43"/>
    <n v="84950"/>
    <x v="2"/>
    <s v="P7944"/>
    <x v="0"/>
    <x v="5"/>
    <s v="Product 7944"/>
    <n v="580.97"/>
    <n v="2"/>
    <n v="0.45"/>
    <x v="7542"/>
  </r>
  <r>
    <n v="7945"/>
    <s v="UNFXTX490E"/>
    <d v="2015-11-04T00:00:00"/>
    <x v="726"/>
    <x v="0"/>
    <s v="Q4TPSGNR"/>
    <s v="Customer 7945"/>
    <x v="1"/>
    <s v="USA"/>
    <x v="13"/>
    <x v="44"/>
    <n v="25693"/>
    <x v="2"/>
    <s v="P7945"/>
    <x v="0"/>
    <x v="9"/>
    <s v="Product 7945"/>
    <n v="2571.4"/>
    <n v="6"/>
    <n v="0.3"/>
    <x v="7543"/>
  </r>
  <r>
    <n v="7946"/>
    <s v="P66806YOG4"/>
    <d v="2015-09-30T00:00:00"/>
    <x v="1222"/>
    <x v="2"/>
    <s v="4LF6TFHQ"/>
    <s v="Customer 7946"/>
    <x v="0"/>
    <s v="USA"/>
    <x v="0"/>
    <x v="45"/>
    <n v="85785"/>
    <x v="1"/>
    <s v="P7946"/>
    <x v="0"/>
    <x v="4"/>
    <s v="Product 7946"/>
    <n v="61.98"/>
    <n v="6"/>
    <n v="0.33"/>
    <x v="7544"/>
  </r>
  <r>
    <n v="7947"/>
    <s v="D2QN6DDZJX"/>
    <d v="2017-03-14T00:00:00"/>
    <x v="1001"/>
    <x v="2"/>
    <s v="3DHPHVPY"/>
    <s v="Customer 7947"/>
    <x v="1"/>
    <s v="USA"/>
    <x v="3"/>
    <x v="46"/>
    <n v="85242"/>
    <x v="3"/>
    <s v="P7947"/>
    <x v="0"/>
    <x v="1"/>
    <s v="Product 7947"/>
    <n v="4268.3100000000004"/>
    <n v="6"/>
    <n v="0.1"/>
    <x v="7545"/>
  </r>
  <r>
    <n v="7948"/>
    <s v="RCECUMQZAC"/>
    <d v="2018-03-13T00:00:00"/>
    <x v="1412"/>
    <x v="0"/>
    <s v="2GBFLRAH"/>
    <s v="Customer 7948"/>
    <x v="2"/>
    <s v="USA"/>
    <x v="8"/>
    <x v="47"/>
    <n v="36658"/>
    <x v="1"/>
    <s v="P7948"/>
    <x v="2"/>
    <x v="8"/>
    <s v="Product 7948"/>
    <n v="4049.65"/>
    <n v="10"/>
    <n v="0.2"/>
    <x v="7546"/>
  </r>
  <r>
    <n v="7949"/>
    <s v="UNE5BHHLHL"/>
    <d v="2018-07-25T00:00:00"/>
    <x v="967"/>
    <x v="1"/>
    <s v="AHU2EEH8"/>
    <s v="Customer 7949"/>
    <x v="2"/>
    <s v="USA"/>
    <x v="17"/>
    <x v="48"/>
    <n v="70472"/>
    <x v="1"/>
    <s v="P7949"/>
    <x v="0"/>
    <x v="1"/>
    <s v="Product 7949"/>
    <n v="813.24"/>
    <n v="1"/>
    <n v="0.42"/>
    <x v="7547"/>
  </r>
  <r>
    <n v="7950"/>
    <s v="XZAEW6YT4L"/>
    <d v="2018-03-15T00:00:00"/>
    <x v="200"/>
    <x v="3"/>
    <s v="ITKR4CL8"/>
    <s v="Customer 7950"/>
    <x v="2"/>
    <s v="USA"/>
    <x v="11"/>
    <x v="49"/>
    <n v="53919"/>
    <x v="0"/>
    <s v="P7950"/>
    <x v="0"/>
    <x v="2"/>
    <s v="Product 7950"/>
    <n v="3049.93"/>
    <n v="6"/>
    <n v="0.18"/>
    <x v="7548"/>
  </r>
  <r>
    <n v="7951"/>
    <s v="TZMHUZXG5Z"/>
    <d v="2014-12-25T00:00:00"/>
    <x v="2169"/>
    <x v="2"/>
    <s v="6E4KEUF9"/>
    <s v="Customer 7951"/>
    <x v="0"/>
    <s v="USA"/>
    <x v="7"/>
    <x v="0"/>
    <n v="49940"/>
    <x v="2"/>
    <s v="P7951"/>
    <x v="2"/>
    <x v="1"/>
    <s v="Product 7951"/>
    <n v="4790.42"/>
    <n v="1"/>
    <n v="0.31"/>
    <x v="7549"/>
  </r>
  <r>
    <n v="7952"/>
    <s v="OIDPOG3NP4"/>
    <d v="2014-02-20T00:00:00"/>
    <x v="1726"/>
    <x v="3"/>
    <s v="2LOYLQC9"/>
    <s v="Customer 7952"/>
    <x v="0"/>
    <s v="USA"/>
    <x v="11"/>
    <x v="1"/>
    <n v="18354"/>
    <x v="2"/>
    <s v="P7952"/>
    <x v="0"/>
    <x v="1"/>
    <s v="Product 7952"/>
    <n v="679.09"/>
    <n v="6"/>
    <n v="0.26"/>
    <x v="7550"/>
  </r>
  <r>
    <n v="7953"/>
    <s v="47E3FHO50V"/>
    <d v="2015-01-20T00:00:00"/>
    <x v="9"/>
    <x v="3"/>
    <s v="0S1OJ8XK"/>
    <s v="Customer 7953"/>
    <x v="1"/>
    <s v="USA"/>
    <x v="6"/>
    <x v="2"/>
    <n v="38097"/>
    <x v="2"/>
    <s v="P7953"/>
    <x v="0"/>
    <x v="6"/>
    <s v="Product 7953"/>
    <n v="1399.83"/>
    <n v="4"/>
    <n v="0.3"/>
    <x v="7551"/>
  </r>
  <r>
    <n v="7954"/>
    <s v="YGRB2JAQK5"/>
    <d v="2018-01-22T00:00:00"/>
    <x v="590"/>
    <x v="1"/>
    <s v="UREDEE3H"/>
    <s v="Customer 7954"/>
    <x v="1"/>
    <s v="USA"/>
    <x v="3"/>
    <x v="3"/>
    <n v="19277"/>
    <x v="3"/>
    <s v="P7954"/>
    <x v="1"/>
    <x v="7"/>
    <s v="Product 7954"/>
    <n v="3045.53"/>
    <n v="9"/>
    <n v="0.18"/>
    <x v="7552"/>
  </r>
  <r>
    <n v="7955"/>
    <s v="8UQZOE9NP1"/>
    <d v="2018-07-22T00:00:00"/>
    <x v="1986"/>
    <x v="3"/>
    <s v="6FNE6F4K"/>
    <s v="Customer 7955"/>
    <x v="2"/>
    <s v="USA"/>
    <x v="7"/>
    <x v="4"/>
    <n v="80018"/>
    <x v="2"/>
    <s v="P7955"/>
    <x v="2"/>
    <x v="3"/>
    <s v="Product 7955"/>
    <n v="788.13"/>
    <n v="1"/>
    <n v="0.12"/>
    <x v="7553"/>
  </r>
  <r>
    <n v="7956"/>
    <s v="O4V2OGU1JM"/>
    <d v="2019-02-24T00:00:00"/>
    <x v="1954"/>
    <x v="2"/>
    <s v="CATZZINW"/>
    <s v="Customer 7956"/>
    <x v="0"/>
    <s v="USA"/>
    <x v="11"/>
    <x v="5"/>
    <n v="72501"/>
    <x v="3"/>
    <s v="P7956"/>
    <x v="2"/>
    <x v="8"/>
    <s v="Product 7956"/>
    <n v="4529.54"/>
    <n v="8"/>
    <n v="0.23"/>
    <x v="7554"/>
  </r>
  <r>
    <n v="7957"/>
    <s v="9RH5O5MTCI"/>
    <d v="2016-03-21T00:00:00"/>
    <x v="1706"/>
    <x v="1"/>
    <s v="UKMNZOEZ"/>
    <s v="Customer 7957"/>
    <x v="0"/>
    <s v="USA"/>
    <x v="13"/>
    <x v="6"/>
    <n v="79195"/>
    <x v="3"/>
    <s v="P7957"/>
    <x v="0"/>
    <x v="5"/>
    <s v="Product 7957"/>
    <n v="3089.72"/>
    <n v="3"/>
    <n v="0.35"/>
    <x v="7555"/>
  </r>
  <r>
    <n v="7958"/>
    <s v="Z4L5L7PC7G"/>
    <d v="2019-09-19T00:00:00"/>
    <x v="559"/>
    <x v="2"/>
    <s v="2IRFV0PS"/>
    <s v="Customer 7958"/>
    <x v="0"/>
    <s v="USA"/>
    <x v="8"/>
    <x v="7"/>
    <n v="87895"/>
    <x v="2"/>
    <s v="P7958"/>
    <x v="1"/>
    <x v="5"/>
    <s v="Product 7958"/>
    <n v="2923.97"/>
    <n v="6"/>
    <n v="0.2"/>
    <x v="7556"/>
  </r>
  <r>
    <n v="7959"/>
    <s v="8D8HXBNLA9"/>
    <d v="2018-08-20T00:00:00"/>
    <x v="351"/>
    <x v="3"/>
    <s v="EXVBDZZI"/>
    <s v="Customer 7959"/>
    <x v="1"/>
    <s v="USA"/>
    <x v="18"/>
    <x v="8"/>
    <n v="63910"/>
    <x v="3"/>
    <s v="P7959"/>
    <x v="0"/>
    <x v="7"/>
    <s v="Product 7959"/>
    <n v="2391.12"/>
    <n v="5"/>
    <n v="0.31"/>
    <x v="7557"/>
  </r>
  <r>
    <n v="7960"/>
    <s v="7RN05H8CWV"/>
    <d v="2016-08-09T00:00:00"/>
    <x v="1327"/>
    <x v="0"/>
    <s v="2YGNKVQT"/>
    <s v="Customer 7960"/>
    <x v="2"/>
    <s v="USA"/>
    <x v="3"/>
    <x v="9"/>
    <n v="65681"/>
    <x v="1"/>
    <s v="P7960"/>
    <x v="1"/>
    <x v="0"/>
    <s v="Product 7960"/>
    <n v="1930.06"/>
    <n v="1"/>
    <n v="0.45"/>
    <x v="7558"/>
  </r>
  <r>
    <n v="7961"/>
    <s v="HZ53DJ6X41"/>
    <d v="2017-08-03T00:00:00"/>
    <x v="1880"/>
    <x v="2"/>
    <s v="SRYHKOTR"/>
    <s v="Customer 7961"/>
    <x v="0"/>
    <s v="USA"/>
    <x v="12"/>
    <x v="10"/>
    <n v="39313"/>
    <x v="1"/>
    <s v="P7961"/>
    <x v="1"/>
    <x v="8"/>
    <s v="Product 7961"/>
    <n v="102.99"/>
    <n v="2"/>
    <n v="0.04"/>
    <x v="7559"/>
  </r>
  <r>
    <n v="7962"/>
    <s v="PTPVWB1XSO"/>
    <d v="2014-01-23T00:00:00"/>
    <x v="1983"/>
    <x v="1"/>
    <s v="UUL4I9OT"/>
    <s v="Customer 7962"/>
    <x v="0"/>
    <s v="USA"/>
    <x v="5"/>
    <x v="11"/>
    <n v="33559"/>
    <x v="0"/>
    <s v="P7962"/>
    <x v="2"/>
    <x v="1"/>
    <s v="Product 7962"/>
    <n v="2501.5"/>
    <n v="7"/>
    <n v="0.09"/>
    <x v="7560"/>
  </r>
  <r>
    <n v="7963"/>
    <s v="GXB0T6NNBN"/>
    <d v="2019-09-27T00:00:00"/>
    <x v="711"/>
    <x v="2"/>
    <s v="DSFOM6U6"/>
    <s v="Customer 7963"/>
    <x v="0"/>
    <s v="USA"/>
    <x v="10"/>
    <x v="12"/>
    <n v="72669"/>
    <x v="0"/>
    <s v="P7963"/>
    <x v="2"/>
    <x v="6"/>
    <s v="Product 7963"/>
    <n v="4403.5"/>
    <n v="9"/>
    <n v="0.18"/>
    <x v="7561"/>
  </r>
  <r>
    <n v="7964"/>
    <s v="IXDW0GUK1H"/>
    <d v="2016-08-26T00:00:00"/>
    <x v="335"/>
    <x v="3"/>
    <s v="YP039TC2"/>
    <s v="Customer 7964"/>
    <x v="0"/>
    <s v="USA"/>
    <x v="2"/>
    <x v="13"/>
    <n v="95376"/>
    <x v="2"/>
    <s v="P7964"/>
    <x v="0"/>
    <x v="1"/>
    <s v="Product 7964"/>
    <n v="2981.86"/>
    <n v="5"/>
    <n v="0.35"/>
    <x v="2426"/>
  </r>
  <r>
    <n v="7965"/>
    <s v="HNIVME4X6O"/>
    <d v="2016-04-23T00:00:00"/>
    <x v="2151"/>
    <x v="1"/>
    <s v="ME92NDHW"/>
    <s v="Customer 7965"/>
    <x v="2"/>
    <s v="USA"/>
    <x v="17"/>
    <x v="14"/>
    <n v="54404"/>
    <x v="2"/>
    <s v="P7965"/>
    <x v="1"/>
    <x v="7"/>
    <s v="Product 7965"/>
    <n v="716.36"/>
    <n v="6"/>
    <n v="0.15"/>
    <x v="140"/>
  </r>
  <r>
    <n v="7966"/>
    <s v="V4WGTW6WO1"/>
    <d v="2017-02-08T00:00:00"/>
    <x v="1709"/>
    <x v="2"/>
    <s v="06VSVG72"/>
    <s v="Customer 7966"/>
    <x v="0"/>
    <s v="USA"/>
    <x v="14"/>
    <x v="15"/>
    <n v="82890"/>
    <x v="3"/>
    <s v="P7966"/>
    <x v="1"/>
    <x v="8"/>
    <s v="Product 7966"/>
    <n v="810.26"/>
    <n v="3"/>
    <n v="0.19"/>
    <x v="7562"/>
  </r>
  <r>
    <n v="7967"/>
    <s v="AXYQ45ZSDY"/>
    <d v="2018-08-04T00:00:00"/>
    <x v="1381"/>
    <x v="3"/>
    <s v="HAYUZN0C"/>
    <s v="Customer 7967"/>
    <x v="2"/>
    <s v="USA"/>
    <x v="10"/>
    <x v="16"/>
    <n v="14216"/>
    <x v="2"/>
    <s v="P7967"/>
    <x v="2"/>
    <x v="5"/>
    <s v="Product 7967"/>
    <n v="794.27"/>
    <n v="5"/>
    <n v="0.49"/>
    <x v="7563"/>
  </r>
  <r>
    <n v="7968"/>
    <s v="3XASBZKW2G"/>
    <d v="2015-04-08T00:00:00"/>
    <x v="761"/>
    <x v="2"/>
    <s v="5DN63TV8"/>
    <s v="Customer 7968"/>
    <x v="1"/>
    <s v="USA"/>
    <x v="7"/>
    <x v="17"/>
    <n v="76104"/>
    <x v="3"/>
    <s v="P7968"/>
    <x v="0"/>
    <x v="6"/>
    <s v="Product 7968"/>
    <n v="4427.58"/>
    <n v="8"/>
    <n v="0.12"/>
    <x v="7564"/>
  </r>
  <r>
    <n v="7969"/>
    <s v="69EMUMS2MG"/>
    <d v="2014-08-06T00:00:00"/>
    <x v="1328"/>
    <x v="0"/>
    <s v="WTNS2OLE"/>
    <s v="Customer 7969"/>
    <x v="1"/>
    <s v="USA"/>
    <x v="10"/>
    <x v="18"/>
    <n v="18404"/>
    <x v="0"/>
    <s v="P7969"/>
    <x v="2"/>
    <x v="7"/>
    <s v="Product 7969"/>
    <n v="1521.31"/>
    <n v="1"/>
    <n v="0.35"/>
    <x v="7565"/>
  </r>
  <r>
    <n v="7970"/>
    <s v="9LAS8BP4OV"/>
    <d v="2017-05-03T00:00:00"/>
    <x v="906"/>
    <x v="1"/>
    <s v="BEYJVL5V"/>
    <s v="Customer 7970"/>
    <x v="1"/>
    <s v="USA"/>
    <x v="17"/>
    <x v="19"/>
    <n v="37146"/>
    <x v="3"/>
    <s v="P7970"/>
    <x v="2"/>
    <x v="1"/>
    <s v="Product 7970"/>
    <n v="2680.14"/>
    <n v="5"/>
    <n v="0.47"/>
    <x v="7566"/>
  </r>
  <r>
    <n v="7971"/>
    <s v="SUGVMCJEK0"/>
    <d v="2018-02-05T00:00:00"/>
    <x v="1800"/>
    <x v="1"/>
    <s v="2GY278XQ"/>
    <s v="Customer 7971"/>
    <x v="0"/>
    <s v="USA"/>
    <x v="0"/>
    <x v="20"/>
    <n v="58128"/>
    <x v="1"/>
    <s v="P7971"/>
    <x v="1"/>
    <x v="7"/>
    <s v="Product 7971"/>
    <n v="2418.39"/>
    <n v="3"/>
    <n v="0.4"/>
    <x v="7567"/>
  </r>
  <r>
    <n v="7972"/>
    <s v="DRDDC4XBTJ"/>
    <d v="2017-07-09T00:00:00"/>
    <x v="1447"/>
    <x v="0"/>
    <s v="SM93TUAM"/>
    <s v="Customer 7972"/>
    <x v="0"/>
    <s v="USA"/>
    <x v="0"/>
    <x v="21"/>
    <n v="64515"/>
    <x v="1"/>
    <s v="P7972"/>
    <x v="2"/>
    <x v="5"/>
    <s v="Product 7972"/>
    <n v="1740.22"/>
    <n v="4"/>
    <n v="0.32"/>
    <x v="7568"/>
  </r>
  <r>
    <n v="7973"/>
    <s v="GA9AD8W4HX"/>
    <d v="2019-09-18T00:00:00"/>
    <x v="1494"/>
    <x v="2"/>
    <s v="JF45IZNR"/>
    <s v="Customer 7973"/>
    <x v="0"/>
    <s v="USA"/>
    <x v="3"/>
    <x v="22"/>
    <n v="13319"/>
    <x v="3"/>
    <s v="P7973"/>
    <x v="0"/>
    <x v="5"/>
    <s v="Product 7973"/>
    <n v="506.7"/>
    <n v="3"/>
    <n v="0.22"/>
    <x v="7569"/>
  </r>
  <r>
    <n v="7974"/>
    <s v="G7D5PKJKE8"/>
    <d v="2016-01-24T00:00:00"/>
    <x v="512"/>
    <x v="0"/>
    <s v="KYW0QY7L"/>
    <s v="Customer 7974"/>
    <x v="1"/>
    <s v="USA"/>
    <x v="1"/>
    <x v="23"/>
    <n v="48854"/>
    <x v="0"/>
    <s v="P7974"/>
    <x v="2"/>
    <x v="3"/>
    <s v="Product 7974"/>
    <n v="1695.15"/>
    <n v="1"/>
    <n v="0.17"/>
    <x v="3703"/>
  </r>
  <r>
    <n v="7975"/>
    <s v="KOKYXCJOCY"/>
    <d v="2017-12-25T00:00:00"/>
    <x v="459"/>
    <x v="2"/>
    <s v="ZHMY5KVA"/>
    <s v="Customer 7975"/>
    <x v="2"/>
    <s v="USA"/>
    <x v="16"/>
    <x v="24"/>
    <n v="29988"/>
    <x v="3"/>
    <s v="P7975"/>
    <x v="1"/>
    <x v="5"/>
    <s v="Product 7975"/>
    <n v="1011.49"/>
    <n v="7"/>
    <n v="0.33"/>
    <x v="7570"/>
  </r>
  <r>
    <n v="7976"/>
    <s v="267MSB800C"/>
    <d v="2018-10-08T00:00:00"/>
    <x v="1779"/>
    <x v="2"/>
    <s v="KZM16CHW"/>
    <s v="Customer 7976"/>
    <x v="1"/>
    <s v="USA"/>
    <x v="3"/>
    <x v="25"/>
    <n v="67834"/>
    <x v="2"/>
    <s v="P7976"/>
    <x v="2"/>
    <x v="2"/>
    <s v="Product 7976"/>
    <n v="2148.8200000000002"/>
    <n v="5"/>
    <n v="0.02"/>
    <x v="7571"/>
  </r>
  <r>
    <n v="7977"/>
    <s v="8TOJH0DVFT"/>
    <d v="2015-12-02T00:00:00"/>
    <x v="173"/>
    <x v="1"/>
    <s v="V55DUUXR"/>
    <s v="Customer 7977"/>
    <x v="2"/>
    <s v="USA"/>
    <x v="3"/>
    <x v="26"/>
    <n v="36450"/>
    <x v="0"/>
    <s v="P7977"/>
    <x v="1"/>
    <x v="3"/>
    <s v="Product 7977"/>
    <n v="2569.23"/>
    <n v="10"/>
    <n v="0.33"/>
    <x v="7572"/>
  </r>
  <r>
    <n v="7978"/>
    <s v="AADJNC8ID0"/>
    <d v="2018-02-27T00:00:00"/>
    <x v="1399"/>
    <x v="2"/>
    <s v="TS5MVCRA"/>
    <s v="Customer 7978"/>
    <x v="1"/>
    <s v="USA"/>
    <x v="3"/>
    <x v="27"/>
    <n v="42808"/>
    <x v="1"/>
    <s v="P7978"/>
    <x v="1"/>
    <x v="3"/>
    <s v="Product 7978"/>
    <n v="3344.99"/>
    <n v="6"/>
    <n v="0.04"/>
    <x v="7573"/>
  </r>
  <r>
    <n v="7979"/>
    <s v="HJY660IHPW"/>
    <d v="2019-09-07T00:00:00"/>
    <x v="992"/>
    <x v="0"/>
    <s v="VLA73SEZ"/>
    <s v="Customer 7979"/>
    <x v="1"/>
    <s v="USA"/>
    <x v="0"/>
    <x v="28"/>
    <n v="90399"/>
    <x v="1"/>
    <s v="P7979"/>
    <x v="0"/>
    <x v="6"/>
    <s v="Product 7979"/>
    <n v="3565.76"/>
    <n v="8"/>
    <n v="0.24"/>
    <x v="7574"/>
  </r>
  <r>
    <n v="7980"/>
    <s v="4KX3PD7DD8"/>
    <d v="2014-03-31T00:00:00"/>
    <x v="1365"/>
    <x v="0"/>
    <s v="LKQO837R"/>
    <s v="Customer 7980"/>
    <x v="1"/>
    <s v="USA"/>
    <x v="6"/>
    <x v="29"/>
    <n v="29614"/>
    <x v="1"/>
    <s v="P7980"/>
    <x v="1"/>
    <x v="0"/>
    <s v="Product 7980"/>
    <n v="1239.3800000000001"/>
    <n v="2"/>
    <n v="0.21"/>
    <x v="2300"/>
  </r>
  <r>
    <n v="7981"/>
    <s v="GBJOFOIAB7"/>
    <d v="2016-05-15T00:00:00"/>
    <x v="1680"/>
    <x v="0"/>
    <s v="PMGP45L7"/>
    <s v="Customer 7981"/>
    <x v="1"/>
    <s v="USA"/>
    <x v="18"/>
    <x v="30"/>
    <n v="56259"/>
    <x v="2"/>
    <s v="P7981"/>
    <x v="0"/>
    <x v="5"/>
    <s v="Product 7981"/>
    <n v="1445.46"/>
    <n v="6"/>
    <n v="0.18"/>
    <x v="7575"/>
  </r>
  <r>
    <n v="7982"/>
    <s v="GSR9T1Z2FM"/>
    <d v="2015-08-14T00:00:00"/>
    <x v="99"/>
    <x v="2"/>
    <s v="N1CW0M9M"/>
    <s v="Customer 7982"/>
    <x v="0"/>
    <s v="USA"/>
    <x v="6"/>
    <x v="31"/>
    <n v="65274"/>
    <x v="3"/>
    <s v="P7982"/>
    <x v="0"/>
    <x v="6"/>
    <s v="Product 7982"/>
    <n v="4299.46"/>
    <n v="6"/>
    <n v="0.2"/>
    <x v="7576"/>
  </r>
  <r>
    <n v="7983"/>
    <s v="9AIWR85ARX"/>
    <d v="2019-08-13T00:00:00"/>
    <x v="1855"/>
    <x v="3"/>
    <s v="82JQFL03"/>
    <s v="Customer 7983"/>
    <x v="1"/>
    <s v="USA"/>
    <x v="1"/>
    <x v="32"/>
    <n v="17057"/>
    <x v="0"/>
    <s v="P7983"/>
    <x v="2"/>
    <x v="0"/>
    <s v="Product 7983"/>
    <n v="3765.91"/>
    <n v="3"/>
    <n v="0.44"/>
    <x v="7577"/>
  </r>
  <r>
    <n v="7984"/>
    <s v="RDB2HPKFUC"/>
    <d v="2018-10-11T00:00:00"/>
    <x v="1776"/>
    <x v="3"/>
    <s v="1LGUXVI7"/>
    <s v="Customer 7984"/>
    <x v="1"/>
    <s v="USA"/>
    <x v="9"/>
    <x v="33"/>
    <n v="73330"/>
    <x v="2"/>
    <s v="P7984"/>
    <x v="2"/>
    <x v="5"/>
    <s v="Product 7984"/>
    <n v="3890.01"/>
    <n v="1"/>
    <n v="0.24"/>
    <x v="7578"/>
  </r>
  <r>
    <n v="7985"/>
    <s v="7FJ64LLWOO"/>
    <d v="2014-07-20T00:00:00"/>
    <x v="1245"/>
    <x v="1"/>
    <s v="7FY33VLP"/>
    <s v="Customer 7985"/>
    <x v="2"/>
    <s v="USA"/>
    <x v="10"/>
    <x v="34"/>
    <n v="74362"/>
    <x v="0"/>
    <s v="P7985"/>
    <x v="2"/>
    <x v="0"/>
    <s v="Product 7985"/>
    <n v="4518.62"/>
    <n v="4"/>
    <n v="0.19"/>
    <x v="531"/>
  </r>
  <r>
    <n v="7986"/>
    <s v="WNLAWSJK72"/>
    <d v="2014-09-01T00:00:00"/>
    <x v="456"/>
    <x v="3"/>
    <s v="CBWLQF1C"/>
    <s v="Customer 7986"/>
    <x v="0"/>
    <s v="USA"/>
    <x v="14"/>
    <x v="35"/>
    <n v="43729"/>
    <x v="0"/>
    <s v="P7986"/>
    <x v="2"/>
    <x v="9"/>
    <s v="Product 7986"/>
    <n v="3641.35"/>
    <n v="1"/>
    <n v="0.17"/>
    <x v="7579"/>
  </r>
  <r>
    <n v="7987"/>
    <s v="W9EMQNUAB8"/>
    <d v="2015-01-27T00:00:00"/>
    <x v="1262"/>
    <x v="2"/>
    <s v="B3T4CSKO"/>
    <s v="Customer 7987"/>
    <x v="1"/>
    <s v="USA"/>
    <x v="8"/>
    <x v="36"/>
    <n v="97628"/>
    <x v="0"/>
    <s v="P7987"/>
    <x v="2"/>
    <x v="2"/>
    <s v="Product 7987"/>
    <n v="3598.62"/>
    <n v="6"/>
    <n v="0.33"/>
    <x v="7580"/>
  </r>
  <r>
    <n v="7988"/>
    <s v="NM36669ZL6"/>
    <d v="2017-07-24T00:00:00"/>
    <x v="51"/>
    <x v="2"/>
    <s v="SK8W9YRS"/>
    <s v="Customer 7988"/>
    <x v="1"/>
    <s v="USA"/>
    <x v="5"/>
    <x v="37"/>
    <n v="51967"/>
    <x v="0"/>
    <s v="P7988"/>
    <x v="2"/>
    <x v="5"/>
    <s v="Product 7988"/>
    <n v="1659.91"/>
    <n v="10"/>
    <n v="0.05"/>
    <x v="7581"/>
  </r>
  <r>
    <n v="7989"/>
    <s v="NDDRIF3HRZ"/>
    <d v="2017-12-15T00:00:00"/>
    <x v="1135"/>
    <x v="3"/>
    <s v="MQ4VHQ24"/>
    <s v="Customer 7989"/>
    <x v="0"/>
    <s v="USA"/>
    <x v="19"/>
    <x v="38"/>
    <n v="42897"/>
    <x v="3"/>
    <s v="P7989"/>
    <x v="0"/>
    <x v="9"/>
    <s v="Product 7989"/>
    <n v="4286.03"/>
    <n v="5"/>
    <n v="0.15"/>
    <x v="7582"/>
  </r>
  <r>
    <n v="7990"/>
    <s v="GUY506XFF1"/>
    <d v="2014-04-10T00:00:00"/>
    <x v="1637"/>
    <x v="1"/>
    <s v="T74MSC36"/>
    <s v="Customer 7990"/>
    <x v="2"/>
    <s v="USA"/>
    <x v="2"/>
    <x v="39"/>
    <n v="68684"/>
    <x v="0"/>
    <s v="P7990"/>
    <x v="2"/>
    <x v="7"/>
    <s v="Product 7990"/>
    <n v="964.28"/>
    <n v="2"/>
    <n v="0.04"/>
    <x v="7583"/>
  </r>
  <r>
    <n v="7991"/>
    <s v="107Z2VRPFI"/>
    <d v="2014-11-21T00:00:00"/>
    <x v="241"/>
    <x v="3"/>
    <s v="BUX5O3LR"/>
    <s v="Customer 7991"/>
    <x v="0"/>
    <s v="USA"/>
    <x v="4"/>
    <x v="40"/>
    <n v="57677"/>
    <x v="3"/>
    <s v="P7991"/>
    <x v="2"/>
    <x v="7"/>
    <s v="Product 7991"/>
    <n v="4632.24"/>
    <n v="8"/>
    <n v="0.35"/>
    <x v="7584"/>
  </r>
  <r>
    <n v="7992"/>
    <s v="WE00M83ODN"/>
    <d v="2019-08-31T00:00:00"/>
    <x v="773"/>
    <x v="0"/>
    <s v="CBQA6T9Q"/>
    <s v="Customer 7992"/>
    <x v="2"/>
    <s v="USA"/>
    <x v="10"/>
    <x v="41"/>
    <n v="32597"/>
    <x v="0"/>
    <s v="P7992"/>
    <x v="0"/>
    <x v="3"/>
    <s v="Product 7992"/>
    <n v="1354.04"/>
    <n v="3"/>
    <n v="0.46"/>
    <x v="7585"/>
  </r>
  <r>
    <n v="7993"/>
    <s v="HSEZ6MJV5U"/>
    <d v="2014-02-12T00:00:00"/>
    <x v="1415"/>
    <x v="1"/>
    <s v="CY427B03"/>
    <s v="Customer 7993"/>
    <x v="2"/>
    <s v="USA"/>
    <x v="7"/>
    <x v="42"/>
    <n v="21467"/>
    <x v="0"/>
    <s v="P7993"/>
    <x v="1"/>
    <x v="4"/>
    <s v="Product 7993"/>
    <n v="4037.53"/>
    <n v="9"/>
    <n v="0.33"/>
    <x v="2152"/>
  </r>
  <r>
    <n v="7994"/>
    <s v="9VO9TEGGCQ"/>
    <d v="2019-03-23T00:00:00"/>
    <x v="1099"/>
    <x v="3"/>
    <s v="7CRR3NAN"/>
    <s v="Customer 7994"/>
    <x v="2"/>
    <s v="USA"/>
    <x v="18"/>
    <x v="43"/>
    <n v="99956"/>
    <x v="3"/>
    <s v="P7994"/>
    <x v="0"/>
    <x v="9"/>
    <s v="Product 7994"/>
    <n v="1726.59"/>
    <n v="2"/>
    <n v="0.47"/>
    <x v="7586"/>
  </r>
  <r>
    <n v="7995"/>
    <s v="HUI8VJR2SP"/>
    <d v="2016-12-24T00:00:00"/>
    <x v="765"/>
    <x v="0"/>
    <s v="SXW6RTB9"/>
    <s v="Customer 7995"/>
    <x v="1"/>
    <s v="USA"/>
    <x v="8"/>
    <x v="44"/>
    <n v="63019"/>
    <x v="0"/>
    <s v="P7995"/>
    <x v="2"/>
    <x v="6"/>
    <s v="Product 7995"/>
    <n v="1943.49"/>
    <n v="3"/>
    <n v="0.2"/>
    <x v="7587"/>
  </r>
  <r>
    <n v="7996"/>
    <s v="KUDD7QIEQQ"/>
    <d v="2016-12-04T00:00:00"/>
    <x v="1538"/>
    <x v="2"/>
    <s v="Z711WJN5"/>
    <s v="Customer 7996"/>
    <x v="2"/>
    <s v="USA"/>
    <x v="4"/>
    <x v="45"/>
    <n v="68396"/>
    <x v="0"/>
    <s v="P7996"/>
    <x v="1"/>
    <x v="2"/>
    <s v="Product 7996"/>
    <n v="916.82"/>
    <n v="6"/>
    <n v="0.36"/>
    <x v="7588"/>
  </r>
  <r>
    <n v="7997"/>
    <s v="F3X7OUD81X"/>
    <d v="2014-12-30T00:00:00"/>
    <x v="1074"/>
    <x v="1"/>
    <s v="3RK4FUDG"/>
    <s v="Customer 7997"/>
    <x v="1"/>
    <s v="USA"/>
    <x v="5"/>
    <x v="46"/>
    <n v="44939"/>
    <x v="2"/>
    <s v="P7997"/>
    <x v="0"/>
    <x v="4"/>
    <s v="Product 7997"/>
    <n v="3780.14"/>
    <n v="7"/>
    <n v="0.28999999999999998"/>
    <x v="7589"/>
  </r>
  <r>
    <n v="7998"/>
    <s v="ZORTXYTVDI"/>
    <d v="2016-06-11T00:00:00"/>
    <x v="625"/>
    <x v="3"/>
    <s v="ID76NSK0"/>
    <s v="Customer 7998"/>
    <x v="0"/>
    <s v="USA"/>
    <x v="4"/>
    <x v="47"/>
    <n v="25063"/>
    <x v="1"/>
    <s v="P7998"/>
    <x v="1"/>
    <x v="0"/>
    <s v="Product 7998"/>
    <n v="1146.97"/>
    <n v="1"/>
    <n v="0.3"/>
    <x v="7590"/>
  </r>
  <r>
    <n v="7999"/>
    <s v="P747WZL590"/>
    <d v="2016-12-11T00:00:00"/>
    <x v="1015"/>
    <x v="0"/>
    <s v="2DO8L3BM"/>
    <s v="Customer 7999"/>
    <x v="2"/>
    <s v="USA"/>
    <x v="16"/>
    <x v="48"/>
    <n v="95028"/>
    <x v="3"/>
    <s v="P7999"/>
    <x v="2"/>
    <x v="6"/>
    <s v="Product 7999"/>
    <n v="857.89"/>
    <n v="10"/>
    <n v="0.19"/>
    <x v="7591"/>
  </r>
  <r>
    <n v="8000"/>
    <s v="M0D344WVND"/>
    <d v="2018-11-14T00:00:00"/>
    <x v="1679"/>
    <x v="1"/>
    <s v="EV42L0WR"/>
    <s v="Customer 8000"/>
    <x v="2"/>
    <s v="USA"/>
    <x v="10"/>
    <x v="49"/>
    <n v="70135"/>
    <x v="3"/>
    <s v="P8000"/>
    <x v="2"/>
    <x v="5"/>
    <s v="Product 8000"/>
    <n v="1502.29"/>
    <n v="9"/>
    <n v="0.47"/>
    <x v="7592"/>
  </r>
  <r>
    <n v="8001"/>
    <s v="6KX2165ZK5"/>
    <d v="2016-06-27T00:00:00"/>
    <x v="1010"/>
    <x v="2"/>
    <s v="LBCEH4DU"/>
    <s v="Customer 8001"/>
    <x v="1"/>
    <s v="USA"/>
    <x v="17"/>
    <x v="0"/>
    <n v="22222"/>
    <x v="3"/>
    <s v="P8001"/>
    <x v="1"/>
    <x v="6"/>
    <s v="Product 8001"/>
    <n v="4765.25"/>
    <n v="10"/>
    <n v="0.46"/>
    <x v="7593"/>
  </r>
  <r>
    <n v="8002"/>
    <s v="SINEXG66JI"/>
    <d v="2019-11-11T00:00:00"/>
    <x v="783"/>
    <x v="0"/>
    <s v="XPEYVCYJ"/>
    <s v="Customer 8002"/>
    <x v="0"/>
    <s v="USA"/>
    <x v="10"/>
    <x v="1"/>
    <n v="89035"/>
    <x v="1"/>
    <s v="P8002"/>
    <x v="0"/>
    <x v="7"/>
    <s v="Product 8002"/>
    <n v="2992.4"/>
    <n v="4"/>
    <n v="7.0000000000000007E-2"/>
    <x v="7594"/>
  </r>
  <r>
    <n v="8003"/>
    <s v="RPF6WVSXS7"/>
    <d v="2019-12-24T00:00:00"/>
    <x v="957"/>
    <x v="1"/>
    <s v="L7WEFZM0"/>
    <s v="Customer 8003"/>
    <x v="1"/>
    <s v="USA"/>
    <x v="4"/>
    <x v="2"/>
    <n v="44754"/>
    <x v="2"/>
    <s v="P8003"/>
    <x v="2"/>
    <x v="2"/>
    <s v="Product 8003"/>
    <n v="1598.13"/>
    <n v="10"/>
    <n v="0.24"/>
    <x v="7595"/>
  </r>
  <r>
    <n v="8004"/>
    <s v="6A93CYPSKY"/>
    <d v="2019-05-04T00:00:00"/>
    <x v="15"/>
    <x v="2"/>
    <s v="IXFNB7LT"/>
    <s v="Customer 8004"/>
    <x v="2"/>
    <s v="USA"/>
    <x v="14"/>
    <x v="3"/>
    <n v="64292"/>
    <x v="0"/>
    <s v="P8004"/>
    <x v="1"/>
    <x v="3"/>
    <s v="Product 8004"/>
    <n v="2824.4"/>
    <n v="5"/>
    <n v="0.48"/>
    <x v="2167"/>
  </r>
  <r>
    <n v="8005"/>
    <s v="CRK1V55M60"/>
    <d v="2016-08-31T00:00:00"/>
    <x v="1785"/>
    <x v="0"/>
    <s v="MU7TT8IB"/>
    <s v="Customer 8005"/>
    <x v="2"/>
    <s v="USA"/>
    <x v="15"/>
    <x v="4"/>
    <n v="73441"/>
    <x v="2"/>
    <s v="P8005"/>
    <x v="0"/>
    <x v="6"/>
    <s v="Product 8005"/>
    <n v="1052.52"/>
    <n v="9"/>
    <n v="0.15"/>
    <x v="7596"/>
  </r>
  <r>
    <n v="8006"/>
    <s v="GBUZ2NAXGH"/>
    <d v="2017-12-17T00:00:00"/>
    <x v="940"/>
    <x v="1"/>
    <s v="X7N4ZUJF"/>
    <s v="Customer 8006"/>
    <x v="0"/>
    <s v="USA"/>
    <x v="12"/>
    <x v="5"/>
    <n v="92130"/>
    <x v="1"/>
    <s v="P8006"/>
    <x v="1"/>
    <x v="0"/>
    <s v="Product 8006"/>
    <n v="2033.7"/>
    <n v="8"/>
    <n v="0.01"/>
    <x v="7597"/>
  </r>
  <r>
    <n v="8007"/>
    <s v="JQNR5E8EJS"/>
    <d v="2015-04-26T00:00:00"/>
    <x v="1547"/>
    <x v="1"/>
    <s v="EM13L85W"/>
    <s v="Customer 8007"/>
    <x v="1"/>
    <s v="USA"/>
    <x v="14"/>
    <x v="6"/>
    <n v="40887"/>
    <x v="2"/>
    <s v="P8007"/>
    <x v="1"/>
    <x v="0"/>
    <s v="Product 8007"/>
    <n v="1489.3"/>
    <n v="4"/>
    <n v="0.14000000000000001"/>
    <x v="7598"/>
  </r>
  <r>
    <n v="8008"/>
    <s v="8RD7NIN655"/>
    <d v="2017-10-05T00:00:00"/>
    <x v="568"/>
    <x v="2"/>
    <s v="Z7KMLW1Z"/>
    <s v="Customer 8008"/>
    <x v="1"/>
    <s v="USA"/>
    <x v="3"/>
    <x v="7"/>
    <n v="36946"/>
    <x v="2"/>
    <s v="P8008"/>
    <x v="0"/>
    <x v="0"/>
    <s v="Product 8008"/>
    <n v="4703.3"/>
    <n v="9"/>
    <n v="0.12"/>
    <x v="7599"/>
  </r>
  <r>
    <n v="8009"/>
    <s v="4I7X78GKQC"/>
    <d v="2016-01-06T00:00:00"/>
    <x v="1844"/>
    <x v="0"/>
    <s v="3T2G1NG4"/>
    <s v="Customer 8009"/>
    <x v="0"/>
    <s v="USA"/>
    <x v="15"/>
    <x v="8"/>
    <n v="28509"/>
    <x v="0"/>
    <s v="P8009"/>
    <x v="2"/>
    <x v="1"/>
    <s v="Product 8009"/>
    <n v="1654.91"/>
    <n v="5"/>
    <n v="0.4"/>
    <x v="7600"/>
  </r>
  <r>
    <n v="8010"/>
    <s v="0UJH779Y9C"/>
    <d v="2016-10-19T00:00:00"/>
    <x v="326"/>
    <x v="2"/>
    <s v="TGGOUD1K"/>
    <s v="Customer 8010"/>
    <x v="1"/>
    <s v="USA"/>
    <x v="0"/>
    <x v="9"/>
    <n v="74438"/>
    <x v="1"/>
    <s v="P8010"/>
    <x v="1"/>
    <x v="8"/>
    <s v="Product 8010"/>
    <n v="4263.21"/>
    <n v="8"/>
    <n v="0.21"/>
    <x v="7601"/>
  </r>
  <r>
    <n v="8011"/>
    <s v="GA3RRPHFNF"/>
    <d v="2019-07-01T00:00:00"/>
    <x v="2143"/>
    <x v="0"/>
    <s v="NJJO11SW"/>
    <s v="Customer 8011"/>
    <x v="2"/>
    <s v="USA"/>
    <x v="12"/>
    <x v="10"/>
    <n v="51000"/>
    <x v="0"/>
    <s v="P8011"/>
    <x v="2"/>
    <x v="5"/>
    <s v="Product 8011"/>
    <n v="1689.08"/>
    <n v="5"/>
    <n v="0.22"/>
    <x v="7602"/>
  </r>
  <r>
    <n v="8012"/>
    <s v="3TMB04YDSF"/>
    <d v="2016-06-19T00:00:00"/>
    <x v="1333"/>
    <x v="1"/>
    <s v="C0P0EAPT"/>
    <s v="Customer 8012"/>
    <x v="0"/>
    <s v="USA"/>
    <x v="18"/>
    <x v="11"/>
    <n v="62162"/>
    <x v="1"/>
    <s v="P8012"/>
    <x v="1"/>
    <x v="0"/>
    <s v="Product 8012"/>
    <n v="797.28"/>
    <n v="8"/>
    <n v="7.0000000000000007E-2"/>
    <x v="7603"/>
  </r>
  <r>
    <n v="8013"/>
    <s v="8CI0EPQ85A"/>
    <d v="2014-11-16T00:00:00"/>
    <x v="88"/>
    <x v="2"/>
    <s v="JPVUNJXV"/>
    <s v="Customer 8013"/>
    <x v="1"/>
    <s v="USA"/>
    <x v="15"/>
    <x v="12"/>
    <n v="37252"/>
    <x v="3"/>
    <s v="P8013"/>
    <x v="0"/>
    <x v="6"/>
    <s v="Product 8013"/>
    <n v="1423.94"/>
    <n v="8"/>
    <n v="0.23"/>
    <x v="7604"/>
  </r>
  <r>
    <n v="8014"/>
    <s v="Q325OQJI1N"/>
    <d v="2015-03-22T00:00:00"/>
    <x v="393"/>
    <x v="1"/>
    <s v="XQPK6M7W"/>
    <s v="Customer 8014"/>
    <x v="2"/>
    <s v="USA"/>
    <x v="2"/>
    <x v="13"/>
    <n v="94400"/>
    <x v="0"/>
    <s v="P8014"/>
    <x v="1"/>
    <x v="8"/>
    <s v="Product 8014"/>
    <n v="119.67"/>
    <n v="4"/>
    <n v="0.43"/>
    <x v="7605"/>
  </r>
  <r>
    <n v="8015"/>
    <s v="OZAU568N2R"/>
    <d v="2019-03-19T00:00:00"/>
    <x v="138"/>
    <x v="2"/>
    <s v="0OQOXFLL"/>
    <s v="Customer 8015"/>
    <x v="2"/>
    <s v="USA"/>
    <x v="7"/>
    <x v="14"/>
    <n v="50292"/>
    <x v="3"/>
    <s v="P8015"/>
    <x v="0"/>
    <x v="9"/>
    <s v="Product 8015"/>
    <n v="962.14"/>
    <n v="1"/>
    <n v="0.06"/>
    <x v="7606"/>
  </r>
  <r>
    <n v="8016"/>
    <s v="XCKXNGGGFT"/>
    <d v="2015-12-13T00:00:00"/>
    <x v="1681"/>
    <x v="1"/>
    <s v="7B4BBR7O"/>
    <s v="Customer 8016"/>
    <x v="0"/>
    <s v="USA"/>
    <x v="13"/>
    <x v="15"/>
    <n v="96685"/>
    <x v="1"/>
    <s v="P8016"/>
    <x v="2"/>
    <x v="1"/>
    <s v="Product 8016"/>
    <n v="3782.11"/>
    <n v="8"/>
    <n v="0.24"/>
    <x v="7607"/>
  </r>
  <r>
    <n v="8017"/>
    <s v="7XQ2LXHKPZ"/>
    <d v="2014-01-01T00:00:00"/>
    <x v="2031"/>
    <x v="0"/>
    <s v="PBKKYF3Z"/>
    <s v="Customer 8017"/>
    <x v="1"/>
    <s v="USA"/>
    <x v="0"/>
    <x v="16"/>
    <n v="19435"/>
    <x v="1"/>
    <s v="P8017"/>
    <x v="1"/>
    <x v="0"/>
    <s v="Product 8017"/>
    <n v="2434.36"/>
    <n v="9"/>
    <n v="0.06"/>
    <x v="7608"/>
  </r>
  <r>
    <n v="8018"/>
    <s v="TWMO3KDSXL"/>
    <d v="2018-01-15T00:00:00"/>
    <x v="220"/>
    <x v="1"/>
    <s v="PG8DXQ26"/>
    <s v="Customer 8018"/>
    <x v="1"/>
    <s v="USA"/>
    <x v="0"/>
    <x v="17"/>
    <n v="38061"/>
    <x v="0"/>
    <s v="P8018"/>
    <x v="0"/>
    <x v="3"/>
    <s v="Product 8018"/>
    <n v="3681.83"/>
    <n v="2"/>
    <n v="0.05"/>
    <x v="7609"/>
  </r>
  <r>
    <n v="8019"/>
    <s v="4WCH8KW48H"/>
    <d v="2017-04-16T00:00:00"/>
    <x v="836"/>
    <x v="0"/>
    <s v="D8E49QB3"/>
    <s v="Customer 8019"/>
    <x v="2"/>
    <s v="USA"/>
    <x v="2"/>
    <x v="18"/>
    <n v="29568"/>
    <x v="0"/>
    <s v="P8019"/>
    <x v="2"/>
    <x v="0"/>
    <s v="Product 8019"/>
    <n v="2381.4499999999998"/>
    <n v="4"/>
    <n v="0.27"/>
    <x v="7610"/>
  </r>
  <r>
    <n v="8020"/>
    <s v="BSU8SUYUUK"/>
    <d v="2014-09-08T00:00:00"/>
    <x v="212"/>
    <x v="3"/>
    <s v="D5IAGJCX"/>
    <s v="Customer 8020"/>
    <x v="2"/>
    <s v="USA"/>
    <x v="8"/>
    <x v="19"/>
    <n v="54205"/>
    <x v="3"/>
    <s v="P8020"/>
    <x v="2"/>
    <x v="7"/>
    <s v="Product 8020"/>
    <n v="4176.72"/>
    <n v="5"/>
    <n v="0.06"/>
    <x v="7611"/>
  </r>
  <r>
    <n v="8021"/>
    <s v="ZUYSYHSFGJ"/>
    <d v="2016-05-03T00:00:00"/>
    <x v="934"/>
    <x v="1"/>
    <s v="BYEJQGVG"/>
    <s v="Customer 8021"/>
    <x v="2"/>
    <s v="USA"/>
    <x v="18"/>
    <x v="20"/>
    <n v="67202"/>
    <x v="0"/>
    <s v="P8021"/>
    <x v="0"/>
    <x v="6"/>
    <s v="Product 8021"/>
    <n v="29.32"/>
    <n v="3"/>
    <n v="0.33"/>
    <x v="7612"/>
  </r>
  <r>
    <n v="8022"/>
    <s v="VAKSQVM0JV"/>
    <d v="2019-10-07T00:00:00"/>
    <x v="1382"/>
    <x v="3"/>
    <s v="YDAWS9Q1"/>
    <s v="Customer 8022"/>
    <x v="1"/>
    <s v="USA"/>
    <x v="12"/>
    <x v="21"/>
    <n v="45641"/>
    <x v="0"/>
    <s v="P8022"/>
    <x v="2"/>
    <x v="3"/>
    <s v="Product 8022"/>
    <n v="3836.68"/>
    <n v="6"/>
    <n v="0.44"/>
    <x v="7613"/>
  </r>
  <r>
    <n v="8023"/>
    <s v="G7JYWFO77X"/>
    <d v="2016-04-23T00:00:00"/>
    <x v="774"/>
    <x v="3"/>
    <s v="0H83R71B"/>
    <s v="Customer 8023"/>
    <x v="1"/>
    <s v="USA"/>
    <x v="5"/>
    <x v="22"/>
    <n v="91663"/>
    <x v="3"/>
    <s v="P8023"/>
    <x v="0"/>
    <x v="2"/>
    <s v="Product 8023"/>
    <n v="4933.1000000000004"/>
    <n v="3"/>
    <n v="0.38"/>
    <x v="7614"/>
  </r>
  <r>
    <n v="8024"/>
    <s v="LNYHG66JKU"/>
    <d v="2019-06-23T00:00:00"/>
    <x v="2153"/>
    <x v="0"/>
    <s v="OYC9TU1B"/>
    <s v="Customer 8024"/>
    <x v="0"/>
    <s v="USA"/>
    <x v="17"/>
    <x v="23"/>
    <n v="76953"/>
    <x v="2"/>
    <s v="P8024"/>
    <x v="2"/>
    <x v="2"/>
    <s v="Product 8024"/>
    <n v="4888.22"/>
    <n v="8"/>
    <n v="0.22"/>
    <x v="7615"/>
  </r>
  <r>
    <n v="8025"/>
    <s v="979Z65LO03"/>
    <d v="2015-11-17T00:00:00"/>
    <x v="410"/>
    <x v="1"/>
    <s v="9BM0V4LN"/>
    <s v="Customer 8025"/>
    <x v="2"/>
    <s v="USA"/>
    <x v="4"/>
    <x v="24"/>
    <n v="88316"/>
    <x v="2"/>
    <s v="P8025"/>
    <x v="1"/>
    <x v="6"/>
    <s v="Product 8025"/>
    <n v="4558.8100000000004"/>
    <n v="2"/>
    <n v="0.48"/>
    <x v="7616"/>
  </r>
  <r>
    <n v="8026"/>
    <s v="FJY3O0FUZL"/>
    <d v="2015-03-04T00:00:00"/>
    <x v="761"/>
    <x v="3"/>
    <s v="FYQGJABZ"/>
    <s v="Customer 8026"/>
    <x v="0"/>
    <s v="USA"/>
    <x v="1"/>
    <x v="25"/>
    <n v="89484"/>
    <x v="2"/>
    <s v="P8026"/>
    <x v="2"/>
    <x v="7"/>
    <s v="Product 8026"/>
    <n v="824.25"/>
    <n v="4"/>
    <n v="7.0000000000000007E-2"/>
    <x v="7617"/>
  </r>
  <r>
    <n v="8027"/>
    <s v="QR0XXOEIDI"/>
    <d v="2015-08-22T00:00:00"/>
    <x v="2170"/>
    <x v="2"/>
    <s v="6LOFLTTS"/>
    <s v="Customer 8027"/>
    <x v="2"/>
    <s v="USA"/>
    <x v="7"/>
    <x v="26"/>
    <n v="28561"/>
    <x v="3"/>
    <s v="P8027"/>
    <x v="1"/>
    <x v="8"/>
    <s v="Product 8027"/>
    <n v="4839.01"/>
    <n v="3"/>
    <n v="0.34"/>
    <x v="7618"/>
  </r>
  <r>
    <n v="8028"/>
    <s v="KKAQFI9UY3"/>
    <d v="2014-06-24T00:00:00"/>
    <x v="1020"/>
    <x v="3"/>
    <s v="XMIMXV4N"/>
    <s v="Customer 8028"/>
    <x v="2"/>
    <s v="USA"/>
    <x v="10"/>
    <x v="27"/>
    <n v="21526"/>
    <x v="0"/>
    <s v="P8028"/>
    <x v="0"/>
    <x v="0"/>
    <s v="Product 8028"/>
    <n v="4959.16"/>
    <n v="2"/>
    <n v="0.17"/>
    <x v="7619"/>
  </r>
  <r>
    <n v="8029"/>
    <s v="HNFIRXM4TY"/>
    <d v="2018-10-18T00:00:00"/>
    <x v="1841"/>
    <x v="0"/>
    <s v="VPY7O1CY"/>
    <s v="Customer 8029"/>
    <x v="0"/>
    <s v="USA"/>
    <x v="2"/>
    <x v="28"/>
    <n v="12654"/>
    <x v="2"/>
    <s v="P8029"/>
    <x v="2"/>
    <x v="0"/>
    <s v="Product 8029"/>
    <n v="1382.43"/>
    <n v="4"/>
    <n v="0.15"/>
    <x v="7620"/>
  </r>
  <r>
    <n v="8030"/>
    <s v="KGUD3ZCFR1"/>
    <d v="2018-12-03T00:00:00"/>
    <x v="1185"/>
    <x v="0"/>
    <s v="PH95QC71"/>
    <s v="Customer 8030"/>
    <x v="0"/>
    <s v="USA"/>
    <x v="19"/>
    <x v="29"/>
    <n v="26382"/>
    <x v="1"/>
    <s v="P8030"/>
    <x v="1"/>
    <x v="0"/>
    <s v="Product 8030"/>
    <n v="4866.93"/>
    <n v="8"/>
    <n v="0.06"/>
    <x v="7621"/>
  </r>
  <r>
    <n v="8031"/>
    <s v="31WSSSENHD"/>
    <d v="2019-10-19T00:00:00"/>
    <x v="923"/>
    <x v="2"/>
    <s v="LSC60JEV"/>
    <s v="Customer 8031"/>
    <x v="0"/>
    <s v="USA"/>
    <x v="6"/>
    <x v="30"/>
    <n v="57588"/>
    <x v="0"/>
    <s v="P8031"/>
    <x v="0"/>
    <x v="1"/>
    <s v="Product 8031"/>
    <n v="149.59"/>
    <n v="10"/>
    <n v="0.42"/>
    <x v="7622"/>
  </r>
  <r>
    <n v="8032"/>
    <s v="U3S47HGDEE"/>
    <d v="2017-04-04T00:00:00"/>
    <x v="1001"/>
    <x v="1"/>
    <s v="8Y1XAZOT"/>
    <s v="Customer 8032"/>
    <x v="1"/>
    <s v="USA"/>
    <x v="8"/>
    <x v="31"/>
    <n v="40016"/>
    <x v="0"/>
    <s v="P8032"/>
    <x v="0"/>
    <x v="0"/>
    <s v="Product 8032"/>
    <n v="254.55"/>
    <n v="8"/>
    <n v="0.21"/>
    <x v="7623"/>
  </r>
  <r>
    <n v="8033"/>
    <s v="TP5QV9JFQ5"/>
    <d v="2017-11-19T00:00:00"/>
    <x v="1479"/>
    <x v="3"/>
    <s v="ESXRKSMF"/>
    <s v="Customer 8033"/>
    <x v="0"/>
    <s v="USA"/>
    <x v="4"/>
    <x v="32"/>
    <n v="14002"/>
    <x v="2"/>
    <s v="P8033"/>
    <x v="2"/>
    <x v="4"/>
    <s v="Product 8033"/>
    <n v="486.52"/>
    <n v="2"/>
    <n v="0.16"/>
    <x v="7624"/>
  </r>
  <r>
    <n v="8034"/>
    <s v="UQ088WBYNJ"/>
    <d v="2016-12-17T00:00:00"/>
    <x v="156"/>
    <x v="1"/>
    <s v="AWS2B3ZQ"/>
    <s v="Customer 8034"/>
    <x v="1"/>
    <s v="USA"/>
    <x v="14"/>
    <x v="33"/>
    <n v="19577"/>
    <x v="1"/>
    <s v="P8034"/>
    <x v="2"/>
    <x v="3"/>
    <s v="Product 8034"/>
    <n v="1078.45"/>
    <n v="6"/>
    <n v="0.04"/>
    <x v="7625"/>
  </r>
  <r>
    <n v="8035"/>
    <s v="83TM3LC5WW"/>
    <d v="2017-09-08T00:00:00"/>
    <x v="1525"/>
    <x v="1"/>
    <s v="Q6AGRN61"/>
    <s v="Customer 8035"/>
    <x v="0"/>
    <s v="USA"/>
    <x v="13"/>
    <x v="34"/>
    <n v="11786"/>
    <x v="0"/>
    <s v="P8035"/>
    <x v="2"/>
    <x v="2"/>
    <s v="Product 8035"/>
    <n v="2051.0700000000002"/>
    <n v="2"/>
    <n v="0.36"/>
    <x v="7626"/>
  </r>
  <r>
    <n v="8036"/>
    <s v="JMLUD6582C"/>
    <d v="2016-08-23T00:00:00"/>
    <x v="1014"/>
    <x v="3"/>
    <s v="ZFIC5E70"/>
    <s v="Customer 8036"/>
    <x v="1"/>
    <s v="USA"/>
    <x v="14"/>
    <x v="35"/>
    <n v="91447"/>
    <x v="1"/>
    <s v="P8036"/>
    <x v="0"/>
    <x v="9"/>
    <s v="Product 8036"/>
    <n v="2459.4299999999998"/>
    <n v="6"/>
    <n v="0.19"/>
    <x v="7627"/>
  </r>
  <r>
    <n v="8037"/>
    <s v="DBGP3TFXQG"/>
    <d v="2015-03-31T00:00:00"/>
    <x v="1547"/>
    <x v="3"/>
    <s v="TMZEAREK"/>
    <s v="Customer 8037"/>
    <x v="0"/>
    <s v="USA"/>
    <x v="1"/>
    <x v="36"/>
    <n v="32746"/>
    <x v="2"/>
    <s v="P8037"/>
    <x v="1"/>
    <x v="3"/>
    <s v="Product 8037"/>
    <n v="959.74"/>
    <n v="6"/>
    <n v="0.27"/>
    <x v="7628"/>
  </r>
  <r>
    <n v="8038"/>
    <s v="BAE2DP5DJM"/>
    <d v="2014-01-23T00:00:00"/>
    <x v="2031"/>
    <x v="1"/>
    <s v="YEYHGTXZ"/>
    <s v="Customer 8038"/>
    <x v="0"/>
    <s v="USA"/>
    <x v="9"/>
    <x v="37"/>
    <n v="80569"/>
    <x v="2"/>
    <s v="P8038"/>
    <x v="2"/>
    <x v="7"/>
    <s v="Product 8038"/>
    <n v="4172.67"/>
    <n v="8"/>
    <n v="0.24"/>
    <x v="7629"/>
  </r>
  <r>
    <n v="8039"/>
    <s v="J6UIRJMABK"/>
    <d v="2014-02-19T00:00:00"/>
    <x v="1379"/>
    <x v="3"/>
    <s v="MFFZW2TA"/>
    <s v="Customer 8039"/>
    <x v="2"/>
    <s v="USA"/>
    <x v="7"/>
    <x v="38"/>
    <n v="55808"/>
    <x v="3"/>
    <s v="P8039"/>
    <x v="2"/>
    <x v="2"/>
    <s v="Product 8039"/>
    <n v="487.43"/>
    <n v="4"/>
    <n v="0.32"/>
    <x v="7630"/>
  </r>
  <r>
    <n v="8040"/>
    <s v="5M4HGS96EW"/>
    <d v="2017-12-14T00:00:00"/>
    <x v="720"/>
    <x v="0"/>
    <s v="PJRP6SJ2"/>
    <s v="Customer 8040"/>
    <x v="2"/>
    <s v="USA"/>
    <x v="13"/>
    <x v="39"/>
    <n v="81696"/>
    <x v="0"/>
    <s v="P8040"/>
    <x v="0"/>
    <x v="8"/>
    <s v="Product 8040"/>
    <n v="1118.72"/>
    <n v="3"/>
    <n v="0.18"/>
    <x v="7631"/>
  </r>
  <r>
    <n v="8041"/>
    <s v="X1LTUXSZUB"/>
    <d v="2017-05-13T00:00:00"/>
    <x v="906"/>
    <x v="2"/>
    <s v="AAKGUH52"/>
    <s v="Customer 8041"/>
    <x v="0"/>
    <s v="USA"/>
    <x v="1"/>
    <x v="40"/>
    <n v="74615"/>
    <x v="2"/>
    <s v="P8041"/>
    <x v="1"/>
    <x v="7"/>
    <s v="Product 8041"/>
    <n v="4690.4799999999996"/>
    <n v="7"/>
    <n v="0.35"/>
    <x v="7632"/>
  </r>
  <r>
    <n v="8042"/>
    <s v="5MYETONPLW"/>
    <d v="2019-08-12T00:00:00"/>
    <x v="154"/>
    <x v="1"/>
    <s v="FT1192LK"/>
    <s v="Customer 8042"/>
    <x v="0"/>
    <s v="USA"/>
    <x v="4"/>
    <x v="41"/>
    <n v="76799"/>
    <x v="2"/>
    <s v="P8042"/>
    <x v="1"/>
    <x v="2"/>
    <s v="Product 8042"/>
    <n v="2159.39"/>
    <n v="3"/>
    <n v="0.21"/>
    <x v="7633"/>
  </r>
  <r>
    <n v="8043"/>
    <s v="OMVTQGWY28"/>
    <d v="2018-09-13T00:00:00"/>
    <x v="90"/>
    <x v="3"/>
    <s v="7GYMC5FU"/>
    <s v="Customer 8043"/>
    <x v="2"/>
    <s v="USA"/>
    <x v="0"/>
    <x v="42"/>
    <n v="70823"/>
    <x v="0"/>
    <s v="P8043"/>
    <x v="0"/>
    <x v="0"/>
    <s v="Product 8043"/>
    <n v="3171.01"/>
    <n v="5"/>
    <n v="0.11"/>
    <x v="7634"/>
  </r>
  <r>
    <n v="8044"/>
    <s v="TPODTQ88U2"/>
    <d v="2018-12-10T00:00:00"/>
    <x v="868"/>
    <x v="3"/>
    <s v="L43VA7S4"/>
    <s v="Customer 8044"/>
    <x v="2"/>
    <s v="USA"/>
    <x v="11"/>
    <x v="43"/>
    <n v="64862"/>
    <x v="2"/>
    <s v="P8044"/>
    <x v="1"/>
    <x v="5"/>
    <s v="Product 8044"/>
    <n v="1828.77"/>
    <n v="3"/>
    <n v="0.18"/>
    <x v="7635"/>
  </r>
  <r>
    <n v="8045"/>
    <s v="EOKCLA31LD"/>
    <d v="2017-06-13T00:00:00"/>
    <x v="345"/>
    <x v="1"/>
    <s v="5PQEVAS0"/>
    <s v="Customer 8045"/>
    <x v="0"/>
    <s v="USA"/>
    <x v="1"/>
    <x v="44"/>
    <n v="99725"/>
    <x v="1"/>
    <s v="P8045"/>
    <x v="1"/>
    <x v="4"/>
    <s v="Product 8045"/>
    <n v="4155.55"/>
    <n v="6"/>
    <n v="0.24"/>
    <x v="7636"/>
  </r>
  <r>
    <n v="8046"/>
    <s v="POJ4RRIM48"/>
    <d v="2019-01-17T00:00:00"/>
    <x v="1019"/>
    <x v="1"/>
    <s v="TGPW71PA"/>
    <s v="Customer 8046"/>
    <x v="0"/>
    <s v="USA"/>
    <x v="3"/>
    <x v="45"/>
    <n v="45440"/>
    <x v="1"/>
    <s v="P8046"/>
    <x v="1"/>
    <x v="9"/>
    <s v="Product 8046"/>
    <n v="3836.5"/>
    <n v="9"/>
    <n v="0"/>
    <x v="7637"/>
  </r>
  <r>
    <n v="8047"/>
    <s v="OCCC4XFNNF"/>
    <d v="2016-11-08T00:00:00"/>
    <x v="1079"/>
    <x v="2"/>
    <s v="F6K2MZ6P"/>
    <s v="Customer 8047"/>
    <x v="2"/>
    <s v="USA"/>
    <x v="7"/>
    <x v="46"/>
    <n v="73964"/>
    <x v="1"/>
    <s v="P8047"/>
    <x v="1"/>
    <x v="1"/>
    <s v="Product 8047"/>
    <n v="4095.53"/>
    <n v="9"/>
    <n v="0.44"/>
    <x v="7638"/>
  </r>
  <r>
    <n v="8048"/>
    <s v="D1AZE228AC"/>
    <d v="2016-05-01T00:00:00"/>
    <x v="2168"/>
    <x v="3"/>
    <s v="UFGIMO6L"/>
    <s v="Customer 8048"/>
    <x v="0"/>
    <s v="USA"/>
    <x v="4"/>
    <x v="47"/>
    <n v="17160"/>
    <x v="0"/>
    <s v="P8048"/>
    <x v="2"/>
    <x v="9"/>
    <s v="Product 8048"/>
    <n v="3281.41"/>
    <n v="8"/>
    <n v="0.35"/>
    <x v="7639"/>
  </r>
  <r>
    <n v="8049"/>
    <s v="UCW13JULIC"/>
    <d v="2016-03-10T00:00:00"/>
    <x v="1086"/>
    <x v="2"/>
    <s v="ZU2LWDMO"/>
    <s v="Customer 8049"/>
    <x v="0"/>
    <s v="USA"/>
    <x v="2"/>
    <x v="48"/>
    <n v="86947"/>
    <x v="1"/>
    <s v="P8049"/>
    <x v="0"/>
    <x v="0"/>
    <s v="Product 8049"/>
    <n v="1680.12"/>
    <n v="4"/>
    <n v="0.14000000000000001"/>
    <x v="7640"/>
  </r>
  <r>
    <n v="8050"/>
    <s v="YAJNUXS3XR"/>
    <d v="2018-04-30T00:00:00"/>
    <x v="515"/>
    <x v="0"/>
    <s v="STS5FMVU"/>
    <s v="Customer 8050"/>
    <x v="1"/>
    <s v="USA"/>
    <x v="19"/>
    <x v="49"/>
    <n v="40030"/>
    <x v="2"/>
    <s v="P8050"/>
    <x v="2"/>
    <x v="2"/>
    <s v="Product 8050"/>
    <n v="1472.54"/>
    <n v="1"/>
    <n v="0.23"/>
    <x v="7641"/>
  </r>
  <r>
    <n v="8051"/>
    <s v="RH4HLMEGRA"/>
    <d v="2019-09-23T00:00:00"/>
    <x v="391"/>
    <x v="0"/>
    <s v="Y0YUWB6S"/>
    <s v="Customer 8051"/>
    <x v="0"/>
    <s v="USA"/>
    <x v="3"/>
    <x v="0"/>
    <n v="94866"/>
    <x v="2"/>
    <s v="P8051"/>
    <x v="0"/>
    <x v="0"/>
    <s v="Product 8051"/>
    <n v="184.46"/>
    <n v="6"/>
    <n v="0.09"/>
    <x v="7642"/>
  </r>
  <r>
    <n v="8052"/>
    <s v="AHT8DXBGHD"/>
    <d v="2016-04-06T00:00:00"/>
    <x v="871"/>
    <x v="0"/>
    <s v="DHCSTUKD"/>
    <s v="Customer 8052"/>
    <x v="2"/>
    <s v="USA"/>
    <x v="14"/>
    <x v="1"/>
    <n v="23036"/>
    <x v="0"/>
    <s v="P8052"/>
    <x v="1"/>
    <x v="7"/>
    <s v="Product 8052"/>
    <n v="1076.8599999999999"/>
    <n v="3"/>
    <n v="7.0000000000000007E-2"/>
    <x v="7643"/>
  </r>
  <r>
    <n v="8053"/>
    <s v="GSJ90H6A2B"/>
    <d v="2016-09-14T00:00:00"/>
    <x v="353"/>
    <x v="2"/>
    <s v="6UC2NLJA"/>
    <s v="Customer 8053"/>
    <x v="1"/>
    <s v="USA"/>
    <x v="16"/>
    <x v="2"/>
    <n v="65596"/>
    <x v="1"/>
    <s v="P8053"/>
    <x v="0"/>
    <x v="2"/>
    <s v="Product 8053"/>
    <n v="4299.82"/>
    <n v="3"/>
    <n v="0.35"/>
    <x v="7644"/>
  </r>
  <r>
    <n v="8054"/>
    <s v="06YBWO7TLX"/>
    <d v="2019-12-13T00:00:00"/>
    <x v="1282"/>
    <x v="0"/>
    <s v="6JXXMW5P"/>
    <s v="Customer 8054"/>
    <x v="2"/>
    <s v="USA"/>
    <x v="0"/>
    <x v="3"/>
    <n v="94822"/>
    <x v="1"/>
    <s v="P8054"/>
    <x v="2"/>
    <x v="9"/>
    <s v="Product 8054"/>
    <n v="2689.01"/>
    <n v="2"/>
    <n v="0.49"/>
    <x v="7645"/>
  </r>
  <r>
    <n v="8055"/>
    <s v="767KN0Q2JS"/>
    <d v="2016-05-01T00:00:00"/>
    <x v="1335"/>
    <x v="2"/>
    <s v="2SIVN67Y"/>
    <s v="Customer 8055"/>
    <x v="0"/>
    <s v="USA"/>
    <x v="12"/>
    <x v="4"/>
    <n v="96624"/>
    <x v="2"/>
    <s v="P8055"/>
    <x v="0"/>
    <x v="6"/>
    <s v="Product 8055"/>
    <n v="2364.75"/>
    <n v="2"/>
    <n v="0.09"/>
    <x v="7646"/>
  </r>
  <r>
    <n v="8056"/>
    <s v="GMQLE1CUVG"/>
    <d v="2017-06-27T00:00:00"/>
    <x v="405"/>
    <x v="2"/>
    <s v="TQ6TRFVL"/>
    <s v="Customer 8056"/>
    <x v="1"/>
    <s v="USA"/>
    <x v="16"/>
    <x v="5"/>
    <n v="80430"/>
    <x v="3"/>
    <s v="P8056"/>
    <x v="2"/>
    <x v="9"/>
    <s v="Product 8056"/>
    <n v="376.13"/>
    <n v="6"/>
    <n v="0.17"/>
    <x v="7647"/>
  </r>
  <r>
    <n v="8057"/>
    <s v="2J9ZTV9CP2"/>
    <d v="2014-08-07T00:00:00"/>
    <x v="609"/>
    <x v="3"/>
    <s v="3NILG3ZU"/>
    <s v="Customer 8057"/>
    <x v="0"/>
    <s v="USA"/>
    <x v="17"/>
    <x v="6"/>
    <n v="75077"/>
    <x v="3"/>
    <s v="P8057"/>
    <x v="2"/>
    <x v="6"/>
    <s v="Product 8057"/>
    <n v="90.32"/>
    <n v="2"/>
    <n v="0.35"/>
    <x v="7648"/>
  </r>
  <r>
    <n v="8058"/>
    <s v="F5046B8RL5"/>
    <d v="2014-11-08T00:00:00"/>
    <x v="1704"/>
    <x v="1"/>
    <s v="P2PLYE9Z"/>
    <s v="Customer 8058"/>
    <x v="2"/>
    <s v="USA"/>
    <x v="8"/>
    <x v="7"/>
    <n v="12581"/>
    <x v="3"/>
    <s v="P8058"/>
    <x v="0"/>
    <x v="0"/>
    <s v="Product 8058"/>
    <n v="4973.74"/>
    <n v="2"/>
    <n v="0.21"/>
    <x v="7649"/>
  </r>
  <r>
    <n v="8059"/>
    <s v="M8IVUREONY"/>
    <d v="2016-05-08T00:00:00"/>
    <x v="1169"/>
    <x v="1"/>
    <s v="37PRFCV9"/>
    <s v="Customer 8059"/>
    <x v="0"/>
    <s v="USA"/>
    <x v="18"/>
    <x v="8"/>
    <n v="88188"/>
    <x v="1"/>
    <s v="P8059"/>
    <x v="2"/>
    <x v="4"/>
    <s v="Product 8059"/>
    <n v="2114.5300000000002"/>
    <n v="4"/>
    <n v="0.35"/>
    <x v="7650"/>
  </r>
  <r>
    <n v="8060"/>
    <s v="M7U9VJOQUC"/>
    <d v="2016-07-30T00:00:00"/>
    <x v="2044"/>
    <x v="0"/>
    <s v="A2R4MGY0"/>
    <s v="Customer 8060"/>
    <x v="1"/>
    <s v="USA"/>
    <x v="19"/>
    <x v="9"/>
    <n v="99606"/>
    <x v="3"/>
    <s v="P8060"/>
    <x v="1"/>
    <x v="0"/>
    <s v="Product 8060"/>
    <n v="2992.14"/>
    <n v="1"/>
    <n v="0.06"/>
    <x v="7651"/>
  </r>
  <r>
    <n v="8061"/>
    <s v="ZQP13FOZAZ"/>
    <d v="2016-06-19T00:00:00"/>
    <x v="1809"/>
    <x v="2"/>
    <s v="A74A3IXR"/>
    <s v="Customer 8061"/>
    <x v="2"/>
    <s v="USA"/>
    <x v="11"/>
    <x v="10"/>
    <n v="65384"/>
    <x v="3"/>
    <s v="P8061"/>
    <x v="1"/>
    <x v="3"/>
    <s v="Product 8061"/>
    <n v="3603.86"/>
    <n v="1"/>
    <n v="0.26"/>
    <x v="4223"/>
  </r>
  <r>
    <n v="8062"/>
    <s v="N6UCKKUCW4"/>
    <d v="2018-07-28T00:00:00"/>
    <x v="725"/>
    <x v="2"/>
    <s v="G34KE4E7"/>
    <s v="Customer 8062"/>
    <x v="1"/>
    <s v="USA"/>
    <x v="19"/>
    <x v="11"/>
    <n v="59643"/>
    <x v="2"/>
    <s v="P8062"/>
    <x v="1"/>
    <x v="4"/>
    <s v="Product 8062"/>
    <n v="1847.23"/>
    <n v="5"/>
    <n v="0.38"/>
    <x v="7652"/>
  </r>
  <r>
    <n v="8063"/>
    <s v="IAQGUD6XU2"/>
    <d v="2015-06-30T00:00:00"/>
    <x v="1176"/>
    <x v="2"/>
    <s v="OVYRV3PF"/>
    <s v="Customer 8063"/>
    <x v="2"/>
    <s v="USA"/>
    <x v="10"/>
    <x v="12"/>
    <n v="80456"/>
    <x v="2"/>
    <s v="P8063"/>
    <x v="1"/>
    <x v="3"/>
    <s v="Product 8063"/>
    <n v="784.29"/>
    <n v="6"/>
    <n v="0.44"/>
    <x v="7653"/>
  </r>
  <r>
    <n v="8064"/>
    <s v="72P02N2IM6"/>
    <d v="2019-02-23T00:00:00"/>
    <x v="1601"/>
    <x v="1"/>
    <s v="4A18O8QM"/>
    <s v="Customer 8064"/>
    <x v="0"/>
    <s v="USA"/>
    <x v="14"/>
    <x v="13"/>
    <n v="21787"/>
    <x v="1"/>
    <s v="P8064"/>
    <x v="2"/>
    <x v="8"/>
    <s v="Product 8064"/>
    <n v="4271.09"/>
    <n v="5"/>
    <n v="0.12"/>
    <x v="7654"/>
  </r>
  <r>
    <n v="8065"/>
    <s v="DS5PW61N2D"/>
    <d v="2019-01-22T00:00:00"/>
    <x v="895"/>
    <x v="1"/>
    <s v="UG1QSC7R"/>
    <s v="Customer 8065"/>
    <x v="2"/>
    <s v="USA"/>
    <x v="0"/>
    <x v="14"/>
    <n v="96689"/>
    <x v="0"/>
    <s v="P8065"/>
    <x v="1"/>
    <x v="5"/>
    <s v="Product 8065"/>
    <n v="1839.78"/>
    <n v="9"/>
    <n v="0.26"/>
    <x v="7655"/>
  </r>
  <r>
    <n v="8066"/>
    <s v="1K93MV7GPE"/>
    <d v="2018-04-30T00:00:00"/>
    <x v="2111"/>
    <x v="2"/>
    <s v="EHBT5GD3"/>
    <s v="Customer 8066"/>
    <x v="2"/>
    <s v="USA"/>
    <x v="7"/>
    <x v="15"/>
    <n v="19304"/>
    <x v="1"/>
    <s v="P8066"/>
    <x v="1"/>
    <x v="7"/>
    <s v="Product 8066"/>
    <n v="709.45"/>
    <n v="2"/>
    <n v="0.25"/>
    <x v="7656"/>
  </r>
  <r>
    <n v="8067"/>
    <s v="LVYIMN3GI9"/>
    <d v="2014-09-02T00:00:00"/>
    <x v="1606"/>
    <x v="3"/>
    <s v="V9QYD46J"/>
    <s v="Customer 8067"/>
    <x v="2"/>
    <s v="USA"/>
    <x v="9"/>
    <x v="16"/>
    <n v="81978"/>
    <x v="2"/>
    <s v="P8067"/>
    <x v="0"/>
    <x v="8"/>
    <s v="Product 8067"/>
    <n v="379.86"/>
    <n v="5"/>
    <n v="0.23"/>
    <x v="7657"/>
  </r>
  <r>
    <n v="8068"/>
    <s v="E5HAPAO303"/>
    <d v="2017-12-07T00:00:00"/>
    <x v="1501"/>
    <x v="2"/>
    <s v="7G7PVAQV"/>
    <s v="Customer 8068"/>
    <x v="0"/>
    <s v="USA"/>
    <x v="16"/>
    <x v="17"/>
    <n v="10085"/>
    <x v="2"/>
    <s v="P8068"/>
    <x v="1"/>
    <x v="6"/>
    <s v="Product 8068"/>
    <n v="1426.22"/>
    <n v="10"/>
    <n v="0.34"/>
    <x v="1088"/>
  </r>
  <r>
    <n v="8069"/>
    <s v="S1MPUH5S1I"/>
    <d v="2018-10-07T00:00:00"/>
    <x v="1913"/>
    <x v="0"/>
    <s v="NKZGLOQA"/>
    <s v="Customer 8069"/>
    <x v="0"/>
    <s v="USA"/>
    <x v="12"/>
    <x v="18"/>
    <n v="30030"/>
    <x v="3"/>
    <s v="P8069"/>
    <x v="1"/>
    <x v="9"/>
    <s v="Product 8069"/>
    <n v="4443.88"/>
    <n v="4"/>
    <n v="0.25"/>
    <x v="7658"/>
  </r>
  <r>
    <n v="8070"/>
    <s v="ALF9R6FDV0"/>
    <d v="2015-06-03T00:00:00"/>
    <x v="209"/>
    <x v="3"/>
    <s v="RZ9YJIBA"/>
    <s v="Customer 8070"/>
    <x v="1"/>
    <s v="USA"/>
    <x v="11"/>
    <x v="19"/>
    <n v="55362"/>
    <x v="3"/>
    <s v="P8070"/>
    <x v="0"/>
    <x v="9"/>
    <s v="Product 8070"/>
    <n v="4412.1499999999996"/>
    <n v="5"/>
    <n v="0.05"/>
    <x v="7659"/>
  </r>
  <r>
    <n v="8071"/>
    <s v="DAYUD25LQY"/>
    <d v="2015-06-22T00:00:00"/>
    <x v="1508"/>
    <x v="2"/>
    <s v="R8QN1TM3"/>
    <s v="Customer 8071"/>
    <x v="0"/>
    <s v="USA"/>
    <x v="3"/>
    <x v="20"/>
    <n v="93353"/>
    <x v="0"/>
    <s v="P8071"/>
    <x v="2"/>
    <x v="6"/>
    <s v="Product 8071"/>
    <n v="2122.58"/>
    <n v="1"/>
    <n v="0.31"/>
    <x v="7660"/>
  </r>
  <r>
    <n v="8072"/>
    <s v="SDNJSSPNII"/>
    <d v="2014-01-06T00:00:00"/>
    <x v="607"/>
    <x v="3"/>
    <s v="UKB6S0CS"/>
    <s v="Customer 8072"/>
    <x v="1"/>
    <s v="USA"/>
    <x v="10"/>
    <x v="21"/>
    <n v="28057"/>
    <x v="2"/>
    <s v="P8072"/>
    <x v="1"/>
    <x v="5"/>
    <s v="Product 8072"/>
    <n v="1223.68"/>
    <n v="5"/>
    <n v="0.13"/>
    <x v="7661"/>
  </r>
  <r>
    <n v="8073"/>
    <s v="4N0GYRRPFB"/>
    <d v="2018-01-03T00:00:00"/>
    <x v="2171"/>
    <x v="0"/>
    <s v="CWEMT91S"/>
    <s v="Customer 8073"/>
    <x v="1"/>
    <s v="USA"/>
    <x v="4"/>
    <x v="22"/>
    <n v="11415"/>
    <x v="0"/>
    <s v="P8073"/>
    <x v="2"/>
    <x v="3"/>
    <s v="Product 8073"/>
    <n v="1028.53"/>
    <n v="5"/>
    <n v="0.48"/>
    <x v="7662"/>
  </r>
  <r>
    <n v="8074"/>
    <s v="869MB9CIDI"/>
    <d v="2014-07-05T00:00:00"/>
    <x v="0"/>
    <x v="0"/>
    <s v="JC5YZEIL"/>
    <s v="Customer 8074"/>
    <x v="1"/>
    <s v="USA"/>
    <x v="19"/>
    <x v="23"/>
    <n v="12317"/>
    <x v="0"/>
    <s v="P8074"/>
    <x v="2"/>
    <x v="0"/>
    <s v="Product 8074"/>
    <n v="1830.5"/>
    <n v="7"/>
    <n v="0.05"/>
    <x v="7663"/>
  </r>
  <r>
    <n v="8075"/>
    <s v="UUQ9MP3C5R"/>
    <d v="2019-08-30T00:00:00"/>
    <x v="37"/>
    <x v="0"/>
    <s v="OBAUUH0H"/>
    <s v="Customer 8075"/>
    <x v="0"/>
    <s v="USA"/>
    <x v="14"/>
    <x v="24"/>
    <n v="59774"/>
    <x v="2"/>
    <s v="P8075"/>
    <x v="0"/>
    <x v="6"/>
    <s v="Product 8075"/>
    <n v="4247.09"/>
    <n v="7"/>
    <n v="0.44"/>
    <x v="579"/>
  </r>
  <r>
    <n v="8076"/>
    <s v="82A7ZV6UUE"/>
    <d v="2019-08-30T00:00:00"/>
    <x v="1423"/>
    <x v="1"/>
    <s v="4J9V8W1H"/>
    <s v="Customer 8076"/>
    <x v="0"/>
    <s v="USA"/>
    <x v="7"/>
    <x v="25"/>
    <n v="70097"/>
    <x v="1"/>
    <s v="P8076"/>
    <x v="0"/>
    <x v="5"/>
    <s v="Product 8076"/>
    <n v="181.57"/>
    <n v="9"/>
    <n v="0.16"/>
    <x v="7664"/>
  </r>
  <r>
    <n v="8077"/>
    <s v="XE4TUA18U3"/>
    <d v="2018-07-04T00:00:00"/>
    <x v="1320"/>
    <x v="2"/>
    <s v="4AA6JVQU"/>
    <s v="Customer 8077"/>
    <x v="0"/>
    <s v="USA"/>
    <x v="12"/>
    <x v="26"/>
    <n v="34322"/>
    <x v="2"/>
    <s v="P8077"/>
    <x v="2"/>
    <x v="3"/>
    <s v="Product 8077"/>
    <n v="3106.95"/>
    <n v="3"/>
    <n v="0.14000000000000001"/>
    <x v="7665"/>
  </r>
  <r>
    <n v="8078"/>
    <s v="O33AMLORWT"/>
    <d v="2018-11-16T00:00:00"/>
    <x v="1638"/>
    <x v="2"/>
    <s v="R91IUNXC"/>
    <s v="Customer 8078"/>
    <x v="1"/>
    <s v="USA"/>
    <x v="15"/>
    <x v="27"/>
    <n v="61124"/>
    <x v="1"/>
    <s v="P8078"/>
    <x v="0"/>
    <x v="4"/>
    <s v="Product 8078"/>
    <n v="4651.6000000000004"/>
    <n v="2"/>
    <n v="0.24"/>
    <x v="7666"/>
  </r>
  <r>
    <n v="8079"/>
    <s v="DXPM4RA0ZO"/>
    <d v="2015-08-19T00:00:00"/>
    <x v="1409"/>
    <x v="3"/>
    <s v="20BIJRHK"/>
    <s v="Customer 8079"/>
    <x v="2"/>
    <s v="USA"/>
    <x v="16"/>
    <x v="28"/>
    <n v="75743"/>
    <x v="3"/>
    <s v="P8079"/>
    <x v="0"/>
    <x v="9"/>
    <s v="Product 8079"/>
    <n v="3665.33"/>
    <n v="9"/>
    <n v="0.21"/>
    <x v="7667"/>
  </r>
  <r>
    <n v="8080"/>
    <s v="GTNX2Z14C9"/>
    <d v="2017-06-09T00:00:00"/>
    <x v="654"/>
    <x v="1"/>
    <s v="1AK1LLGD"/>
    <s v="Customer 8080"/>
    <x v="2"/>
    <s v="USA"/>
    <x v="17"/>
    <x v="29"/>
    <n v="53920"/>
    <x v="0"/>
    <s v="P8080"/>
    <x v="2"/>
    <x v="6"/>
    <s v="Product 8080"/>
    <n v="4583.79"/>
    <n v="1"/>
    <n v="0.36"/>
    <x v="7668"/>
  </r>
  <r>
    <n v="8081"/>
    <s v="AVQXF698WC"/>
    <d v="2014-05-13T00:00:00"/>
    <x v="817"/>
    <x v="3"/>
    <s v="3XY9DYEO"/>
    <s v="Customer 8081"/>
    <x v="1"/>
    <s v="USA"/>
    <x v="12"/>
    <x v="30"/>
    <n v="81704"/>
    <x v="0"/>
    <s v="P8081"/>
    <x v="1"/>
    <x v="5"/>
    <s v="Product 8081"/>
    <n v="167.85"/>
    <n v="9"/>
    <n v="0.15"/>
    <x v="5847"/>
  </r>
  <r>
    <n v="8082"/>
    <s v="VJ8E2XMKAF"/>
    <d v="2017-08-14T00:00:00"/>
    <x v="430"/>
    <x v="1"/>
    <s v="XU3TXMPC"/>
    <s v="Customer 8082"/>
    <x v="0"/>
    <s v="USA"/>
    <x v="12"/>
    <x v="31"/>
    <n v="73077"/>
    <x v="1"/>
    <s v="P8082"/>
    <x v="2"/>
    <x v="3"/>
    <s v="Product 8082"/>
    <n v="1325.2"/>
    <n v="2"/>
    <n v="0.34"/>
    <x v="7669"/>
  </r>
  <r>
    <n v="8083"/>
    <s v="XYGLSQNRIX"/>
    <d v="2018-12-14T00:00:00"/>
    <x v="202"/>
    <x v="3"/>
    <s v="6I0EB2EG"/>
    <s v="Customer 8083"/>
    <x v="2"/>
    <s v="USA"/>
    <x v="5"/>
    <x v="32"/>
    <n v="29926"/>
    <x v="0"/>
    <s v="P8083"/>
    <x v="0"/>
    <x v="4"/>
    <s v="Product 8083"/>
    <n v="3448.33"/>
    <n v="7"/>
    <n v="0.49"/>
    <x v="7670"/>
  </r>
  <r>
    <n v="8084"/>
    <s v="2KM1KR93OA"/>
    <d v="2017-09-30T00:00:00"/>
    <x v="1357"/>
    <x v="3"/>
    <s v="OYJ8QX9A"/>
    <s v="Customer 8084"/>
    <x v="0"/>
    <s v="USA"/>
    <x v="2"/>
    <x v="33"/>
    <n v="11945"/>
    <x v="3"/>
    <s v="P8084"/>
    <x v="0"/>
    <x v="6"/>
    <s v="Product 8084"/>
    <n v="3104.28"/>
    <n v="5"/>
    <n v="0.08"/>
    <x v="7671"/>
  </r>
  <r>
    <n v="8085"/>
    <s v="1NBZB3X7FI"/>
    <d v="2014-11-19T00:00:00"/>
    <x v="235"/>
    <x v="0"/>
    <s v="ACFOHBBW"/>
    <s v="Customer 8085"/>
    <x v="1"/>
    <s v="USA"/>
    <x v="4"/>
    <x v="34"/>
    <n v="97702"/>
    <x v="3"/>
    <s v="P8085"/>
    <x v="1"/>
    <x v="7"/>
    <s v="Product 8085"/>
    <n v="2759.09"/>
    <n v="6"/>
    <n v="7.0000000000000007E-2"/>
    <x v="7672"/>
  </r>
  <r>
    <n v="8086"/>
    <s v="OGBVLVSLXJ"/>
    <d v="2017-02-21T00:00:00"/>
    <x v="2033"/>
    <x v="2"/>
    <s v="2ACJELBH"/>
    <s v="Customer 8086"/>
    <x v="1"/>
    <s v="USA"/>
    <x v="3"/>
    <x v="35"/>
    <n v="25612"/>
    <x v="1"/>
    <s v="P8086"/>
    <x v="0"/>
    <x v="3"/>
    <s v="Product 8086"/>
    <n v="485.58"/>
    <n v="2"/>
    <n v="0.39"/>
    <x v="6883"/>
  </r>
  <r>
    <n v="8087"/>
    <s v="XY8HJ9UXFY"/>
    <d v="2017-03-31T00:00:00"/>
    <x v="633"/>
    <x v="3"/>
    <s v="SDM9NEXX"/>
    <s v="Customer 8087"/>
    <x v="0"/>
    <s v="USA"/>
    <x v="14"/>
    <x v="36"/>
    <n v="91867"/>
    <x v="3"/>
    <s v="P8087"/>
    <x v="1"/>
    <x v="0"/>
    <s v="Product 8087"/>
    <n v="1769.66"/>
    <n v="9"/>
    <n v="0.16"/>
    <x v="7673"/>
  </r>
  <r>
    <n v="8088"/>
    <s v="PV5DFGBNGB"/>
    <d v="2015-01-31T00:00:00"/>
    <x v="1468"/>
    <x v="3"/>
    <s v="JZUW3AMO"/>
    <s v="Customer 8088"/>
    <x v="0"/>
    <s v="USA"/>
    <x v="10"/>
    <x v="37"/>
    <n v="37502"/>
    <x v="3"/>
    <s v="P8088"/>
    <x v="2"/>
    <x v="7"/>
    <s v="Product 8088"/>
    <n v="2588.65"/>
    <n v="9"/>
    <n v="0.27"/>
    <x v="7105"/>
  </r>
  <r>
    <n v="8089"/>
    <s v="DXJ72EUUXK"/>
    <d v="2019-06-25T00:00:00"/>
    <x v="1555"/>
    <x v="2"/>
    <s v="YY4PCFZL"/>
    <s v="Customer 8089"/>
    <x v="0"/>
    <s v="USA"/>
    <x v="14"/>
    <x v="38"/>
    <n v="24017"/>
    <x v="3"/>
    <s v="P8089"/>
    <x v="0"/>
    <x v="4"/>
    <s v="Product 8089"/>
    <n v="2217.88"/>
    <n v="4"/>
    <n v="0.37"/>
    <x v="7674"/>
  </r>
  <r>
    <n v="8090"/>
    <s v="3JNQGZ15DB"/>
    <d v="2017-10-24T00:00:00"/>
    <x v="444"/>
    <x v="2"/>
    <s v="5HK3TBOX"/>
    <s v="Customer 8090"/>
    <x v="2"/>
    <s v="USA"/>
    <x v="16"/>
    <x v="39"/>
    <n v="43461"/>
    <x v="1"/>
    <s v="P8090"/>
    <x v="1"/>
    <x v="3"/>
    <s v="Product 8090"/>
    <n v="796.86"/>
    <n v="9"/>
    <n v="0.05"/>
    <x v="2091"/>
  </r>
  <r>
    <n v="8091"/>
    <s v="HGNQ01O27E"/>
    <d v="2017-10-19T00:00:00"/>
    <x v="706"/>
    <x v="0"/>
    <s v="DDF40OSD"/>
    <s v="Customer 8091"/>
    <x v="2"/>
    <s v="USA"/>
    <x v="15"/>
    <x v="40"/>
    <n v="59480"/>
    <x v="1"/>
    <s v="P8091"/>
    <x v="1"/>
    <x v="5"/>
    <s v="Product 8091"/>
    <n v="2849.73"/>
    <n v="5"/>
    <n v="0.11"/>
    <x v="7675"/>
  </r>
  <r>
    <n v="8092"/>
    <s v="B6VQHD3E74"/>
    <d v="2015-12-08T00:00:00"/>
    <x v="1649"/>
    <x v="2"/>
    <s v="SG52OO56"/>
    <s v="Customer 8092"/>
    <x v="1"/>
    <s v="USA"/>
    <x v="8"/>
    <x v="41"/>
    <n v="17963"/>
    <x v="1"/>
    <s v="P8092"/>
    <x v="1"/>
    <x v="4"/>
    <s v="Product 8092"/>
    <n v="2154.4899999999998"/>
    <n v="1"/>
    <n v="0.42"/>
    <x v="7676"/>
  </r>
  <r>
    <n v="8093"/>
    <s v="8RZUPGJM7M"/>
    <d v="2017-10-12T00:00:00"/>
    <x v="1869"/>
    <x v="1"/>
    <s v="HS412GE5"/>
    <s v="Customer 8093"/>
    <x v="0"/>
    <s v="USA"/>
    <x v="4"/>
    <x v="42"/>
    <n v="32209"/>
    <x v="3"/>
    <s v="P8093"/>
    <x v="2"/>
    <x v="4"/>
    <s v="Product 8093"/>
    <n v="753.26"/>
    <n v="6"/>
    <n v="0.47"/>
    <x v="7677"/>
  </r>
  <r>
    <n v="8094"/>
    <s v="527T1E3J5V"/>
    <d v="2014-11-10T00:00:00"/>
    <x v="493"/>
    <x v="0"/>
    <s v="STSJN2Y1"/>
    <s v="Customer 8094"/>
    <x v="2"/>
    <s v="USA"/>
    <x v="10"/>
    <x v="43"/>
    <n v="90559"/>
    <x v="0"/>
    <s v="P8094"/>
    <x v="1"/>
    <x v="6"/>
    <s v="Product 8094"/>
    <n v="3342.35"/>
    <n v="9"/>
    <n v="0.31"/>
    <x v="7678"/>
  </r>
  <r>
    <n v="8095"/>
    <s v="RWROOOMY2K"/>
    <d v="2016-09-15T00:00:00"/>
    <x v="454"/>
    <x v="3"/>
    <s v="D9RRHMWB"/>
    <s v="Customer 8095"/>
    <x v="1"/>
    <s v="USA"/>
    <x v="13"/>
    <x v="44"/>
    <n v="80704"/>
    <x v="2"/>
    <s v="P8095"/>
    <x v="1"/>
    <x v="8"/>
    <s v="Product 8095"/>
    <n v="1335.57"/>
    <n v="10"/>
    <n v="0.01"/>
    <x v="7679"/>
  </r>
  <r>
    <n v="8096"/>
    <s v="SNHAH3VQN1"/>
    <d v="2015-09-13T00:00:00"/>
    <x v="506"/>
    <x v="1"/>
    <s v="BCV0KNRT"/>
    <s v="Customer 8096"/>
    <x v="1"/>
    <s v="USA"/>
    <x v="11"/>
    <x v="45"/>
    <n v="20174"/>
    <x v="3"/>
    <s v="P8096"/>
    <x v="2"/>
    <x v="9"/>
    <s v="Product 8096"/>
    <n v="2263.27"/>
    <n v="6"/>
    <n v="0.26"/>
    <x v="7680"/>
  </r>
  <r>
    <n v="8097"/>
    <s v="31MCN866BH"/>
    <d v="2016-08-10T00:00:00"/>
    <x v="979"/>
    <x v="3"/>
    <s v="089BLQUH"/>
    <s v="Customer 8097"/>
    <x v="2"/>
    <s v="USA"/>
    <x v="18"/>
    <x v="46"/>
    <n v="92826"/>
    <x v="0"/>
    <s v="P8097"/>
    <x v="1"/>
    <x v="3"/>
    <s v="Product 8097"/>
    <n v="2681.89"/>
    <n v="7"/>
    <n v="0.25"/>
    <x v="7681"/>
  </r>
  <r>
    <n v="8098"/>
    <s v="O0CW97EU2G"/>
    <d v="2016-03-24T00:00:00"/>
    <x v="116"/>
    <x v="2"/>
    <s v="YFWB397I"/>
    <s v="Customer 8098"/>
    <x v="2"/>
    <s v="USA"/>
    <x v="9"/>
    <x v="47"/>
    <n v="75513"/>
    <x v="1"/>
    <s v="P8098"/>
    <x v="2"/>
    <x v="7"/>
    <s v="Product 8098"/>
    <n v="1841.66"/>
    <n v="10"/>
    <n v="0.28000000000000003"/>
    <x v="7682"/>
  </r>
  <r>
    <n v="8099"/>
    <s v="O1TYQNQLV0"/>
    <d v="2016-04-30T00:00:00"/>
    <x v="1100"/>
    <x v="3"/>
    <s v="ND3ASXQ0"/>
    <s v="Customer 8099"/>
    <x v="2"/>
    <s v="USA"/>
    <x v="14"/>
    <x v="48"/>
    <n v="52989"/>
    <x v="0"/>
    <s v="P8099"/>
    <x v="2"/>
    <x v="5"/>
    <s v="Product 8099"/>
    <n v="3295.45"/>
    <n v="1"/>
    <n v="0.37"/>
    <x v="7683"/>
  </r>
  <r>
    <n v="8100"/>
    <s v="3D3253UYD2"/>
    <d v="2016-11-28T00:00:00"/>
    <x v="1703"/>
    <x v="3"/>
    <s v="K1GGHFDZ"/>
    <s v="Customer 8100"/>
    <x v="1"/>
    <s v="USA"/>
    <x v="14"/>
    <x v="49"/>
    <n v="97769"/>
    <x v="3"/>
    <s v="P8100"/>
    <x v="1"/>
    <x v="9"/>
    <s v="Product 8100"/>
    <n v="1126.8800000000001"/>
    <n v="6"/>
    <n v="0.17"/>
    <x v="7684"/>
  </r>
  <r>
    <n v="8101"/>
    <s v="A22BFDDGK3"/>
    <d v="2019-01-31T00:00:00"/>
    <x v="874"/>
    <x v="3"/>
    <s v="KDE5VW26"/>
    <s v="Customer 8101"/>
    <x v="1"/>
    <s v="USA"/>
    <x v="13"/>
    <x v="0"/>
    <n v="97533"/>
    <x v="1"/>
    <s v="P8101"/>
    <x v="1"/>
    <x v="1"/>
    <s v="Product 8101"/>
    <n v="778.02"/>
    <n v="10"/>
    <n v="0.13"/>
    <x v="7685"/>
  </r>
  <r>
    <n v="8102"/>
    <s v="ILZFQRUL12"/>
    <d v="2017-11-23T00:00:00"/>
    <x v="2054"/>
    <x v="3"/>
    <s v="QSWTXHPZ"/>
    <s v="Customer 8102"/>
    <x v="2"/>
    <s v="USA"/>
    <x v="13"/>
    <x v="1"/>
    <n v="55212"/>
    <x v="3"/>
    <s v="P8102"/>
    <x v="0"/>
    <x v="1"/>
    <s v="Product 8102"/>
    <n v="4641.96"/>
    <n v="6"/>
    <n v="0.03"/>
    <x v="7686"/>
  </r>
  <r>
    <n v="8103"/>
    <s v="FVUU0EMWGY"/>
    <d v="2018-04-09T00:00:00"/>
    <x v="816"/>
    <x v="2"/>
    <s v="NKKUULYJ"/>
    <s v="Customer 8103"/>
    <x v="2"/>
    <s v="USA"/>
    <x v="1"/>
    <x v="2"/>
    <n v="92961"/>
    <x v="0"/>
    <s v="P8103"/>
    <x v="0"/>
    <x v="2"/>
    <s v="Product 8103"/>
    <n v="1215.6099999999999"/>
    <n v="1"/>
    <n v="0.14000000000000001"/>
    <x v="7687"/>
  </r>
  <r>
    <n v="8104"/>
    <s v="VIT1Y49ZGB"/>
    <d v="2018-06-19T00:00:00"/>
    <x v="978"/>
    <x v="2"/>
    <s v="8V5VIJI7"/>
    <s v="Customer 8104"/>
    <x v="0"/>
    <s v="USA"/>
    <x v="5"/>
    <x v="3"/>
    <n v="33789"/>
    <x v="1"/>
    <s v="P8104"/>
    <x v="0"/>
    <x v="1"/>
    <s v="Product 8104"/>
    <n v="452.5"/>
    <n v="6"/>
    <n v="0.38"/>
    <x v="325"/>
  </r>
  <r>
    <n v="8105"/>
    <s v="8PE5J1S1MU"/>
    <d v="2014-10-30T00:00:00"/>
    <x v="2076"/>
    <x v="0"/>
    <s v="X1BOJAIW"/>
    <s v="Customer 8105"/>
    <x v="2"/>
    <s v="USA"/>
    <x v="0"/>
    <x v="4"/>
    <n v="83585"/>
    <x v="3"/>
    <s v="P8105"/>
    <x v="2"/>
    <x v="2"/>
    <s v="Product 8105"/>
    <n v="650.69000000000005"/>
    <n v="7"/>
    <n v="0.36"/>
    <x v="2682"/>
  </r>
  <r>
    <n v="8106"/>
    <s v="K627UC2QS1"/>
    <d v="2014-12-04T00:00:00"/>
    <x v="1487"/>
    <x v="3"/>
    <s v="HHZVELQH"/>
    <s v="Customer 8106"/>
    <x v="0"/>
    <s v="USA"/>
    <x v="6"/>
    <x v="5"/>
    <n v="54761"/>
    <x v="0"/>
    <s v="P8106"/>
    <x v="2"/>
    <x v="3"/>
    <s v="Product 8106"/>
    <n v="2948.73"/>
    <n v="3"/>
    <n v="0.17"/>
    <x v="7688"/>
  </r>
  <r>
    <n v="8107"/>
    <s v="YXMO2835LQ"/>
    <d v="2018-04-02T00:00:00"/>
    <x v="880"/>
    <x v="3"/>
    <s v="I8NH63YL"/>
    <s v="Customer 8107"/>
    <x v="0"/>
    <s v="USA"/>
    <x v="12"/>
    <x v="6"/>
    <n v="33507"/>
    <x v="1"/>
    <s v="P8107"/>
    <x v="2"/>
    <x v="7"/>
    <s v="Product 8107"/>
    <n v="373.94"/>
    <n v="4"/>
    <n v="0.48"/>
    <x v="4588"/>
  </r>
  <r>
    <n v="8108"/>
    <s v="E6CEUMVPWF"/>
    <d v="2015-06-18T00:00:00"/>
    <x v="1537"/>
    <x v="2"/>
    <s v="96B6SDZ0"/>
    <s v="Customer 8108"/>
    <x v="0"/>
    <s v="USA"/>
    <x v="4"/>
    <x v="7"/>
    <n v="81189"/>
    <x v="2"/>
    <s v="P8108"/>
    <x v="2"/>
    <x v="1"/>
    <s v="Product 8108"/>
    <n v="2788.68"/>
    <n v="8"/>
    <n v="0.27"/>
    <x v="7689"/>
  </r>
  <r>
    <n v="8109"/>
    <s v="T6H5LAVR2Z"/>
    <d v="2015-07-27T00:00:00"/>
    <x v="316"/>
    <x v="3"/>
    <s v="VAD70SHR"/>
    <s v="Customer 8109"/>
    <x v="2"/>
    <s v="USA"/>
    <x v="14"/>
    <x v="8"/>
    <n v="68473"/>
    <x v="3"/>
    <s v="P8109"/>
    <x v="0"/>
    <x v="4"/>
    <s v="Product 8109"/>
    <n v="4051.25"/>
    <n v="3"/>
    <n v="0.14000000000000001"/>
    <x v="7690"/>
  </r>
  <r>
    <n v="8110"/>
    <s v="HZ9F8E2EN6"/>
    <d v="2014-01-14T00:00:00"/>
    <x v="63"/>
    <x v="3"/>
    <s v="P6R4JFYH"/>
    <s v="Customer 8110"/>
    <x v="0"/>
    <s v="USA"/>
    <x v="0"/>
    <x v="9"/>
    <n v="66537"/>
    <x v="2"/>
    <s v="P8110"/>
    <x v="1"/>
    <x v="0"/>
    <s v="Product 8110"/>
    <n v="749.57"/>
    <n v="6"/>
    <n v="0.38"/>
    <x v="7691"/>
  </r>
  <r>
    <n v="8111"/>
    <s v="WXYXGGFJRU"/>
    <d v="2015-02-05T00:00:00"/>
    <x v="1519"/>
    <x v="1"/>
    <s v="GU8J00ME"/>
    <s v="Customer 8111"/>
    <x v="1"/>
    <s v="USA"/>
    <x v="7"/>
    <x v="10"/>
    <n v="49599"/>
    <x v="0"/>
    <s v="P8111"/>
    <x v="1"/>
    <x v="9"/>
    <s v="Product 8111"/>
    <n v="3797.75"/>
    <n v="4"/>
    <n v="0.14000000000000001"/>
    <x v="7692"/>
  </r>
  <r>
    <n v="8112"/>
    <s v="NQF653GY2V"/>
    <d v="2018-11-08T00:00:00"/>
    <x v="1185"/>
    <x v="0"/>
    <s v="HV80FPUU"/>
    <s v="Customer 8112"/>
    <x v="0"/>
    <s v="USA"/>
    <x v="13"/>
    <x v="11"/>
    <n v="45555"/>
    <x v="1"/>
    <s v="P8112"/>
    <x v="1"/>
    <x v="5"/>
    <s v="Product 8112"/>
    <n v="1458.12"/>
    <n v="4"/>
    <n v="0.11"/>
    <x v="7693"/>
  </r>
  <r>
    <n v="8113"/>
    <s v="OUCGHB2V00"/>
    <d v="2016-04-17T00:00:00"/>
    <x v="486"/>
    <x v="1"/>
    <s v="1TI6WAFL"/>
    <s v="Customer 8113"/>
    <x v="1"/>
    <s v="USA"/>
    <x v="14"/>
    <x v="12"/>
    <n v="99030"/>
    <x v="3"/>
    <s v="P8113"/>
    <x v="1"/>
    <x v="6"/>
    <s v="Product 8113"/>
    <n v="1283.51"/>
    <n v="1"/>
    <n v="0.26"/>
    <x v="7694"/>
  </r>
  <r>
    <n v="8114"/>
    <s v="U0MQORPAMI"/>
    <d v="2016-10-06T00:00:00"/>
    <x v="1662"/>
    <x v="2"/>
    <s v="3ESK4SUW"/>
    <s v="Customer 8114"/>
    <x v="2"/>
    <s v="USA"/>
    <x v="13"/>
    <x v="13"/>
    <n v="30223"/>
    <x v="3"/>
    <s v="P8114"/>
    <x v="1"/>
    <x v="8"/>
    <s v="Product 8114"/>
    <n v="2659.9"/>
    <n v="7"/>
    <n v="0.2"/>
    <x v="7695"/>
  </r>
  <r>
    <n v="8115"/>
    <s v="DR8KHJXO23"/>
    <d v="2018-02-12T00:00:00"/>
    <x v="2037"/>
    <x v="1"/>
    <s v="74LOCLMA"/>
    <s v="Customer 8115"/>
    <x v="0"/>
    <s v="USA"/>
    <x v="16"/>
    <x v="14"/>
    <n v="32962"/>
    <x v="0"/>
    <s v="P8115"/>
    <x v="2"/>
    <x v="4"/>
    <s v="Product 8115"/>
    <n v="418.36"/>
    <n v="2"/>
    <n v="0.04"/>
    <x v="7696"/>
  </r>
  <r>
    <n v="8116"/>
    <s v="9B2M8P7IW2"/>
    <d v="2016-02-19T00:00:00"/>
    <x v="1688"/>
    <x v="1"/>
    <s v="3JIQK4DC"/>
    <s v="Customer 8116"/>
    <x v="2"/>
    <s v="USA"/>
    <x v="0"/>
    <x v="15"/>
    <n v="29319"/>
    <x v="3"/>
    <s v="P8116"/>
    <x v="1"/>
    <x v="6"/>
    <s v="Product 8116"/>
    <n v="1964.75"/>
    <n v="4"/>
    <n v="0.46"/>
    <x v="7697"/>
  </r>
  <r>
    <n v="8117"/>
    <s v="9YI4XPIPEM"/>
    <d v="2016-01-25T00:00:00"/>
    <x v="1890"/>
    <x v="3"/>
    <s v="KTK6O26V"/>
    <s v="Customer 8117"/>
    <x v="1"/>
    <s v="USA"/>
    <x v="7"/>
    <x v="16"/>
    <n v="74508"/>
    <x v="3"/>
    <s v="P8117"/>
    <x v="0"/>
    <x v="4"/>
    <s v="Product 8117"/>
    <n v="550.88"/>
    <n v="8"/>
    <n v="0.45"/>
    <x v="7698"/>
  </r>
  <r>
    <n v="8118"/>
    <s v="R88QO44YZQ"/>
    <d v="2014-11-22T00:00:00"/>
    <x v="1833"/>
    <x v="2"/>
    <s v="2Q9WS3R4"/>
    <s v="Customer 8118"/>
    <x v="0"/>
    <s v="USA"/>
    <x v="12"/>
    <x v="17"/>
    <n v="64920"/>
    <x v="0"/>
    <s v="P8118"/>
    <x v="2"/>
    <x v="2"/>
    <s v="Product 8118"/>
    <n v="1325.71"/>
    <n v="9"/>
    <n v="7.0000000000000007E-2"/>
    <x v="7699"/>
  </r>
  <r>
    <n v="8119"/>
    <s v="DZKA19T3U2"/>
    <d v="2018-08-28T00:00:00"/>
    <x v="1916"/>
    <x v="1"/>
    <s v="3PTKU8XF"/>
    <s v="Customer 8119"/>
    <x v="1"/>
    <s v="USA"/>
    <x v="3"/>
    <x v="18"/>
    <n v="35181"/>
    <x v="2"/>
    <s v="P8119"/>
    <x v="0"/>
    <x v="2"/>
    <s v="Product 8119"/>
    <n v="1749.53"/>
    <n v="8"/>
    <n v="0.04"/>
    <x v="7700"/>
  </r>
  <r>
    <n v="8120"/>
    <s v="DODP8TP7M3"/>
    <d v="2016-05-13T00:00:00"/>
    <x v="663"/>
    <x v="0"/>
    <s v="MZ21DUM1"/>
    <s v="Customer 8120"/>
    <x v="2"/>
    <s v="USA"/>
    <x v="5"/>
    <x v="19"/>
    <n v="12618"/>
    <x v="2"/>
    <s v="P8120"/>
    <x v="2"/>
    <x v="6"/>
    <s v="Product 8120"/>
    <n v="857.19"/>
    <n v="3"/>
    <n v="7.0000000000000007E-2"/>
    <x v="7701"/>
  </r>
  <r>
    <n v="8121"/>
    <s v="KUY1C4VWJE"/>
    <d v="2015-07-27T00:00:00"/>
    <x v="1058"/>
    <x v="2"/>
    <s v="U350ETX6"/>
    <s v="Customer 8121"/>
    <x v="2"/>
    <s v="USA"/>
    <x v="4"/>
    <x v="20"/>
    <n v="80266"/>
    <x v="0"/>
    <s v="P8121"/>
    <x v="0"/>
    <x v="5"/>
    <s v="Product 8121"/>
    <n v="1297"/>
    <n v="3"/>
    <n v="0.04"/>
    <x v="7702"/>
  </r>
  <r>
    <n v="8122"/>
    <s v="4KTDROOO2P"/>
    <d v="2016-06-05T00:00:00"/>
    <x v="1748"/>
    <x v="1"/>
    <s v="6W2Q7GS6"/>
    <s v="Customer 8122"/>
    <x v="1"/>
    <s v="USA"/>
    <x v="3"/>
    <x v="21"/>
    <n v="41335"/>
    <x v="1"/>
    <s v="P8122"/>
    <x v="2"/>
    <x v="6"/>
    <s v="Product 8122"/>
    <n v="882.29"/>
    <n v="2"/>
    <n v="0.02"/>
    <x v="7703"/>
  </r>
  <r>
    <n v="8123"/>
    <s v="PZ0L7JCXBS"/>
    <d v="2014-04-16T00:00:00"/>
    <x v="2172"/>
    <x v="2"/>
    <s v="U9F8ZKSB"/>
    <s v="Customer 8123"/>
    <x v="1"/>
    <s v="USA"/>
    <x v="16"/>
    <x v="22"/>
    <n v="61370"/>
    <x v="3"/>
    <s v="P8123"/>
    <x v="2"/>
    <x v="7"/>
    <s v="Product 8123"/>
    <n v="3534.16"/>
    <n v="2"/>
    <n v="0.47"/>
    <x v="7704"/>
  </r>
  <r>
    <n v="8124"/>
    <s v="TC975KK8FY"/>
    <d v="2016-03-05T00:00:00"/>
    <x v="631"/>
    <x v="3"/>
    <s v="C8KNKSF7"/>
    <s v="Customer 8124"/>
    <x v="1"/>
    <s v="USA"/>
    <x v="3"/>
    <x v="23"/>
    <n v="96161"/>
    <x v="1"/>
    <s v="P8124"/>
    <x v="0"/>
    <x v="4"/>
    <s v="Product 8124"/>
    <n v="618.20000000000005"/>
    <n v="3"/>
    <n v="0.25"/>
    <x v="7705"/>
  </r>
  <r>
    <n v="8125"/>
    <s v="NH2Y4VHYCA"/>
    <d v="2017-02-02T00:00:00"/>
    <x v="754"/>
    <x v="3"/>
    <s v="0RM3K8A7"/>
    <s v="Customer 8125"/>
    <x v="0"/>
    <s v="USA"/>
    <x v="15"/>
    <x v="24"/>
    <n v="40379"/>
    <x v="3"/>
    <s v="P8125"/>
    <x v="1"/>
    <x v="6"/>
    <s v="Product 8125"/>
    <n v="1412.9"/>
    <n v="1"/>
    <n v="0.12"/>
    <x v="7706"/>
  </r>
  <r>
    <n v="8126"/>
    <s v="ZJJKP4631W"/>
    <d v="2017-03-01T00:00:00"/>
    <x v="583"/>
    <x v="0"/>
    <s v="MXCX9FUQ"/>
    <s v="Customer 8126"/>
    <x v="0"/>
    <s v="USA"/>
    <x v="8"/>
    <x v="25"/>
    <n v="56775"/>
    <x v="3"/>
    <s v="P8126"/>
    <x v="2"/>
    <x v="1"/>
    <s v="Product 8126"/>
    <n v="3206.54"/>
    <n v="4"/>
    <n v="0.11"/>
    <x v="7707"/>
  </r>
  <r>
    <n v="8127"/>
    <s v="2D6JHG0REN"/>
    <d v="2018-05-18T00:00:00"/>
    <x v="810"/>
    <x v="1"/>
    <s v="ZNXGGQ5E"/>
    <s v="Customer 8127"/>
    <x v="1"/>
    <s v="USA"/>
    <x v="4"/>
    <x v="26"/>
    <n v="61877"/>
    <x v="1"/>
    <s v="P8127"/>
    <x v="1"/>
    <x v="9"/>
    <s v="Product 8127"/>
    <n v="1850.36"/>
    <n v="3"/>
    <n v="0.24"/>
    <x v="7708"/>
  </r>
  <r>
    <n v="8128"/>
    <s v="L5PCERC42S"/>
    <d v="2015-12-09T00:00:00"/>
    <x v="1668"/>
    <x v="0"/>
    <s v="A86OTYQ4"/>
    <s v="Customer 8128"/>
    <x v="0"/>
    <s v="USA"/>
    <x v="7"/>
    <x v="27"/>
    <n v="51586"/>
    <x v="0"/>
    <s v="P8128"/>
    <x v="1"/>
    <x v="6"/>
    <s v="Product 8128"/>
    <n v="4126.62"/>
    <n v="7"/>
    <n v="0.03"/>
    <x v="7709"/>
  </r>
  <r>
    <n v="8129"/>
    <s v="M0C95LSFYJ"/>
    <d v="2018-01-19T00:00:00"/>
    <x v="40"/>
    <x v="2"/>
    <s v="IQOB2HFV"/>
    <s v="Customer 8129"/>
    <x v="1"/>
    <s v="USA"/>
    <x v="12"/>
    <x v="28"/>
    <n v="92099"/>
    <x v="3"/>
    <s v="P8129"/>
    <x v="2"/>
    <x v="7"/>
    <s v="Product 8129"/>
    <n v="454.3"/>
    <n v="2"/>
    <n v="0"/>
    <x v="7710"/>
  </r>
  <r>
    <n v="8130"/>
    <s v="7KKSZ3R73E"/>
    <d v="2017-04-23T00:00:00"/>
    <x v="191"/>
    <x v="0"/>
    <s v="MZM9UIBX"/>
    <s v="Customer 8130"/>
    <x v="2"/>
    <s v="USA"/>
    <x v="12"/>
    <x v="29"/>
    <n v="76646"/>
    <x v="1"/>
    <s v="P8130"/>
    <x v="0"/>
    <x v="3"/>
    <s v="Product 8130"/>
    <n v="11.87"/>
    <n v="8"/>
    <n v="0.25"/>
    <x v="7711"/>
  </r>
  <r>
    <n v="8131"/>
    <s v="LUF8GH0ZPY"/>
    <d v="2015-02-27T00:00:00"/>
    <x v="2169"/>
    <x v="0"/>
    <s v="TPJRL4FE"/>
    <s v="Customer 8131"/>
    <x v="0"/>
    <s v="USA"/>
    <x v="13"/>
    <x v="30"/>
    <n v="77541"/>
    <x v="1"/>
    <s v="P8131"/>
    <x v="1"/>
    <x v="7"/>
    <s v="Product 8131"/>
    <n v="3301.71"/>
    <n v="3"/>
    <n v="7.0000000000000007E-2"/>
    <x v="7712"/>
  </r>
  <r>
    <n v="8132"/>
    <s v="O6HB3A3M7B"/>
    <d v="2015-04-17T00:00:00"/>
    <x v="951"/>
    <x v="3"/>
    <s v="SZ7VZTTV"/>
    <s v="Customer 8132"/>
    <x v="2"/>
    <s v="USA"/>
    <x v="4"/>
    <x v="31"/>
    <n v="66628"/>
    <x v="1"/>
    <s v="P8132"/>
    <x v="1"/>
    <x v="9"/>
    <s v="Product 8132"/>
    <n v="2081.0300000000002"/>
    <n v="5"/>
    <n v="0.38"/>
    <x v="7713"/>
  </r>
  <r>
    <n v="8133"/>
    <s v="P978P7IZ9O"/>
    <d v="2015-03-13T00:00:00"/>
    <x v="1361"/>
    <x v="0"/>
    <s v="XWZ6MFSI"/>
    <s v="Customer 8133"/>
    <x v="0"/>
    <s v="USA"/>
    <x v="19"/>
    <x v="32"/>
    <n v="61581"/>
    <x v="1"/>
    <s v="P8133"/>
    <x v="1"/>
    <x v="0"/>
    <s v="Product 8133"/>
    <n v="730.85"/>
    <n v="4"/>
    <n v="0.28999999999999998"/>
    <x v="7714"/>
  </r>
  <r>
    <n v="8134"/>
    <s v="MSRUSHBHZ4"/>
    <d v="2014-12-09T00:00:00"/>
    <x v="340"/>
    <x v="1"/>
    <s v="P4MJYHLH"/>
    <s v="Customer 8134"/>
    <x v="1"/>
    <s v="USA"/>
    <x v="14"/>
    <x v="33"/>
    <n v="78094"/>
    <x v="0"/>
    <s v="P8134"/>
    <x v="2"/>
    <x v="1"/>
    <s v="Product 8134"/>
    <n v="4229.17"/>
    <n v="1"/>
    <n v="0.28999999999999998"/>
    <x v="7715"/>
  </r>
  <r>
    <n v="8135"/>
    <s v="RAYS9LPP6W"/>
    <d v="2016-11-18T00:00:00"/>
    <x v="537"/>
    <x v="2"/>
    <s v="OG8RE96A"/>
    <s v="Customer 8135"/>
    <x v="1"/>
    <s v="USA"/>
    <x v="16"/>
    <x v="34"/>
    <n v="73982"/>
    <x v="2"/>
    <s v="P8135"/>
    <x v="1"/>
    <x v="0"/>
    <s v="Product 8135"/>
    <n v="2769.48"/>
    <n v="4"/>
    <n v="0.22"/>
    <x v="7716"/>
  </r>
  <r>
    <n v="8136"/>
    <s v="2T3T97HPJM"/>
    <d v="2014-11-07T00:00:00"/>
    <x v="1704"/>
    <x v="3"/>
    <s v="04LX6HTT"/>
    <s v="Customer 8136"/>
    <x v="1"/>
    <s v="USA"/>
    <x v="19"/>
    <x v="35"/>
    <n v="56413"/>
    <x v="2"/>
    <s v="P8136"/>
    <x v="2"/>
    <x v="2"/>
    <s v="Product 8136"/>
    <n v="4634.41"/>
    <n v="10"/>
    <n v="0.1"/>
    <x v="7717"/>
  </r>
  <r>
    <n v="8137"/>
    <s v="5MP91H5Z44"/>
    <d v="2018-03-05T00:00:00"/>
    <x v="1113"/>
    <x v="1"/>
    <s v="AK4LJ6UK"/>
    <s v="Customer 8137"/>
    <x v="1"/>
    <s v="USA"/>
    <x v="13"/>
    <x v="36"/>
    <n v="53115"/>
    <x v="2"/>
    <s v="P8137"/>
    <x v="0"/>
    <x v="4"/>
    <s v="Product 8137"/>
    <n v="4482.43"/>
    <n v="4"/>
    <n v="0.48"/>
    <x v="7718"/>
  </r>
  <r>
    <n v="8138"/>
    <s v="B7EW59XK24"/>
    <d v="2017-04-04T00:00:00"/>
    <x v="1845"/>
    <x v="3"/>
    <s v="E608RE9B"/>
    <s v="Customer 8138"/>
    <x v="0"/>
    <s v="USA"/>
    <x v="13"/>
    <x v="37"/>
    <n v="15462"/>
    <x v="1"/>
    <s v="P8138"/>
    <x v="0"/>
    <x v="7"/>
    <s v="Product 8138"/>
    <n v="3613.1"/>
    <n v="8"/>
    <n v="0.4"/>
    <x v="5107"/>
  </r>
  <r>
    <n v="8139"/>
    <s v="J8CDFQWOQ6"/>
    <d v="2016-06-27T00:00:00"/>
    <x v="2092"/>
    <x v="1"/>
    <s v="70GV3ORD"/>
    <s v="Customer 8139"/>
    <x v="2"/>
    <s v="USA"/>
    <x v="2"/>
    <x v="38"/>
    <n v="31537"/>
    <x v="0"/>
    <s v="P8139"/>
    <x v="2"/>
    <x v="4"/>
    <s v="Product 8139"/>
    <n v="3637.59"/>
    <n v="8"/>
    <n v="0.14000000000000001"/>
    <x v="7719"/>
  </r>
  <r>
    <n v="8140"/>
    <s v="ZCOXM00OPD"/>
    <d v="2019-03-23T00:00:00"/>
    <x v="1541"/>
    <x v="3"/>
    <s v="PNOG94ZI"/>
    <s v="Customer 8140"/>
    <x v="0"/>
    <s v="USA"/>
    <x v="4"/>
    <x v="39"/>
    <n v="21620"/>
    <x v="0"/>
    <s v="P8140"/>
    <x v="2"/>
    <x v="0"/>
    <s v="Product 8140"/>
    <n v="3607.57"/>
    <n v="7"/>
    <n v="0.37"/>
    <x v="7720"/>
  </r>
  <r>
    <n v="8141"/>
    <s v="NXTDOO25AZ"/>
    <d v="2019-06-03T00:00:00"/>
    <x v="106"/>
    <x v="0"/>
    <s v="CD7BNW8S"/>
    <s v="Customer 8141"/>
    <x v="0"/>
    <s v="USA"/>
    <x v="14"/>
    <x v="40"/>
    <n v="88166"/>
    <x v="3"/>
    <s v="P8141"/>
    <x v="2"/>
    <x v="0"/>
    <s v="Product 8141"/>
    <n v="3667.77"/>
    <n v="4"/>
    <n v="0.34"/>
    <x v="81"/>
  </r>
  <r>
    <n v="8142"/>
    <s v="VESEQUWBWW"/>
    <d v="2016-08-20T00:00:00"/>
    <x v="1241"/>
    <x v="1"/>
    <s v="5XI0XKX3"/>
    <s v="Customer 8142"/>
    <x v="2"/>
    <s v="USA"/>
    <x v="9"/>
    <x v="41"/>
    <n v="21869"/>
    <x v="3"/>
    <s v="P8142"/>
    <x v="2"/>
    <x v="8"/>
    <s v="Product 8142"/>
    <n v="1581"/>
    <n v="4"/>
    <n v="0.32"/>
    <x v="7721"/>
  </r>
  <r>
    <n v="8143"/>
    <s v="6R72EREK18"/>
    <d v="2014-08-14T00:00:00"/>
    <x v="2070"/>
    <x v="2"/>
    <s v="1UX537ML"/>
    <s v="Customer 8143"/>
    <x v="1"/>
    <s v="USA"/>
    <x v="8"/>
    <x v="42"/>
    <n v="22788"/>
    <x v="2"/>
    <s v="P8143"/>
    <x v="1"/>
    <x v="3"/>
    <s v="Product 8143"/>
    <n v="4983.7"/>
    <n v="2"/>
    <n v="0.46"/>
    <x v="7722"/>
  </r>
  <r>
    <n v="8144"/>
    <s v="Y3PF5N1KSH"/>
    <d v="2014-08-14T00:00:00"/>
    <x v="320"/>
    <x v="1"/>
    <s v="HO9WTKK7"/>
    <s v="Customer 8144"/>
    <x v="0"/>
    <s v="USA"/>
    <x v="18"/>
    <x v="43"/>
    <n v="53701"/>
    <x v="0"/>
    <s v="P8144"/>
    <x v="0"/>
    <x v="1"/>
    <s v="Product 8144"/>
    <n v="2519.25"/>
    <n v="9"/>
    <n v="0.06"/>
    <x v="7723"/>
  </r>
  <r>
    <n v="8145"/>
    <s v="DR67QDRPPI"/>
    <d v="2018-08-19T00:00:00"/>
    <x v="1354"/>
    <x v="3"/>
    <s v="VPBK09C1"/>
    <s v="Customer 8145"/>
    <x v="2"/>
    <s v="USA"/>
    <x v="8"/>
    <x v="44"/>
    <n v="71135"/>
    <x v="0"/>
    <s v="P8145"/>
    <x v="1"/>
    <x v="1"/>
    <s v="Product 8145"/>
    <n v="1639.79"/>
    <n v="5"/>
    <n v="0"/>
    <x v="7724"/>
  </r>
  <r>
    <n v="8146"/>
    <s v="P0QY0Z4UK9"/>
    <d v="2014-01-22T00:00:00"/>
    <x v="3"/>
    <x v="0"/>
    <s v="JFBETDTF"/>
    <s v="Customer 8146"/>
    <x v="0"/>
    <s v="USA"/>
    <x v="9"/>
    <x v="45"/>
    <n v="78490"/>
    <x v="1"/>
    <s v="P8146"/>
    <x v="1"/>
    <x v="7"/>
    <s v="Product 8146"/>
    <n v="1088.47"/>
    <n v="3"/>
    <n v="0.35"/>
    <x v="7725"/>
  </r>
  <r>
    <n v="8147"/>
    <s v="ZL1FGKHHGK"/>
    <d v="2014-01-20T00:00:00"/>
    <x v="284"/>
    <x v="2"/>
    <s v="JUPBHPMA"/>
    <s v="Customer 8147"/>
    <x v="2"/>
    <s v="USA"/>
    <x v="5"/>
    <x v="46"/>
    <n v="37905"/>
    <x v="0"/>
    <s v="P8147"/>
    <x v="0"/>
    <x v="5"/>
    <s v="Product 8147"/>
    <n v="4181.91"/>
    <n v="2"/>
    <n v="0.09"/>
    <x v="7726"/>
  </r>
  <r>
    <n v="8148"/>
    <s v="IDHP4P3MYP"/>
    <d v="2016-02-03T00:00:00"/>
    <x v="1086"/>
    <x v="0"/>
    <s v="49VTURIH"/>
    <s v="Customer 8148"/>
    <x v="1"/>
    <s v="USA"/>
    <x v="4"/>
    <x v="47"/>
    <n v="12523"/>
    <x v="1"/>
    <s v="P8148"/>
    <x v="1"/>
    <x v="8"/>
    <s v="Product 8148"/>
    <n v="745.1"/>
    <n v="8"/>
    <n v="0.31"/>
    <x v="1727"/>
  </r>
  <r>
    <n v="8149"/>
    <s v="DK9E2QBLGK"/>
    <d v="2014-12-14T00:00:00"/>
    <x v="1103"/>
    <x v="3"/>
    <s v="5UPMS6XR"/>
    <s v="Customer 8149"/>
    <x v="2"/>
    <s v="USA"/>
    <x v="3"/>
    <x v="48"/>
    <n v="43105"/>
    <x v="0"/>
    <s v="P8149"/>
    <x v="0"/>
    <x v="8"/>
    <s v="Product 8149"/>
    <n v="3825.01"/>
    <n v="8"/>
    <n v="0.37"/>
    <x v="5250"/>
  </r>
  <r>
    <n v="8150"/>
    <s v="7Y0HFZMWYK"/>
    <d v="2016-09-14T00:00:00"/>
    <x v="1793"/>
    <x v="0"/>
    <s v="MN8LGROX"/>
    <s v="Customer 8150"/>
    <x v="0"/>
    <s v="USA"/>
    <x v="2"/>
    <x v="49"/>
    <n v="72300"/>
    <x v="3"/>
    <s v="P8150"/>
    <x v="2"/>
    <x v="9"/>
    <s v="Product 8150"/>
    <n v="922.53"/>
    <n v="5"/>
    <n v="0.49"/>
    <x v="7727"/>
  </r>
  <r>
    <n v="8151"/>
    <s v="XD1WV3BFNN"/>
    <d v="2016-08-18T00:00:00"/>
    <x v="2036"/>
    <x v="2"/>
    <s v="MJ2JLABX"/>
    <s v="Customer 8151"/>
    <x v="2"/>
    <s v="USA"/>
    <x v="15"/>
    <x v="0"/>
    <n v="15881"/>
    <x v="3"/>
    <s v="P8151"/>
    <x v="0"/>
    <x v="2"/>
    <s v="Product 8151"/>
    <n v="3428.25"/>
    <n v="8"/>
    <n v="0.16"/>
    <x v="7728"/>
  </r>
  <r>
    <n v="8152"/>
    <s v="E20OP7J6HA"/>
    <d v="2014-09-12T00:00:00"/>
    <x v="2104"/>
    <x v="1"/>
    <s v="47AAM2S0"/>
    <s v="Customer 8152"/>
    <x v="2"/>
    <s v="USA"/>
    <x v="18"/>
    <x v="1"/>
    <n v="50308"/>
    <x v="0"/>
    <s v="P8152"/>
    <x v="0"/>
    <x v="5"/>
    <s v="Product 8152"/>
    <n v="2940.05"/>
    <n v="6"/>
    <n v="0.31"/>
    <x v="7148"/>
  </r>
  <r>
    <n v="8153"/>
    <s v="T6RRDA7Y3I"/>
    <d v="2016-03-27T00:00:00"/>
    <x v="406"/>
    <x v="2"/>
    <s v="DYGSY99S"/>
    <s v="Customer 8153"/>
    <x v="1"/>
    <s v="USA"/>
    <x v="17"/>
    <x v="2"/>
    <n v="87162"/>
    <x v="0"/>
    <s v="P8153"/>
    <x v="2"/>
    <x v="4"/>
    <s v="Product 8153"/>
    <n v="1072.17"/>
    <n v="2"/>
    <n v="0.37"/>
    <x v="7729"/>
  </r>
  <r>
    <n v="8154"/>
    <s v="A22A1GXAL0"/>
    <d v="2016-04-06T00:00:00"/>
    <x v="2063"/>
    <x v="0"/>
    <s v="HIVAUB18"/>
    <s v="Customer 8154"/>
    <x v="0"/>
    <s v="USA"/>
    <x v="10"/>
    <x v="3"/>
    <n v="89639"/>
    <x v="2"/>
    <s v="P8154"/>
    <x v="1"/>
    <x v="9"/>
    <s v="Product 8154"/>
    <n v="164.2"/>
    <n v="3"/>
    <n v="0.39"/>
    <x v="7730"/>
  </r>
  <r>
    <n v="8155"/>
    <s v="0O1PT8P9XQ"/>
    <d v="2018-08-21T00:00:00"/>
    <x v="20"/>
    <x v="2"/>
    <s v="15BE8TWD"/>
    <s v="Customer 8155"/>
    <x v="1"/>
    <s v="USA"/>
    <x v="17"/>
    <x v="4"/>
    <n v="13218"/>
    <x v="2"/>
    <s v="P8155"/>
    <x v="2"/>
    <x v="9"/>
    <s v="Product 8155"/>
    <n v="4682.3900000000003"/>
    <n v="8"/>
    <n v="0.31"/>
    <x v="7731"/>
  </r>
  <r>
    <n v="8156"/>
    <s v="I79121597I"/>
    <d v="2018-12-06T00:00:00"/>
    <x v="202"/>
    <x v="0"/>
    <s v="P9LJIS36"/>
    <s v="Customer 8156"/>
    <x v="1"/>
    <s v="USA"/>
    <x v="0"/>
    <x v="5"/>
    <n v="81724"/>
    <x v="1"/>
    <s v="P8156"/>
    <x v="2"/>
    <x v="5"/>
    <s v="Product 8156"/>
    <n v="1390.72"/>
    <n v="2"/>
    <n v="0.37"/>
    <x v="7732"/>
  </r>
  <r>
    <n v="8157"/>
    <s v="NOAGH61Z6Y"/>
    <d v="2015-05-11T00:00:00"/>
    <x v="2046"/>
    <x v="1"/>
    <s v="0W1HJ2BL"/>
    <s v="Customer 8157"/>
    <x v="2"/>
    <s v="USA"/>
    <x v="0"/>
    <x v="6"/>
    <n v="34215"/>
    <x v="0"/>
    <s v="P8157"/>
    <x v="1"/>
    <x v="1"/>
    <s v="Product 8157"/>
    <n v="1962.42"/>
    <n v="1"/>
    <n v="0.05"/>
    <x v="7733"/>
  </r>
  <r>
    <n v="8158"/>
    <s v="U9TG1IGISY"/>
    <d v="2014-06-24T00:00:00"/>
    <x v="355"/>
    <x v="0"/>
    <s v="MKIR4SG2"/>
    <s v="Customer 8158"/>
    <x v="1"/>
    <s v="USA"/>
    <x v="6"/>
    <x v="7"/>
    <n v="69726"/>
    <x v="1"/>
    <s v="P8158"/>
    <x v="1"/>
    <x v="0"/>
    <s v="Product 8158"/>
    <n v="4435.2700000000004"/>
    <n v="10"/>
    <n v="0.32"/>
    <x v="7734"/>
  </r>
  <r>
    <n v="8159"/>
    <s v="IQD8K9VQ46"/>
    <d v="2014-06-24T00:00:00"/>
    <x v="905"/>
    <x v="1"/>
    <s v="KLKC5ZYY"/>
    <s v="Customer 8159"/>
    <x v="2"/>
    <s v="USA"/>
    <x v="1"/>
    <x v="8"/>
    <n v="76875"/>
    <x v="1"/>
    <s v="P8159"/>
    <x v="1"/>
    <x v="7"/>
    <s v="Product 8159"/>
    <n v="915.23"/>
    <n v="5"/>
    <n v="0.27"/>
    <x v="7735"/>
  </r>
  <r>
    <n v="8160"/>
    <s v="Q4R4LGR64C"/>
    <d v="2017-09-26T00:00:00"/>
    <x v="1293"/>
    <x v="1"/>
    <s v="0J0XCG2U"/>
    <s v="Customer 8160"/>
    <x v="2"/>
    <s v="USA"/>
    <x v="13"/>
    <x v="9"/>
    <n v="97615"/>
    <x v="1"/>
    <s v="P8160"/>
    <x v="0"/>
    <x v="1"/>
    <s v="Product 8160"/>
    <n v="1920.27"/>
    <n v="7"/>
    <n v="0.35"/>
    <x v="7736"/>
  </r>
  <r>
    <n v="8161"/>
    <s v="ID3R326HYN"/>
    <d v="2016-02-05T00:00:00"/>
    <x v="2165"/>
    <x v="3"/>
    <s v="8LA2FNNU"/>
    <s v="Customer 8161"/>
    <x v="2"/>
    <s v="USA"/>
    <x v="12"/>
    <x v="10"/>
    <n v="27449"/>
    <x v="3"/>
    <s v="P8161"/>
    <x v="2"/>
    <x v="7"/>
    <s v="Product 8161"/>
    <n v="4630.32"/>
    <n v="8"/>
    <n v="0.25"/>
    <x v="7737"/>
  </r>
  <r>
    <n v="8162"/>
    <s v="M859PMUR31"/>
    <d v="2018-06-15T00:00:00"/>
    <x v="1203"/>
    <x v="3"/>
    <s v="EJWAH71N"/>
    <s v="Customer 8162"/>
    <x v="1"/>
    <s v="USA"/>
    <x v="13"/>
    <x v="11"/>
    <n v="63486"/>
    <x v="3"/>
    <s v="P8162"/>
    <x v="0"/>
    <x v="0"/>
    <s v="Product 8162"/>
    <n v="2395.23"/>
    <n v="6"/>
    <n v="0.47"/>
    <x v="7738"/>
  </r>
  <r>
    <n v="8163"/>
    <s v="8P2B6XGD4N"/>
    <d v="2014-11-04T00:00:00"/>
    <x v="1676"/>
    <x v="3"/>
    <s v="PK7ZYN6C"/>
    <s v="Customer 8163"/>
    <x v="2"/>
    <s v="USA"/>
    <x v="8"/>
    <x v="12"/>
    <n v="67360"/>
    <x v="3"/>
    <s v="P8163"/>
    <x v="0"/>
    <x v="7"/>
    <s v="Product 8163"/>
    <n v="4066.73"/>
    <n v="7"/>
    <n v="0.13"/>
    <x v="7739"/>
  </r>
  <r>
    <n v="8164"/>
    <s v="0VH7N2KCO6"/>
    <d v="2014-06-21T00:00:00"/>
    <x v="918"/>
    <x v="0"/>
    <s v="3SNF1H29"/>
    <s v="Customer 8164"/>
    <x v="0"/>
    <s v="USA"/>
    <x v="16"/>
    <x v="13"/>
    <n v="31250"/>
    <x v="1"/>
    <s v="P8164"/>
    <x v="0"/>
    <x v="6"/>
    <s v="Product 8164"/>
    <n v="1108.92"/>
    <n v="1"/>
    <n v="0.28000000000000003"/>
    <x v="7740"/>
  </r>
  <r>
    <n v="8165"/>
    <s v="CQ47QDLMAW"/>
    <d v="2019-10-19T00:00:00"/>
    <x v="186"/>
    <x v="2"/>
    <s v="Z1HX5PQ4"/>
    <s v="Customer 8165"/>
    <x v="1"/>
    <s v="USA"/>
    <x v="17"/>
    <x v="14"/>
    <n v="14584"/>
    <x v="2"/>
    <s v="P8165"/>
    <x v="1"/>
    <x v="3"/>
    <s v="Product 8165"/>
    <n v="1052.33"/>
    <n v="10"/>
    <n v="0.4"/>
    <x v="7741"/>
  </r>
  <r>
    <n v="8166"/>
    <s v="ECU3VB9Y6Q"/>
    <d v="2016-03-11T00:00:00"/>
    <x v="1563"/>
    <x v="1"/>
    <s v="A67ZGMDI"/>
    <s v="Customer 8166"/>
    <x v="0"/>
    <s v="USA"/>
    <x v="15"/>
    <x v="15"/>
    <n v="24512"/>
    <x v="1"/>
    <s v="P8166"/>
    <x v="1"/>
    <x v="3"/>
    <s v="Product 8166"/>
    <n v="3665.98"/>
    <n v="1"/>
    <n v="0.04"/>
    <x v="7742"/>
  </r>
  <r>
    <n v="8167"/>
    <s v="L972LULGAO"/>
    <d v="2016-04-25T00:00:00"/>
    <x v="1813"/>
    <x v="0"/>
    <s v="VG84IHFT"/>
    <s v="Customer 8167"/>
    <x v="2"/>
    <s v="USA"/>
    <x v="17"/>
    <x v="16"/>
    <n v="88581"/>
    <x v="3"/>
    <s v="P8167"/>
    <x v="0"/>
    <x v="7"/>
    <s v="Product 8167"/>
    <n v="2643.06"/>
    <n v="10"/>
    <n v="0.3"/>
    <x v="7743"/>
  </r>
  <r>
    <n v="8168"/>
    <s v="L53JCHDI8O"/>
    <d v="2015-10-21T00:00:00"/>
    <x v="2010"/>
    <x v="1"/>
    <s v="DC9E5QRE"/>
    <s v="Customer 8168"/>
    <x v="0"/>
    <s v="USA"/>
    <x v="17"/>
    <x v="17"/>
    <n v="14838"/>
    <x v="2"/>
    <s v="P8168"/>
    <x v="2"/>
    <x v="3"/>
    <s v="Product 8168"/>
    <n v="2920.54"/>
    <n v="4"/>
    <n v="0.4"/>
    <x v="7744"/>
  </r>
  <r>
    <n v="8169"/>
    <s v="TOEYFL0DCE"/>
    <d v="2016-03-28T00:00:00"/>
    <x v="1069"/>
    <x v="2"/>
    <s v="ZV639LSQ"/>
    <s v="Customer 8169"/>
    <x v="2"/>
    <s v="USA"/>
    <x v="2"/>
    <x v="18"/>
    <n v="20385"/>
    <x v="2"/>
    <s v="P8169"/>
    <x v="1"/>
    <x v="4"/>
    <s v="Product 8169"/>
    <n v="927.46"/>
    <n v="8"/>
    <n v="0.37"/>
    <x v="7745"/>
  </r>
  <r>
    <n v="8170"/>
    <s v="HP5VU6KCIH"/>
    <d v="2019-05-19T00:00:00"/>
    <x v="16"/>
    <x v="0"/>
    <s v="QQTGA6UI"/>
    <s v="Customer 8170"/>
    <x v="0"/>
    <s v="USA"/>
    <x v="0"/>
    <x v="19"/>
    <n v="30370"/>
    <x v="0"/>
    <s v="P8170"/>
    <x v="2"/>
    <x v="7"/>
    <s v="Product 8170"/>
    <n v="2268.9499999999998"/>
    <n v="5"/>
    <n v="0.5"/>
    <x v="7085"/>
  </r>
  <r>
    <n v="8171"/>
    <s v="FXUWASD2A1"/>
    <d v="2019-12-16T00:00:00"/>
    <x v="621"/>
    <x v="0"/>
    <s v="0LL39V1I"/>
    <s v="Customer 8171"/>
    <x v="0"/>
    <s v="USA"/>
    <x v="12"/>
    <x v="20"/>
    <n v="15391"/>
    <x v="1"/>
    <s v="P8171"/>
    <x v="2"/>
    <x v="2"/>
    <s v="Product 8171"/>
    <n v="1722.85"/>
    <n v="8"/>
    <n v="0.22"/>
    <x v="7746"/>
  </r>
  <r>
    <n v="8172"/>
    <s v="I0W2H9J87M"/>
    <d v="2019-05-11T00:00:00"/>
    <x v="1531"/>
    <x v="1"/>
    <s v="MA1F6JQN"/>
    <s v="Customer 8172"/>
    <x v="1"/>
    <s v="USA"/>
    <x v="18"/>
    <x v="21"/>
    <n v="66515"/>
    <x v="2"/>
    <s v="P8172"/>
    <x v="1"/>
    <x v="0"/>
    <s v="Product 8172"/>
    <n v="1473.81"/>
    <n v="8"/>
    <n v="0.47"/>
    <x v="7747"/>
  </r>
  <r>
    <n v="8173"/>
    <s v="GVFXRNPM1P"/>
    <d v="2016-03-08T00:00:00"/>
    <x v="1778"/>
    <x v="3"/>
    <s v="LQ753SD2"/>
    <s v="Customer 8173"/>
    <x v="1"/>
    <s v="USA"/>
    <x v="5"/>
    <x v="22"/>
    <n v="44430"/>
    <x v="3"/>
    <s v="P8173"/>
    <x v="2"/>
    <x v="8"/>
    <s v="Product 8173"/>
    <n v="2391.89"/>
    <n v="6"/>
    <n v="0.38"/>
    <x v="7748"/>
  </r>
  <r>
    <n v="8174"/>
    <s v="7UNEMXWIPS"/>
    <d v="2015-03-03T00:00:00"/>
    <x v="899"/>
    <x v="1"/>
    <s v="XCSZ7WL4"/>
    <s v="Customer 8174"/>
    <x v="1"/>
    <s v="USA"/>
    <x v="19"/>
    <x v="23"/>
    <n v="69583"/>
    <x v="3"/>
    <s v="P8174"/>
    <x v="0"/>
    <x v="2"/>
    <s v="Product 8174"/>
    <n v="2510.5"/>
    <n v="8"/>
    <n v="0.14000000000000001"/>
    <x v="7749"/>
  </r>
  <r>
    <n v="8175"/>
    <s v="VLNB6ONCO7"/>
    <d v="2018-06-23T00:00:00"/>
    <x v="966"/>
    <x v="0"/>
    <s v="2N5ELGE6"/>
    <s v="Customer 8175"/>
    <x v="1"/>
    <s v="USA"/>
    <x v="13"/>
    <x v="24"/>
    <n v="77675"/>
    <x v="3"/>
    <s v="P8175"/>
    <x v="2"/>
    <x v="3"/>
    <s v="Product 8175"/>
    <n v="3351.01"/>
    <n v="2"/>
    <n v="0.11"/>
    <x v="7750"/>
  </r>
  <r>
    <n v="8176"/>
    <s v="SSZMYRXOS9"/>
    <d v="2014-04-09T00:00:00"/>
    <x v="1807"/>
    <x v="0"/>
    <s v="FEPMY4E7"/>
    <s v="Customer 8176"/>
    <x v="1"/>
    <s v="USA"/>
    <x v="5"/>
    <x v="25"/>
    <n v="11570"/>
    <x v="2"/>
    <s v="P8176"/>
    <x v="0"/>
    <x v="4"/>
    <s v="Product 8176"/>
    <n v="2051.48"/>
    <n v="6"/>
    <n v="0.32"/>
    <x v="7751"/>
  </r>
  <r>
    <n v="8177"/>
    <s v="ESS6QBR3XA"/>
    <d v="2016-06-16T00:00:00"/>
    <x v="1766"/>
    <x v="3"/>
    <s v="14NI020E"/>
    <s v="Customer 8177"/>
    <x v="0"/>
    <s v="USA"/>
    <x v="19"/>
    <x v="26"/>
    <n v="82683"/>
    <x v="1"/>
    <s v="P8177"/>
    <x v="1"/>
    <x v="2"/>
    <s v="Product 8177"/>
    <n v="1880.89"/>
    <n v="8"/>
    <n v="0.3"/>
    <x v="7752"/>
  </r>
  <r>
    <n v="8178"/>
    <s v="Y7WL4JQP79"/>
    <d v="2018-11-28T00:00:00"/>
    <x v="1026"/>
    <x v="2"/>
    <s v="GPLHFU56"/>
    <s v="Customer 8178"/>
    <x v="0"/>
    <s v="USA"/>
    <x v="15"/>
    <x v="27"/>
    <n v="47958"/>
    <x v="1"/>
    <s v="P8178"/>
    <x v="1"/>
    <x v="9"/>
    <s v="Product 8178"/>
    <n v="1143.1400000000001"/>
    <n v="1"/>
    <n v="0.02"/>
    <x v="7753"/>
  </r>
  <r>
    <n v="8179"/>
    <s v="GSLYH0YYNA"/>
    <d v="2014-09-22T00:00:00"/>
    <x v="712"/>
    <x v="1"/>
    <s v="DZSYQ99R"/>
    <s v="Customer 8179"/>
    <x v="2"/>
    <s v="USA"/>
    <x v="17"/>
    <x v="28"/>
    <n v="77534"/>
    <x v="3"/>
    <s v="P8179"/>
    <x v="1"/>
    <x v="0"/>
    <s v="Product 8179"/>
    <n v="2404.23"/>
    <n v="4"/>
    <n v="0.24"/>
    <x v="7754"/>
  </r>
  <r>
    <n v="8180"/>
    <s v="DF7FVSVEEB"/>
    <d v="2015-05-16T00:00:00"/>
    <x v="735"/>
    <x v="2"/>
    <s v="R7Q4LH3P"/>
    <s v="Customer 8180"/>
    <x v="2"/>
    <s v="USA"/>
    <x v="14"/>
    <x v="29"/>
    <n v="34693"/>
    <x v="1"/>
    <s v="P8180"/>
    <x v="1"/>
    <x v="4"/>
    <s v="Product 8180"/>
    <n v="36.83"/>
    <n v="6"/>
    <n v="0.48"/>
    <x v="3116"/>
  </r>
  <r>
    <n v="8181"/>
    <s v="S4OXJVMFOA"/>
    <d v="2017-11-28T00:00:00"/>
    <x v="232"/>
    <x v="3"/>
    <s v="SIFYSLTQ"/>
    <s v="Customer 8181"/>
    <x v="2"/>
    <s v="USA"/>
    <x v="17"/>
    <x v="30"/>
    <n v="77622"/>
    <x v="1"/>
    <s v="P8181"/>
    <x v="2"/>
    <x v="4"/>
    <s v="Product 8181"/>
    <n v="1646.7"/>
    <n v="5"/>
    <n v="7.0000000000000007E-2"/>
    <x v="7755"/>
  </r>
  <r>
    <n v="8182"/>
    <s v="8RYUEW9BFD"/>
    <d v="2014-05-21T00:00:00"/>
    <x v="567"/>
    <x v="1"/>
    <s v="G6PNLMPG"/>
    <s v="Customer 8182"/>
    <x v="1"/>
    <s v="USA"/>
    <x v="1"/>
    <x v="31"/>
    <n v="72481"/>
    <x v="0"/>
    <s v="P8182"/>
    <x v="0"/>
    <x v="8"/>
    <s v="Product 8182"/>
    <n v="1060.8900000000001"/>
    <n v="2"/>
    <n v="0.09"/>
    <x v="7756"/>
  </r>
  <r>
    <n v="8183"/>
    <s v="L2YJZ9ZCD7"/>
    <d v="2017-09-24T00:00:00"/>
    <x v="1231"/>
    <x v="1"/>
    <s v="EBKTGNC5"/>
    <s v="Customer 8183"/>
    <x v="0"/>
    <s v="USA"/>
    <x v="15"/>
    <x v="32"/>
    <n v="40335"/>
    <x v="2"/>
    <s v="P8183"/>
    <x v="0"/>
    <x v="2"/>
    <s v="Product 8183"/>
    <n v="4640.2299999999996"/>
    <n v="6"/>
    <n v="0.22"/>
    <x v="7757"/>
  </r>
  <r>
    <n v="8184"/>
    <s v="BO0BYT83HE"/>
    <d v="2016-03-02T00:00:00"/>
    <x v="1756"/>
    <x v="0"/>
    <s v="HXJDGROA"/>
    <s v="Customer 8184"/>
    <x v="0"/>
    <s v="USA"/>
    <x v="1"/>
    <x v="33"/>
    <n v="40677"/>
    <x v="3"/>
    <s v="P8184"/>
    <x v="0"/>
    <x v="6"/>
    <s v="Product 8184"/>
    <n v="3521.45"/>
    <n v="5"/>
    <n v="0.09"/>
    <x v="7758"/>
  </r>
  <r>
    <n v="8185"/>
    <s v="ZVWOBM3QDI"/>
    <d v="2014-03-22T00:00:00"/>
    <x v="487"/>
    <x v="3"/>
    <s v="YA67Y3IF"/>
    <s v="Customer 8185"/>
    <x v="1"/>
    <s v="USA"/>
    <x v="7"/>
    <x v="34"/>
    <n v="54768"/>
    <x v="2"/>
    <s v="P8185"/>
    <x v="2"/>
    <x v="0"/>
    <s v="Product 8185"/>
    <n v="1928.42"/>
    <n v="8"/>
    <n v="0.13"/>
    <x v="7759"/>
  </r>
  <r>
    <n v="8186"/>
    <s v="8ECMR8W5V1"/>
    <d v="2017-01-09T00:00:00"/>
    <x v="337"/>
    <x v="1"/>
    <s v="WAXE1U6N"/>
    <s v="Customer 8186"/>
    <x v="2"/>
    <s v="USA"/>
    <x v="10"/>
    <x v="35"/>
    <n v="34639"/>
    <x v="1"/>
    <s v="P8186"/>
    <x v="1"/>
    <x v="6"/>
    <s v="Product 8186"/>
    <n v="1560.36"/>
    <n v="8"/>
    <n v="0.33"/>
    <x v="7760"/>
  </r>
  <r>
    <n v="8187"/>
    <s v="PGYQPMRD25"/>
    <d v="2019-04-29T00:00:00"/>
    <x v="2041"/>
    <x v="3"/>
    <s v="9Z5VNQVC"/>
    <s v="Customer 8187"/>
    <x v="2"/>
    <s v="USA"/>
    <x v="15"/>
    <x v="36"/>
    <n v="89715"/>
    <x v="2"/>
    <s v="P8187"/>
    <x v="0"/>
    <x v="5"/>
    <s v="Product 8187"/>
    <n v="2256.83"/>
    <n v="1"/>
    <n v="0.33"/>
    <x v="7761"/>
  </r>
  <r>
    <n v="8188"/>
    <s v="NG3E2WGZDA"/>
    <d v="2016-01-01T00:00:00"/>
    <x v="1911"/>
    <x v="2"/>
    <s v="R3CBSVIM"/>
    <s v="Customer 8188"/>
    <x v="1"/>
    <s v="USA"/>
    <x v="12"/>
    <x v="37"/>
    <n v="32667"/>
    <x v="2"/>
    <s v="P8188"/>
    <x v="2"/>
    <x v="6"/>
    <s v="Product 8188"/>
    <n v="1316.28"/>
    <n v="3"/>
    <n v="0.28999999999999998"/>
    <x v="7762"/>
  </r>
  <r>
    <n v="8189"/>
    <s v="HO3WEL924Z"/>
    <d v="2014-09-16T00:00:00"/>
    <x v="1792"/>
    <x v="3"/>
    <s v="X161HDES"/>
    <s v="Customer 8189"/>
    <x v="2"/>
    <s v="USA"/>
    <x v="0"/>
    <x v="38"/>
    <n v="26016"/>
    <x v="2"/>
    <s v="P8189"/>
    <x v="1"/>
    <x v="8"/>
    <s v="Product 8189"/>
    <n v="4101.42"/>
    <n v="2"/>
    <n v="0.42"/>
    <x v="7763"/>
  </r>
  <r>
    <n v="8190"/>
    <s v="0QFM6EUD9L"/>
    <d v="2014-09-14T00:00:00"/>
    <x v="1017"/>
    <x v="0"/>
    <s v="LB3U4FVY"/>
    <s v="Customer 8190"/>
    <x v="0"/>
    <s v="USA"/>
    <x v="5"/>
    <x v="39"/>
    <n v="75314"/>
    <x v="0"/>
    <s v="P8190"/>
    <x v="0"/>
    <x v="1"/>
    <s v="Product 8190"/>
    <n v="3817.08"/>
    <n v="4"/>
    <n v="0.43"/>
    <x v="1048"/>
  </r>
  <r>
    <n v="8191"/>
    <s v="XPVT67AH8Y"/>
    <d v="2015-05-21T00:00:00"/>
    <x v="183"/>
    <x v="1"/>
    <s v="0R0PLE7O"/>
    <s v="Customer 8191"/>
    <x v="1"/>
    <s v="USA"/>
    <x v="0"/>
    <x v="40"/>
    <n v="70188"/>
    <x v="2"/>
    <s v="P8191"/>
    <x v="2"/>
    <x v="4"/>
    <s v="Product 8191"/>
    <n v="2495.85"/>
    <n v="4"/>
    <n v="0.46"/>
    <x v="7764"/>
  </r>
  <r>
    <n v="8192"/>
    <s v="WB7N33UTO6"/>
    <d v="2015-07-26T00:00:00"/>
    <x v="2173"/>
    <x v="0"/>
    <s v="IPRDJ4MP"/>
    <s v="Customer 8192"/>
    <x v="2"/>
    <s v="USA"/>
    <x v="15"/>
    <x v="41"/>
    <n v="90823"/>
    <x v="2"/>
    <s v="P8192"/>
    <x v="1"/>
    <x v="7"/>
    <s v="Product 8192"/>
    <n v="735.97"/>
    <n v="3"/>
    <n v="0.11"/>
    <x v="7765"/>
  </r>
  <r>
    <n v="8193"/>
    <s v="0MYL8NIBIQ"/>
    <d v="2015-04-09T00:00:00"/>
    <x v="1349"/>
    <x v="3"/>
    <s v="7N8SBMW4"/>
    <s v="Customer 8193"/>
    <x v="2"/>
    <s v="USA"/>
    <x v="12"/>
    <x v="42"/>
    <n v="15258"/>
    <x v="0"/>
    <s v="P8193"/>
    <x v="0"/>
    <x v="3"/>
    <s v="Product 8193"/>
    <n v="4417.9399999999996"/>
    <n v="6"/>
    <n v="0.24"/>
    <x v="7766"/>
  </r>
  <r>
    <n v="8194"/>
    <s v="XE0Z4SLCQJ"/>
    <d v="2014-09-14T00:00:00"/>
    <x v="712"/>
    <x v="3"/>
    <s v="MAKWBUCN"/>
    <s v="Customer 8194"/>
    <x v="2"/>
    <s v="USA"/>
    <x v="1"/>
    <x v="43"/>
    <n v="39524"/>
    <x v="1"/>
    <s v="P8194"/>
    <x v="2"/>
    <x v="6"/>
    <s v="Product 8194"/>
    <n v="4076.36"/>
    <n v="3"/>
    <n v="0.42"/>
    <x v="7767"/>
  </r>
  <r>
    <n v="8195"/>
    <s v="003G4XT8XG"/>
    <d v="2016-01-07T00:00:00"/>
    <x v="848"/>
    <x v="2"/>
    <s v="5ROQRDXL"/>
    <s v="Customer 8195"/>
    <x v="2"/>
    <s v="USA"/>
    <x v="0"/>
    <x v="44"/>
    <n v="41935"/>
    <x v="1"/>
    <s v="P8195"/>
    <x v="1"/>
    <x v="4"/>
    <s v="Product 8195"/>
    <n v="4343.71"/>
    <n v="3"/>
    <n v="0.36"/>
    <x v="7768"/>
  </r>
  <r>
    <n v="8196"/>
    <s v="WI1EU4CIQV"/>
    <d v="2017-08-27T00:00:00"/>
    <x v="430"/>
    <x v="2"/>
    <s v="K63DTGQB"/>
    <s v="Customer 8196"/>
    <x v="0"/>
    <s v="USA"/>
    <x v="5"/>
    <x v="45"/>
    <n v="64190"/>
    <x v="1"/>
    <s v="P8196"/>
    <x v="2"/>
    <x v="1"/>
    <s v="Product 8196"/>
    <n v="3132.96"/>
    <n v="4"/>
    <n v="0.19"/>
    <x v="7769"/>
  </r>
  <r>
    <n v="8197"/>
    <s v="WYNDL7WQCU"/>
    <d v="2017-11-23T00:00:00"/>
    <x v="1814"/>
    <x v="3"/>
    <s v="C7QWA1HP"/>
    <s v="Customer 8197"/>
    <x v="2"/>
    <s v="USA"/>
    <x v="11"/>
    <x v="46"/>
    <n v="70351"/>
    <x v="2"/>
    <s v="P8197"/>
    <x v="0"/>
    <x v="2"/>
    <s v="Product 8197"/>
    <n v="1267.94"/>
    <n v="7"/>
    <n v="7.0000000000000007E-2"/>
    <x v="4189"/>
  </r>
  <r>
    <n v="8198"/>
    <s v="0X5MKG28MY"/>
    <d v="2016-09-20T00:00:00"/>
    <x v="1682"/>
    <x v="1"/>
    <s v="P09S8ZZ5"/>
    <s v="Customer 8198"/>
    <x v="1"/>
    <s v="USA"/>
    <x v="14"/>
    <x v="47"/>
    <n v="94552"/>
    <x v="3"/>
    <s v="P8198"/>
    <x v="1"/>
    <x v="0"/>
    <s v="Product 8198"/>
    <n v="2622.55"/>
    <n v="7"/>
    <n v="0.47"/>
    <x v="2836"/>
  </r>
  <r>
    <n v="8199"/>
    <s v="KZ8U7K7MBC"/>
    <d v="2015-02-03T00:00:00"/>
    <x v="160"/>
    <x v="2"/>
    <s v="X98ALLX5"/>
    <s v="Customer 8199"/>
    <x v="0"/>
    <s v="USA"/>
    <x v="6"/>
    <x v="48"/>
    <n v="41061"/>
    <x v="1"/>
    <s v="P8199"/>
    <x v="0"/>
    <x v="6"/>
    <s v="Product 8199"/>
    <n v="4869.26"/>
    <n v="5"/>
    <n v="0.48"/>
    <x v="7770"/>
  </r>
  <r>
    <n v="8200"/>
    <s v="H07EKROSJV"/>
    <d v="2017-06-26T00:00:00"/>
    <x v="2088"/>
    <x v="3"/>
    <s v="JLJJT0XV"/>
    <s v="Customer 8200"/>
    <x v="2"/>
    <s v="USA"/>
    <x v="6"/>
    <x v="49"/>
    <n v="93210"/>
    <x v="0"/>
    <s v="P8200"/>
    <x v="0"/>
    <x v="3"/>
    <s v="Product 8200"/>
    <n v="3536.83"/>
    <n v="9"/>
    <n v="0.43"/>
    <x v="7771"/>
  </r>
  <r>
    <n v="8201"/>
    <s v="7Z0RAS3N54"/>
    <d v="2017-04-10T00:00:00"/>
    <x v="172"/>
    <x v="3"/>
    <s v="U5O0STKX"/>
    <s v="Customer 8201"/>
    <x v="2"/>
    <s v="USA"/>
    <x v="16"/>
    <x v="0"/>
    <n v="73318"/>
    <x v="1"/>
    <s v="P8201"/>
    <x v="1"/>
    <x v="5"/>
    <s v="Product 8201"/>
    <n v="4102.22"/>
    <n v="8"/>
    <n v="0.14000000000000001"/>
    <x v="7772"/>
  </r>
  <r>
    <n v="8202"/>
    <s v="LBGDE8549X"/>
    <d v="2015-05-07T00:00:00"/>
    <x v="1118"/>
    <x v="0"/>
    <s v="AZCVGWTY"/>
    <s v="Customer 8202"/>
    <x v="2"/>
    <s v="USA"/>
    <x v="8"/>
    <x v="1"/>
    <n v="47600"/>
    <x v="0"/>
    <s v="P8202"/>
    <x v="0"/>
    <x v="2"/>
    <s v="Product 8202"/>
    <n v="1197.04"/>
    <n v="7"/>
    <n v="0.02"/>
    <x v="7773"/>
  </r>
  <r>
    <n v="8203"/>
    <s v="0AXI8UEKKK"/>
    <d v="2015-12-11T00:00:00"/>
    <x v="820"/>
    <x v="0"/>
    <s v="L57T6SKA"/>
    <s v="Customer 8203"/>
    <x v="1"/>
    <s v="USA"/>
    <x v="7"/>
    <x v="2"/>
    <n v="96775"/>
    <x v="2"/>
    <s v="P8203"/>
    <x v="0"/>
    <x v="2"/>
    <s v="Product 8203"/>
    <n v="567.46"/>
    <n v="6"/>
    <n v="0.2"/>
    <x v="7774"/>
  </r>
  <r>
    <n v="8204"/>
    <s v="ZZHQ6I9V0A"/>
    <d v="2018-07-05T00:00:00"/>
    <x v="1518"/>
    <x v="2"/>
    <s v="J7BLMFF7"/>
    <s v="Customer 8204"/>
    <x v="2"/>
    <s v="USA"/>
    <x v="2"/>
    <x v="3"/>
    <n v="52219"/>
    <x v="3"/>
    <s v="P8204"/>
    <x v="2"/>
    <x v="2"/>
    <s v="Product 8204"/>
    <n v="245.9"/>
    <n v="9"/>
    <n v="0.13"/>
    <x v="7775"/>
  </r>
  <r>
    <n v="8205"/>
    <s v="UI3Z5IKKF5"/>
    <d v="2018-11-10T00:00:00"/>
    <x v="1955"/>
    <x v="3"/>
    <s v="KHWDXW18"/>
    <s v="Customer 8205"/>
    <x v="0"/>
    <s v="USA"/>
    <x v="4"/>
    <x v="4"/>
    <n v="38465"/>
    <x v="1"/>
    <s v="P8205"/>
    <x v="1"/>
    <x v="6"/>
    <s v="Product 8205"/>
    <n v="4653.17"/>
    <n v="6"/>
    <n v="0.34"/>
    <x v="1317"/>
  </r>
  <r>
    <n v="8206"/>
    <s v="AXAZ1LRQTW"/>
    <d v="2017-01-13T00:00:00"/>
    <x v="449"/>
    <x v="2"/>
    <s v="VXLQ49LH"/>
    <s v="Customer 8206"/>
    <x v="1"/>
    <s v="USA"/>
    <x v="10"/>
    <x v="5"/>
    <n v="84903"/>
    <x v="0"/>
    <s v="P8206"/>
    <x v="0"/>
    <x v="6"/>
    <s v="Product 8206"/>
    <n v="3880.31"/>
    <n v="5"/>
    <n v="0.43"/>
    <x v="7776"/>
  </r>
  <r>
    <n v="8207"/>
    <s v="1BBZSAZBRU"/>
    <d v="2016-10-31T00:00:00"/>
    <x v="479"/>
    <x v="1"/>
    <s v="ULZDRM3F"/>
    <s v="Customer 8207"/>
    <x v="1"/>
    <s v="USA"/>
    <x v="8"/>
    <x v="6"/>
    <n v="99941"/>
    <x v="3"/>
    <s v="P8207"/>
    <x v="2"/>
    <x v="2"/>
    <s v="Product 8207"/>
    <n v="4276.1000000000004"/>
    <n v="9"/>
    <n v="0.02"/>
    <x v="7777"/>
  </r>
  <r>
    <n v="8208"/>
    <s v="RTKBK6752I"/>
    <d v="2017-12-25T00:00:00"/>
    <x v="1194"/>
    <x v="1"/>
    <s v="MQ06AQQC"/>
    <s v="Customer 8208"/>
    <x v="2"/>
    <s v="USA"/>
    <x v="13"/>
    <x v="7"/>
    <n v="12627"/>
    <x v="0"/>
    <s v="P8208"/>
    <x v="2"/>
    <x v="7"/>
    <s v="Product 8208"/>
    <n v="3120.86"/>
    <n v="6"/>
    <n v="0.35"/>
    <x v="7778"/>
  </r>
  <r>
    <n v="8209"/>
    <s v="6RQRK8XEHB"/>
    <d v="2016-04-30T00:00:00"/>
    <x v="239"/>
    <x v="3"/>
    <s v="AHV8J60O"/>
    <s v="Customer 8209"/>
    <x v="2"/>
    <s v="USA"/>
    <x v="15"/>
    <x v="8"/>
    <n v="60814"/>
    <x v="3"/>
    <s v="P8209"/>
    <x v="1"/>
    <x v="3"/>
    <s v="Product 8209"/>
    <n v="4348.26"/>
    <n v="8"/>
    <n v="0.19"/>
    <x v="7779"/>
  </r>
  <r>
    <n v="8210"/>
    <s v="52AXJKBU14"/>
    <d v="2018-08-05T00:00:00"/>
    <x v="907"/>
    <x v="2"/>
    <s v="ASOJ19KW"/>
    <s v="Customer 8210"/>
    <x v="2"/>
    <s v="USA"/>
    <x v="19"/>
    <x v="9"/>
    <n v="16131"/>
    <x v="2"/>
    <s v="P8210"/>
    <x v="0"/>
    <x v="6"/>
    <s v="Product 8210"/>
    <n v="2744.5"/>
    <n v="8"/>
    <n v="0.27"/>
    <x v="7780"/>
  </r>
  <r>
    <n v="8211"/>
    <s v="PT7DHVHR88"/>
    <d v="2016-12-13T00:00:00"/>
    <x v="1033"/>
    <x v="0"/>
    <s v="2L8FII10"/>
    <s v="Customer 8211"/>
    <x v="1"/>
    <s v="USA"/>
    <x v="1"/>
    <x v="10"/>
    <n v="50294"/>
    <x v="1"/>
    <s v="P8211"/>
    <x v="2"/>
    <x v="5"/>
    <s v="Product 8211"/>
    <n v="4353.97"/>
    <n v="8"/>
    <n v="0.11"/>
    <x v="7781"/>
  </r>
  <r>
    <n v="8212"/>
    <s v="T3RS9P3BU5"/>
    <d v="2014-10-11T00:00:00"/>
    <x v="1704"/>
    <x v="1"/>
    <s v="7QKSJAZJ"/>
    <s v="Customer 8212"/>
    <x v="1"/>
    <s v="USA"/>
    <x v="9"/>
    <x v="11"/>
    <n v="67468"/>
    <x v="2"/>
    <s v="P8212"/>
    <x v="0"/>
    <x v="6"/>
    <s v="Product 8212"/>
    <n v="2363.5"/>
    <n v="4"/>
    <n v="0.25"/>
    <x v="6391"/>
  </r>
  <r>
    <n v="8213"/>
    <s v="5NLC46FFZK"/>
    <d v="2014-11-16T00:00:00"/>
    <x v="748"/>
    <x v="2"/>
    <s v="LO97C5ZT"/>
    <s v="Customer 8213"/>
    <x v="1"/>
    <s v="USA"/>
    <x v="18"/>
    <x v="12"/>
    <n v="52997"/>
    <x v="0"/>
    <s v="P8213"/>
    <x v="1"/>
    <x v="6"/>
    <s v="Product 8213"/>
    <n v="4804.55"/>
    <n v="9"/>
    <n v="0.04"/>
    <x v="7782"/>
  </r>
  <r>
    <n v="8214"/>
    <s v="IL0UACBDN4"/>
    <d v="2017-11-27T00:00:00"/>
    <x v="940"/>
    <x v="2"/>
    <s v="9EZMTV59"/>
    <s v="Customer 8214"/>
    <x v="0"/>
    <s v="USA"/>
    <x v="12"/>
    <x v="13"/>
    <n v="88825"/>
    <x v="1"/>
    <s v="P8214"/>
    <x v="1"/>
    <x v="5"/>
    <s v="Product 8214"/>
    <n v="4644.0600000000004"/>
    <n v="4"/>
    <n v="0.38"/>
    <x v="7783"/>
  </r>
  <r>
    <n v="8215"/>
    <s v="DP3SHHTQ3U"/>
    <d v="2014-09-14T00:00:00"/>
    <x v="244"/>
    <x v="3"/>
    <s v="BAGXR32B"/>
    <s v="Customer 8215"/>
    <x v="2"/>
    <s v="USA"/>
    <x v="11"/>
    <x v="14"/>
    <n v="40265"/>
    <x v="0"/>
    <s v="P8215"/>
    <x v="0"/>
    <x v="8"/>
    <s v="Product 8215"/>
    <n v="35.78"/>
    <n v="6"/>
    <n v="0.47"/>
    <x v="7784"/>
  </r>
  <r>
    <n v="8216"/>
    <s v="WOV0T8PQ61"/>
    <d v="2017-06-30T00:00:00"/>
    <x v="870"/>
    <x v="2"/>
    <s v="DE57Z39S"/>
    <s v="Customer 8216"/>
    <x v="1"/>
    <s v="USA"/>
    <x v="15"/>
    <x v="15"/>
    <n v="59465"/>
    <x v="2"/>
    <s v="P8216"/>
    <x v="1"/>
    <x v="0"/>
    <s v="Product 8216"/>
    <n v="4964.03"/>
    <n v="3"/>
    <n v="0.49"/>
    <x v="7785"/>
  </r>
  <r>
    <n v="8217"/>
    <s v="0VTDCEMP7C"/>
    <d v="2017-11-06T00:00:00"/>
    <x v="1843"/>
    <x v="2"/>
    <s v="KLL97Q6F"/>
    <s v="Customer 8217"/>
    <x v="0"/>
    <s v="USA"/>
    <x v="17"/>
    <x v="16"/>
    <n v="80757"/>
    <x v="1"/>
    <s v="P8217"/>
    <x v="1"/>
    <x v="6"/>
    <s v="Product 8217"/>
    <n v="379.09"/>
    <n v="2"/>
    <n v="0.12"/>
    <x v="7786"/>
  </r>
  <r>
    <n v="8218"/>
    <s v="OJBNJRVCR5"/>
    <d v="2014-03-07T00:00:00"/>
    <x v="476"/>
    <x v="1"/>
    <s v="1WJ6MTC4"/>
    <s v="Customer 8218"/>
    <x v="1"/>
    <s v="USA"/>
    <x v="0"/>
    <x v="17"/>
    <n v="72814"/>
    <x v="1"/>
    <s v="P8218"/>
    <x v="0"/>
    <x v="3"/>
    <s v="Product 8218"/>
    <n v="345.11"/>
    <n v="6"/>
    <n v="0.12"/>
    <x v="7787"/>
  </r>
  <r>
    <n v="8219"/>
    <s v="ERR4BKP6I8"/>
    <d v="2014-12-29T00:00:00"/>
    <x v="899"/>
    <x v="1"/>
    <s v="PGXCV56F"/>
    <s v="Customer 8219"/>
    <x v="0"/>
    <s v="USA"/>
    <x v="11"/>
    <x v="18"/>
    <n v="92729"/>
    <x v="3"/>
    <s v="P8219"/>
    <x v="0"/>
    <x v="2"/>
    <s v="Product 8219"/>
    <n v="328.62"/>
    <n v="6"/>
    <n v="0.23"/>
    <x v="7788"/>
  </r>
  <r>
    <n v="8220"/>
    <s v="YSWZBW8XFJ"/>
    <d v="2017-03-24T00:00:00"/>
    <x v="129"/>
    <x v="3"/>
    <s v="JU42IR6A"/>
    <s v="Customer 8220"/>
    <x v="1"/>
    <s v="USA"/>
    <x v="19"/>
    <x v="19"/>
    <n v="32892"/>
    <x v="3"/>
    <s v="P8220"/>
    <x v="1"/>
    <x v="7"/>
    <s v="Product 8220"/>
    <n v="421.64"/>
    <n v="9"/>
    <n v="0.25"/>
    <x v="5678"/>
  </r>
  <r>
    <n v="8221"/>
    <s v="WUFVU2ZMXG"/>
    <d v="2018-07-24T00:00:00"/>
    <x v="1381"/>
    <x v="3"/>
    <s v="HMHHTN25"/>
    <s v="Customer 8221"/>
    <x v="2"/>
    <s v="USA"/>
    <x v="6"/>
    <x v="20"/>
    <n v="95877"/>
    <x v="3"/>
    <s v="P8221"/>
    <x v="0"/>
    <x v="1"/>
    <s v="Product 8221"/>
    <n v="159.96"/>
    <n v="9"/>
    <n v="0.1"/>
    <x v="7789"/>
  </r>
  <r>
    <n v="8222"/>
    <s v="9BMKNON1FU"/>
    <d v="2016-02-09T00:00:00"/>
    <x v="1904"/>
    <x v="2"/>
    <s v="ZCQG0CQC"/>
    <s v="Customer 8222"/>
    <x v="2"/>
    <s v="USA"/>
    <x v="0"/>
    <x v="21"/>
    <n v="12236"/>
    <x v="1"/>
    <s v="P8222"/>
    <x v="2"/>
    <x v="2"/>
    <s v="Product 8222"/>
    <n v="855.48"/>
    <n v="7"/>
    <n v="0.39"/>
    <x v="7790"/>
  </r>
  <r>
    <n v="8223"/>
    <s v="QOVU3NY8W5"/>
    <d v="2016-09-23T00:00:00"/>
    <x v="2044"/>
    <x v="3"/>
    <s v="KEKFDXG4"/>
    <s v="Customer 8223"/>
    <x v="0"/>
    <s v="USA"/>
    <x v="19"/>
    <x v="22"/>
    <n v="97274"/>
    <x v="0"/>
    <s v="P8223"/>
    <x v="0"/>
    <x v="0"/>
    <s v="Product 8223"/>
    <n v="258.91000000000003"/>
    <n v="10"/>
    <n v="0.24"/>
    <x v="7791"/>
  </r>
  <r>
    <n v="8224"/>
    <s v="KCPJJ5U090"/>
    <d v="2017-02-26T00:00:00"/>
    <x v="573"/>
    <x v="0"/>
    <s v="3LEAY61E"/>
    <s v="Customer 8224"/>
    <x v="0"/>
    <s v="USA"/>
    <x v="1"/>
    <x v="23"/>
    <n v="34555"/>
    <x v="2"/>
    <s v="P8224"/>
    <x v="0"/>
    <x v="9"/>
    <s v="Product 8224"/>
    <n v="4443.08"/>
    <n v="5"/>
    <n v="0.49"/>
    <x v="7792"/>
  </r>
  <r>
    <n v="8225"/>
    <s v="0XW2B6S1SM"/>
    <d v="2014-06-04T00:00:00"/>
    <x v="333"/>
    <x v="2"/>
    <s v="3Y8ZA4V8"/>
    <s v="Customer 8225"/>
    <x v="1"/>
    <s v="USA"/>
    <x v="6"/>
    <x v="24"/>
    <n v="60727"/>
    <x v="2"/>
    <s v="P8225"/>
    <x v="2"/>
    <x v="1"/>
    <s v="Product 8225"/>
    <n v="4734.12"/>
    <n v="2"/>
    <n v="0.15"/>
    <x v="7793"/>
  </r>
  <r>
    <n v="8226"/>
    <s v="BA097CI8NA"/>
    <d v="2016-11-01T00:00:00"/>
    <x v="1798"/>
    <x v="2"/>
    <s v="K4QBQA1G"/>
    <s v="Customer 8226"/>
    <x v="0"/>
    <s v="USA"/>
    <x v="1"/>
    <x v="25"/>
    <n v="78854"/>
    <x v="3"/>
    <s v="P8226"/>
    <x v="2"/>
    <x v="4"/>
    <s v="Product 8226"/>
    <n v="1942.83"/>
    <n v="6"/>
    <n v="0.44"/>
    <x v="7794"/>
  </r>
  <r>
    <n v="8227"/>
    <s v="U31F8F705U"/>
    <d v="2015-10-08T00:00:00"/>
    <x v="2145"/>
    <x v="1"/>
    <s v="09DX94NG"/>
    <s v="Customer 8227"/>
    <x v="1"/>
    <s v="USA"/>
    <x v="2"/>
    <x v="26"/>
    <n v="44369"/>
    <x v="0"/>
    <s v="P8227"/>
    <x v="1"/>
    <x v="6"/>
    <s v="Product 8227"/>
    <n v="1265.73"/>
    <n v="7"/>
    <n v="0.04"/>
    <x v="7795"/>
  </r>
  <r>
    <n v="8228"/>
    <s v="DCKI7W1MC3"/>
    <d v="2018-07-10T00:00:00"/>
    <x v="525"/>
    <x v="1"/>
    <s v="W2LHS8W3"/>
    <s v="Customer 8228"/>
    <x v="0"/>
    <s v="USA"/>
    <x v="8"/>
    <x v="27"/>
    <n v="86917"/>
    <x v="2"/>
    <s v="P8228"/>
    <x v="1"/>
    <x v="7"/>
    <s v="Product 8228"/>
    <n v="4181.6099999999997"/>
    <n v="5"/>
    <n v="0.42"/>
    <x v="7796"/>
  </r>
  <r>
    <n v="8229"/>
    <s v="0G6QSRMGW6"/>
    <d v="2017-07-02T00:00:00"/>
    <x v="1440"/>
    <x v="0"/>
    <s v="JWLPBEJF"/>
    <s v="Customer 8229"/>
    <x v="1"/>
    <s v="USA"/>
    <x v="11"/>
    <x v="28"/>
    <n v="18483"/>
    <x v="0"/>
    <s v="P8229"/>
    <x v="0"/>
    <x v="4"/>
    <s v="Product 8229"/>
    <n v="3318.42"/>
    <n v="7"/>
    <n v="0.27"/>
    <x v="7797"/>
  </r>
  <r>
    <n v="8230"/>
    <s v="UMQV8MWOBH"/>
    <d v="2017-12-19T00:00:00"/>
    <x v="33"/>
    <x v="0"/>
    <s v="NFTDGIM7"/>
    <s v="Customer 8230"/>
    <x v="1"/>
    <s v="USA"/>
    <x v="18"/>
    <x v="29"/>
    <n v="65668"/>
    <x v="3"/>
    <s v="P8230"/>
    <x v="2"/>
    <x v="5"/>
    <s v="Product 8230"/>
    <n v="1191.01"/>
    <n v="7"/>
    <n v="0.41"/>
    <x v="7798"/>
  </r>
  <r>
    <n v="8231"/>
    <s v="7ODQ0IT3MQ"/>
    <d v="2015-04-30T00:00:00"/>
    <x v="685"/>
    <x v="3"/>
    <s v="DNBYXJ5W"/>
    <s v="Customer 8231"/>
    <x v="1"/>
    <s v="USA"/>
    <x v="10"/>
    <x v="30"/>
    <n v="42010"/>
    <x v="1"/>
    <s v="P8231"/>
    <x v="2"/>
    <x v="1"/>
    <s v="Product 8231"/>
    <n v="3547.66"/>
    <n v="5"/>
    <n v="0.28999999999999998"/>
    <x v="7799"/>
  </r>
  <r>
    <n v="8232"/>
    <s v="MICJVYSRQ7"/>
    <d v="2014-09-06T00:00:00"/>
    <x v="480"/>
    <x v="3"/>
    <s v="HO1V2SKM"/>
    <s v="Customer 8232"/>
    <x v="0"/>
    <s v="USA"/>
    <x v="11"/>
    <x v="31"/>
    <n v="28604"/>
    <x v="0"/>
    <s v="P8232"/>
    <x v="2"/>
    <x v="5"/>
    <s v="Product 8232"/>
    <n v="3555.91"/>
    <n v="7"/>
    <n v="0.06"/>
    <x v="5901"/>
  </r>
  <r>
    <n v="8233"/>
    <s v="82QIVIBXM0"/>
    <d v="2015-01-23T00:00:00"/>
    <x v="1492"/>
    <x v="1"/>
    <s v="YU5D5ONQ"/>
    <s v="Customer 8233"/>
    <x v="0"/>
    <s v="USA"/>
    <x v="1"/>
    <x v="32"/>
    <n v="45396"/>
    <x v="0"/>
    <s v="P8233"/>
    <x v="0"/>
    <x v="7"/>
    <s v="Product 8233"/>
    <n v="235.18"/>
    <n v="3"/>
    <n v="0.24"/>
    <x v="7800"/>
  </r>
  <r>
    <n v="8234"/>
    <s v="FR4P4KZ9JZ"/>
    <d v="2014-12-19T00:00:00"/>
    <x v="1452"/>
    <x v="0"/>
    <s v="QJVVVTQX"/>
    <s v="Customer 8234"/>
    <x v="2"/>
    <s v="USA"/>
    <x v="5"/>
    <x v="33"/>
    <n v="76263"/>
    <x v="3"/>
    <s v="P8234"/>
    <x v="2"/>
    <x v="5"/>
    <s v="Product 8234"/>
    <n v="2727.99"/>
    <n v="4"/>
    <n v="0.37"/>
    <x v="7801"/>
  </r>
  <r>
    <n v="8235"/>
    <s v="HR7TKIBOKM"/>
    <d v="2015-10-28T00:00:00"/>
    <x v="1643"/>
    <x v="2"/>
    <s v="PWLGO4U3"/>
    <s v="Customer 8235"/>
    <x v="2"/>
    <s v="USA"/>
    <x v="5"/>
    <x v="34"/>
    <n v="47903"/>
    <x v="3"/>
    <s v="P8235"/>
    <x v="1"/>
    <x v="7"/>
    <s v="Product 8235"/>
    <n v="4181.0200000000004"/>
    <n v="5"/>
    <n v="0.15"/>
    <x v="7802"/>
  </r>
  <r>
    <n v="8236"/>
    <s v="MATANS927S"/>
    <d v="2015-12-13T00:00:00"/>
    <x v="1607"/>
    <x v="3"/>
    <s v="ZY7B8W0M"/>
    <s v="Customer 8236"/>
    <x v="1"/>
    <s v="USA"/>
    <x v="17"/>
    <x v="35"/>
    <n v="25119"/>
    <x v="0"/>
    <s v="P8236"/>
    <x v="1"/>
    <x v="0"/>
    <s v="Product 8236"/>
    <n v="4168.25"/>
    <n v="7"/>
    <n v="0.47"/>
    <x v="7803"/>
  </r>
  <r>
    <n v="8237"/>
    <s v="B6LVFB9960"/>
    <d v="2016-10-07T00:00:00"/>
    <x v="134"/>
    <x v="0"/>
    <s v="LTOHZFI3"/>
    <s v="Customer 8237"/>
    <x v="2"/>
    <s v="USA"/>
    <x v="8"/>
    <x v="36"/>
    <n v="89491"/>
    <x v="1"/>
    <s v="P8237"/>
    <x v="2"/>
    <x v="2"/>
    <s v="Product 8237"/>
    <n v="1232.8800000000001"/>
    <n v="2"/>
    <n v="0.42"/>
    <x v="7804"/>
  </r>
  <r>
    <n v="8238"/>
    <s v="R11D374ODI"/>
    <d v="2018-06-07T00:00:00"/>
    <x v="635"/>
    <x v="0"/>
    <s v="Q1A4W98E"/>
    <s v="Customer 8238"/>
    <x v="2"/>
    <s v="USA"/>
    <x v="10"/>
    <x v="37"/>
    <n v="62926"/>
    <x v="3"/>
    <s v="P8238"/>
    <x v="2"/>
    <x v="2"/>
    <s v="Product 8238"/>
    <n v="2065.84"/>
    <n v="10"/>
    <n v="0.2"/>
    <x v="7805"/>
  </r>
  <r>
    <n v="8239"/>
    <s v="XX2IA8M4IA"/>
    <d v="2019-07-22T00:00:00"/>
    <x v="68"/>
    <x v="2"/>
    <s v="YEIOPHC2"/>
    <s v="Customer 8239"/>
    <x v="2"/>
    <s v="USA"/>
    <x v="4"/>
    <x v="38"/>
    <n v="52602"/>
    <x v="2"/>
    <s v="P8239"/>
    <x v="2"/>
    <x v="1"/>
    <s v="Product 8239"/>
    <n v="2799.03"/>
    <n v="9"/>
    <n v="0.14000000000000001"/>
    <x v="7806"/>
  </r>
  <r>
    <n v="8240"/>
    <s v="0OG1O3JNJY"/>
    <d v="2017-04-18T00:00:00"/>
    <x v="1965"/>
    <x v="2"/>
    <s v="1QI5EUY7"/>
    <s v="Customer 8240"/>
    <x v="0"/>
    <s v="USA"/>
    <x v="3"/>
    <x v="39"/>
    <n v="43361"/>
    <x v="1"/>
    <s v="P8240"/>
    <x v="1"/>
    <x v="4"/>
    <s v="Product 8240"/>
    <n v="2894.9"/>
    <n v="10"/>
    <n v="0.36"/>
    <x v="7807"/>
  </r>
  <r>
    <n v="8241"/>
    <s v="E81V9Q13CN"/>
    <d v="2019-06-16T00:00:00"/>
    <x v="121"/>
    <x v="3"/>
    <s v="IC7H60XH"/>
    <s v="Customer 8241"/>
    <x v="2"/>
    <s v="USA"/>
    <x v="5"/>
    <x v="40"/>
    <n v="98316"/>
    <x v="2"/>
    <s v="P8241"/>
    <x v="2"/>
    <x v="8"/>
    <s v="Product 8241"/>
    <n v="3920.5"/>
    <n v="4"/>
    <n v="0.35"/>
    <x v="7795"/>
  </r>
  <r>
    <n v="8242"/>
    <s v="DNKRI86RVD"/>
    <d v="2018-11-02T00:00:00"/>
    <x v="467"/>
    <x v="3"/>
    <s v="51ZCRQIV"/>
    <s v="Customer 8242"/>
    <x v="2"/>
    <s v="USA"/>
    <x v="16"/>
    <x v="41"/>
    <n v="29182"/>
    <x v="3"/>
    <s v="P8242"/>
    <x v="1"/>
    <x v="7"/>
    <s v="Product 8242"/>
    <n v="915.57"/>
    <n v="8"/>
    <n v="7.0000000000000007E-2"/>
    <x v="7175"/>
  </r>
  <r>
    <n v="8243"/>
    <s v="NYN3W033T2"/>
    <d v="2017-04-15T00:00:00"/>
    <x v="1965"/>
    <x v="0"/>
    <s v="EOHJPRZU"/>
    <s v="Customer 8243"/>
    <x v="1"/>
    <s v="USA"/>
    <x v="13"/>
    <x v="42"/>
    <n v="13822"/>
    <x v="0"/>
    <s v="P8243"/>
    <x v="2"/>
    <x v="6"/>
    <s v="Product 8243"/>
    <n v="1712.57"/>
    <n v="1"/>
    <n v="0.32"/>
    <x v="7808"/>
  </r>
  <r>
    <n v="8244"/>
    <s v="8YU3N5947Y"/>
    <d v="2017-03-04T00:00:00"/>
    <x v="1474"/>
    <x v="2"/>
    <s v="7AZISPUI"/>
    <s v="Customer 8244"/>
    <x v="2"/>
    <s v="USA"/>
    <x v="8"/>
    <x v="43"/>
    <n v="95157"/>
    <x v="1"/>
    <s v="P8244"/>
    <x v="1"/>
    <x v="5"/>
    <s v="Product 8244"/>
    <n v="253.2"/>
    <n v="6"/>
    <n v="0.31"/>
    <x v="7809"/>
  </r>
  <r>
    <n v="8245"/>
    <s v="0U95RWMF81"/>
    <d v="2018-04-27T00:00:00"/>
    <x v="788"/>
    <x v="1"/>
    <s v="2KDAY67D"/>
    <s v="Customer 8245"/>
    <x v="2"/>
    <s v="USA"/>
    <x v="0"/>
    <x v="44"/>
    <n v="15171"/>
    <x v="0"/>
    <s v="P8245"/>
    <x v="2"/>
    <x v="4"/>
    <s v="Product 8245"/>
    <n v="2667.34"/>
    <n v="8"/>
    <n v="0.27"/>
    <x v="7810"/>
  </r>
  <r>
    <n v="8246"/>
    <s v="BU7PVQCS2E"/>
    <d v="2019-03-26T00:00:00"/>
    <x v="1329"/>
    <x v="0"/>
    <s v="95DHYPLU"/>
    <s v="Customer 8246"/>
    <x v="1"/>
    <s v="USA"/>
    <x v="2"/>
    <x v="45"/>
    <n v="24906"/>
    <x v="3"/>
    <s v="P8246"/>
    <x v="0"/>
    <x v="9"/>
    <s v="Product 8246"/>
    <n v="4403.29"/>
    <n v="4"/>
    <n v="0.14000000000000001"/>
    <x v="7811"/>
  </r>
  <r>
    <n v="8247"/>
    <s v="15ICFEKWDH"/>
    <d v="2016-03-30T00:00:00"/>
    <x v="769"/>
    <x v="0"/>
    <s v="XDF9B3C7"/>
    <s v="Customer 8247"/>
    <x v="1"/>
    <s v="USA"/>
    <x v="15"/>
    <x v="46"/>
    <n v="95532"/>
    <x v="0"/>
    <s v="P8247"/>
    <x v="1"/>
    <x v="9"/>
    <s v="Product 8247"/>
    <n v="2513.9699999999998"/>
    <n v="4"/>
    <n v="0.49"/>
    <x v="7812"/>
  </r>
  <r>
    <n v="8248"/>
    <s v="C9OK8ZH2DH"/>
    <d v="2014-04-26T00:00:00"/>
    <x v="267"/>
    <x v="0"/>
    <s v="22NBU2U7"/>
    <s v="Customer 8248"/>
    <x v="2"/>
    <s v="USA"/>
    <x v="17"/>
    <x v="47"/>
    <n v="86977"/>
    <x v="2"/>
    <s v="P8248"/>
    <x v="2"/>
    <x v="0"/>
    <s v="Product 8248"/>
    <n v="3093.21"/>
    <n v="10"/>
    <n v="0.02"/>
    <x v="7813"/>
  </r>
  <r>
    <n v="8249"/>
    <s v="99BVRT2A5W"/>
    <d v="2018-09-26T00:00:00"/>
    <x v="1937"/>
    <x v="1"/>
    <s v="12A1XZUY"/>
    <s v="Customer 8249"/>
    <x v="0"/>
    <s v="USA"/>
    <x v="14"/>
    <x v="48"/>
    <n v="63148"/>
    <x v="1"/>
    <s v="P8249"/>
    <x v="0"/>
    <x v="6"/>
    <s v="Product 8249"/>
    <n v="1484.32"/>
    <n v="9"/>
    <n v="0.41"/>
    <x v="7814"/>
  </r>
  <r>
    <n v="8250"/>
    <s v="THNNPRITUC"/>
    <d v="2018-04-05T00:00:00"/>
    <x v="1854"/>
    <x v="0"/>
    <s v="V3CA4MBW"/>
    <s v="Customer 8250"/>
    <x v="2"/>
    <s v="USA"/>
    <x v="5"/>
    <x v="49"/>
    <n v="83425"/>
    <x v="2"/>
    <s v="P8250"/>
    <x v="1"/>
    <x v="5"/>
    <s v="Product 8250"/>
    <n v="2302.42"/>
    <n v="8"/>
    <n v="0.46"/>
    <x v="7815"/>
  </r>
  <r>
    <n v="8251"/>
    <s v="146YRJZRYA"/>
    <d v="2018-07-25T00:00:00"/>
    <x v="1777"/>
    <x v="1"/>
    <s v="62P16XF2"/>
    <s v="Customer 8251"/>
    <x v="2"/>
    <s v="USA"/>
    <x v="10"/>
    <x v="0"/>
    <n v="44635"/>
    <x v="2"/>
    <s v="P8251"/>
    <x v="2"/>
    <x v="0"/>
    <s v="Product 8251"/>
    <n v="4135.87"/>
    <n v="9"/>
    <n v="0.31"/>
    <x v="7816"/>
  </r>
  <r>
    <n v="8252"/>
    <s v="Y0R356QEUA"/>
    <d v="2019-10-13T00:00:00"/>
    <x v="1628"/>
    <x v="2"/>
    <s v="CPOTHHSR"/>
    <s v="Customer 8252"/>
    <x v="2"/>
    <s v="USA"/>
    <x v="5"/>
    <x v="1"/>
    <n v="35369"/>
    <x v="1"/>
    <s v="P8252"/>
    <x v="1"/>
    <x v="3"/>
    <s v="Product 8252"/>
    <n v="1350.09"/>
    <n v="1"/>
    <n v="0.2"/>
    <x v="796"/>
  </r>
  <r>
    <n v="8253"/>
    <s v="U1DBO836WS"/>
    <d v="2019-01-10T00:00:00"/>
    <x v="354"/>
    <x v="0"/>
    <s v="RCN2W3YN"/>
    <s v="Customer 8253"/>
    <x v="1"/>
    <s v="USA"/>
    <x v="17"/>
    <x v="2"/>
    <n v="97373"/>
    <x v="0"/>
    <s v="P8253"/>
    <x v="0"/>
    <x v="8"/>
    <s v="Product 8253"/>
    <n v="2941.12"/>
    <n v="9"/>
    <n v="0.36"/>
    <x v="7817"/>
  </r>
  <r>
    <n v="8254"/>
    <s v="YB9J3JTQTZ"/>
    <d v="2017-08-28T00:00:00"/>
    <x v="1975"/>
    <x v="1"/>
    <s v="BHHG8UA4"/>
    <s v="Customer 8254"/>
    <x v="2"/>
    <s v="USA"/>
    <x v="19"/>
    <x v="3"/>
    <n v="85870"/>
    <x v="2"/>
    <s v="P8254"/>
    <x v="1"/>
    <x v="2"/>
    <s v="Product 8254"/>
    <n v="1890.47"/>
    <n v="8"/>
    <n v="0.33"/>
    <x v="7818"/>
  </r>
  <r>
    <n v="8255"/>
    <s v="YAKYELLDAE"/>
    <d v="2018-07-18T00:00:00"/>
    <x v="966"/>
    <x v="2"/>
    <s v="6904J6ST"/>
    <s v="Customer 8255"/>
    <x v="1"/>
    <s v="USA"/>
    <x v="19"/>
    <x v="4"/>
    <n v="43805"/>
    <x v="0"/>
    <s v="P8255"/>
    <x v="0"/>
    <x v="4"/>
    <s v="Product 8255"/>
    <n v="2403.13"/>
    <n v="5"/>
    <n v="0.28000000000000003"/>
    <x v="7819"/>
  </r>
  <r>
    <n v="8256"/>
    <s v="6UO4PKU7KF"/>
    <d v="2017-04-12T00:00:00"/>
    <x v="2013"/>
    <x v="2"/>
    <s v="ZMRM2NDY"/>
    <s v="Customer 8256"/>
    <x v="1"/>
    <s v="USA"/>
    <x v="14"/>
    <x v="5"/>
    <n v="13871"/>
    <x v="2"/>
    <s v="P8256"/>
    <x v="0"/>
    <x v="1"/>
    <s v="Product 8256"/>
    <n v="225.69"/>
    <n v="4"/>
    <n v="0.01"/>
    <x v="7820"/>
  </r>
  <r>
    <n v="8257"/>
    <s v="FIDQX5TNJH"/>
    <d v="2015-03-13T00:00:00"/>
    <x v="1623"/>
    <x v="1"/>
    <s v="H771OI6N"/>
    <s v="Customer 8257"/>
    <x v="1"/>
    <s v="USA"/>
    <x v="5"/>
    <x v="6"/>
    <n v="44284"/>
    <x v="3"/>
    <s v="P8257"/>
    <x v="0"/>
    <x v="1"/>
    <s v="Product 8257"/>
    <n v="4448.37"/>
    <n v="8"/>
    <n v="0.34"/>
    <x v="7821"/>
  </r>
  <r>
    <n v="8258"/>
    <s v="ZS9EJO2C0C"/>
    <d v="2015-10-24T00:00:00"/>
    <x v="258"/>
    <x v="2"/>
    <s v="6BCKMMOA"/>
    <s v="Customer 8258"/>
    <x v="2"/>
    <s v="USA"/>
    <x v="19"/>
    <x v="7"/>
    <n v="35633"/>
    <x v="3"/>
    <s v="P8258"/>
    <x v="2"/>
    <x v="2"/>
    <s v="Product 8258"/>
    <n v="3990.09"/>
    <n v="6"/>
    <n v="0.42"/>
    <x v="7822"/>
  </r>
  <r>
    <n v="8259"/>
    <s v="80NJMK1XUD"/>
    <d v="2019-04-18T00:00:00"/>
    <x v="299"/>
    <x v="0"/>
    <s v="4VVNOXSX"/>
    <s v="Customer 8259"/>
    <x v="0"/>
    <s v="USA"/>
    <x v="1"/>
    <x v="8"/>
    <n v="67608"/>
    <x v="3"/>
    <s v="P8259"/>
    <x v="0"/>
    <x v="2"/>
    <s v="Product 8259"/>
    <n v="3933.4"/>
    <n v="9"/>
    <n v="0.23"/>
    <x v="7823"/>
  </r>
  <r>
    <n v="8260"/>
    <s v="Y5LCDU8WOD"/>
    <d v="2016-10-15T00:00:00"/>
    <x v="595"/>
    <x v="3"/>
    <s v="TPWTP3IL"/>
    <s v="Customer 8260"/>
    <x v="2"/>
    <s v="USA"/>
    <x v="19"/>
    <x v="9"/>
    <n v="29605"/>
    <x v="1"/>
    <s v="P8260"/>
    <x v="0"/>
    <x v="4"/>
    <s v="Product 8260"/>
    <n v="1543.31"/>
    <n v="8"/>
    <n v="0.01"/>
    <x v="7824"/>
  </r>
  <r>
    <n v="8261"/>
    <s v="PGWDCHFJRG"/>
    <d v="2017-10-08T00:00:00"/>
    <x v="266"/>
    <x v="1"/>
    <s v="IRD0Y0FA"/>
    <s v="Customer 8261"/>
    <x v="0"/>
    <s v="USA"/>
    <x v="0"/>
    <x v="10"/>
    <n v="46296"/>
    <x v="2"/>
    <s v="P8261"/>
    <x v="2"/>
    <x v="0"/>
    <s v="Product 8261"/>
    <n v="1539.8"/>
    <n v="6"/>
    <n v="0.28999999999999998"/>
    <x v="7825"/>
  </r>
  <r>
    <n v="8262"/>
    <s v="LUZC5440XS"/>
    <d v="2017-12-13T00:00:00"/>
    <x v="1125"/>
    <x v="2"/>
    <s v="VQ88F7KD"/>
    <s v="Customer 8262"/>
    <x v="1"/>
    <s v="USA"/>
    <x v="6"/>
    <x v="11"/>
    <n v="29522"/>
    <x v="2"/>
    <s v="P8262"/>
    <x v="1"/>
    <x v="9"/>
    <s v="Product 8262"/>
    <n v="4403.63"/>
    <n v="6"/>
    <n v="0.32"/>
    <x v="7826"/>
  </r>
  <r>
    <n v="8263"/>
    <s v="6GFL66X76E"/>
    <d v="2015-10-08T00:00:00"/>
    <x v="1556"/>
    <x v="2"/>
    <s v="W6VK9ECC"/>
    <s v="Customer 8263"/>
    <x v="1"/>
    <s v="USA"/>
    <x v="1"/>
    <x v="12"/>
    <n v="47521"/>
    <x v="1"/>
    <s v="P8263"/>
    <x v="0"/>
    <x v="3"/>
    <s v="Product 8263"/>
    <n v="1158.1099999999999"/>
    <n v="7"/>
    <n v="0.38"/>
    <x v="7827"/>
  </r>
  <r>
    <n v="8264"/>
    <s v="L4B6DFG7UC"/>
    <d v="2014-06-30T00:00:00"/>
    <x v="1020"/>
    <x v="1"/>
    <s v="QFFR9KDK"/>
    <s v="Customer 8264"/>
    <x v="2"/>
    <s v="USA"/>
    <x v="1"/>
    <x v="13"/>
    <n v="75226"/>
    <x v="3"/>
    <s v="P8264"/>
    <x v="0"/>
    <x v="4"/>
    <s v="Product 8264"/>
    <n v="148.66"/>
    <n v="3"/>
    <n v="0.19"/>
    <x v="7828"/>
  </r>
  <r>
    <n v="8265"/>
    <s v="Y96BWC8AHU"/>
    <d v="2016-09-11T00:00:00"/>
    <x v="1421"/>
    <x v="2"/>
    <s v="687V657N"/>
    <s v="Customer 8265"/>
    <x v="1"/>
    <s v="USA"/>
    <x v="12"/>
    <x v="14"/>
    <n v="95640"/>
    <x v="1"/>
    <s v="P8265"/>
    <x v="0"/>
    <x v="0"/>
    <s v="Product 8265"/>
    <n v="439.81"/>
    <n v="3"/>
    <n v="0.12"/>
    <x v="7829"/>
  </r>
  <r>
    <n v="8266"/>
    <s v="WSNYMKA75R"/>
    <d v="2015-05-31T00:00:00"/>
    <x v="183"/>
    <x v="3"/>
    <s v="WC8KQGR5"/>
    <s v="Customer 8266"/>
    <x v="1"/>
    <s v="USA"/>
    <x v="6"/>
    <x v="15"/>
    <n v="89964"/>
    <x v="0"/>
    <s v="P8266"/>
    <x v="0"/>
    <x v="0"/>
    <s v="Product 8266"/>
    <n v="3711.76"/>
    <n v="6"/>
    <n v="0.14000000000000001"/>
    <x v="7830"/>
  </r>
  <r>
    <n v="8267"/>
    <s v="TQ0CR7IO5X"/>
    <d v="2019-05-12T00:00:00"/>
    <x v="16"/>
    <x v="3"/>
    <s v="0TZDXGP6"/>
    <s v="Customer 8267"/>
    <x v="2"/>
    <s v="USA"/>
    <x v="9"/>
    <x v="16"/>
    <n v="93725"/>
    <x v="2"/>
    <s v="P8267"/>
    <x v="0"/>
    <x v="1"/>
    <s v="Product 8267"/>
    <n v="4821.3500000000004"/>
    <n v="1"/>
    <n v="0.42"/>
    <x v="7831"/>
  </r>
  <r>
    <n v="8268"/>
    <s v="K0GFZ77HWF"/>
    <d v="2017-09-16T00:00:00"/>
    <x v="623"/>
    <x v="2"/>
    <s v="WA1SV3T0"/>
    <s v="Customer 8268"/>
    <x v="0"/>
    <s v="USA"/>
    <x v="10"/>
    <x v="17"/>
    <n v="16522"/>
    <x v="2"/>
    <s v="P8268"/>
    <x v="2"/>
    <x v="5"/>
    <s v="Product 8268"/>
    <n v="1900.56"/>
    <n v="6"/>
    <n v="0.03"/>
    <x v="7832"/>
  </r>
  <r>
    <n v="8269"/>
    <s v="8C09JE7CQF"/>
    <d v="2017-11-22T00:00:00"/>
    <x v="1389"/>
    <x v="1"/>
    <s v="MSSAHYKJ"/>
    <s v="Customer 8269"/>
    <x v="0"/>
    <s v="USA"/>
    <x v="10"/>
    <x v="18"/>
    <n v="84913"/>
    <x v="3"/>
    <s v="P8269"/>
    <x v="2"/>
    <x v="3"/>
    <s v="Product 8269"/>
    <n v="2296.9899999999998"/>
    <n v="10"/>
    <n v="0.04"/>
    <x v="3762"/>
  </r>
  <r>
    <n v="8270"/>
    <s v="EY2NE4JX0J"/>
    <d v="2014-08-16T00:00:00"/>
    <x v="1007"/>
    <x v="2"/>
    <s v="ROWCA2DT"/>
    <s v="Customer 8270"/>
    <x v="1"/>
    <s v="USA"/>
    <x v="0"/>
    <x v="19"/>
    <n v="54366"/>
    <x v="0"/>
    <s v="P8270"/>
    <x v="2"/>
    <x v="4"/>
    <s v="Product 8270"/>
    <n v="2541.9299999999998"/>
    <n v="10"/>
    <n v="0.34"/>
    <x v="5486"/>
  </r>
  <r>
    <n v="8271"/>
    <s v="AJIL7EM2CM"/>
    <d v="2018-10-15T00:00:00"/>
    <x v="999"/>
    <x v="1"/>
    <s v="OSS2M6F3"/>
    <s v="Customer 8271"/>
    <x v="0"/>
    <s v="USA"/>
    <x v="10"/>
    <x v="20"/>
    <n v="55399"/>
    <x v="1"/>
    <s v="P8271"/>
    <x v="0"/>
    <x v="4"/>
    <s v="Product 8271"/>
    <n v="3141.51"/>
    <n v="6"/>
    <n v="0"/>
    <x v="7833"/>
  </r>
  <r>
    <n v="8272"/>
    <s v="W6T0DWDZIS"/>
    <d v="2019-02-03T00:00:00"/>
    <x v="492"/>
    <x v="0"/>
    <s v="48078ZD7"/>
    <s v="Customer 8272"/>
    <x v="2"/>
    <s v="USA"/>
    <x v="14"/>
    <x v="21"/>
    <n v="51370"/>
    <x v="2"/>
    <s v="P8272"/>
    <x v="1"/>
    <x v="1"/>
    <s v="Product 8272"/>
    <n v="2442.9499999999998"/>
    <n v="4"/>
    <n v="0.22"/>
    <x v="7834"/>
  </r>
  <r>
    <n v="8273"/>
    <s v="K6D588A8XJ"/>
    <d v="2016-11-06T00:00:00"/>
    <x v="867"/>
    <x v="3"/>
    <s v="1KCQMNN8"/>
    <s v="Customer 8273"/>
    <x v="0"/>
    <s v="USA"/>
    <x v="8"/>
    <x v="22"/>
    <n v="24391"/>
    <x v="2"/>
    <s v="P8273"/>
    <x v="0"/>
    <x v="7"/>
    <s v="Product 8273"/>
    <n v="3314.41"/>
    <n v="4"/>
    <n v="0.39"/>
    <x v="7835"/>
  </r>
  <r>
    <n v="8274"/>
    <s v="I2GBMDKL9M"/>
    <d v="2017-03-19T00:00:00"/>
    <x v="1484"/>
    <x v="3"/>
    <s v="BQ9AAR6S"/>
    <s v="Customer 8274"/>
    <x v="0"/>
    <s v="USA"/>
    <x v="3"/>
    <x v="23"/>
    <n v="80310"/>
    <x v="0"/>
    <s v="P8274"/>
    <x v="2"/>
    <x v="3"/>
    <s v="Product 8274"/>
    <n v="3794.54"/>
    <n v="4"/>
    <n v="0.46"/>
    <x v="7836"/>
  </r>
  <r>
    <n v="8275"/>
    <s v="MOU8G78AH9"/>
    <d v="2015-03-04T00:00:00"/>
    <x v="1867"/>
    <x v="2"/>
    <s v="BXYXGUQV"/>
    <s v="Customer 8275"/>
    <x v="0"/>
    <s v="USA"/>
    <x v="8"/>
    <x v="24"/>
    <n v="40933"/>
    <x v="2"/>
    <s v="P8275"/>
    <x v="2"/>
    <x v="2"/>
    <s v="Product 8275"/>
    <n v="3773.32"/>
    <n v="10"/>
    <n v="0.16"/>
    <x v="7837"/>
  </r>
  <r>
    <n v="8276"/>
    <s v="1AE8XKB2LL"/>
    <d v="2018-11-27T00:00:00"/>
    <x v="1744"/>
    <x v="3"/>
    <s v="RRLK8EQU"/>
    <s v="Customer 8276"/>
    <x v="0"/>
    <s v="USA"/>
    <x v="4"/>
    <x v="25"/>
    <n v="97161"/>
    <x v="1"/>
    <s v="P8276"/>
    <x v="0"/>
    <x v="1"/>
    <s v="Product 8276"/>
    <n v="235.19"/>
    <n v="6"/>
    <n v="0.11"/>
    <x v="7838"/>
  </r>
  <r>
    <n v="8277"/>
    <s v="TYKUI81ZIO"/>
    <d v="2015-04-26T00:00:00"/>
    <x v="2108"/>
    <x v="2"/>
    <s v="U1MN53XB"/>
    <s v="Customer 8277"/>
    <x v="2"/>
    <s v="USA"/>
    <x v="18"/>
    <x v="26"/>
    <n v="66856"/>
    <x v="3"/>
    <s v="P8277"/>
    <x v="2"/>
    <x v="3"/>
    <s v="Product 8277"/>
    <n v="2127.3200000000002"/>
    <n v="9"/>
    <n v="0.12"/>
    <x v="7839"/>
  </r>
  <r>
    <n v="8278"/>
    <s v="WLVCIIZCSP"/>
    <d v="2018-10-02T00:00:00"/>
    <x v="1928"/>
    <x v="2"/>
    <s v="57KBN6CG"/>
    <s v="Customer 8278"/>
    <x v="2"/>
    <s v="USA"/>
    <x v="15"/>
    <x v="27"/>
    <n v="56962"/>
    <x v="2"/>
    <s v="P8278"/>
    <x v="2"/>
    <x v="3"/>
    <s v="Product 8278"/>
    <n v="3097.94"/>
    <n v="6"/>
    <n v="0.5"/>
    <x v="7840"/>
  </r>
  <r>
    <n v="8279"/>
    <s v="6QWTLZ0QA0"/>
    <d v="2015-09-04T00:00:00"/>
    <x v="682"/>
    <x v="0"/>
    <s v="EAI7TGKD"/>
    <s v="Customer 8279"/>
    <x v="1"/>
    <s v="USA"/>
    <x v="10"/>
    <x v="28"/>
    <n v="57059"/>
    <x v="1"/>
    <s v="P8279"/>
    <x v="1"/>
    <x v="8"/>
    <s v="Product 8279"/>
    <n v="4610.3999999999996"/>
    <n v="8"/>
    <n v="0.22"/>
    <x v="7841"/>
  </r>
  <r>
    <n v="8280"/>
    <s v="E43ODNX7GR"/>
    <d v="2015-12-07T00:00:00"/>
    <x v="751"/>
    <x v="0"/>
    <s v="ND4NV972"/>
    <s v="Customer 8280"/>
    <x v="0"/>
    <s v="USA"/>
    <x v="9"/>
    <x v="29"/>
    <n v="58672"/>
    <x v="0"/>
    <s v="P8280"/>
    <x v="0"/>
    <x v="1"/>
    <s v="Product 8280"/>
    <n v="2562.6999999999998"/>
    <n v="7"/>
    <n v="0.25"/>
    <x v="7842"/>
  </r>
  <r>
    <n v="8281"/>
    <s v="EVAJFCLHBZ"/>
    <d v="2018-01-18T00:00:00"/>
    <x v="590"/>
    <x v="1"/>
    <s v="PR42Z0G1"/>
    <s v="Customer 8281"/>
    <x v="2"/>
    <s v="USA"/>
    <x v="10"/>
    <x v="30"/>
    <n v="26816"/>
    <x v="1"/>
    <s v="P8281"/>
    <x v="2"/>
    <x v="8"/>
    <s v="Product 8281"/>
    <n v="217.68"/>
    <n v="1"/>
    <n v="0.38"/>
    <x v="7843"/>
  </r>
  <r>
    <n v="8282"/>
    <s v="FENUO0CXWG"/>
    <d v="2014-05-19T00:00:00"/>
    <x v="185"/>
    <x v="1"/>
    <s v="VS4R7KRX"/>
    <s v="Customer 8282"/>
    <x v="2"/>
    <s v="USA"/>
    <x v="15"/>
    <x v="31"/>
    <n v="59270"/>
    <x v="1"/>
    <s v="P8282"/>
    <x v="2"/>
    <x v="5"/>
    <s v="Product 8282"/>
    <n v="4850.68"/>
    <n v="1"/>
    <n v="0.22"/>
    <x v="7844"/>
  </r>
  <r>
    <n v="8283"/>
    <s v="807TGMUUXE"/>
    <d v="2016-12-09T00:00:00"/>
    <x v="14"/>
    <x v="3"/>
    <s v="W0GI00SW"/>
    <s v="Customer 8283"/>
    <x v="0"/>
    <s v="USA"/>
    <x v="10"/>
    <x v="32"/>
    <n v="72770"/>
    <x v="3"/>
    <s v="P8283"/>
    <x v="0"/>
    <x v="6"/>
    <s v="Product 8283"/>
    <n v="1710.33"/>
    <n v="7"/>
    <n v="0.45"/>
    <x v="7845"/>
  </r>
  <r>
    <n v="8284"/>
    <s v="J12TZ2HTD5"/>
    <d v="2015-03-02T00:00:00"/>
    <x v="846"/>
    <x v="2"/>
    <s v="SPW5QFC1"/>
    <s v="Customer 8284"/>
    <x v="0"/>
    <s v="USA"/>
    <x v="4"/>
    <x v="33"/>
    <n v="75293"/>
    <x v="2"/>
    <s v="P8284"/>
    <x v="2"/>
    <x v="3"/>
    <s v="Product 8284"/>
    <n v="3749.68"/>
    <n v="2"/>
    <n v="0.46"/>
    <x v="7846"/>
  </r>
  <r>
    <n v="8285"/>
    <s v="BO9MCTQJMV"/>
    <d v="2016-05-18T00:00:00"/>
    <x v="663"/>
    <x v="3"/>
    <s v="MSCFKTF5"/>
    <s v="Customer 8285"/>
    <x v="2"/>
    <s v="USA"/>
    <x v="4"/>
    <x v="34"/>
    <n v="27298"/>
    <x v="0"/>
    <s v="P8285"/>
    <x v="1"/>
    <x v="0"/>
    <s v="Product 8285"/>
    <n v="341.45"/>
    <n v="9"/>
    <n v="0.33"/>
    <x v="7847"/>
  </r>
  <r>
    <n v="8286"/>
    <s v="FQ0ZV0NU5A"/>
    <d v="2017-08-23T00:00:00"/>
    <x v="917"/>
    <x v="3"/>
    <s v="OPAICYW3"/>
    <s v="Customer 8286"/>
    <x v="2"/>
    <s v="USA"/>
    <x v="10"/>
    <x v="35"/>
    <n v="57103"/>
    <x v="3"/>
    <s v="P8286"/>
    <x v="0"/>
    <x v="4"/>
    <s v="Product 8286"/>
    <n v="1711.85"/>
    <n v="6"/>
    <n v="0.23"/>
    <x v="7848"/>
  </r>
  <r>
    <n v="8287"/>
    <s v="4HWA0JJPUK"/>
    <d v="2018-12-06T00:00:00"/>
    <x v="2174"/>
    <x v="0"/>
    <s v="OUWD79YR"/>
    <s v="Customer 8287"/>
    <x v="0"/>
    <s v="USA"/>
    <x v="3"/>
    <x v="36"/>
    <n v="27877"/>
    <x v="1"/>
    <s v="P8287"/>
    <x v="2"/>
    <x v="9"/>
    <s v="Product 8287"/>
    <n v="1271.94"/>
    <n v="9"/>
    <n v="0.4"/>
    <x v="7849"/>
  </r>
  <r>
    <n v="8288"/>
    <s v="XHWL9EK648"/>
    <d v="2017-06-28T00:00:00"/>
    <x v="770"/>
    <x v="3"/>
    <s v="QPVZB57E"/>
    <s v="Customer 8288"/>
    <x v="1"/>
    <s v="USA"/>
    <x v="11"/>
    <x v="37"/>
    <n v="24185"/>
    <x v="2"/>
    <s v="P8288"/>
    <x v="1"/>
    <x v="0"/>
    <s v="Product 8288"/>
    <n v="297.87"/>
    <n v="10"/>
    <n v="0.46"/>
    <x v="2282"/>
  </r>
  <r>
    <n v="8289"/>
    <s v="6N9YP4FW7P"/>
    <d v="2017-02-17T00:00:00"/>
    <x v="339"/>
    <x v="2"/>
    <s v="9Z5PBZ3F"/>
    <s v="Customer 8289"/>
    <x v="0"/>
    <s v="USA"/>
    <x v="11"/>
    <x v="38"/>
    <n v="54247"/>
    <x v="1"/>
    <s v="P8289"/>
    <x v="1"/>
    <x v="3"/>
    <s v="Product 8289"/>
    <n v="2649.36"/>
    <n v="2"/>
    <n v="0.28999999999999998"/>
    <x v="7850"/>
  </r>
  <r>
    <n v="8290"/>
    <s v="NOERK80B0E"/>
    <d v="2015-11-04T00:00:00"/>
    <x v="1901"/>
    <x v="1"/>
    <s v="LCB3S0MD"/>
    <s v="Customer 8290"/>
    <x v="2"/>
    <s v="USA"/>
    <x v="14"/>
    <x v="39"/>
    <n v="76506"/>
    <x v="2"/>
    <s v="P8290"/>
    <x v="1"/>
    <x v="1"/>
    <s v="Product 8290"/>
    <n v="1121.28"/>
    <n v="8"/>
    <n v="0.12"/>
    <x v="7851"/>
  </r>
  <r>
    <n v="8291"/>
    <s v="RU59XSOB92"/>
    <d v="2018-01-20T00:00:00"/>
    <x v="702"/>
    <x v="3"/>
    <s v="SHFQ62DA"/>
    <s v="Customer 8291"/>
    <x v="1"/>
    <s v="USA"/>
    <x v="17"/>
    <x v="40"/>
    <n v="19269"/>
    <x v="1"/>
    <s v="P8291"/>
    <x v="1"/>
    <x v="8"/>
    <s v="Product 8291"/>
    <n v="107.66"/>
    <n v="9"/>
    <n v="0.46"/>
    <x v="7852"/>
  </r>
  <r>
    <n v="8292"/>
    <s v="IZG20LNGR3"/>
    <d v="2015-07-23T00:00:00"/>
    <x v="251"/>
    <x v="0"/>
    <s v="2K8HDT2G"/>
    <s v="Customer 8292"/>
    <x v="0"/>
    <s v="USA"/>
    <x v="17"/>
    <x v="41"/>
    <n v="94167"/>
    <x v="0"/>
    <s v="P8292"/>
    <x v="0"/>
    <x v="6"/>
    <s v="Product 8292"/>
    <n v="2440.9499999999998"/>
    <n v="7"/>
    <n v="0.15"/>
    <x v="7853"/>
  </r>
  <r>
    <n v="8293"/>
    <s v="OJ1W4ZREUT"/>
    <d v="2017-03-07T00:00:00"/>
    <x v="611"/>
    <x v="1"/>
    <s v="TUXDB7CD"/>
    <s v="Customer 8293"/>
    <x v="0"/>
    <s v="USA"/>
    <x v="12"/>
    <x v="42"/>
    <n v="22048"/>
    <x v="0"/>
    <s v="P8293"/>
    <x v="2"/>
    <x v="1"/>
    <s v="Product 8293"/>
    <n v="2240.08"/>
    <n v="2"/>
    <n v="0.13"/>
    <x v="7854"/>
  </r>
  <r>
    <n v="8294"/>
    <s v="A4IBZN59WB"/>
    <d v="2016-07-28T00:00:00"/>
    <x v="835"/>
    <x v="2"/>
    <s v="KDHBVLBR"/>
    <s v="Customer 8294"/>
    <x v="1"/>
    <s v="USA"/>
    <x v="13"/>
    <x v="43"/>
    <n v="65075"/>
    <x v="2"/>
    <s v="P8294"/>
    <x v="0"/>
    <x v="8"/>
    <s v="Product 8294"/>
    <n v="1428.96"/>
    <n v="3"/>
    <n v="0.4"/>
    <x v="7855"/>
  </r>
  <r>
    <n v="8295"/>
    <s v="STV0HOEJM5"/>
    <d v="2014-08-15T00:00:00"/>
    <x v="52"/>
    <x v="0"/>
    <s v="VC7VG76A"/>
    <s v="Customer 8295"/>
    <x v="2"/>
    <s v="USA"/>
    <x v="4"/>
    <x v="44"/>
    <n v="18468"/>
    <x v="1"/>
    <s v="P8295"/>
    <x v="0"/>
    <x v="9"/>
    <s v="Product 8295"/>
    <n v="3046.58"/>
    <n v="2"/>
    <n v="0.41"/>
    <x v="7856"/>
  </r>
  <r>
    <n v="8296"/>
    <s v="59JKG7Y8BT"/>
    <d v="2018-06-14T00:00:00"/>
    <x v="1930"/>
    <x v="3"/>
    <s v="FE4WS4C3"/>
    <s v="Customer 8296"/>
    <x v="2"/>
    <s v="USA"/>
    <x v="11"/>
    <x v="45"/>
    <n v="95118"/>
    <x v="0"/>
    <s v="P8296"/>
    <x v="1"/>
    <x v="4"/>
    <s v="Product 8296"/>
    <n v="4323.9399999999996"/>
    <n v="7"/>
    <n v="0.36"/>
    <x v="7857"/>
  </r>
  <r>
    <n v="8297"/>
    <s v="KHISX21P2I"/>
    <d v="2014-10-11T00:00:00"/>
    <x v="944"/>
    <x v="1"/>
    <s v="W631QR58"/>
    <s v="Customer 8297"/>
    <x v="2"/>
    <s v="USA"/>
    <x v="13"/>
    <x v="46"/>
    <n v="87616"/>
    <x v="0"/>
    <s v="P8297"/>
    <x v="1"/>
    <x v="9"/>
    <s v="Product 8297"/>
    <n v="4423.0600000000004"/>
    <n v="10"/>
    <n v="0.09"/>
    <x v="7858"/>
  </r>
  <r>
    <n v="8298"/>
    <s v="8CF0XOUDDL"/>
    <d v="2019-03-14T00:00:00"/>
    <x v="1295"/>
    <x v="1"/>
    <s v="3ZEOMGHB"/>
    <s v="Customer 8298"/>
    <x v="0"/>
    <s v="USA"/>
    <x v="18"/>
    <x v="47"/>
    <n v="14167"/>
    <x v="3"/>
    <s v="P8298"/>
    <x v="2"/>
    <x v="4"/>
    <s v="Product 8298"/>
    <n v="3934.97"/>
    <n v="9"/>
    <n v="0.39"/>
    <x v="7859"/>
  </r>
  <r>
    <n v="8299"/>
    <s v="VXNLSYA09Y"/>
    <d v="2016-01-12T00:00:00"/>
    <x v="61"/>
    <x v="3"/>
    <s v="LQG3YE8X"/>
    <s v="Customer 8299"/>
    <x v="0"/>
    <s v="USA"/>
    <x v="2"/>
    <x v="48"/>
    <n v="83909"/>
    <x v="2"/>
    <s v="P8299"/>
    <x v="0"/>
    <x v="9"/>
    <s v="Product 8299"/>
    <n v="2206.6799999999998"/>
    <n v="7"/>
    <n v="0.09"/>
    <x v="7860"/>
  </r>
  <r>
    <n v="8300"/>
    <s v="QM12N5X2Y8"/>
    <d v="2018-06-18T00:00:00"/>
    <x v="717"/>
    <x v="3"/>
    <s v="HRR2U01V"/>
    <s v="Customer 8300"/>
    <x v="1"/>
    <s v="USA"/>
    <x v="9"/>
    <x v="49"/>
    <n v="14613"/>
    <x v="1"/>
    <s v="P8300"/>
    <x v="2"/>
    <x v="2"/>
    <s v="Product 8300"/>
    <n v="772.03"/>
    <n v="9"/>
    <n v="0.34"/>
    <x v="7861"/>
  </r>
  <r>
    <n v="8301"/>
    <s v="E5Z5GSH08J"/>
    <d v="2017-08-03T00:00:00"/>
    <x v="432"/>
    <x v="2"/>
    <s v="5CL5HLDQ"/>
    <s v="Customer 8301"/>
    <x v="2"/>
    <s v="USA"/>
    <x v="11"/>
    <x v="0"/>
    <n v="98264"/>
    <x v="1"/>
    <s v="P8301"/>
    <x v="0"/>
    <x v="4"/>
    <s v="Product 8301"/>
    <n v="1812.16"/>
    <n v="5"/>
    <n v="0.32"/>
    <x v="7862"/>
  </r>
  <r>
    <n v="8302"/>
    <s v="IZLW7T6AL6"/>
    <d v="2018-10-03T00:00:00"/>
    <x v="2156"/>
    <x v="1"/>
    <s v="BAU45BJ7"/>
    <s v="Customer 8302"/>
    <x v="0"/>
    <s v="USA"/>
    <x v="14"/>
    <x v="1"/>
    <n v="11638"/>
    <x v="2"/>
    <s v="P8302"/>
    <x v="0"/>
    <x v="1"/>
    <s v="Product 8302"/>
    <n v="1253.6099999999999"/>
    <n v="9"/>
    <n v="0.02"/>
    <x v="7863"/>
  </r>
  <r>
    <n v="8303"/>
    <s v="2PXJC2QW2D"/>
    <d v="2016-08-19T00:00:00"/>
    <x v="530"/>
    <x v="1"/>
    <s v="4E8OAUTL"/>
    <s v="Customer 8303"/>
    <x v="2"/>
    <s v="USA"/>
    <x v="16"/>
    <x v="2"/>
    <n v="94156"/>
    <x v="3"/>
    <s v="P8303"/>
    <x v="2"/>
    <x v="1"/>
    <s v="Product 8303"/>
    <n v="1554.35"/>
    <n v="10"/>
    <n v="0.06"/>
    <x v="7864"/>
  </r>
  <r>
    <n v="8304"/>
    <s v="2NPSULSXT7"/>
    <d v="2019-05-02T00:00:00"/>
    <x v="16"/>
    <x v="3"/>
    <s v="VU3MXCD0"/>
    <s v="Customer 8304"/>
    <x v="0"/>
    <s v="USA"/>
    <x v="1"/>
    <x v="3"/>
    <n v="65504"/>
    <x v="0"/>
    <s v="P8304"/>
    <x v="1"/>
    <x v="2"/>
    <s v="Product 8304"/>
    <n v="870.87"/>
    <n v="1"/>
    <n v="0.2"/>
    <x v="7865"/>
  </r>
  <r>
    <n v="8305"/>
    <s v="DYUUIJ9MEJ"/>
    <d v="2014-11-13T00:00:00"/>
    <x v="513"/>
    <x v="2"/>
    <s v="4ZZW37B1"/>
    <s v="Customer 8305"/>
    <x v="2"/>
    <s v="USA"/>
    <x v="16"/>
    <x v="4"/>
    <n v="20021"/>
    <x v="0"/>
    <s v="P8305"/>
    <x v="1"/>
    <x v="4"/>
    <s v="Product 8305"/>
    <n v="2496.46"/>
    <n v="10"/>
    <n v="0.48"/>
    <x v="7866"/>
  </r>
  <r>
    <n v="8306"/>
    <s v="9VAWR2Q5PM"/>
    <d v="2017-09-19T00:00:00"/>
    <x v="268"/>
    <x v="3"/>
    <s v="W91IHLZE"/>
    <s v="Customer 8306"/>
    <x v="2"/>
    <s v="USA"/>
    <x v="12"/>
    <x v="5"/>
    <n v="32086"/>
    <x v="0"/>
    <s v="P8306"/>
    <x v="1"/>
    <x v="2"/>
    <s v="Product 8306"/>
    <n v="2267.44"/>
    <n v="7"/>
    <n v="0.04"/>
    <x v="7867"/>
  </r>
  <r>
    <n v="8307"/>
    <s v="F3ZLA7Z1MQ"/>
    <d v="2019-01-23T00:00:00"/>
    <x v="1295"/>
    <x v="2"/>
    <s v="8QRRJO9S"/>
    <s v="Customer 8307"/>
    <x v="0"/>
    <s v="USA"/>
    <x v="15"/>
    <x v="6"/>
    <n v="84780"/>
    <x v="2"/>
    <s v="P8307"/>
    <x v="2"/>
    <x v="2"/>
    <s v="Product 8307"/>
    <n v="4712.6000000000004"/>
    <n v="2"/>
    <n v="7.0000000000000007E-2"/>
    <x v="7452"/>
  </r>
  <r>
    <n v="8308"/>
    <s v="V0FBF1RUI5"/>
    <d v="2017-05-20T00:00:00"/>
    <x v="1131"/>
    <x v="0"/>
    <s v="64O25BF2"/>
    <s v="Customer 8308"/>
    <x v="1"/>
    <s v="USA"/>
    <x v="1"/>
    <x v="7"/>
    <n v="62550"/>
    <x v="1"/>
    <s v="P8308"/>
    <x v="2"/>
    <x v="2"/>
    <s v="Product 8308"/>
    <n v="4176.08"/>
    <n v="6"/>
    <n v="0.44"/>
    <x v="7868"/>
  </r>
  <r>
    <n v="8309"/>
    <s v="6GXG5JO69V"/>
    <d v="2015-09-03T00:00:00"/>
    <x v="727"/>
    <x v="3"/>
    <s v="1CTG4HZ4"/>
    <s v="Customer 8309"/>
    <x v="0"/>
    <s v="USA"/>
    <x v="0"/>
    <x v="8"/>
    <n v="24637"/>
    <x v="3"/>
    <s v="P8309"/>
    <x v="2"/>
    <x v="4"/>
    <s v="Product 8309"/>
    <n v="3030.36"/>
    <n v="6"/>
    <n v="0.24"/>
    <x v="7869"/>
  </r>
  <r>
    <n v="8310"/>
    <s v="092MHJD9N4"/>
    <d v="2015-09-27T00:00:00"/>
    <x v="1769"/>
    <x v="1"/>
    <s v="FC3YNM0Q"/>
    <s v="Customer 8310"/>
    <x v="0"/>
    <s v="USA"/>
    <x v="3"/>
    <x v="9"/>
    <n v="56816"/>
    <x v="0"/>
    <s v="P8310"/>
    <x v="1"/>
    <x v="4"/>
    <s v="Product 8310"/>
    <n v="4041.33"/>
    <n v="3"/>
    <n v="0.4"/>
    <x v="7870"/>
  </r>
  <r>
    <n v="8311"/>
    <s v="64YTOBV3Z3"/>
    <d v="2015-08-21T00:00:00"/>
    <x v="2110"/>
    <x v="3"/>
    <s v="AK47IORX"/>
    <s v="Customer 8311"/>
    <x v="0"/>
    <s v="USA"/>
    <x v="9"/>
    <x v="10"/>
    <n v="94317"/>
    <x v="0"/>
    <s v="P8311"/>
    <x v="0"/>
    <x v="4"/>
    <s v="Product 8311"/>
    <n v="2639.49"/>
    <n v="9"/>
    <n v="0.27"/>
    <x v="7871"/>
  </r>
  <r>
    <n v="8312"/>
    <s v="B35JS84CZM"/>
    <d v="2018-07-27T00:00:00"/>
    <x v="1773"/>
    <x v="0"/>
    <s v="KWHAMKTM"/>
    <s v="Customer 8312"/>
    <x v="2"/>
    <s v="USA"/>
    <x v="8"/>
    <x v="11"/>
    <n v="76717"/>
    <x v="1"/>
    <s v="P8312"/>
    <x v="2"/>
    <x v="7"/>
    <s v="Product 8312"/>
    <n v="4750.58"/>
    <n v="3"/>
    <n v="0.24"/>
    <x v="3561"/>
  </r>
  <r>
    <n v="8313"/>
    <s v="CU6BIY5URX"/>
    <d v="2015-04-27T00:00:00"/>
    <x v="846"/>
    <x v="2"/>
    <s v="ADJUMMGL"/>
    <s v="Customer 8313"/>
    <x v="1"/>
    <s v="USA"/>
    <x v="6"/>
    <x v="12"/>
    <n v="65760"/>
    <x v="0"/>
    <s v="P8313"/>
    <x v="0"/>
    <x v="5"/>
    <s v="Product 8313"/>
    <n v="3778.7"/>
    <n v="10"/>
    <n v="0.41"/>
    <x v="7872"/>
  </r>
  <r>
    <n v="8314"/>
    <s v="XE6AJW2QFV"/>
    <d v="2016-02-04T00:00:00"/>
    <x v="1639"/>
    <x v="2"/>
    <s v="48FY0PWW"/>
    <s v="Customer 8314"/>
    <x v="1"/>
    <s v="USA"/>
    <x v="9"/>
    <x v="13"/>
    <n v="13914"/>
    <x v="0"/>
    <s v="P8314"/>
    <x v="1"/>
    <x v="2"/>
    <s v="Product 8314"/>
    <n v="2690.41"/>
    <n v="10"/>
    <n v="7.0000000000000007E-2"/>
    <x v="7873"/>
  </r>
  <r>
    <n v="8315"/>
    <s v="0DCVE1SL1H"/>
    <d v="2018-05-20T00:00:00"/>
    <x v="752"/>
    <x v="0"/>
    <s v="Z1U05GUN"/>
    <s v="Customer 8315"/>
    <x v="2"/>
    <s v="USA"/>
    <x v="6"/>
    <x v="14"/>
    <n v="62674"/>
    <x v="3"/>
    <s v="P8315"/>
    <x v="1"/>
    <x v="5"/>
    <s v="Product 8315"/>
    <n v="2718.9"/>
    <n v="7"/>
    <n v="0.42"/>
    <x v="7874"/>
  </r>
  <r>
    <n v="8316"/>
    <s v="XNNU07MOQ9"/>
    <d v="2014-06-08T00:00:00"/>
    <x v="1294"/>
    <x v="0"/>
    <s v="CLQDFYN6"/>
    <s v="Customer 8316"/>
    <x v="2"/>
    <s v="USA"/>
    <x v="14"/>
    <x v="15"/>
    <n v="69952"/>
    <x v="2"/>
    <s v="P8316"/>
    <x v="0"/>
    <x v="1"/>
    <s v="Product 8316"/>
    <n v="2500.19"/>
    <n v="1"/>
    <n v="0.33"/>
    <x v="7875"/>
  </r>
  <r>
    <n v="8317"/>
    <s v="NQWDVS4S3L"/>
    <d v="2019-12-31T00:00:00"/>
    <x v="2175"/>
    <x v="2"/>
    <s v="ZH6HCNUX"/>
    <s v="Customer 8317"/>
    <x v="2"/>
    <s v="USA"/>
    <x v="6"/>
    <x v="16"/>
    <n v="79524"/>
    <x v="2"/>
    <s v="P8317"/>
    <x v="2"/>
    <x v="2"/>
    <s v="Product 8317"/>
    <n v="2305.7600000000002"/>
    <n v="5"/>
    <n v="0.26"/>
    <x v="7876"/>
  </r>
  <r>
    <n v="8318"/>
    <s v="328ABAX1OE"/>
    <d v="2017-01-30T00:00:00"/>
    <x v="1276"/>
    <x v="3"/>
    <s v="RGY6E9IE"/>
    <s v="Customer 8318"/>
    <x v="1"/>
    <s v="USA"/>
    <x v="15"/>
    <x v="17"/>
    <n v="45348"/>
    <x v="3"/>
    <s v="P8318"/>
    <x v="2"/>
    <x v="6"/>
    <s v="Product 8318"/>
    <n v="880.64"/>
    <n v="2"/>
    <n v="0.3"/>
    <x v="5790"/>
  </r>
  <r>
    <n v="8319"/>
    <s v="T16PD9V0TF"/>
    <d v="2016-07-22T00:00:00"/>
    <x v="1793"/>
    <x v="2"/>
    <s v="B03PIC6F"/>
    <s v="Customer 8319"/>
    <x v="2"/>
    <s v="USA"/>
    <x v="17"/>
    <x v="18"/>
    <n v="80942"/>
    <x v="1"/>
    <s v="P8319"/>
    <x v="2"/>
    <x v="5"/>
    <s v="Product 8319"/>
    <n v="1601"/>
    <n v="4"/>
    <n v="0.46"/>
    <x v="7877"/>
  </r>
  <r>
    <n v="8320"/>
    <s v="8XMT87C141"/>
    <d v="2016-09-20T00:00:00"/>
    <x v="1682"/>
    <x v="3"/>
    <s v="A2WD7V8X"/>
    <s v="Customer 8320"/>
    <x v="1"/>
    <s v="USA"/>
    <x v="15"/>
    <x v="19"/>
    <n v="17839"/>
    <x v="0"/>
    <s v="P8320"/>
    <x v="2"/>
    <x v="3"/>
    <s v="Product 8320"/>
    <n v="3346.27"/>
    <n v="9"/>
    <n v="0.03"/>
    <x v="7878"/>
  </r>
  <r>
    <n v="8321"/>
    <s v="L71BZSG6P6"/>
    <d v="2019-07-09T00:00:00"/>
    <x v="1403"/>
    <x v="0"/>
    <s v="SA37KH1A"/>
    <s v="Customer 8321"/>
    <x v="1"/>
    <s v="USA"/>
    <x v="19"/>
    <x v="20"/>
    <n v="60085"/>
    <x v="3"/>
    <s v="P8321"/>
    <x v="0"/>
    <x v="6"/>
    <s v="Product 8321"/>
    <n v="2534.48"/>
    <n v="1"/>
    <n v="0.37"/>
    <x v="7879"/>
  </r>
  <r>
    <n v="8322"/>
    <s v="D9GXANJP6F"/>
    <d v="2016-11-09T00:00:00"/>
    <x v="139"/>
    <x v="2"/>
    <s v="8N6IXC36"/>
    <s v="Customer 8322"/>
    <x v="2"/>
    <s v="USA"/>
    <x v="13"/>
    <x v="21"/>
    <n v="45599"/>
    <x v="0"/>
    <s v="P8322"/>
    <x v="2"/>
    <x v="1"/>
    <s v="Product 8322"/>
    <n v="4101.43"/>
    <n v="2"/>
    <n v="0.17"/>
    <x v="7880"/>
  </r>
  <r>
    <n v="8323"/>
    <s v="KZGB1GMICN"/>
    <d v="2016-12-07T00:00:00"/>
    <x v="1269"/>
    <x v="2"/>
    <s v="U2KAO2OJ"/>
    <s v="Customer 8323"/>
    <x v="1"/>
    <s v="USA"/>
    <x v="9"/>
    <x v="22"/>
    <n v="28877"/>
    <x v="3"/>
    <s v="P8323"/>
    <x v="1"/>
    <x v="7"/>
    <s v="Product 8323"/>
    <n v="1255.93"/>
    <n v="3"/>
    <n v="0.28999999999999998"/>
    <x v="7881"/>
  </r>
  <r>
    <n v="8324"/>
    <s v="5QCI5CVUY5"/>
    <d v="2015-09-21T00:00:00"/>
    <x v="778"/>
    <x v="3"/>
    <s v="40NJBB8S"/>
    <s v="Customer 8324"/>
    <x v="0"/>
    <s v="USA"/>
    <x v="17"/>
    <x v="23"/>
    <n v="71932"/>
    <x v="2"/>
    <s v="P8324"/>
    <x v="1"/>
    <x v="6"/>
    <s v="Product 8324"/>
    <n v="4230.1400000000003"/>
    <n v="6"/>
    <n v="0.31"/>
    <x v="7882"/>
  </r>
  <r>
    <n v="8325"/>
    <s v="8IFXLXNAMZ"/>
    <d v="2015-04-19T00:00:00"/>
    <x v="757"/>
    <x v="0"/>
    <s v="TZHEEYY9"/>
    <s v="Customer 8325"/>
    <x v="0"/>
    <s v="USA"/>
    <x v="15"/>
    <x v="24"/>
    <n v="91996"/>
    <x v="0"/>
    <s v="P8325"/>
    <x v="0"/>
    <x v="8"/>
    <s v="Product 8325"/>
    <n v="1636.01"/>
    <n v="6"/>
    <n v="0.33"/>
    <x v="7883"/>
  </r>
  <r>
    <n v="8326"/>
    <s v="J94ZYQZGUM"/>
    <d v="2017-11-11T00:00:00"/>
    <x v="1256"/>
    <x v="0"/>
    <s v="P4ABYAOS"/>
    <s v="Customer 8326"/>
    <x v="0"/>
    <s v="USA"/>
    <x v="12"/>
    <x v="25"/>
    <n v="94950"/>
    <x v="3"/>
    <s v="P8326"/>
    <x v="2"/>
    <x v="7"/>
    <s v="Product 8326"/>
    <n v="2877.76"/>
    <n v="4"/>
    <n v="0.32"/>
    <x v="6495"/>
  </r>
  <r>
    <n v="8327"/>
    <s v="WLOBWLBCHS"/>
    <d v="2018-04-20T00:00:00"/>
    <x v="1956"/>
    <x v="0"/>
    <s v="D368WJM0"/>
    <s v="Customer 8327"/>
    <x v="2"/>
    <s v="USA"/>
    <x v="16"/>
    <x v="26"/>
    <n v="44274"/>
    <x v="2"/>
    <s v="P8327"/>
    <x v="2"/>
    <x v="9"/>
    <s v="Product 8327"/>
    <n v="1612.92"/>
    <n v="8"/>
    <n v="0.21"/>
    <x v="2423"/>
  </r>
  <r>
    <n v="8328"/>
    <s v="H95XRY0KXY"/>
    <d v="2015-09-06T00:00:00"/>
    <x v="1199"/>
    <x v="2"/>
    <s v="RF9HSYBT"/>
    <s v="Customer 8328"/>
    <x v="1"/>
    <s v="USA"/>
    <x v="8"/>
    <x v="27"/>
    <n v="49635"/>
    <x v="2"/>
    <s v="P8328"/>
    <x v="1"/>
    <x v="3"/>
    <s v="Product 8328"/>
    <n v="3068.41"/>
    <n v="3"/>
    <n v="0.36"/>
    <x v="7884"/>
  </r>
  <r>
    <n v="8329"/>
    <s v="Y8U2I56PXK"/>
    <d v="2018-09-07T00:00:00"/>
    <x v="2112"/>
    <x v="1"/>
    <s v="7T74P27M"/>
    <s v="Customer 8329"/>
    <x v="0"/>
    <s v="USA"/>
    <x v="0"/>
    <x v="28"/>
    <n v="47765"/>
    <x v="0"/>
    <s v="P8329"/>
    <x v="1"/>
    <x v="2"/>
    <s v="Product 8329"/>
    <n v="208.69"/>
    <n v="7"/>
    <n v="0.37"/>
    <x v="7885"/>
  </r>
  <r>
    <n v="8330"/>
    <s v="NGQEM6CSWQ"/>
    <d v="2015-04-05T00:00:00"/>
    <x v="678"/>
    <x v="2"/>
    <s v="73QEMTZE"/>
    <s v="Customer 8330"/>
    <x v="2"/>
    <s v="USA"/>
    <x v="15"/>
    <x v="29"/>
    <n v="11845"/>
    <x v="3"/>
    <s v="P8330"/>
    <x v="2"/>
    <x v="0"/>
    <s v="Product 8330"/>
    <n v="1927.9"/>
    <n v="4"/>
    <n v="0.12"/>
    <x v="7886"/>
  </r>
  <r>
    <n v="8331"/>
    <s v="Q9CFGL4XD5"/>
    <d v="2017-01-03T00:00:00"/>
    <x v="669"/>
    <x v="1"/>
    <s v="TM8R1EH1"/>
    <s v="Customer 8331"/>
    <x v="0"/>
    <s v="USA"/>
    <x v="18"/>
    <x v="30"/>
    <n v="90646"/>
    <x v="3"/>
    <s v="P8331"/>
    <x v="1"/>
    <x v="9"/>
    <s v="Product 8331"/>
    <n v="1791.07"/>
    <n v="8"/>
    <n v="0.38"/>
    <x v="7887"/>
  </r>
  <r>
    <n v="8332"/>
    <s v="VJ2GUZ74WL"/>
    <d v="2019-03-15T00:00:00"/>
    <x v="915"/>
    <x v="0"/>
    <s v="IMF7AN4M"/>
    <s v="Customer 8332"/>
    <x v="1"/>
    <s v="USA"/>
    <x v="10"/>
    <x v="31"/>
    <n v="41401"/>
    <x v="0"/>
    <s v="P8332"/>
    <x v="1"/>
    <x v="0"/>
    <s v="Product 8332"/>
    <n v="1950.29"/>
    <n v="6"/>
    <n v="0.42"/>
    <x v="7888"/>
  </r>
  <r>
    <n v="8333"/>
    <s v="SE6TCS7DVK"/>
    <d v="2017-09-06T00:00:00"/>
    <x v="1683"/>
    <x v="1"/>
    <s v="9EI9UYAT"/>
    <s v="Customer 8333"/>
    <x v="0"/>
    <s v="USA"/>
    <x v="13"/>
    <x v="32"/>
    <n v="91154"/>
    <x v="0"/>
    <s v="P8333"/>
    <x v="1"/>
    <x v="2"/>
    <s v="Product 8333"/>
    <n v="2869.77"/>
    <n v="2"/>
    <n v="0.36"/>
    <x v="7889"/>
  </r>
  <r>
    <n v="8334"/>
    <s v="AY5KV9426Z"/>
    <d v="2018-03-23T00:00:00"/>
    <x v="1906"/>
    <x v="2"/>
    <s v="VZV30Q8H"/>
    <s v="Customer 8334"/>
    <x v="0"/>
    <s v="USA"/>
    <x v="3"/>
    <x v="33"/>
    <n v="44739"/>
    <x v="2"/>
    <s v="P8334"/>
    <x v="2"/>
    <x v="5"/>
    <s v="Product 8334"/>
    <n v="3103.9"/>
    <n v="1"/>
    <n v="0.27"/>
    <x v="7890"/>
  </r>
  <r>
    <n v="8335"/>
    <s v="EBM5KPW10K"/>
    <d v="2019-01-26T00:00:00"/>
    <x v="1288"/>
    <x v="2"/>
    <s v="SUAZDLAW"/>
    <s v="Customer 8335"/>
    <x v="0"/>
    <s v="USA"/>
    <x v="6"/>
    <x v="34"/>
    <n v="66044"/>
    <x v="2"/>
    <s v="P8335"/>
    <x v="1"/>
    <x v="3"/>
    <s v="Product 8335"/>
    <n v="380.76"/>
    <n v="6"/>
    <n v="0.37"/>
    <x v="7891"/>
  </r>
  <r>
    <n v="8336"/>
    <s v="W2O6AZ24P0"/>
    <d v="2018-07-21T00:00:00"/>
    <x v="291"/>
    <x v="2"/>
    <s v="N0XYAF54"/>
    <s v="Customer 8336"/>
    <x v="1"/>
    <s v="USA"/>
    <x v="12"/>
    <x v="35"/>
    <n v="39371"/>
    <x v="0"/>
    <s v="P8336"/>
    <x v="0"/>
    <x v="7"/>
    <s v="Product 8336"/>
    <n v="4955.1099999999997"/>
    <n v="4"/>
    <n v="0.09"/>
    <x v="7892"/>
  </r>
  <r>
    <n v="8337"/>
    <s v="EREG6PVYZO"/>
    <d v="2017-01-22T00:00:00"/>
    <x v="754"/>
    <x v="3"/>
    <s v="4JH12K0N"/>
    <s v="Customer 8337"/>
    <x v="0"/>
    <s v="USA"/>
    <x v="16"/>
    <x v="36"/>
    <n v="74172"/>
    <x v="0"/>
    <s v="P8337"/>
    <x v="2"/>
    <x v="9"/>
    <s v="Product 8337"/>
    <n v="1777.25"/>
    <n v="2"/>
    <n v="0.25"/>
    <x v="7893"/>
  </r>
  <r>
    <n v="8338"/>
    <s v="KWY9XX86LN"/>
    <d v="2018-10-19T00:00:00"/>
    <x v="1401"/>
    <x v="1"/>
    <s v="9EC1711T"/>
    <s v="Customer 8338"/>
    <x v="1"/>
    <s v="USA"/>
    <x v="12"/>
    <x v="37"/>
    <n v="76738"/>
    <x v="3"/>
    <s v="P8338"/>
    <x v="1"/>
    <x v="8"/>
    <s v="Product 8338"/>
    <n v="3944.84"/>
    <n v="2"/>
    <n v="0.01"/>
    <x v="7894"/>
  </r>
  <r>
    <n v="8339"/>
    <s v="VE76S4U6RF"/>
    <d v="2016-02-26T00:00:00"/>
    <x v="278"/>
    <x v="2"/>
    <s v="Y1IS34WS"/>
    <s v="Customer 8339"/>
    <x v="1"/>
    <s v="USA"/>
    <x v="13"/>
    <x v="38"/>
    <n v="62072"/>
    <x v="2"/>
    <s v="P8339"/>
    <x v="1"/>
    <x v="7"/>
    <s v="Product 8339"/>
    <n v="4426.46"/>
    <n v="4"/>
    <n v="0.25"/>
    <x v="7895"/>
  </r>
  <r>
    <n v="8340"/>
    <s v="F4Q34O910S"/>
    <d v="2019-06-19T00:00:00"/>
    <x v="1171"/>
    <x v="1"/>
    <s v="K1X9AWHT"/>
    <s v="Customer 8340"/>
    <x v="0"/>
    <s v="USA"/>
    <x v="16"/>
    <x v="39"/>
    <n v="50527"/>
    <x v="2"/>
    <s v="P8340"/>
    <x v="2"/>
    <x v="7"/>
    <s v="Product 8340"/>
    <n v="4907.8900000000003"/>
    <n v="6"/>
    <n v="0.22"/>
    <x v="7896"/>
  </r>
  <r>
    <n v="8341"/>
    <s v="X66EQ14H7T"/>
    <d v="2017-06-24T00:00:00"/>
    <x v="1803"/>
    <x v="3"/>
    <s v="5TKHLNMT"/>
    <s v="Customer 8341"/>
    <x v="0"/>
    <s v="USA"/>
    <x v="16"/>
    <x v="40"/>
    <n v="23719"/>
    <x v="1"/>
    <s v="P8341"/>
    <x v="0"/>
    <x v="6"/>
    <s v="Product 8341"/>
    <n v="4145.13"/>
    <n v="4"/>
    <n v="0.08"/>
    <x v="7897"/>
  </r>
  <r>
    <n v="8342"/>
    <s v="6RAWCC7YJ8"/>
    <d v="2014-10-27T00:00:00"/>
    <x v="2076"/>
    <x v="1"/>
    <s v="3Q66DWXT"/>
    <s v="Customer 8342"/>
    <x v="0"/>
    <s v="USA"/>
    <x v="2"/>
    <x v="41"/>
    <n v="27307"/>
    <x v="3"/>
    <s v="P8342"/>
    <x v="1"/>
    <x v="6"/>
    <s v="Product 8342"/>
    <n v="1351.87"/>
    <n v="7"/>
    <n v="0.28999999999999998"/>
    <x v="7898"/>
  </r>
  <r>
    <n v="8343"/>
    <s v="6DQ0ACQ1U7"/>
    <d v="2014-04-18T00:00:00"/>
    <x v="124"/>
    <x v="0"/>
    <s v="D3NJXSLY"/>
    <s v="Customer 8343"/>
    <x v="0"/>
    <s v="USA"/>
    <x v="2"/>
    <x v="42"/>
    <n v="79221"/>
    <x v="0"/>
    <s v="P8343"/>
    <x v="1"/>
    <x v="3"/>
    <s v="Product 8343"/>
    <n v="367.4"/>
    <n v="5"/>
    <n v="0.3"/>
    <x v="7899"/>
  </r>
  <r>
    <n v="8344"/>
    <s v="RX88391EU0"/>
    <d v="2015-05-14T00:00:00"/>
    <x v="505"/>
    <x v="0"/>
    <s v="5XI2K7XB"/>
    <s v="Customer 8344"/>
    <x v="1"/>
    <s v="USA"/>
    <x v="7"/>
    <x v="43"/>
    <n v="93050"/>
    <x v="0"/>
    <s v="P8344"/>
    <x v="2"/>
    <x v="1"/>
    <s v="Product 8344"/>
    <n v="2186.64"/>
    <n v="10"/>
    <n v="0.28999999999999998"/>
    <x v="7900"/>
  </r>
  <r>
    <n v="8345"/>
    <s v="5I9BT5791O"/>
    <d v="2014-03-04T00:00:00"/>
    <x v="382"/>
    <x v="3"/>
    <s v="SWEIO680"/>
    <s v="Customer 8345"/>
    <x v="1"/>
    <s v="USA"/>
    <x v="9"/>
    <x v="44"/>
    <n v="89186"/>
    <x v="2"/>
    <s v="P8345"/>
    <x v="2"/>
    <x v="8"/>
    <s v="Product 8345"/>
    <n v="819.99"/>
    <n v="4"/>
    <n v="0.11"/>
    <x v="7901"/>
  </r>
  <r>
    <n v="8346"/>
    <s v="67L3WY3ERH"/>
    <d v="2016-08-09T00:00:00"/>
    <x v="2078"/>
    <x v="2"/>
    <s v="NCK5DRNU"/>
    <s v="Customer 8346"/>
    <x v="0"/>
    <s v="USA"/>
    <x v="12"/>
    <x v="45"/>
    <n v="79844"/>
    <x v="1"/>
    <s v="P8346"/>
    <x v="1"/>
    <x v="0"/>
    <s v="Product 8346"/>
    <n v="3289.58"/>
    <n v="3"/>
    <n v="0.5"/>
    <x v="7902"/>
  </r>
  <r>
    <n v="8347"/>
    <s v="5MEBPL23Z3"/>
    <d v="2017-02-26T00:00:00"/>
    <x v="1889"/>
    <x v="1"/>
    <s v="WT2SHTSP"/>
    <s v="Customer 8347"/>
    <x v="2"/>
    <s v="USA"/>
    <x v="18"/>
    <x v="46"/>
    <n v="59397"/>
    <x v="1"/>
    <s v="P8347"/>
    <x v="0"/>
    <x v="3"/>
    <s v="Product 8347"/>
    <n v="1616.43"/>
    <n v="5"/>
    <n v="0.25"/>
    <x v="7903"/>
  </r>
  <r>
    <n v="8348"/>
    <s v="XVMLYBY6AL"/>
    <d v="2014-07-07T00:00:00"/>
    <x v="1104"/>
    <x v="2"/>
    <s v="PMCXULTT"/>
    <s v="Customer 8348"/>
    <x v="1"/>
    <s v="USA"/>
    <x v="13"/>
    <x v="47"/>
    <n v="41928"/>
    <x v="2"/>
    <s v="P8348"/>
    <x v="2"/>
    <x v="1"/>
    <s v="Product 8348"/>
    <n v="1457.12"/>
    <n v="10"/>
    <n v="0.43"/>
    <x v="1578"/>
  </r>
  <r>
    <n v="8349"/>
    <s v="2Q5RKKLA5B"/>
    <d v="2019-10-03T00:00:00"/>
    <x v="1243"/>
    <x v="1"/>
    <s v="1YC7Z1WK"/>
    <s v="Customer 8349"/>
    <x v="1"/>
    <s v="USA"/>
    <x v="6"/>
    <x v="48"/>
    <n v="20640"/>
    <x v="2"/>
    <s v="P8349"/>
    <x v="2"/>
    <x v="5"/>
    <s v="Product 8349"/>
    <n v="893.28"/>
    <n v="4"/>
    <n v="0.45"/>
    <x v="3372"/>
  </r>
  <r>
    <n v="8350"/>
    <s v="UM9HBCX8UW"/>
    <d v="2015-12-03T00:00:00"/>
    <x v="301"/>
    <x v="2"/>
    <s v="WDFE1E3E"/>
    <s v="Customer 8350"/>
    <x v="2"/>
    <s v="USA"/>
    <x v="14"/>
    <x v="49"/>
    <n v="24772"/>
    <x v="3"/>
    <s v="P8350"/>
    <x v="1"/>
    <x v="6"/>
    <s v="Product 8350"/>
    <n v="1834.03"/>
    <n v="5"/>
    <n v="0.26"/>
    <x v="7904"/>
  </r>
  <r>
    <n v="8351"/>
    <s v="J98KC0YLBQ"/>
    <d v="2016-06-30T00:00:00"/>
    <x v="2036"/>
    <x v="0"/>
    <s v="SYEJWSMX"/>
    <s v="Customer 8351"/>
    <x v="1"/>
    <s v="USA"/>
    <x v="6"/>
    <x v="0"/>
    <n v="92971"/>
    <x v="1"/>
    <s v="P8351"/>
    <x v="1"/>
    <x v="4"/>
    <s v="Product 8351"/>
    <n v="3385.35"/>
    <n v="10"/>
    <n v="0.15"/>
    <x v="7905"/>
  </r>
  <r>
    <n v="8352"/>
    <s v="7B7UPZCRE8"/>
    <d v="2018-03-25T00:00:00"/>
    <x v="1620"/>
    <x v="1"/>
    <s v="BPTMDIQS"/>
    <s v="Customer 8352"/>
    <x v="1"/>
    <s v="USA"/>
    <x v="12"/>
    <x v="1"/>
    <n v="51994"/>
    <x v="2"/>
    <s v="P8352"/>
    <x v="0"/>
    <x v="1"/>
    <s v="Product 8352"/>
    <n v="4561.7299999999996"/>
    <n v="9"/>
    <n v="7.0000000000000007E-2"/>
    <x v="7906"/>
  </r>
  <r>
    <n v="8353"/>
    <s v="GVPRFY6AXU"/>
    <d v="2016-03-31T00:00:00"/>
    <x v="1844"/>
    <x v="1"/>
    <s v="P47UJH4T"/>
    <s v="Customer 8353"/>
    <x v="0"/>
    <s v="USA"/>
    <x v="6"/>
    <x v="2"/>
    <n v="69145"/>
    <x v="2"/>
    <s v="P8353"/>
    <x v="0"/>
    <x v="1"/>
    <s v="Product 8353"/>
    <n v="1053.7"/>
    <n v="2"/>
    <n v="0.02"/>
    <x v="7907"/>
  </r>
  <r>
    <n v="8354"/>
    <s v="9YRXD10PNV"/>
    <d v="2016-07-06T00:00:00"/>
    <x v="1258"/>
    <x v="1"/>
    <s v="0ESHRTV6"/>
    <s v="Customer 8354"/>
    <x v="0"/>
    <s v="USA"/>
    <x v="10"/>
    <x v="3"/>
    <n v="87472"/>
    <x v="1"/>
    <s v="P8354"/>
    <x v="0"/>
    <x v="0"/>
    <s v="Product 8354"/>
    <n v="4225.26"/>
    <n v="8"/>
    <n v="0.44"/>
    <x v="7908"/>
  </r>
  <r>
    <n v="8355"/>
    <s v="1FXHTEUVIW"/>
    <d v="2016-03-11T00:00:00"/>
    <x v="679"/>
    <x v="0"/>
    <s v="J9IL2ILQ"/>
    <s v="Customer 8355"/>
    <x v="2"/>
    <s v="USA"/>
    <x v="13"/>
    <x v="4"/>
    <n v="82833"/>
    <x v="0"/>
    <s v="P8355"/>
    <x v="2"/>
    <x v="4"/>
    <s v="Product 8355"/>
    <n v="465.78"/>
    <n v="1"/>
    <n v="0.41"/>
    <x v="7909"/>
  </r>
  <r>
    <n v="8356"/>
    <s v="74UM6RGKVI"/>
    <d v="2014-09-18T00:00:00"/>
    <x v="1511"/>
    <x v="2"/>
    <s v="E1GKTPXD"/>
    <s v="Customer 8356"/>
    <x v="2"/>
    <s v="USA"/>
    <x v="9"/>
    <x v="5"/>
    <n v="66720"/>
    <x v="3"/>
    <s v="P8356"/>
    <x v="2"/>
    <x v="2"/>
    <s v="Product 8356"/>
    <n v="2657.07"/>
    <n v="7"/>
    <n v="0.48"/>
    <x v="7910"/>
  </r>
  <r>
    <n v="8357"/>
    <s v="1W0ASTERHI"/>
    <d v="2018-09-13T00:00:00"/>
    <x v="617"/>
    <x v="0"/>
    <s v="YG1R7JX9"/>
    <s v="Customer 8357"/>
    <x v="2"/>
    <s v="USA"/>
    <x v="4"/>
    <x v="6"/>
    <n v="61968"/>
    <x v="1"/>
    <s v="P8357"/>
    <x v="0"/>
    <x v="2"/>
    <s v="Product 8357"/>
    <n v="258.66000000000003"/>
    <n v="5"/>
    <n v="0.06"/>
    <x v="7911"/>
  </r>
  <r>
    <n v="8358"/>
    <s v="94ONER0XD0"/>
    <d v="2016-09-08T00:00:00"/>
    <x v="2176"/>
    <x v="2"/>
    <s v="3Z1SQDNP"/>
    <s v="Customer 8358"/>
    <x v="1"/>
    <s v="USA"/>
    <x v="10"/>
    <x v="7"/>
    <n v="28937"/>
    <x v="0"/>
    <s v="P8358"/>
    <x v="2"/>
    <x v="0"/>
    <s v="Product 8358"/>
    <n v="3351.82"/>
    <n v="3"/>
    <n v="0.16"/>
    <x v="7912"/>
  </r>
  <r>
    <n v="8359"/>
    <s v="B9TAYBB4ZM"/>
    <d v="2019-12-03T00:00:00"/>
    <x v="2177"/>
    <x v="2"/>
    <s v="ARF6UUN3"/>
    <s v="Customer 8359"/>
    <x v="2"/>
    <s v="USA"/>
    <x v="0"/>
    <x v="8"/>
    <n v="18298"/>
    <x v="1"/>
    <s v="P8359"/>
    <x v="1"/>
    <x v="0"/>
    <s v="Product 8359"/>
    <n v="1846.95"/>
    <n v="4"/>
    <n v="0.33"/>
    <x v="7913"/>
  </r>
  <r>
    <n v="8360"/>
    <s v="MQMA5VYH62"/>
    <d v="2019-10-28T00:00:00"/>
    <x v="858"/>
    <x v="2"/>
    <s v="VAAC1DEQ"/>
    <s v="Customer 8360"/>
    <x v="1"/>
    <s v="USA"/>
    <x v="1"/>
    <x v="9"/>
    <n v="43310"/>
    <x v="1"/>
    <s v="P8360"/>
    <x v="0"/>
    <x v="5"/>
    <s v="Product 8360"/>
    <n v="3479.5"/>
    <n v="4"/>
    <n v="0.05"/>
    <x v="7914"/>
  </r>
  <r>
    <n v="8361"/>
    <s v="N4CWOCM00U"/>
    <d v="2016-12-02T00:00:00"/>
    <x v="1269"/>
    <x v="0"/>
    <s v="5UDPBWYL"/>
    <s v="Customer 8361"/>
    <x v="2"/>
    <s v="USA"/>
    <x v="11"/>
    <x v="10"/>
    <n v="78920"/>
    <x v="2"/>
    <s v="P8361"/>
    <x v="1"/>
    <x v="7"/>
    <s v="Product 8361"/>
    <n v="2680.06"/>
    <n v="1"/>
    <n v="0.27"/>
    <x v="7915"/>
  </r>
  <r>
    <n v="8362"/>
    <s v="0ND1AKYRBF"/>
    <d v="2015-04-11T00:00:00"/>
    <x v="2178"/>
    <x v="0"/>
    <s v="EWOGMRR9"/>
    <s v="Customer 8362"/>
    <x v="1"/>
    <s v="USA"/>
    <x v="14"/>
    <x v="11"/>
    <n v="75878"/>
    <x v="0"/>
    <s v="P8362"/>
    <x v="2"/>
    <x v="5"/>
    <s v="Product 8362"/>
    <n v="3381.91"/>
    <n v="7"/>
    <n v="0.33"/>
    <x v="7916"/>
  </r>
  <r>
    <n v="8363"/>
    <s v="JN4D6V8IUV"/>
    <d v="2014-07-01T00:00:00"/>
    <x v="368"/>
    <x v="2"/>
    <s v="3OQF029H"/>
    <s v="Customer 8363"/>
    <x v="1"/>
    <s v="USA"/>
    <x v="11"/>
    <x v="12"/>
    <n v="79184"/>
    <x v="3"/>
    <s v="P8363"/>
    <x v="1"/>
    <x v="3"/>
    <s v="Product 8363"/>
    <n v="1905.95"/>
    <n v="2"/>
    <n v="0.12"/>
    <x v="7917"/>
  </r>
  <r>
    <n v="8364"/>
    <s v="6NFXLVU2VQ"/>
    <d v="2018-01-13T00:00:00"/>
    <x v="252"/>
    <x v="2"/>
    <s v="1ON8HXLQ"/>
    <s v="Customer 8364"/>
    <x v="0"/>
    <s v="USA"/>
    <x v="10"/>
    <x v="13"/>
    <n v="61484"/>
    <x v="0"/>
    <s v="P8364"/>
    <x v="0"/>
    <x v="0"/>
    <s v="Product 8364"/>
    <n v="1418.87"/>
    <n v="3"/>
    <n v="0.2"/>
    <x v="7918"/>
  </r>
  <r>
    <n v="8365"/>
    <s v="ML1WPZO3B2"/>
    <d v="2015-10-08T00:00:00"/>
    <x v="2084"/>
    <x v="3"/>
    <s v="CZ1BXWJ8"/>
    <s v="Customer 8365"/>
    <x v="2"/>
    <s v="USA"/>
    <x v="12"/>
    <x v="14"/>
    <n v="42522"/>
    <x v="3"/>
    <s v="P8365"/>
    <x v="1"/>
    <x v="1"/>
    <s v="Product 8365"/>
    <n v="2296.63"/>
    <n v="8"/>
    <n v="0.35"/>
    <x v="7919"/>
  </r>
  <r>
    <n v="8366"/>
    <s v="33JLI8ZMLM"/>
    <d v="2018-01-05T00:00:00"/>
    <x v="1515"/>
    <x v="1"/>
    <s v="R4EMG35Y"/>
    <s v="Customer 8366"/>
    <x v="0"/>
    <s v="USA"/>
    <x v="3"/>
    <x v="15"/>
    <n v="29458"/>
    <x v="1"/>
    <s v="P8366"/>
    <x v="1"/>
    <x v="4"/>
    <s v="Product 8366"/>
    <n v="651.89"/>
    <n v="4"/>
    <n v="0.35"/>
    <x v="7920"/>
  </r>
  <r>
    <n v="8367"/>
    <s v="H40YMIU789"/>
    <d v="2016-09-28T00:00:00"/>
    <x v="1747"/>
    <x v="3"/>
    <s v="N1JDB05R"/>
    <s v="Customer 8367"/>
    <x v="0"/>
    <s v="USA"/>
    <x v="5"/>
    <x v="16"/>
    <n v="18947"/>
    <x v="2"/>
    <s v="P8367"/>
    <x v="2"/>
    <x v="2"/>
    <s v="Product 8367"/>
    <n v="1738.55"/>
    <n v="4"/>
    <n v="0.28999999999999998"/>
    <x v="7921"/>
  </r>
  <r>
    <n v="8368"/>
    <s v="X0CAF1C934"/>
    <d v="2014-03-16T00:00:00"/>
    <x v="487"/>
    <x v="1"/>
    <s v="T3MDP0M3"/>
    <s v="Customer 8368"/>
    <x v="0"/>
    <s v="USA"/>
    <x v="15"/>
    <x v="17"/>
    <n v="20062"/>
    <x v="3"/>
    <s v="P8368"/>
    <x v="1"/>
    <x v="3"/>
    <s v="Product 8368"/>
    <n v="298.69"/>
    <n v="2"/>
    <n v="0.22"/>
    <x v="7266"/>
  </r>
  <r>
    <n v="8369"/>
    <s v="TZYCXBW1LV"/>
    <d v="2015-07-06T00:00:00"/>
    <x v="1902"/>
    <x v="0"/>
    <s v="E7VXN3RR"/>
    <s v="Customer 8369"/>
    <x v="2"/>
    <s v="USA"/>
    <x v="18"/>
    <x v="18"/>
    <n v="70998"/>
    <x v="3"/>
    <s v="P8369"/>
    <x v="2"/>
    <x v="6"/>
    <s v="Product 8369"/>
    <n v="1597.2"/>
    <n v="5"/>
    <n v="0.1"/>
    <x v="7922"/>
  </r>
  <r>
    <n v="8370"/>
    <s v="N6Z16TCJCI"/>
    <d v="2019-12-17T00:00:00"/>
    <x v="2179"/>
    <x v="1"/>
    <s v="SZA3GZQK"/>
    <s v="Customer 8370"/>
    <x v="0"/>
    <s v="USA"/>
    <x v="8"/>
    <x v="19"/>
    <n v="85780"/>
    <x v="3"/>
    <s v="P8370"/>
    <x v="1"/>
    <x v="5"/>
    <s v="Product 8370"/>
    <n v="830.83"/>
    <n v="5"/>
    <n v="0.48"/>
    <x v="4568"/>
  </r>
  <r>
    <n v="8371"/>
    <s v="0WQ7DVDKZ5"/>
    <d v="2014-08-10T00:00:00"/>
    <x v="1482"/>
    <x v="1"/>
    <s v="8WAXHBQK"/>
    <s v="Customer 8371"/>
    <x v="0"/>
    <s v="USA"/>
    <x v="10"/>
    <x v="20"/>
    <n v="52199"/>
    <x v="0"/>
    <s v="P8371"/>
    <x v="1"/>
    <x v="4"/>
    <s v="Product 8371"/>
    <n v="2014.53"/>
    <n v="1"/>
    <n v="0.42"/>
    <x v="7923"/>
  </r>
  <r>
    <n v="8372"/>
    <s v="YYUVFGVUEJ"/>
    <d v="2015-06-05T00:00:00"/>
    <x v="2068"/>
    <x v="1"/>
    <s v="JKNIFR3E"/>
    <s v="Customer 8372"/>
    <x v="2"/>
    <s v="USA"/>
    <x v="0"/>
    <x v="21"/>
    <n v="53951"/>
    <x v="2"/>
    <s v="P8372"/>
    <x v="2"/>
    <x v="0"/>
    <s v="Product 8372"/>
    <n v="3110.04"/>
    <n v="8"/>
    <n v="0.01"/>
    <x v="2888"/>
  </r>
  <r>
    <n v="8373"/>
    <s v="86TFGVJT67"/>
    <d v="2014-09-13T00:00:00"/>
    <x v="1482"/>
    <x v="2"/>
    <s v="6DR38HVH"/>
    <s v="Customer 8373"/>
    <x v="0"/>
    <s v="USA"/>
    <x v="16"/>
    <x v="22"/>
    <n v="43161"/>
    <x v="2"/>
    <s v="P8373"/>
    <x v="2"/>
    <x v="3"/>
    <s v="Product 8373"/>
    <n v="4362.1000000000004"/>
    <n v="7"/>
    <n v="0.43"/>
    <x v="7924"/>
  </r>
  <r>
    <n v="8374"/>
    <s v="4Q0F4ACZBN"/>
    <d v="2014-11-25T00:00:00"/>
    <x v="241"/>
    <x v="1"/>
    <s v="65CPE4F5"/>
    <s v="Customer 8374"/>
    <x v="1"/>
    <s v="USA"/>
    <x v="17"/>
    <x v="23"/>
    <n v="13859"/>
    <x v="2"/>
    <s v="P8374"/>
    <x v="2"/>
    <x v="0"/>
    <s v="Product 8374"/>
    <n v="3422.2"/>
    <n v="10"/>
    <n v="0.26"/>
    <x v="7925"/>
  </r>
  <r>
    <n v="8375"/>
    <s v="4VZ526BPLW"/>
    <d v="2015-10-14T00:00:00"/>
    <x v="764"/>
    <x v="3"/>
    <s v="CONI33F1"/>
    <s v="Customer 8375"/>
    <x v="0"/>
    <s v="USA"/>
    <x v="17"/>
    <x v="24"/>
    <n v="43688"/>
    <x v="2"/>
    <s v="P8375"/>
    <x v="1"/>
    <x v="8"/>
    <s v="Product 8375"/>
    <n v="4428.03"/>
    <n v="8"/>
    <n v="0.04"/>
    <x v="7926"/>
  </r>
  <r>
    <n v="8376"/>
    <s v="D1F3GURM7P"/>
    <d v="2017-09-20T00:00:00"/>
    <x v="1542"/>
    <x v="1"/>
    <s v="N8DWXR7K"/>
    <s v="Customer 8376"/>
    <x v="1"/>
    <s v="USA"/>
    <x v="7"/>
    <x v="25"/>
    <n v="22460"/>
    <x v="1"/>
    <s v="P8376"/>
    <x v="1"/>
    <x v="3"/>
    <s v="Product 8376"/>
    <n v="4924.49"/>
    <n v="8"/>
    <n v="0.1"/>
    <x v="7927"/>
  </r>
  <r>
    <n v="8377"/>
    <s v="37CMR71OW0"/>
    <d v="2014-01-13T00:00:00"/>
    <x v="1784"/>
    <x v="0"/>
    <s v="4L89VSYG"/>
    <s v="Customer 8377"/>
    <x v="1"/>
    <s v="USA"/>
    <x v="19"/>
    <x v="26"/>
    <n v="74163"/>
    <x v="2"/>
    <s v="P8377"/>
    <x v="2"/>
    <x v="8"/>
    <s v="Product 8377"/>
    <n v="3472.24"/>
    <n v="3"/>
    <n v="0.13"/>
    <x v="7928"/>
  </r>
  <r>
    <n v="8378"/>
    <s v="7HNEQX1QVE"/>
    <d v="2015-03-02T00:00:00"/>
    <x v="749"/>
    <x v="3"/>
    <s v="0XQ2B1QD"/>
    <s v="Customer 8378"/>
    <x v="2"/>
    <s v="USA"/>
    <x v="19"/>
    <x v="27"/>
    <n v="42340"/>
    <x v="2"/>
    <s v="P8378"/>
    <x v="0"/>
    <x v="6"/>
    <s v="Product 8378"/>
    <n v="3243.42"/>
    <n v="1"/>
    <n v="0.02"/>
    <x v="7929"/>
  </r>
  <r>
    <n v="8379"/>
    <s v="IBRNL33RIW"/>
    <d v="2015-03-21T00:00:00"/>
    <x v="1886"/>
    <x v="1"/>
    <s v="6Z8ZOE24"/>
    <s v="Customer 8379"/>
    <x v="1"/>
    <s v="USA"/>
    <x v="0"/>
    <x v="28"/>
    <n v="93701"/>
    <x v="3"/>
    <s v="P8379"/>
    <x v="2"/>
    <x v="5"/>
    <s v="Product 8379"/>
    <n v="947.22"/>
    <n v="3"/>
    <n v="0.17"/>
    <x v="7930"/>
  </r>
  <r>
    <n v="8380"/>
    <s v="97AAOHKPVU"/>
    <d v="2019-12-14T00:00:00"/>
    <x v="879"/>
    <x v="3"/>
    <s v="2T7YK6MK"/>
    <s v="Customer 8380"/>
    <x v="1"/>
    <s v="USA"/>
    <x v="14"/>
    <x v="29"/>
    <n v="27407"/>
    <x v="1"/>
    <s v="P8380"/>
    <x v="1"/>
    <x v="4"/>
    <s v="Product 8380"/>
    <n v="3674.84"/>
    <n v="3"/>
    <n v="0.34"/>
    <x v="7355"/>
  </r>
  <r>
    <n v="8381"/>
    <s v="3A7LF4NA32"/>
    <d v="2018-06-30T00:00:00"/>
    <x v="171"/>
    <x v="3"/>
    <s v="4LDZKSXK"/>
    <s v="Customer 8381"/>
    <x v="1"/>
    <s v="USA"/>
    <x v="13"/>
    <x v="30"/>
    <n v="34924"/>
    <x v="2"/>
    <s v="P8381"/>
    <x v="0"/>
    <x v="9"/>
    <s v="Product 8381"/>
    <n v="4870.96"/>
    <n v="8"/>
    <n v="0.32"/>
    <x v="7931"/>
  </r>
  <r>
    <n v="8382"/>
    <s v="ZXAP0CKXC6"/>
    <d v="2018-06-16T00:00:00"/>
    <x v="453"/>
    <x v="1"/>
    <s v="R37COAK3"/>
    <s v="Customer 8382"/>
    <x v="1"/>
    <s v="USA"/>
    <x v="5"/>
    <x v="31"/>
    <n v="82553"/>
    <x v="2"/>
    <s v="P8382"/>
    <x v="1"/>
    <x v="2"/>
    <s v="Product 8382"/>
    <n v="2774.08"/>
    <n v="3"/>
    <n v="0.09"/>
    <x v="7932"/>
  </r>
  <r>
    <n v="8383"/>
    <s v="MMMHZK5DNQ"/>
    <d v="2017-01-07T00:00:00"/>
    <x v="1538"/>
    <x v="2"/>
    <s v="6IL2D1WI"/>
    <s v="Customer 8383"/>
    <x v="1"/>
    <s v="USA"/>
    <x v="8"/>
    <x v="32"/>
    <n v="52729"/>
    <x v="1"/>
    <s v="P8383"/>
    <x v="0"/>
    <x v="0"/>
    <s v="Product 8383"/>
    <n v="1245.95"/>
    <n v="2"/>
    <n v="0.15"/>
    <x v="7933"/>
  </r>
  <r>
    <n v="8384"/>
    <s v="U8J2NMKZ9Y"/>
    <d v="2015-10-20T00:00:00"/>
    <x v="1466"/>
    <x v="1"/>
    <s v="46GOW88B"/>
    <s v="Customer 8384"/>
    <x v="0"/>
    <s v="USA"/>
    <x v="18"/>
    <x v="33"/>
    <n v="32036"/>
    <x v="2"/>
    <s v="P8384"/>
    <x v="0"/>
    <x v="1"/>
    <s v="Product 8384"/>
    <n v="2662.07"/>
    <n v="2"/>
    <n v="0.09"/>
    <x v="7934"/>
  </r>
  <r>
    <n v="8385"/>
    <s v="N6ZRL3DGW9"/>
    <d v="2018-11-29T00:00:00"/>
    <x v="1744"/>
    <x v="0"/>
    <s v="9HKFO84H"/>
    <s v="Customer 8385"/>
    <x v="1"/>
    <s v="USA"/>
    <x v="17"/>
    <x v="34"/>
    <n v="36191"/>
    <x v="1"/>
    <s v="P8385"/>
    <x v="1"/>
    <x v="9"/>
    <s v="Product 8385"/>
    <n v="4920.95"/>
    <n v="1"/>
    <n v="0.19"/>
    <x v="7935"/>
  </r>
  <r>
    <n v="8386"/>
    <s v="9NBBYEEJA1"/>
    <d v="2018-08-30T00:00:00"/>
    <x v="2112"/>
    <x v="2"/>
    <s v="2GAKNGTU"/>
    <s v="Customer 8386"/>
    <x v="0"/>
    <s v="USA"/>
    <x v="9"/>
    <x v="35"/>
    <n v="78718"/>
    <x v="2"/>
    <s v="P8386"/>
    <x v="1"/>
    <x v="2"/>
    <s v="Product 8386"/>
    <n v="72.64"/>
    <n v="1"/>
    <n v="0.14000000000000001"/>
    <x v="7936"/>
  </r>
  <r>
    <n v="8387"/>
    <s v="5EY64452K2"/>
    <d v="2017-02-01T00:00:00"/>
    <x v="1702"/>
    <x v="2"/>
    <s v="GT3F0W9K"/>
    <s v="Customer 8387"/>
    <x v="2"/>
    <s v="USA"/>
    <x v="8"/>
    <x v="36"/>
    <n v="40443"/>
    <x v="0"/>
    <s v="P8387"/>
    <x v="2"/>
    <x v="4"/>
    <s v="Product 8387"/>
    <n v="1078.8599999999999"/>
    <n v="3"/>
    <n v="0.32"/>
    <x v="7937"/>
  </r>
  <r>
    <n v="8388"/>
    <s v="IR25QBQIDA"/>
    <d v="2015-03-01T00:00:00"/>
    <x v="1016"/>
    <x v="3"/>
    <s v="RKKO3P33"/>
    <s v="Customer 8388"/>
    <x v="1"/>
    <s v="USA"/>
    <x v="2"/>
    <x v="37"/>
    <n v="12165"/>
    <x v="2"/>
    <s v="P8388"/>
    <x v="0"/>
    <x v="4"/>
    <s v="Product 8388"/>
    <n v="3536.67"/>
    <n v="7"/>
    <n v="0.01"/>
    <x v="7938"/>
  </r>
  <r>
    <n v="8389"/>
    <s v="WBMDNHNK5A"/>
    <d v="2015-07-16T00:00:00"/>
    <x v="1717"/>
    <x v="1"/>
    <s v="5WYW0W9V"/>
    <s v="Customer 8389"/>
    <x v="0"/>
    <s v="USA"/>
    <x v="12"/>
    <x v="38"/>
    <n v="18223"/>
    <x v="0"/>
    <s v="P8389"/>
    <x v="0"/>
    <x v="4"/>
    <s v="Product 8389"/>
    <n v="3868.89"/>
    <n v="10"/>
    <n v="0.49"/>
    <x v="7939"/>
  </r>
  <r>
    <n v="8390"/>
    <s v="YVYC2QZ9MY"/>
    <d v="2017-10-29T00:00:00"/>
    <x v="739"/>
    <x v="2"/>
    <s v="UN3TJXNT"/>
    <s v="Customer 8390"/>
    <x v="0"/>
    <s v="USA"/>
    <x v="1"/>
    <x v="39"/>
    <n v="52939"/>
    <x v="2"/>
    <s v="P8390"/>
    <x v="0"/>
    <x v="2"/>
    <s v="Product 8390"/>
    <n v="4712.28"/>
    <n v="6"/>
    <n v="0.15"/>
    <x v="7940"/>
  </r>
  <r>
    <n v="8391"/>
    <s v="X5YY8P9J3V"/>
    <d v="2015-03-12T00:00:00"/>
    <x v="808"/>
    <x v="3"/>
    <s v="1CDSQP0S"/>
    <s v="Customer 8391"/>
    <x v="0"/>
    <s v="USA"/>
    <x v="3"/>
    <x v="40"/>
    <n v="28972"/>
    <x v="2"/>
    <s v="P8391"/>
    <x v="2"/>
    <x v="6"/>
    <s v="Product 8391"/>
    <n v="3018.73"/>
    <n v="6"/>
    <n v="0.27"/>
    <x v="7941"/>
  </r>
  <r>
    <n v="8392"/>
    <s v="JHBVNAVSTB"/>
    <d v="2019-08-16T00:00:00"/>
    <x v="1728"/>
    <x v="0"/>
    <s v="I2PL5TIW"/>
    <s v="Customer 8392"/>
    <x v="2"/>
    <s v="USA"/>
    <x v="15"/>
    <x v="41"/>
    <n v="53243"/>
    <x v="2"/>
    <s v="P8392"/>
    <x v="1"/>
    <x v="1"/>
    <s v="Product 8392"/>
    <n v="2024.51"/>
    <n v="3"/>
    <n v="0"/>
    <x v="7942"/>
  </r>
  <r>
    <n v="8393"/>
    <s v="4QHSHPJ7HI"/>
    <d v="2018-05-24T00:00:00"/>
    <x v="1437"/>
    <x v="0"/>
    <s v="JQ8N44RK"/>
    <s v="Customer 8393"/>
    <x v="2"/>
    <s v="USA"/>
    <x v="8"/>
    <x v="42"/>
    <n v="88342"/>
    <x v="3"/>
    <s v="P8393"/>
    <x v="0"/>
    <x v="4"/>
    <s v="Product 8393"/>
    <n v="3145.81"/>
    <n v="7"/>
    <n v="0.06"/>
    <x v="7943"/>
  </r>
  <r>
    <n v="8394"/>
    <s v="HB0EA97O3X"/>
    <d v="2014-05-29T00:00:00"/>
    <x v="1987"/>
    <x v="2"/>
    <s v="FICUA3ES"/>
    <s v="Customer 8394"/>
    <x v="0"/>
    <s v="USA"/>
    <x v="7"/>
    <x v="43"/>
    <n v="59801"/>
    <x v="2"/>
    <s v="P8394"/>
    <x v="2"/>
    <x v="8"/>
    <s v="Product 8394"/>
    <n v="107.84"/>
    <n v="6"/>
    <n v="0.43"/>
    <x v="7944"/>
  </r>
  <r>
    <n v="8395"/>
    <s v="H3GCSLRMXS"/>
    <d v="2019-11-23T00:00:00"/>
    <x v="2180"/>
    <x v="2"/>
    <s v="1CHX46KU"/>
    <s v="Customer 8395"/>
    <x v="1"/>
    <s v="USA"/>
    <x v="17"/>
    <x v="44"/>
    <n v="75288"/>
    <x v="1"/>
    <s v="P8395"/>
    <x v="1"/>
    <x v="5"/>
    <s v="Product 8395"/>
    <n v="329.83"/>
    <n v="4"/>
    <n v="0.39"/>
    <x v="7945"/>
  </r>
  <r>
    <n v="8396"/>
    <s v="PA1UVCLJF2"/>
    <d v="2014-12-25T00:00:00"/>
    <x v="1089"/>
    <x v="0"/>
    <s v="I78G2M5Q"/>
    <s v="Customer 8396"/>
    <x v="1"/>
    <s v="USA"/>
    <x v="8"/>
    <x v="45"/>
    <n v="35183"/>
    <x v="3"/>
    <s v="P8396"/>
    <x v="1"/>
    <x v="4"/>
    <s v="Product 8396"/>
    <n v="1027.3800000000001"/>
    <n v="4"/>
    <n v="0.27"/>
    <x v="7946"/>
  </r>
  <r>
    <n v="8397"/>
    <s v="W4J2DA2D7B"/>
    <d v="2019-06-29T00:00:00"/>
    <x v="881"/>
    <x v="2"/>
    <s v="8P9CCZ9X"/>
    <s v="Customer 8397"/>
    <x v="1"/>
    <s v="USA"/>
    <x v="7"/>
    <x v="46"/>
    <n v="67881"/>
    <x v="0"/>
    <s v="P8397"/>
    <x v="1"/>
    <x v="3"/>
    <s v="Product 8397"/>
    <n v="1654.89"/>
    <n v="7"/>
    <n v="0.15"/>
    <x v="7947"/>
  </r>
  <r>
    <n v="8398"/>
    <s v="HH7QCLXVTD"/>
    <d v="2017-09-08T00:00:00"/>
    <x v="472"/>
    <x v="0"/>
    <s v="ML2C9EGM"/>
    <s v="Customer 8398"/>
    <x v="2"/>
    <s v="USA"/>
    <x v="3"/>
    <x v="47"/>
    <n v="27183"/>
    <x v="0"/>
    <s v="P8398"/>
    <x v="2"/>
    <x v="2"/>
    <s v="Product 8398"/>
    <n v="117"/>
    <n v="6"/>
    <n v="7.0000000000000007E-2"/>
    <x v="7948"/>
  </r>
  <r>
    <n v="8399"/>
    <s v="XAITMEN69V"/>
    <d v="2019-07-10T00:00:00"/>
    <x v="106"/>
    <x v="0"/>
    <s v="3FJX72K0"/>
    <s v="Customer 8399"/>
    <x v="1"/>
    <s v="USA"/>
    <x v="18"/>
    <x v="48"/>
    <n v="34212"/>
    <x v="2"/>
    <s v="P8399"/>
    <x v="0"/>
    <x v="2"/>
    <s v="Product 8399"/>
    <n v="955.08"/>
    <n v="4"/>
    <n v="0.39"/>
    <x v="7949"/>
  </r>
  <r>
    <n v="8400"/>
    <s v="FW3HHZLII5"/>
    <d v="2015-01-20T00:00:00"/>
    <x v="1775"/>
    <x v="3"/>
    <s v="W51F2MN1"/>
    <s v="Customer 8400"/>
    <x v="1"/>
    <s v="USA"/>
    <x v="10"/>
    <x v="49"/>
    <n v="19557"/>
    <x v="3"/>
    <s v="P8400"/>
    <x v="0"/>
    <x v="0"/>
    <s v="Product 8400"/>
    <n v="3538.97"/>
    <n v="1"/>
    <n v="0.17"/>
    <x v="7950"/>
  </r>
  <r>
    <n v="8401"/>
    <s v="RL82HNGY48"/>
    <d v="2017-02-07T00:00:00"/>
    <x v="1709"/>
    <x v="1"/>
    <s v="A57U472H"/>
    <s v="Customer 8401"/>
    <x v="2"/>
    <s v="USA"/>
    <x v="2"/>
    <x v="0"/>
    <n v="12894"/>
    <x v="0"/>
    <s v="P8401"/>
    <x v="0"/>
    <x v="7"/>
    <s v="Product 8401"/>
    <n v="2386.14"/>
    <n v="5"/>
    <n v="0.02"/>
    <x v="7951"/>
  </r>
  <r>
    <n v="8402"/>
    <s v="MPN89YJ33Z"/>
    <d v="2015-12-25T00:00:00"/>
    <x v="410"/>
    <x v="0"/>
    <s v="XZYMISIM"/>
    <s v="Customer 8402"/>
    <x v="0"/>
    <s v="USA"/>
    <x v="1"/>
    <x v="1"/>
    <n v="32505"/>
    <x v="1"/>
    <s v="P8402"/>
    <x v="0"/>
    <x v="7"/>
    <s v="Product 8402"/>
    <n v="1999.88"/>
    <n v="6"/>
    <n v="0.16"/>
    <x v="7952"/>
  </r>
  <r>
    <n v="8403"/>
    <s v="BJLJHWX9P2"/>
    <d v="2019-01-05T00:00:00"/>
    <x v="1374"/>
    <x v="3"/>
    <s v="ROUOZCU0"/>
    <s v="Customer 8403"/>
    <x v="1"/>
    <s v="USA"/>
    <x v="4"/>
    <x v="2"/>
    <n v="24274"/>
    <x v="1"/>
    <s v="P8403"/>
    <x v="2"/>
    <x v="1"/>
    <s v="Product 8403"/>
    <n v="4995.4799999999996"/>
    <n v="3"/>
    <n v="0.03"/>
    <x v="7953"/>
  </r>
  <r>
    <n v="8404"/>
    <s v="H77BR0JME5"/>
    <d v="2014-05-04T00:00:00"/>
    <x v="18"/>
    <x v="0"/>
    <s v="SQ018Y5S"/>
    <s v="Customer 8404"/>
    <x v="1"/>
    <s v="USA"/>
    <x v="10"/>
    <x v="3"/>
    <n v="89875"/>
    <x v="0"/>
    <s v="P8404"/>
    <x v="1"/>
    <x v="3"/>
    <s v="Product 8404"/>
    <n v="2068.9"/>
    <n v="4"/>
    <n v="0.12"/>
    <x v="7954"/>
  </r>
  <r>
    <n v="8405"/>
    <s v="MFO8Z20DB5"/>
    <d v="2018-06-04T00:00:00"/>
    <x v="144"/>
    <x v="1"/>
    <s v="GQ7I45WB"/>
    <s v="Customer 8405"/>
    <x v="1"/>
    <s v="USA"/>
    <x v="1"/>
    <x v="4"/>
    <n v="44113"/>
    <x v="1"/>
    <s v="P8405"/>
    <x v="2"/>
    <x v="0"/>
    <s v="Product 8405"/>
    <n v="3654.91"/>
    <n v="5"/>
    <n v="0.08"/>
    <x v="7955"/>
  </r>
  <r>
    <n v="8406"/>
    <s v="80FO91I412"/>
    <d v="2014-03-09T00:00:00"/>
    <x v="460"/>
    <x v="3"/>
    <s v="OGJRQGH8"/>
    <s v="Customer 8406"/>
    <x v="2"/>
    <s v="USA"/>
    <x v="5"/>
    <x v="5"/>
    <n v="36599"/>
    <x v="3"/>
    <s v="P8406"/>
    <x v="0"/>
    <x v="8"/>
    <s v="Product 8406"/>
    <n v="3242.57"/>
    <n v="7"/>
    <n v="0.31"/>
    <x v="7956"/>
  </r>
  <r>
    <n v="8407"/>
    <s v="OVU7EAX79C"/>
    <d v="2019-09-29T00:00:00"/>
    <x v="186"/>
    <x v="0"/>
    <s v="9W1HQWJ7"/>
    <s v="Customer 8407"/>
    <x v="2"/>
    <s v="USA"/>
    <x v="0"/>
    <x v="6"/>
    <n v="55873"/>
    <x v="0"/>
    <s v="P8407"/>
    <x v="0"/>
    <x v="0"/>
    <s v="Product 8407"/>
    <n v="3116.45"/>
    <n v="3"/>
    <n v="0.4"/>
    <x v="7957"/>
  </r>
  <r>
    <n v="8408"/>
    <s v="XWG5X269RT"/>
    <d v="2019-09-10T00:00:00"/>
    <x v="2090"/>
    <x v="1"/>
    <s v="U91WF70W"/>
    <s v="Customer 8408"/>
    <x v="1"/>
    <s v="USA"/>
    <x v="10"/>
    <x v="7"/>
    <n v="47528"/>
    <x v="0"/>
    <s v="P8408"/>
    <x v="2"/>
    <x v="9"/>
    <s v="Product 8408"/>
    <n v="791.73"/>
    <n v="3"/>
    <n v="0.36"/>
    <x v="7958"/>
  </r>
  <r>
    <n v="8409"/>
    <s v="T899YIMNL6"/>
    <d v="2016-01-25T00:00:00"/>
    <x v="1005"/>
    <x v="2"/>
    <s v="85EZQ0M6"/>
    <s v="Customer 8409"/>
    <x v="2"/>
    <s v="USA"/>
    <x v="2"/>
    <x v="8"/>
    <n v="71734"/>
    <x v="1"/>
    <s v="P8409"/>
    <x v="0"/>
    <x v="9"/>
    <s v="Product 8409"/>
    <n v="1875.07"/>
    <n v="4"/>
    <n v="0.4"/>
    <x v="2919"/>
  </r>
  <r>
    <n v="8410"/>
    <s v="ASJ2CNA0MB"/>
    <d v="2015-02-16T00:00:00"/>
    <x v="899"/>
    <x v="1"/>
    <s v="HW4EWM4J"/>
    <s v="Customer 8410"/>
    <x v="2"/>
    <s v="USA"/>
    <x v="17"/>
    <x v="9"/>
    <n v="49062"/>
    <x v="2"/>
    <s v="P8410"/>
    <x v="1"/>
    <x v="4"/>
    <s v="Product 8410"/>
    <n v="314.32"/>
    <n v="4"/>
    <n v="0.32"/>
    <x v="7959"/>
  </r>
  <r>
    <n v="8411"/>
    <s v="Q77EDD21XM"/>
    <d v="2015-05-17T00:00:00"/>
    <x v="1697"/>
    <x v="3"/>
    <s v="HKXLKPF1"/>
    <s v="Customer 8411"/>
    <x v="0"/>
    <s v="USA"/>
    <x v="3"/>
    <x v="10"/>
    <n v="19940"/>
    <x v="0"/>
    <s v="P8411"/>
    <x v="1"/>
    <x v="1"/>
    <s v="Product 8411"/>
    <n v="48.96"/>
    <n v="3"/>
    <n v="0.2"/>
    <x v="7960"/>
  </r>
  <r>
    <n v="8412"/>
    <s v="NV9XS8URID"/>
    <d v="2014-05-06T00:00:00"/>
    <x v="1554"/>
    <x v="1"/>
    <s v="NV73VX3Z"/>
    <s v="Customer 8412"/>
    <x v="1"/>
    <s v="USA"/>
    <x v="6"/>
    <x v="11"/>
    <n v="45363"/>
    <x v="0"/>
    <s v="P8412"/>
    <x v="2"/>
    <x v="5"/>
    <s v="Product 8412"/>
    <n v="384.8"/>
    <n v="10"/>
    <n v="0.44"/>
    <x v="7961"/>
  </r>
  <r>
    <n v="8413"/>
    <s v="D3GACZJSXU"/>
    <d v="2015-03-18T00:00:00"/>
    <x v="1907"/>
    <x v="2"/>
    <s v="EMH2B7LM"/>
    <s v="Customer 8413"/>
    <x v="2"/>
    <s v="USA"/>
    <x v="18"/>
    <x v="12"/>
    <n v="37752"/>
    <x v="0"/>
    <s v="P8413"/>
    <x v="0"/>
    <x v="9"/>
    <s v="Product 8413"/>
    <n v="1298.1400000000001"/>
    <n v="4"/>
    <n v="0.22"/>
    <x v="7962"/>
  </r>
  <r>
    <n v="8414"/>
    <s v="1RT17KN0HT"/>
    <d v="2015-06-30T00:00:00"/>
    <x v="941"/>
    <x v="2"/>
    <s v="FBUD4GAN"/>
    <s v="Customer 8414"/>
    <x v="2"/>
    <s v="USA"/>
    <x v="8"/>
    <x v="13"/>
    <n v="56172"/>
    <x v="0"/>
    <s v="P8414"/>
    <x v="1"/>
    <x v="5"/>
    <s v="Product 8414"/>
    <n v="3728.07"/>
    <n v="2"/>
    <n v="0.28999999999999998"/>
    <x v="7963"/>
  </r>
  <r>
    <n v="8415"/>
    <s v="K7O7LGJHFF"/>
    <d v="2016-06-29T00:00:00"/>
    <x v="275"/>
    <x v="0"/>
    <s v="NU0QR9LK"/>
    <s v="Customer 8415"/>
    <x v="1"/>
    <s v="USA"/>
    <x v="1"/>
    <x v="14"/>
    <n v="30177"/>
    <x v="0"/>
    <s v="P8415"/>
    <x v="0"/>
    <x v="2"/>
    <s v="Product 8415"/>
    <n v="1355.43"/>
    <n v="4"/>
    <n v="0.13"/>
    <x v="7964"/>
  </r>
  <r>
    <n v="8416"/>
    <s v="C5HH1ZTK6A"/>
    <d v="2019-02-24T00:00:00"/>
    <x v="991"/>
    <x v="0"/>
    <s v="XPDMZTQJ"/>
    <s v="Customer 8416"/>
    <x v="1"/>
    <s v="USA"/>
    <x v="3"/>
    <x v="15"/>
    <n v="52063"/>
    <x v="2"/>
    <s v="P8416"/>
    <x v="2"/>
    <x v="4"/>
    <s v="Product 8416"/>
    <n v="3830.41"/>
    <n v="4"/>
    <n v="0.49"/>
    <x v="7965"/>
  </r>
  <r>
    <n v="8417"/>
    <s v="OK691YN02R"/>
    <d v="2017-03-09T00:00:00"/>
    <x v="1645"/>
    <x v="3"/>
    <s v="C3IXDVP8"/>
    <s v="Customer 8417"/>
    <x v="2"/>
    <s v="USA"/>
    <x v="14"/>
    <x v="16"/>
    <n v="29630"/>
    <x v="1"/>
    <s v="P8417"/>
    <x v="0"/>
    <x v="7"/>
    <s v="Product 8417"/>
    <n v="1660.96"/>
    <n v="3"/>
    <n v="0.28999999999999998"/>
    <x v="7966"/>
  </r>
  <r>
    <n v="8418"/>
    <s v="FOG6O8M13O"/>
    <d v="2015-05-06T00:00:00"/>
    <x v="79"/>
    <x v="0"/>
    <s v="CNISV7RL"/>
    <s v="Customer 8418"/>
    <x v="2"/>
    <s v="USA"/>
    <x v="0"/>
    <x v="17"/>
    <n v="52396"/>
    <x v="2"/>
    <s v="P8418"/>
    <x v="2"/>
    <x v="4"/>
    <s v="Product 8418"/>
    <n v="2697.36"/>
    <n v="9"/>
    <n v="0.04"/>
    <x v="7967"/>
  </r>
  <r>
    <n v="8419"/>
    <s v="2CT0YYDXVF"/>
    <d v="2014-10-27T00:00:00"/>
    <x v="1500"/>
    <x v="2"/>
    <s v="3UODJYJU"/>
    <s v="Customer 8419"/>
    <x v="2"/>
    <s v="USA"/>
    <x v="7"/>
    <x v="18"/>
    <n v="49408"/>
    <x v="0"/>
    <s v="P8419"/>
    <x v="0"/>
    <x v="4"/>
    <s v="Product 8419"/>
    <n v="3835.02"/>
    <n v="6"/>
    <n v="0.09"/>
    <x v="3860"/>
  </r>
  <r>
    <n v="8420"/>
    <s v="BCNICR15SA"/>
    <d v="2014-06-22T00:00:00"/>
    <x v="803"/>
    <x v="0"/>
    <s v="5WM72O21"/>
    <s v="Customer 8420"/>
    <x v="1"/>
    <s v="USA"/>
    <x v="0"/>
    <x v="19"/>
    <n v="19623"/>
    <x v="0"/>
    <s v="P8420"/>
    <x v="2"/>
    <x v="7"/>
    <s v="Product 8420"/>
    <n v="4166.84"/>
    <n v="3"/>
    <n v="0.01"/>
    <x v="7968"/>
  </r>
  <r>
    <n v="8421"/>
    <s v="R3WABO0R3T"/>
    <d v="2019-06-25T00:00:00"/>
    <x v="1087"/>
    <x v="0"/>
    <s v="K7NW8GER"/>
    <s v="Customer 8421"/>
    <x v="2"/>
    <s v="USA"/>
    <x v="3"/>
    <x v="20"/>
    <n v="52840"/>
    <x v="1"/>
    <s v="P8421"/>
    <x v="0"/>
    <x v="2"/>
    <s v="Product 8421"/>
    <n v="3231.43"/>
    <n v="8"/>
    <n v="0.1"/>
    <x v="7969"/>
  </r>
  <r>
    <n v="8422"/>
    <s v="7C0OCYBNWE"/>
    <d v="2018-11-15T00:00:00"/>
    <x v="2091"/>
    <x v="0"/>
    <s v="LJZGVLCT"/>
    <s v="Customer 8422"/>
    <x v="0"/>
    <s v="USA"/>
    <x v="18"/>
    <x v="21"/>
    <n v="24167"/>
    <x v="3"/>
    <s v="P8422"/>
    <x v="1"/>
    <x v="5"/>
    <s v="Product 8422"/>
    <n v="2096.5700000000002"/>
    <n v="2"/>
    <n v="0.47"/>
    <x v="7970"/>
  </r>
  <r>
    <n v="8423"/>
    <s v="SXK6ZW9IYM"/>
    <d v="2015-07-12T00:00:00"/>
    <x v="206"/>
    <x v="1"/>
    <s v="C7LKQSHA"/>
    <s v="Customer 8423"/>
    <x v="1"/>
    <s v="USA"/>
    <x v="5"/>
    <x v="22"/>
    <n v="88396"/>
    <x v="2"/>
    <s v="P8423"/>
    <x v="0"/>
    <x v="4"/>
    <s v="Product 8423"/>
    <n v="2675.03"/>
    <n v="7"/>
    <n v="0"/>
    <x v="7971"/>
  </r>
  <r>
    <n v="8424"/>
    <s v="NI5SOL8X98"/>
    <d v="2014-04-22T00:00:00"/>
    <x v="1411"/>
    <x v="3"/>
    <s v="PGZ7O2SK"/>
    <s v="Customer 8424"/>
    <x v="2"/>
    <s v="USA"/>
    <x v="13"/>
    <x v="23"/>
    <n v="84420"/>
    <x v="2"/>
    <s v="P8424"/>
    <x v="1"/>
    <x v="0"/>
    <s v="Product 8424"/>
    <n v="4166.51"/>
    <n v="9"/>
    <n v="0.02"/>
    <x v="7972"/>
  </r>
  <r>
    <n v="8425"/>
    <s v="9MPPRO7MEJ"/>
    <d v="2014-03-28T00:00:00"/>
    <x v="476"/>
    <x v="3"/>
    <s v="MIBF3QLK"/>
    <s v="Customer 8425"/>
    <x v="0"/>
    <s v="USA"/>
    <x v="15"/>
    <x v="24"/>
    <n v="81943"/>
    <x v="0"/>
    <s v="P8425"/>
    <x v="0"/>
    <x v="5"/>
    <s v="Product 8425"/>
    <n v="4372.24"/>
    <n v="6"/>
    <n v="0.46"/>
    <x v="7973"/>
  </r>
  <r>
    <n v="8426"/>
    <s v="MLOH7MBOZ9"/>
    <d v="2019-06-11T00:00:00"/>
    <x v="16"/>
    <x v="0"/>
    <s v="P1YXHD46"/>
    <s v="Customer 8426"/>
    <x v="0"/>
    <s v="USA"/>
    <x v="19"/>
    <x v="25"/>
    <n v="66118"/>
    <x v="2"/>
    <s v="P8426"/>
    <x v="0"/>
    <x v="8"/>
    <s v="Product 8426"/>
    <n v="3471.34"/>
    <n v="3"/>
    <n v="0.28000000000000003"/>
    <x v="7974"/>
  </r>
  <r>
    <n v="8427"/>
    <s v="EOOQ0D178T"/>
    <d v="2017-11-23T00:00:00"/>
    <x v="1178"/>
    <x v="3"/>
    <s v="6IU9TROA"/>
    <s v="Customer 8427"/>
    <x v="1"/>
    <s v="USA"/>
    <x v="3"/>
    <x v="26"/>
    <n v="81470"/>
    <x v="0"/>
    <s v="P8427"/>
    <x v="0"/>
    <x v="9"/>
    <s v="Product 8427"/>
    <n v="2762.06"/>
    <n v="4"/>
    <n v="0.38"/>
    <x v="7975"/>
  </r>
  <r>
    <n v="8428"/>
    <s v="90CZO5PL5H"/>
    <d v="2017-10-08T00:00:00"/>
    <x v="266"/>
    <x v="0"/>
    <s v="LGK4IGUF"/>
    <s v="Customer 8428"/>
    <x v="1"/>
    <s v="USA"/>
    <x v="7"/>
    <x v="27"/>
    <n v="58650"/>
    <x v="1"/>
    <s v="P8428"/>
    <x v="0"/>
    <x v="9"/>
    <s v="Product 8428"/>
    <n v="22.92"/>
    <n v="9"/>
    <n v="0.37"/>
    <x v="7976"/>
  </r>
  <r>
    <n v="8429"/>
    <s v="PSQ9YL251N"/>
    <d v="2017-10-06T00:00:00"/>
    <x v="67"/>
    <x v="1"/>
    <s v="TGY4UOVN"/>
    <s v="Customer 8429"/>
    <x v="2"/>
    <s v="USA"/>
    <x v="18"/>
    <x v="28"/>
    <n v="57110"/>
    <x v="1"/>
    <s v="P8429"/>
    <x v="2"/>
    <x v="4"/>
    <s v="Product 8429"/>
    <n v="2622.81"/>
    <n v="6"/>
    <n v="0.32"/>
    <x v="7977"/>
  </r>
  <r>
    <n v="8430"/>
    <s v="4MWCLGWQSG"/>
    <d v="2018-04-12T00:00:00"/>
    <x v="1455"/>
    <x v="3"/>
    <s v="IEBLCO2Z"/>
    <s v="Customer 8430"/>
    <x v="1"/>
    <s v="USA"/>
    <x v="11"/>
    <x v="29"/>
    <n v="50413"/>
    <x v="3"/>
    <s v="P8430"/>
    <x v="2"/>
    <x v="0"/>
    <s v="Product 8430"/>
    <n v="609.03"/>
    <n v="10"/>
    <n v="0.24"/>
    <x v="7978"/>
  </r>
  <r>
    <n v="8431"/>
    <s v="0HYLUNO5ME"/>
    <d v="2019-05-29T00:00:00"/>
    <x v="106"/>
    <x v="3"/>
    <s v="U83RDMI5"/>
    <s v="Customer 8431"/>
    <x v="2"/>
    <s v="USA"/>
    <x v="15"/>
    <x v="30"/>
    <n v="45537"/>
    <x v="1"/>
    <s v="P8431"/>
    <x v="2"/>
    <x v="3"/>
    <s v="Product 8431"/>
    <n v="3448.05"/>
    <n v="5"/>
    <n v="0.45"/>
    <x v="7979"/>
  </r>
  <r>
    <n v="8432"/>
    <s v="A6891O741J"/>
    <d v="2015-08-03T00:00:00"/>
    <x v="691"/>
    <x v="1"/>
    <s v="JBU7QYN0"/>
    <s v="Customer 8432"/>
    <x v="2"/>
    <s v="USA"/>
    <x v="1"/>
    <x v="31"/>
    <n v="25630"/>
    <x v="3"/>
    <s v="P8432"/>
    <x v="2"/>
    <x v="5"/>
    <s v="Product 8432"/>
    <n v="2419.38"/>
    <n v="9"/>
    <n v="0.26"/>
    <x v="7980"/>
  </r>
  <r>
    <n v="8433"/>
    <s v="3KR498HYIE"/>
    <d v="2014-01-16T00:00:00"/>
    <x v="801"/>
    <x v="1"/>
    <s v="Q5078PAQ"/>
    <s v="Customer 8433"/>
    <x v="2"/>
    <s v="USA"/>
    <x v="18"/>
    <x v="32"/>
    <n v="14027"/>
    <x v="0"/>
    <s v="P8433"/>
    <x v="1"/>
    <x v="3"/>
    <s v="Product 8433"/>
    <n v="212.53"/>
    <n v="2"/>
    <n v="0.15"/>
    <x v="7126"/>
  </r>
  <r>
    <n v="8434"/>
    <s v="PQDID35G0P"/>
    <d v="2014-10-30T00:00:00"/>
    <x v="1832"/>
    <x v="2"/>
    <s v="ZGLJVF47"/>
    <s v="Customer 8434"/>
    <x v="1"/>
    <s v="USA"/>
    <x v="7"/>
    <x v="33"/>
    <n v="90101"/>
    <x v="1"/>
    <s v="P8434"/>
    <x v="2"/>
    <x v="2"/>
    <s v="Product 8434"/>
    <n v="3206.8"/>
    <n v="4"/>
    <n v="0.36"/>
    <x v="7981"/>
  </r>
  <r>
    <n v="8435"/>
    <s v="GPOCV35LRY"/>
    <d v="2017-03-15T00:00:00"/>
    <x v="356"/>
    <x v="1"/>
    <s v="53UI3T5E"/>
    <s v="Customer 8435"/>
    <x v="1"/>
    <s v="USA"/>
    <x v="9"/>
    <x v="34"/>
    <n v="18192"/>
    <x v="1"/>
    <s v="P8435"/>
    <x v="2"/>
    <x v="6"/>
    <s v="Product 8435"/>
    <n v="4012.72"/>
    <n v="9"/>
    <n v="0.03"/>
    <x v="7982"/>
  </r>
  <r>
    <n v="8436"/>
    <s v="4BL1BAVZFG"/>
    <d v="2014-06-03T00:00:00"/>
    <x v="862"/>
    <x v="2"/>
    <s v="KV3Z2KHK"/>
    <s v="Customer 8436"/>
    <x v="0"/>
    <s v="USA"/>
    <x v="11"/>
    <x v="35"/>
    <n v="83584"/>
    <x v="3"/>
    <s v="P8436"/>
    <x v="2"/>
    <x v="9"/>
    <s v="Product 8436"/>
    <n v="2888.8"/>
    <n v="10"/>
    <n v="0.13"/>
    <x v="7983"/>
  </r>
  <r>
    <n v="8437"/>
    <s v="KG7GHA4D6L"/>
    <d v="2015-12-28T00:00:00"/>
    <x v="1657"/>
    <x v="0"/>
    <s v="QIZ53XMD"/>
    <s v="Customer 8437"/>
    <x v="2"/>
    <s v="USA"/>
    <x v="3"/>
    <x v="36"/>
    <n v="80839"/>
    <x v="0"/>
    <s v="P8437"/>
    <x v="1"/>
    <x v="5"/>
    <s v="Product 8437"/>
    <n v="4353.3"/>
    <n v="2"/>
    <n v="0.47"/>
    <x v="7984"/>
  </r>
  <r>
    <n v="8438"/>
    <s v="A8IPGJKU1R"/>
    <d v="2016-12-19T00:00:00"/>
    <x v="526"/>
    <x v="3"/>
    <s v="Z1041GCK"/>
    <s v="Customer 8438"/>
    <x v="1"/>
    <s v="USA"/>
    <x v="3"/>
    <x v="37"/>
    <n v="94991"/>
    <x v="1"/>
    <s v="P8438"/>
    <x v="1"/>
    <x v="2"/>
    <s v="Product 8438"/>
    <n v="1504.7"/>
    <n v="9"/>
    <n v="0.13"/>
    <x v="6747"/>
  </r>
  <r>
    <n v="8439"/>
    <s v="XGZ78TU88S"/>
    <d v="2017-03-26T00:00:00"/>
    <x v="2075"/>
    <x v="2"/>
    <s v="XLTSB70A"/>
    <s v="Customer 8439"/>
    <x v="1"/>
    <s v="USA"/>
    <x v="10"/>
    <x v="38"/>
    <n v="34385"/>
    <x v="1"/>
    <s v="P8439"/>
    <x v="1"/>
    <x v="2"/>
    <s v="Product 8439"/>
    <n v="4667.21"/>
    <n v="5"/>
    <n v="0.19"/>
    <x v="7985"/>
  </r>
  <r>
    <n v="8440"/>
    <s v="JQCFMOINXL"/>
    <d v="2018-07-02T00:00:00"/>
    <x v="987"/>
    <x v="2"/>
    <s v="KSQKVT4N"/>
    <s v="Customer 8440"/>
    <x v="2"/>
    <s v="USA"/>
    <x v="19"/>
    <x v="39"/>
    <n v="58808"/>
    <x v="3"/>
    <s v="P8440"/>
    <x v="2"/>
    <x v="2"/>
    <s v="Product 8440"/>
    <n v="3021.56"/>
    <n v="5"/>
    <n v="0.28999999999999998"/>
    <x v="7986"/>
  </r>
  <r>
    <n v="8441"/>
    <s v="L1BHVT9349"/>
    <d v="2015-08-11T00:00:00"/>
    <x v="1961"/>
    <x v="1"/>
    <s v="P0C6KEM8"/>
    <s v="Customer 8441"/>
    <x v="1"/>
    <s v="USA"/>
    <x v="9"/>
    <x v="40"/>
    <n v="34203"/>
    <x v="0"/>
    <s v="P8441"/>
    <x v="0"/>
    <x v="3"/>
    <s v="Product 8441"/>
    <n v="1542.54"/>
    <n v="3"/>
    <n v="0.2"/>
    <x v="7987"/>
  </r>
  <r>
    <n v="8442"/>
    <s v="NHGHXDPKHO"/>
    <d v="2014-03-16T00:00:00"/>
    <x v="1664"/>
    <x v="0"/>
    <s v="YFKCFGNU"/>
    <s v="Customer 8442"/>
    <x v="0"/>
    <s v="USA"/>
    <x v="13"/>
    <x v="41"/>
    <n v="92175"/>
    <x v="1"/>
    <s v="P8442"/>
    <x v="1"/>
    <x v="9"/>
    <s v="Product 8442"/>
    <n v="3877.34"/>
    <n v="9"/>
    <n v="0.28999999999999998"/>
    <x v="7988"/>
  </r>
  <r>
    <n v="8443"/>
    <s v="LSC5IH7EJM"/>
    <d v="2014-01-02T00:00:00"/>
    <x v="460"/>
    <x v="2"/>
    <s v="8RUG2I7B"/>
    <s v="Customer 8443"/>
    <x v="2"/>
    <s v="USA"/>
    <x v="15"/>
    <x v="42"/>
    <n v="67174"/>
    <x v="2"/>
    <s v="P8443"/>
    <x v="0"/>
    <x v="1"/>
    <s v="Product 8443"/>
    <n v="2218.7800000000002"/>
    <n v="4"/>
    <n v="0.24"/>
    <x v="227"/>
  </r>
  <r>
    <n v="8444"/>
    <s v="HHBCJFIA0B"/>
    <d v="2015-03-18T00:00:00"/>
    <x v="865"/>
    <x v="2"/>
    <s v="MN9PE8OM"/>
    <s v="Customer 8444"/>
    <x v="2"/>
    <s v="USA"/>
    <x v="11"/>
    <x v="43"/>
    <n v="14517"/>
    <x v="3"/>
    <s v="P8444"/>
    <x v="1"/>
    <x v="9"/>
    <s v="Product 8444"/>
    <n v="4268.8500000000004"/>
    <n v="9"/>
    <n v="0.15"/>
    <x v="2247"/>
  </r>
  <r>
    <n v="8445"/>
    <s v="WRI0ND62QW"/>
    <d v="2014-11-23T00:00:00"/>
    <x v="1917"/>
    <x v="3"/>
    <s v="MY09YCRF"/>
    <s v="Customer 8445"/>
    <x v="0"/>
    <s v="USA"/>
    <x v="5"/>
    <x v="44"/>
    <n v="75774"/>
    <x v="1"/>
    <s v="P8445"/>
    <x v="2"/>
    <x v="5"/>
    <s v="Product 8445"/>
    <n v="3788.49"/>
    <n v="6"/>
    <n v="0.49"/>
    <x v="7989"/>
  </r>
  <r>
    <n v="8446"/>
    <s v="5YNBEKPSTP"/>
    <d v="2015-03-20T00:00:00"/>
    <x v="1768"/>
    <x v="1"/>
    <s v="ALUSGK76"/>
    <s v="Customer 8446"/>
    <x v="1"/>
    <s v="USA"/>
    <x v="2"/>
    <x v="45"/>
    <n v="10091"/>
    <x v="2"/>
    <s v="P8446"/>
    <x v="1"/>
    <x v="7"/>
    <s v="Product 8446"/>
    <n v="2853.44"/>
    <n v="8"/>
    <n v="0.46"/>
    <x v="7990"/>
  </r>
  <r>
    <n v="8447"/>
    <s v="E3OQ92R7ZE"/>
    <d v="2016-05-08T00:00:00"/>
    <x v="1396"/>
    <x v="1"/>
    <s v="W6GPRE91"/>
    <s v="Customer 8447"/>
    <x v="2"/>
    <s v="USA"/>
    <x v="17"/>
    <x v="46"/>
    <n v="64754"/>
    <x v="0"/>
    <s v="P8447"/>
    <x v="1"/>
    <x v="1"/>
    <s v="Product 8447"/>
    <n v="2686.19"/>
    <n v="6"/>
    <n v="0.45"/>
    <x v="7991"/>
  </r>
  <r>
    <n v="8448"/>
    <s v="DXBM62OJDO"/>
    <d v="2019-05-05T00:00:00"/>
    <x v="2181"/>
    <x v="0"/>
    <s v="VOG96PKH"/>
    <s v="Customer 8448"/>
    <x v="2"/>
    <s v="USA"/>
    <x v="4"/>
    <x v="47"/>
    <n v="74827"/>
    <x v="3"/>
    <s v="P8448"/>
    <x v="0"/>
    <x v="1"/>
    <s v="Product 8448"/>
    <n v="3281.25"/>
    <n v="5"/>
    <n v="0.34"/>
    <x v="7992"/>
  </r>
  <r>
    <n v="8449"/>
    <s v="SKFT5KY0GV"/>
    <d v="2015-10-08T00:00:00"/>
    <x v="1808"/>
    <x v="0"/>
    <s v="KJDDMUFA"/>
    <s v="Customer 8449"/>
    <x v="2"/>
    <s v="USA"/>
    <x v="14"/>
    <x v="48"/>
    <n v="35420"/>
    <x v="3"/>
    <s v="P8449"/>
    <x v="1"/>
    <x v="2"/>
    <s v="Product 8449"/>
    <n v="4990.8100000000004"/>
    <n v="2"/>
    <n v="0.26"/>
    <x v="7993"/>
  </r>
  <r>
    <n v="8450"/>
    <s v="I6BQHAOPWI"/>
    <d v="2019-02-01T00:00:00"/>
    <x v="2021"/>
    <x v="0"/>
    <s v="5AWNMEVP"/>
    <s v="Customer 8450"/>
    <x v="1"/>
    <s v="USA"/>
    <x v="6"/>
    <x v="49"/>
    <n v="92011"/>
    <x v="3"/>
    <s v="P8450"/>
    <x v="0"/>
    <x v="8"/>
    <s v="Product 8450"/>
    <n v="3232.34"/>
    <n v="2"/>
    <n v="0.28000000000000003"/>
    <x v="7994"/>
  </r>
  <r>
    <n v="8451"/>
    <s v="FNN1TV694S"/>
    <d v="2016-11-01T00:00:00"/>
    <x v="105"/>
    <x v="0"/>
    <s v="XMIX438Q"/>
    <s v="Customer 8451"/>
    <x v="0"/>
    <s v="USA"/>
    <x v="3"/>
    <x v="0"/>
    <n v="70519"/>
    <x v="2"/>
    <s v="P8451"/>
    <x v="0"/>
    <x v="3"/>
    <s v="Product 8451"/>
    <n v="2752.68"/>
    <n v="3"/>
    <n v="0.5"/>
    <x v="7995"/>
  </r>
  <r>
    <n v="8452"/>
    <s v="IHLC2CHGZI"/>
    <d v="2017-02-10T00:00:00"/>
    <x v="7"/>
    <x v="3"/>
    <s v="12RXD1GB"/>
    <s v="Customer 8452"/>
    <x v="2"/>
    <s v="USA"/>
    <x v="5"/>
    <x v="1"/>
    <n v="74668"/>
    <x v="0"/>
    <s v="P8452"/>
    <x v="0"/>
    <x v="3"/>
    <s v="Product 8452"/>
    <n v="1195.56"/>
    <n v="9"/>
    <n v="0.3"/>
    <x v="7996"/>
  </r>
  <r>
    <n v="8453"/>
    <s v="IPAH9DB2Q8"/>
    <d v="2018-11-30T00:00:00"/>
    <x v="2035"/>
    <x v="2"/>
    <s v="PNMIXMWV"/>
    <s v="Customer 8453"/>
    <x v="0"/>
    <s v="USA"/>
    <x v="1"/>
    <x v="2"/>
    <n v="84756"/>
    <x v="3"/>
    <s v="P8453"/>
    <x v="2"/>
    <x v="8"/>
    <s v="Product 8453"/>
    <n v="3057.78"/>
    <n v="5"/>
    <n v="0.09"/>
    <x v="7997"/>
  </r>
  <r>
    <n v="8454"/>
    <s v="MYI55E9B66"/>
    <d v="2015-06-10T00:00:00"/>
    <x v="719"/>
    <x v="2"/>
    <s v="5IZ5W489"/>
    <s v="Customer 8454"/>
    <x v="0"/>
    <s v="USA"/>
    <x v="7"/>
    <x v="3"/>
    <n v="32144"/>
    <x v="3"/>
    <s v="P8454"/>
    <x v="1"/>
    <x v="4"/>
    <s v="Product 8454"/>
    <n v="1234.44"/>
    <n v="2"/>
    <n v="0.11"/>
    <x v="7998"/>
  </r>
  <r>
    <n v="8455"/>
    <s v="2JIET6V9NA"/>
    <d v="2014-05-07T00:00:00"/>
    <x v="937"/>
    <x v="0"/>
    <s v="JFRVXIBL"/>
    <s v="Customer 8455"/>
    <x v="1"/>
    <s v="USA"/>
    <x v="11"/>
    <x v="4"/>
    <n v="79294"/>
    <x v="3"/>
    <s v="P8455"/>
    <x v="0"/>
    <x v="2"/>
    <s v="Product 8455"/>
    <n v="93.92"/>
    <n v="9"/>
    <n v="0.32"/>
    <x v="7999"/>
  </r>
  <r>
    <n v="8456"/>
    <s v="HG04WYIVVT"/>
    <d v="2019-08-01T00:00:00"/>
    <x v="2009"/>
    <x v="2"/>
    <s v="5U92EVLL"/>
    <s v="Customer 8456"/>
    <x v="1"/>
    <s v="USA"/>
    <x v="8"/>
    <x v="5"/>
    <n v="50519"/>
    <x v="2"/>
    <s v="P8456"/>
    <x v="2"/>
    <x v="2"/>
    <s v="Product 8456"/>
    <n v="4009.97"/>
    <n v="9"/>
    <n v="0.47"/>
    <x v="573"/>
  </r>
  <r>
    <n v="8457"/>
    <s v="5Q4276ANSZ"/>
    <d v="2015-02-21T00:00:00"/>
    <x v="296"/>
    <x v="0"/>
    <s v="QGO3P131"/>
    <s v="Customer 8457"/>
    <x v="0"/>
    <s v="USA"/>
    <x v="15"/>
    <x v="6"/>
    <n v="22379"/>
    <x v="0"/>
    <s v="P8457"/>
    <x v="2"/>
    <x v="5"/>
    <s v="Product 8457"/>
    <n v="4122.92"/>
    <n v="8"/>
    <n v="0.2"/>
    <x v="8000"/>
  </r>
  <r>
    <n v="8458"/>
    <s v="0BO37GP4C9"/>
    <d v="2018-07-16T00:00:00"/>
    <x v="2029"/>
    <x v="1"/>
    <s v="88LY8JYP"/>
    <s v="Customer 8458"/>
    <x v="1"/>
    <s v="USA"/>
    <x v="5"/>
    <x v="7"/>
    <n v="75304"/>
    <x v="3"/>
    <s v="P8458"/>
    <x v="2"/>
    <x v="2"/>
    <s v="Product 8458"/>
    <n v="4282.8599999999997"/>
    <n v="5"/>
    <n v="0.22"/>
    <x v="8001"/>
  </r>
  <r>
    <n v="8459"/>
    <s v="BBBNV7QLYQ"/>
    <d v="2014-09-01T00:00:00"/>
    <x v="250"/>
    <x v="0"/>
    <s v="BIBH8FT3"/>
    <s v="Customer 8459"/>
    <x v="2"/>
    <s v="USA"/>
    <x v="3"/>
    <x v="8"/>
    <n v="67591"/>
    <x v="0"/>
    <s v="P8459"/>
    <x v="0"/>
    <x v="1"/>
    <s v="Product 8459"/>
    <n v="2914.9"/>
    <n v="8"/>
    <n v="0.1"/>
    <x v="8002"/>
  </r>
  <r>
    <n v="8460"/>
    <s v="FXPW6HFUP5"/>
    <d v="2019-04-06T00:00:00"/>
    <x v="1476"/>
    <x v="1"/>
    <s v="QGVNL681"/>
    <s v="Customer 8460"/>
    <x v="1"/>
    <s v="USA"/>
    <x v="2"/>
    <x v="9"/>
    <n v="38123"/>
    <x v="3"/>
    <s v="P8460"/>
    <x v="0"/>
    <x v="4"/>
    <s v="Product 8460"/>
    <n v="2910.35"/>
    <n v="3"/>
    <n v="0.26"/>
    <x v="8003"/>
  </r>
  <r>
    <n v="8461"/>
    <s v="UHX6JE320S"/>
    <d v="2015-01-12T00:00:00"/>
    <x v="463"/>
    <x v="2"/>
    <s v="FK9PLRW8"/>
    <s v="Customer 8461"/>
    <x v="0"/>
    <s v="USA"/>
    <x v="16"/>
    <x v="10"/>
    <n v="31042"/>
    <x v="3"/>
    <s v="P8461"/>
    <x v="2"/>
    <x v="2"/>
    <s v="Product 8461"/>
    <n v="1160.82"/>
    <n v="1"/>
    <n v="0.21"/>
    <x v="8004"/>
  </r>
  <r>
    <n v="8462"/>
    <s v="SRVEULD7EG"/>
    <d v="2016-10-11T00:00:00"/>
    <x v="524"/>
    <x v="0"/>
    <s v="D5YYPRBB"/>
    <s v="Customer 8462"/>
    <x v="0"/>
    <s v="USA"/>
    <x v="17"/>
    <x v="11"/>
    <n v="66839"/>
    <x v="1"/>
    <s v="P8462"/>
    <x v="1"/>
    <x v="4"/>
    <s v="Product 8462"/>
    <n v="3661.74"/>
    <n v="4"/>
    <n v="0.18"/>
    <x v="8005"/>
  </r>
  <r>
    <n v="8463"/>
    <s v="1DUJ8MVYW1"/>
    <d v="2019-11-25T00:00:00"/>
    <x v="643"/>
    <x v="0"/>
    <s v="JNS2H6D7"/>
    <s v="Customer 8463"/>
    <x v="2"/>
    <s v="USA"/>
    <x v="11"/>
    <x v="12"/>
    <n v="78316"/>
    <x v="2"/>
    <s v="P8463"/>
    <x v="0"/>
    <x v="6"/>
    <s v="Product 8463"/>
    <n v="4915.78"/>
    <n v="5"/>
    <n v="0.01"/>
    <x v="8006"/>
  </r>
  <r>
    <n v="8464"/>
    <s v="SQ9UZD7FEA"/>
    <d v="2019-11-09T00:00:00"/>
    <x v="1451"/>
    <x v="3"/>
    <s v="NJELTJTG"/>
    <s v="Customer 8464"/>
    <x v="1"/>
    <s v="USA"/>
    <x v="15"/>
    <x v="13"/>
    <n v="25346"/>
    <x v="1"/>
    <s v="P8464"/>
    <x v="1"/>
    <x v="4"/>
    <s v="Product 8464"/>
    <n v="2540.04"/>
    <n v="9"/>
    <n v="0.08"/>
    <x v="8007"/>
  </r>
  <r>
    <n v="8465"/>
    <s v="QBHD7WZS3Q"/>
    <d v="2018-10-28T00:00:00"/>
    <x v="2035"/>
    <x v="1"/>
    <s v="R1VZCYHS"/>
    <s v="Customer 8465"/>
    <x v="0"/>
    <s v="USA"/>
    <x v="15"/>
    <x v="14"/>
    <n v="22166"/>
    <x v="0"/>
    <s v="P8465"/>
    <x v="0"/>
    <x v="5"/>
    <s v="Product 8465"/>
    <n v="4721.66"/>
    <n v="9"/>
    <n v="0.25"/>
    <x v="8008"/>
  </r>
  <r>
    <n v="8466"/>
    <s v="DQI5PVL0OE"/>
    <d v="2018-10-22T00:00:00"/>
    <x v="205"/>
    <x v="1"/>
    <s v="2BR1E9ZN"/>
    <s v="Customer 8466"/>
    <x v="0"/>
    <s v="USA"/>
    <x v="13"/>
    <x v="15"/>
    <n v="90725"/>
    <x v="0"/>
    <s v="P8466"/>
    <x v="0"/>
    <x v="9"/>
    <s v="Product 8466"/>
    <n v="2820.42"/>
    <n v="7"/>
    <n v="0.03"/>
    <x v="8009"/>
  </r>
  <r>
    <n v="8467"/>
    <s v="Z2UPQSM08E"/>
    <d v="2016-09-22T00:00:00"/>
    <x v="103"/>
    <x v="3"/>
    <s v="6AIWUQPL"/>
    <s v="Customer 8467"/>
    <x v="0"/>
    <s v="USA"/>
    <x v="5"/>
    <x v="16"/>
    <n v="47123"/>
    <x v="0"/>
    <s v="P8467"/>
    <x v="2"/>
    <x v="8"/>
    <s v="Product 8467"/>
    <n v="3472.27"/>
    <n v="2"/>
    <n v="0"/>
    <x v="8010"/>
  </r>
  <r>
    <n v="8468"/>
    <s v="EAF5UKNKW4"/>
    <d v="2016-08-15T00:00:00"/>
    <x v="916"/>
    <x v="1"/>
    <s v="CAA7NGLY"/>
    <s v="Customer 8468"/>
    <x v="0"/>
    <s v="USA"/>
    <x v="0"/>
    <x v="17"/>
    <n v="33105"/>
    <x v="2"/>
    <s v="P8468"/>
    <x v="2"/>
    <x v="8"/>
    <s v="Product 8468"/>
    <n v="3255.81"/>
    <n v="2"/>
    <n v="0.34"/>
    <x v="2595"/>
  </r>
  <r>
    <n v="8469"/>
    <s v="4U9AM17AML"/>
    <d v="2017-10-29T00:00:00"/>
    <x v="1727"/>
    <x v="3"/>
    <s v="380NP9JY"/>
    <s v="Customer 8469"/>
    <x v="2"/>
    <s v="USA"/>
    <x v="6"/>
    <x v="18"/>
    <n v="99361"/>
    <x v="3"/>
    <s v="P8469"/>
    <x v="1"/>
    <x v="8"/>
    <s v="Product 8469"/>
    <n v="4430.4799999999996"/>
    <n v="3"/>
    <n v="0.41"/>
    <x v="8011"/>
  </r>
  <r>
    <n v="8470"/>
    <s v="FGBYOE2Q7Z"/>
    <d v="2016-08-24T00:00:00"/>
    <x v="1785"/>
    <x v="1"/>
    <s v="N5PYRI12"/>
    <s v="Customer 8470"/>
    <x v="2"/>
    <s v="USA"/>
    <x v="17"/>
    <x v="19"/>
    <n v="79038"/>
    <x v="0"/>
    <s v="P8470"/>
    <x v="1"/>
    <x v="9"/>
    <s v="Product 8470"/>
    <n v="1638.07"/>
    <n v="3"/>
    <n v="0.36"/>
    <x v="8012"/>
  </r>
  <r>
    <n v="8471"/>
    <s v="T5J7IZ91HO"/>
    <d v="2017-08-20T00:00:00"/>
    <x v="1910"/>
    <x v="3"/>
    <s v="AU2E7TS6"/>
    <s v="Customer 8471"/>
    <x v="2"/>
    <s v="USA"/>
    <x v="15"/>
    <x v="20"/>
    <n v="48722"/>
    <x v="0"/>
    <s v="P8471"/>
    <x v="2"/>
    <x v="6"/>
    <s v="Product 8471"/>
    <n v="4402.09"/>
    <n v="7"/>
    <n v="0.08"/>
    <x v="8013"/>
  </r>
  <r>
    <n v="8472"/>
    <s v="P0S9QJH7PV"/>
    <d v="2018-01-20T00:00:00"/>
    <x v="147"/>
    <x v="2"/>
    <s v="H6BNKHZT"/>
    <s v="Customer 8472"/>
    <x v="2"/>
    <s v="USA"/>
    <x v="7"/>
    <x v="21"/>
    <n v="45698"/>
    <x v="0"/>
    <s v="P8472"/>
    <x v="2"/>
    <x v="8"/>
    <s v="Product 8472"/>
    <n v="3171.06"/>
    <n v="1"/>
    <n v="0.4"/>
    <x v="8014"/>
  </r>
  <r>
    <n v="8473"/>
    <s v="VBW7NX5Y2X"/>
    <d v="2019-06-08T00:00:00"/>
    <x v="2182"/>
    <x v="1"/>
    <s v="PYQQR1BG"/>
    <s v="Customer 8473"/>
    <x v="1"/>
    <s v="USA"/>
    <x v="17"/>
    <x v="22"/>
    <n v="57213"/>
    <x v="0"/>
    <s v="P8473"/>
    <x v="2"/>
    <x v="6"/>
    <s v="Product 8473"/>
    <n v="4104.3500000000004"/>
    <n v="1"/>
    <n v="0.32"/>
    <x v="8015"/>
  </r>
  <r>
    <n v="8474"/>
    <s v="XDV0VGI0U4"/>
    <d v="2016-03-26T00:00:00"/>
    <x v="774"/>
    <x v="3"/>
    <s v="7KEWEC82"/>
    <s v="Customer 8474"/>
    <x v="0"/>
    <s v="USA"/>
    <x v="7"/>
    <x v="23"/>
    <n v="40748"/>
    <x v="0"/>
    <s v="P8474"/>
    <x v="0"/>
    <x v="1"/>
    <s v="Product 8474"/>
    <n v="4020.42"/>
    <n v="10"/>
    <n v="0.35"/>
    <x v="8016"/>
  </r>
  <r>
    <n v="8475"/>
    <s v="BX2SNYAGI6"/>
    <d v="2016-04-04T00:00:00"/>
    <x v="1360"/>
    <x v="2"/>
    <s v="T5MDCHTN"/>
    <s v="Customer 8475"/>
    <x v="2"/>
    <s v="USA"/>
    <x v="3"/>
    <x v="24"/>
    <n v="91327"/>
    <x v="0"/>
    <s v="P8475"/>
    <x v="2"/>
    <x v="0"/>
    <s v="Product 8475"/>
    <n v="2179.7800000000002"/>
    <n v="9"/>
    <n v="0.22"/>
    <x v="8017"/>
  </r>
  <r>
    <n v="8476"/>
    <s v="W21QTAWUUR"/>
    <d v="2019-05-06T00:00:00"/>
    <x v="1209"/>
    <x v="2"/>
    <s v="TVGJWFGQ"/>
    <s v="Customer 8476"/>
    <x v="1"/>
    <s v="USA"/>
    <x v="6"/>
    <x v="25"/>
    <n v="14411"/>
    <x v="1"/>
    <s v="P8476"/>
    <x v="2"/>
    <x v="4"/>
    <s v="Product 8476"/>
    <n v="415.16"/>
    <n v="3"/>
    <n v="0.09"/>
    <x v="8018"/>
  </r>
  <r>
    <n v="8477"/>
    <s v="OBQH5GBNHA"/>
    <d v="2017-12-14T00:00:00"/>
    <x v="2183"/>
    <x v="2"/>
    <s v="ZZL5CFYZ"/>
    <s v="Customer 8477"/>
    <x v="0"/>
    <s v="USA"/>
    <x v="14"/>
    <x v="26"/>
    <n v="62311"/>
    <x v="1"/>
    <s v="P8477"/>
    <x v="0"/>
    <x v="0"/>
    <s v="Product 8477"/>
    <n v="3724.05"/>
    <n v="3"/>
    <n v="0.32"/>
    <x v="8019"/>
  </r>
  <r>
    <n v="8478"/>
    <s v="ZBK8LRF482"/>
    <d v="2015-04-19T00:00:00"/>
    <x v="830"/>
    <x v="0"/>
    <s v="UNXDK0BP"/>
    <s v="Customer 8478"/>
    <x v="2"/>
    <s v="USA"/>
    <x v="0"/>
    <x v="27"/>
    <n v="78591"/>
    <x v="2"/>
    <s v="P8478"/>
    <x v="2"/>
    <x v="0"/>
    <s v="Product 8478"/>
    <n v="3016.99"/>
    <n v="7"/>
    <n v="0.11"/>
    <x v="8020"/>
  </r>
  <r>
    <n v="8479"/>
    <s v="ZVSUFOFFX8"/>
    <d v="2019-11-06T00:00:00"/>
    <x v="1170"/>
    <x v="0"/>
    <s v="67YWLC8R"/>
    <s v="Customer 8479"/>
    <x v="2"/>
    <s v="USA"/>
    <x v="12"/>
    <x v="28"/>
    <n v="68309"/>
    <x v="3"/>
    <s v="P8479"/>
    <x v="1"/>
    <x v="0"/>
    <s v="Product 8479"/>
    <n v="123.34"/>
    <n v="7"/>
    <n v="0.42"/>
    <x v="8021"/>
  </r>
  <r>
    <n v="8480"/>
    <s v="NZBBO1M6AT"/>
    <d v="2016-02-16T00:00:00"/>
    <x v="1200"/>
    <x v="0"/>
    <s v="EGA22YYP"/>
    <s v="Customer 8480"/>
    <x v="0"/>
    <s v="USA"/>
    <x v="10"/>
    <x v="29"/>
    <n v="54177"/>
    <x v="1"/>
    <s v="P8480"/>
    <x v="2"/>
    <x v="7"/>
    <s v="Product 8480"/>
    <n v="4909.54"/>
    <n v="6"/>
    <n v="0.47"/>
    <x v="8022"/>
  </r>
  <r>
    <n v="8481"/>
    <s v="Y1PC7M16V8"/>
    <d v="2018-06-27T00:00:00"/>
    <x v="1930"/>
    <x v="3"/>
    <s v="4Y6M7CFT"/>
    <s v="Customer 8481"/>
    <x v="1"/>
    <s v="USA"/>
    <x v="8"/>
    <x v="30"/>
    <n v="19032"/>
    <x v="3"/>
    <s v="P8481"/>
    <x v="1"/>
    <x v="4"/>
    <s v="Product 8481"/>
    <n v="1614.79"/>
    <n v="1"/>
    <n v="0.28999999999999998"/>
    <x v="8023"/>
  </r>
  <r>
    <n v="8482"/>
    <s v="YHEED1NW4N"/>
    <d v="2016-01-01T00:00:00"/>
    <x v="287"/>
    <x v="0"/>
    <s v="RA2M4VGU"/>
    <s v="Customer 8482"/>
    <x v="2"/>
    <s v="USA"/>
    <x v="6"/>
    <x v="31"/>
    <n v="41756"/>
    <x v="1"/>
    <s v="P8482"/>
    <x v="2"/>
    <x v="4"/>
    <s v="Product 8482"/>
    <n v="4210.8500000000004"/>
    <n v="6"/>
    <n v="0.22"/>
    <x v="6042"/>
  </r>
  <r>
    <n v="8483"/>
    <s v="MNH01J2GOE"/>
    <d v="2018-03-27T00:00:00"/>
    <x v="1503"/>
    <x v="3"/>
    <s v="VTQEA7J4"/>
    <s v="Customer 8483"/>
    <x v="1"/>
    <s v="USA"/>
    <x v="0"/>
    <x v="32"/>
    <n v="32339"/>
    <x v="1"/>
    <s v="P8483"/>
    <x v="2"/>
    <x v="7"/>
    <s v="Product 8483"/>
    <n v="4491.76"/>
    <n v="8"/>
    <n v="0.13"/>
    <x v="8024"/>
  </r>
  <r>
    <n v="8484"/>
    <s v="U96DZNLII5"/>
    <d v="2014-06-22T00:00:00"/>
    <x v="2161"/>
    <x v="1"/>
    <s v="ZD62R5IZ"/>
    <s v="Customer 8484"/>
    <x v="2"/>
    <s v="USA"/>
    <x v="10"/>
    <x v="33"/>
    <n v="82152"/>
    <x v="1"/>
    <s v="P8484"/>
    <x v="2"/>
    <x v="4"/>
    <s v="Product 8484"/>
    <n v="3027.18"/>
    <n v="10"/>
    <n v="0.35"/>
    <x v="8025"/>
  </r>
  <r>
    <n v="8485"/>
    <s v="2H8BJI3AXS"/>
    <d v="2016-04-30T00:00:00"/>
    <x v="1133"/>
    <x v="3"/>
    <s v="UHJ27FF7"/>
    <s v="Customer 8485"/>
    <x v="2"/>
    <s v="USA"/>
    <x v="13"/>
    <x v="34"/>
    <n v="94679"/>
    <x v="3"/>
    <s v="P8485"/>
    <x v="2"/>
    <x v="5"/>
    <s v="Product 8485"/>
    <n v="3611.75"/>
    <n v="2"/>
    <n v="0.44"/>
    <x v="8026"/>
  </r>
  <r>
    <n v="8486"/>
    <s v="45VT3QI46A"/>
    <d v="2015-02-17T00:00:00"/>
    <x v="1623"/>
    <x v="1"/>
    <s v="6AU70RCP"/>
    <s v="Customer 8486"/>
    <x v="0"/>
    <s v="USA"/>
    <x v="6"/>
    <x v="35"/>
    <n v="96841"/>
    <x v="0"/>
    <s v="P8486"/>
    <x v="2"/>
    <x v="6"/>
    <s v="Product 8486"/>
    <n v="506.51"/>
    <n v="10"/>
    <n v="0.48"/>
    <x v="4894"/>
  </r>
  <r>
    <n v="8487"/>
    <s v="ADWNSQ1K61"/>
    <d v="2019-02-23T00:00:00"/>
    <x v="1950"/>
    <x v="3"/>
    <s v="LTNK9PBP"/>
    <s v="Customer 8487"/>
    <x v="1"/>
    <s v="USA"/>
    <x v="9"/>
    <x v="36"/>
    <n v="37555"/>
    <x v="0"/>
    <s v="P8487"/>
    <x v="2"/>
    <x v="3"/>
    <s v="Product 8487"/>
    <n v="3629.7"/>
    <n v="6"/>
    <n v="0.18"/>
    <x v="8027"/>
  </r>
  <r>
    <n v="8488"/>
    <s v="94BRWUMR3J"/>
    <d v="2015-08-17T00:00:00"/>
    <x v="1011"/>
    <x v="1"/>
    <s v="PIDEVHTC"/>
    <s v="Customer 8488"/>
    <x v="0"/>
    <s v="USA"/>
    <x v="15"/>
    <x v="37"/>
    <n v="36306"/>
    <x v="1"/>
    <s v="P8488"/>
    <x v="0"/>
    <x v="0"/>
    <s v="Product 8488"/>
    <n v="1301.29"/>
    <n v="5"/>
    <n v="0.08"/>
    <x v="8028"/>
  </r>
  <r>
    <n v="8489"/>
    <s v="IA9WCK17N8"/>
    <d v="2014-05-28T00:00:00"/>
    <x v="1562"/>
    <x v="2"/>
    <s v="LRKHWJR1"/>
    <s v="Customer 8489"/>
    <x v="0"/>
    <s v="USA"/>
    <x v="11"/>
    <x v="38"/>
    <n v="37524"/>
    <x v="3"/>
    <s v="P8489"/>
    <x v="2"/>
    <x v="8"/>
    <s v="Product 8489"/>
    <n v="2492.1"/>
    <n v="9"/>
    <n v="0.28999999999999998"/>
    <x v="8029"/>
  </r>
  <r>
    <n v="8490"/>
    <s v="V1N7JRBNIH"/>
    <d v="2016-01-31T00:00:00"/>
    <x v="336"/>
    <x v="2"/>
    <s v="ZJ97FE8X"/>
    <s v="Customer 8490"/>
    <x v="1"/>
    <s v="USA"/>
    <x v="13"/>
    <x v="39"/>
    <n v="19572"/>
    <x v="3"/>
    <s v="P8490"/>
    <x v="2"/>
    <x v="6"/>
    <s v="Product 8490"/>
    <n v="3351.26"/>
    <n v="5"/>
    <n v="0.17"/>
    <x v="8030"/>
  </r>
  <r>
    <n v="8491"/>
    <s v="I0GO8ELYT4"/>
    <d v="2019-07-03T00:00:00"/>
    <x v="475"/>
    <x v="1"/>
    <s v="EB2HEBDW"/>
    <s v="Customer 8491"/>
    <x v="0"/>
    <s v="USA"/>
    <x v="14"/>
    <x v="40"/>
    <n v="90387"/>
    <x v="3"/>
    <s v="P8491"/>
    <x v="2"/>
    <x v="8"/>
    <s v="Product 8491"/>
    <n v="2441.14"/>
    <n v="2"/>
    <n v="0.47"/>
    <x v="8031"/>
  </r>
  <r>
    <n v="8492"/>
    <s v="TWNXFVT1Y5"/>
    <d v="2014-05-31T00:00:00"/>
    <x v="114"/>
    <x v="0"/>
    <s v="NTNTSP05"/>
    <s v="Customer 8492"/>
    <x v="2"/>
    <s v="USA"/>
    <x v="7"/>
    <x v="41"/>
    <n v="28866"/>
    <x v="2"/>
    <s v="P8492"/>
    <x v="1"/>
    <x v="8"/>
    <s v="Product 8492"/>
    <n v="1965.79"/>
    <n v="2"/>
    <n v="0.46"/>
    <x v="8032"/>
  </r>
  <r>
    <n v="8493"/>
    <s v="XV0MF6QSTR"/>
    <d v="2015-01-29T00:00:00"/>
    <x v="1016"/>
    <x v="3"/>
    <s v="GI2V7FGU"/>
    <s v="Customer 8493"/>
    <x v="1"/>
    <s v="USA"/>
    <x v="12"/>
    <x v="42"/>
    <n v="28037"/>
    <x v="2"/>
    <s v="P8493"/>
    <x v="1"/>
    <x v="3"/>
    <s v="Product 8493"/>
    <n v="3744.17"/>
    <n v="1"/>
    <n v="0.42"/>
    <x v="8033"/>
  </r>
  <r>
    <n v="8494"/>
    <s v="RO0G70A7JV"/>
    <d v="2018-11-01T00:00:00"/>
    <x v="1960"/>
    <x v="1"/>
    <s v="W54SK6GO"/>
    <s v="Customer 8494"/>
    <x v="1"/>
    <s v="USA"/>
    <x v="5"/>
    <x v="43"/>
    <n v="29982"/>
    <x v="3"/>
    <s v="P8494"/>
    <x v="2"/>
    <x v="6"/>
    <s v="Product 8494"/>
    <n v="2327.42"/>
    <n v="8"/>
    <n v="0.23"/>
    <x v="6951"/>
  </r>
  <r>
    <n v="8495"/>
    <s v="UL8RZTQH30"/>
    <d v="2018-03-21T00:00:00"/>
    <x v="1460"/>
    <x v="1"/>
    <s v="E6LSIG72"/>
    <s v="Customer 8495"/>
    <x v="0"/>
    <s v="USA"/>
    <x v="15"/>
    <x v="44"/>
    <n v="36244"/>
    <x v="2"/>
    <s v="P8495"/>
    <x v="1"/>
    <x v="8"/>
    <s v="Product 8495"/>
    <n v="1530.45"/>
    <n v="5"/>
    <n v="0.38"/>
    <x v="8034"/>
  </r>
  <r>
    <n v="8496"/>
    <s v="ZY636BDUXP"/>
    <d v="2014-08-22T00:00:00"/>
    <x v="1511"/>
    <x v="0"/>
    <s v="BPBDFE46"/>
    <s v="Customer 8496"/>
    <x v="0"/>
    <s v="USA"/>
    <x v="8"/>
    <x v="45"/>
    <n v="18134"/>
    <x v="1"/>
    <s v="P8496"/>
    <x v="1"/>
    <x v="2"/>
    <s v="Product 8496"/>
    <n v="913.32"/>
    <n v="6"/>
    <n v="0.23"/>
    <x v="8035"/>
  </r>
  <r>
    <n v="8497"/>
    <s v="BPYD9OT71X"/>
    <d v="2015-01-13T00:00:00"/>
    <x v="1775"/>
    <x v="2"/>
    <s v="JYHZDSBU"/>
    <s v="Customer 8497"/>
    <x v="0"/>
    <s v="USA"/>
    <x v="7"/>
    <x v="46"/>
    <n v="21313"/>
    <x v="0"/>
    <s v="P8497"/>
    <x v="1"/>
    <x v="7"/>
    <s v="Product 8497"/>
    <n v="4058.95"/>
    <n v="3"/>
    <n v="0.38"/>
    <x v="8036"/>
  </r>
  <r>
    <n v="8498"/>
    <s v="QJYWIQASRA"/>
    <d v="2014-03-27T00:00:00"/>
    <x v="937"/>
    <x v="0"/>
    <s v="DLFOTXX3"/>
    <s v="Customer 8498"/>
    <x v="2"/>
    <s v="USA"/>
    <x v="0"/>
    <x v="47"/>
    <n v="80583"/>
    <x v="1"/>
    <s v="P8498"/>
    <x v="2"/>
    <x v="7"/>
    <s v="Product 8498"/>
    <n v="1392.22"/>
    <n v="8"/>
    <n v="0.04"/>
    <x v="8037"/>
  </r>
  <r>
    <n v="8499"/>
    <s v="1KRZ2IEU3O"/>
    <d v="2015-09-30T00:00:00"/>
    <x v="224"/>
    <x v="2"/>
    <s v="C5IL7GK7"/>
    <s v="Customer 8499"/>
    <x v="2"/>
    <s v="USA"/>
    <x v="12"/>
    <x v="48"/>
    <n v="42884"/>
    <x v="3"/>
    <s v="P8499"/>
    <x v="0"/>
    <x v="1"/>
    <s v="Product 8499"/>
    <n v="2640.81"/>
    <n v="3"/>
    <n v="0.46"/>
    <x v="8038"/>
  </r>
  <r>
    <n v="8500"/>
    <s v="6QBAQI64FI"/>
    <d v="2014-05-01T00:00:00"/>
    <x v="1977"/>
    <x v="2"/>
    <s v="S2FBR3KD"/>
    <s v="Customer 8500"/>
    <x v="2"/>
    <s v="USA"/>
    <x v="16"/>
    <x v="49"/>
    <n v="46937"/>
    <x v="3"/>
    <s v="P8500"/>
    <x v="0"/>
    <x v="8"/>
    <s v="Product 8500"/>
    <n v="1258.19"/>
    <n v="3"/>
    <n v="0.43"/>
    <x v="8039"/>
  </r>
  <r>
    <n v="8501"/>
    <s v="L77HP5AT12"/>
    <d v="2019-02-01T00:00:00"/>
    <x v="578"/>
    <x v="3"/>
    <s v="QBCQMNNI"/>
    <s v="Customer 8501"/>
    <x v="0"/>
    <s v="USA"/>
    <x v="6"/>
    <x v="0"/>
    <n v="35706"/>
    <x v="3"/>
    <s v="P8501"/>
    <x v="0"/>
    <x v="5"/>
    <s v="Product 8501"/>
    <n v="3547.57"/>
    <n v="4"/>
    <n v="0.4"/>
    <x v="8040"/>
  </r>
  <r>
    <n v="8502"/>
    <s v="SG2EM81ERG"/>
    <d v="2018-03-25T00:00:00"/>
    <x v="647"/>
    <x v="3"/>
    <s v="6RDNOF1U"/>
    <s v="Customer 8502"/>
    <x v="1"/>
    <s v="USA"/>
    <x v="18"/>
    <x v="1"/>
    <n v="88524"/>
    <x v="2"/>
    <s v="P8502"/>
    <x v="1"/>
    <x v="7"/>
    <s v="Product 8502"/>
    <n v="288.25"/>
    <n v="1"/>
    <n v="0.28000000000000003"/>
    <x v="8041"/>
  </r>
  <r>
    <n v="8503"/>
    <s v="0IJE8LVV4T"/>
    <d v="2014-10-19T00:00:00"/>
    <x v="25"/>
    <x v="1"/>
    <s v="K363OMEW"/>
    <s v="Customer 8503"/>
    <x v="1"/>
    <s v="USA"/>
    <x v="4"/>
    <x v="2"/>
    <n v="79671"/>
    <x v="2"/>
    <s v="P8503"/>
    <x v="0"/>
    <x v="4"/>
    <s v="Product 8503"/>
    <n v="3455.38"/>
    <n v="9"/>
    <n v="0.19"/>
    <x v="8042"/>
  </r>
  <r>
    <n v="8504"/>
    <s v="4VYRQOKG69"/>
    <d v="2019-08-24T00:00:00"/>
    <x v="1847"/>
    <x v="1"/>
    <s v="PL0ZQE8K"/>
    <s v="Customer 8504"/>
    <x v="0"/>
    <s v="USA"/>
    <x v="11"/>
    <x v="3"/>
    <n v="46674"/>
    <x v="1"/>
    <s v="P8504"/>
    <x v="1"/>
    <x v="6"/>
    <s v="Product 8504"/>
    <n v="4136.71"/>
    <n v="7"/>
    <n v="0.33"/>
    <x v="8043"/>
  </r>
  <r>
    <n v="8505"/>
    <s v="B49BMWR4DD"/>
    <d v="2017-07-09T00:00:00"/>
    <x v="19"/>
    <x v="0"/>
    <s v="RC6P7K3Q"/>
    <s v="Customer 8505"/>
    <x v="0"/>
    <s v="USA"/>
    <x v="8"/>
    <x v="4"/>
    <n v="73044"/>
    <x v="0"/>
    <s v="P8505"/>
    <x v="0"/>
    <x v="9"/>
    <s v="Product 8505"/>
    <n v="4379.5600000000004"/>
    <n v="10"/>
    <n v="0.11"/>
    <x v="8044"/>
  </r>
  <r>
    <n v="8506"/>
    <s v="VCTII96MDT"/>
    <d v="2015-02-25T00:00:00"/>
    <x v="1361"/>
    <x v="2"/>
    <s v="ZY9M8HPS"/>
    <s v="Customer 8506"/>
    <x v="1"/>
    <s v="USA"/>
    <x v="15"/>
    <x v="5"/>
    <n v="68976"/>
    <x v="0"/>
    <s v="P8506"/>
    <x v="1"/>
    <x v="1"/>
    <s v="Product 8506"/>
    <n v="3204.09"/>
    <n v="8"/>
    <n v="0.04"/>
    <x v="8045"/>
  </r>
  <r>
    <n v="8507"/>
    <s v="0PPMOTIGTO"/>
    <d v="2018-12-25T00:00:00"/>
    <x v="1193"/>
    <x v="3"/>
    <s v="XTS0MU2V"/>
    <s v="Customer 8507"/>
    <x v="1"/>
    <s v="USA"/>
    <x v="15"/>
    <x v="6"/>
    <n v="63138"/>
    <x v="3"/>
    <s v="P8507"/>
    <x v="2"/>
    <x v="5"/>
    <s v="Product 8507"/>
    <n v="590.84"/>
    <n v="7"/>
    <n v="0.09"/>
    <x v="8046"/>
  </r>
  <r>
    <n v="8508"/>
    <s v="3Z7HU2SRG5"/>
    <d v="2017-07-25T00:00:00"/>
    <x v="869"/>
    <x v="2"/>
    <s v="UECBAGN1"/>
    <s v="Customer 8508"/>
    <x v="0"/>
    <s v="USA"/>
    <x v="3"/>
    <x v="7"/>
    <n v="31631"/>
    <x v="0"/>
    <s v="P8508"/>
    <x v="1"/>
    <x v="5"/>
    <s v="Product 8508"/>
    <n v="4378.4799999999996"/>
    <n v="8"/>
    <n v="0.08"/>
    <x v="8047"/>
  </r>
  <r>
    <n v="8509"/>
    <s v="S2QBQ5PAQM"/>
    <d v="2016-04-23T00:00:00"/>
    <x v="1671"/>
    <x v="0"/>
    <s v="H8GN4R1Z"/>
    <s v="Customer 8509"/>
    <x v="0"/>
    <s v="USA"/>
    <x v="14"/>
    <x v="8"/>
    <n v="21799"/>
    <x v="0"/>
    <s v="P8509"/>
    <x v="1"/>
    <x v="3"/>
    <s v="Product 8509"/>
    <n v="4285.93"/>
    <n v="6"/>
    <n v="0.14000000000000001"/>
    <x v="3307"/>
  </r>
  <r>
    <n v="8510"/>
    <s v="AE2EGV0VWB"/>
    <d v="2015-10-25T00:00:00"/>
    <x v="1201"/>
    <x v="3"/>
    <s v="JMQSIYFN"/>
    <s v="Customer 8510"/>
    <x v="2"/>
    <s v="USA"/>
    <x v="15"/>
    <x v="9"/>
    <n v="32895"/>
    <x v="1"/>
    <s v="P8510"/>
    <x v="1"/>
    <x v="2"/>
    <s v="Product 8510"/>
    <n v="122.99"/>
    <n v="8"/>
    <n v="0.23"/>
    <x v="8048"/>
  </r>
  <r>
    <n v="8511"/>
    <s v="XWPKEMEQFX"/>
    <d v="2014-09-14T00:00:00"/>
    <x v="1248"/>
    <x v="3"/>
    <s v="GIIA39LJ"/>
    <s v="Customer 8511"/>
    <x v="0"/>
    <s v="USA"/>
    <x v="7"/>
    <x v="10"/>
    <n v="72801"/>
    <x v="3"/>
    <s v="P8511"/>
    <x v="2"/>
    <x v="5"/>
    <s v="Product 8511"/>
    <n v="4578.91"/>
    <n v="8"/>
    <n v="0.23"/>
    <x v="8049"/>
  </r>
  <r>
    <n v="8512"/>
    <s v="ARPTNS9B2Q"/>
    <d v="2014-03-18T00:00:00"/>
    <x v="1375"/>
    <x v="1"/>
    <s v="PHD484Z4"/>
    <s v="Customer 8512"/>
    <x v="0"/>
    <s v="USA"/>
    <x v="0"/>
    <x v="11"/>
    <n v="34813"/>
    <x v="1"/>
    <s v="P8512"/>
    <x v="2"/>
    <x v="6"/>
    <s v="Product 8512"/>
    <n v="2371.7399999999998"/>
    <n v="2"/>
    <n v="0.32"/>
    <x v="8050"/>
  </r>
  <r>
    <n v="8513"/>
    <s v="GQ9QW74L4B"/>
    <d v="2016-09-16T00:00:00"/>
    <x v="1528"/>
    <x v="2"/>
    <s v="HEHRDH2Z"/>
    <s v="Customer 8513"/>
    <x v="2"/>
    <s v="USA"/>
    <x v="16"/>
    <x v="12"/>
    <n v="37461"/>
    <x v="3"/>
    <s v="P8513"/>
    <x v="0"/>
    <x v="2"/>
    <s v="Product 8513"/>
    <n v="85.65"/>
    <n v="4"/>
    <n v="0.48"/>
    <x v="6393"/>
  </r>
  <r>
    <n v="8514"/>
    <s v="4EF3L1PTW4"/>
    <d v="2018-03-19T00:00:00"/>
    <x v="220"/>
    <x v="3"/>
    <s v="I2FT9GJY"/>
    <s v="Customer 8514"/>
    <x v="1"/>
    <s v="USA"/>
    <x v="6"/>
    <x v="13"/>
    <n v="14004"/>
    <x v="3"/>
    <s v="P8514"/>
    <x v="1"/>
    <x v="0"/>
    <s v="Product 8514"/>
    <n v="1169.98"/>
    <n v="1"/>
    <n v="0.17"/>
    <x v="8051"/>
  </r>
  <r>
    <n v="8515"/>
    <s v="8QRTI5LKQJ"/>
    <d v="2014-05-30T00:00:00"/>
    <x v="1175"/>
    <x v="2"/>
    <s v="CU9XT1LV"/>
    <s v="Customer 8515"/>
    <x v="0"/>
    <s v="USA"/>
    <x v="2"/>
    <x v="14"/>
    <n v="95214"/>
    <x v="0"/>
    <s v="P8515"/>
    <x v="0"/>
    <x v="9"/>
    <s v="Product 8515"/>
    <n v="4190.3100000000004"/>
    <n v="6"/>
    <n v="0.17"/>
    <x v="8052"/>
  </r>
  <r>
    <n v="8516"/>
    <s v="ZEX0SNBNDL"/>
    <d v="2017-07-02T00:00:00"/>
    <x v="2184"/>
    <x v="1"/>
    <s v="YAZYXXN0"/>
    <s v="Customer 8516"/>
    <x v="0"/>
    <s v="USA"/>
    <x v="3"/>
    <x v="15"/>
    <n v="84632"/>
    <x v="3"/>
    <s v="P8516"/>
    <x v="2"/>
    <x v="9"/>
    <s v="Product 8516"/>
    <n v="1138.3800000000001"/>
    <n v="3"/>
    <n v="0.16"/>
    <x v="8053"/>
  </r>
  <r>
    <n v="8517"/>
    <s v="O4KBLC73C5"/>
    <d v="2019-08-21T00:00:00"/>
    <x v="1948"/>
    <x v="1"/>
    <s v="T6HWB8R7"/>
    <s v="Customer 8517"/>
    <x v="1"/>
    <s v="USA"/>
    <x v="4"/>
    <x v="16"/>
    <n v="65094"/>
    <x v="3"/>
    <s v="P8517"/>
    <x v="0"/>
    <x v="5"/>
    <s v="Product 8517"/>
    <n v="4103.95"/>
    <n v="3"/>
    <n v="0.33"/>
    <x v="8054"/>
  </r>
  <r>
    <n v="8518"/>
    <s v="QC2S1UIB1T"/>
    <d v="2019-09-07T00:00:00"/>
    <x v="1087"/>
    <x v="3"/>
    <s v="QMXCKT84"/>
    <s v="Customer 8518"/>
    <x v="1"/>
    <s v="USA"/>
    <x v="11"/>
    <x v="17"/>
    <n v="66758"/>
    <x v="0"/>
    <s v="P8518"/>
    <x v="1"/>
    <x v="1"/>
    <s v="Product 8518"/>
    <n v="3640.45"/>
    <n v="10"/>
    <n v="0.34"/>
    <x v="8055"/>
  </r>
  <r>
    <n v="8519"/>
    <s v="UN32PEDGD3"/>
    <d v="2016-09-08T00:00:00"/>
    <x v="2061"/>
    <x v="2"/>
    <s v="69C0IEIK"/>
    <s v="Customer 8519"/>
    <x v="1"/>
    <s v="USA"/>
    <x v="0"/>
    <x v="18"/>
    <n v="39135"/>
    <x v="0"/>
    <s v="P8519"/>
    <x v="2"/>
    <x v="4"/>
    <s v="Product 8519"/>
    <n v="2646.08"/>
    <n v="10"/>
    <n v="7.0000000000000007E-2"/>
    <x v="3578"/>
  </r>
  <r>
    <n v="8520"/>
    <s v="QBGX1RKD1L"/>
    <d v="2016-09-23T00:00:00"/>
    <x v="332"/>
    <x v="2"/>
    <s v="DEB21QGC"/>
    <s v="Customer 8520"/>
    <x v="0"/>
    <s v="USA"/>
    <x v="12"/>
    <x v="19"/>
    <n v="33143"/>
    <x v="2"/>
    <s v="P8520"/>
    <x v="2"/>
    <x v="3"/>
    <s v="Product 8520"/>
    <n v="4968.8900000000003"/>
    <n v="7"/>
    <n v="0.42"/>
    <x v="8056"/>
  </r>
  <r>
    <n v="8521"/>
    <s v="AX5I92J3S6"/>
    <d v="2019-12-07T00:00:00"/>
    <x v="2071"/>
    <x v="0"/>
    <s v="UIV5SIKD"/>
    <s v="Customer 8521"/>
    <x v="0"/>
    <s v="USA"/>
    <x v="17"/>
    <x v="20"/>
    <n v="64310"/>
    <x v="0"/>
    <s v="P8521"/>
    <x v="0"/>
    <x v="1"/>
    <s v="Product 8521"/>
    <n v="4730.6099999999997"/>
    <n v="9"/>
    <n v="0.02"/>
    <x v="8057"/>
  </r>
  <r>
    <n v="8522"/>
    <s v="0J4JTK21EI"/>
    <d v="2019-02-26T00:00:00"/>
    <x v="270"/>
    <x v="2"/>
    <s v="QUF0YBYP"/>
    <s v="Customer 8522"/>
    <x v="1"/>
    <s v="USA"/>
    <x v="14"/>
    <x v="21"/>
    <n v="39972"/>
    <x v="2"/>
    <s v="P8522"/>
    <x v="0"/>
    <x v="9"/>
    <s v="Product 8522"/>
    <n v="1055.8499999999999"/>
    <n v="9"/>
    <n v="0.37"/>
    <x v="8058"/>
  </r>
  <r>
    <n v="8523"/>
    <s v="D7ZWZ4L51S"/>
    <d v="2018-07-30T00:00:00"/>
    <x v="987"/>
    <x v="3"/>
    <s v="RRJCDA64"/>
    <s v="Customer 8523"/>
    <x v="1"/>
    <s v="USA"/>
    <x v="11"/>
    <x v="22"/>
    <n v="88156"/>
    <x v="3"/>
    <s v="P8523"/>
    <x v="0"/>
    <x v="4"/>
    <s v="Product 8523"/>
    <n v="4905.8"/>
    <n v="3"/>
    <n v="0.05"/>
    <x v="8059"/>
  </r>
  <r>
    <n v="8524"/>
    <s v="733DIGMSN2"/>
    <d v="2018-11-17T00:00:00"/>
    <x v="354"/>
    <x v="3"/>
    <s v="I5NFEXYR"/>
    <s v="Customer 8524"/>
    <x v="2"/>
    <s v="USA"/>
    <x v="15"/>
    <x v="23"/>
    <n v="98961"/>
    <x v="2"/>
    <s v="P8524"/>
    <x v="1"/>
    <x v="3"/>
    <s v="Product 8524"/>
    <n v="551.57000000000005"/>
    <n v="9"/>
    <n v="0.17"/>
    <x v="8060"/>
  </r>
  <r>
    <n v="8525"/>
    <s v="V2FSQPYA5M"/>
    <d v="2019-02-02T00:00:00"/>
    <x v="1395"/>
    <x v="1"/>
    <s v="9OEC0Z2P"/>
    <s v="Customer 8525"/>
    <x v="2"/>
    <s v="USA"/>
    <x v="8"/>
    <x v="24"/>
    <n v="64324"/>
    <x v="1"/>
    <s v="P8525"/>
    <x v="0"/>
    <x v="2"/>
    <s v="Product 8525"/>
    <n v="338.84"/>
    <n v="5"/>
    <n v="0.08"/>
    <x v="8061"/>
  </r>
  <r>
    <n v="8526"/>
    <s v="G6UDLFHLX9"/>
    <d v="2015-05-24T00:00:00"/>
    <x v="1537"/>
    <x v="3"/>
    <s v="JMHIVUBU"/>
    <s v="Customer 8526"/>
    <x v="1"/>
    <s v="USA"/>
    <x v="8"/>
    <x v="25"/>
    <n v="41266"/>
    <x v="0"/>
    <s v="P8526"/>
    <x v="2"/>
    <x v="3"/>
    <s v="Product 8526"/>
    <n v="1503.57"/>
    <n v="3"/>
    <n v="0.24"/>
    <x v="6265"/>
  </r>
  <r>
    <n v="8527"/>
    <s v="Y0QKKD8XAL"/>
    <d v="2018-04-13T00:00:00"/>
    <x v="1252"/>
    <x v="3"/>
    <s v="ZAV4SJ15"/>
    <s v="Customer 8527"/>
    <x v="1"/>
    <s v="USA"/>
    <x v="7"/>
    <x v="26"/>
    <n v="96374"/>
    <x v="0"/>
    <s v="P8527"/>
    <x v="1"/>
    <x v="2"/>
    <s v="Product 8527"/>
    <n v="1927.58"/>
    <n v="6"/>
    <n v="0.33"/>
    <x v="8062"/>
  </r>
  <r>
    <n v="8528"/>
    <s v="IC0433DKI9"/>
    <d v="2017-06-27T00:00:00"/>
    <x v="226"/>
    <x v="1"/>
    <s v="KO9DN7EB"/>
    <s v="Customer 8528"/>
    <x v="1"/>
    <s v="USA"/>
    <x v="12"/>
    <x v="27"/>
    <n v="54280"/>
    <x v="0"/>
    <s v="P8528"/>
    <x v="2"/>
    <x v="3"/>
    <s v="Product 8528"/>
    <n v="1995.23"/>
    <n v="9"/>
    <n v="0.02"/>
    <x v="8063"/>
  </r>
  <r>
    <n v="8529"/>
    <s v="3BZ73DO55B"/>
    <d v="2017-06-11T00:00:00"/>
    <x v="921"/>
    <x v="1"/>
    <s v="C16EZFCM"/>
    <s v="Customer 8529"/>
    <x v="0"/>
    <s v="USA"/>
    <x v="10"/>
    <x v="28"/>
    <n v="84003"/>
    <x v="1"/>
    <s v="P8529"/>
    <x v="0"/>
    <x v="3"/>
    <s v="Product 8529"/>
    <n v="1135.8900000000001"/>
    <n v="7"/>
    <n v="0.08"/>
    <x v="8064"/>
  </r>
  <r>
    <n v="8530"/>
    <s v="4YA7Z80TUJ"/>
    <d v="2019-10-31T00:00:00"/>
    <x v="813"/>
    <x v="3"/>
    <s v="ZG9G2E33"/>
    <s v="Customer 8530"/>
    <x v="0"/>
    <s v="USA"/>
    <x v="1"/>
    <x v="29"/>
    <n v="55527"/>
    <x v="1"/>
    <s v="P8530"/>
    <x v="0"/>
    <x v="9"/>
    <s v="Product 8530"/>
    <n v="4437.88"/>
    <n v="5"/>
    <n v="0.12"/>
    <x v="8065"/>
  </r>
  <r>
    <n v="8531"/>
    <s v="DY9PJX6L6R"/>
    <d v="2017-03-09T00:00:00"/>
    <x v="603"/>
    <x v="1"/>
    <s v="7A5XSSMU"/>
    <s v="Customer 8531"/>
    <x v="0"/>
    <s v="USA"/>
    <x v="2"/>
    <x v="30"/>
    <n v="38425"/>
    <x v="2"/>
    <s v="P8531"/>
    <x v="1"/>
    <x v="1"/>
    <s v="Product 8531"/>
    <n v="2084.9499999999998"/>
    <n v="3"/>
    <n v="0.39"/>
    <x v="8066"/>
  </r>
  <r>
    <n v="8532"/>
    <s v="58WWORZD8Z"/>
    <d v="2017-05-18T00:00:00"/>
    <x v="1530"/>
    <x v="1"/>
    <s v="WSFJLQGO"/>
    <s v="Customer 8532"/>
    <x v="1"/>
    <s v="USA"/>
    <x v="16"/>
    <x v="31"/>
    <n v="60513"/>
    <x v="0"/>
    <s v="P8532"/>
    <x v="0"/>
    <x v="9"/>
    <s v="Product 8532"/>
    <n v="3376.54"/>
    <n v="3"/>
    <n v="0.36"/>
    <x v="8067"/>
  </r>
  <r>
    <n v="8533"/>
    <s v="6ZDTXPN1KB"/>
    <d v="2015-08-23T00:00:00"/>
    <x v="312"/>
    <x v="1"/>
    <s v="6QIHI7T2"/>
    <s v="Customer 8533"/>
    <x v="0"/>
    <s v="USA"/>
    <x v="1"/>
    <x v="32"/>
    <n v="41328"/>
    <x v="0"/>
    <s v="P8533"/>
    <x v="1"/>
    <x v="8"/>
    <s v="Product 8533"/>
    <n v="4919.7299999999996"/>
    <n v="9"/>
    <n v="0.32"/>
    <x v="8068"/>
  </r>
  <r>
    <n v="8534"/>
    <s v="MPDL2FRDGA"/>
    <d v="2015-11-01T00:00:00"/>
    <x v="439"/>
    <x v="0"/>
    <s v="DJVGDZ2N"/>
    <s v="Customer 8534"/>
    <x v="1"/>
    <s v="USA"/>
    <x v="11"/>
    <x v="33"/>
    <n v="97705"/>
    <x v="0"/>
    <s v="P8534"/>
    <x v="2"/>
    <x v="2"/>
    <s v="Product 8534"/>
    <n v="87.6"/>
    <n v="4"/>
    <n v="0.08"/>
    <x v="8069"/>
  </r>
  <r>
    <n v="8535"/>
    <s v="M1GDA8G785"/>
    <d v="2015-04-04T00:00:00"/>
    <x v="1165"/>
    <x v="3"/>
    <s v="ITRNAKWY"/>
    <s v="Customer 8535"/>
    <x v="0"/>
    <s v="USA"/>
    <x v="6"/>
    <x v="34"/>
    <n v="64588"/>
    <x v="2"/>
    <s v="P8535"/>
    <x v="0"/>
    <x v="1"/>
    <s v="Product 8535"/>
    <n v="2700.65"/>
    <n v="10"/>
    <n v="0.2"/>
    <x v="8070"/>
  </r>
  <r>
    <n v="8536"/>
    <s v="449GEDCFOZ"/>
    <d v="2015-04-25T00:00:00"/>
    <x v="1182"/>
    <x v="0"/>
    <s v="BHEKHPSR"/>
    <s v="Customer 8536"/>
    <x v="1"/>
    <s v="USA"/>
    <x v="15"/>
    <x v="35"/>
    <n v="43299"/>
    <x v="2"/>
    <s v="P8536"/>
    <x v="2"/>
    <x v="3"/>
    <s v="Product 8536"/>
    <n v="1040.8699999999999"/>
    <n v="1"/>
    <n v="0.37"/>
    <x v="8071"/>
  </r>
  <r>
    <n v="8537"/>
    <s v="YMZTRATJP6"/>
    <d v="2016-03-26T00:00:00"/>
    <x v="278"/>
    <x v="2"/>
    <s v="L6OHSKV2"/>
    <s v="Customer 8537"/>
    <x v="0"/>
    <s v="USA"/>
    <x v="16"/>
    <x v="36"/>
    <n v="33886"/>
    <x v="1"/>
    <s v="P8537"/>
    <x v="2"/>
    <x v="1"/>
    <s v="Product 8537"/>
    <n v="2204.7399999999998"/>
    <n v="6"/>
    <n v="0.04"/>
    <x v="8072"/>
  </r>
  <r>
    <n v="8538"/>
    <s v="QSVBDSXSEN"/>
    <d v="2019-09-15T00:00:00"/>
    <x v="1871"/>
    <x v="1"/>
    <s v="8WA21I26"/>
    <s v="Customer 8538"/>
    <x v="0"/>
    <s v="USA"/>
    <x v="7"/>
    <x v="37"/>
    <n v="61712"/>
    <x v="2"/>
    <s v="P8538"/>
    <x v="0"/>
    <x v="5"/>
    <s v="Product 8538"/>
    <n v="1667.49"/>
    <n v="4"/>
    <n v="0.03"/>
    <x v="8073"/>
  </r>
  <r>
    <n v="8539"/>
    <s v="JCZWD6FSDY"/>
    <d v="2018-11-05T00:00:00"/>
    <x v="2142"/>
    <x v="3"/>
    <s v="L72SJFH0"/>
    <s v="Customer 8539"/>
    <x v="2"/>
    <s v="USA"/>
    <x v="4"/>
    <x v="38"/>
    <n v="84594"/>
    <x v="2"/>
    <s v="P8539"/>
    <x v="0"/>
    <x v="6"/>
    <s v="Product 8539"/>
    <n v="1852.7"/>
    <n v="6"/>
    <n v="0"/>
    <x v="4110"/>
  </r>
  <r>
    <n v="8540"/>
    <s v="G464NL51PV"/>
    <d v="2019-01-04T00:00:00"/>
    <x v="1954"/>
    <x v="3"/>
    <s v="36FRTFO8"/>
    <s v="Customer 8540"/>
    <x v="2"/>
    <s v="USA"/>
    <x v="15"/>
    <x v="39"/>
    <n v="11635"/>
    <x v="0"/>
    <s v="P8540"/>
    <x v="2"/>
    <x v="6"/>
    <s v="Product 8540"/>
    <n v="2125"/>
    <n v="3"/>
    <n v="0.37"/>
    <x v="8074"/>
  </r>
  <r>
    <n v="8541"/>
    <s v="3JLIVWXNRK"/>
    <d v="2016-07-01T00:00:00"/>
    <x v="2028"/>
    <x v="3"/>
    <s v="PB4J61FI"/>
    <s v="Customer 8541"/>
    <x v="2"/>
    <s v="USA"/>
    <x v="6"/>
    <x v="40"/>
    <n v="82339"/>
    <x v="3"/>
    <s v="P8541"/>
    <x v="0"/>
    <x v="4"/>
    <s v="Product 8541"/>
    <n v="4886.47"/>
    <n v="8"/>
    <n v="0.26"/>
    <x v="585"/>
  </r>
  <r>
    <n v="8542"/>
    <s v="3MK6S7G0W7"/>
    <d v="2017-07-31T00:00:00"/>
    <x v="2088"/>
    <x v="3"/>
    <s v="CCY70BHB"/>
    <s v="Customer 8542"/>
    <x v="2"/>
    <s v="USA"/>
    <x v="19"/>
    <x v="41"/>
    <n v="21137"/>
    <x v="3"/>
    <s v="P8542"/>
    <x v="1"/>
    <x v="9"/>
    <s v="Product 8542"/>
    <n v="4852.29"/>
    <n v="1"/>
    <n v="0.36"/>
    <x v="8075"/>
  </r>
  <r>
    <n v="8543"/>
    <s v="BEWH93EYY3"/>
    <d v="2017-05-07T00:00:00"/>
    <x v="1359"/>
    <x v="1"/>
    <s v="EN8K3J6V"/>
    <s v="Customer 8543"/>
    <x v="1"/>
    <s v="USA"/>
    <x v="0"/>
    <x v="42"/>
    <n v="61250"/>
    <x v="0"/>
    <s v="P8543"/>
    <x v="1"/>
    <x v="0"/>
    <s v="Product 8543"/>
    <n v="3637.14"/>
    <n v="4"/>
    <n v="0.02"/>
    <x v="8076"/>
  </r>
  <r>
    <n v="8544"/>
    <s v="9RWJW1LK2K"/>
    <d v="2018-06-12T00:00:00"/>
    <x v="1579"/>
    <x v="2"/>
    <s v="9EOB6IGW"/>
    <s v="Customer 8544"/>
    <x v="1"/>
    <s v="USA"/>
    <x v="11"/>
    <x v="43"/>
    <n v="30492"/>
    <x v="1"/>
    <s v="P8544"/>
    <x v="2"/>
    <x v="8"/>
    <s v="Product 8544"/>
    <n v="4925.9799999999996"/>
    <n v="8"/>
    <n v="0.25"/>
    <x v="3636"/>
  </r>
  <r>
    <n v="8545"/>
    <s v="13QYM6EXPP"/>
    <d v="2017-05-01T00:00:00"/>
    <x v="1391"/>
    <x v="3"/>
    <s v="AR757Q5D"/>
    <s v="Customer 8545"/>
    <x v="0"/>
    <s v="USA"/>
    <x v="15"/>
    <x v="44"/>
    <n v="53981"/>
    <x v="3"/>
    <s v="P8545"/>
    <x v="0"/>
    <x v="7"/>
    <s v="Product 8545"/>
    <n v="1521.1"/>
    <n v="9"/>
    <n v="0.28000000000000003"/>
    <x v="8077"/>
  </r>
  <r>
    <n v="8546"/>
    <s v="MDLIEKXE88"/>
    <d v="2015-04-04T00:00:00"/>
    <x v="74"/>
    <x v="0"/>
    <s v="RALXA3YA"/>
    <s v="Customer 8546"/>
    <x v="0"/>
    <s v="USA"/>
    <x v="11"/>
    <x v="45"/>
    <n v="24161"/>
    <x v="1"/>
    <s v="P8546"/>
    <x v="2"/>
    <x v="5"/>
    <s v="Product 8546"/>
    <n v="1330.68"/>
    <n v="5"/>
    <n v="0.3"/>
    <x v="8078"/>
  </r>
  <r>
    <n v="8547"/>
    <s v="HNKPYQGKME"/>
    <d v="2015-04-15T00:00:00"/>
    <x v="1623"/>
    <x v="0"/>
    <s v="83XZVJ9S"/>
    <s v="Customer 8547"/>
    <x v="0"/>
    <s v="USA"/>
    <x v="5"/>
    <x v="46"/>
    <n v="34679"/>
    <x v="3"/>
    <s v="P8547"/>
    <x v="0"/>
    <x v="8"/>
    <s v="Product 8547"/>
    <n v="4982.54"/>
    <n v="3"/>
    <n v="0.08"/>
    <x v="8079"/>
  </r>
  <r>
    <n v="8548"/>
    <s v="R5I0B3RH2I"/>
    <d v="2016-09-03T00:00:00"/>
    <x v="744"/>
    <x v="2"/>
    <s v="E0F2348I"/>
    <s v="Customer 8548"/>
    <x v="0"/>
    <s v="USA"/>
    <x v="11"/>
    <x v="47"/>
    <n v="45353"/>
    <x v="0"/>
    <s v="P8548"/>
    <x v="0"/>
    <x v="4"/>
    <s v="Product 8548"/>
    <n v="3438.21"/>
    <n v="8"/>
    <n v="0.27"/>
    <x v="8080"/>
  </r>
  <r>
    <n v="8549"/>
    <s v="GA4L7YGCJ6"/>
    <d v="2018-09-04T00:00:00"/>
    <x v="576"/>
    <x v="1"/>
    <s v="2TPGZWTG"/>
    <s v="Customer 8549"/>
    <x v="2"/>
    <s v="USA"/>
    <x v="11"/>
    <x v="48"/>
    <n v="80075"/>
    <x v="0"/>
    <s v="P8549"/>
    <x v="1"/>
    <x v="9"/>
    <s v="Product 8549"/>
    <n v="517.12"/>
    <n v="6"/>
    <n v="0.46"/>
    <x v="8081"/>
  </r>
  <r>
    <n v="8550"/>
    <s v="AJPI6OV2CB"/>
    <d v="2014-05-26T00:00:00"/>
    <x v="133"/>
    <x v="0"/>
    <s v="CDA2Y4NF"/>
    <s v="Customer 8550"/>
    <x v="1"/>
    <s v="USA"/>
    <x v="6"/>
    <x v="49"/>
    <n v="97045"/>
    <x v="1"/>
    <s v="P8550"/>
    <x v="1"/>
    <x v="8"/>
    <s v="Product 8550"/>
    <n v="2516.21"/>
    <n v="10"/>
    <n v="0.12"/>
    <x v="8082"/>
  </r>
  <r>
    <n v="8551"/>
    <s v="TW726KONPD"/>
    <d v="2018-07-21T00:00:00"/>
    <x v="1859"/>
    <x v="2"/>
    <s v="DFJ0X127"/>
    <s v="Customer 8551"/>
    <x v="0"/>
    <s v="USA"/>
    <x v="9"/>
    <x v="0"/>
    <n v="26240"/>
    <x v="1"/>
    <s v="P8551"/>
    <x v="1"/>
    <x v="0"/>
    <s v="Product 8551"/>
    <n v="2772.79"/>
    <n v="6"/>
    <n v="0.19"/>
    <x v="8083"/>
  </r>
  <r>
    <n v="8552"/>
    <s v="OA5MGY4F85"/>
    <d v="2019-05-18T00:00:00"/>
    <x v="961"/>
    <x v="3"/>
    <s v="YR38DIGS"/>
    <s v="Customer 8552"/>
    <x v="0"/>
    <s v="USA"/>
    <x v="2"/>
    <x v="1"/>
    <n v="90898"/>
    <x v="2"/>
    <s v="P8552"/>
    <x v="0"/>
    <x v="1"/>
    <s v="Product 8552"/>
    <n v="2233.7399999999998"/>
    <n v="1"/>
    <n v="0"/>
    <x v="8084"/>
  </r>
  <r>
    <n v="8553"/>
    <s v="64B45VORQD"/>
    <d v="2018-01-21T00:00:00"/>
    <x v="946"/>
    <x v="3"/>
    <s v="WCSCEFB4"/>
    <s v="Customer 8553"/>
    <x v="0"/>
    <s v="USA"/>
    <x v="19"/>
    <x v="2"/>
    <n v="72982"/>
    <x v="2"/>
    <s v="P8553"/>
    <x v="0"/>
    <x v="9"/>
    <s v="Product 8553"/>
    <n v="482.94"/>
    <n v="6"/>
    <n v="0.19"/>
    <x v="8085"/>
  </r>
  <r>
    <n v="8554"/>
    <s v="74N7XG18OA"/>
    <d v="2016-11-07T00:00:00"/>
    <x v="2185"/>
    <x v="1"/>
    <s v="TTSB41TE"/>
    <s v="Customer 8554"/>
    <x v="1"/>
    <s v="USA"/>
    <x v="19"/>
    <x v="3"/>
    <n v="23600"/>
    <x v="3"/>
    <s v="P8554"/>
    <x v="0"/>
    <x v="7"/>
    <s v="Product 8554"/>
    <n v="4539.5600000000004"/>
    <n v="1"/>
    <n v="0.49"/>
    <x v="8086"/>
  </r>
  <r>
    <n v="8555"/>
    <s v="UNSPDYFSHP"/>
    <d v="2014-07-07T00:00:00"/>
    <x v="2070"/>
    <x v="0"/>
    <s v="IW34MGXV"/>
    <s v="Customer 8555"/>
    <x v="1"/>
    <s v="USA"/>
    <x v="12"/>
    <x v="4"/>
    <n v="76647"/>
    <x v="1"/>
    <s v="P8555"/>
    <x v="2"/>
    <x v="0"/>
    <s v="Product 8555"/>
    <n v="4711.92"/>
    <n v="4"/>
    <n v="0.01"/>
    <x v="8087"/>
  </r>
  <r>
    <n v="8556"/>
    <s v="LEZUL2K2H0"/>
    <d v="2018-04-25T00:00:00"/>
    <x v="752"/>
    <x v="3"/>
    <s v="OJIPAHFL"/>
    <s v="Customer 8556"/>
    <x v="0"/>
    <s v="USA"/>
    <x v="7"/>
    <x v="5"/>
    <n v="78460"/>
    <x v="0"/>
    <s v="P8556"/>
    <x v="1"/>
    <x v="0"/>
    <s v="Product 8556"/>
    <n v="3385.03"/>
    <n v="3"/>
    <n v="0.12"/>
    <x v="8088"/>
  </r>
  <r>
    <n v="8557"/>
    <s v="M5LG16HPA1"/>
    <d v="2014-10-30T00:00:00"/>
    <x v="1500"/>
    <x v="1"/>
    <s v="LBU6MS5B"/>
    <s v="Customer 8557"/>
    <x v="2"/>
    <s v="USA"/>
    <x v="12"/>
    <x v="6"/>
    <n v="58816"/>
    <x v="1"/>
    <s v="P8557"/>
    <x v="0"/>
    <x v="1"/>
    <s v="Product 8557"/>
    <n v="4636.6899999999996"/>
    <n v="2"/>
    <n v="0.08"/>
    <x v="8089"/>
  </r>
  <r>
    <n v="8558"/>
    <s v="6QEF040IU8"/>
    <d v="2014-01-04T00:00:00"/>
    <x v="1386"/>
    <x v="2"/>
    <s v="Y2IX6I26"/>
    <s v="Customer 8558"/>
    <x v="1"/>
    <s v="USA"/>
    <x v="4"/>
    <x v="7"/>
    <n v="32409"/>
    <x v="3"/>
    <s v="P8558"/>
    <x v="1"/>
    <x v="7"/>
    <s v="Product 8558"/>
    <n v="1426.44"/>
    <n v="2"/>
    <n v="0.25"/>
    <x v="8090"/>
  </r>
  <r>
    <n v="8559"/>
    <s v="F5V7UKB7JA"/>
    <d v="2018-06-26T00:00:00"/>
    <x v="1320"/>
    <x v="1"/>
    <s v="8D9SCDT8"/>
    <s v="Customer 8559"/>
    <x v="1"/>
    <s v="USA"/>
    <x v="10"/>
    <x v="8"/>
    <n v="90161"/>
    <x v="1"/>
    <s v="P8559"/>
    <x v="2"/>
    <x v="2"/>
    <s v="Product 8559"/>
    <n v="4860.8500000000004"/>
    <n v="1"/>
    <n v="0.14000000000000001"/>
    <x v="1170"/>
  </r>
  <r>
    <n v="8560"/>
    <s v="K3NRKXK9QV"/>
    <d v="2019-08-13T00:00:00"/>
    <x v="564"/>
    <x v="0"/>
    <s v="WWT73UK1"/>
    <s v="Customer 8560"/>
    <x v="0"/>
    <s v="USA"/>
    <x v="2"/>
    <x v="9"/>
    <n v="14217"/>
    <x v="1"/>
    <s v="P8560"/>
    <x v="0"/>
    <x v="9"/>
    <s v="Product 8560"/>
    <n v="1856.48"/>
    <n v="8"/>
    <n v="0.31"/>
    <x v="8091"/>
  </r>
  <r>
    <n v="8561"/>
    <s v="LBUVA94W09"/>
    <d v="2015-08-16T00:00:00"/>
    <x v="1717"/>
    <x v="0"/>
    <s v="978CNC1L"/>
    <s v="Customer 8561"/>
    <x v="2"/>
    <s v="USA"/>
    <x v="5"/>
    <x v="10"/>
    <n v="50673"/>
    <x v="3"/>
    <s v="P8561"/>
    <x v="2"/>
    <x v="6"/>
    <s v="Product 8561"/>
    <n v="1780.41"/>
    <n v="6"/>
    <n v="0.04"/>
    <x v="8092"/>
  </r>
  <r>
    <n v="8562"/>
    <s v="SW5TVHQY4A"/>
    <d v="2017-01-21T00:00:00"/>
    <x v="611"/>
    <x v="0"/>
    <s v="8FWKF76K"/>
    <s v="Customer 8562"/>
    <x v="1"/>
    <s v="USA"/>
    <x v="12"/>
    <x v="11"/>
    <n v="38909"/>
    <x v="3"/>
    <s v="P8562"/>
    <x v="0"/>
    <x v="4"/>
    <s v="Product 8562"/>
    <n v="1325.9"/>
    <n v="4"/>
    <n v="0.08"/>
    <x v="979"/>
  </r>
  <r>
    <n v="8563"/>
    <s v="625E5KVW43"/>
    <d v="2014-04-03T00:00:00"/>
    <x v="1232"/>
    <x v="2"/>
    <s v="UQUL84VJ"/>
    <s v="Customer 8563"/>
    <x v="1"/>
    <s v="USA"/>
    <x v="10"/>
    <x v="12"/>
    <n v="89757"/>
    <x v="0"/>
    <s v="P8563"/>
    <x v="1"/>
    <x v="8"/>
    <s v="Product 8563"/>
    <n v="2572.4699999999998"/>
    <n v="4"/>
    <n v="0.01"/>
    <x v="518"/>
  </r>
  <r>
    <n v="8564"/>
    <s v="XS7CUXFC1A"/>
    <d v="2015-12-26T00:00:00"/>
    <x v="806"/>
    <x v="0"/>
    <s v="JOYD3XVF"/>
    <s v="Customer 8564"/>
    <x v="0"/>
    <s v="USA"/>
    <x v="9"/>
    <x v="13"/>
    <n v="72057"/>
    <x v="3"/>
    <s v="P8564"/>
    <x v="1"/>
    <x v="9"/>
    <s v="Product 8564"/>
    <n v="4883.95"/>
    <n v="7"/>
    <n v="0"/>
    <x v="8093"/>
  </r>
  <r>
    <n v="8565"/>
    <s v="33B373J6RG"/>
    <d v="2015-03-16T00:00:00"/>
    <x v="1907"/>
    <x v="0"/>
    <s v="WL74A9PL"/>
    <s v="Customer 8565"/>
    <x v="0"/>
    <s v="USA"/>
    <x v="1"/>
    <x v="14"/>
    <n v="88246"/>
    <x v="0"/>
    <s v="P8565"/>
    <x v="2"/>
    <x v="6"/>
    <s v="Product 8565"/>
    <n v="1752.29"/>
    <n v="7"/>
    <n v="0.01"/>
    <x v="8094"/>
  </r>
  <r>
    <n v="8566"/>
    <s v="145PFT13OY"/>
    <d v="2019-10-13T00:00:00"/>
    <x v="37"/>
    <x v="1"/>
    <s v="GHMNZA03"/>
    <s v="Customer 8566"/>
    <x v="0"/>
    <s v="USA"/>
    <x v="17"/>
    <x v="15"/>
    <n v="54689"/>
    <x v="3"/>
    <s v="P8566"/>
    <x v="0"/>
    <x v="6"/>
    <s v="Product 8566"/>
    <n v="330.61"/>
    <n v="7"/>
    <n v="0.26"/>
    <x v="8095"/>
  </r>
  <r>
    <n v="8567"/>
    <s v="EYVOWP12TF"/>
    <d v="2014-01-23T00:00:00"/>
    <x v="476"/>
    <x v="0"/>
    <s v="9WIUG2FZ"/>
    <s v="Customer 8567"/>
    <x v="0"/>
    <s v="USA"/>
    <x v="7"/>
    <x v="16"/>
    <n v="55877"/>
    <x v="3"/>
    <s v="P8567"/>
    <x v="0"/>
    <x v="9"/>
    <s v="Product 8567"/>
    <n v="2689.42"/>
    <n v="5"/>
    <n v="0.18"/>
    <x v="8096"/>
  </r>
  <r>
    <n v="8568"/>
    <s v="QQOMB70RFB"/>
    <d v="2014-11-21T00:00:00"/>
    <x v="182"/>
    <x v="1"/>
    <s v="E2CG28OK"/>
    <s v="Customer 8568"/>
    <x v="1"/>
    <s v="USA"/>
    <x v="18"/>
    <x v="17"/>
    <n v="11492"/>
    <x v="0"/>
    <s v="P8568"/>
    <x v="1"/>
    <x v="4"/>
    <s v="Product 8568"/>
    <n v="1033.5"/>
    <n v="9"/>
    <n v="0.22"/>
    <x v="8097"/>
  </r>
  <r>
    <n v="8569"/>
    <s v="EN7BGAYD29"/>
    <d v="2018-09-17T00:00:00"/>
    <x v="789"/>
    <x v="3"/>
    <s v="5IFOSVDL"/>
    <s v="Customer 8569"/>
    <x v="1"/>
    <s v="USA"/>
    <x v="16"/>
    <x v="18"/>
    <n v="63468"/>
    <x v="0"/>
    <s v="P8569"/>
    <x v="0"/>
    <x v="1"/>
    <s v="Product 8569"/>
    <n v="384.42"/>
    <n v="3"/>
    <n v="0.31"/>
    <x v="1410"/>
  </r>
  <r>
    <n v="8570"/>
    <s v="3LN91OIDYR"/>
    <d v="2017-03-06T00:00:00"/>
    <x v="1093"/>
    <x v="0"/>
    <s v="ZHIE4QZW"/>
    <s v="Customer 8570"/>
    <x v="0"/>
    <s v="USA"/>
    <x v="16"/>
    <x v="19"/>
    <n v="90073"/>
    <x v="0"/>
    <s v="P8570"/>
    <x v="0"/>
    <x v="1"/>
    <s v="Product 8570"/>
    <n v="1960.18"/>
    <n v="7"/>
    <n v="0.25"/>
    <x v="8098"/>
  </r>
  <r>
    <n v="8571"/>
    <s v="OGT6I9OW58"/>
    <d v="2014-09-21T00:00:00"/>
    <x v="194"/>
    <x v="2"/>
    <s v="9BXZFJ5K"/>
    <s v="Customer 8571"/>
    <x v="0"/>
    <s v="USA"/>
    <x v="2"/>
    <x v="20"/>
    <n v="33215"/>
    <x v="0"/>
    <s v="P8571"/>
    <x v="0"/>
    <x v="3"/>
    <s v="Product 8571"/>
    <n v="2497.1799999999998"/>
    <n v="8"/>
    <n v="0.18"/>
    <x v="8099"/>
  </r>
  <r>
    <n v="8572"/>
    <s v="N76G1520VM"/>
    <d v="2016-06-21T00:00:00"/>
    <x v="690"/>
    <x v="0"/>
    <s v="N29QXC25"/>
    <s v="Customer 8572"/>
    <x v="0"/>
    <s v="USA"/>
    <x v="6"/>
    <x v="21"/>
    <n v="75815"/>
    <x v="2"/>
    <s v="P8572"/>
    <x v="1"/>
    <x v="6"/>
    <s v="Product 8572"/>
    <n v="4231.75"/>
    <n v="6"/>
    <n v="0.2"/>
    <x v="8100"/>
  </r>
  <r>
    <n v="8573"/>
    <s v="V9FWXQ5V3W"/>
    <d v="2016-04-18T00:00:00"/>
    <x v="239"/>
    <x v="0"/>
    <s v="XZKDKNAF"/>
    <s v="Customer 8573"/>
    <x v="2"/>
    <s v="USA"/>
    <x v="1"/>
    <x v="22"/>
    <n v="90963"/>
    <x v="0"/>
    <s v="P8573"/>
    <x v="0"/>
    <x v="2"/>
    <s v="Product 8573"/>
    <n v="4187.37"/>
    <n v="1"/>
    <n v="0.32"/>
    <x v="8101"/>
  </r>
  <r>
    <n v="8574"/>
    <s v="4YHUAI1UDC"/>
    <d v="2016-12-31T00:00:00"/>
    <x v="1465"/>
    <x v="3"/>
    <s v="48FSXXH3"/>
    <s v="Customer 8574"/>
    <x v="1"/>
    <s v="USA"/>
    <x v="7"/>
    <x v="23"/>
    <n v="35657"/>
    <x v="0"/>
    <s v="P8574"/>
    <x v="0"/>
    <x v="4"/>
    <s v="Product 8574"/>
    <n v="3644.05"/>
    <n v="3"/>
    <n v="0.4"/>
    <x v="8102"/>
  </r>
  <r>
    <n v="8575"/>
    <s v="NUR4ORMPEE"/>
    <d v="2015-06-21T00:00:00"/>
    <x v="624"/>
    <x v="2"/>
    <s v="DSLPJ1U3"/>
    <s v="Customer 8575"/>
    <x v="1"/>
    <s v="USA"/>
    <x v="9"/>
    <x v="24"/>
    <n v="44196"/>
    <x v="0"/>
    <s v="P8575"/>
    <x v="0"/>
    <x v="1"/>
    <s v="Product 8575"/>
    <n v="4638.46"/>
    <n v="9"/>
    <n v="0.06"/>
    <x v="8103"/>
  </r>
  <r>
    <n v="8576"/>
    <s v="IX8NG86E70"/>
    <d v="2016-05-23T00:00:00"/>
    <x v="625"/>
    <x v="0"/>
    <s v="B7UZPWA5"/>
    <s v="Customer 8576"/>
    <x v="1"/>
    <s v="USA"/>
    <x v="17"/>
    <x v="25"/>
    <n v="85067"/>
    <x v="0"/>
    <s v="P8576"/>
    <x v="1"/>
    <x v="5"/>
    <s v="Product 8576"/>
    <n v="1290.8900000000001"/>
    <n v="4"/>
    <n v="0.49"/>
    <x v="8104"/>
  </r>
  <r>
    <n v="8577"/>
    <s v="IQ6OAEIIDM"/>
    <d v="2019-08-10T00:00:00"/>
    <x v="1423"/>
    <x v="1"/>
    <s v="T7W7NLSH"/>
    <s v="Customer 8577"/>
    <x v="2"/>
    <s v="USA"/>
    <x v="7"/>
    <x v="26"/>
    <n v="42002"/>
    <x v="1"/>
    <s v="P8577"/>
    <x v="1"/>
    <x v="7"/>
    <s v="Product 8577"/>
    <n v="4742.24"/>
    <n v="10"/>
    <n v="0.24"/>
    <x v="8105"/>
  </r>
  <r>
    <n v="8578"/>
    <s v="HIARXH8M36"/>
    <d v="2015-03-08T00:00:00"/>
    <x v="740"/>
    <x v="3"/>
    <s v="MVOCC4Y7"/>
    <s v="Customer 8578"/>
    <x v="1"/>
    <s v="USA"/>
    <x v="15"/>
    <x v="27"/>
    <n v="41775"/>
    <x v="0"/>
    <s v="P8578"/>
    <x v="0"/>
    <x v="9"/>
    <s v="Product 8578"/>
    <n v="911.43"/>
    <n v="6"/>
    <n v="0.28999999999999998"/>
    <x v="8106"/>
  </r>
  <r>
    <n v="8579"/>
    <s v="2306DP6YXR"/>
    <d v="2014-11-16T00:00:00"/>
    <x v="748"/>
    <x v="2"/>
    <s v="724LLUWC"/>
    <s v="Customer 8579"/>
    <x v="0"/>
    <s v="USA"/>
    <x v="16"/>
    <x v="28"/>
    <n v="68069"/>
    <x v="1"/>
    <s v="P8579"/>
    <x v="2"/>
    <x v="7"/>
    <s v="Product 8579"/>
    <n v="3627.5"/>
    <n v="10"/>
    <n v="7.0000000000000007E-2"/>
    <x v="8107"/>
  </r>
  <r>
    <n v="8580"/>
    <s v="GLJ0QSXKXP"/>
    <d v="2018-01-07T00:00:00"/>
    <x v="1857"/>
    <x v="0"/>
    <s v="02EXRWAB"/>
    <s v="Customer 8580"/>
    <x v="1"/>
    <s v="USA"/>
    <x v="3"/>
    <x v="29"/>
    <n v="73668"/>
    <x v="1"/>
    <s v="P8580"/>
    <x v="1"/>
    <x v="6"/>
    <s v="Product 8580"/>
    <n v="1484.54"/>
    <n v="1"/>
    <n v="0.27"/>
    <x v="8108"/>
  </r>
  <r>
    <n v="8581"/>
    <s v="JX8HABU2LH"/>
    <d v="2017-12-16T00:00:00"/>
    <x v="946"/>
    <x v="2"/>
    <s v="BCKBV5IV"/>
    <s v="Customer 8581"/>
    <x v="1"/>
    <s v="USA"/>
    <x v="1"/>
    <x v="30"/>
    <n v="34743"/>
    <x v="3"/>
    <s v="P8581"/>
    <x v="1"/>
    <x v="4"/>
    <s v="Product 8581"/>
    <n v="1093.18"/>
    <n v="1"/>
    <n v="0.13"/>
    <x v="8109"/>
  </r>
  <r>
    <n v="8582"/>
    <s v="FA63KD2C46"/>
    <d v="2018-12-16T00:00:00"/>
    <x v="2124"/>
    <x v="3"/>
    <s v="22LTUIBZ"/>
    <s v="Customer 8582"/>
    <x v="1"/>
    <s v="USA"/>
    <x v="10"/>
    <x v="31"/>
    <n v="92516"/>
    <x v="0"/>
    <s v="P8582"/>
    <x v="0"/>
    <x v="4"/>
    <s v="Product 8582"/>
    <n v="2422.6999999999998"/>
    <n v="1"/>
    <n v="0.36"/>
    <x v="8110"/>
  </r>
  <r>
    <n v="8583"/>
    <s v="0YVH0U766P"/>
    <d v="2015-05-02T00:00:00"/>
    <x v="2046"/>
    <x v="0"/>
    <s v="FQLEJB1T"/>
    <s v="Customer 8583"/>
    <x v="1"/>
    <s v="USA"/>
    <x v="13"/>
    <x v="32"/>
    <n v="48246"/>
    <x v="3"/>
    <s v="P8583"/>
    <x v="1"/>
    <x v="3"/>
    <s v="Product 8583"/>
    <n v="54.25"/>
    <n v="3"/>
    <n v="7.0000000000000007E-2"/>
    <x v="8111"/>
  </r>
  <r>
    <n v="8584"/>
    <s v="HL9MXK64FC"/>
    <d v="2019-06-04T00:00:00"/>
    <x v="1592"/>
    <x v="3"/>
    <s v="T69NRC9Z"/>
    <s v="Customer 8584"/>
    <x v="0"/>
    <s v="USA"/>
    <x v="4"/>
    <x v="33"/>
    <n v="69761"/>
    <x v="2"/>
    <s v="P8584"/>
    <x v="1"/>
    <x v="2"/>
    <s v="Product 8584"/>
    <n v="3147.05"/>
    <n v="3"/>
    <n v="0.28999999999999998"/>
    <x v="8112"/>
  </r>
  <r>
    <n v="8585"/>
    <s v="YXM8VJ971Z"/>
    <d v="2018-08-06T00:00:00"/>
    <x v="127"/>
    <x v="2"/>
    <s v="SQWANNVO"/>
    <s v="Customer 8585"/>
    <x v="1"/>
    <s v="USA"/>
    <x v="7"/>
    <x v="34"/>
    <n v="15187"/>
    <x v="2"/>
    <s v="P8585"/>
    <x v="1"/>
    <x v="4"/>
    <s v="Product 8585"/>
    <n v="1545.76"/>
    <n v="4"/>
    <n v="0.42"/>
    <x v="8113"/>
  </r>
  <r>
    <n v="8586"/>
    <s v="5L9JLN90DJ"/>
    <d v="2019-08-17T00:00:00"/>
    <x v="655"/>
    <x v="2"/>
    <s v="MR7AKP0V"/>
    <s v="Customer 8586"/>
    <x v="2"/>
    <s v="USA"/>
    <x v="10"/>
    <x v="35"/>
    <n v="90081"/>
    <x v="0"/>
    <s v="P8586"/>
    <x v="1"/>
    <x v="3"/>
    <s v="Product 8586"/>
    <n v="1011.67"/>
    <n v="8"/>
    <n v="0.28000000000000003"/>
    <x v="722"/>
  </r>
  <r>
    <n v="8587"/>
    <s v="1081VPFNWD"/>
    <d v="2018-08-29T00:00:00"/>
    <x v="1985"/>
    <x v="3"/>
    <s v="J0MU42LQ"/>
    <s v="Customer 8587"/>
    <x v="0"/>
    <s v="USA"/>
    <x v="3"/>
    <x v="36"/>
    <n v="35113"/>
    <x v="2"/>
    <s v="P8587"/>
    <x v="1"/>
    <x v="9"/>
    <s v="Product 8587"/>
    <n v="4637.24"/>
    <n v="2"/>
    <n v="0.43"/>
    <x v="8114"/>
  </r>
  <r>
    <n v="8588"/>
    <s v="RM92JLH0N2"/>
    <d v="2014-01-20T00:00:00"/>
    <x v="2186"/>
    <x v="1"/>
    <s v="Z8LODEKJ"/>
    <s v="Customer 8588"/>
    <x v="2"/>
    <s v="USA"/>
    <x v="7"/>
    <x v="37"/>
    <n v="48925"/>
    <x v="1"/>
    <s v="P8588"/>
    <x v="2"/>
    <x v="0"/>
    <s v="Product 8588"/>
    <n v="2240.7800000000002"/>
    <n v="1"/>
    <n v="0.18"/>
    <x v="8115"/>
  </r>
  <r>
    <n v="8589"/>
    <s v="UNJCZGM5ZT"/>
    <d v="2014-03-06T00:00:00"/>
    <x v="1983"/>
    <x v="1"/>
    <s v="EGEWHFGT"/>
    <s v="Customer 8589"/>
    <x v="0"/>
    <s v="USA"/>
    <x v="12"/>
    <x v="38"/>
    <n v="77337"/>
    <x v="3"/>
    <s v="P8589"/>
    <x v="0"/>
    <x v="5"/>
    <s v="Product 8589"/>
    <n v="4199.0600000000004"/>
    <n v="6"/>
    <n v="0.35"/>
    <x v="8116"/>
  </r>
  <r>
    <n v="8590"/>
    <s v="W8HPVUERFH"/>
    <d v="2019-11-16T00:00:00"/>
    <x v="1644"/>
    <x v="2"/>
    <s v="J6EX6LDT"/>
    <s v="Customer 8590"/>
    <x v="1"/>
    <s v="USA"/>
    <x v="0"/>
    <x v="39"/>
    <n v="21504"/>
    <x v="3"/>
    <s v="P8590"/>
    <x v="2"/>
    <x v="2"/>
    <s v="Product 8590"/>
    <n v="3089.83"/>
    <n v="6"/>
    <n v="0.21"/>
    <x v="8117"/>
  </r>
  <r>
    <n v="8591"/>
    <s v="SLAZZVND2X"/>
    <d v="2017-03-15T00:00:00"/>
    <x v="1868"/>
    <x v="3"/>
    <s v="9JUOMSTK"/>
    <s v="Customer 8591"/>
    <x v="1"/>
    <s v="USA"/>
    <x v="1"/>
    <x v="40"/>
    <n v="83325"/>
    <x v="0"/>
    <s v="P8591"/>
    <x v="2"/>
    <x v="3"/>
    <s v="Product 8591"/>
    <n v="121.72"/>
    <n v="7"/>
    <n v="0.42"/>
    <x v="8118"/>
  </r>
  <r>
    <n v="8592"/>
    <s v="9E1WZEVGC2"/>
    <d v="2017-10-03T00:00:00"/>
    <x v="1734"/>
    <x v="1"/>
    <s v="DI9IPHK0"/>
    <s v="Customer 8592"/>
    <x v="1"/>
    <s v="USA"/>
    <x v="2"/>
    <x v="41"/>
    <n v="76368"/>
    <x v="2"/>
    <s v="P8592"/>
    <x v="0"/>
    <x v="6"/>
    <s v="Product 8592"/>
    <n v="1751.48"/>
    <n v="3"/>
    <n v="0.09"/>
    <x v="8119"/>
  </r>
  <r>
    <n v="8593"/>
    <s v="2N7V12Z9OU"/>
    <d v="2014-09-12T00:00:00"/>
    <x v="905"/>
    <x v="1"/>
    <s v="K8OO8E6Y"/>
    <s v="Customer 8593"/>
    <x v="2"/>
    <s v="USA"/>
    <x v="16"/>
    <x v="42"/>
    <n v="53048"/>
    <x v="2"/>
    <s v="P8593"/>
    <x v="0"/>
    <x v="4"/>
    <s v="Product 8593"/>
    <n v="524.64"/>
    <n v="6"/>
    <n v="0.18"/>
    <x v="8120"/>
  </r>
  <r>
    <n v="8594"/>
    <s v="KWEMQB2POA"/>
    <d v="2014-11-25T00:00:00"/>
    <x v="1144"/>
    <x v="1"/>
    <s v="W9NL113E"/>
    <s v="Customer 8594"/>
    <x v="2"/>
    <s v="USA"/>
    <x v="3"/>
    <x v="43"/>
    <n v="50552"/>
    <x v="0"/>
    <s v="P8594"/>
    <x v="0"/>
    <x v="1"/>
    <s v="Product 8594"/>
    <n v="2281.0300000000002"/>
    <n v="9"/>
    <n v="0.33"/>
    <x v="8121"/>
  </r>
  <r>
    <n v="8595"/>
    <s v="7BZV9R0OXJ"/>
    <d v="2016-12-04T00:00:00"/>
    <x v="898"/>
    <x v="3"/>
    <s v="UZGGM04F"/>
    <s v="Customer 8595"/>
    <x v="2"/>
    <s v="USA"/>
    <x v="3"/>
    <x v="44"/>
    <n v="15884"/>
    <x v="2"/>
    <s v="P8595"/>
    <x v="1"/>
    <x v="2"/>
    <s v="Product 8595"/>
    <n v="3697.89"/>
    <n v="8"/>
    <n v="0.01"/>
    <x v="8122"/>
  </r>
  <r>
    <n v="8596"/>
    <s v="40HN413S47"/>
    <d v="2015-02-08T00:00:00"/>
    <x v="235"/>
    <x v="0"/>
    <s v="QPI5K8QM"/>
    <s v="Customer 8596"/>
    <x v="2"/>
    <s v="USA"/>
    <x v="12"/>
    <x v="45"/>
    <n v="17863"/>
    <x v="3"/>
    <s v="P8596"/>
    <x v="0"/>
    <x v="3"/>
    <s v="Product 8596"/>
    <n v="4778.37"/>
    <n v="5"/>
    <n v="0.42"/>
    <x v="8123"/>
  </r>
  <r>
    <n v="8597"/>
    <s v="CUENJMSURH"/>
    <d v="2014-05-14T00:00:00"/>
    <x v="1411"/>
    <x v="2"/>
    <s v="5DUTCL6Q"/>
    <s v="Customer 8597"/>
    <x v="1"/>
    <s v="USA"/>
    <x v="7"/>
    <x v="46"/>
    <n v="67399"/>
    <x v="0"/>
    <s v="P8597"/>
    <x v="1"/>
    <x v="8"/>
    <s v="Product 8597"/>
    <n v="3063.34"/>
    <n v="10"/>
    <n v="0.27"/>
    <x v="8124"/>
  </r>
  <r>
    <n v="8598"/>
    <s v="D1E68H0V4S"/>
    <d v="2018-10-06T00:00:00"/>
    <x v="2004"/>
    <x v="2"/>
    <s v="JY4P0UVG"/>
    <s v="Customer 8598"/>
    <x v="0"/>
    <s v="USA"/>
    <x v="7"/>
    <x v="47"/>
    <n v="51058"/>
    <x v="3"/>
    <s v="P8598"/>
    <x v="0"/>
    <x v="4"/>
    <s v="Product 8598"/>
    <n v="1141.69"/>
    <n v="1"/>
    <n v="0.22"/>
    <x v="8125"/>
  </r>
  <r>
    <n v="8599"/>
    <s v="1990PN343K"/>
    <d v="2016-12-29T00:00:00"/>
    <x v="1804"/>
    <x v="3"/>
    <s v="76RCJP5R"/>
    <s v="Customer 8599"/>
    <x v="1"/>
    <s v="USA"/>
    <x v="17"/>
    <x v="48"/>
    <n v="74152"/>
    <x v="1"/>
    <s v="P8599"/>
    <x v="1"/>
    <x v="0"/>
    <s v="Product 8599"/>
    <n v="2753.45"/>
    <n v="6"/>
    <n v="0.45"/>
    <x v="8126"/>
  </r>
  <r>
    <n v="8600"/>
    <s v="2QL3390FUW"/>
    <d v="2019-11-11T00:00:00"/>
    <x v="42"/>
    <x v="1"/>
    <s v="0QQTYRXS"/>
    <s v="Customer 8600"/>
    <x v="0"/>
    <s v="USA"/>
    <x v="12"/>
    <x v="49"/>
    <n v="72880"/>
    <x v="2"/>
    <s v="P8600"/>
    <x v="2"/>
    <x v="2"/>
    <s v="Product 8600"/>
    <n v="3786.36"/>
    <n v="7"/>
    <n v="0.21"/>
    <x v="8127"/>
  </r>
  <r>
    <n v="8601"/>
    <s v="V5Z1D7JQMD"/>
    <d v="2016-11-22T00:00:00"/>
    <x v="1633"/>
    <x v="2"/>
    <s v="4WL7CG5B"/>
    <s v="Customer 8601"/>
    <x v="0"/>
    <s v="USA"/>
    <x v="10"/>
    <x v="0"/>
    <n v="73580"/>
    <x v="2"/>
    <s v="P8601"/>
    <x v="0"/>
    <x v="2"/>
    <s v="Product 8601"/>
    <n v="3593.04"/>
    <n v="8"/>
    <n v="0.37"/>
    <x v="8128"/>
  </r>
  <r>
    <n v="8602"/>
    <s v="Q7HVAVYCK0"/>
    <d v="2019-10-01T00:00:00"/>
    <x v="1523"/>
    <x v="3"/>
    <s v="3M2MW5M2"/>
    <s v="Customer 8602"/>
    <x v="0"/>
    <s v="USA"/>
    <x v="15"/>
    <x v="1"/>
    <n v="54604"/>
    <x v="1"/>
    <s v="P8602"/>
    <x v="2"/>
    <x v="9"/>
    <s v="Product 8602"/>
    <n v="4956.1400000000003"/>
    <n v="2"/>
    <n v="0.43"/>
    <x v="8129"/>
  </r>
  <r>
    <n v="8603"/>
    <s v="HCVY9QYY60"/>
    <d v="2019-08-08T00:00:00"/>
    <x v="1944"/>
    <x v="2"/>
    <s v="46HUZHQX"/>
    <s v="Customer 8603"/>
    <x v="1"/>
    <s v="USA"/>
    <x v="14"/>
    <x v="2"/>
    <n v="15032"/>
    <x v="0"/>
    <s v="P8603"/>
    <x v="0"/>
    <x v="2"/>
    <s v="Product 8603"/>
    <n v="4164.74"/>
    <n v="2"/>
    <n v="0.43"/>
    <x v="8130"/>
  </r>
  <r>
    <n v="8604"/>
    <s v="7SOG52UFPW"/>
    <d v="2014-03-30T00:00:00"/>
    <x v="1807"/>
    <x v="0"/>
    <s v="0WWFZ5YX"/>
    <s v="Customer 8604"/>
    <x v="1"/>
    <s v="USA"/>
    <x v="8"/>
    <x v="3"/>
    <n v="92550"/>
    <x v="3"/>
    <s v="P8604"/>
    <x v="0"/>
    <x v="6"/>
    <s v="Product 8604"/>
    <n v="1319.94"/>
    <n v="9"/>
    <n v="0.18"/>
    <x v="8131"/>
  </r>
  <r>
    <n v="8605"/>
    <s v="USO91VCC84"/>
    <d v="2019-08-06T00:00:00"/>
    <x v="559"/>
    <x v="0"/>
    <s v="YAW8RNJN"/>
    <s v="Customer 8605"/>
    <x v="1"/>
    <s v="USA"/>
    <x v="1"/>
    <x v="4"/>
    <n v="58287"/>
    <x v="1"/>
    <s v="P8605"/>
    <x v="1"/>
    <x v="9"/>
    <s v="Product 8605"/>
    <n v="4126.08"/>
    <n v="7"/>
    <n v="0.47"/>
    <x v="8132"/>
  </r>
  <r>
    <n v="8606"/>
    <s v="5PK1DAFV1I"/>
    <d v="2016-12-08T00:00:00"/>
    <x v="736"/>
    <x v="0"/>
    <s v="LKS6XLZB"/>
    <s v="Customer 8606"/>
    <x v="2"/>
    <s v="USA"/>
    <x v="14"/>
    <x v="5"/>
    <n v="26406"/>
    <x v="0"/>
    <s v="P8606"/>
    <x v="2"/>
    <x v="8"/>
    <s v="Product 8606"/>
    <n v="4947.78"/>
    <n v="2"/>
    <n v="0.12"/>
    <x v="8133"/>
  </r>
  <r>
    <n v="8607"/>
    <s v="JKAFJQQWJS"/>
    <d v="2014-09-27T00:00:00"/>
    <x v="142"/>
    <x v="1"/>
    <s v="Q6ZP0E1N"/>
    <s v="Customer 8607"/>
    <x v="0"/>
    <s v="USA"/>
    <x v="2"/>
    <x v="6"/>
    <n v="35821"/>
    <x v="2"/>
    <s v="P8607"/>
    <x v="1"/>
    <x v="3"/>
    <s v="Product 8607"/>
    <n v="4423.3"/>
    <n v="10"/>
    <n v="7.0000000000000007E-2"/>
    <x v="2749"/>
  </r>
  <r>
    <n v="8608"/>
    <s v="8Q2U30NU9A"/>
    <d v="2016-06-20T00:00:00"/>
    <x v="1206"/>
    <x v="0"/>
    <s v="R0I1FC5G"/>
    <s v="Customer 8608"/>
    <x v="2"/>
    <s v="USA"/>
    <x v="8"/>
    <x v="7"/>
    <n v="95764"/>
    <x v="0"/>
    <s v="P8608"/>
    <x v="2"/>
    <x v="3"/>
    <s v="Product 8608"/>
    <n v="2596.29"/>
    <n v="8"/>
    <n v="0.15"/>
    <x v="8134"/>
  </r>
  <r>
    <n v="8609"/>
    <s v="KAB8CGWMM0"/>
    <d v="2016-01-15T00:00:00"/>
    <x v="751"/>
    <x v="3"/>
    <s v="UMA9UGDB"/>
    <s v="Customer 8609"/>
    <x v="0"/>
    <s v="USA"/>
    <x v="15"/>
    <x v="8"/>
    <n v="11863"/>
    <x v="0"/>
    <s v="P8609"/>
    <x v="0"/>
    <x v="2"/>
    <s v="Product 8609"/>
    <n v="3221.49"/>
    <n v="4"/>
    <n v="0.47"/>
    <x v="8135"/>
  </r>
  <r>
    <n v="8610"/>
    <s v="QDHG35QW9P"/>
    <d v="2014-12-12T00:00:00"/>
    <x v="1559"/>
    <x v="1"/>
    <s v="2PWPFA4W"/>
    <s v="Customer 8610"/>
    <x v="2"/>
    <s v="USA"/>
    <x v="8"/>
    <x v="9"/>
    <n v="72565"/>
    <x v="0"/>
    <s v="P8610"/>
    <x v="2"/>
    <x v="8"/>
    <s v="Product 8610"/>
    <n v="3314.3"/>
    <n v="7"/>
    <n v="0.11"/>
    <x v="8136"/>
  </r>
  <r>
    <n v="8611"/>
    <s v="SCCC61OM4L"/>
    <d v="2015-02-06T00:00:00"/>
    <x v="2162"/>
    <x v="1"/>
    <s v="VC4WGRD5"/>
    <s v="Customer 8611"/>
    <x v="1"/>
    <s v="USA"/>
    <x v="7"/>
    <x v="10"/>
    <n v="63200"/>
    <x v="1"/>
    <s v="P8611"/>
    <x v="2"/>
    <x v="7"/>
    <s v="Product 8611"/>
    <n v="4764.7700000000004"/>
    <n v="2"/>
    <n v="0.46"/>
    <x v="8137"/>
  </r>
  <r>
    <n v="8612"/>
    <s v="6O4TCP0ENV"/>
    <d v="2014-02-12T00:00:00"/>
    <x v="1568"/>
    <x v="1"/>
    <s v="NJNB1WQR"/>
    <s v="Customer 8612"/>
    <x v="2"/>
    <s v="USA"/>
    <x v="11"/>
    <x v="11"/>
    <n v="90461"/>
    <x v="1"/>
    <s v="P8612"/>
    <x v="2"/>
    <x v="4"/>
    <s v="Product 8612"/>
    <n v="4569.1499999999996"/>
    <n v="2"/>
    <n v="0.06"/>
    <x v="6696"/>
  </r>
  <r>
    <n v="8613"/>
    <s v="OCLDIJF5JX"/>
    <d v="2014-12-15T00:00:00"/>
    <x v="900"/>
    <x v="2"/>
    <s v="ZR4H2VWE"/>
    <s v="Customer 8613"/>
    <x v="2"/>
    <s v="USA"/>
    <x v="9"/>
    <x v="12"/>
    <n v="31955"/>
    <x v="0"/>
    <s v="P8613"/>
    <x v="0"/>
    <x v="1"/>
    <s v="Product 8613"/>
    <n v="4554.82"/>
    <n v="9"/>
    <n v="0.19"/>
    <x v="8138"/>
  </r>
  <r>
    <n v="8614"/>
    <s v="582DUQGL8V"/>
    <d v="2018-08-15T00:00:00"/>
    <x v="1323"/>
    <x v="1"/>
    <s v="D9043KPA"/>
    <s v="Customer 8614"/>
    <x v="2"/>
    <s v="USA"/>
    <x v="19"/>
    <x v="13"/>
    <n v="38272"/>
    <x v="2"/>
    <s v="P8614"/>
    <x v="1"/>
    <x v="5"/>
    <s v="Product 8614"/>
    <n v="2418.69"/>
    <n v="5"/>
    <n v="0.22"/>
    <x v="8139"/>
  </r>
  <r>
    <n v="8615"/>
    <s v="6M7OI56B9L"/>
    <d v="2017-09-24T00:00:00"/>
    <x v="1325"/>
    <x v="0"/>
    <s v="QC0JRI4A"/>
    <s v="Customer 8615"/>
    <x v="1"/>
    <s v="USA"/>
    <x v="15"/>
    <x v="14"/>
    <n v="53636"/>
    <x v="0"/>
    <s v="P8615"/>
    <x v="1"/>
    <x v="9"/>
    <s v="Product 8615"/>
    <n v="900.16"/>
    <n v="5"/>
    <n v="0.48"/>
    <x v="8140"/>
  </r>
  <r>
    <n v="8616"/>
    <s v="RVPKFIODPL"/>
    <d v="2015-04-18T00:00:00"/>
    <x v="1547"/>
    <x v="2"/>
    <s v="9LURKK52"/>
    <s v="Customer 8616"/>
    <x v="0"/>
    <s v="USA"/>
    <x v="10"/>
    <x v="15"/>
    <n v="77956"/>
    <x v="3"/>
    <s v="P8616"/>
    <x v="0"/>
    <x v="3"/>
    <s v="Product 8616"/>
    <n v="1798.04"/>
    <n v="2"/>
    <n v="0.08"/>
    <x v="8141"/>
  </r>
  <r>
    <n v="8617"/>
    <s v="0H9EYQHUW2"/>
    <d v="2014-11-13T00:00:00"/>
    <x v="1336"/>
    <x v="1"/>
    <s v="DHIEPFFI"/>
    <s v="Customer 8617"/>
    <x v="0"/>
    <s v="USA"/>
    <x v="2"/>
    <x v="16"/>
    <n v="16119"/>
    <x v="1"/>
    <s v="P8617"/>
    <x v="2"/>
    <x v="9"/>
    <s v="Product 8617"/>
    <n v="1360.52"/>
    <n v="2"/>
    <n v="0.11"/>
    <x v="2647"/>
  </r>
  <r>
    <n v="8618"/>
    <s v="B3PJL217Q1"/>
    <d v="2018-06-26T00:00:00"/>
    <x v="1985"/>
    <x v="1"/>
    <s v="GZEH8X40"/>
    <s v="Customer 8618"/>
    <x v="0"/>
    <s v="USA"/>
    <x v="16"/>
    <x v="17"/>
    <n v="34307"/>
    <x v="1"/>
    <s v="P8618"/>
    <x v="0"/>
    <x v="4"/>
    <s v="Product 8618"/>
    <n v="2654.27"/>
    <n v="6"/>
    <n v="0.26"/>
    <x v="8142"/>
  </r>
  <r>
    <n v="8619"/>
    <s v="SSH6TJDK1B"/>
    <d v="2017-11-20T00:00:00"/>
    <x v="1824"/>
    <x v="1"/>
    <s v="A89D0LSB"/>
    <s v="Customer 8619"/>
    <x v="0"/>
    <s v="USA"/>
    <x v="19"/>
    <x v="18"/>
    <n v="65502"/>
    <x v="3"/>
    <s v="P8619"/>
    <x v="1"/>
    <x v="0"/>
    <s v="Product 8619"/>
    <n v="3565.02"/>
    <n v="4"/>
    <n v="0.34"/>
    <x v="8143"/>
  </r>
  <r>
    <n v="8620"/>
    <s v="EIK6ZWAFL5"/>
    <d v="2015-10-03T00:00:00"/>
    <x v="1808"/>
    <x v="0"/>
    <s v="04LCNDCP"/>
    <s v="Customer 8620"/>
    <x v="0"/>
    <s v="USA"/>
    <x v="4"/>
    <x v="19"/>
    <n v="95488"/>
    <x v="3"/>
    <s v="P8620"/>
    <x v="1"/>
    <x v="6"/>
    <s v="Product 8620"/>
    <n v="2299.17"/>
    <n v="10"/>
    <n v="0.23"/>
    <x v="8144"/>
  </r>
  <r>
    <n v="8621"/>
    <s v="RTHDHY9H4T"/>
    <d v="2019-10-10T00:00:00"/>
    <x v="1244"/>
    <x v="0"/>
    <s v="32YUKJUE"/>
    <s v="Customer 8621"/>
    <x v="1"/>
    <s v="USA"/>
    <x v="16"/>
    <x v="20"/>
    <n v="77083"/>
    <x v="2"/>
    <s v="P8621"/>
    <x v="1"/>
    <x v="0"/>
    <s v="Product 8621"/>
    <n v="3111.57"/>
    <n v="7"/>
    <n v="0.02"/>
    <x v="8145"/>
  </r>
  <r>
    <n v="8622"/>
    <s v="2EOOFYN77P"/>
    <d v="2019-02-19T00:00:00"/>
    <x v="1787"/>
    <x v="3"/>
    <s v="7S0RHZ80"/>
    <s v="Customer 8622"/>
    <x v="1"/>
    <s v="USA"/>
    <x v="4"/>
    <x v="21"/>
    <n v="48381"/>
    <x v="3"/>
    <s v="P8622"/>
    <x v="0"/>
    <x v="0"/>
    <s v="Product 8622"/>
    <n v="2321.06"/>
    <n v="7"/>
    <n v="0.05"/>
    <x v="8146"/>
  </r>
  <r>
    <n v="8623"/>
    <s v="DZG2GXDR6J"/>
    <d v="2015-03-08T00:00:00"/>
    <x v="1675"/>
    <x v="0"/>
    <s v="6OPXWFAX"/>
    <s v="Customer 8623"/>
    <x v="1"/>
    <s v="USA"/>
    <x v="19"/>
    <x v="22"/>
    <n v="96344"/>
    <x v="2"/>
    <s v="P8623"/>
    <x v="0"/>
    <x v="9"/>
    <s v="Product 8623"/>
    <n v="1062.97"/>
    <n v="7"/>
    <n v="0.04"/>
    <x v="8147"/>
  </r>
  <r>
    <n v="8624"/>
    <s v="SYT772MAOV"/>
    <d v="2019-09-20T00:00:00"/>
    <x v="1495"/>
    <x v="0"/>
    <s v="IB6EIDRH"/>
    <s v="Customer 8624"/>
    <x v="2"/>
    <s v="USA"/>
    <x v="9"/>
    <x v="23"/>
    <n v="40576"/>
    <x v="1"/>
    <s v="P8624"/>
    <x v="1"/>
    <x v="8"/>
    <s v="Product 8624"/>
    <n v="3476.49"/>
    <n v="4"/>
    <n v="0.28999999999999998"/>
    <x v="8148"/>
  </r>
  <r>
    <n v="8625"/>
    <s v="S6FLYFV2GE"/>
    <d v="2018-06-09T00:00:00"/>
    <x v="111"/>
    <x v="1"/>
    <s v="7M6D11RN"/>
    <s v="Customer 8625"/>
    <x v="2"/>
    <s v="USA"/>
    <x v="8"/>
    <x v="24"/>
    <n v="71742"/>
    <x v="0"/>
    <s v="P8625"/>
    <x v="0"/>
    <x v="7"/>
    <s v="Product 8625"/>
    <n v="1093.26"/>
    <n v="6"/>
    <n v="0.38"/>
    <x v="8149"/>
  </r>
  <r>
    <n v="8626"/>
    <s v="3FU7CW73IK"/>
    <d v="2014-03-08T00:00:00"/>
    <x v="482"/>
    <x v="3"/>
    <s v="31ZI2427"/>
    <s v="Customer 8626"/>
    <x v="2"/>
    <s v="USA"/>
    <x v="16"/>
    <x v="25"/>
    <n v="48128"/>
    <x v="1"/>
    <s v="P8626"/>
    <x v="1"/>
    <x v="2"/>
    <s v="Product 8626"/>
    <n v="1026.77"/>
    <n v="10"/>
    <n v="0.43"/>
    <x v="8150"/>
  </r>
  <r>
    <n v="8627"/>
    <s v="XJ7SEUKZKW"/>
    <d v="2016-05-28T00:00:00"/>
    <x v="2063"/>
    <x v="1"/>
    <s v="B39MVNBE"/>
    <s v="Customer 8627"/>
    <x v="0"/>
    <s v="USA"/>
    <x v="15"/>
    <x v="26"/>
    <n v="96533"/>
    <x v="0"/>
    <s v="P8627"/>
    <x v="0"/>
    <x v="8"/>
    <s v="Product 8627"/>
    <n v="3454.92"/>
    <n v="1"/>
    <n v="0.21"/>
    <x v="8151"/>
  </r>
  <r>
    <n v="8628"/>
    <s v="IBEDE6QX7Z"/>
    <d v="2014-01-10T00:00:00"/>
    <x v="772"/>
    <x v="0"/>
    <s v="OFKXUZL6"/>
    <s v="Customer 8628"/>
    <x v="2"/>
    <s v="USA"/>
    <x v="4"/>
    <x v="27"/>
    <n v="66917"/>
    <x v="1"/>
    <s v="P8628"/>
    <x v="1"/>
    <x v="1"/>
    <s v="Product 8628"/>
    <n v="1043.56"/>
    <n v="4"/>
    <n v="0.21"/>
    <x v="8152"/>
  </r>
  <r>
    <n v="8629"/>
    <s v="DVSQBZULMF"/>
    <d v="2015-03-09T00:00:00"/>
    <x v="183"/>
    <x v="1"/>
    <s v="GUAUOFQP"/>
    <s v="Customer 8629"/>
    <x v="1"/>
    <s v="USA"/>
    <x v="10"/>
    <x v="28"/>
    <n v="46499"/>
    <x v="0"/>
    <s v="P8629"/>
    <x v="0"/>
    <x v="3"/>
    <s v="Product 8629"/>
    <n v="2417.2199999999998"/>
    <n v="4"/>
    <n v="0.23"/>
    <x v="8153"/>
  </r>
  <r>
    <n v="8630"/>
    <s v="VED8WWZBWB"/>
    <d v="2019-02-07T00:00:00"/>
    <x v="868"/>
    <x v="1"/>
    <s v="HZ4ESF1L"/>
    <s v="Customer 8630"/>
    <x v="1"/>
    <s v="USA"/>
    <x v="1"/>
    <x v="29"/>
    <n v="45519"/>
    <x v="2"/>
    <s v="P8630"/>
    <x v="0"/>
    <x v="3"/>
    <s v="Product 8630"/>
    <n v="2813.23"/>
    <n v="8"/>
    <n v="0.05"/>
    <x v="8154"/>
  </r>
  <r>
    <n v="8631"/>
    <s v="39XPPMA7XA"/>
    <d v="2019-05-27T00:00:00"/>
    <x v="1099"/>
    <x v="3"/>
    <s v="JP6H2781"/>
    <s v="Customer 8631"/>
    <x v="0"/>
    <s v="USA"/>
    <x v="15"/>
    <x v="30"/>
    <n v="95648"/>
    <x v="3"/>
    <s v="P8631"/>
    <x v="2"/>
    <x v="2"/>
    <s v="Product 8631"/>
    <n v="886.07"/>
    <n v="2"/>
    <n v="0.44"/>
    <x v="8155"/>
  </r>
  <r>
    <n v="8632"/>
    <s v="EIQOJSGLPN"/>
    <d v="2018-10-23T00:00:00"/>
    <x v="645"/>
    <x v="0"/>
    <s v="SQ60T57A"/>
    <s v="Customer 8632"/>
    <x v="0"/>
    <s v="USA"/>
    <x v="7"/>
    <x v="31"/>
    <n v="58884"/>
    <x v="1"/>
    <s v="P8632"/>
    <x v="2"/>
    <x v="3"/>
    <s v="Product 8632"/>
    <n v="1894.91"/>
    <n v="1"/>
    <n v="0.42"/>
    <x v="8156"/>
  </r>
  <r>
    <n v="8633"/>
    <s v="QIMDIJC2Z2"/>
    <d v="2015-12-30T00:00:00"/>
    <x v="1643"/>
    <x v="3"/>
    <s v="RRPBHWPT"/>
    <s v="Customer 8633"/>
    <x v="2"/>
    <s v="USA"/>
    <x v="9"/>
    <x v="32"/>
    <n v="91586"/>
    <x v="0"/>
    <s v="P8633"/>
    <x v="0"/>
    <x v="8"/>
    <s v="Product 8633"/>
    <n v="2987.13"/>
    <n v="8"/>
    <n v="0.18"/>
    <x v="8157"/>
  </r>
  <r>
    <n v="8634"/>
    <s v="DX6WDWGCSI"/>
    <d v="2019-12-11T00:00:00"/>
    <x v="1383"/>
    <x v="0"/>
    <s v="1B22ZMKS"/>
    <s v="Customer 8634"/>
    <x v="1"/>
    <s v="USA"/>
    <x v="13"/>
    <x v="33"/>
    <n v="68487"/>
    <x v="3"/>
    <s v="P8634"/>
    <x v="1"/>
    <x v="1"/>
    <s v="Product 8634"/>
    <n v="1954.46"/>
    <n v="9"/>
    <n v="0.24"/>
    <x v="8158"/>
  </r>
  <r>
    <n v="8635"/>
    <s v="UB2YU51LAB"/>
    <d v="2016-01-17T00:00:00"/>
    <x v="190"/>
    <x v="0"/>
    <s v="Z66Y1NJ7"/>
    <s v="Customer 8635"/>
    <x v="1"/>
    <s v="USA"/>
    <x v="17"/>
    <x v="34"/>
    <n v="13854"/>
    <x v="1"/>
    <s v="P8635"/>
    <x v="2"/>
    <x v="3"/>
    <s v="Product 8635"/>
    <n v="3215.43"/>
    <n v="6"/>
    <n v="0.45"/>
    <x v="8159"/>
  </r>
  <r>
    <n v="8636"/>
    <s v="W9UFYVWWTG"/>
    <d v="2016-12-30T00:00:00"/>
    <x v="2120"/>
    <x v="2"/>
    <s v="MNNQX2IA"/>
    <s v="Customer 8636"/>
    <x v="1"/>
    <s v="USA"/>
    <x v="14"/>
    <x v="35"/>
    <n v="90607"/>
    <x v="2"/>
    <s v="P8636"/>
    <x v="0"/>
    <x v="4"/>
    <s v="Product 8636"/>
    <n v="1510.56"/>
    <n v="4"/>
    <n v="0.41"/>
    <x v="8160"/>
  </r>
  <r>
    <n v="8637"/>
    <s v="S23EL397NY"/>
    <d v="2018-01-29T00:00:00"/>
    <x v="702"/>
    <x v="2"/>
    <s v="F5F49I1V"/>
    <s v="Customer 8637"/>
    <x v="2"/>
    <s v="USA"/>
    <x v="6"/>
    <x v="36"/>
    <n v="36458"/>
    <x v="2"/>
    <s v="P8637"/>
    <x v="0"/>
    <x v="4"/>
    <s v="Product 8637"/>
    <n v="1195.82"/>
    <n v="9"/>
    <n v="0.13"/>
    <x v="8161"/>
  </r>
  <r>
    <n v="8638"/>
    <s v="5QUSUN7ZTP"/>
    <d v="2014-10-23T00:00:00"/>
    <x v="1941"/>
    <x v="0"/>
    <s v="G0N3KY6X"/>
    <s v="Customer 8638"/>
    <x v="0"/>
    <s v="USA"/>
    <x v="8"/>
    <x v="37"/>
    <n v="89259"/>
    <x v="1"/>
    <s v="P8638"/>
    <x v="2"/>
    <x v="0"/>
    <s v="Product 8638"/>
    <n v="3846.96"/>
    <n v="1"/>
    <n v="0.44"/>
    <x v="1547"/>
  </r>
  <r>
    <n v="8639"/>
    <s v="42UA2C5FK8"/>
    <d v="2014-04-30T00:00:00"/>
    <x v="167"/>
    <x v="3"/>
    <s v="OFEDCIL3"/>
    <s v="Customer 8639"/>
    <x v="0"/>
    <s v="USA"/>
    <x v="18"/>
    <x v="38"/>
    <n v="63935"/>
    <x v="2"/>
    <s v="P8639"/>
    <x v="0"/>
    <x v="6"/>
    <s v="Product 8639"/>
    <n v="684.62"/>
    <n v="1"/>
    <n v="0.06"/>
    <x v="8162"/>
  </r>
  <r>
    <n v="8640"/>
    <s v="HWCQ1R6O00"/>
    <d v="2015-01-27T00:00:00"/>
    <x v="1073"/>
    <x v="3"/>
    <s v="S0EA04BY"/>
    <s v="Customer 8640"/>
    <x v="1"/>
    <s v="USA"/>
    <x v="8"/>
    <x v="39"/>
    <n v="59038"/>
    <x v="3"/>
    <s v="P8640"/>
    <x v="1"/>
    <x v="9"/>
    <s v="Product 8640"/>
    <n v="3099.03"/>
    <n v="6"/>
    <n v="7.0000000000000007E-2"/>
    <x v="8163"/>
  </r>
  <r>
    <n v="8641"/>
    <s v="2QZXDFDXCB"/>
    <d v="2016-10-30T00:00:00"/>
    <x v="744"/>
    <x v="1"/>
    <s v="A7IXJF4R"/>
    <s v="Customer 8641"/>
    <x v="0"/>
    <s v="USA"/>
    <x v="17"/>
    <x v="40"/>
    <n v="62909"/>
    <x v="2"/>
    <s v="P8641"/>
    <x v="1"/>
    <x v="3"/>
    <s v="Product 8641"/>
    <n v="3116.85"/>
    <n v="2"/>
    <n v="0.1"/>
    <x v="8164"/>
  </r>
  <r>
    <n v="8642"/>
    <s v="I6JPB60X3S"/>
    <d v="2017-11-07T00:00:00"/>
    <x v="2187"/>
    <x v="0"/>
    <s v="KKLRPMZI"/>
    <s v="Customer 8642"/>
    <x v="0"/>
    <s v="USA"/>
    <x v="13"/>
    <x v="41"/>
    <n v="91888"/>
    <x v="0"/>
    <s v="P8642"/>
    <x v="2"/>
    <x v="8"/>
    <s v="Product 8642"/>
    <n v="26.48"/>
    <n v="4"/>
    <n v="0.35"/>
    <x v="8165"/>
  </r>
  <r>
    <n v="8643"/>
    <s v="SR0W96QKOC"/>
    <d v="2017-10-07T00:00:00"/>
    <x v="1862"/>
    <x v="1"/>
    <s v="UXHXGNP1"/>
    <s v="Customer 8643"/>
    <x v="2"/>
    <s v="USA"/>
    <x v="2"/>
    <x v="42"/>
    <n v="21652"/>
    <x v="0"/>
    <s v="P8643"/>
    <x v="0"/>
    <x v="4"/>
    <s v="Product 8643"/>
    <n v="3107.29"/>
    <n v="8"/>
    <n v="0.28999999999999998"/>
    <x v="8166"/>
  </r>
  <r>
    <n v="8644"/>
    <s v="9CI4JAQNJK"/>
    <d v="2017-01-21T00:00:00"/>
    <x v="611"/>
    <x v="0"/>
    <s v="ZZWGMDS6"/>
    <s v="Customer 8644"/>
    <x v="1"/>
    <s v="USA"/>
    <x v="13"/>
    <x v="43"/>
    <n v="69978"/>
    <x v="3"/>
    <s v="P8644"/>
    <x v="0"/>
    <x v="9"/>
    <s v="Product 8644"/>
    <n v="4549.78"/>
    <n v="2"/>
    <n v="0.2"/>
    <x v="8167"/>
  </r>
  <r>
    <n v="8645"/>
    <s v="F17U4ALEMU"/>
    <d v="2016-03-13T00:00:00"/>
    <x v="1813"/>
    <x v="0"/>
    <s v="LKD17KSX"/>
    <s v="Customer 8645"/>
    <x v="0"/>
    <s v="USA"/>
    <x v="14"/>
    <x v="44"/>
    <n v="30817"/>
    <x v="2"/>
    <s v="P8645"/>
    <x v="2"/>
    <x v="8"/>
    <s v="Product 8645"/>
    <n v="836.23"/>
    <n v="1"/>
    <n v="0.38"/>
    <x v="8168"/>
  </r>
  <r>
    <n v="8646"/>
    <s v="F8YZBPI3S5"/>
    <d v="2017-08-31T00:00:00"/>
    <x v="584"/>
    <x v="3"/>
    <s v="9TYTCQ8Y"/>
    <s v="Customer 8646"/>
    <x v="0"/>
    <s v="USA"/>
    <x v="16"/>
    <x v="45"/>
    <n v="50114"/>
    <x v="0"/>
    <s v="P8646"/>
    <x v="2"/>
    <x v="7"/>
    <s v="Product 8646"/>
    <n v="3060.8"/>
    <n v="7"/>
    <n v="7.0000000000000007E-2"/>
    <x v="8169"/>
  </r>
  <r>
    <n v="8647"/>
    <s v="6SD1IPALI6"/>
    <d v="2015-06-04T00:00:00"/>
    <x v="1165"/>
    <x v="0"/>
    <s v="2LGYBT3B"/>
    <s v="Customer 8647"/>
    <x v="2"/>
    <s v="USA"/>
    <x v="8"/>
    <x v="46"/>
    <n v="98155"/>
    <x v="0"/>
    <s v="P8647"/>
    <x v="0"/>
    <x v="9"/>
    <s v="Product 8647"/>
    <n v="1349.64"/>
    <n v="1"/>
    <n v="0.34"/>
    <x v="8170"/>
  </r>
  <r>
    <n v="8648"/>
    <s v="XRGSE54J2V"/>
    <d v="2015-06-07T00:00:00"/>
    <x v="1084"/>
    <x v="3"/>
    <s v="K8NP083L"/>
    <s v="Customer 8648"/>
    <x v="2"/>
    <s v="USA"/>
    <x v="8"/>
    <x v="47"/>
    <n v="93395"/>
    <x v="2"/>
    <s v="P8648"/>
    <x v="2"/>
    <x v="9"/>
    <s v="Product 8648"/>
    <n v="4082.65"/>
    <n v="6"/>
    <n v="0.17"/>
    <x v="8171"/>
  </r>
  <r>
    <n v="8649"/>
    <s v="OW1LW8AFWQ"/>
    <d v="2016-08-20T00:00:00"/>
    <x v="1297"/>
    <x v="0"/>
    <s v="76X69OHI"/>
    <s v="Customer 8649"/>
    <x v="1"/>
    <s v="USA"/>
    <x v="5"/>
    <x v="48"/>
    <n v="94466"/>
    <x v="1"/>
    <s v="P8649"/>
    <x v="0"/>
    <x v="5"/>
    <s v="Product 8649"/>
    <n v="4258.7700000000004"/>
    <n v="5"/>
    <n v="0.44"/>
    <x v="8172"/>
  </r>
  <r>
    <n v="8650"/>
    <s v="DFO79AWTHR"/>
    <d v="2019-05-16T00:00:00"/>
    <x v="1576"/>
    <x v="0"/>
    <s v="YQV6HHBR"/>
    <s v="Customer 8650"/>
    <x v="2"/>
    <s v="USA"/>
    <x v="7"/>
    <x v="49"/>
    <n v="33795"/>
    <x v="0"/>
    <s v="P8650"/>
    <x v="1"/>
    <x v="4"/>
    <s v="Product 8650"/>
    <n v="1798.48"/>
    <n v="10"/>
    <n v="0.04"/>
    <x v="8173"/>
  </r>
  <r>
    <n v="8651"/>
    <s v="ZOHYS8PDUR"/>
    <d v="2019-10-25T00:00:00"/>
    <x v="1246"/>
    <x v="1"/>
    <s v="CF81YEVR"/>
    <s v="Customer 8651"/>
    <x v="0"/>
    <s v="USA"/>
    <x v="1"/>
    <x v="0"/>
    <n v="13235"/>
    <x v="3"/>
    <s v="P8651"/>
    <x v="2"/>
    <x v="0"/>
    <s v="Product 8651"/>
    <n v="4472.29"/>
    <n v="1"/>
    <n v="0.35"/>
    <x v="8174"/>
  </r>
  <r>
    <n v="8652"/>
    <s v="I0DU4TDMZJ"/>
    <d v="2015-06-07T00:00:00"/>
    <x v="1084"/>
    <x v="3"/>
    <s v="Q8FO0G9P"/>
    <s v="Customer 8652"/>
    <x v="0"/>
    <s v="USA"/>
    <x v="5"/>
    <x v="1"/>
    <n v="59121"/>
    <x v="0"/>
    <s v="P8652"/>
    <x v="2"/>
    <x v="9"/>
    <s v="Product 8652"/>
    <n v="3805.37"/>
    <n v="6"/>
    <n v="0.16"/>
    <x v="8175"/>
  </r>
  <r>
    <n v="8653"/>
    <s v="CM2XX7VQQK"/>
    <d v="2019-09-30T00:00:00"/>
    <x v="1253"/>
    <x v="2"/>
    <s v="QH3J6SXU"/>
    <s v="Customer 8653"/>
    <x v="1"/>
    <s v="USA"/>
    <x v="5"/>
    <x v="2"/>
    <n v="83989"/>
    <x v="1"/>
    <s v="P8653"/>
    <x v="1"/>
    <x v="9"/>
    <s v="Product 8653"/>
    <n v="1153.07"/>
    <n v="8"/>
    <n v="0.47"/>
    <x v="8176"/>
  </r>
  <r>
    <n v="8654"/>
    <s v="CXEV6YITJS"/>
    <d v="2017-08-22T00:00:00"/>
    <x v="2025"/>
    <x v="1"/>
    <s v="IR14FB7S"/>
    <s v="Customer 8654"/>
    <x v="0"/>
    <s v="USA"/>
    <x v="8"/>
    <x v="3"/>
    <n v="97556"/>
    <x v="0"/>
    <s v="P8654"/>
    <x v="1"/>
    <x v="9"/>
    <s v="Product 8654"/>
    <n v="2156.23"/>
    <n v="6"/>
    <n v="0.19"/>
    <x v="8177"/>
  </r>
  <r>
    <n v="8655"/>
    <s v="A4GJJ1FWVX"/>
    <d v="2018-12-19T00:00:00"/>
    <x v="970"/>
    <x v="0"/>
    <s v="DEA19IKY"/>
    <s v="Customer 8655"/>
    <x v="0"/>
    <s v="USA"/>
    <x v="6"/>
    <x v="4"/>
    <n v="14707"/>
    <x v="3"/>
    <s v="P8655"/>
    <x v="0"/>
    <x v="8"/>
    <s v="Product 8655"/>
    <n v="4800.4399999999996"/>
    <n v="10"/>
    <n v="0.05"/>
    <x v="8178"/>
  </r>
  <r>
    <n v="8656"/>
    <s v="AIA5WWC7CI"/>
    <d v="2016-03-13T00:00:00"/>
    <x v="1510"/>
    <x v="2"/>
    <s v="CR6PY8IX"/>
    <s v="Customer 8656"/>
    <x v="1"/>
    <s v="USA"/>
    <x v="12"/>
    <x v="5"/>
    <n v="72681"/>
    <x v="2"/>
    <s v="P8656"/>
    <x v="2"/>
    <x v="0"/>
    <s v="Product 8656"/>
    <n v="2741.16"/>
    <n v="7"/>
    <n v="0.25"/>
    <x v="8179"/>
  </r>
  <r>
    <n v="8657"/>
    <s v="6589WZ77KJ"/>
    <d v="2018-03-20T00:00:00"/>
    <x v="40"/>
    <x v="2"/>
    <s v="15OB4FJP"/>
    <s v="Customer 8657"/>
    <x v="0"/>
    <s v="USA"/>
    <x v="15"/>
    <x v="6"/>
    <n v="83821"/>
    <x v="3"/>
    <s v="P8657"/>
    <x v="1"/>
    <x v="0"/>
    <s v="Product 8657"/>
    <n v="2483.86"/>
    <n v="2"/>
    <n v="0.28000000000000003"/>
    <x v="8180"/>
  </r>
  <r>
    <n v="8658"/>
    <s v="GH8EBZRSK4"/>
    <d v="2018-01-12T00:00:00"/>
    <x v="1213"/>
    <x v="0"/>
    <s v="MOJFCO94"/>
    <s v="Customer 8658"/>
    <x v="1"/>
    <s v="USA"/>
    <x v="9"/>
    <x v="7"/>
    <n v="31142"/>
    <x v="2"/>
    <s v="P8658"/>
    <x v="1"/>
    <x v="6"/>
    <s v="Product 8658"/>
    <n v="3924.35"/>
    <n v="4"/>
    <n v="0.33"/>
    <x v="8181"/>
  </r>
  <r>
    <n v="8659"/>
    <s v="I4SUN6N1TM"/>
    <d v="2014-12-29T00:00:00"/>
    <x v="911"/>
    <x v="1"/>
    <s v="BNDJM67U"/>
    <s v="Customer 8659"/>
    <x v="2"/>
    <s v="USA"/>
    <x v="13"/>
    <x v="8"/>
    <n v="14116"/>
    <x v="2"/>
    <s v="P8659"/>
    <x v="2"/>
    <x v="0"/>
    <s v="Product 8659"/>
    <n v="579.41"/>
    <n v="10"/>
    <n v="0.48"/>
    <x v="8182"/>
  </r>
  <r>
    <n v="8660"/>
    <s v="WW2X7UYJ21"/>
    <d v="2019-05-02T00:00:00"/>
    <x v="2188"/>
    <x v="3"/>
    <s v="LFQOOFTS"/>
    <s v="Customer 8660"/>
    <x v="0"/>
    <s v="USA"/>
    <x v="9"/>
    <x v="9"/>
    <n v="69660"/>
    <x v="3"/>
    <s v="P8660"/>
    <x v="0"/>
    <x v="0"/>
    <s v="Product 8660"/>
    <n v="1025.28"/>
    <n v="3"/>
    <n v="0.46"/>
    <x v="8183"/>
  </r>
  <r>
    <n v="8661"/>
    <s v="7ZR96ZUOVY"/>
    <d v="2017-11-29T00:00:00"/>
    <x v="588"/>
    <x v="3"/>
    <s v="KQAMO58L"/>
    <s v="Customer 8661"/>
    <x v="2"/>
    <s v="USA"/>
    <x v="3"/>
    <x v="10"/>
    <n v="51464"/>
    <x v="1"/>
    <s v="P8661"/>
    <x v="0"/>
    <x v="6"/>
    <s v="Product 8661"/>
    <n v="2725.62"/>
    <n v="3"/>
    <n v="0.09"/>
    <x v="8184"/>
  </r>
  <r>
    <n v="8662"/>
    <s v="LWHER9QD3E"/>
    <d v="2014-05-26T00:00:00"/>
    <x v="909"/>
    <x v="3"/>
    <s v="5KQ8M80N"/>
    <s v="Customer 8662"/>
    <x v="0"/>
    <s v="USA"/>
    <x v="6"/>
    <x v="11"/>
    <n v="91996"/>
    <x v="3"/>
    <s v="P8662"/>
    <x v="0"/>
    <x v="1"/>
    <s v="Product 8662"/>
    <n v="4364.47"/>
    <n v="10"/>
    <n v="0.31"/>
    <x v="8185"/>
  </r>
  <r>
    <n v="8663"/>
    <s v="FZWSXQ34FK"/>
    <d v="2016-07-09T00:00:00"/>
    <x v="494"/>
    <x v="1"/>
    <s v="BZ1GI5JP"/>
    <s v="Customer 8663"/>
    <x v="0"/>
    <s v="USA"/>
    <x v="18"/>
    <x v="12"/>
    <n v="67836"/>
    <x v="0"/>
    <s v="P8663"/>
    <x v="2"/>
    <x v="6"/>
    <s v="Product 8663"/>
    <n v="2554.1799999999998"/>
    <n v="7"/>
    <n v="0.25"/>
    <x v="8186"/>
  </r>
  <r>
    <n v="8664"/>
    <s v="CZ4GGLG9QD"/>
    <d v="2019-06-18T00:00:00"/>
    <x v="1428"/>
    <x v="3"/>
    <s v="H8X4XSRH"/>
    <s v="Customer 8664"/>
    <x v="1"/>
    <s v="USA"/>
    <x v="10"/>
    <x v="13"/>
    <n v="67891"/>
    <x v="1"/>
    <s v="P8664"/>
    <x v="0"/>
    <x v="3"/>
    <s v="Product 8664"/>
    <n v="4265.76"/>
    <n v="10"/>
    <n v="0.47"/>
    <x v="8187"/>
  </r>
  <r>
    <n v="8665"/>
    <s v="7C6D2A024H"/>
    <d v="2018-12-21T00:00:00"/>
    <x v="1130"/>
    <x v="0"/>
    <s v="DHZZIDLB"/>
    <s v="Customer 8665"/>
    <x v="1"/>
    <s v="USA"/>
    <x v="5"/>
    <x v="14"/>
    <n v="40381"/>
    <x v="1"/>
    <s v="P8665"/>
    <x v="2"/>
    <x v="3"/>
    <s v="Product 8665"/>
    <n v="572.05999999999995"/>
    <n v="9"/>
    <n v="0.39"/>
    <x v="2697"/>
  </r>
  <r>
    <n v="8666"/>
    <s v="EYI3N409HZ"/>
    <d v="2018-10-29T00:00:00"/>
    <x v="1960"/>
    <x v="2"/>
    <s v="YJ9H9F1M"/>
    <s v="Customer 8666"/>
    <x v="0"/>
    <s v="USA"/>
    <x v="14"/>
    <x v="15"/>
    <n v="55966"/>
    <x v="0"/>
    <s v="P8666"/>
    <x v="1"/>
    <x v="0"/>
    <s v="Product 8666"/>
    <n v="4391.13"/>
    <n v="3"/>
    <n v="0.3"/>
    <x v="8188"/>
  </r>
  <r>
    <n v="8667"/>
    <s v="ZV6TMHJYE6"/>
    <d v="2015-06-06T00:00:00"/>
    <x v="1349"/>
    <x v="2"/>
    <s v="PAARD179"/>
    <s v="Customer 8667"/>
    <x v="1"/>
    <s v="USA"/>
    <x v="9"/>
    <x v="16"/>
    <n v="67395"/>
    <x v="0"/>
    <s v="P8667"/>
    <x v="2"/>
    <x v="5"/>
    <s v="Product 8667"/>
    <n v="2754.06"/>
    <n v="3"/>
    <n v="0.35"/>
    <x v="8189"/>
  </r>
  <r>
    <n v="8668"/>
    <s v="NL0ZIIDCS9"/>
    <d v="2018-03-17T00:00:00"/>
    <x v="1854"/>
    <x v="0"/>
    <s v="A6146NNU"/>
    <s v="Customer 8668"/>
    <x v="1"/>
    <s v="USA"/>
    <x v="1"/>
    <x v="17"/>
    <n v="91788"/>
    <x v="2"/>
    <s v="P8668"/>
    <x v="1"/>
    <x v="8"/>
    <s v="Product 8668"/>
    <n v="2431.5100000000002"/>
    <n v="7"/>
    <n v="0.46"/>
    <x v="8190"/>
  </r>
  <r>
    <n v="8669"/>
    <s v="7T713ARVEN"/>
    <d v="2017-07-25T00:00:00"/>
    <x v="19"/>
    <x v="3"/>
    <s v="USH7FT4A"/>
    <s v="Customer 8669"/>
    <x v="2"/>
    <s v="USA"/>
    <x v="14"/>
    <x v="18"/>
    <n v="96174"/>
    <x v="0"/>
    <s v="P8669"/>
    <x v="0"/>
    <x v="4"/>
    <s v="Product 8669"/>
    <n v="3678.21"/>
    <n v="3"/>
    <n v="0.43"/>
    <x v="8191"/>
  </r>
  <r>
    <n v="8670"/>
    <s v="K0GLE2N2CG"/>
    <d v="2019-07-02T00:00:00"/>
    <x v="1690"/>
    <x v="0"/>
    <s v="DIZ1FWXC"/>
    <s v="Customer 8670"/>
    <x v="0"/>
    <s v="USA"/>
    <x v="19"/>
    <x v="19"/>
    <n v="39748"/>
    <x v="3"/>
    <s v="P8670"/>
    <x v="2"/>
    <x v="0"/>
    <s v="Product 8670"/>
    <n v="2620.1799999999998"/>
    <n v="7"/>
    <n v="0.22"/>
    <x v="8192"/>
  </r>
  <r>
    <n v="8671"/>
    <s v="YZ5KMV3LX6"/>
    <d v="2017-07-06T00:00:00"/>
    <x v="575"/>
    <x v="2"/>
    <s v="D3JXWT6Y"/>
    <s v="Customer 8671"/>
    <x v="2"/>
    <s v="USA"/>
    <x v="14"/>
    <x v="20"/>
    <n v="75303"/>
    <x v="2"/>
    <s v="P8671"/>
    <x v="1"/>
    <x v="4"/>
    <s v="Product 8671"/>
    <n v="1712.41"/>
    <n v="8"/>
    <n v="0.18"/>
    <x v="8193"/>
  </r>
  <r>
    <n v="8672"/>
    <s v="OUCS9GQ0CS"/>
    <d v="2016-07-09T00:00:00"/>
    <x v="922"/>
    <x v="0"/>
    <s v="6HM75ZHN"/>
    <s v="Customer 8672"/>
    <x v="2"/>
    <s v="USA"/>
    <x v="5"/>
    <x v="21"/>
    <n v="40315"/>
    <x v="3"/>
    <s v="P8672"/>
    <x v="2"/>
    <x v="3"/>
    <s v="Product 8672"/>
    <n v="1501.97"/>
    <n v="8"/>
    <n v="0.43"/>
    <x v="8194"/>
  </r>
  <r>
    <n v="8673"/>
    <s v="K6SE1S97V3"/>
    <d v="2016-05-16T00:00:00"/>
    <x v="1366"/>
    <x v="2"/>
    <s v="ZUSC8MC3"/>
    <s v="Customer 8673"/>
    <x v="1"/>
    <s v="USA"/>
    <x v="15"/>
    <x v="22"/>
    <n v="58427"/>
    <x v="2"/>
    <s v="P8673"/>
    <x v="1"/>
    <x v="2"/>
    <s v="Product 8673"/>
    <n v="3933.69"/>
    <n v="10"/>
    <n v="0.49"/>
    <x v="8195"/>
  </r>
  <r>
    <n v="8674"/>
    <s v="TX9X3Q4ONU"/>
    <d v="2017-02-01T00:00:00"/>
    <x v="59"/>
    <x v="1"/>
    <s v="6QP6BT5D"/>
    <s v="Customer 8674"/>
    <x v="1"/>
    <s v="USA"/>
    <x v="2"/>
    <x v="23"/>
    <n v="68905"/>
    <x v="3"/>
    <s v="P8674"/>
    <x v="2"/>
    <x v="7"/>
    <s v="Product 8674"/>
    <n v="2636.69"/>
    <n v="3"/>
    <n v="0.25"/>
    <x v="8196"/>
  </r>
  <r>
    <n v="8675"/>
    <s v="SXQT94NRM6"/>
    <d v="2014-02-07T00:00:00"/>
    <x v="510"/>
    <x v="1"/>
    <s v="PHVS2MPG"/>
    <s v="Customer 8675"/>
    <x v="2"/>
    <s v="USA"/>
    <x v="18"/>
    <x v="24"/>
    <n v="63530"/>
    <x v="1"/>
    <s v="P8675"/>
    <x v="1"/>
    <x v="2"/>
    <s v="Product 8675"/>
    <n v="2665.36"/>
    <n v="8"/>
    <n v="0.01"/>
    <x v="8197"/>
  </r>
  <r>
    <n v="8676"/>
    <s v="8Z52N5X1I4"/>
    <d v="2016-03-28T00:00:00"/>
    <x v="507"/>
    <x v="1"/>
    <s v="RXT5VH2O"/>
    <s v="Customer 8676"/>
    <x v="1"/>
    <s v="USA"/>
    <x v="15"/>
    <x v="25"/>
    <n v="98948"/>
    <x v="1"/>
    <s v="P8676"/>
    <x v="1"/>
    <x v="7"/>
    <s v="Product 8676"/>
    <n v="1854.13"/>
    <n v="9"/>
    <n v="0.21"/>
    <x v="8198"/>
  </r>
  <r>
    <n v="8677"/>
    <s v="8NK586MCEU"/>
    <d v="2018-10-31T00:00:00"/>
    <x v="2035"/>
    <x v="3"/>
    <s v="5R8QBBFZ"/>
    <s v="Customer 8677"/>
    <x v="1"/>
    <s v="USA"/>
    <x v="0"/>
    <x v="26"/>
    <n v="16187"/>
    <x v="1"/>
    <s v="P8677"/>
    <x v="1"/>
    <x v="1"/>
    <s v="Product 8677"/>
    <n v="35.409999999999997"/>
    <n v="10"/>
    <n v="0.43"/>
    <x v="8199"/>
  </r>
  <r>
    <n v="8678"/>
    <s v="27AM8SOWNR"/>
    <d v="2016-06-23T00:00:00"/>
    <x v="625"/>
    <x v="2"/>
    <s v="LPHH8WO4"/>
    <s v="Customer 8678"/>
    <x v="2"/>
    <s v="USA"/>
    <x v="14"/>
    <x v="27"/>
    <n v="23883"/>
    <x v="2"/>
    <s v="P8678"/>
    <x v="2"/>
    <x v="5"/>
    <s v="Product 8678"/>
    <n v="3284.89"/>
    <n v="4"/>
    <n v="0.04"/>
    <x v="8200"/>
  </r>
  <r>
    <n v="8679"/>
    <s v="13ZRG58AHK"/>
    <d v="2015-12-28T00:00:00"/>
    <x v="1788"/>
    <x v="0"/>
    <s v="MTNQO2RT"/>
    <s v="Customer 8679"/>
    <x v="2"/>
    <s v="USA"/>
    <x v="8"/>
    <x v="28"/>
    <n v="52250"/>
    <x v="2"/>
    <s v="P8679"/>
    <x v="0"/>
    <x v="2"/>
    <s v="Product 8679"/>
    <n v="1822.7"/>
    <n v="1"/>
    <n v="0.38"/>
    <x v="8201"/>
  </r>
  <r>
    <n v="8680"/>
    <s v="XA9W8IC5JX"/>
    <d v="2015-05-31T00:00:00"/>
    <x v="2189"/>
    <x v="3"/>
    <s v="TWNGNQBX"/>
    <s v="Customer 8680"/>
    <x v="1"/>
    <s v="USA"/>
    <x v="8"/>
    <x v="29"/>
    <n v="89476"/>
    <x v="1"/>
    <s v="P8680"/>
    <x v="0"/>
    <x v="4"/>
    <s v="Product 8680"/>
    <n v="1387.98"/>
    <n v="9"/>
    <n v="0.35"/>
    <x v="8202"/>
  </r>
  <r>
    <n v="8681"/>
    <s v="OVZDP4DPD3"/>
    <d v="2014-01-27T00:00:00"/>
    <x v="605"/>
    <x v="3"/>
    <s v="9L4FGB7Y"/>
    <s v="Customer 8681"/>
    <x v="2"/>
    <s v="USA"/>
    <x v="0"/>
    <x v="30"/>
    <n v="66197"/>
    <x v="2"/>
    <s v="P8681"/>
    <x v="2"/>
    <x v="3"/>
    <s v="Product 8681"/>
    <n v="2020.57"/>
    <n v="6"/>
    <n v="0.06"/>
    <x v="8203"/>
  </r>
  <r>
    <n v="8682"/>
    <s v="QXQ9DEPLZY"/>
    <d v="2017-06-11T00:00:00"/>
    <x v="917"/>
    <x v="0"/>
    <s v="59V4M40L"/>
    <s v="Customer 8682"/>
    <x v="1"/>
    <s v="USA"/>
    <x v="14"/>
    <x v="31"/>
    <n v="30048"/>
    <x v="1"/>
    <s v="P8682"/>
    <x v="1"/>
    <x v="7"/>
    <s v="Product 8682"/>
    <n v="4178.45"/>
    <n v="6"/>
    <n v="0.13"/>
    <x v="8204"/>
  </r>
  <r>
    <n v="8683"/>
    <s v="D4EZSRJIK5"/>
    <d v="2017-04-07T00:00:00"/>
    <x v="629"/>
    <x v="0"/>
    <s v="GV6WGS1X"/>
    <s v="Customer 8683"/>
    <x v="2"/>
    <s v="USA"/>
    <x v="11"/>
    <x v="32"/>
    <n v="41782"/>
    <x v="2"/>
    <s v="P8683"/>
    <x v="2"/>
    <x v="9"/>
    <s v="Product 8683"/>
    <n v="2771.49"/>
    <n v="2"/>
    <n v="0.21"/>
    <x v="8205"/>
  </r>
  <r>
    <n v="8684"/>
    <s v="31ST0IQ7YO"/>
    <d v="2014-07-20T00:00:00"/>
    <x v="1590"/>
    <x v="1"/>
    <s v="Z8IE4UZP"/>
    <s v="Customer 8684"/>
    <x v="2"/>
    <s v="USA"/>
    <x v="2"/>
    <x v="33"/>
    <n v="48350"/>
    <x v="0"/>
    <s v="P8684"/>
    <x v="1"/>
    <x v="3"/>
    <s v="Product 8684"/>
    <n v="1901.9"/>
    <n v="9"/>
    <n v="0.28999999999999998"/>
    <x v="1049"/>
  </r>
  <r>
    <n v="8685"/>
    <s v="VOKZG2K0NW"/>
    <d v="2014-09-28T00:00:00"/>
    <x v="1393"/>
    <x v="0"/>
    <s v="KRTLQ2N9"/>
    <s v="Customer 8685"/>
    <x v="0"/>
    <s v="USA"/>
    <x v="17"/>
    <x v="34"/>
    <n v="41993"/>
    <x v="1"/>
    <s v="P8685"/>
    <x v="1"/>
    <x v="5"/>
    <s v="Product 8685"/>
    <n v="3026.85"/>
    <n v="8"/>
    <n v="0.44"/>
    <x v="7347"/>
  </r>
  <r>
    <n v="8686"/>
    <s v="Z4X3ORW3UG"/>
    <d v="2017-10-15T00:00:00"/>
    <x v="484"/>
    <x v="2"/>
    <s v="OP33UNIC"/>
    <s v="Customer 8686"/>
    <x v="1"/>
    <s v="USA"/>
    <x v="13"/>
    <x v="35"/>
    <n v="45254"/>
    <x v="2"/>
    <s v="P8686"/>
    <x v="1"/>
    <x v="2"/>
    <s v="Product 8686"/>
    <n v="4867.6899999999996"/>
    <n v="7"/>
    <n v="0.26"/>
    <x v="8206"/>
  </r>
  <r>
    <n v="8687"/>
    <s v="9EO8SFA9EI"/>
    <d v="2017-07-21T00:00:00"/>
    <x v="1774"/>
    <x v="1"/>
    <s v="BI6QPP32"/>
    <s v="Customer 8687"/>
    <x v="2"/>
    <s v="USA"/>
    <x v="7"/>
    <x v="36"/>
    <n v="77163"/>
    <x v="1"/>
    <s v="P8687"/>
    <x v="1"/>
    <x v="0"/>
    <s v="Product 8687"/>
    <n v="4657.09"/>
    <n v="8"/>
    <n v="0.44"/>
    <x v="8207"/>
  </r>
  <r>
    <n v="8688"/>
    <s v="73G4DSY9CP"/>
    <d v="2015-06-18T00:00:00"/>
    <x v="1372"/>
    <x v="2"/>
    <s v="6I7LGFAW"/>
    <s v="Customer 8688"/>
    <x v="2"/>
    <s v="USA"/>
    <x v="12"/>
    <x v="37"/>
    <n v="60196"/>
    <x v="3"/>
    <s v="P8688"/>
    <x v="2"/>
    <x v="5"/>
    <s v="Product 8688"/>
    <n v="544.09"/>
    <n v="5"/>
    <n v="0.43"/>
    <x v="6835"/>
  </r>
  <r>
    <n v="8689"/>
    <s v="VQ8Y2N8SNY"/>
    <d v="2018-02-11T00:00:00"/>
    <x v="912"/>
    <x v="1"/>
    <s v="PQC9WTA1"/>
    <s v="Customer 8689"/>
    <x v="2"/>
    <s v="USA"/>
    <x v="12"/>
    <x v="38"/>
    <n v="61959"/>
    <x v="1"/>
    <s v="P8689"/>
    <x v="0"/>
    <x v="4"/>
    <s v="Product 8689"/>
    <n v="791.02"/>
    <n v="5"/>
    <n v="0.1"/>
    <x v="8208"/>
  </r>
  <r>
    <n v="8690"/>
    <s v="2202RZDJLM"/>
    <d v="2014-10-29T00:00:00"/>
    <x v="1136"/>
    <x v="0"/>
    <s v="AU4E2ZB7"/>
    <s v="Customer 8690"/>
    <x v="1"/>
    <s v="USA"/>
    <x v="6"/>
    <x v="39"/>
    <n v="82282"/>
    <x v="0"/>
    <s v="P8690"/>
    <x v="2"/>
    <x v="1"/>
    <s v="Product 8690"/>
    <n v="3942.58"/>
    <n v="8"/>
    <n v="0.23"/>
    <x v="8209"/>
  </r>
  <r>
    <n v="8691"/>
    <s v="9L97Y5Q3AZ"/>
    <d v="2017-12-20T00:00:00"/>
    <x v="1887"/>
    <x v="0"/>
    <s v="AHSHPI2O"/>
    <s v="Customer 8691"/>
    <x v="0"/>
    <s v="USA"/>
    <x v="5"/>
    <x v="40"/>
    <n v="33364"/>
    <x v="0"/>
    <s v="P8691"/>
    <x v="2"/>
    <x v="9"/>
    <s v="Product 8691"/>
    <n v="4021.66"/>
    <n v="7"/>
    <n v="0.39"/>
    <x v="8210"/>
  </r>
  <r>
    <n v="8692"/>
    <s v="KFZB1IQ2HI"/>
    <d v="2016-10-28T00:00:00"/>
    <x v="1499"/>
    <x v="2"/>
    <s v="I8771NPO"/>
    <s v="Customer 8692"/>
    <x v="0"/>
    <s v="USA"/>
    <x v="8"/>
    <x v="41"/>
    <n v="10497"/>
    <x v="1"/>
    <s v="P8692"/>
    <x v="1"/>
    <x v="4"/>
    <s v="Product 8692"/>
    <n v="4049.89"/>
    <n v="2"/>
    <n v="0.16"/>
    <x v="8211"/>
  </r>
  <r>
    <n v="8693"/>
    <s v="DF2H84ZPGM"/>
    <d v="2014-04-05T00:00:00"/>
    <x v="22"/>
    <x v="2"/>
    <s v="8KT2V1KJ"/>
    <s v="Customer 8693"/>
    <x v="1"/>
    <s v="USA"/>
    <x v="4"/>
    <x v="42"/>
    <n v="82634"/>
    <x v="1"/>
    <s v="P8693"/>
    <x v="0"/>
    <x v="8"/>
    <s v="Product 8693"/>
    <n v="2018.69"/>
    <n v="10"/>
    <n v="0.17"/>
    <x v="8212"/>
  </r>
  <r>
    <n v="8694"/>
    <s v="B0RZBNAL6I"/>
    <d v="2015-10-21T00:00:00"/>
    <x v="2190"/>
    <x v="3"/>
    <s v="Y9X9HYMW"/>
    <s v="Customer 8694"/>
    <x v="0"/>
    <s v="USA"/>
    <x v="10"/>
    <x v="43"/>
    <n v="58550"/>
    <x v="2"/>
    <s v="P8694"/>
    <x v="1"/>
    <x v="9"/>
    <s v="Product 8694"/>
    <n v="2211.7199999999998"/>
    <n v="10"/>
    <n v="0.08"/>
    <x v="8213"/>
  </r>
  <r>
    <n v="8695"/>
    <s v="P9KWF4UQG2"/>
    <d v="2019-07-25T00:00:00"/>
    <x v="415"/>
    <x v="1"/>
    <s v="JN3WSDT8"/>
    <s v="Customer 8695"/>
    <x v="2"/>
    <s v="USA"/>
    <x v="13"/>
    <x v="44"/>
    <n v="87459"/>
    <x v="1"/>
    <s v="P8695"/>
    <x v="2"/>
    <x v="8"/>
    <s v="Product 8695"/>
    <n v="3085.08"/>
    <n v="3"/>
    <n v="0.13"/>
    <x v="5368"/>
  </r>
  <r>
    <n v="8696"/>
    <s v="0AEC976XK3"/>
    <d v="2016-05-27T00:00:00"/>
    <x v="1333"/>
    <x v="1"/>
    <s v="RDYCSII1"/>
    <s v="Customer 8696"/>
    <x v="1"/>
    <s v="USA"/>
    <x v="12"/>
    <x v="45"/>
    <n v="36408"/>
    <x v="1"/>
    <s v="P8696"/>
    <x v="0"/>
    <x v="9"/>
    <s v="Product 8696"/>
    <n v="2621.34"/>
    <n v="2"/>
    <n v="0.27"/>
    <x v="8214"/>
  </r>
  <r>
    <n v="8697"/>
    <s v="CHHUEITPBF"/>
    <d v="2014-08-19T00:00:00"/>
    <x v="884"/>
    <x v="1"/>
    <s v="P6TMUQWZ"/>
    <s v="Customer 8697"/>
    <x v="0"/>
    <s v="USA"/>
    <x v="1"/>
    <x v="46"/>
    <n v="57889"/>
    <x v="2"/>
    <s v="P8697"/>
    <x v="0"/>
    <x v="0"/>
    <s v="Product 8697"/>
    <n v="971.49"/>
    <n v="6"/>
    <n v="0.34"/>
    <x v="8215"/>
  </r>
  <r>
    <n v="8698"/>
    <s v="AK6AXHWSY3"/>
    <d v="2018-07-16T00:00:00"/>
    <x v="554"/>
    <x v="1"/>
    <s v="LVC8OK7A"/>
    <s v="Customer 8698"/>
    <x v="2"/>
    <s v="USA"/>
    <x v="0"/>
    <x v="47"/>
    <n v="93462"/>
    <x v="3"/>
    <s v="P8698"/>
    <x v="0"/>
    <x v="9"/>
    <s v="Product 8698"/>
    <n v="4817.0200000000004"/>
    <n v="4"/>
    <n v="0.32"/>
    <x v="8216"/>
  </r>
  <r>
    <n v="8699"/>
    <s v="KR2E0L1E0L"/>
    <d v="2016-07-01T00:00:00"/>
    <x v="1259"/>
    <x v="0"/>
    <s v="ZXVTK0OB"/>
    <s v="Customer 8699"/>
    <x v="2"/>
    <s v="USA"/>
    <x v="11"/>
    <x v="48"/>
    <n v="54749"/>
    <x v="3"/>
    <s v="P8699"/>
    <x v="1"/>
    <x v="0"/>
    <s v="Product 8699"/>
    <n v="285.56"/>
    <n v="2"/>
    <n v="0.5"/>
    <x v="8217"/>
  </r>
  <r>
    <n v="8700"/>
    <s v="Q3D1QWUI3Q"/>
    <d v="2018-11-09T00:00:00"/>
    <x v="93"/>
    <x v="1"/>
    <s v="2J43DX2Y"/>
    <s v="Customer 8700"/>
    <x v="2"/>
    <s v="USA"/>
    <x v="13"/>
    <x v="49"/>
    <n v="41120"/>
    <x v="2"/>
    <s v="P8700"/>
    <x v="1"/>
    <x v="0"/>
    <s v="Product 8700"/>
    <n v="4537.1499999999996"/>
    <n v="2"/>
    <n v="0.42"/>
    <x v="8218"/>
  </r>
  <r>
    <n v="8701"/>
    <s v="V4OH93SDTN"/>
    <d v="2017-09-21T00:00:00"/>
    <x v="2025"/>
    <x v="2"/>
    <s v="QFKG4N53"/>
    <s v="Customer 8701"/>
    <x v="2"/>
    <s v="USA"/>
    <x v="3"/>
    <x v="0"/>
    <n v="70489"/>
    <x v="3"/>
    <s v="P8701"/>
    <x v="2"/>
    <x v="5"/>
    <s v="Product 8701"/>
    <n v="1062.5899999999999"/>
    <n v="3"/>
    <n v="0.08"/>
    <x v="7954"/>
  </r>
  <r>
    <n v="8702"/>
    <s v="5PSFXYYHZ8"/>
    <d v="2018-11-12T00:00:00"/>
    <x v="1897"/>
    <x v="3"/>
    <s v="IO4COLWF"/>
    <s v="Customer 8702"/>
    <x v="1"/>
    <s v="USA"/>
    <x v="7"/>
    <x v="1"/>
    <n v="25897"/>
    <x v="1"/>
    <s v="P8702"/>
    <x v="1"/>
    <x v="6"/>
    <s v="Product 8702"/>
    <n v="3261.19"/>
    <n v="1"/>
    <n v="0.48"/>
    <x v="869"/>
  </r>
  <r>
    <n v="8703"/>
    <s v="NBZR7C0XA2"/>
    <d v="2018-03-02T00:00:00"/>
    <x v="135"/>
    <x v="1"/>
    <s v="A2D31JWN"/>
    <s v="Customer 8703"/>
    <x v="0"/>
    <s v="USA"/>
    <x v="18"/>
    <x v="2"/>
    <n v="66254"/>
    <x v="3"/>
    <s v="P8703"/>
    <x v="0"/>
    <x v="5"/>
    <s v="Product 8703"/>
    <n v="2917.32"/>
    <n v="5"/>
    <n v="0.19"/>
    <x v="7803"/>
  </r>
  <r>
    <n v="8704"/>
    <s v="CPQ28I2XW2"/>
    <d v="2017-03-21T00:00:00"/>
    <x v="1836"/>
    <x v="3"/>
    <s v="QYMF3JKF"/>
    <s v="Customer 8704"/>
    <x v="2"/>
    <s v="USA"/>
    <x v="5"/>
    <x v="3"/>
    <n v="85551"/>
    <x v="3"/>
    <s v="P8704"/>
    <x v="2"/>
    <x v="3"/>
    <s v="Product 8704"/>
    <n v="4775.6499999999996"/>
    <n v="4"/>
    <n v="0.5"/>
    <x v="8219"/>
  </r>
  <r>
    <n v="8705"/>
    <s v="VBSADKYNU7"/>
    <d v="2015-03-09T00:00:00"/>
    <x v="234"/>
    <x v="0"/>
    <s v="OTCRSXRQ"/>
    <s v="Customer 8705"/>
    <x v="0"/>
    <s v="USA"/>
    <x v="7"/>
    <x v="4"/>
    <n v="54795"/>
    <x v="0"/>
    <s v="P8705"/>
    <x v="1"/>
    <x v="7"/>
    <s v="Product 8705"/>
    <n v="3570.71"/>
    <n v="6"/>
    <n v="0.33"/>
    <x v="8220"/>
  </r>
  <r>
    <n v="8706"/>
    <s v="Q2SFEKNU6A"/>
    <d v="2014-02-18T00:00:00"/>
    <x v="408"/>
    <x v="3"/>
    <s v="OFO78NWO"/>
    <s v="Customer 8706"/>
    <x v="1"/>
    <s v="USA"/>
    <x v="11"/>
    <x v="5"/>
    <n v="85665"/>
    <x v="2"/>
    <s v="P8706"/>
    <x v="0"/>
    <x v="5"/>
    <s v="Product 8706"/>
    <n v="3027.26"/>
    <n v="3"/>
    <n v="0.16"/>
    <x v="8221"/>
  </r>
  <r>
    <n v="8707"/>
    <s v="Q53VVQ2480"/>
    <d v="2015-04-14T00:00:00"/>
    <x v="1468"/>
    <x v="2"/>
    <s v="S1730V2V"/>
    <s v="Customer 8707"/>
    <x v="2"/>
    <s v="USA"/>
    <x v="19"/>
    <x v="6"/>
    <n v="62762"/>
    <x v="1"/>
    <s v="P8707"/>
    <x v="0"/>
    <x v="0"/>
    <s v="Product 8707"/>
    <n v="3177.77"/>
    <n v="1"/>
    <n v="0.45"/>
    <x v="8222"/>
  </r>
  <r>
    <n v="8708"/>
    <s v="YIDFOH0Z7D"/>
    <d v="2015-07-25T00:00:00"/>
    <x v="2046"/>
    <x v="0"/>
    <s v="GJRJKNA0"/>
    <s v="Customer 8708"/>
    <x v="1"/>
    <s v="USA"/>
    <x v="6"/>
    <x v="7"/>
    <n v="18798"/>
    <x v="3"/>
    <s v="P8708"/>
    <x v="2"/>
    <x v="4"/>
    <s v="Product 8708"/>
    <n v="1246.83"/>
    <n v="1"/>
    <n v="0.14000000000000001"/>
    <x v="6935"/>
  </r>
  <r>
    <n v="8709"/>
    <s v="3L8YNO73A0"/>
    <d v="2018-09-15T00:00:00"/>
    <x v="83"/>
    <x v="0"/>
    <s v="VR9PVT1B"/>
    <s v="Customer 8709"/>
    <x v="2"/>
    <s v="USA"/>
    <x v="5"/>
    <x v="8"/>
    <n v="51820"/>
    <x v="2"/>
    <s v="P8709"/>
    <x v="1"/>
    <x v="9"/>
    <s v="Product 8709"/>
    <n v="3917.66"/>
    <n v="4"/>
    <n v="0.24"/>
    <x v="8223"/>
  </r>
  <r>
    <n v="8710"/>
    <s v="I826KMPJ17"/>
    <d v="2017-06-02T00:00:00"/>
    <x v="1736"/>
    <x v="2"/>
    <s v="O5WKX5B0"/>
    <s v="Customer 8710"/>
    <x v="2"/>
    <s v="USA"/>
    <x v="2"/>
    <x v="9"/>
    <n v="58699"/>
    <x v="1"/>
    <s v="P8710"/>
    <x v="1"/>
    <x v="6"/>
    <s v="Product 8710"/>
    <n v="4620.57"/>
    <n v="3"/>
    <n v="0.18"/>
    <x v="8224"/>
  </r>
  <r>
    <n v="8711"/>
    <s v="RJTARUQV2G"/>
    <d v="2019-09-29T00:00:00"/>
    <x v="887"/>
    <x v="3"/>
    <s v="H4VM2IEY"/>
    <s v="Customer 8711"/>
    <x v="2"/>
    <s v="USA"/>
    <x v="14"/>
    <x v="10"/>
    <n v="25383"/>
    <x v="2"/>
    <s v="P8711"/>
    <x v="1"/>
    <x v="4"/>
    <s v="Product 8711"/>
    <n v="172.93"/>
    <n v="6"/>
    <n v="0.09"/>
    <x v="8225"/>
  </r>
  <r>
    <n v="8712"/>
    <s v="S7VWJ7NGGG"/>
    <d v="2017-02-04T00:00:00"/>
    <x v="777"/>
    <x v="0"/>
    <s v="HVMFQAC9"/>
    <s v="Customer 8712"/>
    <x v="1"/>
    <s v="USA"/>
    <x v="4"/>
    <x v="11"/>
    <n v="84930"/>
    <x v="0"/>
    <s v="P8712"/>
    <x v="0"/>
    <x v="4"/>
    <s v="Product 8712"/>
    <n v="3840.15"/>
    <n v="5"/>
    <n v="0.01"/>
    <x v="8226"/>
  </r>
  <r>
    <n v="8713"/>
    <s v="52RGKAVH2Z"/>
    <d v="2017-05-06T00:00:00"/>
    <x v="1042"/>
    <x v="0"/>
    <s v="S2MM857Q"/>
    <s v="Customer 8713"/>
    <x v="1"/>
    <s v="USA"/>
    <x v="4"/>
    <x v="12"/>
    <n v="79722"/>
    <x v="3"/>
    <s v="P8713"/>
    <x v="1"/>
    <x v="9"/>
    <s v="Product 8713"/>
    <n v="1134.17"/>
    <n v="4"/>
    <n v="0.45"/>
    <x v="8227"/>
  </r>
  <r>
    <n v="8714"/>
    <s v="UENLX4VRWV"/>
    <d v="2014-05-10T00:00:00"/>
    <x v="330"/>
    <x v="0"/>
    <s v="1UQDAZ9Q"/>
    <s v="Customer 8714"/>
    <x v="1"/>
    <s v="USA"/>
    <x v="3"/>
    <x v="13"/>
    <n v="40876"/>
    <x v="3"/>
    <s v="P8714"/>
    <x v="2"/>
    <x v="8"/>
    <s v="Product 8714"/>
    <n v="3353.91"/>
    <n v="8"/>
    <n v="0.15"/>
    <x v="8228"/>
  </r>
  <r>
    <n v="8715"/>
    <s v="M7UW43N4VH"/>
    <d v="2015-11-22T00:00:00"/>
    <x v="466"/>
    <x v="1"/>
    <s v="I59J2MPQ"/>
    <s v="Customer 8715"/>
    <x v="2"/>
    <s v="USA"/>
    <x v="8"/>
    <x v="14"/>
    <n v="22435"/>
    <x v="1"/>
    <s v="P8715"/>
    <x v="0"/>
    <x v="9"/>
    <s v="Product 8715"/>
    <n v="765.79"/>
    <n v="2"/>
    <n v="0.42"/>
    <x v="8229"/>
  </r>
  <r>
    <n v="8716"/>
    <s v="5KTR1NY6C8"/>
    <d v="2015-04-03T00:00:00"/>
    <x v="259"/>
    <x v="3"/>
    <s v="08IEEXS0"/>
    <s v="Customer 8716"/>
    <x v="2"/>
    <s v="USA"/>
    <x v="6"/>
    <x v="15"/>
    <n v="43055"/>
    <x v="1"/>
    <s v="P8716"/>
    <x v="1"/>
    <x v="5"/>
    <s v="Product 8716"/>
    <n v="3765.9"/>
    <n v="2"/>
    <n v="0.19"/>
    <x v="8230"/>
  </r>
  <r>
    <n v="8717"/>
    <s v="0ZZWB7SD0A"/>
    <d v="2016-11-18T00:00:00"/>
    <x v="1414"/>
    <x v="2"/>
    <s v="LFPZIPXN"/>
    <s v="Customer 8717"/>
    <x v="1"/>
    <s v="USA"/>
    <x v="3"/>
    <x v="16"/>
    <n v="51183"/>
    <x v="1"/>
    <s v="P8717"/>
    <x v="1"/>
    <x v="3"/>
    <s v="Product 8717"/>
    <n v="859.08"/>
    <n v="9"/>
    <n v="0.4"/>
    <x v="8231"/>
  </r>
  <r>
    <n v="8718"/>
    <s v="67U81U2YII"/>
    <d v="2016-02-24T00:00:00"/>
    <x v="80"/>
    <x v="3"/>
    <s v="MCSEBDNE"/>
    <s v="Customer 8718"/>
    <x v="0"/>
    <s v="USA"/>
    <x v="19"/>
    <x v="17"/>
    <n v="99928"/>
    <x v="2"/>
    <s v="P8718"/>
    <x v="2"/>
    <x v="2"/>
    <s v="Product 8718"/>
    <n v="1867.45"/>
    <n v="7"/>
    <n v="0.19"/>
    <x v="7652"/>
  </r>
  <r>
    <n v="8719"/>
    <s v="413U8UY2TT"/>
    <d v="2019-08-21T00:00:00"/>
    <x v="1028"/>
    <x v="1"/>
    <s v="ZFHE3HRG"/>
    <s v="Customer 8719"/>
    <x v="1"/>
    <s v="USA"/>
    <x v="8"/>
    <x v="18"/>
    <n v="99686"/>
    <x v="2"/>
    <s v="P8719"/>
    <x v="2"/>
    <x v="8"/>
    <s v="Product 8719"/>
    <n v="4663.6899999999996"/>
    <n v="9"/>
    <n v="0.01"/>
    <x v="8232"/>
  </r>
  <r>
    <n v="8720"/>
    <s v="41OOWGFDIC"/>
    <d v="2018-05-06T00:00:00"/>
    <x v="1882"/>
    <x v="0"/>
    <s v="74YKN9WX"/>
    <s v="Customer 8720"/>
    <x v="2"/>
    <s v="USA"/>
    <x v="8"/>
    <x v="19"/>
    <n v="73756"/>
    <x v="2"/>
    <s v="P8720"/>
    <x v="1"/>
    <x v="1"/>
    <s v="Product 8720"/>
    <n v="1271.42"/>
    <n v="6"/>
    <n v="0.3"/>
    <x v="8233"/>
  </r>
  <r>
    <n v="8721"/>
    <s v="9R9LXNAPXT"/>
    <d v="2014-06-07T00:00:00"/>
    <x v="267"/>
    <x v="2"/>
    <s v="IS887N3L"/>
    <s v="Customer 8721"/>
    <x v="0"/>
    <s v="USA"/>
    <x v="2"/>
    <x v="20"/>
    <n v="26151"/>
    <x v="2"/>
    <s v="P8721"/>
    <x v="1"/>
    <x v="4"/>
    <s v="Product 8721"/>
    <n v="1413.28"/>
    <n v="6"/>
    <n v="0.31"/>
    <x v="8234"/>
  </r>
  <r>
    <n v="8722"/>
    <s v="5HUJUDHMBK"/>
    <d v="2017-11-18T00:00:00"/>
    <x v="1684"/>
    <x v="2"/>
    <s v="YLRPSIIA"/>
    <s v="Customer 8722"/>
    <x v="1"/>
    <s v="USA"/>
    <x v="7"/>
    <x v="21"/>
    <n v="53949"/>
    <x v="3"/>
    <s v="P8722"/>
    <x v="2"/>
    <x v="2"/>
    <s v="Product 8722"/>
    <n v="3517.51"/>
    <n v="3"/>
    <n v="0.45"/>
    <x v="8235"/>
  </r>
  <r>
    <n v="8723"/>
    <s v="KKBNMQLSQ8"/>
    <d v="2018-11-11T00:00:00"/>
    <x v="1185"/>
    <x v="3"/>
    <s v="K9QUUMTU"/>
    <s v="Customer 8723"/>
    <x v="0"/>
    <s v="USA"/>
    <x v="19"/>
    <x v="22"/>
    <n v="70513"/>
    <x v="1"/>
    <s v="P8723"/>
    <x v="0"/>
    <x v="5"/>
    <s v="Product 8723"/>
    <n v="664.78"/>
    <n v="8"/>
    <n v="0.1"/>
    <x v="8236"/>
  </r>
  <r>
    <n v="8724"/>
    <s v="5SKNWNHXVB"/>
    <d v="2014-11-08T00:00:00"/>
    <x v="1921"/>
    <x v="3"/>
    <s v="4UWSNZTR"/>
    <s v="Customer 8724"/>
    <x v="1"/>
    <s v="USA"/>
    <x v="17"/>
    <x v="23"/>
    <n v="77017"/>
    <x v="3"/>
    <s v="P8724"/>
    <x v="0"/>
    <x v="7"/>
    <s v="Product 8724"/>
    <n v="1378.16"/>
    <n v="2"/>
    <n v="0.49"/>
    <x v="8237"/>
  </r>
  <r>
    <n v="8725"/>
    <s v="Q227RD280J"/>
    <d v="2018-03-18T00:00:00"/>
    <x v="38"/>
    <x v="3"/>
    <s v="HQCF3XJL"/>
    <s v="Customer 8725"/>
    <x v="2"/>
    <s v="USA"/>
    <x v="5"/>
    <x v="24"/>
    <n v="28332"/>
    <x v="3"/>
    <s v="P8725"/>
    <x v="0"/>
    <x v="4"/>
    <s v="Product 8725"/>
    <n v="3710.01"/>
    <n v="7"/>
    <n v="0.27"/>
    <x v="8238"/>
  </r>
  <r>
    <n v="8726"/>
    <s v="UH08FH72BH"/>
    <d v="2016-12-25T00:00:00"/>
    <x v="1632"/>
    <x v="1"/>
    <s v="BIR47CDB"/>
    <s v="Customer 8726"/>
    <x v="2"/>
    <s v="USA"/>
    <x v="2"/>
    <x v="25"/>
    <n v="16759"/>
    <x v="1"/>
    <s v="P8726"/>
    <x v="0"/>
    <x v="8"/>
    <s v="Product 8726"/>
    <n v="34.94"/>
    <n v="2"/>
    <n v="0.04"/>
    <x v="4431"/>
  </r>
  <r>
    <n v="8727"/>
    <s v="4TB2OXLLYA"/>
    <d v="2018-01-28T00:00:00"/>
    <x v="1751"/>
    <x v="1"/>
    <s v="NXXISKMM"/>
    <s v="Customer 8727"/>
    <x v="2"/>
    <s v="USA"/>
    <x v="2"/>
    <x v="26"/>
    <n v="91840"/>
    <x v="0"/>
    <s v="P8727"/>
    <x v="2"/>
    <x v="7"/>
    <s v="Product 8727"/>
    <n v="3562.94"/>
    <n v="5"/>
    <n v="0.31"/>
    <x v="8239"/>
  </r>
  <r>
    <n v="8728"/>
    <s v="X71BTRXH0H"/>
    <d v="2019-06-29T00:00:00"/>
    <x v="475"/>
    <x v="0"/>
    <s v="0KJZASNI"/>
    <s v="Customer 8728"/>
    <x v="0"/>
    <s v="USA"/>
    <x v="2"/>
    <x v="27"/>
    <n v="76075"/>
    <x v="2"/>
    <s v="P8728"/>
    <x v="1"/>
    <x v="0"/>
    <s v="Product 8728"/>
    <n v="616.41999999999996"/>
    <n v="6"/>
    <n v="0.33"/>
    <x v="8240"/>
  </r>
  <r>
    <n v="8729"/>
    <s v="HU1XM6ZJX7"/>
    <d v="2018-05-05T00:00:00"/>
    <x v="455"/>
    <x v="0"/>
    <s v="HE3HLWU8"/>
    <s v="Customer 8729"/>
    <x v="2"/>
    <s v="USA"/>
    <x v="4"/>
    <x v="28"/>
    <n v="58807"/>
    <x v="2"/>
    <s v="P8729"/>
    <x v="0"/>
    <x v="2"/>
    <s v="Product 8729"/>
    <n v="689.94"/>
    <n v="4"/>
    <n v="0.49"/>
    <x v="7286"/>
  </r>
  <r>
    <n v="8730"/>
    <s v="YW4G2HZOJ2"/>
    <d v="2015-12-27T00:00:00"/>
    <x v="1936"/>
    <x v="3"/>
    <s v="OQIPHC3W"/>
    <s v="Customer 8730"/>
    <x v="1"/>
    <s v="USA"/>
    <x v="6"/>
    <x v="29"/>
    <n v="36654"/>
    <x v="1"/>
    <s v="P8730"/>
    <x v="2"/>
    <x v="9"/>
    <s v="Product 8730"/>
    <n v="4762.26"/>
    <n v="5"/>
    <n v="0.28999999999999998"/>
    <x v="8241"/>
  </r>
  <r>
    <n v="8731"/>
    <s v="VF315J4XSR"/>
    <d v="2018-09-05T00:00:00"/>
    <x v="645"/>
    <x v="2"/>
    <s v="S718CMA5"/>
    <s v="Customer 8731"/>
    <x v="1"/>
    <s v="USA"/>
    <x v="19"/>
    <x v="30"/>
    <n v="24838"/>
    <x v="2"/>
    <s v="P8731"/>
    <x v="0"/>
    <x v="5"/>
    <s v="Product 8731"/>
    <n v="3735.14"/>
    <n v="7"/>
    <n v="0.34"/>
    <x v="8242"/>
  </r>
  <r>
    <n v="8732"/>
    <s v="PHJHDMH2TA"/>
    <d v="2014-02-23T00:00:00"/>
    <x v="844"/>
    <x v="2"/>
    <s v="901B72TR"/>
    <s v="Customer 8732"/>
    <x v="1"/>
    <s v="USA"/>
    <x v="13"/>
    <x v="31"/>
    <n v="73138"/>
    <x v="1"/>
    <s v="P8732"/>
    <x v="2"/>
    <x v="5"/>
    <s v="Product 8732"/>
    <n v="664.41"/>
    <n v="2"/>
    <n v="0.15"/>
    <x v="8243"/>
  </r>
  <r>
    <n v="8733"/>
    <s v="42Y52X5VYH"/>
    <d v="2017-07-30T00:00:00"/>
    <x v="2025"/>
    <x v="0"/>
    <s v="V47Z6I2Z"/>
    <s v="Customer 8733"/>
    <x v="1"/>
    <s v="USA"/>
    <x v="9"/>
    <x v="32"/>
    <n v="44399"/>
    <x v="2"/>
    <s v="P8733"/>
    <x v="2"/>
    <x v="6"/>
    <s v="Product 8733"/>
    <n v="2192.71"/>
    <n v="7"/>
    <n v="0.3"/>
    <x v="5858"/>
  </r>
  <r>
    <n v="8734"/>
    <s v="9BOVQ0IZ66"/>
    <d v="2018-08-23T00:00:00"/>
    <x v="1112"/>
    <x v="3"/>
    <s v="HUH70UVW"/>
    <s v="Customer 8734"/>
    <x v="1"/>
    <s v="USA"/>
    <x v="4"/>
    <x v="33"/>
    <n v="85582"/>
    <x v="1"/>
    <s v="P8734"/>
    <x v="1"/>
    <x v="4"/>
    <s v="Product 8734"/>
    <n v="1588.67"/>
    <n v="9"/>
    <n v="0.26"/>
    <x v="8244"/>
  </r>
  <r>
    <n v="8735"/>
    <s v="05K8E6L2LJ"/>
    <d v="2016-11-20T00:00:00"/>
    <x v="1453"/>
    <x v="1"/>
    <s v="8H7GG75H"/>
    <s v="Customer 8735"/>
    <x v="1"/>
    <s v="USA"/>
    <x v="19"/>
    <x v="34"/>
    <n v="86901"/>
    <x v="3"/>
    <s v="P8735"/>
    <x v="2"/>
    <x v="4"/>
    <s v="Product 8735"/>
    <n v="3385.26"/>
    <n v="8"/>
    <n v="0.31"/>
    <x v="8245"/>
  </r>
  <r>
    <n v="8736"/>
    <s v="KXNTB50DUG"/>
    <d v="2014-09-01T00:00:00"/>
    <x v="1020"/>
    <x v="3"/>
    <s v="WFWYGFDH"/>
    <s v="Customer 8736"/>
    <x v="1"/>
    <s v="USA"/>
    <x v="3"/>
    <x v="35"/>
    <n v="95995"/>
    <x v="0"/>
    <s v="P8736"/>
    <x v="1"/>
    <x v="7"/>
    <s v="Product 8736"/>
    <n v="4322.88"/>
    <n v="7"/>
    <n v="0.36"/>
    <x v="8246"/>
  </r>
  <r>
    <n v="8737"/>
    <s v="TP14P8II9W"/>
    <d v="2015-10-15T00:00:00"/>
    <x v="822"/>
    <x v="3"/>
    <s v="SSAYQPNV"/>
    <s v="Customer 8737"/>
    <x v="0"/>
    <s v="USA"/>
    <x v="5"/>
    <x v="36"/>
    <n v="38317"/>
    <x v="2"/>
    <s v="P8737"/>
    <x v="1"/>
    <x v="7"/>
    <s v="Product 8737"/>
    <n v="2306.46"/>
    <n v="4"/>
    <n v="0.17"/>
    <x v="8247"/>
  </r>
  <r>
    <n v="8738"/>
    <s v="ZFAB906YI1"/>
    <d v="2015-11-28T00:00:00"/>
    <x v="1321"/>
    <x v="3"/>
    <s v="59HZCGLQ"/>
    <s v="Customer 8738"/>
    <x v="1"/>
    <s v="USA"/>
    <x v="5"/>
    <x v="37"/>
    <n v="67957"/>
    <x v="1"/>
    <s v="P8738"/>
    <x v="0"/>
    <x v="8"/>
    <s v="Product 8738"/>
    <n v="399.52"/>
    <n v="1"/>
    <n v="0.4"/>
    <x v="8248"/>
  </r>
  <r>
    <n v="8739"/>
    <s v="KZE9DV3UGR"/>
    <d v="2015-06-16T00:00:00"/>
    <x v="730"/>
    <x v="3"/>
    <s v="OZIFNPYV"/>
    <s v="Customer 8739"/>
    <x v="2"/>
    <s v="USA"/>
    <x v="8"/>
    <x v="38"/>
    <n v="94491"/>
    <x v="0"/>
    <s v="P8739"/>
    <x v="1"/>
    <x v="7"/>
    <s v="Product 8739"/>
    <n v="4297.03"/>
    <n v="9"/>
    <n v="0.36"/>
    <x v="3191"/>
  </r>
  <r>
    <n v="8740"/>
    <s v="NHCEEE3UU4"/>
    <d v="2015-12-06T00:00:00"/>
    <x v="1392"/>
    <x v="2"/>
    <s v="6RYLSKR4"/>
    <s v="Customer 8740"/>
    <x v="1"/>
    <s v="USA"/>
    <x v="7"/>
    <x v="39"/>
    <n v="92444"/>
    <x v="3"/>
    <s v="P8740"/>
    <x v="2"/>
    <x v="3"/>
    <s v="Product 8740"/>
    <n v="91.1"/>
    <n v="3"/>
    <n v="0.02"/>
    <x v="8249"/>
  </r>
  <r>
    <n v="8741"/>
    <s v="L12R4VJUT4"/>
    <d v="2018-09-28T00:00:00"/>
    <x v="1982"/>
    <x v="1"/>
    <s v="2MPNQ1O7"/>
    <s v="Customer 8741"/>
    <x v="2"/>
    <s v="USA"/>
    <x v="5"/>
    <x v="40"/>
    <n v="62624"/>
    <x v="1"/>
    <s v="P8741"/>
    <x v="2"/>
    <x v="0"/>
    <s v="Product 8741"/>
    <n v="2058.81"/>
    <n v="10"/>
    <n v="7.0000000000000007E-2"/>
    <x v="8250"/>
  </r>
  <r>
    <n v="8742"/>
    <s v="BPXRLNBTLY"/>
    <d v="2019-10-06T00:00:00"/>
    <x v="442"/>
    <x v="1"/>
    <s v="OZKHD8SJ"/>
    <s v="Customer 8742"/>
    <x v="1"/>
    <s v="USA"/>
    <x v="3"/>
    <x v="41"/>
    <n v="59350"/>
    <x v="2"/>
    <s v="P8742"/>
    <x v="1"/>
    <x v="6"/>
    <s v="Product 8742"/>
    <n v="4512.53"/>
    <n v="4"/>
    <n v="0.1"/>
    <x v="8251"/>
  </r>
  <r>
    <n v="8743"/>
    <s v="9ZNONFQVS5"/>
    <d v="2019-08-31T00:00:00"/>
    <x v="475"/>
    <x v="0"/>
    <s v="DB1EEIJC"/>
    <s v="Customer 8743"/>
    <x v="1"/>
    <s v="USA"/>
    <x v="17"/>
    <x v="42"/>
    <n v="61477"/>
    <x v="2"/>
    <s v="P8743"/>
    <x v="0"/>
    <x v="3"/>
    <s v="Product 8743"/>
    <n v="2581.14"/>
    <n v="7"/>
    <n v="0.01"/>
    <x v="8252"/>
  </r>
  <r>
    <n v="8744"/>
    <s v="75K55OAFAP"/>
    <d v="2014-03-28T00:00:00"/>
    <x v="536"/>
    <x v="0"/>
    <s v="CRNNZXPQ"/>
    <s v="Customer 8744"/>
    <x v="2"/>
    <s v="USA"/>
    <x v="16"/>
    <x v="43"/>
    <n v="13457"/>
    <x v="0"/>
    <s v="P8744"/>
    <x v="2"/>
    <x v="9"/>
    <s v="Product 8744"/>
    <n v="2645.03"/>
    <n v="8"/>
    <n v="0.02"/>
    <x v="8253"/>
  </r>
  <r>
    <n v="8745"/>
    <s v="SJWSZDHOQQ"/>
    <d v="2016-06-29T00:00:00"/>
    <x v="162"/>
    <x v="0"/>
    <s v="C24Z3POK"/>
    <s v="Customer 8745"/>
    <x v="2"/>
    <s v="USA"/>
    <x v="18"/>
    <x v="44"/>
    <n v="73273"/>
    <x v="2"/>
    <s v="P8745"/>
    <x v="2"/>
    <x v="9"/>
    <s v="Product 8745"/>
    <n v="1502.8"/>
    <n v="1"/>
    <n v="0.41"/>
    <x v="8254"/>
  </r>
  <r>
    <n v="8746"/>
    <s v="CV0Q71G309"/>
    <d v="2017-02-02T00:00:00"/>
    <x v="1015"/>
    <x v="1"/>
    <s v="OPHIE0KZ"/>
    <s v="Customer 8746"/>
    <x v="1"/>
    <s v="USA"/>
    <x v="1"/>
    <x v="45"/>
    <n v="57251"/>
    <x v="2"/>
    <s v="P8746"/>
    <x v="0"/>
    <x v="9"/>
    <s v="Product 8746"/>
    <n v="1945.74"/>
    <n v="3"/>
    <n v="0.18"/>
    <x v="8255"/>
  </r>
  <r>
    <n v="8747"/>
    <s v="LB9IDVQJER"/>
    <d v="2017-02-27T00:00:00"/>
    <x v="14"/>
    <x v="0"/>
    <s v="A0XBXF2N"/>
    <s v="Customer 8747"/>
    <x v="2"/>
    <s v="USA"/>
    <x v="7"/>
    <x v="46"/>
    <n v="33284"/>
    <x v="0"/>
    <s v="P8747"/>
    <x v="1"/>
    <x v="1"/>
    <s v="Product 8747"/>
    <n v="3979.43"/>
    <n v="10"/>
    <n v="0.15"/>
    <x v="8256"/>
  </r>
  <r>
    <n v="8748"/>
    <s v="5WGXML4T0S"/>
    <d v="2017-03-06T00:00:00"/>
    <x v="2075"/>
    <x v="3"/>
    <s v="FLRZMF1X"/>
    <s v="Customer 8748"/>
    <x v="2"/>
    <s v="USA"/>
    <x v="8"/>
    <x v="47"/>
    <n v="65098"/>
    <x v="3"/>
    <s v="P8748"/>
    <x v="2"/>
    <x v="4"/>
    <s v="Product 8748"/>
    <n v="614.54"/>
    <n v="9"/>
    <n v="0.43"/>
    <x v="8257"/>
  </r>
  <r>
    <n v="8749"/>
    <s v="6GMBCMGWLB"/>
    <d v="2014-11-21T00:00:00"/>
    <x v="1872"/>
    <x v="2"/>
    <s v="NUCP3H09"/>
    <s v="Customer 8749"/>
    <x v="1"/>
    <s v="USA"/>
    <x v="2"/>
    <x v="48"/>
    <n v="15728"/>
    <x v="0"/>
    <s v="P8749"/>
    <x v="0"/>
    <x v="1"/>
    <s v="Product 8749"/>
    <n v="2749.77"/>
    <n v="2"/>
    <n v="0.15"/>
    <x v="8258"/>
  </r>
  <r>
    <n v="8750"/>
    <s v="L0MFM49VX1"/>
    <d v="2019-01-30T00:00:00"/>
    <x v="838"/>
    <x v="0"/>
    <s v="0KYVA8XN"/>
    <s v="Customer 8750"/>
    <x v="1"/>
    <s v="USA"/>
    <x v="5"/>
    <x v="49"/>
    <n v="63729"/>
    <x v="2"/>
    <s v="P8750"/>
    <x v="0"/>
    <x v="5"/>
    <s v="Product 8750"/>
    <n v="2505.0700000000002"/>
    <n v="7"/>
    <n v="0.38"/>
    <x v="8259"/>
  </r>
  <r>
    <n v="8751"/>
    <s v="EFUAIE8YW7"/>
    <d v="2014-07-26T00:00:00"/>
    <x v="862"/>
    <x v="3"/>
    <s v="WNVZNBU4"/>
    <s v="Customer 8751"/>
    <x v="1"/>
    <s v="USA"/>
    <x v="13"/>
    <x v="0"/>
    <n v="19786"/>
    <x v="2"/>
    <s v="P8751"/>
    <x v="1"/>
    <x v="7"/>
    <s v="Product 8751"/>
    <n v="2108.3000000000002"/>
    <n v="4"/>
    <n v="0.03"/>
    <x v="8260"/>
  </r>
  <r>
    <n v="8752"/>
    <s v="IUQTSO2JJA"/>
    <d v="2019-12-21T00:00:00"/>
    <x v="216"/>
    <x v="2"/>
    <s v="T926XDRG"/>
    <s v="Customer 8752"/>
    <x v="2"/>
    <s v="USA"/>
    <x v="12"/>
    <x v="1"/>
    <n v="95539"/>
    <x v="0"/>
    <s v="P8752"/>
    <x v="2"/>
    <x v="4"/>
    <s v="Product 8752"/>
    <n v="613.26"/>
    <n v="8"/>
    <n v="0.17"/>
    <x v="8261"/>
  </r>
  <r>
    <n v="8753"/>
    <s v="Z8WR592S5G"/>
    <d v="2017-09-04T00:00:00"/>
    <x v="665"/>
    <x v="0"/>
    <s v="WE5J7IRA"/>
    <s v="Customer 8753"/>
    <x v="1"/>
    <s v="USA"/>
    <x v="19"/>
    <x v="2"/>
    <n v="89029"/>
    <x v="1"/>
    <s v="P8753"/>
    <x v="0"/>
    <x v="6"/>
    <s v="Product 8753"/>
    <n v="1933.45"/>
    <n v="1"/>
    <n v="0.16"/>
    <x v="8262"/>
  </r>
  <r>
    <n v="8754"/>
    <s v="T6GJAAM2G5"/>
    <d v="2015-12-07T00:00:00"/>
    <x v="726"/>
    <x v="1"/>
    <s v="ZO3CJPW5"/>
    <s v="Customer 8754"/>
    <x v="2"/>
    <s v="USA"/>
    <x v="8"/>
    <x v="3"/>
    <n v="23688"/>
    <x v="2"/>
    <s v="P8754"/>
    <x v="2"/>
    <x v="5"/>
    <s v="Product 8754"/>
    <n v="3769.92"/>
    <n v="4"/>
    <n v="0.11"/>
    <x v="8263"/>
  </r>
  <r>
    <n v="8755"/>
    <s v="0X19B4QS8A"/>
    <d v="2017-07-17T00:00:00"/>
    <x v="811"/>
    <x v="3"/>
    <s v="RP2SJ2RL"/>
    <s v="Customer 8755"/>
    <x v="1"/>
    <s v="USA"/>
    <x v="14"/>
    <x v="4"/>
    <n v="36300"/>
    <x v="3"/>
    <s v="P8755"/>
    <x v="2"/>
    <x v="3"/>
    <s v="Product 8755"/>
    <n v="3943.9"/>
    <n v="4"/>
    <n v="0.27"/>
    <x v="6048"/>
  </r>
  <r>
    <n v="8756"/>
    <s v="NR71DW38HH"/>
    <d v="2018-09-13T00:00:00"/>
    <x v="1470"/>
    <x v="2"/>
    <s v="MS3YF8Y1"/>
    <s v="Customer 8756"/>
    <x v="1"/>
    <s v="USA"/>
    <x v="15"/>
    <x v="5"/>
    <n v="68384"/>
    <x v="0"/>
    <s v="P8756"/>
    <x v="1"/>
    <x v="5"/>
    <s v="Product 8756"/>
    <n v="4383.84"/>
    <n v="10"/>
    <n v="0.35"/>
    <x v="8264"/>
  </r>
  <r>
    <n v="8757"/>
    <s v="6L676M4VP3"/>
    <d v="2014-04-22T00:00:00"/>
    <x v="289"/>
    <x v="0"/>
    <s v="FEXD1LIP"/>
    <s v="Customer 8757"/>
    <x v="2"/>
    <s v="USA"/>
    <x v="11"/>
    <x v="6"/>
    <n v="33946"/>
    <x v="0"/>
    <s v="P8757"/>
    <x v="2"/>
    <x v="5"/>
    <s v="Product 8757"/>
    <n v="4674.7299999999996"/>
    <n v="6"/>
    <n v="0.22"/>
    <x v="8265"/>
  </r>
  <r>
    <n v="8758"/>
    <s v="HYVPZKFIHR"/>
    <d v="2016-06-22T00:00:00"/>
    <x v="162"/>
    <x v="2"/>
    <s v="OFQVXY44"/>
    <s v="Customer 8758"/>
    <x v="2"/>
    <s v="USA"/>
    <x v="0"/>
    <x v="7"/>
    <n v="28852"/>
    <x v="0"/>
    <s v="P8758"/>
    <x v="1"/>
    <x v="0"/>
    <s v="Product 8758"/>
    <n v="4951.7"/>
    <n v="7"/>
    <n v="0.37"/>
    <x v="8266"/>
  </r>
  <r>
    <n v="8759"/>
    <s v="D3P0QZS5UD"/>
    <d v="2019-01-21T00:00:00"/>
    <x v="2064"/>
    <x v="1"/>
    <s v="RBJ9LBSV"/>
    <s v="Customer 8759"/>
    <x v="0"/>
    <s v="USA"/>
    <x v="11"/>
    <x v="8"/>
    <n v="84418"/>
    <x v="2"/>
    <s v="P8759"/>
    <x v="1"/>
    <x v="1"/>
    <s v="Product 8759"/>
    <n v="3489.26"/>
    <n v="9"/>
    <n v="0.5"/>
    <x v="2651"/>
  </r>
  <r>
    <n v="8760"/>
    <s v="QRL4ANGKDJ"/>
    <d v="2017-11-06T00:00:00"/>
    <x v="563"/>
    <x v="3"/>
    <s v="AW9BICAC"/>
    <s v="Customer 8760"/>
    <x v="2"/>
    <s v="USA"/>
    <x v="17"/>
    <x v="9"/>
    <n v="61803"/>
    <x v="2"/>
    <s v="P8760"/>
    <x v="1"/>
    <x v="3"/>
    <s v="Product 8760"/>
    <n v="1546.14"/>
    <n v="6"/>
    <n v="0.14000000000000001"/>
    <x v="8267"/>
  </r>
  <r>
    <n v="8761"/>
    <s v="9SIDVP1HT6"/>
    <d v="2014-10-29T00:00:00"/>
    <x v="1676"/>
    <x v="3"/>
    <s v="11HUU5A4"/>
    <s v="Customer 8761"/>
    <x v="2"/>
    <s v="USA"/>
    <x v="17"/>
    <x v="10"/>
    <n v="32113"/>
    <x v="3"/>
    <s v="P8761"/>
    <x v="1"/>
    <x v="5"/>
    <s v="Product 8761"/>
    <n v="4045.42"/>
    <n v="8"/>
    <n v="0.49"/>
    <x v="8268"/>
  </r>
  <r>
    <n v="8762"/>
    <s v="9BQ4ZS5BY4"/>
    <d v="2018-05-30T00:00:00"/>
    <x v="1203"/>
    <x v="2"/>
    <s v="3T1RK3HD"/>
    <s v="Customer 8762"/>
    <x v="2"/>
    <s v="USA"/>
    <x v="3"/>
    <x v="11"/>
    <n v="55724"/>
    <x v="1"/>
    <s v="P8762"/>
    <x v="1"/>
    <x v="8"/>
    <s v="Product 8762"/>
    <n v="1203.42"/>
    <n v="2"/>
    <n v="0.03"/>
    <x v="6895"/>
  </r>
  <r>
    <n v="8763"/>
    <s v="WY6ZXXCD5F"/>
    <d v="2017-09-04T00:00:00"/>
    <x v="223"/>
    <x v="1"/>
    <s v="1YVS4U6P"/>
    <s v="Customer 8763"/>
    <x v="0"/>
    <s v="USA"/>
    <x v="2"/>
    <x v="12"/>
    <n v="78889"/>
    <x v="0"/>
    <s v="P8763"/>
    <x v="0"/>
    <x v="0"/>
    <s v="Product 8763"/>
    <n v="223.84"/>
    <n v="6"/>
    <n v="0.22"/>
    <x v="4588"/>
  </r>
  <r>
    <n v="8764"/>
    <s v="SPVG08ZJ1V"/>
    <d v="2018-02-12T00:00:00"/>
    <x v="2094"/>
    <x v="1"/>
    <s v="7XRY8848"/>
    <s v="Customer 8764"/>
    <x v="0"/>
    <s v="USA"/>
    <x v="13"/>
    <x v="13"/>
    <n v="76625"/>
    <x v="2"/>
    <s v="P8764"/>
    <x v="0"/>
    <x v="6"/>
    <s v="Product 8764"/>
    <n v="867.14"/>
    <n v="9"/>
    <n v="0.42"/>
    <x v="8269"/>
  </r>
  <r>
    <n v="8765"/>
    <s v="ZJCA7SW7OT"/>
    <d v="2018-11-25T00:00:00"/>
    <x v="1151"/>
    <x v="2"/>
    <s v="9W8JXGI4"/>
    <s v="Customer 8765"/>
    <x v="1"/>
    <s v="USA"/>
    <x v="18"/>
    <x v="14"/>
    <n v="11559"/>
    <x v="3"/>
    <s v="P8765"/>
    <x v="2"/>
    <x v="1"/>
    <s v="Product 8765"/>
    <n v="1482.7"/>
    <n v="5"/>
    <n v="0.45"/>
    <x v="8270"/>
  </r>
  <r>
    <n v="8766"/>
    <s v="7C6472MWU1"/>
    <d v="2019-04-11T00:00:00"/>
    <x v="949"/>
    <x v="0"/>
    <s v="3HOPBIE7"/>
    <s v="Customer 8766"/>
    <x v="1"/>
    <s v="USA"/>
    <x v="10"/>
    <x v="15"/>
    <n v="82202"/>
    <x v="2"/>
    <s v="P8766"/>
    <x v="0"/>
    <x v="3"/>
    <s v="Product 8766"/>
    <n v="104.42"/>
    <n v="4"/>
    <n v="0.2"/>
    <x v="8271"/>
  </r>
  <r>
    <n v="8767"/>
    <s v="0NBMFZC2L5"/>
    <d v="2015-05-31T00:00:00"/>
    <x v="104"/>
    <x v="0"/>
    <s v="7SAM3R15"/>
    <s v="Customer 8767"/>
    <x v="2"/>
    <s v="USA"/>
    <x v="11"/>
    <x v="16"/>
    <n v="45228"/>
    <x v="3"/>
    <s v="P8767"/>
    <x v="0"/>
    <x v="3"/>
    <s v="Product 8767"/>
    <n v="2318.8000000000002"/>
    <n v="1"/>
    <n v="0.19"/>
    <x v="8272"/>
  </r>
  <r>
    <n v="8768"/>
    <s v="SOLCZ7WOLR"/>
    <d v="2015-08-21T00:00:00"/>
    <x v="1409"/>
    <x v="1"/>
    <s v="S2JHH6Y6"/>
    <s v="Customer 8768"/>
    <x v="1"/>
    <s v="USA"/>
    <x v="5"/>
    <x v="17"/>
    <n v="13030"/>
    <x v="3"/>
    <s v="P8768"/>
    <x v="2"/>
    <x v="1"/>
    <s v="Product 8768"/>
    <n v="2449.88"/>
    <n v="3"/>
    <n v="0.18"/>
    <x v="8273"/>
  </r>
  <r>
    <n v="8769"/>
    <s v="T5WZ4QV7W5"/>
    <d v="2014-07-25T00:00:00"/>
    <x v="728"/>
    <x v="1"/>
    <s v="96Y0NLXT"/>
    <s v="Customer 8769"/>
    <x v="2"/>
    <s v="USA"/>
    <x v="19"/>
    <x v="18"/>
    <n v="27745"/>
    <x v="3"/>
    <s v="P8769"/>
    <x v="2"/>
    <x v="5"/>
    <s v="Product 8769"/>
    <n v="1085.07"/>
    <n v="4"/>
    <n v="0.15"/>
    <x v="5"/>
  </r>
  <r>
    <n v="8770"/>
    <s v="1TW408MNP8"/>
    <d v="2015-01-26T00:00:00"/>
    <x v="722"/>
    <x v="3"/>
    <s v="TMLGUXYH"/>
    <s v="Customer 8770"/>
    <x v="2"/>
    <s v="USA"/>
    <x v="8"/>
    <x v="19"/>
    <n v="71798"/>
    <x v="2"/>
    <s v="P8770"/>
    <x v="0"/>
    <x v="3"/>
    <s v="Product 8770"/>
    <n v="2197.5100000000002"/>
    <n v="6"/>
    <n v="0.15"/>
    <x v="8274"/>
  </r>
  <r>
    <n v="8771"/>
    <s v="T2P5NPHT4Z"/>
    <d v="2017-10-18T00:00:00"/>
    <x v="322"/>
    <x v="3"/>
    <s v="IJK2U2DQ"/>
    <s v="Customer 8771"/>
    <x v="0"/>
    <s v="USA"/>
    <x v="15"/>
    <x v="20"/>
    <n v="39774"/>
    <x v="3"/>
    <s v="P8771"/>
    <x v="2"/>
    <x v="1"/>
    <s v="Product 8771"/>
    <n v="4378.3100000000004"/>
    <n v="8"/>
    <n v="0.26"/>
    <x v="8275"/>
  </r>
  <r>
    <n v="8772"/>
    <s v="17MGVCFEKV"/>
    <d v="2016-11-16T00:00:00"/>
    <x v="2134"/>
    <x v="2"/>
    <s v="GQRYEDFF"/>
    <s v="Customer 8772"/>
    <x v="2"/>
    <s v="USA"/>
    <x v="14"/>
    <x v="21"/>
    <n v="45884"/>
    <x v="0"/>
    <s v="P8772"/>
    <x v="2"/>
    <x v="6"/>
    <s v="Product 8772"/>
    <n v="377.97"/>
    <n v="4"/>
    <n v="0.31"/>
    <x v="8276"/>
  </r>
  <r>
    <n v="8773"/>
    <s v="AXIUPRFQCI"/>
    <d v="2017-11-13T00:00:00"/>
    <x v="910"/>
    <x v="2"/>
    <s v="BDK0N4VX"/>
    <s v="Customer 8773"/>
    <x v="0"/>
    <s v="USA"/>
    <x v="14"/>
    <x v="22"/>
    <n v="40612"/>
    <x v="3"/>
    <s v="P8773"/>
    <x v="1"/>
    <x v="2"/>
    <s v="Product 8773"/>
    <n v="96.29"/>
    <n v="7"/>
    <n v="0.18"/>
    <x v="640"/>
  </r>
  <r>
    <n v="8774"/>
    <s v="M7NV8CUSC0"/>
    <d v="2018-07-15T00:00:00"/>
    <x v="1835"/>
    <x v="0"/>
    <s v="IMVVGSW7"/>
    <s v="Customer 8774"/>
    <x v="0"/>
    <s v="USA"/>
    <x v="2"/>
    <x v="23"/>
    <n v="79686"/>
    <x v="0"/>
    <s v="P8774"/>
    <x v="1"/>
    <x v="8"/>
    <s v="Product 8774"/>
    <n v="2421.5300000000002"/>
    <n v="8"/>
    <n v="0.1"/>
    <x v="8277"/>
  </r>
  <r>
    <n v="8775"/>
    <s v="RVZMZ7HZOQ"/>
    <d v="2019-08-28T00:00:00"/>
    <x v="1244"/>
    <x v="2"/>
    <s v="SBTDEDMI"/>
    <s v="Customer 8775"/>
    <x v="1"/>
    <s v="USA"/>
    <x v="11"/>
    <x v="24"/>
    <n v="65126"/>
    <x v="3"/>
    <s v="P8775"/>
    <x v="1"/>
    <x v="7"/>
    <s v="Product 8775"/>
    <n v="289.29000000000002"/>
    <n v="1"/>
    <n v="0.2"/>
    <x v="8278"/>
  </r>
  <r>
    <n v="8776"/>
    <s v="6OIX4XG5CS"/>
    <d v="2018-04-08T00:00:00"/>
    <x v="742"/>
    <x v="2"/>
    <s v="J985MR9V"/>
    <s v="Customer 8776"/>
    <x v="2"/>
    <s v="USA"/>
    <x v="3"/>
    <x v="25"/>
    <n v="80611"/>
    <x v="2"/>
    <s v="P8776"/>
    <x v="1"/>
    <x v="8"/>
    <s v="Product 8776"/>
    <n v="2191.08"/>
    <n v="3"/>
    <n v="0.45"/>
    <x v="3006"/>
  </r>
  <r>
    <n v="8777"/>
    <s v="QN67EKLR6Z"/>
    <d v="2014-09-25T00:00:00"/>
    <x v="2191"/>
    <x v="1"/>
    <s v="M0MKOH3S"/>
    <s v="Customer 8777"/>
    <x v="1"/>
    <s v="USA"/>
    <x v="6"/>
    <x v="26"/>
    <n v="94208"/>
    <x v="0"/>
    <s v="P8777"/>
    <x v="2"/>
    <x v="3"/>
    <s v="Product 8777"/>
    <n v="4441.18"/>
    <n v="5"/>
    <n v="0.35"/>
    <x v="8279"/>
  </r>
  <r>
    <n v="8778"/>
    <s v="5VVMKPNPMT"/>
    <d v="2019-06-13T00:00:00"/>
    <x v="154"/>
    <x v="3"/>
    <s v="BXKF3S5G"/>
    <s v="Customer 8778"/>
    <x v="0"/>
    <s v="USA"/>
    <x v="13"/>
    <x v="27"/>
    <n v="28452"/>
    <x v="1"/>
    <s v="P8778"/>
    <x v="1"/>
    <x v="9"/>
    <s v="Product 8778"/>
    <n v="2402.29"/>
    <n v="2"/>
    <n v="0.28999999999999998"/>
    <x v="8280"/>
  </r>
  <r>
    <n v="8779"/>
    <s v="R4UQFPNFGM"/>
    <d v="2019-05-02T00:00:00"/>
    <x v="1143"/>
    <x v="3"/>
    <s v="K6VJ2K7E"/>
    <s v="Customer 8779"/>
    <x v="1"/>
    <s v="USA"/>
    <x v="16"/>
    <x v="28"/>
    <n v="31315"/>
    <x v="2"/>
    <s v="P8779"/>
    <x v="1"/>
    <x v="9"/>
    <s v="Product 8779"/>
    <n v="1242.72"/>
    <n v="3"/>
    <n v="0.05"/>
    <x v="8281"/>
  </r>
  <r>
    <n v="8780"/>
    <s v="H55AADQDJC"/>
    <d v="2019-04-25T00:00:00"/>
    <x v="547"/>
    <x v="2"/>
    <s v="22OZRC7D"/>
    <s v="Customer 8780"/>
    <x v="1"/>
    <s v="USA"/>
    <x v="9"/>
    <x v="29"/>
    <n v="40131"/>
    <x v="0"/>
    <s v="P8780"/>
    <x v="0"/>
    <x v="0"/>
    <s v="Product 8780"/>
    <n v="2613.04"/>
    <n v="4"/>
    <n v="0.15"/>
    <x v="8282"/>
  </r>
  <r>
    <n v="8781"/>
    <s v="0ZMBM6ZZFH"/>
    <d v="2019-06-27T00:00:00"/>
    <x v="1489"/>
    <x v="0"/>
    <s v="WMCGI0SX"/>
    <s v="Customer 8781"/>
    <x v="0"/>
    <s v="USA"/>
    <x v="14"/>
    <x v="30"/>
    <n v="10528"/>
    <x v="3"/>
    <s v="P8781"/>
    <x v="2"/>
    <x v="5"/>
    <s v="Product 8781"/>
    <n v="3253.62"/>
    <n v="8"/>
    <n v="0.18"/>
    <x v="1256"/>
  </r>
  <r>
    <n v="8782"/>
    <s v="AULBBQ07BI"/>
    <d v="2014-05-22T00:00:00"/>
    <x v="2192"/>
    <x v="0"/>
    <s v="WU2F1C6X"/>
    <s v="Customer 8782"/>
    <x v="1"/>
    <s v="USA"/>
    <x v="5"/>
    <x v="31"/>
    <n v="31744"/>
    <x v="3"/>
    <s v="P8782"/>
    <x v="1"/>
    <x v="7"/>
    <s v="Product 8782"/>
    <n v="3138.93"/>
    <n v="9"/>
    <n v="0.42"/>
    <x v="6350"/>
  </r>
  <r>
    <n v="8783"/>
    <s v="VFCJKUISED"/>
    <d v="2014-05-26T00:00:00"/>
    <x v="1815"/>
    <x v="1"/>
    <s v="1TUYAM6S"/>
    <s v="Customer 8783"/>
    <x v="0"/>
    <s v="USA"/>
    <x v="5"/>
    <x v="32"/>
    <n v="92929"/>
    <x v="2"/>
    <s v="P8783"/>
    <x v="0"/>
    <x v="1"/>
    <s v="Product 8783"/>
    <n v="1489.66"/>
    <n v="3"/>
    <n v="0.33"/>
    <x v="5295"/>
  </r>
  <r>
    <n v="8784"/>
    <s v="3PJ9HICQSY"/>
    <d v="2018-09-03T00:00:00"/>
    <x v="2000"/>
    <x v="2"/>
    <s v="VPGVYXXE"/>
    <s v="Customer 8784"/>
    <x v="1"/>
    <s v="USA"/>
    <x v="15"/>
    <x v="33"/>
    <n v="99630"/>
    <x v="2"/>
    <s v="P8784"/>
    <x v="0"/>
    <x v="1"/>
    <s v="Product 8784"/>
    <n v="2788.47"/>
    <n v="5"/>
    <n v="0.02"/>
    <x v="8283"/>
  </r>
  <r>
    <n v="8785"/>
    <s v="H55PV5GSX7"/>
    <d v="2017-04-08T00:00:00"/>
    <x v="1674"/>
    <x v="2"/>
    <s v="OXG004O5"/>
    <s v="Customer 8785"/>
    <x v="0"/>
    <s v="USA"/>
    <x v="4"/>
    <x v="34"/>
    <n v="83701"/>
    <x v="3"/>
    <s v="P8785"/>
    <x v="2"/>
    <x v="1"/>
    <s v="Product 8785"/>
    <n v="3785.43"/>
    <n v="7"/>
    <n v="0.48"/>
    <x v="8284"/>
  </r>
  <r>
    <n v="8786"/>
    <s v="VWRN3X714J"/>
    <d v="2015-12-06T00:00:00"/>
    <x v="1201"/>
    <x v="2"/>
    <s v="L761YCV3"/>
    <s v="Customer 8786"/>
    <x v="0"/>
    <s v="USA"/>
    <x v="2"/>
    <x v="35"/>
    <n v="50168"/>
    <x v="3"/>
    <s v="P8786"/>
    <x v="2"/>
    <x v="9"/>
    <s v="Product 8786"/>
    <n v="2025.89"/>
    <n v="9"/>
    <n v="0.43"/>
    <x v="8285"/>
  </r>
  <r>
    <n v="8787"/>
    <s v="86SPBG00HS"/>
    <d v="2016-03-14T00:00:00"/>
    <x v="1005"/>
    <x v="0"/>
    <s v="NOHMFS1W"/>
    <s v="Customer 8787"/>
    <x v="0"/>
    <s v="USA"/>
    <x v="9"/>
    <x v="36"/>
    <n v="94521"/>
    <x v="2"/>
    <s v="P8787"/>
    <x v="2"/>
    <x v="0"/>
    <s v="Product 8787"/>
    <n v="2568.5500000000002"/>
    <n v="5"/>
    <n v="0.48"/>
    <x v="8286"/>
  </r>
  <r>
    <n v="8788"/>
    <s v="Q07XSIBTBY"/>
    <d v="2017-09-03T00:00:00"/>
    <x v="1407"/>
    <x v="3"/>
    <s v="3VT4LMD6"/>
    <s v="Customer 8788"/>
    <x v="2"/>
    <s v="USA"/>
    <x v="0"/>
    <x v="37"/>
    <n v="89018"/>
    <x v="2"/>
    <s v="P8788"/>
    <x v="1"/>
    <x v="6"/>
    <s v="Product 8788"/>
    <n v="1631.01"/>
    <n v="9"/>
    <n v="0.28000000000000003"/>
    <x v="8287"/>
  </r>
  <r>
    <n v="8789"/>
    <s v="SR11K00D1T"/>
    <d v="2019-03-28T00:00:00"/>
    <x v="933"/>
    <x v="0"/>
    <s v="VEYJCU3A"/>
    <s v="Customer 8789"/>
    <x v="0"/>
    <s v="USA"/>
    <x v="6"/>
    <x v="38"/>
    <n v="78222"/>
    <x v="0"/>
    <s v="P8789"/>
    <x v="0"/>
    <x v="2"/>
    <s v="Product 8789"/>
    <n v="2009.34"/>
    <n v="4"/>
    <n v="0.15"/>
    <x v="8288"/>
  </r>
  <r>
    <n v="8790"/>
    <s v="YZDF21ZHJD"/>
    <d v="2019-03-16T00:00:00"/>
    <x v="429"/>
    <x v="0"/>
    <s v="NOGP5YN5"/>
    <s v="Customer 8790"/>
    <x v="2"/>
    <s v="USA"/>
    <x v="15"/>
    <x v="39"/>
    <n v="62157"/>
    <x v="2"/>
    <s v="P8790"/>
    <x v="0"/>
    <x v="0"/>
    <s v="Product 8790"/>
    <n v="3072.59"/>
    <n v="4"/>
    <n v="0.43"/>
    <x v="8289"/>
  </r>
  <r>
    <n v="8791"/>
    <s v="BTEDS179RY"/>
    <d v="2016-06-22T00:00:00"/>
    <x v="1107"/>
    <x v="3"/>
    <s v="LLM2JZUB"/>
    <s v="Customer 8791"/>
    <x v="1"/>
    <s v="USA"/>
    <x v="2"/>
    <x v="40"/>
    <n v="12156"/>
    <x v="2"/>
    <s v="P8791"/>
    <x v="2"/>
    <x v="7"/>
    <s v="Product 8791"/>
    <n v="4323"/>
    <n v="9"/>
    <n v="0.17"/>
    <x v="8290"/>
  </r>
  <r>
    <n v="8792"/>
    <s v="PGKMAO650C"/>
    <d v="2014-09-19T00:00:00"/>
    <x v="378"/>
    <x v="2"/>
    <s v="9JUQTCJB"/>
    <s v="Customer 8792"/>
    <x v="2"/>
    <s v="USA"/>
    <x v="5"/>
    <x v="41"/>
    <n v="63897"/>
    <x v="0"/>
    <s v="P8792"/>
    <x v="1"/>
    <x v="8"/>
    <s v="Product 8792"/>
    <n v="2912.71"/>
    <n v="10"/>
    <n v="0.47"/>
    <x v="8291"/>
  </r>
  <r>
    <n v="8793"/>
    <s v="78ZFJXZ36E"/>
    <d v="2014-06-27T00:00:00"/>
    <x v="267"/>
    <x v="1"/>
    <s v="VJOG6YOZ"/>
    <s v="Customer 8793"/>
    <x v="0"/>
    <s v="USA"/>
    <x v="8"/>
    <x v="42"/>
    <n v="26946"/>
    <x v="0"/>
    <s v="P8793"/>
    <x v="0"/>
    <x v="1"/>
    <s v="Product 8793"/>
    <n v="3524.04"/>
    <n v="6"/>
    <n v="0.17"/>
    <x v="8292"/>
  </r>
  <r>
    <n v="8794"/>
    <s v="1GUWR5B0KB"/>
    <d v="2016-10-07T00:00:00"/>
    <x v="1210"/>
    <x v="0"/>
    <s v="I5SARFTH"/>
    <s v="Customer 8794"/>
    <x v="1"/>
    <s v="USA"/>
    <x v="19"/>
    <x v="43"/>
    <n v="50664"/>
    <x v="1"/>
    <s v="P8794"/>
    <x v="0"/>
    <x v="0"/>
    <s v="Product 8794"/>
    <n v="818.99"/>
    <n v="5"/>
    <n v="0.5"/>
    <x v="8293"/>
  </r>
  <r>
    <n v="8795"/>
    <s v="J34IEC4437"/>
    <d v="2019-06-11T00:00:00"/>
    <x v="925"/>
    <x v="0"/>
    <s v="WDH3Y3CK"/>
    <s v="Customer 8795"/>
    <x v="1"/>
    <s v="USA"/>
    <x v="7"/>
    <x v="44"/>
    <n v="92984"/>
    <x v="2"/>
    <s v="P8795"/>
    <x v="2"/>
    <x v="9"/>
    <s v="Product 8795"/>
    <n v="2372.69"/>
    <n v="7"/>
    <n v="0.35"/>
    <x v="8294"/>
  </r>
  <r>
    <n v="8796"/>
    <s v="A9JDW8K8J5"/>
    <d v="2019-07-01T00:00:00"/>
    <x v="961"/>
    <x v="3"/>
    <s v="H4ATAFF4"/>
    <s v="Customer 8796"/>
    <x v="1"/>
    <s v="USA"/>
    <x v="7"/>
    <x v="45"/>
    <n v="48666"/>
    <x v="0"/>
    <s v="P8796"/>
    <x v="0"/>
    <x v="2"/>
    <s v="Product 8796"/>
    <n v="2112.15"/>
    <n v="5"/>
    <n v="0.16"/>
    <x v="8295"/>
  </r>
  <r>
    <n v="8797"/>
    <s v="OFN8XAFWVD"/>
    <d v="2016-09-26T00:00:00"/>
    <x v="1167"/>
    <x v="3"/>
    <s v="SP3ACDHK"/>
    <s v="Customer 8797"/>
    <x v="2"/>
    <s v="USA"/>
    <x v="7"/>
    <x v="46"/>
    <n v="17235"/>
    <x v="3"/>
    <s v="P8797"/>
    <x v="2"/>
    <x v="9"/>
    <s v="Product 8797"/>
    <n v="1554.51"/>
    <n v="1"/>
    <n v="0.3"/>
    <x v="8296"/>
  </r>
  <r>
    <n v="8798"/>
    <s v="8PRA5U5VND"/>
    <d v="2015-09-08T00:00:00"/>
    <x v="2010"/>
    <x v="2"/>
    <s v="52AZDUPJ"/>
    <s v="Customer 8798"/>
    <x v="0"/>
    <s v="USA"/>
    <x v="12"/>
    <x v="47"/>
    <n v="92776"/>
    <x v="0"/>
    <s v="P8798"/>
    <x v="2"/>
    <x v="8"/>
    <s v="Product 8798"/>
    <n v="1741.71"/>
    <n v="6"/>
    <n v="0.26"/>
    <x v="8297"/>
  </r>
  <r>
    <n v="8799"/>
    <s v="HIAODFH5NI"/>
    <d v="2017-12-12T00:00:00"/>
    <x v="1557"/>
    <x v="2"/>
    <s v="SOSGJK4Q"/>
    <s v="Customer 8799"/>
    <x v="2"/>
    <s v="USA"/>
    <x v="10"/>
    <x v="48"/>
    <n v="61031"/>
    <x v="3"/>
    <s v="P8799"/>
    <x v="2"/>
    <x v="4"/>
    <s v="Product 8799"/>
    <n v="325.27999999999997"/>
    <n v="10"/>
    <n v="0.16"/>
    <x v="8298"/>
  </r>
  <r>
    <n v="8800"/>
    <s v="A8BTYSDK1L"/>
    <d v="2019-07-05T00:00:00"/>
    <x v="961"/>
    <x v="0"/>
    <s v="JCSDJTC9"/>
    <s v="Customer 8800"/>
    <x v="2"/>
    <s v="USA"/>
    <x v="15"/>
    <x v="49"/>
    <n v="70022"/>
    <x v="0"/>
    <s v="P8800"/>
    <x v="0"/>
    <x v="8"/>
    <s v="Product 8800"/>
    <n v="3614.72"/>
    <n v="3"/>
    <n v="0.48"/>
    <x v="8299"/>
  </r>
  <r>
    <n v="8801"/>
    <s v="25J20V5BCR"/>
    <d v="2017-04-05T00:00:00"/>
    <x v="555"/>
    <x v="3"/>
    <s v="PN64HY56"/>
    <s v="Customer 8801"/>
    <x v="1"/>
    <s v="USA"/>
    <x v="2"/>
    <x v="0"/>
    <n v="49108"/>
    <x v="1"/>
    <s v="P8801"/>
    <x v="0"/>
    <x v="0"/>
    <s v="Product 8801"/>
    <n v="971.04"/>
    <n v="6"/>
    <n v="0.02"/>
    <x v="8300"/>
  </r>
  <r>
    <n v="8802"/>
    <s v="AM42BTIV26"/>
    <d v="2016-03-17T00:00:00"/>
    <x v="1844"/>
    <x v="2"/>
    <s v="7AOGAETJ"/>
    <s v="Customer 8802"/>
    <x v="1"/>
    <s v="USA"/>
    <x v="8"/>
    <x v="1"/>
    <n v="62052"/>
    <x v="1"/>
    <s v="P8802"/>
    <x v="1"/>
    <x v="1"/>
    <s v="Product 8802"/>
    <n v="3616.95"/>
    <n v="1"/>
    <n v="0.02"/>
    <x v="8301"/>
  </r>
  <r>
    <n v="8803"/>
    <s v="90WZNFK7P1"/>
    <d v="2018-11-08T00:00:00"/>
    <x v="126"/>
    <x v="0"/>
    <s v="0KR09GSE"/>
    <s v="Customer 8803"/>
    <x v="2"/>
    <s v="USA"/>
    <x v="18"/>
    <x v="2"/>
    <n v="82564"/>
    <x v="2"/>
    <s v="P8803"/>
    <x v="1"/>
    <x v="2"/>
    <s v="Product 8803"/>
    <n v="3531.27"/>
    <n v="10"/>
    <n v="0.27"/>
    <x v="8302"/>
  </r>
  <r>
    <n v="8804"/>
    <s v="N2B12UMPOO"/>
    <d v="2016-02-09T00:00:00"/>
    <x v="1271"/>
    <x v="2"/>
    <s v="ZUDVFP8U"/>
    <s v="Customer 8804"/>
    <x v="0"/>
    <s v="USA"/>
    <x v="12"/>
    <x v="3"/>
    <n v="13987"/>
    <x v="2"/>
    <s v="P8804"/>
    <x v="1"/>
    <x v="5"/>
    <s v="Product 8804"/>
    <n v="4419.53"/>
    <n v="9"/>
    <n v="0.38"/>
    <x v="1284"/>
  </r>
  <r>
    <n v="8805"/>
    <s v="NYFWR5MP0Z"/>
    <d v="2014-12-30T00:00:00"/>
    <x v="2072"/>
    <x v="1"/>
    <s v="IB26INWE"/>
    <s v="Customer 8805"/>
    <x v="0"/>
    <s v="USA"/>
    <x v="14"/>
    <x v="4"/>
    <n v="82333"/>
    <x v="0"/>
    <s v="P8805"/>
    <x v="0"/>
    <x v="1"/>
    <s v="Product 8805"/>
    <n v="3425.21"/>
    <n v="2"/>
    <n v="0.24"/>
    <x v="8303"/>
  </r>
  <r>
    <n v="8806"/>
    <s v="G36Q0ADJ1W"/>
    <d v="2018-07-05T00:00:00"/>
    <x v="2193"/>
    <x v="0"/>
    <s v="10MZDHOV"/>
    <s v="Customer 8806"/>
    <x v="2"/>
    <s v="USA"/>
    <x v="0"/>
    <x v="5"/>
    <n v="36941"/>
    <x v="1"/>
    <s v="P8806"/>
    <x v="0"/>
    <x v="3"/>
    <s v="Product 8806"/>
    <n v="2113.81"/>
    <n v="7"/>
    <n v="0.2"/>
    <x v="8304"/>
  </r>
  <r>
    <n v="8807"/>
    <s v="OBMCXPBYX2"/>
    <d v="2018-09-11T00:00:00"/>
    <x v="1937"/>
    <x v="3"/>
    <s v="J3IL7SV6"/>
    <s v="Customer 8807"/>
    <x v="1"/>
    <s v="USA"/>
    <x v="15"/>
    <x v="6"/>
    <n v="18682"/>
    <x v="0"/>
    <s v="P8807"/>
    <x v="2"/>
    <x v="6"/>
    <s v="Product 8807"/>
    <n v="770.46"/>
    <n v="2"/>
    <n v="0.17"/>
    <x v="8305"/>
  </r>
  <r>
    <n v="8808"/>
    <s v="ROQN1IOQLC"/>
    <d v="2014-09-26T00:00:00"/>
    <x v="1817"/>
    <x v="1"/>
    <s v="KGSGANXQ"/>
    <s v="Customer 8808"/>
    <x v="0"/>
    <s v="USA"/>
    <x v="15"/>
    <x v="7"/>
    <n v="14814"/>
    <x v="1"/>
    <s v="P8808"/>
    <x v="1"/>
    <x v="3"/>
    <s v="Product 8808"/>
    <n v="3706.64"/>
    <n v="1"/>
    <n v="0.27"/>
    <x v="8306"/>
  </r>
  <r>
    <n v="8809"/>
    <s v="XFPRR1NC2K"/>
    <d v="2015-08-07T00:00:00"/>
    <x v="2125"/>
    <x v="0"/>
    <s v="ZZN9MBK2"/>
    <s v="Customer 8809"/>
    <x v="0"/>
    <s v="USA"/>
    <x v="7"/>
    <x v="8"/>
    <n v="63936"/>
    <x v="1"/>
    <s v="P8809"/>
    <x v="0"/>
    <x v="9"/>
    <s v="Product 8809"/>
    <n v="1473.19"/>
    <n v="8"/>
    <n v="0.2"/>
    <x v="8307"/>
  </r>
  <r>
    <n v="8810"/>
    <s v="G2LYN2SPZJ"/>
    <d v="2017-09-12T00:00:00"/>
    <x v="2012"/>
    <x v="2"/>
    <s v="RPNWF6IX"/>
    <s v="Customer 8810"/>
    <x v="2"/>
    <s v="USA"/>
    <x v="17"/>
    <x v="9"/>
    <n v="61183"/>
    <x v="3"/>
    <s v="P8810"/>
    <x v="0"/>
    <x v="2"/>
    <s v="Product 8810"/>
    <n v="2289.77"/>
    <n v="1"/>
    <n v="0.35"/>
    <x v="8308"/>
  </r>
  <r>
    <n v="8811"/>
    <s v="VR7V48HU0S"/>
    <d v="2015-11-13T00:00:00"/>
    <x v="1668"/>
    <x v="3"/>
    <s v="N4GXRWO8"/>
    <s v="Customer 8811"/>
    <x v="1"/>
    <s v="USA"/>
    <x v="8"/>
    <x v="10"/>
    <n v="79683"/>
    <x v="0"/>
    <s v="P8811"/>
    <x v="0"/>
    <x v="9"/>
    <s v="Product 8811"/>
    <n v="1065.58"/>
    <n v="4"/>
    <n v="0.3"/>
    <x v="8309"/>
  </r>
  <r>
    <n v="8812"/>
    <s v="5E4XNLYMHY"/>
    <d v="2018-03-26T00:00:00"/>
    <x v="2105"/>
    <x v="1"/>
    <s v="U2Z0T9V2"/>
    <s v="Customer 8812"/>
    <x v="1"/>
    <s v="USA"/>
    <x v="13"/>
    <x v="11"/>
    <n v="80976"/>
    <x v="2"/>
    <s v="P8812"/>
    <x v="1"/>
    <x v="5"/>
    <s v="Product 8812"/>
    <n v="3539.24"/>
    <n v="1"/>
    <n v="0"/>
    <x v="8310"/>
  </r>
  <r>
    <n v="8813"/>
    <s v="H1G19F2V00"/>
    <d v="2018-08-19T00:00:00"/>
    <x v="1982"/>
    <x v="2"/>
    <s v="NCNZNURR"/>
    <s v="Customer 8813"/>
    <x v="1"/>
    <s v="USA"/>
    <x v="2"/>
    <x v="12"/>
    <n v="19561"/>
    <x v="0"/>
    <s v="P8813"/>
    <x v="2"/>
    <x v="7"/>
    <s v="Product 8813"/>
    <n v="4035.47"/>
    <n v="4"/>
    <n v="0.18"/>
    <x v="8311"/>
  </r>
  <r>
    <n v="8814"/>
    <s v="9AMOGJ7H1Z"/>
    <d v="2015-02-17T00:00:00"/>
    <x v="1223"/>
    <x v="1"/>
    <s v="MD4RO0IX"/>
    <s v="Customer 8814"/>
    <x v="0"/>
    <s v="USA"/>
    <x v="16"/>
    <x v="13"/>
    <n v="22561"/>
    <x v="0"/>
    <s v="P8814"/>
    <x v="0"/>
    <x v="3"/>
    <s v="Product 8814"/>
    <n v="3906.15"/>
    <n v="3"/>
    <n v="0.12"/>
    <x v="8312"/>
  </r>
  <r>
    <n v="8815"/>
    <s v="446YZSIITD"/>
    <d v="2015-08-27T00:00:00"/>
    <x v="847"/>
    <x v="3"/>
    <s v="E0ICCN8W"/>
    <s v="Customer 8815"/>
    <x v="1"/>
    <s v="USA"/>
    <x v="8"/>
    <x v="14"/>
    <n v="52926"/>
    <x v="0"/>
    <s v="P8815"/>
    <x v="0"/>
    <x v="0"/>
    <s v="Product 8815"/>
    <n v="3104.32"/>
    <n v="8"/>
    <n v="0.23"/>
    <x v="8313"/>
  </r>
  <r>
    <n v="8816"/>
    <s v="A5WPEC9TQ7"/>
    <d v="2014-06-08T00:00:00"/>
    <x v="2053"/>
    <x v="3"/>
    <s v="9WA87AZK"/>
    <s v="Customer 8816"/>
    <x v="2"/>
    <s v="USA"/>
    <x v="5"/>
    <x v="15"/>
    <n v="47963"/>
    <x v="1"/>
    <s v="P8816"/>
    <x v="1"/>
    <x v="5"/>
    <s v="Product 8816"/>
    <n v="4765.12"/>
    <n v="10"/>
    <n v="0.34"/>
    <x v="8314"/>
  </r>
  <r>
    <n v="8817"/>
    <s v="HY9EGUONPR"/>
    <d v="2019-03-02T00:00:00"/>
    <x v="578"/>
    <x v="2"/>
    <s v="EIO7B1HZ"/>
    <s v="Customer 8817"/>
    <x v="0"/>
    <s v="USA"/>
    <x v="2"/>
    <x v="16"/>
    <n v="39857"/>
    <x v="3"/>
    <s v="P8817"/>
    <x v="2"/>
    <x v="5"/>
    <s v="Product 8817"/>
    <n v="4259.7"/>
    <n v="3"/>
    <n v="0.1"/>
    <x v="8315"/>
  </r>
  <r>
    <n v="8818"/>
    <s v="0D832RNJYF"/>
    <d v="2018-10-21T00:00:00"/>
    <x v="1497"/>
    <x v="0"/>
    <s v="4RVU50T8"/>
    <s v="Customer 8818"/>
    <x v="0"/>
    <s v="USA"/>
    <x v="16"/>
    <x v="17"/>
    <n v="57144"/>
    <x v="2"/>
    <s v="P8818"/>
    <x v="1"/>
    <x v="4"/>
    <s v="Product 8818"/>
    <n v="2800.81"/>
    <n v="9"/>
    <n v="0.38"/>
    <x v="8316"/>
  </r>
  <r>
    <n v="8819"/>
    <s v="HIHFOJOA8L"/>
    <d v="2018-10-12T00:00:00"/>
    <x v="1841"/>
    <x v="1"/>
    <s v="7B4FIF1K"/>
    <s v="Customer 8819"/>
    <x v="1"/>
    <s v="USA"/>
    <x v="2"/>
    <x v="18"/>
    <n v="82900"/>
    <x v="0"/>
    <s v="P8819"/>
    <x v="2"/>
    <x v="0"/>
    <s v="Product 8819"/>
    <n v="881.1"/>
    <n v="7"/>
    <n v="0.37"/>
    <x v="8317"/>
  </r>
  <r>
    <n v="8820"/>
    <s v="SGZH8S765Y"/>
    <d v="2014-03-17T00:00:00"/>
    <x v="937"/>
    <x v="1"/>
    <s v="7052HTL6"/>
    <s v="Customer 8820"/>
    <x v="0"/>
    <s v="USA"/>
    <x v="2"/>
    <x v="19"/>
    <n v="73557"/>
    <x v="1"/>
    <s v="P8820"/>
    <x v="2"/>
    <x v="3"/>
    <s v="Product 8820"/>
    <n v="482.48"/>
    <n v="7"/>
    <n v="0.38"/>
    <x v="540"/>
  </r>
  <r>
    <n v="8821"/>
    <s v="QIB1417XYY"/>
    <d v="2014-11-03T00:00:00"/>
    <x v="1168"/>
    <x v="2"/>
    <s v="R5CBA40Y"/>
    <s v="Customer 8821"/>
    <x v="1"/>
    <s v="USA"/>
    <x v="5"/>
    <x v="20"/>
    <n v="66772"/>
    <x v="2"/>
    <s v="P8821"/>
    <x v="1"/>
    <x v="0"/>
    <s v="Product 8821"/>
    <n v="639.20000000000005"/>
    <n v="6"/>
    <n v="0"/>
    <x v="8318"/>
  </r>
  <r>
    <n v="8822"/>
    <s v="5V4ENVKRCL"/>
    <d v="2015-02-13T00:00:00"/>
    <x v="812"/>
    <x v="1"/>
    <s v="AON00GAG"/>
    <s v="Customer 8822"/>
    <x v="0"/>
    <s v="USA"/>
    <x v="13"/>
    <x v="21"/>
    <n v="35073"/>
    <x v="0"/>
    <s v="P8822"/>
    <x v="0"/>
    <x v="7"/>
    <s v="Product 8822"/>
    <n v="592.86"/>
    <n v="3"/>
    <n v="0.3"/>
    <x v="8319"/>
  </r>
  <r>
    <n v="8823"/>
    <s v="5UCG6WJK6Q"/>
    <d v="2014-10-16T00:00:00"/>
    <x v="204"/>
    <x v="2"/>
    <s v="DL39U08E"/>
    <s v="Customer 8823"/>
    <x v="0"/>
    <s v="USA"/>
    <x v="10"/>
    <x v="22"/>
    <n v="28445"/>
    <x v="1"/>
    <s v="P8823"/>
    <x v="0"/>
    <x v="1"/>
    <s v="Product 8823"/>
    <n v="1517.11"/>
    <n v="2"/>
    <n v="0.24"/>
    <x v="8320"/>
  </r>
  <r>
    <n v="8824"/>
    <s v="SV7ZOC80L2"/>
    <d v="2015-02-26T00:00:00"/>
    <x v="1634"/>
    <x v="0"/>
    <s v="3Q9G0YQI"/>
    <s v="Customer 8824"/>
    <x v="0"/>
    <s v="USA"/>
    <x v="8"/>
    <x v="23"/>
    <n v="16756"/>
    <x v="1"/>
    <s v="P8824"/>
    <x v="2"/>
    <x v="5"/>
    <s v="Product 8824"/>
    <n v="2856.45"/>
    <n v="3"/>
    <n v="0.49"/>
    <x v="8321"/>
  </r>
  <r>
    <n v="8825"/>
    <s v="6DWSBBTZAG"/>
    <d v="2017-12-21T00:00:00"/>
    <x v="1417"/>
    <x v="2"/>
    <s v="HKQ0WMLX"/>
    <s v="Customer 8825"/>
    <x v="1"/>
    <s v="USA"/>
    <x v="4"/>
    <x v="24"/>
    <n v="43183"/>
    <x v="0"/>
    <s v="P8825"/>
    <x v="0"/>
    <x v="9"/>
    <s v="Product 8825"/>
    <n v="2824.36"/>
    <n v="9"/>
    <n v="0.17"/>
    <x v="8322"/>
  </r>
  <r>
    <n v="8826"/>
    <s v="EBM3N8GAZ1"/>
    <d v="2017-09-08T00:00:00"/>
    <x v="334"/>
    <x v="3"/>
    <s v="UCSNTSYP"/>
    <s v="Customer 8826"/>
    <x v="1"/>
    <s v="USA"/>
    <x v="16"/>
    <x v="25"/>
    <n v="49180"/>
    <x v="1"/>
    <s v="P8826"/>
    <x v="2"/>
    <x v="1"/>
    <s v="Product 8826"/>
    <n v="1433.12"/>
    <n v="4"/>
    <n v="0.49"/>
    <x v="8323"/>
  </r>
  <r>
    <n v="8827"/>
    <s v="R4I6ZJS3OC"/>
    <d v="2014-11-16T00:00:00"/>
    <x v="1188"/>
    <x v="2"/>
    <s v="61Z441CC"/>
    <s v="Customer 8827"/>
    <x v="0"/>
    <s v="USA"/>
    <x v="2"/>
    <x v="26"/>
    <n v="76261"/>
    <x v="2"/>
    <s v="P8827"/>
    <x v="0"/>
    <x v="4"/>
    <s v="Product 8827"/>
    <n v="2795.03"/>
    <n v="7"/>
    <n v="0.38"/>
    <x v="8324"/>
  </r>
  <r>
    <n v="8828"/>
    <s v="7WWSVNZ2RQ"/>
    <d v="2019-08-06T00:00:00"/>
    <x v="1855"/>
    <x v="1"/>
    <s v="96QS8NM7"/>
    <s v="Customer 8828"/>
    <x v="1"/>
    <s v="USA"/>
    <x v="14"/>
    <x v="27"/>
    <n v="68130"/>
    <x v="1"/>
    <s v="P8828"/>
    <x v="2"/>
    <x v="9"/>
    <s v="Product 8828"/>
    <n v="349.41"/>
    <n v="2"/>
    <n v="0.31"/>
    <x v="8325"/>
  </r>
  <r>
    <n v="8829"/>
    <s v="YD2QQRKNL1"/>
    <d v="2016-12-14T00:00:00"/>
    <x v="1012"/>
    <x v="3"/>
    <s v="A37XWBO9"/>
    <s v="Customer 8829"/>
    <x v="1"/>
    <s v="USA"/>
    <x v="2"/>
    <x v="28"/>
    <n v="23228"/>
    <x v="2"/>
    <s v="P8829"/>
    <x v="0"/>
    <x v="1"/>
    <s v="Product 8829"/>
    <n v="4809.34"/>
    <n v="8"/>
    <n v="0"/>
    <x v="8326"/>
  </r>
  <r>
    <n v="8830"/>
    <s v="696CQCEF0D"/>
    <d v="2018-05-29T00:00:00"/>
    <x v="1056"/>
    <x v="3"/>
    <s v="U2CXC737"/>
    <s v="Customer 8830"/>
    <x v="0"/>
    <s v="USA"/>
    <x v="17"/>
    <x v="29"/>
    <n v="59755"/>
    <x v="3"/>
    <s v="P8830"/>
    <x v="1"/>
    <x v="1"/>
    <s v="Product 8830"/>
    <n v="1879.99"/>
    <n v="4"/>
    <n v="0.4"/>
    <x v="8327"/>
  </r>
  <r>
    <n v="8831"/>
    <s v="D2807RET01"/>
    <d v="2017-11-07T00:00:00"/>
    <x v="656"/>
    <x v="0"/>
    <s v="Z21RZM8C"/>
    <s v="Customer 8831"/>
    <x v="2"/>
    <s v="USA"/>
    <x v="13"/>
    <x v="30"/>
    <n v="21839"/>
    <x v="0"/>
    <s v="P8831"/>
    <x v="1"/>
    <x v="8"/>
    <s v="Product 8831"/>
    <n v="2342.13"/>
    <n v="4"/>
    <n v="0.24"/>
    <x v="8328"/>
  </r>
  <r>
    <n v="8832"/>
    <s v="C0MH9PJ271"/>
    <d v="2014-05-26T00:00:00"/>
    <x v="263"/>
    <x v="2"/>
    <s v="8O91DKT7"/>
    <s v="Customer 8832"/>
    <x v="0"/>
    <s v="USA"/>
    <x v="19"/>
    <x v="31"/>
    <n v="40671"/>
    <x v="3"/>
    <s v="P8832"/>
    <x v="0"/>
    <x v="9"/>
    <s v="Product 8832"/>
    <n v="2176.6999999999998"/>
    <n v="4"/>
    <n v="0.28999999999999998"/>
    <x v="8329"/>
  </r>
  <r>
    <n v="8833"/>
    <s v="NETEPQH9IL"/>
    <d v="2014-11-29T00:00:00"/>
    <x v="1922"/>
    <x v="0"/>
    <s v="U89ZGSFL"/>
    <s v="Customer 8833"/>
    <x v="0"/>
    <s v="USA"/>
    <x v="19"/>
    <x v="32"/>
    <n v="94554"/>
    <x v="1"/>
    <s v="P8833"/>
    <x v="2"/>
    <x v="0"/>
    <s v="Product 8833"/>
    <n v="3318.4"/>
    <n v="8"/>
    <n v="0.39"/>
    <x v="8330"/>
  </r>
  <r>
    <n v="8834"/>
    <s v="6ZRZ9VAH1C"/>
    <d v="2014-01-15T00:00:00"/>
    <x v="1828"/>
    <x v="1"/>
    <s v="1E0NJZNE"/>
    <s v="Customer 8834"/>
    <x v="1"/>
    <s v="USA"/>
    <x v="2"/>
    <x v="33"/>
    <n v="92067"/>
    <x v="2"/>
    <s v="P8834"/>
    <x v="1"/>
    <x v="0"/>
    <s v="Product 8834"/>
    <n v="4505.8100000000004"/>
    <n v="7"/>
    <n v="0.39"/>
    <x v="1148"/>
  </r>
  <r>
    <n v="8835"/>
    <s v="KQCYU3SXRP"/>
    <d v="2015-04-22T00:00:00"/>
    <x v="1547"/>
    <x v="0"/>
    <s v="1JDX0BGG"/>
    <s v="Customer 8835"/>
    <x v="1"/>
    <s v="USA"/>
    <x v="15"/>
    <x v="34"/>
    <n v="43463"/>
    <x v="0"/>
    <s v="P8835"/>
    <x v="2"/>
    <x v="0"/>
    <s v="Product 8835"/>
    <n v="355.64"/>
    <n v="4"/>
    <n v="0.15"/>
    <x v="2358"/>
  </r>
  <r>
    <n v="8836"/>
    <s v="SWI4SEZ6S7"/>
    <d v="2015-08-11T00:00:00"/>
    <x v="822"/>
    <x v="3"/>
    <s v="OLMOHK2B"/>
    <s v="Customer 8836"/>
    <x v="1"/>
    <s v="USA"/>
    <x v="8"/>
    <x v="35"/>
    <n v="29887"/>
    <x v="1"/>
    <s v="P8836"/>
    <x v="2"/>
    <x v="9"/>
    <s v="Product 8836"/>
    <n v="1583.98"/>
    <n v="2"/>
    <n v="0.45"/>
    <x v="8331"/>
  </r>
  <r>
    <n v="8837"/>
    <s v="7RONXNKI01"/>
    <d v="2018-10-26T00:00:00"/>
    <x v="374"/>
    <x v="1"/>
    <s v="SOQDW6GL"/>
    <s v="Customer 8837"/>
    <x v="0"/>
    <s v="USA"/>
    <x v="11"/>
    <x v="36"/>
    <n v="41417"/>
    <x v="3"/>
    <s v="P8837"/>
    <x v="1"/>
    <x v="8"/>
    <s v="Product 8837"/>
    <n v="1604.75"/>
    <n v="4"/>
    <n v="0.38"/>
    <x v="8332"/>
  </r>
  <r>
    <n v="8838"/>
    <s v="7MAO2CCUM2"/>
    <d v="2014-05-30T00:00:00"/>
    <x v="609"/>
    <x v="1"/>
    <s v="FUSC2QK7"/>
    <s v="Customer 8838"/>
    <x v="2"/>
    <s v="USA"/>
    <x v="10"/>
    <x v="37"/>
    <n v="40320"/>
    <x v="3"/>
    <s v="P8838"/>
    <x v="0"/>
    <x v="8"/>
    <s v="Product 8838"/>
    <n v="1236.67"/>
    <n v="5"/>
    <n v="0.26"/>
    <x v="8333"/>
  </r>
  <r>
    <n v="8839"/>
    <s v="06T0ZM59HC"/>
    <d v="2019-11-26T00:00:00"/>
    <x v="982"/>
    <x v="2"/>
    <s v="OWDULHC8"/>
    <s v="Customer 8839"/>
    <x v="2"/>
    <s v="USA"/>
    <x v="12"/>
    <x v="38"/>
    <n v="66933"/>
    <x v="0"/>
    <s v="P8839"/>
    <x v="0"/>
    <x v="4"/>
    <s v="Product 8839"/>
    <n v="14.75"/>
    <n v="7"/>
    <n v="0.21"/>
    <x v="8334"/>
  </r>
  <r>
    <n v="8840"/>
    <s v="LTEN9D2ILH"/>
    <d v="2017-09-04T00:00:00"/>
    <x v="870"/>
    <x v="3"/>
    <s v="DRB2DAVR"/>
    <s v="Customer 8840"/>
    <x v="1"/>
    <s v="USA"/>
    <x v="12"/>
    <x v="39"/>
    <n v="45532"/>
    <x v="0"/>
    <s v="P8840"/>
    <x v="0"/>
    <x v="8"/>
    <s v="Product 8840"/>
    <n v="4809.9799999999996"/>
    <n v="9"/>
    <n v="0.34"/>
    <x v="8335"/>
  </r>
  <r>
    <n v="8841"/>
    <s v="FBFRBFDIVS"/>
    <d v="2019-02-27T00:00:00"/>
    <x v="1163"/>
    <x v="2"/>
    <s v="OSR4UTQP"/>
    <s v="Customer 8841"/>
    <x v="0"/>
    <s v="USA"/>
    <x v="7"/>
    <x v="40"/>
    <n v="17696"/>
    <x v="1"/>
    <s v="P8841"/>
    <x v="0"/>
    <x v="5"/>
    <s v="Product 8841"/>
    <n v="4113.46"/>
    <n v="5"/>
    <n v="0.38"/>
    <x v="8336"/>
  </r>
  <r>
    <n v="8842"/>
    <s v="4OJPA7OJ06"/>
    <d v="2017-11-15T00:00:00"/>
    <x v="1115"/>
    <x v="0"/>
    <s v="7HUILHHH"/>
    <s v="Customer 8842"/>
    <x v="2"/>
    <s v="USA"/>
    <x v="2"/>
    <x v="41"/>
    <n v="78908"/>
    <x v="1"/>
    <s v="P8842"/>
    <x v="1"/>
    <x v="6"/>
    <s v="Product 8842"/>
    <n v="2086.2600000000002"/>
    <n v="5"/>
    <n v="0.08"/>
    <x v="8337"/>
  </r>
  <r>
    <n v="8843"/>
    <s v="3B4NJ9UNFW"/>
    <d v="2016-05-16T00:00:00"/>
    <x v="627"/>
    <x v="1"/>
    <s v="TVEFN172"/>
    <s v="Customer 8843"/>
    <x v="0"/>
    <s v="USA"/>
    <x v="17"/>
    <x v="42"/>
    <n v="88385"/>
    <x v="2"/>
    <s v="P8843"/>
    <x v="2"/>
    <x v="4"/>
    <s v="Product 8843"/>
    <n v="2208.9899999999998"/>
    <n v="4"/>
    <n v="0.4"/>
    <x v="8338"/>
  </r>
  <r>
    <n v="8844"/>
    <s v="BEC0J19U33"/>
    <d v="2016-12-26T00:00:00"/>
    <x v="1796"/>
    <x v="3"/>
    <s v="JCRSWYW1"/>
    <s v="Customer 8844"/>
    <x v="1"/>
    <s v="USA"/>
    <x v="18"/>
    <x v="43"/>
    <n v="86907"/>
    <x v="2"/>
    <s v="P8844"/>
    <x v="0"/>
    <x v="8"/>
    <s v="Product 8844"/>
    <n v="1484.32"/>
    <n v="1"/>
    <n v="0.19"/>
    <x v="8339"/>
  </r>
  <r>
    <n v="8845"/>
    <s v="1CFJUH6CQT"/>
    <d v="2014-09-12T00:00:00"/>
    <x v="856"/>
    <x v="2"/>
    <s v="3P9E7RD8"/>
    <s v="Customer 8845"/>
    <x v="2"/>
    <s v="USA"/>
    <x v="2"/>
    <x v="44"/>
    <n v="61021"/>
    <x v="2"/>
    <s v="P8845"/>
    <x v="0"/>
    <x v="2"/>
    <s v="Product 8845"/>
    <n v="1757.82"/>
    <n v="2"/>
    <n v="0.09"/>
    <x v="8340"/>
  </r>
  <r>
    <n v="8846"/>
    <s v="8FA1H6S73Y"/>
    <d v="2016-10-29T00:00:00"/>
    <x v="1654"/>
    <x v="2"/>
    <s v="5BDE2EZF"/>
    <s v="Customer 8846"/>
    <x v="1"/>
    <s v="USA"/>
    <x v="3"/>
    <x v="45"/>
    <n v="59397"/>
    <x v="3"/>
    <s v="P8846"/>
    <x v="1"/>
    <x v="9"/>
    <s v="Product 8846"/>
    <n v="268.95999999999998"/>
    <n v="3"/>
    <n v="0.28999999999999998"/>
    <x v="8341"/>
  </r>
  <r>
    <n v="8847"/>
    <s v="EIRNL850SH"/>
    <d v="2016-02-15T00:00:00"/>
    <x v="1051"/>
    <x v="1"/>
    <s v="YJ8LLQX8"/>
    <s v="Customer 8847"/>
    <x v="0"/>
    <s v="USA"/>
    <x v="8"/>
    <x v="46"/>
    <n v="33143"/>
    <x v="2"/>
    <s v="P8847"/>
    <x v="0"/>
    <x v="8"/>
    <s v="Product 8847"/>
    <n v="3863.57"/>
    <n v="1"/>
    <n v="0.04"/>
    <x v="8342"/>
  </r>
  <r>
    <n v="8848"/>
    <s v="L4YIUSDSCX"/>
    <d v="2018-05-13T00:00:00"/>
    <x v="1882"/>
    <x v="1"/>
    <s v="HMTZ4C4X"/>
    <s v="Customer 8848"/>
    <x v="1"/>
    <s v="USA"/>
    <x v="2"/>
    <x v="47"/>
    <n v="61936"/>
    <x v="0"/>
    <s v="P8848"/>
    <x v="2"/>
    <x v="9"/>
    <s v="Product 8848"/>
    <n v="4122.97"/>
    <n v="2"/>
    <n v="0.25"/>
    <x v="8343"/>
  </r>
  <r>
    <n v="8849"/>
    <s v="T950OWLNYZ"/>
    <d v="2015-09-14T00:00:00"/>
    <x v="1400"/>
    <x v="3"/>
    <s v="RPSWN29B"/>
    <s v="Customer 8849"/>
    <x v="0"/>
    <s v="USA"/>
    <x v="12"/>
    <x v="48"/>
    <n v="86836"/>
    <x v="1"/>
    <s v="P8849"/>
    <x v="0"/>
    <x v="0"/>
    <s v="Product 8849"/>
    <n v="2118.2399999999998"/>
    <n v="10"/>
    <n v="7.0000000000000007E-2"/>
    <x v="8344"/>
  </r>
  <r>
    <n v="8850"/>
    <s v="N0M5U356JA"/>
    <d v="2017-11-08T00:00:00"/>
    <x v="762"/>
    <x v="2"/>
    <s v="F7IZCA3B"/>
    <s v="Customer 8850"/>
    <x v="0"/>
    <s v="USA"/>
    <x v="3"/>
    <x v="49"/>
    <n v="68116"/>
    <x v="0"/>
    <s v="P8850"/>
    <x v="1"/>
    <x v="9"/>
    <s v="Product 8850"/>
    <n v="978.22"/>
    <n v="5"/>
    <n v="0.31"/>
    <x v="3301"/>
  </r>
  <r>
    <n v="8851"/>
    <s v="Y9YR4IEGAX"/>
    <d v="2018-08-08T00:00:00"/>
    <x v="509"/>
    <x v="3"/>
    <s v="I640BFIM"/>
    <s v="Customer 8851"/>
    <x v="2"/>
    <s v="USA"/>
    <x v="13"/>
    <x v="0"/>
    <n v="42031"/>
    <x v="1"/>
    <s v="P8851"/>
    <x v="0"/>
    <x v="0"/>
    <s v="Product 8851"/>
    <n v="1658.48"/>
    <n v="9"/>
    <n v="0.02"/>
    <x v="8345"/>
  </r>
  <r>
    <n v="8852"/>
    <s v="RCLHG7PWO2"/>
    <d v="2017-01-05T00:00:00"/>
    <x v="346"/>
    <x v="3"/>
    <s v="QRC082D0"/>
    <s v="Customer 8852"/>
    <x v="1"/>
    <s v="USA"/>
    <x v="9"/>
    <x v="1"/>
    <n v="59033"/>
    <x v="2"/>
    <s v="P8852"/>
    <x v="0"/>
    <x v="3"/>
    <s v="Product 8852"/>
    <n v="957.08"/>
    <n v="6"/>
    <n v="0.24"/>
    <x v="8346"/>
  </r>
  <r>
    <n v="8853"/>
    <s v="MJD95HQNGU"/>
    <d v="2019-09-10T00:00:00"/>
    <x v="1855"/>
    <x v="3"/>
    <s v="XI8E133S"/>
    <s v="Customer 8853"/>
    <x v="2"/>
    <s v="USA"/>
    <x v="17"/>
    <x v="2"/>
    <n v="69212"/>
    <x v="2"/>
    <s v="P8853"/>
    <x v="2"/>
    <x v="1"/>
    <s v="Product 8853"/>
    <n v="962.99"/>
    <n v="1"/>
    <n v="0.39"/>
    <x v="2401"/>
  </r>
  <r>
    <n v="8854"/>
    <s v="W68VJDN56Y"/>
    <d v="2016-03-06T00:00:00"/>
    <x v="2083"/>
    <x v="1"/>
    <s v="5OG0SM0U"/>
    <s v="Customer 8854"/>
    <x v="1"/>
    <s v="USA"/>
    <x v="18"/>
    <x v="3"/>
    <n v="62244"/>
    <x v="1"/>
    <s v="P8854"/>
    <x v="0"/>
    <x v="5"/>
    <s v="Product 8854"/>
    <n v="1133.78"/>
    <n v="8"/>
    <n v="0.28000000000000003"/>
    <x v="8347"/>
  </r>
  <r>
    <n v="8855"/>
    <s v="AUQOOWK3AA"/>
    <d v="2019-06-13T00:00:00"/>
    <x v="1087"/>
    <x v="2"/>
    <s v="5QSNSA9A"/>
    <s v="Customer 8855"/>
    <x v="1"/>
    <s v="USA"/>
    <x v="18"/>
    <x v="4"/>
    <n v="37586"/>
    <x v="1"/>
    <s v="P8855"/>
    <x v="0"/>
    <x v="4"/>
    <s v="Product 8855"/>
    <n v="455.53"/>
    <n v="7"/>
    <n v="0.03"/>
    <x v="8348"/>
  </r>
  <r>
    <n v="8856"/>
    <s v="CY8C4OMGFD"/>
    <d v="2017-06-12T00:00:00"/>
    <x v="1060"/>
    <x v="3"/>
    <s v="7L9E93JX"/>
    <s v="Customer 8856"/>
    <x v="0"/>
    <s v="USA"/>
    <x v="9"/>
    <x v="5"/>
    <n v="33907"/>
    <x v="2"/>
    <s v="P8856"/>
    <x v="0"/>
    <x v="2"/>
    <s v="Product 8856"/>
    <n v="4537.3500000000004"/>
    <n v="3"/>
    <n v="0.34"/>
    <x v="8349"/>
  </r>
  <r>
    <n v="8857"/>
    <s v="ET14Y7RAP3"/>
    <d v="2017-08-22T00:00:00"/>
    <x v="19"/>
    <x v="2"/>
    <s v="4U2ELV2B"/>
    <s v="Customer 8857"/>
    <x v="0"/>
    <s v="USA"/>
    <x v="10"/>
    <x v="6"/>
    <n v="67699"/>
    <x v="1"/>
    <s v="P8857"/>
    <x v="2"/>
    <x v="5"/>
    <s v="Product 8857"/>
    <n v="2191.52"/>
    <n v="5"/>
    <n v="0.44"/>
    <x v="8350"/>
  </r>
  <r>
    <n v="8858"/>
    <s v="Z9LA7ZGB5Q"/>
    <d v="2014-02-15T00:00:00"/>
    <x v="1493"/>
    <x v="0"/>
    <s v="7RZGPS58"/>
    <s v="Customer 8858"/>
    <x v="0"/>
    <s v="USA"/>
    <x v="16"/>
    <x v="7"/>
    <n v="85096"/>
    <x v="3"/>
    <s v="P8858"/>
    <x v="1"/>
    <x v="2"/>
    <s v="Product 8858"/>
    <n v="4817.45"/>
    <n v="10"/>
    <n v="0.21"/>
    <x v="8351"/>
  </r>
  <r>
    <n v="8859"/>
    <s v="VRZN8S7JBM"/>
    <d v="2017-12-30T00:00:00"/>
    <x v="1646"/>
    <x v="3"/>
    <s v="1D7XLC15"/>
    <s v="Customer 8859"/>
    <x v="1"/>
    <s v="USA"/>
    <x v="10"/>
    <x v="8"/>
    <n v="54577"/>
    <x v="3"/>
    <s v="P8859"/>
    <x v="1"/>
    <x v="0"/>
    <s v="Product 8859"/>
    <n v="3572.71"/>
    <n v="5"/>
    <n v="0.06"/>
    <x v="8352"/>
  </r>
  <r>
    <n v="8860"/>
    <s v="ZKHEGKRZG3"/>
    <d v="2015-07-11T00:00:00"/>
    <x v="691"/>
    <x v="0"/>
    <s v="YLPHTH73"/>
    <s v="Customer 8860"/>
    <x v="2"/>
    <s v="USA"/>
    <x v="0"/>
    <x v="9"/>
    <n v="58297"/>
    <x v="1"/>
    <s v="P8860"/>
    <x v="0"/>
    <x v="0"/>
    <s v="Product 8860"/>
    <n v="3556.25"/>
    <n v="7"/>
    <n v="0.45"/>
    <x v="8353"/>
  </r>
  <r>
    <n v="8861"/>
    <s v="R6S8AYBM8Z"/>
    <d v="2018-10-11T00:00:00"/>
    <x v="521"/>
    <x v="3"/>
    <s v="FCNYSSH6"/>
    <s v="Customer 8861"/>
    <x v="2"/>
    <s v="USA"/>
    <x v="7"/>
    <x v="10"/>
    <n v="87144"/>
    <x v="2"/>
    <s v="P8861"/>
    <x v="1"/>
    <x v="0"/>
    <s v="Product 8861"/>
    <n v="1816.33"/>
    <n v="8"/>
    <n v="0.19"/>
    <x v="8354"/>
  </r>
  <r>
    <n v="8862"/>
    <s v="UBKFMOMH27"/>
    <d v="2014-05-08T00:00:00"/>
    <x v="1807"/>
    <x v="0"/>
    <s v="8UT0HP4E"/>
    <s v="Customer 8862"/>
    <x v="1"/>
    <s v="USA"/>
    <x v="17"/>
    <x v="11"/>
    <n v="64204"/>
    <x v="0"/>
    <s v="P8862"/>
    <x v="1"/>
    <x v="6"/>
    <s v="Product 8862"/>
    <n v="4659.3999999999996"/>
    <n v="3"/>
    <n v="0.16"/>
    <x v="8355"/>
  </r>
  <r>
    <n v="8863"/>
    <s v="XE57PG356H"/>
    <d v="2017-05-20T00:00:00"/>
    <x v="253"/>
    <x v="2"/>
    <s v="DVJRH25Q"/>
    <s v="Customer 8863"/>
    <x v="2"/>
    <s v="USA"/>
    <x v="0"/>
    <x v="12"/>
    <n v="64487"/>
    <x v="3"/>
    <s v="P8863"/>
    <x v="1"/>
    <x v="3"/>
    <s v="Product 8863"/>
    <n v="2645.46"/>
    <n v="1"/>
    <n v="0.04"/>
    <x v="3633"/>
  </r>
  <r>
    <n v="8864"/>
    <s v="QGQ2XE21QU"/>
    <d v="2015-05-28T00:00:00"/>
    <x v="511"/>
    <x v="1"/>
    <s v="VYONNJVI"/>
    <s v="Customer 8864"/>
    <x v="2"/>
    <s v="USA"/>
    <x v="15"/>
    <x v="13"/>
    <n v="70231"/>
    <x v="2"/>
    <s v="P8864"/>
    <x v="1"/>
    <x v="4"/>
    <s v="Product 8864"/>
    <n v="844"/>
    <n v="4"/>
    <n v="0.05"/>
    <x v="8356"/>
  </r>
  <r>
    <n v="8865"/>
    <s v="MCAMEXVGOG"/>
    <d v="2014-11-07T00:00:00"/>
    <x v="1832"/>
    <x v="1"/>
    <s v="SJ36I0ZY"/>
    <s v="Customer 8865"/>
    <x v="0"/>
    <s v="USA"/>
    <x v="13"/>
    <x v="14"/>
    <n v="13177"/>
    <x v="3"/>
    <s v="P8865"/>
    <x v="1"/>
    <x v="0"/>
    <s v="Product 8865"/>
    <n v="2432.56"/>
    <n v="10"/>
    <n v="0"/>
    <x v="8357"/>
  </r>
  <r>
    <n v="8866"/>
    <s v="OMG8U66I00"/>
    <d v="2019-03-03T00:00:00"/>
    <x v="435"/>
    <x v="1"/>
    <s v="6VD6LLTR"/>
    <s v="Customer 8866"/>
    <x v="1"/>
    <s v="USA"/>
    <x v="19"/>
    <x v="15"/>
    <n v="25657"/>
    <x v="2"/>
    <s v="P8866"/>
    <x v="2"/>
    <x v="9"/>
    <s v="Product 8866"/>
    <n v="4722.28"/>
    <n v="3"/>
    <n v="0.37"/>
    <x v="8358"/>
  </r>
  <r>
    <n v="8867"/>
    <s v="BVRS4J4K8M"/>
    <d v="2016-05-28T00:00:00"/>
    <x v="1206"/>
    <x v="3"/>
    <s v="3NNNFNM4"/>
    <s v="Customer 8867"/>
    <x v="0"/>
    <s v="USA"/>
    <x v="11"/>
    <x v="16"/>
    <n v="49581"/>
    <x v="2"/>
    <s v="P8867"/>
    <x v="0"/>
    <x v="2"/>
    <s v="Product 8867"/>
    <n v="4442.21"/>
    <n v="5"/>
    <n v="0"/>
    <x v="8359"/>
  </r>
  <r>
    <n v="8868"/>
    <s v="QIU9Y2OVQM"/>
    <d v="2017-01-02T00:00:00"/>
    <x v="247"/>
    <x v="2"/>
    <s v="EU3HDO3G"/>
    <s v="Customer 8868"/>
    <x v="2"/>
    <s v="USA"/>
    <x v="19"/>
    <x v="17"/>
    <n v="91056"/>
    <x v="0"/>
    <s v="P8868"/>
    <x v="2"/>
    <x v="0"/>
    <s v="Product 8868"/>
    <n v="4036.43"/>
    <n v="6"/>
    <n v="0.45"/>
    <x v="8360"/>
  </r>
  <r>
    <n v="8869"/>
    <s v="LM3N620NMV"/>
    <d v="2015-04-14T00:00:00"/>
    <x v="79"/>
    <x v="1"/>
    <s v="TL7L572Q"/>
    <s v="Customer 8869"/>
    <x v="0"/>
    <s v="USA"/>
    <x v="12"/>
    <x v="18"/>
    <n v="69223"/>
    <x v="3"/>
    <s v="P8869"/>
    <x v="2"/>
    <x v="9"/>
    <s v="Product 8869"/>
    <n v="3427.76"/>
    <n v="10"/>
    <n v="0.37"/>
    <x v="8361"/>
  </r>
  <r>
    <n v="8870"/>
    <s v="24SFUH9YM8"/>
    <d v="2018-11-10T00:00:00"/>
    <x v="126"/>
    <x v="1"/>
    <s v="W6PTTYWR"/>
    <s v="Customer 8870"/>
    <x v="0"/>
    <s v="USA"/>
    <x v="7"/>
    <x v="19"/>
    <n v="19445"/>
    <x v="1"/>
    <s v="P8870"/>
    <x v="2"/>
    <x v="8"/>
    <s v="Product 8870"/>
    <n v="958.46"/>
    <n v="7"/>
    <n v="0.01"/>
    <x v="8362"/>
  </r>
  <r>
    <n v="8871"/>
    <s v="87Z3FQ42H2"/>
    <d v="2019-09-04T00:00:00"/>
    <x v="920"/>
    <x v="3"/>
    <s v="GLE082HZ"/>
    <s v="Customer 8871"/>
    <x v="0"/>
    <s v="USA"/>
    <x v="19"/>
    <x v="20"/>
    <n v="19137"/>
    <x v="1"/>
    <s v="P8871"/>
    <x v="2"/>
    <x v="3"/>
    <s v="Product 8871"/>
    <n v="805.25"/>
    <n v="3"/>
    <n v="0.28999999999999998"/>
    <x v="8363"/>
  </r>
  <r>
    <n v="8872"/>
    <s v="22QOTZ4IG9"/>
    <d v="2017-12-09T00:00:00"/>
    <x v="1501"/>
    <x v="2"/>
    <s v="RRUQ4BZ2"/>
    <s v="Customer 8872"/>
    <x v="2"/>
    <s v="USA"/>
    <x v="3"/>
    <x v="21"/>
    <n v="85417"/>
    <x v="2"/>
    <s v="P8872"/>
    <x v="0"/>
    <x v="1"/>
    <s v="Product 8872"/>
    <n v="2464.9"/>
    <n v="8"/>
    <n v="0.02"/>
    <x v="8364"/>
  </r>
  <r>
    <n v="8873"/>
    <s v="32ISYRIR6K"/>
    <d v="2016-12-23T00:00:00"/>
    <x v="62"/>
    <x v="3"/>
    <s v="OJ1O8FMT"/>
    <s v="Customer 8873"/>
    <x v="2"/>
    <s v="USA"/>
    <x v="2"/>
    <x v="22"/>
    <n v="80775"/>
    <x v="0"/>
    <s v="P8873"/>
    <x v="1"/>
    <x v="3"/>
    <s v="Product 8873"/>
    <n v="3623.29"/>
    <n v="2"/>
    <n v="0.25"/>
    <x v="8365"/>
  </r>
  <r>
    <n v="8874"/>
    <s v="AFQEJ9DY6V"/>
    <d v="2016-12-02T00:00:00"/>
    <x v="490"/>
    <x v="1"/>
    <s v="1WRH8GDQ"/>
    <s v="Customer 8874"/>
    <x v="1"/>
    <s v="USA"/>
    <x v="14"/>
    <x v="23"/>
    <n v="57785"/>
    <x v="0"/>
    <s v="P8874"/>
    <x v="2"/>
    <x v="1"/>
    <s v="Product 8874"/>
    <n v="4188.5200000000004"/>
    <n v="2"/>
    <n v="0.11"/>
    <x v="8366"/>
  </r>
  <r>
    <n v="8875"/>
    <s v="TFVTODAEKF"/>
    <d v="2017-11-15T00:00:00"/>
    <x v="91"/>
    <x v="0"/>
    <s v="R36ZQ8OE"/>
    <s v="Customer 8875"/>
    <x v="0"/>
    <s v="USA"/>
    <x v="11"/>
    <x v="24"/>
    <n v="60009"/>
    <x v="3"/>
    <s v="P8875"/>
    <x v="2"/>
    <x v="6"/>
    <s v="Product 8875"/>
    <n v="2920.79"/>
    <n v="5"/>
    <n v="0.25"/>
    <x v="8367"/>
  </r>
  <r>
    <n v="8876"/>
    <s v="9EIA2PTN4Z"/>
    <d v="2015-04-18T00:00:00"/>
    <x v="740"/>
    <x v="3"/>
    <s v="Y1W5K0C4"/>
    <s v="Customer 8876"/>
    <x v="0"/>
    <s v="USA"/>
    <x v="4"/>
    <x v="25"/>
    <n v="21225"/>
    <x v="0"/>
    <s v="P8876"/>
    <x v="2"/>
    <x v="8"/>
    <s v="Product 8876"/>
    <n v="1146.53"/>
    <n v="2"/>
    <n v="0.32"/>
    <x v="2186"/>
  </r>
  <r>
    <n v="8877"/>
    <s v="BS9TQ1LESY"/>
    <d v="2019-07-07T00:00:00"/>
    <x v="1261"/>
    <x v="1"/>
    <s v="EIJIF8E4"/>
    <s v="Customer 8877"/>
    <x v="1"/>
    <s v="USA"/>
    <x v="3"/>
    <x v="26"/>
    <n v="16173"/>
    <x v="1"/>
    <s v="P8877"/>
    <x v="1"/>
    <x v="7"/>
    <s v="Product 8877"/>
    <n v="2321.13"/>
    <n v="9"/>
    <n v="0.43"/>
    <x v="8368"/>
  </r>
  <r>
    <n v="8878"/>
    <s v="N8JB5QDB6M"/>
    <d v="2019-11-14T00:00:00"/>
    <x v="280"/>
    <x v="2"/>
    <s v="G2I87ZIK"/>
    <s v="Customer 8878"/>
    <x v="0"/>
    <s v="USA"/>
    <x v="16"/>
    <x v="27"/>
    <n v="32699"/>
    <x v="0"/>
    <s v="P8878"/>
    <x v="0"/>
    <x v="0"/>
    <s v="Product 8878"/>
    <n v="4484.6000000000004"/>
    <n v="8"/>
    <n v="0.13"/>
    <x v="8369"/>
  </r>
  <r>
    <n v="8879"/>
    <s v="7YN61D7QSQ"/>
    <d v="2015-01-27T00:00:00"/>
    <x v="74"/>
    <x v="2"/>
    <s v="5FRP0GIC"/>
    <s v="Customer 8879"/>
    <x v="2"/>
    <s v="USA"/>
    <x v="14"/>
    <x v="28"/>
    <n v="57313"/>
    <x v="2"/>
    <s v="P8879"/>
    <x v="0"/>
    <x v="3"/>
    <s v="Product 8879"/>
    <n v="1980.78"/>
    <n v="1"/>
    <n v="0.06"/>
    <x v="2649"/>
  </r>
  <r>
    <n v="8880"/>
    <s v="9CQJMMXV93"/>
    <d v="2019-10-14T00:00:00"/>
    <x v="300"/>
    <x v="3"/>
    <s v="EQPL9VEK"/>
    <s v="Customer 8880"/>
    <x v="0"/>
    <s v="USA"/>
    <x v="3"/>
    <x v="29"/>
    <n v="89903"/>
    <x v="2"/>
    <s v="P8880"/>
    <x v="1"/>
    <x v="6"/>
    <s v="Product 8880"/>
    <n v="475.63"/>
    <n v="7"/>
    <n v="0.49"/>
    <x v="8370"/>
  </r>
  <r>
    <n v="8881"/>
    <s v="4KSF0V3C5H"/>
    <d v="2016-12-08T00:00:00"/>
    <x v="488"/>
    <x v="1"/>
    <s v="7LS2QQAN"/>
    <s v="Customer 8881"/>
    <x v="2"/>
    <s v="USA"/>
    <x v="16"/>
    <x v="30"/>
    <n v="73832"/>
    <x v="1"/>
    <s v="P8881"/>
    <x v="1"/>
    <x v="4"/>
    <s v="Product 8881"/>
    <n v="4867.09"/>
    <n v="8"/>
    <n v="0.13"/>
    <x v="8371"/>
  </r>
  <r>
    <n v="8882"/>
    <s v="UN8T8KC11A"/>
    <d v="2015-07-27T00:00:00"/>
    <x v="1299"/>
    <x v="0"/>
    <s v="7YSDG3V6"/>
    <s v="Customer 8882"/>
    <x v="2"/>
    <s v="USA"/>
    <x v="6"/>
    <x v="31"/>
    <n v="19404"/>
    <x v="1"/>
    <s v="P8882"/>
    <x v="2"/>
    <x v="5"/>
    <s v="Product 8882"/>
    <n v="3957.95"/>
    <n v="8"/>
    <n v="0.15"/>
    <x v="8372"/>
  </r>
  <r>
    <n v="8883"/>
    <s v="02GMRL1KGP"/>
    <d v="2019-10-09T00:00:00"/>
    <x v="37"/>
    <x v="1"/>
    <s v="PA3TF748"/>
    <s v="Customer 8883"/>
    <x v="0"/>
    <s v="USA"/>
    <x v="3"/>
    <x v="32"/>
    <n v="53459"/>
    <x v="2"/>
    <s v="P8883"/>
    <x v="0"/>
    <x v="0"/>
    <s v="Product 8883"/>
    <n v="1064.6300000000001"/>
    <n v="8"/>
    <n v="0.34"/>
    <x v="8373"/>
  </r>
  <r>
    <n v="8884"/>
    <s v="5DSKKSPRNX"/>
    <d v="2014-10-17T00:00:00"/>
    <x v="398"/>
    <x v="3"/>
    <s v="5RV0CNVN"/>
    <s v="Customer 8884"/>
    <x v="2"/>
    <s v="USA"/>
    <x v="14"/>
    <x v="33"/>
    <n v="28666"/>
    <x v="0"/>
    <s v="P8884"/>
    <x v="1"/>
    <x v="6"/>
    <s v="Product 8884"/>
    <n v="4657.68"/>
    <n v="1"/>
    <n v="0.49"/>
    <x v="8374"/>
  </r>
  <r>
    <n v="8885"/>
    <s v="TG5GSQGRZM"/>
    <d v="2016-02-08T00:00:00"/>
    <x v="1031"/>
    <x v="2"/>
    <s v="L2KRD6A0"/>
    <s v="Customer 8885"/>
    <x v="0"/>
    <s v="USA"/>
    <x v="14"/>
    <x v="34"/>
    <n v="75267"/>
    <x v="2"/>
    <s v="P8885"/>
    <x v="2"/>
    <x v="0"/>
    <s v="Product 8885"/>
    <n v="3958.06"/>
    <n v="6"/>
    <n v="0.01"/>
    <x v="8375"/>
  </r>
  <r>
    <n v="8886"/>
    <s v="IIF5EYU0NF"/>
    <d v="2016-05-20T00:00:00"/>
    <x v="1352"/>
    <x v="2"/>
    <s v="4J34F4ZX"/>
    <s v="Customer 8886"/>
    <x v="1"/>
    <s v="USA"/>
    <x v="17"/>
    <x v="35"/>
    <n v="68467"/>
    <x v="1"/>
    <s v="P8886"/>
    <x v="0"/>
    <x v="6"/>
    <s v="Product 8886"/>
    <n v="3466.97"/>
    <n v="9"/>
    <n v="0.22"/>
    <x v="8376"/>
  </r>
  <r>
    <n v="8887"/>
    <s v="Z4MIZZDPF4"/>
    <d v="2016-04-11T00:00:00"/>
    <x v="2194"/>
    <x v="3"/>
    <s v="WOWI06JJ"/>
    <s v="Customer 8887"/>
    <x v="1"/>
    <s v="USA"/>
    <x v="16"/>
    <x v="36"/>
    <n v="21862"/>
    <x v="0"/>
    <s v="P8887"/>
    <x v="0"/>
    <x v="8"/>
    <s v="Product 8887"/>
    <n v="4839.37"/>
    <n v="6"/>
    <n v="0.12"/>
    <x v="8377"/>
  </r>
  <r>
    <n v="8888"/>
    <s v="63E10WNCQP"/>
    <d v="2014-04-12T00:00:00"/>
    <x v="692"/>
    <x v="1"/>
    <s v="W6RIMNGU"/>
    <s v="Customer 8888"/>
    <x v="0"/>
    <s v="USA"/>
    <x v="8"/>
    <x v="37"/>
    <n v="47549"/>
    <x v="3"/>
    <s v="P8888"/>
    <x v="1"/>
    <x v="5"/>
    <s v="Product 8888"/>
    <n v="101.69"/>
    <n v="2"/>
    <n v="0.28000000000000003"/>
    <x v="8378"/>
  </r>
  <r>
    <n v="8889"/>
    <s v="SJL4LO5ELQ"/>
    <d v="2018-09-18T00:00:00"/>
    <x v="1839"/>
    <x v="1"/>
    <s v="Z26MDZRK"/>
    <s v="Customer 8889"/>
    <x v="0"/>
    <s v="USA"/>
    <x v="12"/>
    <x v="38"/>
    <n v="66990"/>
    <x v="3"/>
    <s v="P8889"/>
    <x v="0"/>
    <x v="7"/>
    <s v="Product 8889"/>
    <n v="4867.2299999999996"/>
    <n v="2"/>
    <n v="0.02"/>
    <x v="8379"/>
  </r>
  <r>
    <n v="8890"/>
    <s v="FSCBAH8RIX"/>
    <d v="2016-01-03T00:00:00"/>
    <x v="261"/>
    <x v="0"/>
    <s v="Q43GMPGP"/>
    <s v="Customer 8890"/>
    <x v="1"/>
    <s v="USA"/>
    <x v="0"/>
    <x v="39"/>
    <n v="97762"/>
    <x v="3"/>
    <s v="P8890"/>
    <x v="0"/>
    <x v="8"/>
    <s v="Product 8890"/>
    <n v="695.42"/>
    <n v="3"/>
    <n v="0.31"/>
    <x v="4432"/>
  </r>
  <r>
    <n v="8891"/>
    <s v="LCLR5K3G9B"/>
    <d v="2019-10-19T00:00:00"/>
    <x v="1984"/>
    <x v="3"/>
    <s v="C3E17FU1"/>
    <s v="Customer 8891"/>
    <x v="0"/>
    <s v="USA"/>
    <x v="16"/>
    <x v="40"/>
    <n v="24682"/>
    <x v="2"/>
    <s v="P8891"/>
    <x v="1"/>
    <x v="4"/>
    <s v="Product 8891"/>
    <n v="1583.01"/>
    <n v="10"/>
    <n v="0.03"/>
    <x v="8380"/>
  </r>
  <r>
    <n v="8892"/>
    <s v="BMKISYQHPD"/>
    <d v="2016-12-02T00:00:00"/>
    <x v="1283"/>
    <x v="0"/>
    <s v="JWQ81DBE"/>
    <s v="Customer 8892"/>
    <x v="2"/>
    <s v="USA"/>
    <x v="8"/>
    <x v="41"/>
    <n v="78175"/>
    <x v="0"/>
    <s v="P8892"/>
    <x v="1"/>
    <x v="6"/>
    <s v="Product 8892"/>
    <n v="4037.49"/>
    <n v="7"/>
    <n v="0.36"/>
    <x v="8381"/>
  </r>
  <r>
    <n v="8893"/>
    <s v="4Y8V0OXT4H"/>
    <d v="2017-06-04T00:00:00"/>
    <x v="1180"/>
    <x v="0"/>
    <s v="YKO8BS9P"/>
    <s v="Customer 8893"/>
    <x v="2"/>
    <s v="USA"/>
    <x v="18"/>
    <x v="42"/>
    <n v="12707"/>
    <x v="3"/>
    <s v="P8893"/>
    <x v="2"/>
    <x v="4"/>
    <s v="Product 8893"/>
    <n v="1986.58"/>
    <n v="8"/>
    <n v="0.1"/>
    <x v="14"/>
  </r>
  <r>
    <n v="8894"/>
    <s v="TOLC91KBUZ"/>
    <d v="2017-01-25T00:00:00"/>
    <x v="668"/>
    <x v="1"/>
    <s v="45JN5P0X"/>
    <s v="Customer 8894"/>
    <x v="1"/>
    <s v="USA"/>
    <x v="13"/>
    <x v="43"/>
    <n v="71946"/>
    <x v="1"/>
    <s v="P8894"/>
    <x v="2"/>
    <x v="7"/>
    <s v="Product 8894"/>
    <n v="2594.85"/>
    <n v="2"/>
    <n v="0.13"/>
    <x v="8382"/>
  </r>
  <r>
    <n v="8895"/>
    <s v="8WTCD78IE1"/>
    <d v="2018-12-12T00:00:00"/>
    <x v="1955"/>
    <x v="3"/>
    <s v="GAI9YOTJ"/>
    <s v="Customer 8895"/>
    <x v="1"/>
    <s v="USA"/>
    <x v="15"/>
    <x v="44"/>
    <n v="80119"/>
    <x v="0"/>
    <s v="P8895"/>
    <x v="2"/>
    <x v="4"/>
    <s v="Product 8895"/>
    <n v="3789.14"/>
    <n v="10"/>
    <n v="0"/>
    <x v="8383"/>
  </r>
  <r>
    <n v="8896"/>
    <s v="N1SI5WPS4Y"/>
    <d v="2018-09-15T00:00:00"/>
    <x v="467"/>
    <x v="1"/>
    <s v="9L801731"/>
    <s v="Customer 8896"/>
    <x v="2"/>
    <s v="USA"/>
    <x v="18"/>
    <x v="45"/>
    <n v="91863"/>
    <x v="2"/>
    <s v="P8896"/>
    <x v="0"/>
    <x v="2"/>
    <s v="Product 8896"/>
    <n v="628.66999999999996"/>
    <n v="9"/>
    <n v="0.25"/>
    <x v="8384"/>
  </r>
  <r>
    <n v="8897"/>
    <s v="REY4IFYQ4H"/>
    <d v="2014-04-14T00:00:00"/>
    <x v="199"/>
    <x v="1"/>
    <s v="JVKWCNBF"/>
    <s v="Customer 8897"/>
    <x v="2"/>
    <s v="USA"/>
    <x v="1"/>
    <x v="46"/>
    <n v="86533"/>
    <x v="0"/>
    <s v="P8897"/>
    <x v="0"/>
    <x v="8"/>
    <s v="Product 8897"/>
    <n v="3920.13"/>
    <n v="8"/>
    <n v="0.08"/>
    <x v="8385"/>
  </r>
  <r>
    <n v="8898"/>
    <s v="W47O85S33E"/>
    <d v="2015-08-01T00:00:00"/>
    <x v="1190"/>
    <x v="3"/>
    <s v="H8NYKKLX"/>
    <s v="Customer 8898"/>
    <x v="2"/>
    <s v="USA"/>
    <x v="19"/>
    <x v="47"/>
    <n v="57294"/>
    <x v="1"/>
    <s v="P8898"/>
    <x v="1"/>
    <x v="6"/>
    <s v="Product 8898"/>
    <n v="4513.1099999999997"/>
    <n v="9"/>
    <n v="0.24"/>
    <x v="8386"/>
  </r>
  <r>
    <n v="8899"/>
    <s v="UVH31JG767"/>
    <d v="2014-11-03T00:00:00"/>
    <x v="446"/>
    <x v="0"/>
    <s v="94IREE28"/>
    <s v="Customer 8899"/>
    <x v="1"/>
    <s v="USA"/>
    <x v="9"/>
    <x v="48"/>
    <n v="34796"/>
    <x v="2"/>
    <s v="P8899"/>
    <x v="0"/>
    <x v="8"/>
    <s v="Product 8899"/>
    <n v="47.02"/>
    <n v="8"/>
    <n v="0.12"/>
    <x v="8387"/>
  </r>
  <r>
    <n v="8900"/>
    <s v="TPE62HO7CU"/>
    <d v="2015-07-20T00:00:00"/>
    <x v="1508"/>
    <x v="0"/>
    <s v="SWW86OUW"/>
    <s v="Customer 8900"/>
    <x v="0"/>
    <s v="USA"/>
    <x v="9"/>
    <x v="49"/>
    <n v="96999"/>
    <x v="3"/>
    <s v="P8900"/>
    <x v="1"/>
    <x v="9"/>
    <s v="Product 8900"/>
    <n v="4841.38"/>
    <n v="6"/>
    <n v="0.35"/>
    <x v="8388"/>
  </r>
  <r>
    <n v="8901"/>
    <s v="T1CZA1Z38Y"/>
    <d v="2019-03-14T00:00:00"/>
    <x v="1509"/>
    <x v="1"/>
    <s v="5770HNMJ"/>
    <s v="Customer 8901"/>
    <x v="1"/>
    <s v="USA"/>
    <x v="14"/>
    <x v="0"/>
    <n v="20833"/>
    <x v="3"/>
    <s v="P8901"/>
    <x v="0"/>
    <x v="6"/>
    <s v="Product 8901"/>
    <n v="2237.2800000000002"/>
    <n v="2"/>
    <n v="0.43"/>
    <x v="8389"/>
  </r>
  <r>
    <n v="8902"/>
    <s v="EYB7J9GQYM"/>
    <d v="2019-11-07T00:00:00"/>
    <x v="1648"/>
    <x v="2"/>
    <s v="5E1DD4MK"/>
    <s v="Customer 8902"/>
    <x v="0"/>
    <s v="USA"/>
    <x v="3"/>
    <x v="1"/>
    <n v="40113"/>
    <x v="0"/>
    <s v="P8902"/>
    <x v="0"/>
    <x v="0"/>
    <s v="Product 8902"/>
    <n v="369.4"/>
    <n v="6"/>
    <n v="0.39"/>
    <x v="8390"/>
  </r>
  <r>
    <n v="8903"/>
    <s v="WRJBJ8SQ2J"/>
    <d v="2018-03-28T00:00:00"/>
    <x v="759"/>
    <x v="3"/>
    <s v="0R7FKDDC"/>
    <s v="Customer 8903"/>
    <x v="0"/>
    <s v="USA"/>
    <x v="16"/>
    <x v="2"/>
    <n v="53580"/>
    <x v="0"/>
    <s v="P8903"/>
    <x v="2"/>
    <x v="7"/>
    <s v="Product 8903"/>
    <n v="317.93"/>
    <n v="9"/>
    <n v="0.25"/>
    <x v="2322"/>
  </r>
  <r>
    <n v="8904"/>
    <s v="F8A34MV1ER"/>
    <d v="2015-11-27T00:00:00"/>
    <x v="117"/>
    <x v="0"/>
    <s v="8O6RYROV"/>
    <s v="Customer 8904"/>
    <x v="0"/>
    <s v="USA"/>
    <x v="19"/>
    <x v="3"/>
    <n v="43741"/>
    <x v="0"/>
    <s v="P8904"/>
    <x v="1"/>
    <x v="6"/>
    <s v="Product 8904"/>
    <n v="4035.6"/>
    <n v="10"/>
    <n v="0.04"/>
    <x v="8391"/>
  </r>
  <r>
    <n v="8905"/>
    <s v="3M07M85GC8"/>
    <d v="2016-07-27T00:00:00"/>
    <x v="326"/>
    <x v="1"/>
    <s v="NV1FREWB"/>
    <s v="Customer 8905"/>
    <x v="2"/>
    <s v="USA"/>
    <x v="3"/>
    <x v="4"/>
    <n v="25233"/>
    <x v="3"/>
    <s v="P8905"/>
    <x v="1"/>
    <x v="7"/>
    <s v="Product 8905"/>
    <n v="2080.29"/>
    <n v="3"/>
    <n v="0.42"/>
    <x v="8392"/>
  </r>
  <r>
    <n v="8906"/>
    <s v="O0UII6MMPN"/>
    <d v="2016-03-07T00:00:00"/>
    <x v="1656"/>
    <x v="0"/>
    <s v="UZN3RIVM"/>
    <s v="Customer 8906"/>
    <x v="2"/>
    <s v="USA"/>
    <x v="15"/>
    <x v="5"/>
    <n v="79655"/>
    <x v="0"/>
    <s v="P8906"/>
    <x v="1"/>
    <x v="4"/>
    <s v="Product 8906"/>
    <n v="830.2"/>
    <n v="2"/>
    <n v="0.05"/>
    <x v="8393"/>
  </r>
  <r>
    <n v="8907"/>
    <s v="2DFKFHYTVQ"/>
    <d v="2014-05-23T00:00:00"/>
    <x v="267"/>
    <x v="2"/>
    <s v="QMCXN7A4"/>
    <s v="Customer 8907"/>
    <x v="2"/>
    <s v="USA"/>
    <x v="7"/>
    <x v="6"/>
    <n v="53031"/>
    <x v="2"/>
    <s v="P8907"/>
    <x v="0"/>
    <x v="3"/>
    <s v="Product 8907"/>
    <n v="202.88"/>
    <n v="8"/>
    <n v="0.46"/>
    <x v="8394"/>
  </r>
  <r>
    <n v="8908"/>
    <s v="Z0ESVH32MD"/>
    <d v="2018-02-12T00:00:00"/>
    <x v="1620"/>
    <x v="0"/>
    <s v="333KC2KT"/>
    <s v="Customer 8908"/>
    <x v="1"/>
    <s v="USA"/>
    <x v="8"/>
    <x v="7"/>
    <n v="34703"/>
    <x v="3"/>
    <s v="P8908"/>
    <x v="2"/>
    <x v="5"/>
    <s v="Product 8908"/>
    <n v="116.12"/>
    <n v="6"/>
    <n v="7.0000000000000007E-2"/>
    <x v="2713"/>
  </r>
  <r>
    <n v="8909"/>
    <s v="K7A16Y0JIB"/>
    <d v="2019-12-23T00:00:00"/>
    <x v="1516"/>
    <x v="0"/>
    <s v="2LFVTFAB"/>
    <s v="Customer 8909"/>
    <x v="1"/>
    <s v="USA"/>
    <x v="7"/>
    <x v="8"/>
    <n v="29402"/>
    <x v="3"/>
    <s v="P8909"/>
    <x v="2"/>
    <x v="0"/>
    <s v="Product 8909"/>
    <n v="2144.86"/>
    <n v="6"/>
    <n v="0.17"/>
    <x v="8395"/>
  </r>
  <r>
    <n v="8910"/>
    <s v="N6BZDZUW0D"/>
    <d v="2019-04-05T00:00:00"/>
    <x v="1289"/>
    <x v="2"/>
    <s v="UM1PNPI0"/>
    <s v="Customer 8910"/>
    <x v="0"/>
    <s v="USA"/>
    <x v="1"/>
    <x v="9"/>
    <n v="76260"/>
    <x v="2"/>
    <s v="P8910"/>
    <x v="2"/>
    <x v="4"/>
    <s v="Product 8910"/>
    <n v="176.36"/>
    <n v="5"/>
    <n v="0.36"/>
    <x v="8396"/>
  </r>
  <r>
    <n v="8911"/>
    <s v="1KJAFESXKQ"/>
    <d v="2015-12-24T00:00:00"/>
    <x v="1901"/>
    <x v="0"/>
    <s v="HJDZLXH5"/>
    <s v="Customer 8911"/>
    <x v="2"/>
    <s v="USA"/>
    <x v="10"/>
    <x v="10"/>
    <n v="21306"/>
    <x v="3"/>
    <s v="P8911"/>
    <x v="2"/>
    <x v="1"/>
    <s v="Product 8911"/>
    <n v="1445.11"/>
    <n v="5"/>
    <n v="0.2"/>
    <x v="8356"/>
  </r>
  <r>
    <n v="8912"/>
    <s v="DO3PWJ7ZEX"/>
    <d v="2017-09-11T00:00:00"/>
    <x v="51"/>
    <x v="3"/>
    <s v="4HELMZGK"/>
    <s v="Customer 8912"/>
    <x v="1"/>
    <s v="USA"/>
    <x v="5"/>
    <x v="11"/>
    <n v="26926"/>
    <x v="3"/>
    <s v="P8912"/>
    <x v="0"/>
    <x v="3"/>
    <s v="Product 8912"/>
    <n v="2101.3000000000002"/>
    <n v="5"/>
    <n v="0.18"/>
    <x v="2937"/>
  </r>
  <r>
    <n v="8913"/>
    <s v="0ZLU19YVCR"/>
    <d v="2017-11-19T00:00:00"/>
    <x v="1126"/>
    <x v="1"/>
    <s v="LGQ84Y7W"/>
    <s v="Customer 8913"/>
    <x v="1"/>
    <s v="USA"/>
    <x v="15"/>
    <x v="12"/>
    <n v="60228"/>
    <x v="3"/>
    <s v="P8913"/>
    <x v="1"/>
    <x v="2"/>
    <s v="Product 8913"/>
    <n v="3622.41"/>
    <n v="8"/>
    <n v="0.14000000000000001"/>
    <x v="8397"/>
  </r>
  <r>
    <n v="8914"/>
    <s v="7D9032L12P"/>
    <d v="2014-08-24T00:00:00"/>
    <x v="2128"/>
    <x v="0"/>
    <s v="WPBMGXVA"/>
    <s v="Customer 8914"/>
    <x v="1"/>
    <s v="USA"/>
    <x v="11"/>
    <x v="13"/>
    <n v="39681"/>
    <x v="0"/>
    <s v="P8914"/>
    <x v="2"/>
    <x v="7"/>
    <s v="Product 8914"/>
    <n v="4659.17"/>
    <n v="8"/>
    <n v="0.42"/>
    <x v="8398"/>
  </r>
  <r>
    <n v="8915"/>
    <s v="AEAQQY7H4E"/>
    <d v="2016-07-19T00:00:00"/>
    <x v="694"/>
    <x v="0"/>
    <s v="C8L76059"/>
    <s v="Customer 8915"/>
    <x v="2"/>
    <s v="USA"/>
    <x v="17"/>
    <x v="14"/>
    <n v="61939"/>
    <x v="3"/>
    <s v="P8915"/>
    <x v="2"/>
    <x v="8"/>
    <s v="Product 8915"/>
    <n v="2558.5300000000002"/>
    <n v="5"/>
    <n v="0.2"/>
    <x v="8399"/>
  </r>
  <r>
    <n v="8916"/>
    <s v="VV6F8SBM2E"/>
    <d v="2019-08-24T00:00:00"/>
    <x v="1364"/>
    <x v="1"/>
    <s v="3HJUZCWH"/>
    <s v="Customer 8916"/>
    <x v="0"/>
    <s v="USA"/>
    <x v="13"/>
    <x v="15"/>
    <n v="53458"/>
    <x v="3"/>
    <s v="P8916"/>
    <x v="1"/>
    <x v="0"/>
    <s v="Product 8916"/>
    <n v="822.91"/>
    <n v="8"/>
    <n v="0.4"/>
    <x v="8400"/>
  </r>
  <r>
    <n v="8917"/>
    <s v="OCLAWA9U9L"/>
    <d v="2018-08-29T00:00:00"/>
    <x v="1594"/>
    <x v="0"/>
    <s v="TLNV9B19"/>
    <s v="Customer 8917"/>
    <x v="1"/>
    <s v="USA"/>
    <x v="1"/>
    <x v="16"/>
    <n v="56856"/>
    <x v="1"/>
    <s v="P8917"/>
    <x v="2"/>
    <x v="6"/>
    <s v="Product 8917"/>
    <n v="798.36"/>
    <n v="9"/>
    <n v="0"/>
    <x v="8401"/>
  </r>
  <r>
    <n v="8918"/>
    <s v="L9SBNXGL2A"/>
    <d v="2018-01-21T00:00:00"/>
    <x v="84"/>
    <x v="1"/>
    <s v="RWRRP5I3"/>
    <s v="Customer 8918"/>
    <x v="2"/>
    <s v="USA"/>
    <x v="0"/>
    <x v="17"/>
    <n v="15049"/>
    <x v="2"/>
    <s v="P8918"/>
    <x v="2"/>
    <x v="7"/>
    <s v="Product 8918"/>
    <n v="3891.14"/>
    <n v="9"/>
    <n v="0.25"/>
    <x v="8402"/>
  </r>
  <r>
    <n v="8919"/>
    <s v="YAV38Z11OU"/>
    <d v="2017-02-06T00:00:00"/>
    <x v="2033"/>
    <x v="1"/>
    <s v="7Q6T4WEE"/>
    <s v="Customer 8919"/>
    <x v="0"/>
    <s v="USA"/>
    <x v="10"/>
    <x v="18"/>
    <n v="97100"/>
    <x v="3"/>
    <s v="P8919"/>
    <x v="0"/>
    <x v="2"/>
    <s v="Product 8919"/>
    <n v="4968.87"/>
    <n v="5"/>
    <n v="0.49"/>
    <x v="8403"/>
  </r>
  <r>
    <n v="8920"/>
    <s v="74B65WHRR1"/>
    <d v="2017-08-14T00:00:00"/>
    <x v="1736"/>
    <x v="3"/>
    <s v="GM13TLQR"/>
    <s v="Customer 8920"/>
    <x v="2"/>
    <s v="USA"/>
    <x v="10"/>
    <x v="19"/>
    <n v="77594"/>
    <x v="2"/>
    <s v="P8920"/>
    <x v="2"/>
    <x v="2"/>
    <s v="Product 8920"/>
    <n v="4234.74"/>
    <n v="1"/>
    <n v="0.17"/>
    <x v="8404"/>
  </r>
  <r>
    <n v="8921"/>
    <s v="KRMMCY0DW0"/>
    <d v="2014-10-12T00:00:00"/>
    <x v="1065"/>
    <x v="1"/>
    <s v="Z05IUS1E"/>
    <s v="Customer 8921"/>
    <x v="1"/>
    <s v="USA"/>
    <x v="1"/>
    <x v="20"/>
    <n v="42375"/>
    <x v="0"/>
    <s v="P8921"/>
    <x v="1"/>
    <x v="7"/>
    <s v="Product 8921"/>
    <n v="3858.7"/>
    <n v="6"/>
    <n v="0.18"/>
    <x v="8405"/>
  </r>
  <r>
    <n v="8922"/>
    <s v="V8RNV3UCKI"/>
    <d v="2019-03-30T00:00:00"/>
    <x v="1531"/>
    <x v="2"/>
    <s v="7NCW5J2L"/>
    <s v="Customer 8922"/>
    <x v="0"/>
    <s v="USA"/>
    <x v="5"/>
    <x v="21"/>
    <n v="19084"/>
    <x v="3"/>
    <s v="P8922"/>
    <x v="1"/>
    <x v="3"/>
    <s v="Product 8922"/>
    <n v="527.79999999999995"/>
    <n v="3"/>
    <n v="0.19"/>
    <x v="8406"/>
  </r>
  <r>
    <n v="8923"/>
    <s v="SF17UAPDMW"/>
    <d v="2017-04-14T00:00:00"/>
    <x v="174"/>
    <x v="2"/>
    <s v="MF87KKLS"/>
    <s v="Customer 8923"/>
    <x v="2"/>
    <s v="USA"/>
    <x v="9"/>
    <x v="22"/>
    <n v="78447"/>
    <x v="1"/>
    <s v="P8923"/>
    <x v="2"/>
    <x v="9"/>
    <s v="Product 8923"/>
    <n v="4730.72"/>
    <n v="1"/>
    <n v="0.44"/>
    <x v="8407"/>
  </r>
  <r>
    <n v="8924"/>
    <s v="QC19UPN44G"/>
    <d v="2019-08-22T00:00:00"/>
    <x v="2143"/>
    <x v="3"/>
    <s v="AS1IWU9P"/>
    <s v="Customer 8924"/>
    <x v="1"/>
    <s v="USA"/>
    <x v="9"/>
    <x v="23"/>
    <n v="67255"/>
    <x v="3"/>
    <s v="P8924"/>
    <x v="0"/>
    <x v="7"/>
    <s v="Product 8924"/>
    <n v="718.95"/>
    <n v="4"/>
    <n v="0.17"/>
    <x v="8408"/>
  </r>
  <r>
    <n v="8925"/>
    <s v="S6ICNZ52BZ"/>
    <d v="2015-04-15T00:00:00"/>
    <x v="809"/>
    <x v="2"/>
    <s v="NXI1IM7V"/>
    <s v="Customer 8925"/>
    <x v="2"/>
    <s v="USA"/>
    <x v="7"/>
    <x v="24"/>
    <n v="25460"/>
    <x v="1"/>
    <s v="P8925"/>
    <x v="1"/>
    <x v="5"/>
    <s v="Product 8925"/>
    <n v="639.47"/>
    <n v="7"/>
    <n v="0.38"/>
    <x v="8409"/>
  </r>
  <r>
    <n v="8926"/>
    <s v="N9XQ4HII5Q"/>
    <d v="2017-09-26T00:00:00"/>
    <x v="2099"/>
    <x v="2"/>
    <s v="CG46TGFQ"/>
    <s v="Customer 8926"/>
    <x v="2"/>
    <s v="USA"/>
    <x v="18"/>
    <x v="25"/>
    <n v="91682"/>
    <x v="2"/>
    <s v="P8926"/>
    <x v="0"/>
    <x v="4"/>
    <s v="Product 8926"/>
    <n v="670.11"/>
    <n v="3"/>
    <n v="7.0000000000000007E-2"/>
    <x v="8410"/>
  </r>
  <r>
    <n v="8927"/>
    <s v="HQMIQ90VOR"/>
    <d v="2016-11-17T00:00:00"/>
    <x v="2117"/>
    <x v="3"/>
    <s v="H3LT50HU"/>
    <s v="Customer 8927"/>
    <x v="2"/>
    <s v="USA"/>
    <x v="7"/>
    <x v="26"/>
    <n v="65727"/>
    <x v="0"/>
    <s v="P8927"/>
    <x v="2"/>
    <x v="8"/>
    <s v="Product 8927"/>
    <n v="283.27"/>
    <n v="9"/>
    <n v="0.2"/>
    <x v="7245"/>
  </r>
  <r>
    <n v="8928"/>
    <s v="VEQNYXJZGR"/>
    <d v="2019-05-06T00:00:00"/>
    <x v="1860"/>
    <x v="3"/>
    <s v="VOR56D2R"/>
    <s v="Customer 8928"/>
    <x v="2"/>
    <s v="USA"/>
    <x v="8"/>
    <x v="27"/>
    <n v="69169"/>
    <x v="2"/>
    <s v="P8928"/>
    <x v="1"/>
    <x v="4"/>
    <s v="Product 8928"/>
    <n v="4696.43"/>
    <n v="2"/>
    <n v="0.28999999999999998"/>
    <x v="8411"/>
  </r>
  <r>
    <n v="8929"/>
    <s v="OAYW3BNI6M"/>
    <d v="2018-08-14T00:00:00"/>
    <x v="171"/>
    <x v="3"/>
    <s v="DK69S937"/>
    <s v="Customer 8929"/>
    <x v="1"/>
    <s v="USA"/>
    <x v="16"/>
    <x v="28"/>
    <n v="86296"/>
    <x v="2"/>
    <s v="P8929"/>
    <x v="0"/>
    <x v="1"/>
    <s v="Product 8929"/>
    <n v="666.84"/>
    <n v="2"/>
    <n v="0.33"/>
    <x v="8412"/>
  </r>
  <r>
    <n v="8930"/>
    <s v="Y5BEIXK1TV"/>
    <d v="2018-04-25T00:00:00"/>
    <x v="2032"/>
    <x v="0"/>
    <s v="EXAVBZA0"/>
    <s v="Customer 8930"/>
    <x v="1"/>
    <s v="USA"/>
    <x v="17"/>
    <x v="29"/>
    <n v="65854"/>
    <x v="3"/>
    <s v="P8930"/>
    <x v="2"/>
    <x v="7"/>
    <s v="Product 8930"/>
    <n v="145.38"/>
    <n v="10"/>
    <n v="0.04"/>
    <x v="556"/>
  </r>
  <r>
    <n v="8931"/>
    <s v="1QNNFJTLCE"/>
    <d v="2018-01-27T00:00:00"/>
    <x v="956"/>
    <x v="0"/>
    <s v="XON2ZJ3B"/>
    <s v="Customer 8931"/>
    <x v="2"/>
    <s v="USA"/>
    <x v="0"/>
    <x v="30"/>
    <n v="93706"/>
    <x v="0"/>
    <s v="P8931"/>
    <x v="0"/>
    <x v="0"/>
    <s v="Product 8931"/>
    <n v="1484.04"/>
    <n v="6"/>
    <n v="0.01"/>
    <x v="8413"/>
  </r>
  <r>
    <n v="8932"/>
    <s v="VAY4LYLQV0"/>
    <d v="2015-07-02T00:00:00"/>
    <x v="2059"/>
    <x v="1"/>
    <s v="1SSRMBD6"/>
    <s v="Customer 8932"/>
    <x v="0"/>
    <s v="USA"/>
    <x v="10"/>
    <x v="31"/>
    <n v="97951"/>
    <x v="0"/>
    <s v="P8932"/>
    <x v="1"/>
    <x v="7"/>
    <s v="Product 8932"/>
    <n v="4061.44"/>
    <n v="4"/>
    <n v="0.28000000000000003"/>
    <x v="8414"/>
  </r>
  <r>
    <n v="8933"/>
    <s v="OEHKZ1T40Z"/>
    <d v="2016-07-04T00:00:00"/>
    <x v="228"/>
    <x v="2"/>
    <s v="2KVP4726"/>
    <s v="Customer 8933"/>
    <x v="1"/>
    <s v="USA"/>
    <x v="12"/>
    <x v="32"/>
    <n v="38274"/>
    <x v="0"/>
    <s v="P8933"/>
    <x v="0"/>
    <x v="4"/>
    <s v="Product 8933"/>
    <n v="915.48"/>
    <n v="7"/>
    <n v="0.36"/>
    <x v="8415"/>
  </r>
  <r>
    <n v="8934"/>
    <s v="AXBOJ6MBSJ"/>
    <d v="2019-05-02T00:00:00"/>
    <x v="638"/>
    <x v="0"/>
    <s v="03GTQW71"/>
    <s v="Customer 8934"/>
    <x v="0"/>
    <s v="USA"/>
    <x v="2"/>
    <x v="33"/>
    <n v="55237"/>
    <x v="2"/>
    <s v="P8934"/>
    <x v="1"/>
    <x v="6"/>
    <s v="Product 8934"/>
    <n v="2760.97"/>
    <n v="4"/>
    <n v="0.18"/>
    <x v="8416"/>
  </r>
  <r>
    <n v="8935"/>
    <s v="8LI06Y8IND"/>
    <d v="2018-07-02T00:00:00"/>
    <x v="978"/>
    <x v="3"/>
    <s v="QZAEFEMP"/>
    <s v="Customer 8935"/>
    <x v="1"/>
    <s v="USA"/>
    <x v="7"/>
    <x v="34"/>
    <n v="19135"/>
    <x v="0"/>
    <s v="P8935"/>
    <x v="0"/>
    <x v="9"/>
    <s v="Product 8935"/>
    <n v="1178.1199999999999"/>
    <n v="7"/>
    <n v="0.43"/>
    <x v="8417"/>
  </r>
  <r>
    <n v="8936"/>
    <s v="VJEN67VBV6"/>
    <d v="2014-05-10T00:00:00"/>
    <x v="355"/>
    <x v="1"/>
    <s v="O402NHBX"/>
    <s v="Customer 8936"/>
    <x v="2"/>
    <s v="USA"/>
    <x v="7"/>
    <x v="35"/>
    <n v="17217"/>
    <x v="2"/>
    <s v="P8936"/>
    <x v="1"/>
    <x v="4"/>
    <s v="Product 8936"/>
    <n v="1629.97"/>
    <n v="5"/>
    <n v="0.12"/>
    <x v="8418"/>
  </r>
  <r>
    <n v="8937"/>
    <s v="XQT9CHX43X"/>
    <d v="2018-09-04T00:00:00"/>
    <x v="120"/>
    <x v="3"/>
    <s v="RXWQTV3J"/>
    <s v="Customer 8937"/>
    <x v="0"/>
    <s v="USA"/>
    <x v="3"/>
    <x v="36"/>
    <n v="53810"/>
    <x v="2"/>
    <s v="P8937"/>
    <x v="0"/>
    <x v="0"/>
    <s v="Product 8937"/>
    <n v="2899.13"/>
    <n v="9"/>
    <n v="0.42"/>
    <x v="752"/>
  </r>
  <r>
    <n v="8938"/>
    <s v="SMZ8F5NR6K"/>
    <d v="2017-09-27T00:00:00"/>
    <x v="1231"/>
    <x v="0"/>
    <s v="RKO08EDJ"/>
    <s v="Customer 8938"/>
    <x v="2"/>
    <s v="USA"/>
    <x v="12"/>
    <x v="37"/>
    <n v="45547"/>
    <x v="0"/>
    <s v="P8938"/>
    <x v="1"/>
    <x v="1"/>
    <s v="Product 8938"/>
    <n v="864.99"/>
    <n v="8"/>
    <n v="0.47"/>
    <x v="8419"/>
  </r>
  <r>
    <n v="8939"/>
    <s v="G0HAT95EBB"/>
    <d v="2016-09-30T00:00:00"/>
    <x v="867"/>
    <x v="2"/>
    <s v="KQ4SVSUG"/>
    <s v="Customer 8939"/>
    <x v="2"/>
    <s v="USA"/>
    <x v="6"/>
    <x v="38"/>
    <n v="31921"/>
    <x v="1"/>
    <s v="P8939"/>
    <x v="2"/>
    <x v="7"/>
    <s v="Product 8939"/>
    <n v="2756.12"/>
    <n v="3"/>
    <n v="7.0000000000000007E-2"/>
    <x v="8420"/>
  </r>
  <r>
    <n v="8940"/>
    <s v="HPR3IM45LM"/>
    <d v="2014-02-05T00:00:00"/>
    <x v="1290"/>
    <x v="2"/>
    <s v="N5K3WW3K"/>
    <s v="Customer 8940"/>
    <x v="0"/>
    <s v="USA"/>
    <x v="15"/>
    <x v="39"/>
    <n v="98447"/>
    <x v="2"/>
    <s v="P8940"/>
    <x v="1"/>
    <x v="8"/>
    <s v="Product 8940"/>
    <n v="3489.05"/>
    <n v="9"/>
    <n v="0.18"/>
    <x v="8421"/>
  </r>
  <r>
    <n v="8941"/>
    <s v="V0SIVZDPK9"/>
    <d v="2018-08-20T00:00:00"/>
    <x v="1497"/>
    <x v="3"/>
    <s v="K9TT8CNE"/>
    <s v="Customer 8941"/>
    <x v="0"/>
    <s v="USA"/>
    <x v="7"/>
    <x v="40"/>
    <n v="62632"/>
    <x v="1"/>
    <s v="P8941"/>
    <x v="0"/>
    <x v="5"/>
    <s v="Product 8941"/>
    <n v="1799.35"/>
    <n v="2"/>
    <n v="0.31"/>
    <x v="8422"/>
  </r>
  <r>
    <n v="8942"/>
    <s v="UYX00U3PT1"/>
    <d v="2015-06-21T00:00:00"/>
    <x v="2195"/>
    <x v="1"/>
    <s v="EQITR194"/>
    <s v="Customer 8942"/>
    <x v="1"/>
    <s v="USA"/>
    <x v="0"/>
    <x v="41"/>
    <n v="86995"/>
    <x v="1"/>
    <s v="P8942"/>
    <x v="2"/>
    <x v="7"/>
    <s v="Product 8942"/>
    <n v="821.91"/>
    <n v="6"/>
    <n v="0.2"/>
    <x v="8423"/>
  </r>
  <r>
    <n v="8943"/>
    <s v="2BM37CGNL5"/>
    <d v="2015-06-28T00:00:00"/>
    <x v="433"/>
    <x v="2"/>
    <s v="J7E7TENZ"/>
    <s v="Customer 8943"/>
    <x v="2"/>
    <s v="USA"/>
    <x v="16"/>
    <x v="42"/>
    <n v="42573"/>
    <x v="2"/>
    <s v="P8943"/>
    <x v="2"/>
    <x v="0"/>
    <s v="Product 8943"/>
    <n v="2679.01"/>
    <n v="6"/>
    <n v="0.22"/>
    <x v="8424"/>
  </r>
  <r>
    <n v="8944"/>
    <s v="EQ89WU22AL"/>
    <d v="2014-12-03T00:00:00"/>
    <x v="448"/>
    <x v="1"/>
    <s v="LMU4TTSC"/>
    <s v="Customer 8944"/>
    <x v="1"/>
    <s v="USA"/>
    <x v="11"/>
    <x v="43"/>
    <n v="56155"/>
    <x v="0"/>
    <s v="P8944"/>
    <x v="0"/>
    <x v="4"/>
    <s v="Product 8944"/>
    <n v="1865.6"/>
    <n v="2"/>
    <n v="0.1"/>
    <x v="8425"/>
  </r>
  <r>
    <n v="8945"/>
    <s v="3U1A2WY0R1"/>
    <d v="2014-03-13T00:00:00"/>
    <x v="1625"/>
    <x v="0"/>
    <s v="6DO3CFHO"/>
    <s v="Customer 8945"/>
    <x v="1"/>
    <s v="USA"/>
    <x v="16"/>
    <x v="44"/>
    <n v="72286"/>
    <x v="2"/>
    <s v="P8945"/>
    <x v="1"/>
    <x v="2"/>
    <s v="Product 8945"/>
    <n v="4598.09"/>
    <n v="3"/>
    <n v="0"/>
    <x v="8426"/>
  </r>
  <r>
    <n v="8946"/>
    <s v="UJJ12N4EMT"/>
    <d v="2017-08-13T00:00:00"/>
    <x v="1293"/>
    <x v="0"/>
    <s v="KB08I84O"/>
    <s v="Customer 8946"/>
    <x v="2"/>
    <s v="USA"/>
    <x v="16"/>
    <x v="45"/>
    <n v="99403"/>
    <x v="1"/>
    <s v="P8946"/>
    <x v="2"/>
    <x v="2"/>
    <s v="Product 8946"/>
    <n v="3101.83"/>
    <n v="5"/>
    <n v="0.19"/>
    <x v="8427"/>
  </r>
  <r>
    <n v="8947"/>
    <s v="MWFWZP95Q1"/>
    <d v="2016-01-22T00:00:00"/>
    <x v="1656"/>
    <x v="3"/>
    <s v="IKV0M20U"/>
    <s v="Customer 8947"/>
    <x v="0"/>
    <s v="USA"/>
    <x v="7"/>
    <x v="46"/>
    <n v="50081"/>
    <x v="0"/>
    <s v="P8947"/>
    <x v="1"/>
    <x v="3"/>
    <s v="Product 8947"/>
    <n v="512.71"/>
    <n v="4"/>
    <n v="0.35"/>
    <x v="8428"/>
  </r>
  <r>
    <n v="8948"/>
    <s v="Z05X28ZRIC"/>
    <d v="2014-02-24T00:00:00"/>
    <x v="844"/>
    <x v="3"/>
    <s v="73FYSHSV"/>
    <s v="Customer 8948"/>
    <x v="1"/>
    <s v="USA"/>
    <x v="7"/>
    <x v="47"/>
    <n v="76928"/>
    <x v="2"/>
    <s v="P8948"/>
    <x v="0"/>
    <x v="5"/>
    <s v="Product 8948"/>
    <n v="4394.42"/>
    <n v="2"/>
    <n v="0.08"/>
    <x v="8429"/>
  </r>
  <r>
    <n v="8949"/>
    <s v="7RK1XK6E2D"/>
    <d v="2015-08-08T00:00:00"/>
    <x v="206"/>
    <x v="3"/>
    <s v="BNSIB9LP"/>
    <s v="Customer 8949"/>
    <x v="1"/>
    <s v="USA"/>
    <x v="13"/>
    <x v="48"/>
    <n v="60105"/>
    <x v="0"/>
    <s v="P8949"/>
    <x v="1"/>
    <x v="3"/>
    <s v="Product 8949"/>
    <n v="3072.4"/>
    <n v="4"/>
    <n v="0.05"/>
    <x v="8430"/>
  </r>
  <r>
    <n v="8950"/>
    <s v="NYS9E9W3EH"/>
    <d v="2019-04-18T00:00:00"/>
    <x v="1142"/>
    <x v="2"/>
    <s v="GIR29Q8G"/>
    <s v="Customer 8950"/>
    <x v="1"/>
    <s v="USA"/>
    <x v="13"/>
    <x v="49"/>
    <n v="96010"/>
    <x v="0"/>
    <s v="P8950"/>
    <x v="1"/>
    <x v="3"/>
    <s v="Product 8950"/>
    <n v="3866.21"/>
    <n v="5"/>
    <n v="0.26"/>
    <x v="8431"/>
  </r>
  <r>
    <n v="8951"/>
    <s v="ASY2JOHUEP"/>
    <d v="2018-10-13T00:00:00"/>
    <x v="2079"/>
    <x v="0"/>
    <s v="E8QSUD8V"/>
    <s v="Customer 8951"/>
    <x v="2"/>
    <s v="USA"/>
    <x v="2"/>
    <x v="0"/>
    <n v="11902"/>
    <x v="0"/>
    <s v="P8951"/>
    <x v="0"/>
    <x v="8"/>
    <s v="Product 8951"/>
    <n v="2534.25"/>
    <n v="3"/>
    <n v="0.12"/>
    <x v="8432"/>
  </r>
  <r>
    <n v="8952"/>
    <s v="8GBO05GBGD"/>
    <d v="2015-04-19T00:00:00"/>
    <x v="2196"/>
    <x v="2"/>
    <s v="BNLVK145"/>
    <s v="Customer 8952"/>
    <x v="0"/>
    <s v="USA"/>
    <x v="19"/>
    <x v="1"/>
    <n v="35757"/>
    <x v="0"/>
    <s v="P8952"/>
    <x v="0"/>
    <x v="3"/>
    <s v="Product 8952"/>
    <n v="4467.22"/>
    <n v="9"/>
    <n v="0.22"/>
    <x v="8433"/>
  </r>
  <r>
    <n v="8953"/>
    <s v="FJGZD5SN5F"/>
    <d v="2019-04-23T00:00:00"/>
    <x v="15"/>
    <x v="0"/>
    <s v="CA6MB7TS"/>
    <s v="Customer 8953"/>
    <x v="0"/>
    <s v="USA"/>
    <x v="9"/>
    <x v="2"/>
    <n v="32331"/>
    <x v="2"/>
    <s v="P8953"/>
    <x v="2"/>
    <x v="2"/>
    <s v="Product 8953"/>
    <n v="3764.19"/>
    <n v="10"/>
    <n v="0.11"/>
    <x v="8434"/>
  </r>
  <r>
    <n v="8954"/>
    <s v="CU2KR7JS1Z"/>
    <d v="2018-04-13T00:00:00"/>
    <x v="985"/>
    <x v="2"/>
    <s v="MYNFZIRG"/>
    <s v="Customer 8954"/>
    <x v="1"/>
    <s v="USA"/>
    <x v="8"/>
    <x v="3"/>
    <n v="77341"/>
    <x v="1"/>
    <s v="P8954"/>
    <x v="2"/>
    <x v="5"/>
    <s v="Product 8954"/>
    <n v="1196.4100000000001"/>
    <n v="8"/>
    <n v="0.43"/>
    <x v="8435"/>
  </r>
  <r>
    <n v="8955"/>
    <s v="PRQIIM9H4Q"/>
    <d v="2018-02-22T00:00:00"/>
    <x v="702"/>
    <x v="0"/>
    <s v="M3QOOO2R"/>
    <s v="Customer 8955"/>
    <x v="1"/>
    <s v="USA"/>
    <x v="7"/>
    <x v="4"/>
    <n v="51894"/>
    <x v="3"/>
    <s v="P8955"/>
    <x v="2"/>
    <x v="1"/>
    <s v="Product 8955"/>
    <n v="740.34"/>
    <n v="7"/>
    <n v="0.11"/>
    <x v="8436"/>
  </r>
  <r>
    <n v="8956"/>
    <s v="ZTEYSSKRZA"/>
    <d v="2017-01-12T00:00:00"/>
    <x v="571"/>
    <x v="2"/>
    <s v="RVNCTCUH"/>
    <s v="Customer 8956"/>
    <x v="1"/>
    <s v="USA"/>
    <x v="1"/>
    <x v="5"/>
    <n v="98033"/>
    <x v="1"/>
    <s v="P8956"/>
    <x v="0"/>
    <x v="0"/>
    <s v="Product 8956"/>
    <n v="958.67"/>
    <n v="6"/>
    <n v="0.08"/>
    <x v="8437"/>
  </r>
  <r>
    <n v="8957"/>
    <s v="52HV9WLRZV"/>
    <d v="2017-04-11T00:00:00"/>
    <x v="1663"/>
    <x v="0"/>
    <s v="K4AU7M89"/>
    <s v="Customer 8957"/>
    <x v="1"/>
    <s v="USA"/>
    <x v="13"/>
    <x v="6"/>
    <n v="88368"/>
    <x v="1"/>
    <s v="P8957"/>
    <x v="2"/>
    <x v="9"/>
    <s v="Product 8957"/>
    <n v="1453.84"/>
    <n v="8"/>
    <n v="0.17"/>
    <x v="8438"/>
  </r>
  <r>
    <n v="8958"/>
    <s v="SD855RG607"/>
    <d v="2016-12-28T00:00:00"/>
    <x v="2197"/>
    <x v="1"/>
    <s v="WKX74GCS"/>
    <s v="Customer 8958"/>
    <x v="2"/>
    <s v="USA"/>
    <x v="5"/>
    <x v="7"/>
    <n v="81837"/>
    <x v="1"/>
    <s v="P8958"/>
    <x v="0"/>
    <x v="9"/>
    <s v="Product 8958"/>
    <n v="1012.14"/>
    <n v="8"/>
    <n v="0.3"/>
    <x v="8012"/>
  </r>
  <r>
    <n v="8959"/>
    <s v="LXAR184LDW"/>
    <d v="2015-10-13T00:00:00"/>
    <x v="1655"/>
    <x v="3"/>
    <s v="4YWV9OT6"/>
    <s v="Customer 8959"/>
    <x v="1"/>
    <s v="USA"/>
    <x v="19"/>
    <x v="8"/>
    <n v="84980"/>
    <x v="1"/>
    <s v="P8959"/>
    <x v="0"/>
    <x v="8"/>
    <s v="Product 8959"/>
    <n v="4995.25"/>
    <n v="10"/>
    <n v="0.06"/>
    <x v="8439"/>
  </r>
  <r>
    <n v="8960"/>
    <s v="QIA6VZTMB0"/>
    <d v="2015-11-06T00:00:00"/>
    <x v="301"/>
    <x v="2"/>
    <s v="75RDJUHH"/>
    <s v="Customer 8960"/>
    <x v="0"/>
    <s v="USA"/>
    <x v="14"/>
    <x v="9"/>
    <n v="89891"/>
    <x v="1"/>
    <s v="P8960"/>
    <x v="0"/>
    <x v="0"/>
    <s v="Product 8960"/>
    <n v="4289.84"/>
    <n v="9"/>
    <n v="0.48"/>
    <x v="8440"/>
  </r>
  <r>
    <n v="8961"/>
    <s v="JVITG57N55"/>
    <d v="2014-08-27T00:00:00"/>
    <x v="1812"/>
    <x v="3"/>
    <s v="NKW4VTXI"/>
    <s v="Customer 8961"/>
    <x v="1"/>
    <s v="USA"/>
    <x v="3"/>
    <x v="10"/>
    <n v="94089"/>
    <x v="2"/>
    <s v="P8961"/>
    <x v="1"/>
    <x v="7"/>
    <s v="Product 8961"/>
    <n v="2245.23"/>
    <n v="1"/>
    <n v="0.05"/>
    <x v="8441"/>
  </r>
  <r>
    <n v="8962"/>
    <s v="3OEUWPODEQ"/>
    <d v="2016-12-25T00:00:00"/>
    <x v="428"/>
    <x v="2"/>
    <s v="PAQ41BEZ"/>
    <s v="Customer 8962"/>
    <x v="0"/>
    <s v="USA"/>
    <x v="4"/>
    <x v="11"/>
    <n v="74357"/>
    <x v="2"/>
    <s v="P8962"/>
    <x v="0"/>
    <x v="1"/>
    <s v="Product 8962"/>
    <n v="4438.8999999999996"/>
    <n v="10"/>
    <n v="0.39"/>
    <x v="8442"/>
  </r>
  <r>
    <n v="8963"/>
    <s v="TSM3NEWJWR"/>
    <d v="2019-12-21T00:00:00"/>
    <x v="1266"/>
    <x v="3"/>
    <s v="7QBQ37YN"/>
    <s v="Customer 8963"/>
    <x v="1"/>
    <s v="USA"/>
    <x v="15"/>
    <x v="12"/>
    <n v="28719"/>
    <x v="3"/>
    <s v="P8963"/>
    <x v="1"/>
    <x v="4"/>
    <s v="Product 8963"/>
    <n v="2520.15"/>
    <n v="8"/>
    <n v="0.33"/>
    <x v="8443"/>
  </r>
  <r>
    <n v="8964"/>
    <s v="S9V7YRO5FD"/>
    <d v="2018-02-13T00:00:00"/>
    <x v="451"/>
    <x v="2"/>
    <s v="D0W4Z2YA"/>
    <s v="Customer 8964"/>
    <x v="0"/>
    <s v="USA"/>
    <x v="15"/>
    <x v="13"/>
    <n v="45151"/>
    <x v="2"/>
    <s v="P8964"/>
    <x v="2"/>
    <x v="5"/>
    <s v="Product 8964"/>
    <n v="569.73"/>
    <n v="3"/>
    <n v="0.06"/>
    <x v="8444"/>
  </r>
  <r>
    <n v="8965"/>
    <s v="5ED12QO3IG"/>
    <d v="2017-12-05T00:00:00"/>
    <x v="1814"/>
    <x v="1"/>
    <s v="D4UNZ2EF"/>
    <s v="Customer 8965"/>
    <x v="0"/>
    <s v="USA"/>
    <x v="17"/>
    <x v="14"/>
    <n v="71388"/>
    <x v="3"/>
    <s v="P8965"/>
    <x v="2"/>
    <x v="7"/>
    <s v="Product 8965"/>
    <n v="859.21"/>
    <n v="10"/>
    <n v="0.01"/>
    <x v="8445"/>
  </r>
  <r>
    <n v="8966"/>
    <s v="1JGB2Q5NIM"/>
    <d v="2015-05-13T00:00:00"/>
    <x v="843"/>
    <x v="1"/>
    <s v="QPUDORU4"/>
    <s v="Customer 8966"/>
    <x v="0"/>
    <s v="USA"/>
    <x v="7"/>
    <x v="15"/>
    <n v="14025"/>
    <x v="2"/>
    <s v="P8966"/>
    <x v="1"/>
    <x v="5"/>
    <s v="Product 8966"/>
    <n v="4467.1499999999996"/>
    <n v="8"/>
    <n v="0.48"/>
    <x v="8446"/>
  </r>
  <r>
    <n v="8967"/>
    <s v="3CWPV3CTY8"/>
    <d v="2018-07-25T00:00:00"/>
    <x v="2198"/>
    <x v="1"/>
    <s v="GW8MEF7L"/>
    <s v="Customer 8967"/>
    <x v="2"/>
    <s v="USA"/>
    <x v="15"/>
    <x v="16"/>
    <n v="54771"/>
    <x v="0"/>
    <s v="P8967"/>
    <x v="2"/>
    <x v="0"/>
    <s v="Product 8967"/>
    <n v="1031.92"/>
    <n v="4"/>
    <n v="0.46"/>
    <x v="8447"/>
  </r>
  <r>
    <n v="8968"/>
    <s v="UINE6YO8H9"/>
    <d v="2018-03-08T00:00:00"/>
    <x v="1113"/>
    <x v="2"/>
    <s v="X3O823L8"/>
    <s v="Customer 8968"/>
    <x v="1"/>
    <s v="USA"/>
    <x v="6"/>
    <x v="17"/>
    <n v="80643"/>
    <x v="0"/>
    <s v="P8968"/>
    <x v="1"/>
    <x v="1"/>
    <s v="Product 8968"/>
    <n v="1443.24"/>
    <n v="9"/>
    <n v="0.46"/>
    <x v="8448"/>
  </r>
  <r>
    <n v="8969"/>
    <s v="ZK4F6TU9G8"/>
    <d v="2015-03-14T00:00:00"/>
    <x v="954"/>
    <x v="3"/>
    <s v="FG5APG7K"/>
    <s v="Customer 8969"/>
    <x v="2"/>
    <s v="USA"/>
    <x v="16"/>
    <x v="18"/>
    <n v="51988"/>
    <x v="3"/>
    <s v="P8969"/>
    <x v="2"/>
    <x v="8"/>
    <s v="Product 8969"/>
    <n v="4140.42"/>
    <n v="8"/>
    <n v="0.08"/>
    <x v="8449"/>
  </r>
  <r>
    <n v="8970"/>
    <s v="ON7NR6DFDO"/>
    <d v="2018-07-31T00:00:00"/>
    <x v="1044"/>
    <x v="1"/>
    <s v="UUETS5JT"/>
    <s v="Customer 8970"/>
    <x v="2"/>
    <s v="USA"/>
    <x v="13"/>
    <x v="19"/>
    <n v="46259"/>
    <x v="0"/>
    <s v="P8970"/>
    <x v="2"/>
    <x v="2"/>
    <s v="Product 8970"/>
    <n v="3821.86"/>
    <n v="1"/>
    <n v="0.31"/>
    <x v="8450"/>
  </r>
  <r>
    <n v="8971"/>
    <s v="KFJZQ2F24B"/>
    <d v="2019-11-11T00:00:00"/>
    <x v="731"/>
    <x v="2"/>
    <s v="4RO0HSM9"/>
    <s v="Customer 8971"/>
    <x v="2"/>
    <s v="USA"/>
    <x v="6"/>
    <x v="20"/>
    <n v="68529"/>
    <x v="0"/>
    <s v="P8971"/>
    <x v="2"/>
    <x v="8"/>
    <s v="Product 8971"/>
    <n v="4246.88"/>
    <n v="8"/>
    <n v="0.46"/>
    <x v="8451"/>
  </r>
  <r>
    <n v="8972"/>
    <s v="UWNTH2WIQU"/>
    <d v="2019-06-10T00:00:00"/>
    <x v="75"/>
    <x v="0"/>
    <s v="UUJNM7X8"/>
    <s v="Customer 8972"/>
    <x v="2"/>
    <s v="USA"/>
    <x v="14"/>
    <x v="21"/>
    <n v="85758"/>
    <x v="0"/>
    <s v="P8972"/>
    <x v="0"/>
    <x v="1"/>
    <s v="Product 8972"/>
    <n v="2902.33"/>
    <n v="3"/>
    <n v="0.24"/>
    <x v="8452"/>
  </r>
  <r>
    <n v="8973"/>
    <s v="3ZN9E7X5M3"/>
    <d v="2017-03-06T00:00:00"/>
    <x v="1914"/>
    <x v="3"/>
    <s v="U2R1ZGY4"/>
    <s v="Customer 8973"/>
    <x v="2"/>
    <s v="USA"/>
    <x v="6"/>
    <x v="22"/>
    <n v="75911"/>
    <x v="3"/>
    <s v="P8973"/>
    <x v="1"/>
    <x v="0"/>
    <s v="Product 8973"/>
    <n v="2962.97"/>
    <n v="1"/>
    <n v="0.23"/>
    <x v="8453"/>
  </r>
  <r>
    <n v="8974"/>
    <s v="8YQ4H1N5ZK"/>
    <d v="2019-05-08T00:00:00"/>
    <x v="1024"/>
    <x v="3"/>
    <s v="M06LW0YO"/>
    <s v="Customer 8974"/>
    <x v="0"/>
    <s v="USA"/>
    <x v="12"/>
    <x v="23"/>
    <n v="93068"/>
    <x v="2"/>
    <s v="P8974"/>
    <x v="1"/>
    <x v="5"/>
    <s v="Product 8974"/>
    <n v="2592.75"/>
    <n v="3"/>
    <n v="0.17"/>
    <x v="8454"/>
  </r>
  <r>
    <n v="8975"/>
    <s v="2MJ4FA64M8"/>
    <d v="2019-05-06T00:00:00"/>
    <x v="1621"/>
    <x v="3"/>
    <s v="OOUBMW2U"/>
    <s v="Customer 8975"/>
    <x v="2"/>
    <s v="USA"/>
    <x v="6"/>
    <x v="24"/>
    <n v="18332"/>
    <x v="3"/>
    <s v="P8975"/>
    <x v="1"/>
    <x v="6"/>
    <s v="Product 8975"/>
    <n v="854.73"/>
    <n v="6"/>
    <n v="0.39"/>
    <x v="8455"/>
  </r>
  <r>
    <n v="8976"/>
    <s v="PKQU976NDJ"/>
    <d v="2016-11-12T00:00:00"/>
    <x v="975"/>
    <x v="0"/>
    <s v="X55TSGG4"/>
    <s v="Customer 8976"/>
    <x v="1"/>
    <s v="USA"/>
    <x v="5"/>
    <x v="25"/>
    <n v="80049"/>
    <x v="2"/>
    <s v="P8976"/>
    <x v="0"/>
    <x v="2"/>
    <s v="Product 8976"/>
    <n v="61.42"/>
    <n v="2"/>
    <n v="0.12"/>
    <x v="8456"/>
  </r>
  <r>
    <n v="8977"/>
    <s v="WCCX0DG3J3"/>
    <d v="2019-04-30T00:00:00"/>
    <x v="1431"/>
    <x v="3"/>
    <s v="9DGDJP5R"/>
    <s v="Customer 8977"/>
    <x v="2"/>
    <s v="USA"/>
    <x v="12"/>
    <x v="26"/>
    <n v="38973"/>
    <x v="0"/>
    <s v="P8977"/>
    <x v="2"/>
    <x v="4"/>
    <s v="Product 8977"/>
    <n v="792.53"/>
    <n v="10"/>
    <n v="0.08"/>
    <x v="8457"/>
  </r>
  <r>
    <n v="8978"/>
    <s v="2ZL6VXROQD"/>
    <d v="2016-08-03T00:00:00"/>
    <x v="1034"/>
    <x v="0"/>
    <s v="Q3ZIZQ4F"/>
    <s v="Customer 8978"/>
    <x v="0"/>
    <s v="USA"/>
    <x v="5"/>
    <x v="27"/>
    <n v="97231"/>
    <x v="0"/>
    <s v="P8978"/>
    <x v="0"/>
    <x v="5"/>
    <s v="Product 8978"/>
    <n v="830.59"/>
    <n v="3"/>
    <n v="0.39"/>
    <x v="8458"/>
  </r>
  <r>
    <n v="8979"/>
    <s v="Q8M5RIN53W"/>
    <d v="2016-01-09T00:00:00"/>
    <x v="687"/>
    <x v="3"/>
    <s v="PGL7OS6V"/>
    <s v="Customer 8979"/>
    <x v="1"/>
    <s v="USA"/>
    <x v="16"/>
    <x v="28"/>
    <n v="49588"/>
    <x v="0"/>
    <s v="P8979"/>
    <x v="2"/>
    <x v="4"/>
    <s v="Product 8979"/>
    <n v="4387.03"/>
    <n v="4"/>
    <n v="0.03"/>
    <x v="8459"/>
  </r>
  <r>
    <n v="8980"/>
    <s v="W43PKVCCV4"/>
    <d v="2016-11-01T00:00:00"/>
    <x v="64"/>
    <x v="1"/>
    <s v="7IMUYDPX"/>
    <s v="Customer 8980"/>
    <x v="0"/>
    <s v="USA"/>
    <x v="9"/>
    <x v="29"/>
    <n v="83738"/>
    <x v="0"/>
    <s v="P8980"/>
    <x v="0"/>
    <x v="3"/>
    <s v="Product 8980"/>
    <n v="1083.97"/>
    <n v="2"/>
    <n v="0.17"/>
    <x v="8460"/>
  </r>
  <r>
    <n v="8981"/>
    <s v="8JZX0BLS4A"/>
    <d v="2015-12-30T00:00:00"/>
    <x v="1305"/>
    <x v="3"/>
    <s v="NDGYLRN8"/>
    <s v="Customer 8981"/>
    <x v="2"/>
    <s v="USA"/>
    <x v="15"/>
    <x v="30"/>
    <n v="32485"/>
    <x v="0"/>
    <s v="P8981"/>
    <x v="2"/>
    <x v="8"/>
    <s v="Product 8981"/>
    <n v="1091.8399999999999"/>
    <n v="4"/>
    <n v="0.48"/>
    <x v="8461"/>
  </r>
  <r>
    <n v="8982"/>
    <s v="GUY0E3E52U"/>
    <d v="2016-05-20T00:00:00"/>
    <x v="201"/>
    <x v="1"/>
    <s v="NP0NETQ8"/>
    <s v="Customer 8982"/>
    <x v="2"/>
    <s v="USA"/>
    <x v="13"/>
    <x v="31"/>
    <n v="94320"/>
    <x v="2"/>
    <s v="P8982"/>
    <x v="2"/>
    <x v="9"/>
    <s v="Product 8982"/>
    <n v="828.27"/>
    <n v="8"/>
    <n v="0.25"/>
    <x v="8462"/>
  </r>
  <r>
    <n v="8983"/>
    <s v="5I9YF3JG8G"/>
    <d v="2014-05-02T00:00:00"/>
    <x v="2053"/>
    <x v="0"/>
    <s v="4HIYQ4BO"/>
    <s v="Customer 8983"/>
    <x v="1"/>
    <s v="USA"/>
    <x v="15"/>
    <x v="32"/>
    <n v="33941"/>
    <x v="0"/>
    <s v="P8983"/>
    <x v="1"/>
    <x v="7"/>
    <s v="Product 8983"/>
    <n v="932.65"/>
    <n v="8"/>
    <n v="0.5"/>
    <x v="8463"/>
  </r>
  <r>
    <n v="8984"/>
    <s v="J6XAP4M5AE"/>
    <d v="2015-08-15T00:00:00"/>
    <x v="1717"/>
    <x v="3"/>
    <s v="7ZZ7E9SQ"/>
    <s v="Customer 8984"/>
    <x v="2"/>
    <s v="USA"/>
    <x v="13"/>
    <x v="33"/>
    <n v="59354"/>
    <x v="0"/>
    <s v="P8984"/>
    <x v="2"/>
    <x v="2"/>
    <s v="Product 8984"/>
    <n v="842.77"/>
    <n v="5"/>
    <n v="0.28000000000000003"/>
    <x v="8464"/>
  </r>
  <r>
    <n v="8985"/>
    <s v="N6Q34EL9SZ"/>
    <d v="2014-11-02T00:00:00"/>
    <x v="944"/>
    <x v="1"/>
    <s v="RP1Z1WLI"/>
    <s v="Customer 8985"/>
    <x v="1"/>
    <s v="USA"/>
    <x v="6"/>
    <x v="34"/>
    <n v="77735"/>
    <x v="2"/>
    <s v="P8985"/>
    <x v="0"/>
    <x v="0"/>
    <s v="Product 8985"/>
    <n v="3892.44"/>
    <n v="4"/>
    <n v="0.19"/>
    <x v="8465"/>
  </r>
  <r>
    <n v="8986"/>
    <s v="SSEEBGYTKZ"/>
    <d v="2019-06-09T00:00:00"/>
    <x v="586"/>
    <x v="3"/>
    <s v="QIUZ5HVF"/>
    <s v="Customer 8986"/>
    <x v="0"/>
    <s v="USA"/>
    <x v="5"/>
    <x v="35"/>
    <n v="31857"/>
    <x v="2"/>
    <s v="P8986"/>
    <x v="2"/>
    <x v="7"/>
    <s v="Product 8986"/>
    <n v="492.43"/>
    <n v="8"/>
    <n v="0.16"/>
    <x v="8466"/>
  </r>
  <r>
    <n v="8987"/>
    <s v="T9H0W8ZEWW"/>
    <d v="2014-01-09T00:00:00"/>
    <x v="775"/>
    <x v="0"/>
    <s v="56V8ITL4"/>
    <s v="Customer 8987"/>
    <x v="1"/>
    <s v="USA"/>
    <x v="1"/>
    <x v="36"/>
    <n v="95561"/>
    <x v="3"/>
    <s v="P8987"/>
    <x v="0"/>
    <x v="0"/>
    <s v="Product 8987"/>
    <n v="1602.89"/>
    <n v="7"/>
    <n v="0.06"/>
    <x v="8467"/>
  </r>
  <r>
    <n v="8988"/>
    <s v="IZA9ZV550I"/>
    <d v="2019-06-13T00:00:00"/>
    <x v="1860"/>
    <x v="3"/>
    <s v="TQXQJLGD"/>
    <s v="Customer 8988"/>
    <x v="2"/>
    <s v="USA"/>
    <x v="3"/>
    <x v="37"/>
    <n v="85557"/>
    <x v="0"/>
    <s v="P8988"/>
    <x v="2"/>
    <x v="9"/>
    <s v="Product 8988"/>
    <n v="2342.4499999999998"/>
    <n v="9"/>
    <n v="0.21"/>
    <x v="8468"/>
  </r>
  <r>
    <n v="8989"/>
    <s v="SGBLSFJ02A"/>
    <d v="2017-06-08T00:00:00"/>
    <x v="1770"/>
    <x v="1"/>
    <s v="YTTALMOF"/>
    <s v="Customer 8989"/>
    <x v="2"/>
    <s v="USA"/>
    <x v="9"/>
    <x v="38"/>
    <n v="87014"/>
    <x v="3"/>
    <s v="P8989"/>
    <x v="0"/>
    <x v="9"/>
    <s v="Product 8989"/>
    <n v="1990.89"/>
    <n v="7"/>
    <n v="0.44"/>
    <x v="1474"/>
  </r>
  <r>
    <n v="8990"/>
    <s v="OELXAO83RV"/>
    <d v="2017-01-02T00:00:00"/>
    <x v="1709"/>
    <x v="1"/>
    <s v="43I3Z22Q"/>
    <s v="Customer 8990"/>
    <x v="0"/>
    <s v="USA"/>
    <x v="18"/>
    <x v="39"/>
    <n v="15750"/>
    <x v="2"/>
    <s v="P8990"/>
    <x v="1"/>
    <x v="2"/>
    <s v="Product 8990"/>
    <n v="3513.78"/>
    <n v="9"/>
    <n v="0.1"/>
    <x v="8469"/>
  </r>
  <r>
    <n v="8991"/>
    <s v="ZLXS1PUAP9"/>
    <d v="2019-05-11T00:00:00"/>
    <x v="1861"/>
    <x v="2"/>
    <s v="IZUCKOU6"/>
    <s v="Customer 8991"/>
    <x v="2"/>
    <s v="USA"/>
    <x v="1"/>
    <x v="40"/>
    <n v="15305"/>
    <x v="0"/>
    <s v="P8991"/>
    <x v="2"/>
    <x v="6"/>
    <s v="Product 8991"/>
    <n v="2408.61"/>
    <n v="1"/>
    <n v="0.02"/>
    <x v="8470"/>
  </r>
  <r>
    <n v="8992"/>
    <s v="VFFTQ5NH7H"/>
    <d v="2015-08-14T00:00:00"/>
    <x v="469"/>
    <x v="0"/>
    <s v="G52C5JM7"/>
    <s v="Customer 8992"/>
    <x v="0"/>
    <s v="USA"/>
    <x v="2"/>
    <x v="41"/>
    <n v="32733"/>
    <x v="2"/>
    <s v="P8992"/>
    <x v="0"/>
    <x v="4"/>
    <s v="Product 8992"/>
    <n v="2890.51"/>
    <n v="6"/>
    <n v="0.28000000000000003"/>
    <x v="8471"/>
  </r>
  <r>
    <n v="8993"/>
    <s v="CU58GERUS7"/>
    <d v="2014-11-06T00:00:00"/>
    <x v="1941"/>
    <x v="1"/>
    <s v="68GOMC4J"/>
    <s v="Customer 8993"/>
    <x v="2"/>
    <s v="USA"/>
    <x v="17"/>
    <x v="42"/>
    <n v="12191"/>
    <x v="3"/>
    <s v="P8993"/>
    <x v="1"/>
    <x v="6"/>
    <s v="Product 8993"/>
    <n v="1032.97"/>
    <n v="4"/>
    <n v="0.12"/>
    <x v="8472"/>
  </r>
  <r>
    <n v="8994"/>
    <s v="NPP01A5BGM"/>
    <d v="2019-04-17T00:00:00"/>
    <x v="1149"/>
    <x v="0"/>
    <s v="81QFT93L"/>
    <s v="Customer 8994"/>
    <x v="2"/>
    <s v="USA"/>
    <x v="14"/>
    <x v="43"/>
    <n v="27560"/>
    <x v="0"/>
    <s v="P8994"/>
    <x v="1"/>
    <x v="6"/>
    <s v="Product 8994"/>
    <n v="3166.52"/>
    <n v="5"/>
    <n v="0.12"/>
    <x v="8473"/>
  </r>
  <r>
    <n v="8995"/>
    <s v="TWU8IOXB1X"/>
    <d v="2014-12-28T00:00:00"/>
    <x v="1775"/>
    <x v="0"/>
    <s v="X6IB99UG"/>
    <s v="Customer 8995"/>
    <x v="0"/>
    <s v="USA"/>
    <x v="17"/>
    <x v="44"/>
    <n v="79332"/>
    <x v="1"/>
    <s v="P8995"/>
    <x v="1"/>
    <x v="6"/>
    <s v="Product 8995"/>
    <n v="1887.54"/>
    <n v="3"/>
    <n v="0.04"/>
    <x v="8474"/>
  </r>
  <r>
    <n v="8996"/>
    <s v="LW31SU3ZCS"/>
    <d v="2015-03-31T00:00:00"/>
    <x v="338"/>
    <x v="0"/>
    <s v="9BLKAI38"/>
    <s v="Customer 8996"/>
    <x v="0"/>
    <s v="USA"/>
    <x v="19"/>
    <x v="45"/>
    <n v="48588"/>
    <x v="1"/>
    <s v="P8996"/>
    <x v="1"/>
    <x v="4"/>
    <s v="Product 8996"/>
    <n v="639.07000000000005"/>
    <n v="6"/>
    <n v="0.4"/>
    <x v="8475"/>
  </r>
  <r>
    <n v="8997"/>
    <s v="EWPW5FR11T"/>
    <d v="2018-09-10T00:00:00"/>
    <x v="576"/>
    <x v="3"/>
    <s v="DYQM2I93"/>
    <s v="Customer 8997"/>
    <x v="0"/>
    <s v="USA"/>
    <x v="16"/>
    <x v="46"/>
    <n v="49851"/>
    <x v="0"/>
    <s v="P8997"/>
    <x v="0"/>
    <x v="3"/>
    <s v="Product 8997"/>
    <n v="2149.9499999999998"/>
    <n v="10"/>
    <n v="0.3"/>
    <x v="8476"/>
  </r>
  <r>
    <n v="8998"/>
    <s v="FA2ZBZZ2EJ"/>
    <d v="2019-02-17T00:00:00"/>
    <x v="373"/>
    <x v="3"/>
    <s v="F49WVEZZ"/>
    <s v="Customer 8998"/>
    <x v="0"/>
    <s v="USA"/>
    <x v="17"/>
    <x v="47"/>
    <n v="52935"/>
    <x v="1"/>
    <s v="P8998"/>
    <x v="2"/>
    <x v="9"/>
    <s v="Product 8998"/>
    <n v="2950.17"/>
    <n v="5"/>
    <n v="0.1"/>
    <x v="8477"/>
  </r>
  <r>
    <n v="8999"/>
    <s v="QNRXHI8EA2"/>
    <d v="2015-11-30T00:00:00"/>
    <x v="375"/>
    <x v="2"/>
    <s v="ZS0XMN3V"/>
    <s v="Customer 8999"/>
    <x v="0"/>
    <s v="USA"/>
    <x v="9"/>
    <x v="48"/>
    <n v="19914"/>
    <x v="2"/>
    <s v="P8999"/>
    <x v="2"/>
    <x v="0"/>
    <s v="Product 8999"/>
    <n v="1777.65"/>
    <n v="1"/>
    <n v="0.21"/>
    <x v="8478"/>
  </r>
  <r>
    <n v="9000"/>
    <s v="89MJ43EDV6"/>
    <d v="2015-01-01T00:00:00"/>
    <x v="1429"/>
    <x v="0"/>
    <s v="023B5C1O"/>
    <s v="Customer 9000"/>
    <x v="0"/>
    <s v="USA"/>
    <x v="16"/>
    <x v="49"/>
    <n v="12546"/>
    <x v="1"/>
    <s v="P9000"/>
    <x v="1"/>
    <x v="1"/>
    <s v="Product 9000"/>
    <n v="3420.64"/>
    <n v="4"/>
    <n v="0.35"/>
    <x v="8479"/>
  </r>
  <r>
    <n v="9001"/>
    <s v="I4J9SG8T3W"/>
    <d v="2015-03-05T00:00:00"/>
    <x v="1059"/>
    <x v="3"/>
    <s v="M4JPUEQ2"/>
    <s v="Customer 9001"/>
    <x v="2"/>
    <s v="USA"/>
    <x v="6"/>
    <x v="0"/>
    <n v="51206"/>
    <x v="0"/>
    <s v="P9001"/>
    <x v="1"/>
    <x v="3"/>
    <s v="Product 9001"/>
    <n v="98.33"/>
    <n v="2"/>
    <n v="0.42"/>
    <x v="7559"/>
  </r>
  <r>
    <n v="9002"/>
    <s v="Q5YI6D1V50"/>
    <d v="2015-10-15T00:00:00"/>
    <x v="1222"/>
    <x v="0"/>
    <s v="XLSNH8ZS"/>
    <s v="Customer 9002"/>
    <x v="1"/>
    <s v="USA"/>
    <x v="4"/>
    <x v="1"/>
    <n v="90363"/>
    <x v="3"/>
    <s v="P9002"/>
    <x v="0"/>
    <x v="2"/>
    <s v="Product 9002"/>
    <n v="535.42999999999995"/>
    <n v="10"/>
    <n v="0.27"/>
    <x v="8480"/>
  </r>
  <r>
    <n v="9003"/>
    <s v="GDBL2ATHOD"/>
    <d v="2016-07-14T00:00:00"/>
    <x v="1939"/>
    <x v="1"/>
    <s v="T2I3DBR1"/>
    <s v="Customer 9003"/>
    <x v="2"/>
    <s v="USA"/>
    <x v="14"/>
    <x v="2"/>
    <n v="39278"/>
    <x v="1"/>
    <s v="P9003"/>
    <x v="2"/>
    <x v="3"/>
    <s v="Product 9003"/>
    <n v="4027.69"/>
    <n v="7"/>
    <n v="0.44"/>
    <x v="8481"/>
  </r>
  <r>
    <n v="9004"/>
    <s v="SWXCMU5228"/>
    <d v="2014-07-21T00:00:00"/>
    <x v="46"/>
    <x v="0"/>
    <s v="26MF8IE0"/>
    <s v="Customer 9004"/>
    <x v="2"/>
    <s v="USA"/>
    <x v="15"/>
    <x v="3"/>
    <n v="77073"/>
    <x v="1"/>
    <s v="P9004"/>
    <x v="0"/>
    <x v="0"/>
    <s v="Product 9004"/>
    <n v="4225.2299999999996"/>
    <n v="4"/>
    <n v="0.19"/>
    <x v="8482"/>
  </r>
  <r>
    <n v="9005"/>
    <s v="FN9SD6JHOC"/>
    <d v="2017-10-21T00:00:00"/>
    <x v="69"/>
    <x v="3"/>
    <s v="H6HG787K"/>
    <s v="Customer 9005"/>
    <x v="1"/>
    <s v="USA"/>
    <x v="0"/>
    <x v="4"/>
    <n v="51350"/>
    <x v="1"/>
    <s v="P9005"/>
    <x v="2"/>
    <x v="6"/>
    <s v="Product 9005"/>
    <n v="444.32"/>
    <n v="2"/>
    <n v="0.2"/>
    <x v="8483"/>
  </r>
  <r>
    <n v="9006"/>
    <s v="96N3VZ0WE4"/>
    <d v="2016-01-16T00:00:00"/>
    <x v="498"/>
    <x v="2"/>
    <s v="BXMYPXC6"/>
    <s v="Customer 9006"/>
    <x v="1"/>
    <s v="USA"/>
    <x v="8"/>
    <x v="5"/>
    <n v="39433"/>
    <x v="2"/>
    <s v="P9006"/>
    <x v="1"/>
    <x v="8"/>
    <s v="Product 9006"/>
    <n v="4771.3"/>
    <n v="4"/>
    <n v="0.39"/>
    <x v="8484"/>
  </r>
  <r>
    <n v="9007"/>
    <s v="JLHSYIMJJN"/>
    <d v="2016-06-22T00:00:00"/>
    <x v="1177"/>
    <x v="1"/>
    <s v="L88L6XCK"/>
    <s v="Customer 9007"/>
    <x v="0"/>
    <s v="USA"/>
    <x v="7"/>
    <x v="6"/>
    <n v="75588"/>
    <x v="1"/>
    <s v="P9007"/>
    <x v="1"/>
    <x v="8"/>
    <s v="Product 9007"/>
    <n v="3653.75"/>
    <n v="5"/>
    <n v="0.45"/>
    <x v="8485"/>
  </r>
  <r>
    <n v="9008"/>
    <s v="6HYJPG5J16"/>
    <d v="2015-06-13T00:00:00"/>
    <x v="1186"/>
    <x v="0"/>
    <s v="9QIXS8XD"/>
    <s v="Customer 9008"/>
    <x v="2"/>
    <s v="USA"/>
    <x v="11"/>
    <x v="7"/>
    <n v="16131"/>
    <x v="3"/>
    <s v="P9008"/>
    <x v="1"/>
    <x v="7"/>
    <s v="Product 9008"/>
    <n v="1984.72"/>
    <n v="8"/>
    <n v="0.23"/>
    <x v="8486"/>
  </r>
  <r>
    <n v="9009"/>
    <s v="TNC61SKWWR"/>
    <d v="2019-12-09T00:00:00"/>
    <x v="108"/>
    <x v="0"/>
    <s v="ZSMG175W"/>
    <s v="Customer 9009"/>
    <x v="1"/>
    <s v="USA"/>
    <x v="18"/>
    <x v="8"/>
    <n v="45898"/>
    <x v="3"/>
    <s v="P9009"/>
    <x v="1"/>
    <x v="6"/>
    <s v="Product 9009"/>
    <n v="3874.48"/>
    <n v="10"/>
    <n v="0.04"/>
    <x v="8487"/>
  </r>
  <r>
    <n v="9010"/>
    <s v="Q14LIOW8TT"/>
    <d v="2014-04-27T00:00:00"/>
    <x v="85"/>
    <x v="0"/>
    <s v="1N0JHC5V"/>
    <s v="Customer 9010"/>
    <x v="0"/>
    <s v="USA"/>
    <x v="10"/>
    <x v="9"/>
    <n v="86020"/>
    <x v="3"/>
    <s v="P9010"/>
    <x v="0"/>
    <x v="6"/>
    <s v="Product 9010"/>
    <n v="3678.83"/>
    <n v="6"/>
    <n v="0.06"/>
    <x v="8488"/>
  </r>
  <r>
    <n v="9011"/>
    <s v="5YNWTAD5C0"/>
    <d v="2016-05-12T00:00:00"/>
    <x v="1360"/>
    <x v="3"/>
    <s v="UWSIE384"/>
    <s v="Customer 9011"/>
    <x v="2"/>
    <s v="USA"/>
    <x v="19"/>
    <x v="10"/>
    <n v="90533"/>
    <x v="0"/>
    <s v="P9011"/>
    <x v="2"/>
    <x v="6"/>
    <s v="Product 9011"/>
    <n v="2040.9"/>
    <n v="3"/>
    <n v="0.1"/>
    <x v="8489"/>
  </r>
  <r>
    <n v="9012"/>
    <s v="JNPE85ILK6"/>
    <d v="2014-05-25T00:00:00"/>
    <x v="2147"/>
    <x v="0"/>
    <s v="38KM59I5"/>
    <s v="Customer 9012"/>
    <x v="0"/>
    <s v="USA"/>
    <x v="4"/>
    <x v="11"/>
    <n v="23743"/>
    <x v="1"/>
    <s v="P9012"/>
    <x v="1"/>
    <x v="4"/>
    <s v="Product 9012"/>
    <n v="941.48"/>
    <n v="2"/>
    <n v="0.28000000000000003"/>
    <x v="8490"/>
  </r>
  <r>
    <n v="9013"/>
    <s v="WFU9UFY1NY"/>
    <d v="2019-09-03T00:00:00"/>
    <x v="68"/>
    <x v="0"/>
    <s v="Q32YGA9T"/>
    <s v="Customer 9013"/>
    <x v="1"/>
    <s v="USA"/>
    <x v="19"/>
    <x v="12"/>
    <n v="94378"/>
    <x v="0"/>
    <s v="P9013"/>
    <x v="0"/>
    <x v="1"/>
    <s v="Product 9013"/>
    <n v="471.49"/>
    <n v="3"/>
    <n v="0.24"/>
    <x v="4495"/>
  </r>
  <r>
    <n v="9014"/>
    <s v="3V55NTWTCY"/>
    <d v="2014-07-30T00:00:00"/>
    <x v="798"/>
    <x v="2"/>
    <s v="TR9LL96D"/>
    <s v="Customer 9014"/>
    <x v="0"/>
    <s v="USA"/>
    <x v="0"/>
    <x v="13"/>
    <n v="63556"/>
    <x v="3"/>
    <s v="P9014"/>
    <x v="2"/>
    <x v="3"/>
    <s v="Product 9014"/>
    <n v="2070.66"/>
    <n v="9"/>
    <n v="0.46"/>
    <x v="8491"/>
  </r>
  <r>
    <n v="9015"/>
    <s v="DP0HTEPDPS"/>
    <d v="2018-04-30T00:00:00"/>
    <x v="1966"/>
    <x v="3"/>
    <s v="R215J54D"/>
    <s v="Customer 9015"/>
    <x v="0"/>
    <s v="USA"/>
    <x v="6"/>
    <x v="14"/>
    <n v="83865"/>
    <x v="2"/>
    <s v="P9015"/>
    <x v="0"/>
    <x v="0"/>
    <s v="Product 9015"/>
    <n v="205.95"/>
    <n v="8"/>
    <n v="0.19"/>
    <x v="8492"/>
  </r>
  <r>
    <n v="9016"/>
    <s v="09G7WJFMXF"/>
    <d v="2015-09-06T00:00:00"/>
    <x v="624"/>
    <x v="3"/>
    <s v="WIMDFUAP"/>
    <s v="Customer 9016"/>
    <x v="0"/>
    <s v="USA"/>
    <x v="12"/>
    <x v="15"/>
    <n v="32636"/>
    <x v="2"/>
    <s v="P9016"/>
    <x v="2"/>
    <x v="3"/>
    <s v="Product 9016"/>
    <n v="2357.73"/>
    <n v="10"/>
    <n v="0.25"/>
    <x v="8493"/>
  </r>
  <r>
    <n v="9017"/>
    <s v="99DGJP7GAE"/>
    <d v="2018-06-20T00:00:00"/>
    <x v="1418"/>
    <x v="0"/>
    <s v="3B3AW9C0"/>
    <s v="Customer 9017"/>
    <x v="0"/>
    <s v="USA"/>
    <x v="8"/>
    <x v="16"/>
    <n v="42094"/>
    <x v="1"/>
    <s v="P9017"/>
    <x v="2"/>
    <x v="2"/>
    <s v="Product 9017"/>
    <n v="4541.62"/>
    <n v="2"/>
    <n v="0.23"/>
    <x v="8494"/>
  </r>
  <r>
    <n v="9018"/>
    <s v="TCD71JYYEV"/>
    <d v="2018-06-09T00:00:00"/>
    <x v="768"/>
    <x v="3"/>
    <s v="5RB6L0OK"/>
    <s v="Customer 9018"/>
    <x v="1"/>
    <s v="USA"/>
    <x v="16"/>
    <x v="17"/>
    <n v="89790"/>
    <x v="0"/>
    <s v="P9018"/>
    <x v="2"/>
    <x v="7"/>
    <s v="Product 9018"/>
    <n v="1369.3"/>
    <n v="3"/>
    <n v="0.32"/>
    <x v="8495"/>
  </r>
  <r>
    <n v="9019"/>
    <s v="9D4DBKANHH"/>
    <d v="2017-02-13T00:00:00"/>
    <x v="1093"/>
    <x v="2"/>
    <s v="J9OVSW83"/>
    <s v="Customer 9019"/>
    <x v="2"/>
    <s v="USA"/>
    <x v="14"/>
    <x v="18"/>
    <n v="39002"/>
    <x v="0"/>
    <s v="P9019"/>
    <x v="1"/>
    <x v="8"/>
    <s v="Product 9019"/>
    <n v="4230.1899999999996"/>
    <n v="4"/>
    <n v="0.06"/>
    <x v="8496"/>
  </r>
  <r>
    <n v="9020"/>
    <s v="I8CCRKZ9K2"/>
    <d v="2018-10-25T00:00:00"/>
    <x v="2102"/>
    <x v="3"/>
    <s v="OSYQSMVT"/>
    <s v="Customer 9020"/>
    <x v="0"/>
    <s v="USA"/>
    <x v="13"/>
    <x v="19"/>
    <n v="14274"/>
    <x v="1"/>
    <s v="P9020"/>
    <x v="0"/>
    <x v="3"/>
    <s v="Product 9020"/>
    <n v="1704.09"/>
    <n v="7"/>
    <n v="0.47"/>
    <x v="8497"/>
  </r>
  <r>
    <n v="9021"/>
    <s v="0GQORSA38M"/>
    <d v="2017-02-19T00:00:00"/>
    <x v="1709"/>
    <x v="1"/>
    <s v="A277Z915"/>
    <s v="Customer 9021"/>
    <x v="2"/>
    <s v="USA"/>
    <x v="6"/>
    <x v="20"/>
    <n v="74146"/>
    <x v="2"/>
    <s v="P9021"/>
    <x v="1"/>
    <x v="4"/>
    <s v="Product 9021"/>
    <n v="1487.56"/>
    <n v="3"/>
    <n v="0.32"/>
    <x v="8498"/>
  </r>
  <r>
    <n v="9022"/>
    <s v="OKKF5UN5H9"/>
    <d v="2018-10-03T00:00:00"/>
    <x v="1913"/>
    <x v="1"/>
    <s v="N37C6N4D"/>
    <s v="Customer 9022"/>
    <x v="2"/>
    <s v="USA"/>
    <x v="1"/>
    <x v="21"/>
    <n v="99536"/>
    <x v="0"/>
    <s v="P9022"/>
    <x v="2"/>
    <x v="3"/>
    <s v="Product 9022"/>
    <n v="4506.0200000000004"/>
    <n v="6"/>
    <n v="0.17"/>
    <x v="8499"/>
  </r>
  <r>
    <n v="9023"/>
    <s v="TPN7D4HWK1"/>
    <d v="2017-02-23T00:00:00"/>
    <x v="191"/>
    <x v="2"/>
    <s v="GE9BVYQY"/>
    <s v="Customer 9023"/>
    <x v="2"/>
    <s v="USA"/>
    <x v="7"/>
    <x v="22"/>
    <n v="71754"/>
    <x v="0"/>
    <s v="P9023"/>
    <x v="1"/>
    <x v="2"/>
    <s v="Product 9023"/>
    <n v="770.13"/>
    <n v="9"/>
    <n v="0.47"/>
    <x v="8500"/>
  </r>
  <r>
    <n v="9024"/>
    <s v="3J6BJIMXWO"/>
    <d v="2019-10-11T00:00:00"/>
    <x v="783"/>
    <x v="0"/>
    <s v="EUIXDOAD"/>
    <s v="Customer 9024"/>
    <x v="1"/>
    <s v="USA"/>
    <x v="18"/>
    <x v="23"/>
    <n v="52438"/>
    <x v="0"/>
    <s v="P9024"/>
    <x v="2"/>
    <x v="9"/>
    <s v="Product 9024"/>
    <n v="3962.16"/>
    <n v="6"/>
    <n v="0.48"/>
    <x v="8501"/>
  </r>
  <r>
    <n v="9025"/>
    <s v="5TTB0A75HG"/>
    <d v="2018-04-30T00:00:00"/>
    <x v="1184"/>
    <x v="3"/>
    <s v="ZVBY30DR"/>
    <s v="Customer 9025"/>
    <x v="0"/>
    <s v="USA"/>
    <x v="1"/>
    <x v="24"/>
    <n v="58720"/>
    <x v="1"/>
    <s v="P9025"/>
    <x v="1"/>
    <x v="7"/>
    <s v="Product 9025"/>
    <n v="3756.74"/>
    <n v="1"/>
    <n v="0.37"/>
    <x v="8502"/>
  </r>
  <r>
    <n v="9026"/>
    <s v="JT8S3RCNNC"/>
    <d v="2019-09-11T00:00:00"/>
    <x v="188"/>
    <x v="1"/>
    <s v="P4BMBW4Q"/>
    <s v="Customer 9026"/>
    <x v="1"/>
    <s v="USA"/>
    <x v="7"/>
    <x v="25"/>
    <n v="50608"/>
    <x v="0"/>
    <s v="P9026"/>
    <x v="1"/>
    <x v="8"/>
    <s v="Product 9026"/>
    <n v="4828.53"/>
    <n v="2"/>
    <n v="0.32"/>
    <x v="3235"/>
  </r>
  <r>
    <n v="9027"/>
    <s v="DK4SOPD9WR"/>
    <d v="2016-09-12T00:00:00"/>
    <x v="1988"/>
    <x v="0"/>
    <s v="I3TSI7AS"/>
    <s v="Customer 9027"/>
    <x v="2"/>
    <s v="USA"/>
    <x v="12"/>
    <x v="26"/>
    <n v="45214"/>
    <x v="0"/>
    <s v="P9027"/>
    <x v="1"/>
    <x v="9"/>
    <s v="Product 9027"/>
    <n v="4643.4399999999996"/>
    <n v="9"/>
    <n v="0.28000000000000003"/>
    <x v="8503"/>
  </r>
  <r>
    <n v="9028"/>
    <s v="G97LQEK1U4"/>
    <d v="2017-03-22T00:00:00"/>
    <x v="1836"/>
    <x v="1"/>
    <s v="DWOV90RG"/>
    <s v="Customer 9028"/>
    <x v="1"/>
    <s v="USA"/>
    <x v="2"/>
    <x v="27"/>
    <n v="98658"/>
    <x v="3"/>
    <s v="P9028"/>
    <x v="0"/>
    <x v="1"/>
    <s v="Product 9028"/>
    <n v="3102.88"/>
    <n v="9"/>
    <n v="0.09"/>
    <x v="5848"/>
  </r>
  <r>
    <n v="9029"/>
    <s v="CNQGMDJLPO"/>
    <d v="2015-04-05T00:00:00"/>
    <x v="1967"/>
    <x v="0"/>
    <s v="2A76X1NL"/>
    <s v="Customer 9029"/>
    <x v="1"/>
    <s v="USA"/>
    <x v="12"/>
    <x v="28"/>
    <n v="13823"/>
    <x v="3"/>
    <s v="P9029"/>
    <x v="0"/>
    <x v="2"/>
    <s v="Product 9029"/>
    <n v="4326.03"/>
    <n v="4"/>
    <n v="0.41"/>
    <x v="8504"/>
  </r>
  <r>
    <n v="9030"/>
    <s v="O4VFRSF4OB"/>
    <d v="2015-04-27T00:00:00"/>
    <x v="1768"/>
    <x v="2"/>
    <s v="4DPKBO1E"/>
    <s v="Customer 9030"/>
    <x v="2"/>
    <s v="USA"/>
    <x v="18"/>
    <x v="29"/>
    <n v="45251"/>
    <x v="1"/>
    <s v="P9030"/>
    <x v="1"/>
    <x v="5"/>
    <s v="Product 9030"/>
    <n v="4759.57"/>
    <n v="6"/>
    <n v="0.12"/>
    <x v="8505"/>
  </r>
  <r>
    <n v="9031"/>
    <s v="7M9JMAB4MK"/>
    <d v="2019-06-11T00:00:00"/>
    <x v="1759"/>
    <x v="1"/>
    <s v="9UVQB07G"/>
    <s v="Customer 9031"/>
    <x v="0"/>
    <s v="USA"/>
    <x v="19"/>
    <x v="30"/>
    <n v="75364"/>
    <x v="2"/>
    <s v="P9031"/>
    <x v="0"/>
    <x v="9"/>
    <s v="Product 9031"/>
    <n v="4965.2299999999996"/>
    <n v="4"/>
    <n v="0.37"/>
    <x v="8506"/>
  </r>
  <r>
    <n v="9032"/>
    <s v="ESJP6K8H0P"/>
    <d v="2014-03-26T00:00:00"/>
    <x v="1129"/>
    <x v="0"/>
    <s v="JSXQUP97"/>
    <s v="Customer 9032"/>
    <x v="2"/>
    <s v="USA"/>
    <x v="17"/>
    <x v="31"/>
    <n v="33043"/>
    <x v="3"/>
    <s v="P9032"/>
    <x v="1"/>
    <x v="6"/>
    <s v="Product 9032"/>
    <n v="1695.77"/>
    <n v="4"/>
    <n v="0.17"/>
    <x v="8507"/>
  </r>
  <r>
    <n v="9033"/>
    <s v="O61WASXX4D"/>
    <d v="2014-11-29T00:00:00"/>
    <x v="2191"/>
    <x v="0"/>
    <s v="TPBHWM1Z"/>
    <s v="Customer 9033"/>
    <x v="1"/>
    <s v="USA"/>
    <x v="12"/>
    <x v="32"/>
    <n v="62634"/>
    <x v="1"/>
    <s v="P9033"/>
    <x v="1"/>
    <x v="8"/>
    <s v="Product 9033"/>
    <n v="4500.8100000000004"/>
    <n v="9"/>
    <n v="0.28000000000000003"/>
    <x v="8508"/>
  </r>
  <r>
    <n v="9034"/>
    <s v="RWX1AXGB59"/>
    <d v="2014-06-12T00:00:00"/>
    <x v="918"/>
    <x v="0"/>
    <s v="QIB9I0W6"/>
    <s v="Customer 9034"/>
    <x v="2"/>
    <s v="USA"/>
    <x v="15"/>
    <x v="33"/>
    <n v="55669"/>
    <x v="0"/>
    <s v="P9034"/>
    <x v="0"/>
    <x v="9"/>
    <s v="Product 9034"/>
    <n v="3250.89"/>
    <n v="8"/>
    <n v="0.28999999999999998"/>
    <x v="8509"/>
  </r>
  <r>
    <n v="9035"/>
    <s v="BMD2THPAK9"/>
    <d v="2017-09-19T00:00:00"/>
    <x v="1325"/>
    <x v="1"/>
    <s v="H8OQD48V"/>
    <s v="Customer 9035"/>
    <x v="0"/>
    <s v="USA"/>
    <x v="6"/>
    <x v="34"/>
    <n v="61214"/>
    <x v="0"/>
    <s v="P9035"/>
    <x v="1"/>
    <x v="9"/>
    <s v="Product 9035"/>
    <n v="2579.2199999999998"/>
    <n v="3"/>
    <n v="7.0000000000000007E-2"/>
    <x v="8510"/>
  </r>
  <r>
    <n v="9036"/>
    <s v="0USTZNFGR8"/>
    <d v="2016-10-04T00:00:00"/>
    <x v="1682"/>
    <x v="1"/>
    <s v="K0CMFH3A"/>
    <s v="Customer 9036"/>
    <x v="2"/>
    <s v="USA"/>
    <x v="13"/>
    <x v="35"/>
    <n v="78385"/>
    <x v="1"/>
    <s v="P9036"/>
    <x v="2"/>
    <x v="7"/>
    <s v="Product 9036"/>
    <n v="2634.41"/>
    <n v="2"/>
    <n v="0.31"/>
    <x v="1091"/>
  </r>
  <r>
    <n v="9037"/>
    <s v="X96AM2AZ0J"/>
    <d v="2018-09-20T00:00:00"/>
    <x v="599"/>
    <x v="0"/>
    <s v="ZABNZO5M"/>
    <s v="Customer 9037"/>
    <x v="2"/>
    <s v="USA"/>
    <x v="8"/>
    <x v="36"/>
    <n v="20845"/>
    <x v="3"/>
    <s v="P9037"/>
    <x v="2"/>
    <x v="9"/>
    <s v="Product 9037"/>
    <n v="1378.45"/>
    <n v="6"/>
    <n v="0.28000000000000003"/>
    <x v="8511"/>
  </r>
  <r>
    <n v="9038"/>
    <s v="EQQP4V8H6X"/>
    <d v="2014-06-05T00:00:00"/>
    <x v="185"/>
    <x v="2"/>
    <s v="75RGFA6H"/>
    <s v="Customer 9038"/>
    <x v="2"/>
    <s v="USA"/>
    <x v="15"/>
    <x v="37"/>
    <n v="33034"/>
    <x v="1"/>
    <s v="P9038"/>
    <x v="0"/>
    <x v="4"/>
    <s v="Product 9038"/>
    <n v="4780.0600000000004"/>
    <n v="3"/>
    <n v="0.2"/>
    <x v="8512"/>
  </r>
  <r>
    <n v="9039"/>
    <s v="1R2UANDGI4"/>
    <d v="2018-04-17T00:00:00"/>
    <x v="1203"/>
    <x v="1"/>
    <s v="7OAR4M57"/>
    <s v="Customer 9039"/>
    <x v="1"/>
    <s v="USA"/>
    <x v="13"/>
    <x v="38"/>
    <n v="62263"/>
    <x v="0"/>
    <s v="P9039"/>
    <x v="1"/>
    <x v="5"/>
    <s v="Product 9039"/>
    <n v="1154.1300000000001"/>
    <n v="2"/>
    <n v="0.47"/>
    <x v="8513"/>
  </r>
  <r>
    <n v="9040"/>
    <s v="MAIIYQKM1F"/>
    <d v="2015-01-10T00:00:00"/>
    <x v="1074"/>
    <x v="1"/>
    <s v="UQDBQS9I"/>
    <s v="Customer 9040"/>
    <x v="1"/>
    <s v="USA"/>
    <x v="17"/>
    <x v="39"/>
    <n v="28114"/>
    <x v="1"/>
    <s v="P9040"/>
    <x v="2"/>
    <x v="3"/>
    <s v="Product 9040"/>
    <n v="1536.82"/>
    <n v="2"/>
    <n v="0.16"/>
    <x v="3573"/>
  </r>
  <r>
    <n v="9041"/>
    <s v="QXDTWDWDT4"/>
    <d v="2019-09-11T00:00:00"/>
    <x v="643"/>
    <x v="1"/>
    <s v="K6RDZO0S"/>
    <s v="Customer 9041"/>
    <x v="0"/>
    <s v="USA"/>
    <x v="7"/>
    <x v="40"/>
    <n v="80180"/>
    <x v="2"/>
    <s v="P9041"/>
    <x v="0"/>
    <x v="2"/>
    <s v="Product 9041"/>
    <n v="4088.08"/>
    <n v="10"/>
    <n v="0.42"/>
    <x v="8514"/>
  </r>
  <r>
    <n v="9042"/>
    <s v="EB3NA9LU23"/>
    <d v="2015-05-23T00:00:00"/>
    <x v="2178"/>
    <x v="0"/>
    <s v="M4GBDBO8"/>
    <s v="Customer 9042"/>
    <x v="1"/>
    <s v="USA"/>
    <x v="13"/>
    <x v="41"/>
    <n v="65507"/>
    <x v="2"/>
    <s v="P9042"/>
    <x v="2"/>
    <x v="0"/>
    <s v="Product 9042"/>
    <n v="134.55000000000001"/>
    <n v="7"/>
    <n v="0.04"/>
    <x v="8515"/>
  </r>
  <r>
    <n v="9043"/>
    <s v="ZWT6MR3EPB"/>
    <d v="2017-01-30T00:00:00"/>
    <x v="2120"/>
    <x v="1"/>
    <s v="S99HISI7"/>
    <s v="Customer 9043"/>
    <x v="0"/>
    <s v="USA"/>
    <x v="19"/>
    <x v="42"/>
    <n v="77770"/>
    <x v="1"/>
    <s v="P9043"/>
    <x v="2"/>
    <x v="4"/>
    <s v="Product 9043"/>
    <n v="3405.06"/>
    <n v="6"/>
    <n v="0.38"/>
    <x v="8516"/>
  </r>
  <r>
    <n v="9044"/>
    <s v="NC06PBGYJ5"/>
    <d v="2015-05-14T00:00:00"/>
    <x v="505"/>
    <x v="3"/>
    <s v="D5NWWZKX"/>
    <s v="Customer 9044"/>
    <x v="0"/>
    <s v="USA"/>
    <x v="15"/>
    <x v="43"/>
    <n v="19725"/>
    <x v="2"/>
    <s v="P9044"/>
    <x v="0"/>
    <x v="7"/>
    <s v="Product 9044"/>
    <n v="1043.06"/>
    <n v="3"/>
    <n v="0.14000000000000001"/>
    <x v="2795"/>
  </r>
  <r>
    <n v="9045"/>
    <s v="PIY8CR91EH"/>
    <d v="2017-01-01T00:00:00"/>
    <x v="1741"/>
    <x v="1"/>
    <s v="9DM3NYRW"/>
    <s v="Customer 9045"/>
    <x v="2"/>
    <s v="USA"/>
    <x v="9"/>
    <x v="44"/>
    <n v="56581"/>
    <x v="2"/>
    <s v="P9045"/>
    <x v="1"/>
    <x v="7"/>
    <s v="Product 9045"/>
    <n v="149.49"/>
    <n v="7"/>
    <n v="0.04"/>
    <x v="7569"/>
  </r>
  <r>
    <n v="9046"/>
    <s v="CFHFT0JM8R"/>
    <d v="2017-03-16T00:00:00"/>
    <x v="1868"/>
    <x v="1"/>
    <s v="Z4RWVYM1"/>
    <s v="Customer 9046"/>
    <x v="0"/>
    <s v="USA"/>
    <x v="8"/>
    <x v="45"/>
    <n v="12617"/>
    <x v="1"/>
    <s v="P9046"/>
    <x v="0"/>
    <x v="1"/>
    <s v="Product 9046"/>
    <n v="4630.3999999999996"/>
    <n v="5"/>
    <n v="0.34"/>
    <x v="8517"/>
  </r>
  <r>
    <n v="9047"/>
    <s v="AKOAKBW472"/>
    <d v="2015-02-19T00:00:00"/>
    <x v="1059"/>
    <x v="0"/>
    <s v="EPEMD4FI"/>
    <s v="Customer 9047"/>
    <x v="2"/>
    <s v="USA"/>
    <x v="10"/>
    <x v="46"/>
    <n v="58698"/>
    <x v="1"/>
    <s v="P9047"/>
    <x v="1"/>
    <x v="6"/>
    <s v="Product 9047"/>
    <n v="1125.01"/>
    <n v="10"/>
    <n v="0.46"/>
    <x v="8518"/>
  </r>
  <r>
    <n v="9048"/>
    <s v="17FUMSWWUJ"/>
    <d v="2016-05-12T00:00:00"/>
    <x v="1164"/>
    <x v="2"/>
    <s v="01DQD1BG"/>
    <s v="Customer 9048"/>
    <x v="0"/>
    <s v="USA"/>
    <x v="12"/>
    <x v="47"/>
    <n v="75301"/>
    <x v="0"/>
    <s v="P9048"/>
    <x v="1"/>
    <x v="9"/>
    <s v="Product 9048"/>
    <n v="98"/>
    <n v="7"/>
    <n v="0.46"/>
    <x v="7237"/>
  </r>
  <r>
    <n v="9049"/>
    <s v="5LFWDHKUFM"/>
    <d v="2016-03-16T00:00:00"/>
    <x v="237"/>
    <x v="0"/>
    <s v="HN5X2IND"/>
    <s v="Customer 9049"/>
    <x v="0"/>
    <s v="USA"/>
    <x v="18"/>
    <x v="48"/>
    <n v="71743"/>
    <x v="0"/>
    <s v="P9049"/>
    <x v="1"/>
    <x v="1"/>
    <s v="Product 9049"/>
    <n v="3946.58"/>
    <n v="4"/>
    <n v="0.45"/>
    <x v="8519"/>
  </r>
  <r>
    <n v="9050"/>
    <s v="SWVD4NZUZU"/>
    <d v="2014-08-20T00:00:00"/>
    <x v="341"/>
    <x v="3"/>
    <s v="UWCYPESD"/>
    <s v="Customer 9050"/>
    <x v="0"/>
    <s v="USA"/>
    <x v="3"/>
    <x v="49"/>
    <n v="80264"/>
    <x v="3"/>
    <s v="P9050"/>
    <x v="0"/>
    <x v="3"/>
    <s v="Product 9050"/>
    <n v="2330.08"/>
    <n v="1"/>
    <n v="0.06"/>
    <x v="8520"/>
  </r>
  <r>
    <n v="9051"/>
    <s v="BLN58ZU798"/>
    <d v="2017-01-14T00:00:00"/>
    <x v="1075"/>
    <x v="1"/>
    <s v="EL58VWZU"/>
    <s v="Customer 9051"/>
    <x v="0"/>
    <s v="USA"/>
    <x v="0"/>
    <x v="0"/>
    <n v="26566"/>
    <x v="0"/>
    <s v="P9051"/>
    <x v="1"/>
    <x v="1"/>
    <s v="Product 9051"/>
    <n v="2798.28"/>
    <n v="5"/>
    <n v="0.44"/>
    <x v="8521"/>
  </r>
  <r>
    <n v="9052"/>
    <s v="KPEOSK39TI"/>
    <d v="2014-09-13T00:00:00"/>
    <x v="1020"/>
    <x v="2"/>
    <s v="JBSPG1SN"/>
    <s v="Customer 9052"/>
    <x v="1"/>
    <s v="USA"/>
    <x v="17"/>
    <x v="1"/>
    <n v="72152"/>
    <x v="3"/>
    <s v="P9052"/>
    <x v="1"/>
    <x v="6"/>
    <s v="Product 9052"/>
    <n v="694.31"/>
    <n v="5"/>
    <n v="0.03"/>
    <x v="8522"/>
  </r>
  <r>
    <n v="9053"/>
    <s v="1FNOWD57H5"/>
    <d v="2014-09-17T00:00:00"/>
    <x v="1536"/>
    <x v="1"/>
    <s v="TDVIJ3X3"/>
    <s v="Customer 9053"/>
    <x v="2"/>
    <s v="USA"/>
    <x v="0"/>
    <x v="2"/>
    <n v="80784"/>
    <x v="2"/>
    <s v="P9053"/>
    <x v="0"/>
    <x v="5"/>
    <s v="Product 9053"/>
    <n v="2462.46"/>
    <n v="9"/>
    <n v="0.2"/>
    <x v="202"/>
  </r>
  <r>
    <n v="9054"/>
    <s v="COB8X0OUWX"/>
    <d v="2018-12-20T00:00:00"/>
    <x v="1217"/>
    <x v="1"/>
    <s v="X18KA3QF"/>
    <s v="Customer 9054"/>
    <x v="1"/>
    <s v="USA"/>
    <x v="0"/>
    <x v="3"/>
    <n v="31093"/>
    <x v="2"/>
    <s v="P9054"/>
    <x v="2"/>
    <x v="0"/>
    <s v="Product 9054"/>
    <n v="80.31"/>
    <n v="1"/>
    <n v="0.11"/>
    <x v="8523"/>
  </r>
  <r>
    <n v="9055"/>
    <s v="PTKX7XYR3C"/>
    <d v="2017-07-03T00:00:00"/>
    <x v="269"/>
    <x v="2"/>
    <s v="GIC02VME"/>
    <s v="Customer 9055"/>
    <x v="1"/>
    <s v="USA"/>
    <x v="5"/>
    <x v="4"/>
    <n v="48907"/>
    <x v="2"/>
    <s v="P9055"/>
    <x v="1"/>
    <x v="9"/>
    <s v="Product 9055"/>
    <n v="1198.5"/>
    <n v="4"/>
    <n v="0.47"/>
    <x v="8524"/>
  </r>
  <r>
    <n v="9056"/>
    <s v="VJCXEB7RTX"/>
    <d v="2014-06-01T00:00:00"/>
    <x v="1637"/>
    <x v="1"/>
    <s v="N2AIZYIH"/>
    <s v="Customer 9056"/>
    <x v="2"/>
    <s v="USA"/>
    <x v="11"/>
    <x v="5"/>
    <n v="90077"/>
    <x v="3"/>
    <s v="P9056"/>
    <x v="2"/>
    <x v="2"/>
    <s v="Product 9056"/>
    <n v="2968.46"/>
    <n v="1"/>
    <n v="0.04"/>
    <x v="8245"/>
  </r>
  <r>
    <n v="9057"/>
    <s v="MQTT2CBTW3"/>
    <d v="2015-03-04T00:00:00"/>
    <x v="1768"/>
    <x v="0"/>
    <s v="U7ZWICGB"/>
    <s v="Customer 9057"/>
    <x v="2"/>
    <s v="USA"/>
    <x v="17"/>
    <x v="6"/>
    <n v="11389"/>
    <x v="0"/>
    <s v="P9057"/>
    <x v="2"/>
    <x v="2"/>
    <s v="Product 9057"/>
    <n v="2660.05"/>
    <n v="4"/>
    <n v="0.19"/>
    <x v="8525"/>
  </r>
  <r>
    <n v="9058"/>
    <s v="IMKSHE56NB"/>
    <d v="2018-09-13T00:00:00"/>
    <x v="1108"/>
    <x v="1"/>
    <s v="VO9NDARN"/>
    <s v="Customer 9058"/>
    <x v="1"/>
    <s v="USA"/>
    <x v="8"/>
    <x v="7"/>
    <n v="94812"/>
    <x v="0"/>
    <s v="P9058"/>
    <x v="2"/>
    <x v="3"/>
    <s v="Product 9058"/>
    <n v="972.72"/>
    <n v="8"/>
    <n v="0.1"/>
    <x v="8526"/>
  </r>
  <r>
    <n v="9059"/>
    <s v="RJ5XD58U2P"/>
    <d v="2017-04-20T00:00:00"/>
    <x v="1650"/>
    <x v="0"/>
    <s v="8G3U1FYZ"/>
    <s v="Customer 9059"/>
    <x v="1"/>
    <s v="USA"/>
    <x v="6"/>
    <x v="8"/>
    <n v="93401"/>
    <x v="0"/>
    <s v="P9059"/>
    <x v="0"/>
    <x v="7"/>
    <s v="Product 9059"/>
    <n v="4987.8100000000004"/>
    <n v="9"/>
    <n v="0.18"/>
    <x v="8527"/>
  </r>
  <r>
    <n v="9060"/>
    <s v="MAQFIILWN7"/>
    <d v="2019-06-15T00:00:00"/>
    <x v="875"/>
    <x v="2"/>
    <s v="T0NI2JEF"/>
    <s v="Customer 9060"/>
    <x v="1"/>
    <s v="USA"/>
    <x v="11"/>
    <x v="9"/>
    <n v="91509"/>
    <x v="0"/>
    <s v="P9060"/>
    <x v="0"/>
    <x v="4"/>
    <s v="Product 9060"/>
    <n v="4377.21"/>
    <n v="10"/>
    <n v="0.22"/>
    <x v="8528"/>
  </r>
  <r>
    <n v="9061"/>
    <s v="SOWA29NIQS"/>
    <d v="2016-05-21T00:00:00"/>
    <x v="1425"/>
    <x v="0"/>
    <s v="UQT92MM2"/>
    <s v="Customer 9061"/>
    <x v="2"/>
    <s v="USA"/>
    <x v="1"/>
    <x v="10"/>
    <n v="90910"/>
    <x v="3"/>
    <s v="P9061"/>
    <x v="2"/>
    <x v="4"/>
    <s v="Product 9061"/>
    <n v="3646.21"/>
    <n v="9"/>
    <n v="0.49"/>
    <x v="8529"/>
  </r>
  <r>
    <n v="9062"/>
    <s v="VMFU8IK4OB"/>
    <d v="2019-07-20T00:00:00"/>
    <x v="2015"/>
    <x v="1"/>
    <s v="W9GQSIJL"/>
    <s v="Customer 9062"/>
    <x v="1"/>
    <s v="USA"/>
    <x v="13"/>
    <x v="11"/>
    <n v="46353"/>
    <x v="2"/>
    <s v="P9062"/>
    <x v="0"/>
    <x v="0"/>
    <s v="Product 9062"/>
    <n v="3487.39"/>
    <n v="8"/>
    <n v="0.04"/>
    <x v="8530"/>
  </r>
  <r>
    <n v="9063"/>
    <s v="VS18HY0CKE"/>
    <d v="2016-07-16T00:00:00"/>
    <x v="2028"/>
    <x v="1"/>
    <s v="BSOEL0QP"/>
    <s v="Customer 9063"/>
    <x v="2"/>
    <s v="USA"/>
    <x v="15"/>
    <x v="12"/>
    <n v="57549"/>
    <x v="2"/>
    <s v="P9063"/>
    <x v="2"/>
    <x v="3"/>
    <s v="Product 9063"/>
    <n v="1449.81"/>
    <n v="10"/>
    <n v="0.04"/>
    <x v="2301"/>
  </r>
  <r>
    <n v="9064"/>
    <s v="8K1NJ0I5YI"/>
    <d v="2014-06-28T00:00:00"/>
    <x v="133"/>
    <x v="2"/>
    <s v="GB9ORT6F"/>
    <s v="Customer 9064"/>
    <x v="0"/>
    <s v="USA"/>
    <x v="10"/>
    <x v="13"/>
    <n v="55074"/>
    <x v="2"/>
    <s v="P9064"/>
    <x v="2"/>
    <x v="4"/>
    <s v="Product 9064"/>
    <n v="4674.3100000000004"/>
    <n v="5"/>
    <n v="0.17"/>
    <x v="8531"/>
  </r>
  <r>
    <n v="9065"/>
    <s v="21TDT5TBPV"/>
    <d v="2016-12-18T00:00:00"/>
    <x v="983"/>
    <x v="3"/>
    <s v="U22OI243"/>
    <s v="Customer 9065"/>
    <x v="1"/>
    <s v="USA"/>
    <x v="10"/>
    <x v="14"/>
    <n v="53123"/>
    <x v="2"/>
    <s v="P9065"/>
    <x v="0"/>
    <x v="7"/>
    <s v="Product 9065"/>
    <n v="270.26"/>
    <n v="4"/>
    <n v="0.47"/>
    <x v="8532"/>
  </r>
  <r>
    <n v="9066"/>
    <s v="T0W4FYEDJQ"/>
    <d v="2019-07-30T00:00:00"/>
    <x v="1691"/>
    <x v="3"/>
    <s v="0DOFWIT5"/>
    <s v="Customer 9066"/>
    <x v="0"/>
    <s v="USA"/>
    <x v="12"/>
    <x v="15"/>
    <n v="42570"/>
    <x v="3"/>
    <s v="P9066"/>
    <x v="0"/>
    <x v="5"/>
    <s v="Product 9066"/>
    <n v="1334.26"/>
    <n v="5"/>
    <n v="0.44"/>
    <x v="8533"/>
  </r>
  <r>
    <n v="9067"/>
    <s v="9G7JEGXEG2"/>
    <d v="2018-01-27T00:00:00"/>
    <x v="590"/>
    <x v="1"/>
    <s v="6SOX05TD"/>
    <s v="Customer 9067"/>
    <x v="1"/>
    <s v="USA"/>
    <x v="18"/>
    <x v="16"/>
    <n v="45620"/>
    <x v="0"/>
    <s v="P9067"/>
    <x v="1"/>
    <x v="0"/>
    <s v="Product 9067"/>
    <n v="1465.18"/>
    <n v="6"/>
    <n v="0.27"/>
    <x v="1757"/>
  </r>
  <r>
    <n v="9068"/>
    <s v="9NH99YJSNG"/>
    <d v="2014-11-16T00:00:00"/>
    <x v="2199"/>
    <x v="2"/>
    <s v="23LX41OS"/>
    <s v="Customer 9068"/>
    <x v="1"/>
    <s v="USA"/>
    <x v="10"/>
    <x v="17"/>
    <n v="66840"/>
    <x v="0"/>
    <s v="P9068"/>
    <x v="2"/>
    <x v="1"/>
    <s v="Product 9068"/>
    <n v="321.77999999999997"/>
    <n v="5"/>
    <n v="0.5"/>
    <x v="8534"/>
  </r>
  <r>
    <n v="9069"/>
    <s v="I45V0NLSQ7"/>
    <d v="2014-01-30T00:00:00"/>
    <x v="569"/>
    <x v="1"/>
    <s v="E805QZMX"/>
    <s v="Customer 9069"/>
    <x v="1"/>
    <s v="USA"/>
    <x v="12"/>
    <x v="18"/>
    <n v="71896"/>
    <x v="1"/>
    <s v="P9069"/>
    <x v="1"/>
    <x v="6"/>
    <s v="Product 9069"/>
    <n v="1265.8499999999999"/>
    <n v="3"/>
    <n v="0.5"/>
    <x v="8535"/>
  </r>
  <r>
    <n v="9070"/>
    <s v="3NUJ8OCY51"/>
    <d v="2014-01-20T00:00:00"/>
    <x v="849"/>
    <x v="3"/>
    <s v="G46WSF6S"/>
    <s v="Customer 9070"/>
    <x v="2"/>
    <s v="USA"/>
    <x v="16"/>
    <x v="19"/>
    <n v="45705"/>
    <x v="0"/>
    <s v="P9070"/>
    <x v="1"/>
    <x v="2"/>
    <s v="Product 9070"/>
    <n v="2695.35"/>
    <n v="2"/>
    <n v="0.11"/>
    <x v="8536"/>
  </r>
  <r>
    <n v="9071"/>
    <s v="POMU060PMS"/>
    <d v="2017-12-27T00:00:00"/>
    <x v="891"/>
    <x v="0"/>
    <s v="QTXYKP8Z"/>
    <s v="Customer 9071"/>
    <x v="1"/>
    <s v="USA"/>
    <x v="8"/>
    <x v="20"/>
    <n v="23737"/>
    <x v="1"/>
    <s v="P9071"/>
    <x v="2"/>
    <x v="3"/>
    <s v="Product 9071"/>
    <n v="3365.23"/>
    <n v="9"/>
    <n v="0.31"/>
    <x v="8537"/>
  </r>
  <r>
    <n v="9072"/>
    <s v="2O9XF6LR44"/>
    <d v="2016-05-24T00:00:00"/>
    <x v="1333"/>
    <x v="3"/>
    <s v="QAR4GURG"/>
    <s v="Customer 9072"/>
    <x v="2"/>
    <s v="USA"/>
    <x v="19"/>
    <x v="21"/>
    <n v="92562"/>
    <x v="2"/>
    <s v="P9072"/>
    <x v="1"/>
    <x v="2"/>
    <s v="Product 9072"/>
    <n v="2249.0700000000002"/>
    <n v="10"/>
    <n v="0.19"/>
    <x v="8538"/>
  </r>
  <r>
    <n v="9073"/>
    <s v="GIW9A6WE1E"/>
    <d v="2017-02-26T00:00:00"/>
    <x v="1276"/>
    <x v="2"/>
    <s v="SCUFT76G"/>
    <s v="Customer 9073"/>
    <x v="0"/>
    <s v="USA"/>
    <x v="4"/>
    <x v="22"/>
    <n v="34684"/>
    <x v="3"/>
    <s v="P9073"/>
    <x v="1"/>
    <x v="2"/>
    <s v="Product 9073"/>
    <n v="1450.85"/>
    <n v="4"/>
    <n v="0.16"/>
    <x v="8539"/>
  </r>
  <r>
    <n v="9074"/>
    <s v="F86WT8DI74"/>
    <d v="2016-11-05T00:00:00"/>
    <x v="139"/>
    <x v="3"/>
    <s v="IRDA5IYF"/>
    <s v="Customer 9074"/>
    <x v="1"/>
    <s v="USA"/>
    <x v="16"/>
    <x v="23"/>
    <n v="42528"/>
    <x v="3"/>
    <s v="P9074"/>
    <x v="2"/>
    <x v="8"/>
    <s v="Product 9074"/>
    <n v="874.36"/>
    <n v="6"/>
    <n v="0.28000000000000003"/>
    <x v="8540"/>
  </r>
  <r>
    <n v="9075"/>
    <s v="RSNW4HHG6V"/>
    <d v="2019-12-17T00:00:00"/>
    <x v="1516"/>
    <x v="1"/>
    <s v="R5D9TSFM"/>
    <s v="Customer 9075"/>
    <x v="2"/>
    <s v="USA"/>
    <x v="17"/>
    <x v="24"/>
    <n v="97859"/>
    <x v="1"/>
    <s v="P9075"/>
    <x v="1"/>
    <x v="9"/>
    <s v="Product 9075"/>
    <n v="3319.88"/>
    <n v="7"/>
    <n v="0.01"/>
    <x v="8541"/>
  </r>
  <r>
    <n v="9076"/>
    <s v="WIREBYKKIQ"/>
    <d v="2018-10-16T00:00:00"/>
    <x v="1185"/>
    <x v="2"/>
    <s v="LN7SDJLI"/>
    <s v="Customer 9076"/>
    <x v="1"/>
    <s v="USA"/>
    <x v="9"/>
    <x v="25"/>
    <n v="16210"/>
    <x v="1"/>
    <s v="P9076"/>
    <x v="0"/>
    <x v="8"/>
    <s v="Product 9076"/>
    <n v="254.8"/>
    <n v="9"/>
    <n v="0.01"/>
    <x v="8542"/>
  </r>
  <r>
    <n v="9077"/>
    <s v="Q1MXH2ND51"/>
    <d v="2017-08-12T00:00:00"/>
    <x v="681"/>
    <x v="1"/>
    <s v="2K8ESF7Q"/>
    <s v="Customer 9077"/>
    <x v="2"/>
    <s v="USA"/>
    <x v="14"/>
    <x v="26"/>
    <n v="38759"/>
    <x v="3"/>
    <s v="P9077"/>
    <x v="0"/>
    <x v="4"/>
    <s v="Product 9077"/>
    <n v="4322.51"/>
    <n v="10"/>
    <n v="0.26"/>
    <x v="8543"/>
  </r>
  <r>
    <n v="9078"/>
    <s v="ERK0S0Y9Q7"/>
    <d v="2017-09-05T00:00:00"/>
    <x v="681"/>
    <x v="2"/>
    <s v="ZA3BCG81"/>
    <s v="Customer 9078"/>
    <x v="0"/>
    <s v="USA"/>
    <x v="1"/>
    <x v="27"/>
    <n v="92240"/>
    <x v="0"/>
    <s v="P9078"/>
    <x v="1"/>
    <x v="9"/>
    <s v="Product 9078"/>
    <n v="107.39"/>
    <n v="4"/>
    <n v="0.32"/>
    <x v="8544"/>
  </r>
  <r>
    <n v="9079"/>
    <s v="SEACWRHCG1"/>
    <d v="2014-10-07T00:00:00"/>
    <x v="425"/>
    <x v="0"/>
    <s v="IWL9QV5P"/>
    <s v="Customer 9079"/>
    <x v="0"/>
    <s v="USA"/>
    <x v="11"/>
    <x v="28"/>
    <n v="67465"/>
    <x v="0"/>
    <s v="P9079"/>
    <x v="0"/>
    <x v="2"/>
    <s v="Product 9079"/>
    <n v="4815.3"/>
    <n v="5"/>
    <n v="0.16"/>
    <x v="8545"/>
  </r>
  <r>
    <n v="9080"/>
    <s v="VDKUM73GCG"/>
    <d v="2017-02-18T00:00:00"/>
    <x v="669"/>
    <x v="3"/>
    <s v="IY7Y13VR"/>
    <s v="Customer 9080"/>
    <x v="0"/>
    <s v="USA"/>
    <x v="3"/>
    <x v="29"/>
    <n v="93707"/>
    <x v="3"/>
    <s v="P9080"/>
    <x v="2"/>
    <x v="5"/>
    <s v="Product 9080"/>
    <n v="4150.38"/>
    <n v="7"/>
    <n v="0.49"/>
    <x v="8546"/>
  </r>
  <r>
    <n v="9081"/>
    <s v="UTWHUYRUIB"/>
    <d v="2017-09-06T00:00:00"/>
    <x v="51"/>
    <x v="2"/>
    <s v="RY4BY2H5"/>
    <s v="Customer 9081"/>
    <x v="0"/>
    <s v="USA"/>
    <x v="8"/>
    <x v="30"/>
    <n v="50452"/>
    <x v="2"/>
    <s v="P9081"/>
    <x v="1"/>
    <x v="2"/>
    <s v="Product 9081"/>
    <n v="879.04"/>
    <n v="4"/>
    <n v="0.21"/>
    <x v="4872"/>
  </r>
  <r>
    <n v="9082"/>
    <s v="K5RMJUQYA8"/>
    <d v="2019-04-24T00:00:00"/>
    <x v="1711"/>
    <x v="2"/>
    <s v="ZSQ7GC8M"/>
    <s v="Customer 9082"/>
    <x v="2"/>
    <s v="USA"/>
    <x v="14"/>
    <x v="31"/>
    <n v="31368"/>
    <x v="1"/>
    <s v="P9082"/>
    <x v="0"/>
    <x v="3"/>
    <s v="Product 9082"/>
    <n v="1772.29"/>
    <n v="8"/>
    <n v="0.1"/>
    <x v="5128"/>
  </r>
  <r>
    <n v="9083"/>
    <s v="FHVAXTWNBN"/>
    <d v="2019-08-22T00:00:00"/>
    <x v="2022"/>
    <x v="3"/>
    <s v="H2ODT1T8"/>
    <s v="Customer 9083"/>
    <x v="0"/>
    <s v="USA"/>
    <x v="7"/>
    <x v="32"/>
    <n v="62264"/>
    <x v="3"/>
    <s v="P9083"/>
    <x v="0"/>
    <x v="4"/>
    <s v="Product 9083"/>
    <n v="1491.71"/>
    <n v="1"/>
    <n v="0.2"/>
    <x v="8193"/>
  </r>
  <r>
    <n v="9084"/>
    <s v="RPF1PWIXRM"/>
    <d v="2016-08-18T00:00:00"/>
    <x v="1210"/>
    <x v="1"/>
    <s v="LHGB96TG"/>
    <s v="Customer 9084"/>
    <x v="1"/>
    <s v="USA"/>
    <x v="6"/>
    <x v="33"/>
    <n v="74859"/>
    <x v="3"/>
    <s v="P9084"/>
    <x v="2"/>
    <x v="0"/>
    <s v="Product 9084"/>
    <n v="4483.22"/>
    <n v="1"/>
    <n v="0.44"/>
    <x v="8547"/>
  </r>
  <r>
    <n v="9085"/>
    <s v="O7P4CV1DGC"/>
    <d v="2014-02-16T00:00:00"/>
    <x v="1341"/>
    <x v="3"/>
    <s v="OFAJNYGH"/>
    <s v="Customer 9085"/>
    <x v="0"/>
    <s v="USA"/>
    <x v="9"/>
    <x v="34"/>
    <n v="67905"/>
    <x v="1"/>
    <s v="P9085"/>
    <x v="0"/>
    <x v="1"/>
    <s v="Product 9085"/>
    <n v="842.63"/>
    <n v="1"/>
    <n v="0.2"/>
    <x v="496"/>
  </r>
  <r>
    <n v="9086"/>
    <s v="IYUVO62ARJ"/>
    <d v="2014-05-07T00:00:00"/>
    <x v="2130"/>
    <x v="0"/>
    <s v="Z9HLWU2V"/>
    <s v="Customer 9086"/>
    <x v="0"/>
    <s v="USA"/>
    <x v="7"/>
    <x v="35"/>
    <n v="21445"/>
    <x v="1"/>
    <s v="P9086"/>
    <x v="2"/>
    <x v="0"/>
    <s v="Product 9086"/>
    <n v="4255.78"/>
    <n v="3"/>
    <n v="0.02"/>
    <x v="8548"/>
  </r>
  <r>
    <n v="9087"/>
    <s v="7VD40D2WZM"/>
    <d v="2017-12-05T00:00:00"/>
    <x v="1126"/>
    <x v="3"/>
    <s v="XALLHCYO"/>
    <s v="Customer 9087"/>
    <x v="1"/>
    <s v="USA"/>
    <x v="4"/>
    <x v="36"/>
    <n v="51587"/>
    <x v="2"/>
    <s v="P9087"/>
    <x v="1"/>
    <x v="8"/>
    <s v="Product 9087"/>
    <n v="1862.08"/>
    <n v="2"/>
    <n v="0.35"/>
    <x v="8549"/>
  </r>
  <r>
    <n v="9088"/>
    <s v="R5R8VPEUOV"/>
    <d v="2017-01-26T00:00:00"/>
    <x v="2197"/>
    <x v="0"/>
    <s v="DUG0O53O"/>
    <s v="Customer 9088"/>
    <x v="0"/>
    <s v="USA"/>
    <x v="4"/>
    <x v="37"/>
    <n v="54003"/>
    <x v="1"/>
    <s v="P9088"/>
    <x v="2"/>
    <x v="8"/>
    <s v="Product 9088"/>
    <n v="649.29"/>
    <n v="2"/>
    <n v="0.2"/>
    <x v="8550"/>
  </r>
  <r>
    <n v="9089"/>
    <s v="IFL4NO7I9P"/>
    <d v="2017-03-13T00:00:00"/>
    <x v="766"/>
    <x v="2"/>
    <s v="ERBTG9I5"/>
    <s v="Customer 9089"/>
    <x v="1"/>
    <s v="USA"/>
    <x v="18"/>
    <x v="38"/>
    <n v="80158"/>
    <x v="1"/>
    <s v="P9089"/>
    <x v="0"/>
    <x v="5"/>
    <s v="Product 9089"/>
    <n v="2709.5"/>
    <n v="10"/>
    <n v="0.26"/>
    <x v="8551"/>
  </r>
  <r>
    <n v="9090"/>
    <s v="5D290LYWCK"/>
    <d v="2015-05-20T00:00:00"/>
    <x v="1098"/>
    <x v="3"/>
    <s v="BD9Q494Q"/>
    <s v="Customer 9090"/>
    <x v="1"/>
    <s v="USA"/>
    <x v="11"/>
    <x v="39"/>
    <n v="50939"/>
    <x v="0"/>
    <s v="P9090"/>
    <x v="2"/>
    <x v="3"/>
    <s v="Product 9090"/>
    <n v="3371.26"/>
    <n v="3"/>
    <n v="0.34"/>
    <x v="8552"/>
  </r>
  <r>
    <n v="9091"/>
    <s v="2CCXTWFM4O"/>
    <d v="2014-09-20T00:00:00"/>
    <x v="798"/>
    <x v="1"/>
    <s v="5TM2PYOX"/>
    <s v="Customer 9091"/>
    <x v="2"/>
    <s v="USA"/>
    <x v="10"/>
    <x v="40"/>
    <n v="43225"/>
    <x v="2"/>
    <s v="P9091"/>
    <x v="0"/>
    <x v="1"/>
    <s v="Product 9091"/>
    <n v="62.85"/>
    <n v="6"/>
    <n v="0.46"/>
    <x v="8553"/>
  </r>
  <r>
    <n v="9092"/>
    <s v="6YUJMNOGVC"/>
    <d v="2015-08-18T00:00:00"/>
    <x v="1666"/>
    <x v="0"/>
    <s v="KAD606CT"/>
    <s v="Customer 9092"/>
    <x v="2"/>
    <s v="USA"/>
    <x v="18"/>
    <x v="41"/>
    <n v="37922"/>
    <x v="0"/>
    <s v="P9092"/>
    <x v="2"/>
    <x v="5"/>
    <s v="Product 9092"/>
    <n v="3339.19"/>
    <n v="10"/>
    <n v="0.36"/>
    <x v="8554"/>
  </r>
  <r>
    <n v="9093"/>
    <s v="NB2ARIFTIO"/>
    <d v="2019-07-15T00:00:00"/>
    <x v="1155"/>
    <x v="3"/>
    <s v="62HUT5B4"/>
    <s v="Customer 9093"/>
    <x v="2"/>
    <s v="USA"/>
    <x v="19"/>
    <x v="42"/>
    <n v="48878"/>
    <x v="0"/>
    <s v="P9093"/>
    <x v="1"/>
    <x v="0"/>
    <s v="Product 9093"/>
    <n v="4645.08"/>
    <n v="7"/>
    <n v="0.49"/>
    <x v="8555"/>
  </r>
  <r>
    <n v="9094"/>
    <s v="5ZIWK7H8M0"/>
    <d v="2019-05-08T00:00:00"/>
    <x v="1673"/>
    <x v="2"/>
    <s v="PRRA7WVA"/>
    <s v="Customer 9094"/>
    <x v="0"/>
    <s v="USA"/>
    <x v="2"/>
    <x v="43"/>
    <n v="95685"/>
    <x v="3"/>
    <s v="P9094"/>
    <x v="0"/>
    <x v="3"/>
    <s v="Product 9094"/>
    <n v="4062.46"/>
    <n v="10"/>
    <n v="0.24"/>
    <x v="8556"/>
  </r>
  <r>
    <n v="9095"/>
    <s v="DX75SI7AYX"/>
    <d v="2019-04-25T00:00:00"/>
    <x v="1598"/>
    <x v="3"/>
    <s v="5IL39ZK6"/>
    <s v="Customer 9095"/>
    <x v="0"/>
    <s v="USA"/>
    <x v="2"/>
    <x v="44"/>
    <n v="98509"/>
    <x v="3"/>
    <s v="P9095"/>
    <x v="2"/>
    <x v="9"/>
    <s v="Product 9095"/>
    <n v="3519.48"/>
    <n v="10"/>
    <n v="0.47"/>
    <x v="8557"/>
  </r>
  <r>
    <n v="9096"/>
    <s v="J7AUT8R7TD"/>
    <d v="2016-10-22T00:00:00"/>
    <x v="1123"/>
    <x v="1"/>
    <s v="XMQAGERL"/>
    <s v="Customer 9096"/>
    <x v="1"/>
    <s v="USA"/>
    <x v="12"/>
    <x v="45"/>
    <n v="72608"/>
    <x v="3"/>
    <s v="P9096"/>
    <x v="0"/>
    <x v="4"/>
    <s v="Product 9096"/>
    <n v="3558.01"/>
    <n v="10"/>
    <n v="0.11"/>
    <x v="8558"/>
  </r>
  <r>
    <n v="9097"/>
    <s v="PNYMBSDEKA"/>
    <d v="2017-05-03T00:00:00"/>
    <x v="60"/>
    <x v="1"/>
    <s v="DRW54SUI"/>
    <s v="Customer 9097"/>
    <x v="0"/>
    <s v="USA"/>
    <x v="1"/>
    <x v="46"/>
    <n v="13614"/>
    <x v="1"/>
    <s v="P9097"/>
    <x v="1"/>
    <x v="1"/>
    <s v="Product 9097"/>
    <n v="1424.48"/>
    <n v="4"/>
    <n v="0.08"/>
    <x v="8559"/>
  </r>
  <r>
    <n v="9098"/>
    <s v="Q0Q28DR3ML"/>
    <d v="2015-03-14T00:00:00"/>
    <x v="740"/>
    <x v="1"/>
    <s v="4L4MV87R"/>
    <s v="Customer 9098"/>
    <x v="2"/>
    <s v="USA"/>
    <x v="2"/>
    <x v="47"/>
    <n v="56886"/>
    <x v="1"/>
    <s v="P9098"/>
    <x v="1"/>
    <x v="2"/>
    <s v="Product 9098"/>
    <n v="4012.89"/>
    <n v="2"/>
    <n v="0.34"/>
    <x v="8560"/>
  </r>
  <r>
    <n v="9099"/>
    <s v="AK8UXASPQM"/>
    <d v="2016-10-06T00:00:00"/>
    <x v="1414"/>
    <x v="2"/>
    <s v="DHQA5S1S"/>
    <s v="Customer 9099"/>
    <x v="2"/>
    <s v="USA"/>
    <x v="19"/>
    <x v="48"/>
    <n v="44197"/>
    <x v="1"/>
    <s v="P9099"/>
    <x v="1"/>
    <x v="3"/>
    <s v="Product 9099"/>
    <n v="3257.07"/>
    <n v="2"/>
    <n v="0.28000000000000003"/>
    <x v="8561"/>
  </r>
  <r>
    <n v="9100"/>
    <s v="400QA4V8P5"/>
    <d v="2017-03-09T00:00:00"/>
    <x v="207"/>
    <x v="3"/>
    <s v="8WVF0SS0"/>
    <s v="Customer 9100"/>
    <x v="2"/>
    <s v="USA"/>
    <x v="10"/>
    <x v="49"/>
    <n v="86056"/>
    <x v="3"/>
    <s v="P9100"/>
    <x v="0"/>
    <x v="8"/>
    <s v="Product 9100"/>
    <n v="142.53"/>
    <n v="8"/>
    <n v="0.03"/>
    <x v="5326"/>
  </r>
  <r>
    <n v="9101"/>
    <s v="X6F6NOMLZE"/>
    <d v="2014-05-20T00:00:00"/>
    <x v="1816"/>
    <x v="3"/>
    <s v="Z8BW6FHI"/>
    <s v="Customer 9101"/>
    <x v="1"/>
    <s v="USA"/>
    <x v="18"/>
    <x v="0"/>
    <n v="24438"/>
    <x v="2"/>
    <s v="P9101"/>
    <x v="1"/>
    <x v="4"/>
    <s v="Product 9101"/>
    <n v="1181.97"/>
    <n v="6"/>
    <n v="0.18"/>
    <x v="8562"/>
  </r>
  <r>
    <n v="9102"/>
    <s v="Z6NGHOT509"/>
    <d v="2015-04-08T00:00:00"/>
    <x v="1874"/>
    <x v="2"/>
    <s v="DWE0WIG4"/>
    <s v="Customer 9102"/>
    <x v="0"/>
    <s v="USA"/>
    <x v="14"/>
    <x v="1"/>
    <n v="21834"/>
    <x v="3"/>
    <s v="P9102"/>
    <x v="2"/>
    <x v="0"/>
    <s v="Product 9102"/>
    <n v="4257.12"/>
    <n v="4"/>
    <n v="0.15"/>
    <x v="8563"/>
  </r>
  <r>
    <n v="9103"/>
    <s v="4RF514DJTN"/>
    <d v="2016-09-02T00:00:00"/>
    <x v="867"/>
    <x v="1"/>
    <s v="N6V62FYQ"/>
    <s v="Customer 9103"/>
    <x v="2"/>
    <s v="USA"/>
    <x v="1"/>
    <x v="2"/>
    <n v="31239"/>
    <x v="2"/>
    <s v="P9103"/>
    <x v="1"/>
    <x v="8"/>
    <s v="Product 9103"/>
    <n v="2672.36"/>
    <n v="7"/>
    <n v="0.5"/>
    <x v="8564"/>
  </r>
  <r>
    <n v="9104"/>
    <s v="Y97HTRMTU2"/>
    <d v="2014-01-07T00:00:00"/>
    <x v="2200"/>
    <x v="0"/>
    <s v="1D5TZ916"/>
    <s v="Customer 9104"/>
    <x v="2"/>
    <s v="USA"/>
    <x v="10"/>
    <x v="3"/>
    <n v="82700"/>
    <x v="2"/>
    <s v="P9104"/>
    <x v="2"/>
    <x v="2"/>
    <s v="Product 9104"/>
    <n v="3153.33"/>
    <n v="10"/>
    <n v="0.4"/>
    <x v="8565"/>
  </r>
  <r>
    <n v="9105"/>
    <s v="MWHHSSOXFR"/>
    <d v="2014-02-13T00:00:00"/>
    <x v="2"/>
    <x v="0"/>
    <s v="CG0TFRV2"/>
    <s v="Customer 9105"/>
    <x v="0"/>
    <s v="USA"/>
    <x v="18"/>
    <x v="4"/>
    <n v="14548"/>
    <x v="1"/>
    <s v="P9105"/>
    <x v="0"/>
    <x v="7"/>
    <s v="Product 9105"/>
    <n v="2404.9"/>
    <n v="4"/>
    <n v="0.34"/>
    <x v="8566"/>
  </r>
  <r>
    <n v="9106"/>
    <s v="EW6UNXUP9I"/>
    <d v="2019-08-03T00:00:00"/>
    <x v="652"/>
    <x v="0"/>
    <s v="LYT7T68E"/>
    <s v="Customer 9106"/>
    <x v="0"/>
    <s v="USA"/>
    <x v="18"/>
    <x v="5"/>
    <n v="40150"/>
    <x v="0"/>
    <s v="P9106"/>
    <x v="1"/>
    <x v="9"/>
    <s v="Product 9106"/>
    <n v="1363.65"/>
    <n v="2"/>
    <n v="0.21"/>
    <x v="8363"/>
  </r>
  <r>
    <n v="9107"/>
    <s v="44EKGGAR56"/>
    <d v="2016-11-12T00:00:00"/>
    <x v="524"/>
    <x v="3"/>
    <s v="1NTNJS4I"/>
    <s v="Customer 9107"/>
    <x v="2"/>
    <s v="USA"/>
    <x v="11"/>
    <x v="6"/>
    <n v="38597"/>
    <x v="3"/>
    <s v="P9107"/>
    <x v="1"/>
    <x v="3"/>
    <s v="Product 9107"/>
    <n v="3569.49"/>
    <n v="1"/>
    <n v="0.05"/>
    <x v="8567"/>
  </r>
  <r>
    <n v="9108"/>
    <s v="D9ZIRLM58J"/>
    <d v="2018-06-23T00:00:00"/>
    <x v="515"/>
    <x v="2"/>
    <s v="SEMMLVG3"/>
    <s v="Customer 9108"/>
    <x v="1"/>
    <s v="USA"/>
    <x v="7"/>
    <x v="7"/>
    <n v="83369"/>
    <x v="1"/>
    <s v="P9108"/>
    <x v="1"/>
    <x v="4"/>
    <s v="Product 9108"/>
    <n v="2871.96"/>
    <n v="4"/>
    <n v="0.34"/>
    <x v="8568"/>
  </r>
  <r>
    <n v="9109"/>
    <s v="F5ALUAIU8O"/>
    <d v="2018-11-16T00:00:00"/>
    <x v="58"/>
    <x v="1"/>
    <s v="CL1CQB2E"/>
    <s v="Customer 9109"/>
    <x v="2"/>
    <s v="USA"/>
    <x v="7"/>
    <x v="8"/>
    <n v="17445"/>
    <x v="2"/>
    <s v="P9109"/>
    <x v="0"/>
    <x v="7"/>
    <s v="Product 9109"/>
    <n v="2059.5700000000002"/>
    <n v="7"/>
    <n v="0.05"/>
    <x v="8294"/>
  </r>
  <r>
    <n v="9110"/>
    <s v="C9KR4JQWQU"/>
    <d v="2018-06-01T00:00:00"/>
    <x v="2201"/>
    <x v="0"/>
    <s v="S1915CCI"/>
    <s v="Customer 9110"/>
    <x v="2"/>
    <s v="USA"/>
    <x v="16"/>
    <x v="9"/>
    <n v="10427"/>
    <x v="3"/>
    <s v="P9110"/>
    <x v="1"/>
    <x v="2"/>
    <s v="Product 9110"/>
    <n v="1994.94"/>
    <n v="8"/>
    <n v="0.34"/>
    <x v="2369"/>
  </r>
  <r>
    <n v="9111"/>
    <s v="SSUE28TJD9"/>
    <d v="2016-02-10T00:00:00"/>
    <x v="1373"/>
    <x v="0"/>
    <s v="8E8T5YFJ"/>
    <s v="Customer 9111"/>
    <x v="2"/>
    <s v="USA"/>
    <x v="5"/>
    <x v="10"/>
    <n v="30436"/>
    <x v="3"/>
    <s v="P9111"/>
    <x v="2"/>
    <x v="5"/>
    <s v="Product 9111"/>
    <n v="669.29"/>
    <n v="4"/>
    <n v="0.02"/>
    <x v="8569"/>
  </r>
  <r>
    <n v="9112"/>
    <s v="R2S3N1RMDE"/>
    <d v="2015-07-09T00:00:00"/>
    <x v="1786"/>
    <x v="3"/>
    <s v="89LDTWTU"/>
    <s v="Customer 9112"/>
    <x v="0"/>
    <s v="USA"/>
    <x v="0"/>
    <x v="11"/>
    <n v="80298"/>
    <x v="0"/>
    <s v="P9112"/>
    <x v="2"/>
    <x v="0"/>
    <s v="Product 9112"/>
    <n v="2270.88"/>
    <n v="6"/>
    <n v="0.08"/>
    <x v="8570"/>
  </r>
  <r>
    <n v="9113"/>
    <s v="9AFKWEAAG2"/>
    <d v="2019-03-03T00:00:00"/>
    <x v="949"/>
    <x v="2"/>
    <s v="SWZ74UE5"/>
    <s v="Customer 9113"/>
    <x v="2"/>
    <s v="USA"/>
    <x v="0"/>
    <x v="12"/>
    <n v="77922"/>
    <x v="1"/>
    <s v="P9113"/>
    <x v="2"/>
    <x v="7"/>
    <s v="Product 9113"/>
    <n v="3159.15"/>
    <n v="1"/>
    <n v="0.2"/>
    <x v="8571"/>
  </r>
  <r>
    <n v="9114"/>
    <s v="GLPTZKHD52"/>
    <d v="2017-03-20T00:00:00"/>
    <x v="101"/>
    <x v="3"/>
    <s v="9FFRC02Q"/>
    <s v="Customer 9114"/>
    <x v="2"/>
    <s v="USA"/>
    <x v="13"/>
    <x v="13"/>
    <n v="13000"/>
    <x v="0"/>
    <s v="P9114"/>
    <x v="0"/>
    <x v="0"/>
    <s v="Product 9114"/>
    <n v="4172.1899999999996"/>
    <n v="10"/>
    <n v="0.41"/>
    <x v="8572"/>
  </r>
  <r>
    <n v="9115"/>
    <s v="EG9XEWLBMB"/>
    <d v="2015-08-18T00:00:00"/>
    <x v="1795"/>
    <x v="2"/>
    <s v="MSRA05KV"/>
    <s v="Customer 9115"/>
    <x v="0"/>
    <s v="USA"/>
    <x v="13"/>
    <x v="14"/>
    <n v="54427"/>
    <x v="0"/>
    <s v="P9115"/>
    <x v="1"/>
    <x v="5"/>
    <s v="Product 9115"/>
    <n v="4110"/>
    <n v="1"/>
    <n v="0.08"/>
    <x v="8573"/>
  </r>
  <r>
    <n v="9116"/>
    <s v="QMO0ACSR0X"/>
    <d v="2015-06-28T00:00:00"/>
    <x v="529"/>
    <x v="0"/>
    <s v="LLLF8MFV"/>
    <s v="Customer 9116"/>
    <x v="2"/>
    <s v="USA"/>
    <x v="11"/>
    <x v="15"/>
    <n v="84403"/>
    <x v="2"/>
    <s v="P9116"/>
    <x v="2"/>
    <x v="0"/>
    <s v="Product 9116"/>
    <n v="1561.82"/>
    <n v="6"/>
    <n v="0.2"/>
    <x v="8574"/>
  </r>
  <r>
    <n v="9117"/>
    <s v="61X3BFBOJ4"/>
    <d v="2016-07-26T00:00:00"/>
    <x v="494"/>
    <x v="2"/>
    <s v="P66O97Z9"/>
    <s v="Customer 9117"/>
    <x v="0"/>
    <s v="USA"/>
    <x v="2"/>
    <x v="16"/>
    <n v="51757"/>
    <x v="1"/>
    <s v="P9117"/>
    <x v="0"/>
    <x v="3"/>
    <s v="Product 9117"/>
    <n v="546.54999999999995"/>
    <n v="6"/>
    <n v="7.0000000000000007E-2"/>
    <x v="8575"/>
  </r>
  <r>
    <n v="9118"/>
    <s v="B4R1O10JR1"/>
    <d v="2018-11-03T00:00:00"/>
    <x v="1993"/>
    <x v="0"/>
    <s v="1VDC1U6B"/>
    <s v="Customer 9118"/>
    <x v="0"/>
    <s v="USA"/>
    <x v="18"/>
    <x v="17"/>
    <n v="16421"/>
    <x v="3"/>
    <s v="P9118"/>
    <x v="2"/>
    <x v="9"/>
    <s v="Product 9118"/>
    <n v="1514.79"/>
    <n v="5"/>
    <n v="0.25"/>
    <x v="8576"/>
  </r>
  <r>
    <n v="9119"/>
    <s v="VQJDYEF7L7"/>
    <d v="2016-09-06T00:00:00"/>
    <x v="662"/>
    <x v="3"/>
    <s v="RSTRCIW5"/>
    <s v="Customer 9119"/>
    <x v="2"/>
    <s v="USA"/>
    <x v="0"/>
    <x v="18"/>
    <n v="44880"/>
    <x v="1"/>
    <s v="P9119"/>
    <x v="2"/>
    <x v="5"/>
    <s v="Product 9119"/>
    <n v="2498.29"/>
    <n v="1"/>
    <n v="0.28999999999999998"/>
    <x v="8577"/>
  </r>
  <r>
    <n v="9120"/>
    <s v="LQ6GOIEEIT"/>
    <d v="2016-03-25T00:00:00"/>
    <x v="1526"/>
    <x v="2"/>
    <s v="575F2BIS"/>
    <s v="Customer 9120"/>
    <x v="1"/>
    <s v="USA"/>
    <x v="6"/>
    <x v="19"/>
    <n v="40187"/>
    <x v="0"/>
    <s v="P9120"/>
    <x v="2"/>
    <x v="9"/>
    <s v="Product 9120"/>
    <n v="2207.6999999999998"/>
    <n v="9"/>
    <n v="0.08"/>
    <x v="8578"/>
  </r>
  <r>
    <n v="9121"/>
    <s v="JSU7N3JGK7"/>
    <d v="2015-01-05T00:00:00"/>
    <x v="1492"/>
    <x v="2"/>
    <s v="C7N9HWGC"/>
    <s v="Customer 9121"/>
    <x v="2"/>
    <s v="USA"/>
    <x v="17"/>
    <x v="20"/>
    <n v="81280"/>
    <x v="1"/>
    <s v="P9121"/>
    <x v="1"/>
    <x v="7"/>
    <s v="Product 9121"/>
    <n v="2517.0100000000002"/>
    <n v="9"/>
    <n v="0.33"/>
    <x v="3620"/>
  </r>
  <r>
    <n v="9122"/>
    <s v="FGDW3XEWHV"/>
    <d v="2017-06-27T00:00:00"/>
    <x v="704"/>
    <x v="0"/>
    <s v="A5YUOXYW"/>
    <s v="Customer 9122"/>
    <x v="0"/>
    <s v="USA"/>
    <x v="6"/>
    <x v="21"/>
    <n v="56840"/>
    <x v="2"/>
    <s v="P9122"/>
    <x v="0"/>
    <x v="4"/>
    <s v="Product 9122"/>
    <n v="1754.53"/>
    <n v="10"/>
    <n v="0.11"/>
    <x v="8579"/>
  </r>
  <r>
    <n v="9123"/>
    <s v="J7TRTZS315"/>
    <d v="2016-09-14T00:00:00"/>
    <x v="1793"/>
    <x v="1"/>
    <s v="8I8ZY7B0"/>
    <s v="Customer 9123"/>
    <x v="1"/>
    <s v="USA"/>
    <x v="17"/>
    <x v="22"/>
    <n v="40533"/>
    <x v="3"/>
    <s v="P9123"/>
    <x v="0"/>
    <x v="7"/>
    <s v="Product 9123"/>
    <n v="3325.9"/>
    <n v="6"/>
    <n v="0.1"/>
    <x v="8580"/>
  </r>
  <r>
    <n v="9124"/>
    <s v="6TH8P0WZHR"/>
    <d v="2018-07-22T00:00:00"/>
    <x v="1481"/>
    <x v="3"/>
    <s v="ZD4IEJCG"/>
    <s v="Customer 9124"/>
    <x v="2"/>
    <s v="USA"/>
    <x v="9"/>
    <x v="23"/>
    <n v="79844"/>
    <x v="1"/>
    <s v="P9124"/>
    <x v="1"/>
    <x v="8"/>
    <s v="Product 9124"/>
    <n v="3440.28"/>
    <n v="4"/>
    <n v="0.45"/>
    <x v="8581"/>
  </r>
  <r>
    <n v="9125"/>
    <s v="4F4GTWY4WV"/>
    <d v="2016-12-17T00:00:00"/>
    <x v="247"/>
    <x v="3"/>
    <s v="MWLO2G4S"/>
    <s v="Customer 9125"/>
    <x v="2"/>
    <s v="USA"/>
    <x v="8"/>
    <x v="24"/>
    <n v="62350"/>
    <x v="0"/>
    <s v="P9125"/>
    <x v="0"/>
    <x v="7"/>
    <s v="Product 9125"/>
    <n v="473.7"/>
    <n v="8"/>
    <n v="0.36"/>
    <x v="8582"/>
  </r>
  <r>
    <n v="9126"/>
    <s v="A4FL3AEXPB"/>
    <d v="2018-06-26T00:00:00"/>
    <x v="1035"/>
    <x v="3"/>
    <s v="9JU635JV"/>
    <s v="Customer 9126"/>
    <x v="0"/>
    <s v="USA"/>
    <x v="13"/>
    <x v="25"/>
    <n v="57018"/>
    <x v="3"/>
    <s v="P9126"/>
    <x v="2"/>
    <x v="5"/>
    <s v="Product 9126"/>
    <n v="1172.42"/>
    <n v="7"/>
    <n v="0.49"/>
    <x v="6980"/>
  </r>
  <r>
    <n v="9127"/>
    <s v="JM78HPNR8D"/>
    <d v="2019-11-22T00:00:00"/>
    <x v="108"/>
    <x v="1"/>
    <s v="T1DIWCXP"/>
    <s v="Customer 9127"/>
    <x v="0"/>
    <s v="USA"/>
    <x v="17"/>
    <x v="26"/>
    <n v="88053"/>
    <x v="3"/>
    <s v="P9127"/>
    <x v="1"/>
    <x v="6"/>
    <s v="Product 9127"/>
    <n v="2273.6"/>
    <n v="2"/>
    <n v="0.26"/>
    <x v="6738"/>
  </r>
  <r>
    <n v="9128"/>
    <s v="7K41RD5CJQ"/>
    <d v="2019-08-10T00:00:00"/>
    <x v="931"/>
    <x v="2"/>
    <s v="ZS8N3V0L"/>
    <s v="Customer 9128"/>
    <x v="2"/>
    <s v="USA"/>
    <x v="19"/>
    <x v="27"/>
    <n v="51422"/>
    <x v="0"/>
    <s v="P9128"/>
    <x v="0"/>
    <x v="7"/>
    <s v="Product 9128"/>
    <n v="166.09"/>
    <n v="7"/>
    <n v="0.47"/>
    <x v="8583"/>
  </r>
  <r>
    <n v="9129"/>
    <s v="EUS114YP3I"/>
    <d v="2019-06-03T00:00:00"/>
    <x v="1694"/>
    <x v="2"/>
    <s v="IORKV4X3"/>
    <s v="Customer 9129"/>
    <x v="1"/>
    <s v="USA"/>
    <x v="12"/>
    <x v="28"/>
    <n v="85531"/>
    <x v="2"/>
    <s v="P9129"/>
    <x v="0"/>
    <x v="4"/>
    <s v="Product 9129"/>
    <n v="4895.33"/>
    <n v="9"/>
    <n v="0.26"/>
    <x v="8584"/>
  </r>
  <r>
    <n v="9130"/>
    <s v="K1G567C4R8"/>
    <d v="2014-02-17T00:00:00"/>
    <x v="1565"/>
    <x v="0"/>
    <s v="9DGILXTC"/>
    <s v="Customer 9130"/>
    <x v="1"/>
    <s v="USA"/>
    <x v="8"/>
    <x v="29"/>
    <n v="26987"/>
    <x v="3"/>
    <s v="P9130"/>
    <x v="1"/>
    <x v="4"/>
    <s v="Product 9130"/>
    <n v="2308.48"/>
    <n v="5"/>
    <n v="0.31"/>
    <x v="8585"/>
  </r>
  <r>
    <n v="9131"/>
    <s v="MJPX8085DK"/>
    <d v="2014-06-13T00:00:00"/>
    <x v="133"/>
    <x v="0"/>
    <s v="17DHQUQG"/>
    <s v="Customer 9131"/>
    <x v="2"/>
    <s v="USA"/>
    <x v="7"/>
    <x v="30"/>
    <n v="66104"/>
    <x v="0"/>
    <s v="P9131"/>
    <x v="1"/>
    <x v="5"/>
    <s v="Product 9131"/>
    <n v="327.35000000000002"/>
    <n v="5"/>
    <n v="0.48"/>
    <x v="5272"/>
  </r>
  <r>
    <n v="9132"/>
    <s v="AA9MFBHY7N"/>
    <d v="2015-03-10T00:00:00"/>
    <x v="685"/>
    <x v="3"/>
    <s v="YS6PVFTK"/>
    <s v="Customer 9132"/>
    <x v="1"/>
    <s v="USA"/>
    <x v="12"/>
    <x v="31"/>
    <n v="62130"/>
    <x v="2"/>
    <s v="P9132"/>
    <x v="0"/>
    <x v="4"/>
    <s v="Product 9132"/>
    <n v="3899.74"/>
    <n v="7"/>
    <n v="0.17"/>
    <x v="8586"/>
  </r>
  <r>
    <n v="9133"/>
    <s v="2C3A2BUP64"/>
    <d v="2019-11-11T00:00:00"/>
    <x v="2116"/>
    <x v="2"/>
    <s v="2AZJONP1"/>
    <s v="Customer 9133"/>
    <x v="2"/>
    <s v="USA"/>
    <x v="6"/>
    <x v="32"/>
    <n v="85685"/>
    <x v="1"/>
    <s v="P9133"/>
    <x v="0"/>
    <x v="7"/>
    <s v="Product 9133"/>
    <n v="2776.62"/>
    <n v="6"/>
    <n v="0.01"/>
    <x v="8587"/>
  </r>
  <r>
    <n v="9134"/>
    <s v="AQJAOV20XG"/>
    <d v="2015-11-15T00:00:00"/>
    <x v="518"/>
    <x v="2"/>
    <s v="CY3EGQQH"/>
    <s v="Customer 9134"/>
    <x v="1"/>
    <s v="USA"/>
    <x v="10"/>
    <x v="33"/>
    <n v="69075"/>
    <x v="2"/>
    <s v="P9134"/>
    <x v="0"/>
    <x v="9"/>
    <s v="Product 9134"/>
    <n v="3746.07"/>
    <n v="4"/>
    <n v="0.42"/>
    <x v="8588"/>
  </r>
  <r>
    <n v="9135"/>
    <s v="U7VNIPCCJ9"/>
    <d v="2017-06-30T00:00:00"/>
    <x v="859"/>
    <x v="3"/>
    <s v="UTLGMRQM"/>
    <s v="Customer 9135"/>
    <x v="1"/>
    <s v="USA"/>
    <x v="4"/>
    <x v="34"/>
    <n v="47708"/>
    <x v="2"/>
    <s v="P9135"/>
    <x v="0"/>
    <x v="1"/>
    <s v="Product 9135"/>
    <n v="3606.91"/>
    <n v="1"/>
    <n v="0.23"/>
    <x v="8589"/>
  </r>
  <r>
    <n v="9136"/>
    <s v="Y2BYT1ULV4"/>
    <d v="2018-12-24T00:00:00"/>
    <x v="2064"/>
    <x v="1"/>
    <s v="IB23EUYW"/>
    <s v="Customer 9136"/>
    <x v="2"/>
    <s v="USA"/>
    <x v="1"/>
    <x v="35"/>
    <n v="96109"/>
    <x v="1"/>
    <s v="P9136"/>
    <x v="0"/>
    <x v="6"/>
    <s v="Product 9136"/>
    <n v="2893.71"/>
    <n v="1"/>
    <n v="0.02"/>
    <x v="8590"/>
  </r>
  <r>
    <n v="9137"/>
    <s v="XRRI1FJO3Z"/>
    <d v="2018-06-27T00:00:00"/>
    <x v="810"/>
    <x v="3"/>
    <s v="AGDU5J2F"/>
    <s v="Customer 9137"/>
    <x v="1"/>
    <s v="USA"/>
    <x v="2"/>
    <x v="36"/>
    <n v="11621"/>
    <x v="1"/>
    <s v="P9137"/>
    <x v="1"/>
    <x v="9"/>
    <s v="Product 9137"/>
    <n v="2299.37"/>
    <n v="3"/>
    <n v="0.36"/>
    <x v="8591"/>
  </r>
  <r>
    <n v="9138"/>
    <s v="YZYCSAPD20"/>
    <d v="2017-10-29T00:00:00"/>
    <x v="1194"/>
    <x v="3"/>
    <s v="VSKBYX0N"/>
    <s v="Customer 9138"/>
    <x v="0"/>
    <s v="USA"/>
    <x v="19"/>
    <x v="37"/>
    <n v="89165"/>
    <x v="3"/>
    <s v="P9138"/>
    <x v="1"/>
    <x v="9"/>
    <s v="Product 9138"/>
    <n v="4086.06"/>
    <n v="7"/>
    <n v="0.31"/>
    <x v="8592"/>
  </r>
  <r>
    <n v="9139"/>
    <s v="TRSCPV609W"/>
    <d v="2015-01-29T00:00:00"/>
    <x v="1074"/>
    <x v="0"/>
    <s v="VIEIW52T"/>
    <s v="Customer 9139"/>
    <x v="0"/>
    <s v="USA"/>
    <x v="15"/>
    <x v="38"/>
    <n v="91400"/>
    <x v="1"/>
    <s v="P9139"/>
    <x v="2"/>
    <x v="3"/>
    <s v="Product 9139"/>
    <n v="4597.2299999999996"/>
    <n v="10"/>
    <n v="0.14000000000000001"/>
    <x v="8593"/>
  </r>
  <r>
    <n v="9140"/>
    <s v="RITGTRQS2F"/>
    <d v="2014-04-30T00:00:00"/>
    <x v="2130"/>
    <x v="2"/>
    <s v="6I75DR3G"/>
    <s v="Customer 9140"/>
    <x v="0"/>
    <s v="USA"/>
    <x v="16"/>
    <x v="39"/>
    <n v="97306"/>
    <x v="1"/>
    <s v="P9140"/>
    <x v="2"/>
    <x v="7"/>
    <s v="Product 9140"/>
    <n v="3038.51"/>
    <n v="9"/>
    <n v="0.15"/>
    <x v="8594"/>
  </r>
  <r>
    <n v="9141"/>
    <s v="5S3VCUWF61"/>
    <d v="2014-01-02T00:00:00"/>
    <x v="885"/>
    <x v="2"/>
    <s v="S3JLW1BJ"/>
    <s v="Customer 9141"/>
    <x v="2"/>
    <s v="USA"/>
    <x v="11"/>
    <x v="40"/>
    <n v="66482"/>
    <x v="2"/>
    <s v="P9141"/>
    <x v="0"/>
    <x v="0"/>
    <s v="Product 9141"/>
    <n v="4009.49"/>
    <n v="10"/>
    <n v="0.41"/>
    <x v="8595"/>
  </r>
  <r>
    <n v="9142"/>
    <s v="S326W6BN7W"/>
    <d v="2015-11-24T00:00:00"/>
    <x v="466"/>
    <x v="1"/>
    <s v="L9CSI444"/>
    <s v="Customer 9142"/>
    <x v="1"/>
    <s v="USA"/>
    <x v="3"/>
    <x v="41"/>
    <n v="15029"/>
    <x v="1"/>
    <s v="P9142"/>
    <x v="2"/>
    <x v="5"/>
    <s v="Product 9142"/>
    <n v="731.08"/>
    <n v="4"/>
    <n v="0.06"/>
    <x v="8596"/>
  </r>
  <r>
    <n v="9143"/>
    <s v="53E8A69CWO"/>
    <d v="2016-04-11T00:00:00"/>
    <x v="350"/>
    <x v="2"/>
    <s v="WIQCTY5B"/>
    <s v="Customer 9143"/>
    <x v="0"/>
    <s v="USA"/>
    <x v="3"/>
    <x v="42"/>
    <n v="79379"/>
    <x v="1"/>
    <s v="P9143"/>
    <x v="2"/>
    <x v="5"/>
    <s v="Product 9143"/>
    <n v="2354.4699999999998"/>
    <n v="5"/>
    <n v="0.11"/>
    <x v="8597"/>
  </r>
  <r>
    <n v="9144"/>
    <s v="AE1OA3Z6BX"/>
    <d v="2014-06-16T00:00:00"/>
    <x v="267"/>
    <x v="3"/>
    <s v="9X5HV8E2"/>
    <s v="Customer 9144"/>
    <x v="1"/>
    <s v="USA"/>
    <x v="9"/>
    <x v="43"/>
    <n v="72065"/>
    <x v="3"/>
    <s v="P9144"/>
    <x v="0"/>
    <x v="3"/>
    <s v="Product 9144"/>
    <n v="2852.17"/>
    <n v="4"/>
    <n v="0.11"/>
    <x v="8598"/>
  </r>
  <r>
    <n v="9145"/>
    <s v="PXSLEW06PQ"/>
    <d v="2014-06-13T00:00:00"/>
    <x v="1081"/>
    <x v="0"/>
    <s v="06VMNF2Z"/>
    <s v="Customer 9145"/>
    <x v="2"/>
    <s v="USA"/>
    <x v="17"/>
    <x v="44"/>
    <n v="84607"/>
    <x v="3"/>
    <s v="P9145"/>
    <x v="2"/>
    <x v="4"/>
    <s v="Product 9145"/>
    <n v="3960.9"/>
    <n v="9"/>
    <n v="0.43"/>
    <x v="8599"/>
  </r>
  <r>
    <n v="9146"/>
    <s v="0EMFVWGR44"/>
    <d v="2016-05-27T00:00:00"/>
    <x v="1635"/>
    <x v="3"/>
    <s v="UJGC8757"/>
    <s v="Customer 9146"/>
    <x v="1"/>
    <s v="USA"/>
    <x v="2"/>
    <x v="45"/>
    <n v="94527"/>
    <x v="0"/>
    <s v="P9146"/>
    <x v="1"/>
    <x v="4"/>
    <s v="Product 9146"/>
    <n v="1397.78"/>
    <n v="3"/>
    <n v="0.39"/>
    <x v="8600"/>
  </r>
  <r>
    <n v="9147"/>
    <s v="TXKCUCWEZN"/>
    <d v="2015-04-18T00:00:00"/>
    <x v="2202"/>
    <x v="3"/>
    <s v="0N3R51MF"/>
    <s v="Customer 9147"/>
    <x v="2"/>
    <s v="USA"/>
    <x v="11"/>
    <x v="46"/>
    <n v="70938"/>
    <x v="1"/>
    <s v="P9147"/>
    <x v="1"/>
    <x v="2"/>
    <s v="Product 9147"/>
    <n v="4977.0600000000004"/>
    <n v="4"/>
    <n v="0.36"/>
    <x v="8601"/>
  </r>
  <r>
    <n v="9148"/>
    <s v="Q6V7OUEN1G"/>
    <d v="2019-06-07T00:00:00"/>
    <x v="1489"/>
    <x v="2"/>
    <s v="FT64PKED"/>
    <s v="Customer 9148"/>
    <x v="1"/>
    <s v="USA"/>
    <x v="15"/>
    <x v="47"/>
    <n v="26590"/>
    <x v="2"/>
    <s v="P9148"/>
    <x v="1"/>
    <x v="9"/>
    <s v="Product 9148"/>
    <n v="1485.69"/>
    <n v="3"/>
    <n v="0.05"/>
    <x v="8602"/>
  </r>
  <r>
    <n v="9149"/>
    <s v="J5NN9DJ86T"/>
    <d v="2017-05-26T00:00:00"/>
    <x v="1082"/>
    <x v="3"/>
    <s v="R79PLMCQ"/>
    <s v="Customer 9149"/>
    <x v="1"/>
    <s v="USA"/>
    <x v="7"/>
    <x v="48"/>
    <n v="25028"/>
    <x v="2"/>
    <s v="P9149"/>
    <x v="1"/>
    <x v="9"/>
    <s v="Product 9149"/>
    <n v="3596.45"/>
    <n v="1"/>
    <n v="0.32"/>
    <x v="8603"/>
  </r>
  <r>
    <n v="9150"/>
    <s v="42OT6UEHDW"/>
    <d v="2015-11-07T00:00:00"/>
    <x v="6"/>
    <x v="3"/>
    <s v="4FUEQ6HX"/>
    <s v="Customer 9150"/>
    <x v="0"/>
    <s v="USA"/>
    <x v="11"/>
    <x v="49"/>
    <n v="19182"/>
    <x v="1"/>
    <s v="P9150"/>
    <x v="2"/>
    <x v="1"/>
    <s v="Product 9150"/>
    <n v="3683.86"/>
    <n v="5"/>
    <n v="0.45"/>
    <x v="370"/>
  </r>
  <r>
    <n v="9151"/>
    <s v="69A46JJ15B"/>
    <d v="2016-01-13T00:00:00"/>
    <x v="2045"/>
    <x v="2"/>
    <s v="PR7XATLU"/>
    <s v="Customer 9151"/>
    <x v="2"/>
    <s v="USA"/>
    <x v="17"/>
    <x v="0"/>
    <n v="69525"/>
    <x v="0"/>
    <s v="P9151"/>
    <x v="1"/>
    <x v="7"/>
    <s v="Product 9151"/>
    <n v="2021.1"/>
    <n v="5"/>
    <n v="0.45"/>
    <x v="8604"/>
  </r>
  <r>
    <n v="9152"/>
    <s v="4RMLOP786S"/>
    <d v="2016-12-16T00:00:00"/>
    <x v="780"/>
    <x v="0"/>
    <s v="RO3X1BU0"/>
    <s v="Customer 9152"/>
    <x v="2"/>
    <s v="USA"/>
    <x v="19"/>
    <x v="1"/>
    <n v="63773"/>
    <x v="0"/>
    <s v="P9152"/>
    <x v="0"/>
    <x v="1"/>
    <s v="Product 9152"/>
    <n v="3173.01"/>
    <n v="6"/>
    <n v="0.23"/>
    <x v="8605"/>
  </r>
  <r>
    <n v="9153"/>
    <s v="XGNJ5Y5VMH"/>
    <d v="2017-07-25T00:00:00"/>
    <x v="285"/>
    <x v="1"/>
    <s v="O6LR7T42"/>
    <s v="Customer 9153"/>
    <x v="0"/>
    <s v="USA"/>
    <x v="3"/>
    <x v="2"/>
    <n v="38534"/>
    <x v="1"/>
    <s v="P9153"/>
    <x v="2"/>
    <x v="6"/>
    <s v="Product 9153"/>
    <n v="1836.9"/>
    <n v="2"/>
    <n v="0.32"/>
    <x v="8606"/>
  </r>
  <r>
    <n v="9154"/>
    <s v="S170MSDUBX"/>
    <d v="2019-04-12T00:00:00"/>
    <x v="1344"/>
    <x v="2"/>
    <s v="H3UTQ7Z6"/>
    <s v="Customer 9154"/>
    <x v="0"/>
    <s v="USA"/>
    <x v="8"/>
    <x v="3"/>
    <n v="14980"/>
    <x v="0"/>
    <s v="P9154"/>
    <x v="2"/>
    <x v="2"/>
    <s v="Product 9154"/>
    <n v="1001.32"/>
    <n v="10"/>
    <n v="0.2"/>
    <x v="8607"/>
  </r>
  <r>
    <n v="9155"/>
    <s v="VU8BELX2CT"/>
    <d v="2014-08-12T00:00:00"/>
    <x v="1394"/>
    <x v="3"/>
    <s v="GT3SJ51B"/>
    <s v="Customer 9155"/>
    <x v="2"/>
    <s v="USA"/>
    <x v="4"/>
    <x v="4"/>
    <n v="62858"/>
    <x v="2"/>
    <s v="P9155"/>
    <x v="2"/>
    <x v="3"/>
    <s v="Product 9155"/>
    <n v="1994.01"/>
    <n v="7"/>
    <n v="0.41"/>
    <x v="8608"/>
  </r>
  <r>
    <n v="9156"/>
    <s v="TOV03YSQSA"/>
    <d v="2014-01-27T00:00:00"/>
    <x v="1493"/>
    <x v="1"/>
    <s v="EO85818G"/>
    <s v="Customer 9156"/>
    <x v="1"/>
    <s v="USA"/>
    <x v="4"/>
    <x v="5"/>
    <n v="18996"/>
    <x v="3"/>
    <s v="P9156"/>
    <x v="2"/>
    <x v="1"/>
    <s v="Product 9156"/>
    <n v="2623.41"/>
    <n v="1"/>
    <n v="0.26"/>
    <x v="8609"/>
  </r>
  <r>
    <n v="9157"/>
    <s v="JR4Q4JIX4P"/>
    <d v="2016-11-11T00:00:00"/>
    <x v="1453"/>
    <x v="1"/>
    <s v="Q1V2WEA2"/>
    <s v="Customer 9157"/>
    <x v="1"/>
    <s v="USA"/>
    <x v="2"/>
    <x v="6"/>
    <n v="12553"/>
    <x v="0"/>
    <s v="P9157"/>
    <x v="1"/>
    <x v="1"/>
    <s v="Product 9157"/>
    <n v="2729.95"/>
    <n v="7"/>
    <n v="0.34"/>
    <x v="8610"/>
  </r>
  <r>
    <n v="9158"/>
    <s v="TZWW5EZXIO"/>
    <d v="2014-10-07T00:00:00"/>
    <x v="398"/>
    <x v="0"/>
    <s v="MJETN5F6"/>
    <s v="Customer 9158"/>
    <x v="1"/>
    <s v="USA"/>
    <x v="7"/>
    <x v="7"/>
    <n v="50913"/>
    <x v="2"/>
    <s v="P9158"/>
    <x v="1"/>
    <x v="2"/>
    <s v="Product 9158"/>
    <n v="3273.46"/>
    <n v="3"/>
    <n v="0.43"/>
    <x v="8611"/>
  </r>
  <r>
    <n v="9159"/>
    <s v="GG83D2KGPI"/>
    <d v="2016-07-07T00:00:00"/>
    <x v="494"/>
    <x v="1"/>
    <s v="H75BJL3H"/>
    <s v="Customer 9159"/>
    <x v="1"/>
    <s v="USA"/>
    <x v="7"/>
    <x v="8"/>
    <n v="16515"/>
    <x v="2"/>
    <s v="P9159"/>
    <x v="0"/>
    <x v="5"/>
    <s v="Product 9159"/>
    <n v="2554.0100000000002"/>
    <n v="7"/>
    <n v="0.47"/>
    <x v="8612"/>
  </r>
  <r>
    <n v="9160"/>
    <s v="185DAVMCDV"/>
    <d v="2015-11-02T00:00:00"/>
    <x v="349"/>
    <x v="2"/>
    <s v="ADEK9Z47"/>
    <s v="Customer 9160"/>
    <x v="2"/>
    <s v="USA"/>
    <x v="19"/>
    <x v="9"/>
    <n v="28735"/>
    <x v="3"/>
    <s v="P9160"/>
    <x v="0"/>
    <x v="6"/>
    <s v="Product 9160"/>
    <n v="1619.1"/>
    <n v="8"/>
    <n v="0.15"/>
    <x v="8613"/>
  </r>
  <r>
    <n v="9161"/>
    <s v="FIB82XFILG"/>
    <d v="2015-04-04T00:00:00"/>
    <x v="582"/>
    <x v="2"/>
    <s v="TGWU5V7P"/>
    <s v="Customer 9161"/>
    <x v="0"/>
    <s v="USA"/>
    <x v="2"/>
    <x v="10"/>
    <n v="27350"/>
    <x v="3"/>
    <s v="P9161"/>
    <x v="1"/>
    <x v="8"/>
    <s v="Product 9161"/>
    <n v="334.41"/>
    <n v="6"/>
    <n v="0.2"/>
    <x v="8614"/>
  </r>
  <r>
    <n v="9162"/>
    <s v="1JQ88L5B8O"/>
    <d v="2017-09-05T00:00:00"/>
    <x v="943"/>
    <x v="0"/>
    <s v="ONTUU3MT"/>
    <s v="Customer 9162"/>
    <x v="2"/>
    <s v="USA"/>
    <x v="19"/>
    <x v="11"/>
    <n v="77812"/>
    <x v="3"/>
    <s v="P9162"/>
    <x v="2"/>
    <x v="8"/>
    <s v="Product 9162"/>
    <n v="1854.43"/>
    <n v="4"/>
    <n v="0.17"/>
    <x v="8615"/>
  </r>
  <r>
    <n v="9163"/>
    <s v="FF6MZMAPG3"/>
    <d v="2016-06-19T00:00:00"/>
    <x v="1425"/>
    <x v="1"/>
    <s v="QQOYGZ81"/>
    <s v="Customer 9163"/>
    <x v="0"/>
    <s v="USA"/>
    <x v="1"/>
    <x v="12"/>
    <n v="92248"/>
    <x v="3"/>
    <s v="P9163"/>
    <x v="1"/>
    <x v="8"/>
    <s v="Product 9163"/>
    <n v="3330.04"/>
    <n v="10"/>
    <n v="0.08"/>
    <x v="8616"/>
  </r>
  <r>
    <n v="9164"/>
    <s v="OQA5X3HHKF"/>
    <d v="2017-03-02T00:00:00"/>
    <x v="1263"/>
    <x v="0"/>
    <s v="M9N7D57U"/>
    <s v="Customer 9164"/>
    <x v="1"/>
    <s v="USA"/>
    <x v="13"/>
    <x v="13"/>
    <n v="65246"/>
    <x v="2"/>
    <s v="P9164"/>
    <x v="1"/>
    <x v="6"/>
    <s v="Product 9164"/>
    <n v="3673.88"/>
    <n v="8"/>
    <n v="0.35"/>
    <x v="8617"/>
  </r>
  <r>
    <n v="9165"/>
    <s v="H2201JIP7Q"/>
    <d v="2018-04-06T00:00:00"/>
    <x v="642"/>
    <x v="2"/>
    <s v="ZJ4I2FXR"/>
    <s v="Customer 9165"/>
    <x v="0"/>
    <s v="USA"/>
    <x v="14"/>
    <x v="14"/>
    <n v="22113"/>
    <x v="2"/>
    <s v="P9165"/>
    <x v="2"/>
    <x v="6"/>
    <s v="Product 9165"/>
    <n v="1948.56"/>
    <n v="8"/>
    <n v="0.17"/>
    <x v="8618"/>
  </r>
  <r>
    <n v="9166"/>
    <s v="0TH72H6B3G"/>
    <d v="2015-01-11T00:00:00"/>
    <x v="1103"/>
    <x v="2"/>
    <s v="HCLRMXF2"/>
    <s v="Customer 9166"/>
    <x v="1"/>
    <s v="USA"/>
    <x v="12"/>
    <x v="15"/>
    <n v="47477"/>
    <x v="3"/>
    <s v="P9166"/>
    <x v="2"/>
    <x v="1"/>
    <s v="Product 9166"/>
    <n v="4103.87"/>
    <n v="7"/>
    <n v="0.49"/>
    <x v="8619"/>
  </r>
  <r>
    <n v="9167"/>
    <s v="JCSKIJJFUG"/>
    <d v="2018-09-17T00:00:00"/>
    <x v="2004"/>
    <x v="1"/>
    <s v="6DDS7DN8"/>
    <s v="Customer 9167"/>
    <x v="0"/>
    <s v="USA"/>
    <x v="0"/>
    <x v="16"/>
    <n v="94261"/>
    <x v="1"/>
    <s v="P9167"/>
    <x v="0"/>
    <x v="5"/>
    <s v="Product 9167"/>
    <n v="3588.62"/>
    <n v="8"/>
    <n v="0.08"/>
    <x v="8620"/>
  </r>
  <r>
    <n v="9168"/>
    <s v="9LUCMVXOP3"/>
    <d v="2015-01-20T00:00:00"/>
    <x v="1757"/>
    <x v="1"/>
    <s v="0W3YXDW4"/>
    <s v="Customer 9168"/>
    <x v="2"/>
    <s v="USA"/>
    <x v="15"/>
    <x v="17"/>
    <n v="69586"/>
    <x v="0"/>
    <s v="P9168"/>
    <x v="1"/>
    <x v="3"/>
    <s v="Product 9168"/>
    <n v="3966.9"/>
    <n v="4"/>
    <n v="0.48"/>
    <x v="8621"/>
  </r>
  <r>
    <n v="9169"/>
    <s v="RC056OKG2U"/>
    <d v="2017-07-28T00:00:00"/>
    <x v="681"/>
    <x v="2"/>
    <s v="L3XDGW5V"/>
    <s v="Customer 9169"/>
    <x v="2"/>
    <s v="USA"/>
    <x v="13"/>
    <x v="18"/>
    <n v="22748"/>
    <x v="3"/>
    <s v="P9169"/>
    <x v="0"/>
    <x v="8"/>
    <s v="Product 9169"/>
    <n v="2968.27"/>
    <n v="1"/>
    <n v="0.35"/>
    <x v="2156"/>
  </r>
  <r>
    <n v="9170"/>
    <s v="3SYV81EUOD"/>
    <d v="2016-01-17T00:00:00"/>
    <x v="2165"/>
    <x v="2"/>
    <s v="6V81P2KC"/>
    <s v="Customer 9170"/>
    <x v="1"/>
    <s v="USA"/>
    <x v="1"/>
    <x v="19"/>
    <n v="10831"/>
    <x v="1"/>
    <s v="P9170"/>
    <x v="2"/>
    <x v="0"/>
    <s v="Product 9170"/>
    <n v="4216.05"/>
    <n v="4"/>
    <n v="0.42"/>
    <x v="8622"/>
  </r>
  <r>
    <n v="9171"/>
    <s v="NMKXWIG69Q"/>
    <d v="2016-05-01T00:00:00"/>
    <x v="1352"/>
    <x v="2"/>
    <s v="KHZEVQMV"/>
    <s v="Customer 9171"/>
    <x v="1"/>
    <s v="USA"/>
    <x v="13"/>
    <x v="20"/>
    <n v="58233"/>
    <x v="1"/>
    <s v="P9171"/>
    <x v="0"/>
    <x v="1"/>
    <s v="Product 9171"/>
    <n v="2032.63"/>
    <n v="1"/>
    <n v="0.23"/>
    <x v="3119"/>
  </r>
  <r>
    <n v="9172"/>
    <s v="19IUSRVH86"/>
    <d v="2014-10-31T00:00:00"/>
    <x v="1941"/>
    <x v="0"/>
    <s v="JZ7MSM3I"/>
    <s v="Customer 9172"/>
    <x v="2"/>
    <s v="USA"/>
    <x v="4"/>
    <x v="21"/>
    <n v="55869"/>
    <x v="2"/>
    <s v="P9172"/>
    <x v="1"/>
    <x v="3"/>
    <s v="Product 9172"/>
    <n v="1689.63"/>
    <n v="1"/>
    <n v="0.01"/>
    <x v="8623"/>
  </r>
  <r>
    <n v="9173"/>
    <s v="8KR3FNPZOR"/>
    <d v="2017-10-05T00:00:00"/>
    <x v="665"/>
    <x v="2"/>
    <s v="AQR4OHDD"/>
    <s v="Customer 9173"/>
    <x v="1"/>
    <s v="USA"/>
    <x v="13"/>
    <x v="22"/>
    <n v="68528"/>
    <x v="2"/>
    <s v="P9173"/>
    <x v="0"/>
    <x v="1"/>
    <s v="Product 9173"/>
    <n v="148.19"/>
    <n v="6"/>
    <n v="0.41"/>
    <x v="8624"/>
  </r>
  <r>
    <n v="9174"/>
    <s v="ECQ90H1HX6"/>
    <d v="2019-06-06T00:00:00"/>
    <x v="1143"/>
    <x v="0"/>
    <s v="NP9PFL87"/>
    <s v="Customer 9174"/>
    <x v="1"/>
    <s v="USA"/>
    <x v="13"/>
    <x v="23"/>
    <n v="56243"/>
    <x v="3"/>
    <s v="P9174"/>
    <x v="2"/>
    <x v="9"/>
    <s v="Product 9174"/>
    <n v="508.73"/>
    <n v="10"/>
    <n v="0.38"/>
    <x v="8625"/>
  </r>
  <r>
    <n v="9175"/>
    <s v="CS7XURSJ3O"/>
    <d v="2018-08-14T00:00:00"/>
    <x v="351"/>
    <x v="2"/>
    <s v="YHN7LU2V"/>
    <s v="Customer 9175"/>
    <x v="2"/>
    <s v="USA"/>
    <x v="17"/>
    <x v="24"/>
    <n v="36151"/>
    <x v="2"/>
    <s v="P9175"/>
    <x v="0"/>
    <x v="4"/>
    <s v="Product 9175"/>
    <n v="400.28"/>
    <n v="6"/>
    <n v="0.4"/>
    <x v="8626"/>
  </r>
  <r>
    <n v="9176"/>
    <s v="KC0BIC72XQ"/>
    <d v="2014-09-03T00:00:00"/>
    <x v="219"/>
    <x v="1"/>
    <s v="OMJ7LUHD"/>
    <s v="Customer 9176"/>
    <x v="0"/>
    <s v="USA"/>
    <x v="6"/>
    <x v="25"/>
    <n v="64093"/>
    <x v="0"/>
    <s v="P9176"/>
    <x v="2"/>
    <x v="6"/>
    <s v="Product 9176"/>
    <n v="1022.04"/>
    <n v="6"/>
    <n v="0.11"/>
    <x v="8627"/>
  </r>
  <r>
    <n v="9177"/>
    <s v="VJU2IIUMSC"/>
    <d v="2019-01-14T00:00:00"/>
    <x v="1993"/>
    <x v="0"/>
    <s v="ZVYOGMPQ"/>
    <s v="Customer 9177"/>
    <x v="2"/>
    <s v="USA"/>
    <x v="5"/>
    <x v="26"/>
    <n v="35177"/>
    <x v="2"/>
    <s v="P9177"/>
    <x v="1"/>
    <x v="3"/>
    <s v="Product 9177"/>
    <n v="2852.83"/>
    <n v="2"/>
    <n v="0.19"/>
    <x v="8628"/>
  </r>
  <r>
    <n v="9178"/>
    <s v="9Y02W83UD0"/>
    <d v="2014-02-25T00:00:00"/>
    <x v="2042"/>
    <x v="2"/>
    <s v="H1Q264VJ"/>
    <s v="Customer 9178"/>
    <x v="1"/>
    <s v="USA"/>
    <x v="8"/>
    <x v="27"/>
    <n v="12964"/>
    <x v="2"/>
    <s v="P9178"/>
    <x v="2"/>
    <x v="9"/>
    <s v="Product 9178"/>
    <n v="3082.89"/>
    <n v="1"/>
    <n v="0.25"/>
    <x v="8629"/>
  </r>
  <r>
    <n v="9179"/>
    <s v="AWGA476754"/>
    <d v="2017-10-16T00:00:00"/>
    <x v="266"/>
    <x v="0"/>
    <s v="NQY9P3SX"/>
    <s v="Customer 9179"/>
    <x v="2"/>
    <s v="USA"/>
    <x v="1"/>
    <x v="28"/>
    <n v="35673"/>
    <x v="3"/>
    <s v="P9179"/>
    <x v="1"/>
    <x v="9"/>
    <s v="Product 9179"/>
    <n v="1439.1"/>
    <n v="3"/>
    <n v="0.36"/>
    <x v="8630"/>
  </r>
  <r>
    <n v="9180"/>
    <s v="ZX752QVKAH"/>
    <d v="2017-05-15T00:00:00"/>
    <x v="1589"/>
    <x v="2"/>
    <s v="5BZW6VLX"/>
    <s v="Customer 9180"/>
    <x v="0"/>
    <s v="USA"/>
    <x v="5"/>
    <x v="29"/>
    <n v="87215"/>
    <x v="2"/>
    <s v="P9180"/>
    <x v="1"/>
    <x v="8"/>
    <s v="Product 9180"/>
    <n v="3692.52"/>
    <n v="9"/>
    <n v="0.02"/>
    <x v="8631"/>
  </r>
  <r>
    <n v="9181"/>
    <s v="DIP6MGYBJW"/>
    <d v="2019-07-23T00:00:00"/>
    <x v="1251"/>
    <x v="3"/>
    <s v="6RM3QVMW"/>
    <s v="Customer 9181"/>
    <x v="0"/>
    <s v="USA"/>
    <x v="15"/>
    <x v="30"/>
    <n v="29593"/>
    <x v="1"/>
    <s v="P9181"/>
    <x v="2"/>
    <x v="6"/>
    <s v="Product 9181"/>
    <n v="347.52"/>
    <n v="4"/>
    <n v="0.19"/>
    <x v="8632"/>
  </r>
  <r>
    <n v="9182"/>
    <s v="RGSU0QPV86"/>
    <d v="2016-09-01T00:00:00"/>
    <x v="2044"/>
    <x v="3"/>
    <s v="V24YMQM1"/>
    <s v="Customer 9182"/>
    <x v="1"/>
    <s v="USA"/>
    <x v="15"/>
    <x v="31"/>
    <n v="55094"/>
    <x v="2"/>
    <s v="P9182"/>
    <x v="0"/>
    <x v="2"/>
    <s v="Product 9182"/>
    <n v="3617.08"/>
    <n v="2"/>
    <n v="0.26"/>
    <x v="8633"/>
  </r>
  <r>
    <n v="9183"/>
    <s v="U28TGSBO6D"/>
    <d v="2018-02-25T00:00:00"/>
    <x v="1620"/>
    <x v="1"/>
    <s v="9CQYOCFY"/>
    <s v="Customer 9183"/>
    <x v="0"/>
    <s v="USA"/>
    <x v="18"/>
    <x v="32"/>
    <n v="40261"/>
    <x v="1"/>
    <s v="P9183"/>
    <x v="1"/>
    <x v="8"/>
    <s v="Product 9183"/>
    <n v="2096.27"/>
    <n v="7"/>
    <n v="0.11"/>
    <x v="8634"/>
  </r>
  <r>
    <n v="9184"/>
    <s v="5DNPK26L4B"/>
    <d v="2016-07-21T00:00:00"/>
    <x v="1034"/>
    <x v="2"/>
    <s v="FDVTTOKB"/>
    <s v="Customer 9184"/>
    <x v="0"/>
    <s v="USA"/>
    <x v="18"/>
    <x v="33"/>
    <n v="86131"/>
    <x v="2"/>
    <s v="P9184"/>
    <x v="1"/>
    <x v="9"/>
    <s v="Product 9184"/>
    <n v="1603.66"/>
    <n v="9"/>
    <n v="0.39"/>
    <x v="8635"/>
  </r>
  <r>
    <n v="9185"/>
    <s v="V1ROBX9FGT"/>
    <d v="2018-06-08T00:00:00"/>
    <x v="144"/>
    <x v="3"/>
    <s v="7OAUMP3I"/>
    <s v="Customer 9185"/>
    <x v="1"/>
    <s v="USA"/>
    <x v="5"/>
    <x v="34"/>
    <n v="51102"/>
    <x v="1"/>
    <s v="P9185"/>
    <x v="0"/>
    <x v="3"/>
    <s v="Product 9185"/>
    <n v="4433.32"/>
    <n v="4"/>
    <n v="0.27"/>
    <x v="8636"/>
  </r>
  <r>
    <n v="9186"/>
    <s v="7QHGLQIFN7"/>
    <d v="2014-04-18T00:00:00"/>
    <x v="1942"/>
    <x v="1"/>
    <s v="1QKG48CK"/>
    <s v="Customer 9186"/>
    <x v="1"/>
    <s v="USA"/>
    <x v="12"/>
    <x v="35"/>
    <n v="50530"/>
    <x v="0"/>
    <s v="P9186"/>
    <x v="1"/>
    <x v="1"/>
    <s v="Product 9186"/>
    <n v="4243.9799999999996"/>
    <n v="10"/>
    <n v="0.39"/>
    <x v="8637"/>
  </r>
  <r>
    <n v="9187"/>
    <s v="6VDJ6MWZB0"/>
    <d v="2018-08-18T00:00:00"/>
    <x v="1240"/>
    <x v="0"/>
    <s v="527MCMZG"/>
    <s v="Customer 9187"/>
    <x v="0"/>
    <s v="USA"/>
    <x v="6"/>
    <x v="36"/>
    <n v="69571"/>
    <x v="2"/>
    <s v="P9187"/>
    <x v="0"/>
    <x v="7"/>
    <s v="Product 9187"/>
    <n v="2244.4"/>
    <n v="8"/>
    <n v="0.31"/>
    <x v="1720"/>
  </r>
  <r>
    <n v="9188"/>
    <s v="EY32RSZ5NE"/>
    <d v="2017-01-21T00:00:00"/>
    <x v="178"/>
    <x v="2"/>
    <s v="PD3GDDKK"/>
    <s v="Customer 9188"/>
    <x v="0"/>
    <s v="USA"/>
    <x v="7"/>
    <x v="37"/>
    <n v="57689"/>
    <x v="1"/>
    <s v="P9188"/>
    <x v="1"/>
    <x v="4"/>
    <s v="Product 9188"/>
    <n v="2523.4"/>
    <n v="3"/>
    <n v="0.1"/>
    <x v="8638"/>
  </r>
  <r>
    <n v="9189"/>
    <s v="ZA5654W0YG"/>
    <d v="2014-03-31T00:00:00"/>
    <x v="510"/>
    <x v="0"/>
    <s v="I0Q0XGJ1"/>
    <s v="Customer 9189"/>
    <x v="0"/>
    <s v="USA"/>
    <x v="17"/>
    <x v="38"/>
    <n v="20140"/>
    <x v="0"/>
    <s v="P9189"/>
    <x v="0"/>
    <x v="0"/>
    <s v="Product 9189"/>
    <n v="1763.15"/>
    <n v="5"/>
    <n v="0.28000000000000003"/>
    <x v="8639"/>
  </r>
  <r>
    <n v="9190"/>
    <s v="7GY6MPLC2G"/>
    <d v="2016-09-04T00:00:00"/>
    <x v="1309"/>
    <x v="3"/>
    <s v="UVBQLK1V"/>
    <s v="Customer 9190"/>
    <x v="2"/>
    <s v="USA"/>
    <x v="11"/>
    <x v="39"/>
    <n v="20965"/>
    <x v="2"/>
    <s v="P9190"/>
    <x v="2"/>
    <x v="1"/>
    <s v="Product 9190"/>
    <n v="4107.6400000000003"/>
    <n v="5"/>
    <n v="0.13"/>
    <x v="8640"/>
  </r>
  <r>
    <n v="9191"/>
    <s v="MQ0FJZOIXU"/>
    <d v="2017-03-10T00:00:00"/>
    <x v="948"/>
    <x v="3"/>
    <s v="7XGEZVU5"/>
    <s v="Customer 9191"/>
    <x v="0"/>
    <s v="USA"/>
    <x v="17"/>
    <x v="40"/>
    <n v="24515"/>
    <x v="1"/>
    <s v="P9191"/>
    <x v="2"/>
    <x v="9"/>
    <s v="Product 9191"/>
    <n v="752.23"/>
    <n v="7"/>
    <n v="0.31"/>
    <x v="8641"/>
  </r>
  <r>
    <n v="9192"/>
    <s v="M6PBINTVEY"/>
    <d v="2019-07-10T00:00:00"/>
    <x v="1350"/>
    <x v="2"/>
    <s v="0G8TDVBS"/>
    <s v="Customer 9192"/>
    <x v="2"/>
    <s v="USA"/>
    <x v="5"/>
    <x v="41"/>
    <n v="89965"/>
    <x v="1"/>
    <s v="P9192"/>
    <x v="0"/>
    <x v="2"/>
    <s v="Product 9192"/>
    <n v="3652.22"/>
    <n v="4"/>
    <n v="0.26"/>
    <x v="8642"/>
  </r>
  <r>
    <n v="9193"/>
    <s v="8U19O8UY0X"/>
    <d v="2014-05-27T00:00:00"/>
    <x v="355"/>
    <x v="1"/>
    <s v="HEI3CN79"/>
    <s v="Customer 9193"/>
    <x v="2"/>
    <s v="USA"/>
    <x v="11"/>
    <x v="42"/>
    <n v="85757"/>
    <x v="3"/>
    <s v="P9193"/>
    <x v="0"/>
    <x v="1"/>
    <s v="Product 9193"/>
    <n v="2602.31"/>
    <n v="4"/>
    <n v="0.01"/>
    <x v="3827"/>
  </r>
  <r>
    <n v="9194"/>
    <s v="QBSCQ8DW1U"/>
    <d v="2014-03-04T00:00:00"/>
    <x v="937"/>
    <x v="1"/>
    <s v="E3B3LOTJ"/>
    <s v="Customer 9194"/>
    <x v="1"/>
    <s v="USA"/>
    <x v="11"/>
    <x v="43"/>
    <n v="78994"/>
    <x v="0"/>
    <s v="P9194"/>
    <x v="0"/>
    <x v="1"/>
    <s v="Product 9194"/>
    <n v="3104.57"/>
    <n v="7"/>
    <n v="0.13"/>
    <x v="8643"/>
  </r>
  <r>
    <n v="9195"/>
    <s v="56QSRBWEH8"/>
    <d v="2016-04-02T00:00:00"/>
    <x v="1940"/>
    <x v="2"/>
    <s v="2PI6AQDX"/>
    <s v="Customer 9195"/>
    <x v="2"/>
    <s v="USA"/>
    <x v="8"/>
    <x v="44"/>
    <n v="82263"/>
    <x v="2"/>
    <s v="P9195"/>
    <x v="2"/>
    <x v="1"/>
    <s v="Product 9195"/>
    <n v="2298.9499999999998"/>
    <n v="2"/>
    <n v="0.31"/>
    <x v="2221"/>
  </r>
  <r>
    <n v="9196"/>
    <s v="3PS37116UB"/>
    <d v="2014-11-05T00:00:00"/>
    <x v="98"/>
    <x v="3"/>
    <s v="IRZM4J57"/>
    <s v="Customer 9196"/>
    <x v="0"/>
    <s v="USA"/>
    <x v="14"/>
    <x v="45"/>
    <n v="85240"/>
    <x v="0"/>
    <s v="P9196"/>
    <x v="0"/>
    <x v="2"/>
    <s v="Product 9196"/>
    <n v="3369.59"/>
    <n v="5"/>
    <n v="0.19"/>
    <x v="8644"/>
  </r>
  <r>
    <n v="9197"/>
    <s v="VA3ANYOTEF"/>
    <d v="2015-01-27T00:00:00"/>
    <x v="1262"/>
    <x v="3"/>
    <s v="TBVNGXHT"/>
    <s v="Customer 9197"/>
    <x v="2"/>
    <s v="USA"/>
    <x v="15"/>
    <x v="46"/>
    <n v="81638"/>
    <x v="3"/>
    <s v="P9197"/>
    <x v="1"/>
    <x v="2"/>
    <s v="Product 9197"/>
    <n v="4702.51"/>
    <n v="6"/>
    <n v="0.13"/>
    <x v="8645"/>
  </r>
  <r>
    <n v="9198"/>
    <s v="Z9FWU2OWQ2"/>
    <d v="2014-02-19T00:00:00"/>
    <x v="2069"/>
    <x v="2"/>
    <s v="Q20GLEE5"/>
    <s v="Customer 9198"/>
    <x v="0"/>
    <s v="USA"/>
    <x v="2"/>
    <x v="47"/>
    <n v="58314"/>
    <x v="1"/>
    <s v="P9198"/>
    <x v="2"/>
    <x v="1"/>
    <s v="Product 9198"/>
    <n v="3844.99"/>
    <n v="9"/>
    <n v="0.13"/>
    <x v="8646"/>
  </r>
  <r>
    <n v="9199"/>
    <s v="LD0GGDK7ES"/>
    <d v="2017-05-24T00:00:00"/>
    <x v="1131"/>
    <x v="0"/>
    <s v="WKGUOD0A"/>
    <s v="Customer 9199"/>
    <x v="1"/>
    <s v="USA"/>
    <x v="9"/>
    <x v="48"/>
    <n v="58355"/>
    <x v="1"/>
    <s v="P9199"/>
    <x v="2"/>
    <x v="4"/>
    <s v="Product 9199"/>
    <n v="942.03"/>
    <n v="9"/>
    <n v="0.13"/>
    <x v="8647"/>
  </r>
  <r>
    <n v="9200"/>
    <s v="ILF2WSGQFJ"/>
    <d v="2017-06-30T00:00:00"/>
    <x v="859"/>
    <x v="1"/>
    <s v="T972TRTV"/>
    <s v="Customer 9200"/>
    <x v="2"/>
    <s v="USA"/>
    <x v="14"/>
    <x v="49"/>
    <n v="15024"/>
    <x v="0"/>
    <s v="P9200"/>
    <x v="1"/>
    <x v="6"/>
    <s v="Product 9200"/>
    <n v="739.37"/>
    <n v="10"/>
    <n v="0.49"/>
    <x v="5268"/>
  </r>
  <r>
    <n v="9201"/>
    <s v="HJB7F5OV2L"/>
    <d v="2015-03-08T00:00:00"/>
    <x v="2057"/>
    <x v="1"/>
    <s v="1NRG7DSG"/>
    <s v="Customer 9201"/>
    <x v="2"/>
    <s v="USA"/>
    <x v="12"/>
    <x v="0"/>
    <n v="24517"/>
    <x v="0"/>
    <s v="P9201"/>
    <x v="2"/>
    <x v="1"/>
    <s v="Product 9201"/>
    <n v="4690.7700000000004"/>
    <n v="9"/>
    <n v="0.39"/>
    <x v="8648"/>
  </r>
  <r>
    <n v="9202"/>
    <s v="IP0XILV5PS"/>
    <d v="2017-01-23T00:00:00"/>
    <x v="449"/>
    <x v="1"/>
    <s v="WBZRJ1MX"/>
    <s v="Customer 9202"/>
    <x v="1"/>
    <s v="USA"/>
    <x v="7"/>
    <x v="1"/>
    <n v="55849"/>
    <x v="1"/>
    <s v="P9202"/>
    <x v="2"/>
    <x v="8"/>
    <s v="Product 9202"/>
    <n v="3741.29"/>
    <n v="7"/>
    <n v="0.38"/>
    <x v="8649"/>
  </r>
  <r>
    <n v="9203"/>
    <s v="X0R508B62G"/>
    <d v="2019-12-26T00:00:00"/>
    <x v="814"/>
    <x v="1"/>
    <s v="2KWKPP0O"/>
    <s v="Customer 9203"/>
    <x v="0"/>
    <s v="USA"/>
    <x v="10"/>
    <x v="2"/>
    <n v="84909"/>
    <x v="2"/>
    <s v="P9203"/>
    <x v="0"/>
    <x v="8"/>
    <s v="Product 9203"/>
    <n v="3034.59"/>
    <n v="1"/>
    <n v="0.37"/>
    <x v="8650"/>
  </r>
  <r>
    <n v="9204"/>
    <s v="YI6FT24TDF"/>
    <d v="2014-07-25T00:00:00"/>
    <x v="368"/>
    <x v="1"/>
    <s v="JVMD6P66"/>
    <s v="Customer 9204"/>
    <x v="2"/>
    <s v="USA"/>
    <x v="6"/>
    <x v="3"/>
    <n v="28125"/>
    <x v="3"/>
    <s v="P9204"/>
    <x v="0"/>
    <x v="0"/>
    <s v="Product 9204"/>
    <n v="4334.2"/>
    <n v="4"/>
    <n v="0.04"/>
    <x v="8651"/>
  </r>
  <r>
    <n v="9205"/>
    <s v="2R202S6NNS"/>
    <d v="2014-06-02T00:00:00"/>
    <x v="1189"/>
    <x v="0"/>
    <s v="Q7DOCK8N"/>
    <s v="Customer 9205"/>
    <x v="1"/>
    <s v="USA"/>
    <x v="18"/>
    <x v="4"/>
    <n v="61311"/>
    <x v="2"/>
    <s v="P9205"/>
    <x v="0"/>
    <x v="7"/>
    <s v="Product 9205"/>
    <n v="1789.04"/>
    <n v="1"/>
    <n v="0.25"/>
    <x v="8652"/>
  </r>
  <r>
    <n v="9206"/>
    <s v="7UM9P6Y2A5"/>
    <d v="2019-06-10T00:00:00"/>
    <x v="866"/>
    <x v="0"/>
    <s v="ZNHUY7IL"/>
    <s v="Customer 9206"/>
    <x v="1"/>
    <s v="USA"/>
    <x v="4"/>
    <x v="5"/>
    <n v="14620"/>
    <x v="1"/>
    <s v="P9206"/>
    <x v="1"/>
    <x v="7"/>
    <s v="Product 9206"/>
    <n v="1318.75"/>
    <n v="5"/>
    <n v="0.16"/>
    <x v="8653"/>
  </r>
  <r>
    <n v="9207"/>
    <s v="1TK83KTB3S"/>
    <d v="2017-01-08T00:00:00"/>
    <x v="1269"/>
    <x v="0"/>
    <s v="KKE19SJA"/>
    <s v="Customer 9207"/>
    <x v="2"/>
    <s v="USA"/>
    <x v="6"/>
    <x v="6"/>
    <n v="18338"/>
    <x v="0"/>
    <s v="P9207"/>
    <x v="2"/>
    <x v="4"/>
    <s v="Product 9207"/>
    <n v="1958.55"/>
    <n v="1"/>
    <n v="0.28999999999999998"/>
    <x v="8654"/>
  </r>
  <r>
    <n v="9208"/>
    <s v="AWCZ0YD5SA"/>
    <d v="2014-03-16T00:00:00"/>
    <x v="1664"/>
    <x v="1"/>
    <s v="D28YAGJ1"/>
    <s v="Customer 9208"/>
    <x v="2"/>
    <s v="USA"/>
    <x v="5"/>
    <x v="7"/>
    <n v="45428"/>
    <x v="1"/>
    <s v="P9208"/>
    <x v="0"/>
    <x v="8"/>
    <s v="Product 9208"/>
    <n v="3805.03"/>
    <n v="1"/>
    <n v="0.37"/>
    <x v="8655"/>
  </r>
  <r>
    <n v="9209"/>
    <s v="HK7FXG60G2"/>
    <d v="2014-01-28T00:00:00"/>
    <x v="1983"/>
    <x v="3"/>
    <s v="WIJVU3GF"/>
    <s v="Customer 9209"/>
    <x v="1"/>
    <s v="USA"/>
    <x v="13"/>
    <x v="8"/>
    <n v="89149"/>
    <x v="0"/>
    <s v="P9209"/>
    <x v="1"/>
    <x v="6"/>
    <s v="Product 9209"/>
    <n v="3529.7"/>
    <n v="4"/>
    <n v="0.1"/>
    <x v="8656"/>
  </r>
  <r>
    <n v="9210"/>
    <s v="ISCCDVQYDU"/>
    <d v="2016-12-15T00:00:00"/>
    <x v="2117"/>
    <x v="1"/>
    <s v="F70SHI3T"/>
    <s v="Customer 9210"/>
    <x v="2"/>
    <s v="USA"/>
    <x v="12"/>
    <x v="9"/>
    <n v="19711"/>
    <x v="3"/>
    <s v="P9210"/>
    <x v="0"/>
    <x v="2"/>
    <s v="Product 9210"/>
    <n v="3685.77"/>
    <n v="5"/>
    <n v="0.34"/>
    <x v="8657"/>
  </r>
  <r>
    <n v="9211"/>
    <s v="MX9KX8S54D"/>
    <d v="2014-07-23T00:00:00"/>
    <x v="219"/>
    <x v="3"/>
    <s v="8N4CBUBR"/>
    <s v="Customer 9211"/>
    <x v="2"/>
    <s v="USA"/>
    <x v="3"/>
    <x v="10"/>
    <n v="19047"/>
    <x v="0"/>
    <s v="P9211"/>
    <x v="1"/>
    <x v="3"/>
    <s v="Product 9211"/>
    <n v="502.14"/>
    <n v="6"/>
    <n v="0.03"/>
    <x v="8658"/>
  </r>
  <r>
    <n v="9212"/>
    <s v="BX8WGNR64P"/>
    <d v="2014-06-01T00:00:00"/>
    <x v="2130"/>
    <x v="1"/>
    <s v="QR0Y8AO9"/>
    <s v="Customer 9212"/>
    <x v="0"/>
    <s v="USA"/>
    <x v="6"/>
    <x v="11"/>
    <n v="75345"/>
    <x v="2"/>
    <s v="P9212"/>
    <x v="2"/>
    <x v="8"/>
    <s v="Product 9212"/>
    <n v="4549.3900000000003"/>
    <n v="4"/>
    <n v="0.28999999999999998"/>
    <x v="8659"/>
  </r>
  <r>
    <n v="9213"/>
    <s v="U02ASEAA07"/>
    <d v="2015-10-11T00:00:00"/>
    <x v="1507"/>
    <x v="0"/>
    <s v="HBWKK17X"/>
    <s v="Customer 9213"/>
    <x v="2"/>
    <s v="USA"/>
    <x v="17"/>
    <x v="12"/>
    <n v="88262"/>
    <x v="0"/>
    <s v="P9213"/>
    <x v="2"/>
    <x v="8"/>
    <s v="Product 9213"/>
    <n v="4152.5600000000004"/>
    <n v="6"/>
    <n v="0.36"/>
    <x v="8660"/>
  </r>
  <r>
    <n v="9214"/>
    <s v="GQB2PM1RA5"/>
    <d v="2018-03-01T00:00:00"/>
    <x v="2171"/>
    <x v="2"/>
    <s v="MKR7MUEC"/>
    <s v="Customer 9214"/>
    <x v="0"/>
    <s v="USA"/>
    <x v="9"/>
    <x v="13"/>
    <n v="32470"/>
    <x v="0"/>
    <s v="P9214"/>
    <x v="0"/>
    <x v="5"/>
    <s v="Product 9214"/>
    <n v="4103.79"/>
    <n v="8"/>
    <n v="0.03"/>
    <x v="8661"/>
  </r>
  <r>
    <n v="9215"/>
    <s v="T6UFB35RHR"/>
    <d v="2014-02-07T00:00:00"/>
    <x v="2049"/>
    <x v="0"/>
    <s v="OD351DYK"/>
    <s v="Customer 9215"/>
    <x v="0"/>
    <s v="USA"/>
    <x v="12"/>
    <x v="14"/>
    <n v="27995"/>
    <x v="0"/>
    <s v="P9215"/>
    <x v="0"/>
    <x v="1"/>
    <s v="Product 9215"/>
    <n v="3130.29"/>
    <n v="9"/>
    <n v="0.31"/>
    <x v="8662"/>
  </r>
  <r>
    <n v="9216"/>
    <s v="N4GDG3Y8QG"/>
    <d v="2018-08-01T00:00:00"/>
    <x v="89"/>
    <x v="1"/>
    <s v="JDSHA1IA"/>
    <s v="Customer 9216"/>
    <x v="2"/>
    <s v="USA"/>
    <x v="4"/>
    <x v="15"/>
    <n v="79678"/>
    <x v="2"/>
    <s v="P9216"/>
    <x v="1"/>
    <x v="4"/>
    <s v="Product 9216"/>
    <n v="208.82"/>
    <n v="6"/>
    <n v="0.12"/>
    <x v="8663"/>
  </r>
  <r>
    <n v="9217"/>
    <s v="6GYIE6RR37"/>
    <d v="2017-11-26T00:00:00"/>
    <x v="1501"/>
    <x v="1"/>
    <s v="IBGTHUH4"/>
    <s v="Customer 9217"/>
    <x v="2"/>
    <s v="USA"/>
    <x v="18"/>
    <x v="16"/>
    <n v="62801"/>
    <x v="2"/>
    <s v="P9217"/>
    <x v="2"/>
    <x v="4"/>
    <s v="Product 9217"/>
    <n v="681.61"/>
    <n v="5"/>
    <n v="0.2"/>
    <x v="8664"/>
  </r>
  <r>
    <n v="9218"/>
    <s v="TOUH4VUUBH"/>
    <d v="2018-07-20T00:00:00"/>
    <x v="1481"/>
    <x v="0"/>
    <s v="ITNWM4LW"/>
    <s v="Customer 9218"/>
    <x v="2"/>
    <s v="USA"/>
    <x v="16"/>
    <x v="17"/>
    <n v="89974"/>
    <x v="1"/>
    <s v="P9218"/>
    <x v="2"/>
    <x v="6"/>
    <s v="Product 9218"/>
    <n v="2128.9299999999998"/>
    <n v="7"/>
    <n v="0.12"/>
    <x v="1892"/>
  </r>
  <r>
    <n v="9219"/>
    <s v="J6BTNAQ9A0"/>
    <d v="2015-08-29T00:00:00"/>
    <x v="2059"/>
    <x v="0"/>
    <s v="Q3W7TK14"/>
    <s v="Customer 9219"/>
    <x v="0"/>
    <s v="USA"/>
    <x v="13"/>
    <x v="18"/>
    <n v="64655"/>
    <x v="3"/>
    <s v="P9219"/>
    <x v="2"/>
    <x v="9"/>
    <s v="Product 9219"/>
    <n v="867.97"/>
    <n v="9"/>
    <n v="0.26"/>
    <x v="1722"/>
  </r>
  <r>
    <n v="9220"/>
    <s v="8CJAQWA22A"/>
    <d v="2019-10-29T00:00:00"/>
    <x v="783"/>
    <x v="2"/>
    <s v="JYLB6LFK"/>
    <s v="Customer 9220"/>
    <x v="1"/>
    <s v="USA"/>
    <x v="3"/>
    <x v="19"/>
    <n v="71054"/>
    <x v="1"/>
    <s v="P9220"/>
    <x v="0"/>
    <x v="6"/>
    <s v="Product 9220"/>
    <n v="1473.16"/>
    <n v="10"/>
    <n v="0.4"/>
    <x v="8665"/>
  </r>
  <r>
    <n v="9221"/>
    <s v="FEWU2HM80B"/>
    <d v="2019-11-17T00:00:00"/>
    <x v="37"/>
    <x v="0"/>
    <s v="GMQWNN60"/>
    <s v="Customer 9221"/>
    <x v="0"/>
    <s v="USA"/>
    <x v="19"/>
    <x v="20"/>
    <n v="55544"/>
    <x v="3"/>
    <s v="P9221"/>
    <x v="1"/>
    <x v="6"/>
    <s v="Product 9221"/>
    <n v="4956.78"/>
    <n v="9"/>
    <n v="0.13"/>
    <x v="8666"/>
  </r>
  <r>
    <n v="9222"/>
    <s v="COPQBDSNCI"/>
    <d v="2019-12-02T00:00:00"/>
    <x v="879"/>
    <x v="3"/>
    <s v="NF9JU935"/>
    <s v="Customer 9222"/>
    <x v="0"/>
    <s v="USA"/>
    <x v="18"/>
    <x v="21"/>
    <n v="60050"/>
    <x v="2"/>
    <s v="P9222"/>
    <x v="2"/>
    <x v="6"/>
    <s v="Product 9222"/>
    <n v="4172.6400000000003"/>
    <n v="1"/>
    <n v="0.36"/>
    <x v="2033"/>
  </r>
  <r>
    <n v="9223"/>
    <s v="L1S37Z2BDK"/>
    <d v="2018-11-27T00:00:00"/>
    <x v="260"/>
    <x v="0"/>
    <s v="NE7ION5I"/>
    <s v="Customer 9223"/>
    <x v="0"/>
    <s v="USA"/>
    <x v="14"/>
    <x v="22"/>
    <n v="54351"/>
    <x v="0"/>
    <s v="P9223"/>
    <x v="2"/>
    <x v="8"/>
    <s v="Product 9223"/>
    <n v="4977.2299999999996"/>
    <n v="8"/>
    <n v="0.22"/>
    <x v="8667"/>
  </r>
  <r>
    <n v="9224"/>
    <s v="G3E4CKDCOX"/>
    <d v="2017-08-06T00:00:00"/>
    <x v="1285"/>
    <x v="0"/>
    <s v="RJRZFKS6"/>
    <s v="Customer 9224"/>
    <x v="1"/>
    <s v="USA"/>
    <x v="19"/>
    <x v="23"/>
    <n v="29452"/>
    <x v="0"/>
    <s v="P9224"/>
    <x v="1"/>
    <x v="8"/>
    <s v="Product 9224"/>
    <n v="2069.12"/>
    <n v="1"/>
    <n v="0.26"/>
    <x v="8668"/>
  </r>
  <r>
    <n v="9225"/>
    <s v="NBZ1O8V2CF"/>
    <d v="2018-01-17T00:00:00"/>
    <x v="1501"/>
    <x v="2"/>
    <s v="AKSKHCSA"/>
    <s v="Customer 9225"/>
    <x v="2"/>
    <s v="USA"/>
    <x v="9"/>
    <x v="24"/>
    <n v="81856"/>
    <x v="3"/>
    <s v="P9225"/>
    <x v="2"/>
    <x v="0"/>
    <s v="Product 9225"/>
    <n v="4117.21"/>
    <n v="8"/>
    <n v="0.16"/>
    <x v="8669"/>
  </r>
  <r>
    <n v="9226"/>
    <s v="9A81BZHFFI"/>
    <d v="2018-06-17T00:00:00"/>
    <x v="1320"/>
    <x v="2"/>
    <s v="APKXIZRT"/>
    <s v="Customer 9226"/>
    <x v="0"/>
    <s v="USA"/>
    <x v="13"/>
    <x v="25"/>
    <n v="35277"/>
    <x v="1"/>
    <s v="P9226"/>
    <x v="1"/>
    <x v="3"/>
    <s v="Product 9226"/>
    <n v="4256.82"/>
    <n v="4"/>
    <n v="0.1"/>
    <x v="8670"/>
  </r>
  <r>
    <n v="9227"/>
    <s v="SAKPMPY2TM"/>
    <d v="2015-07-19T00:00:00"/>
    <x v="1666"/>
    <x v="1"/>
    <s v="LK152VNU"/>
    <s v="Customer 9227"/>
    <x v="2"/>
    <s v="USA"/>
    <x v="4"/>
    <x v="26"/>
    <n v="57916"/>
    <x v="0"/>
    <s v="P9227"/>
    <x v="0"/>
    <x v="8"/>
    <s v="Product 9227"/>
    <n v="2166.0300000000002"/>
    <n v="8"/>
    <n v="0.31"/>
    <x v="2154"/>
  </r>
  <r>
    <n v="9228"/>
    <s v="7KX0LEKE3M"/>
    <d v="2017-04-06T00:00:00"/>
    <x v="1836"/>
    <x v="2"/>
    <s v="3XTOQS8Q"/>
    <s v="Customer 9228"/>
    <x v="2"/>
    <s v="USA"/>
    <x v="16"/>
    <x v="27"/>
    <n v="80175"/>
    <x v="2"/>
    <s v="P9228"/>
    <x v="0"/>
    <x v="0"/>
    <s v="Product 9228"/>
    <n v="2575.8200000000002"/>
    <n v="7"/>
    <n v="0.26"/>
    <x v="8671"/>
  </r>
  <r>
    <n v="9229"/>
    <s v="FWYDY9LVTV"/>
    <d v="2018-03-03T00:00:00"/>
    <x v="1952"/>
    <x v="3"/>
    <s v="CB0PVQDA"/>
    <s v="Customer 9229"/>
    <x v="1"/>
    <s v="USA"/>
    <x v="0"/>
    <x v="28"/>
    <n v="76427"/>
    <x v="0"/>
    <s v="P9229"/>
    <x v="2"/>
    <x v="4"/>
    <s v="Product 9229"/>
    <n v="617.66"/>
    <n v="2"/>
    <n v="0.24"/>
    <x v="8672"/>
  </r>
  <r>
    <n v="9230"/>
    <s v="HO84M0G426"/>
    <d v="2015-05-09T00:00:00"/>
    <x v="441"/>
    <x v="0"/>
    <s v="LC0FURO6"/>
    <s v="Customer 9230"/>
    <x v="2"/>
    <s v="USA"/>
    <x v="4"/>
    <x v="29"/>
    <n v="59225"/>
    <x v="2"/>
    <s v="P9230"/>
    <x v="1"/>
    <x v="6"/>
    <s v="Product 9230"/>
    <n v="348.36"/>
    <n v="3"/>
    <n v="0.27"/>
    <x v="8673"/>
  </r>
  <r>
    <n v="9231"/>
    <s v="MACDF0UHAW"/>
    <d v="2018-12-17T00:00:00"/>
    <x v="1938"/>
    <x v="3"/>
    <s v="TYIH9JNG"/>
    <s v="Customer 9231"/>
    <x v="1"/>
    <s v="USA"/>
    <x v="0"/>
    <x v="30"/>
    <n v="73084"/>
    <x v="0"/>
    <s v="P9231"/>
    <x v="0"/>
    <x v="5"/>
    <s v="Product 9231"/>
    <n v="4546.04"/>
    <n v="5"/>
    <n v="0.2"/>
    <x v="8674"/>
  </r>
  <r>
    <n v="9232"/>
    <s v="KFVKMDLBPT"/>
    <d v="2014-09-30T00:00:00"/>
    <x v="532"/>
    <x v="1"/>
    <s v="X5JHARMJ"/>
    <s v="Customer 9232"/>
    <x v="2"/>
    <s v="USA"/>
    <x v="9"/>
    <x v="31"/>
    <n v="44789"/>
    <x v="1"/>
    <s v="P9232"/>
    <x v="2"/>
    <x v="6"/>
    <s v="Product 9232"/>
    <n v="1326.18"/>
    <n v="5"/>
    <n v="0.31"/>
    <x v="8675"/>
  </r>
  <r>
    <n v="9233"/>
    <s v="JA7A3ZCVTH"/>
    <d v="2019-03-31T00:00:00"/>
    <x v="155"/>
    <x v="2"/>
    <s v="5T50LDGI"/>
    <s v="Customer 9233"/>
    <x v="0"/>
    <s v="USA"/>
    <x v="13"/>
    <x v="32"/>
    <n v="88423"/>
    <x v="2"/>
    <s v="P9233"/>
    <x v="1"/>
    <x v="9"/>
    <s v="Product 9233"/>
    <n v="2019.44"/>
    <n v="7"/>
    <n v="0.31"/>
    <x v="8676"/>
  </r>
  <r>
    <n v="9234"/>
    <s v="0CDAGXMK7Z"/>
    <d v="2018-08-29T00:00:00"/>
    <x v="1998"/>
    <x v="2"/>
    <s v="GFW9985A"/>
    <s v="Customer 9234"/>
    <x v="1"/>
    <s v="USA"/>
    <x v="5"/>
    <x v="33"/>
    <n v="40086"/>
    <x v="3"/>
    <s v="P9234"/>
    <x v="1"/>
    <x v="6"/>
    <s v="Product 9234"/>
    <n v="4996.22"/>
    <n v="4"/>
    <n v="0.34"/>
    <x v="8677"/>
  </r>
  <r>
    <n v="9235"/>
    <s v="WP7FPEC5WP"/>
    <d v="2015-09-25T00:00:00"/>
    <x v="99"/>
    <x v="1"/>
    <s v="YGGZIMDI"/>
    <s v="Customer 9235"/>
    <x v="0"/>
    <s v="USA"/>
    <x v="1"/>
    <x v="34"/>
    <n v="38254"/>
    <x v="2"/>
    <s v="P9235"/>
    <x v="1"/>
    <x v="8"/>
    <s v="Product 9235"/>
    <n v="4847.3599999999997"/>
    <n v="3"/>
    <n v="0.48"/>
    <x v="8678"/>
  </r>
  <r>
    <n v="9236"/>
    <s v="TW24TOVYOZ"/>
    <d v="2014-11-08T00:00:00"/>
    <x v="1536"/>
    <x v="3"/>
    <s v="PCPMORIL"/>
    <s v="Customer 9236"/>
    <x v="1"/>
    <s v="USA"/>
    <x v="7"/>
    <x v="35"/>
    <n v="55558"/>
    <x v="1"/>
    <s v="P9236"/>
    <x v="0"/>
    <x v="6"/>
    <s v="Product 9236"/>
    <n v="3320.25"/>
    <n v="3"/>
    <n v="0.03"/>
    <x v="8679"/>
  </r>
  <r>
    <n v="9237"/>
    <s v="3NTQTXLZPY"/>
    <d v="2016-08-25T00:00:00"/>
    <x v="1988"/>
    <x v="3"/>
    <s v="Y0T0SZBJ"/>
    <s v="Customer 9237"/>
    <x v="2"/>
    <s v="USA"/>
    <x v="16"/>
    <x v="36"/>
    <n v="43669"/>
    <x v="1"/>
    <s v="P9237"/>
    <x v="2"/>
    <x v="4"/>
    <s v="Product 9237"/>
    <n v="2009.56"/>
    <n v="5"/>
    <n v="0.32"/>
    <x v="8680"/>
  </r>
  <r>
    <n v="9238"/>
    <s v="QLSRG4H91Y"/>
    <d v="2016-01-23T00:00:00"/>
    <x v="1420"/>
    <x v="0"/>
    <s v="8YOOW7FE"/>
    <s v="Customer 9238"/>
    <x v="2"/>
    <s v="USA"/>
    <x v="13"/>
    <x v="37"/>
    <n v="11875"/>
    <x v="0"/>
    <s v="P9238"/>
    <x v="2"/>
    <x v="2"/>
    <s v="Product 9238"/>
    <n v="761.34"/>
    <n v="5"/>
    <n v="0.11"/>
    <x v="8681"/>
  </r>
  <r>
    <n v="9239"/>
    <s v="X53XPYIQQ6"/>
    <d v="2014-02-08T00:00:00"/>
    <x v="885"/>
    <x v="1"/>
    <s v="HOAPPU6S"/>
    <s v="Customer 9239"/>
    <x v="0"/>
    <s v="USA"/>
    <x v="19"/>
    <x v="38"/>
    <n v="41031"/>
    <x v="3"/>
    <s v="P9239"/>
    <x v="1"/>
    <x v="1"/>
    <s v="Product 9239"/>
    <n v="2638.8"/>
    <n v="9"/>
    <n v="0.13"/>
    <x v="8682"/>
  </r>
  <r>
    <n v="9240"/>
    <s v="QB3C52LXLK"/>
    <d v="2015-12-22T00:00:00"/>
    <x v="628"/>
    <x v="3"/>
    <s v="SWM3GQMX"/>
    <s v="Customer 9240"/>
    <x v="2"/>
    <s v="USA"/>
    <x v="9"/>
    <x v="39"/>
    <n v="74354"/>
    <x v="2"/>
    <s v="P9240"/>
    <x v="2"/>
    <x v="9"/>
    <s v="Product 9240"/>
    <n v="288.83"/>
    <n v="2"/>
    <n v="0.17"/>
    <x v="8683"/>
  </r>
  <r>
    <n v="9241"/>
    <s v="NQTDWNG6EX"/>
    <d v="2019-07-04T00:00:00"/>
    <x v="925"/>
    <x v="1"/>
    <s v="TRWIJMQ9"/>
    <s v="Customer 9241"/>
    <x v="2"/>
    <s v="USA"/>
    <x v="0"/>
    <x v="40"/>
    <n v="79767"/>
    <x v="1"/>
    <s v="P9241"/>
    <x v="2"/>
    <x v="6"/>
    <s v="Product 9241"/>
    <n v="914.74"/>
    <n v="5"/>
    <n v="0.25"/>
    <x v="8684"/>
  </r>
  <r>
    <n v="9242"/>
    <s v="K75220QY3D"/>
    <d v="2018-11-08T00:00:00"/>
    <x v="666"/>
    <x v="2"/>
    <s v="6B27COE6"/>
    <s v="Customer 9242"/>
    <x v="0"/>
    <s v="USA"/>
    <x v="18"/>
    <x v="41"/>
    <n v="84440"/>
    <x v="0"/>
    <s v="P9242"/>
    <x v="2"/>
    <x v="0"/>
    <s v="Product 9242"/>
    <n v="2548.29"/>
    <n v="4"/>
    <n v="0.1"/>
    <x v="8685"/>
  </r>
  <r>
    <n v="9243"/>
    <s v="V7RESPVW5Y"/>
    <d v="2016-05-14T00:00:00"/>
    <x v="694"/>
    <x v="0"/>
    <s v="O9FI510H"/>
    <s v="Customer 9243"/>
    <x v="0"/>
    <s v="USA"/>
    <x v="11"/>
    <x v="42"/>
    <n v="47160"/>
    <x v="0"/>
    <s v="P9243"/>
    <x v="1"/>
    <x v="1"/>
    <s v="Product 9243"/>
    <n v="2830.86"/>
    <n v="5"/>
    <n v="0.12"/>
    <x v="8686"/>
  </r>
  <r>
    <n v="9244"/>
    <s v="25Q3RUF3WJ"/>
    <d v="2016-09-11T00:00:00"/>
    <x v="499"/>
    <x v="3"/>
    <s v="Q0OGUXT4"/>
    <s v="Customer 9244"/>
    <x v="2"/>
    <s v="USA"/>
    <x v="12"/>
    <x v="43"/>
    <n v="58748"/>
    <x v="0"/>
    <s v="P9244"/>
    <x v="2"/>
    <x v="7"/>
    <s v="Product 9244"/>
    <n v="107.19"/>
    <n v="1"/>
    <n v="0.36"/>
    <x v="3014"/>
  </r>
  <r>
    <n v="9245"/>
    <s v="T3UYYJIBGW"/>
    <d v="2014-11-29T00:00:00"/>
    <x v="1775"/>
    <x v="3"/>
    <s v="KBUXN6DL"/>
    <s v="Customer 9245"/>
    <x v="2"/>
    <s v="USA"/>
    <x v="15"/>
    <x v="44"/>
    <n v="71237"/>
    <x v="1"/>
    <s v="P9245"/>
    <x v="0"/>
    <x v="4"/>
    <s v="Product 9245"/>
    <n v="3259.45"/>
    <n v="9"/>
    <n v="0.02"/>
    <x v="8687"/>
  </r>
  <r>
    <n v="9246"/>
    <s v="VKW4RYJD5Z"/>
    <d v="2019-09-01T00:00:00"/>
    <x v="1948"/>
    <x v="1"/>
    <s v="ZC1OH7B9"/>
    <s v="Customer 9246"/>
    <x v="2"/>
    <s v="USA"/>
    <x v="4"/>
    <x v="45"/>
    <n v="56444"/>
    <x v="0"/>
    <s v="P9246"/>
    <x v="0"/>
    <x v="6"/>
    <s v="Product 9246"/>
    <n v="2525.1799999999998"/>
    <n v="5"/>
    <n v="0.02"/>
    <x v="8688"/>
  </r>
  <r>
    <n v="9247"/>
    <s v="3IPJLXR5PX"/>
    <d v="2015-12-12T00:00:00"/>
    <x v="261"/>
    <x v="3"/>
    <s v="82XPVII3"/>
    <s v="Customer 9247"/>
    <x v="2"/>
    <s v="USA"/>
    <x v="16"/>
    <x v="46"/>
    <n v="21955"/>
    <x v="3"/>
    <s v="P9247"/>
    <x v="2"/>
    <x v="5"/>
    <s v="Product 9247"/>
    <n v="254.64"/>
    <n v="3"/>
    <n v="0.45"/>
    <x v="8689"/>
  </r>
  <r>
    <n v="9248"/>
    <s v="46QCQME510"/>
    <d v="2015-04-23T00:00:00"/>
    <x v="2196"/>
    <x v="0"/>
    <s v="GE7SA94D"/>
    <s v="Customer 9248"/>
    <x v="2"/>
    <s v="USA"/>
    <x v="7"/>
    <x v="47"/>
    <n v="26301"/>
    <x v="0"/>
    <s v="P9248"/>
    <x v="2"/>
    <x v="0"/>
    <s v="Product 9248"/>
    <n v="1803.83"/>
    <n v="6"/>
    <n v="0.02"/>
    <x v="8690"/>
  </r>
  <r>
    <n v="9249"/>
    <s v="7NRG4N6FVC"/>
    <d v="2014-05-08T00:00:00"/>
    <x v="1807"/>
    <x v="2"/>
    <s v="UPJJV6GE"/>
    <s v="Customer 9249"/>
    <x v="0"/>
    <s v="USA"/>
    <x v="6"/>
    <x v="48"/>
    <n v="93853"/>
    <x v="0"/>
    <s v="P9249"/>
    <x v="2"/>
    <x v="3"/>
    <s v="Product 9249"/>
    <n v="3977.39"/>
    <n v="1"/>
    <n v="0.34"/>
    <x v="8691"/>
  </r>
  <r>
    <n v="9250"/>
    <s v="E38KUTRI2I"/>
    <d v="2019-01-22T00:00:00"/>
    <x v="998"/>
    <x v="0"/>
    <s v="1FAJ3L9Z"/>
    <s v="Customer 9250"/>
    <x v="2"/>
    <s v="USA"/>
    <x v="2"/>
    <x v="49"/>
    <n v="81970"/>
    <x v="3"/>
    <s v="P9250"/>
    <x v="1"/>
    <x v="4"/>
    <s v="Product 9250"/>
    <n v="962.52"/>
    <n v="3"/>
    <n v="0.01"/>
    <x v="8692"/>
  </r>
  <r>
    <n v="9251"/>
    <s v="LATI04DSCV"/>
    <d v="2019-09-30T00:00:00"/>
    <x v="286"/>
    <x v="2"/>
    <s v="H0RNL5ET"/>
    <s v="Customer 9251"/>
    <x v="0"/>
    <s v="USA"/>
    <x v="4"/>
    <x v="0"/>
    <n v="46854"/>
    <x v="2"/>
    <s v="P9251"/>
    <x v="1"/>
    <x v="4"/>
    <s v="Product 9251"/>
    <n v="4328.47"/>
    <n v="1"/>
    <n v="0.45"/>
    <x v="8693"/>
  </r>
  <r>
    <n v="9252"/>
    <s v="1POOA8DT3W"/>
    <d v="2016-04-22T00:00:00"/>
    <x v="1196"/>
    <x v="2"/>
    <s v="ECAL06X8"/>
    <s v="Customer 9252"/>
    <x v="0"/>
    <s v="USA"/>
    <x v="3"/>
    <x v="1"/>
    <n v="61614"/>
    <x v="0"/>
    <s v="P9252"/>
    <x v="1"/>
    <x v="3"/>
    <s v="Product 9252"/>
    <n v="4853.58"/>
    <n v="7"/>
    <n v="0.32"/>
    <x v="8694"/>
  </r>
  <r>
    <n v="9253"/>
    <s v="NAMJTZZELC"/>
    <d v="2015-10-25T00:00:00"/>
    <x v="945"/>
    <x v="1"/>
    <s v="M8MD475S"/>
    <s v="Customer 9253"/>
    <x v="0"/>
    <s v="USA"/>
    <x v="1"/>
    <x v="2"/>
    <n v="83827"/>
    <x v="3"/>
    <s v="P9253"/>
    <x v="2"/>
    <x v="1"/>
    <s v="Product 9253"/>
    <n v="206.29"/>
    <n v="2"/>
    <n v="0.37"/>
    <x v="4441"/>
  </r>
  <r>
    <n v="9254"/>
    <s v="TDV5G576PY"/>
    <d v="2016-07-31T00:00:00"/>
    <x v="494"/>
    <x v="3"/>
    <s v="1LGJXOAG"/>
    <s v="Customer 9254"/>
    <x v="0"/>
    <s v="USA"/>
    <x v="5"/>
    <x v="3"/>
    <n v="19468"/>
    <x v="3"/>
    <s v="P9254"/>
    <x v="2"/>
    <x v="3"/>
    <s v="Product 9254"/>
    <n v="2691.76"/>
    <n v="2"/>
    <n v="0.27"/>
    <x v="7163"/>
  </r>
  <r>
    <n v="9255"/>
    <s v="EI7SNKSV5U"/>
    <d v="2018-02-15T00:00:00"/>
    <x v="2203"/>
    <x v="2"/>
    <s v="I6VO541L"/>
    <s v="Customer 9255"/>
    <x v="1"/>
    <s v="USA"/>
    <x v="14"/>
    <x v="4"/>
    <n v="76245"/>
    <x v="0"/>
    <s v="P9255"/>
    <x v="1"/>
    <x v="3"/>
    <s v="Product 9255"/>
    <n v="1863.79"/>
    <n v="2"/>
    <n v="0.31"/>
    <x v="6580"/>
  </r>
  <r>
    <n v="9256"/>
    <s v="O1SG8PY7PD"/>
    <d v="2014-02-20T00:00:00"/>
    <x v="402"/>
    <x v="3"/>
    <s v="NZ7QC9WF"/>
    <s v="Customer 9256"/>
    <x v="1"/>
    <s v="USA"/>
    <x v="12"/>
    <x v="5"/>
    <n v="32074"/>
    <x v="0"/>
    <s v="P9256"/>
    <x v="1"/>
    <x v="9"/>
    <s v="Product 9256"/>
    <n v="4272.2299999999996"/>
    <n v="9"/>
    <n v="0.04"/>
    <x v="8695"/>
  </r>
  <r>
    <n v="9257"/>
    <s v="YM03VEID3Y"/>
    <d v="2018-04-18T00:00:00"/>
    <x v="792"/>
    <x v="0"/>
    <s v="JHXA62G0"/>
    <s v="Customer 9257"/>
    <x v="2"/>
    <s v="USA"/>
    <x v="0"/>
    <x v="6"/>
    <n v="41113"/>
    <x v="3"/>
    <s v="P9257"/>
    <x v="0"/>
    <x v="7"/>
    <s v="Product 9257"/>
    <n v="2877.31"/>
    <n v="5"/>
    <n v="0.33"/>
    <x v="8696"/>
  </r>
  <r>
    <n v="9258"/>
    <s v="Q998WVXSYG"/>
    <d v="2014-11-29T00:00:00"/>
    <x v="1775"/>
    <x v="3"/>
    <s v="W1282GUT"/>
    <s v="Customer 9258"/>
    <x v="1"/>
    <s v="USA"/>
    <x v="5"/>
    <x v="7"/>
    <n v="74359"/>
    <x v="1"/>
    <s v="P9258"/>
    <x v="1"/>
    <x v="0"/>
    <s v="Product 9258"/>
    <n v="4371.3900000000003"/>
    <n v="2"/>
    <n v="0.06"/>
    <x v="8697"/>
  </r>
  <r>
    <n v="9259"/>
    <s v="I4SCX6A4EW"/>
    <d v="2017-01-08T00:00:00"/>
    <x v="337"/>
    <x v="3"/>
    <s v="IE8PLMYT"/>
    <s v="Customer 9259"/>
    <x v="2"/>
    <s v="USA"/>
    <x v="4"/>
    <x v="8"/>
    <n v="85151"/>
    <x v="3"/>
    <s v="P9259"/>
    <x v="2"/>
    <x v="2"/>
    <s v="Product 9259"/>
    <n v="4233.29"/>
    <n v="3"/>
    <n v="0.21"/>
    <x v="8698"/>
  </r>
  <r>
    <n v="9260"/>
    <s v="G7XRMBG2GY"/>
    <d v="2015-03-20T00:00:00"/>
    <x v="1693"/>
    <x v="2"/>
    <s v="HXF71MKJ"/>
    <s v="Customer 9260"/>
    <x v="2"/>
    <s v="USA"/>
    <x v="9"/>
    <x v="9"/>
    <n v="23518"/>
    <x v="2"/>
    <s v="P9260"/>
    <x v="1"/>
    <x v="1"/>
    <s v="Product 9260"/>
    <n v="4369.34"/>
    <n v="6"/>
    <n v="0.23"/>
    <x v="8699"/>
  </r>
  <r>
    <n v="9261"/>
    <s v="WY39VKYOH4"/>
    <d v="2019-02-07T00:00:00"/>
    <x v="318"/>
    <x v="3"/>
    <s v="ARAHSMGS"/>
    <s v="Customer 9261"/>
    <x v="0"/>
    <s v="USA"/>
    <x v="4"/>
    <x v="10"/>
    <n v="74990"/>
    <x v="3"/>
    <s v="P9261"/>
    <x v="0"/>
    <x v="9"/>
    <s v="Product 9261"/>
    <n v="3971.98"/>
    <n v="7"/>
    <n v="0.15"/>
    <x v="8700"/>
  </r>
  <r>
    <n v="9262"/>
    <s v="O8XCVJM7PJ"/>
    <d v="2015-03-25T00:00:00"/>
    <x v="319"/>
    <x v="3"/>
    <s v="AXN4AQ9H"/>
    <s v="Customer 9262"/>
    <x v="0"/>
    <s v="USA"/>
    <x v="14"/>
    <x v="11"/>
    <n v="96929"/>
    <x v="2"/>
    <s v="P9262"/>
    <x v="0"/>
    <x v="7"/>
    <s v="Product 9262"/>
    <n v="3911.85"/>
    <n v="8"/>
    <n v="0.03"/>
    <x v="8701"/>
  </r>
  <r>
    <n v="9263"/>
    <s v="BAGZRNOKC6"/>
    <d v="2016-03-04T00:00:00"/>
    <x v="2083"/>
    <x v="1"/>
    <s v="VJIX9WBS"/>
    <s v="Customer 9263"/>
    <x v="1"/>
    <s v="USA"/>
    <x v="9"/>
    <x v="12"/>
    <n v="22510"/>
    <x v="2"/>
    <s v="P9263"/>
    <x v="0"/>
    <x v="9"/>
    <s v="Product 9263"/>
    <n v="256.05"/>
    <n v="6"/>
    <n v="7.0000000000000007E-2"/>
    <x v="8702"/>
  </r>
  <r>
    <n v="9264"/>
    <s v="YAX2RF61ZW"/>
    <d v="2015-08-24T00:00:00"/>
    <x v="764"/>
    <x v="0"/>
    <s v="CQXD551A"/>
    <s v="Customer 9264"/>
    <x v="1"/>
    <s v="USA"/>
    <x v="0"/>
    <x v="13"/>
    <n v="69932"/>
    <x v="1"/>
    <s v="P9264"/>
    <x v="0"/>
    <x v="3"/>
    <s v="Product 9264"/>
    <n v="3421.52"/>
    <n v="7"/>
    <n v="0.05"/>
    <x v="8703"/>
  </r>
  <r>
    <n v="9265"/>
    <s v="XCLFKJ7325"/>
    <d v="2018-05-26T00:00:00"/>
    <x v="717"/>
    <x v="1"/>
    <s v="5DJ71R8C"/>
    <s v="Customer 9265"/>
    <x v="2"/>
    <s v="USA"/>
    <x v="8"/>
    <x v="14"/>
    <n v="20764"/>
    <x v="2"/>
    <s v="P9265"/>
    <x v="1"/>
    <x v="0"/>
    <s v="Product 9265"/>
    <n v="4328.1000000000004"/>
    <n v="8"/>
    <n v="0.31"/>
    <x v="8704"/>
  </r>
  <r>
    <n v="9266"/>
    <s v="5M5YKW8N1B"/>
    <d v="2016-09-08T00:00:00"/>
    <x v="1309"/>
    <x v="1"/>
    <s v="WEY4YARP"/>
    <s v="Customer 9266"/>
    <x v="1"/>
    <s v="USA"/>
    <x v="14"/>
    <x v="15"/>
    <n v="86121"/>
    <x v="3"/>
    <s v="P9266"/>
    <x v="1"/>
    <x v="4"/>
    <s v="Product 9266"/>
    <n v="3423.67"/>
    <n v="7"/>
    <n v="0.19"/>
    <x v="8705"/>
  </r>
  <r>
    <n v="9267"/>
    <s v="CXJQX8F6WS"/>
    <d v="2017-03-27T00:00:00"/>
    <x v="49"/>
    <x v="3"/>
    <s v="LC9BJWDL"/>
    <s v="Customer 9267"/>
    <x v="0"/>
    <s v="USA"/>
    <x v="19"/>
    <x v="16"/>
    <n v="44900"/>
    <x v="0"/>
    <s v="P9267"/>
    <x v="0"/>
    <x v="3"/>
    <s v="Product 9267"/>
    <n v="1519.85"/>
    <n v="8"/>
    <n v="0.15"/>
    <x v="8706"/>
  </r>
  <r>
    <n v="9268"/>
    <s v="CYCA3B98N4"/>
    <d v="2015-07-07T00:00:00"/>
    <x v="929"/>
    <x v="0"/>
    <s v="YBE3E451"/>
    <s v="Customer 9268"/>
    <x v="0"/>
    <s v="USA"/>
    <x v="7"/>
    <x v="17"/>
    <n v="65115"/>
    <x v="1"/>
    <s v="P9268"/>
    <x v="1"/>
    <x v="1"/>
    <s v="Product 9268"/>
    <n v="611.64"/>
    <n v="3"/>
    <n v="0.45"/>
    <x v="2826"/>
  </r>
  <r>
    <n v="9269"/>
    <s v="O2SB31MKPI"/>
    <d v="2019-06-13T00:00:00"/>
    <x v="32"/>
    <x v="2"/>
    <s v="61Z2HFG3"/>
    <s v="Customer 9269"/>
    <x v="1"/>
    <s v="USA"/>
    <x v="14"/>
    <x v="18"/>
    <n v="38601"/>
    <x v="2"/>
    <s v="P9269"/>
    <x v="2"/>
    <x v="7"/>
    <s v="Product 9269"/>
    <n v="1127.78"/>
    <n v="8"/>
    <n v="0.17"/>
    <x v="8707"/>
  </r>
  <r>
    <n v="9270"/>
    <s v="AMBZ1KM9E5"/>
    <d v="2019-11-11T00:00:00"/>
    <x v="1984"/>
    <x v="1"/>
    <s v="4Y0CE5C6"/>
    <s v="Customer 9270"/>
    <x v="1"/>
    <s v="USA"/>
    <x v="7"/>
    <x v="19"/>
    <n v="30245"/>
    <x v="3"/>
    <s v="P9270"/>
    <x v="2"/>
    <x v="5"/>
    <s v="Product 9270"/>
    <n v="1245.75"/>
    <n v="4"/>
    <n v="0.14000000000000001"/>
    <x v="8708"/>
  </r>
  <r>
    <n v="9271"/>
    <s v="HWK7OVQHGK"/>
    <d v="2016-07-30T00:00:00"/>
    <x v="1177"/>
    <x v="2"/>
    <s v="S037QAZ0"/>
    <s v="Customer 9271"/>
    <x v="1"/>
    <s v="USA"/>
    <x v="13"/>
    <x v="20"/>
    <n v="81707"/>
    <x v="2"/>
    <s v="P9271"/>
    <x v="1"/>
    <x v="9"/>
    <s v="Product 9271"/>
    <n v="1519.25"/>
    <n v="5"/>
    <n v="0.22"/>
    <x v="8709"/>
  </r>
  <r>
    <n v="9272"/>
    <s v="4AMRVW3H32"/>
    <d v="2016-10-30T00:00:00"/>
    <x v="867"/>
    <x v="2"/>
    <s v="69SVGT6V"/>
    <s v="Customer 9272"/>
    <x v="0"/>
    <s v="USA"/>
    <x v="16"/>
    <x v="21"/>
    <n v="88533"/>
    <x v="1"/>
    <s v="P9272"/>
    <x v="0"/>
    <x v="0"/>
    <s v="Product 9272"/>
    <n v="4536.6499999999996"/>
    <n v="3"/>
    <n v="0.22"/>
    <x v="8710"/>
  </r>
  <r>
    <n v="9273"/>
    <s v="4USLDLXDT5"/>
    <d v="2017-01-06T00:00:00"/>
    <x v="1499"/>
    <x v="0"/>
    <s v="0C6TGPP8"/>
    <s v="Customer 9273"/>
    <x v="1"/>
    <s v="USA"/>
    <x v="1"/>
    <x v="22"/>
    <n v="23036"/>
    <x v="1"/>
    <s v="P9273"/>
    <x v="1"/>
    <x v="9"/>
    <s v="Product 9273"/>
    <n v="258.37"/>
    <n v="7"/>
    <n v="0.2"/>
    <x v="1508"/>
  </r>
  <r>
    <n v="9274"/>
    <s v="3K2AGSOZ9F"/>
    <d v="2017-01-31T00:00:00"/>
    <x v="1068"/>
    <x v="0"/>
    <s v="82PF5D2C"/>
    <s v="Customer 9274"/>
    <x v="2"/>
    <s v="USA"/>
    <x v="10"/>
    <x v="23"/>
    <n v="18357"/>
    <x v="0"/>
    <s v="P9274"/>
    <x v="2"/>
    <x v="8"/>
    <s v="Product 9274"/>
    <n v="4357.21"/>
    <n v="2"/>
    <n v="0.3"/>
    <x v="8711"/>
  </r>
  <r>
    <n v="9275"/>
    <s v="6EAV130MZF"/>
    <d v="2016-07-04T00:00:00"/>
    <x v="972"/>
    <x v="0"/>
    <s v="281HW6AT"/>
    <s v="Customer 9275"/>
    <x v="1"/>
    <s v="USA"/>
    <x v="7"/>
    <x v="24"/>
    <n v="31791"/>
    <x v="3"/>
    <s v="P9275"/>
    <x v="1"/>
    <x v="8"/>
    <s v="Product 9275"/>
    <n v="282.72000000000003"/>
    <n v="5"/>
    <n v="0.49"/>
    <x v="8712"/>
  </r>
  <r>
    <n v="9276"/>
    <s v="5ISNVYHQDD"/>
    <d v="2014-06-29T00:00:00"/>
    <x v="1686"/>
    <x v="3"/>
    <s v="E8MQTQR6"/>
    <s v="Customer 9276"/>
    <x v="0"/>
    <s v="USA"/>
    <x v="7"/>
    <x v="25"/>
    <n v="73574"/>
    <x v="2"/>
    <s v="P9276"/>
    <x v="2"/>
    <x v="6"/>
    <s v="Product 9276"/>
    <n v="86.86"/>
    <n v="3"/>
    <n v="0.05"/>
    <x v="7037"/>
  </r>
  <r>
    <n v="9277"/>
    <s v="V8W5LBK9JL"/>
    <d v="2014-10-05T00:00:00"/>
    <x v="2043"/>
    <x v="2"/>
    <s v="Y6A9D36X"/>
    <s v="Customer 9277"/>
    <x v="0"/>
    <s v="USA"/>
    <x v="10"/>
    <x v="26"/>
    <n v="86203"/>
    <x v="0"/>
    <s v="P9277"/>
    <x v="2"/>
    <x v="6"/>
    <s v="Product 9277"/>
    <n v="1059.42"/>
    <n v="10"/>
    <n v="0.19"/>
    <x v="8113"/>
  </r>
  <r>
    <n v="9278"/>
    <s v="KGYCS5QZSW"/>
    <d v="2018-10-16T00:00:00"/>
    <x v="214"/>
    <x v="2"/>
    <s v="87A7B6XS"/>
    <s v="Customer 9278"/>
    <x v="2"/>
    <s v="USA"/>
    <x v="12"/>
    <x v="27"/>
    <n v="82126"/>
    <x v="2"/>
    <s v="P9278"/>
    <x v="0"/>
    <x v="9"/>
    <s v="Product 9278"/>
    <n v="3332.39"/>
    <n v="8"/>
    <n v="0.22"/>
    <x v="8713"/>
  </r>
  <r>
    <n v="9279"/>
    <s v="YGSE9SOQ20"/>
    <d v="2014-10-27T00:00:00"/>
    <x v="1943"/>
    <x v="3"/>
    <s v="ZTRL17Q1"/>
    <s v="Customer 9279"/>
    <x v="1"/>
    <s v="USA"/>
    <x v="13"/>
    <x v="28"/>
    <n v="77674"/>
    <x v="3"/>
    <s v="P9279"/>
    <x v="0"/>
    <x v="6"/>
    <s v="Product 9279"/>
    <n v="888.74"/>
    <n v="3"/>
    <n v="0.31"/>
    <x v="8714"/>
  </r>
  <r>
    <n v="9280"/>
    <s v="3N4BSHRJME"/>
    <d v="2014-12-25T00:00:00"/>
    <x v="900"/>
    <x v="3"/>
    <s v="RF8JN2KD"/>
    <s v="Customer 9280"/>
    <x v="1"/>
    <s v="USA"/>
    <x v="3"/>
    <x v="29"/>
    <n v="65552"/>
    <x v="2"/>
    <s v="P9280"/>
    <x v="1"/>
    <x v="9"/>
    <s v="Product 9280"/>
    <n v="431.93"/>
    <n v="7"/>
    <n v="0.02"/>
    <x v="8715"/>
  </r>
  <r>
    <n v="9281"/>
    <s v="036HN4X4DG"/>
    <d v="2014-01-13T00:00:00"/>
    <x v="1567"/>
    <x v="2"/>
    <s v="O20A78VE"/>
    <s v="Customer 9281"/>
    <x v="2"/>
    <s v="USA"/>
    <x v="14"/>
    <x v="30"/>
    <n v="18302"/>
    <x v="0"/>
    <s v="P9281"/>
    <x v="0"/>
    <x v="4"/>
    <s v="Product 9281"/>
    <n v="4069.53"/>
    <n v="1"/>
    <n v="0.03"/>
    <x v="8716"/>
  </r>
  <r>
    <n v="9282"/>
    <s v="LAPSV62G59"/>
    <d v="2019-12-19T00:00:00"/>
    <x v="1139"/>
    <x v="0"/>
    <s v="64E0GJOF"/>
    <s v="Customer 9282"/>
    <x v="0"/>
    <s v="USA"/>
    <x v="11"/>
    <x v="31"/>
    <n v="18936"/>
    <x v="2"/>
    <s v="P9282"/>
    <x v="1"/>
    <x v="0"/>
    <s v="Product 9282"/>
    <n v="653.14"/>
    <n v="2"/>
    <n v="0.47"/>
    <x v="7335"/>
  </r>
  <r>
    <n v="9283"/>
    <s v="KA94I2TEW4"/>
    <d v="2019-08-12T00:00:00"/>
    <x v="1244"/>
    <x v="1"/>
    <s v="4G2XVHBM"/>
    <s v="Customer 9283"/>
    <x v="2"/>
    <s v="USA"/>
    <x v="18"/>
    <x v="32"/>
    <n v="25894"/>
    <x v="2"/>
    <s v="P9283"/>
    <x v="2"/>
    <x v="3"/>
    <s v="Product 9283"/>
    <n v="3265.82"/>
    <n v="5"/>
    <n v="0.02"/>
    <x v="8717"/>
  </r>
  <r>
    <n v="9284"/>
    <s v="NOHASMIY9V"/>
    <d v="2017-05-26T00:00:00"/>
    <x v="2150"/>
    <x v="2"/>
    <s v="D46GXMKK"/>
    <s v="Customer 9284"/>
    <x v="0"/>
    <s v="USA"/>
    <x v="15"/>
    <x v="33"/>
    <n v="26033"/>
    <x v="1"/>
    <s v="P9284"/>
    <x v="1"/>
    <x v="8"/>
    <s v="Product 9284"/>
    <n v="962.15"/>
    <n v="8"/>
    <n v="0.42"/>
    <x v="8718"/>
  </r>
  <r>
    <n v="9285"/>
    <s v="CZ5P9AGOAA"/>
    <d v="2014-04-12T00:00:00"/>
    <x v="1265"/>
    <x v="2"/>
    <s v="3CYTSCFE"/>
    <s v="Customer 9285"/>
    <x v="2"/>
    <s v="USA"/>
    <x v="13"/>
    <x v="34"/>
    <n v="21017"/>
    <x v="1"/>
    <s v="P9285"/>
    <x v="1"/>
    <x v="7"/>
    <s v="Product 9285"/>
    <n v="364.64"/>
    <n v="6"/>
    <n v="0.03"/>
    <x v="6665"/>
  </r>
  <r>
    <n v="9286"/>
    <s v="K5A6FRHG2V"/>
    <d v="2018-10-15T00:00:00"/>
    <x v="1891"/>
    <x v="0"/>
    <s v="VODB7H1B"/>
    <s v="Customer 9286"/>
    <x v="0"/>
    <s v="USA"/>
    <x v="17"/>
    <x v="35"/>
    <n v="62744"/>
    <x v="2"/>
    <s v="P9286"/>
    <x v="1"/>
    <x v="2"/>
    <s v="Product 9286"/>
    <n v="3335.08"/>
    <n v="2"/>
    <n v="0.16"/>
    <x v="8719"/>
  </r>
  <r>
    <n v="9287"/>
    <s v="ZEWSD40OE8"/>
    <d v="2018-05-27T00:00:00"/>
    <x v="1518"/>
    <x v="2"/>
    <s v="EM4W14M3"/>
    <s v="Customer 9287"/>
    <x v="2"/>
    <s v="USA"/>
    <x v="4"/>
    <x v="36"/>
    <n v="40262"/>
    <x v="3"/>
    <s v="P9287"/>
    <x v="0"/>
    <x v="2"/>
    <s v="Product 9287"/>
    <n v="4609.26"/>
    <n v="3"/>
    <n v="0"/>
    <x v="8720"/>
  </r>
  <r>
    <n v="9288"/>
    <s v="NE2PRUVRU7"/>
    <d v="2019-09-22T00:00:00"/>
    <x v="828"/>
    <x v="2"/>
    <s v="OVPF5BCW"/>
    <s v="Customer 9288"/>
    <x v="0"/>
    <s v="USA"/>
    <x v="9"/>
    <x v="37"/>
    <n v="96167"/>
    <x v="3"/>
    <s v="P9288"/>
    <x v="0"/>
    <x v="6"/>
    <s v="Product 9288"/>
    <n v="3291.41"/>
    <n v="2"/>
    <n v="0.47"/>
    <x v="8721"/>
  </r>
  <r>
    <n v="9289"/>
    <s v="ZSQL96U9VG"/>
    <d v="2017-12-28T00:00:00"/>
    <x v="1712"/>
    <x v="1"/>
    <s v="93ET3JRK"/>
    <s v="Customer 9289"/>
    <x v="1"/>
    <s v="USA"/>
    <x v="2"/>
    <x v="38"/>
    <n v="68765"/>
    <x v="1"/>
    <s v="P9289"/>
    <x v="0"/>
    <x v="6"/>
    <s v="Product 9289"/>
    <n v="3748.06"/>
    <n v="1"/>
    <n v="0.21"/>
    <x v="8722"/>
  </r>
  <r>
    <n v="9290"/>
    <s v="NLW0BKGJPR"/>
    <d v="2014-06-09T00:00:00"/>
    <x v="817"/>
    <x v="3"/>
    <s v="H8GZ4TV5"/>
    <s v="Customer 9290"/>
    <x v="0"/>
    <s v="USA"/>
    <x v="7"/>
    <x v="39"/>
    <n v="80502"/>
    <x v="0"/>
    <s v="P9290"/>
    <x v="2"/>
    <x v="4"/>
    <s v="Product 9290"/>
    <n v="4786.8599999999997"/>
    <n v="7"/>
    <n v="0.26"/>
    <x v="8723"/>
  </r>
  <r>
    <n v="9291"/>
    <s v="2L6VCS7Z9E"/>
    <d v="2018-12-23T00:00:00"/>
    <x v="1004"/>
    <x v="2"/>
    <s v="LM5RMLXY"/>
    <s v="Customer 9291"/>
    <x v="0"/>
    <s v="USA"/>
    <x v="1"/>
    <x v="40"/>
    <n v="21515"/>
    <x v="3"/>
    <s v="P9291"/>
    <x v="1"/>
    <x v="3"/>
    <s v="Product 9291"/>
    <n v="4764.71"/>
    <n v="5"/>
    <n v="0.17"/>
    <x v="8724"/>
  </r>
  <r>
    <n v="9292"/>
    <s v="ZMYPTWFQGT"/>
    <d v="2019-09-28T00:00:00"/>
    <x v="2086"/>
    <x v="2"/>
    <s v="8GZVSRYL"/>
    <s v="Customer 9292"/>
    <x v="0"/>
    <s v="USA"/>
    <x v="15"/>
    <x v="41"/>
    <n v="96561"/>
    <x v="0"/>
    <s v="P9292"/>
    <x v="2"/>
    <x v="6"/>
    <s v="Product 9292"/>
    <n v="438.64"/>
    <n v="6"/>
    <n v="0.01"/>
    <x v="8725"/>
  </r>
  <r>
    <n v="9293"/>
    <s v="G3PCZNE76G"/>
    <d v="2018-03-06T00:00:00"/>
    <x v="1503"/>
    <x v="2"/>
    <s v="1QGWD75M"/>
    <s v="Customer 9293"/>
    <x v="0"/>
    <s v="USA"/>
    <x v="17"/>
    <x v="42"/>
    <n v="77050"/>
    <x v="2"/>
    <s v="P9293"/>
    <x v="0"/>
    <x v="0"/>
    <s v="Product 9293"/>
    <n v="1369.72"/>
    <n v="2"/>
    <n v="0.47"/>
    <x v="8726"/>
  </r>
  <r>
    <n v="9294"/>
    <s v="M09KOKI9ZL"/>
    <d v="2016-05-01T00:00:00"/>
    <x v="690"/>
    <x v="2"/>
    <s v="ZXOSZGQM"/>
    <s v="Customer 9294"/>
    <x v="0"/>
    <s v="USA"/>
    <x v="10"/>
    <x v="43"/>
    <n v="66035"/>
    <x v="2"/>
    <s v="P9294"/>
    <x v="0"/>
    <x v="3"/>
    <s v="Product 9294"/>
    <n v="2709.16"/>
    <n v="10"/>
    <n v="7.0000000000000007E-2"/>
    <x v="8727"/>
  </r>
  <r>
    <n v="9295"/>
    <s v="HTEY7ZATUW"/>
    <d v="2018-02-18T00:00:00"/>
    <x v="755"/>
    <x v="0"/>
    <s v="Z6USNJIG"/>
    <s v="Customer 9295"/>
    <x v="1"/>
    <s v="USA"/>
    <x v="13"/>
    <x v="44"/>
    <n v="72469"/>
    <x v="2"/>
    <s v="P9295"/>
    <x v="2"/>
    <x v="4"/>
    <s v="Product 9295"/>
    <n v="377.27"/>
    <n v="5"/>
    <n v="0.02"/>
    <x v="8728"/>
  </r>
  <r>
    <n v="9296"/>
    <s v="BWBNOEICHY"/>
    <d v="2019-01-29T00:00:00"/>
    <x v="1395"/>
    <x v="3"/>
    <s v="T31WRQ07"/>
    <s v="Customer 9296"/>
    <x v="2"/>
    <s v="USA"/>
    <x v="3"/>
    <x v="45"/>
    <n v="49538"/>
    <x v="2"/>
    <s v="P9296"/>
    <x v="2"/>
    <x v="1"/>
    <s v="Product 9296"/>
    <n v="582.91999999999996"/>
    <n v="3"/>
    <n v="0.18"/>
    <x v="8729"/>
  </r>
  <r>
    <n v="9297"/>
    <s v="AQ9D0ZCDS5"/>
    <d v="2018-09-08T00:00:00"/>
    <x v="947"/>
    <x v="3"/>
    <s v="9MJIPYWE"/>
    <s v="Customer 9297"/>
    <x v="0"/>
    <s v="USA"/>
    <x v="3"/>
    <x v="46"/>
    <n v="23256"/>
    <x v="3"/>
    <s v="P9297"/>
    <x v="2"/>
    <x v="0"/>
    <s v="Product 9297"/>
    <n v="207.41"/>
    <n v="6"/>
    <n v="0.25"/>
    <x v="8730"/>
  </r>
  <r>
    <n v="9298"/>
    <s v="2ETVCW88GN"/>
    <d v="2015-11-21T00:00:00"/>
    <x v="1207"/>
    <x v="1"/>
    <s v="RMY8WPXK"/>
    <s v="Customer 9298"/>
    <x v="0"/>
    <s v="USA"/>
    <x v="16"/>
    <x v="47"/>
    <n v="43480"/>
    <x v="3"/>
    <s v="P9298"/>
    <x v="1"/>
    <x v="4"/>
    <s v="Product 9298"/>
    <n v="4999.4799999999996"/>
    <n v="3"/>
    <n v="0.01"/>
    <x v="8731"/>
  </r>
  <r>
    <n v="9299"/>
    <s v="DIPUHDDHJ7"/>
    <d v="2016-05-02T00:00:00"/>
    <x v="2063"/>
    <x v="1"/>
    <s v="0PAOO1P4"/>
    <s v="Customer 9299"/>
    <x v="1"/>
    <s v="USA"/>
    <x v="8"/>
    <x v="48"/>
    <n v="64374"/>
    <x v="2"/>
    <s v="P9299"/>
    <x v="2"/>
    <x v="3"/>
    <s v="Product 9299"/>
    <n v="3199.34"/>
    <n v="3"/>
    <n v="0.28999999999999998"/>
    <x v="8732"/>
  </r>
  <r>
    <n v="9300"/>
    <s v="8IHQVVZUR3"/>
    <d v="2017-12-03T00:00:00"/>
    <x v="963"/>
    <x v="3"/>
    <s v="WLNX7EWY"/>
    <s v="Customer 9300"/>
    <x v="2"/>
    <s v="USA"/>
    <x v="17"/>
    <x v="49"/>
    <n v="40089"/>
    <x v="1"/>
    <s v="P9300"/>
    <x v="0"/>
    <x v="3"/>
    <s v="Product 9300"/>
    <n v="472.44"/>
    <n v="8"/>
    <n v="0.18"/>
    <x v="8733"/>
  </r>
  <r>
    <n v="9301"/>
    <s v="Y1RGT5UA87"/>
    <d v="2018-06-29T00:00:00"/>
    <x v="525"/>
    <x v="0"/>
    <s v="MSCK3WOO"/>
    <s v="Customer 9301"/>
    <x v="1"/>
    <s v="USA"/>
    <x v="8"/>
    <x v="0"/>
    <n v="12916"/>
    <x v="2"/>
    <s v="P9301"/>
    <x v="2"/>
    <x v="6"/>
    <s v="Product 9301"/>
    <n v="4746.51"/>
    <n v="6"/>
    <n v="0.44"/>
    <x v="8734"/>
  </r>
  <r>
    <n v="9302"/>
    <s v="EHPUR1KKQ7"/>
    <d v="2019-10-03T00:00:00"/>
    <x v="1858"/>
    <x v="1"/>
    <s v="4YJUBL2A"/>
    <s v="Customer 9302"/>
    <x v="1"/>
    <s v="USA"/>
    <x v="11"/>
    <x v="1"/>
    <n v="98626"/>
    <x v="0"/>
    <s v="P9302"/>
    <x v="2"/>
    <x v="4"/>
    <s v="Product 9302"/>
    <n v="2799.18"/>
    <n v="6"/>
    <n v="0.24"/>
    <x v="8735"/>
  </r>
  <r>
    <n v="9303"/>
    <s v="Q7U27DK6YM"/>
    <d v="2019-11-30T00:00:00"/>
    <x v="23"/>
    <x v="3"/>
    <s v="5QYLLEUD"/>
    <s v="Customer 9303"/>
    <x v="0"/>
    <s v="USA"/>
    <x v="14"/>
    <x v="2"/>
    <n v="41309"/>
    <x v="3"/>
    <s v="P9303"/>
    <x v="0"/>
    <x v="7"/>
    <s v="Product 9303"/>
    <n v="444.63"/>
    <n v="10"/>
    <n v="0.3"/>
    <x v="8736"/>
  </r>
  <r>
    <n v="9304"/>
    <s v="GOADEPUV4E"/>
    <d v="2019-01-12T00:00:00"/>
    <x v="1938"/>
    <x v="2"/>
    <s v="TTMJRYY9"/>
    <s v="Customer 9304"/>
    <x v="0"/>
    <s v="USA"/>
    <x v="19"/>
    <x v="3"/>
    <n v="84872"/>
    <x v="1"/>
    <s v="P9304"/>
    <x v="1"/>
    <x v="8"/>
    <s v="Product 9304"/>
    <n v="2451.5700000000002"/>
    <n v="10"/>
    <n v="0.26"/>
    <x v="8737"/>
  </r>
  <r>
    <n v="9305"/>
    <s v="WE0DUUDMJF"/>
    <d v="2018-03-11T00:00:00"/>
    <x v="1899"/>
    <x v="1"/>
    <s v="5QD2Z956"/>
    <s v="Customer 9305"/>
    <x v="0"/>
    <s v="USA"/>
    <x v="6"/>
    <x v="4"/>
    <n v="22373"/>
    <x v="0"/>
    <s v="P9305"/>
    <x v="2"/>
    <x v="1"/>
    <s v="Product 9305"/>
    <n v="4505.92"/>
    <n v="3"/>
    <n v="0"/>
    <x v="8738"/>
  </r>
  <r>
    <n v="9306"/>
    <s v="602ANYVIX0"/>
    <d v="2017-01-17T00:00:00"/>
    <x v="784"/>
    <x v="1"/>
    <s v="UAA9S310"/>
    <s v="Customer 9306"/>
    <x v="1"/>
    <s v="USA"/>
    <x v="10"/>
    <x v="5"/>
    <n v="63645"/>
    <x v="1"/>
    <s v="P9306"/>
    <x v="0"/>
    <x v="9"/>
    <s v="Product 9306"/>
    <n v="3460.06"/>
    <n v="8"/>
    <n v="0.39"/>
    <x v="8739"/>
  </r>
  <r>
    <n v="9307"/>
    <s v="O777PLGFN7"/>
    <d v="2018-08-08T00:00:00"/>
    <x v="791"/>
    <x v="2"/>
    <s v="WB0KR0ML"/>
    <s v="Customer 9307"/>
    <x v="1"/>
    <s v="USA"/>
    <x v="17"/>
    <x v="6"/>
    <n v="49625"/>
    <x v="1"/>
    <s v="P9307"/>
    <x v="1"/>
    <x v="8"/>
    <s v="Product 9307"/>
    <n v="660.87"/>
    <n v="1"/>
    <n v="0.35"/>
    <x v="8740"/>
  </r>
  <r>
    <n v="9308"/>
    <s v="OYEJMD64H6"/>
    <d v="2019-12-07T00:00:00"/>
    <x v="1434"/>
    <x v="2"/>
    <s v="MRIDCN2V"/>
    <s v="Customer 9308"/>
    <x v="1"/>
    <s v="USA"/>
    <x v="16"/>
    <x v="7"/>
    <n v="16221"/>
    <x v="3"/>
    <s v="P9308"/>
    <x v="0"/>
    <x v="1"/>
    <s v="Product 9308"/>
    <n v="4431.87"/>
    <n v="4"/>
    <n v="0.3"/>
    <x v="8741"/>
  </r>
  <r>
    <n v="9309"/>
    <s v="SX9B7JS3RQ"/>
    <d v="2019-12-18T00:00:00"/>
    <x v="2118"/>
    <x v="0"/>
    <s v="Y9WZZ3WN"/>
    <s v="Customer 9309"/>
    <x v="1"/>
    <s v="USA"/>
    <x v="10"/>
    <x v="8"/>
    <n v="59019"/>
    <x v="1"/>
    <s v="P9309"/>
    <x v="0"/>
    <x v="7"/>
    <s v="Product 9309"/>
    <n v="1387.36"/>
    <n v="9"/>
    <n v="0.45"/>
    <x v="8742"/>
  </r>
  <r>
    <n v="9310"/>
    <s v="CYWF1DBLIZ"/>
    <d v="2016-09-16T00:00:00"/>
    <x v="1660"/>
    <x v="1"/>
    <s v="ML55AH07"/>
    <s v="Customer 9310"/>
    <x v="2"/>
    <s v="USA"/>
    <x v="15"/>
    <x v="9"/>
    <n v="25012"/>
    <x v="3"/>
    <s v="P9310"/>
    <x v="1"/>
    <x v="0"/>
    <s v="Product 9310"/>
    <n v="4550.32"/>
    <n v="1"/>
    <n v="0.04"/>
    <x v="8743"/>
  </r>
  <r>
    <n v="9311"/>
    <s v="T52DNBQDMA"/>
    <d v="2018-05-13T00:00:00"/>
    <x v="1731"/>
    <x v="1"/>
    <s v="LH14GSQF"/>
    <s v="Customer 9311"/>
    <x v="0"/>
    <s v="USA"/>
    <x v="4"/>
    <x v="10"/>
    <n v="84678"/>
    <x v="0"/>
    <s v="P9311"/>
    <x v="2"/>
    <x v="4"/>
    <s v="Product 9311"/>
    <n v="1672.38"/>
    <n v="3"/>
    <n v="0.09"/>
    <x v="8744"/>
  </r>
  <r>
    <n v="9312"/>
    <s v="5UIPKMPQA5"/>
    <d v="2016-03-07T00:00:00"/>
    <x v="936"/>
    <x v="3"/>
    <s v="H2L361Z0"/>
    <s v="Customer 9312"/>
    <x v="2"/>
    <s v="USA"/>
    <x v="5"/>
    <x v="11"/>
    <n v="85910"/>
    <x v="1"/>
    <s v="P9312"/>
    <x v="1"/>
    <x v="6"/>
    <s v="Product 9312"/>
    <n v="3203.34"/>
    <n v="4"/>
    <n v="0.41"/>
    <x v="8745"/>
  </r>
  <r>
    <n v="9313"/>
    <s v="HW7KZKRI9X"/>
    <d v="2015-07-14T00:00:00"/>
    <x v="2189"/>
    <x v="0"/>
    <s v="G3RFY6U8"/>
    <s v="Customer 9313"/>
    <x v="1"/>
    <s v="USA"/>
    <x v="7"/>
    <x v="12"/>
    <n v="88032"/>
    <x v="2"/>
    <s v="P9313"/>
    <x v="0"/>
    <x v="4"/>
    <s v="Product 9313"/>
    <n v="2944.03"/>
    <n v="2"/>
    <n v="0.24"/>
    <x v="8746"/>
  </r>
  <r>
    <n v="9314"/>
    <s v="6EVISDXXVR"/>
    <d v="2014-07-20T00:00:00"/>
    <x v="2043"/>
    <x v="2"/>
    <s v="Y47PZ6V0"/>
    <s v="Customer 9314"/>
    <x v="0"/>
    <s v="USA"/>
    <x v="14"/>
    <x v="13"/>
    <n v="19155"/>
    <x v="2"/>
    <s v="P9314"/>
    <x v="2"/>
    <x v="8"/>
    <s v="Product 9314"/>
    <n v="1011.09"/>
    <n v="2"/>
    <n v="0.18"/>
    <x v="8747"/>
  </r>
  <r>
    <n v="9315"/>
    <s v="BJ5VQLZZ17"/>
    <d v="2015-12-10T00:00:00"/>
    <x v="512"/>
    <x v="1"/>
    <s v="SVSRQ38G"/>
    <s v="Customer 9315"/>
    <x v="0"/>
    <s v="USA"/>
    <x v="7"/>
    <x v="14"/>
    <n v="15413"/>
    <x v="2"/>
    <s v="P9315"/>
    <x v="2"/>
    <x v="4"/>
    <s v="Product 9315"/>
    <n v="2909.09"/>
    <n v="7"/>
    <n v="0.2"/>
    <x v="8748"/>
  </r>
  <r>
    <n v="9316"/>
    <s v="G3GHIRO29R"/>
    <d v="2014-02-09T00:00:00"/>
    <x v="2"/>
    <x v="2"/>
    <s v="DDLJI0OC"/>
    <s v="Customer 9316"/>
    <x v="0"/>
    <s v="USA"/>
    <x v="19"/>
    <x v="15"/>
    <n v="62873"/>
    <x v="2"/>
    <s v="P9316"/>
    <x v="0"/>
    <x v="9"/>
    <s v="Product 9316"/>
    <n v="2912.84"/>
    <n v="5"/>
    <n v="0.12"/>
    <x v="8749"/>
  </r>
  <r>
    <n v="9317"/>
    <s v="0DODS0V4K0"/>
    <d v="2019-07-28T00:00:00"/>
    <x v="1403"/>
    <x v="3"/>
    <s v="MD8DG8R0"/>
    <s v="Customer 9317"/>
    <x v="0"/>
    <s v="USA"/>
    <x v="2"/>
    <x v="16"/>
    <n v="55988"/>
    <x v="1"/>
    <s v="P9317"/>
    <x v="2"/>
    <x v="7"/>
    <s v="Product 9317"/>
    <n v="870.05"/>
    <n v="4"/>
    <n v="0.05"/>
    <x v="2862"/>
  </r>
  <r>
    <n v="9318"/>
    <s v="2ZMMOYO51B"/>
    <d v="2018-09-20T00:00:00"/>
    <x v="90"/>
    <x v="0"/>
    <s v="E19Y5FGY"/>
    <s v="Customer 9318"/>
    <x v="1"/>
    <s v="USA"/>
    <x v="2"/>
    <x v="17"/>
    <n v="87233"/>
    <x v="1"/>
    <s v="P9318"/>
    <x v="0"/>
    <x v="5"/>
    <s v="Product 9318"/>
    <n v="3533.42"/>
    <n v="7"/>
    <n v="0.36"/>
    <x v="8750"/>
  </r>
  <r>
    <n v="9319"/>
    <s v="9Y36I3JU3H"/>
    <d v="2014-01-29T00:00:00"/>
    <x v="364"/>
    <x v="1"/>
    <s v="1KW1XK87"/>
    <s v="Customer 9319"/>
    <x v="1"/>
    <s v="USA"/>
    <x v="18"/>
    <x v="18"/>
    <n v="64291"/>
    <x v="2"/>
    <s v="P9319"/>
    <x v="2"/>
    <x v="9"/>
    <s v="Product 9319"/>
    <n v="1951.44"/>
    <n v="10"/>
    <n v="0.49"/>
    <x v="8751"/>
  </r>
  <r>
    <n v="9320"/>
    <s v="RXJX1D0K17"/>
    <d v="2016-04-24T00:00:00"/>
    <x v="774"/>
    <x v="1"/>
    <s v="TDBYQTHP"/>
    <s v="Customer 9320"/>
    <x v="1"/>
    <s v="USA"/>
    <x v="4"/>
    <x v="19"/>
    <n v="75974"/>
    <x v="0"/>
    <s v="P9320"/>
    <x v="1"/>
    <x v="0"/>
    <s v="Product 9320"/>
    <n v="676.81"/>
    <n v="7"/>
    <n v="0.06"/>
    <x v="8752"/>
  </r>
  <r>
    <n v="9321"/>
    <s v="T70CJ4GURJ"/>
    <d v="2019-08-05T00:00:00"/>
    <x v="931"/>
    <x v="3"/>
    <s v="9DJCUJMK"/>
    <s v="Customer 9321"/>
    <x v="0"/>
    <s v="USA"/>
    <x v="2"/>
    <x v="20"/>
    <n v="17615"/>
    <x v="1"/>
    <s v="P9321"/>
    <x v="2"/>
    <x v="6"/>
    <s v="Product 9321"/>
    <n v="4460.07"/>
    <n v="3"/>
    <n v="0.33"/>
    <x v="8753"/>
  </r>
  <r>
    <n v="9322"/>
    <s v="6KO06S7VM0"/>
    <d v="2019-06-10T00:00:00"/>
    <x v="1908"/>
    <x v="1"/>
    <s v="TRT2MDZE"/>
    <s v="Customer 9322"/>
    <x v="1"/>
    <s v="USA"/>
    <x v="16"/>
    <x v="21"/>
    <n v="31370"/>
    <x v="3"/>
    <s v="P9322"/>
    <x v="2"/>
    <x v="9"/>
    <s v="Product 9322"/>
    <n v="2608.13"/>
    <n v="5"/>
    <n v="0.46"/>
    <x v="8754"/>
  </r>
  <r>
    <n v="9323"/>
    <s v="GMUDQH72BW"/>
    <d v="2017-04-15T00:00:00"/>
    <x v="1770"/>
    <x v="1"/>
    <s v="MK866FUS"/>
    <s v="Customer 9323"/>
    <x v="2"/>
    <s v="USA"/>
    <x v="18"/>
    <x v="22"/>
    <n v="22582"/>
    <x v="0"/>
    <s v="P9323"/>
    <x v="0"/>
    <x v="5"/>
    <s v="Product 9323"/>
    <n v="197.73"/>
    <n v="2"/>
    <n v="0.24"/>
    <x v="8755"/>
  </r>
  <r>
    <n v="9324"/>
    <s v="4T62CIOHRU"/>
    <d v="2017-04-05T00:00:00"/>
    <x v="1560"/>
    <x v="3"/>
    <s v="ZWJTCTFS"/>
    <s v="Customer 9324"/>
    <x v="2"/>
    <s v="USA"/>
    <x v="2"/>
    <x v="23"/>
    <n v="32175"/>
    <x v="1"/>
    <s v="P9324"/>
    <x v="2"/>
    <x v="3"/>
    <s v="Product 9324"/>
    <n v="3790.09"/>
    <n v="4"/>
    <n v="0.46"/>
    <x v="8756"/>
  </r>
  <r>
    <n v="9325"/>
    <s v="5GPDMBB663"/>
    <d v="2017-06-29T00:00:00"/>
    <x v="746"/>
    <x v="0"/>
    <s v="EUICRSRE"/>
    <s v="Customer 9325"/>
    <x v="2"/>
    <s v="USA"/>
    <x v="0"/>
    <x v="24"/>
    <n v="48013"/>
    <x v="2"/>
    <s v="P9325"/>
    <x v="2"/>
    <x v="5"/>
    <s v="Product 9325"/>
    <n v="1731.84"/>
    <n v="6"/>
    <n v="0.41"/>
    <x v="8757"/>
  </r>
  <r>
    <n v="9326"/>
    <s v="UUU9HA0692"/>
    <d v="2014-08-18T00:00:00"/>
    <x v="1678"/>
    <x v="0"/>
    <s v="HQ13TJSV"/>
    <s v="Customer 9326"/>
    <x v="0"/>
    <s v="USA"/>
    <x v="1"/>
    <x v="25"/>
    <n v="79455"/>
    <x v="2"/>
    <s v="P9326"/>
    <x v="1"/>
    <x v="4"/>
    <s v="Product 9326"/>
    <n v="2233.6"/>
    <n v="8"/>
    <n v="0.26"/>
    <x v="2172"/>
  </r>
  <r>
    <n v="9327"/>
    <s v="RW6NQ7CYYR"/>
    <d v="2019-08-08T00:00:00"/>
    <x v="1708"/>
    <x v="1"/>
    <s v="BROTVKE0"/>
    <s v="Customer 9327"/>
    <x v="2"/>
    <s v="USA"/>
    <x v="12"/>
    <x v="26"/>
    <n v="48463"/>
    <x v="2"/>
    <s v="P9327"/>
    <x v="2"/>
    <x v="2"/>
    <s v="Product 9327"/>
    <n v="352.95"/>
    <n v="8"/>
    <n v="0.19"/>
    <x v="8758"/>
  </r>
  <r>
    <n v="9328"/>
    <s v="MOY7FJMUZX"/>
    <d v="2014-07-30T00:00:00"/>
    <x v="417"/>
    <x v="1"/>
    <s v="PBM5TR09"/>
    <s v="Customer 9328"/>
    <x v="1"/>
    <s v="USA"/>
    <x v="10"/>
    <x v="27"/>
    <n v="52409"/>
    <x v="3"/>
    <s v="P9328"/>
    <x v="1"/>
    <x v="7"/>
    <s v="Product 9328"/>
    <n v="3740.32"/>
    <n v="9"/>
    <n v="0.21"/>
    <x v="8759"/>
  </r>
  <r>
    <n v="9329"/>
    <s v="F0AWC5BGNE"/>
    <d v="2014-10-25T00:00:00"/>
    <x v="1477"/>
    <x v="2"/>
    <s v="1GIFVA0X"/>
    <s v="Customer 9329"/>
    <x v="2"/>
    <s v="USA"/>
    <x v="15"/>
    <x v="28"/>
    <n v="36671"/>
    <x v="2"/>
    <s v="P9329"/>
    <x v="1"/>
    <x v="4"/>
    <s v="Product 9329"/>
    <n v="1182.58"/>
    <n v="4"/>
    <n v="0.39"/>
    <x v="8760"/>
  </r>
  <r>
    <n v="9330"/>
    <s v="653JXI8X0E"/>
    <d v="2014-10-28T00:00:00"/>
    <x v="1477"/>
    <x v="2"/>
    <s v="QWPZW4Q8"/>
    <s v="Customer 9330"/>
    <x v="0"/>
    <s v="USA"/>
    <x v="15"/>
    <x v="29"/>
    <n v="56656"/>
    <x v="3"/>
    <s v="P9330"/>
    <x v="0"/>
    <x v="6"/>
    <s v="Product 9330"/>
    <n v="1228.21"/>
    <n v="4"/>
    <n v="0.26"/>
    <x v="8761"/>
  </r>
  <r>
    <n v="9331"/>
    <s v="Z39HHF6FTH"/>
    <d v="2019-07-01T00:00:00"/>
    <x v="1403"/>
    <x v="2"/>
    <s v="LTYLOHOV"/>
    <s v="Customer 9331"/>
    <x v="2"/>
    <s v="USA"/>
    <x v="8"/>
    <x v="30"/>
    <n v="48682"/>
    <x v="0"/>
    <s v="P9331"/>
    <x v="1"/>
    <x v="7"/>
    <s v="Product 9331"/>
    <n v="3643.41"/>
    <n v="3"/>
    <n v="0.44"/>
    <x v="8762"/>
  </r>
  <r>
    <n v="9332"/>
    <s v="4DJ35T87SH"/>
    <d v="2018-02-16T00:00:00"/>
    <x v="252"/>
    <x v="1"/>
    <s v="HEWAZM34"/>
    <s v="Customer 9332"/>
    <x v="2"/>
    <s v="USA"/>
    <x v="8"/>
    <x v="31"/>
    <n v="43550"/>
    <x v="1"/>
    <s v="P9332"/>
    <x v="0"/>
    <x v="2"/>
    <s v="Product 9332"/>
    <n v="3517.26"/>
    <n v="8"/>
    <n v="0.16"/>
    <x v="8763"/>
  </r>
  <r>
    <n v="9333"/>
    <s v="YL1M9J0DYJ"/>
    <d v="2017-08-10T00:00:00"/>
    <x v="1120"/>
    <x v="2"/>
    <s v="QNOD9238"/>
    <s v="Customer 9333"/>
    <x v="2"/>
    <s v="USA"/>
    <x v="9"/>
    <x v="32"/>
    <n v="81020"/>
    <x v="0"/>
    <s v="P9333"/>
    <x v="2"/>
    <x v="8"/>
    <s v="Product 9333"/>
    <n v="3225.06"/>
    <n v="1"/>
    <n v="0.26"/>
    <x v="8764"/>
  </r>
  <r>
    <n v="9334"/>
    <s v="YZ99JX9LHP"/>
    <d v="2015-03-03T00:00:00"/>
    <x v="1623"/>
    <x v="0"/>
    <s v="P8MXW6ZB"/>
    <s v="Customer 9334"/>
    <x v="2"/>
    <s v="USA"/>
    <x v="8"/>
    <x v="33"/>
    <n v="59363"/>
    <x v="1"/>
    <s v="P9334"/>
    <x v="2"/>
    <x v="4"/>
    <s v="Product 9334"/>
    <n v="2384.25"/>
    <n v="6"/>
    <n v="0.15"/>
    <x v="8765"/>
  </r>
  <r>
    <n v="9335"/>
    <s v="HGIRO8CKK5"/>
    <d v="2019-04-05T00:00:00"/>
    <x v="470"/>
    <x v="0"/>
    <s v="CPR9ITQQ"/>
    <s v="Customer 9335"/>
    <x v="2"/>
    <s v="USA"/>
    <x v="0"/>
    <x v="34"/>
    <n v="40231"/>
    <x v="3"/>
    <s v="P9335"/>
    <x v="2"/>
    <x v="1"/>
    <s v="Product 9335"/>
    <n v="2248.64"/>
    <n v="7"/>
    <n v="0.38"/>
    <x v="8766"/>
  </r>
  <r>
    <n v="9336"/>
    <s v="RCURX5E3KW"/>
    <d v="2014-09-02T00:00:00"/>
    <x v="244"/>
    <x v="2"/>
    <s v="A3IK4U14"/>
    <s v="Customer 9336"/>
    <x v="2"/>
    <s v="USA"/>
    <x v="3"/>
    <x v="35"/>
    <n v="36605"/>
    <x v="0"/>
    <s v="P9336"/>
    <x v="0"/>
    <x v="8"/>
    <s v="Product 9336"/>
    <n v="2689.31"/>
    <n v="4"/>
    <n v="0.4"/>
    <x v="8767"/>
  </r>
  <r>
    <n v="9337"/>
    <s v="T29EYJOO6R"/>
    <d v="2014-05-06T00:00:00"/>
    <x v="1294"/>
    <x v="2"/>
    <s v="10TGZ1BD"/>
    <s v="Customer 9337"/>
    <x v="2"/>
    <s v="USA"/>
    <x v="12"/>
    <x v="36"/>
    <n v="48330"/>
    <x v="0"/>
    <s v="P9337"/>
    <x v="1"/>
    <x v="0"/>
    <s v="Product 9337"/>
    <n v="1452.15"/>
    <n v="2"/>
    <n v="0.31"/>
    <x v="8768"/>
  </r>
  <r>
    <n v="9338"/>
    <s v="BGXTYCJZZM"/>
    <d v="2016-11-17T00:00:00"/>
    <x v="381"/>
    <x v="1"/>
    <s v="G647OUWS"/>
    <s v="Customer 9338"/>
    <x v="1"/>
    <s v="USA"/>
    <x v="18"/>
    <x v="37"/>
    <n v="15010"/>
    <x v="0"/>
    <s v="P9338"/>
    <x v="2"/>
    <x v="4"/>
    <s v="Product 9338"/>
    <n v="256.36"/>
    <n v="1"/>
    <n v="0.48"/>
    <x v="8769"/>
  </r>
  <r>
    <n v="9339"/>
    <s v="2P100JF9U0"/>
    <d v="2015-01-17T00:00:00"/>
    <x v="899"/>
    <x v="1"/>
    <s v="R6F6YPBQ"/>
    <s v="Customer 9339"/>
    <x v="2"/>
    <s v="USA"/>
    <x v="16"/>
    <x v="38"/>
    <n v="83293"/>
    <x v="2"/>
    <s v="P9339"/>
    <x v="1"/>
    <x v="6"/>
    <s v="Product 9339"/>
    <n v="2523.16"/>
    <n v="2"/>
    <n v="0.47"/>
    <x v="8770"/>
  </r>
  <r>
    <n v="9340"/>
    <s v="75L2KMI2FJ"/>
    <d v="2019-06-20T00:00:00"/>
    <x v="964"/>
    <x v="1"/>
    <s v="4D8Z96XP"/>
    <s v="Customer 9340"/>
    <x v="2"/>
    <s v="USA"/>
    <x v="9"/>
    <x v="39"/>
    <n v="25122"/>
    <x v="3"/>
    <s v="P9340"/>
    <x v="1"/>
    <x v="7"/>
    <s v="Product 9340"/>
    <n v="3517.78"/>
    <n v="5"/>
    <n v="0.43"/>
    <x v="8771"/>
  </r>
  <r>
    <n v="9341"/>
    <s v="TG4T0S80N1"/>
    <d v="2016-08-13T00:00:00"/>
    <x v="2166"/>
    <x v="1"/>
    <s v="VLVVJP43"/>
    <s v="Customer 9341"/>
    <x v="2"/>
    <s v="USA"/>
    <x v="7"/>
    <x v="40"/>
    <n v="35742"/>
    <x v="0"/>
    <s v="P9341"/>
    <x v="2"/>
    <x v="4"/>
    <s v="Product 9341"/>
    <n v="4689.8100000000004"/>
    <n v="1"/>
    <n v="0.18"/>
    <x v="8772"/>
  </r>
  <r>
    <n v="9342"/>
    <s v="YGU4XM4K3I"/>
    <d v="2017-05-09T00:00:00"/>
    <x v="1359"/>
    <x v="1"/>
    <s v="FSRWSBMK"/>
    <s v="Customer 9342"/>
    <x v="1"/>
    <s v="USA"/>
    <x v="0"/>
    <x v="41"/>
    <n v="68407"/>
    <x v="1"/>
    <s v="P9342"/>
    <x v="1"/>
    <x v="5"/>
    <s v="Product 9342"/>
    <n v="4998.3"/>
    <n v="4"/>
    <n v="0.26"/>
    <x v="8773"/>
  </r>
  <r>
    <n v="9343"/>
    <s v="3U884EHIEA"/>
    <d v="2019-10-19T00:00:00"/>
    <x v="1273"/>
    <x v="1"/>
    <s v="C6QK2P0U"/>
    <s v="Customer 9343"/>
    <x v="1"/>
    <s v="USA"/>
    <x v="15"/>
    <x v="42"/>
    <n v="87554"/>
    <x v="1"/>
    <s v="P9343"/>
    <x v="0"/>
    <x v="2"/>
    <s v="Product 9343"/>
    <n v="2352.2800000000002"/>
    <n v="8"/>
    <n v="7.0000000000000007E-2"/>
    <x v="8774"/>
  </r>
  <r>
    <n v="9344"/>
    <s v="Y68QY8VF97"/>
    <d v="2014-06-07T00:00:00"/>
    <x v="909"/>
    <x v="3"/>
    <s v="2T813HFH"/>
    <s v="Customer 9344"/>
    <x v="0"/>
    <s v="USA"/>
    <x v="9"/>
    <x v="43"/>
    <n v="36090"/>
    <x v="1"/>
    <s v="P9344"/>
    <x v="1"/>
    <x v="4"/>
    <s v="Product 9344"/>
    <n v="2110.86"/>
    <n v="9"/>
    <n v="7.0000000000000007E-2"/>
    <x v="8775"/>
  </r>
  <r>
    <n v="9345"/>
    <s v="GUWA2LBDBM"/>
    <d v="2019-01-16T00:00:00"/>
    <x v="1193"/>
    <x v="2"/>
    <s v="STACZWFD"/>
    <s v="Customer 9345"/>
    <x v="0"/>
    <s v="USA"/>
    <x v="16"/>
    <x v="44"/>
    <n v="61397"/>
    <x v="2"/>
    <s v="P9345"/>
    <x v="1"/>
    <x v="1"/>
    <s v="Product 9345"/>
    <n v="2769.22"/>
    <n v="7"/>
    <n v="0.26"/>
    <x v="5663"/>
  </r>
  <r>
    <n v="9346"/>
    <s v="4QXVVZSBE3"/>
    <d v="2017-03-09T00:00:00"/>
    <x v="449"/>
    <x v="2"/>
    <s v="ITP36DX1"/>
    <s v="Customer 9346"/>
    <x v="0"/>
    <s v="USA"/>
    <x v="12"/>
    <x v="45"/>
    <n v="45141"/>
    <x v="2"/>
    <s v="P9346"/>
    <x v="0"/>
    <x v="3"/>
    <s v="Product 9346"/>
    <n v="932.14"/>
    <n v="1"/>
    <n v="0.25"/>
    <x v="8776"/>
  </r>
  <r>
    <n v="9347"/>
    <s v="HKMHP32AHK"/>
    <d v="2018-08-31T00:00:00"/>
    <x v="2000"/>
    <x v="2"/>
    <s v="7C0DRNWB"/>
    <s v="Customer 9347"/>
    <x v="0"/>
    <s v="USA"/>
    <x v="9"/>
    <x v="46"/>
    <n v="67792"/>
    <x v="0"/>
    <s v="P9347"/>
    <x v="0"/>
    <x v="3"/>
    <s v="Product 9347"/>
    <n v="2671.95"/>
    <n v="9"/>
    <n v="0.27"/>
    <x v="8777"/>
  </r>
  <r>
    <n v="9348"/>
    <s v="NQ9V2BA50G"/>
    <d v="2019-03-26T00:00:00"/>
    <x v="229"/>
    <x v="1"/>
    <s v="C4B5GLWJ"/>
    <s v="Customer 9348"/>
    <x v="2"/>
    <s v="USA"/>
    <x v="8"/>
    <x v="47"/>
    <n v="46884"/>
    <x v="1"/>
    <s v="P9348"/>
    <x v="2"/>
    <x v="0"/>
    <s v="Product 9348"/>
    <n v="4860.42"/>
    <n v="8"/>
    <n v="0.12"/>
    <x v="8778"/>
  </r>
  <r>
    <n v="9349"/>
    <s v="IXYKEXB46G"/>
    <d v="2015-08-22T00:00:00"/>
    <x v="1145"/>
    <x v="2"/>
    <s v="D1CILMUB"/>
    <s v="Customer 9349"/>
    <x v="1"/>
    <s v="USA"/>
    <x v="6"/>
    <x v="48"/>
    <n v="15815"/>
    <x v="1"/>
    <s v="P9349"/>
    <x v="1"/>
    <x v="6"/>
    <s v="Product 9349"/>
    <n v="3675.6"/>
    <n v="2"/>
    <n v="0.36"/>
    <x v="8779"/>
  </r>
  <r>
    <n v="9350"/>
    <s v="8MXHDTWNNX"/>
    <d v="2016-06-09T00:00:00"/>
    <x v="2063"/>
    <x v="0"/>
    <s v="YJ681INH"/>
    <s v="Customer 9350"/>
    <x v="1"/>
    <s v="USA"/>
    <x v="19"/>
    <x v="49"/>
    <n v="54016"/>
    <x v="2"/>
    <s v="P9350"/>
    <x v="2"/>
    <x v="4"/>
    <s v="Product 9350"/>
    <n v="4106.1000000000004"/>
    <n v="8"/>
    <n v="0.43"/>
    <x v="8780"/>
  </r>
  <r>
    <n v="9351"/>
    <s v="8U46JA5IZO"/>
    <d v="2019-08-22T00:00:00"/>
    <x v="1280"/>
    <x v="1"/>
    <s v="BYAGKTQ1"/>
    <s v="Customer 9351"/>
    <x v="1"/>
    <s v="USA"/>
    <x v="9"/>
    <x v="0"/>
    <n v="53905"/>
    <x v="2"/>
    <s v="P9351"/>
    <x v="0"/>
    <x v="1"/>
    <s v="Product 9351"/>
    <n v="4866.74"/>
    <n v="5"/>
    <n v="0.3"/>
    <x v="8781"/>
  </r>
  <r>
    <n v="9352"/>
    <s v="8F7QE5F1PL"/>
    <d v="2017-09-26T00:00:00"/>
    <x v="522"/>
    <x v="2"/>
    <s v="KTP1LS7G"/>
    <s v="Customer 9352"/>
    <x v="1"/>
    <s v="USA"/>
    <x v="18"/>
    <x v="1"/>
    <n v="57608"/>
    <x v="2"/>
    <s v="P9352"/>
    <x v="2"/>
    <x v="5"/>
    <s v="Product 9352"/>
    <n v="599.12"/>
    <n v="2"/>
    <n v="0.32"/>
    <x v="792"/>
  </r>
  <r>
    <n v="9353"/>
    <s v="N75YZERCD4"/>
    <d v="2014-08-06T00:00:00"/>
    <x v="856"/>
    <x v="1"/>
    <s v="BHW8ARWA"/>
    <s v="Customer 9353"/>
    <x v="1"/>
    <s v="USA"/>
    <x v="16"/>
    <x v="2"/>
    <n v="14099"/>
    <x v="2"/>
    <s v="P9353"/>
    <x v="1"/>
    <x v="4"/>
    <s v="Product 9353"/>
    <n v="3779.9"/>
    <n v="8"/>
    <n v="0.39"/>
    <x v="8782"/>
  </r>
  <r>
    <n v="9354"/>
    <s v="QHXCK8CKPR"/>
    <d v="2014-04-06T00:00:00"/>
    <x v="184"/>
    <x v="3"/>
    <s v="RXXDXK50"/>
    <s v="Customer 9354"/>
    <x v="0"/>
    <s v="USA"/>
    <x v="15"/>
    <x v="3"/>
    <n v="41368"/>
    <x v="3"/>
    <s v="P9354"/>
    <x v="0"/>
    <x v="1"/>
    <s v="Product 9354"/>
    <n v="2083.2800000000002"/>
    <n v="10"/>
    <n v="0.13"/>
    <x v="8479"/>
  </r>
  <r>
    <n v="9355"/>
    <s v="KGZ4KU9X7B"/>
    <d v="2016-03-16T00:00:00"/>
    <x v="679"/>
    <x v="3"/>
    <s v="RU7EKG0I"/>
    <s v="Customer 9355"/>
    <x v="0"/>
    <s v="USA"/>
    <x v="0"/>
    <x v="4"/>
    <n v="64452"/>
    <x v="3"/>
    <s v="P9355"/>
    <x v="2"/>
    <x v="1"/>
    <s v="Product 9355"/>
    <n v="2857.7"/>
    <n v="2"/>
    <n v="0.15"/>
    <x v="8783"/>
  </r>
  <r>
    <n v="9356"/>
    <s v="Q6EOB461F0"/>
    <d v="2016-06-01T00:00:00"/>
    <x v="625"/>
    <x v="3"/>
    <s v="Q0VYLBA9"/>
    <s v="Customer 9356"/>
    <x v="2"/>
    <s v="USA"/>
    <x v="13"/>
    <x v="5"/>
    <n v="75129"/>
    <x v="2"/>
    <s v="P9356"/>
    <x v="2"/>
    <x v="4"/>
    <s v="Product 9356"/>
    <n v="1564.38"/>
    <n v="6"/>
    <n v="0.27"/>
    <x v="8784"/>
  </r>
  <r>
    <n v="9357"/>
    <s v="7RN88OHFS6"/>
    <d v="2017-03-03T00:00:00"/>
    <x v="1564"/>
    <x v="3"/>
    <s v="TEVT9I1L"/>
    <s v="Customer 9357"/>
    <x v="1"/>
    <s v="USA"/>
    <x v="14"/>
    <x v="6"/>
    <n v="14361"/>
    <x v="1"/>
    <s v="P9357"/>
    <x v="0"/>
    <x v="2"/>
    <s v="Product 9357"/>
    <n v="3584.83"/>
    <n v="6"/>
    <n v="0.05"/>
    <x v="8785"/>
  </r>
  <r>
    <n v="9358"/>
    <s v="WCHRFMOJTU"/>
    <d v="2017-05-09T00:00:00"/>
    <x v="253"/>
    <x v="3"/>
    <s v="F9JBDAA2"/>
    <s v="Customer 9358"/>
    <x v="2"/>
    <s v="USA"/>
    <x v="17"/>
    <x v="7"/>
    <n v="57537"/>
    <x v="2"/>
    <s v="P9358"/>
    <x v="1"/>
    <x v="3"/>
    <s v="Product 9358"/>
    <n v="3331.43"/>
    <n v="6"/>
    <n v="0.27"/>
    <x v="8786"/>
  </r>
  <r>
    <n v="9359"/>
    <s v="67CMTPF484"/>
    <d v="2018-07-07T00:00:00"/>
    <x v="1582"/>
    <x v="3"/>
    <s v="BRV1K0NU"/>
    <s v="Customer 9359"/>
    <x v="1"/>
    <s v="USA"/>
    <x v="12"/>
    <x v="8"/>
    <n v="77779"/>
    <x v="1"/>
    <s v="P9359"/>
    <x v="1"/>
    <x v="1"/>
    <s v="Product 9359"/>
    <n v="4895.5200000000004"/>
    <n v="1"/>
    <n v="0.06"/>
    <x v="8787"/>
  </r>
  <r>
    <n v="9360"/>
    <s v="AL4UT3FDZN"/>
    <d v="2016-07-10T00:00:00"/>
    <x v="1425"/>
    <x v="2"/>
    <s v="P120N6G4"/>
    <s v="Customer 9360"/>
    <x v="0"/>
    <s v="USA"/>
    <x v="15"/>
    <x v="9"/>
    <n v="10834"/>
    <x v="3"/>
    <s v="P9360"/>
    <x v="2"/>
    <x v="4"/>
    <s v="Product 9360"/>
    <n v="3673.64"/>
    <n v="4"/>
    <n v="0.42"/>
    <x v="8788"/>
  </r>
  <r>
    <n v="9361"/>
    <s v="40LOEEBL7B"/>
    <d v="2017-04-18T00:00:00"/>
    <x v="897"/>
    <x v="2"/>
    <s v="BZPNPUFQ"/>
    <s v="Customer 9361"/>
    <x v="1"/>
    <s v="USA"/>
    <x v="19"/>
    <x v="10"/>
    <n v="23740"/>
    <x v="3"/>
    <s v="P9361"/>
    <x v="0"/>
    <x v="6"/>
    <s v="Product 9361"/>
    <n v="4619.53"/>
    <n v="8"/>
    <n v="0.49"/>
    <x v="8789"/>
  </r>
  <r>
    <n v="9362"/>
    <s v="DYA62COU6X"/>
    <d v="2019-07-11T00:00:00"/>
    <x v="1161"/>
    <x v="1"/>
    <s v="L3V4T2UH"/>
    <s v="Customer 9362"/>
    <x v="1"/>
    <s v="USA"/>
    <x v="11"/>
    <x v="11"/>
    <n v="84696"/>
    <x v="1"/>
    <s v="P9362"/>
    <x v="1"/>
    <x v="5"/>
    <s v="Product 9362"/>
    <n v="2761.88"/>
    <n v="2"/>
    <n v="0.09"/>
    <x v="8790"/>
  </r>
  <r>
    <n v="9363"/>
    <s v="Z50O36OR7D"/>
    <d v="2017-04-22T00:00:00"/>
    <x v="101"/>
    <x v="0"/>
    <s v="7H97DQ3O"/>
    <s v="Customer 9363"/>
    <x v="2"/>
    <s v="USA"/>
    <x v="8"/>
    <x v="12"/>
    <n v="71851"/>
    <x v="0"/>
    <s v="P9363"/>
    <x v="0"/>
    <x v="7"/>
    <s v="Product 9363"/>
    <n v="3185.17"/>
    <n v="4"/>
    <n v="0.42"/>
    <x v="8791"/>
  </r>
  <r>
    <n v="9364"/>
    <s v="IQ20W0YZ9V"/>
    <d v="2015-10-23T00:00:00"/>
    <x v="2204"/>
    <x v="3"/>
    <s v="3KQ646DC"/>
    <s v="Customer 9364"/>
    <x v="2"/>
    <s v="USA"/>
    <x v="0"/>
    <x v="13"/>
    <n v="88162"/>
    <x v="3"/>
    <s v="P9364"/>
    <x v="1"/>
    <x v="8"/>
    <s v="Product 9364"/>
    <n v="64.8"/>
    <n v="7"/>
    <n v="0.24"/>
    <x v="8792"/>
  </r>
  <r>
    <n v="9365"/>
    <s v="G5NBWIMJDM"/>
    <d v="2015-07-20T00:00:00"/>
    <x v="2051"/>
    <x v="2"/>
    <s v="EWYNQDNY"/>
    <s v="Customer 9365"/>
    <x v="1"/>
    <s v="USA"/>
    <x v="8"/>
    <x v="14"/>
    <n v="61406"/>
    <x v="3"/>
    <s v="P9365"/>
    <x v="2"/>
    <x v="5"/>
    <s v="Product 9365"/>
    <n v="3293.37"/>
    <n v="3"/>
    <n v="0.28999999999999998"/>
    <x v="8793"/>
  </r>
  <r>
    <n v="9366"/>
    <s v="IDCNG8ZWVA"/>
    <d v="2017-07-22T00:00:00"/>
    <x v="432"/>
    <x v="2"/>
    <s v="PFKVH3FT"/>
    <s v="Customer 9366"/>
    <x v="0"/>
    <s v="USA"/>
    <x v="0"/>
    <x v="15"/>
    <n v="84278"/>
    <x v="3"/>
    <s v="P9366"/>
    <x v="1"/>
    <x v="7"/>
    <s v="Product 9366"/>
    <n v="4078.72"/>
    <n v="3"/>
    <n v="0.47"/>
    <x v="8794"/>
  </r>
  <r>
    <n v="9367"/>
    <s v="4E954F66XB"/>
    <d v="2014-08-23T00:00:00"/>
    <x v="709"/>
    <x v="0"/>
    <s v="YUVBUHP6"/>
    <s v="Customer 9367"/>
    <x v="0"/>
    <s v="USA"/>
    <x v="0"/>
    <x v="16"/>
    <n v="71534"/>
    <x v="3"/>
    <s v="P9367"/>
    <x v="1"/>
    <x v="3"/>
    <s v="Product 9367"/>
    <n v="4792.1400000000003"/>
    <n v="9"/>
    <n v="0.33"/>
    <x v="8795"/>
  </r>
  <r>
    <n v="9368"/>
    <s v="W0LZIUBJKO"/>
    <d v="2015-12-04T00:00:00"/>
    <x v="2204"/>
    <x v="2"/>
    <s v="V9XFS4ZW"/>
    <s v="Customer 9368"/>
    <x v="2"/>
    <s v="USA"/>
    <x v="10"/>
    <x v="17"/>
    <n v="83415"/>
    <x v="0"/>
    <s v="P9368"/>
    <x v="1"/>
    <x v="0"/>
    <s v="Product 9368"/>
    <n v="406.21"/>
    <n v="8"/>
    <n v="0.06"/>
    <x v="1526"/>
  </r>
  <r>
    <n v="9369"/>
    <s v="VJ6T7GL81Z"/>
    <d v="2014-11-08T00:00:00"/>
    <x v="1144"/>
    <x v="3"/>
    <s v="9ZUC35HN"/>
    <s v="Customer 9369"/>
    <x v="2"/>
    <s v="USA"/>
    <x v="14"/>
    <x v="18"/>
    <n v="66429"/>
    <x v="2"/>
    <s v="P9369"/>
    <x v="1"/>
    <x v="6"/>
    <s v="Product 9369"/>
    <n v="1231.33"/>
    <n v="9"/>
    <n v="0.36"/>
    <x v="8796"/>
  </r>
  <r>
    <n v="9370"/>
    <s v="CN7Q34UD0S"/>
    <d v="2016-04-25T00:00:00"/>
    <x v="1057"/>
    <x v="0"/>
    <s v="LUNFAVFX"/>
    <s v="Customer 9370"/>
    <x v="2"/>
    <s v="USA"/>
    <x v="4"/>
    <x v="19"/>
    <n v="36250"/>
    <x v="3"/>
    <s v="P9370"/>
    <x v="2"/>
    <x v="6"/>
    <s v="Product 9370"/>
    <n v="1385.5"/>
    <n v="1"/>
    <n v="0.3"/>
    <x v="8797"/>
  </r>
  <r>
    <n v="9371"/>
    <s v="E5NRIRZVC1"/>
    <d v="2018-09-03T00:00:00"/>
    <x v="120"/>
    <x v="1"/>
    <s v="GIFBRBT3"/>
    <s v="Customer 9371"/>
    <x v="0"/>
    <s v="USA"/>
    <x v="17"/>
    <x v="20"/>
    <n v="77905"/>
    <x v="3"/>
    <s v="P9371"/>
    <x v="2"/>
    <x v="7"/>
    <s v="Product 9371"/>
    <n v="4694.2299999999996"/>
    <n v="3"/>
    <n v="0.13"/>
    <x v="8798"/>
  </r>
  <r>
    <n v="9372"/>
    <s v="PE3Y8TWW55"/>
    <d v="2019-04-22T00:00:00"/>
    <x v="1689"/>
    <x v="1"/>
    <s v="TTXL8S58"/>
    <s v="Customer 9372"/>
    <x v="1"/>
    <s v="USA"/>
    <x v="10"/>
    <x v="21"/>
    <n v="92319"/>
    <x v="1"/>
    <s v="P9372"/>
    <x v="2"/>
    <x v="9"/>
    <s v="Product 9372"/>
    <n v="3349.9"/>
    <n v="2"/>
    <n v="0.4"/>
    <x v="392"/>
  </r>
  <r>
    <n v="9373"/>
    <s v="JTWE004PDM"/>
    <d v="2017-05-09T00:00:00"/>
    <x v="1179"/>
    <x v="0"/>
    <s v="0GB6N66V"/>
    <s v="Customer 9373"/>
    <x v="1"/>
    <s v="USA"/>
    <x v="2"/>
    <x v="22"/>
    <n v="54214"/>
    <x v="0"/>
    <s v="P9373"/>
    <x v="2"/>
    <x v="6"/>
    <s v="Product 9373"/>
    <n v="4081.35"/>
    <n v="8"/>
    <n v="0.33"/>
    <x v="8131"/>
  </r>
  <r>
    <n v="9374"/>
    <s v="8954HSP3WE"/>
    <d v="2015-10-26T00:00:00"/>
    <x v="1556"/>
    <x v="3"/>
    <s v="PVJS7RRW"/>
    <s v="Customer 9374"/>
    <x v="2"/>
    <s v="USA"/>
    <x v="15"/>
    <x v="23"/>
    <n v="73016"/>
    <x v="1"/>
    <s v="P9374"/>
    <x v="0"/>
    <x v="9"/>
    <s v="Product 9374"/>
    <n v="1004.84"/>
    <n v="9"/>
    <n v="0.4"/>
    <x v="8799"/>
  </r>
  <r>
    <n v="9375"/>
    <s v="RJ03J6V4ZA"/>
    <d v="2016-06-16T00:00:00"/>
    <x v="557"/>
    <x v="1"/>
    <s v="VSTWCOG6"/>
    <s v="Customer 9375"/>
    <x v="1"/>
    <s v="USA"/>
    <x v="7"/>
    <x v="24"/>
    <n v="10166"/>
    <x v="2"/>
    <s v="P9375"/>
    <x v="2"/>
    <x v="7"/>
    <s v="Product 9375"/>
    <n v="3661.57"/>
    <n v="5"/>
    <n v="0.5"/>
    <x v="8800"/>
  </r>
  <r>
    <n v="9376"/>
    <s v="K7I32B4JSC"/>
    <d v="2014-10-23T00:00:00"/>
    <x v="378"/>
    <x v="3"/>
    <s v="9DYRB2SQ"/>
    <s v="Customer 9376"/>
    <x v="2"/>
    <s v="USA"/>
    <x v="19"/>
    <x v="25"/>
    <n v="87219"/>
    <x v="0"/>
    <s v="P9376"/>
    <x v="2"/>
    <x v="2"/>
    <s v="Product 9376"/>
    <n v="3150.6"/>
    <n v="6"/>
    <n v="0.05"/>
    <x v="8801"/>
  </r>
  <r>
    <n v="9377"/>
    <s v="P8UCOKUDCY"/>
    <d v="2017-12-09T00:00:00"/>
    <x v="1426"/>
    <x v="0"/>
    <s v="FZVIM5QL"/>
    <s v="Customer 9377"/>
    <x v="1"/>
    <s v="USA"/>
    <x v="8"/>
    <x v="26"/>
    <n v="50434"/>
    <x v="2"/>
    <s v="P9377"/>
    <x v="1"/>
    <x v="9"/>
    <s v="Product 9377"/>
    <n v="223.83"/>
    <n v="4"/>
    <n v="0.5"/>
    <x v="8802"/>
  </r>
  <r>
    <n v="9378"/>
    <s v="FB9IR4SBTC"/>
    <d v="2014-05-28T00:00:00"/>
    <x v="1816"/>
    <x v="2"/>
    <s v="5HHAA6UK"/>
    <s v="Customer 9378"/>
    <x v="2"/>
    <s v="USA"/>
    <x v="9"/>
    <x v="27"/>
    <n v="37174"/>
    <x v="0"/>
    <s v="P9378"/>
    <x v="2"/>
    <x v="0"/>
    <s v="Product 9378"/>
    <n v="4088.87"/>
    <n v="9"/>
    <n v="0.36"/>
    <x v="8803"/>
  </r>
  <r>
    <n v="9379"/>
    <s v="NXBVT9KMAO"/>
    <d v="2015-11-21T00:00:00"/>
    <x v="1321"/>
    <x v="1"/>
    <s v="5OEPV29U"/>
    <s v="Customer 9379"/>
    <x v="1"/>
    <s v="USA"/>
    <x v="6"/>
    <x v="28"/>
    <n v="82312"/>
    <x v="2"/>
    <s v="P9379"/>
    <x v="1"/>
    <x v="1"/>
    <s v="Product 9379"/>
    <n v="4665.01"/>
    <n v="3"/>
    <n v="0.23"/>
    <x v="8804"/>
  </r>
  <r>
    <n v="9380"/>
    <s v="M7P0AQTM9A"/>
    <d v="2019-10-02T00:00:00"/>
    <x v="2180"/>
    <x v="3"/>
    <s v="2HNA8XWN"/>
    <s v="Customer 9380"/>
    <x v="0"/>
    <s v="USA"/>
    <x v="5"/>
    <x v="29"/>
    <n v="67763"/>
    <x v="1"/>
    <s v="P9380"/>
    <x v="1"/>
    <x v="6"/>
    <s v="Product 9380"/>
    <n v="2909.36"/>
    <n v="5"/>
    <n v="0.4"/>
    <x v="8805"/>
  </r>
  <r>
    <n v="9381"/>
    <s v="81DDEUVD90"/>
    <d v="2019-04-03T00:00:00"/>
    <x v="1295"/>
    <x v="2"/>
    <s v="47ANQC8V"/>
    <s v="Customer 9381"/>
    <x v="2"/>
    <s v="USA"/>
    <x v="5"/>
    <x v="30"/>
    <n v="67971"/>
    <x v="0"/>
    <s v="P9381"/>
    <x v="0"/>
    <x v="5"/>
    <s v="Product 9381"/>
    <n v="1919.9"/>
    <n v="3"/>
    <n v="0.05"/>
    <x v="4449"/>
  </r>
  <r>
    <n v="9382"/>
    <s v="F8OJ1QZAVM"/>
    <d v="2014-05-09T00:00:00"/>
    <x v="1490"/>
    <x v="0"/>
    <s v="D7QHQL7L"/>
    <s v="Customer 9382"/>
    <x v="0"/>
    <s v="USA"/>
    <x v="17"/>
    <x v="31"/>
    <n v="63454"/>
    <x v="2"/>
    <s v="P9382"/>
    <x v="2"/>
    <x v="9"/>
    <s v="Product 9382"/>
    <n v="3655.93"/>
    <n v="1"/>
    <n v="0.35"/>
    <x v="8806"/>
  </r>
  <r>
    <n v="9383"/>
    <s v="2S568X64AW"/>
    <d v="2016-10-10T00:00:00"/>
    <x v="662"/>
    <x v="0"/>
    <s v="QEZC6C66"/>
    <s v="Customer 9383"/>
    <x v="2"/>
    <s v="USA"/>
    <x v="13"/>
    <x v="32"/>
    <n v="79574"/>
    <x v="2"/>
    <s v="P9383"/>
    <x v="0"/>
    <x v="1"/>
    <s v="Product 9383"/>
    <n v="2651.28"/>
    <n v="1"/>
    <n v="0.38"/>
    <x v="8807"/>
  </r>
  <r>
    <n v="9384"/>
    <s v="K141IVHGZT"/>
    <d v="2018-12-28T00:00:00"/>
    <x v="1976"/>
    <x v="1"/>
    <s v="3CJACB0B"/>
    <s v="Customer 9384"/>
    <x v="1"/>
    <s v="USA"/>
    <x v="10"/>
    <x v="33"/>
    <n v="77978"/>
    <x v="3"/>
    <s v="P9384"/>
    <x v="0"/>
    <x v="5"/>
    <s v="Product 9384"/>
    <n v="3579.34"/>
    <n v="10"/>
    <n v="0.34"/>
    <x v="8808"/>
  </r>
  <r>
    <n v="9385"/>
    <s v="OMBWA0HYTQ"/>
    <d v="2018-04-21T00:00:00"/>
    <x v="168"/>
    <x v="0"/>
    <s v="D8N0ZZEP"/>
    <s v="Customer 9385"/>
    <x v="1"/>
    <s v="USA"/>
    <x v="17"/>
    <x v="34"/>
    <n v="61586"/>
    <x v="0"/>
    <s v="P9385"/>
    <x v="1"/>
    <x v="1"/>
    <s v="Product 9385"/>
    <n v="3514.26"/>
    <n v="8"/>
    <n v="0.48"/>
    <x v="8809"/>
  </r>
  <r>
    <n v="9386"/>
    <s v="25UI5Q24QN"/>
    <d v="2018-01-08T00:00:00"/>
    <x v="329"/>
    <x v="3"/>
    <s v="WXPQQ1PQ"/>
    <s v="Customer 9386"/>
    <x v="2"/>
    <s v="USA"/>
    <x v="5"/>
    <x v="35"/>
    <n v="92130"/>
    <x v="2"/>
    <s v="P9386"/>
    <x v="0"/>
    <x v="1"/>
    <s v="Product 9386"/>
    <n v="4564.22"/>
    <n v="3"/>
    <n v="0.49"/>
    <x v="8810"/>
  </r>
  <r>
    <n v="9387"/>
    <s v="DK6S994FS4"/>
    <d v="2017-06-23T00:00:00"/>
    <x v="1880"/>
    <x v="0"/>
    <s v="9CV9S9XK"/>
    <s v="Customer 9387"/>
    <x v="1"/>
    <s v="USA"/>
    <x v="3"/>
    <x v="36"/>
    <n v="66017"/>
    <x v="2"/>
    <s v="P9387"/>
    <x v="2"/>
    <x v="9"/>
    <s v="Product 9387"/>
    <n v="2286.35"/>
    <n v="10"/>
    <n v="0.12"/>
    <x v="8811"/>
  </r>
  <r>
    <n v="9388"/>
    <s v="5KFUFU91LM"/>
    <d v="2017-07-13T00:00:00"/>
    <x v="432"/>
    <x v="0"/>
    <s v="I24XK4OU"/>
    <s v="Customer 9388"/>
    <x v="1"/>
    <s v="USA"/>
    <x v="7"/>
    <x v="37"/>
    <n v="23935"/>
    <x v="0"/>
    <s v="P9388"/>
    <x v="2"/>
    <x v="9"/>
    <s v="Product 9388"/>
    <n v="1050.51"/>
    <n v="6"/>
    <n v="0.32"/>
    <x v="7336"/>
  </r>
  <r>
    <n v="9389"/>
    <s v="J7UZQX83P0"/>
    <d v="2015-10-20T00:00:00"/>
    <x v="375"/>
    <x v="3"/>
    <s v="IRY0371Z"/>
    <s v="Customer 9389"/>
    <x v="2"/>
    <s v="USA"/>
    <x v="5"/>
    <x v="38"/>
    <n v="58591"/>
    <x v="0"/>
    <s v="P9389"/>
    <x v="0"/>
    <x v="9"/>
    <s v="Product 9389"/>
    <n v="2675.79"/>
    <n v="4"/>
    <n v="0.01"/>
    <x v="8812"/>
  </r>
  <r>
    <n v="9390"/>
    <s v="TH2D7GPAN5"/>
    <d v="2015-04-26T00:00:00"/>
    <x v="1874"/>
    <x v="1"/>
    <s v="FMNGI6R1"/>
    <s v="Customer 9390"/>
    <x v="1"/>
    <s v="USA"/>
    <x v="12"/>
    <x v="39"/>
    <n v="61131"/>
    <x v="2"/>
    <s v="P9390"/>
    <x v="2"/>
    <x v="1"/>
    <s v="Product 9390"/>
    <n v="1611.05"/>
    <n v="2"/>
    <n v="0.31"/>
    <x v="8813"/>
  </r>
  <r>
    <n v="9391"/>
    <s v="W53NOE0ZZH"/>
    <d v="2017-11-11T00:00:00"/>
    <x v="1814"/>
    <x v="2"/>
    <s v="Q5A6N436"/>
    <s v="Customer 9391"/>
    <x v="0"/>
    <s v="USA"/>
    <x v="2"/>
    <x v="40"/>
    <n v="38175"/>
    <x v="0"/>
    <s v="P9391"/>
    <x v="2"/>
    <x v="2"/>
    <s v="Product 9391"/>
    <n v="2468.9"/>
    <n v="2"/>
    <n v="0.04"/>
    <x v="8814"/>
  </r>
  <r>
    <n v="9392"/>
    <s v="LHV84AT9H8"/>
    <d v="2018-07-15T00:00:00"/>
    <x v="213"/>
    <x v="1"/>
    <s v="IA58IP4S"/>
    <s v="Customer 9392"/>
    <x v="0"/>
    <s v="USA"/>
    <x v="15"/>
    <x v="41"/>
    <n v="76637"/>
    <x v="0"/>
    <s v="P9392"/>
    <x v="1"/>
    <x v="2"/>
    <s v="Product 9392"/>
    <n v="1430.76"/>
    <n v="3"/>
    <n v="0.41"/>
    <x v="8815"/>
  </r>
  <r>
    <n v="9393"/>
    <s v="X20QPXM6JU"/>
    <d v="2016-12-30T00:00:00"/>
    <x v="1502"/>
    <x v="2"/>
    <s v="117RMPDQ"/>
    <s v="Customer 9393"/>
    <x v="2"/>
    <s v="USA"/>
    <x v="9"/>
    <x v="42"/>
    <n v="63405"/>
    <x v="2"/>
    <s v="P9393"/>
    <x v="1"/>
    <x v="5"/>
    <s v="Product 9393"/>
    <n v="310.67"/>
    <n v="2"/>
    <n v="0.15"/>
    <x v="8816"/>
  </r>
  <r>
    <n v="9394"/>
    <s v="AN47PV9HWR"/>
    <d v="2016-03-20T00:00:00"/>
    <x v="864"/>
    <x v="3"/>
    <s v="2N3ZNW46"/>
    <s v="Customer 9394"/>
    <x v="1"/>
    <s v="USA"/>
    <x v="4"/>
    <x v="43"/>
    <n v="55074"/>
    <x v="1"/>
    <s v="P9394"/>
    <x v="0"/>
    <x v="1"/>
    <s v="Product 9394"/>
    <n v="2657.96"/>
    <n v="8"/>
    <n v="0.28999999999999998"/>
    <x v="8817"/>
  </r>
  <r>
    <n v="9395"/>
    <s v="I9QZSHKRBU"/>
    <d v="2019-12-03T00:00:00"/>
    <x v="1233"/>
    <x v="1"/>
    <s v="SXJ2TR8N"/>
    <s v="Customer 9395"/>
    <x v="1"/>
    <s v="USA"/>
    <x v="15"/>
    <x v="44"/>
    <n v="74332"/>
    <x v="0"/>
    <s v="P9395"/>
    <x v="2"/>
    <x v="0"/>
    <s v="Product 9395"/>
    <n v="2770.49"/>
    <n v="2"/>
    <n v="0"/>
    <x v="8818"/>
  </r>
  <r>
    <n v="9396"/>
    <s v="U8Q2NGZGLX"/>
    <d v="2017-08-16T00:00:00"/>
    <x v="548"/>
    <x v="3"/>
    <s v="D3KP41JH"/>
    <s v="Customer 9396"/>
    <x v="1"/>
    <s v="USA"/>
    <x v="1"/>
    <x v="45"/>
    <n v="81853"/>
    <x v="0"/>
    <s v="P9396"/>
    <x v="0"/>
    <x v="4"/>
    <s v="Product 9396"/>
    <n v="4361.16"/>
    <n v="1"/>
    <n v="7.0000000000000007E-2"/>
    <x v="8819"/>
  </r>
  <r>
    <n v="9397"/>
    <s v="27CZ3WWH9Y"/>
    <d v="2018-10-20T00:00:00"/>
    <x v="126"/>
    <x v="0"/>
    <s v="BOC2S4CC"/>
    <s v="Customer 9397"/>
    <x v="1"/>
    <s v="USA"/>
    <x v="0"/>
    <x v="46"/>
    <n v="85950"/>
    <x v="0"/>
    <s v="P9397"/>
    <x v="2"/>
    <x v="3"/>
    <s v="Product 9397"/>
    <n v="3516.53"/>
    <n v="9"/>
    <n v="0.49"/>
    <x v="8820"/>
  </r>
  <r>
    <n v="9398"/>
    <s v="0KRHKU4XVL"/>
    <d v="2016-09-20T00:00:00"/>
    <x v="119"/>
    <x v="3"/>
    <s v="FBF8TZV1"/>
    <s v="Customer 9398"/>
    <x v="1"/>
    <s v="USA"/>
    <x v="18"/>
    <x v="47"/>
    <n v="98037"/>
    <x v="3"/>
    <s v="P9398"/>
    <x v="2"/>
    <x v="7"/>
    <s v="Product 9398"/>
    <n v="4311.38"/>
    <n v="7"/>
    <n v="0.27"/>
    <x v="8821"/>
  </r>
  <r>
    <n v="9399"/>
    <s v="WF329P5L2G"/>
    <d v="2014-04-02T00:00:00"/>
    <x v="658"/>
    <x v="1"/>
    <s v="H3Y4FMNI"/>
    <s v="Customer 9399"/>
    <x v="1"/>
    <s v="USA"/>
    <x v="14"/>
    <x v="48"/>
    <n v="73166"/>
    <x v="2"/>
    <s v="P9399"/>
    <x v="0"/>
    <x v="4"/>
    <s v="Product 9399"/>
    <n v="4499.3500000000004"/>
    <n v="3"/>
    <n v="0.22"/>
    <x v="8822"/>
  </r>
  <r>
    <n v="9400"/>
    <s v="B0LTH0LYHA"/>
    <d v="2016-12-17T00:00:00"/>
    <x v="428"/>
    <x v="2"/>
    <s v="RSHFEAB8"/>
    <s v="Customer 9400"/>
    <x v="1"/>
    <s v="USA"/>
    <x v="9"/>
    <x v="49"/>
    <n v="64820"/>
    <x v="2"/>
    <s v="P9400"/>
    <x v="0"/>
    <x v="2"/>
    <s v="Product 9400"/>
    <n v="3553.58"/>
    <n v="4"/>
    <n v="0.19"/>
    <x v="8823"/>
  </r>
  <r>
    <n v="9401"/>
    <s v="4W72Q0KVFN"/>
    <d v="2017-09-29T00:00:00"/>
    <x v="551"/>
    <x v="1"/>
    <s v="4EM9OIRC"/>
    <s v="Customer 9401"/>
    <x v="1"/>
    <s v="USA"/>
    <x v="4"/>
    <x v="0"/>
    <n v="26556"/>
    <x v="3"/>
    <s v="P9401"/>
    <x v="2"/>
    <x v="6"/>
    <s v="Product 9401"/>
    <n v="2705.89"/>
    <n v="7"/>
    <n v="0.46"/>
    <x v="8824"/>
  </r>
  <r>
    <n v="9402"/>
    <s v="1Q56N8MH06"/>
    <d v="2019-05-05T00:00:00"/>
    <x v="2153"/>
    <x v="1"/>
    <s v="KPMPOLKF"/>
    <s v="Customer 9402"/>
    <x v="0"/>
    <s v="USA"/>
    <x v="15"/>
    <x v="1"/>
    <n v="76475"/>
    <x v="1"/>
    <s v="P9402"/>
    <x v="1"/>
    <x v="6"/>
    <s v="Product 9402"/>
    <n v="508.68"/>
    <n v="1"/>
    <n v="0.03"/>
    <x v="8825"/>
  </r>
  <r>
    <n v="9403"/>
    <s v="0ADQNDAUAS"/>
    <d v="2015-09-20T00:00:00"/>
    <x v="1190"/>
    <x v="3"/>
    <s v="QD0Y4EYA"/>
    <s v="Customer 9403"/>
    <x v="1"/>
    <s v="USA"/>
    <x v="7"/>
    <x v="2"/>
    <n v="89501"/>
    <x v="2"/>
    <s v="P9403"/>
    <x v="2"/>
    <x v="5"/>
    <s v="Product 9403"/>
    <n v="2859.27"/>
    <n v="4"/>
    <n v="0.05"/>
    <x v="8826"/>
  </r>
  <r>
    <n v="9404"/>
    <s v="E1RYPEFP2I"/>
    <d v="2019-08-21T00:00:00"/>
    <x v="639"/>
    <x v="3"/>
    <s v="OAKTC84J"/>
    <s v="Customer 9404"/>
    <x v="1"/>
    <s v="USA"/>
    <x v="19"/>
    <x v="3"/>
    <n v="81740"/>
    <x v="3"/>
    <s v="P9404"/>
    <x v="1"/>
    <x v="2"/>
    <s v="Product 9404"/>
    <n v="3382.42"/>
    <n v="3"/>
    <n v="0.01"/>
    <x v="8827"/>
  </r>
  <r>
    <n v="9405"/>
    <s v="K7NY083Y2G"/>
    <d v="2019-10-21T00:00:00"/>
    <x v="37"/>
    <x v="1"/>
    <s v="HDVWMZ5K"/>
    <s v="Customer 9405"/>
    <x v="2"/>
    <s v="USA"/>
    <x v="9"/>
    <x v="4"/>
    <n v="27764"/>
    <x v="2"/>
    <s v="P9405"/>
    <x v="0"/>
    <x v="3"/>
    <s v="Product 9405"/>
    <n v="157.01"/>
    <n v="7"/>
    <n v="0.28000000000000003"/>
    <x v="8828"/>
  </r>
  <r>
    <n v="9406"/>
    <s v="8JH2CYDKI2"/>
    <d v="2014-07-12T00:00:00"/>
    <x v="909"/>
    <x v="1"/>
    <s v="GNSD19EG"/>
    <s v="Customer 9406"/>
    <x v="2"/>
    <s v="USA"/>
    <x v="19"/>
    <x v="5"/>
    <n v="33594"/>
    <x v="0"/>
    <s v="P9406"/>
    <x v="1"/>
    <x v="1"/>
    <s v="Product 9406"/>
    <n v="1874.99"/>
    <n v="8"/>
    <n v="0.47"/>
    <x v="879"/>
  </r>
  <r>
    <n v="9407"/>
    <s v="TVPR3YQWJC"/>
    <d v="2016-09-20T00:00:00"/>
    <x v="1309"/>
    <x v="1"/>
    <s v="DPPQNE56"/>
    <s v="Customer 9407"/>
    <x v="0"/>
    <s v="USA"/>
    <x v="7"/>
    <x v="6"/>
    <n v="42220"/>
    <x v="1"/>
    <s v="P9407"/>
    <x v="0"/>
    <x v="8"/>
    <s v="Product 9407"/>
    <n v="3052.49"/>
    <n v="3"/>
    <n v="0.08"/>
    <x v="8829"/>
  </r>
  <r>
    <n v="9408"/>
    <s v="W3ALYURPW5"/>
    <d v="2014-11-27T00:00:00"/>
    <x v="88"/>
    <x v="3"/>
    <s v="DAMPC4CW"/>
    <s v="Customer 9408"/>
    <x v="0"/>
    <s v="USA"/>
    <x v="5"/>
    <x v="7"/>
    <n v="84402"/>
    <x v="3"/>
    <s v="P9408"/>
    <x v="2"/>
    <x v="1"/>
    <s v="Product 9408"/>
    <n v="4758.12"/>
    <n v="2"/>
    <n v="0.15"/>
    <x v="8830"/>
  </r>
  <r>
    <n v="9409"/>
    <s v="9VBZP5ARM7"/>
    <d v="2017-08-27T00:00:00"/>
    <x v="596"/>
    <x v="3"/>
    <s v="Z7VA0PKV"/>
    <s v="Customer 9409"/>
    <x v="0"/>
    <s v="USA"/>
    <x v="18"/>
    <x v="8"/>
    <n v="13018"/>
    <x v="3"/>
    <s v="P9409"/>
    <x v="1"/>
    <x v="8"/>
    <s v="Product 9409"/>
    <n v="1577.7"/>
    <n v="10"/>
    <n v="0.3"/>
    <x v="8831"/>
  </r>
  <r>
    <n v="9410"/>
    <s v="NA8YT2UWGZ"/>
    <d v="2019-03-13T00:00:00"/>
    <x v="1552"/>
    <x v="3"/>
    <s v="S4U8EBW1"/>
    <s v="Customer 9410"/>
    <x v="1"/>
    <s v="USA"/>
    <x v="9"/>
    <x v="9"/>
    <n v="47612"/>
    <x v="1"/>
    <s v="P9410"/>
    <x v="2"/>
    <x v="2"/>
    <s v="Product 9410"/>
    <n v="3820.12"/>
    <n v="10"/>
    <n v="0.24"/>
    <x v="8832"/>
  </r>
  <r>
    <n v="9411"/>
    <s v="3WF17IFGFO"/>
    <d v="2016-01-24T00:00:00"/>
    <x v="2017"/>
    <x v="0"/>
    <s v="SQMMBIOQ"/>
    <s v="Customer 9411"/>
    <x v="2"/>
    <s v="USA"/>
    <x v="10"/>
    <x v="10"/>
    <n v="50482"/>
    <x v="0"/>
    <s v="P9411"/>
    <x v="1"/>
    <x v="4"/>
    <s v="Product 9411"/>
    <n v="1467.64"/>
    <n v="2"/>
    <n v="0.02"/>
    <x v="8833"/>
  </r>
  <r>
    <n v="9412"/>
    <s v="MBZ6WU0EBR"/>
    <d v="2017-06-24T00:00:00"/>
    <x v="1359"/>
    <x v="2"/>
    <s v="92F4LO73"/>
    <s v="Customer 9412"/>
    <x v="2"/>
    <s v="USA"/>
    <x v="11"/>
    <x v="11"/>
    <n v="70267"/>
    <x v="1"/>
    <s v="P9412"/>
    <x v="1"/>
    <x v="4"/>
    <s v="Product 9412"/>
    <n v="453.44"/>
    <n v="5"/>
    <n v="0.26"/>
    <x v="463"/>
  </r>
  <r>
    <n v="9413"/>
    <s v="OHUTPDXLIV"/>
    <d v="2015-09-20T00:00:00"/>
    <x v="1202"/>
    <x v="3"/>
    <s v="034TBMNQ"/>
    <s v="Customer 9413"/>
    <x v="1"/>
    <s v="USA"/>
    <x v="11"/>
    <x v="12"/>
    <n v="39241"/>
    <x v="3"/>
    <s v="P9413"/>
    <x v="1"/>
    <x v="4"/>
    <s v="Product 9413"/>
    <n v="1726.76"/>
    <n v="5"/>
    <n v="0.44"/>
    <x v="8834"/>
  </r>
  <r>
    <n v="9414"/>
    <s v="PYRZ3HMUQ8"/>
    <d v="2014-06-18T00:00:00"/>
    <x v="347"/>
    <x v="3"/>
    <s v="KFJ5SI9T"/>
    <s v="Customer 9414"/>
    <x v="1"/>
    <s v="USA"/>
    <x v="7"/>
    <x v="13"/>
    <n v="13457"/>
    <x v="2"/>
    <s v="P9414"/>
    <x v="1"/>
    <x v="7"/>
    <s v="Product 9414"/>
    <n v="1477.55"/>
    <n v="7"/>
    <n v="0.19"/>
    <x v="8835"/>
  </r>
  <r>
    <n v="9415"/>
    <s v="JMRNWBSK35"/>
    <d v="2019-01-26T00:00:00"/>
    <x v="2021"/>
    <x v="3"/>
    <s v="TNBLMTF9"/>
    <s v="Customer 9415"/>
    <x v="1"/>
    <s v="USA"/>
    <x v="17"/>
    <x v="14"/>
    <n v="15307"/>
    <x v="0"/>
    <s v="P9415"/>
    <x v="0"/>
    <x v="0"/>
    <s v="Product 9415"/>
    <n v="1024.96"/>
    <n v="5"/>
    <n v="0.31"/>
    <x v="8836"/>
  </r>
  <r>
    <n v="9416"/>
    <s v="V83UD0QTZC"/>
    <d v="2014-09-17T00:00:00"/>
    <x v="543"/>
    <x v="0"/>
    <s v="MQQFY8ZR"/>
    <s v="Customer 9416"/>
    <x v="1"/>
    <s v="USA"/>
    <x v="12"/>
    <x v="15"/>
    <n v="80960"/>
    <x v="3"/>
    <s v="P9416"/>
    <x v="0"/>
    <x v="3"/>
    <s v="Product 9416"/>
    <n v="3267.11"/>
    <n v="7"/>
    <n v="0.02"/>
    <x v="8837"/>
  </r>
  <r>
    <n v="9417"/>
    <s v="ELQXJW1TAO"/>
    <d v="2017-08-02T00:00:00"/>
    <x v="2012"/>
    <x v="1"/>
    <s v="9N46MUNM"/>
    <s v="Customer 9417"/>
    <x v="1"/>
    <s v="USA"/>
    <x v="2"/>
    <x v="16"/>
    <n v="32335"/>
    <x v="1"/>
    <s v="P9417"/>
    <x v="0"/>
    <x v="6"/>
    <s v="Product 9417"/>
    <n v="2316.52"/>
    <n v="5"/>
    <n v="0.04"/>
    <x v="8838"/>
  </r>
  <r>
    <n v="9418"/>
    <s v="T31MU2QGMQ"/>
    <d v="2016-09-21T00:00:00"/>
    <x v="1275"/>
    <x v="1"/>
    <s v="QCPULVUA"/>
    <s v="Customer 9418"/>
    <x v="1"/>
    <s v="USA"/>
    <x v="17"/>
    <x v="17"/>
    <n v="71325"/>
    <x v="1"/>
    <s v="P9418"/>
    <x v="0"/>
    <x v="2"/>
    <s v="Product 9418"/>
    <n v="3657.76"/>
    <n v="4"/>
    <n v="0.4"/>
    <x v="8839"/>
  </r>
  <r>
    <n v="9419"/>
    <s v="E7ECMVU338"/>
    <d v="2017-01-25T00:00:00"/>
    <x v="1702"/>
    <x v="0"/>
    <s v="IBM1C3ZU"/>
    <s v="Customer 9419"/>
    <x v="1"/>
    <s v="USA"/>
    <x v="17"/>
    <x v="18"/>
    <n v="65886"/>
    <x v="0"/>
    <s v="P9419"/>
    <x v="0"/>
    <x v="2"/>
    <s v="Product 9419"/>
    <n v="2103.11"/>
    <n v="4"/>
    <n v="0.44"/>
    <x v="8840"/>
  </r>
  <r>
    <n v="9420"/>
    <s v="OHG5Q10GBV"/>
    <d v="2019-06-09T00:00:00"/>
    <x v="371"/>
    <x v="0"/>
    <s v="67PG1K36"/>
    <s v="Customer 9420"/>
    <x v="0"/>
    <s v="USA"/>
    <x v="12"/>
    <x v="19"/>
    <n v="73041"/>
    <x v="0"/>
    <s v="P9420"/>
    <x v="2"/>
    <x v="9"/>
    <s v="Product 9420"/>
    <n v="1266.1300000000001"/>
    <n v="3"/>
    <n v="0.39"/>
    <x v="8841"/>
  </r>
  <r>
    <n v="9421"/>
    <s v="EGPH9JLBIN"/>
    <d v="2019-03-08T00:00:00"/>
    <x v="2148"/>
    <x v="2"/>
    <s v="KE794UWD"/>
    <s v="Customer 9421"/>
    <x v="1"/>
    <s v="USA"/>
    <x v="15"/>
    <x v="20"/>
    <n v="31741"/>
    <x v="0"/>
    <s v="P9421"/>
    <x v="1"/>
    <x v="3"/>
    <s v="Product 9421"/>
    <n v="4664.38"/>
    <n v="1"/>
    <n v="0.25"/>
    <x v="8842"/>
  </r>
  <r>
    <n v="9422"/>
    <s v="QZRTNGHFYW"/>
    <d v="2015-09-04T00:00:00"/>
    <x v="1043"/>
    <x v="2"/>
    <s v="G3M8W95V"/>
    <s v="Customer 9422"/>
    <x v="2"/>
    <s v="USA"/>
    <x v="0"/>
    <x v="21"/>
    <n v="13673"/>
    <x v="1"/>
    <s v="P9422"/>
    <x v="1"/>
    <x v="4"/>
    <s v="Product 9422"/>
    <n v="1608.74"/>
    <n v="4"/>
    <n v="0"/>
    <x v="8843"/>
  </r>
  <r>
    <n v="9423"/>
    <s v="GM3C8JTYSC"/>
    <d v="2017-07-08T00:00:00"/>
    <x v="869"/>
    <x v="3"/>
    <s v="YEX1T05J"/>
    <s v="Customer 9423"/>
    <x v="0"/>
    <s v="USA"/>
    <x v="11"/>
    <x v="22"/>
    <n v="36294"/>
    <x v="1"/>
    <s v="P9423"/>
    <x v="1"/>
    <x v="6"/>
    <s v="Product 9423"/>
    <n v="4140.6000000000004"/>
    <n v="8"/>
    <n v="0.41"/>
    <x v="8844"/>
  </r>
  <r>
    <n v="9424"/>
    <s v="6POLL0RNM8"/>
    <d v="2018-08-21T00:00:00"/>
    <x v="1498"/>
    <x v="3"/>
    <s v="JT9VYH9V"/>
    <s v="Customer 9424"/>
    <x v="2"/>
    <s v="USA"/>
    <x v="19"/>
    <x v="23"/>
    <n v="29025"/>
    <x v="2"/>
    <s v="P9424"/>
    <x v="2"/>
    <x v="6"/>
    <s v="Product 9424"/>
    <n v="4432.92"/>
    <n v="1"/>
    <n v="0.41"/>
    <x v="8845"/>
  </r>
  <r>
    <n v="9425"/>
    <s v="AE0WXEYXFB"/>
    <d v="2016-03-30T00:00:00"/>
    <x v="831"/>
    <x v="1"/>
    <s v="DM94LYEO"/>
    <s v="Customer 9425"/>
    <x v="2"/>
    <s v="USA"/>
    <x v="17"/>
    <x v="24"/>
    <n v="69513"/>
    <x v="3"/>
    <s v="P9425"/>
    <x v="0"/>
    <x v="7"/>
    <s v="Product 9425"/>
    <n v="1428.07"/>
    <n v="7"/>
    <n v="0.43"/>
    <x v="8846"/>
  </r>
  <r>
    <n v="9426"/>
    <s v="9VBWC5PWLN"/>
    <d v="2017-01-16T00:00:00"/>
    <x v="1529"/>
    <x v="3"/>
    <s v="21HXS1L5"/>
    <s v="Customer 9426"/>
    <x v="2"/>
    <s v="USA"/>
    <x v="7"/>
    <x v="25"/>
    <n v="52573"/>
    <x v="1"/>
    <s v="P9426"/>
    <x v="0"/>
    <x v="5"/>
    <s v="Product 9426"/>
    <n v="1581.85"/>
    <n v="1"/>
    <n v="0.23"/>
    <x v="8847"/>
  </r>
  <r>
    <n v="9427"/>
    <s v="R62466OCHY"/>
    <d v="2019-08-12T00:00:00"/>
    <x v="655"/>
    <x v="1"/>
    <s v="5XXN3VMT"/>
    <s v="Customer 9427"/>
    <x v="1"/>
    <s v="USA"/>
    <x v="5"/>
    <x v="26"/>
    <n v="17619"/>
    <x v="0"/>
    <s v="P9427"/>
    <x v="1"/>
    <x v="2"/>
    <s v="Product 9427"/>
    <n v="635.91999999999996"/>
    <n v="1"/>
    <n v="0.36"/>
    <x v="6274"/>
  </r>
  <r>
    <n v="9428"/>
    <s v="3ZCL0HS73G"/>
    <d v="2015-12-12T00:00:00"/>
    <x v="1321"/>
    <x v="3"/>
    <s v="5K2RWKVM"/>
    <s v="Customer 9428"/>
    <x v="2"/>
    <s v="USA"/>
    <x v="9"/>
    <x v="27"/>
    <n v="74796"/>
    <x v="3"/>
    <s v="P9428"/>
    <x v="0"/>
    <x v="7"/>
    <s v="Product 9428"/>
    <n v="505.83"/>
    <n v="10"/>
    <n v="0.32"/>
    <x v="8848"/>
  </r>
  <r>
    <n v="9429"/>
    <s v="KYHEOHTFPP"/>
    <d v="2016-03-19T00:00:00"/>
    <x v="855"/>
    <x v="2"/>
    <s v="5JDM7DQ5"/>
    <s v="Customer 9429"/>
    <x v="2"/>
    <s v="USA"/>
    <x v="11"/>
    <x v="28"/>
    <n v="59909"/>
    <x v="2"/>
    <s v="P9429"/>
    <x v="2"/>
    <x v="8"/>
    <s v="Product 9429"/>
    <n v="279.02999999999997"/>
    <n v="7"/>
    <n v="0.05"/>
    <x v="8849"/>
  </r>
  <r>
    <n v="9430"/>
    <s v="TSBOEZLMGZ"/>
    <d v="2016-09-21T00:00:00"/>
    <x v="1785"/>
    <x v="2"/>
    <s v="K7SZ2I2N"/>
    <s v="Customer 9430"/>
    <x v="0"/>
    <s v="USA"/>
    <x v="3"/>
    <x v="29"/>
    <n v="55025"/>
    <x v="2"/>
    <s v="P9430"/>
    <x v="2"/>
    <x v="5"/>
    <s v="Product 9430"/>
    <n v="4248.6400000000003"/>
    <n v="5"/>
    <n v="0.04"/>
    <x v="8850"/>
  </r>
  <r>
    <n v="9431"/>
    <s v="G779FRSG99"/>
    <d v="2014-10-24T00:00:00"/>
    <x v="977"/>
    <x v="1"/>
    <s v="07KP8FH6"/>
    <s v="Customer 9431"/>
    <x v="2"/>
    <s v="USA"/>
    <x v="5"/>
    <x v="30"/>
    <n v="60012"/>
    <x v="3"/>
    <s v="P9431"/>
    <x v="0"/>
    <x v="5"/>
    <s v="Product 9431"/>
    <n v="3603.76"/>
    <n v="8"/>
    <n v="0.34"/>
    <x v="8851"/>
  </r>
  <r>
    <n v="9432"/>
    <s v="YO1S89VPTX"/>
    <d v="2019-12-16T00:00:00"/>
    <x v="1968"/>
    <x v="0"/>
    <s v="1O7YOHKP"/>
    <s v="Customer 9432"/>
    <x v="0"/>
    <s v="USA"/>
    <x v="13"/>
    <x v="31"/>
    <n v="19614"/>
    <x v="3"/>
    <s v="P9432"/>
    <x v="2"/>
    <x v="5"/>
    <s v="Product 9432"/>
    <n v="2072.14"/>
    <n v="8"/>
    <n v="0.09"/>
    <x v="8852"/>
  </r>
  <r>
    <n v="9433"/>
    <s v="W68BQC9NFE"/>
    <d v="2014-02-25T00:00:00"/>
    <x v="382"/>
    <x v="1"/>
    <s v="UMENQ8FA"/>
    <s v="Customer 9433"/>
    <x v="1"/>
    <s v="USA"/>
    <x v="10"/>
    <x v="32"/>
    <n v="64452"/>
    <x v="3"/>
    <s v="P9433"/>
    <x v="0"/>
    <x v="7"/>
    <s v="Product 9433"/>
    <n v="3011.34"/>
    <n v="10"/>
    <n v="0.15"/>
    <x v="8853"/>
  </r>
  <r>
    <n v="9434"/>
    <s v="3C997O9L6G"/>
    <d v="2018-06-19T00:00:00"/>
    <x v="767"/>
    <x v="0"/>
    <s v="IHXMU5WF"/>
    <s v="Customer 9434"/>
    <x v="1"/>
    <s v="USA"/>
    <x v="16"/>
    <x v="33"/>
    <n v="80832"/>
    <x v="0"/>
    <s v="P9434"/>
    <x v="2"/>
    <x v="1"/>
    <s v="Product 9434"/>
    <n v="3241.97"/>
    <n v="3"/>
    <n v="0.35"/>
    <x v="8854"/>
  </r>
  <r>
    <n v="9435"/>
    <s v="1V52RQ9UEA"/>
    <d v="2016-04-29T00:00:00"/>
    <x v="201"/>
    <x v="0"/>
    <s v="VZRCG4GN"/>
    <s v="Customer 9435"/>
    <x v="2"/>
    <s v="USA"/>
    <x v="12"/>
    <x v="34"/>
    <n v="66866"/>
    <x v="0"/>
    <s v="P9435"/>
    <x v="1"/>
    <x v="8"/>
    <s v="Product 9435"/>
    <n v="3909.85"/>
    <n v="3"/>
    <n v="0.27"/>
    <x v="8855"/>
  </r>
  <r>
    <n v="9436"/>
    <s v="1PECL5WW5N"/>
    <d v="2017-06-01T00:00:00"/>
    <x v="2184"/>
    <x v="2"/>
    <s v="GAIZDTCT"/>
    <s v="Customer 9436"/>
    <x v="0"/>
    <s v="USA"/>
    <x v="8"/>
    <x v="35"/>
    <n v="30510"/>
    <x v="1"/>
    <s v="P9436"/>
    <x v="1"/>
    <x v="8"/>
    <s v="Product 9436"/>
    <n v="252.27"/>
    <n v="8"/>
    <n v="0.43"/>
    <x v="8856"/>
  </r>
  <r>
    <n v="9437"/>
    <s v="QRQIA627P9"/>
    <d v="2017-04-17T00:00:00"/>
    <x v="897"/>
    <x v="3"/>
    <s v="B8ZGQYUK"/>
    <s v="Customer 9437"/>
    <x v="0"/>
    <s v="USA"/>
    <x v="18"/>
    <x v="36"/>
    <n v="12003"/>
    <x v="0"/>
    <s v="P9437"/>
    <x v="0"/>
    <x v="2"/>
    <s v="Product 9437"/>
    <n v="3151.71"/>
    <n v="10"/>
    <n v="0.1"/>
    <x v="8857"/>
  </r>
  <r>
    <n v="9438"/>
    <s v="QE7I253L3S"/>
    <d v="2017-12-03T00:00:00"/>
    <x v="1194"/>
    <x v="1"/>
    <s v="DSMI5698"/>
    <s v="Customer 9438"/>
    <x v="2"/>
    <s v="USA"/>
    <x v="11"/>
    <x v="37"/>
    <n v="48941"/>
    <x v="3"/>
    <s v="P9438"/>
    <x v="1"/>
    <x v="2"/>
    <s v="Product 9438"/>
    <n v="3272.5"/>
    <n v="1"/>
    <n v="0.12"/>
    <x v="8858"/>
  </r>
  <r>
    <n v="9439"/>
    <s v="LWOR9HONVB"/>
    <d v="2014-11-18T00:00:00"/>
    <x v="1833"/>
    <x v="3"/>
    <s v="NCLT11WC"/>
    <s v="Customer 9439"/>
    <x v="1"/>
    <s v="USA"/>
    <x v="18"/>
    <x v="38"/>
    <n v="93073"/>
    <x v="0"/>
    <s v="P9439"/>
    <x v="2"/>
    <x v="7"/>
    <s v="Product 9439"/>
    <n v="312.25"/>
    <n v="4"/>
    <n v="0.34"/>
    <x v="8859"/>
  </r>
  <r>
    <n v="9440"/>
    <s v="FQQ5VVJVMM"/>
    <d v="2016-03-11T00:00:00"/>
    <x v="1904"/>
    <x v="1"/>
    <s v="5MISQVGI"/>
    <s v="Customer 9440"/>
    <x v="0"/>
    <s v="USA"/>
    <x v="0"/>
    <x v="39"/>
    <n v="64408"/>
    <x v="2"/>
    <s v="P9440"/>
    <x v="1"/>
    <x v="7"/>
    <s v="Product 9440"/>
    <n v="4293.95"/>
    <n v="1"/>
    <n v="0.41"/>
    <x v="8860"/>
  </r>
  <r>
    <n v="9441"/>
    <s v="KLQSKGP6XR"/>
    <d v="2014-05-04T00:00:00"/>
    <x v="1046"/>
    <x v="3"/>
    <s v="2BQTSD14"/>
    <s v="Customer 9441"/>
    <x v="0"/>
    <s v="USA"/>
    <x v="10"/>
    <x v="40"/>
    <n v="70903"/>
    <x v="0"/>
    <s v="P9441"/>
    <x v="1"/>
    <x v="4"/>
    <s v="Product 9441"/>
    <n v="4528.74"/>
    <n v="4"/>
    <n v="0.38"/>
    <x v="8861"/>
  </r>
  <r>
    <n v="9442"/>
    <s v="T194IZZBZY"/>
    <d v="2016-01-24T00:00:00"/>
    <x v="679"/>
    <x v="0"/>
    <s v="N87D3WW4"/>
    <s v="Customer 9442"/>
    <x v="0"/>
    <s v="USA"/>
    <x v="17"/>
    <x v="41"/>
    <n v="37961"/>
    <x v="0"/>
    <s v="P9442"/>
    <x v="0"/>
    <x v="8"/>
    <s v="Product 9442"/>
    <n v="162.69999999999999"/>
    <n v="10"/>
    <n v="0.24"/>
    <x v="2573"/>
  </r>
  <r>
    <n v="9443"/>
    <s v="OCMXUUPZ2P"/>
    <d v="2019-11-22T00:00:00"/>
    <x v="108"/>
    <x v="3"/>
    <s v="VMXSGA7H"/>
    <s v="Customer 9443"/>
    <x v="1"/>
    <s v="USA"/>
    <x v="2"/>
    <x v="42"/>
    <n v="55005"/>
    <x v="1"/>
    <s v="P9443"/>
    <x v="0"/>
    <x v="0"/>
    <s v="Product 9443"/>
    <n v="17.41"/>
    <n v="9"/>
    <n v="0.1"/>
    <x v="8862"/>
  </r>
  <r>
    <n v="9444"/>
    <s v="8UTJHFP4LX"/>
    <d v="2019-05-04T00:00:00"/>
    <x v="866"/>
    <x v="0"/>
    <s v="292DN2RN"/>
    <s v="Customer 9444"/>
    <x v="0"/>
    <s v="USA"/>
    <x v="16"/>
    <x v="43"/>
    <n v="82969"/>
    <x v="1"/>
    <s v="P9444"/>
    <x v="0"/>
    <x v="1"/>
    <s v="Product 9444"/>
    <n v="4046.93"/>
    <n v="3"/>
    <n v="0.44"/>
    <x v="8863"/>
  </r>
  <r>
    <n v="9445"/>
    <s v="0E050073K5"/>
    <d v="2015-06-25T00:00:00"/>
    <x v="941"/>
    <x v="1"/>
    <s v="GP962B6H"/>
    <s v="Customer 9445"/>
    <x v="1"/>
    <s v="USA"/>
    <x v="7"/>
    <x v="44"/>
    <n v="64684"/>
    <x v="0"/>
    <s v="P9445"/>
    <x v="1"/>
    <x v="2"/>
    <s v="Product 9445"/>
    <n v="608.82000000000005"/>
    <n v="8"/>
    <n v="0.19"/>
    <x v="4608"/>
  </r>
  <r>
    <n v="9446"/>
    <s v="YHA9R2RWC2"/>
    <d v="2019-03-05T00:00:00"/>
    <x v="1861"/>
    <x v="3"/>
    <s v="5SF15LCS"/>
    <s v="Customer 9446"/>
    <x v="1"/>
    <s v="USA"/>
    <x v="19"/>
    <x v="45"/>
    <n v="94207"/>
    <x v="1"/>
    <s v="P9446"/>
    <x v="1"/>
    <x v="1"/>
    <s v="Product 9446"/>
    <n v="3480.48"/>
    <n v="4"/>
    <n v="0.17"/>
    <x v="8864"/>
  </r>
  <r>
    <n v="9447"/>
    <s v="2BBMDFU545"/>
    <d v="2019-11-25T00:00:00"/>
    <x v="379"/>
    <x v="1"/>
    <s v="CVSGBUB4"/>
    <s v="Customer 9447"/>
    <x v="2"/>
    <s v="USA"/>
    <x v="18"/>
    <x v="46"/>
    <n v="36196"/>
    <x v="1"/>
    <s v="P9447"/>
    <x v="2"/>
    <x v="3"/>
    <s v="Product 9447"/>
    <n v="642.91"/>
    <n v="7"/>
    <n v="0.25"/>
    <x v="8865"/>
  </r>
  <r>
    <n v="9448"/>
    <s v="9U4N6RRS1M"/>
    <d v="2016-02-10T00:00:00"/>
    <x v="1577"/>
    <x v="3"/>
    <s v="DY35VVM9"/>
    <s v="Customer 9448"/>
    <x v="0"/>
    <s v="USA"/>
    <x v="0"/>
    <x v="47"/>
    <n v="81242"/>
    <x v="3"/>
    <s v="P9448"/>
    <x v="2"/>
    <x v="8"/>
    <s v="Product 9448"/>
    <n v="2708.57"/>
    <n v="6"/>
    <n v="0.24"/>
    <x v="8866"/>
  </r>
  <r>
    <n v="9449"/>
    <s v="9RHBM58P99"/>
    <d v="2017-02-27T00:00:00"/>
    <x v="1564"/>
    <x v="3"/>
    <s v="7O3MR55A"/>
    <s v="Customer 9449"/>
    <x v="0"/>
    <s v="USA"/>
    <x v="11"/>
    <x v="48"/>
    <n v="38597"/>
    <x v="0"/>
    <s v="P9449"/>
    <x v="0"/>
    <x v="1"/>
    <s v="Product 9449"/>
    <n v="311.44"/>
    <n v="8"/>
    <n v="0.33"/>
    <x v="8867"/>
  </r>
  <r>
    <n v="9450"/>
    <s v="VAMZY9Z2T2"/>
    <d v="2015-01-25T00:00:00"/>
    <x v="1105"/>
    <x v="2"/>
    <s v="ZM8MAIFV"/>
    <s v="Customer 9450"/>
    <x v="0"/>
    <s v="USA"/>
    <x v="2"/>
    <x v="49"/>
    <n v="16081"/>
    <x v="0"/>
    <s v="P9450"/>
    <x v="2"/>
    <x v="8"/>
    <s v="Product 9450"/>
    <n v="2384.5100000000002"/>
    <n v="7"/>
    <n v="0.42"/>
    <x v="8868"/>
  </r>
  <r>
    <n v="9451"/>
    <s v="LNQCCG8PH2"/>
    <d v="2016-11-08T00:00:00"/>
    <x v="1450"/>
    <x v="1"/>
    <s v="PW2CJFQO"/>
    <s v="Customer 9451"/>
    <x v="2"/>
    <s v="USA"/>
    <x v="15"/>
    <x v="0"/>
    <n v="19596"/>
    <x v="0"/>
    <s v="P9451"/>
    <x v="2"/>
    <x v="3"/>
    <s v="Product 9451"/>
    <n v="4627.21"/>
    <n v="6"/>
    <n v="0.26"/>
    <x v="8869"/>
  </r>
  <r>
    <n v="9452"/>
    <s v="PLC73CTZPC"/>
    <d v="2014-04-03T00:00:00"/>
    <x v="775"/>
    <x v="0"/>
    <s v="XM0BGAGX"/>
    <s v="Customer 9452"/>
    <x v="2"/>
    <s v="USA"/>
    <x v="2"/>
    <x v="1"/>
    <n v="97759"/>
    <x v="0"/>
    <s v="P9452"/>
    <x v="2"/>
    <x v="2"/>
    <s v="Product 9452"/>
    <n v="4578.66"/>
    <n v="3"/>
    <n v="0.16"/>
    <x v="8870"/>
  </r>
  <r>
    <n v="9453"/>
    <s v="NAZF0T6RKI"/>
    <d v="2017-06-13T00:00:00"/>
    <x v="1605"/>
    <x v="2"/>
    <s v="UU3RP5RC"/>
    <s v="Customer 9453"/>
    <x v="2"/>
    <s v="USA"/>
    <x v="18"/>
    <x v="2"/>
    <n v="85061"/>
    <x v="3"/>
    <s v="P9453"/>
    <x v="2"/>
    <x v="4"/>
    <s v="Product 9453"/>
    <n v="2543.4699999999998"/>
    <n v="8"/>
    <n v="0.46"/>
    <x v="8871"/>
  </r>
  <r>
    <n v="9454"/>
    <s v="5ZC77P9CMN"/>
    <d v="2015-04-24T00:00:00"/>
    <x v="1574"/>
    <x v="0"/>
    <s v="ROWOLZQZ"/>
    <s v="Customer 9454"/>
    <x v="0"/>
    <s v="USA"/>
    <x v="7"/>
    <x v="3"/>
    <n v="25835"/>
    <x v="3"/>
    <s v="P9454"/>
    <x v="2"/>
    <x v="9"/>
    <s v="Product 9454"/>
    <n v="1202.27"/>
    <n v="1"/>
    <n v="0.03"/>
    <x v="8872"/>
  </r>
  <r>
    <n v="9455"/>
    <s v="9J8PNCC6Z9"/>
    <d v="2019-03-10T00:00:00"/>
    <x v="2188"/>
    <x v="2"/>
    <s v="QHRE4C0Q"/>
    <s v="Customer 9455"/>
    <x v="1"/>
    <s v="USA"/>
    <x v="11"/>
    <x v="4"/>
    <n v="68026"/>
    <x v="3"/>
    <s v="P9455"/>
    <x v="0"/>
    <x v="2"/>
    <s v="Product 9455"/>
    <n v="1926.74"/>
    <n v="3"/>
    <n v="0.39"/>
    <x v="8873"/>
  </r>
  <r>
    <n v="9456"/>
    <s v="6KD6OVGJFY"/>
    <d v="2014-01-06T00:00:00"/>
    <x v="1341"/>
    <x v="1"/>
    <s v="NRWM2WC9"/>
    <s v="Customer 9456"/>
    <x v="1"/>
    <s v="USA"/>
    <x v="4"/>
    <x v="5"/>
    <n v="26405"/>
    <x v="3"/>
    <s v="P9456"/>
    <x v="2"/>
    <x v="9"/>
    <s v="Product 9456"/>
    <n v="4327.5600000000004"/>
    <n v="7"/>
    <n v="0.32"/>
    <x v="8874"/>
  </r>
  <r>
    <n v="9457"/>
    <s v="4YIKJY6KW5"/>
    <d v="2015-07-02T00:00:00"/>
    <x v="1145"/>
    <x v="0"/>
    <s v="MH7VALGY"/>
    <s v="Customer 9457"/>
    <x v="0"/>
    <s v="USA"/>
    <x v="1"/>
    <x v="6"/>
    <n v="64667"/>
    <x v="1"/>
    <s v="P9457"/>
    <x v="2"/>
    <x v="1"/>
    <s v="Product 9457"/>
    <n v="4249.12"/>
    <n v="5"/>
    <n v="0.22"/>
    <x v="6796"/>
  </r>
  <r>
    <n v="9458"/>
    <s v="BQK6HHYNBJ"/>
    <d v="2014-06-29T00:00:00"/>
    <x v="1454"/>
    <x v="2"/>
    <s v="TUFOO61S"/>
    <s v="Customer 9458"/>
    <x v="2"/>
    <s v="USA"/>
    <x v="3"/>
    <x v="7"/>
    <n v="45943"/>
    <x v="0"/>
    <s v="P9458"/>
    <x v="1"/>
    <x v="9"/>
    <s v="Product 9458"/>
    <n v="4942.5"/>
    <n v="6"/>
    <n v="0.32"/>
    <x v="8875"/>
  </r>
  <r>
    <n v="9459"/>
    <s v="RTWUDE5A52"/>
    <d v="2015-10-27T00:00:00"/>
    <x v="1043"/>
    <x v="1"/>
    <s v="ISSQW582"/>
    <s v="Customer 9459"/>
    <x v="1"/>
    <s v="USA"/>
    <x v="19"/>
    <x v="8"/>
    <n v="89468"/>
    <x v="1"/>
    <s v="P9459"/>
    <x v="1"/>
    <x v="6"/>
    <s v="Product 9459"/>
    <n v="4324.1499999999996"/>
    <n v="8"/>
    <n v="0.05"/>
    <x v="8876"/>
  </r>
  <r>
    <n v="9460"/>
    <s v="C0P9HEP7QC"/>
    <d v="2014-08-25T00:00:00"/>
    <x v="1819"/>
    <x v="0"/>
    <s v="CEZY4IXG"/>
    <s v="Customer 9460"/>
    <x v="1"/>
    <s v="USA"/>
    <x v="2"/>
    <x v="9"/>
    <n v="26447"/>
    <x v="2"/>
    <s v="P9460"/>
    <x v="1"/>
    <x v="3"/>
    <s v="Product 9460"/>
    <n v="4562.63"/>
    <n v="9"/>
    <n v="0.4"/>
    <x v="8877"/>
  </r>
  <r>
    <n v="9461"/>
    <s v="WOHMOP0MHY"/>
    <d v="2018-04-07T00:00:00"/>
    <x v="47"/>
    <x v="1"/>
    <s v="LML3T3OA"/>
    <s v="Customer 9461"/>
    <x v="2"/>
    <s v="USA"/>
    <x v="11"/>
    <x v="10"/>
    <n v="31217"/>
    <x v="3"/>
    <s v="P9461"/>
    <x v="0"/>
    <x v="3"/>
    <s v="Product 9461"/>
    <n v="1441.06"/>
    <n v="7"/>
    <n v="0.41"/>
    <x v="983"/>
  </r>
  <r>
    <n v="9462"/>
    <s v="NGTZLW6CMV"/>
    <d v="2017-01-22T00:00:00"/>
    <x v="1953"/>
    <x v="3"/>
    <s v="OCSEVI5W"/>
    <s v="Customer 9462"/>
    <x v="2"/>
    <s v="USA"/>
    <x v="3"/>
    <x v="11"/>
    <n v="49127"/>
    <x v="2"/>
    <s v="P9462"/>
    <x v="1"/>
    <x v="9"/>
    <s v="Product 9462"/>
    <n v="2094.9299999999998"/>
    <n v="8"/>
    <n v="0.24"/>
    <x v="8878"/>
  </r>
  <r>
    <n v="9463"/>
    <s v="DVO4CDTFP4"/>
    <d v="2015-08-09T00:00:00"/>
    <x v="1435"/>
    <x v="3"/>
    <s v="WWA0I855"/>
    <s v="Customer 9463"/>
    <x v="2"/>
    <s v="USA"/>
    <x v="12"/>
    <x v="12"/>
    <n v="13118"/>
    <x v="0"/>
    <s v="P9463"/>
    <x v="1"/>
    <x v="4"/>
    <s v="Product 9463"/>
    <n v="2067.4899999999998"/>
    <n v="2"/>
    <n v="0.32"/>
    <x v="8522"/>
  </r>
  <r>
    <n v="9464"/>
    <s v="KT3LYUTBF4"/>
    <d v="2019-07-13T00:00:00"/>
    <x v="1433"/>
    <x v="1"/>
    <s v="0I7WCQ3R"/>
    <s v="Customer 9464"/>
    <x v="0"/>
    <s v="USA"/>
    <x v="1"/>
    <x v="13"/>
    <n v="36635"/>
    <x v="2"/>
    <s v="P9464"/>
    <x v="1"/>
    <x v="8"/>
    <s v="Product 9464"/>
    <n v="661.13"/>
    <n v="7"/>
    <n v="0.39"/>
    <x v="5061"/>
  </r>
  <r>
    <n v="9465"/>
    <s v="47SFJR4R6S"/>
    <d v="2017-09-14T00:00:00"/>
    <x v="1293"/>
    <x v="3"/>
    <s v="SNMSCB51"/>
    <s v="Customer 9465"/>
    <x v="0"/>
    <s v="USA"/>
    <x v="19"/>
    <x v="14"/>
    <n v="69471"/>
    <x v="1"/>
    <s v="P9465"/>
    <x v="1"/>
    <x v="3"/>
    <s v="Product 9465"/>
    <n v="451.88"/>
    <n v="2"/>
    <n v="0.28000000000000003"/>
    <x v="8879"/>
  </r>
  <r>
    <n v="9466"/>
    <s v="8SEQL57LT3"/>
    <d v="2014-11-30T00:00:00"/>
    <x v="241"/>
    <x v="2"/>
    <s v="LLES8OR0"/>
    <s v="Customer 9466"/>
    <x v="2"/>
    <s v="USA"/>
    <x v="19"/>
    <x v="15"/>
    <n v="68425"/>
    <x v="2"/>
    <s v="P9466"/>
    <x v="1"/>
    <x v="8"/>
    <s v="Product 9466"/>
    <n v="1295.4000000000001"/>
    <n v="6"/>
    <n v="0.4"/>
    <x v="8880"/>
  </r>
  <r>
    <n v="9467"/>
    <s v="YE2KXQCO12"/>
    <d v="2016-12-27T00:00:00"/>
    <x v="1450"/>
    <x v="2"/>
    <s v="T7GWS0AP"/>
    <s v="Customer 9467"/>
    <x v="2"/>
    <s v="USA"/>
    <x v="13"/>
    <x v="16"/>
    <n v="40888"/>
    <x v="0"/>
    <s v="P9467"/>
    <x v="1"/>
    <x v="1"/>
    <s v="Product 9467"/>
    <n v="4183.5600000000004"/>
    <n v="2"/>
    <n v="0"/>
    <x v="8881"/>
  </r>
  <r>
    <n v="9468"/>
    <s v="Q2R8SRM5YD"/>
    <d v="2014-02-03T00:00:00"/>
    <x v="382"/>
    <x v="1"/>
    <s v="KFUUZU11"/>
    <s v="Customer 9468"/>
    <x v="1"/>
    <s v="USA"/>
    <x v="1"/>
    <x v="17"/>
    <n v="99676"/>
    <x v="0"/>
    <s v="P9468"/>
    <x v="0"/>
    <x v="9"/>
    <s v="Product 9468"/>
    <n v="2974.7"/>
    <n v="8"/>
    <n v="0.08"/>
    <x v="8882"/>
  </r>
  <r>
    <n v="9469"/>
    <s v="XBC69PWQAI"/>
    <d v="2015-06-16T00:00:00"/>
    <x v="505"/>
    <x v="2"/>
    <s v="KD01134J"/>
    <s v="Customer 9469"/>
    <x v="2"/>
    <s v="USA"/>
    <x v="3"/>
    <x v="18"/>
    <n v="18388"/>
    <x v="0"/>
    <s v="P9469"/>
    <x v="0"/>
    <x v="6"/>
    <s v="Product 9469"/>
    <n v="1052.83"/>
    <n v="10"/>
    <n v="0.12"/>
    <x v="1904"/>
  </r>
  <r>
    <n v="9470"/>
    <s v="5F8ACJJM7H"/>
    <d v="2014-05-14T00:00:00"/>
    <x v="394"/>
    <x v="3"/>
    <s v="KBYVKBH2"/>
    <s v="Customer 9470"/>
    <x v="1"/>
    <s v="USA"/>
    <x v="16"/>
    <x v="19"/>
    <n v="14697"/>
    <x v="0"/>
    <s v="P9470"/>
    <x v="2"/>
    <x v="7"/>
    <s v="Product 9470"/>
    <n v="169.58"/>
    <n v="7"/>
    <n v="0.44"/>
    <x v="8883"/>
  </r>
  <r>
    <n v="9471"/>
    <s v="IAXFAA0RW5"/>
    <d v="2019-03-23T00:00:00"/>
    <x v="2205"/>
    <x v="1"/>
    <s v="2KRSXKI7"/>
    <s v="Customer 9471"/>
    <x v="1"/>
    <s v="USA"/>
    <x v="12"/>
    <x v="20"/>
    <n v="79012"/>
    <x v="0"/>
    <s v="P9471"/>
    <x v="2"/>
    <x v="7"/>
    <s v="Product 9471"/>
    <n v="4978.07"/>
    <n v="1"/>
    <n v="0.15"/>
    <x v="8884"/>
  </r>
  <r>
    <n v="9472"/>
    <s v="VZ7XEUZH6Z"/>
    <d v="2014-10-19T00:00:00"/>
    <x v="600"/>
    <x v="2"/>
    <s v="PE929K6W"/>
    <s v="Customer 9472"/>
    <x v="0"/>
    <s v="USA"/>
    <x v="5"/>
    <x v="21"/>
    <n v="13951"/>
    <x v="2"/>
    <s v="P9472"/>
    <x v="2"/>
    <x v="4"/>
    <s v="Product 9472"/>
    <n v="4058.93"/>
    <n v="1"/>
    <n v="0.5"/>
    <x v="8885"/>
  </r>
  <r>
    <n v="9473"/>
    <s v="17RZ1D53TB"/>
    <d v="2016-04-13T00:00:00"/>
    <x v="860"/>
    <x v="1"/>
    <s v="6N5RZTK2"/>
    <s v="Customer 9473"/>
    <x v="2"/>
    <s v="USA"/>
    <x v="8"/>
    <x v="22"/>
    <n v="89457"/>
    <x v="1"/>
    <s v="P9473"/>
    <x v="2"/>
    <x v="1"/>
    <s v="Product 9473"/>
    <n v="41.88"/>
    <n v="6"/>
    <n v="0.21"/>
    <x v="8886"/>
  </r>
  <r>
    <n v="9474"/>
    <s v="F4YB3FJR2R"/>
    <d v="2014-03-12T00:00:00"/>
    <x v="536"/>
    <x v="2"/>
    <s v="QMFXQ51D"/>
    <s v="Customer 9474"/>
    <x v="2"/>
    <s v="USA"/>
    <x v="11"/>
    <x v="23"/>
    <n v="98136"/>
    <x v="3"/>
    <s v="P9474"/>
    <x v="2"/>
    <x v="1"/>
    <s v="Product 9474"/>
    <n v="542.94000000000005"/>
    <n v="10"/>
    <n v="0.46"/>
    <x v="8887"/>
  </r>
  <r>
    <n v="9475"/>
    <s v="1ZGT31AJ3H"/>
    <d v="2015-04-17T00:00:00"/>
    <x v="1661"/>
    <x v="3"/>
    <s v="C3QBHGZX"/>
    <s v="Customer 9475"/>
    <x v="1"/>
    <s v="USA"/>
    <x v="0"/>
    <x v="24"/>
    <n v="26247"/>
    <x v="2"/>
    <s v="P9475"/>
    <x v="0"/>
    <x v="6"/>
    <s v="Product 9475"/>
    <n v="2649.06"/>
    <n v="5"/>
    <n v="0.42"/>
    <x v="8888"/>
  </r>
  <r>
    <n v="9476"/>
    <s v="RT2JY1NDW4"/>
    <d v="2018-11-03T00:00:00"/>
    <x v="58"/>
    <x v="0"/>
    <s v="A6ZXQ4VA"/>
    <s v="Customer 9476"/>
    <x v="2"/>
    <s v="USA"/>
    <x v="14"/>
    <x v="25"/>
    <n v="60392"/>
    <x v="1"/>
    <s v="P9476"/>
    <x v="1"/>
    <x v="8"/>
    <s v="Product 9476"/>
    <n v="1205.22"/>
    <n v="5"/>
    <n v="0.37"/>
    <x v="8889"/>
  </r>
  <r>
    <n v="9477"/>
    <s v="V49OUPTI59"/>
    <d v="2014-11-24T00:00:00"/>
    <x v="1160"/>
    <x v="2"/>
    <s v="3GR764AT"/>
    <s v="Customer 9477"/>
    <x v="0"/>
    <s v="USA"/>
    <x v="4"/>
    <x v="26"/>
    <n v="89608"/>
    <x v="3"/>
    <s v="P9477"/>
    <x v="0"/>
    <x v="6"/>
    <s v="Product 9477"/>
    <n v="3022.56"/>
    <n v="9"/>
    <n v="0.19"/>
    <x v="8890"/>
  </r>
  <r>
    <n v="9478"/>
    <s v="GZEMXLAVF5"/>
    <d v="2016-11-15T00:00:00"/>
    <x v="1540"/>
    <x v="0"/>
    <s v="QMKL231C"/>
    <s v="Customer 9478"/>
    <x v="0"/>
    <s v="USA"/>
    <x v="13"/>
    <x v="27"/>
    <n v="21590"/>
    <x v="0"/>
    <s v="P9478"/>
    <x v="0"/>
    <x v="8"/>
    <s v="Product 9478"/>
    <n v="1561.27"/>
    <n v="8"/>
    <n v="0.08"/>
    <x v="8891"/>
  </r>
  <r>
    <n v="9479"/>
    <s v="O8H03ILSV8"/>
    <d v="2018-03-15T00:00:00"/>
    <x v="1219"/>
    <x v="3"/>
    <s v="GZL7AHR4"/>
    <s v="Customer 9479"/>
    <x v="1"/>
    <s v="USA"/>
    <x v="16"/>
    <x v="28"/>
    <n v="45772"/>
    <x v="0"/>
    <s v="P9479"/>
    <x v="1"/>
    <x v="2"/>
    <s v="Product 9479"/>
    <n v="872.49"/>
    <n v="3"/>
    <n v="0.26"/>
    <x v="8892"/>
  </r>
  <r>
    <n v="9480"/>
    <s v="TE8F75M8V2"/>
    <d v="2015-07-03T00:00:00"/>
    <x v="1583"/>
    <x v="1"/>
    <s v="37O8G9QU"/>
    <s v="Customer 9480"/>
    <x v="0"/>
    <s v="USA"/>
    <x v="0"/>
    <x v="29"/>
    <n v="75311"/>
    <x v="1"/>
    <s v="P9480"/>
    <x v="2"/>
    <x v="6"/>
    <s v="Product 9480"/>
    <n v="4604.28"/>
    <n v="4"/>
    <n v="0.06"/>
    <x v="8893"/>
  </r>
  <r>
    <n v="9481"/>
    <s v="O101PAMF4H"/>
    <d v="2015-11-27T00:00:00"/>
    <x v="653"/>
    <x v="0"/>
    <s v="BRALLIGC"/>
    <s v="Customer 9481"/>
    <x v="2"/>
    <s v="USA"/>
    <x v="5"/>
    <x v="30"/>
    <n v="99228"/>
    <x v="1"/>
    <s v="P9481"/>
    <x v="1"/>
    <x v="8"/>
    <s v="Product 9481"/>
    <n v="416.73"/>
    <n v="2"/>
    <n v="0.06"/>
    <x v="8894"/>
  </r>
  <r>
    <n v="9482"/>
    <s v="ZFCL9FMJND"/>
    <d v="2015-05-15T00:00:00"/>
    <x v="2140"/>
    <x v="0"/>
    <s v="YTKNM9PP"/>
    <s v="Customer 9482"/>
    <x v="2"/>
    <s v="USA"/>
    <x v="6"/>
    <x v="31"/>
    <n v="19194"/>
    <x v="0"/>
    <s v="P9482"/>
    <x v="0"/>
    <x v="0"/>
    <s v="Product 9482"/>
    <n v="3213.39"/>
    <n v="2"/>
    <n v="0.19"/>
    <x v="8895"/>
  </r>
  <r>
    <n v="9483"/>
    <s v="SONMS588KE"/>
    <d v="2019-12-29T00:00:00"/>
    <x v="2206"/>
    <x v="1"/>
    <s v="6P7NLVDT"/>
    <s v="Customer 9483"/>
    <x v="0"/>
    <s v="USA"/>
    <x v="12"/>
    <x v="32"/>
    <n v="89253"/>
    <x v="3"/>
    <s v="P9483"/>
    <x v="1"/>
    <x v="2"/>
    <s v="Product 9483"/>
    <n v="1223.24"/>
    <n v="8"/>
    <n v="0.2"/>
    <x v="8896"/>
  </r>
  <r>
    <n v="9484"/>
    <s v="E99CTQ6A3S"/>
    <d v="2015-10-18T00:00:00"/>
    <x v="283"/>
    <x v="2"/>
    <s v="9W4672PX"/>
    <s v="Customer 9484"/>
    <x v="1"/>
    <s v="USA"/>
    <x v="8"/>
    <x v="33"/>
    <n v="57638"/>
    <x v="3"/>
    <s v="P9484"/>
    <x v="1"/>
    <x v="5"/>
    <s v="Product 9484"/>
    <n v="753.88"/>
    <n v="8"/>
    <n v="0.38"/>
    <x v="8897"/>
  </r>
  <r>
    <n v="9485"/>
    <s v="ZT6UN8K3DE"/>
    <d v="2016-01-23T00:00:00"/>
    <x v="1607"/>
    <x v="0"/>
    <s v="KGZ1SQHQ"/>
    <s v="Customer 9485"/>
    <x v="1"/>
    <s v="USA"/>
    <x v="0"/>
    <x v="34"/>
    <n v="57160"/>
    <x v="0"/>
    <s v="P9485"/>
    <x v="2"/>
    <x v="4"/>
    <s v="Product 9485"/>
    <n v="2320.0700000000002"/>
    <n v="6"/>
    <n v="0.12"/>
    <x v="8898"/>
  </r>
  <r>
    <n v="9486"/>
    <s v="HXGEH4332W"/>
    <d v="2019-03-16T00:00:00"/>
    <x v="1578"/>
    <x v="0"/>
    <s v="FE63WRM1"/>
    <s v="Customer 9486"/>
    <x v="2"/>
    <s v="USA"/>
    <x v="10"/>
    <x v="35"/>
    <n v="39673"/>
    <x v="2"/>
    <s v="P9486"/>
    <x v="2"/>
    <x v="9"/>
    <s v="Product 9486"/>
    <n v="4965.57"/>
    <n v="7"/>
    <n v="0.35"/>
    <x v="1954"/>
  </r>
  <r>
    <n v="9487"/>
    <s v="3JEF5M2R35"/>
    <d v="2014-11-27T00:00:00"/>
    <x v="911"/>
    <x v="1"/>
    <s v="7RVB0XU3"/>
    <s v="Customer 9487"/>
    <x v="2"/>
    <s v="USA"/>
    <x v="0"/>
    <x v="36"/>
    <n v="48297"/>
    <x v="1"/>
    <s v="P9487"/>
    <x v="2"/>
    <x v="1"/>
    <s v="Product 9487"/>
    <n v="920.67"/>
    <n v="3"/>
    <n v="0.23"/>
    <x v="8899"/>
  </r>
  <r>
    <n v="9488"/>
    <s v="MIST2ISHE8"/>
    <d v="2014-01-10T00:00:00"/>
    <x v="1568"/>
    <x v="2"/>
    <s v="SCLXQFR9"/>
    <s v="Customer 9488"/>
    <x v="0"/>
    <s v="USA"/>
    <x v="13"/>
    <x v="37"/>
    <n v="62443"/>
    <x v="1"/>
    <s v="P9488"/>
    <x v="0"/>
    <x v="8"/>
    <s v="Product 9488"/>
    <n v="1434.34"/>
    <n v="1"/>
    <n v="0.08"/>
    <x v="8900"/>
  </r>
  <r>
    <n v="9489"/>
    <s v="AK4HTWB74G"/>
    <d v="2015-06-16T00:00:00"/>
    <x v="1852"/>
    <x v="0"/>
    <s v="N66PAW2O"/>
    <s v="Customer 9489"/>
    <x v="1"/>
    <s v="USA"/>
    <x v="16"/>
    <x v="38"/>
    <n v="88418"/>
    <x v="3"/>
    <s v="P9489"/>
    <x v="0"/>
    <x v="3"/>
    <s v="Product 9489"/>
    <n v="3889.58"/>
    <n v="3"/>
    <n v="0.41"/>
    <x v="8901"/>
  </r>
  <r>
    <n v="9490"/>
    <s v="VNKY1R6MUN"/>
    <d v="2014-03-13T00:00:00"/>
    <x v="1302"/>
    <x v="0"/>
    <s v="FP266QCN"/>
    <s v="Customer 9490"/>
    <x v="2"/>
    <s v="USA"/>
    <x v="10"/>
    <x v="39"/>
    <n v="24205"/>
    <x v="0"/>
    <s v="P9490"/>
    <x v="1"/>
    <x v="8"/>
    <s v="Product 9490"/>
    <n v="3144.48"/>
    <n v="5"/>
    <n v="0.41"/>
    <x v="8902"/>
  </r>
  <r>
    <n v="9491"/>
    <s v="N492UTYDQA"/>
    <d v="2016-04-07T00:00:00"/>
    <x v="468"/>
    <x v="0"/>
    <s v="EMA1W7OR"/>
    <s v="Customer 9491"/>
    <x v="1"/>
    <s v="USA"/>
    <x v="5"/>
    <x v="40"/>
    <n v="62404"/>
    <x v="2"/>
    <s v="P9491"/>
    <x v="0"/>
    <x v="1"/>
    <s v="Product 9491"/>
    <n v="629.62"/>
    <n v="2"/>
    <n v="0.04"/>
    <x v="8903"/>
  </r>
  <r>
    <n v="9492"/>
    <s v="ANLCROHA0I"/>
    <d v="2018-07-21T00:00:00"/>
    <x v="810"/>
    <x v="2"/>
    <s v="AGA5KPQ6"/>
    <s v="Customer 9492"/>
    <x v="2"/>
    <s v="USA"/>
    <x v="10"/>
    <x v="41"/>
    <n v="44003"/>
    <x v="3"/>
    <s v="P9492"/>
    <x v="2"/>
    <x v="0"/>
    <s v="Product 9492"/>
    <n v="2694.02"/>
    <n v="6"/>
    <n v="0.4"/>
    <x v="8904"/>
  </r>
  <r>
    <n v="9493"/>
    <s v="DF819BKZ2G"/>
    <d v="2019-06-21T00:00:00"/>
    <x v="2153"/>
    <x v="1"/>
    <s v="3DJSPTL9"/>
    <s v="Customer 9493"/>
    <x v="0"/>
    <s v="USA"/>
    <x v="12"/>
    <x v="42"/>
    <n v="58854"/>
    <x v="3"/>
    <s v="P9493"/>
    <x v="1"/>
    <x v="5"/>
    <s v="Product 9493"/>
    <n v="278.39999999999998"/>
    <n v="2"/>
    <n v="0.08"/>
    <x v="8905"/>
  </r>
  <r>
    <n v="9494"/>
    <s v="WCHLAS132Z"/>
    <d v="2018-12-03T00:00:00"/>
    <x v="344"/>
    <x v="2"/>
    <s v="FLWIDPEL"/>
    <s v="Customer 9494"/>
    <x v="2"/>
    <s v="USA"/>
    <x v="4"/>
    <x v="43"/>
    <n v="33791"/>
    <x v="1"/>
    <s v="P9494"/>
    <x v="1"/>
    <x v="3"/>
    <s v="Product 9494"/>
    <n v="4120.45"/>
    <n v="1"/>
    <n v="0.04"/>
    <x v="8906"/>
  </r>
  <r>
    <n v="9495"/>
    <s v="ZY8TZYGEPW"/>
    <d v="2016-10-02T00:00:00"/>
    <x v="1703"/>
    <x v="3"/>
    <s v="CKNLCD6X"/>
    <s v="Customer 9495"/>
    <x v="1"/>
    <s v="USA"/>
    <x v="14"/>
    <x v="44"/>
    <n v="84223"/>
    <x v="1"/>
    <s v="P9495"/>
    <x v="0"/>
    <x v="6"/>
    <s v="Product 9495"/>
    <n v="1383.42"/>
    <n v="4"/>
    <n v="0.4"/>
    <x v="8907"/>
  </r>
  <r>
    <n v="9496"/>
    <s v="6LBN63U44T"/>
    <d v="2017-02-11T00:00:00"/>
    <x v="1276"/>
    <x v="2"/>
    <s v="692HJPG7"/>
    <s v="Customer 9496"/>
    <x v="2"/>
    <s v="USA"/>
    <x v="5"/>
    <x v="45"/>
    <n v="44468"/>
    <x v="2"/>
    <s v="P9496"/>
    <x v="0"/>
    <x v="2"/>
    <s v="Product 9496"/>
    <n v="4504.1899999999996"/>
    <n v="9"/>
    <n v="0.35"/>
    <x v="8908"/>
  </r>
  <r>
    <n v="9497"/>
    <s v="R44JJH1F9K"/>
    <d v="2014-08-18T00:00:00"/>
    <x v="1077"/>
    <x v="0"/>
    <s v="GBS07MM4"/>
    <s v="Customer 9497"/>
    <x v="2"/>
    <s v="USA"/>
    <x v="5"/>
    <x v="46"/>
    <n v="22387"/>
    <x v="1"/>
    <s v="P9497"/>
    <x v="0"/>
    <x v="6"/>
    <s v="Product 9497"/>
    <n v="3906.52"/>
    <n v="10"/>
    <n v="0.01"/>
    <x v="8909"/>
  </r>
  <r>
    <n v="9498"/>
    <s v="1WSIOGOIOO"/>
    <d v="2016-02-29T00:00:00"/>
    <x v="1608"/>
    <x v="3"/>
    <s v="R8N0AZ8W"/>
    <s v="Customer 9498"/>
    <x v="0"/>
    <s v="USA"/>
    <x v="19"/>
    <x v="47"/>
    <n v="27512"/>
    <x v="3"/>
    <s v="P9498"/>
    <x v="0"/>
    <x v="1"/>
    <s v="Product 9498"/>
    <n v="1995.76"/>
    <n v="9"/>
    <n v="0.3"/>
    <x v="8910"/>
  </r>
  <r>
    <n v="9499"/>
    <s v="GJUEK09YSL"/>
    <d v="2014-04-12T00:00:00"/>
    <x v="402"/>
    <x v="3"/>
    <s v="GX7OD2OP"/>
    <s v="Customer 9499"/>
    <x v="1"/>
    <s v="USA"/>
    <x v="9"/>
    <x v="48"/>
    <n v="37053"/>
    <x v="1"/>
    <s v="P9499"/>
    <x v="1"/>
    <x v="6"/>
    <s v="Product 9499"/>
    <n v="2321.64"/>
    <n v="5"/>
    <n v="0.21"/>
    <x v="8911"/>
  </r>
  <r>
    <n v="9500"/>
    <s v="YQ63TGFCXJ"/>
    <d v="2016-07-18T00:00:00"/>
    <x v="690"/>
    <x v="1"/>
    <s v="T830XB7K"/>
    <s v="Customer 9500"/>
    <x v="2"/>
    <s v="USA"/>
    <x v="4"/>
    <x v="49"/>
    <n v="20314"/>
    <x v="0"/>
    <s v="P9500"/>
    <x v="1"/>
    <x v="3"/>
    <s v="Product 9500"/>
    <n v="4796.13"/>
    <n v="9"/>
    <n v="0.19"/>
    <x v="8912"/>
  </r>
  <r>
    <n v="9501"/>
    <s v="NF7SQ4MMD6"/>
    <d v="2019-07-20T00:00:00"/>
    <x v="1570"/>
    <x v="3"/>
    <s v="6HIGGUML"/>
    <s v="Customer 9501"/>
    <x v="0"/>
    <s v="USA"/>
    <x v="16"/>
    <x v="0"/>
    <n v="29299"/>
    <x v="3"/>
    <s v="P9501"/>
    <x v="2"/>
    <x v="4"/>
    <s v="Product 9501"/>
    <n v="1781.68"/>
    <n v="8"/>
    <n v="0.45"/>
    <x v="7406"/>
  </r>
  <r>
    <n v="9502"/>
    <s v="GG5OZPBU2Z"/>
    <d v="2015-11-14T00:00:00"/>
    <x v="1052"/>
    <x v="1"/>
    <s v="UTGWURGA"/>
    <s v="Customer 9502"/>
    <x v="0"/>
    <s v="USA"/>
    <x v="19"/>
    <x v="1"/>
    <n v="61087"/>
    <x v="3"/>
    <s v="P9502"/>
    <x v="1"/>
    <x v="5"/>
    <s v="Product 9502"/>
    <n v="4624.8999999999996"/>
    <n v="2"/>
    <n v="0.16"/>
    <x v="4223"/>
  </r>
  <r>
    <n v="9503"/>
    <s v="DUZB2GYBJT"/>
    <d v="2017-07-21T00:00:00"/>
    <x v="1585"/>
    <x v="2"/>
    <s v="I4H4AL4K"/>
    <s v="Customer 9503"/>
    <x v="1"/>
    <s v="USA"/>
    <x v="6"/>
    <x v="2"/>
    <n v="79195"/>
    <x v="3"/>
    <s v="P9503"/>
    <x v="1"/>
    <x v="6"/>
    <s v="Product 9503"/>
    <n v="3496.67"/>
    <n v="5"/>
    <n v="0.06"/>
    <x v="8913"/>
  </r>
  <r>
    <n v="9504"/>
    <s v="O3LXIM86NO"/>
    <d v="2019-01-22T00:00:00"/>
    <x v="1552"/>
    <x v="2"/>
    <s v="CLHNTWJ1"/>
    <s v="Customer 9504"/>
    <x v="2"/>
    <s v="USA"/>
    <x v="2"/>
    <x v="3"/>
    <n v="44303"/>
    <x v="1"/>
    <s v="P9504"/>
    <x v="1"/>
    <x v="4"/>
    <s v="Product 9504"/>
    <n v="272.63"/>
    <n v="4"/>
    <n v="0.44"/>
    <x v="8914"/>
  </r>
  <r>
    <n v="9505"/>
    <s v="QG6DBHK1HS"/>
    <d v="2017-12-14T00:00:00"/>
    <x v="1888"/>
    <x v="1"/>
    <s v="UNO70B4A"/>
    <s v="Customer 9505"/>
    <x v="1"/>
    <s v="USA"/>
    <x v="7"/>
    <x v="4"/>
    <n v="97450"/>
    <x v="2"/>
    <s v="P9505"/>
    <x v="1"/>
    <x v="1"/>
    <s v="Product 9505"/>
    <n v="1307.75"/>
    <n v="6"/>
    <n v="0.22"/>
    <x v="8915"/>
  </r>
  <r>
    <n v="9506"/>
    <s v="SYB0A63AN8"/>
    <d v="2019-09-12T00:00:00"/>
    <x v="1239"/>
    <x v="0"/>
    <s v="6AL9P848"/>
    <s v="Customer 9506"/>
    <x v="2"/>
    <s v="USA"/>
    <x v="17"/>
    <x v="5"/>
    <n v="86326"/>
    <x v="2"/>
    <s v="P9506"/>
    <x v="1"/>
    <x v="6"/>
    <s v="Product 9506"/>
    <n v="2166.35"/>
    <n v="7"/>
    <n v="0.01"/>
    <x v="8916"/>
  </r>
  <r>
    <n v="9507"/>
    <s v="O2PY8POEFL"/>
    <d v="2017-08-12T00:00:00"/>
    <x v="1990"/>
    <x v="3"/>
    <s v="MNSDN9BC"/>
    <s v="Customer 9507"/>
    <x v="2"/>
    <s v="USA"/>
    <x v="0"/>
    <x v="6"/>
    <n v="80183"/>
    <x v="1"/>
    <s v="P9507"/>
    <x v="0"/>
    <x v="2"/>
    <s v="Product 9507"/>
    <n v="4977.97"/>
    <n v="2"/>
    <n v="0.34"/>
    <x v="8917"/>
  </r>
  <r>
    <n v="9508"/>
    <s v="WN0TXKJF0L"/>
    <d v="2015-09-06T00:00:00"/>
    <x v="290"/>
    <x v="0"/>
    <s v="MZRK46EE"/>
    <s v="Customer 9508"/>
    <x v="2"/>
    <s v="USA"/>
    <x v="12"/>
    <x v="7"/>
    <n v="43186"/>
    <x v="3"/>
    <s v="P9508"/>
    <x v="1"/>
    <x v="1"/>
    <s v="Product 9508"/>
    <n v="2744.59"/>
    <n v="7"/>
    <n v="0.27"/>
    <x v="8918"/>
  </r>
  <r>
    <n v="9509"/>
    <s v="SIQ79KU5FA"/>
    <d v="2015-04-28T00:00:00"/>
    <x v="1886"/>
    <x v="3"/>
    <s v="6JBROKXH"/>
    <s v="Customer 9509"/>
    <x v="0"/>
    <s v="USA"/>
    <x v="4"/>
    <x v="8"/>
    <n v="45715"/>
    <x v="2"/>
    <s v="P9509"/>
    <x v="1"/>
    <x v="3"/>
    <s v="Product 9509"/>
    <n v="2261.91"/>
    <n v="8"/>
    <n v="0.28999999999999998"/>
    <x v="8919"/>
  </r>
  <r>
    <n v="9510"/>
    <s v="VYFJAP5KGI"/>
    <d v="2019-07-08T00:00:00"/>
    <x v="2009"/>
    <x v="2"/>
    <s v="EQTCGIRM"/>
    <s v="Customer 9510"/>
    <x v="2"/>
    <s v="USA"/>
    <x v="18"/>
    <x v="9"/>
    <n v="77193"/>
    <x v="0"/>
    <s v="P9510"/>
    <x v="1"/>
    <x v="1"/>
    <s v="Product 9510"/>
    <n v="3298.16"/>
    <n v="10"/>
    <n v="0.4"/>
    <x v="8920"/>
  </r>
  <r>
    <n v="9511"/>
    <s v="ESIZO8WRP7"/>
    <d v="2018-11-29T00:00:00"/>
    <x v="436"/>
    <x v="1"/>
    <s v="61A2ELTI"/>
    <s v="Customer 9511"/>
    <x v="0"/>
    <s v="USA"/>
    <x v="12"/>
    <x v="10"/>
    <n v="58244"/>
    <x v="1"/>
    <s v="P9511"/>
    <x v="1"/>
    <x v="1"/>
    <s v="Product 9511"/>
    <n v="365.02"/>
    <n v="6"/>
    <n v="0.4"/>
    <x v="8921"/>
  </r>
  <r>
    <n v="9512"/>
    <s v="V5E4M1LWTB"/>
    <d v="2015-05-21T00:00:00"/>
    <x v="183"/>
    <x v="2"/>
    <s v="94MVGLTN"/>
    <s v="Customer 9512"/>
    <x v="1"/>
    <s v="USA"/>
    <x v="8"/>
    <x v="11"/>
    <n v="71032"/>
    <x v="0"/>
    <s v="P9512"/>
    <x v="0"/>
    <x v="6"/>
    <s v="Product 9512"/>
    <n v="1444.79"/>
    <n v="2"/>
    <n v="0.06"/>
    <x v="8922"/>
  </r>
  <r>
    <n v="9513"/>
    <s v="LQDIOEE6KY"/>
    <d v="2016-01-17T00:00:00"/>
    <x v="152"/>
    <x v="1"/>
    <s v="NYK53MHG"/>
    <s v="Customer 9513"/>
    <x v="2"/>
    <s v="USA"/>
    <x v="9"/>
    <x v="12"/>
    <n v="81180"/>
    <x v="2"/>
    <s v="P9513"/>
    <x v="1"/>
    <x v="7"/>
    <s v="Product 9513"/>
    <n v="586.76"/>
    <n v="9"/>
    <n v="0.47"/>
    <x v="8923"/>
  </r>
  <r>
    <n v="9514"/>
    <s v="8CY7P8TRGE"/>
    <d v="2016-07-21T00:00:00"/>
    <x v="1785"/>
    <x v="1"/>
    <s v="5SYU9MKM"/>
    <s v="Customer 9514"/>
    <x v="2"/>
    <s v="USA"/>
    <x v="1"/>
    <x v="13"/>
    <n v="25921"/>
    <x v="1"/>
    <s v="P9514"/>
    <x v="1"/>
    <x v="8"/>
    <s v="Product 9514"/>
    <n v="106.86"/>
    <n v="6"/>
    <n v="0.19"/>
    <x v="8924"/>
  </r>
  <r>
    <n v="9515"/>
    <s v="7JB1TY7VB1"/>
    <d v="2018-07-29T00:00:00"/>
    <x v="1896"/>
    <x v="3"/>
    <s v="LBUMS2TN"/>
    <s v="Customer 9515"/>
    <x v="2"/>
    <s v="USA"/>
    <x v="8"/>
    <x v="14"/>
    <n v="95848"/>
    <x v="0"/>
    <s v="P9515"/>
    <x v="2"/>
    <x v="3"/>
    <s v="Product 9515"/>
    <n v="791.86"/>
    <n v="6"/>
    <n v="0.17"/>
    <x v="8925"/>
  </r>
  <r>
    <n v="9516"/>
    <s v="EM0B5I2MQE"/>
    <d v="2017-05-12T00:00:00"/>
    <x v="1359"/>
    <x v="2"/>
    <s v="X8ECIFLN"/>
    <s v="Customer 9516"/>
    <x v="2"/>
    <s v="USA"/>
    <x v="3"/>
    <x v="15"/>
    <n v="16950"/>
    <x v="1"/>
    <s v="P9516"/>
    <x v="1"/>
    <x v="5"/>
    <s v="Product 9516"/>
    <n v="3946.64"/>
    <n v="10"/>
    <n v="0.41"/>
    <x v="8926"/>
  </r>
  <r>
    <n v="9517"/>
    <s v="H2HTTSMDQZ"/>
    <d v="2014-12-05T00:00:00"/>
    <x v="1831"/>
    <x v="3"/>
    <s v="KY1GOS89"/>
    <s v="Customer 9517"/>
    <x v="0"/>
    <s v="USA"/>
    <x v="12"/>
    <x v="16"/>
    <n v="57281"/>
    <x v="1"/>
    <s v="P9517"/>
    <x v="1"/>
    <x v="3"/>
    <s v="Product 9517"/>
    <n v="4376.22"/>
    <n v="10"/>
    <n v="0.17"/>
    <x v="8927"/>
  </r>
  <r>
    <n v="9518"/>
    <s v="OLC6T1RIY6"/>
    <d v="2017-09-30T00:00:00"/>
    <x v="618"/>
    <x v="1"/>
    <s v="J0SCHJJY"/>
    <s v="Customer 9518"/>
    <x v="0"/>
    <s v="USA"/>
    <x v="18"/>
    <x v="17"/>
    <n v="74880"/>
    <x v="3"/>
    <s v="P9518"/>
    <x v="1"/>
    <x v="1"/>
    <s v="Product 9518"/>
    <n v="3438.23"/>
    <n v="7"/>
    <n v="0.26"/>
    <x v="8928"/>
  </r>
  <r>
    <n v="9519"/>
    <s v="ITKD9OO43L"/>
    <d v="2016-12-16T00:00:00"/>
    <x v="1878"/>
    <x v="3"/>
    <s v="AA7BTO7A"/>
    <s v="Customer 9519"/>
    <x v="2"/>
    <s v="USA"/>
    <x v="3"/>
    <x v="18"/>
    <n v="65073"/>
    <x v="0"/>
    <s v="P9519"/>
    <x v="1"/>
    <x v="9"/>
    <s v="Product 9519"/>
    <n v="1871.88"/>
    <n v="1"/>
    <n v="0.16"/>
    <x v="8929"/>
  </r>
  <r>
    <n v="9520"/>
    <s v="X4KAZ7R2LV"/>
    <d v="2017-04-24T00:00:00"/>
    <x v="1001"/>
    <x v="1"/>
    <s v="G6OGTRXI"/>
    <s v="Customer 9520"/>
    <x v="1"/>
    <s v="USA"/>
    <x v="13"/>
    <x v="19"/>
    <n v="80042"/>
    <x v="3"/>
    <s v="P9520"/>
    <x v="2"/>
    <x v="4"/>
    <s v="Product 9520"/>
    <n v="834.82"/>
    <n v="10"/>
    <n v="0.1"/>
    <x v="8930"/>
  </r>
  <r>
    <n v="9521"/>
    <s v="9H6HU1GBC3"/>
    <d v="2018-09-11T00:00:00"/>
    <x v="908"/>
    <x v="0"/>
    <s v="1ABON5QA"/>
    <s v="Customer 9521"/>
    <x v="2"/>
    <s v="USA"/>
    <x v="14"/>
    <x v="20"/>
    <n v="75259"/>
    <x v="1"/>
    <s v="P9521"/>
    <x v="0"/>
    <x v="2"/>
    <s v="Product 9521"/>
    <n v="866.79"/>
    <n v="5"/>
    <n v="7.0000000000000007E-2"/>
    <x v="8931"/>
  </r>
  <r>
    <n v="9522"/>
    <s v="40Z6IY2RRG"/>
    <d v="2017-04-24T00:00:00"/>
    <x v="1873"/>
    <x v="1"/>
    <s v="8B16MM4Z"/>
    <s v="Customer 9522"/>
    <x v="0"/>
    <s v="USA"/>
    <x v="10"/>
    <x v="21"/>
    <n v="79221"/>
    <x v="2"/>
    <s v="P9522"/>
    <x v="1"/>
    <x v="0"/>
    <s v="Product 9522"/>
    <n v="2113.42"/>
    <n v="2"/>
    <n v="0.32"/>
    <x v="8932"/>
  </r>
  <r>
    <n v="9523"/>
    <s v="2U0NORIK1C"/>
    <d v="2018-06-12T00:00:00"/>
    <x v="967"/>
    <x v="0"/>
    <s v="WVABAYY1"/>
    <s v="Customer 9523"/>
    <x v="0"/>
    <s v="USA"/>
    <x v="9"/>
    <x v="22"/>
    <n v="56730"/>
    <x v="1"/>
    <s v="P9523"/>
    <x v="2"/>
    <x v="8"/>
    <s v="Product 9523"/>
    <n v="1137.3499999999999"/>
    <n v="3"/>
    <n v="0.38"/>
    <x v="8933"/>
  </r>
  <r>
    <n v="9524"/>
    <s v="8TB55KTENA"/>
    <d v="2016-09-08T00:00:00"/>
    <x v="1785"/>
    <x v="0"/>
    <s v="WI7HY6NH"/>
    <s v="Customer 9524"/>
    <x v="0"/>
    <s v="USA"/>
    <x v="17"/>
    <x v="23"/>
    <n v="16701"/>
    <x v="1"/>
    <s v="P9524"/>
    <x v="2"/>
    <x v="3"/>
    <s v="Product 9524"/>
    <n v="966.12"/>
    <n v="9"/>
    <n v="0.39"/>
    <x v="8934"/>
  </r>
  <r>
    <n v="9525"/>
    <s v="L1OE6XVI54"/>
    <d v="2014-02-02T00:00:00"/>
    <x v="1828"/>
    <x v="3"/>
    <s v="JG7NGRTK"/>
    <s v="Customer 9525"/>
    <x v="0"/>
    <s v="USA"/>
    <x v="13"/>
    <x v="24"/>
    <n v="71759"/>
    <x v="3"/>
    <s v="P9525"/>
    <x v="0"/>
    <x v="1"/>
    <s v="Product 9525"/>
    <n v="2499.88"/>
    <n v="9"/>
    <n v="0.03"/>
    <x v="8935"/>
  </r>
  <r>
    <n v="9526"/>
    <s v="VZ1A8AN6PK"/>
    <d v="2018-02-09T00:00:00"/>
    <x v="1966"/>
    <x v="2"/>
    <s v="509L5LZS"/>
    <s v="Customer 9526"/>
    <x v="2"/>
    <s v="USA"/>
    <x v="5"/>
    <x v="25"/>
    <n v="81006"/>
    <x v="0"/>
    <s v="P9526"/>
    <x v="1"/>
    <x v="2"/>
    <s v="Product 9526"/>
    <n v="2975.33"/>
    <n v="9"/>
    <n v="0.34"/>
    <x v="8936"/>
  </r>
  <r>
    <n v="9527"/>
    <s v="07V3GDIGN5"/>
    <d v="2014-12-28T00:00:00"/>
    <x v="1629"/>
    <x v="3"/>
    <s v="C4C7I9PM"/>
    <s v="Customer 9527"/>
    <x v="1"/>
    <s v="USA"/>
    <x v="12"/>
    <x v="26"/>
    <n v="10168"/>
    <x v="2"/>
    <s v="P9527"/>
    <x v="0"/>
    <x v="4"/>
    <s v="Product 9527"/>
    <n v="2678.71"/>
    <n v="1"/>
    <n v="0.44"/>
    <x v="8937"/>
  </r>
  <r>
    <n v="9528"/>
    <s v="CK72PSCS7C"/>
    <d v="2018-11-08T00:00:00"/>
    <x v="1292"/>
    <x v="1"/>
    <s v="2T3R9AW0"/>
    <s v="Customer 9528"/>
    <x v="1"/>
    <s v="USA"/>
    <x v="17"/>
    <x v="27"/>
    <n v="64122"/>
    <x v="3"/>
    <s v="P9528"/>
    <x v="0"/>
    <x v="8"/>
    <s v="Product 9528"/>
    <n v="3833.25"/>
    <n v="4"/>
    <n v="0.13"/>
    <x v="8938"/>
  </r>
  <r>
    <n v="9529"/>
    <s v="PPUAWRHNGM"/>
    <d v="2019-12-03T00:00:00"/>
    <x v="969"/>
    <x v="0"/>
    <s v="J54HG2EW"/>
    <s v="Customer 9529"/>
    <x v="0"/>
    <s v="USA"/>
    <x v="1"/>
    <x v="28"/>
    <n v="22348"/>
    <x v="1"/>
    <s v="P9529"/>
    <x v="1"/>
    <x v="4"/>
    <s v="Product 9529"/>
    <n v="1572.84"/>
    <n v="3"/>
    <n v="0.01"/>
    <x v="6610"/>
  </r>
  <r>
    <n v="9530"/>
    <s v="PTV3DVBZJL"/>
    <d v="2019-07-19T00:00:00"/>
    <x v="1555"/>
    <x v="3"/>
    <s v="1GR75S59"/>
    <s v="Customer 9530"/>
    <x v="0"/>
    <s v="USA"/>
    <x v="19"/>
    <x v="29"/>
    <n v="32529"/>
    <x v="0"/>
    <s v="P9530"/>
    <x v="1"/>
    <x v="1"/>
    <s v="Product 9530"/>
    <n v="817.63"/>
    <n v="3"/>
    <n v="0.38"/>
    <x v="8939"/>
  </r>
  <r>
    <n v="9531"/>
    <s v="ZJQHTPICD8"/>
    <d v="2014-04-11T00:00:00"/>
    <x v="473"/>
    <x v="2"/>
    <s v="LF5QDCIJ"/>
    <s v="Customer 9531"/>
    <x v="1"/>
    <s v="USA"/>
    <x v="4"/>
    <x v="30"/>
    <n v="40632"/>
    <x v="3"/>
    <s v="P9531"/>
    <x v="0"/>
    <x v="1"/>
    <s v="Product 9531"/>
    <n v="4812.45"/>
    <n v="1"/>
    <n v="0.28999999999999998"/>
    <x v="8940"/>
  </r>
  <r>
    <n v="9532"/>
    <s v="UYJRTB3GE4"/>
    <d v="2019-12-16T00:00:00"/>
    <x v="2179"/>
    <x v="0"/>
    <s v="2L8NVZHS"/>
    <s v="Customer 9532"/>
    <x v="0"/>
    <s v="USA"/>
    <x v="11"/>
    <x v="31"/>
    <n v="78494"/>
    <x v="2"/>
    <s v="P9532"/>
    <x v="1"/>
    <x v="4"/>
    <s v="Product 9532"/>
    <n v="4566.1899999999996"/>
    <n v="10"/>
    <n v="0.44"/>
    <x v="8941"/>
  </r>
  <r>
    <n v="9533"/>
    <s v="C0I5U5Q665"/>
    <d v="2014-08-22T00:00:00"/>
    <x v="1394"/>
    <x v="1"/>
    <s v="WNP3953I"/>
    <s v="Customer 9533"/>
    <x v="2"/>
    <s v="USA"/>
    <x v="6"/>
    <x v="32"/>
    <n v="50685"/>
    <x v="0"/>
    <s v="P9533"/>
    <x v="2"/>
    <x v="1"/>
    <s v="Product 9533"/>
    <n v="841.73"/>
    <n v="2"/>
    <n v="0.15"/>
    <x v="8942"/>
  </r>
  <r>
    <n v="9534"/>
    <s v="N48XJHPTTK"/>
    <d v="2019-02-28T00:00:00"/>
    <x v="1191"/>
    <x v="3"/>
    <s v="T5O7H8GI"/>
    <s v="Customer 9534"/>
    <x v="0"/>
    <s v="USA"/>
    <x v="9"/>
    <x v="33"/>
    <n v="93687"/>
    <x v="0"/>
    <s v="P9534"/>
    <x v="2"/>
    <x v="7"/>
    <s v="Product 9534"/>
    <n v="333.72"/>
    <n v="9"/>
    <n v="0.47"/>
    <x v="8943"/>
  </r>
  <r>
    <n v="9535"/>
    <s v="AT40RPZFO5"/>
    <d v="2018-05-29T00:00:00"/>
    <x v="376"/>
    <x v="0"/>
    <s v="5GVX5LG1"/>
    <s v="Customer 9535"/>
    <x v="0"/>
    <s v="USA"/>
    <x v="14"/>
    <x v="34"/>
    <n v="29668"/>
    <x v="2"/>
    <s v="P9535"/>
    <x v="1"/>
    <x v="0"/>
    <s v="Product 9535"/>
    <n v="1658.41"/>
    <n v="5"/>
    <n v="0.16"/>
    <x v="8944"/>
  </r>
  <r>
    <n v="9536"/>
    <s v="RNEUDWU6BW"/>
    <d v="2014-07-01T00:00:00"/>
    <x v="1740"/>
    <x v="2"/>
    <s v="Q5VJHGEM"/>
    <s v="Customer 9536"/>
    <x v="1"/>
    <s v="USA"/>
    <x v="2"/>
    <x v="35"/>
    <n v="71373"/>
    <x v="0"/>
    <s v="P9536"/>
    <x v="2"/>
    <x v="3"/>
    <s v="Product 9536"/>
    <n v="1035.9100000000001"/>
    <n v="6"/>
    <n v="0.46"/>
    <x v="8945"/>
  </r>
  <r>
    <n v="9537"/>
    <s v="CF3F8JNGZR"/>
    <d v="2019-02-27T00:00:00"/>
    <x v="547"/>
    <x v="1"/>
    <s v="HSMG3E3W"/>
    <s v="Customer 9537"/>
    <x v="1"/>
    <s v="USA"/>
    <x v="13"/>
    <x v="36"/>
    <n v="55578"/>
    <x v="3"/>
    <s v="P9537"/>
    <x v="1"/>
    <x v="5"/>
    <s v="Product 9537"/>
    <n v="1519.24"/>
    <n v="9"/>
    <n v="0.49"/>
    <x v="8946"/>
  </r>
  <r>
    <n v="9538"/>
    <s v="EU6YVK7IYX"/>
    <d v="2015-05-16T00:00:00"/>
    <x v="1537"/>
    <x v="2"/>
    <s v="ZXFC0FLC"/>
    <s v="Customer 9538"/>
    <x v="2"/>
    <s v="USA"/>
    <x v="12"/>
    <x v="37"/>
    <n v="91813"/>
    <x v="3"/>
    <s v="P9538"/>
    <x v="2"/>
    <x v="0"/>
    <s v="Product 9538"/>
    <n v="2549.77"/>
    <n v="8"/>
    <n v="0.36"/>
    <x v="8947"/>
  </r>
  <r>
    <n v="9539"/>
    <s v="12AXPGBX7T"/>
    <d v="2019-04-13T00:00:00"/>
    <x v="2153"/>
    <x v="3"/>
    <s v="ANADV9XT"/>
    <s v="Customer 9539"/>
    <x v="1"/>
    <s v="USA"/>
    <x v="8"/>
    <x v="38"/>
    <n v="64302"/>
    <x v="1"/>
    <s v="P9539"/>
    <x v="0"/>
    <x v="4"/>
    <s v="Product 9539"/>
    <n v="970.22"/>
    <n v="8"/>
    <n v="0.42"/>
    <x v="8948"/>
  </r>
  <r>
    <n v="9540"/>
    <s v="CE1HTHH1AV"/>
    <d v="2019-12-27T00:00:00"/>
    <x v="1701"/>
    <x v="2"/>
    <s v="4YN0ONOH"/>
    <s v="Customer 9540"/>
    <x v="0"/>
    <s v="USA"/>
    <x v="19"/>
    <x v="39"/>
    <n v="71921"/>
    <x v="1"/>
    <s v="P9540"/>
    <x v="2"/>
    <x v="6"/>
    <s v="Product 9540"/>
    <n v="1137.57"/>
    <n v="9"/>
    <n v="0.4"/>
    <x v="3112"/>
  </r>
  <r>
    <n v="9541"/>
    <s v="BPHGZTBHVU"/>
    <d v="2015-06-03T00:00:00"/>
    <x v="902"/>
    <x v="3"/>
    <s v="NVPC9L84"/>
    <s v="Customer 9541"/>
    <x v="1"/>
    <s v="USA"/>
    <x v="8"/>
    <x v="40"/>
    <n v="98197"/>
    <x v="2"/>
    <s v="P9541"/>
    <x v="1"/>
    <x v="0"/>
    <s v="Product 9541"/>
    <n v="1581.22"/>
    <n v="5"/>
    <n v="0.05"/>
    <x v="8949"/>
  </r>
  <r>
    <n v="9542"/>
    <s v="UY8IWDUU2F"/>
    <d v="2015-01-16T00:00:00"/>
    <x v="980"/>
    <x v="2"/>
    <s v="R1YPSDTM"/>
    <s v="Customer 9542"/>
    <x v="2"/>
    <s v="USA"/>
    <x v="15"/>
    <x v="41"/>
    <n v="55285"/>
    <x v="3"/>
    <s v="P9542"/>
    <x v="1"/>
    <x v="1"/>
    <s v="Product 9542"/>
    <n v="636.54999999999995"/>
    <n v="5"/>
    <n v="0.42"/>
    <x v="8950"/>
  </r>
  <r>
    <n v="9543"/>
    <s v="9Y3ERWHKZX"/>
    <d v="2019-10-26T00:00:00"/>
    <x v="442"/>
    <x v="0"/>
    <s v="1SFE8CE6"/>
    <s v="Customer 9543"/>
    <x v="2"/>
    <s v="USA"/>
    <x v="4"/>
    <x v="42"/>
    <n v="98933"/>
    <x v="0"/>
    <s v="P9543"/>
    <x v="2"/>
    <x v="5"/>
    <s v="Product 9543"/>
    <n v="2130.9499999999998"/>
    <n v="2"/>
    <n v="0.28999999999999998"/>
    <x v="8951"/>
  </r>
  <r>
    <n v="9544"/>
    <s v="4CVW0QB6XY"/>
    <d v="2017-04-22T00:00:00"/>
    <x v="602"/>
    <x v="1"/>
    <s v="I3Z0UCSR"/>
    <s v="Customer 9544"/>
    <x v="1"/>
    <s v="USA"/>
    <x v="3"/>
    <x v="43"/>
    <n v="29262"/>
    <x v="1"/>
    <s v="P9544"/>
    <x v="0"/>
    <x v="4"/>
    <s v="Product 9544"/>
    <n v="4504.2299999999996"/>
    <n v="6"/>
    <n v="0.37"/>
    <x v="8952"/>
  </r>
  <r>
    <n v="9545"/>
    <s v="X1IW9H8GAZ"/>
    <d v="2014-12-07T00:00:00"/>
    <x v="1070"/>
    <x v="1"/>
    <s v="G0V2ZE9U"/>
    <s v="Customer 9545"/>
    <x v="1"/>
    <s v="USA"/>
    <x v="7"/>
    <x v="44"/>
    <n v="96731"/>
    <x v="1"/>
    <s v="P9545"/>
    <x v="2"/>
    <x v="0"/>
    <s v="Product 9545"/>
    <n v="4956.3999999999996"/>
    <n v="2"/>
    <n v="0.23"/>
    <x v="8953"/>
  </r>
  <r>
    <n v="9546"/>
    <s v="0D1TRP9M1Y"/>
    <d v="2016-03-25T00:00:00"/>
    <x v="80"/>
    <x v="1"/>
    <s v="KAYQFRMJ"/>
    <s v="Customer 9546"/>
    <x v="2"/>
    <s v="USA"/>
    <x v="17"/>
    <x v="45"/>
    <n v="64627"/>
    <x v="1"/>
    <s v="P9546"/>
    <x v="0"/>
    <x v="2"/>
    <s v="Product 9546"/>
    <n v="2324.7600000000002"/>
    <n v="9"/>
    <n v="0.18"/>
    <x v="2129"/>
  </r>
  <r>
    <n v="9547"/>
    <s v="9CV8GDZ980"/>
    <d v="2017-05-14T00:00:00"/>
    <x v="1049"/>
    <x v="2"/>
    <s v="213DN91X"/>
    <s v="Customer 9547"/>
    <x v="1"/>
    <s v="USA"/>
    <x v="0"/>
    <x v="46"/>
    <n v="30998"/>
    <x v="1"/>
    <s v="P9547"/>
    <x v="1"/>
    <x v="0"/>
    <s v="Product 9547"/>
    <n v="1449.66"/>
    <n v="10"/>
    <n v="0.47"/>
    <x v="8954"/>
  </r>
  <r>
    <n v="9548"/>
    <s v="8PGF7BOVMK"/>
    <d v="2017-11-19T00:00:00"/>
    <x v="462"/>
    <x v="3"/>
    <s v="7FVGDCM6"/>
    <s v="Customer 9548"/>
    <x v="1"/>
    <s v="USA"/>
    <x v="3"/>
    <x v="47"/>
    <n v="53961"/>
    <x v="1"/>
    <s v="P9548"/>
    <x v="1"/>
    <x v="4"/>
    <s v="Product 9548"/>
    <n v="581.6"/>
    <n v="8"/>
    <n v="0.42"/>
    <x v="8955"/>
  </r>
  <r>
    <n v="9549"/>
    <s v="G6RDD9NTVB"/>
    <d v="2019-01-21T00:00:00"/>
    <x v="998"/>
    <x v="2"/>
    <s v="J21RFICD"/>
    <s v="Customer 9549"/>
    <x v="1"/>
    <s v="USA"/>
    <x v="11"/>
    <x v="48"/>
    <n v="43010"/>
    <x v="2"/>
    <s v="P9549"/>
    <x v="2"/>
    <x v="5"/>
    <s v="Product 9549"/>
    <n v="3197.96"/>
    <n v="1"/>
    <n v="0.24"/>
    <x v="8956"/>
  </r>
  <r>
    <n v="9550"/>
    <s v="ZICX9YW0OY"/>
    <d v="2015-04-20T00:00:00"/>
    <x v="710"/>
    <x v="1"/>
    <s v="8FKPC6IC"/>
    <s v="Customer 9550"/>
    <x v="0"/>
    <s v="USA"/>
    <x v="10"/>
    <x v="49"/>
    <n v="70223"/>
    <x v="3"/>
    <s v="P9550"/>
    <x v="0"/>
    <x v="9"/>
    <s v="Product 9550"/>
    <n v="4374.95"/>
    <n v="6"/>
    <n v="0.38"/>
    <x v="8957"/>
  </r>
  <r>
    <n v="9551"/>
    <s v="PVB6L3702F"/>
    <d v="2016-04-28T00:00:00"/>
    <x v="1107"/>
    <x v="2"/>
    <s v="VEL07EGL"/>
    <s v="Customer 9551"/>
    <x v="0"/>
    <s v="USA"/>
    <x v="6"/>
    <x v="0"/>
    <n v="43325"/>
    <x v="3"/>
    <s v="P9551"/>
    <x v="0"/>
    <x v="9"/>
    <s v="Product 9551"/>
    <n v="4479.97"/>
    <n v="4"/>
    <n v="0.12"/>
    <x v="8958"/>
  </r>
  <r>
    <n v="9552"/>
    <s v="8ATA0OLUYQ"/>
    <d v="2018-10-22T00:00:00"/>
    <x v="1955"/>
    <x v="0"/>
    <s v="CB4YP8JX"/>
    <s v="Customer 9552"/>
    <x v="2"/>
    <s v="USA"/>
    <x v="9"/>
    <x v="1"/>
    <n v="96555"/>
    <x v="2"/>
    <s v="P9552"/>
    <x v="1"/>
    <x v="2"/>
    <s v="Product 9552"/>
    <n v="40.07"/>
    <n v="7"/>
    <n v="0.21"/>
    <x v="8959"/>
  </r>
  <r>
    <n v="9553"/>
    <s v="C7SO5NYHP5"/>
    <d v="2017-05-28T00:00:00"/>
    <x v="1060"/>
    <x v="1"/>
    <s v="PVF8TQYA"/>
    <s v="Customer 9553"/>
    <x v="1"/>
    <s v="USA"/>
    <x v="6"/>
    <x v="2"/>
    <n v="37068"/>
    <x v="2"/>
    <s v="P9553"/>
    <x v="1"/>
    <x v="1"/>
    <s v="Product 9553"/>
    <n v="117.85"/>
    <n v="10"/>
    <n v="0.08"/>
    <x v="6233"/>
  </r>
  <r>
    <n v="9554"/>
    <s v="9JWH0LN9P9"/>
    <d v="2019-12-02T00:00:00"/>
    <x v="2207"/>
    <x v="1"/>
    <s v="TBK4C11O"/>
    <s v="Customer 9554"/>
    <x v="1"/>
    <s v="USA"/>
    <x v="10"/>
    <x v="3"/>
    <n v="81430"/>
    <x v="1"/>
    <s v="P9554"/>
    <x v="2"/>
    <x v="5"/>
    <s v="Product 9554"/>
    <n v="1912.45"/>
    <n v="7"/>
    <n v="0.05"/>
    <x v="1860"/>
  </r>
  <r>
    <n v="9555"/>
    <s v="XTVMMUGLDI"/>
    <d v="2017-10-08T00:00:00"/>
    <x v="544"/>
    <x v="0"/>
    <s v="S7CBMZ5W"/>
    <s v="Customer 9555"/>
    <x v="0"/>
    <s v="USA"/>
    <x v="10"/>
    <x v="4"/>
    <n v="55547"/>
    <x v="0"/>
    <s v="P9555"/>
    <x v="1"/>
    <x v="0"/>
    <s v="Product 9555"/>
    <n v="2240.14"/>
    <n v="3"/>
    <n v="0.26"/>
    <x v="8960"/>
  </r>
  <r>
    <n v="9556"/>
    <s v="79PV95FRSK"/>
    <d v="2019-05-25T00:00:00"/>
    <x v="1729"/>
    <x v="1"/>
    <s v="QP344BH8"/>
    <s v="Customer 9556"/>
    <x v="1"/>
    <s v="USA"/>
    <x v="8"/>
    <x v="5"/>
    <n v="11853"/>
    <x v="2"/>
    <s v="P9556"/>
    <x v="2"/>
    <x v="6"/>
    <s v="Product 9556"/>
    <n v="3624.62"/>
    <n v="2"/>
    <n v="0.18"/>
    <x v="8961"/>
  </r>
  <r>
    <n v="9557"/>
    <s v="IEPX9CNK5Q"/>
    <d v="2017-03-28T00:00:00"/>
    <x v="1484"/>
    <x v="3"/>
    <s v="H75B04PS"/>
    <s v="Customer 9557"/>
    <x v="0"/>
    <s v="USA"/>
    <x v="8"/>
    <x v="6"/>
    <n v="39432"/>
    <x v="0"/>
    <s v="P9557"/>
    <x v="2"/>
    <x v="3"/>
    <s v="Product 9557"/>
    <n v="1227.1099999999999"/>
    <n v="4"/>
    <n v="0.06"/>
    <x v="8962"/>
  </r>
  <r>
    <n v="9558"/>
    <s v="JQ1ZA7BYL2"/>
    <d v="2016-04-04T00:00:00"/>
    <x v="5"/>
    <x v="3"/>
    <s v="0PVECRMU"/>
    <s v="Customer 9558"/>
    <x v="0"/>
    <s v="USA"/>
    <x v="5"/>
    <x v="7"/>
    <n v="83651"/>
    <x v="1"/>
    <s v="P9558"/>
    <x v="0"/>
    <x v="0"/>
    <s v="Product 9558"/>
    <n v="2017.91"/>
    <n v="4"/>
    <n v="0.03"/>
    <x v="848"/>
  </r>
  <r>
    <n v="9559"/>
    <s v="7JGK5CPGVU"/>
    <d v="2017-05-12T00:00:00"/>
    <x v="207"/>
    <x v="3"/>
    <s v="0XFA0ZL8"/>
    <s v="Customer 9559"/>
    <x v="0"/>
    <s v="USA"/>
    <x v="4"/>
    <x v="8"/>
    <n v="57443"/>
    <x v="0"/>
    <s v="P9559"/>
    <x v="1"/>
    <x v="2"/>
    <s v="Product 9559"/>
    <n v="2198.12"/>
    <n v="10"/>
    <n v="0.33"/>
    <x v="8963"/>
  </r>
  <r>
    <n v="9560"/>
    <s v="HP74Z9HTRI"/>
    <d v="2014-08-02T00:00:00"/>
    <x v="2043"/>
    <x v="3"/>
    <s v="S2NHSA54"/>
    <s v="Customer 9560"/>
    <x v="1"/>
    <s v="USA"/>
    <x v="2"/>
    <x v="9"/>
    <n v="27885"/>
    <x v="0"/>
    <s v="P9560"/>
    <x v="2"/>
    <x v="7"/>
    <s v="Product 9560"/>
    <n v="2666.79"/>
    <n v="6"/>
    <n v="0.49"/>
    <x v="8964"/>
  </r>
  <r>
    <n v="9561"/>
    <s v="RD38XK1KIE"/>
    <d v="2015-02-11T00:00:00"/>
    <x v="1907"/>
    <x v="0"/>
    <s v="NIEISX6M"/>
    <s v="Customer 9561"/>
    <x v="0"/>
    <s v="USA"/>
    <x v="18"/>
    <x v="10"/>
    <n v="43846"/>
    <x v="3"/>
    <s v="P9561"/>
    <x v="0"/>
    <x v="0"/>
    <s v="Product 9561"/>
    <n v="3014.33"/>
    <n v="4"/>
    <n v="0.05"/>
    <x v="8965"/>
  </r>
  <r>
    <n v="9562"/>
    <s v="L95E5QQV8P"/>
    <d v="2017-10-07T00:00:00"/>
    <x v="894"/>
    <x v="2"/>
    <s v="1ZHWSH9N"/>
    <s v="Customer 9562"/>
    <x v="2"/>
    <s v="USA"/>
    <x v="8"/>
    <x v="11"/>
    <n v="67703"/>
    <x v="3"/>
    <s v="P9562"/>
    <x v="0"/>
    <x v="7"/>
    <s v="Product 9562"/>
    <n v="2399.89"/>
    <n v="9"/>
    <n v="0.09"/>
    <x v="8966"/>
  </r>
  <r>
    <n v="9563"/>
    <s v="35LQJE7SWW"/>
    <d v="2014-10-12T00:00:00"/>
    <x v="971"/>
    <x v="1"/>
    <s v="BBS1G6EK"/>
    <s v="Customer 9563"/>
    <x v="2"/>
    <s v="USA"/>
    <x v="16"/>
    <x v="12"/>
    <n v="99741"/>
    <x v="2"/>
    <s v="P9563"/>
    <x v="1"/>
    <x v="9"/>
    <s v="Product 9563"/>
    <n v="2560.15"/>
    <n v="7"/>
    <n v="0.39"/>
    <x v="8967"/>
  </r>
  <r>
    <n v="9564"/>
    <s v="UNT4Q6ZWKE"/>
    <d v="2017-07-20T00:00:00"/>
    <x v="223"/>
    <x v="3"/>
    <s v="YHWJC0ZC"/>
    <s v="Customer 9564"/>
    <x v="2"/>
    <s v="USA"/>
    <x v="12"/>
    <x v="13"/>
    <n v="91269"/>
    <x v="2"/>
    <s v="P9564"/>
    <x v="0"/>
    <x v="5"/>
    <s v="Product 9564"/>
    <n v="3628.88"/>
    <n v="4"/>
    <n v="0.06"/>
    <x v="8968"/>
  </r>
  <r>
    <n v="9565"/>
    <s v="AIZVAURQSW"/>
    <d v="2016-07-08T00:00:00"/>
    <x v="1000"/>
    <x v="1"/>
    <s v="SMU598DE"/>
    <s v="Customer 9565"/>
    <x v="0"/>
    <s v="USA"/>
    <x v="3"/>
    <x v="14"/>
    <n v="82025"/>
    <x v="0"/>
    <s v="P9565"/>
    <x v="1"/>
    <x v="0"/>
    <s v="Product 9565"/>
    <n v="754.26"/>
    <n v="9"/>
    <n v="0.3"/>
    <x v="8969"/>
  </r>
  <r>
    <n v="9566"/>
    <s v="CI7BTGWLOD"/>
    <d v="2015-05-14T00:00:00"/>
    <x v="2189"/>
    <x v="2"/>
    <s v="7NZMC1YM"/>
    <s v="Customer 9566"/>
    <x v="2"/>
    <s v="USA"/>
    <x v="4"/>
    <x v="15"/>
    <n v="87249"/>
    <x v="3"/>
    <s v="P9566"/>
    <x v="1"/>
    <x v="5"/>
    <s v="Product 9566"/>
    <n v="2759.58"/>
    <n v="8"/>
    <n v="0.42"/>
    <x v="8970"/>
  </r>
  <r>
    <n v="9567"/>
    <s v="NL8T9GT2NU"/>
    <d v="2017-01-25T00:00:00"/>
    <x v="1269"/>
    <x v="1"/>
    <s v="XOOBD2HF"/>
    <s v="Customer 9567"/>
    <x v="2"/>
    <s v="USA"/>
    <x v="17"/>
    <x v="16"/>
    <n v="14990"/>
    <x v="2"/>
    <s v="P9567"/>
    <x v="0"/>
    <x v="8"/>
    <s v="Product 9567"/>
    <n v="3834.86"/>
    <n v="3"/>
    <n v="0.06"/>
    <x v="8971"/>
  </r>
  <r>
    <n v="9568"/>
    <s v="P0OSP0Q9E3"/>
    <d v="2018-01-25T00:00:00"/>
    <x v="252"/>
    <x v="3"/>
    <s v="BI6LZ0N0"/>
    <s v="Customer 9568"/>
    <x v="0"/>
    <s v="USA"/>
    <x v="9"/>
    <x v="17"/>
    <n v="49496"/>
    <x v="0"/>
    <s v="P9568"/>
    <x v="1"/>
    <x v="4"/>
    <s v="Product 9568"/>
    <n v="1088.25"/>
    <n v="6"/>
    <n v="0.21"/>
    <x v="1278"/>
  </r>
  <r>
    <n v="9569"/>
    <s v="IGXJKU9J93"/>
    <d v="2017-02-10T00:00:00"/>
    <x v="535"/>
    <x v="2"/>
    <s v="DIW5JPQ9"/>
    <s v="Customer 9569"/>
    <x v="2"/>
    <s v="USA"/>
    <x v="15"/>
    <x v="18"/>
    <n v="62891"/>
    <x v="0"/>
    <s v="P9569"/>
    <x v="1"/>
    <x v="6"/>
    <s v="Product 9569"/>
    <n v="2074.2600000000002"/>
    <n v="9"/>
    <n v="0.28999999999999998"/>
    <x v="8972"/>
  </r>
  <r>
    <n v="9570"/>
    <s v="MYE47DSRVB"/>
    <d v="2015-03-08T00:00:00"/>
    <x v="846"/>
    <x v="2"/>
    <s v="M0LT7HTT"/>
    <s v="Customer 9570"/>
    <x v="2"/>
    <s v="USA"/>
    <x v="13"/>
    <x v="19"/>
    <n v="73685"/>
    <x v="1"/>
    <s v="P9570"/>
    <x v="0"/>
    <x v="6"/>
    <s v="Product 9570"/>
    <n v="3033.75"/>
    <n v="9"/>
    <n v="0.11"/>
    <x v="8973"/>
  </r>
  <r>
    <n v="9571"/>
    <s v="VJR8R0URLO"/>
    <d v="2018-05-04T00:00:00"/>
    <x v="752"/>
    <x v="2"/>
    <s v="MY3RF0LG"/>
    <s v="Customer 9571"/>
    <x v="0"/>
    <s v="USA"/>
    <x v="16"/>
    <x v="20"/>
    <n v="28210"/>
    <x v="3"/>
    <s v="P9571"/>
    <x v="1"/>
    <x v="1"/>
    <s v="Product 9571"/>
    <n v="3548.35"/>
    <n v="1"/>
    <n v="0.34"/>
    <x v="5728"/>
  </r>
  <r>
    <n v="9572"/>
    <s v="AU806B8BSV"/>
    <d v="2019-06-07T00:00:00"/>
    <x v="667"/>
    <x v="0"/>
    <s v="WTZ1XNXO"/>
    <s v="Customer 9572"/>
    <x v="2"/>
    <s v="USA"/>
    <x v="8"/>
    <x v="21"/>
    <n v="20156"/>
    <x v="1"/>
    <s v="P9572"/>
    <x v="2"/>
    <x v="5"/>
    <s v="Product 9572"/>
    <n v="3580.13"/>
    <n v="9"/>
    <n v="0.41"/>
    <x v="8974"/>
  </r>
  <r>
    <n v="9573"/>
    <s v="TPJIP04K3D"/>
    <d v="2016-12-30T00:00:00"/>
    <x v="1499"/>
    <x v="1"/>
    <s v="BOQT3EBW"/>
    <s v="Customer 9573"/>
    <x v="0"/>
    <s v="USA"/>
    <x v="5"/>
    <x v="22"/>
    <n v="29727"/>
    <x v="2"/>
    <s v="P9573"/>
    <x v="0"/>
    <x v="8"/>
    <s v="Product 9573"/>
    <n v="3217.29"/>
    <n v="8"/>
    <n v="0.34"/>
    <x v="8975"/>
  </r>
  <r>
    <n v="9574"/>
    <s v="AARHFW66IV"/>
    <d v="2017-12-07T00:00:00"/>
    <x v="562"/>
    <x v="1"/>
    <s v="6DZ5KYPU"/>
    <s v="Customer 9574"/>
    <x v="1"/>
    <s v="USA"/>
    <x v="13"/>
    <x v="23"/>
    <n v="76410"/>
    <x v="3"/>
    <s v="P9574"/>
    <x v="1"/>
    <x v="3"/>
    <s v="Product 9574"/>
    <n v="2999.39"/>
    <n v="3"/>
    <n v="0.42"/>
    <x v="8976"/>
  </r>
  <r>
    <n v="9575"/>
    <s v="6P5GUB02S0"/>
    <d v="2014-06-13T00:00:00"/>
    <x v="909"/>
    <x v="1"/>
    <s v="XPLVEZJZ"/>
    <s v="Customer 9575"/>
    <x v="0"/>
    <s v="USA"/>
    <x v="14"/>
    <x v="24"/>
    <n v="82172"/>
    <x v="1"/>
    <s v="P9575"/>
    <x v="1"/>
    <x v="0"/>
    <s v="Product 9575"/>
    <n v="2929.75"/>
    <n v="10"/>
    <n v="0.26"/>
    <x v="8977"/>
  </r>
  <r>
    <n v="9576"/>
    <s v="7YRLCVP22M"/>
    <d v="2016-07-30T00:00:00"/>
    <x v="530"/>
    <x v="0"/>
    <s v="HFZXNZLY"/>
    <s v="Customer 9576"/>
    <x v="1"/>
    <s v="USA"/>
    <x v="14"/>
    <x v="25"/>
    <n v="41408"/>
    <x v="3"/>
    <s v="P9576"/>
    <x v="2"/>
    <x v="0"/>
    <s v="Product 9576"/>
    <n v="358.35"/>
    <n v="5"/>
    <n v="0.36"/>
    <x v="8978"/>
  </r>
  <r>
    <n v="9577"/>
    <s v="MXCSQJ836G"/>
    <d v="2015-12-21T00:00:00"/>
    <x v="657"/>
    <x v="3"/>
    <s v="QQNU4JSZ"/>
    <s v="Customer 9577"/>
    <x v="2"/>
    <s v="USA"/>
    <x v="19"/>
    <x v="26"/>
    <n v="35390"/>
    <x v="1"/>
    <s v="P9577"/>
    <x v="0"/>
    <x v="8"/>
    <s v="Product 9577"/>
    <n v="819.5"/>
    <n v="9"/>
    <n v="0.01"/>
    <x v="8979"/>
  </r>
  <r>
    <n v="9578"/>
    <s v="CWF0NVAYIG"/>
    <d v="2015-04-28T00:00:00"/>
    <x v="577"/>
    <x v="3"/>
    <s v="ZU9PASAZ"/>
    <s v="Customer 9578"/>
    <x v="2"/>
    <s v="USA"/>
    <x v="4"/>
    <x v="27"/>
    <n v="62314"/>
    <x v="1"/>
    <s v="P9578"/>
    <x v="2"/>
    <x v="9"/>
    <s v="Product 9578"/>
    <n v="3998.29"/>
    <n v="4"/>
    <n v="0.48"/>
    <x v="8980"/>
  </r>
  <r>
    <n v="9579"/>
    <s v="ZSPI0NZ8J5"/>
    <d v="2017-05-27T00:00:00"/>
    <x v="1767"/>
    <x v="3"/>
    <s v="GOOP03XI"/>
    <s v="Customer 9579"/>
    <x v="0"/>
    <s v="USA"/>
    <x v="18"/>
    <x v="28"/>
    <n v="61977"/>
    <x v="2"/>
    <s v="P9579"/>
    <x v="2"/>
    <x v="3"/>
    <s v="Product 9579"/>
    <n v="2844.04"/>
    <n v="4"/>
    <n v="0.11"/>
    <x v="8981"/>
  </r>
  <r>
    <n v="9580"/>
    <s v="XQJQ9DHI73"/>
    <d v="2016-01-31T00:00:00"/>
    <x v="1883"/>
    <x v="1"/>
    <s v="XBMEHEAJ"/>
    <s v="Customer 9580"/>
    <x v="1"/>
    <s v="USA"/>
    <x v="19"/>
    <x v="29"/>
    <n v="74196"/>
    <x v="3"/>
    <s v="P9580"/>
    <x v="0"/>
    <x v="6"/>
    <s v="Product 9580"/>
    <n v="2288.71"/>
    <n v="10"/>
    <n v="0.44"/>
    <x v="8982"/>
  </r>
  <r>
    <n v="9581"/>
    <s v="L1Y6G25LRH"/>
    <d v="2015-02-07T00:00:00"/>
    <x v="463"/>
    <x v="3"/>
    <s v="RB07JCWI"/>
    <s v="Customer 9581"/>
    <x v="1"/>
    <s v="USA"/>
    <x v="13"/>
    <x v="30"/>
    <n v="21274"/>
    <x v="3"/>
    <s v="P9581"/>
    <x v="2"/>
    <x v="3"/>
    <s v="Product 9581"/>
    <n v="1772.68"/>
    <n v="3"/>
    <n v="0.43"/>
    <x v="5377"/>
  </r>
  <r>
    <n v="9582"/>
    <s v="JT4JE25NJ3"/>
    <d v="2018-11-10T00:00:00"/>
    <x v="467"/>
    <x v="2"/>
    <s v="DXWRK7BZ"/>
    <s v="Customer 9582"/>
    <x v="2"/>
    <s v="USA"/>
    <x v="14"/>
    <x v="31"/>
    <n v="69831"/>
    <x v="2"/>
    <s v="P9582"/>
    <x v="2"/>
    <x v="6"/>
    <s v="Product 9582"/>
    <n v="4383.28"/>
    <n v="10"/>
    <n v="0.18"/>
    <x v="8983"/>
  </r>
  <r>
    <n v="9583"/>
    <s v="5X62T7JE9M"/>
    <d v="2015-03-10T00:00:00"/>
    <x v="900"/>
    <x v="3"/>
    <s v="IRVU25K9"/>
    <s v="Customer 9583"/>
    <x v="1"/>
    <s v="USA"/>
    <x v="10"/>
    <x v="32"/>
    <n v="21281"/>
    <x v="0"/>
    <s v="P9583"/>
    <x v="0"/>
    <x v="1"/>
    <s v="Product 9583"/>
    <n v="778.58"/>
    <n v="3"/>
    <n v="0.03"/>
    <x v="8984"/>
  </r>
  <r>
    <n v="9584"/>
    <s v="QTO1HQU9J4"/>
    <d v="2015-08-27T00:00:00"/>
    <x v="1724"/>
    <x v="1"/>
    <s v="FZQGQ0O9"/>
    <s v="Customer 9584"/>
    <x v="1"/>
    <s v="USA"/>
    <x v="13"/>
    <x v="33"/>
    <n v="25704"/>
    <x v="2"/>
    <s v="P9584"/>
    <x v="2"/>
    <x v="4"/>
    <s v="Product 9584"/>
    <n v="1203.82"/>
    <n v="10"/>
    <n v="0.16"/>
    <x v="8985"/>
  </r>
  <r>
    <n v="9585"/>
    <s v="7MP7QAWMER"/>
    <d v="2015-12-13T00:00:00"/>
    <x v="2017"/>
    <x v="2"/>
    <s v="H2134O4P"/>
    <s v="Customer 9585"/>
    <x v="2"/>
    <s v="USA"/>
    <x v="14"/>
    <x v="34"/>
    <n v="94205"/>
    <x v="1"/>
    <s v="P9585"/>
    <x v="1"/>
    <x v="0"/>
    <s v="Product 9585"/>
    <n v="4238.78"/>
    <n v="6"/>
    <n v="0"/>
    <x v="8986"/>
  </r>
  <r>
    <n v="9586"/>
    <s v="0V7BA401CY"/>
    <d v="2017-11-21T00:00:00"/>
    <x v="1115"/>
    <x v="1"/>
    <s v="XR41M185"/>
    <s v="Customer 9586"/>
    <x v="1"/>
    <s v="USA"/>
    <x v="18"/>
    <x v="35"/>
    <n v="12596"/>
    <x v="0"/>
    <s v="P9586"/>
    <x v="0"/>
    <x v="7"/>
    <s v="Product 9586"/>
    <n v="3941.4"/>
    <n v="8"/>
    <n v="0.45"/>
    <x v="8987"/>
  </r>
  <r>
    <n v="9587"/>
    <s v="AUUWDYL0XD"/>
    <d v="2015-03-10T00:00:00"/>
    <x v="771"/>
    <x v="2"/>
    <s v="FLTJSCRF"/>
    <s v="Customer 9587"/>
    <x v="2"/>
    <s v="USA"/>
    <x v="1"/>
    <x v="36"/>
    <n v="23635"/>
    <x v="2"/>
    <s v="P9587"/>
    <x v="1"/>
    <x v="6"/>
    <s v="Product 9587"/>
    <n v="1724.86"/>
    <n v="9"/>
    <n v="0.23"/>
    <x v="8988"/>
  </r>
  <r>
    <n v="9588"/>
    <s v="WEEINB66NB"/>
    <d v="2018-10-30T00:00:00"/>
    <x v="295"/>
    <x v="1"/>
    <s v="926CQLBZ"/>
    <s v="Customer 9588"/>
    <x v="1"/>
    <s v="USA"/>
    <x v="1"/>
    <x v="37"/>
    <n v="86223"/>
    <x v="2"/>
    <s v="P9588"/>
    <x v="2"/>
    <x v="8"/>
    <s v="Product 9588"/>
    <n v="1515.54"/>
    <n v="9"/>
    <n v="0.38"/>
    <x v="8989"/>
  </r>
  <r>
    <n v="9589"/>
    <s v="9T3UCOVSTA"/>
    <d v="2016-11-26T00:00:00"/>
    <x v="780"/>
    <x v="2"/>
    <s v="N0K0IDZN"/>
    <s v="Customer 9589"/>
    <x v="1"/>
    <s v="USA"/>
    <x v="5"/>
    <x v="38"/>
    <n v="99988"/>
    <x v="0"/>
    <s v="P9589"/>
    <x v="0"/>
    <x v="8"/>
    <s v="Product 9589"/>
    <n v="1171.8399999999999"/>
    <n v="5"/>
    <n v="0.43"/>
    <x v="8990"/>
  </r>
  <r>
    <n v="9590"/>
    <s v="IX5BV58QOO"/>
    <d v="2018-03-13T00:00:00"/>
    <x v="1551"/>
    <x v="2"/>
    <s v="72SHJLAP"/>
    <s v="Customer 9590"/>
    <x v="2"/>
    <s v="USA"/>
    <x v="10"/>
    <x v="39"/>
    <n v="18835"/>
    <x v="0"/>
    <s v="P9590"/>
    <x v="2"/>
    <x v="9"/>
    <s v="Product 9590"/>
    <n v="25.97"/>
    <n v="3"/>
    <n v="0.34"/>
    <x v="3919"/>
  </r>
  <r>
    <n v="9591"/>
    <s v="3B39LMT6XN"/>
    <d v="2019-09-27T00:00:00"/>
    <x v="2090"/>
    <x v="0"/>
    <s v="SRCNISI1"/>
    <s v="Customer 9591"/>
    <x v="2"/>
    <s v="USA"/>
    <x v="9"/>
    <x v="40"/>
    <n v="49276"/>
    <x v="0"/>
    <s v="P9591"/>
    <x v="0"/>
    <x v="9"/>
    <s v="Product 9591"/>
    <n v="1520.67"/>
    <n v="8"/>
    <n v="0.02"/>
    <x v="8991"/>
  </r>
  <r>
    <n v="9592"/>
    <s v="OSVOGRNKYL"/>
    <d v="2015-12-06T00:00:00"/>
    <x v="1216"/>
    <x v="2"/>
    <s v="NYDEUG7X"/>
    <s v="Customer 9592"/>
    <x v="2"/>
    <s v="USA"/>
    <x v="14"/>
    <x v="41"/>
    <n v="67028"/>
    <x v="0"/>
    <s v="P9592"/>
    <x v="1"/>
    <x v="7"/>
    <s v="Product 9592"/>
    <n v="4714.97"/>
    <n v="4"/>
    <n v="0.26"/>
    <x v="1370"/>
  </r>
  <r>
    <n v="9593"/>
    <s v="B3NHX04D8C"/>
    <d v="2018-02-07T00:00:00"/>
    <x v="2208"/>
    <x v="2"/>
    <s v="PJKI01QO"/>
    <s v="Customer 9593"/>
    <x v="0"/>
    <s v="USA"/>
    <x v="2"/>
    <x v="42"/>
    <n v="82828"/>
    <x v="2"/>
    <s v="P9593"/>
    <x v="2"/>
    <x v="8"/>
    <s v="Product 9593"/>
    <n v="1554.96"/>
    <n v="7"/>
    <n v="0.18"/>
    <x v="8992"/>
  </r>
  <r>
    <n v="9594"/>
    <s v="YE5QF4IYK1"/>
    <d v="2015-10-03T00:00:00"/>
    <x v="1085"/>
    <x v="2"/>
    <s v="G7JWNUHD"/>
    <s v="Customer 9594"/>
    <x v="0"/>
    <s v="USA"/>
    <x v="8"/>
    <x v="43"/>
    <n v="85910"/>
    <x v="3"/>
    <s v="P9594"/>
    <x v="0"/>
    <x v="1"/>
    <s v="Product 9594"/>
    <n v="1776.1"/>
    <n v="7"/>
    <n v="0.35"/>
    <x v="8993"/>
  </r>
  <r>
    <n v="9595"/>
    <s v="FM9RNZ8ZZG"/>
    <d v="2019-09-21T00:00:00"/>
    <x v="1494"/>
    <x v="2"/>
    <s v="RVYDSCTX"/>
    <s v="Customer 9595"/>
    <x v="1"/>
    <s v="USA"/>
    <x v="16"/>
    <x v="44"/>
    <n v="37655"/>
    <x v="1"/>
    <s v="P9595"/>
    <x v="2"/>
    <x v="7"/>
    <s v="Product 9595"/>
    <n v="1439.27"/>
    <n v="5"/>
    <n v="0.04"/>
    <x v="8994"/>
  </r>
  <r>
    <n v="9596"/>
    <s v="9O7L2OE1UJ"/>
    <d v="2019-08-22T00:00:00"/>
    <x v="440"/>
    <x v="0"/>
    <s v="HLAEKKL8"/>
    <s v="Customer 9596"/>
    <x v="2"/>
    <s v="USA"/>
    <x v="9"/>
    <x v="45"/>
    <n v="53381"/>
    <x v="1"/>
    <s v="P9596"/>
    <x v="1"/>
    <x v="6"/>
    <s v="Product 9596"/>
    <n v="1016.2"/>
    <n v="8"/>
    <n v="0.37"/>
    <x v="8995"/>
  </r>
  <r>
    <n v="9597"/>
    <s v="UQQJ4MAMVZ"/>
    <d v="2015-11-25T00:00:00"/>
    <x v="1207"/>
    <x v="3"/>
    <s v="DRO3ENDQ"/>
    <s v="Customer 9597"/>
    <x v="1"/>
    <s v="USA"/>
    <x v="12"/>
    <x v="46"/>
    <n v="50027"/>
    <x v="2"/>
    <s v="P9597"/>
    <x v="0"/>
    <x v="1"/>
    <s v="Product 9597"/>
    <n v="24.29"/>
    <n v="5"/>
    <n v="0.01"/>
    <x v="3939"/>
  </r>
  <r>
    <n v="9598"/>
    <s v="T048XELNRP"/>
    <d v="2016-09-25T00:00:00"/>
    <x v="335"/>
    <x v="2"/>
    <s v="02S893FT"/>
    <s v="Customer 9598"/>
    <x v="1"/>
    <s v="USA"/>
    <x v="8"/>
    <x v="47"/>
    <n v="59253"/>
    <x v="0"/>
    <s v="P9598"/>
    <x v="0"/>
    <x v="0"/>
    <s v="Product 9598"/>
    <n v="4189.21"/>
    <n v="4"/>
    <n v="0.02"/>
    <x v="8996"/>
  </r>
  <r>
    <n v="9599"/>
    <s v="XOGA18D6XI"/>
    <d v="2015-11-20T00:00:00"/>
    <x v="2209"/>
    <x v="3"/>
    <s v="372DABTB"/>
    <s v="Customer 9599"/>
    <x v="1"/>
    <s v="USA"/>
    <x v="6"/>
    <x v="48"/>
    <n v="68807"/>
    <x v="0"/>
    <s v="P9599"/>
    <x v="2"/>
    <x v="0"/>
    <s v="Product 9599"/>
    <n v="2749.18"/>
    <n v="2"/>
    <n v="0.2"/>
    <x v="8997"/>
  </r>
  <r>
    <n v="9600"/>
    <s v="HASBRCBZ4D"/>
    <d v="2014-11-20T00:00:00"/>
    <x v="513"/>
    <x v="2"/>
    <s v="WIECE299"/>
    <s v="Customer 9600"/>
    <x v="1"/>
    <s v="USA"/>
    <x v="15"/>
    <x v="49"/>
    <n v="59884"/>
    <x v="0"/>
    <s v="P9600"/>
    <x v="2"/>
    <x v="0"/>
    <s v="Product 9600"/>
    <n v="2768.62"/>
    <n v="10"/>
    <n v="0.03"/>
    <x v="8998"/>
  </r>
  <r>
    <n v="9601"/>
    <s v="Z6PW0YZBH0"/>
    <d v="2019-03-04T00:00:00"/>
    <x v="230"/>
    <x v="3"/>
    <s v="HGN41HAK"/>
    <s v="Customer 9601"/>
    <x v="2"/>
    <s v="USA"/>
    <x v="3"/>
    <x v="0"/>
    <n v="55720"/>
    <x v="2"/>
    <s v="P9601"/>
    <x v="0"/>
    <x v="3"/>
    <s v="Product 9601"/>
    <n v="375.07"/>
    <n v="7"/>
    <n v="0.48"/>
    <x v="8999"/>
  </r>
  <r>
    <n v="9602"/>
    <s v="Y4BBGLVAX8"/>
    <d v="2018-03-21T00:00:00"/>
    <x v="1427"/>
    <x v="0"/>
    <s v="KDCNSFUE"/>
    <s v="Customer 9602"/>
    <x v="0"/>
    <s v="USA"/>
    <x v="12"/>
    <x v="1"/>
    <n v="88901"/>
    <x v="1"/>
    <s v="P9602"/>
    <x v="2"/>
    <x v="0"/>
    <s v="Product 9602"/>
    <n v="2916.02"/>
    <n v="3"/>
    <n v="0.46"/>
    <x v="7190"/>
  </r>
  <r>
    <n v="9603"/>
    <s v="YG7LVUEWKT"/>
    <d v="2017-07-09T00:00:00"/>
    <x v="1120"/>
    <x v="2"/>
    <s v="BAGYR4OG"/>
    <s v="Customer 9603"/>
    <x v="0"/>
    <s v="USA"/>
    <x v="9"/>
    <x v="2"/>
    <n v="74212"/>
    <x v="1"/>
    <s v="P9603"/>
    <x v="2"/>
    <x v="0"/>
    <s v="Product 9603"/>
    <n v="4169.3900000000003"/>
    <n v="8"/>
    <n v="0.47"/>
    <x v="9000"/>
  </r>
  <r>
    <n v="9604"/>
    <s v="IZIPQ1QOYJ"/>
    <d v="2017-11-25T00:00:00"/>
    <x v="988"/>
    <x v="0"/>
    <s v="8ZQYZ7D0"/>
    <s v="Customer 9604"/>
    <x v="1"/>
    <s v="USA"/>
    <x v="4"/>
    <x v="3"/>
    <n v="27930"/>
    <x v="2"/>
    <s v="P9604"/>
    <x v="0"/>
    <x v="4"/>
    <s v="Product 9604"/>
    <n v="2187.9899999999998"/>
    <n v="10"/>
    <n v="0.34"/>
    <x v="9001"/>
  </r>
  <r>
    <n v="9605"/>
    <s v="IG3E7WIZ9L"/>
    <d v="2017-08-29T00:00:00"/>
    <x v="1558"/>
    <x v="1"/>
    <s v="Y87DKGPT"/>
    <s v="Customer 9605"/>
    <x v="1"/>
    <s v="USA"/>
    <x v="9"/>
    <x v="4"/>
    <n v="45099"/>
    <x v="2"/>
    <s v="P9605"/>
    <x v="0"/>
    <x v="0"/>
    <s v="Product 9605"/>
    <n v="273.95"/>
    <n v="1"/>
    <n v="0"/>
    <x v="9002"/>
  </r>
  <r>
    <n v="9606"/>
    <s v="JQYLOI4RE5"/>
    <d v="2019-05-09T00:00:00"/>
    <x v="866"/>
    <x v="1"/>
    <s v="P44W2W9B"/>
    <s v="Customer 9606"/>
    <x v="0"/>
    <s v="USA"/>
    <x v="4"/>
    <x v="5"/>
    <n v="90953"/>
    <x v="0"/>
    <s v="P9606"/>
    <x v="0"/>
    <x v="2"/>
    <s v="Product 9606"/>
    <n v="2124.56"/>
    <n v="10"/>
    <n v="0.47"/>
    <x v="9003"/>
  </r>
  <r>
    <n v="9607"/>
    <s v="8F1H9TIHG0"/>
    <d v="2014-05-19T00:00:00"/>
    <x v="1942"/>
    <x v="3"/>
    <s v="7TA8KPRQ"/>
    <s v="Customer 9607"/>
    <x v="1"/>
    <s v="USA"/>
    <x v="15"/>
    <x v="6"/>
    <n v="70955"/>
    <x v="3"/>
    <s v="P9607"/>
    <x v="1"/>
    <x v="8"/>
    <s v="Product 9607"/>
    <n v="564.91"/>
    <n v="8"/>
    <n v="0.4"/>
    <x v="3693"/>
  </r>
  <r>
    <n v="9608"/>
    <s v="UK12W5OKCC"/>
    <d v="2019-12-10T00:00:00"/>
    <x v="2210"/>
    <x v="0"/>
    <s v="QB741AFP"/>
    <s v="Customer 9608"/>
    <x v="1"/>
    <s v="USA"/>
    <x v="2"/>
    <x v="7"/>
    <n v="93773"/>
    <x v="3"/>
    <s v="P9608"/>
    <x v="2"/>
    <x v="8"/>
    <s v="Product 9608"/>
    <n v="545.33000000000004"/>
    <n v="5"/>
    <n v="0.44"/>
    <x v="6184"/>
  </r>
  <r>
    <n v="9609"/>
    <s v="4GG2H1WNDE"/>
    <d v="2019-11-15T00:00:00"/>
    <x v="1448"/>
    <x v="1"/>
    <s v="DZIAPQFM"/>
    <s v="Customer 9609"/>
    <x v="2"/>
    <s v="USA"/>
    <x v="9"/>
    <x v="8"/>
    <n v="54495"/>
    <x v="1"/>
    <s v="P9609"/>
    <x v="0"/>
    <x v="5"/>
    <s v="Product 9609"/>
    <n v="3238.3"/>
    <n v="1"/>
    <n v="0.03"/>
    <x v="9004"/>
  </r>
  <r>
    <n v="9610"/>
    <s v="8VY1BULXO6"/>
    <d v="2014-03-10T00:00:00"/>
    <x v="2172"/>
    <x v="1"/>
    <s v="0RLLF336"/>
    <s v="Customer 9610"/>
    <x v="2"/>
    <s v="USA"/>
    <x v="5"/>
    <x v="9"/>
    <n v="13771"/>
    <x v="1"/>
    <s v="P9610"/>
    <x v="0"/>
    <x v="5"/>
    <s v="Product 9610"/>
    <n v="618.52"/>
    <n v="1"/>
    <n v="0.11"/>
    <x v="9005"/>
  </r>
  <r>
    <n v="9611"/>
    <s v="VBH2H62DOA"/>
    <d v="2017-08-03T00:00:00"/>
    <x v="976"/>
    <x v="1"/>
    <s v="YRQ9P2V0"/>
    <s v="Customer 9611"/>
    <x v="2"/>
    <s v="USA"/>
    <x v="7"/>
    <x v="10"/>
    <n v="44684"/>
    <x v="1"/>
    <s v="P9611"/>
    <x v="2"/>
    <x v="3"/>
    <s v="Product 9611"/>
    <n v="3563.35"/>
    <n v="6"/>
    <n v="0.27"/>
    <x v="9006"/>
  </r>
  <r>
    <n v="9612"/>
    <s v="7SZ7PP5GZC"/>
    <d v="2017-06-15T00:00:00"/>
    <x v="2211"/>
    <x v="2"/>
    <s v="K6JDM3YW"/>
    <s v="Customer 9612"/>
    <x v="0"/>
    <s v="USA"/>
    <x v="10"/>
    <x v="11"/>
    <n v="23122"/>
    <x v="3"/>
    <s v="P9612"/>
    <x v="1"/>
    <x v="8"/>
    <s v="Product 9612"/>
    <n v="1046.44"/>
    <n v="1"/>
    <n v="0.03"/>
    <x v="9007"/>
  </r>
  <r>
    <n v="9613"/>
    <s v="U7CIHV6A4B"/>
    <d v="2018-01-17T00:00:00"/>
    <x v="1824"/>
    <x v="1"/>
    <s v="61L5IPNC"/>
    <s v="Customer 9613"/>
    <x v="1"/>
    <s v="USA"/>
    <x v="12"/>
    <x v="12"/>
    <n v="25207"/>
    <x v="3"/>
    <s v="P9613"/>
    <x v="1"/>
    <x v="4"/>
    <s v="Product 9613"/>
    <n v="2856.56"/>
    <n v="9"/>
    <n v="0.46"/>
    <x v="9008"/>
  </r>
  <r>
    <n v="9614"/>
    <s v="LCKU0POVYC"/>
    <d v="2017-08-28T00:00:00"/>
    <x v="2212"/>
    <x v="3"/>
    <s v="AAB8IYTC"/>
    <s v="Customer 9614"/>
    <x v="2"/>
    <s v="USA"/>
    <x v="4"/>
    <x v="13"/>
    <n v="90045"/>
    <x v="1"/>
    <s v="P9614"/>
    <x v="1"/>
    <x v="0"/>
    <s v="Product 9614"/>
    <n v="966.02"/>
    <n v="8"/>
    <n v="0.36"/>
    <x v="9009"/>
  </r>
  <r>
    <n v="9615"/>
    <s v="BIW9HZK012"/>
    <d v="2014-02-09T00:00:00"/>
    <x v="1918"/>
    <x v="2"/>
    <s v="X0KHEV6M"/>
    <s v="Customer 9615"/>
    <x v="0"/>
    <s v="USA"/>
    <x v="17"/>
    <x v="14"/>
    <n v="21309"/>
    <x v="1"/>
    <s v="P9615"/>
    <x v="0"/>
    <x v="3"/>
    <s v="Product 9615"/>
    <n v="1429.86"/>
    <n v="2"/>
    <n v="7.0000000000000007E-2"/>
    <x v="9010"/>
  </r>
  <r>
    <n v="9616"/>
    <s v="RYP5SJMN8B"/>
    <d v="2019-01-13T00:00:00"/>
    <x v="1993"/>
    <x v="2"/>
    <s v="GY0WZSSV"/>
    <s v="Customer 9616"/>
    <x v="0"/>
    <s v="USA"/>
    <x v="0"/>
    <x v="15"/>
    <n v="98065"/>
    <x v="2"/>
    <s v="P9616"/>
    <x v="1"/>
    <x v="7"/>
    <s v="Product 9616"/>
    <n v="2165.4699999999998"/>
    <n v="9"/>
    <n v="0.06"/>
    <x v="9011"/>
  </r>
  <r>
    <n v="9617"/>
    <s v="HIGO61IKIY"/>
    <d v="2014-07-14T00:00:00"/>
    <x v="46"/>
    <x v="3"/>
    <s v="DWSD0VIM"/>
    <s v="Customer 9617"/>
    <x v="1"/>
    <s v="USA"/>
    <x v="10"/>
    <x v="16"/>
    <n v="72345"/>
    <x v="0"/>
    <s v="P9617"/>
    <x v="2"/>
    <x v="3"/>
    <s v="Product 9617"/>
    <n v="2833.45"/>
    <n v="4"/>
    <n v="0.08"/>
    <x v="9012"/>
  </r>
  <r>
    <n v="9618"/>
    <s v="LCFA96TM3C"/>
    <d v="2015-01-20T00:00:00"/>
    <x v="718"/>
    <x v="0"/>
    <s v="5NG8TASR"/>
    <s v="Customer 9618"/>
    <x v="0"/>
    <s v="USA"/>
    <x v="0"/>
    <x v="17"/>
    <n v="93172"/>
    <x v="1"/>
    <s v="P9618"/>
    <x v="1"/>
    <x v="1"/>
    <s v="Product 9618"/>
    <n v="2258"/>
    <n v="6"/>
    <n v="0.26"/>
    <x v="9013"/>
  </r>
  <r>
    <n v="9619"/>
    <s v="XO9606CJ7N"/>
    <d v="2019-09-30T00:00:00"/>
    <x v="44"/>
    <x v="2"/>
    <s v="6I18EMJR"/>
    <s v="Customer 9619"/>
    <x v="2"/>
    <s v="USA"/>
    <x v="3"/>
    <x v="18"/>
    <n v="20678"/>
    <x v="0"/>
    <s v="P9619"/>
    <x v="0"/>
    <x v="0"/>
    <s v="Product 9619"/>
    <n v="2646.12"/>
    <n v="4"/>
    <n v="0.4"/>
    <x v="9014"/>
  </r>
  <r>
    <n v="9620"/>
    <s v="0UN42ADRX9"/>
    <d v="2014-01-28T00:00:00"/>
    <x v="1003"/>
    <x v="1"/>
    <s v="OY1P82AO"/>
    <s v="Customer 9620"/>
    <x v="2"/>
    <s v="USA"/>
    <x v="19"/>
    <x v="19"/>
    <n v="13861"/>
    <x v="1"/>
    <s v="P9620"/>
    <x v="0"/>
    <x v="8"/>
    <s v="Product 9620"/>
    <n v="1263.26"/>
    <n v="4"/>
    <n v="0.31"/>
    <x v="9015"/>
  </r>
  <r>
    <n v="9621"/>
    <s v="PBDSI98P1H"/>
    <d v="2016-04-22T00:00:00"/>
    <x v="1969"/>
    <x v="2"/>
    <s v="WK28ZISY"/>
    <s v="Customer 9621"/>
    <x v="2"/>
    <s v="USA"/>
    <x v="9"/>
    <x v="20"/>
    <n v="33800"/>
    <x v="0"/>
    <s v="P9621"/>
    <x v="2"/>
    <x v="0"/>
    <s v="Product 9621"/>
    <n v="2063.91"/>
    <n v="6"/>
    <n v="0.1"/>
    <x v="9016"/>
  </r>
  <r>
    <n v="9622"/>
    <s v="YEN27A0ZX9"/>
    <d v="2015-12-09T00:00:00"/>
    <x v="262"/>
    <x v="1"/>
    <s v="2HMTB32H"/>
    <s v="Customer 9622"/>
    <x v="1"/>
    <s v="USA"/>
    <x v="0"/>
    <x v="21"/>
    <n v="51107"/>
    <x v="0"/>
    <s v="P9622"/>
    <x v="1"/>
    <x v="2"/>
    <s v="Product 9622"/>
    <n v="1695.69"/>
    <n v="9"/>
    <n v="0.11"/>
    <x v="9017"/>
  </r>
  <r>
    <n v="9623"/>
    <s v="QA13PBZ27H"/>
    <d v="2019-02-23T00:00:00"/>
    <x v="1249"/>
    <x v="2"/>
    <s v="YC0DNELZ"/>
    <s v="Customer 9623"/>
    <x v="2"/>
    <s v="USA"/>
    <x v="18"/>
    <x v="22"/>
    <n v="70284"/>
    <x v="1"/>
    <s v="P9623"/>
    <x v="1"/>
    <x v="7"/>
    <s v="Product 9623"/>
    <n v="3430.56"/>
    <n v="5"/>
    <n v="0.42"/>
    <x v="9018"/>
  </r>
  <r>
    <n v="9624"/>
    <s v="TUFPRIX1O4"/>
    <d v="2018-04-12T00:00:00"/>
    <x v="1252"/>
    <x v="0"/>
    <s v="K6380SWQ"/>
    <s v="Customer 9624"/>
    <x v="2"/>
    <s v="USA"/>
    <x v="14"/>
    <x v="23"/>
    <n v="35355"/>
    <x v="2"/>
    <s v="P9624"/>
    <x v="0"/>
    <x v="9"/>
    <s v="Product 9624"/>
    <n v="2481.38"/>
    <n v="9"/>
    <n v="0.39"/>
    <x v="465"/>
  </r>
  <r>
    <n v="9625"/>
    <s v="YWLT9NCOGY"/>
    <d v="2018-08-21T00:00:00"/>
    <x v="509"/>
    <x v="0"/>
    <s v="7LTUD7LH"/>
    <s v="Customer 9625"/>
    <x v="2"/>
    <s v="USA"/>
    <x v="8"/>
    <x v="24"/>
    <n v="88502"/>
    <x v="0"/>
    <s v="P9625"/>
    <x v="0"/>
    <x v="7"/>
    <s v="Product 9625"/>
    <n v="1954.62"/>
    <n v="2"/>
    <n v="0.44"/>
    <x v="9019"/>
  </r>
  <r>
    <n v="9626"/>
    <s v="TV8LOHGIAZ"/>
    <d v="2015-12-02T00:00:00"/>
    <x v="70"/>
    <x v="0"/>
    <s v="5L2KUX6I"/>
    <s v="Customer 9626"/>
    <x v="2"/>
    <s v="USA"/>
    <x v="16"/>
    <x v="25"/>
    <n v="69337"/>
    <x v="0"/>
    <s v="P9626"/>
    <x v="1"/>
    <x v="0"/>
    <s v="Product 9626"/>
    <n v="4960.71"/>
    <n v="2"/>
    <n v="0.06"/>
    <x v="9020"/>
  </r>
  <r>
    <n v="9627"/>
    <s v="5TP81SOMZ5"/>
    <d v="2019-11-14T00:00:00"/>
    <x v="587"/>
    <x v="1"/>
    <s v="NDNLU1RW"/>
    <s v="Customer 9627"/>
    <x v="0"/>
    <s v="USA"/>
    <x v="10"/>
    <x v="26"/>
    <n v="92904"/>
    <x v="2"/>
    <s v="P9627"/>
    <x v="0"/>
    <x v="0"/>
    <s v="Product 9627"/>
    <n v="467.52"/>
    <n v="8"/>
    <n v="0.05"/>
    <x v="9021"/>
  </r>
  <r>
    <n v="9628"/>
    <s v="PZ7RKNQONX"/>
    <d v="2015-11-03T00:00:00"/>
    <x v="1539"/>
    <x v="2"/>
    <s v="ASDJS7EL"/>
    <s v="Customer 9628"/>
    <x v="1"/>
    <s v="USA"/>
    <x v="0"/>
    <x v="27"/>
    <n v="96290"/>
    <x v="2"/>
    <s v="P9628"/>
    <x v="0"/>
    <x v="9"/>
    <s v="Product 9628"/>
    <n v="2233.02"/>
    <n v="4"/>
    <n v="0.46"/>
    <x v="9022"/>
  </r>
  <r>
    <n v="9629"/>
    <s v="Y47R7L1SXC"/>
    <d v="2019-06-28T00:00:00"/>
    <x v="1462"/>
    <x v="1"/>
    <s v="2TR1LJ0G"/>
    <s v="Customer 9629"/>
    <x v="1"/>
    <s v="USA"/>
    <x v="3"/>
    <x v="28"/>
    <n v="13443"/>
    <x v="0"/>
    <s v="P9629"/>
    <x v="2"/>
    <x v="0"/>
    <s v="Product 9629"/>
    <n v="3730.72"/>
    <n v="2"/>
    <n v="0.17"/>
    <x v="9023"/>
  </r>
  <r>
    <n v="9630"/>
    <s v="SLF0N86111"/>
    <d v="2018-07-26T00:00:00"/>
    <x v="966"/>
    <x v="1"/>
    <s v="DGPT8K7Y"/>
    <s v="Customer 9630"/>
    <x v="1"/>
    <s v="USA"/>
    <x v="3"/>
    <x v="29"/>
    <n v="62902"/>
    <x v="2"/>
    <s v="P9630"/>
    <x v="2"/>
    <x v="9"/>
    <s v="Product 9630"/>
    <n v="4868.97"/>
    <n v="6"/>
    <n v="0.45"/>
    <x v="9024"/>
  </r>
  <r>
    <n v="9631"/>
    <s v="GK51HVUQ08"/>
    <d v="2014-03-01T00:00:00"/>
    <x v="1749"/>
    <x v="2"/>
    <s v="PNLQLFNA"/>
    <s v="Customer 9631"/>
    <x v="1"/>
    <s v="USA"/>
    <x v="11"/>
    <x v="30"/>
    <n v="69182"/>
    <x v="2"/>
    <s v="P9631"/>
    <x v="1"/>
    <x v="6"/>
    <s v="Product 9631"/>
    <n v="281.87"/>
    <n v="2"/>
    <n v="0.24"/>
    <x v="9025"/>
  </r>
  <r>
    <n v="9632"/>
    <s v="2MBNHVOOUZ"/>
    <d v="2018-03-08T00:00:00"/>
    <x v="135"/>
    <x v="3"/>
    <s v="SYLRZS9R"/>
    <s v="Customer 9632"/>
    <x v="0"/>
    <s v="USA"/>
    <x v="9"/>
    <x v="31"/>
    <n v="74520"/>
    <x v="1"/>
    <s v="P9632"/>
    <x v="0"/>
    <x v="1"/>
    <s v="Product 9632"/>
    <n v="3480.18"/>
    <n v="4"/>
    <n v="0.26"/>
    <x v="9026"/>
  </r>
  <r>
    <n v="9633"/>
    <s v="7MPLCUFBKV"/>
    <d v="2019-01-14T00:00:00"/>
    <x v="952"/>
    <x v="3"/>
    <s v="KG34OKAG"/>
    <s v="Customer 9633"/>
    <x v="1"/>
    <s v="USA"/>
    <x v="14"/>
    <x v="32"/>
    <n v="60558"/>
    <x v="3"/>
    <s v="P9633"/>
    <x v="0"/>
    <x v="7"/>
    <s v="Product 9633"/>
    <n v="1888.73"/>
    <n v="7"/>
    <n v="0.09"/>
    <x v="9027"/>
  </r>
  <r>
    <n v="9634"/>
    <s v="D8T4PTN3RC"/>
    <d v="2019-04-19T00:00:00"/>
    <x v="1347"/>
    <x v="2"/>
    <s v="SQOR32ZU"/>
    <s v="Customer 9634"/>
    <x v="0"/>
    <s v="USA"/>
    <x v="1"/>
    <x v="33"/>
    <n v="73944"/>
    <x v="3"/>
    <s v="P9634"/>
    <x v="0"/>
    <x v="7"/>
    <s v="Product 9634"/>
    <n v="4262.08"/>
    <n v="3"/>
    <n v="0.49"/>
    <x v="9028"/>
  </r>
  <r>
    <n v="9635"/>
    <s v="PK97C16FXO"/>
    <d v="2014-08-03T00:00:00"/>
    <x v="1590"/>
    <x v="0"/>
    <s v="16NFHO6I"/>
    <s v="Customer 9635"/>
    <x v="0"/>
    <s v="USA"/>
    <x v="8"/>
    <x v="34"/>
    <n v="69156"/>
    <x v="2"/>
    <s v="P9635"/>
    <x v="0"/>
    <x v="2"/>
    <s v="Product 9635"/>
    <n v="2028.61"/>
    <n v="2"/>
    <n v="0.41"/>
    <x v="4366"/>
  </r>
  <r>
    <n v="9636"/>
    <s v="OLAWR6XSKT"/>
    <d v="2015-12-22T00:00:00"/>
    <x v="61"/>
    <x v="3"/>
    <s v="N4SM7ZO0"/>
    <s v="Customer 9636"/>
    <x v="1"/>
    <s v="USA"/>
    <x v="16"/>
    <x v="35"/>
    <n v="58934"/>
    <x v="1"/>
    <s v="P9636"/>
    <x v="2"/>
    <x v="6"/>
    <s v="Product 9636"/>
    <n v="3748.52"/>
    <n v="5"/>
    <n v="0.35"/>
    <x v="9029"/>
  </r>
  <r>
    <n v="9637"/>
    <s v="ZGTBUVZ9IY"/>
    <d v="2019-12-10T00:00:00"/>
    <x v="1826"/>
    <x v="1"/>
    <s v="VXARL2RC"/>
    <s v="Customer 9637"/>
    <x v="0"/>
    <s v="USA"/>
    <x v="11"/>
    <x v="36"/>
    <n v="32711"/>
    <x v="2"/>
    <s v="P9637"/>
    <x v="1"/>
    <x v="7"/>
    <s v="Product 9637"/>
    <n v="4517.18"/>
    <n v="5"/>
    <n v="0.36"/>
    <x v="9030"/>
  </r>
  <r>
    <n v="9638"/>
    <s v="PAF1MCV8W2"/>
    <d v="2015-10-09T00:00:00"/>
    <x v="778"/>
    <x v="0"/>
    <s v="NIXZXEU2"/>
    <s v="Customer 9638"/>
    <x v="1"/>
    <s v="USA"/>
    <x v="19"/>
    <x v="37"/>
    <n v="55415"/>
    <x v="1"/>
    <s v="P9638"/>
    <x v="0"/>
    <x v="5"/>
    <s v="Product 9638"/>
    <n v="4851.17"/>
    <n v="3"/>
    <n v="0.3"/>
    <x v="9031"/>
  </r>
  <r>
    <n v="9639"/>
    <s v="NEUAHIXL67"/>
    <d v="2015-03-05T00:00:00"/>
    <x v="1361"/>
    <x v="0"/>
    <s v="I4D6PVXV"/>
    <s v="Customer 9639"/>
    <x v="2"/>
    <s v="USA"/>
    <x v="6"/>
    <x v="38"/>
    <n v="91523"/>
    <x v="3"/>
    <s v="P9639"/>
    <x v="0"/>
    <x v="8"/>
    <s v="Product 9639"/>
    <n v="567.04"/>
    <n v="9"/>
    <n v="0.36"/>
    <x v="9032"/>
  </r>
  <r>
    <n v="9640"/>
    <s v="W4D0YHDFNB"/>
    <d v="2018-06-30T00:00:00"/>
    <x v="1985"/>
    <x v="3"/>
    <s v="2HI70PGF"/>
    <s v="Customer 9640"/>
    <x v="0"/>
    <s v="USA"/>
    <x v="0"/>
    <x v="39"/>
    <n v="60725"/>
    <x v="0"/>
    <s v="P9640"/>
    <x v="0"/>
    <x v="5"/>
    <s v="Product 9640"/>
    <n v="2883.44"/>
    <n v="5"/>
    <n v="0.38"/>
    <x v="9033"/>
  </r>
  <r>
    <n v="9641"/>
    <s v="263T8315LO"/>
    <d v="2015-09-23T00:00:00"/>
    <x v="1666"/>
    <x v="3"/>
    <s v="VR6FJV82"/>
    <s v="Customer 9641"/>
    <x v="2"/>
    <s v="USA"/>
    <x v="4"/>
    <x v="40"/>
    <n v="33733"/>
    <x v="1"/>
    <s v="P9641"/>
    <x v="0"/>
    <x v="9"/>
    <s v="Product 9641"/>
    <n v="1701.63"/>
    <n v="6"/>
    <n v="0.19"/>
    <x v="9034"/>
  </r>
  <r>
    <n v="9642"/>
    <s v="FWCV3ELPVE"/>
    <d v="2018-07-29T00:00:00"/>
    <x v="1381"/>
    <x v="2"/>
    <s v="413JS5Q8"/>
    <s v="Customer 9642"/>
    <x v="2"/>
    <s v="USA"/>
    <x v="13"/>
    <x v="41"/>
    <n v="61461"/>
    <x v="0"/>
    <s v="P9642"/>
    <x v="0"/>
    <x v="5"/>
    <s v="Product 9642"/>
    <n v="1916.08"/>
    <n v="9"/>
    <n v="0.14000000000000001"/>
    <x v="9035"/>
  </r>
  <r>
    <n v="9643"/>
    <s v="M1ISCGH98P"/>
    <d v="2014-10-15T00:00:00"/>
    <x v="125"/>
    <x v="3"/>
    <s v="YWVB79E6"/>
    <s v="Customer 9643"/>
    <x v="1"/>
    <s v="USA"/>
    <x v="18"/>
    <x v="42"/>
    <n v="93730"/>
    <x v="3"/>
    <s v="P9643"/>
    <x v="1"/>
    <x v="2"/>
    <s v="Product 9643"/>
    <n v="3975.03"/>
    <n v="2"/>
    <n v="0.3"/>
    <x v="9036"/>
  </r>
  <r>
    <n v="9644"/>
    <s v="SKJ4N6AMH5"/>
    <d v="2017-05-31T00:00:00"/>
    <x v="2096"/>
    <x v="1"/>
    <s v="8JAH6UQF"/>
    <s v="Customer 9644"/>
    <x v="1"/>
    <s v="USA"/>
    <x v="18"/>
    <x v="43"/>
    <n v="43771"/>
    <x v="3"/>
    <s v="P9644"/>
    <x v="2"/>
    <x v="8"/>
    <s v="Product 9644"/>
    <n v="1702.05"/>
    <n v="8"/>
    <n v="0.28999999999999998"/>
    <x v="1761"/>
  </r>
  <r>
    <n v="9645"/>
    <s v="KO6JARC8YI"/>
    <d v="2014-05-12T00:00:00"/>
    <x v="935"/>
    <x v="2"/>
    <s v="7EDFEIE7"/>
    <s v="Customer 9645"/>
    <x v="2"/>
    <s v="USA"/>
    <x v="6"/>
    <x v="44"/>
    <n v="23119"/>
    <x v="0"/>
    <s v="P9645"/>
    <x v="1"/>
    <x v="7"/>
    <s v="Product 9645"/>
    <n v="623.79999999999995"/>
    <n v="7"/>
    <n v="0.33"/>
    <x v="9037"/>
  </r>
  <r>
    <n v="9646"/>
    <s v="C9EB5DE3QR"/>
    <d v="2019-08-13T00:00:00"/>
    <x v="1364"/>
    <x v="1"/>
    <s v="QKEHK9KM"/>
    <s v="Customer 9646"/>
    <x v="2"/>
    <s v="USA"/>
    <x v="9"/>
    <x v="45"/>
    <n v="98864"/>
    <x v="0"/>
    <s v="P9646"/>
    <x v="1"/>
    <x v="2"/>
    <s v="Product 9646"/>
    <n v="3540.98"/>
    <n v="9"/>
    <n v="0.25"/>
    <x v="9038"/>
  </r>
  <r>
    <n v="9647"/>
    <s v="T0V9BEFBDT"/>
    <d v="2018-03-31T00:00:00"/>
    <x v="2105"/>
    <x v="1"/>
    <s v="3MU9Q0H0"/>
    <s v="Customer 9647"/>
    <x v="2"/>
    <s v="USA"/>
    <x v="7"/>
    <x v="46"/>
    <n v="96485"/>
    <x v="3"/>
    <s v="P9647"/>
    <x v="1"/>
    <x v="6"/>
    <s v="Product 9647"/>
    <n v="4300.05"/>
    <n v="4"/>
    <n v="0.28000000000000003"/>
    <x v="9039"/>
  </r>
  <r>
    <n v="9648"/>
    <s v="5669DKR49O"/>
    <d v="2016-12-21T00:00:00"/>
    <x v="1709"/>
    <x v="2"/>
    <s v="S6IOAPXX"/>
    <s v="Customer 9648"/>
    <x v="1"/>
    <s v="USA"/>
    <x v="14"/>
    <x v="47"/>
    <n v="24105"/>
    <x v="0"/>
    <s v="P9648"/>
    <x v="0"/>
    <x v="0"/>
    <s v="Product 9648"/>
    <n v="2412.06"/>
    <n v="9"/>
    <n v="0.22"/>
    <x v="9040"/>
  </r>
  <r>
    <n v="9649"/>
    <s v="9Q3D8L6FS2"/>
    <d v="2019-02-09T00:00:00"/>
    <x v="230"/>
    <x v="3"/>
    <s v="S2HIRFQM"/>
    <s v="Customer 9649"/>
    <x v="1"/>
    <s v="USA"/>
    <x v="18"/>
    <x v="48"/>
    <n v="64206"/>
    <x v="2"/>
    <s v="P9649"/>
    <x v="0"/>
    <x v="3"/>
    <s v="Product 9649"/>
    <n v="4106.45"/>
    <n v="3"/>
    <n v="0.12"/>
    <x v="9041"/>
  </r>
  <r>
    <n v="9650"/>
    <s v="ZD916M0MIW"/>
    <d v="2015-06-04T00:00:00"/>
    <x v="1588"/>
    <x v="3"/>
    <s v="U4UBLJPH"/>
    <s v="Customer 9650"/>
    <x v="1"/>
    <s v="USA"/>
    <x v="16"/>
    <x v="49"/>
    <n v="62065"/>
    <x v="1"/>
    <s v="P9650"/>
    <x v="1"/>
    <x v="7"/>
    <s v="Product 9650"/>
    <n v="1349.13"/>
    <n v="5"/>
    <n v="0.49"/>
    <x v="9042"/>
  </r>
  <r>
    <n v="9651"/>
    <s v="4OCVGSUY85"/>
    <d v="2016-05-27T00:00:00"/>
    <x v="1569"/>
    <x v="0"/>
    <s v="ER09UAEK"/>
    <s v="Customer 9651"/>
    <x v="2"/>
    <s v="USA"/>
    <x v="12"/>
    <x v="0"/>
    <n v="19309"/>
    <x v="2"/>
    <s v="P9651"/>
    <x v="0"/>
    <x v="6"/>
    <s v="Product 9651"/>
    <n v="550.57000000000005"/>
    <n v="2"/>
    <n v="0.42"/>
    <x v="5863"/>
  </r>
  <r>
    <n v="9652"/>
    <s v="1BUQRK08M1"/>
    <d v="2017-04-29T00:00:00"/>
    <x v="129"/>
    <x v="0"/>
    <s v="0H5N08DH"/>
    <s v="Customer 9652"/>
    <x v="2"/>
    <s v="USA"/>
    <x v="4"/>
    <x v="1"/>
    <n v="58623"/>
    <x v="3"/>
    <s v="P9652"/>
    <x v="1"/>
    <x v="7"/>
    <s v="Product 9652"/>
    <n v="3942.15"/>
    <n v="3"/>
    <n v="0.12"/>
    <x v="9043"/>
  </r>
  <r>
    <n v="9653"/>
    <s v="TINJJ0NCK5"/>
    <d v="2019-02-18T00:00:00"/>
    <x v="1227"/>
    <x v="2"/>
    <s v="LD6REPZD"/>
    <s v="Customer 9653"/>
    <x v="1"/>
    <s v="USA"/>
    <x v="6"/>
    <x v="2"/>
    <n v="22130"/>
    <x v="2"/>
    <s v="P9653"/>
    <x v="1"/>
    <x v="8"/>
    <s v="Product 9653"/>
    <n v="2275.08"/>
    <n v="8"/>
    <n v="0.03"/>
    <x v="9044"/>
  </r>
  <r>
    <n v="9654"/>
    <s v="WXN9OQ32YE"/>
    <d v="2016-03-09T00:00:00"/>
    <x v="1510"/>
    <x v="0"/>
    <s v="05A1XAGZ"/>
    <s v="Customer 9654"/>
    <x v="2"/>
    <s v="USA"/>
    <x v="14"/>
    <x v="3"/>
    <n v="44179"/>
    <x v="0"/>
    <s v="P9654"/>
    <x v="1"/>
    <x v="7"/>
    <s v="Product 9654"/>
    <n v="1434.09"/>
    <n v="7"/>
    <n v="0.13"/>
    <x v="5314"/>
  </r>
  <r>
    <n v="9655"/>
    <s v="SS5WKGMFFT"/>
    <d v="2019-03-02T00:00:00"/>
    <x v="802"/>
    <x v="0"/>
    <s v="9HRYJVZU"/>
    <s v="Customer 9655"/>
    <x v="2"/>
    <s v="USA"/>
    <x v="17"/>
    <x v="4"/>
    <n v="48946"/>
    <x v="3"/>
    <s v="P9655"/>
    <x v="1"/>
    <x v="0"/>
    <s v="Product 9655"/>
    <n v="1382.89"/>
    <n v="8"/>
    <n v="0.04"/>
    <x v="9045"/>
  </r>
  <r>
    <n v="9656"/>
    <s v="YOAOKXX7KE"/>
    <d v="2017-12-17T00:00:00"/>
    <x v="2187"/>
    <x v="1"/>
    <s v="9M8YY6BY"/>
    <s v="Customer 9656"/>
    <x v="0"/>
    <s v="USA"/>
    <x v="12"/>
    <x v="5"/>
    <n v="70402"/>
    <x v="3"/>
    <s v="P9656"/>
    <x v="0"/>
    <x v="4"/>
    <s v="Product 9656"/>
    <n v="4110.33"/>
    <n v="10"/>
    <n v="0.47"/>
    <x v="9046"/>
  </r>
  <r>
    <n v="9657"/>
    <s v="QTH44YQ5VS"/>
    <d v="2019-02-12T00:00:00"/>
    <x v="1191"/>
    <x v="1"/>
    <s v="DP427K1Q"/>
    <s v="Customer 9657"/>
    <x v="2"/>
    <s v="USA"/>
    <x v="12"/>
    <x v="6"/>
    <n v="17697"/>
    <x v="0"/>
    <s v="P9657"/>
    <x v="2"/>
    <x v="6"/>
    <s v="Product 9657"/>
    <n v="521.30999999999995"/>
    <n v="9"/>
    <n v="0.4"/>
    <x v="9047"/>
  </r>
  <r>
    <n v="9658"/>
    <s v="ZC2S9PK2DA"/>
    <d v="2016-04-17T00:00:00"/>
    <x v="2194"/>
    <x v="2"/>
    <s v="P5YMACVX"/>
    <s v="Customer 9658"/>
    <x v="0"/>
    <s v="USA"/>
    <x v="18"/>
    <x v="7"/>
    <n v="72843"/>
    <x v="0"/>
    <s v="P9658"/>
    <x v="2"/>
    <x v="6"/>
    <s v="Product 9658"/>
    <n v="3477.93"/>
    <n v="2"/>
    <n v="0.28999999999999998"/>
    <x v="9048"/>
  </r>
  <r>
    <n v="9659"/>
    <s v="9U9SL8Y238"/>
    <d v="2015-11-18T00:00:00"/>
    <x v="1043"/>
    <x v="3"/>
    <s v="1KLMBMU6"/>
    <s v="Customer 9659"/>
    <x v="1"/>
    <s v="USA"/>
    <x v="8"/>
    <x v="8"/>
    <n v="66353"/>
    <x v="1"/>
    <s v="P9659"/>
    <x v="0"/>
    <x v="0"/>
    <s v="Product 9659"/>
    <n v="789.35"/>
    <n v="6"/>
    <n v="0.23"/>
    <x v="9049"/>
  </r>
  <r>
    <n v="9660"/>
    <s v="IST8J7MR6W"/>
    <d v="2016-10-17T00:00:00"/>
    <x v="24"/>
    <x v="3"/>
    <s v="DYPEHP9U"/>
    <s v="Customer 9660"/>
    <x v="2"/>
    <s v="USA"/>
    <x v="8"/>
    <x v="9"/>
    <n v="61694"/>
    <x v="3"/>
    <s v="P9660"/>
    <x v="0"/>
    <x v="1"/>
    <s v="Product 9660"/>
    <n v="4971.59"/>
    <n v="2"/>
    <n v="0.15"/>
    <x v="9050"/>
  </r>
  <r>
    <n v="9661"/>
    <s v="28S8HD97V4"/>
    <d v="2019-04-09T00:00:00"/>
    <x v="1295"/>
    <x v="2"/>
    <s v="7682XYQY"/>
    <s v="Customer 9661"/>
    <x v="1"/>
    <s v="USA"/>
    <x v="10"/>
    <x v="10"/>
    <n v="94077"/>
    <x v="3"/>
    <s v="P9661"/>
    <x v="1"/>
    <x v="3"/>
    <s v="Product 9661"/>
    <n v="1343.98"/>
    <n v="10"/>
    <n v="0.37"/>
    <x v="9051"/>
  </r>
  <r>
    <n v="9662"/>
    <s v="RAS7WDSADA"/>
    <d v="2018-02-07T00:00:00"/>
    <x v="701"/>
    <x v="1"/>
    <s v="O72T2U10"/>
    <s v="Customer 9662"/>
    <x v="1"/>
    <s v="USA"/>
    <x v="19"/>
    <x v="11"/>
    <n v="13143"/>
    <x v="3"/>
    <s v="P9662"/>
    <x v="1"/>
    <x v="8"/>
    <s v="Product 9662"/>
    <n v="3427.77"/>
    <n v="3"/>
    <n v="0.04"/>
    <x v="9052"/>
  </r>
  <r>
    <n v="9663"/>
    <s v="ZGH9WMYGZW"/>
    <d v="2017-02-27T00:00:00"/>
    <x v="852"/>
    <x v="1"/>
    <s v="CKAEN91Y"/>
    <s v="Customer 9663"/>
    <x v="0"/>
    <s v="USA"/>
    <x v="6"/>
    <x v="12"/>
    <n v="11386"/>
    <x v="1"/>
    <s v="P9663"/>
    <x v="2"/>
    <x v="3"/>
    <s v="Product 9663"/>
    <n v="4055.49"/>
    <n v="7"/>
    <n v="0.1"/>
    <x v="9053"/>
  </r>
  <r>
    <n v="9664"/>
    <s v="HQIM9W9UGN"/>
    <d v="2018-08-29T00:00:00"/>
    <x v="1553"/>
    <x v="0"/>
    <s v="0S1WLXQU"/>
    <s v="Customer 9664"/>
    <x v="1"/>
    <s v="USA"/>
    <x v="10"/>
    <x v="13"/>
    <n v="49105"/>
    <x v="0"/>
    <s v="P9664"/>
    <x v="2"/>
    <x v="3"/>
    <s v="Product 9664"/>
    <n v="1752.02"/>
    <n v="2"/>
    <n v="0.44"/>
    <x v="9054"/>
  </r>
  <r>
    <n v="9665"/>
    <s v="8NQMMBZMAB"/>
    <d v="2017-08-22T00:00:00"/>
    <x v="563"/>
    <x v="3"/>
    <s v="OX0OQIXK"/>
    <s v="Customer 9665"/>
    <x v="2"/>
    <s v="USA"/>
    <x v="10"/>
    <x v="14"/>
    <n v="54904"/>
    <x v="3"/>
    <s v="P9665"/>
    <x v="2"/>
    <x v="1"/>
    <s v="Product 9665"/>
    <n v="3746.62"/>
    <n v="8"/>
    <n v="0.49"/>
    <x v="171"/>
  </r>
  <r>
    <n v="9666"/>
    <s v="RPSU6AKIYS"/>
    <d v="2017-09-14T00:00:00"/>
    <x v="1159"/>
    <x v="0"/>
    <s v="HY8TJAU1"/>
    <s v="Customer 9666"/>
    <x v="1"/>
    <s v="USA"/>
    <x v="11"/>
    <x v="15"/>
    <n v="44491"/>
    <x v="1"/>
    <s v="P9666"/>
    <x v="0"/>
    <x v="9"/>
    <s v="Product 9666"/>
    <n v="3357.19"/>
    <n v="4"/>
    <n v="0.01"/>
    <x v="9055"/>
  </r>
  <r>
    <n v="9667"/>
    <s v="DM1GN5NL6N"/>
    <d v="2014-04-25T00:00:00"/>
    <x v="1415"/>
    <x v="3"/>
    <s v="DJ612LRG"/>
    <s v="Customer 9667"/>
    <x v="1"/>
    <s v="USA"/>
    <x v="10"/>
    <x v="16"/>
    <n v="19498"/>
    <x v="3"/>
    <s v="P9667"/>
    <x v="1"/>
    <x v="4"/>
    <s v="Product 9667"/>
    <n v="827.87"/>
    <n v="5"/>
    <n v="0.22"/>
    <x v="9056"/>
  </r>
  <r>
    <n v="9668"/>
    <s v="E7CD24EU6A"/>
    <d v="2014-08-31T00:00:00"/>
    <x v="677"/>
    <x v="3"/>
    <s v="QQE47NZ1"/>
    <s v="Customer 9668"/>
    <x v="2"/>
    <s v="USA"/>
    <x v="5"/>
    <x v="17"/>
    <n v="28629"/>
    <x v="1"/>
    <s v="P9668"/>
    <x v="1"/>
    <x v="9"/>
    <s v="Product 9668"/>
    <n v="3687.36"/>
    <n v="4"/>
    <n v="0.28000000000000003"/>
    <x v="9057"/>
  </r>
  <r>
    <n v="9669"/>
    <s v="27QG4359I3"/>
    <d v="2017-03-07T00:00:00"/>
    <x v="1096"/>
    <x v="3"/>
    <s v="7F2A2EPP"/>
    <s v="Customer 9669"/>
    <x v="2"/>
    <s v="USA"/>
    <x v="18"/>
    <x v="18"/>
    <n v="68355"/>
    <x v="3"/>
    <s v="P9669"/>
    <x v="2"/>
    <x v="7"/>
    <s v="Product 9669"/>
    <n v="1706.88"/>
    <n v="8"/>
    <n v="0.17"/>
    <x v="9058"/>
  </r>
  <r>
    <n v="9670"/>
    <s v="Y3QOFRN4W2"/>
    <d v="2018-03-31T00:00:00"/>
    <x v="2062"/>
    <x v="3"/>
    <s v="9AH3FDGQ"/>
    <s v="Customer 9670"/>
    <x v="1"/>
    <s v="USA"/>
    <x v="9"/>
    <x v="19"/>
    <n v="23416"/>
    <x v="2"/>
    <s v="P9670"/>
    <x v="0"/>
    <x v="2"/>
    <s v="Product 9670"/>
    <n v="3838.68"/>
    <n v="7"/>
    <n v="0.21"/>
    <x v="9059"/>
  </r>
  <r>
    <n v="9671"/>
    <s v="7ZZSKH66SI"/>
    <d v="2016-02-28T00:00:00"/>
    <x v="630"/>
    <x v="2"/>
    <s v="RPUA6633"/>
    <s v="Customer 9671"/>
    <x v="2"/>
    <s v="USA"/>
    <x v="18"/>
    <x v="20"/>
    <n v="85554"/>
    <x v="2"/>
    <s v="P9671"/>
    <x v="0"/>
    <x v="5"/>
    <s v="Product 9671"/>
    <n v="4855.84"/>
    <n v="6"/>
    <n v="0.02"/>
    <x v="9060"/>
  </r>
  <r>
    <n v="9672"/>
    <s v="HG6RJZKXEE"/>
    <d v="2018-07-01T00:00:00"/>
    <x v="1882"/>
    <x v="3"/>
    <s v="WSYJEX19"/>
    <s v="Customer 9672"/>
    <x v="0"/>
    <s v="USA"/>
    <x v="9"/>
    <x v="21"/>
    <n v="30384"/>
    <x v="1"/>
    <s v="P9672"/>
    <x v="2"/>
    <x v="1"/>
    <s v="Product 9672"/>
    <n v="2720.44"/>
    <n v="5"/>
    <n v="0.18"/>
    <x v="9061"/>
  </r>
  <r>
    <n v="9673"/>
    <s v="XX0FHL4KAH"/>
    <d v="2018-07-27T00:00:00"/>
    <x v="1986"/>
    <x v="1"/>
    <s v="4O29V9FA"/>
    <s v="Customer 9673"/>
    <x v="0"/>
    <s v="USA"/>
    <x v="7"/>
    <x v="22"/>
    <n v="68435"/>
    <x v="0"/>
    <s v="P9673"/>
    <x v="0"/>
    <x v="3"/>
    <s v="Product 9673"/>
    <n v="1936.12"/>
    <n v="1"/>
    <n v="7.0000000000000007E-2"/>
    <x v="9062"/>
  </r>
  <r>
    <n v="9674"/>
    <s v="Z1RR0F0NF7"/>
    <d v="2017-05-15T00:00:00"/>
    <x v="109"/>
    <x v="1"/>
    <s v="5EDG1XF4"/>
    <s v="Customer 9674"/>
    <x v="1"/>
    <s v="USA"/>
    <x v="11"/>
    <x v="23"/>
    <n v="77596"/>
    <x v="1"/>
    <s v="P9674"/>
    <x v="1"/>
    <x v="2"/>
    <s v="Product 9674"/>
    <n v="3412.72"/>
    <n v="10"/>
    <n v="0.06"/>
    <x v="9063"/>
  </r>
  <r>
    <n v="9675"/>
    <s v="D6N64LDI7R"/>
    <d v="2016-02-22T00:00:00"/>
    <x v="1890"/>
    <x v="1"/>
    <s v="EA0J336W"/>
    <s v="Customer 9675"/>
    <x v="0"/>
    <s v="USA"/>
    <x v="13"/>
    <x v="24"/>
    <n v="11567"/>
    <x v="2"/>
    <s v="P9675"/>
    <x v="0"/>
    <x v="3"/>
    <s v="Product 9675"/>
    <n v="1638.31"/>
    <n v="6"/>
    <n v="0.32"/>
    <x v="9064"/>
  </r>
  <r>
    <n v="9676"/>
    <s v="W86DCIAITQ"/>
    <d v="2017-10-09T00:00:00"/>
    <x v="264"/>
    <x v="1"/>
    <s v="6RO5T4TM"/>
    <s v="Customer 9676"/>
    <x v="1"/>
    <s v="USA"/>
    <x v="2"/>
    <x v="25"/>
    <n v="78944"/>
    <x v="0"/>
    <s v="P9676"/>
    <x v="2"/>
    <x v="8"/>
    <s v="Product 9676"/>
    <n v="1342.17"/>
    <n v="6"/>
    <n v="0.26"/>
    <x v="9065"/>
  </r>
  <r>
    <n v="9677"/>
    <s v="D6TSFUQN83"/>
    <d v="2019-11-15T00:00:00"/>
    <x v="1628"/>
    <x v="3"/>
    <s v="3NJCPXR2"/>
    <s v="Customer 9677"/>
    <x v="1"/>
    <s v="USA"/>
    <x v="18"/>
    <x v="26"/>
    <n v="56411"/>
    <x v="1"/>
    <s v="P9677"/>
    <x v="1"/>
    <x v="4"/>
    <s v="Product 9677"/>
    <n v="4700.2299999999996"/>
    <n v="1"/>
    <n v="0.09"/>
    <x v="9066"/>
  </r>
  <r>
    <n v="9678"/>
    <s v="NUW47M7H0U"/>
    <d v="2016-01-30T00:00:00"/>
    <x v="1563"/>
    <x v="0"/>
    <s v="GOEOS47V"/>
    <s v="Customer 9678"/>
    <x v="0"/>
    <s v="USA"/>
    <x v="11"/>
    <x v="27"/>
    <n v="50553"/>
    <x v="2"/>
    <s v="P9678"/>
    <x v="0"/>
    <x v="5"/>
    <s v="Product 9678"/>
    <n v="1337.72"/>
    <n v="2"/>
    <n v="0.17"/>
    <x v="9067"/>
  </r>
  <r>
    <n v="9679"/>
    <s v="RJJBRS0J0W"/>
    <d v="2017-09-27T00:00:00"/>
    <x v="1774"/>
    <x v="1"/>
    <s v="1E34V8YO"/>
    <s v="Customer 9679"/>
    <x v="2"/>
    <s v="USA"/>
    <x v="2"/>
    <x v="28"/>
    <n v="73265"/>
    <x v="0"/>
    <s v="P9679"/>
    <x v="0"/>
    <x v="7"/>
    <s v="Product 9679"/>
    <n v="4455.96"/>
    <n v="5"/>
    <n v="0.28000000000000003"/>
    <x v="9068"/>
  </r>
  <r>
    <n v="9680"/>
    <s v="4WKUEF4L96"/>
    <d v="2017-12-23T00:00:00"/>
    <x v="220"/>
    <x v="0"/>
    <s v="6033YQ5W"/>
    <s v="Customer 9680"/>
    <x v="0"/>
    <s v="USA"/>
    <x v="6"/>
    <x v="29"/>
    <n v="80991"/>
    <x v="3"/>
    <s v="P9680"/>
    <x v="0"/>
    <x v="4"/>
    <s v="Product 9680"/>
    <n v="1471.81"/>
    <n v="8"/>
    <n v="0.49"/>
    <x v="9069"/>
  </r>
  <r>
    <n v="9681"/>
    <s v="0KVA1AM0L1"/>
    <d v="2018-07-20T00:00:00"/>
    <x v="2126"/>
    <x v="2"/>
    <s v="F78JAH8N"/>
    <s v="Customer 9681"/>
    <x v="2"/>
    <s v="USA"/>
    <x v="15"/>
    <x v="30"/>
    <n v="11659"/>
    <x v="2"/>
    <s v="P9681"/>
    <x v="2"/>
    <x v="7"/>
    <s v="Product 9681"/>
    <n v="4843.51"/>
    <n v="6"/>
    <n v="0.1"/>
    <x v="9070"/>
  </r>
  <r>
    <n v="9682"/>
    <s v="NMZY9EXR66"/>
    <d v="2019-06-17T00:00:00"/>
    <x v="1610"/>
    <x v="2"/>
    <s v="I1K2IKXJ"/>
    <s v="Customer 9682"/>
    <x v="0"/>
    <s v="USA"/>
    <x v="17"/>
    <x v="31"/>
    <n v="41088"/>
    <x v="0"/>
    <s v="P9682"/>
    <x v="0"/>
    <x v="5"/>
    <s v="Product 9682"/>
    <n v="1857.07"/>
    <n v="6"/>
    <n v="0.49"/>
    <x v="9071"/>
  </r>
  <r>
    <n v="9683"/>
    <s v="BBDIBIN4OX"/>
    <d v="2014-11-23T00:00:00"/>
    <x v="493"/>
    <x v="2"/>
    <s v="TL2OV2EI"/>
    <s v="Customer 9683"/>
    <x v="1"/>
    <s v="USA"/>
    <x v="17"/>
    <x v="32"/>
    <n v="36251"/>
    <x v="1"/>
    <s v="P9683"/>
    <x v="2"/>
    <x v="1"/>
    <s v="Product 9683"/>
    <n v="3940.67"/>
    <n v="8"/>
    <n v="0.04"/>
    <x v="9072"/>
  </r>
  <r>
    <n v="9684"/>
    <s v="1PRQWXGBQ8"/>
    <d v="2016-01-10T00:00:00"/>
    <x v="1825"/>
    <x v="2"/>
    <s v="DE9F5JJX"/>
    <s v="Customer 9684"/>
    <x v="2"/>
    <s v="USA"/>
    <x v="9"/>
    <x v="33"/>
    <n v="96978"/>
    <x v="2"/>
    <s v="P9684"/>
    <x v="0"/>
    <x v="4"/>
    <s v="Product 9684"/>
    <n v="3980.59"/>
    <n v="10"/>
    <n v="0.08"/>
    <x v="9073"/>
  </r>
  <r>
    <n v="9685"/>
    <s v="UMDN4IIJN7"/>
    <d v="2015-08-22T00:00:00"/>
    <x v="2173"/>
    <x v="1"/>
    <s v="RKYQ47E7"/>
    <s v="Customer 9685"/>
    <x v="0"/>
    <s v="USA"/>
    <x v="11"/>
    <x v="34"/>
    <n v="84325"/>
    <x v="0"/>
    <s v="P9685"/>
    <x v="0"/>
    <x v="0"/>
    <s v="Product 9685"/>
    <n v="4215.05"/>
    <n v="2"/>
    <n v="0.28999999999999998"/>
    <x v="9074"/>
  </r>
  <r>
    <n v="9686"/>
    <s v="TIWX9B4K8D"/>
    <d v="2017-03-29T00:00:00"/>
    <x v="1836"/>
    <x v="1"/>
    <s v="6U14HMTL"/>
    <s v="Customer 9686"/>
    <x v="0"/>
    <s v="USA"/>
    <x v="5"/>
    <x v="35"/>
    <n v="79498"/>
    <x v="3"/>
    <s v="P9686"/>
    <x v="1"/>
    <x v="3"/>
    <s v="Product 9686"/>
    <n v="2680.24"/>
    <n v="6"/>
    <n v="0.01"/>
    <x v="9075"/>
  </r>
  <r>
    <n v="9687"/>
    <s v="6SCKDJA28B"/>
    <d v="2017-11-18T00:00:00"/>
    <x v="1389"/>
    <x v="0"/>
    <s v="6FAASAO1"/>
    <s v="Customer 9687"/>
    <x v="0"/>
    <s v="USA"/>
    <x v="3"/>
    <x v="36"/>
    <n v="36212"/>
    <x v="2"/>
    <s v="P9687"/>
    <x v="1"/>
    <x v="4"/>
    <s v="Product 9687"/>
    <n v="3692.98"/>
    <n v="4"/>
    <n v="0.18"/>
    <x v="9076"/>
  </r>
  <r>
    <n v="9688"/>
    <s v="R03L3T2HC3"/>
    <d v="2018-07-26T00:00:00"/>
    <x v="1485"/>
    <x v="1"/>
    <s v="W9YGCV5Z"/>
    <s v="Customer 9688"/>
    <x v="0"/>
    <s v="USA"/>
    <x v="5"/>
    <x v="37"/>
    <n v="78800"/>
    <x v="1"/>
    <s v="P9688"/>
    <x v="2"/>
    <x v="6"/>
    <s v="Product 9688"/>
    <n v="4602.57"/>
    <n v="9"/>
    <n v="0.33"/>
    <x v="9077"/>
  </r>
  <r>
    <n v="9689"/>
    <s v="GQLRRG5RPB"/>
    <d v="2016-06-03T00:00:00"/>
    <x v="137"/>
    <x v="3"/>
    <s v="HRIVHETB"/>
    <s v="Customer 9689"/>
    <x v="1"/>
    <s v="USA"/>
    <x v="12"/>
    <x v="38"/>
    <n v="55124"/>
    <x v="0"/>
    <s v="P9689"/>
    <x v="1"/>
    <x v="6"/>
    <s v="Product 9689"/>
    <n v="833.5"/>
    <n v="7"/>
    <n v="0.46"/>
    <x v="9078"/>
  </r>
  <r>
    <n v="9690"/>
    <s v="XK91R1QNUI"/>
    <d v="2017-05-22T00:00:00"/>
    <x v="109"/>
    <x v="1"/>
    <s v="AP1FAVMR"/>
    <s v="Customer 9690"/>
    <x v="2"/>
    <s v="USA"/>
    <x v="7"/>
    <x v="39"/>
    <n v="97786"/>
    <x v="2"/>
    <s v="P9690"/>
    <x v="0"/>
    <x v="0"/>
    <s v="Product 9690"/>
    <n v="2614.15"/>
    <n v="6"/>
    <n v="0.48"/>
    <x v="9079"/>
  </r>
  <r>
    <n v="9691"/>
    <s v="C5MRYSSJFC"/>
    <d v="2019-07-27T00:00:00"/>
    <x v="785"/>
    <x v="2"/>
    <s v="CK9XYTNO"/>
    <s v="Customer 9691"/>
    <x v="0"/>
    <s v="USA"/>
    <x v="1"/>
    <x v="40"/>
    <n v="51930"/>
    <x v="1"/>
    <s v="P9691"/>
    <x v="2"/>
    <x v="1"/>
    <s v="Product 9691"/>
    <n v="2029.97"/>
    <n v="10"/>
    <n v="0.27"/>
    <x v="9080"/>
  </r>
  <r>
    <n v="9692"/>
    <s v="4Z9VR8KZ2T"/>
    <d v="2019-09-06T00:00:00"/>
    <x v="1948"/>
    <x v="0"/>
    <s v="3J4WCXE5"/>
    <s v="Customer 9692"/>
    <x v="2"/>
    <s v="USA"/>
    <x v="3"/>
    <x v="41"/>
    <n v="53591"/>
    <x v="0"/>
    <s v="P9692"/>
    <x v="0"/>
    <x v="9"/>
    <s v="Product 9692"/>
    <n v="1857.27"/>
    <n v="1"/>
    <n v="0.44"/>
    <x v="9081"/>
  </r>
  <r>
    <n v="9693"/>
    <s v="7H0MESAN7X"/>
    <d v="2014-05-03T00:00:00"/>
    <x v="330"/>
    <x v="2"/>
    <s v="SGVEVI05"/>
    <s v="Customer 9693"/>
    <x v="0"/>
    <s v="USA"/>
    <x v="3"/>
    <x v="42"/>
    <n v="57287"/>
    <x v="3"/>
    <s v="P9693"/>
    <x v="0"/>
    <x v="7"/>
    <s v="Product 9693"/>
    <n v="4901.46"/>
    <n v="3"/>
    <n v="0.31"/>
    <x v="9082"/>
  </r>
  <r>
    <n v="9694"/>
    <s v="7DQN45FZND"/>
    <d v="2019-08-04T00:00:00"/>
    <x v="1570"/>
    <x v="3"/>
    <s v="TPE8D5I3"/>
    <s v="Customer 9694"/>
    <x v="1"/>
    <s v="USA"/>
    <x v="9"/>
    <x v="43"/>
    <n v="94787"/>
    <x v="1"/>
    <s v="P9694"/>
    <x v="1"/>
    <x v="5"/>
    <s v="Product 9694"/>
    <n v="4374.97"/>
    <n v="10"/>
    <n v="0.31"/>
    <x v="9083"/>
  </r>
  <r>
    <n v="9695"/>
    <s v="TUK3R1MIRW"/>
    <d v="2016-10-13T00:00:00"/>
    <x v="593"/>
    <x v="3"/>
    <s v="MEE3VFWH"/>
    <s v="Customer 9695"/>
    <x v="1"/>
    <s v="USA"/>
    <x v="5"/>
    <x v="44"/>
    <n v="53589"/>
    <x v="0"/>
    <s v="P9695"/>
    <x v="0"/>
    <x v="3"/>
    <s v="Product 9695"/>
    <n v="1508.19"/>
    <n v="9"/>
    <n v="0.09"/>
    <x v="9084"/>
  </r>
  <r>
    <n v="9696"/>
    <s v="IO4RIEWNQI"/>
    <d v="2014-01-16T00:00:00"/>
    <x v="1834"/>
    <x v="0"/>
    <s v="VYJJQCLC"/>
    <s v="Customer 9696"/>
    <x v="0"/>
    <s v="USA"/>
    <x v="1"/>
    <x v="45"/>
    <n v="88983"/>
    <x v="3"/>
    <s v="P9696"/>
    <x v="2"/>
    <x v="6"/>
    <s v="Product 9696"/>
    <n v="1061.0999999999999"/>
    <n v="4"/>
    <n v="0.48"/>
    <x v="9085"/>
  </r>
  <r>
    <n v="9697"/>
    <s v="RFPEVR4HNK"/>
    <d v="2015-07-16T00:00:00"/>
    <x v="719"/>
    <x v="1"/>
    <s v="J4ZG4RGF"/>
    <s v="Customer 9697"/>
    <x v="0"/>
    <s v="USA"/>
    <x v="13"/>
    <x v="46"/>
    <n v="42613"/>
    <x v="3"/>
    <s v="P9697"/>
    <x v="1"/>
    <x v="8"/>
    <s v="Product 9697"/>
    <n v="3290.07"/>
    <n v="1"/>
    <n v="0.01"/>
    <x v="9086"/>
  </r>
  <r>
    <n v="9698"/>
    <s v="ZJ2DIFKXT0"/>
    <d v="2015-12-06T00:00:00"/>
    <x v="1200"/>
    <x v="3"/>
    <s v="9IWIINDZ"/>
    <s v="Customer 9698"/>
    <x v="2"/>
    <s v="USA"/>
    <x v="19"/>
    <x v="47"/>
    <n v="79578"/>
    <x v="3"/>
    <s v="P9698"/>
    <x v="1"/>
    <x v="5"/>
    <s v="Product 9698"/>
    <n v="3116.73"/>
    <n v="2"/>
    <n v="0.19"/>
    <x v="9087"/>
  </r>
  <r>
    <n v="9699"/>
    <s v="GK30W86MCK"/>
    <d v="2019-03-18T00:00:00"/>
    <x v="1295"/>
    <x v="3"/>
    <s v="GMG4T0J8"/>
    <s v="Customer 9699"/>
    <x v="0"/>
    <s v="USA"/>
    <x v="5"/>
    <x v="48"/>
    <n v="76038"/>
    <x v="2"/>
    <s v="P9699"/>
    <x v="2"/>
    <x v="7"/>
    <s v="Product 9699"/>
    <n v="3368.7"/>
    <n v="7"/>
    <n v="0.35"/>
    <x v="9088"/>
  </r>
  <r>
    <n v="9700"/>
    <s v="QLX3JRPVI8"/>
    <d v="2017-09-05T00:00:00"/>
    <x v="161"/>
    <x v="1"/>
    <s v="MRB2WRWQ"/>
    <s v="Customer 9700"/>
    <x v="1"/>
    <s v="USA"/>
    <x v="1"/>
    <x v="49"/>
    <n v="30683"/>
    <x v="2"/>
    <s v="P9700"/>
    <x v="0"/>
    <x v="3"/>
    <s v="Product 9700"/>
    <n v="1470.11"/>
    <n v="6"/>
    <n v="0.23"/>
    <x v="9089"/>
  </r>
  <r>
    <n v="9701"/>
    <s v="I0UWVJHKH6"/>
    <d v="2014-01-31T00:00:00"/>
    <x v="2"/>
    <x v="0"/>
    <s v="3LZ33M2J"/>
    <s v="Customer 9701"/>
    <x v="1"/>
    <s v="USA"/>
    <x v="11"/>
    <x v="0"/>
    <n v="63488"/>
    <x v="2"/>
    <s v="P9701"/>
    <x v="2"/>
    <x v="1"/>
    <s v="Product 9701"/>
    <n v="1364.34"/>
    <n v="2"/>
    <n v="0.46"/>
    <x v="9090"/>
  </r>
  <r>
    <n v="9702"/>
    <s v="KXMT012CW6"/>
    <d v="2018-04-28T00:00:00"/>
    <x v="1027"/>
    <x v="0"/>
    <s v="CUBF2Z3Z"/>
    <s v="Customer 9702"/>
    <x v="1"/>
    <s v="USA"/>
    <x v="12"/>
    <x v="1"/>
    <n v="18329"/>
    <x v="1"/>
    <s v="P9702"/>
    <x v="1"/>
    <x v="4"/>
    <s v="Product 9702"/>
    <n v="3114.46"/>
    <n v="5"/>
    <n v="0.2"/>
    <x v="9091"/>
  </r>
  <r>
    <n v="9703"/>
    <s v="J0LTQC0TH2"/>
    <d v="2014-12-03T00:00:00"/>
    <x v="1438"/>
    <x v="1"/>
    <s v="JAIWWKE6"/>
    <s v="Customer 9703"/>
    <x v="2"/>
    <s v="USA"/>
    <x v="4"/>
    <x v="2"/>
    <n v="23094"/>
    <x v="2"/>
    <s v="P9703"/>
    <x v="2"/>
    <x v="4"/>
    <s v="Product 9703"/>
    <n v="4009.51"/>
    <n v="9"/>
    <n v="0.39"/>
    <x v="9092"/>
  </r>
  <r>
    <n v="9704"/>
    <s v="2E9YX7AMXV"/>
    <d v="2016-11-25T00:00:00"/>
    <x v="1283"/>
    <x v="3"/>
    <s v="BOPJSWHK"/>
    <s v="Customer 9704"/>
    <x v="0"/>
    <s v="USA"/>
    <x v="13"/>
    <x v="3"/>
    <n v="53374"/>
    <x v="0"/>
    <s v="P9704"/>
    <x v="2"/>
    <x v="9"/>
    <s v="Product 9704"/>
    <n v="971.97"/>
    <n v="4"/>
    <n v="0.34"/>
    <x v="6211"/>
  </r>
  <r>
    <n v="9705"/>
    <s v="54A79LCESL"/>
    <d v="2019-10-25T00:00:00"/>
    <x v="445"/>
    <x v="3"/>
    <s v="GAMZYFVY"/>
    <s v="Customer 9705"/>
    <x v="1"/>
    <s v="USA"/>
    <x v="4"/>
    <x v="4"/>
    <n v="14702"/>
    <x v="0"/>
    <s v="P9705"/>
    <x v="0"/>
    <x v="0"/>
    <s v="Product 9705"/>
    <n v="4401.49"/>
    <n v="1"/>
    <n v="7.0000000000000007E-2"/>
    <x v="9093"/>
  </r>
  <r>
    <n v="9706"/>
    <s v="CVIBCZKMZ3"/>
    <d v="2016-01-27T00:00:00"/>
    <x v="751"/>
    <x v="1"/>
    <s v="0GK5ZLZ8"/>
    <s v="Customer 9706"/>
    <x v="1"/>
    <s v="USA"/>
    <x v="19"/>
    <x v="5"/>
    <n v="41344"/>
    <x v="2"/>
    <s v="P9706"/>
    <x v="1"/>
    <x v="5"/>
    <s v="Product 9706"/>
    <n v="2183.13"/>
    <n v="2"/>
    <n v="0.28000000000000003"/>
    <x v="9094"/>
  </r>
  <r>
    <n v="9707"/>
    <s v="4AP0O2HAUX"/>
    <d v="2019-06-29T00:00:00"/>
    <x v="1621"/>
    <x v="3"/>
    <s v="NFC81BVK"/>
    <s v="Customer 9707"/>
    <x v="0"/>
    <s v="USA"/>
    <x v="19"/>
    <x v="6"/>
    <n v="82118"/>
    <x v="0"/>
    <s v="P9707"/>
    <x v="0"/>
    <x v="6"/>
    <s v="Product 9707"/>
    <n v="1656.52"/>
    <n v="7"/>
    <n v="0.04"/>
    <x v="9095"/>
  </r>
  <r>
    <n v="9708"/>
    <s v="P7CIVO4IVE"/>
    <d v="2018-10-18T00:00:00"/>
    <x v="127"/>
    <x v="2"/>
    <s v="ATRVHFAC"/>
    <s v="Customer 9708"/>
    <x v="2"/>
    <s v="USA"/>
    <x v="16"/>
    <x v="7"/>
    <n v="17630"/>
    <x v="2"/>
    <s v="P9708"/>
    <x v="0"/>
    <x v="4"/>
    <s v="Product 9708"/>
    <n v="3990.86"/>
    <n v="2"/>
    <n v="0.03"/>
    <x v="9096"/>
  </r>
  <r>
    <n v="9709"/>
    <s v="JIOXXTE7PF"/>
    <d v="2015-12-30T00:00:00"/>
    <x v="113"/>
    <x v="1"/>
    <s v="MENLBO8D"/>
    <s v="Customer 9709"/>
    <x v="0"/>
    <s v="USA"/>
    <x v="0"/>
    <x v="8"/>
    <n v="77736"/>
    <x v="0"/>
    <s v="P9709"/>
    <x v="0"/>
    <x v="1"/>
    <s v="Product 9709"/>
    <n v="3409.93"/>
    <n v="9"/>
    <n v="0.12"/>
    <x v="3929"/>
  </r>
  <r>
    <n v="9710"/>
    <s v="GWIPJLJS9X"/>
    <d v="2016-12-04T00:00:00"/>
    <x v="1782"/>
    <x v="0"/>
    <s v="KEPQO8KT"/>
    <s v="Customer 9710"/>
    <x v="0"/>
    <s v="USA"/>
    <x v="12"/>
    <x v="9"/>
    <n v="18251"/>
    <x v="3"/>
    <s v="P9710"/>
    <x v="1"/>
    <x v="6"/>
    <s v="Product 9710"/>
    <n v="2053.25"/>
    <n v="5"/>
    <n v="0.32"/>
    <x v="9097"/>
  </r>
  <r>
    <n v="9711"/>
    <s v="3EFW01625Z"/>
    <d v="2018-08-18T00:00:00"/>
    <x v="2213"/>
    <x v="2"/>
    <s v="WBLJ7BIO"/>
    <s v="Customer 9711"/>
    <x v="0"/>
    <s v="USA"/>
    <x v="4"/>
    <x v="10"/>
    <n v="35878"/>
    <x v="2"/>
    <s v="P9711"/>
    <x v="1"/>
    <x v="7"/>
    <s v="Product 9711"/>
    <n v="2538.0500000000002"/>
    <n v="2"/>
    <n v="0.11"/>
    <x v="8054"/>
  </r>
  <r>
    <n v="9712"/>
    <s v="KSD0EDQ2YP"/>
    <d v="2017-07-27T00:00:00"/>
    <x v="870"/>
    <x v="3"/>
    <s v="LUALDFC8"/>
    <s v="Customer 9712"/>
    <x v="0"/>
    <s v="USA"/>
    <x v="18"/>
    <x v="11"/>
    <n v="29992"/>
    <x v="2"/>
    <s v="P9712"/>
    <x v="0"/>
    <x v="1"/>
    <s v="Product 9712"/>
    <n v="2460.33"/>
    <n v="7"/>
    <n v="0.45"/>
    <x v="9098"/>
  </r>
  <r>
    <n v="9713"/>
    <s v="C3HIP3P41F"/>
    <d v="2016-07-16T00:00:00"/>
    <x v="565"/>
    <x v="3"/>
    <s v="G1FDV346"/>
    <s v="Customer 9713"/>
    <x v="1"/>
    <s v="USA"/>
    <x v="10"/>
    <x v="12"/>
    <n v="48288"/>
    <x v="1"/>
    <s v="P9713"/>
    <x v="2"/>
    <x v="8"/>
    <s v="Product 9713"/>
    <n v="1878.62"/>
    <n v="2"/>
    <n v="0.35"/>
    <x v="9099"/>
  </r>
  <r>
    <n v="9714"/>
    <s v="MOBK6CHVX0"/>
    <d v="2018-03-29T00:00:00"/>
    <x v="1252"/>
    <x v="0"/>
    <s v="NMBMADSX"/>
    <s v="Customer 9714"/>
    <x v="0"/>
    <s v="USA"/>
    <x v="16"/>
    <x v="13"/>
    <n v="45211"/>
    <x v="0"/>
    <s v="P9714"/>
    <x v="2"/>
    <x v="8"/>
    <s v="Product 9714"/>
    <n v="2214.84"/>
    <n v="6"/>
    <n v="0.02"/>
    <x v="9100"/>
  </r>
  <r>
    <n v="9715"/>
    <s v="LIWX22KDVR"/>
    <d v="2017-08-19T00:00:00"/>
    <x v="1357"/>
    <x v="3"/>
    <s v="UHRTBMKL"/>
    <s v="Customer 9715"/>
    <x v="2"/>
    <s v="USA"/>
    <x v="7"/>
    <x v="14"/>
    <n v="26942"/>
    <x v="0"/>
    <s v="P9715"/>
    <x v="1"/>
    <x v="5"/>
    <s v="Product 9715"/>
    <n v="3149.31"/>
    <n v="9"/>
    <n v="0.48"/>
    <x v="9101"/>
  </r>
  <r>
    <n v="9716"/>
    <s v="7OMHK90EHD"/>
    <d v="2016-12-16T00:00:00"/>
    <x v="668"/>
    <x v="1"/>
    <s v="H41UEQCW"/>
    <s v="Customer 9716"/>
    <x v="1"/>
    <s v="USA"/>
    <x v="7"/>
    <x v="15"/>
    <n v="55734"/>
    <x v="2"/>
    <s v="P9716"/>
    <x v="1"/>
    <x v="1"/>
    <s v="Product 9716"/>
    <n v="3761.68"/>
    <n v="1"/>
    <n v="0.46"/>
    <x v="9102"/>
  </r>
  <r>
    <n v="9717"/>
    <s v="MCK56TEUV5"/>
    <d v="2014-06-08T00:00:00"/>
    <x v="167"/>
    <x v="3"/>
    <s v="DEOTHQ5E"/>
    <s v="Customer 9717"/>
    <x v="0"/>
    <s v="USA"/>
    <x v="6"/>
    <x v="16"/>
    <n v="30381"/>
    <x v="1"/>
    <s v="P9717"/>
    <x v="1"/>
    <x v="9"/>
    <s v="Product 9717"/>
    <n v="1087.79"/>
    <n v="2"/>
    <n v="0.33"/>
    <x v="870"/>
  </r>
  <r>
    <n v="9718"/>
    <s v="GCVEA39PQQ"/>
    <d v="2019-04-17T00:00:00"/>
    <x v="614"/>
    <x v="0"/>
    <s v="X7RLNYP1"/>
    <s v="Customer 9718"/>
    <x v="0"/>
    <s v="USA"/>
    <x v="19"/>
    <x v="17"/>
    <n v="64497"/>
    <x v="3"/>
    <s v="P9718"/>
    <x v="2"/>
    <x v="0"/>
    <s v="Product 9718"/>
    <n v="3599.05"/>
    <n v="10"/>
    <n v="0.43"/>
    <x v="9103"/>
  </r>
  <r>
    <n v="9719"/>
    <s v="L3612U7KDP"/>
    <d v="2019-08-24T00:00:00"/>
    <x v="931"/>
    <x v="0"/>
    <s v="OFRPY5I6"/>
    <s v="Customer 9719"/>
    <x v="1"/>
    <s v="USA"/>
    <x v="12"/>
    <x v="18"/>
    <n v="15274"/>
    <x v="1"/>
    <s v="P9719"/>
    <x v="2"/>
    <x v="6"/>
    <s v="Product 9719"/>
    <n v="2374.0500000000002"/>
    <n v="2"/>
    <n v="0.27"/>
    <x v="8606"/>
  </r>
  <r>
    <n v="9720"/>
    <s v="PPMBCSK1AY"/>
    <d v="2016-05-17T00:00:00"/>
    <x v="447"/>
    <x v="3"/>
    <s v="B75U7R1V"/>
    <s v="Customer 9720"/>
    <x v="0"/>
    <s v="USA"/>
    <x v="10"/>
    <x v="19"/>
    <n v="98301"/>
    <x v="0"/>
    <s v="P9720"/>
    <x v="2"/>
    <x v="0"/>
    <s v="Product 9720"/>
    <n v="890.11"/>
    <n v="1"/>
    <n v="0.31"/>
    <x v="9104"/>
  </r>
  <r>
    <n v="9721"/>
    <s v="GWVUIPPC9M"/>
    <d v="2014-07-29T00:00:00"/>
    <x v="677"/>
    <x v="3"/>
    <s v="B32QJ99O"/>
    <s v="Customer 9721"/>
    <x v="2"/>
    <s v="USA"/>
    <x v="8"/>
    <x v="20"/>
    <n v="34240"/>
    <x v="0"/>
    <s v="P9721"/>
    <x v="0"/>
    <x v="0"/>
    <s v="Product 9721"/>
    <n v="4964.0600000000004"/>
    <n v="2"/>
    <n v="0.05"/>
    <x v="9105"/>
  </r>
  <r>
    <n v="9722"/>
    <s v="VSL08E05DA"/>
    <d v="2018-10-11T00:00:00"/>
    <x v="1695"/>
    <x v="3"/>
    <s v="IMFFQJSL"/>
    <s v="Customer 9722"/>
    <x v="1"/>
    <s v="USA"/>
    <x v="15"/>
    <x v="21"/>
    <n v="57719"/>
    <x v="2"/>
    <s v="P9722"/>
    <x v="2"/>
    <x v="3"/>
    <s v="Product 9722"/>
    <n v="1373.72"/>
    <n v="10"/>
    <n v="0.33"/>
    <x v="9106"/>
  </r>
  <r>
    <n v="9723"/>
    <s v="VU5EY3U7LX"/>
    <d v="2019-09-15T00:00:00"/>
    <x v="1121"/>
    <x v="0"/>
    <s v="1WUAC2ST"/>
    <s v="Customer 9723"/>
    <x v="2"/>
    <s v="USA"/>
    <x v="7"/>
    <x v="22"/>
    <n v="33267"/>
    <x v="3"/>
    <s v="P9723"/>
    <x v="0"/>
    <x v="9"/>
    <s v="Product 9723"/>
    <n v="835.86"/>
    <n v="10"/>
    <n v="0.27"/>
    <x v="9107"/>
  </r>
  <r>
    <n v="9724"/>
    <s v="91V11JR75J"/>
    <d v="2016-07-05T00:00:00"/>
    <x v="922"/>
    <x v="3"/>
    <s v="Y7RV1PQO"/>
    <s v="Customer 9724"/>
    <x v="2"/>
    <s v="USA"/>
    <x v="11"/>
    <x v="23"/>
    <n v="22823"/>
    <x v="3"/>
    <s v="P9724"/>
    <x v="2"/>
    <x v="9"/>
    <s v="Product 9724"/>
    <n v="2071.59"/>
    <n v="7"/>
    <n v="0.39"/>
    <x v="9108"/>
  </r>
  <r>
    <n v="9725"/>
    <s v="BXYU3D07GS"/>
    <d v="2016-06-10T00:00:00"/>
    <x v="1396"/>
    <x v="2"/>
    <s v="3CKE968G"/>
    <s v="Customer 9725"/>
    <x v="1"/>
    <s v="USA"/>
    <x v="11"/>
    <x v="24"/>
    <n v="54865"/>
    <x v="0"/>
    <s v="P9725"/>
    <x v="1"/>
    <x v="6"/>
    <s v="Product 9725"/>
    <n v="1850.15"/>
    <n v="6"/>
    <n v="0.32"/>
    <x v="1347"/>
  </r>
  <r>
    <n v="9726"/>
    <s v="214FPAWLDZ"/>
    <d v="2019-11-04T00:00:00"/>
    <x v="2060"/>
    <x v="3"/>
    <s v="UR9BHW2Z"/>
    <s v="Customer 9726"/>
    <x v="1"/>
    <s v="USA"/>
    <x v="7"/>
    <x v="25"/>
    <n v="84124"/>
    <x v="2"/>
    <s v="P9726"/>
    <x v="1"/>
    <x v="8"/>
    <s v="Product 9726"/>
    <n v="4036.07"/>
    <n v="7"/>
    <n v="0.04"/>
    <x v="9109"/>
  </r>
  <r>
    <n v="9727"/>
    <s v="24F3WNPJAU"/>
    <d v="2015-10-24T00:00:00"/>
    <x v="1137"/>
    <x v="3"/>
    <s v="RWSTQTMI"/>
    <s v="Customer 9727"/>
    <x v="1"/>
    <s v="USA"/>
    <x v="6"/>
    <x v="26"/>
    <n v="97425"/>
    <x v="1"/>
    <s v="P9727"/>
    <x v="0"/>
    <x v="5"/>
    <s v="Product 9727"/>
    <n v="4112.2700000000004"/>
    <n v="6"/>
    <n v="0.04"/>
    <x v="9110"/>
  </r>
  <r>
    <n v="9728"/>
    <s v="9I11XD6NPF"/>
    <d v="2017-06-27T00:00:00"/>
    <x v="1735"/>
    <x v="2"/>
    <s v="KL0XZ5MT"/>
    <s v="Customer 9728"/>
    <x v="2"/>
    <s v="USA"/>
    <x v="7"/>
    <x v="27"/>
    <n v="76729"/>
    <x v="0"/>
    <s v="P9728"/>
    <x v="0"/>
    <x v="3"/>
    <s v="Product 9728"/>
    <n v="3185.6"/>
    <n v="8"/>
    <n v="0.22"/>
    <x v="9111"/>
  </r>
  <r>
    <n v="9729"/>
    <s v="EMCAL8R7Y5"/>
    <d v="2017-06-24T00:00:00"/>
    <x v="405"/>
    <x v="1"/>
    <s v="R9K1IA2C"/>
    <s v="Customer 9729"/>
    <x v="2"/>
    <s v="USA"/>
    <x v="16"/>
    <x v="28"/>
    <n v="28902"/>
    <x v="3"/>
    <s v="P9729"/>
    <x v="0"/>
    <x v="2"/>
    <s v="Product 9729"/>
    <n v="488.64"/>
    <n v="4"/>
    <n v="0.09"/>
    <x v="9112"/>
  </r>
  <r>
    <n v="9730"/>
    <s v="YLRWE7QKHO"/>
    <d v="2014-10-05T00:00:00"/>
    <x v="944"/>
    <x v="2"/>
    <s v="P49HG2CS"/>
    <s v="Customer 9730"/>
    <x v="0"/>
    <s v="USA"/>
    <x v="0"/>
    <x v="29"/>
    <n v="26582"/>
    <x v="1"/>
    <s v="P9730"/>
    <x v="2"/>
    <x v="9"/>
    <s v="Product 9730"/>
    <n v="1103.0999999999999"/>
    <n v="7"/>
    <n v="0.42"/>
    <x v="8332"/>
  </r>
  <r>
    <n v="9731"/>
    <s v="GHFZVF6HWQ"/>
    <d v="2019-10-22T00:00:00"/>
    <x v="1028"/>
    <x v="1"/>
    <s v="VWVIXH84"/>
    <s v="Customer 9731"/>
    <x v="2"/>
    <s v="USA"/>
    <x v="18"/>
    <x v="30"/>
    <n v="68587"/>
    <x v="3"/>
    <s v="P9731"/>
    <x v="1"/>
    <x v="7"/>
    <s v="Product 9731"/>
    <n v="3798.06"/>
    <n v="10"/>
    <n v="0.36"/>
    <x v="9113"/>
  </r>
  <r>
    <n v="9732"/>
    <s v="MM0FNFDV9G"/>
    <d v="2019-01-20T00:00:00"/>
    <x v="2214"/>
    <x v="3"/>
    <s v="FZ4F558U"/>
    <s v="Customer 9732"/>
    <x v="1"/>
    <s v="USA"/>
    <x v="6"/>
    <x v="31"/>
    <n v="51913"/>
    <x v="3"/>
    <s v="P9732"/>
    <x v="2"/>
    <x v="4"/>
    <s v="Product 9732"/>
    <n v="4605.68"/>
    <n v="7"/>
    <n v="0.36"/>
    <x v="4425"/>
  </r>
  <r>
    <n v="9733"/>
    <s v="I2UG690Z0Y"/>
    <d v="2016-01-09T00:00:00"/>
    <x v="626"/>
    <x v="0"/>
    <s v="R0T12M4Z"/>
    <s v="Customer 9733"/>
    <x v="2"/>
    <s v="USA"/>
    <x v="18"/>
    <x v="32"/>
    <n v="95057"/>
    <x v="1"/>
    <s v="P9733"/>
    <x v="0"/>
    <x v="1"/>
    <s v="Product 9733"/>
    <n v="1866.69"/>
    <n v="3"/>
    <n v="0.49"/>
    <x v="9114"/>
  </r>
  <r>
    <n v="9734"/>
    <s v="QC60MT33H8"/>
    <d v="2019-07-21T00:00:00"/>
    <x v="1403"/>
    <x v="2"/>
    <s v="1QUZLYCP"/>
    <s v="Customer 9734"/>
    <x v="0"/>
    <s v="USA"/>
    <x v="18"/>
    <x v="33"/>
    <n v="33748"/>
    <x v="0"/>
    <s v="P9734"/>
    <x v="0"/>
    <x v="3"/>
    <s v="Product 9734"/>
    <n v="4568.3599999999997"/>
    <n v="8"/>
    <n v="0.18"/>
    <x v="9115"/>
  </r>
  <r>
    <n v="9735"/>
    <s v="UIVJVMZLYM"/>
    <d v="2019-06-02T00:00:00"/>
    <x v="359"/>
    <x v="2"/>
    <s v="6HDUI8L4"/>
    <s v="Customer 9735"/>
    <x v="1"/>
    <s v="USA"/>
    <x v="14"/>
    <x v="34"/>
    <n v="20713"/>
    <x v="0"/>
    <s v="P9735"/>
    <x v="2"/>
    <x v="7"/>
    <s v="Product 9735"/>
    <n v="50.98"/>
    <n v="7"/>
    <n v="0.33"/>
    <x v="956"/>
  </r>
  <r>
    <n v="9736"/>
    <s v="OGIJVJRLNB"/>
    <d v="2016-02-10T00:00:00"/>
    <x v="362"/>
    <x v="3"/>
    <s v="WP99A615"/>
    <s v="Customer 9736"/>
    <x v="0"/>
    <s v="USA"/>
    <x v="4"/>
    <x v="35"/>
    <n v="28079"/>
    <x v="1"/>
    <s v="P9736"/>
    <x v="0"/>
    <x v="6"/>
    <s v="Product 9736"/>
    <n v="719.69"/>
    <n v="9"/>
    <n v="0.34"/>
    <x v="9116"/>
  </r>
  <r>
    <n v="9737"/>
    <s v="WCXF0ORXDE"/>
    <d v="2014-08-31T00:00:00"/>
    <x v="145"/>
    <x v="2"/>
    <s v="88M687P1"/>
    <s v="Customer 9737"/>
    <x v="1"/>
    <s v="USA"/>
    <x v="12"/>
    <x v="36"/>
    <n v="61298"/>
    <x v="3"/>
    <s v="P9737"/>
    <x v="0"/>
    <x v="0"/>
    <s v="Product 9737"/>
    <n v="3331.35"/>
    <n v="6"/>
    <n v="0.38"/>
    <x v="9117"/>
  </r>
  <r>
    <n v="9738"/>
    <s v="CQ1EKY66ZN"/>
    <d v="2019-09-01T00:00:00"/>
    <x v="1945"/>
    <x v="1"/>
    <s v="D5YMUDRI"/>
    <s v="Customer 9738"/>
    <x v="0"/>
    <s v="USA"/>
    <x v="11"/>
    <x v="37"/>
    <n v="59279"/>
    <x v="3"/>
    <s v="P9738"/>
    <x v="1"/>
    <x v="7"/>
    <s v="Product 9738"/>
    <n v="2283.52"/>
    <n v="5"/>
    <n v="0.48"/>
    <x v="9118"/>
  </r>
  <r>
    <n v="9739"/>
    <s v="8OYFLB6D7D"/>
    <d v="2017-12-06T00:00:00"/>
    <x v="123"/>
    <x v="3"/>
    <s v="W6RAM8ZM"/>
    <s v="Customer 9739"/>
    <x v="0"/>
    <s v="USA"/>
    <x v="15"/>
    <x v="38"/>
    <n v="41715"/>
    <x v="2"/>
    <s v="P9739"/>
    <x v="0"/>
    <x v="2"/>
    <s v="Product 9739"/>
    <n v="1458.93"/>
    <n v="3"/>
    <n v="0.02"/>
    <x v="9119"/>
  </r>
  <r>
    <n v="9740"/>
    <s v="6C3R80SCJS"/>
    <d v="2017-05-23T00:00:00"/>
    <x v="207"/>
    <x v="1"/>
    <s v="VDLW9D45"/>
    <s v="Customer 9740"/>
    <x v="1"/>
    <s v="USA"/>
    <x v="6"/>
    <x v="39"/>
    <n v="13381"/>
    <x v="2"/>
    <s v="P9740"/>
    <x v="0"/>
    <x v="4"/>
    <s v="Product 9740"/>
    <n v="2676.68"/>
    <n v="2"/>
    <n v="0.28999999999999998"/>
    <x v="6706"/>
  </r>
  <r>
    <n v="9741"/>
    <s v="ZPYR28EOHX"/>
    <d v="2018-12-24T00:00:00"/>
    <x v="58"/>
    <x v="0"/>
    <s v="2Y9ESCIU"/>
    <s v="Customer 9741"/>
    <x v="1"/>
    <s v="USA"/>
    <x v="19"/>
    <x v="40"/>
    <n v="88119"/>
    <x v="2"/>
    <s v="P9741"/>
    <x v="0"/>
    <x v="6"/>
    <s v="Product 9741"/>
    <n v="1194.96"/>
    <n v="7"/>
    <n v="0.05"/>
    <x v="9120"/>
  </r>
  <r>
    <n v="9742"/>
    <s v="LJBNI8KLHT"/>
    <d v="2017-01-09T00:00:00"/>
    <x v="754"/>
    <x v="0"/>
    <s v="Z7BY1T9T"/>
    <s v="Customer 9742"/>
    <x v="2"/>
    <s v="USA"/>
    <x v="8"/>
    <x v="41"/>
    <n v="43053"/>
    <x v="0"/>
    <s v="P9742"/>
    <x v="0"/>
    <x v="4"/>
    <s v="Product 9742"/>
    <n v="2383.16"/>
    <n v="10"/>
    <n v="0.16"/>
    <x v="9121"/>
  </r>
  <r>
    <n v="9743"/>
    <s v="RVCCQ8NBC4"/>
    <d v="2019-08-12T00:00:00"/>
    <x v="2015"/>
    <x v="0"/>
    <s v="67KNOV98"/>
    <s v="Customer 9743"/>
    <x v="2"/>
    <s v="USA"/>
    <x v="11"/>
    <x v="42"/>
    <n v="89972"/>
    <x v="0"/>
    <s v="P9743"/>
    <x v="1"/>
    <x v="1"/>
    <s v="Product 9743"/>
    <n v="1670.91"/>
    <n v="8"/>
    <n v="0.42"/>
    <x v="9122"/>
  </r>
  <r>
    <n v="9744"/>
    <s v="4JNZZOKI6G"/>
    <d v="2017-08-06T00:00:00"/>
    <x v="1362"/>
    <x v="0"/>
    <s v="UUV5VQ0L"/>
    <s v="Customer 9744"/>
    <x v="2"/>
    <s v="USA"/>
    <x v="15"/>
    <x v="43"/>
    <n v="47567"/>
    <x v="0"/>
    <s v="P9744"/>
    <x v="0"/>
    <x v="6"/>
    <s v="Product 9744"/>
    <n v="2544.62"/>
    <n v="1"/>
    <n v="0.17"/>
    <x v="9123"/>
  </r>
  <r>
    <n v="9745"/>
    <s v="JJTUTQO4AQ"/>
    <d v="2018-03-12T00:00:00"/>
    <x v="742"/>
    <x v="1"/>
    <s v="HMRMLS09"/>
    <s v="Customer 9745"/>
    <x v="0"/>
    <s v="USA"/>
    <x v="2"/>
    <x v="44"/>
    <n v="57088"/>
    <x v="0"/>
    <s v="P9745"/>
    <x v="1"/>
    <x v="5"/>
    <s v="Product 9745"/>
    <n v="526.49"/>
    <n v="5"/>
    <n v="0.34"/>
    <x v="6726"/>
  </r>
  <r>
    <n v="9746"/>
    <s v="OWP18JRKEP"/>
    <d v="2016-11-30T00:00:00"/>
    <x v="1450"/>
    <x v="2"/>
    <s v="LN70CF9B"/>
    <s v="Customer 9746"/>
    <x v="0"/>
    <s v="USA"/>
    <x v="8"/>
    <x v="45"/>
    <n v="17084"/>
    <x v="2"/>
    <s v="P9746"/>
    <x v="2"/>
    <x v="3"/>
    <s v="Product 9746"/>
    <n v="1353.63"/>
    <n v="4"/>
    <n v="0.09"/>
    <x v="9124"/>
  </r>
  <r>
    <n v="9747"/>
    <s v="7G97DTAKT6"/>
    <d v="2016-06-26T00:00:00"/>
    <x v="150"/>
    <x v="2"/>
    <s v="M9GMKZ5Q"/>
    <s v="Customer 9747"/>
    <x v="2"/>
    <s v="USA"/>
    <x v="3"/>
    <x v="46"/>
    <n v="12475"/>
    <x v="0"/>
    <s v="P9747"/>
    <x v="1"/>
    <x v="2"/>
    <s v="Product 9747"/>
    <n v="1333.4"/>
    <n v="9"/>
    <n v="0.19"/>
    <x v="1650"/>
  </r>
  <r>
    <n v="9748"/>
    <s v="H88B92KZWG"/>
    <d v="2018-04-17T00:00:00"/>
    <x v="1342"/>
    <x v="0"/>
    <s v="78YSNQXB"/>
    <s v="Customer 9748"/>
    <x v="2"/>
    <s v="USA"/>
    <x v="11"/>
    <x v="47"/>
    <n v="72113"/>
    <x v="0"/>
    <s v="P9748"/>
    <x v="1"/>
    <x v="7"/>
    <s v="Product 9748"/>
    <n v="4653.83"/>
    <n v="3"/>
    <n v="0.09"/>
    <x v="9125"/>
  </r>
  <r>
    <n v="9749"/>
    <s v="RNMLHJDV45"/>
    <d v="2016-06-27T00:00:00"/>
    <x v="2026"/>
    <x v="2"/>
    <s v="9VEX1742"/>
    <s v="Customer 9749"/>
    <x v="1"/>
    <s v="USA"/>
    <x v="12"/>
    <x v="48"/>
    <n v="63289"/>
    <x v="1"/>
    <s v="P9749"/>
    <x v="2"/>
    <x v="2"/>
    <s v="Product 9749"/>
    <n v="2299.0700000000002"/>
    <n v="7"/>
    <n v="0.24"/>
    <x v="7763"/>
  </r>
  <r>
    <n v="9750"/>
    <s v="NW0IPOM33V"/>
    <d v="2019-08-29T00:00:00"/>
    <x v="893"/>
    <x v="0"/>
    <s v="QRCHDXI6"/>
    <s v="Customer 9750"/>
    <x v="0"/>
    <s v="USA"/>
    <x v="12"/>
    <x v="49"/>
    <n v="24284"/>
    <x v="1"/>
    <s v="P9750"/>
    <x v="0"/>
    <x v="0"/>
    <s v="Product 9750"/>
    <n v="4054.9"/>
    <n v="10"/>
    <n v="0.42"/>
    <x v="9126"/>
  </r>
  <r>
    <n v="9751"/>
    <s v="6MJIJ9C5JA"/>
    <d v="2015-12-06T00:00:00"/>
    <x v="61"/>
    <x v="0"/>
    <s v="6JOWL8W0"/>
    <s v="Customer 9751"/>
    <x v="1"/>
    <s v="USA"/>
    <x v="15"/>
    <x v="0"/>
    <n v="29249"/>
    <x v="0"/>
    <s v="P9751"/>
    <x v="0"/>
    <x v="3"/>
    <s v="Product 9751"/>
    <n v="2135.61"/>
    <n v="6"/>
    <n v="0.21"/>
    <x v="9127"/>
  </r>
  <r>
    <n v="9752"/>
    <s v="J2MPDN5FDF"/>
    <d v="2019-12-06T00:00:00"/>
    <x v="2118"/>
    <x v="1"/>
    <s v="TIYIFX0M"/>
    <s v="Customer 9752"/>
    <x v="2"/>
    <s v="USA"/>
    <x v="11"/>
    <x v="1"/>
    <n v="48615"/>
    <x v="2"/>
    <s v="P9752"/>
    <x v="1"/>
    <x v="2"/>
    <s v="Product 9752"/>
    <n v="372.88"/>
    <n v="6"/>
    <n v="0.48"/>
    <x v="9128"/>
  </r>
  <r>
    <n v="9753"/>
    <s v="05ML5F52OT"/>
    <d v="2014-10-07T00:00:00"/>
    <x v="212"/>
    <x v="3"/>
    <s v="70PHQKJZ"/>
    <s v="Customer 9753"/>
    <x v="0"/>
    <s v="USA"/>
    <x v="7"/>
    <x v="2"/>
    <n v="17841"/>
    <x v="0"/>
    <s v="P9753"/>
    <x v="0"/>
    <x v="1"/>
    <s v="Product 9753"/>
    <n v="1165.03"/>
    <n v="9"/>
    <n v="0.38"/>
    <x v="9129"/>
  </r>
  <r>
    <n v="9754"/>
    <s v="DEYB8KO0ZQ"/>
    <d v="2017-11-05T00:00:00"/>
    <x v="990"/>
    <x v="3"/>
    <s v="28LSW77X"/>
    <s v="Customer 9754"/>
    <x v="2"/>
    <s v="USA"/>
    <x v="7"/>
    <x v="3"/>
    <n v="73424"/>
    <x v="0"/>
    <s v="P9754"/>
    <x v="1"/>
    <x v="0"/>
    <s v="Product 9754"/>
    <n v="4614.2700000000004"/>
    <n v="10"/>
    <n v="0.11"/>
    <x v="9130"/>
  </r>
  <r>
    <n v="9755"/>
    <s v="VTIDM3MZ18"/>
    <d v="2014-03-18T00:00:00"/>
    <x v="167"/>
    <x v="3"/>
    <s v="OEPTUE9B"/>
    <s v="Customer 9755"/>
    <x v="0"/>
    <s v="USA"/>
    <x v="8"/>
    <x v="4"/>
    <n v="49182"/>
    <x v="3"/>
    <s v="P9755"/>
    <x v="1"/>
    <x v="9"/>
    <s v="Product 9755"/>
    <n v="3608.93"/>
    <n v="1"/>
    <n v="0.13"/>
    <x v="9131"/>
  </r>
  <r>
    <n v="9756"/>
    <s v="FYH73VDTJ4"/>
    <d v="2019-01-28T00:00:00"/>
    <x v="2148"/>
    <x v="0"/>
    <s v="GJCAYN8G"/>
    <s v="Customer 9756"/>
    <x v="2"/>
    <s v="USA"/>
    <x v="3"/>
    <x v="5"/>
    <n v="19879"/>
    <x v="0"/>
    <s v="P9756"/>
    <x v="1"/>
    <x v="6"/>
    <s v="Product 9756"/>
    <n v="4218.74"/>
    <n v="7"/>
    <n v="0.33"/>
    <x v="9132"/>
  </r>
  <r>
    <n v="9757"/>
    <s v="6PSHDV784Q"/>
    <d v="2018-08-20T00:00:00"/>
    <x v="1323"/>
    <x v="1"/>
    <s v="7JGOP1CS"/>
    <s v="Customer 9757"/>
    <x v="0"/>
    <s v="USA"/>
    <x v="6"/>
    <x v="6"/>
    <n v="49322"/>
    <x v="3"/>
    <s v="P9757"/>
    <x v="0"/>
    <x v="8"/>
    <s v="Product 9757"/>
    <n v="1683.88"/>
    <n v="10"/>
    <n v="0.43"/>
    <x v="9133"/>
  </r>
  <r>
    <n v="9758"/>
    <s v="FOAAMGGXO8"/>
    <d v="2017-07-03T00:00:00"/>
    <x v="921"/>
    <x v="3"/>
    <s v="01Y15VYC"/>
    <s v="Customer 9758"/>
    <x v="2"/>
    <s v="USA"/>
    <x v="17"/>
    <x v="7"/>
    <n v="62805"/>
    <x v="1"/>
    <s v="P9758"/>
    <x v="1"/>
    <x v="2"/>
    <s v="Product 9758"/>
    <n v="4328.04"/>
    <n v="9"/>
    <n v="0.35"/>
    <x v="9134"/>
  </r>
  <r>
    <n v="9759"/>
    <s v="D3OAFF4AZP"/>
    <d v="2014-09-01T00:00:00"/>
    <x v="561"/>
    <x v="1"/>
    <s v="TLGYDA0R"/>
    <s v="Customer 9759"/>
    <x v="0"/>
    <s v="USA"/>
    <x v="10"/>
    <x v="8"/>
    <n v="54932"/>
    <x v="1"/>
    <s v="P9759"/>
    <x v="2"/>
    <x v="5"/>
    <s v="Product 9759"/>
    <n v="267.77999999999997"/>
    <n v="3"/>
    <n v="0.13"/>
    <x v="9135"/>
  </r>
  <r>
    <n v="9760"/>
    <s v="GT8JIYCUHG"/>
    <d v="2018-05-14T00:00:00"/>
    <x v="384"/>
    <x v="0"/>
    <s v="2DUS11SY"/>
    <s v="Customer 9760"/>
    <x v="2"/>
    <s v="USA"/>
    <x v="16"/>
    <x v="9"/>
    <n v="88472"/>
    <x v="0"/>
    <s v="P9760"/>
    <x v="2"/>
    <x v="4"/>
    <s v="Product 9760"/>
    <n v="3702.98"/>
    <n v="2"/>
    <n v="0.11"/>
    <x v="9136"/>
  </r>
  <r>
    <n v="9761"/>
    <s v="VAZQUI8DTC"/>
    <d v="2014-02-06T00:00:00"/>
    <x v="1834"/>
    <x v="1"/>
    <s v="AA0308AS"/>
    <s v="Customer 9761"/>
    <x v="0"/>
    <s v="USA"/>
    <x v="15"/>
    <x v="10"/>
    <n v="97064"/>
    <x v="3"/>
    <s v="P9761"/>
    <x v="1"/>
    <x v="2"/>
    <s v="Product 9761"/>
    <n v="1452.15"/>
    <n v="1"/>
    <n v="0.34"/>
    <x v="9137"/>
  </r>
  <r>
    <n v="9762"/>
    <s v="C9SW9X4IIR"/>
    <d v="2019-02-27T00:00:00"/>
    <x v="1658"/>
    <x v="2"/>
    <s v="C02DKA3Y"/>
    <s v="Customer 9762"/>
    <x v="1"/>
    <s v="USA"/>
    <x v="11"/>
    <x v="11"/>
    <n v="56662"/>
    <x v="2"/>
    <s v="P9762"/>
    <x v="1"/>
    <x v="4"/>
    <s v="Product 9762"/>
    <n v="1165.29"/>
    <n v="2"/>
    <n v="0.26"/>
    <x v="9138"/>
  </r>
  <r>
    <n v="9763"/>
    <s v="0UUBITUPFT"/>
    <d v="2017-12-01T00:00:00"/>
    <x v="21"/>
    <x v="2"/>
    <s v="400CRGJO"/>
    <s v="Customer 9763"/>
    <x v="0"/>
    <s v="USA"/>
    <x v="13"/>
    <x v="12"/>
    <n v="35849"/>
    <x v="2"/>
    <s v="P9763"/>
    <x v="2"/>
    <x v="9"/>
    <s v="Product 9763"/>
    <n v="380.76"/>
    <n v="10"/>
    <n v="0.2"/>
    <x v="7172"/>
  </r>
  <r>
    <n v="9764"/>
    <s v="E95U44Y5BQ"/>
    <d v="2015-03-14T00:00:00"/>
    <x v="122"/>
    <x v="0"/>
    <s v="SRL6794Q"/>
    <s v="Customer 9764"/>
    <x v="0"/>
    <s v="USA"/>
    <x v="11"/>
    <x v="13"/>
    <n v="73896"/>
    <x v="0"/>
    <s v="P9764"/>
    <x v="2"/>
    <x v="1"/>
    <s v="Product 9764"/>
    <n v="3170.42"/>
    <n v="5"/>
    <n v="0.21"/>
    <x v="9139"/>
  </r>
  <r>
    <n v="9765"/>
    <s v="31PCIOS9Z7"/>
    <d v="2017-03-01T00:00:00"/>
    <x v="59"/>
    <x v="1"/>
    <s v="MXLKS35U"/>
    <s v="Customer 9765"/>
    <x v="2"/>
    <s v="USA"/>
    <x v="2"/>
    <x v="14"/>
    <n v="85930"/>
    <x v="0"/>
    <s v="P9765"/>
    <x v="2"/>
    <x v="0"/>
    <s v="Product 9765"/>
    <n v="2503.59"/>
    <n v="5"/>
    <n v="0.34"/>
    <x v="9140"/>
  </r>
  <r>
    <n v="9766"/>
    <s v="QARTVYN8G3"/>
    <d v="2015-04-05T00:00:00"/>
    <x v="54"/>
    <x v="1"/>
    <s v="XNSM8O5B"/>
    <s v="Customer 9766"/>
    <x v="1"/>
    <s v="USA"/>
    <x v="1"/>
    <x v="15"/>
    <n v="49154"/>
    <x v="2"/>
    <s v="P9766"/>
    <x v="1"/>
    <x v="1"/>
    <s v="Product 9766"/>
    <n v="1114.83"/>
    <n v="9"/>
    <n v="0.43"/>
    <x v="9141"/>
  </r>
  <r>
    <n v="9767"/>
    <s v="W6GCPKSACT"/>
    <d v="2019-08-10T00:00:00"/>
    <x v="841"/>
    <x v="3"/>
    <s v="DTEERUYO"/>
    <s v="Customer 9767"/>
    <x v="2"/>
    <s v="USA"/>
    <x v="2"/>
    <x v="16"/>
    <n v="18501"/>
    <x v="3"/>
    <s v="P9767"/>
    <x v="1"/>
    <x v="7"/>
    <s v="Product 9767"/>
    <n v="740.71"/>
    <n v="5"/>
    <n v="0.45"/>
    <x v="9142"/>
  </r>
  <r>
    <n v="9768"/>
    <s v="RRQQZUQZKQ"/>
    <d v="2016-09-14T00:00:00"/>
    <x v="1654"/>
    <x v="0"/>
    <s v="3DZNWUKQ"/>
    <s v="Customer 9768"/>
    <x v="0"/>
    <s v="USA"/>
    <x v="14"/>
    <x v="17"/>
    <n v="51085"/>
    <x v="0"/>
    <s v="P9768"/>
    <x v="0"/>
    <x v="2"/>
    <s v="Product 9768"/>
    <n v="1394.67"/>
    <n v="3"/>
    <n v="0.36"/>
    <x v="8120"/>
  </r>
  <r>
    <n v="9769"/>
    <s v="IG8YOAW67Q"/>
    <d v="2016-08-15T00:00:00"/>
    <x v="2166"/>
    <x v="3"/>
    <s v="A7S7GK2A"/>
    <s v="Customer 9769"/>
    <x v="0"/>
    <s v="USA"/>
    <x v="19"/>
    <x v="18"/>
    <n v="83128"/>
    <x v="1"/>
    <s v="P9769"/>
    <x v="0"/>
    <x v="2"/>
    <s v="Product 9769"/>
    <n v="3707.58"/>
    <n v="8"/>
    <n v="0.13"/>
    <x v="9143"/>
  </r>
  <r>
    <n v="9770"/>
    <s v="X01NZCKDNW"/>
    <d v="2016-07-27T00:00:00"/>
    <x v="2044"/>
    <x v="1"/>
    <s v="Y978JF5V"/>
    <s v="Customer 9770"/>
    <x v="1"/>
    <s v="USA"/>
    <x v="18"/>
    <x v="19"/>
    <n v="64468"/>
    <x v="1"/>
    <s v="P9770"/>
    <x v="0"/>
    <x v="1"/>
    <s v="Product 9770"/>
    <n v="1933.76"/>
    <n v="3"/>
    <n v="0.13"/>
    <x v="3662"/>
  </r>
  <r>
    <n v="9771"/>
    <s v="PUGMHMJJRN"/>
    <d v="2015-11-19T00:00:00"/>
    <x v="1901"/>
    <x v="0"/>
    <s v="H5IFTKK0"/>
    <s v="Customer 9771"/>
    <x v="0"/>
    <s v="USA"/>
    <x v="2"/>
    <x v="20"/>
    <n v="70711"/>
    <x v="3"/>
    <s v="P9771"/>
    <x v="1"/>
    <x v="3"/>
    <s v="Product 9771"/>
    <n v="4377.57"/>
    <n v="5"/>
    <n v="0.42"/>
    <x v="9144"/>
  </r>
  <r>
    <n v="9772"/>
    <s v="66U6AMEGLE"/>
    <d v="2016-06-26T00:00:00"/>
    <x v="419"/>
    <x v="3"/>
    <s v="LULF4MNC"/>
    <s v="Customer 9772"/>
    <x v="1"/>
    <s v="USA"/>
    <x v="7"/>
    <x v="21"/>
    <n v="83145"/>
    <x v="1"/>
    <s v="P9772"/>
    <x v="1"/>
    <x v="5"/>
    <s v="Product 9772"/>
    <n v="103.55"/>
    <n v="3"/>
    <n v="0.25"/>
    <x v="9145"/>
  </r>
  <r>
    <n v="9773"/>
    <s v="F2D81RK26B"/>
    <d v="2018-04-18T00:00:00"/>
    <x v="1731"/>
    <x v="1"/>
    <s v="71BWALKB"/>
    <s v="Customer 9773"/>
    <x v="2"/>
    <s v="USA"/>
    <x v="11"/>
    <x v="22"/>
    <n v="32292"/>
    <x v="0"/>
    <s v="P9773"/>
    <x v="2"/>
    <x v="1"/>
    <s v="Product 9773"/>
    <n v="4134.22"/>
    <n v="4"/>
    <n v="0.45"/>
    <x v="9146"/>
  </r>
  <r>
    <n v="9774"/>
    <s v="5GW684MU20"/>
    <d v="2015-04-18T00:00:00"/>
    <x v="1886"/>
    <x v="0"/>
    <s v="C8CXJMEQ"/>
    <s v="Customer 9774"/>
    <x v="2"/>
    <s v="USA"/>
    <x v="4"/>
    <x v="23"/>
    <n v="93363"/>
    <x v="2"/>
    <s v="P9774"/>
    <x v="2"/>
    <x v="1"/>
    <s v="Product 9774"/>
    <n v="4873.49"/>
    <n v="10"/>
    <n v="0.14000000000000001"/>
    <x v="9147"/>
  </r>
  <r>
    <n v="9775"/>
    <s v="GVBY37YPJZ"/>
    <d v="2019-11-24T00:00:00"/>
    <x v="286"/>
    <x v="2"/>
    <s v="Y7U2I2JC"/>
    <s v="Customer 9775"/>
    <x v="0"/>
    <s v="USA"/>
    <x v="4"/>
    <x v="24"/>
    <n v="70999"/>
    <x v="3"/>
    <s v="P9775"/>
    <x v="2"/>
    <x v="6"/>
    <s v="Product 9775"/>
    <n v="2410.6799999999998"/>
    <n v="10"/>
    <n v="0.12"/>
    <x v="9148"/>
  </r>
  <r>
    <n v="9776"/>
    <s v="B20EWAUPFZ"/>
    <d v="2017-10-15T00:00:00"/>
    <x v="544"/>
    <x v="0"/>
    <s v="96LOMC70"/>
    <s v="Customer 9776"/>
    <x v="2"/>
    <s v="USA"/>
    <x v="17"/>
    <x v="25"/>
    <n v="12803"/>
    <x v="3"/>
    <s v="P9776"/>
    <x v="2"/>
    <x v="6"/>
    <s v="Product 9776"/>
    <n v="3616.66"/>
    <n v="1"/>
    <n v="0.5"/>
    <x v="9149"/>
  </r>
  <r>
    <n v="9777"/>
    <s v="TN7A17NYS4"/>
    <d v="2017-12-26T00:00:00"/>
    <x v="1721"/>
    <x v="1"/>
    <s v="135S1NVX"/>
    <s v="Customer 9777"/>
    <x v="1"/>
    <s v="USA"/>
    <x v="6"/>
    <x v="26"/>
    <n v="69230"/>
    <x v="2"/>
    <s v="P9777"/>
    <x v="2"/>
    <x v="7"/>
    <s v="Product 9777"/>
    <n v="1937.72"/>
    <n v="10"/>
    <n v="0.19"/>
    <x v="9150"/>
  </r>
  <r>
    <n v="9778"/>
    <s v="8SH0ASUYCA"/>
    <d v="2016-05-02T00:00:00"/>
    <x v="871"/>
    <x v="3"/>
    <s v="TZY85YDO"/>
    <s v="Customer 9778"/>
    <x v="2"/>
    <s v="USA"/>
    <x v="17"/>
    <x v="27"/>
    <n v="57906"/>
    <x v="2"/>
    <s v="P9778"/>
    <x v="2"/>
    <x v="7"/>
    <s v="Product 9778"/>
    <n v="533.89"/>
    <n v="6"/>
    <n v="0.04"/>
    <x v="9151"/>
  </r>
  <r>
    <n v="9779"/>
    <s v="FLVH97YX05"/>
    <d v="2015-09-29T00:00:00"/>
    <x v="1284"/>
    <x v="0"/>
    <s v="8Y666TOV"/>
    <s v="Customer 9779"/>
    <x v="0"/>
    <s v="USA"/>
    <x v="9"/>
    <x v="28"/>
    <n v="89874"/>
    <x v="1"/>
    <s v="P9779"/>
    <x v="0"/>
    <x v="1"/>
    <s v="Product 9779"/>
    <n v="1606.26"/>
    <n v="6"/>
    <n v="0.45"/>
    <x v="9152"/>
  </r>
  <r>
    <n v="9780"/>
    <s v="5G9RA80XDW"/>
    <d v="2019-02-11T00:00:00"/>
    <x v="1999"/>
    <x v="0"/>
    <s v="VW1MA18V"/>
    <s v="Customer 9780"/>
    <x v="2"/>
    <s v="USA"/>
    <x v="16"/>
    <x v="29"/>
    <n v="35928"/>
    <x v="3"/>
    <s v="P9780"/>
    <x v="0"/>
    <x v="0"/>
    <s v="Product 9780"/>
    <n v="2388.4"/>
    <n v="4"/>
    <n v="0.35"/>
    <x v="9153"/>
  </r>
  <r>
    <n v="9781"/>
    <s v="MHHTYZJ2LS"/>
    <d v="2015-06-08T00:00:00"/>
    <x v="1084"/>
    <x v="3"/>
    <s v="XMYQUYT7"/>
    <s v="Customer 9781"/>
    <x v="1"/>
    <s v="USA"/>
    <x v="10"/>
    <x v="30"/>
    <n v="60795"/>
    <x v="2"/>
    <s v="P9781"/>
    <x v="0"/>
    <x v="7"/>
    <s v="Product 9781"/>
    <n v="4217.13"/>
    <n v="9"/>
    <n v="0.02"/>
    <x v="9154"/>
  </r>
  <r>
    <n v="9782"/>
    <s v="K1ONWEHIPI"/>
    <d v="2017-10-26T00:00:00"/>
    <x v="1417"/>
    <x v="1"/>
    <s v="WYKAC90H"/>
    <s v="Customer 9782"/>
    <x v="0"/>
    <s v="USA"/>
    <x v="19"/>
    <x v="31"/>
    <n v="79712"/>
    <x v="3"/>
    <s v="P9782"/>
    <x v="1"/>
    <x v="5"/>
    <s v="Product 9782"/>
    <n v="641.70000000000005"/>
    <n v="4"/>
    <n v="0.33"/>
    <x v="8871"/>
  </r>
  <r>
    <n v="9783"/>
    <s v="1DJQ5UYTM2"/>
    <d v="2019-05-08T00:00:00"/>
    <x v="1641"/>
    <x v="0"/>
    <s v="T0CXCNUZ"/>
    <s v="Customer 9783"/>
    <x v="0"/>
    <s v="USA"/>
    <x v="9"/>
    <x v="32"/>
    <n v="11614"/>
    <x v="3"/>
    <s v="P9783"/>
    <x v="1"/>
    <x v="4"/>
    <s v="Product 9783"/>
    <n v="3821.25"/>
    <n v="10"/>
    <n v="0.1"/>
    <x v="9155"/>
  </r>
  <r>
    <n v="9784"/>
    <s v="S973BS2SS7"/>
    <d v="2016-09-09T00:00:00"/>
    <x v="2215"/>
    <x v="1"/>
    <s v="XH4DFSQE"/>
    <s v="Customer 9784"/>
    <x v="1"/>
    <s v="USA"/>
    <x v="13"/>
    <x v="33"/>
    <n v="88436"/>
    <x v="0"/>
    <s v="P9784"/>
    <x v="2"/>
    <x v="8"/>
    <s v="Product 9784"/>
    <n v="4662.9799999999996"/>
    <n v="3"/>
    <n v="0.21"/>
    <x v="9156"/>
  </r>
  <r>
    <n v="9785"/>
    <s v="B9U6G83SK8"/>
    <d v="2016-10-25T00:00:00"/>
    <x v="490"/>
    <x v="3"/>
    <s v="73YQQIM6"/>
    <s v="Customer 9785"/>
    <x v="1"/>
    <s v="USA"/>
    <x v="3"/>
    <x v="34"/>
    <n v="45241"/>
    <x v="3"/>
    <s v="P9785"/>
    <x v="1"/>
    <x v="2"/>
    <s v="Product 9785"/>
    <n v="3228.59"/>
    <n v="9"/>
    <n v="0.26"/>
    <x v="9157"/>
  </r>
  <r>
    <n v="9786"/>
    <s v="6VGX5UFX7W"/>
    <d v="2015-04-30T00:00:00"/>
    <x v="740"/>
    <x v="2"/>
    <s v="5S6EDRW2"/>
    <s v="Customer 9786"/>
    <x v="1"/>
    <s v="USA"/>
    <x v="0"/>
    <x v="35"/>
    <n v="68814"/>
    <x v="2"/>
    <s v="P9786"/>
    <x v="2"/>
    <x v="9"/>
    <s v="Product 9786"/>
    <n v="2487.85"/>
    <n v="1"/>
    <n v="0.16"/>
    <x v="4085"/>
  </r>
  <r>
    <n v="9787"/>
    <s v="U6ALBBA1IL"/>
    <d v="2015-01-14T00:00:00"/>
    <x v="1361"/>
    <x v="1"/>
    <s v="UNQ731X9"/>
    <s v="Customer 9787"/>
    <x v="0"/>
    <s v="USA"/>
    <x v="5"/>
    <x v="36"/>
    <n v="83987"/>
    <x v="1"/>
    <s v="P9787"/>
    <x v="0"/>
    <x v="2"/>
    <s v="Product 9787"/>
    <n v="1363.37"/>
    <n v="5"/>
    <n v="0.09"/>
    <x v="9158"/>
  </r>
  <r>
    <n v="9788"/>
    <s v="Q62BXTJZEV"/>
    <d v="2017-11-29T00:00:00"/>
    <x v="988"/>
    <x v="1"/>
    <s v="7JOGKD22"/>
    <s v="Customer 9788"/>
    <x v="0"/>
    <s v="USA"/>
    <x v="10"/>
    <x v="37"/>
    <n v="29130"/>
    <x v="0"/>
    <s v="P9788"/>
    <x v="0"/>
    <x v="3"/>
    <s v="Product 9788"/>
    <n v="2156.35"/>
    <n v="4"/>
    <n v="0.2"/>
    <x v="9159"/>
  </r>
  <r>
    <n v="9789"/>
    <s v="Z1EQ34TPHU"/>
    <d v="2016-09-29T00:00:00"/>
    <x v="332"/>
    <x v="2"/>
    <s v="AQB9R11F"/>
    <s v="Customer 9789"/>
    <x v="2"/>
    <s v="USA"/>
    <x v="18"/>
    <x v="38"/>
    <n v="32457"/>
    <x v="0"/>
    <s v="P9789"/>
    <x v="2"/>
    <x v="5"/>
    <s v="Product 9789"/>
    <n v="4600.5200000000004"/>
    <n v="10"/>
    <n v="0.34"/>
    <x v="4057"/>
  </r>
  <r>
    <n v="9790"/>
    <s v="XCYRNBE204"/>
    <d v="2015-07-09T00:00:00"/>
    <x v="1546"/>
    <x v="1"/>
    <s v="NDCEZYI1"/>
    <s v="Customer 9790"/>
    <x v="0"/>
    <s v="USA"/>
    <x v="4"/>
    <x v="39"/>
    <n v="70583"/>
    <x v="1"/>
    <s v="P9790"/>
    <x v="1"/>
    <x v="0"/>
    <s v="Product 9790"/>
    <n v="3697.26"/>
    <n v="4"/>
    <n v="0.01"/>
    <x v="9160"/>
  </r>
  <r>
    <n v="9791"/>
    <s v="92YU5TT99P"/>
    <d v="2015-03-11T00:00:00"/>
    <x v="954"/>
    <x v="3"/>
    <s v="DVTVON4T"/>
    <s v="Customer 9791"/>
    <x v="2"/>
    <s v="USA"/>
    <x v="7"/>
    <x v="40"/>
    <n v="53354"/>
    <x v="1"/>
    <s v="P9791"/>
    <x v="0"/>
    <x v="1"/>
    <s v="Product 9791"/>
    <n v="4721.43"/>
    <n v="6"/>
    <n v="0.44"/>
    <x v="9161"/>
  </r>
  <r>
    <n v="9792"/>
    <s v="BYYX20TQMV"/>
    <d v="2015-12-24T00:00:00"/>
    <x v="1883"/>
    <x v="0"/>
    <s v="V99LOZZV"/>
    <s v="Customer 9792"/>
    <x v="1"/>
    <s v="USA"/>
    <x v="5"/>
    <x v="41"/>
    <n v="91149"/>
    <x v="0"/>
    <s v="P9792"/>
    <x v="2"/>
    <x v="9"/>
    <s v="Product 9792"/>
    <n v="4754.68"/>
    <n v="8"/>
    <n v="0.46"/>
    <x v="9162"/>
  </r>
  <r>
    <n v="9793"/>
    <s v="50X1W1CYP0"/>
    <d v="2018-07-26T00:00:00"/>
    <x v="1986"/>
    <x v="2"/>
    <s v="BXNM18C1"/>
    <s v="Customer 9793"/>
    <x v="0"/>
    <s v="USA"/>
    <x v="9"/>
    <x v="42"/>
    <n v="25042"/>
    <x v="1"/>
    <s v="P9793"/>
    <x v="1"/>
    <x v="7"/>
    <s v="Product 9793"/>
    <n v="1350.5"/>
    <n v="10"/>
    <n v="0.34"/>
    <x v="9163"/>
  </r>
  <r>
    <n v="9794"/>
    <s v="0VYTKQFNJH"/>
    <d v="2018-03-19T00:00:00"/>
    <x v="2032"/>
    <x v="0"/>
    <s v="QQR5QWCL"/>
    <s v="Customer 9794"/>
    <x v="1"/>
    <s v="USA"/>
    <x v="8"/>
    <x v="43"/>
    <n v="33179"/>
    <x v="1"/>
    <s v="P9794"/>
    <x v="1"/>
    <x v="3"/>
    <s v="Product 9794"/>
    <n v="3640.32"/>
    <n v="6"/>
    <n v="7.0000000000000007E-2"/>
    <x v="9164"/>
  </r>
  <r>
    <n v="9795"/>
    <s v="TOZ0DJCCKJ"/>
    <d v="2017-03-29T00:00:00"/>
    <x v="571"/>
    <x v="1"/>
    <s v="JP2LTGEP"/>
    <s v="Customer 9795"/>
    <x v="0"/>
    <s v="USA"/>
    <x v="3"/>
    <x v="44"/>
    <n v="61308"/>
    <x v="2"/>
    <s v="P9795"/>
    <x v="0"/>
    <x v="5"/>
    <s v="Product 9795"/>
    <n v="4968.0600000000004"/>
    <n v="9"/>
    <n v="0.04"/>
    <x v="9165"/>
  </r>
  <r>
    <n v="9796"/>
    <s v="7T1SEKLF4B"/>
    <d v="2015-05-07T00:00:00"/>
    <x v="1713"/>
    <x v="3"/>
    <s v="U96XF7G2"/>
    <s v="Customer 9796"/>
    <x v="2"/>
    <s v="USA"/>
    <x v="3"/>
    <x v="45"/>
    <n v="87812"/>
    <x v="3"/>
    <s v="P9796"/>
    <x v="0"/>
    <x v="7"/>
    <s v="Product 9796"/>
    <n v="4382.12"/>
    <n v="9"/>
    <n v="0.36"/>
    <x v="9166"/>
  </r>
  <r>
    <n v="9797"/>
    <s v="OJOVKTDWRF"/>
    <d v="2018-10-17T00:00:00"/>
    <x v="2000"/>
    <x v="2"/>
    <s v="GGCFZW3Q"/>
    <s v="Customer 9797"/>
    <x v="0"/>
    <s v="USA"/>
    <x v="13"/>
    <x v="46"/>
    <n v="52662"/>
    <x v="0"/>
    <s v="P9797"/>
    <x v="0"/>
    <x v="5"/>
    <s v="Product 9797"/>
    <n v="315.45"/>
    <n v="9"/>
    <n v="0.23"/>
    <x v="9167"/>
  </r>
  <r>
    <n v="9798"/>
    <s v="5OW34ACSOE"/>
    <d v="2015-06-11T00:00:00"/>
    <x v="1098"/>
    <x v="0"/>
    <s v="61LZKQLY"/>
    <s v="Customer 9798"/>
    <x v="0"/>
    <s v="USA"/>
    <x v="4"/>
    <x v="47"/>
    <n v="26507"/>
    <x v="0"/>
    <s v="P9798"/>
    <x v="1"/>
    <x v="2"/>
    <s v="Product 9798"/>
    <n v="2453.52"/>
    <n v="9"/>
    <n v="0.43"/>
    <x v="9168"/>
  </r>
  <r>
    <n v="9799"/>
    <s v="EAT6RCUDUU"/>
    <d v="2016-08-29T00:00:00"/>
    <x v="1297"/>
    <x v="1"/>
    <s v="860XAZ9D"/>
    <s v="Customer 9799"/>
    <x v="1"/>
    <s v="USA"/>
    <x v="16"/>
    <x v="48"/>
    <n v="96293"/>
    <x v="3"/>
    <s v="P9799"/>
    <x v="2"/>
    <x v="4"/>
    <s v="Product 9799"/>
    <n v="464.15"/>
    <n v="6"/>
    <n v="0.32"/>
    <x v="6262"/>
  </r>
  <r>
    <n v="9800"/>
    <s v="O7JE8H52NA"/>
    <d v="2015-01-26T00:00:00"/>
    <x v="1224"/>
    <x v="1"/>
    <s v="2LJGM048"/>
    <s v="Customer 9800"/>
    <x v="0"/>
    <s v="USA"/>
    <x v="7"/>
    <x v="49"/>
    <n v="42440"/>
    <x v="0"/>
    <s v="P9800"/>
    <x v="1"/>
    <x v="2"/>
    <s v="Product 9800"/>
    <n v="3890.31"/>
    <n v="10"/>
    <n v="0.3"/>
    <x v="9169"/>
  </r>
  <r>
    <n v="9801"/>
    <s v="D7TRZCLGHC"/>
    <d v="2015-05-24T00:00:00"/>
    <x v="622"/>
    <x v="3"/>
    <s v="N4721F0Y"/>
    <s v="Customer 9801"/>
    <x v="1"/>
    <s v="USA"/>
    <x v="10"/>
    <x v="0"/>
    <n v="78780"/>
    <x v="2"/>
    <s v="P9801"/>
    <x v="0"/>
    <x v="6"/>
    <s v="Product 9801"/>
    <n v="546.12"/>
    <n v="2"/>
    <n v="0.18"/>
    <x v="9170"/>
  </r>
  <r>
    <n v="9802"/>
    <s v="7DS8I60JOS"/>
    <d v="2016-02-14T00:00:00"/>
    <x v="406"/>
    <x v="3"/>
    <s v="KRYYJO6Y"/>
    <s v="Customer 9802"/>
    <x v="0"/>
    <s v="USA"/>
    <x v="1"/>
    <x v="1"/>
    <n v="72496"/>
    <x v="3"/>
    <s v="P9802"/>
    <x v="0"/>
    <x v="8"/>
    <s v="Product 9802"/>
    <n v="3346.18"/>
    <n v="2"/>
    <n v="0.15"/>
    <x v="9171"/>
  </r>
  <r>
    <n v="9803"/>
    <s v="MUD904HL25"/>
    <d v="2014-02-08T00:00:00"/>
    <x v="1749"/>
    <x v="2"/>
    <s v="NP0HVKU5"/>
    <s v="Customer 9803"/>
    <x v="1"/>
    <s v="USA"/>
    <x v="17"/>
    <x v="2"/>
    <n v="83409"/>
    <x v="2"/>
    <s v="P9803"/>
    <x v="2"/>
    <x v="2"/>
    <s v="Product 9803"/>
    <n v="4656.3900000000003"/>
    <n v="6"/>
    <n v="0.1"/>
    <x v="9172"/>
  </r>
  <r>
    <n v="9804"/>
    <s v="KF61HHS713"/>
    <d v="2014-12-31T00:00:00"/>
    <x v="1188"/>
    <x v="0"/>
    <s v="BXM1GAV4"/>
    <s v="Customer 9804"/>
    <x v="2"/>
    <s v="USA"/>
    <x v="5"/>
    <x v="3"/>
    <n v="28292"/>
    <x v="2"/>
    <s v="P9804"/>
    <x v="0"/>
    <x v="3"/>
    <s v="Product 9804"/>
    <n v="1628.92"/>
    <n v="4"/>
    <n v="0.4"/>
    <x v="9173"/>
  </r>
  <r>
    <n v="9805"/>
    <s v="XDIY52TB40"/>
    <d v="2018-07-13T00:00:00"/>
    <x v="20"/>
    <x v="1"/>
    <s v="DP5RRVI1"/>
    <s v="Customer 9805"/>
    <x v="2"/>
    <s v="USA"/>
    <x v="15"/>
    <x v="4"/>
    <n v="41468"/>
    <x v="3"/>
    <s v="P9805"/>
    <x v="2"/>
    <x v="7"/>
    <s v="Product 9805"/>
    <n v="2331.15"/>
    <n v="4"/>
    <n v="0.1"/>
    <x v="9174"/>
  </r>
  <r>
    <n v="9806"/>
    <s v="3YDYIJYI19"/>
    <d v="2016-03-19T00:00:00"/>
    <x v="2194"/>
    <x v="1"/>
    <s v="Q22EBOTU"/>
    <s v="Customer 9806"/>
    <x v="2"/>
    <s v="USA"/>
    <x v="6"/>
    <x v="5"/>
    <n v="57815"/>
    <x v="1"/>
    <s v="P9806"/>
    <x v="2"/>
    <x v="4"/>
    <s v="Product 9806"/>
    <n v="4701.8500000000004"/>
    <n v="4"/>
    <n v="0.47"/>
    <x v="9175"/>
  </r>
  <r>
    <n v="9807"/>
    <s v="ZBBSZYQXG3"/>
    <d v="2016-07-06T00:00:00"/>
    <x v="972"/>
    <x v="1"/>
    <s v="F37NG6H9"/>
    <s v="Customer 9807"/>
    <x v="0"/>
    <s v="USA"/>
    <x v="7"/>
    <x v="6"/>
    <n v="81125"/>
    <x v="2"/>
    <s v="P9807"/>
    <x v="1"/>
    <x v="1"/>
    <s v="Product 9807"/>
    <n v="362.32"/>
    <n v="6"/>
    <n v="0.33"/>
    <x v="9176"/>
  </r>
  <r>
    <n v="9808"/>
    <s v="MKAPMQ8BOH"/>
    <d v="2019-06-18T00:00:00"/>
    <x v="2163"/>
    <x v="1"/>
    <s v="UXWNI7W9"/>
    <s v="Customer 9808"/>
    <x v="2"/>
    <s v="USA"/>
    <x v="15"/>
    <x v="7"/>
    <n v="33422"/>
    <x v="3"/>
    <s v="P9808"/>
    <x v="1"/>
    <x v="0"/>
    <s v="Product 9808"/>
    <n v="1512.88"/>
    <n v="9"/>
    <n v="0.05"/>
    <x v="9177"/>
  </r>
  <r>
    <n v="9809"/>
    <s v="LT48OHJPSG"/>
    <d v="2016-03-31T00:00:00"/>
    <x v="486"/>
    <x v="0"/>
    <s v="2LLF2KXB"/>
    <s v="Customer 9809"/>
    <x v="2"/>
    <s v="USA"/>
    <x v="1"/>
    <x v="8"/>
    <n v="83475"/>
    <x v="1"/>
    <s v="P9809"/>
    <x v="1"/>
    <x v="6"/>
    <s v="Product 9809"/>
    <n v="524.85"/>
    <n v="10"/>
    <n v="0.35"/>
    <x v="9178"/>
  </r>
  <r>
    <n v="9810"/>
    <s v="KMN5FAO15B"/>
    <d v="2018-11-23T00:00:00"/>
    <x v="1744"/>
    <x v="3"/>
    <s v="7OPE5S01"/>
    <s v="Customer 9810"/>
    <x v="2"/>
    <s v="USA"/>
    <x v="2"/>
    <x v="9"/>
    <n v="86211"/>
    <x v="3"/>
    <s v="P9810"/>
    <x v="2"/>
    <x v="9"/>
    <s v="Product 9810"/>
    <n v="2622.75"/>
    <n v="2"/>
    <n v="0.19"/>
    <x v="7557"/>
  </r>
  <r>
    <n v="9811"/>
    <s v="4R8JRUBL6Y"/>
    <d v="2017-09-28T00:00:00"/>
    <x v="1293"/>
    <x v="1"/>
    <s v="PE4HFH9F"/>
    <s v="Customer 9811"/>
    <x v="0"/>
    <s v="USA"/>
    <x v="9"/>
    <x v="10"/>
    <n v="82981"/>
    <x v="1"/>
    <s v="P9811"/>
    <x v="2"/>
    <x v="8"/>
    <s v="Product 9811"/>
    <n v="231.32"/>
    <n v="10"/>
    <n v="0.06"/>
    <x v="9179"/>
  </r>
  <r>
    <n v="9812"/>
    <s v="QNC08RK9C0"/>
    <d v="2016-10-08T00:00:00"/>
    <x v="595"/>
    <x v="2"/>
    <s v="J9SPSCWY"/>
    <s v="Customer 9812"/>
    <x v="0"/>
    <s v="USA"/>
    <x v="2"/>
    <x v="11"/>
    <n v="14888"/>
    <x v="1"/>
    <s v="P9812"/>
    <x v="1"/>
    <x v="5"/>
    <s v="Product 9812"/>
    <n v="359.65"/>
    <n v="7"/>
    <n v="0.37"/>
    <x v="9180"/>
  </r>
  <r>
    <n v="9813"/>
    <s v="G74HMDRH5Q"/>
    <d v="2014-05-12T00:00:00"/>
    <x v="926"/>
    <x v="2"/>
    <s v="ARMLNN8T"/>
    <s v="Customer 9813"/>
    <x v="1"/>
    <s v="USA"/>
    <x v="3"/>
    <x v="12"/>
    <n v="87408"/>
    <x v="2"/>
    <s v="P9813"/>
    <x v="1"/>
    <x v="9"/>
    <s v="Product 9813"/>
    <n v="2596.15"/>
    <n v="6"/>
    <n v="0.35"/>
    <x v="9181"/>
  </r>
  <r>
    <n v="9814"/>
    <s v="ZM16F2L8JT"/>
    <d v="2016-11-22T00:00:00"/>
    <x v="1453"/>
    <x v="0"/>
    <s v="9409WVEP"/>
    <s v="Customer 9814"/>
    <x v="1"/>
    <s v="USA"/>
    <x v="3"/>
    <x v="13"/>
    <n v="36368"/>
    <x v="2"/>
    <s v="P9814"/>
    <x v="0"/>
    <x v="4"/>
    <s v="Product 9814"/>
    <n v="1456.76"/>
    <n v="1"/>
    <n v="0.18"/>
    <x v="7327"/>
  </r>
  <r>
    <n v="9815"/>
    <s v="7X9SHSOHKC"/>
    <d v="2019-07-01T00:00:00"/>
    <x v="1925"/>
    <x v="3"/>
    <s v="JTJ63DN6"/>
    <s v="Customer 9815"/>
    <x v="2"/>
    <s v="USA"/>
    <x v="3"/>
    <x v="14"/>
    <n v="87224"/>
    <x v="2"/>
    <s v="P9815"/>
    <x v="1"/>
    <x v="4"/>
    <s v="Product 9815"/>
    <n v="2308.5300000000002"/>
    <n v="2"/>
    <n v="0.3"/>
    <x v="5464"/>
  </r>
  <r>
    <n v="9816"/>
    <s v="ZV5TITQ57U"/>
    <d v="2014-03-17T00:00:00"/>
    <x v="937"/>
    <x v="1"/>
    <s v="K2XR67KC"/>
    <s v="Customer 9816"/>
    <x v="0"/>
    <s v="USA"/>
    <x v="16"/>
    <x v="15"/>
    <n v="70654"/>
    <x v="3"/>
    <s v="P9816"/>
    <x v="1"/>
    <x v="4"/>
    <s v="Product 9816"/>
    <n v="3148.92"/>
    <n v="5"/>
    <n v="0.39"/>
    <x v="5912"/>
  </r>
  <r>
    <n v="9817"/>
    <s v="K8TCV5FJRF"/>
    <d v="2017-07-20T00:00:00"/>
    <x v="10"/>
    <x v="0"/>
    <s v="5B67WCGV"/>
    <s v="Customer 9817"/>
    <x v="2"/>
    <s v="USA"/>
    <x v="8"/>
    <x v="16"/>
    <n v="37406"/>
    <x v="0"/>
    <s v="P9817"/>
    <x v="2"/>
    <x v="8"/>
    <s v="Product 9817"/>
    <n v="1256.22"/>
    <n v="3"/>
    <n v="0.35"/>
    <x v="9182"/>
  </r>
  <r>
    <n v="9818"/>
    <s v="1JS8Z79GOT"/>
    <d v="2018-03-01T00:00:00"/>
    <x v="1800"/>
    <x v="2"/>
    <s v="08SNQOCH"/>
    <s v="Customer 9818"/>
    <x v="1"/>
    <s v="USA"/>
    <x v="1"/>
    <x v="17"/>
    <n v="62560"/>
    <x v="3"/>
    <s v="P9818"/>
    <x v="2"/>
    <x v="3"/>
    <s v="Product 9818"/>
    <n v="621.33000000000004"/>
    <n v="2"/>
    <n v="0.14000000000000001"/>
    <x v="9183"/>
  </r>
  <r>
    <n v="9819"/>
    <s v="H2GUY6C7VT"/>
    <d v="2018-07-17T00:00:00"/>
    <x v="1481"/>
    <x v="1"/>
    <s v="LPDN0RWE"/>
    <s v="Customer 9819"/>
    <x v="0"/>
    <s v="USA"/>
    <x v="15"/>
    <x v="18"/>
    <n v="50484"/>
    <x v="2"/>
    <s v="P9819"/>
    <x v="1"/>
    <x v="0"/>
    <s v="Product 9819"/>
    <n v="3749.76"/>
    <n v="6"/>
    <n v="0.25"/>
    <x v="9184"/>
  </r>
  <r>
    <n v="9820"/>
    <s v="RJXT34VJAZ"/>
    <d v="2014-05-21T00:00:00"/>
    <x v="1848"/>
    <x v="2"/>
    <s v="K2SB991O"/>
    <s v="Customer 9820"/>
    <x v="1"/>
    <s v="USA"/>
    <x v="12"/>
    <x v="19"/>
    <n v="39501"/>
    <x v="2"/>
    <s v="P9820"/>
    <x v="1"/>
    <x v="7"/>
    <s v="Product 9820"/>
    <n v="471.86"/>
    <n v="2"/>
    <n v="0.42"/>
    <x v="9185"/>
  </r>
  <r>
    <n v="9821"/>
    <s v="EBLDAODUDY"/>
    <d v="2019-03-18T00:00:00"/>
    <x v="429"/>
    <x v="0"/>
    <s v="A6JF0MSV"/>
    <s v="Customer 9821"/>
    <x v="1"/>
    <s v="USA"/>
    <x v="12"/>
    <x v="20"/>
    <n v="21901"/>
    <x v="0"/>
    <s v="P9821"/>
    <x v="2"/>
    <x v="3"/>
    <s v="Product 9821"/>
    <n v="209.51"/>
    <n v="2"/>
    <n v="0.17"/>
    <x v="9186"/>
  </r>
  <r>
    <n v="9822"/>
    <s v="HZUZIVXJNS"/>
    <d v="2015-08-28T00:00:00"/>
    <x v="1934"/>
    <x v="1"/>
    <s v="5OD44ZLW"/>
    <s v="Customer 9822"/>
    <x v="0"/>
    <s v="USA"/>
    <x v="1"/>
    <x v="21"/>
    <n v="11784"/>
    <x v="2"/>
    <s v="P9822"/>
    <x v="0"/>
    <x v="7"/>
    <s v="Product 9822"/>
    <n v="952.11"/>
    <n v="3"/>
    <n v="7.0000000000000007E-2"/>
    <x v="9187"/>
  </r>
  <r>
    <n v="9823"/>
    <s v="ZJUBFEV5LP"/>
    <d v="2017-04-25T00:00:00"/>
    <x v="654"/>
    <x v="3"/>
    <s v="3R10RKQ6"/>
    <s v="Customer 9823"/>
    <x v="0"/>
    <s v="USA"/>
    <x v="10"/>
    <x v="22"/>
    <n v="54832"/>
    <x v="0"/>
    <s v="P9823"/>
    <x v="1"/>
    <x v="1"/>
    <s v="Product 9823"/>
    <n v="2218.9899999999998"/>
    <n v="9"/>
    <n v="0.36"/>
    <x v="4230"/>
  </r>
  <r>
    <n v="9824"/>
    <s v="ZIR751XDFW"/>
    <d v="2016-10-03T00:00:00"/>
    <x v="1528"/>
    <x v="1"/>
    <s v="Y3CZWWAH"/>
    <s v="Customer 9824"/>
    <x v="2"/>
    <s v="USA"/>
    <x v="8"/>
    <x v="23"/>
    <n v="76620"/>
    <x v="1"/>
    <s v="P9824"/>
    <x v="0"/>
    <x v="9"/>
    <s v="Product 9824"/>
    <n v="1037.44"/>
    <n v="6"/>
    <n v="0.01"/>
    <x v="9188"/>
  </r>
  <r>
    <n v="9825"/>
    <s v="9827EK18N8"/>
    <d v="2014-01-08T00:00:00"/>
    <x v="63"/>
    <x v="0"/>
    <s v="HS6IEHF3"/>
    <s v="Customer 9825"/>
    <x v="0"/>
    <s v="USA"/>
    <x v="2"/>
    <x v="24"/>
    <n v="72378"/>
    <x v="1"/>
    <s v="P9825"/>
    <x v="0"/>
    <x v="5"/>
    <s v="Product 9825"/>
    <n v="124.55"/>
    <n v="4"/>
    <n v="0.2"/>
    <x v="9189"/>
  </r>
  <r>
    <n v="9826"/>
    <s v="CLELL5DNV5"/>
    <d v="2017-08-05T00:00:00"/>
    <x v="1032"/>
    <x v="2"/>
    <s v="8D1K3827"/>
    <s v="Customer 9826"/>
    <x v="2"/>
    <s v="USA"/>
    <x v="5"/>
    <x v="25"/>
    <n v="23673"/>
    <x v="1"/>
    <s v="P9826"/>
    <x v="0"/>
    <x v="8"/>
    <s v="Product 9826"/>
    <n v="1792.74"/>
    <n v="3"/>
    <n v="0.41"/>
    <x v="9190"/>
  </r>
  <r>
    <n v="9827"/>
    <s v="IM4XFHZN9U"/>
    <d v="2015-12-17T00:00:00"/>
    <x v="1829"/>
    <x v="3"/>
    <s v="RLM5GTG2"/>
    <s v="Customer 9827"/>
    <x v="0"/>
    <s v="USA"/>
    <x v="0"/>
    <x v="26"/>
    <n v="92817"/>
    <x v="3"/>
    <s v="P9827"/>
    <x v="0"/>
    <x v="8"/>
    <s v="Product 9827"/>
    <n v="726.21"/>
    <n v="4"/>
    <n v="0.32"/>
    <x v="9191"/>
  </r>
  <r>
    <n v="9828"/>
    <s v="U2ZJMZV0ZZ"/>
    <d v="2016-08-24T00:00:00"/>
    <x v="2176"/>
    <x v="0"/>
    <s v="U63YK4V9"/>
    <s v="Customer 9828"/>
    <x v="1"/>
    <s v="USA"/>
    <x v="15"/>
    <x v="27"/>
    <n v="23655"/>
    <x v="0"/>
    <s v="P9828"/>
    <x v="2"/>
    <x v="1"/>
    <s v="Product 9828"/>
    <n v="4400.1400000000003"/>
    <n v="2"/>
    <n v="0.36"/>
    <x v="9192"/>
  </r>
  <r>
    <n v="9829"/>
    <s v="631INKT1HH"/>
    <d v="2014-03-09T00:00:00"/>
    <x v="1379"/>
    <x v="0"/>
    <s v="UPUUM2TR"/>
    <s v="Customer 9829"/>
    <x v="1"/>
    <s v="USA"/>
    <x v="18"/>
    <x v="28"/>
    <n v="86591"/>
    <x v="3"/>
    <s v="P9829"/>
    <x v="1"/>
    <x v="9"/>
    <s v="Product 9829"/>
    <n v="1278.04"/>
    <n v="8"/>
    <n v="0.46"/>
    <x v="9193"/>
  </r>
  <r>
    <n v="9830"/>
    <s v="R8IMAH34QD"/>
    <d v="2016-10-26T00:00:00"/>
    <x v="2185"/>
    <x v="3"/>
    <s v="PHM6NWO0"/>
    <s v="Customer 9830"/>
    <x v="0"/>
    <s v="USA"/>
    <x v="12"/>
    <x v="29"/>
    <n v="85137"/>
    <x v="1"/>
    <s v="P9830"/>
    <x v="0"/>
    <x v="3"/>
    <s v="Product 9830"/>
    <n v="1210.56"/>
    <n v="9"/>
    <n v="0.05"/>
    <x v="9194"/>
  </r>
  <r>
    <n v="9831"/>
    <s v="RN4UR2GAE2"/>
    <d v="2019-03-02T00:00:00"/>
    <x v="802"/>
    <x v="2"/>
    <s v="IZ1BDLNK"/>
    <s v="Customer 9831"/>
    <x v="1"/>
    <s v="USA"/>
    <x v="12"/>
    <x v="30"/>
    <n v="74129"/>
    <x v="0"/>
    <s v="P9831"/>
    <x v="1"/>
    <x v="2"/>
    <s v="Product 9831"/>
    <n v="1934.49"/>
    <n v="1"/>
    <n v="0.34"/>
    <x v="9195"/>
  </r>
  <r>
    <n v="9832"/>
    <s v="ANAXN0N5V7"/>
    <d v="2018-08-20T00:00:00"/>
    <x v="1985"/>
    <x v="2"/>
    <s v="F6RCE2GO"/>
    <s v="Customer 9832"/>
    <x v="1"/>
    <s v="USA"/>
    <x v="16"/>
    <x v="31"/>
    <n v="22650"/>
    <x v="1"/>
    <s v="P9832"/>
    <x v="0"/>
    <x v="3"/>
    <s v="Product 9832"/>
    <n v="4571.18"/>
    <n v="2"/>
    <n v="0.48"/>
    <x v="9196"/>
  </r>
  <r>
    <n v="9833"/>
    <s v="OVKW10F4XU"/>
    <d v="2015-10-06T00:00:00"/>
    <x v="1202"/>
    <x v="3"/>
    <s v="ZLOARPO7"/>
    <s v="Customer 9833"/>
    <x v="1"/>
    <s v="USA"/>
    <x v="11"/>
    <x v="32"/>
    <n v="28213"/>
    <x v="3"/>
    <s v="P9833"/>
    <x v="2"/>
    <x v="4"/>
    <s v="Product 9833"/>
    <n v="2748.42"/>
    <n v="5"/>
    <n v="0.46"/>
    <x v="5607"/>
  </r>
  <r>
    <n v="9834"/>
    <s v="AYBNKY3I78"/>
    <d v="2018-08-31T00:00:00"/>
    <x v="1076"/>
    <x v="0"/>
    <s v="80YQQTK6"/>
    <s v="Customer 9834"/>
    <x v="2"/>
    <s v="USA"/>
    <x v="2"/>
    <x v="33"/>
    <n v="60649"/>
    <x v="1"/>
    <s v="P9834"/>
    <x v="0"/>
    <x v="4"/>
    <s v="Product 9834"/>
    <n v="3895.78"/>
    <n v="9"/>
    <n v="0.3"/>
    <x v="9197"/>
  </r>
  <r>
    <n v="9835"/>
    <s v="Z8RP2J0YE7"/>
    <d v="2014-07-29T00:00:00"/>
    <x v="341"/>
    <x v="2"/>
    <s v="BJJTZE4J"/>
    <s v="Customer 9835"/>
    <x v="1"/>
    <s v="USA"/>
    <x v="6"/>
    <x v="34"/>
    <n v="90697"/>
    <x v="0"/>
    <s v="P9835"/>
    <x v="0"/>
    <x v="6"/>
    <s v="Product 9835"/>
    <n v="4157.88"/>
    <n v="6"/>
    <n v="0.38"/>
    <x v="9198"/>
  </r>
  <r>
    <n v="9836"/>
    <s v="NTAV8VL9RK"/>
    <d v="2014-10-16T00:00:00"/>
    <x v="1038"/>
    <x v="0"/>
    <s v="5D8QA0LO"/>
    <s v="Customer 9836"/>
    <x v="2"/>
    <s v="USA"/>
    <x v="2"/>
    <x v="35"/>
    <n v="61602"/>
    <x v="1"/>
    <s v="P9836"/>
    <x v="2"/>
    <x v="9"/>
    <s v="Product 9836"/>
    <n v="3409.08"/>
    <n v="3"/>
    <n v="0.33"/>
    <x v="9199"/>
  </r>
  <r>
    <n v="9837"/>
    <s v="WVDV7L1GMF"/>
    <d v="2019-09-08T00:00:00"/>
    <x v="1495"/>
    <x v="0"/>
    <s v="374I3A5Z"/>
    <s v="Customer 9837"/>
    <x v="1"/>
    <s v="USA"/>
    <x v="15"/>
    <x v="36"/>
    <n v="54384"/>
    <x v="3"/>
    <s v="P9837"/>
    <x v="2"/>
    <x v="3"/>
    <s v="Product 9837"/>
    <n v="2288.85"/>
    <n v="9"/>
    <n v="0.16"/>
    <x v="3917"/>
  </r>
  <r>
    <n v="9838"/>
    <s v="1NWGPI0ZCY"/>
    <d v="2019-04-22T00:00:00"/>
    <x v="1621"/>
    <x v="2"/>
    <s v="VOQHLW45"/>
    <s v="Customer 9838"/>
    <x v="1"/>
    <s v="USA"/>
    <x v="9"/>
    <x v="37"/>
    <n v="90097"/>
    <x v="0"/>
    <s v="P9838"/>
    <x v="2"/>
    <x v="8"/>
    <s v="Product 9838"/>
    <n v="1085.44"/>
    <n v="6"/>
    <n v="0.37"/>
    <x v="9200"/>
  </r>
  <r>
    <n v="9839"/>
    <s v="KAAOH1EY1S"/>
    <d v="2017-02-08T00:00:00"/>
    <x v="1150"/>
    <x v="3"/>
    <s v="XU63PA1P"/>
    <s v="Customer 9839"/>
    <x v="1"/>
    <s v="USA"/>
    <x v="12"/>
    <x v="38"/>
    <n v="96424"/>
    <x v="0"/>
    <s v="P9839"/>
    <x v="0"/>
    <x v="8"/>
    <s v="Product 9839"/>
    <n v="4883.1099999999997"/>
    <n v="1"/>
    <n v="0.12"/>
    <x v="9201"/>
  </r>
  <r>
    <n v="9840"/>
    <s v="52GQBR8DBC"/>
    <d v="2015-11-18T00:00:00"/>
    <x v="753"/>
    <x v="2"/>
    <s v="FBIU8ACG"/>
    <s v="Customer 9840"/>
    <x v="2"/>
    <s v="USA"/>
    <x v="1"/>
    <x v="39"/>
    <n v="37841"/>
    <x v="3"/>
    <s v="P9840"/>
    <x v="1"/>
    <x v="0"/>
    <s v="Product 9840"/>
    <n v="3888.31"/>
    <n v="2"/>
    <n v="0.3"/>
    <x v="9202"/>
  </r>
  <r>
    <n v="9841"/>
    <s v="6QV83WYUK6"/>
    <d v="2014-05-29T00:00:00"/>
    <x v="1375"/>
    <x v="0"/>
    <s v="XIQH1ZXZ"/>
    <s v="Customer 9841"/>
    <x v="1"/>
    <s v="USA"/>
    <x v="10"/>
    <x v="40"/>
    <n v="49777"/>
    <x v="0"/>
    <s v="P9841"/>
    <x v="1"/>
    <x v="9"/>
    <s v="Product 9841"/>
    <n v="3645.62"/>
    <n v="6"/>
    <n v="0.45"/>
    <x v="9203"/>
  </r>
  <r>
    <n v="9842"/>
    <s v="G26DJ4YGXX"/>
    <d v="2018-07-17T00:00:00"/>
    <x v="2029"/>
    <x v="3"/>
    <s v="NJKOC4N3"/>
    <s v="Customer 9842"/>
    <x v="0"/>
    <s v="USA"/>
    <x v="10"/>
    <x v="41"/>
    <n v="34112"/>
    <x v="0"/>
    <s v="P9842"/>
    <x v="2"/>
    <x v="1"/>
    <s v="Product 9842"/>
    <n v="4775.78"/>
    <n v="9"/>
    <n v="0.41"/>
    <x v="9204"/>
  </r>
  <r>
    <n v="9843"/>
    <s v="PRFX95DLTB"/>
    <d v="2017-09-23T00:00:00"/>
    <x v="2025"/>
    <x v="2"/>
    <s v="8GYJKE0I"/>
    <s v="Customer 9843"/>
    <x v="0"/>
    <s v="USA"/>
    <x v="9"/>
    <x v="42"/>
    <n v="81195"/>
    <x v="3"/>
    <s v="P9843"/>
    <x v="2"/>
    <x v="1"/>
    <s v="Product 9843"/>
    <n v="823.53"/>
    <n v="1"/>
    <n v="0.37"/>
    <x v="9205"/>
  </r>
  <r>
    <n v="9844"/>
    <s v="LWLR8RL3UW"/>
    <d v="2015-08-02T00:00:00"/>
    <x v="1697"/>
    <x v="0"/>
    <s v="ZBMZY76V"/>
    <s v="Customer 9844"/>
    <x v="1"/>
    <s v="USA"/>
    <x v="9"/>
    <x v="43"/>
    <n v="42738"/>
    <x v="1"/>
    <s v="P9844"/>
    <x v="2"/>
    <x v="8"/>
    <s v="Product 9844"/>
    <n v="3531.02"/>
    <n v="7"/>
    <n v="0.11"/>
    <x v="9206"/>
  </r>
  <r>
    <n v="9845"/>
    <s v="56YSWMNP3V"/>
    <d v="2015-03-05T00:00:00"/>
    <x v="749"/>
    <x v="1"/>
    <s v="7R27IF83"/>
    <s v="Customer 9845"/>
    <x v="2"/>
    <s v="USA"/>
    <x v="2"/>
    <x v="44"/>
    <n v="98582"/>
    <x v="3"/>
    <s v="P9845"/>
    <x v="2"/>
    <x v="3"/>
    <s v="Product 9845"/>
    <n v="3856.4"/>
    <n v="6"/>
    <n v="0.18"/>
    <x v="9207"/>
  </r>
  <r>
    <n v="9846"/>
    <s v="P4EIZITTHS"/>
    <d v="2014-08-18T00:00:00"/>
    <x v="712"/>
    <x v="2"/>
    <s v="C6I6UMPV"/>
    <s v="Customer 9846"/>
    <x v="0"/>
    <s v="USA"/>
    <x v="8"/>
    <x v="45"/>
    <n v="25707"/>
    <x v="1"/>
    <s v="P9846"/>
    <x v="2"/>
    <x v="1"/>
    <s v="Product 9846"/>
    <n v="4374.21"/>
    <n v="2"/>
    <n v="0.26"/>
    <x v="9208"/>
  </r>
  <r>
    <n v="9847"/>
    <s v="METJA7JJQF"/>
    <d v="2017-03-31T00:00:00"/>
    <x v="1001"/>
    <x v="3"/>
    <s v="QOCZ9MDJ"/>
    <s v="Customer 9847"/>
    <x v="2"/>
    <s v="USA"/>
    <x v="6"/>
    <x v="46"/>
    <n v="87590"/>
    <x v="1"/>
    <s v="P9847"/>
    <x v="0"/>
    <x v="5"/>
    <s v="Product 9847"/>
    <n v="1460.96"/>
    <n v="4"/>
    <n v="0"/>
    <x v="9209"/>
  </r>
  <r>
    <n v="9848"/>
    <s v="HO72AEBETC"/>
    <d v="2016-06-20T00:00:00"/>
    <x v="348"/>
    <x v="2"/>
    <s v="EOR2F78R"/>
    <s v="Customer 9848"/>
    <x v="0"/>
    <s v="USA"/>
    <x v="9"/>
    <x v="47"/>
    <n v="68023"/>
    <x v="1"/>
    <s v="P9848"/>
    <x v="1"/>
    <x v="6"/>
    <s v="Product 9848"/>
    <n v="2897.48"/>
    <n v="5"/>
    <n v="0.16"/>
    <x v="9210"/>
  </r>
  <r>
    <n v="9849"/>
    <s v="24LBB79N1W"/>
    <d v="2017-01-13T00:00:00"/>
    <x v="105"/>
    <x v="3"/>
    <s v="ZZGK91AK"/>
    <s v="Customer 9849"/>
    <x v="2"/>
    <s v="USA"/>
    <x v="0"/>
    <x v="48"/>
    <n v="30522"/>
    <x v="1"/>
    <s v="P9849"/>
    <x v="2"/>
    <x v="6"/>
    <s v="Product 9849"/>
    <n v="725.91"/>
    <n v="3"/>
    <n v="0.46"/>
    <x v="9211"/>
  </r>
  <r>
    <n v="9850"/>
    <s v="RL19P1T5DM"/>
    <d v="2016-03-14T00:00:00"/>
    <x v="1656"/>
    <x v="2"/>
    <s v="DUN88P46"/>
    <s v="Customer 9850"/>
    <x v="2"/>
    <s v="USA"/>
    <x v="12"/>
    <x v="49"/>
    <n v="76191"/>
    <x v="3"/>
    <s v="P9850"/>
    <x v="0"/>
    <x v="1"/>
    <s v="Product 9850"/>
    <n v="3511.11"/>
    <n v="8"/>
    <n v="0.34"/>
    <x v="9212"/>
  </r>
  <r>
    <n v="9851"/>
    <s v="Z8AAC7CQ88"/>
    <d v="2018-03-29T00:00:00"/>
    <x v="135"/>
    <x v="1"/>
    <s v="UI5TLK5I"/>
    <s v="Customer 9851"/>
    <x v="2"/>
    <s v="USA"/>
    <x v="6"/>
    <x v="0"/>
    <n v="33113"/>
    <x v="2"/>
    <s v="P9851"/>
    <x v="0"/>
    <x v="6"/>
    <s v="Product 9851"/>
    <n v="422.28"/>
    <n v="4"/>
    <n v="0.5"/>
    <x v="4953"/>
  </r>
  <r>
    <n v="9852"/>
    <s v="RXWJNWOB2L"/>
    <d v="2015-11-26T00:00:00"/>
    <x v="1085"/>
    <x v="3"/>
    <s v="G53X5SRO"/>
    <s v="Customer 9852"/>
    <x v="1"/>
    <s v="USA"/>
    <x v="13"/>
    <x v="1"/>
    <n v="49948"/>
    <x v="1"/>
    <s v="P9852"/>
    <x v="0"/>
    <x v="5"/>
    <s v="Product 9852"/>
    <n v="2793.05"/>
    <n v="10"/>
    <n v="0.27"/>
    <x v="8235"/>
  </r>
  <r>
    <n v="9853"/>
    <s v="F4GYDJOD96"/>
    <d v="2017-12-08T00:00:00"/>
    <x v="878"/>
    <x v="1"/>
    <s v="SFFRO8WY"/>
    <s v="Customer 9853"/>
    <x v="0"/>
    <s v="USA"/>
    <x v="15"/>
    <x v="2"/>
    <n v="84077"/>
    <x v="2"/>
    <s v="P9853"/>
    <x v="1"/>
    <x v="8"/>
    <s v="Product 9853"/>
    <n v="4635.17"/>
    <n v="3"/>
    <n v="0.34"/>
    <x v="9213"/>
  </r>
  <r>
    <n v="9854"/>
    <s v="69G84KOREP"/>
    <d v="2017-12-04T00:00:00"/>
    <x v="580"/>
    <x v="0"/>
    <s v="M4GC6LLL"/>
    <s v="Customer 9854"/>
    <x v="2"/>
    <s v="USA"/>
    <x v="8"/>
    <x v="3"/>
    <n v="76253"/>
    <x v="1"/>
    <s v="P9854"/>
    <x v="0"/>
    <x v="3"/>
    <s v="Product 9854"/>
    <n v="1511.61"/>
    <n v="10"/>
    <n v="0.31"/>
    <x v="9214"/>
  </r>
  <r>
    <n v="9855"/>
    <s v="PWULOEUKNH"/>
    <d v="2015-08-26T00:00:00"/>
    <x v="1973"/>
    <x v="1"/>
    <s v="2FOS5Y7G"/>
    <s v="Customer 9855"/>
    <x v="2"/>
    <s v="USA"/>
    <x v="18"/>
    <x v="4"/>
    <n v="42475"/>
    <x v="2"/>
    <s v="P9855"/>
    <x v="0"/>
    <x v="3"/>
    <s v="Product 9855"/>
    <n v="990.6"/>
    <n v="6"/>
    <n v="0.32"/>
    <x v="9215"/>
  </r>
  <r>
    <n v="9856"/>
    <s v="D5M577ZEXT"/>
    <d v="2017-08-10T00:00:00"/>
    <x v="869"/>
    <x v="3"/>
    <s v="OFP69QY9"/>
    <s v="Customer 9856"/>
    <x v="2"/>
    <s v="USA"/>
    <x v="6"/>
    <x v="5"/>
    <n v="51179"/>
    <x v="0"/>
    <s v="P9856"/>
    <x v="0"/>
    <x v="9"/>
    <s v="Product 9856"/>
    <n v="1771.44"/>
    <n v="3"/>
    <n v="0.04"/>
    <x v="9216"/>
  </r>
  <r>
    <n v="9857"/>
    <s v="AXZT875KLW"/>
    <d v="2016-01-24T00:00:00"/>
    <x v="498"/>
    <x v="1"/>
    <s v="JAW1PUCK"/>
    <s v="Customer 9857"/>
    <x v="2"/>
    <s v="USA"/>
    <x v="17"/>
    <x v="6"/>
    <n v="15882"/>
    <x v="0"/>
    <s v="P9857"/>
    <x v="0"/>
    <x v="3"/>
    <s v="Product 9857"/>
    <n v="1099.8900000000001"/>
    <n v="10"/>
    <n v="0.28999999999999998"/>
    <x v="9217"/>
  </r>
  <r>
    <n v="9858"/>
    <s v="B18CKUY6BN"/>
    <d v="2017-09-08T00:00:00"/>
    <x v="584"/>
    <x v="1"/>
    <s v="RJNWIT0C"/>
    <s v="Customer 9858"/>
    <x v="0"/>
    <s v="USA"/>
    <x v="18"/>
    <x v="7"/>
    <n v="15517"/>
    <x v="1"/>
    <s v="P9858"/>
    <x v="1"/>
    <x v="9"/>
    <s v="Product 9858"/>
    <n v="1720.96"/>
    <n v="1"/>
    <n v="0.24"/>
    <x v="9218"/>
  </r>
  <r>
    <n v="9859"/>
    <s v="S0OJXY4V31"/>
    <d v="2014-06-15T00:00:00"/>
    <x v="2216"/>
    <x v="0"/>
    <s v="ZEK0WGQF"/>
    <s v="Customer 9859"/>
    <x v="2"/>
    <s v="USA"/>
    <x v="2"/>
    <x v="8"/>
    <n v="84949"/>
    <x v="3"/>
    <s v="P9859"/>
    <x v="0"/>
    <x v="4"/>
    <s v="Product 9859"/>
    <n v="1422.05"/>
    <n v="9"/>
    <n v="0.39"/>
    <x v="9219"/>
  </r>
  <r>
    <n v="9860"/>
    <s v="R361BDGCX4"/>
    <d v="2017-03-24T00:00:00"/>
    <x v="129"/>
    <x v="1"/>
    <s v="XLHVDL9Y"/>
    <s v="Customer 9860"/>
    <x v="2"/>
    <s v="USA"/>
    <x v="14"/>
    <x v="9"/>
    <n v="16857"/>
    <x v="2"/>
    <s v="P9860"/>
    <x v="1"/>
    <x v="1"/>
    <s v="Product 9860"/>
    <n v="3989.87"/>
    <n v="2"/>
    <n v="0.35"/>
    <x v="9220"/>
  </r>
  <r>
    <n v="9861"/>
    <s v="0NCU1QW3KB"/>
    <d v="2018-12-14T00:00:00"/>
    <x v="2217"/>
    <x v="2"/>
    <s v="KEOMM1GC"/>
    <s v="Customer 9861"/>
    <x v="1"/>
    <s v="USA"/>
    <x v="13"/>
    <x v="10"/>
    <n v="69202"/>
    <x v="1"/>
    <s v="P9861"/>
    <x v="0"/>
    <x v="8"/>
    <s v="Product 9861"/>
    <n v="3017.85"/>
    <n v="3"/>
    <n v="0.25"/>
    <x v="4174"/>
  </r>
  <r>
    <n v="9862"/>
    <s v="CXLHB5ABES"/>
    <d v="2019-05-12T00:00:00"/>
    <x v="638"/>
    <x v="2"/>
    <s v="WX5I0UW7"/>
    <s v="Customer 9862"/>
    <x v="0"/>
    <s v="USA"/>
    <x v="16"/>
    <x v="11"/>
    <n v="66726"/>
    <x v="2"/>
    <s v="P9862"/>
    <x v="2"/>
    <x v="7"/>
    <s v="Product 9862"/>
    <n v="929.22"/>
    <n v="10"/>
    <n v="0.02"/>
    <x v="9221"/>
  </r>
  <r>
    <n v="9863"/>
    <s v="KKOZWF728N"/>
    <d v="2015-08-28T00:00:00"/>
    <x v="2084"/>
    <x v="2"/>
    <s v="6CT7PRQA"/>
    <s v="Customer 9863"/>
    <x v="1"/>
    <s v="USA"/>
    <x v="10"/>
    <x v="12"/>
    <n v="68482"/>
    <x v="2"/>
    <s v="P9863"/>
    <x v="1"/>
    <x v="0"/>
    <s v="Product 9863"/>
    <n v="2683.79"/>
    <n v="7"/>
    <n v="0.3"/>
    <x v="9222"/>
  </r>
  <r>
    <n v="9864"/>
    <s v="X7ROJX6722"/>
    <d v="2016-10-08T00:00:00"/>
    <x v="1167"/>
    <x v="0"/>
    <s v="CELF9THC"/>
    <s v="Customer 9864"/>
    <x v="2"/>
    <s v="USA"/>
    <x v="8"/>
    <x v="13"/>
    <n v="23306"/>
    <x v="1"/>
    <s v="P9864"/>
    <x v="0"/>
    <x v="1"/>
    <s v="Product 9864"/>
    <n v="52.53"/>
    <n v="5"/>
    <n v="0"/>
    <x v="3204"/>
  </r>
  <r>
    <n v="9865"/>
    <s v="7IAES047IG"/>
    <d v="2015-10-27T00:00:00"/>
    <x v="224"/>
    <x v="0"/>
    <s v="DQPZPZK1"/>
    <s v="Customer 9865"/>
    <x v="1"/>
    <s v="USA"/>
    <x v="2"/>
    <x v="14"/>
    <n v="56718"/>
    <x v="1"/>
    <s v="P9865"/>
    <x v="1"/>
    <x v="6"/>
    <s v="Product 9865"/>
    <n v="4083.43"/>
    <n v="8"/>
    <n v="0.44"/>
    <x v="5515"/>
  </r>
  <r>
    <n v="9866"/>
    <s v="QEE7GVKXEI"/>
    <d v="2014-12-12T00:00:00"/>
    <x v="2218"/>
    <x v="2"/>
    <s v="OFH2AE68"/>
    <s v="Customer 9866"/>
    <x v="2"/>
    <s v="USA"/>
    <x v="1"/>
    <x v="15"/>
    <n v="31296"/>
    <x v="2"/>
    <s v="P9866"/>
    <x v="0"/>
    <x v="8"/>
    <s v="Product 9866"/>
    <n v="1424.46"/>
    <n v="5"/>
    <n v="0.03"/>
    <x v="9223"/>
  </r>
  <r>
    <n v="9867"/>
    <s v="FAHYTPUYYK"/>
    <d v="2018-01-08T00:00:00"/>
    <x v="1340"/>
    <x v="1"/>
    <s v="6EL9QIGU"/>
    <s v="Customer 9867"/>
    <x v="0"/>
    <s v="USA"/>
    <x v="5"/>
    <x v="16"/>
    <n v="78688"/>
    <x v="0"/>
    <s v="P9867"/>
    <x v="0"/>
    <x v="7"/>
    <s v="Product 9867"/>
    <n v="759.48"/>
    <n v="10"/>
    <n v="0.27"/>
    <x v="9224"/>
  </r>
  <r>
    <n v="9868"/>
    <s v="BLSCXIDC0Z"/>
    <d v="2018-12-21T00:00:00"/>
    <x v="1004"/>
    <x v="2"/>
    <s v="ZY4UEEZU"/>
    <s v="Customer 9868"/>
    <x v="2"/>
    <s v="USA"/>
    <x v="3"/>
    <x v="17"/>
    <n v="27101"/>
    <x v="3"/>
    <s v="P9868"/>
    <x v="0"/>
    <x v="3"/>
    <s v="Product 9868"/>
    <n v="783.53"/>
    <n v="6"/>
    <n v="0.14000000000000001"/>
    <x v="9225"/>
  </r>
  <r>
    <n v="9869"/>
    <s v="OX4224PZ7O"/>
    <d v="2019-08-11T00:00:00"/>
    <x v="26"/>
    <x v="2"/>
    <s v="W4NL22TX"/>
    <s v="Customer 9869"/>
    <x v="1"/>
    <s v="USA"/>
    <x v="12"/>
    <x v="18"/>
    <n v="47352"/>
    <x v="1"/>
    <s v="P9869"/>
    <x v="1"/>
    <x v="7"/>
    <s v="Product 9869"/>
    <n v="2788.03"/>
    <n v="1"/>
    <n v="0.21"/>
    <x v="9226"/>
  </r>
  <r>
    <n v="9870"/>
    <s v="S3N6BC2EN5"/>
    <d v="2019-02-09T00:00:00"/>
    <x v="527"/>
    <x v="2"/>
    <s v="B8KEXD5N"/>
    <s v="Customer 9870"/>
    <x v="0"/>
    <s v="USA"/>
    <x v="7"/>
    <x v="19"/>
    <n v="14771"/>
    <x v="0"/>
    <s v="P9870"/>
    <x v="2"/>
    <x v="4"/>
    <s v="Product 9870"/>
    <n v="2808.74"/>
    <n v="7"/>
    <n v="0.34"/>
    <x v="9227"/>
  </r>
  <r>
    <n v="9871"/>
    <s v="O98FKZIM4L"/>
    <d v="2014-07-01T00:00:00"/>
    <x v="1175"/>
    <x v="0"/>
    <s v="RZGO80CX"/>
    <s v="Customer 9871"/>
    <x v="1"/>
    <s v="USA"/>
    <x v="8"/>
    <x v="20"/>
    <n v="64245"/>
    <x v="0"/>
    <s v="P9871"/>
    <x v="2"/>
    <x v="4"/>
    <s v="Product 9871"/>
    <n v="692.31"/>
    <n v="3"/>
    <n v="0.5"/>
    <x v="9228"/>
  </r>
  <r>
    <n v="9872"/>
    <s v="MSTSJZMAP2"/>
    <d v="2015-01-18T00:00:00"/>
    <x v="1851"/>
    <x v="1"/>
    <s v="C7IS7IH9"/>
    <s v="Customer 9872"/>
    <x v="0"/>
    <s v="USA"/>
    <x v="7"/>
    <x v="21"/>
    <n v="21541"/>
    <x v="3"/>
    <s v="P9872"/>
    <x v="0"/>
    <x v="6"/>
    <s v="Product 9872"/>
    <n v="97.69"/>
    <n v="2"/>
    <n v="0.44"/>
    <x v="9229"/>
  </r>
  <r>
    <n v="9873"/>
    <s v="EBFC1CCPHA"/>
    <d v="2016-01-01T00:00:00"/>
    <x v="2160"/>
    <x v="2"/>
    <s v="TDC1QDYN"/>
    <s v="Customer 9873"/>
    <x v="0"/>
    <s v="USA"/>
    <x v="11"/>
    <x v="22"/>
    <n v="41286"/>
    <x v="3"/>
    <s v="P9873"/>
    <x v="1"/>
    <x v="4"/>
    <s v="Product 9873"/>
    <n v="2419.73"/>
    <n v="1"/>
    <n v="0.47"/>
    <x v="9230"/>
  </r>
  <r>
    <n v="9874"/>
    <s v="6N2RM85R8Q"/>
    <d v="2016-11-04T00:00:00"/>
    <x v="499"/>
    <x v="2"/>
    <s v="TVL2G214"/>
    <s v="Customer 9874"/>
    <x v="1"/>
    <s v="USA"/>
    <x v="18"/>
    <x v="23"/>
    <n v="21425"/>
    <x v="2"/>
    <s v="P9874"/>
    <x v="1"/>
    <x v="0"/>
    <s v="Product 9874"/>
    <n v="2900.15"/>
    <n v="7"/>
    <n v="0.12"/>
    <x v="9231"/>
  </r>
  <r>
    <n v="9875"/>
    <s v="N36E1VD82H"/>
    <d v="2017-07-20T00:00:00"/>
    <x v="1736"/>
    <x v="0"/>
    <s v="KA8FTSD0"/>
    <s v="Customer 9875"/>
    <x v="0"/>
    <s v="USA"/>
    <x v="7"/>
    <x v="24"/>
    <n v="43676"/>
    <x v="3"/>
    <s v="P9875"/>
    <x v="2"/>
    <x v="1"/>
    <s v="Product 9875"/>
    <n v="4258.78"/>
    <n v="10"/>
    <n v="0.03"/>
    <x v="9232"/>
  </r>
  <r>
    <n v="9876"/>
    <s v="5UDTDHG6BO"/>
    <d v="2018-10-07T00:00:00"/>
    <x v="127"/>
    <x v="0"/>
    <s v="5WB96ZFU"/>
    <s v="Customer 9876"/>
    <x v="2"/>
    <s v="USA"/>
    <x v="2"/>
    <x v="25"/>
    <n v="30114"/>
    <x v="1"/>
    <s v="P9876"/>
    <x v="2"/>
    <x v="0"/>
    <s v="Product 9876"/>
    <n v="3019.72"/>
    <n v="6"/>
    <n v="0.23"/>
    <x v="9233"/>
  </r>
  <r>
    <n v="9877"/>
    <s v="P3JMBDSRB9"/>
    <d v="2017-10-29T00:00:00"/>
    <x v="1727"/>
    <x v="2"/>
    <s v="NV36LCG2"/>
    <s v="Customer 9877"/>
    <x v="2"/>
    <s v="USA"/>
    <x v="17"/>
    <x v="26"/>
    <n v="73491"/>
    <x v="2"/>
    <s v="P9877"/>
    <x v="1"/>
    <x v="6"/>
    <s v="Product 9877"/>
    <n v="4588.21"/>
    <n v="5"/>
    <n v="0.37"/>
    <x v="9234"/>
  </r>
  <r>
    <n v="9878"/>
    <s v="XCLAHKAN7Q"/>
    <d v="2017-09-24T00:00:00"/>
    <x v="1306"/>
    <x v="1"/>
    <s v="TJADOOAR"/>
    <s v="Customer 9878"/>
    <x v="2"/>
    <s v="USA"/>
    <x v="8"/>
    <x v="27"/>
    <n v="34752"/>
    <x v="0"/>
    <s v="P9878"/>
    <x v="2"/>
    <x v="6"/>
    <s v="Product 9878"/>
    <n v="3995.87"/>
    <n v="3"/>
    <n v="7.0000000000000007E-2"/>
    <x v="9235"/>
  </r>
  <r>
    <n v="9879"/>
    <s v="3DQDJXL3JW"/>
    <d v="2014-08-25T00:00:00"/>
    <x v="953"/>
    <x v="0"/>
    <s v="1OWODLX4"/>
    <s v="Customer 9879"/>
    <x v="0"/>
    <s v="USA"/>
    <x v="11"/>
    <x v="28"/>
    <n v="10789"/>
    <x v="2"/>
    <s v="P9879"/>
    <x v="0"/>
    <x v="3"/>
    <s v="Product 9879"/>
    <n v="3696.59"/>
    <n v="6"/>
    <n v="0.03"/>
    <x v="9236"/>
  </r>
  <r>
    <n v="9880"/>
    <s v="JWB76N1XFL"/>
    <d v="2018-07-07T00:00:00"/>
    <x v="489"/>
    <x v="0"/>
    <s v="SIW03NCB"/>
    <s v="Customer 9880"/>
    <x v="0"/>
    <s v="USA"/>
    <x v="19"/>
    <x v="29"/>
    <n v="91308"/>
    <x v="2"/>
    <s v="P9880"/>
    <x v="2"/>
    <x v="3"/>
    <s v="Product 9880"/>
    <n v="3673.07"/>
    <n v="8"/>
    <n v="0.15"/>
    <x v="9237"/>
  </r>
  <r>
    <n v="9881"/>
    <s v="S99NH2ASVN"/>
    <d v="2016-05-13T00:00:00"/>
    <x v="2092"/>
    <x v="3"/>
    <s v="UVZFS802"/>
    <s v="Customer 9881"/>
    <x v="2"/>
    <s v="USA"/>
    <x v="4"/>
    <x v="30"/>
    <n v="72392"/>
    <x v="0"/>
    <s v="P9881"/>
    <x v="2"/>
    <x v="2"/>
    <s v="Product 9881"/>
    <n v="2439.5"/>
    <n v="4"/>
    <n v="0.09"/>
    <x v="9238"/>
  </r>
  <r>
    <n v="9882"/>
    <s v="ZUGH1Z6G12"/>
    <d v="2014-07-22T00:00:00"/>
    <x v="918"/>
    <x v="0"/>
    <s v="57L1F1T9"/>
    <s v="Customer 9882"/>
    <x v="1"/>
    <s v="USA"/>
    <x v="16"/>
    <x v="31"/>
    <n v="50927"/>
    <x v="3"/>
    <s v="P9882"/>
    <x v="0"/>
    <x v="2"/>
    <s v="Product 9882"/>
    <n v="2448.73"/>
    <n v="6"/>
    <n v="0.25"/>
    <x v="9239"/>
  </r>
  <r>
    <n v="9883"/>
    <s v="D1CCH93W0Y"/>
    <d v="2016-01-25T00:00:00"/>
    <x v="1305"/>
    <x v="1"/>
    <s v="6TRP9SX5"/>
    <s v="Customer 9883"/>
    <x v="2"/>
    <s v="USA"/>
    <x v="9"/>
    <x v="32"/>
    <n v="38982"/>
    <x v="1"/>
    <s v="P9883"/>
    <x v="2"/>
    <x v="5"/>
    <s v="Product 9883"/>
    <n v="3802.81"/>
    <n v="4"/>
    <n v="0.11"/>
    <x v="9240"/>
  </r>
  <r>
    <n v="9884"/>
    <s v="TH8MCNUD7M"/>
    <d v="2014-08-25T00:00:00"/>
    <x v="2070"/>
    <x v="2"/>
    <s v="8ZAACZP5"/>
    <s v="Customer 9884"/>
    <x v="0"/>
    <s v="USA"/>
    <x v="13"/>
    <x v="33"/>
    <n v="62993"/>
    <x v="2"/>
    <s v="P9884"/>
    <x v="0"/>
    <x v="7"/>
    <s v="Product 9884"/>
    <n v="3753.23"/>
    <n v="1"/>
    <n v="0.23"/>
    <x v="9241"/>
  </r>
  <r>
    <n v="9885"/>
    <s v="ZGJ185URP3"/>
    <d v="2015-07-09T00:00:00"/>
    <x v="620"/>
    <x v="2"/>
    <s v="YRSJ73FP"/>
    <s v="Customer 9885"/>
    <x v="0"/>
    <s v="USA"/>
    <x v="18"/>
    <x v="34"/>
    <n v="99953"/>
    <x v="0"/>
    <s v="P9885"/>
    <x v="2"/>
    <x v="6"/>
    <s v="Product 9885"/>
    <n v="4045.84"/>
    <n v="7"/>
    <n v="0.28999999999999998"/>
    <x v="9242"/>
  </r>
  <r>
    <n v="9886"/>
    <s v="VAKQIQ3H4K"/>
    <d v="2019-09-21T00:00:00"/>
    <x v="1382"/>
    <x v="2"/>
    <s v="GTY7J0N2"/>
    <s v="Customer 9886"/>
    <x v="0"/>
    <s v="USA"/>
    <x v="12"/>
    <x v="35"/>
    <n v="79015"/>
    <x v="0"/>
    <s v="P9886"/>
    <x v="1"/>
    <x v="9"/>
    <s v="Product 9886"/>
    <n v="3249.96"/>
    <n v="7"/>
    <n v="0.05"/>
    <x v="9243"/>
  </r>
  <r>
    <n v="9887"/>
    <s v="UYV75M782H"/>
    <d v="2017-03-12T00:00:00"/>
    <x v="1521"/>
    <x v="2"/>
    <s v="MDIVEQEL"/>
    <s v="Customer 9887"/>
    <x v="2"/>
    <s v="USA"/>
    <x v="2"/>
    <x v="36"/>
    <n v="44020"/>
    <x v="1"/>
    <s v="P9887"/>
    <x v="0"/>
    <x v="2"/>
    <s v="Product 9887"/>
    <n v="3747.92"/>
    <n v="5"/>
    <n v="0.34"/>
    <x v="9244"/>
  </r>
  <r>
    <n v="9888"/>
    <s v="4RYNQAH88K"/>
    <d v="2016-02-27T00:00:00"/>
    <x v="1312"/>
    <x v="0"/>
    <s v="5ALI3VD9"/>
    <s v="Customer 9888"/>
    <x v="0"/>
    <s v="USA"/>
    <x v="12"/>
    <x v="37"/>
    <n v="58022"/>
    <x v="1"/>
    <s v="P9888"/>
    <x v="1"/>
    <x v="4"/>
    <s v="Product 9888"/>
    <n v="4187.0200000000004"/>
    <n v="2"/>
    <n v="0.19"/>
    <x v="9245"/>
  </r>
  <r>
    <n v="9889"/>
    <s v="UGKADGJO4U"/>
    <d v="2014-12-14T00:00:00"/>
    <x v="1188"/>
    <x v="2"/>
    <s v="TKXPDNJ1"/>
    <s v="Customer 9889"/>
    <x v="1"/>
    <s v="USA"/>
    <x v="12"/>
    <x v="38"/>
    <n v="26751"/>
    <x v="2"/>
    <s v="P9889"/>
    <x v="1"/>
    <x v="2"/>
    <s v="Product 9889"/>
    <n v="1904.99"/>
    <n v="9"/>
    <n v="0.32"/>
    <x v="9246"/>
  </r>
  <r>
    <n v="9890"/>
    <s v="S61WOXMTQL"/>
    <d v="2015-12-27T00:00:00"/>
    <x v="2082"/>
    <x v="1"/>
    <s v="83CNW8CQ"/>
    <s v="Customer 9890"/>
    <x v="0"/>
    <s v="USA"/>
    <x v="6"/>
    <x v="39"/>
    <n v="80679"/>
    <x v="2"/>
    <s v="P9890"/>
    <x v="1"/>
    <x v="3"/>
    <s v="Product 9890"/>
    <n v="4389.5200000000004"/>
    <n v="6"/>
    <n v="0.14000000000000001"/>
    <x v="9247"/>
  </r>
  <r>
    <n v="9891"/>
    <s v="4W1FJBLJYJ"/>
    <d v="2015-07-23T00:00:00"/>
    <x v="1583"/>
    <x v="0"/>
    <s v="FULX9HCJ"/>
    <s v="Customer 9891"/>
    <x v="2"/>
    <s v="USA"/>
    <x v="2"/>
    <x v="40"/>
    <n v="96879"/>
    <x v="3"/>
    <s v="P9891"/>
    <x v="0"/>
    <x v="6"/>
    <s v="Product 9891"/>
    <n v="4021.76"/>
    <n v="4"/>
    <n v="0.41"/>
    <x v="5759"/>
  </r>
  <r>
    <n v="9892"/>
    <s v="IIT2LHVVUK"/>
    <d v="2016-08-07T00:00:00"/>
    <x v="705"/>
    <x v="3"/>
    <s v="F85X4TU9"/>
    <s v="Customer 9892"/>
    <x v="1"/>
    <s v="USA"/>
    <x v="15"/>
    <x v="41"/>
    <n v="32254"/>
    <x v="3"/>
    <s v="P9892"/>
    <x v="1"/>
    <x v="8"/>
    <s v="Product 9892"/>
    <n v="3873.51"/>
    <n v="3"/>
    <n v="0.38"/>
    <x v="9248"/>
  </r>
  <r>
    <n v="9893"/>
    <s v="OZL89BQ39J"/>
    <d v="2014-12-17T00:00:00"/>
    <x v="493"/>
    <x v="3"/>
    <s v="VA9HZOG6"/>
    <s v="Customer 9893"/>
    <x v="2"/>
    <s v="USA"/>
    <x v="0"/>
    <x v="42"/>
    <n v="88261"/>
    <x v="1"/>
    <s v="P9893"/>
    <x v="1"/>
    <x v="5"/>
    <s v="Product 9893"/>
    <n v="2082.06"/>
    <n v="7"/>
    <n v="0.49"/>
    <x v="9249"/>
  </r>
  <r>
    <n v="9894"/>
    <s v="U5F5O6T43J"/>
    <d v="2018-12-25T00:00:00"/>
    <x v="958"/>
    <x v="2"/>
    <s v="HSG847C3"/>
    <s v="Customer 9894"/>
    <x v="0"/>
    <s v="USA"/>
    <x v="5"/>
    <x v="43"/>
    <n v="58814"/>
    <x v="0"/>
    <s v="P9894"/>
    <x v="1"/>
    <x v="8"/>
    <s v="Product 9894"/>
    <n v="1938.65"/>
    <n v="6"/>
    <n v="0.33"/>
    <x v="9250"/>
  </r>
  <r>
    <n v="9895"/>
    <s v="RA7Y8AAMZQ"/>
    <d v="2015-04-13T00:00:00"/>
    <x v="1588"/>
    <x v="3"/>
    <s v="6TTO3FDO"/>
    <s v="Customer 9895"/>
    <x v="2"/>
    <s v="USA"/>
    <x v="3"/>
    <x v="44"/>
    <n v="80550"/>
    <x v="2"/>
    <s v="P9895"/>
    <x v="1"/>
    <x v="2"/>
    <s v="Product 9895"/>
    <n v="3940.82"/>
    <n v="2"/>
    <n v="0.44"/>
    <x v="9251"/>
  </r>
  <r>
    <n v="9896"/>
    <s v="JO071XSXWL"/>
    <d v="2019-04-23T00:00:00"/>
    <x v="2153"/>
    <x v="1"/>
    <s v="8T3BD7PZ"/>
    <s v="Customer 9896"/>
    <x v="1"/>
    <s v="USA"/>
    <x v="5"/>
    <x v="45"/>
    <n v="35799"/>
    <x v="1"/>
    <s v="P9896"/>
    <x v="1"/>
    <x v="4"/>
    <s v="Product 9896"/>
    <n v="3020.2"/>
    <n v="5"/>
    <n v="0.06"/>
    <x v="9252"/>
  </r>
  <r>
    <n v="9897"/>
    <s v="QULTAH7VWU"/>
    <d v="2019-01-05T00:00:00"/>
    <x v="2219"/>
    <x v="0"/>
    <s v="5N29QGZ2"/>
    <s v="Customer 9897"/>
    <x v="0"/>
    <s v="USA"/>
    <x v="3"/>
    <x v="46"/>
    <n v="77975"/>
    <x v="2"/>
    <s v="P9897"/>
    <x v="1"/>
    <x v="4"/>
    <s v="Product 9897"/>
    <n v="2364.13"/>
    <n v="4"/>
    <n v="0.02"/>
    <x v="9253"/>
  </r>
  <r>
    <n v="9898"/>
    <s v="BBEAQGTKSR"/>
    <d v="2014-04-03T00:00:00"/>
    <x v="1923"/>
    <x v="0"/>
    <s v="HLEUANX8"/>
    <s v="Customer 9898"/>
    <x v="0"/>
    <s v="USA"/>
    <x v="15"/>
    <x v="47"/>
    <n v="74705"/>
    <x v="3"/>
    <s v="P9898"/>
    <x v="1"/>
    <x v="9"/>
    <s v="Product 9898"/>
    <n v="1532.74"/>
    <n v="6"/>
    <n v="0.22"/>
    <x v="438"/>
  </r>
  <r>
    <n v="9899"/>
    <s v="QJ8EGFZJKW"/>
    <d v="2016-11-13T00:00:00"/>
    <x v="1741"/>
    <x v="1"/>
    <s v="KU4HCV6G"/>
    <s v="Customer 9899"/>
    <x v="2"/>
    <s v="USA"/>
    <x v="18"/>
    <x v="48"/>
    <n v="87781"/>
    <x v="3"/>
    <s v="P9899"/>
    <x v="1"/>
    <x v="8"/>
    <s v="Product 9899"/>
    <n v="1178.93"/>
    <n v="7"/>
    <n v="0.01"/>
    <x v="9254"/>
  </r>
  <r>
    <n v="9900"/>
    <s v="AC1RY4TYZN"/>
    <d v="2016-04-18T00:00:00"/>
    <x v="2151"/>
    <x v="0"/>
    <s v="KWIZV3BP"/>
    <s v="Customer 9900"/>
    <x v="2"/>
    <s v="USA"/>
    <x v="11"/>
    <x v="49"/>
    <n v="37655"/>
    <x v="3"/>
    <s v="P9900"/>
    <x v="2"/>
    <x v="3"/>
    <s v="Product 9900"/>
    <n v="235.72"/>
    <n v="7"/>
    <n v="0.22"/>
    <x v="9255"/>
  </r>
  <r>
    <n v="9901"/>
    <s v="UJVPUNACDE"/>
    <d v="2014-03-20T00:00:00"/>
    <x v="1797"/>
    <x v="1"/>
    <s v="YYUXZLAJ"/>
    <s v="Customer 9901"/>
    <x v="2"/>
    <s v="USA"/>
    <x v="5"/>
    <x v="0"/>
    <n v="46884"/>
    <x v="0"/>
    <s v="P9901"/>
    <x v="0"/>
    <x v="9"/>
    <s v="Product 9901"/>
    <n v="3854.6"/>
    <n v="4"/>
    <n v="0.32"/>
    <x v="9256"/>
  </r>
  <r>
    <n v="9902"/>
    <s v="HTWCFCJ851"/>
    <d v="2018-05-13T00:00:00"/>
    <x v="978"/>
    <x v="0"/>
    <s v="5CHWCA70"/>
    <s v="Customer 9902"/>
    <x v="2"/>
    <s v="USA"/>
    <x v="11"/>
    <x v="1"/>
    <n v="97914"/>
    <x v="1"/>
    <s v="P9902"/>
    <x v="2"/>
    <x v="3"/>
    <s v="Product 9902"/>
    <n v="3710.89"/>
    <n v="4"/>
    <n v="0.12"/>
    <x v="9257"/>
  </r>
  <r>
    <n v="9903"/>
    <s v="70TZVEVW43"/>
    <d v="2019-11-05T00:00:00"/>
    <x v="1282"/>
    <x v="3"/>
    <s v="Z7EO8S01"/>
    <s v="Customer 9903"/>
    <x v="1"/>
    <s v="USA"/>
    <x v="17"/>
    <x v="2"/>
    <n v="90949"/>
    <x v="0"/>
    <s v="P9903"/>
    <x v="0"/>
    <x v="5"/>
    <s v="Product 9903"/>
    <n v="1944.67"/>
    <n v="10"/>
    <n v="0.36"/>
    <x v="9258"/>
  </r>
  <r>
    <n v="9904"/>
    <s v="K0UVQHD7RP"/>
    <d v="2017-10-17T00:00:00"/>
    <x v="1843"/>
    <x v="3"/>
    <s v="ZGX7GS9N"/>
    <s v="Customer 9904"/>
    <x v="1"/>
    <s v="USA"/>
    <x v="6"/>
    <x v="3"/>
    <n v="73687"/>
    <x v="2"/>
    <s v="P9904"/>
    <x v="2"/>
    <x v="2"/>
    <s v="Product 9904"/>
    <n v="2247.52"/>
    <n v="6"/>
    <n v="0.3"/>
    <x v="9259"/>
  </r>
  <r>
    <n v="9905"/>
    <s v="UQ94BNTIZT"/>
    <d v="2016-12-21T00:00:00"/>
    <x v="1702"/>
    <x v="2"/>
    <s v="RD02C3D7"/>
    <s v="Customer 9905"/>
    <x v="1"/>
    <s v="USA"/>
    <x v="7"/>
    <x v="4"/>
    <n v="42561"/>
    <x v="3"/>
    <s v="P9905"/>
    <x v="2"/>
    <x v="6"/>
    <s v="Product 9905"/>
    <n v="4471.34"/>
    <n v="5"/>
    <n v="0.37"/>
    <x v="9260"/>
  </r>
  <r>
    <n v="9906"/>
    <s v="8R4XQ163IC"/>
    <d v="2014-08-17T00:00:00"/>
    <x v="194"/>
    <x v="3"/>
    <s v="39PHXRU4"/>
    <s v="Customer 9906"/>
    <x v="1"/>
    <s v="USA"/>
    <x v="0"/>
    <x v="5"/>
    <n v="25796"/>
    <x v="1"/>
    <s v="P9906"/>
    <x v="1"/>
    <x v="4"/>
    <s v="Product 9906"/>
    <n v="3137.89"/>
    <n v="5"/>
    <n v="0.48"/>
    <x v="7221"/>
  </r>
  <r>
    <n v="9907"/>
    <s v="XW1HY2F6N0"/>
    <d v="2017-09-22T00:00:00"/>
    <x v="888"/>
    <x v="1"/>
    <s v="5XIMNV4S"/>
    <s v="Customer 9907"/>
    <x v="1"/>
    <s v="USA"/>
    <x v="5"/>
    <x v="6"/>
    <n v="55148"/>
    <x v="3"/>
    <s v="P9907"/>
    <x v="2"/>
    <x v="9"/>
    <s v="Product 9907"/>
    <n v="4613.97"/>
    <n v="1"/>
    <n v="0.01"/>
    <x v="9261"/>
  </r>
  <r>
    <n v="9908"/>
    <s v="H6WR2NNRFP"/>
    <d v="2015-10-18T00:00:00"/>
    <x v="1466"/>
    <x v="1"/>
    <s v="TW9VIFHU"/>
    <s v="Customer 9908"/>
    <x v="2"/>
    <s v="USA"/>
    <x v="12"/>
    <x v="7"/>
    <n v="33342"/>
    <x v="2"/>
    <s v="P9908"/>
    <x v="0"/>
    <x v="9"/>
    <s v="Product 9908"/>
    <n v="3070.16"/>
    <n v="3"/>
    <n v="0.36"/>
    <x v="9262"/>
  </r>
  <r>
    <n v="9909"/>
    <s v="QPNDHX9LG4"/>
    <d v="2015-05-31T00:00:00"/>
    <x v="94"/>
    <x v="0"/>
    <s v="BATAWPJP"/>
    <s v="Customer 9909"/>
    <x v="1"/>
    <s v="USA"/>
    <x v="4"/>
    <x v="8"/>
    <n v="90315"/>
    <x v="1"/>
    <s v="P9909"/>
    <x v="1"/>
    <x v="4"/>
    <s v="Product 9909"/>
    <n v="2269.12"/>
    <n v="5"/>
    <n v="0.4"/>
    <x v="3585"/>
  </r>
  <r>
    <n v="9910"/>
    <s v="H3GPQXWC6Q"/>
    <d v="2014-12-12T00:00:00"/>
    <x v="1262"/>
    <x v="3"/>
    <s v="4U5QE2VD"/>
    <s v="Customer 9910"/>
    <x v="2"/>
    <s v="USA"/>
    <x v="14"/>
    <x v="9"/>
    <n v="89382"/>
    <x v="1"/>
    <s v="P9910"/>
    <x v="2"/>
    <x v="7"/>
    <s v="Product 9910"/>
    <n v="2887.98"/>
    <n v="10"/>
    <n v="0.37"/>
    <x v="8704"/>
  </r>
  <r>
    <n v="9911"/>
    <s v="5YZ2PNRP86"/>
    <d v="2015-03-08T00:00:00"/>
    <x v="1865"/>
    <x v="3"/>
    <s v="CE9BRW59"/>
    <s v="Customer 9911"/>
    <x v="2"/>
    <s v="USA"/>
    <x v="8"/>
    <x v="10"/>
    <n v="47908"/>
    <x v="3"/>
    <s v="P9911"/>
    <x v="0"/>
    <x v="6"/>
    <s v="Product 9911"/>
    <n v="393.76"/>
    <n v="8"/>
    <n v="0.41"/>
    <x v="9263"/>
  </r>
  <r>
    <n v="9912"/>
    <s v="3A0ID168J5"/>
    <d v="2018-06-18T00:00:00"/>
    <x v="2065"/>
    <x v="0"/>
    <s v="ZUN53W4E"/>
    <s v="Customer 9912"/>
    <x v="0"/>
    <s v="USA"/>
    <x v="18"/>
    <x v="11"/>
    <n v="66340"/>
    <x v="0"/>
    <s v="P9912"/>
    <x v="2"/>
    <x v="2"/>
    <s v="Product 9912"/>
    <n v="1085.67"/>
    <n v="8"/>
    <n v="0.05"/>
    <x v="9264"/>
  </r>
  <r>
    <n v="9913"/>
    <s v="712SUZ47HM"/>
    <d v="2015-10-22T00:00:00"/>
    <x v="294"/>
    <x v="0"/>
    <s v="Z7453II7"/>
    <s v="Customer 9913"/>
    <x v="0"/>
    <s v="USA"/>
    <x v="1"/>
    <x v="12"/>
    <n v="62478"/>
    <x v="2"/>
    <s v="P9913"/>
    <x v="1"/>
    <x v="1"/>
    <s v="Product 9913"/>
    <n v="1661.98"/>
    <n v="3"/>
    <n v="0.11"/>
    <x v="9265"/>
  </r>
  <r>
    <n v="9914"/>
    <s v="G5HBBFXD93"/>
    <d v="2017-10-17T00:00:00"/>
    <x v="1268"/>
    <x v="2"/>
    <s v="FM8GGCAS"/>
    <s v="Customer 9914"/>
    <x v="0"/>
    <s v="USA"/>
    <x v="12"/>
    <x v="13"/>
    <n v="13069"/>
    <x v="1"/>
    <s v="P9914"/>
    <x v="0"/>
    <x v="6"/>
    <s v="Product 9914"/>
    <n v="4364.22"/>
    <n v="7"/>
    <n v="0.28999999999999998"/>
    <x v="9266"/>
  </r>
  <r>
    <n v="9915"/>
    <s v="F70GQV2ASC"/>
    <d v="2014-05-25T00:00:00"/>
    <x v="1454"/>
    <x v="0"/>
    <s v="LYP5C1JW"/>
    <s v="Customer 9915"/>
    <x v="0"/>
    <s v="USA"/>
    <x v="17"/>
    <x v="14"/>
    <n v="54578"/>
    <x v="2"/>
    <s v="P9915"/>
    <x v="2"/>
    <x v="7"/>
    <s v="Product 9915"/>
    <n v="851.43"/>
    <n v="1"/>
    <n v="0.32"/>
    <x v="9267"/>
  </r>
  <r>
    <n v="9916"/>
    <s v="22OC8PBFGF"/>
    <d v="2016-08-28T00:00:00"/>
    <x v="1234"/>
    <x v="3"/>
    <s v="V1XR1DWJ"/>
    <s v="Customer 9916"/>
    <x v="2"/>
    <s v="USA"/>
    <x v="15"/>
    <x v="15"/>
    <n v="76161"/>
    <x v="0"/>
    <s v="P9916"/>
    <x v="2"/>
    <x v="6"/>
    <s v="Product 9916"/>
    <n v="3960.58"/>
    <n v="8"/>
    <n v="0.46"/>
    <x v="2040"/>
  </r>
  <r>
    <n v="9917"/>
    <s v="0SP0YX2JYT"/>
    <d v="2019-10-25T00:00:00"/>
    <x v="281"/>
    <x v="3"/>
    <s v="5YKV1E5U"/>
    <s v="Customer 9917"/>
    <x v="0"/>
    <s v="USA"/>
    <x v="11"/>
    <x v="16"/>
    <n v="89073"/>
    <x v="3"/>
    <s v="P9917"/>
    <x v="0"/>
    <x v="7"/>
    <s v="Product 9917"/>
    <n v="2503.7399999999998"/>
    <n v="3"/>
    <n v="0.32"/>
    <x v="5776"/>
  </r>
  <r>
    <n v="9918"/>
    <s v="4YNG41E8DA"/>
    <d v="2017-09-27T00:00:00"/>
    <x v="264"/>
    <x v="0"/>
    <s v="Q3BJTIJ4"/>
    <s v="Customer 9918"/>
    <x v="2"/>
    <s v="USA"/>
    <x v="16"/>
    <x v="17"/>
    <n v="96059"/>
    <x v="3"/>
    <s v="P9918"/>
    <x v="1"/>
    <x v="7"/>
    <s v="Product 9918"/>
    <n v="4553.93"/>
    <n v="1"/>
    <n v="0.03"/>
    <x v="9268"/>
  </r>
  <r>
    <n v="9919"/>
    <s v="6EWF8246XQ"/>
    <d v="2014-05-12T00:00:00"/>
    <x v="2161"/>
    <x v="0"/>
    <s v="WDP3FSX5"/>
    <s v="Customer 9919"/>
    <x v="0"/>
    <s v="USA"/>
    <x v="3"/>
    <x v="18"/>
    <n v="45799"/>
    <x v="1"/>
    <s v="P9919"/>
    <x v="0"/>
    <x v="0"/>
    <s v="Product 9919"/>
    <n v="970.95"/>
    <n v="6"/>
    <n v="0.24"/>
    <x v="9269"/>
  </r>
  <r>
    <n v="9920"/>
    <s v="4SW1SIMRUX"/>
    <d v="2018-07-05T00:00:00"/>
    <x v="1076"/>
    <x v="2"/>
    <s v="14DQRILQ"/>
    <s v="Customer 9920"/>
    <x v="0"/>
    <s v="USA"/>
    <x v="18"/>
    <x v="19"/>
    <n v="98666"/>
    <x v="2"/>
    <s v="P9920"/>
    <x v="2"/>
    <x v="9"/>
    <s v="Product 9920"/>
    <n v="4784.58"/>
    <n v="5"/>
    <n v="7.0000000000000007E-2"/>
    <x v="9270"/>
  </r>
  <r>
    <n v="9921"/>
    <s v="7DN3STFUIC"/>
    <d v="2017-04-04T00:00:00"/>
    <x v="840"/>
    <x v="1"/>
    <s v="JKXPZUKJ"/>
    <s v="Customer 9921"/>
    <x v="2"/>
    <s v="USA"/>
    <x v="2"/>
    <x v="20"/>
    <n v="10737"/>
    <x v="0"/>
    <s v="P9921"/>
    <x v="2"/>
    <x v="1"/>
    <s v="Product 9921"/>
    <n v="2981.05"/>
    <n v="7"/>
    <n v="0.37"/>
    <x v="6367"/>
  </r>
  <r>
    <n v="9922"/>
    <s v="1Q691AJVM4"/>
    <d v="2015-06-04T00:00:00"/>
    <x v="750"/>
    <x v="3"/>
    <s v="QMPPJAJY"/>
    <s v="Customer 9922"/>
    <x v="0"/>
    <s v="USA"/>
    <x v="6"/>
    <x v="21"/>
    <n v="39578"/>
    <x v="1"/>
    <s v="P9922"/>
    <x v="0"/>
    <x v="3"/>
    <s v="Product 9922"/>
    <n v="2308.1799999999998"/>
    <n v="7"/>
    <n v="0.42"/>
    <x v="9271"/>
  </r>
  <r>
    <n v="9923"/>
    <s v="8II5GVWW5N"/>
    <d v="2017-04-22T00:00:00"/>
    <x v="2080"/>
    <x v="1"/>
    <s v="BZNSBEA4"/>
    <s v="Customer 9923"/>
    <x v="0"/>
    <s v="USA"/>
    <x v="14"/>
    <x v="22"/>
    <n v="35099"/>
    <x v="1"/>
    <s v="P9923"/>
    <x v="1"/>
    <x v="5"/>
    <s v="Product 9923"/>
    <n v="885.66"/>
    <n v="2"/>
    <n v="0.01"/>
    <x v="9272"/>
  </r>
  <r>
    <n v="9924"/>
    <s v="E8W0PMGYPK"/>
    <d v="2014-06-04T00:00:00"/>
    <x v="609"/>
    <x v="3"/>
    <s v="43XGC7SV"/>
    <s v="Customer 9924"/>
    <x v="2"/>
    <s v="USA"/>
    <x v="7"/>
    <x v="23"/>
    <n v="99180"/>
    <x v="0"/>
    <s v="P9924"/>
    <x v="1"/>
    <x v="4"/>
    <s v="Product 9924"/>
    <n v="2798.19"/>
    <n v="10"/>
    <n v="0.38"/>
    <x v="9273"/>
  </r>
  <r>
    <n v="9925"/>
    <s v="ASRE0IPN8H"/>
    <d v="2017-09-14T00:00:00"/>
    <x v="943"/>
    <x v="0"/>
    <s v="YRO9BY0P"/>
    <s v="Customer 9925"/>
    <x v="0"/>
    <s v="USA"/>
    <x v="16"/>
    <x v="24"/>
    <n v="17961"/>
    <x v="2"/>
    <s v="P9925"/>
    <x v="0"/>
    <x v="0"/>
    <s v="Product 9925"/>
    <n v="3511.48"/>
    <n v="8"/>
    <n v="0.44"/>
    <x v="9274"/>
  </r>
  <r>
    <n v="9926"/>
    <s v="NRLAREZ4HC"/>
    <d v="2014-08-02T00:00:00"/>
    <x v="1071"/>
    <x v="2"/>
    <s v="2W09RS2X"/>
    <s v="Customer 9926"/>
    <x v="1"/>
    <s v="USA"/>
    <x v="17"/>
    <x v="25"/>
    <n v="59028"/>
    <x v="2"/>
    <s v="P9926"/>
    <x v="2"/>
    <x v="3"/>
    <s v="Product 9926"/>
    <n v="2011.11"/>
    <n v="8"/>
    <n v="0.02"/>
    <x v="9275"/>
  </r>
  <r>
    <n v="9927"/>
    <s v="76OP6E4V93"/>
    <d v="2018-11-03T00:00:00"/>
    <x v="1913"/>
    <x v="0"/>
    <s v="RZ1I4HI6"/>
    <s v="Customer 9927"/>
    <x v="2"/>
    <s v="USA"/>
    <x v="10"/>
    <x v="26"/>
    <n v="15919"/>
    <x v="1"/>
    <s v="P9927"/>
    <x v="2"/>
    <x v="5"/>
    <s v="Product 9927"/>
    <n v="3626.45"/>
    <n v="5"/>
    <n v="0.33"/>
    <x v="9276"/>
  </r>
  <r>
    <n v="9928"/>
    <s v="9FCZ7OX10D"/>
    <d v="2014-05-05T00:00:00"/>
    <x v="2130"/>
    <x v="0"/>
    <s v="4PIGMYYD"/>
    <s v="Customer 9928"/>
    <x v="0"/>
    <s v="USA"/>
    <x v="8"/>
    <x v="27"/>
    <n v="64765"/>
    <x v="2"/>
    <s v="P9928"/>
    <x v="1"/>
    <x v="5"/>
    <s v="Product 9928"/>
    <n v="4512.3"/>
    <n v="8"/>
    <n v="0.23"/>
    <x v="9277"/>
  </r>
  <r>
    <n v="9929"/>
    <s v="R9LQD43Z8I"/>
    <d v="2019-05-13T00:00:00"/>
    <x v="1161"/>
    <x v="3"/>
    <s v="8UQSAAPN"/>
    <s v="Customer 9929"/>
    <x v="1"/>
    <s v="USA"/>
    <x v="3"/>
    <x v="28"/>
    <n v="19189"/>
    <x v="0"/>
    <s v="P9929"/>
    <x v="1"/>
    <x v="8"/>
    <s v="Product 9929"/>
    <n v="2261.67"/>
    <n v="1"/>
    <n v="0.35"/>
    <x v="9278"/>
  </r>
  <r>
    <n v="9930"/>
    <s v="J2HOIA6HIJ"/>
    <d v="2016-08-20T00:00:00"/>
    <x v="1258"/>
    <x v="3"/>
    <s v="18XQUYYY"/>
    <s v="Customer 9930"/>
    <x v="1"/>
    <s v="USA"/>
    <x v="18"/>
    <x v="29"/>
    <n v="12594"/>
    <x v="2"/>
    <s v="P9930"/>
    <x v="1"/>
    <x v="0"/>
    <s v="Product 9930"/>
    <n v="3714.83"/>
    <n v="1"/>
    <n v="0.44"/>
    <x v="9279"/>
  </r>
  <r>
    <n v="9931"/>
    <s v="RA512XDXCO"/>
    <d v="2015-05-27T00:00:00"/>
    <x v="678"/>
    <x v="0"/>
    <s v="XZQW13DU"/>
    <s v="Customer 9931"/>
    <x v="1"/>
    <s v="USA"/>
    <x v="1"/>
    <x v="30"/>
    <n v="91034"/>
    <x v="2"/>
    <s v="P9931"/>
    <x v="0"/>
    <x v="8"/>
    <s v="Product 9931"/>
    <n v="268.06"/>
    <n v="6"/>
    <n v="0.34"/>
    <x v="9280"/>
  </r>
  <r>
    <n v="9932"/>
    <s v="0SCNZI8PCF"/>
    <d v="2016-03-15T00:00:00"/>
    <x v="774"/>
    <x v="1"/>
    <s v="W34H68NT"/>
    <s v="Customer 9932"/>
    <x v="0"/>
    <s v="USA"/>
    <x v="17"/>
    <x v="31"/>
    <n v="60565"/>
    <x v="3"/>
    <s v="P9932"/>
    <x v="2"/>
    <x v="9"/>
    <s v="Product 9932"/>
    <n v="309.82"/>
    <n v="4"/>
    <n v="0.21"/>
    <x v="9281"/>
  </r>
  <r>
    <n v="9933"/>
    <s v="3FO706I67K"/>
    <d v="2018-12-14T00:00:00"/>
    <x v="1779"/>
    <x v="1"/>
    <s v="RKG18G8E"/>
    <s v="Customer 9933"/>
    <x v="2"/>
    <s v="USA"/>
    <x v="8"/>
    <x v="32"/>
    <n v="46090"/>
    <x v="2"/>
    <s v="P9933"/>
    <x v="2"/>
    <x v="2"/>
    <s v="Product 9933"/>
    <n v="4122.05"/>
    <n v="10"/>
    <n v="0.45"/>
    <x v="9282"/>
  </r>
  <r>
    <n v="9934"/>
    <s v="U5XUR4YV35"/>
    <d v="2016-09-19T00:00:00"/>
    <x v="1540"/>
    <x v="2"/>
    <s v="7IOYTEG0"/>
    <s v="Customer 9934"/>
    <x v="1"/>
    <s v="USA"/>
    <x v="15"/>
    <x v="33"/>
    <n v="50192"/>
    <x v="2"/>
    <s v="P9934"/>
    <x v="2"/>
    <x v="7"/>
    <s v="Product 9934"/>
    <n v="2203.41"/>
    <n v="2"/>
    <n v="0.02"/>
    <x v="9283"/>
  </r>
  <r>
    <n v="9935"/>
    <s v="E6ZTTXVCXN"/>
    <d v="2014-09-02T00:00:00"/>
    <x v="1114"/>
    <x v="1"/>
    <s v="KSXIX7QE"/>
    <s v="Customer 9935"/>
    <x v="1"/>
    <s v="USA"/>
    <x v="13"/>
    <x v="34"/>
    <n v="94987"/>
    <x v="1"/>
    <s v="P9935"/>
    <x v="1"/>
    <x v="4"/>
    <s v="Product 9935"/>
    <n v="1309.48"/>
    <n v="3"/>
    <n v="0.36"/>
    <x v="9284"/>
  </r>
  <r>
    <n v="9936"/>
    <s v="90NQC104QH"/>
    <d v="2015-09-03T00:00:00"/>
    <x v="1202"/>
    <x v="1"/>
    <s v="JVU0U0I2"/>
    <s v="Customer 9936"/>
    <x v="2"/>
    <s v="USA"/>
    <x v="5"/>
    <x v="35"/>
    <n v="34558"/>
    <x v="0"/>
    <s v="P9936"/>
    <x v="0"/>
    <x v="1"/>
    <s v="Product 9936"/>
    <n v="4750.7299999999996"/>
    <n v="1"/>
    <n v="0.11"/>
    <x v="9285"/>
  </r>
  <r>
    <n v="9937"/>
    <s v="OWYB9A1GO1"/>
    <d v="2018-09-12T00:00:00"/>
    <x v="180"/>
    <x v="1"/>
    <s v="DC45ORBQ"/>
    <s v="Customer 9937"/>
    <x v="0"/>
    <s v="USA"/>
    <x v="19"/>
    <x v="36"/>
    <n v="60437"/>
    <x v="3"/>
    <s v="P9937"/>
    <x v="1"/>
    <x v="3"/>
    <s v="Product 9937"/>
    <n v="833.95"/>
    <n v="6"/>
    <n v="0.33"/>
    <x v="9286"/>
  </r>
  <r>
    <n v="9938"/>
    <s v="ULFW170ERJ"/>
    <d v="2016-06-05T00:00:00"/>
    <x v="1366"/>
    <x v="2"/>
    <s v="PZLX081H"/>
    <s v="Customer 9938"/>
    <x v="1"/>
    <s v="USA"/>
    <x v="5"/>
    <x v="37"/>
    <n v="47316"/>
    <x v="1"/>
    <s v="P9938"/>
    <x v="1"/>
    <x v="7"/>
    <s v="Product 9938"/>
    <n v="2329.73"/>
    <n v="9"/>
    <n v="0.2"/>
    <x v="9287"/>
  </r>
  <r>
    <n v="9939"/>
    <s v="FR269V422L"/>
    <d v="2019-02-25T00:00:00"/>
    <x v="1142"/>
    <x v="3"/>
    <s v="K3FB3DXV"/>
    <s v="Customer 9939"/>
    <x v="0"/>
    <s v="USA"/>
    <x v="9"/>
    <x v="38"/>
    <n v="15304"/>
    <x v="1"/>
    <s v="P9939"/>
    <x v="1"/>
    <x v="4"/>
    <s v="Product 9939"/>
    <n v="143.47"/>
    <n v="9"/>
    <n v="0.38"/>
    <x v="9288"/>
  </r>
  <r>
    <n v="9940"/>
    <s v="0GAEVX4VPN"/>
    <d v="2015-03-19T00:00:00"/>
    <x v="1363"/>
    <x v="2"/>
    <s v="CTXUZKXK"/>
    <s v="Customer 9940"/>
    <x v="2"/>
    <s v="USA"/>
    <x v="3"/>
    <x v="39"/>
    <n v="35791"/>
    <x v="0"/>
    <s v="P9940"/>
    <x v="1"/>
    <x v="1"/>
    <s v="Product 9940"/>
    <n v="4526.95"/>
    <n v="8"/>
    <n v="0.18"/>
    <x v="9289"/>
  </r>
  <r>
    <n v="9941"/>
    <s v="1WOZZOXWVY"/>
    <d v="2014-02-24T00:00:00"/>
    <x v="1265"/>
    <x v="3"/>
    <s v="44XFP103"/>
    <s v="Customer 9941"/>
    <x v="0"/>
    <s v="USA"/>
    <x v="13"/>
    <x v="40"/>
    <n v="65874"/>
    <x v="1"/>
    <s v="P9941"/>
    <x v="0"/>
    <x v="7"/>
    <s v="Product 9941"/>
    <n v="1396.57"/>
    <n v="2"/>
    <n v="0.3"/>
    <x v="9290"/>
  </r>
  <r>
    <n v="9942"/>
    <s v="QETVY6R6NK"/>
    <d v="2017-10-30T00:00:00"/>
    <x v="878"/>
    <x v="1"/>
    <s v="K08RRLE4"/>
    <s v="Customer 9942"/>
    <x v="2"/>
    <s v="USA"/>
    <x v="14"/>
    <x v="41"/>
    <n v="57486"/>
    <x v="0"/>
    <s v="P9942"/>
    <x v="2"/>
    <x v="1"/>
    <s v="Product 9942"/>
    <n v="3123.84"/>
    <n v="4"/>
    <n v="0.24"/>
    <x v="9291"/>
  </r>
  <r>
    <n v="9943"/>
    <s v="B7LO6T3ZN1"/>
    <d v="2017-04-15T00:00:00"/>
    <x v="253"/>
    <x v="3"/>
    <s v="LSQ6QR7P"/>
    <s v="Customer 9943"/>
    <x v="2"/>
    <s v="USA"/>
    <x v="9"/>
    <x v="42"/>
    <n v="35938"/>
    <x v="1"/>
    <s v="P9943"/>
    <x v="1"/>
    <x v="0"/>
    <s v="Product 9943"/>
    <n v="1018.85"/>
    <n v="5"/>
    <n v="0.28999999999999998"/>
    <x v="9292"/>
  </r>
  <r>
    <n v="9944"/>
    <s v="R4R2439EE9"/>
    <d v="2017-08-09T00:00:00"/>
    <x v="215"/>
    <x v="3"/>
    <s v="XUPW0WGF"/>
    <s v="Customer 9944"/>
    <x v="2"/>
    <s v="USA"/>
    <x v="12"/>
    <x v="43"/>
    <n v="83404"/>
    <x v="2"/>
    <s v="P9944"/>
    <x v="1"/>
    <x v="7"/>
    <s v="Product 9944"/>
    <n v="3180.36"/>
    <n v="6"/>
    <n v="0.48"/>
    <x v="9293"/>
  </r>
  <r>
    <n v="9945"/>
    <s v="7A9AE5ZTFC"/>
    <d v="2019-04-20T00:00:00"/>
    <x v="1947"/>
    <x v="2"/>
    <s v="JUNIJUSL"/>
    <s v="Customer 9945"/>
    <x v="2"/>
    <s v="USA"/>
    <x v="12"/>
    <x v="44"/>
    <n v="35324"/>
    <x v="2"/>
    <s v="P9945"/>
    <x v="0"/>
    <x v="8"/>
    <s v="Product 9945"/>
    <n v="770.17"/>
    <n v="1"/>
    <n v="0.38"/>
    <x v="7592"/>
  </r>
  <r>
    <n v="9946"/>
    <s v="VZXJ38J2GZ"/>
    <d v="2018-05-09T00:00:00"/>
    <x v="642"/>
    <x v="1"/>
    <s v="V4D2IEDK"/>
    <s v="Customer 9946"/>
    <x v="0"/>
    <s v="USA"/>
    <x v="2"/>
    <x v="45"/>
    <n v="57336"/>
    <x v="1"/>
    <s v="P9946"/>
    <x v="2"/>
    <x v="3"/>
    <s v="Product 9946"/>
    <n v="644.76"/>
    <n v="5"/>
    <n v="0.13"/>
    <x v="9225"/>
  </r>
  <r>
    <n v="9947"/>
    <s v="E6WNX92VDM"/>
    <d v="2017-01-04T00:00:00"/>
    <x v="1804"/>
    <x v="2"/>
    <s v="N9IPD7BU"/>
    <s v="Customer 9947"/>
    <x v="2"/>
    <s v="USA"/>
    <x v="12"/>
    <x v="46"/>
    <n v="59861"/>
    <x v="0"/>
    <s v="P9947"/>
    <x v="0"/>
    <x v="1"/>
    <s v="Product 9947"/>
    <n v="1176.7"/>
    <n v="7"/>
    <n v="7.0000000000000007E-2"/>
    <x v="9241"/>
  </r>
  <r>
    <n v="9948"/>
    <s v="I87U1V9192"/>
    <d v="2014-05-29T00:00:00"/>
    <x v="1411"/>
    <x v="0"/>
    <s v="ICK16ZCX"/>
    <s v="Customer 9948"/>
    <x v="2"/>
    <s v="USA"/>
    <x v="2"/>
    <x v="47"/>
    <n v="85650"/>
    <x v="3"/>
    <s v="P9948"/>
    <x v="2"/>
    <x v="8"/>
    <s v="Product 9948"/>
    <n v="1616.67"/>
    <n v="1"/>
    <n v="0.35"/>
    <x v="5415"/>
  </r>
  <r>
    <n v="9949"/>
    <s v="G53G9XBDCT"/>
    <d v="2017-10-17T00:00:00"/>
    <x v="33"/>
    <x v="1"/>
    <s v="DQTVF53F"/>
    <s v="Customer 9949"/>
    <x v="2"/>
    <s v="USA"/>
    <x v="15"/>
    <x v="48"/>
    <n v="82341"/>
    <x v="2"/>
    <s v="P9949"/>
    <x v="1"/>
    <x v="3"/>
    <s v="Product 9949"/>
    <n v="884.25"/>
    <n v="10"/>
    <n v="0.43"/>
    <x v="9294"/>
  </r>
  <r>
    <n v="9950"/>
    <s v="D2BRCNL1R0"/>
    <d v="2019-02-18T00:00:00"/>
    <x v="578"/>
    <x v="1"/>
    <s v="KJDORLXV"/>
    <s v="Customer 9950"/>
    <x v="1"/>
    <s v="USA"/>
    <x v="1"/>
    <x v="49"/>
    <n v="42699"/>
    <x v="3"/>
    <s v="P9950"/>
    <x v="2"/>
    <x v="4"/>
    <s v="Product 9950"/>
    <n v="1558.18"/>
    <n v="4"/>
    <n v="0.49"/>
    <x v="9295"/>
  </r>
  <r>
    <n v="9951"/>
    <s v="VR3R43CXTD"/>
    <d v="2016-11-04T00:00:00"/>
    <x v="2085"/>
    <x v="2"/>
    <s v="9DOIJVS5"/>
    <s v="Customer 9951"/>
    <x v="0"/>
    <s v="USA"/>
    <x v="18"/>
    <x v="0"/>
    <n v="85295"/>
    <x v="0"/>
    <s v="P9951"/>
    <x v="2"/>
    <x v="0"/>
    <s v="Product 9951"/>
    <n v="3068.27"/>
    <n v="10"/>
    <n v="0.18"/>
    <x v="9296"/>
  </r>
  <r>
    <n v="9952"/>
    <s v="8QYR0VQPQ1"/>
    <d v="2015-03-17T00:00:00"/>
    <x v="1205"/>
    <x v="0"/>
    <s v="HT1W9D0U"/>
    <s v="Customer 9952"/>
    <x v="0"/>
    <s v="USA"/>
    <x v="15"/>
    <x v="1"/>
    <n v="40499"/>
    <x v="1"/>
    <s v="P9952"/>
    <x v="2"/>
    <x v="3"/>
    <s v="Product 9952"/>
    <n v="1131.7"/>
    <n v="1"/>
    <n v="0.39"/>
    <x v="9297"/>
  </r>
  <r>
    <n v="9953"/>
    <s v="8XZIKCBZ5N"/>
    <d v="2017-01-10T00:00:00"/>
    <x v="668"/>
    <x v="0"/>
    <s v="ZD7YF45V"/>
    <s v="Customer 9953"/>
    <x v="0"/>
    <s v="USA"/>
    <x v="17"/>
    <x v="2"/>
    <n v="61989"/>
    <x v="0"/>
    <s v="P9953"/>
    <x v="1"/>
    <x v="2"/>
    <s v="Product 9953"/>
    <n v="3153.41"/>
    <n v="8"/>
    <n v="0.02"/>
    <x v="9298"/>
  </r>
  <r>
    <n v="9954"/>
    <s v="0OQGOXUWJT"/>
    <d v="2016-03-07T00:00:00"/>
    <x v="519"/>
    <x v="2"/>
    <s v="IJLZBU7W"/>
    <s v="Customer 9954"/>
    <x v="0"/>
    <s v="USA"/>
    <x v="11"/>
    <x v="3"/>
    <n v="12884"/>
    <x v="1"/>
    <s v="P9954"/>
    <x v="1"/>
    <x v="8"/>
    <s v="Product 9954"/>
    <n v="3042.82"/>
    <n v="8"/>
    <n v="0.23"/>
    <x v="5659"/>
  </r>
  <r>
    <n v="9955"/>
    <s v="R0R9NMQTKU"/>
    <d v="2015-10-30T00:00:00"/>
    <x v="439"/>
    <x v="1"/>
    <s v="AWX21ILH"/>
    <s v="Customer 9955"/>
    <x v="2"/>
    <s v="USA"/>
    <x v="14"/>
    <x v="4"/>
    <n v="94922"/>
    <x v="3"/>
    <s v="P9955"/>
    <x v="1"/>
    <x v="5"/>
    <s v="Product 9955"/>
    <n v="4460.57"/>
    <n v="4"/>
    <n v="0.39"/>
    <x v="9299"/>
  </r>
  <r>
    <n v="9956"/>
    <s v="8ROACOTJFP"/>
    <d v="2016-02-29T00:00:00"/>
    <x v="1335"/>
    <x v="2"/>
    <s v="N7ZGVJDC"/>
    <s v="Customer 9956"/>
    <x v="1"/>
    <s v="USA"/>
    <x v="12"/>
    <x v="5"/>
    <n v="15992"/>
    <x v="3"/>
    <s v="P9956"/>
    <x v="1"/>
    <x v="2"/>
    <s v="Product 9956"/>
    <n v="3033.51"/>
    <n v="9"/>
    <n v="0.47"/>
    <x v="7746"/>
  </r>
  <r>
    <n v="9957"/>
    <s v="Q5DHRNHXUS"/>
    <d v="2017-02-09T00:00:00"/>
    <x v="1033"/>
    <x v="3"/>
    <s v="G0BFD5X8"/>
    <s v="Customer 9957"/>
    <x v="0"/>
    <s v="USA"/>
    <x v="1"/>
    <x v="6"/>
    <n v="60133"/>
    <x v="1"/>
    <s v="P9957"/>
    <x v="2"/>
    <x v="3"/>
    <s v="Product 9957"/>
    <n v="754.2"/>
    <n v="5"/>
    <n v="0.37"/>
    <x v="9300"/>
  </r>
  <r>
    <n v="9958"/>
    <s v="U7PBOTUN35"/>
    <d v="2015-12-10T00:00:00"/>
    <x v="2082"/>
    <x v="2"/>
    <s v="SQNRB3EH"/>
    <s v="Customer 9958"/>
    <x v="1"/>
    <s v="USA"/>
    <x v="4"/>
    <x v="7"/>
    <n v="81192"/>
    <x v="3"/>
    <s v="P9958"/>
    <x v="1"/>
    <x v="1"/>
    <s v="Product 9958"/>
    <n v="4744.1099999999997"/>
    <n v="10"/>
    <n v="0.05"/>
    <x v="9301"/>
  </r>
  <r>
    <n v="9959"/>
    <s v="22VW9KR9KZ"/>
    <d v="2015-02-23T00:00:00"/>
    <x v="812"/>
    <x v="2"/>
    <s v="PDVWGILC"/>
    <s v="Customer 9959"/>
    <x v="1"/>
    <s v="USA"/>
    <x v="2"/>
    <x v="8"/>
    <n v="63556"/>
    <x v="2"/>
    <s v="P9959"/>
    <x v="0"/>
    <x v="1"/>
    <s v="Product 9959"/>
    <n v="4005.06"/>
    <n v="10"/>
    <n v="0"/>
    <x v="9302"/>
  </r>
  <r>
    <n v="9960"/>
    <s v="K2H8O5P1HU"/>
    <d v="2018-01-09T00:00:00"/>
    <x v="1800"/>
    <x v="1"/>
    <s v="NNS4YV0F"/>
    <s v="Customer 9960"/>
    <x v="1"/>
    <s v="USA"/>
    <x v="18"/>
    <x v="9"/>
    <n v="89488"/>
    <x v="2"/>
    <s v="P9960"/>
    <x v="0"/>
    <x v="3"/>
    <s v="Product 9960"/>
    <n v="2733.06"/>
    <n v="8"/>
    <n v="0.39"/>
    <x v="9303"/>
  </r>
  <r>
    <n v="9961"/>
    <s v="CZ99J45GI5"/>
    <d v="2018-03-17T00:00:00"/>
    <x v="200"/>
    <x v="0"/>
    <s v="SAVQXOWM"/>
    <s v="Customer 9961"/>
    <x v="2"/>
    <s v="USA"/>
    <x v="3"/>
    <x v="10"/>
    <n v="68442"/>
    <x v="2"/>
    <s v="P9961"/>
    <x v="0"/>
    <x v="7"/>
    <s v="Product 9961"/>
    <n v="4130.07"/>
    <n v="3"/>
    <n v="0.23"/>
    <x v="9304"/>
  </r>
  <r>
    <n v="9962"/>
    <s v="3N99GDGEPH"/>
    <d v="2019-11-04T00:00:00"/>
    <x v="1451"/>
    <x v="1"/>
    <s v="CIWR15TT"/>
    <s v="Customer 9962"/>
    <x v="2"/>
    <s v="USA"/>
    <x v="18"/>
    <x v="11"/>
    <n v="94948"/>
    <x v="3"/>
    <s v="P9962"/>
    <x v="1"/>
    <x v="3"/>
    <s v="Product 9962"/>
    <n v="3504.22"/>
    <n v="9"/>
    <n v="0.3"/>
    <x v="9305"/>
  </r>
  <r>
    <n v="9963"/>
    <s v="QX9FKMCUUR"/>
    <d v="2019-10-18T00:00:00"/>
    <x v="1927"/>
    <x v="3"/>
    <s v="VMQ854UZ"/>
    <s v="Customer 9963"/>
    <x v="0"/>
    <s v="USA"/>
    <x v="14"/>
    <x v="12"/>
    <n v="17667"/>
    <x v="0"/>
    <s v="P9963"/>
    <x v="0"/>
    <x v="2"/>
    <s v="Product 9963"/>
    <n v="2559.83"/>
    <n v="9"/>
    <n v="0.31"/>
    <x v="9306"/>
  </r>
  <r>
    <n v="9964"/>
    <s v="PXVZLVC7U0"/>
    <d v="2018-05-07T00:00:00"/>
    <x v="729"/>
    <x v="2"/>
    <s v="I2HY7QVQ"/>
    <s v="Customer 9964"/>
    <x v="1"/>
    <s v="USA"/>
    <x v="2"/>
    <x v="13"/>
    <n v="34603"/>
    <x v="2"/>
    <s v="P9964"/>
    <x v="1"/>
    <x v="2"/>
    <s v="Product 9964"/>
    <n v="3528.42"/>
    <n v="2"/>
    <n v="7.0000000000000007E-2"/>
    <x v="9307"/>
  </r>
  <r>
    <n v="9965"/>
    <s v="G6A8GUO513"/>
    <d v="2016-04-05T00:00:00"/>
    <x v="1352"/>
    <x v="3"/>
    <s v="GT7KQ73B"/>
    <s v="Customer 9965"/>
    <x v="1"/>
    <s v="USA"/>
    <x v="1"/>
    <x v="14"/>
    <n v="60300"/>
    <x v="0"/>
    <s v="P9965"/>
    <x v="0"/>
    <x v="4"/>
    <s v="Product 9965"/>
    <n v="431.95"/>
    <n v="1"/>
    <n v="0.23"/>
    <x v="4753"/>
  </r>
  <r>
    <n v="9966"/>
    <s v="ANO1SCELCK"/>
    <d v="2016-08-24T00:00:00"/>
    <x v="2028"/>
    <x v="3"/>
    <s v="0BFKB3S6"/>
    <s v="Customer 9966"/>
    <x v="2"/>
    <s v="USA"/>
    <x v="17"/>
    <x v="15"/>
    <n v="33648"/>
    <x v="3"/>
    <s v="P9966"/>
    <x v="0"/>
    <x v="7"/>
    <s v="Product 9966"/>
    <n v="342.4"/>
    <n v="4"/>
    <n v="0.14000000000000001"/>
    <x v="9308"/>
  </r>
  <r>
    <n v="9967"/>
    <s v="8JRALDLH9M"/>
    <d v="2016-08-31T00:00:00"/>
    <x v="2215"/>
    <x v="0"/>
    <s v="28QLQDOI"/>
    <s v="Customer 9967"/>
    <x v="2"/>
    <s v="USA"/>
    <x v="13"/>
    <x v="16"/>
    <n v="93994"/>
    <x v="0"/>
    <s v="P9967"/>
    <x v="0"/>
    <x v="0"/>
    <s v="Product 9967"/>
    <n v="1375.62"/>
    <n v="10"/>
    <n v="0.22"/>
    <x v="9309"/>
  </r>
  <r>
    <n v="9968"/>
    <s v="0JIB93F7EY"/>
    <d v="2014-11-17T00:00:00"/>
    <x v="722"/>
    <x v="2"/>
    <s v="E086SYCX"/>
    <s v="Customer 9968"/>
    <x v="2"/>
    <s v="USA"/>
    <x v="2"/>
    <x v="17"/>
    <n v="65981"/>
    <x v="3"/>
    <s v="P9968"/>
    <x v="2"/>
    <x v="1"/>
    <s v="Product 9968"/>
    <n v="411.1"/>
    <n v="6"/>
    <n v="0.17"/>
    <x v="9310"/>
  </r>
  <r>
    <n v="9969"/>
    <s v="VQ6348OJSS"/>
    <d v="2018-05-19T00:00:00"/>
    <x v="1882"/>
    <x v="1"/>
    <s v="5E8F13L0"/>
    <s v="Customer 9969"/>
    <x v="2"/>
    <s v="USA"/>
    <x v="8"/>
    <x v="18"/>
    <n v="95891"/>
    <x v="2"/>
    <s v="P9969"/>
    <x v="0"/>
    <x v="9"/>
    <s v="Product 9969"/>
    <n v="3555.66"/>
    <n v="5"/>
    <n v="0.33"/>
    <x v="4638"/>
  </r>
  <r>
    <n v="9970"/>
    <s v="NWT39P8FI8"/>
    <d v="2015-02-22T00:00:00"/>
    <x v="1041"/>
    <x v="3"/>
    <s v="E4M86NGP"/>
    <s v="Customer 9970"/>
    <x v="0"/>
    <s v="USA"/>
    <x v="9"/>
    <x v="19"/>
    <n v="34544"/>
    <x v="0"/>
    <s v="P9970"/>
    <x v="0"/>
    <x v="0"/>
    <s v="Product 9970"/>
    <n v="4933.53"/>
    <n v="1"/>
    <n v="0.02"/>
    <x v="9311"/>
  </r>
  <r>
    <n v="9971"/>
    <s v="DK6MMFM4LA"/>
    <d v="2019-05-04T00:00:00"/>
    <x v="598"/>
    <x v="3"/>
    <s v="H31QT30I"/>
    <s v="Customer 9971"/>
    <x v="0"/>
    <s v="USA"/>
    <x v="16"/>
    <x v="20"/>
    <n v="81331"/>
    <x v="1"/>
    <s v="P9971"/>
    <x v="1"/>
    <x v="9"/>
    <s v="Product 9971"/>
    <n v="1144.79"/>
    <n v="10"/>
    <n v="0.28000000000000003"/>
    <x v="9312"/>
  </r>
  <r>
    <n v="9972"/>
    <s v="R8FREOSX3X"/>
    <d v="2018-05-21T00:00:00"/>
    <x v="1270"/>
    <x v="2"/>
    <s v="DNQ7Q818"/>
    <s v="Customer 9972"/>
    <x v="0"/>
    <s v="USA"/>
    <x v="18"/>
    <x v="21"/>
    <n v="34821"/>
    <x v="0"/>
    <s v="P9972"/>
    <x v="1"/>
    <x v="4"/>
    <s v="Product 9972"/>
    <n v="3147.44"/>
    <n v="5"/>
    <n v="0.21"/>
    <x v="9313"/>
  </r>
  <r>
    <n v="9973"/>
    <s v="DFZIDWAY03"/>
    <d v="2014-01-13T00:00:00"/>
    <x v="2220"/>
    <x v="2"/>
    <s v="GRT6MGAH"/>
    <s v="Customer 9973"/>
    <x v="1"/>
    <s v="USA"/>
    <x v="13"/>
    <x v="22"/>
    <n v="99272"/>
    <x v="3"/>
    <s v="P9973"/>
    <x v="0"/>
    <x v="2"/>
    <s v="Product 9973"/>
    <n v="55.93"/>
    <n v="2"/>
    <n v="0.37"/>
    <x v="9314"/>
  </r>
  <r>
    <n v="9974"/>
    <s v="VCSW8U8P1Y"/>
    <d v="2014-10-19T00:00:00"/>
    <x v="25"/>
    <x v="0"/>
    <s v="ZECIVRCP"/>
    <s v="Customer 9974"/>
    <x v="1"/>
    <s v="USA"/>
    <x v="14"/>
    <x v="23"/>
    <n v="74013"/>
    <x v="2"/>
    <s v="P9974"/>
    <x v="0"/>
    <x v="7"/>
    <s v="Product 9974"/>
    <n v="1757.84"/>
    <n v="7"/>
    <n v="0.39"/>
    <x v="9315"/>
  </r>
  <r>
    <n v="9975"/>
    <s v="CH8I57LM74"/>
    <d v="2016-01-16T00:00:00"/>
    <x v="1883"/>
    <x v="2"/>
    <s v="2TPMGWJ9"/>
    <s v="Customer 9975"/>
    <x v="1"/>
    <s v="USA"/>
    <x v="10"/>
    <x v="24"/>
    <n v="43008"/>
    <x v="1"/>
    <s v="P9975"/>
    <x v="2"/>
    <x v="7"/>
    <s v="Product 9975"/>
    <n v="4383.83"/>
    <n v="9"/>
    <n v="0.3"/>
    <x v="9316"/>
  </r>
  <r>
    <n v="9976"/>
    <s v="JQORNWUJHN"/>
    <d v="2017-07-27T00:00:00"/>
    <x v="921"/>
    <x v="2"/>
    <s v="PM2EYPI5"/>
    <s v="Customer 9976"/>
    <x v="2"/>
    <s v="USA"/>
    <x v="13"/>
    <x v="25"/>
    <n v="80246"/>
    <x v="0"/>
    <s v="P9976"/>
    <x v="0"/>
    <x v="7"/>
    <s v="Product 9976"/>
    <n v="116.86"/>
    <n v="4"/>
    <n v="0.01"/>
    <x v="9317"/>
  </r>
  <r>
    <n v="9977"/>
    <s v="WG219XF8VO"/>
    <d v="2016-02-22T00:00:00"/>
    <x v="904"/>
    <x v="3"/>
    <s v="ONVLODIT"/>
    <s v="Customer 9977"/>
    <x v="1"/>
    <s v="USA"/>
    <x v="17"/>
    <x v="26"/>
    <n v="56720"/>
    <x v="2"/>
    <s v="P9977"/>
    <x v="1"/>
    <x v="5"/>
    <s v="Product 9977"/>
    <n v="1647.53"/>
    <n v="10"/>
    <n v="0.04"/>
    <x v="9318"/>
  </r>
  <r>
    <n v="9978"/>
    <s v="TBARE122NL"/>
    <d v="2018-04-16T00:00:00"/>
    <x v="1731"/>
    <x v="0"/>
    <s v="5BV5DH08"/>
    <s v="Customer 9978"/>
    <x v="1"/>
    <s v="USA"/>
    <x v="13"/>
    <x v="27"/>
    <n v="87856"/>
    <x v="3"/>
    <s v="P9978"/>
    <x v="2"/>
    <x v="4"/>
    <s v="Product 9978"/>
    <n v="3267.81"/>
    <n v="7"/>
    <n v="0.1"/>
    <x v="9319"/>
  </r>
  <r>
    <n v="9979"/>
    <s v="O4MFTT1ZXX"/>
    <d v="2017-10-04T00:00:00"/>
    <x v="1159"/>
    <x v="3"/>
    <s v="C3SPEI8G"/>
    <s v="Customer 9979"/>
    <x v="0"/>
    <s v="USA"/>
    <x v="3"/>
    <x v="28"/>
    <n v="54748"/>
    <x v="3"/>
    <s v="P9979"/>
    <x v="0"/>
    <x v="8"/>
    <s v="Product 9979"/>
    <n v="4741.49"/>
    <n v="5"/>
    <n v="0.28000000000000003"/>
    <x v="9320"/>
  </r>
  <r>
    <n v="9980"/>
    <s v="MW0KDM2OTP"/>
    <d v="2018-04-12T00:00:00"/>
    <x v="240"/>
    <x v="0"/>
    <s v="A1885PBO"/>
    <s v="Customer 9980"/>
    <x v="0"/>
    <s v="USA"/>
    <x v="9"/>
    <x v="29"/>
    <n v="98933"/>
    <x v="2"/>
    <s v="P9980"/>
    <x v="0"/>
    <x v="1"/>
    <s v="Product 9980"/>
    <n v="2034.73"/>
    <n v="1"/>
    <n v="0.08"/>
    <x v="6811"/>
  </r>
  <r>
    <n v="9981"/>
    <s v="CXIUJ68ZDF"/>
    <d v="2018-05-31T00:00:00"/>
    <x v="1427"/>
    <x v="3"/>
    <s v="YKI72W0Y"/>
    <s v="Customer 9981"/>
    <x v="2"/>
    <s v="USA"/>
    <x v="3"/>
    <x v="30"/>
    <n v="27863"/>
    <x v="3"/>
    <s v="P9981"/>
    <x v="2"/>
    <x v="8"/>
    <s v="Product 9981"/>
    <n v="2132"/>
    <n v="9"/>
    <n v="0.17"/>
    <x v="9321"/>
  </r>
  <r>
    <n v="9982"/>
    <s v="0VDGRE9POM"/>
    <d v="2015-02-09T00:00:00"/>
    <x v="648"/>
    <x v="2"/>
    <s v="3I5CQNP9"/>
    <s v="Customer 9982"/>
    <x v="0"/>
    <s v="USA"/>
    <x v="3"/>
    <x v="31"/>
    <n v="20865"/>
    <x v="0"/>
    <s v="P9982"/>
    <x v="1"/>
    <x v="6"/>
    <s v="Product 9982"/>
    <n v="4826.8100000000004"/>
    <n v="3"/>
    <n v="0.17"/>
    <x v="9322"/>
  </r>
  <r>
    <n v="9983"/>
    <s v="SQIWD1FR4R"/>
    <d v="2014-10-13T00:00:00"/>
    <x v="1765"/>
    <x v="3"/>
    <s v="H7XG74US"/>
    <s v="Customer 9983"/>
    <x v="1"/>
    <s v="USA"/>
    <x v="5"/>
    <x v="32"/>
    <n v="39908"/>
    <x v="3"/>
    <s v="P9983"/>
    <x v="2"/>
    <x v="7"/>
    <s v="Product 9983"/>
    <n v="598.12"/>
    <n v="7"/>
    <n v="0.42"/>
    <x v="9323"/>
  </r>
  <r>
    <n v="9984"/>
    <s v="RKT4FN48IA"/>
    <d v="2015-11-19T00:00:00"/>
    <x v="1138"/>
    <x v="0"/>
    <s v="JZ9KWDRT"/>
    <s v="Customer 9984"/>
    <x v="2"/>
    <s v="USA"/>
    <x v="16"/>
    <x v="33"/>
    <n v="93935"/>
    <x v="0"/>
    <s v="P9984"/>
    <x v="0"/>
    <x v="0"/>
    <s v="Product 9984"/>
    <n v="1530.62"/>
    <n v="5"/>
    <n v="0.23"/>
    <x v="9324"/>
  </r>
  <r>
    <n v="9985"/>
    <s v="7HH3A258XG"/>
    <d v="2016-11-28T00:00:00"/>
    <x v="1528"/>
    <x v="1"/>
    <s v="HLF0BGM3"/>
    <s v="Customer 9985"/>
    <x v="1"/>
    <s v="USA"/>
    <x v="11"/>
    <x v="34"/>
    <n v="46275"/>
    <x v="2"/>
    <s v="P9985"/>
    <x v="1"/>
    <x v="0"/>
    <s v="Product 9985"/>
    <n v="2587.75"/>
    <n v="5"/>
    <n v="0.08"/>
    <x v="9325"/>
  </r>
  <r>
    <n v="9986"/>
    <s v="TS53CZ7KO0"/>
    <d v="2014-02-27T00:00:00"/>
    <x v="2221"/>
    <x v="1"/>
    <s v="F4ZWRTV3"/>
    <s v="Customer 9986"/>
    <x v="1"/>
    <s v="USA"/>
    <x v="14"/>
    <x v="35"/>
    <n v="58989"/>
    <x v="2"/>
    <s v="P9986"/>
    <x v="0"/>
    <x v="9"/>
    <s v="Product 9986"/>
    <n v="4646.28"/>
    <n v="3"/>
    <n v="0.17"/>
    <x v="9326"/>
  </r>
  <r>
    <n v="9987"/>
    <s v="UBRH5SXM1T"/>
    <d v="2015-03-31T00:00:00"/>
    <x v="306"/>
    <x v="2"/>
    <s v="7RNM9V8P"/>
    <s v="Customer 9987"/>
    <x v="2"/>
    <s v="USA"/>
    <x v="9"/>
    <x v="36"/>
    <n v="28780"/>
    <x v="2"/>
    <s v="P9987"/>
    <x v="0"/>
    <x v="6"/>
    <s v="Product 9987"/>
    <n v="4774.49"/>
    <n v="3"/>
    <n v="0.12"/>
    <x v="9327"/>
  </r>
  <r>
    <n v="9988"/>
    <s v="O9QUQOQ3QM"/>
    <d v="2018-12-05T00:00:00"/>
    <x v="2081"/>
    <x v="1"/>
    <s v="A9TV9MAU"/>
    <s v="Customer 9988"/>
    <x v="0"/>
    <s v="USA"/>
    <x v="6"/>
    <x v="37"/>
    <n v="79635"/>
    <x v="2"/>
    <s v="P9988"/>
    <x v="0"/>
    <x v="8"/>
    <s v="Product 9988"/>
    <n v="1964.43"/>
    <n v="3"/>
    <n v="0.28999999999999998"/>
    <x v="9328"/>
  </r>
  <r>
    <n v="9989"/>
    <s v="MSKHIECP6U"/>
    <d v="2015-06-21T00:00:00"/>
    <x v="2189"/>
    <x v="1"/>
    <s v="Q6ADHW07"/>
    <s v="Customer 9989"/>
    <x v="1"/>
    <s v="USA"/>
    <x v="2"/>
    <x v="38"/>
    <n v="47799"/>
    <x v="3"/>
    <s v="P9989"/>
    <x v="2"/>
    <x v="9"/>
    <s v="Product 9989"/>
    <n v="4860.63"/>
    <n v="4"/>
    <n v="0.12"/>
    <x v="9329"/>
  </r>
  <r>
    <n v="9990"/>
    <s v="JGG9UX1INV"/>
    <d v="2015-08-09T00:00:00"/>
    <x v="691"/>
    <x v="3"/>
    <s v="7OTJKLGP"/>
    <s v="Customer 9990"/>
    <x v="0"/>
    <s v="USA"/>
    <x v="3"/>
    <x v="39"/>
    <n v="65037"/>
    <x v="3"/>
    <s v="P9990"/>
    <x v="2"/>
    <x v="3"/>
    <s v="Product 9990"/>
    <n v="2315.4499999999998"/>
    <n v="10"/>
    <n v="0.36"/>
    <x v="9330"/>
  </r>
  <r>
    <n v="9991"/>
    <s v="V3CE4SRRHV"/>
    <d v="2018-06-30T00:00:00"/>
    <x v="919"/>
    <x v="2"/>
    <s v="WR41SUQ9"/>
    <s v="Customer 9991"/>
    <x v="0"/>
    <s v="USA"/>
    <x v="5"/>
    <x v="40"/>
    <n v="90504"/>
    <x v="3"/>
    <s v="P9991"/>
    <x v="0"/>
    <x v="2"/>
    <s v="Product 9991"/>
    <n v="855.35"/>
    <n v="1"/>
    <n v="0.17"/>
    <x v="9331"/>
  </r>
  <r>
    <n v="9992"/>
    <s v="BAL36B9CA4"/>
    <d v="2018-05-27T00:00:00"/>
    <x v="1739"/>
    <x v="0"/>
    <s v="VEDCPCCX"/>
    <s v="Customer 9992"/>
    <x v="2"/>
    <s v="USA"/>
    <x v="15"/>
    <x v="41"/>
    <n v="96727"/>
    <x v="2"/>
    <s v="P9992"/>
    <x v="0"/>
    <x v="9"/>
    <s v="Product 9992"/>
    <n v="3949.78"/>
    <n v="10"/>
    <n v="0.25"/>
    <x v="8710"/>
  </r>
  <r>
    <n v="9993"/>
    <s v="V02KXIMKPU"/>
    <d v="2019-01-07T00:00:00"/>
    <x v="1679"/>
    <x v="0"/>
    <s v="CTDT7DBC"/>
    <s v="Customer 9993"/>
    <x v="2"/>
    <s v="USA"/>
    <x v="5"/>
    <x v="42"/>
    <n v="35426"/>
    <x v="1"/>
    <s v="P9993"/>
    <x v="1"/>
    <x v="8"/>
    <s v="Product 9993"/>
    <n v="509.24"/>
    <n v="1"/>
    <n v="0.32"/>
    <x v="8899"/>
  </r>
  <r>
    <n v="9994"/>
    <s v="5TRYOXL7VB"/>
    <d v="2014-06-04T00:00:00"/>
    <x v="133"/>
    <x v="0"/>
    <s v="BSYMWNOQ"/>
    <s v="Customer 9994"/>
    <x v="0"/>
    <s v="USA"/>
    <x v="16"/>
    <x v="43"/>
    <n v="13166"/>
    <x v="0"/>
    <s v="P9994"/>
    <x v="1"/>
    <x v="9"/>
    <s v="Product 9994"/>
    <n v="4604.16"/>
    <n v="4"/>
    <n v="0.49"/>
    <x v="9332"/>
  </r>
  <r>
    <n v="9995"/>
    <s v="GR7KCMCJEH"/>
    <d v="2019-10-18T00:00:00"/>
    <x v="442"/>
    <x v="2"/>
    <s v="LA2YQO90"/>
    <s v="Customer 9995"/>
    <x v="1"/>
    <s v="USA"/>
    <x v="8"/>
    <x v="44"/>
    <n v="52944"/>
    <x v="1"/>
    <s v="P9995"/>
    <x v="2"/>
    <x v="0"/>
    <s v="Product 9995"/>
    <n v="4245.43"/>
    <n v="2"/>
    <n v="0.46"/>
    <x v="9333"/>
  </r>
  <r>
    <n v="9996"/>
    <s v="QB08A0YSPO"/>
    <d v="2018-01-02T00:00:00"/>
    <x v="451"/>
    <x v="1"/>
    <s v="SJNWIZ33"/>
    <s v="Customer 9996"/>
    <x v="2"/>
    <s v="USA"/>
    <x v="12"/>
    <x v="45"/>
    <n v="37502"/>
    <x v="1"/>
    <s v="P9996"/>
    <x v="0"/>
    <x v="5"/>
    <s v="Product 9996"/>
    <n v="224.97"/>
    <n v="8"/>
    <n v="0.04"/>
    <x v="9334"/>
  </r>
  <r>
    <n v="9997"/>
    <s v="D9BVEIN5J6"/>
    <d v="2017-04-27T00:00:00"/>
    <x v="1131"/>
    <x v="0"/>
    <s v="WWA9DJCV"/>
    <s v="Customer 9997"/>
    <x v="1"/>
    <s v="USA"/>
    <x v="16"/>
    <x v="46"/>
    <n v="61802"/>
    <x v="0"/>
    <s v="P9997"/>
    <x v="0"/>
    <x v="7"/>
    <s v="Product 9997"/>
    <n v="1458.39"/>
    <n v="2"/>
    <n v="0.28000000000000003"/>
    <x v="9335"/>
  </r>
  <r>
    <n v="9998"/>
    <s v="EKI7HXJES4"/>
    <d v="2016-02-16T00:00:00"/>
    <x v="70"/>
    <x v="3"/>
    <s v="36H4CDJV"/>
    <s v="Customer 9998"/>
    <x v="1"/>
    <s v="USA"/>
    <x v="4"/>
    <x v="47"/>
    <n v="83757"/>
    <x v="2"/>
    <s v="P9998"/>
    <x v="0"/>
    <x v="7"/>
    <s v="Product 9998"/>
    <n v="4982.5200000000004"/>
    <n v="1"/>
    <n v="0.12"/>
    <x v="2596"/>
  </r>
  <r>
    <n v="9999"/>
    <s v="49LJ138EPR"/>
    <d v="2017-04-16T00:00:00"/>
    <x v="1914"/>
    <x v="2"/>
    <s v="XD1Y0R6O"/>
    <s v="Customer 9999"/>
    <x v="2"/>
    <s v="USA"/>
    <x v="14"/>
    <x v="48"/>
    <n v="49534"/>
    <x v="0"/>
    <s v="P9999"/>
    <x v="0"/>
    <x v="2"/>
    <s v="Product 9999"/>
    <n v="1349.14"/>
    <n v="6"/>
    <n v="0.25"/>
    <x v="9336"/>
  </r>
  <r>
    <n v="10000"/>
    <s v="3TXLLFLY2K"/>
    <d v="2015-01-31T00:00:00"/>
    <x v="259"/>
    <x v="3"/>
    <s v="SMVNSLLJ"/>
    <s v="Customer 10000"/>
    <x v="1"/>
    <s v="USA"/>
    <x v="8"/>
    <x v="49"/>
    <n v="41384"/>
    <x v="3"/>
    <s v="P10000"/>
    <x v="1"/>
    <x v="3"/>
    <s v="Product 10000"/>
    <n v="3308.99"/>
    <n v="9"/>
    <n v="0.08"/>
    <x v="9337"/>
  </r>
  <r>
    <m/>
    <m/>
    <m/>
    <x v="2222"/>
    <x v="4"/>
    <m/>
    <m/>
    <x v="3"/>
    <m/>
    <x v="20"/>
    <x v="50"/>
    <m/>
    <x v="4"/>
    <m/>
    <x v="3"/>
    <x v="10"/>
    <m/>
    <m/>
    <m/>
    <m/>
    <x v="933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3651FEB-9C89-4144-9B42-934C6217388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C4" firstHeaderRow="0" firstDataRow="1" firstDataCol="1"/>
  <pivotFields count="24">
    <pivotField showAll="0"/>
    <pivotField showAll="0"/>
    <pivotField showAll="0"/>
    <pivotField axis="axisRow" showAll="0">
      <items count="2224">
        <item x="1600"/>
        <item x="1996"/>
        <item x="2001"/>
        <item x="2047"/>
        <item x="2131"/>
        <item x="2097"/>
        <item x="1716"/>
        <item x="1067"/>
        <item x="2158"/>
        <item x="2200"/>
        <item x="738"/>
        <item x="2186"/>
        <item x="2014"/>
        <item x="1784"/>
        <item x="1445"/>
        <item x="1567"/>
        <item x="1905"/>
        <item x="63"/>
        <item x="1310"/>
        <item x="772"/>
        <item x="1078"/>
        <item x="607"/>
        <item x="885"/>
        <item x="1828"/>
        <item x="849"/>
        <item x="686"/>
        <item x="1106"/>
        <item x="2038"/>
        <item x="965"/>
        <item x="1331"/>
        <item x="1371"/>
        <item x="818"/>
        <item x="1763"/>
        <item x="1719"/>
        <item x="143"/>
        <item x="1472"/>
        <item x="1183"/>
        <item x="1568"/>
        <item x="77"/>
        <item x="95"/>
        <item x="2069"/>
        <item x="282"/>
        <item x="844"/>
        <item x="1386"/>
        <item x="619"/>
        <item x="605"/>
        <item x="1341"/>
        <item x="1900"/>
        <item x="763"/>
        <item x="845"/>
        <item x="352"/>
        <item x="3"/>
        <item x="169"/>
        <item x="1625"/>
        <item x="460"/>
        <item x="528"/>
        <item x="2220"/>
        <item x="1127"/>
        <item x="1003"/>
        <item x="2106"/>
        <item x="1642"/>
        <item x="1315"/>
        <item x="1749"/>
        <item x="382"/>
        <item x="2031"/>
        <item x="196"/>
        <item x="1918"/>
        <item x="1493"/>
        <item x="1593"/>
        <item x="1879"/>
        <item x="314"/>
        <item x="2049"/>
        <item x="1983"/>
        <item x="1302"/>
        <item x="476"/>
        <item x="775"/>
        <item x="1290"/>
        <item x="1834"/>
        <item x="801"/>
        <item x="2122"/>
        <item x="482"/>
        <item x="2011"/>
        <item x="2093"/>
        <item x="1274"/>
        <item x="842"/>
        <item x="692"/>
        <item x="221"/>
        <item x="380"/>
        <item x="284"/>
        <item x="364"/>
        <item x="1664"/>
        <item x="1265"/>
        <item x="2"/>
        <item x="487"/>
        <item x="1726"/>
        <item x="1365"/>
        <item x="2040"/>
        <item x="2042"/>
        <item x="569"/>
        <item x="510"/>
        <item x="1080"/>
        <item x="658"/>
        <item x="1379"/>
        <item x="464"/>
        <item x="1977"/>
        <item x="408"/>
        <item x="397"/>
        <item x="437"/>
        <item x="402"/>
        <item x="2007"/>
        <item x="932"/>
        <item x="1830"/>
        <item x="1415"/>
        <item x="483"/>
        <item x="477"/>
        <item x="1565"/>
        <item x="124"/>
        <item x="1232"/>
        <item x="1923"/>
        <item x="411"/>
        <item x="2172"/>
        <item x="288"/>
        <item x="1129"/>
        <item x="2221"/>
        <item x="1490"/>
        <item x="594"/>
        <item x="937"/>
        <item x="22"/>
        <item x="2147"/>
        <item x="536"/>
        <item x="1023"/>
        <item x="199"/>
        <item x="289"/>
        <item x="388"/>
        <item x="1319"/>
        <item x="1562"/>
        <item x="1797"/>
        <item x="1789"/>
        <item x="1942"/>
        <item x="217"/>
        <item x="184"/>
        <item x="2039"/>
        <item x="2138"/>
        <item x="2053"/>
        <item x="1147"/>
        <item x="167"/>
        <item x="1375"/>
        <item x="1807"/>
        <item x="263"/>
        <item x="424"/>
        <item x="2130"/>
        <item x="347"/>
        <item x="1189"/>
        <item x="1411"/>
        <item x="1571"/>
        <item x="1637"/>
        <item x="649"/>
        <item x="185"/>
        <item x="553"/>
        <item x="473"/>
        <item x="1046"/>
        <item x="35"/>
        <item x="4"/>
        <item x="133"/>
        <item x="997"/>
        <item x="579"/>
        <item x="1926"/>
        <item x="926"/>
        <item x="330"/>
        <item x="2161"/>
        <item x="935"/>
        <item x="1848"/>
        <item x="491"/>
        <item x="85"/>
        <item x="458"/>
        <item x="566"/>
        <item x="889"/>
        <item x="131"/>
        <item x="1554"/>
        <item x="817"/>
        <item x="1454"/>
        <item x="1294"/>
        <item x="267"/>
        <item x="2192"/>
        <item x="1156"/>
        <item x="18"/>
        <item x="803"/>
        <item x="728"/>
        <item x="421"/>
        <item x="394"/>
        <item x="81"/>
        <item x="355"/>
        <item x="567"/>
        <item x="918"/>
        <item x="114"/>
        <item x="1987"/>
        <item x="65"/>
        <item x="2159"/>
        <item x="862"/>
        <item x="1175"/>
        <item x="1619"/>
        <item x="1071"/>
        <item x="1816"/>
        <item x="1328"/>
        <item x="909"/>
        <item x="417"/>
        <item x="1377"/>
        <item x="320"/>
        <item x="333"/>
        <item x="0"/>
        <item x="132"/>
        <item x="2216"/>
        <item x="1815"/>
        <item x="1081"/>
        <item x="368"/>
        <item x="1678"/>
        <item x="1596"/>
        <item x="1006"/>
        <item x="609"/>
        <item x="1812"/>
        <item x="271"/>
        <item x="1740"/>
        <item x="341"/>
        <item x="677"/>
        <item x="1045"/>
        <item x="250"/>
        <item x="1104"/>
        <item x="2018"/>
        <item x="556"/>
        <item x="1686"/>
        <item x="993"/>
        <item x="1584"/>
        <item x="1390"/>
        <item x="1250"/>
        <item x="1819"/>
        <item x="46"/>
        <item x="1020"/>
        <item x="1482"/>
        <item x="41"/>
        <item x="1846"/>
        <item x="1245"/>
        <item x="905"/>
        <item x="853"/>
        <item x="219"/>
        <item x="1590"/>
        <item x="52"/>
        <item x="1511"/>
        <item x="1114"/>
        <item x="272"/>
        <item x="115"/>
        <item x="1464"/>
        <item x="1007"/>
        <item x="1393"/>
        <item x="2070"/>
        <item x="86"/>
        <item x="244"/>
        <item x="245"/>
        <item x="1077"/>
        <item x="2043"/>
        <item x="532"/>
        <item x="543"/>
        <item x="1733"/>
        <item x="781"/>
        <item x="480"/>
        <item x="414"/>
        <item x="1909"/>
        <item x="456"/>
        <item x="1792"/>
        <item x="2104"/>
        <item x="561"/>
        <item x="136"/>
        <item x="1038"/>
        <item x="856"/>
        <item x="523"/>
        <item x="798"/>
        <item x="683"/>
        <item x="959"/>
        <item x="1065"/>
        <item x="977"/>
        <item x="953"/>
        <item x="194"/>
        <item x="1394"/>
        <item x="1972"/>
        <item x="689"/>
        <item x="8"/>
        <item x="1338"/>
        <item x="709"/>
        <item x="1817"/>
        <item x="712"/>
        <item x="163"/>
        <item x="243"/>
        <item x="600"/>
        <item x="1524"/>
        <item x="884"/>
        <item x="2137"/>
        <item x="1444"/>
        <item x="1083"/>
        <item x="125"/>
        <item x="378"/>
        <item x="646"/>
        <item x="1136"/>
        <item x="1353"/>
        <item x="57"/>
        <item x="2066"/>
        <item x="2128"/>
        <item x="1606"/>
        <item x="145"/>
        <item x="1168"/>
        <item x="1718"/>
        <item x="1832"/>
        <item x="212"/>
        <item x="1943"/>
        <item x="944"/>
        <item x="1160"/>
        <item x="1536"/>
        <item x="204"/>
        <item x="1017"/>
        <item x="517"/>
        <item x="1248"/>
        <item x="1676"/>
        <item x="1477"/>
        <item x="2191"/>
        <item x="1446"/>
        <item x="1917"/>
        <item x="513"/>
        <item x="1833"/>
        <item x="182"/>
        <item x="87"/>
        <item x="2199"/>
        <item x="971"/>
        <item x="142"/>
        <item x="311"/>
        <item x="1471"/>
        <item x="1704"/>
        <item x="448"/>
        <item x="25"/>
        <item x="1941"/>
        <item x="825"/>
        <item x="1535"/>
        <item x="493"/>
        <item x="425"/>
        <item x="1629"/>
        <item x="1487"/>
        <item x="398"/>
        <item x="1765"/>
        <item x="88"/>
        <item x="446"/>
        <item x="98"/>
        <item x="1452"/>
        <item x="1369"/>
        <item x="2076"/>
        <item x="968"/>
        <item x="1322"/>
        <item x="1298"/>
        <item x="1831"/>
        <item x="241"/>
        <item x="2218"/>
        <item x="1070"/>
        <item x="877"/>
        <item x="1356"/>
        <item x="637"/>
        <item x="1144"/>
        <item x="748"/>
        <item x="2072"/>
        <item x="1188"/>
        <item x="1103"/>
        <item x="1226"/>
        <item x="1500"/>
        <item x="97"/>
        <item x="1559"/>
        <item x="722"/>
        <item x="128"/>
        <item x="340"/>
        <item x="1438"/>
        <item x="1267"/>
        <item x="1074"/>
        <item x="1921"/>
        <item x="1851"/>
        <item x="1872"/>
        <item x="1336"/>
        <item x="804"/>
        <item x="911"/>
        <item x="1089"/>
        <item x="43"/>
        <item x="1351"/>
        <item x="235"/>
        <item x="365"/>
        <item x="670"/>
        <item x="1837"/>
        <item x="1326"/>
        <item x="516"/>
        <item x="1429"/>
        <item x="1757"/>
        <item x="1262"/>
        <item x="1173"/>
        <item x="2058"/>
        <item x="160"/>
        <item x="1997"/>
        <item x="1406"/>
        <item x="1922"/>
        <item x="1775"/>
        <item x="980"/>
        <item x="1903"/>
        <item x="1073"/>
        <item x="1634"/>
        <item x="1307"/>
        <item x="995"/>
        <item x="2169"/>
        <item x="899"/>
        <item x="2141"/>
        <item x="502"/>
        <item x="812"/>
        <item x="718"/>
        <item x="1669"/>
        <item x="234"/>
        <item x="900"/>
        <item x="1146"/>
        <item x="648"/>
        <item x="463"/>
        <item x="1604"/>
        <item x="1492"/>
        <item x="1865"/>
        <item x="1041"/>
        <item x="1907"/>
        <item x="2144"/>
        <item x="672"/>
        <item x="2057"/>
        <item x="713"/>
        <item x="1388"/>
        <item x="1224"/>
        <item x="1467"/>
        <item x="1016"/>
        <item x="2162"/>
        <item x="1361"/>
        <item x="306"/>
        <item x="296"/>
        <item x="74"/>
        <item x="1105"/>
        <item x="2115"/>
        <item x="179"/>
        <item x="9"/>
        <item x="1780"/>
        <item x="582"/>
        <item x="122"/>
        <item x="210"/>
        <item x="924"/>
        <item x="1603"/>
        <item x="259"/>
        <item x="338"/>
        <item x="954"/>
        <item x="1614"/>
        <item x="158"/>
        <item x="951"/>
        <item x="1867"/>
        <item x="1059"/>
        <item x="1573"/>
        <item x="1468"/>
        <item x="743"/>
        <item x="1675"/>
        <item x="231"/>
        <item x="1519"/>
        <item x="1223"/>
        <item x="1768"/>
        <item x="723"/>
        <item x="1623"/>
        <item x="1088"/>
        <item x="1710"/>
        <item x="500"/>
        <item x="1772"/>
        <item x="1514"/>
        <item x="808"/>
        <item x="404"/>
        <item x="1281"/>
        <item x="685"/>
        <item x="1461"/>
        <item x="846"/>
        <item x="740"/>
        <item x="1376"/>
        <item x="2167"/>
        <item x="771"/>
        <item x="79"/>
        <item x="393"/>
        <item x="761"/>
        <item x="809"/>
        <item x="749"/>
        <item x="865"/>
        <item x="504"/>
        <item x="2140"/>
        <item x="102"/>
        <item x="1967"/>
        <item x="1182"/>
        <item x="1661"/>
        <item x="1886"/>
        <item x="1753"/>
        <item x="1713"/>
        <item x="1737"/>
        <item x="2152"/>
        <item x="183"/>
        <item x="1693"/>
        <item x="165"/>
        <item x="413"/>
        <item x="1363"/>
        <item x="1547"/>
        <item x="441"/>
        <item x="319"/>
        <item x="1205"/>
        <item x="710"/>
        <item x="39"/>
        <item x="2108"/>
        <item x="678"/>
        <item x="577"/>
        <item x="1874"/>
        <item x="1165"/>
        <item x="1597"/>
        <item x="1588"/>
        <item x="735"/>
        <item x="830"/>
        <item x="1118"/>
        <item x="474"/>
        <item x="2196"/>
        <item x="511"/>
        <item x="2195"/>
        <item x="54"/>
        <item x="1287"/>
        <item x="1575"/>
        <item x="1537"/>
        <item x="1349"/>
        <item x="94"/>
        <item x="2178"/>
        <item x="1348"/>
        <item x="1174"/>
        <item x="2202"/>
        <item x="616"/>
        <item x="757"/>
        <item x="195"/>
        <item x="1786"/>
        <item x="1098"/>
        <item x="1574"/>
        <item x="1313"/>
        <item x="750"/>
        <item x="104"/>
        <item x="1372"/>
        <item x="730"/>
        <item x="2189"/>
        <item x="209"/>
        <item x="716"/>
        <item x="298"/>
        <item x="1084"/>
        <item x="620"/>
        <item x="2046"/>
        <item x="1692"/>
        <item x="1583"/>
        <item x="1122"/>
        <item x="843"/>
        <item x="973"/>
        <item x="1697"/>
        <item x="1613"/>
        <item x="505"/>
        <item x="309"/>
        <item x="1058"/>
        <item x="1176"/>
        <item x="1422"/>
        <item x="902"/>
        <item x="1154"/>
        <item x="1299"/>
        <item x="622"/>
        <item x="469"/>
        <item x="2068"/>
        <item x="929"/>
        <item x="206"/>
        <item x="1546"/>
        <item x="1961"/>
        <item x="533"/>
        <item x="529"/>
        <item x="1011"/>
        <item x="1902"/>
        <item x="719"/>
        <item x="1852"/>
        <item x="11"/>
        <item x="941"/>
        <item x="1508"/>
        <item x="433"/>
        <item x="471"/>
        <item x="246"/>
        <item x="2173"/>
        <item x="403"/>
        <item x="955"/>
        <item x="1866"/>
        <item x="664"/>
        <item x="1717"/>
        <item x="572"/>
        <item x="1973"/>
        <item x="1186"/>
        <item x="1145"/>
        <item x="2059"/>
        <item x="1934"/>
        <item x="506"/>
        <item x="2051"/>
        <item x="624"/>
        <item x="727"/>
        <item x="1400"/>
        <item x="1214"/>
        <item x="1192"/>
        <item x="422"/>
        <item x="850"/>
        <item x="251"/>
        <item x="503"/>
        <item x="316"/>
        <item x="1190"/>
        <item x="1853"/>
        <item x="847"/>
        <item x="691"/>
        <item x="71"/>
        <item x="1666"/>
        <item x="1769"/>
        <item x="1738"/>
        <item x="1435"/>
        <item x="1409"/>
        <item x="2127"/>
        <item x="2125"/>
        <item x="1647"/>
        <item x="732"/>
        <item x="99"/>
        <item x="1724"/>
        <item x="323"/>
        <item x="1202"/>
        <item x="2006"/>
        <item x="822"/>
        <item x="399"/>
        <item x="1"/>
        <item x="2110"/>
        <item x="1520"/>
        <item x="2190"/>
        <item x="760"/>
        <item x="315"/>
        <item x="1229"/>
        <item x="1795"/>
        <item x="1466"/>
        <item x="2084"/>
        <item x="56"/>
        <item x="283"/>
        <item x="1199"/>
        <item x="224"/>
        <item x="208"/>
        <item x="439"/>
        <item x="1622"/>
        <item x="764"/>
        <item x="157"/>
        <item x="1556"/>
        <item x="1696"/>
        <item x="1478"/>
        <item x="294"/>
        <item x="2010"/>
        <item x="914"/>
        <item x="2170"/>
        <item x="312"/>
        <item x="1225"/>
        <item x="1222"/>
        <item x="682"/>
        <item x="2145"/>
        <item x="297"/>
        <item x="945"/>
        <item x="1043"/>
        <item x="1215"/>
        <item x="307"/>
        <item x="1284"/>
        <item x="1659"/>
        <item x="257"/>
        <item x="1507"/>
        <item x="518"/>
        <item x="1152"/>
        <item x="753"/>
        <item x="1137"/>
        <item x="290"/>
        <item x="375"/>
        <item x="1459"/>
        <item x="974"/>
        <item x="1469"/>
        <item x="778"/>
        <item x="1424"/>
        <item x="412"/>
        <item x="1838"/>
        <item x="820"/>
        <item x="1085"/>
        <item x="301"/>
        <item x="2209"/>
        <item x="249"/>
        <item x="1339"/>
        <item x="1517"/>
        <item x="2204"/>
        <item x="938"/>
        <item x="258"/>
        <item x="1207"/>
        <item x="1808"/>
        <item x="1138"/>
        <item x="6"/>
        <item x="1201"/>
        <item x="117"/>
        <item x="466"/>
        <item x="1668"/>
        <item x="1643"/>
        <item x="1216"/>
        <item x="1211"/>
        <item x="1788"/>
        <item x="1655"/>
        <item x="1392"/>
        <item x="1931"/>
        <item x="797"/>
        <item x="1539"/>
        <item x="82"/>
        <item x="262"/>
        <item x="1370"/>
        <item x="349"/>
        <item x="1321"/>
        <item x="1506"/>
        <item x="542"/>
        <item x="287"/>
        <item x="495"/>
        <item x="626"/>
        <item x="1962"/>
        <item x="1901"/>
        <item x="27"/>
        <item x="1762"/>
        <item x="913"/>
        <item x="733"/>
        <item x="190"/>
        <item x="628"/>
        <item x="261"/>
        <item x="2123"/>
        <item x="61"/>
        <item x="726"/>
        <item x="1420"/>
        <item x="1052"/>
        <item x="1685"/>
        <item x="1649"/>
        <item x="410"/>
        <item x="2045"/>
        <item x="1992"/>
        <item x="1883"/>
        <item x="1657"/>
        <item x="1235"/>
        <item x="687"/>
        <item x="2160"/>
        <item x="653"/>
        <item x="2082"/>
        <item x="660"/>
        <item x="1829"/>
        <item x="751"/>
        <item x="173"/>
        <item x="1936"/>
        <item x="1200"/>
        <item x="657"/>
        <item x="1705"/>
        <item x="100"/>
        <item x="1681"/>
        <item x="1305"/>
        <item x="1670"/>
        <item x="70"/>
        <item x="1850"/>
        <item x="512"/>
        <item x="2017"/>
        <item x="2095"/>
        <item x="1607"/>
        <item x="2165"/>
        <item x="927"/>
        <item x="1220"/>
        <item x="113"/>
        <item x="1092"/>
        <item x="806"/>
        <item x="854"/>
        <item x="1825"/>
        <item x="1791"/>
        <item x="630"/>
        <item x="76"/>
        <item x="1110"/>
        <item x="1656"/>
        <item x="1890"/>
        <item x="1005"/>
        <item x="519"/>
        <item x="1577"/>
        <item x="1911"/>
        <item x="1639"/>
        <item x="864"/>
        <item x="336"/>
        <item x="152"/>
        <item x="848"/>
        <item x="80"/>
        <item x="1653"/>
        <item x="1781"/>
        <item x="498"/>
        <item x="1441"/>
        <item x="1086"/>
        <item x="831"/>
        <item x="1844"/>
        <item x="2016"/>
        <item x="148"/>
        <item x="904"/>
        <item x="362"/>
        <item x="1271"/>
        <item x="1904"/>
        <item x="1031"/>
        <item x="1778"/>
        <item x="936"/>
        <item x="2121"/>
        <item x="679"/>
        <item x="769"/>
        <item x="166"/>
        <item x="1040"/>
        <item x="1688"/>
        <item x="1051"/>
        <item x="2194"/>
        <item x="468"/>
        <item x="116"/>
        <item x="406"/>
        <item x="486"/>
        <item x="237"/>
        <item x="2151"/>
        <item x="1563"/>
        <item x="1355"/>
        <item x="860"/>
        <item x="1756"/>
        <item x="699"/>
        <item x="1974"/>
        <item x="367"/>
        <item x="1526"/>
        <item x="1069"/>
        <item x="855"/>
        <item x="774"/>
        <item x="2083"/>
        <item x="1504"/>
        <item x="1373"/>
        <item x="939"/>
        <item x="146"/>
        <item x="1332"/>
        <item x="1608"/>
        <item x="239"/>
        <item x="1100"/>
        <item x="1312"/>
        <item x="278"/>
        <item x="1057"/>
        <item x="1510"/>
        <item x="1680"/>
        <item x="201"/>
        <item x="1335"/>
        <item x="1671"/>
        <item x="546"/>
        <item x="663"/>
        <item x="1940"/>
        <item x="631"/>
        <item x="1360"/>
        <item x="1706"/>
        <item x="507"/>
        <item x="273"/>
        <item x="1095"/>
        <item x="1813"/>
        <item x="1018"/>
        <item x="871"/>
        <item x="793"/>
        <item x="386"/>
        <item x="1030"/>
        <item x="861"/>
        <item x="2019"/>
        <item x="1021"/>
        <item x="1169"/>
        <item x="1278"/>
        <item x="1473"/>
        <item x="1569"/>
        <item x="342"/>
        <item x="1133"/>
        <item x="1367"/>
        <item x="1303"/>
        <item x="1667"/>
        <item x="839"/>
        <item x="1969"/>
        <item x="2052"/>
        <item x="1008"/>
        <item x="2063"/>
        <item x="1352"/>
        <item x="478"/>
        <item x="1396"/>
        <item x="1164"/>
        <item x="1107"/>
        <item x="2026"/>
        <item x="447"/>
        <item x="5"/>
        <item x="1732"/>
        <item x="550"/>
        <item x="1463"/>
        <item x="31"/>
        <item x="350"/>
        <item x="1221"/>
        <item x="934"/>
        <item x="2168"/>
        <item x="1132"/>
        <item x="1010"/>
        <item x="1809"/>
        <item x="1308"/>
        <item x="1912"/>
        <item x="1196"/>
        <item x="366"/>
        <item x="2103"/>
        <item x="625"/>
        <item x="1062"/>
        <item x="2092"/>
        <item x="1366"/>
        <item x="627"/>
        <item x="557"/>
        <item x="690"/>
        <item x="1748"/>
        <item x="851"/>
        <item x="1334"/>
        <item x="358"/>
        <item x="694"/>
        <item x="1013"/>
        <item x="795"/>
        <item x="1665"/>
        <item x="34"/>
        <item x="29"/>
        <item x="255"/>
        <item x="162"/>
        <item x="1416"/>
        <item x="389"/>
        <item x="684"/>
        <item x="565"/>
        <item x="1358"/>
        <item x="419"/>
        <item x="1425"/>
        <item x="979"/>
        <item x="1206"/>
        <item x="17"/>
        <item x="275"/>
        <item x="1766"/>
        <item x="1090"/>
        <item x="1333"/>
        <item x="1635"/>
        <item x="228"/>
        <item x="972"/>
        <item x="984"/>
        <item x="1037"/>
        <item x="835"/>
        <item x="1802"/>
        <item x="137"/>
        <item x="1241"/>
        <item x="1177"/>
        <item x="1810"/>
        <item x="348"/>
        <item x="2028"/>
        <item x="150"/>
        <item x="1297"/>
        <item x="1034"/>
        <item x="1827"/>
        <item x="2149"/>
        <item x="1611"/>
        <item x="1259"/>
        <item x="1343"/>
        <item x="242"/>
        <item x="1258"/>
        <item x="1405"/>
        <item x="916"/>
        <item x="1327"/>
        <item x="857"/>
        <item x="1421"/>
        <item x="292"/>
        <item x="1988"/>
        <item x="1000"/>
        <item x="1309"/>
        <item x="2036"/>
        <item x="2135"/>
        <item x="1785"/>
        <item x="541"/>
        <item x="530"/>
        <item x="1457"/>
        <item x="313"/>
        <item x="1758"/>
        <item x="494"/>
        <item x="922"/>
        <item x="353"/>
        <item x="1234"/>
        <item x="2044"/>
        <item x="707"/>
        <item x="2061"/>
        <item x="2166"/>
        <item x="1939"/>
        <item x="2078"/>
        <item x="1682"/>
        <item x="1014"/>
        <item x="335"/>
        <item x="103"/>
        <item x="2176"/>
        <item x="1747"/>
        <item x="705"/>
        <item x="1097"/>
        <item x="1793"/>
        <item x="416"/>
        <item x="1581"/>
        <item x="326"/>
        <item x="119"/>
        <item x="1672"/>
        <item x="1275"/>
        <item x="153"/>
        <item x="151"/>
        <item x="1153"/>
        <item x="2098"/>
        <item x="1790"/>
        <item x="274"/>
        <item x="640"/>
        <item x="1210"/>
        <item x="1654"/>
        <item x="134"/>
        <item x="1218"/>
        <item x="1167"/>
        <item x="1746"/>
        <item x="744"/>
        <item x="676"/>
        <item x="1264"/>
        <item x="1662"/>
        <item x="377"/>
        <item x="1771"/>
        <item x="499"/>
        <item x="2024"/>
        <item x="112"/>
        <item x="64"/>
        <item x="558"/>
        <item x="662"/>
        <item x="867"/>
        <item x="1660"/>
        <item x="593"/>
        <item x="238"/>
        <item x="1820"/>
        <item x="325"/>
        <item x="2215"/>
        <item x="479"/>
        <item x="324"/>
        <item x="1414"/>
        <item x="332"/>
        <item x="975"/>
        <item x="381"/>
        <item x="1703"/>
        <item x="1528"/>
        <item x="454"/>
        <item x="524"/>
        <item x="1456"/>
        <item x="595"/>
        <item x="950"/>
        <item x="986"/>
        <item x="786"/>
        <item x="892"/>
        <item x="1072"/>
        <item x="537"/>
        <item x="1387"/>
        <item x="1540"/>
        <item x="360"/>
        <item x="1782"/>
        <item x="1730"/>
        <item x="45"/>
        <item x="780"/>
        <item x="581"/>
        <item x="139"/>
        <item x="66"/>
        <item x="427"/>
        <item x="680"/>
        <item x="659"/>
        <item x="610"/>
        <item x="1920"/>
        <item x="2134"/>
        <item x="24"/>
        <item x="428"/>
        <item x="765"/>
        <item x="1123"/>
        <item x="1798"/>
        <item x="898"/>
        <item x="1616"/>
        <item x="1878"/>
        <item x="488"/>
        <item x="118"/>
        <item x="490"/>
        <item x="983"/>
        <item x="1283"/>
        <item x="2185"/>
        <item x="1502"/>
        <item x="736"/>
        <item x="434"/>
        <item x="346"/>
        <item x="1632"/>
        <item x="1538"/>
        <item x="1499"/>
        <item x="508"/>
        <item x="1079"/>
        <item x="175"/>
        <item x="928"/>
        <item x="1036"/>
        <item x="1346"/>
        <item x="105"/>
        <item x="1633"/>
        <item x="2085"/>
        <item x="538"/>
        <item x="1864"/>
        <item x="1450"/>
        <item x="2197"/>
        <item x="1012"/>
        <item x="1109"/>
        <item x="1453"/>
        <item x="2117"/>
        <item x="1529"/>
        <item x="1741"/>
        <item x="1022"/>
        <item x="1699"/>
        <item x="754"/>
        <item x="1075"/>
        <item x="1269"/>
        <item x="485"/>
        <item x="198"/>
        <item x="501"/>
        <item x="526"/>
        <item x="1804"/>
        <item x="156"/>
        <item x="92"/>
        <item x="784"/>
        <item x="552"/>
        <item x="1150"/>
        <item x="777"/>
        <item x="1276"/>
        <item x="1709"/>
        <item x="1033"/>
        <item x="796"/>
        <item x="592"/>
        <item x="668"/>
        <item x="14"/>
        <item x="1254"/>
        <item x="2033"/>
        <item x="1015"/>
        <item x="1895"/>
        <item x="279"/>
        <item x="247"/>
        <item x="1702"/>
        <item x="452"/>
        <item x="62"/>
        <item x="611"/>
        <item x="59"/>
        <item x="2120"/>
        <item x="164"/>
        <item x="1602"/>
        <item x="1474"/>
        <item x="669"/>
        <item x="1796"/>
        <item x="337"/>
        <item x="1096"/>
        <item x="2089"/>
        <item x="1291"/>
        <item x="178"/>
        <item x="1953"/>
        <item x="1465"/>
        <item x="834"/>
        <item x="1068"/>
        <item x="603"/>
        <item x="673"/>
        <item x="534"/>
        <item x="1442"/>
        <item x="449"/>
        <item x="535"/>
        <item x="2067"/>
        <item x="852"/>
        <item x="583"/>
        <item x="418"/>
        <item x="571"/>
        <item x="339"/>
        <item x="181"/>
        <item x="573"/>
        <item x="766"/>
        <item x="1884"/>
        <item x="903"/>
        <item x="1484"/>
        <item x="1140"/>
        <item x="305"/>
        <item x="1148"/>
        <item x="390"/>
        <item x="1560"/>
        <item x="1836"/>
        <item x="248"/>
        <item x="443"/>
        <item x="1914"/>
        <item x="1093"/>
        <item x="7"/>
        <item x="897"/>
        <item x="1965"/>
        <item x="191"/>
        <item x="1001"/>
        <item x="49"/>
        <item x="1063"/>
        <item x="1873"/>
        <item x="387"/>
        <item x="629"/>
        <item x="176"/>
        <item x="836"/>
        <item x="1544"/>
        <item x="1755"/>
        <item x="481"/>
        <item x="1564"/>
        <item x="1263"/>
        <item x="1674"/>
        <item x="906"/>
        <item x="1304"/>
        <item x="840"/>
        <item x="174"/>
        <item x="101"/>
        <item x="1889"/>
        <item x="1102"/>
        <item x="2075"/>
        <item x="1337"/>
        <item x="1645"/>
        <item x="1761"/>
        <item x="883"/>
        <item x="1301"/>
        <item x="948"/>
        <item x="1131"/>
        <item x="356"/>
        <item x="555"/>
        <item x="1521"/>
        <item x="1868"/>
        <item x="1963"/>
        <item x="207"/>
        <item x="60"/>
        <item x="1324"/>
        <item x="2080"/>
        <item x="930"/>
        <item x="633"/>
        <item x="1663"/>
        <item x="1587"/>
        <item x="331"/>
        <item x="129"/>
        <item x="827"/>
        <item x="345"/>
        <item x="2119"/>
        <item x="896"/>
        <item x="1770"/>
        <item x="1391"/>
        <item x="787"/>
        <item x="1180"/>
        <item x="549"/>
        <item x="172"/>
        <item x="1385"/>
        <item x="1845"/>
        <item x="1530"/>
        <item x="1767"/>
        <item x="1875"/>
        <item x="1803"/>
        <item x="2013"/>
        <item x="1715"/>
        <item x="1980"/>
        <item x="1029"/>
        <item x="1082"/>
        <item x="253"/>
        <item x="2150"/>
        <item x="1612"/>
        <item x="2184"/>
        <item x="1893"/>
        <item x="1359"/>
        <item x="1410"/>
        <item x="695"/>
        <item x="1650"/>
        <item x="654"/>
        <item x="876"/>
        <item x="1157"/>
        <item x="602"/>
        <item x="1179"/>
        <item x="1458"/>
        <item x="636"/>
        <item x="1049"/>
        <item x="1821"/>
        <item x="1042"/>
        <item x="1929"/>
        <item x="697"/>
        <item x="1605"/>
        <item x="721"/>
        <item x="109"/>
        <item x="770"/>
        <item x="496"/>
        <item x="1039"/>
        <item x="1589"/>
        <item x="1060"/>
        <item x="815"/>
        <item x="1754"/>
        <item x="1117"/>
        <item x="1439"/>
        <item x="1585"/>
        <item x="1032"/>
        <item x="2100"/>
        <item x="1870"/>
        <item x="465"/>
        <item x="976"/>
        <item x="73"/>
        <item x="1286"/>
        <item x="1880"/>
        <item x="226"/>
        <item x="612"/>
        <item x="2088"/>
        <item x="1958"/>
        <item x="1910"/>
        <item x="432"/>
        <item x="1736"/>
        <item x="921"/>
        <item x="1735"/>
        <item x="1818"/>
        <item x="596"/>
        <item x="2096"/>
        <item x="2212"/>
        <item x="917"/>
        <item x="2211"/>
        <item x="1783"/>
        <item x="430"/>
        <item x="805"/>
        <item x="704"/>
        <item x="1932"/>
        <item x="215"/>
        <item x="859"/>
        <item x="1975"/>
        <item x="10"/>
        <item x="996"/>
        <item x="1242"/>
        <item x="1061"/>
        <item x="334"/>
        <item x="1238"/>
        <item x="1440"/>
        <item x="19"/>
        <item x="811"/>
        <item x="1120"/>
        <item x="1447"/>
        <item x="405"/>
        <item x="1542"/>
        <item x="870"/>
        <item x="1483"/>
        <item x="746"/>
        <item x="285"/>
        <item x="1362"/>
        <item x="1231"/>
        <item x="269"/>
        <item x="575"/>
        <item x="608"/>
        <item x="223"/>
        <item x="51"/>
        <item x="623"/>
        <item x="869"/>
        <item x="1558"/>
        <item x="894"/>
        <item x="1277"/>
        <item x="681"/>
        <item x="1990"/>
        <item x="1091"/>
        <item x="2012"/>
        <item x="589"/>
        <item x="1159"/>
        <item x="1513"/>
        <item x="1774"/>
        <item x="618"/>
        <item x="2025"/>
        <item x="409"/>
        <item x="30"/>
        <item x="268"/>
        <item x="1475"/>
        <item x="277"/>
        <item x="568"/>
        <item x="584"/>
        <item x="266"/>
        <item x="1293"/>
        <item x="548"/>
        <item x="1285"/>
        <item x="943"/>
        <item x="2030"/>
        <item x="264"/>
        <item x="1869"/>
        <item x="2050"/>
        <item x="2027"/>
        <item x="484"/>
        <item x="1794"/>
        <item x="372"/>
        <item x="708"/>
        <item x="1357"/>
        <item x="990"/>
        <item x="1843"/>
        <item x="888"/>
        <item x="563"/>
        <item x="1683"/>
        <item x="69"/>
        <item x="401"/>
        <item x="1306"/>
        <item x="551"/>
        <item x="472"/>
        <item x="1413"/>
        <item x="1314"/>
        <item x="161"/>
        <item x="1389"/>
        <item x="665"/>
        <item x="1407"/>
        <item x="1924"/>
        <item x="656"/>
        <item x="91"/>
        <item x="444"/>
        <item x="1734"/>
        <item x="13"/>
        <item x="177"/>
        <item x="1525"/>
        <item x="1806"/>
        <item x="78"/>
        <item x="544"/>
        <item x="2099"/>
        <item x="739"/>
        <item x="1325"/>
        <item x="462"/>
        <item x="322"/>
        <item x="67"/>
        <item x="123"/>
        <item x="522"/>
        <item x="762"/>
        <item x="1256"/>
        <item x="1126"/>
        <item x="1187"/>
        <item x="1522"/>
        <item x="1862"/>
        <item x="1115"/>
        <item x="2187"/>
        <item x="1417"/>
        <item x="1887"/>
        <item x="1479"/>
        <item x="1268"/>
        <item x="706"/>
        <item x="1727"/>
        <item x="714"/>
        <item x="33"/>
        <item x="170"/>
        <item x="1125"/>
        <item x="886"/>
        <item x="1194"/>
        <item x="1684"/>
        <item x="703"/>
        <item x="1426"/>
        <item x="1712"/>
        <item x="562"/>
        <item x="2114"/>
        <item x="588"/>
        <item x="545"/>
        <item x="1515"/>
        <item x="21"/>
        <item x="1213"/>
        <item x="1814"/>
        <item x="724"/>
        <item x="745"/>
        <item x="363"/>
        <item x="878"/>
        <item x="1380"/>
        <item x="1178"/>
        <item x="1404"/>
        <item x="370"/>
        <item x="232"/>
        <item x="329"/>
        <item x="1652"/>
        <item x="1824"/>
        <item x="2008"/>
        <item x="1094"/>
        <item x="1636"/>
        <item x="2129"/>
        <item x="1501"/>
        <item x="1857"/>
        <item x="1119"/>
        <item x="963"/>
        <item x="580"/>
        <item x="910"/>
        <item x="2054"/>
        <item x="1617"/>
        <item x="1721"/>
        <item x="302"/>
        <item x="1135"/>
        <item x="2109"/>
        <item x="55"/>
        <item x="574"/>
        <item x="981"/>
        <item x="1047"/>
        <item x="1545"/>
        <item x="946"/>
        <item x="1725"/>
        <item x="2094"/>
        <item x="720"/>
        <item x="988"/>
        <item x="1534"/>
        <item x="940"/>
        <item x="2183"/>
        <item x="700"/>
        <item x="1141"/>
        <item x="1888"/>
        <item x="1557"/>
        <item x="1630"/>
        <item x="956"/>
        <item x="1449"/>
        <item x="1800"/>
        <item x="1340"/>
        <item x="236"/>
        <item x="590"/>
        <item x="702"/>
        <item x="912"/>
        <item x="395"/>
        <item x="1760"/>
        <item x="1751"/>
        <item x="193"/>
        <item x="1124"/>
        <item x="2056"/>
        <item x="2037"/>
        <item x="459"/>
        <item x="220"/>
        <item x="1646"/>
        <item x="891"/>
        <item x="1430"/>
        <item x="461"/>
        <item x="40"/>
        <item x="107"/>
        <item x="2171"/>
        <item x="38"/>
        <item x="1101"/>
        <item x="701"/>
        <item x="451"/>
        <item x="1236"/>
        <item x="1952"/>
        <item x="1822"/>
        <item x="84"/>
        <item x="1460"/>
        <item x="252"/>
        <item x="200"/>
        <item x="1208"/>
        <item x="147"/>
        <item x="1181"/>
        <item x="799"/>
        <item x="426"/>
        <item x="2132"/>
        <item x="1399"/>
        <item x="1620"/>
        <item x="1979"/>
        <item x="1899"/>
        <item x="192"/>
        <item x="1503"/>
        <item x="755"/>
        <item x="1219"/>
        <item x="1854"/>
        <item x="1412"/>
        <item x="651"/>
        <item x="1551"/>
        <item x="135"/>
        <item x="1906"/>
        <item x="1230"/>
        <item x="1919"/>
        <item x="2208"/>
        <item x="634"/>
        <item x="28"/>
        <item x="227"/>
        <item x="2203"/>
        <item x="1994"/>
        <item x="240"/>
        <item x="647"/>
        <item x="759"/>
        <item x="1966"/>
        <item x="1113"/>
        <item x="962"/>
        <item x="747"/>
        <item x="642"/>
        <item x="1687"/>
        <item x="2111"/>
        <item x="729"/>
        <item x="384"/>
        <item x="1318"/>
        <item x="2032"/>
        <item x="2105"/>
        <item x="1252"/>
        <item x="392"/>
        <item x="1496"/>
        <item x="816"/>
        <item x="1527"/>
        <item x="1443"/>
        <item x="1714"/>
        <item x="1956"/>
        <item x="2055"/>
        <item x="742"/>
        <item x="1027"/>
        <item x="1427"/>
        <item x="455"/>
        <item x="752"/>
        <item x="2062"/>
        <item x="985"/>
        <item x="1731"/>
        <item x="1002"/>
        <item x="1342"/>
        <item x="1184"/>
        <item x="1892"/>
        <item x="376"/>
        <item x="144"/>
        <item x="1437"/>
        <item x="1455"/>
        <item x="1270"/>
        <item x="520"/>
        <item x="48"/>
        <item x="790"/>
        <item x="420"/>
        <item x="168"/>
        <item x="211"/>
        <item x="788"/>
        <item x="792"/>
        <item x="560"/>
        <item x="880"/>
        <item x="383"/>
        <item x="1991"/>
        <item x="515"/>
        <item x="989"/>
        <item x="1743"/>
        <item x="1056"/>
        <item x="741"/>
        <item x="453"/>
        <item x="1320"/>
        <item x="47"/>
        <item x="1840"/>
        <item x="1801"/>
        <item x="768"/>
        <item x="1532"/>
        <item x="1882"/>
        <item x="1750"/>
        <item x="919"/>
        <item x="767"/>
        <item x="1203"/>
        <item x="1631"/>
        <item x="693"/>
        <item x="635"/>
        <item x="2087"/>
        <item x="396"/>
        <item x="1599"/>
        <item x="1742"/>
        <item x="111"/>
        <item x="2201"/>
        <item x="130"/>
        <item x="1856"/>
        <item x="601"/>
        <item x="2193"/>
        <item x="810"/>
        <item x="1700"/>
        <item x="1550"/>
        <item x="1981"/>
        <item x="1418"/>
        <item x="717"/>
        <item x="89"/>
        <item x="291"/>
        <item x="489"/>
        <item x="1739"/>
        <item x="1859"/>
        <item x="978"/>
        <item x="1579"/>
        <item x="1582"/>
        <item x="1044"/>
        <item x="1381"/>
        <item x="1134"/>
        <item x="1518"/>
        <item x="1116"/>
        <item x="1172"/>
        <item x="1586"/>
        <item x="604"/>
        <item x="171"/>
        <item x="254"/>
        <item x="967"/>
        <item x="1498"/>
        <item x="554"/>
        <item x="213"/>
        <item x="351"/>
        <item x="1323"/>
        <item x="2126"/>
        <item x="1946"/>
        <item x="1916"/>
        <item x="1957"/>
        <item x="1773"/>
        <item x="1930"/>
        <item x="1777"/>
        <item x="2065"/>
        <item x="1035"/>
        <item x="531"/>
        <item x="1553"/>
        <item x="327"/>
        <item x="966"/>
        <item x="540"/>
        <item x="1436"/>
        <item x="514"/>
        <item x="987"/>
        <item x="525"/>
        <item x="1112"/>
        <item x="1896"/>
        <item x="1470"/>
        <item x="1485"/>
        <item x="1985"/>
        <item x="1076"/>
        <item x="1481"/>
        <item x="1240"/>
        <item x="197"/>
        <item x="2029"/>
        <item x="20"/>
        <item x="304"/>
        <item x="789"/>
        <item x="873"/>
        <item x="1432"/>
        <item x="1959"/>
        <item x="907"/>
        <item x="2198"/>
        <item x="1723"/>
        <item x="1378"/>
        <item x="2213"/>
        <item x="1839"/>
        <item x="791"/>
        <item x="1835"/>
        <item x="882"/>
        <item x="776"/>
        <item x="947"/>
        <item x="1998"/>
        <item x="800"/>
        <item x="1894"/>
        <item x="1986"/>
        <item x="2079"/>
        <item x="1195"/>
        <item x="725"/>
        <item x="509"/>
        <item x="127"/>
        <item x="2000"/>
        <item x="650"/>
        <item x="1982"/>
        <item x="908"/>
        <item x="1354"/>
        <item x="2112"/>
        <item x="1964"/>
        <item x="1594"/>
        <item x="617"/>
        <item x="1108"/>
        <item x="1497"/>
        <item x="303"/>
        <item x="1695"/>
        <item x="90"/>
        <item x="1279"/>
        <item x="826"/>
        <item x="1566"/>
        <item x="1543"/>
        <item x="2156"/>
        <item x="576"/>
        <item x="497"/>
        <item x="1048"/>
        <item x="645"/>
        <item x="180"/>
        <item x="120"/>
        <item x="214"/>
        <item x="1397"/>
        <item x="807"/>
        <item x="467"/>
        <item x="295"/>
        <item x="385"/>
        <item x="205"/>
        <item x="1776"/>
        <item x="328"/>
        <item x="2004"/>
        <item x="1296"/>
        <item x="521"/>
        <item x="1317"/>
        <item x="1842"/>
        <item x="374"/>
        <item x="863"/>
        <item x="999"/>
        <item x="1891"/>
        <item x="256"/>
        <item x="1897"/>
        <item x="2174"/>
        <item x="1937"/>
        <item x="83"/>
        <item x="1151"/>
        <item x="1185"/>
        <item x="1960"/>
        <item x="1401"/>
        <item x="1197"/>
        <item x="2102"/>
        <item x="599"/>
        <item x="2091"/>
        <item x="994"/>
        <item x="1955"/>
        <item x="1009"/>
        <item x="1913"/>
        <item x="2142"/>
        <item x="189"/>
        <item x="1841"/>
        <item x="1055"/>
        <item x="1779"/>
        <item x="2081"/>
        <item x="2035"/>
        <item x="824"/>
        <item x="1928"/>
        <item x="126"/>
        <item x="260"/>
        <item x="1745"/>
        <item x="344"/>
        <item x="666"/>
        <item x="1026"/>
        <item x="1970"/>
        <item x="361"/>
        <item x="1374"/>
        <item x="1679"/>
        <item x="2020"/>
        <item x="1300"/>
        <item x="674"/>
        <item x="819"/>
        <item x="202"/>
        <item x="1995"/>
        <item x="1217"/>
        <item x="1368"/>
        <item x="2219"/>
        <item x="436"/>
        <item x="1938"/>
        <item x="1004"/>
        <item x="1491"/>
        <item x="1993"/>
        <item x="354"/>
        <item x="93"/>
        <item x="58"/>
        <item x="1212"/>
        <item x="837"/>
        <item x="1292"/>
        <item x="641"/>
        <item x="1130"/>
        <item x="1384"/>
        <item x="874"/>
        <item x="1054"/>
        <item x="1638"/>
        <item x="2064"/>
        <item x="970"/>
        <item x="895"/>
        <item x="2124"/>
        <item x="958"/>
        <item x="318"/>
        <item x="149"/>
        <item x="357"/>
        <item x="1744"/>
        <item x="838"/>
        <item x="1316"/>
        <item x="661"/>
        <item x="1823"/>
        <item x="2217"/>
        <item x="758"/>
        <item x="12"/>
        <item x="2154"/>
        <item x="1053"/>
        <item x="233"/>
        <item x="632"/>
        <item x="991"/>
        <item x="1999"/>
        <item x="1950"/>
        <item x="1954"/>
        <item x="1548"/>
        <item x="1601"/>
        <item x="1019"/>
        <item x="1227"/>
        <item x="230"/>
        <item x="1193"/>
        <item x="578"/>
        <item x="868"/>
        <item x="1288"/>
        <item x="998"/>
        <item x="308"/>
        <item x="1228"/>
        <item x="675"/>
        <item x="1163"/>
        <item x="527"/>
        <item x="952"/>
        <item x="1618"/>
        <item x="1976"/>
        <item x="1552"/>
        <item x="1111"/>
        <item x="734"/>
        <item x="276"/>
        <item x="53"/>
        <item x="1640"/>
        <item x="1512"/>
        <item x="1249"/>
        <item x="1395"/>
        <item x="1257"/>
        <item x="270"/>
        <item x="2023"/>
        <item x="1398"/>
        <item x="1720"/>
        <item x="1881"/>
        <item x="2148"/>
        <item x="802"/>
        <item x="1419"/>
        <item x="2214"/>
        <item x="1509"/>
        <item x="1799"/>
        <item x="2021"/>
        <item x="373"/>
        <item x="431"/>
        <item x="960"/>
        <item x="779"/>
        <item x="933"/>
        <item x="915"/>
        <item x="1329"/>
        <item x="644"/>
        <item x="492"/>
        <item x="1658"/>
        <item x="585"/>
        <item x="1609"/>
        <item x="2074"/>
        <item x="1295"/>
        <item x="1204"/>
        <item x="597"/>
        <item x="429"/>
        <item x="1787"/>
        <item x="265"/>
        <item x="613"/>
        <item x="1237"/>
        <item x="570"/>
        <item x="1198"/>
        <item x="1142"/>
        <item x="794"/>
        <item x="138"/>
        <item x="688"/>
        <item x="2041"/>
        <item x="1431"/>
        <item x="1947"/>
        <item x="2181"/>
        <item x="1849"/>
        <item x="1861"/>
        <item x="1191"/>
        <item x="890"/>
        <item x="1595"/>
        <item x="1673"/>
        <item x="1752"/>
        <item x="715"/>
        <item x="547"/>
        <item x="949"/>
        <item x="1541"/>
        <item x="1149"/>
        <item x="1576"/>
        <item x="1476"/>
        <item x="470"/>
        <item x="1578"/>
        <item x="435"/>
        <item x="229"/>
        <item x="1099"/>
        <item x="2205"/>
        <item x="1641"/>
        <item x="1711"/>
        <item x="2188"/>
        <item x="2048"/>
        <item x="1289"/>
        <item x="614"/>
        <item x="2107"/>
        <item x="1347"/>
        <item x="1345"/>
        <item x="1330"/>
        <item x="1549"/>
        <item x="72"/>
        <item x="1626"/>
        <item x="1531"/>
        <item x="1908"/>
        <item x="407"/>
        <item x="1143"/>
        <item x="16"/>
        <item x="598"/>
        <item x="1255"/>
        <item x="1689"/>
        <item x="155"/>
        <item x="1344"/>
        <item x="1592"/>
        <item x="1877"/>
        <item x="2163"/>
        <item x="299"/>
        <item x="423"/>
        <item x="671"/>
        <item x="2153"/>
        <item x="2182"/>
        <item x="15"/>
        <item x="1561"/>
        <item x="638"/>
        <item x="371"/>
        <item x="1860"/>
        <item x="359"/>
        <item x="1876"/>
        <item x="1759"/>
        <item x="1621"/>
        <item x="875"/>
        <item x="1698"/>
        <item x="2164"/>
        <item x="1162"/>
        <item x="1598"/>
        <item x="1209"/>
        <item x="121"/>
        <item x="1161"/>
        <item x="1066"/>
        <item x="2139"/>
        <item x="1489"/>
        <item x="821"/>
        <item x="961"/>
        <item x="32"/>
        <item x="866"/>
        <item x="1024"/>
        <item x="1555"/>
        <item x="218"/>
        <item x="1729"/>
        <item x="1025"/>
        <item x="1610"/>
        <item x="925"/>
        <item x="1428"/>
        <item x="203"/>
        <item x="1247"/>
        <item x="964"/>
        <item x="1925"/>
        <item x="1171"/>
        <item x="1627"/>
        <item x="106"/>
        <item x="1408"/>
        <item x="1462"/>
        <item x="2009"/>
        <item x="1505"/>
        <item x="586"/>
        <item x="1260"/>
        <item x="2073"/>
        <item x="1261"/>
        <item x="1690"/>
        <item x="26"/>
        <item x="75"/>
        <item x="1350"/>
        <item x="1944"/>
        <item x="901"/>
        <item x="1691"/>
        <item x="1694"/>
        <item x="317"/>
        <item x="321"/>
        <item x="667"/>
        <item x="1403"/>
        <item x="2002"/>
        <item x="1915"/>
        <item x="154"/>
        <item x="698"/>
        <item x="475"/>
        <item x="415"/>
        <item x="2022"/>
        <item x="1087"/>
        <item x="841"/>
        <item x="931"/>
        <item x="2003"/>
        <item x="1708"/>
        <item x="2143"/>
        <item x="1488"/>
        <item x="457"/>
        <item x="1251"/>
        <item x="343"/>
        <item x="1280"/>
        <item x="1050"/>
        <item x="785"/>
        <item x="1871"/>
        <item x="438"/>
        <item x="1945"/>
        <item x="1855"/>
        <item x="881"/>
        <item x="1722"/>
        <item x="559"/>
        <item x="1847"/>
        <item x="1570"/>
        <item x="188"/>
        <item x="615"/>
        <item x="1402"/>
        <item x="1433"/>
        <item x="68"/>
        <item x="893"/>
        <item x="1480"/>
        <item x="1155"/>
        <item x="96"/>
        <item x="711"/>
        <item x="2015"/>
        <item x="1495"/>
        <item x="2113"/>
        <item x="2090"/>
        <item x="652"/>
        <item x="1382"/>
        <item x="1580"/>
        <item x="1253"/>
        <item x="1933"/>
        <item x="737"/>
        <item x="942"/>
        <item x="655"/>
        <item x="639"/>
        <item x="833"/>
        <item x="300"/>
        <item x="887"/>
        <item x="1423"/>
        <item x="1244"/>
        <item x="1728"/>
        <item x="140"/>
        <item x="1028"/>
        <item x="920"/>
        <item x="813"/>
        <item x="1364"/>
        <item x="2086"/>
        <item x="828"/>
        <item x="1121"/>
        <item x="564"/>
        <item x="1572"/>
        <item x="1948"/>
        <item x="773"/>
        <item x="1451"/>
        <item x="1239"/>
        <item x="782"/>
        <item x="1523"/>
        <item x="2157"/>
        <item x="440"/>
        <item x="187"/>
        <item x="2060"/>
        <item x="731"/>
        <item x="783"/>
        <item x="37"/>
        <item x="1858"/>
        <item x="1448"/>
        <item x="2136"/>
        <item x="310"/>
        <item x="391"/>
        <item x="1243"/>
        <item x="1272"/>
        <item x="643"/>
        <item x="280"/>
        <item x="1128"/>
        <item x="992"/>
        <item x="1811"/>
        <item x="1311"/>
        <item x="1494"/>
        <item x="587"/>
        <item x="1533"/>
        <item x="823"/>
        <item x="1927"/>
        <item x="186"/>
        <item x="1826"/>
        <item x="1064"/>
        <item x="1624"/>
        <item x="606"/>
        <item x="44"/>
        <item x="1984"/>
        <item x="1863"/>
        <item x="286"/>
        <item x="591"/>
        <item x="1246"/>
        <item x="442"/>
        <item x="108"/>
        <item x="1644"/>
        <item x="1139"/>
        <item x="2180"/>
        <item x="216"/>
        <item x="1282"/>
        <item x="1170"/>
        <item x="1628"/>
        <item x="450"/>
        <item x="1707"/>
        <item x="1951"/>
        <item x="1968"/>
        <item x="379"/>
        <item x="1273"/>
        <item x="445"/>
        <item x="23"/>
        <item x="696"/>
        <item x="159"/>
        <item x="222"/>
        <item x="110"/>
        <item x="756"/>
        <item x="1989"/>
        <item x="923"/>
        <item x="281"/>
        <item x="369"/>
        <item x="1648"/>
        <item x="1166"/>
        <item x="858"/>
        <item x="2207"/>
        <item x="1486"/>
        <item x="829"/>
        <item x="225"/>
        <item x="50"/>
        <item x="42"/>
        <item x="36"/>
        <item x="1701"/>
        <item x="2071"/>
        <item x="814"/>
        <item x="1383"/>
        <item x="1615"/>
        <item x="2155"/>
        <item x="2118"/>
        <item x="2116"/>
        <item x="293"/>
        <item x="2077"/>
        <item x="957"/>
        <item x="1949"/>
        <item x="1233"/>
        <item x="621"/>
        <item x="539"/>
        <item x="141"/>
        <item x="1971"/>
        <item x="1158"/>
        <item x="969"/>
        <item x="1677"/>
        <item x="982"/>
        <item x="1805"/>
        <item x="1764"/>
        <item x="1516"/>
        <item x="1591"/>
        <item x="1434"/>
        <item x="1935"/>
        <item x="2210"/>
        <item x="879"/>
        <item x="832"/>
        <item x="2177"/>
        <item x="2133"/>
        <item x="2101"/>
        <item x="400"/>
        <item x="2206"/>
        <item x="2146"/>
        <item x="1266"/>
        <item x="2179"/>
        <item x="2034"/>
        <item x="872"/>
        <item x="1978"/>
        <item x="1898"/>
        <item x="2005"/>
        <item x="1885"/>
        <item x="2175"/>
        <item x="1651"/>
        <item x="2222"/>
        <item t="default"/>
      </items>
    </pivotField>
    <pivotField showAll="0"/>
    <pivotField showAll="0"/>
    <pivotField showAll="0"/>
    <pivotField showAll="0">
      <items count="5">
        <item x="1"/>
        <item x="0"/>
        <item x="2"/>
        <item h="1" x="3"/>
        <item t="default"/>
      </items>
    </pivotField>
    <pivotField showAll="0"/>
    <pivotField showAll="0"/>
    <pivotField showAll="0"/>
    <pivotField showAll="0"/>
    <pivotField showAll="0"/>
    <pivotField showAll="0"/>
    <pivotField showAll="0">
      <items count="5">
        <item x="0"/>
        <item x="1"/>
        <item x="2"/>
        <item h="1" x="3"/>
        <item t="default"/>
      </items>
    </pivotField>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10">
        <item h="1" sd="0" x="0"/>
        <item h="1" sd="0" x="1"/>
        <item h="1" sd="0" x="2"/>
        <item h="1" sd="0" x="3"/>
        <item h="1" sd="0" x="4"/>
        <item sd="0" x="5"/>
        <item sd="0" x="6"/>
        <item h="1" sd="0" x="7"/>
        <item h="1" sd="0" x="8"/>
        <item t="default"/>
      </items>
    </pivotField>
  </pivotFields>
  <rowFields count="4">
    <field x="23"/>
    <field x="22"/>
    <field x="21"/>
    <field x="3"/>
  </rowFields>
  <rowItems count="3">
    <i>
      <x v="5"/>
    </i>
    <i>
      <x v="6"/>
    </i>
    <i t="grand">
      <x/>
    </i>
  </rowItems>
  <colFields count="1">
    <field x="-2"/>
  </colFields>
  <colItems count="2">
    <i>
      <x/>
    </i>
    <i i="1">
      <x v="1"/>
    </i>
  </colItems>
  <dataFields count="2">
    <dataField name="Sum of Sales" fld="17" baseField="0" baseItem="0"/>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39F9BC4-E56F-46A7-BC24-ACBEE77C4B45}" name="PivotTable12"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7">
  <location ref="A106:B111" firstHeaderRow="1" firstDataRow="1" firstDataCol="1"/>
  <pivotFields count="24">
    <pivotField compact="0" outline="0" showAll="0"/>
    <pivotField compact="0" outline="0" showAll="0"/>
    <pivotField compact="0" outline="0" showAll="0"/>
    <pivotField compact="0" outline="0" showAll="0">
      <items count="2224">
        <item x="1600"/>
        <item x="1996"/>
        <item x="2001"/>
        <item x="2047"/>
        <item x="2131"/>
        <item x="2097"/>
        <item x="1716"/>
        <item x="1067"/>
        <item x="2158"/>
        <item x="2200"/>
        <item x="738"/>
        <item x="2186"/>
        <item x="2014"/>
        <item x="1784"/>
        <item x="1445"/>
        <item x="1567"/>
        <item x="1905"/>
        <item x="63"/>
        <item x="1310"/>
        <item x="772"/>
        <item x="1078"/>
        <item x="607"/>
        <item x="885"/>
        <item x="1828"/>
        <item x="849"/>
        <item x="686"/>
        <item x="1106"/>
        <item x="2038"/>
        <item x="965"/>
        <item x="1331"/>
        <item x="1371"/>
        <item x="818"/>
        <item x="1763"/>
        <item x="1719"/>
        <item x="143"/>
        <item x="1472"/>
        <item x="1183"/>
        <item x="1568"/>
        <item x="77"/>
        <item x="95"/>
        <item x="2069"/>
        <item x="282"/>
        <item x="844"/>
        <item x="1386"/>
        <item x="619"/>
        <item x="605"/>
        <item x="1341"/>
        <item x="1900"/>
        <item x="763"/>
        <item x="845"/>
        <item x="352"/>
        <item x="3"/>
        <item x="169"/>
        <item x="1625"/>
        <item x="460"/>
        <item x="528"/>
        <item x="2220"/>
        <item x="1127"/>
        <item x="1003"/>
        <item x="2106"/>
        <item x="1642"/>
        <item x="1315"/>
        <item x="1749"/>
        <item x="382"/>
        <item x="2031"/>
        <item x="196"/>
        <item x="1918"/>
        <item x="1493"/>
        <item x="1593"/>
        <item x="1879"/>
        <item x="314"/>
        <item x="2049"/>
        <item x="1983"/>
        <item x="1302"/>
        <item x="476"/>
        <item x="775"/>
        <item x="1290"/>
        <item x="1834"/>
        <item x="801"/>
        <item x="2122"/>
        <item x="482"/>
        <item x="2011"/>
        <item x="2093"/>
        <item x="1274"/>
        <item x="842"/>
        <item x="692"/>
        <item x="221"/>
        <item x="380"/>
        <item x="284"/>
        <item x="364"/>
        <item x="1664"/>
        <item x="1265"/>
        <item x="2"/>
        <item x="487"/>
        <item x="1726"/>
        <item x="1365"/>
        <item x="2040"/>
        <item x="2042"/>
        <item x="569"/>
        <item x="510"/>
        <item x="1080"/>
        <item x="658"/>
        <item x="1379"/>
        <item x="464"/>
        <item x="1977"/>
        <item x="408"/>
        <item x="397"/>
        <item x="437"/>
        <item x="402"/>
        <item x="2007"/>
        <item x="932"/>
        <item x="1830"/>
        <item x="1415"/>
        <item x="483"/>
        <item x="477"/>
        <item x="1565"/>
        <item x="124"/>
        <item x="1232"/>
        <item x="1923"/>
        <item x="411"/>
        <item x="2172"/>
        <item x="288"/>
        <item x="1129"/>
        <item x="2221"/>
        <item x="1490"/>
        <item x="594"/>
        <item x="937"/>
        <item x="22"/>
        <item x="2147"/>
        <item x="536"/>
        <item x="1023"/>
        <item x="199"/>
        <item x="289"/>
        <item x="388"/>
        <item x="1319"/>
        <item x="1562"/>
        <item x="1797"/>
        <item x="1789"/>
        <item x="1942"/>
        <item x="217"/>
        <item x="184"/>
        <item x="2039"/>
        <item x="2138"/>
        <item x="2053"/>
        <item x="1147"/>
        <item x="167"/>
        <item x="1375"/>
        <item x="1807"/>
        <item x="263"/>
        <item x="424"/>
        <item x="2130"/>
        <item x="347"/>
        <item x="1189"/>
        <item x="1411"/>
        <item x="1571"/>
        <item x="1637"/>
        <item x="649"/>
        <item x="185"/>
        <item x="553"/>
        <item x="473"/>
        <item x="1046"/>
        <item x="35"/>
        <item x="4"/>
        <item x="133"/>
        <item x="997"/>
        <item x="579"/>
        <item x="1926"/>
        <item x="926"/>
        <item x="330"/>
        <item x="2161"/>
        <item x="935"/>
        <item x="1848"/>
        <item x="491"/>
        <item x="85"/>
        <item x="458"/>
        <item x="566"/>
        <item x="889"/>
        <item x="131"/>
        <item x="1554"/>
        <item x="817"/>
        <item x="1454"/>
        <item x="1294"/>
        <item x="267"/>
        <item x="2192"/>
        <item x="1156"/>
        <item x="18"/>
        <item x="803"/>
        <item x="728"/>
        <item x="421"/>
        <item x="394"/>
        <item x="81"/>
        <item x="355"/>
        <item x="567"/>
        <item x="918"/>
        <item x="114"/>
        <item x="1987"/>
        <item x="65"/>
        <item x="2159"/>
        <item x="862"/>
        <item x="1175"/>
        <item x="1619"/>
        <item x="1071"/>
        <item x="1816"/>
        <item x="1328"/>
        <item x="909"/>
        <item x="417"/>
        <item x="1377"/>
        <item x="320"/>
        <item x="333"/>
        <item x="0"/>
        <item x="132"/>
        <item x="2216"/>
        <item x="1815"/>
        <item x="1081"/>
        <item x="368"/>
        <item x="1678"/>
        <item x="1596"/>
        <item x="1006"/>
        <item x="609"/>
        <item x="1812"/>
        <item x="271"/>
        <item x="1740"/>
        <item x="341"/>
        <item x="677"/>
        <item x="1045"/>
        <item x="250"/>
        <item x="1104"/>
        <item x="2018"/>
        <item x="556"/>
        <item x="1686"/>
        <item x="993"/>
        <item x="1584"/>
        <item x="1390"/>
        <item x="1250"/>
        <item x="1819"/>
        <item x="46"/>
        <item x="1020"/>
        <item x="1482"/>
        <item x="41"/>
        <item x="1846"/>
        <item x="1245"/>
        <item x="905"/>
        <item x="853"/>
        <item x="219"/>
        <item x="1590"/>
        <item x="52"/>
        <item x="1511"/>
        <item x="1114"/>
        <item x="272"/>
        <item x="115"/>
        <item x="1464"/>
        <item x="1007"/>
        <item x="1393"/>
        <item x="2070"/>
        <item x="86"/>
        <item x="244"/>
        <item x="245"/>
        <item x="1077"/>
        <item x="2043"/>
        <item x="532"/>
        <item x="543"/>
        <item x="1733"/>
        <item x="781"/>
        <item x="480"/>
        <item x="414"/>
        <item x="1909"/>
        <item x="456"/>
        <item x="1792"/>
        <item x="2104"/>
        <item x="561"/>
        <item x="136"/>
        <item x="1038"/>
        <item x="856"/>
        <item x="523"/>
        <item x="798"/>
        <item x="683"/>
        <item x="959"/>
        <item x="1065"/>
        <item x="977"/>
        <item x="953"/>
        <item x="194"/>
        <item x="1394"/>
        <item x="1972"/>
        <item x="689"/>
        <item x="8"/>
        <item x="1338"/>
        <item x="709"/>
        <item x="1817"/>
        <item x="712"/>
        <item x="163"/>
        <item x="243"/>
        <item x="600"/>
        <item x="1524"/>
        <item x="884"/>
        <item x="2137"/>
        <item x="1444"/>
        <item x="1083"/>
        <item x="125"/>
        <item x="378"/>
        <item x="646"/>
        <item x="1136"/>
        <item x="1353"/>
        <item x="57"/>
        <item x="2066"/>
        <item x="2128"/>
        <item x="1606"/>
        <item x="145"/>
        <item x="1168"/>
        <item x="1718"/>
        <item x="1832"/>
        <item x="212"/>
        <item x="1943"/>
        <item x="944"/>
        <item x="1160"/>
        <item x="1536"/>
        <item x="204"/>
        <item x="1017"/>
        <item x="517"/>
        <item x="1248"/>
        <item x="1676"/>
        <item x="1477"/>
        <item x="2191"/>
        <item x="1446"/>
        <item x="1917"/>
        <item x="513"/>
        <item x="1833"/>
        <item x="182"/>
        <item x="87"/>
        <item x="2199"/>
        <item x="971"/>
        <item x="142"/>
        <item x="311"/>
        <item x="1471"/>
        <item x="1704"/>
        <item x="448"/>
        <item x="25"/>
        <item x="1941"/>
        <item x="825"/>
        <item x="1535"/>
        <item x="493"/>
        <item x="425"/>
        <item x="1629"/>
        <item x="1487"/>
        <item x="398"/>
        <item x="1765"/>
        <item x="88"/>
        <item x="446"/>
        <item x="98"/>
        <item x="1452"/>
        <item x="1369"/>
        <item x="2076"/>
        <item x="968"/>
        <item x="1322"/>
        <item x="1298"/>
        <item x="1831"/>
        <item x="241"/>
        <item x="2218"/>
        <item x="1070"/>
        <item x="877"/>
        <item x="1356"/>
        <item x="637"/>
        <item x="1144"/>
        <item x="748"/>
        <item x="2072"/>
        <item x="1188"/>
        <item x="1103"/>
        <item x="1226"/>
        <item x="1500"/>
        <item x="97"/>
        <item x="1559"/>
        <item x="722"/>
        <item x="128"/>
        <item x="340"/>
        <item x="1438"/>
        <item x="1267"/>
        <item x="1074"/>
        <item x="1921"/>
        <item x="1851"/>
        <item x="1872"/>
        <item x="1336"/>
        <item x="804"/>
        <item x="911"/>
        <item x="1089"/>
        <item x="43"/>
        <item x="1351"/>
        <item x="235"/>
        <item x="365"/>
        <item x="670"/>
        <item x="1837"/>
        <item x="1326"/>
        <item x="516"/>
        <item x="1429"/>
        <item x="1757"/>
        <item x="1262"/>
        <item x="1173"/>
        <item x="2058"/>
        <item x="160"/>
        <item x="1997"/>
        <item x="1406"/>
        <item x="1922"/>
        <item x="1775"/>
        <item x="980"/>
        <item x="1903"/>
        <item x="1073"/>
        <item x="1634"/>
        <item x="1307"/>
        <item x="995"/>
        <item x="2169"/>
        <item x="899"/>
        <item x="2141"/>
        <item x="502"/>
        <item x="812"/>
        <item x="718"/>
        <item x="1669"/>
        <item x="234"/>
        <item x="900"/>
        <item x="1146"/>
        <item x="648"/>
        <item x="463"/>
        <item x="1604"/>
        <item x="1492"/>
        <item x="1865"/>
        <item x="1041"/>
        <item x="1907"/>
        <item x="2144"/>
        <item x="672"/>
        <item x="2057"/>
        <item x="713"/>
        <item x="1388"/>
        <item x="1224"/>
        <item x="1467"/>
        <item x="1016"/>
        <item x="2162"/>
        <item x="1361"/>
        <item x="306"/>
        <item x="296"/>
        <item x="74"/>
        <item x="1105"/>
        <item x="2115"/>
        <item x="179"/>
        <item x="9"/>
        <item x="1780"/>
        <item x="582"/>
        <item x="122"/>
        <item x="210"/>
        <item x="924"/>
        <item x="1603"/>
        <item x="259"/>
        <item x="338"/>
        <item x="954"/>
        <item x="1614"/>
        <item x="158"/>
        <item x="951"/>
        <item x="1867"/>
        <item x="1059"/>
        <item x="1573"/>
        <item x="1468"/>
        <item x="743"/>
        <item x="1675"/>
        <item x="231"/>
        <item x="1519"/>
        <item x="1223"/>
        <item x="1768"/>
        <item x="723"/>
        <item x="1623"/>
        <item x="1088"/>
        <item x="1710"/>
        <item x="500"/>
        <item x="1772"/>
        <item x="1514"/>
        <item x="808"/>
        <item x="404"/>
        <item x="1281"/>
        <item x="685"/>
        <item x="1461"/>
        <item x="846"/>
        <item x="740"/>
        <item x="1376"/>
        <item x="2167"/>
        <item x="771"/>
        <item x="79"/>
        <item x="393"/>
        <item x="761"/>
        <item x="809"/>
        <item x="749"/>
        <item x="865"/>
        <item x="504"/>
        <item x="2140"/>
        <item x="102"/>
        <item x="1967"/>
        <item x="1182"/>
        <item x="1661"/>
        <item x="1886"/>
        <item x="1753"/>
        <item x="1713"/>
        <item x="1737"/>
        <item x="2152"/>
        <item x="183"/>
        <item x="1693"/>
        <item x="165"/>
        <item x="413"/>
        <item x="1363"/>
        <item x="1547"/>
        <item x="441"/>
        <item x="319"/>
        <item x="1205"/>
        <item x="710"/>
        <item x="39"/>
        <item x="2108"/>
        <item x="678"/>
        <item x="577"/>
        <item x="1874"/>
        <item x="1165"/>
        <item x="1597"/>
        <item x="1588"/>
        <item x="735"/>
        <item x="830"/>
        <item x="1118"/>
        <item x="474"/>
        <item x="2196"/>
        <item x="511"/>
        <item x="2195"/>
        <item x="54"/>
        <item x="1287"/>
        <item x="1575"/>
        <item x="1537"/>
        <item x="1349"/>
        <item x="94"/>
        <item x="2178"/>
        <item x="1348"/>
        <item x="1174"/>
        <item x="2202"/>
        <item x="616"/>
        <item x="757"/>
        <item x="195"/>
        <item x="1786"/>
        <item x="1098"/>
        <item x="1574"/>
        <item x="1313"/>
        <item x="750"/>
        <item x="104"/>
        <item x="1372"/>
        <item x="730"/>
        <item x="2189"/>
        <item x="209"/>
        <item x="716"/>
        <item x="298"/>
        <item x="1084"/>
        <item x="620"/>
        <item x="2046"/>
        <item x="1692"/>
        <item x="1583"/>
        <item x="1122"/>
        <item x="843"/>
        <item x="973"/>
        <item x="1697"/>
        <item x="1613"/>
        <item x="505"/>
        <item x="309"/>
        <item x="1058"/>
        <item x="1176"/>
        <item x="1422"/>
        <item x="902"/>
        <item x="1154"/>
        <item x="1299"/>
        <item x="622"/>
        <item x="469"/>
        <item x="2068"/>
        <item x="929"/>
        <item x="206"/>
        <item x="1546"/>
        <item x="1961"/>
        <item x="533"/>
        <item x="529"/>
        <item x="1011"/>
        <item x="1902"/>
        <item x="719"/>
        <item x="1852"/>
        <item x="11"/>
        <item x="941"/>
        <item x="1508"/>
        <item x="433"/>
        <item x="471"/>
        <item x="246"/>
        <item x="2173"/>
        <item x="403"/>
        <item x="955"/>
        <item x="1866"/>
        <item x="664"/>
        <item x="1717"/>
        <item x="572"/>
        <item x="1973"/>
        <item x="1186"/>
        <item x="1145"/>
        <item x="2059"/>
        <item x="1934"/>
        <item x="506"/>
        <item x="2051"/>
        <item x="624"/>
        <item x="727"/>
        <item x="1400"/>
        <item x="1214"/>
        <item x="1192"/>
        <item x="422"/>
        <item x="850"/>
        <item x="251"/>
        <item x="503"/>
        <item x="316"/>
        <item x="1190"/>
        <item x="1853"/>
        <item x="847"/>
        <item x="691"/>
        <item x="71"/>
        <item x="1666"/>
        <item x="1769"/>
        <item x="1738"/>
        <item x="1435"/>
        <item x="1409"/>
        <item x="2127"/>
        <item x="2125"/>
        <item x="1647"/>
        <item x="732"/>
        <item x="99"/>
        <item x="1724"/>
        <item x="323"/>
        <item x="1202"/>
        <item x="2006"/>
        <item x="822"/>
        <item x="399"/>
        <item x="1"/>
        <item x="2110"/>
        <item x="1520"/>
        <item x="2190"/>
        <item x="760"/>
        <item x="315"/>
        <item x="1229"/>
        <item x="1795"/>
        <item x="1466"/>
        <item x="2084"/>
        <item x="56"/>
        <item x="283"/>
        <item x="1199"/>
        <item x="224"/>
        <item x="208"/>
        <item x="439"/>
        <item x="1622"/>
        <item x="764"/>
        <item x="157"/>
        <item x="1556"/>
        <item x="1696"/>
        <item x="1478"/>
        <item x="294"/>
        <item x="2010"/>
        <item x="914"/>
        <item x="2170"/>
        <item x="312"/>
        <item x="1225"/>
        <item x="1222"/>
        <item x="682"/>
        <item x="2145"/>
        <item x="297"/>
        <item x="945"/>
        <item x="1043"/>
        <item x="1215"/>
        <item x="307"/>
        <item x="1284"/>
        <item x="1659"/>
        <item x="257"/>
        <item x="1507"/>
        <item x="518"/>
        <item x="1152"/>
        <item x="753"/>
        <item x="1137"/>
        <item x="290"/>
        <item x="375"/>
        <item x="1459"/>
        <item x="974"/>
        <item x="1469"/>
        <item x="778"/>
        <item x="1424"/>
        <item x="412"/>
        <item x="1838"/>
        <item x="820"/>
        <item x="1085"/>
        <item x="301"/>
        <item x="2209"/>
        <item x="249"/>
        <item x="1339"/>
        <item x="1517"/>
        <item x="2204"/>
        <item x="938"/>
        <item x="258"/>
        <item x="1207"/>
        <item x="1808"/>
        <item x="1138"/>
        <item x="6"/>
        <item x="1201"/>
        <item x="117"/>
        <item x="466"/>
        <item x="1668"/>
        <item x="1643"/>
        <item x="1216"/>
        <item x="1211"/>
        <item x="1788"/>
        <item x="1655"/>
        <item x="1392"/>
        <item x="1931"/>
        <item x="797"/>
        <item x="1539"/>
        <item x="82"/>
        <item x="262"/>
        <item x="1370"/>
        <item x="349"/>
        <item x="1321"/>
        <item x="1506"/>
        <item x="542"/>
        <item x="287"/>
        <item x="495"/>
        <item x="626"/>
        <item x="1962"/>
        <item x="1901"/>
        <item x="27"/>
        <item x="1762"/>
        <item x="913"/>
        <item x="733"/>
        <item x="190"/>
        <item x="628"/>
        <item x="261"/>
        <item x="2123"/>
        <item x="61"/>
        <item x="726"/>
        <item x="1420"/>
        <item x="1052"/>
        <item x="1685"/>
        <item x="1649"/>
        <item x="410"/>
        <item x="2045"/>
        <item x="1992"/>
        <item x="1883"/>
        <item x="1657"/>
        <item x="1235"/>
        <item x="687"/>
        <item x="2160"/>
        <item x="653"/>
        <item x="2082"/>
        <item x="660"/>
        <item x="1829"/>
        <item x="751"/>
        <item x="173"/>
        <item x="1936"/>
        <item x="1200"/>
        <item x="657"/>
        <item x="1705"/>
        <item x="100"/>
        <item x="1681"/>
        <item x="1305"/>
        <item x="1670"/>
        <item x="70"/>
        <item x="1850"/>
        <item x="512"/>
        <item x="2017"/>
        <item x="2095"/>
        <item x="1607"/>
        <item x="2165"/>
        <item x="927"/>
        <item x="1220"/>
        <item x="113"/>
        <item x="1092"/>
        <item x="806"/>
        <item x="854"/>
        <item x="1825"/>
        <item x="1791"/>
        <item x="630"/>
        <item x="76"/>
        <item x="1110"/>
        <item x="1656"/>
        <item x="1890"/>
        <item x="1005"/>
        <item x="519"/>
        <item x="1577"/>
        <item x="1911"/>
        <item x="1639"/>
        <item x="864"/>
        <item x="336"/>
        <item x="152"/>
        <item x="848"/>
        <item x="80"/>
        <item x="1653"/>
        <item x="1781"/>
        <item x="498"/>
        <item x="1441"/>
        <item x="1086"/>
        <item x="831"/>
        <item x="1844"/>
        <item x="2016"/>
        <item x="148"/>
        <item x="904"/>
        <item x="362"/>
        <item x="1271"/>
        <item x="1904"/>
        <item x="1031"/>
        <item x="1778"/>
        <item x="936"/>
        <item x="2121"/>
        <item x="679"/>
        <item x="769"/>
        <item x="166"/>
        <item x="1040"/>
        <item x="1688"/>
        <item x="1051"/>
        <item x="2194"/>
        <item x="468"/>
        <item x="116"/>
        <item x="406"/>
        <item x="486"/>
        <item x="237"/>
        <item x="2151"/>
        <item x="1563"/>
        <item x="1355"/>
        <item x="860"/>
        <item x="1756"/>
        <item x="699"/>
        <item x="1974"/>
        <item x="367"/>
        <item x="1526"/>
        <item x="1069"/>
        <item x="855"/>
        <item x="774"/>
        <item x="2083"/>
        <item x="1504"/>
        <item x="1373"/>
        <item x="939"/>
        <item x="146"/>
        <item x="1332"/>
        <item x="1608"/>
        <item x="239"/>
        <item x="1100"/>
        <item x="1312"/>
        <item x="278"/>
        <item x="1057"/>
        <item x="1510"/>
        <item x="1680"/>
        <item x="201"/>
        <item x="1335"/>
        <item x="1671"/>
        <item x="546"/>
        <item x="663"/>
        <item x="1940"/>
        <item x="631"/>
        <item x="1360"/>
        <item x="1706"/>
        <item x="507"/>
        <item x="273"/>
        <item x="1095"/>
        <item x="1813"/>
        <item x="1018"/>
        <item x="871"/>
        <item x="793"/>
        <item x="386"/>
        <item x="1030"/>
        <item x="861"/>
        <item x="2019"/>
        <item x="1021"/>
        <item x="1169"/>
        <item x="1278"/>
        <item x="1473"/>
        <item x="1569"/>
        <item x="342"/>
        <item x="1133"/>
        <item x="1367"/>
        <item x="1303"/>
        <item x="1667"/>
        <item x="839"/>
        <item x="1969"/>
        <item x="2052"/>
        <item x="1008"/>
        <item x="2063"/>
        <item x="1352"/>
        <item x="478"/>
        <item x="1396"/>
        <item x="1164"/>
        <item x="1107"/>
        <item x="2026"/>
        <item x="447"/>
        <item x="5"/>
        <item x="1732"/>
        <item x="550"/>
        <item x="1463"/>
        <item x="31"/>
        <item x="350"/>
        <item x="1221"/>
        <item x="934"/>
        <item x="2168"/>
        <item x="1132"/>
        <item x="1010"/>
        <item x="1809"/>
        <item x="1308"/>
        <item x="1912"/>
        <item x="1196"/>
        <item x="366"/>
        <item x="2103"/>
        <item x="625"/>
        <item x="1062"/>
        <item x="2092"/>
        <item x="1366"/>
        <item x="627"/>
        <item x="557"/>
        <item x="690"/>
        <item x="1748"/>
        <item x="851"/>
        <item x="1334"/>
        <item x="358"/>
        <item x="694"/>
        <item x="1013"/>
        <item x="795"/>
        <item x="1665"/>
        <item x="34"/>
        <item x="29"/>
        <item x="255"/>
        <item x="162"/>
        <item x="1416"/>
        <item x="389"/>
        <item x="684"/>
        <item x="565"/>
        <item x="1358"/>
        <item x="419"/>
        <item x="1425"/>
        <item x="979"/>
        <item x="1206"/>
        <item x="17"/>
        <item x="275"/>
        <item x="1766"/>
        <item x="1090"/>
        <item x="1333"/>
        <item x="1635"/>
        <item x="228"/>
        <item x="972"/>
        <item x="984"/>
        <item x="1037"/>
        <item x="835"/>
        <item x="1802"/>
        <item x="137"/>
        <item x="1241"/>
        <item x="1177"/>
        <item x="1810"/>
        <item x="348"/>
        <item x="2028"/>
        <item x="150"/>
        <item x="1297"/>
        <item x="1034"/>
        <item x="1827"/>
        <item x="2149"/>
        <item x="1611"/>
        <item x="1259"/>
        <item x="1343"/>
        <item x="242"/>
        <item x="1258"/>
        <item x="1405"/>
        <item x="916"/>
        <item x="1327"/>
        <item x="857"/>
        <item x="1421"/>
        <item x="292"/>
        <item x="1988"/>
        <item x="1000"/>
        <item x="1309"/>
        <item x="2036"/>
        <item x="2135"/>
        <item x="1785"/>
        <item x="541"/>
        <item x="530"/>
        <item x="1457"/>
        <item x="313"/>
        <item x="1758"/>
        <item x="494"/>
        <item x="922"/>
        <item x="353"/>
        <item x="1234"/>
        <item x="2044"/>
        <item x="707"/>
        <item x="2061"/>
        <item x="2166"/>
        <item x="1939"/>
        <item x="2078"/>
        <item x="1682"/>
        <item x="1014"/>
        <item x="335"/>
        <item x="103"/>
        <item x="2176"/>
        <item x="1747"/>
        <item x="705"/>
        <item x="1097"/>
        <item x="1793"/>
        <item x="416"/>
        <item x="1581"/>
        <item x="326"/>
        <item x="119"/>
        <item x="1672"/>
        <item x="1275"/>
        <item x="153"/>
        <item x="151"/>
        <item x="1153"/>
        <item x="2098"/>
        <item x="1790"/>
        <item x="274"/>
        <item x="640"/>
        <item x="1210"/>
        <item x="1654"/>
        <item x="134"/>
        <item x="1218"/>
        <item x="1167"/>
        <item x="1746"/>
        <item x="744"/>
        <item x="676"/>
        <item x="1264"/>
        <item x="1662"/>
        <item x="377"/>
        <item x="1771"/>
        <item x="499"/>
        <item x="2024"/>
        <item x="112"/>
        <item x="64"/>
        <item x="558"/>
        <item x="662"/>
        <item x="867"/>
        <item x="1660"/>
        <item x="593"/>
        <item x="238"/>
        <item x="1820"/>
        <item x="325"/>
        <item x="2215"/>
        <item x="479"/>
        <item x="324"/>
        <item x="1414"/>
        <item x="332"/>
        <item x="975"/>
        <item x="381"/>
        <item x="1703"/>
        <item x="1528"/>
        <item x="454"/>
        <item x="524"/>
        <item x="1456"/>
        <item x="595"/>
        <item x="950"/>
        <item x="986"/>
        <item x="786"/>
        <item x="892"/>
        <item x="1072"/>
        <item x="537"/>
        <item x="1387"/>
        <item x="1540"/>
        <item x="360"/>
        <item x="1782"/>
        <item x="1730"/>
        <item x="45"/>
        <item x="780"/>
        <item x="581"/>
        <item x="139"/>
        <item x="66"/>
        <item x="427"/>
        <item x="680"/>
        <item x="659"/>
        <item x="610"/>
        <item x="1920"/>
        <item x="2134"/>
        <item x="24"/>
        <item x="428"/>
        <item x="765"/>
        <item x="1123"/>
        <item x="1798"/>
        <item x="898"/>
        <item x="1616"/>
        <item x="1878"/>
        <item x="488"/>
        <item x="118"/>
        <item x="490"/>
        <item x="983"/>
        <item x="1283"/>
        <item x="2185"/>
        <item x="1502"/>
        <item x="736"/>
        <item x="434"/>
        <item x="346"/>
        <item x="1632"/>
        <item x="1538"/>
        <item x="1499"/>
        <item x="508"/>
        <item x="1079"/>
        <item x="175"/>
        <item x="928"/>
        <item x="1036"/>
        <item x="1346"/>
        <item x="105"/>
        <item x="1633"/>
        <item x="2085"/>
        <item x="538"/>
        <item x="1864"/>
        <item x="1450"/>
        <item x="2197"/>
        <item x="1012"/>
        <item x="1109"/>
        <item x="1453"/>
        <item x="2117"/>
        <item x="1529"/>
        <item x="1741"/>
        <item x="1022"/>
        <item x="1699"/>
        <item x="754"/>
        <item x="1075"/>
        <item x="1269"/>
        <item x="485"/>
        <item x="198"/>
        <item x="501"/>
        <item x="526"/>
        <item x="1804"/>
        <item x="156"/>
        <item x="92"/>
        <item x="784"/>
        <item x="552"/>
        <item x="1150"/>
        <item x="777"/>
        <item x="1276"/>
        <item x="1709"/>
        <item x="1033"/>
        <item x="796"/>
        <item x="592"/>
        <item x="668"/>
        <item x="14"/>
        <item x="1254"/>
        <item x="2033"/>
        <item x="1015"/>
        <item x="1895"/>
        <item x="279"/>
        <item x="247"/>
        <item x="1702"/>
        <item x="452"/>
        <item x="62"/>
        <item x="611"/>
        <item x="59"/>
        <item x="2120"/>
        <item x="164"/>
        <item x="1602"/>
        <item x="1474"/>
        <item x="669"/>
        <item x="1796"/>
        <item x="337"/>
        <item x="1096"/>
        <item x="2089"/>
        <item x="1291"/>
        <item x="178"/>
        <item x="1953"/>
        <item x="1465"/>
        <item x="834"/>
        <item x="1068"/>
        <item x="603"/>
        <item x="673"/>
        <item x="534"/>
        <item x="1442"/>
        <item x="449"/>
        <item x="535"/>
        <item x="2067"/>
        <item x="852"/>
        <item x="583"/>
        <item x="418"/>
        <item x="571"/>
        <item x="339"/>
        <item x="181"/>
        <item x="573"/>
        <item x="766"/>
        <item x="1884"/>
        <item x="903"/>
        <item x="1484"/>
        <item x="1140"/>
        <item x="305"/>
        <item x="1148"/>
        <item x="390"/>
        <item x="1560"/>
        <item x="1836"/>
        <item x="248"/>
        <item x="443"/>
        <item x="1914"/>
        <item x="1093"/>
        <item x="7"/>
        <item x="897"/>
        <item x="1965"/>
        <item x="191"/>
        <item x="1001"/>
        <item x="49"/>
        <item x="1063"/>
        <item x="1873"/>
        <item x="387"/>
        <item x="629"/>
        <item x="176"/>
        <item x="836"/>
        <item x="1544"/>
        <item x="1755"/>
        <item x="481"/>
        <item x="1564"/>
        <item x="1263"/>
        <item x="1674"/>
        <item x="906"/>
        <item x="1304"/>
        <item x="840"/>
        <item x="174"/>
        <item x="101"/>
        <item x="1889"/>
        <item x="1102"/>
        <item x="2075"/>
        <item x="1337"/>
        <item x="1645"/>
        <item x="1761"/>
        <item x="883"/>
        <item x="1301"/>
        <item x="948"/>
        <item x="1131"/>
        <item x="356"/>
        <item x="555"/>
        <item x="1521"/>
        <item x="1868"/>
        <item x="1963"/>
        <item x="207"/>
        <item x="60"/>
        <item x="1324"/>
        <item x="2080"/>
        <item x="930"/>
        <item x="633"/>
        <item x="1663"/>
        <item x="1587"/>
        <item x="331"/>
        <item x="129"/>
        <item x="827"/>
        <item x="345"/>
        <item x="2119"/>
        <item x="896"/>
        <item x="1770"/>
        <item x="1391"/>
        <item x="787"/>
        <item x="1180"/>
        <item x="549"/>
        <item x="172"/>
        <item x="1385"/>
        <item x="1845"/>
        <item x="1530"/>
        <item x="1767"/>
        <item x="1875"/>
        <item x="1803"/>
        <item x="2013"/>
        <item x="1715"/>
        <item x="1980"/>
        <item x="1029"/>
        <item x="1082"/>
        <item x="253"/>
        <item x="2150"/>
        <item x="1612"/>
        <item x="2184"/>
        <item x="1893"/>
        <item x="1359"/>
        <item x="1410"/>
        <item x="695"/>
        <item x="1650"/>
        <item x="654"/>
        <item x="876"/>
        <item x="1157"/>
        <item x="602"/>
        <item x="1179"/>
        <item x="1458"/>
        <item x="636"/>
        <item x="1049"/>
        <item x="1821"/>
        <item x="1042"/>
        <item x="1929"/>
        <item x="697"/>
        <item x="1605"/>
        <item x="721"/>
        <item x="109"/>
        <item x="770"/>
        <item x="496"/>
        <item x="1039"/>
        <item x="1589"/>
        <item x="1060"/>
        <item x="815"/>
        <item x="1754"/>
        <item x="1117"/>
        <item x="1439"/>
        <item x="1585"/>
        <item x="1032"/>
        <item x="2100"/>
        <item x="1870"/>
        <item x="465"/>
        <item x="976"/>
        <item x="73"/>
        <item x="1286"/>
        <item x="1880"/>
        <item x="226"/>
        <item x="612"/>
        <item x="2088"/>
        <item x="1958"/>
        <item x="1910"/>
        <item x="432"/>
        <item x="1736"/>
        <item x="921"/>
        <item x="1735"/>
        <item x="1818"/>
        <item x="596"/>
        <item x="2096"/>
        <item x="2212"/>
        <item x="917"/>
        <item x="2211"/>
        <item x="1783"/>
        <item x="430"/>
        <item x="805"/>
        <item x="704"/>
        <item x="1932"/>
        <item x="215"/>
        <item x="859"/>
        <item x="1975"/>
        <item x="10"/>
        <item x="996"/>
        <item x="1242"/>
        <item x="1061"/>
        <item x="334"/>
        <item x="1238"/>
        <item x="1440"/>
        <item x="19"/>
        <item x="811"/>
        <item x="1120"/>
        <item x="1447"/>
        <item x="405"/>
        <item x="1542"/>
        <item x="870"/>
        <item x="1483"/>
        <item x="746"/>
        <item x="285"/>
        <item x="1362"/>
        <item x="1231"/>
        <item x="269"/>
        <item x="575"/>
        <item x="608"/>
        <item x="223"/>
        <item x="51"/>
        <item x="623"/>
        <item x="869"/>
        <item x="1558"/>
        <item x="894"/>
        <item x="1277"/>
        <item x="681"/>
        <item x="1990"/>
        <item x="1091"/>
        <item x="2012"/>
        <item x="589"/>
        <item x="1159"/>
        <item x="1513"/>
        <item x="1774"/>
        <item x="618"/>
        <item x="2025"/>
        <item x="409"/>
        <item x="30"/>
        <item x="268"/>
        <item x="1475"/>
        <item x="277"/>
        <item x="568"/>
        <item x="584"/>
        <item x="266"/>
        <item x="1293"/>
        <item x="548"/>
        <item x="1285"/>
        <item x="943"/>
        <item x="2030"/>
        <item x="264"/>
        <item x="1869"/>
        <item x="2050"/>
        <item x="2027"/>
        <item x="484"/>
        <item x="1794"/>
        <item x="372"/>
        <item x="708"/>
        <item x="1357"/>
        <item x="990"/>
        <item x="1843"/>
        <item x="888"/>
        <item x="563"/>
        <item x="1683"/>
        <item x="69"/>
        <item x="401"/>
        <item x="1306"/>
        <item x="551"/>
        <item x="472"/>
        <item x="1413"/>
        <item x="1314"/>
        <item x="161"/>
        <item x="1389"/>
        <item x="665"/>
        <item x="1407"/>
        <item x="1924"/>
        <item x="656"/>
        <item x="91"/>
        <item x="444"/>
        <item x="1734"/>
        <item x="13"/>
        <item x="177"/>
        <item x="1525"/>
        <item x="1806"/>
        <item x="78"/>
        <item x="544"/>
        <item x="2099"/>
        <item x="739"/>
        <item x="1325"/>
        <item x="462"/>
        <item x="322"/>
        <item x="67"/>
        <item x="123"/>
        <item x="522"/>
        <item x="762"/>
        <item x="1256"/>
        <item x="1126"/>
        <item x="1187"/>
        <item x="1522"/>
        <item x="1862"/>
        <item x="1115"/>
        <item x="2187"/>
        <item x="1417"/>
        <item x="1887"/>
        <item x="1479"/>
        <item x="1268"/>
        <item x="706"/>
        <item x="1727"/>
        <item x="714"/>
        <item x="33"/>
        <item x="170"/>
        <item x="1125"/>
        <item x="886"/>
        <item x="1194"/>
        <item x="1684"/>
        <item x="703"/>
        <item x="1426"/>
        <item x="1712"/>
        <item x="562"/>
        <item x="2114"/>
        <item x="588"/>
        <item x="545"/>
        <item x="1515"/>
        <item x="21"/>
        <item x="1213"/>
        <item x="1814"/>
        <item x="724"/>
        <item x="745"/>
        <item x="363"/>
        <item x="878"/>
        <item x="1380"/>
        <item x="1178"/>
        <item x="1404"/>
        <item x="370"/>
        <item x="232"/>
        <item x="329"/>
        <item x="1652"/>
        <item x="1824"/>
        <item x="2008"/>
        <item x="1094"/>
        <item x="1636"/>
        <item x="2129"/>
        <item x="1501"/>
        <item x="1857"/>
        <item x="1119"/>
        <item x="963"/>
        <item x="580"/>
        <item x="910"/>
        <item x="2054"/>
        <item x="1617"/>
        <item x="1721"/>
        <item x="302"/>
        <item x="1135"/>
        <item x="2109"/>
        <item x="55"/>
        <item x="574"/>
        <item x="981"/>
        <item x="1047"/>
        <item x="1545"/>
        <item x="946"/>
        <item x="1725"/>
        <item x="2094"/>
        <item x="720"/>
        <item x="988"/>
        <item x="1534"/>
        <item x="940"/>
        <item x="2183"/>
        <item x="700"/>
        <item x="1141"/>
        <item x="1888"/>
        <item x="1557"/>
        <item x="1630"/>
        <item x="956"/>
        <item x="1449"/>
        <item x="1800"/>
        <item x="1340"/>
        <item x="236"/>
        <item x="590"/>
        <item x="702"/>
        <item x="912"/>
        <item x="395"/>
        <item x="1760"/>
        <item x="1751"/>
        <item x="193"/>
        <item x="1124"/>
        <item x="2056"/>
        <item x="2037"/>
        <item x="459"/>
        <item x="220"/>
        <item x="1646"/>
        <item x="891"/>
        <item x="1430"/>
        <item x="461"/>
        <item x="40"/>
        <item x="107"/>
        <item x="2171"/>
        <item x="38"/>
        <item x="1101"/>
        <item x="701"/>
        <item x="451"/>
        <item x="1236"/>
        <item x="1952"/>
        <item x="1822"/>
        <item x="84"/>
        <item x="1460"/>
        <item x="252"/>
        <item x="200"/>
        <item x="1208"/>
        <item x="147"/>
        <item x="1181"/>
        <item x="799"/>
        <item x="426"/>
        <item x="2132"/>
        <item x="1399"/>
        <item x="1620"/>
        <item x="1979"/>
        <item x="1899"/>
        <item x="192"/>
        <item x="1503"/>
        <item x="755"/>
        <item x="1219"/>
        <item x="1854"/>
        <item x="1412"/>
        <item x="651"/>
        <item x="1551"/>
        <item x="135"/>
        <item x="1906"/>
        <item x="1230"/>
        <item x="1919"/>
        <item x="2208"/>
        <item x="634"/>
        <item x="28"/>
        <item x="227"/>
        <item x="2203"/>
        <item x="1994"/>
        <item x="240"/>
        <item x="647"/>
        <item x="759"/>
        <item x="1966"/>
        <item x="1113"/>
        <item x="962"/>
        <item x="747"/>
        <item x="642"/>
        <item x="1687"/>
        <item x="2111"/>
        <item x="729"/>
        <item x="384"/>
        <item x="1318"/>
        <item x="2032"/>
        <item x="2105"/>
        <item x="1252"/>
        <item x="392"/>
        <item x="1496"/>
        <item x="816"/>
        <item x="1527"/>
        <item x="1443"/>
        <item x="1714"/>
        <item x="1956"/>
        <item x="2055"/>
        <item x="742"/>
        <item x="1027"/>
        <item x="1427"/>
        <item x="455"/>
        <item x="752"/>
        <item x="2062"/>
        <item x="985"/>
        <item x="1731"/>
        <item x="1002"/>
        <item x="1342"/>
        <item x="1184"/>
        <item x="1892"/>
        <item x="376"/>
        <item x="144"/>
        <item x="1437"/>
        <item x="1455"/>
        <item x="1270"/>
        <item x="520"/>
        <item x="48"/>
        <item x="790"/>
        <item x="420"/>
        <item x="168"/>
        <item x="211"/>
        <item x="788"/>
        <item x="792"/>
        <item x="560"/>
        <item x="880"/>
        <item x="383"/>
        <item x="1991"/>
        <item x="515"/>
        <item x="989"/>
        <item x="1743"/>
        <item x="1056"/>
        <item x="741"/>
        <item x="453"/>
        <item x="1320"/>
        <item x="47"/>
        <item x="1840"/>
        <item x="1801"/>
        <item x="768"/>
        <item x="1532"/>
        <item x="1882"/>
        <item x="1750"/>
        <item x="919"/>
        <item x="767"/>
        <item x="1203"/>
        <item x="1631"/>
        <item x="693"/>
        <item x="635"/>
        <item x="2087"/>
        <item x="396"/>
        <item x="1599"/>
        <item x="1742"/>
        <item x="111"/>
        <item x="2201"/>
        <item x="130"/>
        <item x="1856"/>
        <item x="601"/>
        <item x="2193"/>
        <item x="810"/>
        <item x="1700"/>
        <item x="1550"/>
        <item x="1981"/>
        <item x="1418"/>
        <item x="717"/>
        <item x="89"/>
        <item x="291"/>
        <item x="489"/>
        <item x="1739"/>
        <item x="1859"/>
        <item x="978"/>
        <item x="1579"/>
        <item x="1582"/>
        <item x="1044"/>
        <item x="1381"/>
        <item x="1134"/>
        <item x="1518"/>
        <item x="1116"/>
        <item x="1172"/>
        <item x="1586"/>
        <item x="604"/>
        <item x="171"/>
        <item x="254"/>
        <item x="967"/>
        <item x="1498"/>
        <item x="554"/>
        <item x="213"/>
        <item x="351"/>
        <item x="1323"/>
        <item x="2126"/>
        <item x="1946"/>
        <item x="1916"/>
        <item x="1957"/>
        <item x="1773"/>
        <item x="1930"/>
        <item x="1777"/>
        <item x="2065"/>
        <item x="1035"/>
        <item x="531"/>
        <item x="1553"/>
        <item x="327"/>
        <item x="966"/>
        <item x="540"/>
        <item x="1436"/>
        <item x="514"/>
        <item x="987"/>
        <item x="525"/>
        <item x="1112"/>
        <item x="1896"/>
        <item x="1470"/>
        <item x="1485"/>
        <item x="1985"/>
        <item x="1076"/>
        <item x="1481"/>
        <item x="1240"/>
        <item x="197"/>
        <item x="2029"/>
        <item x="20"/>
        <item x="304"/>
        <item x="789"/>
        <item x="873"/>
        <item x="1432"/>
        <item x="1959"/>
        <item x="907"/>
        <item x="2198"/>
        <item x="1723"/>
        <item x="1378"/>
        <item x="2213"/>
        <item x="1839"/>
        <item x="791"/>
        <item x="1835"/>
        <item x="882"/>
        <item x="776"/>
        <item x="947"/>
        <item x="1998"/>
        <item x="800"/>
        <item x="1894"/>
        <item x="1986"/>
        <item x="2079"/>
        <item x="1195"/>
        <item x="725"/>
        <item x="509"/>
        <item x="127"/>
        <item x="2000"/>
        <item x="650"/>
        <item x="1982"/>
        <item x="908"/>
        <item x="1354"/>
        <item x="2112"/>
        <item x="1964"/>
        <item x="1594"/>
        <item x="617"/>
        <item x="1108"/>
        <item x="1497"/>
        <item x="303"/>
        <item x="1695"/>
        <item x="90"/>
        <item x="1279"/>
        <item x="826"/>
        <item x="1566"/>
        <item x="1543"/>
        <item x="2156"/>
        <item x="576"/>
        <item x="497"/>
        <item x="1048"/>
        <item x="645"/>
        <item x="180"/>
        <item x="120"/>
        <item x="214"/>
        <item x="1397"/>
        <item x="807"/>
        <item x="467"/>
        <item x="295"/>
        <item x="385"/>
        <item x="205"/>
        <item x="1776"/>
        <item x="328"/>
        <item x="2004"/>
        <item x="1296"/>
        <item x="521"/>
        <item x="1317"/>
        <item x="1842"/>
        <item x="374"/>
        <item x="863"/>
        <item x="999"/>
        <item x="1891"/>
        <item x="256"/>
        <item x="1897"/>
        <item x="2174"/>
        <item x="1937"/>
        <item x="83"/>
        <item x="1151"/>
        <item x="1185"/>
        <item x="1960"/>
        <item x="1401"/>
        <item x="1197"/>
        <item x="2102"/>
        <item x="599"/>
        <item x="2091"/>
        <item x="994"/>
        <item x="1955"/>
        <item x="1009"/>
        <item x="1913"/>
        <item x="2142"/>
        <item x="189"/>
        <item x="1841"/>
        <item x="1055"/>
        <item x="1779"/>
        <item x="2081"/>
        <item x="2035"/>
        <item x="824"/>
        <item x="1928"/>
        <item x="126"/>
        <item x="260"/>
        <item x="1745"/>
        <item x="344"/>
        <item x="666"/>
        <item x="1026"/>
        <item x="1970"/>
        <item x="361"/>
        <item x="1374"/>
        <item x="1679"/>
        <item x="2020"/>
        <item x="1300"/>
        <item x="674"/>
        <item x="819"/>
        <item x="202"/>
        <item x="1995"/>
        <item x="1217"/>
        <item x="1368"/>
        <item x="2219"/>
        <item x="436"/>
        <item x="1938"/>
        <item x="1004"/>
        <item x="1491"/>
        <item x="1993"/>
        <item x="354"/>
        <item x="93"/>
        <item x="58"/>
        <item x="1212"/>
        <item x="837"/>
        <item x="1292"/>
        <item x="641"/>
        <item x="1130"/>
        <item x="1384"/>
        <item x="874"/>
        <item x="1054"/>
        <item x="1638"/>
        <item x="2064"/>
        <item x="970"/>
        <item x="895"/>
        <item x="2124"/>
        <item x="958"/>
        <item x="318"/>
        <item x="149"/>
        <item x="357"/>
        <item x="1744"/>
        <item x="838"/>
        <item x="1316"/>
        <item x="661"/>
        <item x="1823"/>
        <item x="2217"/>
        <item x="758"/>
        <item x="12"/>
        <item x="2154"/>
        <item x="1053"/>
        <item x="233"/>
        <item x="632"/>
        <item x="991"/>
        <item x="1999"/>
        <item x="1950"/>
        <item x="1954"/>
        <item x="1548"/>
        <item x="1601"/>
        <item x="1019"/>
        <item x="1227"/>
        <item x="230"/>
        <item x="1193"/>
        <item x="578"/>
        <item x="868"/>
        <item x="1288"/>
        <item x="998"/>
        <item x="308"/>
        <item x="1228"/>
        <item x="675"/>
        <item x="1163"/>
        <item x="527"/>
        <item x="952"/>
        <item x="1618"/>
        <item x="1976"/>
        <item x="1552"/>
        <item x="1111"/>
        <item x="734"/>
        <item x="276"/>
        <item x="53"/>
        <item x="1640"/>
        <item x="1512"/>
        <item x="1249"/>
        <item x="1395"/>
        <item x="1257"/>
        <item x="270"/>
        <item x="2023"/>
        <item x="1398"/>
        <item x="1720"/>
        <item x="1881"/>
        <item x="2148"/>
        <item x="802"/>
        <item x="1419"/>
        <item x="2214"/>
        <item x="1509"/>
        <item x="1799"/>
        <item x="2021"/>
        <item x="373"/>
        <item x="431"/>
        <item x="960"/>
        <item x="779"/>
        <item x="933"/>
        <item x="915"/>
        <item x="1329"/>
        <item x="644"/>
        <item x="492"/>
        <item x="1658"/>
        <item x="585"/>
        <item x="1609"/>
        <item x="2074"/>
        <item x="1295"/>
        <item x="1204"/>
        <item x="597"/>
        <item x="429"/>
        <item x="1787"/>
        <item x="265"/>
        <item x="613"/>
        <item x="1237"/>
        <item x="570"/>
        <item x="1198"/>
        <item x="1142"/>
        <item x="794"/>
        <item x="138"/>
        <item x="688"/>
        <item x="2041"/>
        <item x="1431"/>
        <item x="1947"/>
        <item x="2181"/>
        <item x="1849"/>
        <item x="1861"/>
        <item x="1191"/>
        <item x="890"/>
        <item x="1595"/>
        <item x="1673"/>
        <item x="1752"/>
        <item x="715"/>
        <item x="547"/>
        <item x="949"/>
        <item x="1541"/>
        <item x="1149"/>
        <item x="1576"/>
        <item x="1476"/>
        <item x="470"/>
        <item x="1578"/>
        <item x="435"/>
        <item x="229"/>
        <item x="1099"/>
        <item x="2205"/>
        <item x="1641"/>
        <item x="1711"/>
        <item x="2188"/>
        <item x="2048"/>
        <item x="1289"/>
        <item x="614"/>
        <item x="2107"/>
        <item x="1347"/>
        <item x="1345"/>
        <item x="1330"/>
        <item x="1549"/>
        <item x="72"/>
        <item x="1626"/>
        <item x="1531"/>
        <item x="1908"/>
        <item x="407"/>
        <item x="1143"/>
        <item x="16"/>
        <item x="598"/>
        <item x="1255"/>
        <item x="1689"/>
        <item x="155"/>
        <item x="1344"/>
        <item x="1592"/>
        <item x="1877"/>
        <item x="2163"/>
        <item x="299"/>
        <item x="423"/>
        <item x="671"/>
        <item x="2153"/>
        <item x="2182"/>
        <item x="15"/>
        <item x="1561"/>
        <item x="638"/>
        <item x="371"/>
        <item x="1860"/>
        <item x="359"/>
        <item x="1876"/>
        <item x="1759"/>
        <item x="1621"/>
        <item x="875"/>
        <item x="1698"/>
        <item x="2164"/>
        <item x="1162"/>
        <item x="1598"/>
        <item x="1209"/>
        <item x="121"/>
        <item x="1161"/>
        <item x="1066"/>
        <item x="2139"/>
        <item x="1489"/>
        <item x="821"/>
        <item x="961"/>
        <item x="32"/>
        <item x="866"/>
        <item x="1024"/>
        <item x="1555"/>
        <item x="218"/>
        <item x="1729"/>
        <item x="1025"/>
        <item x="1610"/>
        <item x="925"/>
        <item x="1428"/>
        <item x="203"/>
        <item x="1247"/>
        <item x="964"/>
        <item x="1925"/>
        <item x="1171"/>
        <item x="1627"/>
        <item x="106"/>
        <item x="1408"/>
        <item x="1462"/>
        <item x="2009"/>
        <item x="1505"/>
        <item x="586"/>
        <item x="1260"/>
        <item x="2073"/>
        <item x="1261"/>
        <item x="1690"/>
        <item x="26"/>
        <item x="75"/>
        <item x="1350"/>
        <item x="1944"/>
        <item x="901"/>
        <item x="1691"/>
        <item x="1694"/>
        <item x="317"/>
        <item x="321"/>
        <item x="667"/>
        <item x="1403"/>
        <item x="2002"/>
        <item x="1915"/>
        <item x="154"/>
        <item x="698"/>
        <item x="475"/>
        <item x="415"/>
        <item x="2022"/>
        <item x="1087"/>
        <item x="841"/>
        <item x="931"/>
        <item x="2003"/>
        <item x="1708"/>
        <item x="2143"/>
        <item x="1488"/>
        <item x="457"/>
        <item x="1251"/>
        <item x="343"/>
        <item x="1280"/>
        <item x="1050"/>
        <item x="785"/>
        <item x="1871"/>
        <item x="438"/>
        <item x="1945"/>
        <item x="1855"/>
        <item x="881"/>
        <item x="1722"/>
        <item x="559"/>
        <item x="1847"/>
        <item x="1570"/>
        <item x="188"/>
        <item x="615"/>
        <item x="1402"/>
        <item x="1433"/>
        <item x="68"/>
        <item x="893"/>
        <item x="1480"/>
        <item x="1155"/>
        <item x="96"/>
        <item x="711"/>
        <item x="2015"/>
        <item x="1495"/>
        <item x="2113"/>
        <item x="2090"/>
        <item x="652"/>
        <item x="1382"/>
        <item x="1580"/>
        <item x="1253"/>
        <item x="1933"/>
        <item x="737"/>
        <item x="942"/>
        <item x="655"/>
        <item x="639"/>
        <item x="833"/>
        <item x="300"/>
        <item x="887"/>
        <item x="1423"/>
        <item x="1244"/>
        <item x="1728"/>
        <item x="140"/>
        <item x="1028"/>
        <item x="920"/>
        <item x="813"/>
        <item x="1364"/>
        <item x="2086"/>
        <item x="828"/>
        <item x="1121"/>
        <item x="564"/>
        <item x="1572"/>
        <item x="1948"/>
        <item x="773"/>
        <item x="1451"/>
        <item x="1239"/>
        <item x="782"/>
        <item x="1523"/>
        <item x="2157"/>
        <item x="440"/>
        <item x="187"/>
        <item x="2060"/>
        <item x="731"/>
        <item x="783"/>
        <item x="37"/>
        <item x="1858"/>
        <item x="1448"/>
        <item x="2136"/>
        <item x="310"/>
        <item x="391"/>
        <item x="1243"/>
        <item x="1272"/>
        <item x="643"/>
        <item x="280"/>
        <item x="1128"/>
        <item x="992"/>
        <item x="1811"/>
        <item x="1311"/>
        <item x="1494"/>
        <item x="587"/>
        <item x="1533"/>
        <item x="823"/>
        <item x="1927"/>
        <item x="186"/>
        <item x="1826"/>
        <item x="1064"/>
        <item x="1624"/>
        <item x="606"/>
        <item x="44"/>
        <item x="1984"/>
        <item x="1863"/>
        <item x="286"/>
        <item x="591"/>
        <item x="1246"/>
        <item x="442"/>
        <item x="108"/>
        <item x="1644"/>
        <item x="1139"/>
        <item x="2180"/>
        <item x="216"/>
        <item x="1282"/>
        <item x="1170"/>
        <item x="1628"/>
        <item x="450"/>
        <item x="1707"/>
        <item x="1951"/>
        <item x="1968"/>
        <item x="379"/>
        <item x="1273"/>
        <item x="445"/>
        <item x="23"/>
        <item x="696"/>
        <item x="159"/>
        <item x="222"/>
        <item x="110"/>
        <item x="756"/>
        <item x="1989"/>
        <item x="923"/>
        <item x="281"/>
        <item x="369"/>
        <item x="1648"/>
        <item x="1166"/>
        <item x="858"/>
        <item x="2207"/>
        <item x="1486"/>
        <item x="829"/>
        <item x="225"/>
        <item x="50"/>
        <item x="42"/>
        <item x="36"/>
        <item x="1701"/>
        <item x="2071"/>
        <item x="814"/>
        <item x="1383"/>
        <item x="1615"/>
        <item x="2155"/>
        <item x="2118"/>
        <item x="2116"/>
        <item x="293"/>
        <item x="2077"/>
        <item x="957"/>
        <item x="1949"/>
        <item x="1233"/>
        <item x="621"/>
        <item x="539"/>
        <item x="141"/>
        <item x="1971"/>
        <item x="1158"/>
        <item x="969"/>
        <item x="1677"/>
        <item x="982"/>
        <item x="1805"/>
        <item x="1764"/>
        <item x="1516"/>
        <item x="1591"/>
        <item x="1434"/>
        <item x="1935"/>
        <item x="2210"/>
        <item x="879"/>
        <item x="832"/>
        <item x="2177"/>
        <item x="2133"/>
        <item x="2101"/>
        <item x="400"/>
        <item x="2206"/>
        <item x="2146"/>
        <item x="1266"/>
        <item x="2179"/>
        <item x="2034"/>
        <item x="872"/>
        <item x="1978"/>
        <item x="1898"/>
        <item x="2005"/>
        <item x="1885"/>
        <item x="2175"/>
        <item x="1651"/>
        <item x="2222"/>
        <item t="default"/>
      </items>
    </pivotField>
    <pivotField compact="0" outline="0" showAll="0">
      <items count="6">
        <item x="2"/>
        <item x="1"/>
        <item x="0"/>
        <item x="3"/>
        <item h="1" x="4"/>
        <item t="default"/>
      </items>
    </pivotField>
    <pivotField compact="0" outline="0" showAll="0"/>
    <pivotField compact="0" outline="0" showAll="0"/>
    <pivotField compact="0" outline="0" showAll="0">
      <items count="5">
        <item x="1"/>
        <item x="0"/>
        <item x="2"/>
        <item h="1" x="3"/>
        <item t="default"/>
      </items>
    </pivotField>
    <pivotField compact="0" outline="0" showAll="0"/>
    <pivotField compact="0" outline="0" showAll="0">
      <items count="22">
        <item x="4"/>
        <item x="7"/>
        <item x="8"/>
        <item x="16"/>
        <item x="11"/>
        <item x="5"/>
        <item x="9"/>
        <item x="15"/>
        <item x="1"/>
        <item x="13"/>
        <item x="10"/>
        <item x="6"/>
        <item x="12"/>
        <item x="2"/>
        <item x="17"/>
        <item x="14"/>
        <item x="18"/>
        <item x="3"/>
        <item x="19"/>
        <item x="0"/>
        <item x="20"/>
        <item t="default"/>
      </items>
    </pivotField>
    <pivotField compact="0" outline="0" showAll="0"/>
    <pivotField compact="0" outline="0" showAll="0"/>
    <pivotField axis="axisRow" compact="0" outline="0" showAll="0">
      <items count="6">
        <item x="2"/>
        <item x="1"/>
        <item x="0"/>
        <item x="3"/>
        <item h="1" x="4"/>
        <item t="default"/>
      </items>
    </pivotField>
    <pivotField compact="0" outline="0" showAll="0"/>
    <pivotField compact="0" outline="0" showAll="0">
      <items count="5">
        <item x="0"/>
        <item x="1"/>
        <item x="2"/>
        <item h="1" x="3"/>
        <item t="default"/>
      </items>
    </pivotField>
    <pivotField compact="0" outline="0" showAll="0">
      <items count="12">
        <item x="8"/>
        <item x="9"/>
        <item x="1"/>
        <item x="0"/>
        <item x="6"/>
        <item x="5"/>
        <item x="2"/>
        <item x="3"/>
        <item x="4"/>
        <item x="7"/>
        <item x="10"/>
        <item t="default"/>
      </items>
    </pivotField>
    <pivotField compact="0" outline="0" showAll="0"/>
    <pivotField compact="0" outline="0" showAll="0"/>
    <pivotField compact="0" outline="0" showAll="0"/>
    <pivotField compact="0" outline="0" showAll="0"/>
    <pivotField dataField="1" compact="0" outline="0" showAll="0"/>
    <pivotField compact="0" outline="0" showAll="0" defaultSubtotal="0">
      <items count="14">
        <item sd="0" x="0"/>
        <item sd="0" x="1"/>
        <item sd="0" x="2"/>
        <item sd="0" x="3"/>
        <item sd="0" x="4"/>
        <item sd="0" x="5"/>
        <item sd="0" x="6"/>
        <item sd="0" x="7"/>
        <item sd="0" x="8"/>
        <item sd="0" x="9"/>
        <item sd="0" x="10"/>
        <item sd="0" x="11"/>
        <item sd="0" x="12"/>
        <item sd="0" x="13"/>
      </items>
    </pivotField>
    <pivotField compact="0" outline="0" showAll="0" defaultSubtotal="0">
      <items count="6">
        <item sd="0" x="0"/>
        <item sd="0" x="1"/>
        <item sd="0" x="2"/>
        <item sd="0" x="3"/>
        <item sd="0" x="4"/>
        <item sd="0" x="5"/>
      </items>
    </pivotField>
    <pivotField compact="0" outline="0" showAll="0" defaultSubtotal="0">
      <items count="9">
        <item h="1" sd="0" x="0"/>
        <item x="1"/>
        <item x="2"/>
        <item x="3"/>
        <item x="4"/>
        <item x="5"/>
        <item x="6"/>
        <item h="1" sd="0" x="7"/>
        <item h="1" sd="0" x="8"/>
      </items>
    </pivotField>
  </pivotFields>
  <rowFields count="1">
    <field x="12"/>
  </rowFields>
  <rowItems count="5">
    <i>
      <x/>
    </i>
    <i>
      <x v="1"/>
    </i>
    <i>
      <x v="2"/>
    </i>
    <i>
      <x v="3"/>
    </i>
    <i t="grand">
      <x/>
    </i>
  </rowItems>
  <colItems count="1">
    <i/>
  </colItems>
  <dataFields count="1">
    <dataField name="Sum of Profit" fld="20" baseField="0" baseItem="0"/>
  </dataFields>
  <chartFormats count="6">
    <chartFormat chart="8" format="0" series="1">
      <pivotArea type="data" outline="0" fieldPosition="0">
        <references count="1">
          <reference field="4294967294" count="1" selected="0">
            <x v="0"/>
          </reference>
        </references>
      </pivotArea>
    </chartFormat>
    <chartFormat chart="14" format="10" series="1">
      <pivotArea type="data" outline="0" fieldPosition="0">
        <references count="1">
          <reference field="4294967294" count="1" selected="0">
            <x v="0"/>
          </reference>
        </references>
      </pivotArea>
    </chartFormat>
    <chartFormat chart="14" format="11">
      <pivotArea type="data" outline="0" fieldPosition="0">
        <references count="2">
          <reference field="4294967294" count="1" selected="0">
            <x v="0"/>
          </reference>
          <reference field="12" count="1" selected="0">
            <x v="0"/>
          </reference>
        </references>
      </pivotArea>
    </chartFormat>
    <chartFormat chart="14" format="12">
      <pivotArea type="data" outline="0" fieldPosition="0">
        <references count="2">
          <reference field="4294967294" count="1" selected="0">
            <x v="0"/>
          </reference>
          <reference field="12" count="1" selected="0">
            <x v="1"/>
          </reference>
        </references>
      </pivotArea>
    </chartFormat>
    <chartFormat chart="14" format="13">
      <pivotArea type="data" outline="0" fieldPosition="0">
        <references count="2">
          <reference field="4294967294" count="1" selected="0">
            <x v="0"/>
          </reference>
          <reference field="12" count="1" selected="0">
            <x v="2"/>
          </reference>
        </references>
      </pivotArea>
    </chartFormat>
    <chartFormat chart="14" format="14">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CDF0CBF-C525-4C48-9A15-A557681C0BBD}" name="PivotTable10"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64:D89" firstHeaderRow="0" firstDataRow="1" firstDataCol="2"/>
  <pivotFields count="24">
    <pivotField compact="0" outline="0" showAll="0"/>
    <pivotField compact="0" outline="0" showAll="0"/>
    <pivotField compact="0" outline="0" showAll="0"/>
    <pivotField compact="0" outline="0" showAll="0">
      <items count="2224">
        <item x="1600"/>
        <item x="1996"/>
        <item x="2001"/>
        <item x="2047"/>
        <item x="2131"/>
        <item x="2097"/>
        <item x="1716"/>
        <item x="1067"/>
        <item x="2158"/>
        <item x="2200"/>
        <item x="738"/>
        <item x="2186"/>
        <item x="2014"/>
        <item x="1784"/>
        <item x="1445"/>
        <item x="1567"/>
        <item x="1905"/>
        <item x="63"/>
        <item x="1310"/>
        <item x="772"/>
        <item x="1078"/>
        <item x="607"/>
        <item x="885"/>
        <item x="1828"/>
        <item x="849"/>
        <item x="686"/>
        <item x="1106"/>
        <item x="2038"/>
        <item x="965"/>
        <item x="1331"/>
        <item x="1371"/>
        <item x="818"/>
        <item x="1763"/>
        <item x="1719"/>
        <item x="143"/>
        <item x="1472"/>
        <item x="1183"/>
        <item x="1568"/>
        <item x="77"/>
        <item x="95"/>
        <item x="2069"/>
        <item x="282"/>
        <item x="844"/>
        <item x="1386"/>
        <item x="619"/>
        <item x="605"/>
        <item x="1341"/>
        <item x="1900"/>
        <item x="763"/>
        <item x="845"/>
        <item x="352"/>
        <item x="3"/>
        <item x="169"/>
        <item x="1625"/>
        <item x="460"/>
        <item x="528"/>
        <item x="2220"/>
        <item x="1127"/>
        <item x="1003"/>
        <item x="2106"/>
        <item x="1642"/>
        <item x="1315"/>
        <item x="1749"/>
        <item x="382"/>
        <item x="2031"/>
        <item x="196"/>
        <item x="1918"/>
        <item x="1493"/>
        <item x="1593"/>
        <item x="1879"/>
        <item x="314"/>
        <item x="2049"/>
        <item x="1983"/>
        <item x="1302"/>
        <item x="476"/>
        <item x="775"/>
        <item x="1290"/>
        <item x="1834"/>
        <item x="801"/>
        <item x="2122"/>
        <item x="482"/>
        <item x="2011"/>
        <item x="2093"/>
        <item x="1274"/>
        <item x="842"/>
        <item x="692"/>
        <item x="221"/>
        <item x="380"/>
        <item x="284"/>
        <item x="364"/>
        <item x="1664"/>
        <item x="1265"/>
        <item x="2"/>
        <item x="487"/>
        <item x="1726"/>
        <item x="1365"/>
        <item x="2040"/>
        <item x="2042"/>
        <item x="569"/>
        <item x="510"/>
        <item x="1080"/>
        <item x="658"/>
        <item x="1379"/>
        <item x="464"/>
        <item x="1977"/>
        <item x="408"/>
        <item x="397"/>
        <item x="437"/>
        <item x="402"/>
        <item x="2007"/>
        <item x="932"/>
        <item x="1830"/>
        <item x="1415"/>
        <item x="483"/>
        <item x="477"/>
        <item x="1565"/>
        <item x="124"/>
        <item x="1232"/>
        <item x="1923"/>
        <item x="411"/>
        <item x="2172"/>
        <item x="288"/>
        <item x="1129"/>
        <item x="2221"/>
        <item x="1490"/>
        <item x="594"/>
        <item x="937"/>
        <item x="22"/>
        <item x="2147"/>
        <item x="536"/>
        <item x="1023"/>
        <item x="199"/>
        <item x="289"/>
        <item x="388"/>
        <item x="1319"/>
        <item x="1562"/>
        <item x="1797"/>
        <item x="1789"/>
        <item x="1942"/>
        <item x="217"/>
        <item x="184"/>
        <item x="2039"/>
        <item x="2138"/>
        <item x="2053"/>
        <item x="1147"/>
        <item x="167"/>
        <item x="1375"/>
        <item x="1807"/>
        <item x="263"/>
        <item x="424"/>
        <item x="2130"/>
        <item x="347"/>
        <item x="1189"/>
        <item x="1411"/>
        <item x="1571"/>
        <item x="1637"/>
        <item x="649"/>
        <item x="185"/>
        <item x="553"/>
        <item x="473"/>
        <item x="1046"/>
        <item x="35"/>
        <item x="4"/>
        <item x="133"/>
        <item x="997"/>
        <item x="579"/>
        <item x="1926"/>
        <item x="926"/>
        <item x="330"/>
        <item x="2161"/>
        <item x="935"/>
        <item x="1848"/>
        <item x="491"/>
        <item x="85"/>
        <item x="458"/>
        <item x="566"/>
        <item x="889"/>
        <item x="131"/>
        <item x="1554"/>
        <item x="817"/>
        <item x="1454"/>
        <item x="1294"/>
        <item x="267"/>
        <item x="2192"/>
        <item x="1156"/>
        <item x="18"/>
        <item x="803"/>
        <item x="728"/>
        <item x="421"/>
        <item x="394"/>
        <item x="81"/>
        <item x="355"/>
        <item x="567"/>
        <item x="918"/>
        <item x="114"/>
        <item x="1987"/>
        <item x="65"/>
        <item x="2159"/>
        <item x="862"/>
        <item x="1175"/>
        <item x="1619"/>
        <item x="1071"/>
        <item x="1816"/>
        <item x="1328"/>
        <item x="909"/>
        <item x="417"/>
        <item x="1377"/>
        <item x="320"/>
        <item x="333"/>
        <item x="0"/>
        <item x="132"/>
        <item x="2216"/>
        <item x="1815"/>
        <item x="1081"/>
        <item x="368"/>
        <item x="1678"/>
        <item x="1596"/>
        <item x="1006"/>
        <item x="609"/>
        <item x="1812"/>
        <item x="271"/>
        <item x="1740"/>
        <item x="341"/>
        <item x="677"/>
        <item x="1045"/>
        <item x="250"/>
        <item x="1104"/>
        <item x="2018"/>
        <item x="556"/>
        <item x="1686"/>
        <item x="993"/>
        <item x="1584"/>
        <item x="1390"/>
        <item x="1250"/>
        <item x="1819"/>
        <item x="46"/>
        <item x="1020"/>
        <item x="1482"/>
        <item x="41"/>
        <item x="1846"/>
        <item x="1245"/>
        <item x="905"/>
        <item x="853"/>
        <item x="219"/>
        <item x="1590"/>
        <item x="52"/>
        <item x="1511"/>
        <item x="1114"/>
        <item x="272"/>
        <item x="115"/>
        <item x="1464"/>
        <item x="1007"/>
        <item x="1393"/>
        <item x="2070"/>
        <item x="86"/>
        <item x="244"/>
        <item x="245"/>
        <item x="1077"/>
        <item x="2043"/>
        <item x="532"/>
        <item x="543"/>
        <item x="1733"/>
        <item x="781"/>
        <item x="480"/>
        <item x="414"/>
        <item x="1909"/>
        <item x="456"/>
        <item x="1792"/>
        <item x="2104"/>
        <item x="561"/>
        <item x="136"/>
        <item x="1038"/>
        <item x="856"/>
        <item x="523"/>
        <item x="798"/>
        <item x="683"/>
        <item x="959"/>
        <item x="1065"/>
        <item x="977"/>
        <item x="953"/>
        <item x="194"/>
        <item x="1394"/>
        <item x="1972"/>
        <item x="689"/>
        <item x="8"/>
        <item x="1338"/>
        <item x="709"/>
        <item x="1817"/>
        <item x="712"/>
        <item x="163"/>
        <item x="243"/>
        <item x="600"/>
        <item x="1524"/>
        <item x="884"/>
        <item x="2137"/>
        <item x="1444"/>
        <item x="1083"/>
        <item x="125"/>
        <item x="378"/>
        <item x="646"/>
        <item x="1136"/>
        <item x="1353"/>
        <item x="57"/>
        <item x="2066"/>
        <item x="2128"/>
        <item x="1606"/>
        <item x="145"/>
        <item x="1168"/>
        <item x="1718"/>
        <item x="1832"/>
        <item x="212"/>
        <item x="1943"/>
        <item x="944"/>
        <item x="1160"/>
        <item x="1536"/>
        <item x="204"/>
        <item x="1017"/>
        <item x="517"/>
        <item x="1248"/>
        <item x="1676"/>
        <item x="1477"/>
        <item x="2191"/>
        <item x="1446"/>
        <item x="1917"/>
        <item x="513"/>
        <item x="1833"/>
        <item x="182"/>
        <item x="87"/>
        <item x="2199"/>
        <item x="971"/>
        <item x="142"/>
        <item x="311"/>
        <item x="1471"/>
        <item x="1704"/>
        <item x="448"/>
        <item x="25"/>
        <item x="1941"/>
        <item x="825"/>
        <item x="1535"/>
        <item x="493"/>
        <item x="425"/>
        <item x="1629"/>
        <item x="1487"/>
        <item x="398"/>
        <item x="1765"/>
        <item x="88"/>
        <item x="446"/>
        <item x="98"/>
        <item x="1452"/>
        <item x="1369"/>
        <item x="2076"/>
        <item x="968"/>
        <item x="1322"/>
        <item x="1298"/>
        <item x="1831"/>
        <item x="241"/>
        <item x="2218"/>
        <item x="1070"/>
        <item x="877"/>
        <item x="1356"/>
        <item x="637"/>
        <item x="1144"/>
        <item x="748"/>
        <item x="2072"/>
        <item x="1188"/>
        <item x="1103"/>
        <item x="1226"/>
        <item x="1500"/>
        <item x="97"/>
        <item x="1559"/>
        <item x="722"/>
        <item x="128"/>
        <item x="340"/>
        <item x="1438"/>
        <item x="1267"/>
        <item x="1074"/>
        <item x="1921"/>
        <item x="1851"/>
        <item x="1872"/>
        <item x="1336"/>
        <item x="804"/>
        <item x="911"/>
        <item x="1089"/>
        <item x="43"/>
        <item x="1351"/>
        <item x="235"/>
        <item x="365"/>
        <item x="670"/>
        <item x="1837"/>
        <item x="1326"/>
        <item x="516"/>
        <item x="1429"/>
        <item x="1757"/>
        <item x="1262"/>
        <item x="1173"/>
        <item x="2058"/>
        <item x="160"/>
        <item x="1997"/>
        <item x="1406"/>
        <item x="1922"/>
        <item x="1775"/>
        <item x="980"/>
        <item x="1903"/>
        <item x="1073"/>
        <item x="1634"/>
        <item x="1307"/>
        <item x="995"/>
        <item x="2169"/>
        <item x="899"/>
        <item x="2141"/>
        <item x="502"/>
        <item x="812"/>
        <item x="718"/>
        <item x="1669"/>
        <item x="234"/>
        <item x="900"/>
        <item x="1146"/>
        <item x="648"/>
        <item x="463"/>
        <item x="1604"/>
        <item x="1492"/>
        <item x="1865"/>
        <item x="1041"/>
        <item x="1907"/>
        <item x="2144"/>
        <item x="672"/>
        <item x="2057"/>
        <item x="713"/>
        <item x="1388"/>
        <item x="1224"/>
        <item x="1467"/>
        <item x="1016"/>
        <item x="2162"/>
        <item x="1361"/>
        <item x="306"/>
        <item x="296"/>
        <item x="74"/>
        <item x="1105"/>
        <item x="2115"/>
        <item x="179"/>
        <item x="9"/>
        <item x="1780"/>
        <item x="582"/>
        <item x="122"/>
        <item x="210"/>
        <item x="924"/>
        <item x="1603"/>
        <item x="259"/>
        <item x="338"/>
        <item x="954"/>
        <item x="1614"/>
        <item x="158"/>
        <item x="951"/>
        <item x="1867"/>
        <item x="1059"/>
        <item x="1573"/>
        <item x="1468"/>
        <item x="743"/>
        <item x="1675"/>
        <item x="231"/>
        <item x="1519"/>
        <item x="1223"/>
        <item x="1768"/>
        <item x="723"/>
        <item x="1623"/>
        <item x="1088"/>
        <item x="1710"/>
        <item x="500"/>
        <item x="1772"/>
        <item x="1514"/>
        <item x="808"/>
        <item x="404"/>
        <item x="1281"/>
        <item x="685"/>
        <item x="1461"/>
        <item x="846"/>
        <item x="740"/>
        <item x="1376"/>
        <item x="2167"/>
        <item x="771"/>
        <item x="79"/>
        <item x="393"/>
        <item x="761"/>
        <item x="809"/>
        <item x="749"/>
        <item x="865"/>
        <item x="504"/>
        <item x="2140"/>
        <item x="102"/>
        <item x="1967"/>
        <item x="1182"/>
        <item x="1661"/>
        <item x="1886"/>
        <item x="1753"/>
        <item x="1713"/>
        <item x="1737"/>
        <item x="2152"/>
        <item x="183"/>
        <item x="1693"/>
        <item x="165"/>
        <item x="413"/>
        <item x="1363"/>
        <item x="1547"/>
        <item x="441"/>
        <item x="319"/>
        <item x="1205"/>
        <item x="710"/>
        <item x="39"/>
        <item x="2108"/>
        <item x="678"/>
        <item x="577"/>
        <item x="1874"/>
        <item x="1165"/>
        <item x="1597"/>
        <item x="1588"/>
        <item x="735"/>
        <item x="830"/>
        <item x="1118"/>
        <item x="474"/>
        <item x="2196"/>
        <item x="511"/>
        <item x="2195"/>
        <item x="54"/>
        <item x="1287"/>
        <item x="1575"/>
        <item x="1537"/>
        <item x="1349"/>
        <item x="94"/>
        <item x="2178"/>
        <item x="1348"/>
        <item x="1174"/>
        <item x="2202"/>
        <item x="616"/>
        <item x="757"/>
        <item x="195"/>
        <item x="1786"/>
        <item x="1098"/>
        <item x="1574"/>
        <item x="1313"/>
        <item x="750"/>
        <item x="104"/>
        <item x="1372"/>
        <item x="730"/>
        <item x="2189"/>
        <item x="209"/>
        <item x="716"/>
        <item x="298"/>
        <item x="1084"/>
        <item x="620"/>
        <item x="2046"/>
        <item x="1692"/>
        <item x="1583"/>
        <item x="1122"/>
        <item x="843"/>
        <item x="973"/>
        <item x="1697"/>
        <item x="1613"/>
        <item x="505"/>
        <item x="309"/>
        <item x="1058"/>
        <item x="1176"/>
        <item x="1422"/>
        <item x="902"/>
        <item x="1154"/>
        <item x="1299"/>
        <item x="622"/>
        <item x="469"/>
        <item x="2068"/>
        <item x="929"/>
        <item x="206"/>
        <item x="1546"/>
        <item x="1961"/>
        <item x="533"/>
        <item x="529"/>
        <item x="1011"/>
        <item x="1902"/>
        <item x="719"/>
        <item x="1852"/>
        <item x="11"/>
        <item x="941"/>
        <item x="1508"/>
        <item x="433"/>
        <item x="471"/>
        <item x="246"/>
        <item x="2173"/>
        <item x="403"/>
        <item x="955"/>
        <item x="1866"/>
        <item x="664"/>
        <item x="1717"/>
        <item x="572"/>
        <item x="1973"/>
        <item x="1186"/>
        <item x="1145"/>
        <item x="2059"/>
        <item x="1934"/>
        <item x="506"/>
        <item x="2051"/>
        <item x="624"/>
        <item x="727"/>
        <item x="1400"/>
        <item x="1214"/>
        <item x="1192"/>
        <item x="422"/>
        <item x="850"/>
        <item x="251"/>
        <item x="503"/>
        <item x="316"/>
        <item x="1190"/>
        <item x="1853"/>
        <item x="847"/>
        <item x="691"/>
        <item x="71"/>
        <item x="1666"/>
        <item x="1769"/>
        <item x="1738"/>
        <item x="1435"/>
        <item x="1409"/>
        <item x="2127"/>
        <item x="2125"/>
        <item x="1647"/>
        <item x="732"/>
        <item x="99"/>
        <item x="1724"/>
        <item x="323"/>
        <item x="1202"/>
        <item x="2006"/>
        <item x="822"/>
        <item x="399"/>
        <item x="1"/>
        <item x="2110"/>
        <item x="1520"/>
        <item x="2190"/>
        <item x="760"/>
        <item x="315"/>
        <item x="1229"/>
        <item x="1795"/>
        <item x="1466"/>
        <item x="2084"/>
        <item x="56"/>
        <item x="283"/>
        <item x="1199"/>
        <item x="224"/>
        <item x="208"/>
        <item x="439"/>
        <item x="1622"/>
        <item x="764"/>
        <item x="157"/>
        <item x="1556"/>
        <item x="1696"/>
        <item x="1478"/>
        <item x="294"/>
        <item x="2010"/>
        <item x="914"/>
        <item x="2170"/>
        <item x="312"/>
        <item x="1225"/>
        <item x="1222"/>
        <item x="682"/>
        <item x="2145"/>
        <item x="297"/>
        <item x="945"/>
        <item x="1043"/>
        <item x="1215"/>
        <item x="307"/>
        <item x="1284"/>
        <item x="1659"/>
        <item x="257"/>
        <item x="1507"/>
        <item x="518"/>
        <item x="1152"/>
        <item x="753"/>
        <item x="1137"/>
        <item x="290"/>
        <item x="375"/>
        <item x="1459"/>
        <item x="974"/>
        <item x="1469"/>
        <item x="778"/>
        <item x="1424"/>
        <item x="412"/>
        <item x="1838"/>
        <item x="820"/>
        <item x="1085"/>
        <item x="301"/>
        <item x="2209"/>
        <item x="249"/>
        <item x="1339"/>
        <item x="1517"/>
        <item x="2204"/>
        <item x="938"/>
        <item x="258"/>
        <item x="1207"/>
        <item x="1808"/>
        <item x="1138"/>
        <item x="6"/>
        <item x="1201"/>
        <item x="117"/>
        <item x="466"/>
        <item x="1668"/>
        <item x="1643"/>
        <item x="1216"/>
        <item x="1211"/>
        <item x="1788"/>
        <item x="1655"/>
        <item x="1392"/>
        <item x="1931"/>
        <item x="797"/>
        <item x="1539"/>
        <item x="82"/>
        <item x="262"/>
        <item x="1370"/>
        <item x="349"/>
        <item x="1321"/>
        <item x="1506"/>
        <item x="542"/>
        <item x="287"/>
        <item x="495"/>
        <item x="626"/>
        <item x="1962"/>
        <item x="1901"/>
        <item x="27"/>
        <item x="1762"/>
        <item x="913"/>
        <item x="733"/>
        <item x="190"/>
        <item x="628"/>
        <item x="261"/>
        <item x="2123"/>
        <item x="61"/>
        <item x="726"/>
        <item x="1420"/>
        <item x="1052"/>
        <item x="1685"/>
        <item x="1649"/>
        <item x="410"/>
        <item x="2045"/>
        <item x="1992"/>
        <item x="1883"/>
        <item x="1657"/>
        <item x="1235"/>
        <item x="687"/>
        <item x="2160"/>
        <item x="653"/>
        <item x="2082"/>
        <item x="660"/>
        <item x="1829"/>
        <item x="751"/>
        <item x="173"/>
        <item x="1936"/>
        <item x="1200"/>
        <item x="657"/>
        <item x="1705"/>
        <item x="100"/>
        <item x="1681"/>
        <item x="1305"/>
        <item x="1670"/>
        <item x="70"/>
        <item x="1850"/>
        <item x="512"/>
        <item x="2017"/>
        <item x="2095"/>
        <item x="1607"/>
        <item x="2165"/>
        <item x="927"/>
        <item x="1220"/>
        <item x="113"/>
        <item x="1092"/>
        <item x="806"/>
        <item x="854"/>
        <item x="1825"/>
        <item x="1791"/>
        <item x="630"/>
        <item x="76"/>
        <item x="1110"/>
        <item x="1656"/>
        <item x="1890"/>
        <item x="1005"/>
        <item x="519"/>
        <item x="1577"/>
        <item x="1911"/>
        <item x="1639"/>
        <item x="864"/>
        <item x="336"/>
        <item x="152"/>
        <item x="848"/>
        <item x="80"/>
        <item x="1653"/>
        <item x="1781"/>
        <item x="498"/>
        <item x="1441"/>
        <item x="1086"/>
        <item x="831"/>
        <item x="1844"/>
        <item x="2016"/>
        <item x="148"/>
        <item x="904"/>
        <item x="362"/>
        <item x="1271"/>
        <item x="1904"/>
        <item x="1031"/>
        <item x="1778"/>
        <item x="936"/>
        <item x="2121"/>
        <item x="679"/>
        <item x="769"/>
        <item x="166"/>
        <item x="1040"/>
        <item x="1688"/>
        <item x="1051"/>
        <item x="2194"/>
        <item x="468"/>
        <item x="116"/>
        <item x="406"/>
        <item x="486"/>
        <item x="237"/>
        <item x="2151"/>
        <item x="1563"/>
        <item x="1355"/>
        <item x="860"/>
        <item x="1756"/>
        <item x="699"/>
        <item x="1974"/>
        <item x="367"/>
        <item x="1526"/>
        <item x="1069"/>
        <item x="855"/>
        <item x="774"/>
        <item x="2083"/>
        <item x="1504"/>
        <item x="1373"/>
        <item x="939"/>
        <item x="146"/>
        <item x="1332"/>
        <item x="1608"/>
        <item x="239"/>
        <item x="1100"/>
        <item x="1312"/>
        <item x="278"/>
        <item x="1057"/>
        <item x="1510"/>
        <item x="1680"/>
        <item x="201"/>
        <item x="1335"/>
        <item x="1671"/>
        <item x="546"/>
        <item x="663"/>
        <item x="1940"/>
        <item x="631"/>
        <item x="1360"/>
        <item x="1706"/>
        <item x="507"/>
        <item x="273"/>
        <item x="1095"/>
        <item x="1813"/>
        <item x="1018"/>
        <item x="871"/>
        <item x="793"/>
        <item x="386"/>
        <item x="1030"/>
        <item x="861"/>
        <item x="2019"/>
        <item x="1021"/>
        <item x="1169"/>
        <item x="1278"/>
        <item x="1473"/>
        <item x="1569"/>
        <item x="342"/>
        <item x="1133"/>
        <item x="1367"/>
        <item x="1303"/>
        <item x="1667"/>
        <item x="839"/>
        <item x="1969"/>
        <item x="2052"/>
        <item x="1008"/>
        <item x="2063"/>
        <item x="1352"/>
        <item x="478"/>
        <item x="1396"/>
        <item x="1164"/>
        <item x="1107"/>
        <item x="2026"/>
        <item x="447"/>
        <item x="5"/>
        <item x="1732"/>
        <item x="550"/>
        <item x="1463"/>
        <item x="31"/>
        <item x="350"/>
        <item x="1221"/>
        <item x="934"/>
        <item x="2168"/>
        <item x="1132"/>
        <item x="1010"/>
        <item x="1809"/>
        <item x="1308"/>
        <item x="1912"/>
        <item x="1196"/>
        <item x="366"/>
        <item x="2103"/>
        <item x="625"/>
        <item x="1062"/>
        <item x="2092"/>
        <item x="1366"/>
        <item x="627"/>
        <item x="557"/>
        <item x="690"/>
        <item x="1748"/>
        <item x="851"/>
        <item x="1334"/>
        <item x="358"/>
        <item x="694"/>
        <item x="1013"/>
        <item x="795"/>
        <item x="1665"/>
        <item x="34"/>
        <item x="29"/>
        <item x="255"/>
        <item x="162"/>
        <item x="1416"/>
        <item x="389"/>
        <item x="684"/>
        <item x="565"/>
        <item x="1358"/>
        <item x="419"/>
        <item x="1425"/>
        <item x="979"/>
        <item x="1206"/>
        <item x="17"/>
        <item x="275"/>
        <item x="1766"/>
        <item x="1090"/>
        <item x="1333"/>
        <item x="1635"/>
        <item x="228"/>
        <item x="972"/>
        <item x="984"/>
        <item x="1037"/>
        <item x="835"/>
        <item x="1802"/>
        <item x="137"/>
        <item x="1241"/>
        <item x="1177"/>
        <item x="1810"/>
        <item x="348"/>
        <item x="2028"/>
        <item x="150"/>
        <item x="1297"/>
        <item x="1034"/>
        <item x="1827"/>
        <item x="2149"/>
        <item x="1611"/>
        <item x="1259"/>
        <item x="1343"/>
        <item x="242"/>
        <item x="1258"/>
        <item x="1405"/>
        <item x="916"/>
        <item x="1327"/>
        <item x="857"/>
        <item x="1421"/>
        <item x="292"/>
        <item x="1988"/>
        <item x="1000"/>
        <item x="1309"/>
        <item x="2036"/>
        <item x="2135"/>
        <item x="1785"/>
        <item x="541"/>
        <item x="530"/>
        <item x="1457"/>
        <item x="313"/>
        <item x="1758"/>
        <item x="494"/>
        <item x="922"/>
        <item x="353"/>
        <item x="1234"/>
        <item x="2044"/>
        <item x="707"/>
        <item x="2061"/>
        <item x="2166"/>
        <item x="1939"/>
        <item x="2078"/>
        <item x="1682"/>
        <item x="1014"/>
        <item x="335"/>
        <item x="103"/>
        <item x="2176"/>
        <item x="1747"/>
        <item x="705"/>
        <item x="1097"/>
        <item x="1793"/>
        <item x="416"/>
        <item x="1581"/>
        <item x="326"/>
        <item x="119"/>
        <item x="1672"/>
        <item x="1275"/>
        <item x="153"/>
        <item x="151"/>
        <item x="1153"/>
        <item x="2098"/>
        <item x="1790"/>
        <item x="274"/>
        <item x="640"/>
        <item x="1210"/>
        <item x="1654"/>
        <item x="134"/>
        <item x="1218"/>
        <item x="1167"/>
        <item x="1746"/>
        <item x="744"/>
        <item x="676"/>
        <item x="1264"/>
        <item x="1662"/>
        <item x="377"/>
        <item x="1771"/>
        <item x="499"/>
        <item x="2024"/>
        <item x="112"/>
        <item x="64"/>
        <item x="558"/>
        <item x="662"/>
        <item x="867"/>
        <item x="1660"/>
        <item x="593"/>
        <item x="238"/>
        <item x="1820"/>
        <item x="325"/>
        <item x="2215"/>
        <item x="479"/>
        <item x="324"/>
        <item x="1414"/>
        <item x="332"/>
        <item x="975"/>
        <item x="381"/>
        <item x="1703"/>
        <item x="1528"/>
        <item x="454"/>
        <item x="524"/>
        <item x="1456"/>
        <item x="595"/>
        <item x="950"/>
        <item x="986"/>
        <item x="786"/>
        <item x="892"/>
        <item x="1072"/>
        <item x="537"/>
        <item x="1387"/>
        <item x="1540"/>
        <item x="360"/>
        <item x="1782"/>
        <item x="1730"/>
        <item x="45"/>
        <item x="780"/>
        <item x="581"/>
        <item x="139"/>
        <item x="66"/>
        <item x="427"/>
        <item x="680"/>
        <item x="659"/>
        <item x="610"/>
        <item x="1920"/>
        <item x="2134"/>
        <item x="24"/>
        <item x="428"/>
        <item x="765"/>
        <item x="1123"/>
        <item x="1798"/>
        <item x="898"/>
        <item x="1616"/>
        <item x="1878"/>
        <item x="488"/>
        <item x="118"/>
        <item x="490"/>
        <item x="983"/>
        <item x="1283"/>
        <item x="2185"/>
        <item x="1502"/>
        <item x="736"/>
        <item x="434"/>
        <item x="346"/>
        <item x="1632"/>
        <item x="1538"/>
        <item x="1499"/>
        <item x="508"/>
        <item x="1079"/>
        <item x="175"/>
        <item x="928"/>
        <item x="1036"/>
        <item x="1346"/>
        <item x="105"/>
        <item x="1633"/>
        <item x="2085"/>
        <item x="538"/>
        <item x="1864"/>
        <item x="1450"/>
        <item x="2197"/>
        <item x="1012"/>
        <item x="1109"/>
        <item x="1453"/>
        <item x="2117"/>
        <item x="1529"/>
        <item x="1741"/>
        <item x="1022"/>
        <item x="1699"/>
        <item x="754"/>
        <item x="1075"/>
        <item x="1269"/>
        <item x="485"/>
        <item x="198"/>
        <item x="501"/>
        <item x="526"/>
        <item x="1804"/>
        <item x="156"/>
        <item x="92"/>
        <item x="784"/>
        <item x="552"/>
        <item x="1150"/>
        <item x="777"/>
        <item x="1276"/>
        <item x="1709"/>
        <item x="1033"/>
        <item x="796"/>
        <item x="592"/>
        <item x="668"/>
        <item x="14"/>
        <item x="1254"/>
        <item x="2033"/>
        <item x="1015"/>
        <item x="1895"/>
        <item x="279"/>
        <item x="247"/>
        <item x="1702"/>
        <item x="452"/>
        <item x="62"/>
        <item x="611"/>
        <item x="59"/>
        <item x="2120"/>
        <item x="164"/>
        <item x="1602"/>
        <item x="1474"/>
        <item x="669"/>
        <item x="1796"/>
        <item x="337"/>
        <item x="1096"/>
        <item x="2089"/>
        <item x="1291"/>
        <item x="178"/>
        <item x="1953"/>
        <item x="1465"/>
        <item x="834"/>
        <item x="1068"/>
        <item x="603"/>
        <item x="673"/>
        <item x="534"/>
        <item x="1442"/>
        <item x="449"/>
        <item x="535"/>
        <item x="2067"/>
        <item x="852"/>
        <item x="583"/>
        <item x="418"/>
        <item x="571"/>
        <item x="339"/>
        <item x="181"/>
        <item x="573"/>
        <item x="766"/>
        <item x="1884"/>
        <item x="903"/>
        <item x="1484"/>
        <item x="1140"/>
        <item x="305"/>
        <item x="1148"/>
        <item x="390"/>
        <item x="1560"/>
        <item x="1836"/>
        <item x="248"/>
        <item x="443"/>
        <item x="1914"/>
        <item x="1093"/>
        <item x="7"/>
        <item x="897"/>
        <item x="1965"/>
        <item x="191"/>
        <item x="1001"/>
        <item x="49"/>
        <item x="1063"/>
        <item x="1873"/>
        <item x="387"/>
        <item x="629"/>
        <item x="176"/>
        <item x="836"/>
        <item x="1544"/>
        <item x="1755"/>
        <item x="481"/>
        <item x="1564"/>
        <item x="1263"/>
        <item x="1674"/>
        <item x="906"/>
        <item x="1304"/>
        <item x="840"/>
        <item x="174"/>
        <item x="101"/>
        <item x="1889"/>
        <item x="1102"/>
        <item x="2075"/>
        <item x="1337"/>
        <item x="1645"/>
        <item x="1761"/>
        <item x="883"/>
        <item x="1301"/>
        <item x="948"/>
        <item x="1131"/>
        <item x="356"/>
        <item x="555"/>
        <item x="1521"/>
        <item x="1868"/>
        <item x="1963"/>
        <item x="207"/>
        <item x="60"/>
        <item x="1324"/>
        <item x="2080"/>
        <item x="930"/>
        <item x="633"/>
        <item x="1663"/>
        <item x="1587"/>
        <item x="331"/>
        <item x="129"/>
        <item x="827"/>
        <item x="345"/>
        <item x="2119"/>
        <item x="896"/>
        <item x="1770"/>
        <item x="1391"/>
        <item x="787"/>
        <item x="1180"/>
        <item x="549"/>
        <item x="172"/>
        <item x="1385"/>
        <item x="1845"/>
        <item x="1530"/>
        <item x="1767"/>
        <item x="1875"/>
        <item x="1803"/>
        <item x="2013"/>
        <item x="1715"/>
        <item x="1980"/>
        <item x="1029"/>
        <item x="1082"/>
        <item x="253"/>
        <item x="2150"/>
        <item x="1612"/>
        <item x="2184"/>
        <item x="1893"/>
        <item x="1359"/>
        <item x="1410"/>
        <item x="695"/>
        <item x="1650"/>
        <item x="654"/>
        <item x="876"/>
        <item x="1157"/>
        <item x="602"/>
        <item x="1179"/>
        <item x="1458"/>
        <item x="636"/>
        <item x="1049"/>
        <item x="1821"/>
        <item x="1042"/>
        <item x="1929"/>
        <item x="697"/>
        <item x="1605"/>
        <item x="721"/>
        <item x="109"/>
        <item x="770"/>
        <item x="496"/>
        <item x="1039"/>
        <item x="1589"/>
        <item x="1060"/>
        <item x="815"/>
        <item x="1754"/>
        <item x="1117"/>
        <item x="1439"/>
        <item x="1585"/>
        <item x="1032"/>
        <item x="2100"/>
        <item x="1870"/>
        <item x="465"/>
        <item x="976"/>
        <item x="73"/>
        <item x="1286"/>
        <item x="1880"/>
        <item x="226"/>
        <item x="612"/>
        <item x="2088"/>
        <item x="1958"/>
        <item x="1910"/>
        <item x="432"/>
        <item x="1736"/>
        <item x="921"/>
        <item x="1735"/>
        <item x="1818"/>
        <item x="596"/>
        <item x="2096"/>
        <item x="2212"/>
        <item x="917"/>
        <item x="2211"/>
        <item x="1783"/>
        <item x="430"/>
        <item x="805"/>
        <item x="704"/>
        <item x="1932"/>
        <item x="215"/>
        <item x="859"/>
        <item x="1975"/>
        <item x="10"/>
        <item x="996"/>
        <item x="1242"/>
        <item x="1061"/>
        <item x="334"/>
        <item x="1238"/>
        <item x="1440"/>
        <item x="19"/>
        <item x="811"/>
        <item x="1120"/>
        <item x="1447"/>
        <item x="405"/>
        <item x="1542"/>
        <item x="870"/>
        <item x="1483"/>
        <item x="746"/>
        <item x="285"/>
        <item x="1362"/>
        <item x="1231"/>
        <item x="269"/>
        <item x="575"/>
        <item x="608"/>
        <item x="223"/>
        <item x="51"/>
        <item x="623"/>
        <item x="869"/>
        <item x="1558"/>
        <item x="894"/>
        <item x="1277"/>
        <item x="681"/>
        <item x="1990"/>
        <item x="1091"/>
        <item x="2012"/>
        <item x="589"/>
        <item x="1159"/>
        <item x="1513"/>
        <item x="1774"/>
        <item x="618"/>
        <item x="2025"/>
        <item x="409"/>
        <item x="30"/>
        <item x="268"/>
        <item x="1475"/>
        <item x="277"/>
        <item x="568"/>
        <item x="584"/>
        <item x="266"/>
        <item x="1293"/>
        <item x="548"/>
        <item x="1285"/>
        <item x="943"/>
        <item x="2030"/>
        <item x="264"/>
        <item x="1869"/>
        <item x="2050"/>
        <item x="2027"/>
        <item x="484"/>
        <item x="1794"/>
        <item x="372"/>
        <item x="708"/>
        <item x="1357"/>
        <item x="990"/>
        <item x="1843"/>
        <item x="888"/>
        <item x="563"/>
        <item x="1683"/>
        <item x="69"/>
        <item x="401"/>
        <item x="1306"/>
        <item x="551"/>
        <item x="472"/>
        <item x="1413"/>
        <item x="1314"/>
        <item x="161"/>
        <item x="1389"/>
        <item x="665"/>
        <item x="1407"/>
        <item x="1924"/>
        <item x="656"/>
        <item x="91"/>
        <item x="444"/>
        <item x="1734"/>
        <item x="13"/>
        <item x="177"/>
        <item x="1525"/>
        <item x="1806"/>
        <item x="78"/>
        <item x="544"/>
        <item x="2099"/>
        <item x="739"/>
        <item x="1325"/>
        <item x="462"/>
        <item x="322"/>
        <item x="67"/>
        <item x="123"/>
        <item x="522"/>
        <item x="762"/>
        <item x="1256"/>
        <item x="1126"/>
        <item x="1187"/>
        <item x="1522"/>
        <item x="1862"/>
        <item x="1115"/>
        <item x="2187"/>
        <item x="1417"/>
        <item x="1887"/>
        <item x="1479"/>
        <item x="1268"/>
        <item x="706"/>
        <item x="1727"/>
        <item x="714"/>
        <item x="33"/>
        <item x="170"/>
        <item x="1125"/>
        <item x="886"/>
        <item x="1194"/>
        <item x="1684"/>
        <item x="703"/>
        <item x="1426"/>
        <item x="1712"/>
        <item x="562"/>
        <item x="2114"/>
        <item x="588"/>
        <item x="545"/>
        <item x="1515"/>
        <item x="21"/>
        <item x="1213"/>
        <item x="1814"/>
        <item x="724"/>
        <item x="745"/>
        <item x="363"/>
        <item x="878"/>
        <item x="1380"/>
        <item x="1178"/>
        <item x="1404"/>
        <item x="370"/>
        <item x="232"/>
        <item x="329"/>
        <item x="1652"/>
        <item x="1824"/>
        <item x="2008"/>
        <item x="1094"/>
        <item x="1636"/>
        <item x="2129"/>
        <item x="1501"/>
        <item x="1857"/>
        <item x="1119"/>
        <item x="963"/>
        <item x="580"/>
        <item x="910"/>
        <item x="2054"/>
        <item x="1617"/>
        <item x="1721"/>
        <item x="302"/>
        <item x="1135"/>
        <item x="2109"/>
        <item x="55"/>
        <item x="574"/>
        <item x="981"/>
        <item x="1047"/>
        <item x="1545"/>
        <item x="946"/>
        <item x="1725"/>
        <item x="2094"/>
        <item x="720"/>
        <item x="988"/>
        <item x="1534"/>
        <item x="940"/>
        <item x="2183"/>
        <item x="700"/>
        <item x="1141"/>
        <item x="1888"/>
        <item x="1557"/>
        <item x="1630"/>
        <item x="956"/>
        <item x="1449"/>
        <item x="1800"/>
        <item x="1340"/>
        <item x="236"/>
        <item x="590"/>
        <item x="702"/>
        <item x="912"/>
        <item x="395"/>
        <item x="1760"/>
        <item x="1751"/>
        <item x="193"/>
        <item x="1124"/>
        <item x="2056"/>
        <item x="2037"/>
        <item x="459"/>
        <item x="220"/>
        <item x="1646"/>
        <item x="891"/>
        <item x="1430"/>
        <item x="461"/>
        <item x="40"/>
        <item x="107"/>
        <item x="2171"/>
        <item x="38"/>
        <item x="1101"/>
        <item x="701"/>
        <item x="451"/>
        <item x="1236"/>
        <item x="1952"/>
        <item x="1822"/>
        <item x="84"/>
        <item x="1460"/>
        <item x="252"/>
        <item x="200"/>
        <item x="1208"/>
        <item x="147"/>
        <item x="1181"/>
        <item x="799"/>
        <item x="426"/>
        <item x="2132"/>
        <item x="1399"/>
        <item x="1620"/>
        <item x="1979"/>
        <item x="1899"/>
        <item x="192"/>
        <item x="1503"/>
        <item x="755"/>
        <item x="1219"/>
        <item x="1854"/>
        <item x="1412"/>
        <item x="651"/>
        <item x="1551"/>
        <item x="135"/>
        <item x="1906"/>
        <item x="1230"/>
        <item x="1919"/>
        <item x="2208"/>
        <item x="634"/>
        <item x="28"/>
        <item x="227"/>
        <item x="2203"/>
        <item x="1994"/>
        <item x="240"/>
        <item x="647"/>
        <item x="759"/>
        <item x="1966"/>
        <item x="1113"/>
        <item x="962"/>
        <item x="747"/>
        <item x="642"/>
        <item x="1687"/>
        <item x="2111"/>
        <item x="729"/>
        <item x="384"/>
        <item x="1318"/>
        <item x="2032"/>
        <item x="2105"/>
        <item x="1252"/>
        <item x="392"/>
        <item x="1496"/>
        <item x="816"/>
        <item x="1527"/>
        <item x="1443"/>
        <item x="1714"/>
        <item x="1956"/>
        <item x="2055"/>
        <item x="742"/>
        <item x="1027"/>
        <item x="1427"/>
        <item x="455"/>
        <item x="752"/>
        <item x="2062"/>
        <item x="985"/>
        <item x="1731"/>
        <item x="1002"/>
        <item x="1342"/>
        <item x="1184"/>
        <item x="1892"/>
        <item x="376"/>
        <item x="144"/>
        <item x="1437"/>
        <item x="1455"/>
        <item x="1270"/>
        <item x="520"/>
        <item x="48"/>
        <item x="790"/>
        <item x="420"/>
        <item x="168"/>
        <item x="211"/>
        <item x="788"/>
        <item x="792"/>
        <item x="560"/>
        <item x="880"/>
        <item x="383"/>
        <item x="1991"/>
        <item x="515"/>
        <item x="989"/>
        <item x="1743"/>
        <item x="1056"/>
        <item x="741"/>
        <item x="453"/>
        <item x="1320"/>
        <item x="47"/>
        <item x="1840"/>
        <item x="1801"/>
        <item x="768"/>
        <item x="1532"/>
        <item x="1882"/>
        <item x="1750"/>
        <item x="919"/>
        <item x="767"/>
        <item x="1203"/>
        <item x="1631"/>
        <item x="693"/>
        <item x="635"/>
        <item x="2087"/>
        <item x="396"/>
        <item x="1599"/>
        <item x="1742"/>
        <item x="111"/>
        <item x="2201"/>
        <item x="130"/>
        <item x="1856"/>
        <item x="601"/>
        <item x="2193"/>
        <item x="810"/>
        <item x="1700"/>
        <item x="1550"/>
        <item x="1981"/>
        <item x="1418"/>
        <item x="717"/>
        <item x="89"/>
        <item x="291"/>
        <item x="489"/>
        <item x="1739"/>
        <item x="1859"/>
        <item x="978"/>
        <item x="1579"/>
        <item x="1582"/>
        <item x="1044"/>
        <item x="1381"/>
        <item x="1134"/>
        <item x="1518"/>
        <item x="1116"/>
        <item x="1172"/>
        <item x="1586"/>
        <item x="604"/>
        <item x="171"/>
        <item x="254"/>
        <item x="967"/>
        <item x="1498"/>
        <item x="554"/>
        <item x="213"/>
        <item x="351"/>
        <item x="1323"/>
        <item x="2126"/>
        <item x="1946"/>
        <item x="1916"/>
        <item x="1957"/>
        <item x="1773"/>
        <item x="1930"/>
        <item x="1777"/>
        <item x="2065"/>
        <item x="1035"/>
        <item x="531"/>
        <item x="1553"/>
        <item x="327"/>
        <item x="966"/>
        <item x="540"/>
        <item x="1436"/>
        <item x="514"/>
        <item x="987"/>
        <item x="525"/>
        <item x="1112"/>
        <item x="1896"/>
        <item x="1470"/>
        <item x="1485"/>
        <item x="1985"/>
        <item x="1076"/>
        <item x="1481"/>
        <item x="1240"/>
        <item x="197"/>
        <item x="2029"/>
        <item x="20"/>
        <item x="304"/>
        <item x="789"/>
        <item x="873"/>
        <item x="1432"/>
        <item x="1959"/>
        <item x="907"/>
        <item x="2198"/>
        <item x="1723"/>
        <item x="1378"/>
        <item x="2213"/>
        <item x="1839"/>
        <item x="791"/>
        <item x="1835"/>
        <item x="882"/>
        <item x="776"/>
        <item x="947"/>
        <item x="1998"/>
        <item x="800"/>
        <item x="1894"/>
        <item x="1986"/>
        <item x="2079"/>
        <item x="1195"/>
        <item x="725"/>
        <item x="509"/>
        <item x="127"/>
        <item x="2000"/>
        <item x="650"/>
        <item x="1982"/>
        <item x="908"/>
        <item x="1354"/>
        <item x="2112"/>
        <item x="1964"/>
        <item x="1594"/>
        <item x="617"/>
        <item x="1108"/>
        <item x="1497"/>
        <item x="303"/>
        <item x="1695"/>
        <item x="90"/>
        <item x="1279"/>
        <item x="826"/>
        <item x="1566"/>
        <item x="1543"/>
        <item x="2156"/>
        <item x="576"/>
        <item x="497"/>
        <item x="1048"/>
        <item x="645"/>
        <item x="180"/>
        <item x="120"/>
        <item x="214"/>
        <item x="1397"/>
        <item x="807"/>
        <item x="467"/>
        <item x="295"/>
        <item x="385"/>
        <item x="205"/>
        <item x="1776"/>
        <item x="328"/>
        <item x="2004"/>
        <item x="1296"/>
        <item x="521"/>
        <item x="1317"/>
        <item x="1842"/>
        <item x="374"/>
        <item x="863"/>
        <item x="999"/>
        <item x="1891"/>
        <item x="256"/>
        <item x="1897"/>
        <item x="2174"/>
        <item x="1937"/>
        <item x="83"/>
        <item x="1151"/>
        <item x="1185"/>
        <item x="1960"/>
        <item x="1401"/>
        <item x="1197"/>
        <item x="2102"/>
        <item x="599"/>
        <item x="2091"/>
        <item x="994"/>
        <item x="1955"/>
        <item x="1009"/>
        <item x="1913"/>
        <item x="2142"/>
        <item x="189"/>
        <item x="1841"/>
        <item x="1055"/>
        <item x="1779"/>
        <item x="2081"/>
        <item x="2035"/>
        <item x="824"/>
        <item x="1928"/>
        <item x="126"/>
        <item x="260"/>
        <item x="1745"/>
        <item x="344"/>
        <item x="666"/>
        <item x="1026"/>
        <item x="1970"/>
        <item x="361"/>
        <item x="1374"/>
        <item x="1679"/>
        <item x="2020"/>
        <item x="1300"/>
        <item x="674"/>
        <item x="819"/>
        <item x="202"/>
        <item x="1995"/>
        <item x="1217"/>
        <item x="1368"/>
        <item x="2219"/>
        <item x="436"/>
        <item x="1938"/>
        <item x="1004"/>
        <item x="1491"/>
        <item x="1993"/>
        <item x="354"/>
        <item x="93"/>
        <item x="58"/>
        <item x="1212"/>
        <item x="837"/>
        <item x="1292"/>
        <item x="641"/>
        <item x="1130"/>
        <item x="1384"/>
        <item x="874"/>
        <item x="1054"/>
        <item x="1638"/>
        <item x="2064"/>
        <item x="970"/>
        <item x="895"/>
        <item x="2124"/>
        <item x="958"/>
        <item x="318"/>
        <item x="149"/>
        <item x="357"/>
        <item x="1744"/>
        <item x="838"/>
        <item x="1316"/>
        <item x="661"/>
        <item x="1823"/>
        <item x="2217"/>
        <item x="758"/>
        <item x="12"/>
        <item x="2154"/>
        <item x="1053"/>
        <item x="233"/>
        <item x="632"/>
        <item x="991"/>
        <item x="1999"/>
        <item x="1950"/>
        <item x="1954"/>
        <item x="1548"/>
        <item x="1601"/>
        <item x="1019"/>
        <item x="1227"/>
        <item x="230"/>
        <item x="1193"/>
        <item x="578"/>
        <item x="868"/>
        <item x="1288"/>
        <item x="998"/>
        <item x="308"/>
        <item x="1228"/>
        <item x="675"/>
        <item x="1163"/>
        <item x="527"/>
        <item x="952"/>
        <item x="1618"/>
        <item x="1976"/>
        <item x="1552"/>
        <item x="1111"/>
        <item x="734"/>
        <item x="276"/>
        <item x="53"/>
        <item x="1640"/>
        <item x="1512"/>
        <item x="1249"/>
        <item x="1395"/>
        <item x="1257"/>
        <item x="270"/>
        <item x="2023"/>
        <item x="1398"/>
        <item x="1720"/>
        <item x="1881"/>
        <item x="2148"/>
        <item x="802"/>
        <item x="1419"/>
        <item x="2214"/>
        <item x="1509"/>
        <item x="1799"/>
        <item x="2021"/>
        <item x="373"/>
        <item x="431"/>
        <item x="960"/>
        <item x="779"/>
        <item x="933"/>
        <item x="915"/>
        <item x="1329"/>
        <item x="644"/>
        <item x="492"/>
        <item x="1658"/>
        <item x="585"/>
        <item x="1609"/>
        <item x="2074"/>
        <item x="1295"/>
        <item x="1204"/>
        <item x="597"/>
        <item x="429"/>
        <item x="1787"/>
        <item x="265"/>
        <item x="613"/>
        <item x="1237"/>
        <item x="570"/>
        <item x="1198"/>
        <item x="1142"/>
        <item x="794"/>
        <item x="138"/>
        <item x="688"/>
        <item x="2041"/>
        <item x="1431"/>
        <item x="1947"/>
        <item x="2181"/>
        <item x="1849"/>
        <item x="1861"/>
        <item x="1191"/>
        <item x="890"/>
        <item x="1595"/>
        <item x="1673"/>
        <item x="1752"/>
        <item x="715"/>
        <item x="547"/>
        <item x="949"/>
        <item x="1541"/>
        <item x="1149"/>
        <item x="1576"/>
        <item x="1476"/>
        <item x="470"/>
        <item x="1578"/>
        <item x="435"/>
        <item x="229"/>
        <item x="1099"/>
        <item x="2205"/>
        <item x="1641"/>
        <item x="1711"/>
        <item x="2188"/>
        <item x="2048"/>
        <item x="1289"/>
        <item x="614"/>
        <item x="2107"/>
        <item x="1347"/>
        <item x="1345"/>
        <item x="1330"/>
        <item x="1549"/>
        <item x="72"/>
        <item x="1626"/>
        <item x="1531"/>
        <item x="1908"/>
        <item x="407"/>
        <item x="1143"/>
        <item x="16"/>
        <item x="598"/>
        <item x="1255"/>
        <item x="1689"/>
        <item x="155"/>
        <item x="1344"/>
        <item x="1592"/>
        <item x="1877"/>
        <item x="2163"/>
        <item x="299"/>
        <item x="423"/>
        <item x="671"/>
        <item x="2153"/>
        <item x="2182"/>
        <item x="15"/>
        <item x="1561"/>
        <item x="638"/>
        <item x="371"/>
        <item x="1860"/>
        <item x="359"/>
        <item x="1876"/>
        <item x="1759"/>
        <item x="1621"/>
        <item x="875"/>
        <item x="1698"/>
        <item x="2164"/>
        <item x="1162"/>
        <item x="1598"/>
        <item x="1209"/>
        <item x="121"/>
        <item x="1161"/>
        <item x="1066"/>
        <item x="2139"/>
        <item x="1489"/>
        <item x="821"/>
        <item x="961"/>
        <item x="32"/>
        <item x="866"/>
        <item x="1024"/>
        <item x="1555"/>
        <item x="218"/>
        <item x="1729"/>
        <item x="1025"/>
        <item x="1610"/>
        <item x="925"/>
        <item x="1428"/>
        <item x="203"/>
        <item x="1247"/>
        <item x="964"/>
        <item x="1925"/>
        <item x="1171"/>
        <item x="1627"/>
        <item x="106"/>
        <item x="1408"/>
        <item x="1462"/>
        <item x="2009"/>
        <item x="1505"/>
        <item x="586"/>
        <item x="1260"/>
        <item x="2073"/>
        <item x="1261"/>
        <item x="1690"/>
        <item x="26"/>
        <item x="75"/>
        <item x="1350"/>
        <item x="1944"/>
        <item x="901"/>
        <item x="1691"/>
        <item x="1694"/>
        <item x="317"/>
        <item x="321"/>
        <item x="667"/>
        <item x="1403"/>
        <item x="2002"/>
        <item x="1915"/>
        <item x="154"/>
        <item x="698"/>
        <item x="475"/>
        <item x="415"/>
        <item x="2022"/>
        <item x="1087"/>
        <item x="841"/>
        <item x="931"/>
        <item x="2003"/>
        <item x="1708"/>
        <item x="2143"/>
        <item x="1488"/>
        <item x="457"/>
        <item x="1251"/>
        <item x="343"/>
        <item x="1280"/>
        <item x="1050"/>
        <item x="785"/>
        <item x="1871"/>
        <item x="438"/>
        <item x="1945"/>
        <item x="1855"/>
        <item x="881"/>
        <item x="1722"/>
        <item x="559"/>
        <item x="1847"/>
        <item x="1570"/>
        <item x="188"/>
        <item x="615"/>
        <item x="1402"/>
        <item x="1433"/>
        <item x="68"/>
        <item x="893"/>
        <item x="1480"/>
        <item x="1155"/>
        <item x="96"/>
        <item x="711"/>
        <item x="2015"/>
        <item x="1495"/>
        <item x="2113"/>
        <item x="2090"/>
        <item x="652"/>
        <item x="1382"/>
        <item x="1580"/>
        <item x="1253"/>
        <item x="1933"/>
        <item x="737"/>
        <item x="942"/>
        <item x="655"/>
        <item x="639"/>
        <item x="833"/>
        <item x="300"/>
        <item x="887"/>
        <item x="1423"/>
        <item x="1244"/>
        <item x="1728"/>
        <item x="140"/>
        <item x="1028"/>
        <item x="920"/>
        <item x="813"/>
        <item x="1364"/>
        <item x="2086"/>
        <item x="828"/>
        <item x="1121"/>
        <item x="564"/>
        <item x="1572"/>
        <item x="1948"/>
        <item x="773"/>
        <item x="1451"/>
        <item x="1239"/>
        <item x="782"/>
        <item x="1523"/>
        <item x="2157"/>
        <item x="440"/>
        <item x="187"/>
        <item x="2060"/>
        <item x="731"/>
        <item x="783"/>
        <item x="37"/>
        <item x="1858"/>
        <item x="1448"/>
        <item x="2136"/>
        <item x="310"/>
        <item x="391"/>
        <item x="1243"/>
        <item x="1272"/>
        <item x="643"/>
        <item x="280"/>
        <item x="1128"/>
        <item x="992"/>
        <item x="1811"/>
        <item x="1311"/>
        <item x="1494"/>
        <item x="587"/>
        <item x="1533"/>
        <item x="823"/>
        <item x="1927"/>
        <item x="186"/>
        <item x="1826"/>
        <item x="1064"/>
        <item x="1624"/>
        <item x="606"/>
        <item x="44"/>
        <item x="1984"/>
        <item x="1863"/>
        <item x="286"/>
        <item x="591"/>
        <item x="1246"/>
        <item x="442"/>
        <item x="108"/>
        <item x="1644"/>
        <item x="1139"/>
        <item x="2180"/>
        <item x="216"/>
        <item x="1282"/>
        <item x="1170"/>
        <item x="1628"/>
        <item x="450"/>
        <item x="1707"/>
        <item x="1951"/>
        <item x="1968"/>
        <item x="379"/>
        <item x="1273"/>
        <item x="445"/>
        <item x="23"/>
        <item x="696"/>
        <item x="159"/>
        <item x="222"/>
        <item x="110"/>
        <item x="756"/>
        <item x="1989"/>
        <item x="923"/>
        <item x="281"/>
        <item x="369"/>
        <item x="1648"/>
        <item x="1166"/>
        <item x="858"/>
        <item x="2207"/>
        <item x="1486"/>
        <item x="829"/>
        <item x="225"/>
        <item x="50"/>
        <item x="42"/>
        <item x="36"/>
        <item x="1701"/>
        <item x="2071"/>
        <item x="814"/>
        <item x="1383"/>
        <item x="1615"/>
        <item x="2155"/>
        <item x="2118"/>
        <item x="2116"/>
        <item x="293"/>
        <item x="2077"/>
        <item x="957"/>
        <item x="1949"/>
        <item x="1233"/>
        <item x="621"/>
        <item x="539"/>
        <item x="141"/>
        <item x="1971"/>
        <item x="1158"/>
        <item x="969"/>
        <item x="1677"/>
        <item x="982"/>
        <item x="1805"/>
        <item x="1764"/>
        <item x="1516"/>
        <item x="1591"/>
        <item x="1434"/>
        <item x="1935"/>
        <item x="2210"/>
        <item x="879"/>
        <item x="832"/>
        <item x="2177"/>
        <item x="2133"/>
        <item x="2101"/>
        <item x="400"/>
        <item x="2206"/>
        <item x="2146"/>
        <item x="1266"/>
        <item x="2179"/>
        <item x="2034"/>
        <item x="872"/>
        <item x="1978"/>
        <item x="1898"/>
        <item x="2005"/>
        <item x="1885"/>
        <item x="2175"/>
        <item x="1651"/>
        <item x="2222"/>
        <item t="default"/>
      </items>
    </pivotField>
    <pivotField compact="0" outline="0" showAll="0">
      <items count="6">
        <item x="2"/>
        <item x="1"/>
        <item x="0"/>
        <item x="3"/>
        <item h="1" x="4"/>
        <item t="default"/>
      </items>
    </pivotField>
    <pivotField compact="0" outline="0" showAll="0"/>
    <pivotField compact="0" outline="0" showAll="0"/>
    <pivotField compact="0" outline="0" showAll="0">
      <items count="5">
        <item x="1"/>
        <item x="0"/>
        <item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0"/>
        <item x="1"/>
        <item x="2"/>
        <item h="1" x="3"/>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defaultSubtotal="0">
      <items count="14">
        <item sd="0" x="0"/>
        <item sd="0" x="1"/>
        <item sd="0" x="2"/>
        <item sd="0" x="3"/>
        <item sd="0" x="4"/>
        <item sd="0" x="5"/>
        <item sd="0" x="6"/>
        <item sd="0" x="7"/>
        <item sd="0" x="8"/>
        <item sd="0" x="9"/>
        <item sd="0" x="10"/>
        <item sd="0" x="11"/>
        <item sd="0" x="12"/>
        <item sd="0" x="13"/>
      </items>
    </pivotField>
    <pivotField axis="axisRow" compact="0" outline="0" showAll="0" defaultSubtotal="0">
      <items count="6">
        <item sd="0" x="0"/>
        <item sd="0" x="1"/>
        <item sd="0" x="2"/>
        <item sd="0" x="3"/>
        <item sd="0" x="4"/>
        <item sd="0" x="5"/>
      </items>
    </pivotField>
    <pivotField axis="axisRow" compact="0" outline="0" showAll="0" defaultSubtotal="0">
      <items count="9">
        <item h="1" sd="0" x="0"/>
        <item x="1"/>
        <item x="2"/>
        <item x="3"/>
        <item x="4"/>
        <item x="5"/>
        <item x="6"/>
        <item h="1" sd="0" x="7"/>
        <item h="1" sd="0" x="8"/>
      </items>
    </pivotField>
  </pivotFields>
  <rowFields count="2">
    <field x="23"/>
    <field x="22"/>
  </rowFields>
  <rowItems count="25">
    <i>
      <x v="1"/>
      <x v="1"/>
    </i>
    <i r="1">
      <x v="2"/>
    </i>
    <i r="1">
      <x v="3"/>
    </i>
    <i r="1">
      <x v="4"/>
    </i>
    <i>
      <x v="2"/>
      <x v="1"/>
    </i>
    <i r="1">
      <x v="2"/>
    </i>
    <i r="1">
      <x v="3"/>
    </i>
    <i r="1">
      <x v="4"/>
    </i>
    <i>
      <x v="3"/>
      <x v="1"/>
    </i>
    <i r="1">
      <x v="2"/>
    </i>
    <i r="1">
      <x v="3"/>
    </i>
    <i r="1">
      <x v="4"/>
    </i>
    <i>
      <x v="4"/>
      <x v="1"/>
    </i>
    <i r="1">
      <x v="2"/>
    </i>
    <i r="1">
      <x v="3"/>
    </i>
    <i r="1">
      <x v="4"/>
    </i>
    <i>
      <x v="5"/>
      <x v="1"/>
    </i>
    <i r="1">
      <x v="2"/>
    </i>
    <i r="1">
      <x v="3"/>
    </i>
    <i r="1">
      <x v="4"/>
    </i>
    <i>
      <x v="6"/>
      <x v="1"/>
    </i>
    <i r="1">
      <x v="2"/>
    </i>
    <i r="1">
      <x v="3"/>
    </i>
    <i r="1">
      <x v="4"/>
    </i>
    <i t="grand">
      <x/>
    </i>
  </rowItems>
  <colFields count="1">
    <field x="-2"/>
  </colFields>
  <colItems count="2">
    <i>
      <x/>
    </i>
    <i i="1">
      <x v="1"/>
    </i>
  </colItems>
  <dataFields count="2">
    <dataField name="Sum of Sales" fld="17" baseField="0" baseItem="0"/>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03846D9-32C5-4A4B-A6A0-8C0D00446F25}" name="PivotTable9"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E37:G49" firstHeaderRow="1" firstDataRow="2" firstDataCol="1"/>
  <pivotFields count="24">
    <pivotField showAll="0"/>
    <pivotField showAll="0"/>
    <pivotField showAll="0"/>
    <pivotField showAll="0">
      <items count="2224">
        <item x="1600"/>
        <item x="1996"/>
        <item x="2001"/>
        <item x="2047"/>
        <item x="2131"/>
        <item x="2097"/>
        <item x="1716"/>
        <item x="1067"/>
        <item x="2158"/>
        <item x="2200"/>
        <item x="738"/>
        <item x="2186"/>
        <item x="2014"/>
        <item x="1784"/>
        <item x="1445"/>
        <item x="1567"/>
        <item x="1905"/>
        <item x="63"/>
        <item x="1310"/>
        <item x="772"/>
        <item x="1078"/>
        <item x="607"/>
        <item x="885"/>
        <item x="1828"/>
        <item x="849"/>
        <item x="686"/>
        <item x="1106"/>
        <item x="2038"/>
        <item x="965"/>
        <item x="1331"/>
        <item x="1371"/>
        <item x="818"/>
        <item x="1763"/>
        <item x="1719"/>
        <item x="143"/>
        <item x="1472"/>
        <item x="1183"/>
        <item x="1568"/>
        <item x="77"/>
        <item x="95"/>
        <item x="2069"/>
        <item x="282"/>
        <item x="844"/>
        <item x="1386"/>
        <item x="619"/>
        <item x="605"/>
        <item x="1341"/>
        <item x="1900"/>
        <item x="763"/>
        <item x="845"/>
        <item x="352"/>
        <item x="3"/>
        <item x="169"/>
        <item x="1625"/>
        <item x="460"/>
        <item x="528"/>
        <item x="2220"/>
        <item x="1127"/>
        <item x="1003"/>
        <item x="2106"/>
        <item x="1642"/>
        <item x="1315"/>
        <item x="1749"/>
        <item x="382"/>
        <item x="2031"/>
        <item x="196"/>
        <item x="1918"/>
        <item x="1493"/>
        <item x="1593"/>
        <item x="1879"/>
        <item x="314"/>
        <item x="2049"/>
        <item x="1983"/>
        <item x="1302"/>
        <item x="476"/>
        <item x="775"/>
        <item x="1290"/>
        <item x="1834"/>
        <item x="801"/>
        <item x="2122"/>
        <item x="482"/>
        <item x="2011"/>
        <item x="2093"/>
        <item x="1274"/>
        <item x="842"/>
        <item x="692"/>
        <item x="221"/>
        <item x="380"/>
        <item x="284"/>
        <item x="364"/>
        <item x="1664"/>
        <item x="1265"/>
        <item x="2"/>
        <item x="487"/>
        <item x="1726"/>
        <item x="1365"/>
        <item x="2040"/>
        <item x="2042"/>
        <item x="569"/>
        <item x="510"/>
        <item x="1080"/>
        <item x="658"/>
        <item x="1379"/>
        <item x="464"/>
        <item x="1977"/>
        <item x="408"/>
        <item x="397"/>
        <item x="437"/>
        <item x="402"/>
        <item x="2007"/>
        <item x="932"/>
        <item x="1830"/>
        <item x="1415"/>
        <item x="483"/>
        <item x="477"/>
        <item x="1565"/>
        <item x="124"/>
        <item x="1232"/>
        <item x="1923"/>
        <item x="411"/>
        <item x="2172"/>
        <item x="288"/>
        <item x="1129"/>
        <item x="2221"/>
        <item x="1490"/>
        <item x="594"/>
        <item x="937"/>
        <item x="22"/>
        <item x="2147"/>
        <item x="536"/>
        <item x="1023"/>
        <item x="199"/>
        <item x="289"/>
        <item x="388"/>
        <item x="1319"/>
        <item x="1562"/>
        <item x="1797"/>
        <item x="1789"/>
        <item x="1942"/>
        <item x="217"/>
        <item x="184"/>
        <item x="2039"/>
        <item x="2138"/>
        <item x="2053"/>
        <item x="1147"/>
        <item x="167"/>
        <item x="1375"/>
        <item x="1807"/>
        <item x="263"/>
        <item x="424"/>
        <item x="2130"/>
        <item x="347"/>
        <item x="1189"/>
        <item x="1411"/>
        <item x="1571"/>
        <item x="1637"/>
        <item x="649"/>
        <item x="185"/>
        <item x="553"/>
        <item x="473"/>
        <item x="1046"/>
        <item x="35"/>
        <item x="4"/>
        <item x="133"/>
        <item x="997"/>
        <item x="579"/>
        <item x="1926"/>
        <item x="926"/>
        <item x="330"/>
        <item x="2161"/>
        <item x="935"/>
        <item x="1848"/>
        <item x="491"/>
        <item x="85"/>
        <item x="458"/>
        <item x="566"/>
        <item x="889"/>
        <item x="131"/>
        <item x="1554"/>
        <item x="817"/>
        <item x="1454"/>
        <item x="1294"/>
        <item x="267"/>
        <item x="2192"/>
        <item x="1156"/>
        <item x="18"/>
        <item x="803"/>
        <item x="728"/>
        <item x="421"/>
        <item x="394"/>
        <item x="81"/>
        <item x="355"/>
        <item x="567"/>
        <item x="918"/>
        <item x="114"/>
        <item x="1987"/>
        <item x="65"/>
        <item x="2159"/>
        <item x="862"/>
        <item x="1175"/>
        <item x="1619"/>
        <item x="1071"/>
        <item x="1816"/>
        <item x="1328"/>
        <item x="909"/>
        <item x="417"/>
        <item x="1377"/>
        <item x="320"/>
        <item x="333"/>
        <item x="0"/>
        <item x="132"/>
        <item x="2216"/>
        <item x="1815"/>
        <item x="1081"/>
        <item x="368"/>
        <item x="1678"/>
        <item x="1596"/>
        <item x="1006"/>
        <item x="609"/>
        <item x="1812"/>
        <item x="271"/>
        <item x="1740"/>
        <item x="341"/>
        <item x="677"/>
        <item x="1045"/>
        <item x="250"/>
        <item x="1104"/>
        <item x="2018"/>
        <item x="556"/>
        <item x="1686"/>
        <item x="993"/>
        <item x="1584"/>
        <item x="1390"/>
        <item x="1250"/>
        <item x="1819"/>
        <item x="46"/>
        <item x="1020"/>
        <item x="1482"/>
        <item x="41"/>
        <item x="1846"/>
        <item x="1245"/>
        <item x="905"/>
        <item x="853"/>
        <item x="219"/>
        <item x="1590"/>
        <item x="52"/>
        <item x="1511"/>
        <item x="1114"/>
        <item x="272"/>
        <item x="115"/>
        <item x="1464"/>
        <item x="1007"/>
        <item x="1393"/>
        <item x="2070"/>
        <item x="86"/>
        <item x="244"/>
        <item x="245"/>
        <item x="1077"/>
        <item x="2043"/>
        <item x="532"/>
        <item x="543"/>
        <item x="1733"/>
        <item x="781"/>
        <item x="480"/>
        <item x="414"/>
        <item x="1909"/>
        <item x="456"/>
        <item x="1792"/>
        <item x="2104"/>
        <item x="561"/>
        <item x="136"/>
        <item x="1038"/>
        <item x="856"/>
        <item x="523"/>
        <item x="798"/>
        <item x="683"/>
        <item x="959"/>
        <item x="1065"/>
        <item x="977"/>
        <item x="953"/>
        <item x="194"/>
        <item x="1394"/>
        <item x="1972"/>
        <item x="689"/>
        <item x="8"/>
        <item x="1338"/>
        <item x="709"/>
        <item x="1817"/>
        <item x="712"/>
        <item x="163"/>
        <item x="243"/>
        <item x="600"/>
        <item x="1524"/>
        <item x="884"/>
        <item x="2137"/>
        <item x="1444"/>
        <item x="1083"/>
        <item x="125"/>
        <item x="378"/>
        <item x="646"/>
        <item x="1136"/>
        <item x="1353"/>
        <item x="57"/>
        <item x="2066"/>
        <item x="2128"/>
        <item x="1606"/>
        <item x="145"/>
        <item x="1168"/>
        <item x="1718"/>
        <item x="1832"/>
        <item x="212"/>
        <item x="1943"/>
        <item x="944"/>
        <item x="1160"/>
        <item x="1536"/>
        <item x="204"/>
        <item x="1017"/>
        <item x="517"/>
        <item x="1248"/>
        <item x="1676"/>
        <item x="1477"/>
        <item x="2191"/>
        <item x="1446"/>
        <item x="1917"/>
        <item x="513"/>
        <item x="1833"/>
        <item x="182"/>
        <item x="87"/>
        <item x="2199"/>
        <item x="971"/>
        <item x="142"/>
        <item x="311"/>
        <item x="1471"/>
        <item x="1704"/>
        <item x="448"/>
        <item x="25"/>
        <item x="1941"/>
        <item x="825"/>
        <item x="1535"/>
        <item x="493"/>
        <item x="425"/>
        <item x="1629"/>
        <item x="1487"/>
        <item x="398"/>
        <item x="1765"/>
        <item x="88"/>
        <item x="446"/>
        <item x="98"/>
        <item x="1452"/>
        <item x="1369"/>
        <item x="2076"/>
        <item x="968"/>
        <item x="1322"/>
        <item x="1298"/>
        <item x="1831"/>
        <item x="241"/>
        <item x="2218"/>
        <item x="1070"/>
        <item x="877"/>
        <item x="1356"/>
        <item x="637"/>
        <item x="1144"/>
        <item x="748"/>
        <item x="2072"/>
        <item x="1188"/>
        <item x="1103"/>
        <item x="1226"/>
        <item x="1500"/>
        <item x="97"/>
        <item x="1559"/>
        <item x="722"/>
        <item x="128"/>
        <item x="340"/>
        <item x="1438"/>
        <item x="1267"/>
        <item x="1074"/>
        <item x="1921"/>
        <item x="1851"/>
        <item x="1872"/>
        <item x="1336"/>
        <item x="804"/>
        <item x="911"/>
        <item x="1089"/>
        <item x="43"/>
        <item x="1351"/>
        <item x="235"/>
        <item x="365"/>
        <item x="670"/>
        <item x="1837"/>
        <item x="1326"/>
        <item x="516"/>
        <item x="1429"/>
        <item x="1757"/>
        <item x="1262"/>
        <item x="1173"/>
        <item x="2058"/>
        <item x="160"/>
        <item x="1997"/>
        <item x="1406"/>
        <item x="1922"/>
        <item x="1775"/>
        <item x="980"/>
        <item x="1903"/>
        <item x="1073"/>
        <item x="1634"/>
        <item x="1307"/>
        <item x="995"/>
        <item x="2169"/>
        <item x="899"/>
        <item x="2141"/>
        <item x="502"/>
        <item x="812"/>
        <item x="718"/>
        <item x="1669"/>
        <item x="234"/>
        <item x="900"/>
        <item x="1146"/>
        <item x="648"/>
        <item x="463"/>
        <item x="1604"/>
        <item x="1492"/>
        <item x="1865"/>
        <item x="1041"/>
        <item x="1907"/>
        <item x="2144"/>
        <item x="672"/>
        <item x="2057"/>
        <item x="713"/>
        <item x="1388"/>
        <item x="1224"/>
        <item x="1467"/>
        <item x="1016"/>
        <item x="2162"/>
        <item x="1361"/>
        <item x="306"/>
        <item x="296"/>
        <item x="74"/>
        <item x="1105"/>
        <item x="2115"/>
        <item x="179"/>
        <item x="9"/>
        <item x="1780"/>
        <item x="582"/>
        <item x="122"/>
        <item x="210"/>
        <item x="924"/>
        <item x="1603"/>
        <item x="259"/>
        <item x="338"/>
        <item x="954"/>
        <item x="1614"/>
        <item x="158"/>
        <item x="951"/>
        <item x="1867"/>
        <item x="1059"/>
        <item x="1573"/>
        <item x="1468"/>
        <item x="743"/>
        <item x="1675"/>
        <item x="231"/>
        <item x="1519"/>
        <item x="1223"/>
        <item x="1768"/>
        <item x="723"/>
        <item x="1623"/>
        <item x="1088"/>
        <item x="1710"/>
        <item x="500"/>
        <item x="1772"/>
        <item x="1514"/>
        <item x="808"/>
        <item x="404"/>
        <item x="1281"/>
        <item x="685"/>
        <item x="1461"/>
        <item x="846"/>
        <item x="740"/>
        <item x="1376"/>
        <item x="2167"/>
        <item x="771"/>
        <item x="79"/>
        <item x="393"/>
        <item x="761"/>
        <item x="809"/>
        <item x="749"/>
        <item x="865"/>
        <item x="504"/>
        <item x="2140"/>
        <item x="102"/>
        <item x="1967"/>
        <item x="1182"/>
        <item x="1661"/>
        <item x="1886"/>
        <item x="1753"/>
        <item x="1713"/>
        <item x="1737"/>
        <item x="2152"/>
        <item x="183"/>
        <item x="1693"/>
        <item x="165"/>
        <item x="413"/>
        <item x="1363"/>
        <item x="1547"/>
        <item x="441"/>
        <item x="319"/>
        <item x="1205"/>
        <item x="710"/>
        <item x="39"/>
        <item x="2108"/>
        <item x="678"/>
        <item x="577"/>
        <item x="1874"/>
        <item x="1165"/>
        <item x="1597"/>
        <item x="1588"/>
        <item x="735"/>
        <item x="830"/>
        <item x="1118"/>
        <item x="474"/>
        <item x="2196"/>
        <item x="511"/>
        <item x="2195"/>
        <item x="54"/>
        <item x="1287"/>
        <item x="1575"/>
        <item x="1537"/>
        <item x="1349"/>
        <item x="94"/>
        <item x="2178"/>
        <item x="1348"/>
        <item x="1174"/>
        <item x="2202"/>
        <item x="616"/>
        <item x="757"/>
        <item x="195"/>
        <item x="1786"/>
        <item x="1098"/>
        <item x="1574"/>
        <item x="1313"/>
        <item x="750"/>
        <item x="104"/>
        <item x="1372"/>
        <item x="730"/>
        <item x="2189"/>
        <item x="209"/>
        <item x="716"/>
        <item x="298"/>
        <item x="1084"/>
        <item x="620"/>
        <item x="2046"/>
        <item x="1692"/>
        <item x="1583"/>
        <item x="1122"/>
        <item x="843"/>
        <item x="973"/>
        <item x="1697"/>
        <item x="1613"/>
        <item x="505"/>
        <item x="309"/>
        <item x="1058"/>
        <item x="1176"/>
        <item x="1422"/>
        <item x="902"/>
        <item x="1154"/>
        <item x="1299"/>
        <item x="622"/>
        <item x="469"/>
        <item x="2068"/>
        <item x="929"/>
        <item x="206"/>
        <item x="1546"/>
        <item x="1961"/>
        <item x="533"/>
        <item x="529"/>
        <item x="1011"/>
        <item x="1902"/>
        <item x="719"/>
        <item x="1852"/>
        <item x="11"/>
        <item x="941"/>
        <item x="1508"/>
        <item x="433"/>
        <item x="471"/>
        <item x="246"/>
        <item x="2173"/>
        <item x="403"/>
        <item x="955"/>
        <item x="1866"/>
        <item x="664"/>
        <item x="1717"/>
        <item x="572"/>
        <item x="1973"/>
        <item x="1186"/>
        <item x="1145"/>
        <item x="2059"/>
        <item x="1934"/>
        <item x="506"/>
        <item x="2051"/>
        <item x="624"/>
        <item x="727"/>
        <item x="1400"/>
        <item x="1214"/>
        <item x="1192"/>
        <item x="422"/>
        <item x="850"/>
        <item x="251"/>
        <item x="503"/>
        <item x="316"/>
        <item x="1190"/>
        <item x="1853"/>
        <item x="847"/>
        <item x="691"/>
        <item x="71"/>
        <item x="1666"/>
        <item x="1769"/>
        <item x="1738"/>
        <item x="1435"/>
        <item x="1409"/>
        <item x="2127"/>
        <item x="2125"/>
        <item x="1647"/>
        <item x="732"/>
        <item x="99"/>
        <item x="1724"/>
        <item x="323"/>
        <item x="1202"/>
        <item x="2006"/>
        <item x="822"/>
        <item x="399"/>
        <item x="1"/>
        <item x="2110"/>
        <item x="1520"/>
        <item x="2190"/>
        <item x="760"/>
        <item x="315"/>
        <item x="1229"/>
        <item x="1795"/>
        <item x="1466"/>
        <item x="2084"/>
        <item x="56"/>
        <item x="283"/>
        <item x="1199"/>
        <item x="224"/>
        <item x="208"/>
        <item x="439"/>
        <item x="1622"/>
        <item x="764"/>
        <item x="157"/>
        <item x="1556"/>
        <item x="1696"/>
        <item x="1478"/>
        <item x="294"/>
        <item x="2010"/>
        <item x="914"/>
        <item x="2170"/>
        <item x="312"/>
        <item x="1225"/>
        <item x="1222"/>
        <item x="682"/>
        <item x="2145"/>
        <item x="297"/>
        <item x="945"/>
        <item x="1043"/>
        <item x="1215"/>
        <item x="307"/>
        <item x="1284"/>
        <item x="1659"/>
        <item x="257"/>
        <item x="1507"/>
        <item x="518"/>
        <item x="1152"/>
        <item x="753"/>
        <item x="1137"/>
        <item x="290"/>
        <item x="375"/>
        <item x="1459"/>
        <item x="974"/>
        <item x="1469"/>
        <item x="778"/>
        <item x="1424"/>
        <item x="412"/>
        <item x="1838"/>
        <item x="820"/>
        <item x="1085"/>
        <item x="301"/>
        <item x="2209"/>
        <item x="249"/>
        <item x="1339"/>
        <item x="1517"/>
        <item x="2204"/>
        <item x="938"/>
        <item x="258"/>
        <item x="1207"/>
        <item x="1808"/>
        <item x="1138"/>
        <item x="6"/>
        <item x="1201"/>
        <item x="117"/>
        <item x="466"/>
        <item x="1668"/>
        <item x="1643"/>
        <item x="1216"/>
        <item x="1211"/>
        <item x="1788"/>
        <item x="1655"/>
        <item x="1392"/>
        <item x="1931"/>
        <item x="797"/>
        <item x="1539"/>
        <item x="82"/>
        <item x="262"/>
        <item x="1370"/>
        <item x="349"/>
        <item x="1321"/>
        <item x="1506"/>
        <item x="542"/>
        <item x="287"/>
        <item x="495"/>
        <item x="626"/>
        <item x="1962"/>
        <item x="1901"/>
        <item x="27"/>
        <item x="1762"/>
        <item x="913"/>
        <item x="733"/>
        <item x="190"/>
        <item x="628"/>
        <item x="261"/>
        <item x="2123"/>
        <item x="61"/>
        <item x="726"/>
        <item x="1420"/>
        <item x="1052"/>
        <item x="1685"/>
        <item x="1649"/>
        <item x="410"/>
        <item x="2045"/>
        <item x="1992"/>
        <item x="1883"/>
        <item x="1657"/>
        <item x="1235"/>
        <item x="687"/>
        <item x="2160"/>
        <item x="653"/>
        <item x="2082"/>
        <item x="660"/>
        <item x="1829"/>
        <item x="751"/>
        <item x="173"/>
        <item x="1936"/>
        <item x="1200"/>
        <item x="657"/>
        <item x="1705"/>
        <item x="100"/>
        <item x="1681"/>
        <item x="1305"/>
        <item x="1670"/>
        <item x="70"/>
        <item x="1850"/>
        <item x="512"/>
        <item x="2017"/>
        <item x="2095"/>
        <item x="1607"/>
        <item x="2165"/>
        <item x="927"/>
        <item x="1220"/>
        <item x="113"/>
        <item x="1092"/>
        <item x="806"/>
        <item x="854"/>
        <item x="1825"/>
        <item x="1791"/>
        <item x="630"/>
        <item x="76"/>
        <item x="1110"/>
        <item x="1656"/>
        <item x="1890"/>
        <item x="1005"/>
        <item x="519"/>
        <item x="1577"/>
        <item x="1911"/>
        <item x="1639"/>
        <item x="864"/>
        <item x="336"/>
        <item x="152"/>
        <item x="848"/>
        <item x="80"/>
        <item x="1653"/>
        <item x="1781"/>
        <item x="498"/>
        <item x="1441"/>
        <item x="1086"/>
        <item x="831"/>
        <item x="1844"/>
        <item x="2016"/>
        <item x="148"/>
        <item x="904"/>
        <item x="362"/>
        <item x="1271"/>
        <item x="1904"/>
        <item x="1031"/>
        <item x="1778"/>
        <item x="936"/>
        <item x="2121"/>
        <item x="679"/>
        <item x="769"/>
        <item x="166"/>
        <item x="1040"/>
        <item x="1688"/>
        <item x="1051"/>
        <item x="2194"/>
        <item x="468"/>
        <item x="116"/>
        <item x="406"/>
        <item x="486"/>
        <item x="237"/>
        <item x="2151"/>
        <item x="1563"/>
        <item x="1355"/>
        <item x="860"/>
        <item x="1756"/>
        <item x="699"/>
        <item x="1974"/>
        <item x="367"/>
        <item x="1526"/>
        <item x="1069"/>
        <item x="855"/>
        <item x="774"/>
        <item x="2083"/>
        <item x="1504"/>
        <item x="1373"/>
        <item x="939"/>
        <item x="146"/>
        <item x="1332"/>
        <item x="1608"/>
        <item x="239"/>
        <item x="1100"/>
        <item x="1312"/>
        <item x="278"/>
        <item x="1057"/>
        <item x="1510"/>
        <item x="1680"/>
        <item x="201"/>
        <item x="1335"/>
        <item x="1671"/>
        <item x="546"/>
        <item x="663"/>
        <item x="1940"/>
        <item x="631"/>
        <item x="1360"/>
        <item x="1706"/>
        <item x="507"/>
        <item x="273"/>
        <item x="1095"/>
        <item x="1813"/>
        <item x="1018"/>
        <item x="871"/>
        <item x="793"/>
        <item x="386"/>
        <item x="1030"/>
        <item x="861"/>
        <item x="2019"/>
        <item x="1021"/>
        <item x="1169"/>
        <item x="1278"/>
        <item x="1473"/>
        <item x="1569"/>
        <item x="342"/>
        <item x="1133"/>
        <item x="1367"/>
        <item x="1303"/>
        <item x="1667"/>
        <item x="839"/>
        <item x="1969"/>
        <item x="2052"/>
        <item x="1008"/>
        <item x="2063"/>
        <item x="1352"/>
        <item x="478"/>
        <item x="1396"/>
        <item x="1164"/>
        <item x="1107"/>
        <item x="2026"/>
        <item x="447"/>
        <item x="5"/>
        <item x="1732"/>
        <item x="550"/>
        <item x="1463"/>
        <item x="31"/>
        <item x="350"/>
        <item x="1221"/>
        <item x="934"/>
        <item x="2168"/>
        <item x="1132"/>
        <item x="1010"/>
        <item x="1809"/>
        <item x="1308"/>
        <item x="1912"/>
        <item x="1196"/>
        <item x="366"/>
        <item x="2103"/>
        <item x="625"/>
        <item x="1062"/>
        <item x="2092"/>
        <item x="1366"/>
        <item x="627"/>
        <item x="557"/>
        <item x="690"/>
        <item x="1748"/>
        <item x="851"/>
        <item x="1334"/>
        <item x="358"/>
        <item x="694"/>
        <item x="1013"/>
        <item x="795"/>
        <item x="1665"/>
        <item x="34"/>
        <item x="29"/>
        <item x="255"/>
        <item x="162"/>
        <item x="1416"/>
        <item x="389"/>
        <item x="684"/>
        <item x="565"/>
        <item x="1358"/>
        <item x="419"/>
        <item x="1425"/>
        <item x="979"/>
        <item x="1206"/>
        <item x="17"/>
        <item x="275"/>
        <item x="1766"/>
        <item x="1090"/>
        <item x="1333"/>
        <item x="1635"/>
        <item x="228"/>
        <item x="972"/>
        <item x="984"/>
        <item x="1037"/>
        <item x="835"/>
        <item x="1802"/>
        <item x="137"/>
        <item x="1241"/>
        <item x="1177"/>
        <item x="1810"/>
        <item x="348"/>
        <item x="2028"/>
        <item x="150"/>
        <item x="1297"/>
        <item x="1034"/>
        <item x="1827"/>
        <item x="2149"/>
        <item x="1611"/>
        <item x="1259"/>
        <item x="1343"/>
        <item x="242"/>
        <item x="1258"/>
        <item x="1405"/>
        <item x="916"/>
        <item x="1327"/>
        <item x="857"/>
        <item x="1421"/>
        <item x="292"/>
        <item x="1988"/>
        <item x="1000"/>
        <item x="1309"/>
        <item x="2036"/>
        <item x="2135"/>
        <item x="1785"/>
        <item x="541"/>
        <item x="530"/>
        <item x="1457"/>
        <item x="313"/>
        <item x="1758"/>
        <item x="494"/>
        <item x="922"/>
        <item x="353"/>
        <item x="1234"/>
        <item x="2044"/>
        <item x="707"/>
        <item x="2061"/>
        <item x="2166"/>
        <item x="1939"/>
        <item x="2078"/>
        <item x="1682"/>
        <item x="1014"/>
        <item x="335"/>
        <item x="103"/>
        <item x="2176"/>
        <item x="1747"/>
        <item x="705"/>
        <item x="1097"/>
        <item x="1793"/>
        <item x="416"/>
        <item x="1581"/>
        <item x="326"/>
        <item x="119"/>
        <item x="1672"/>
        <item x="1275"/>
        <item x="153"/>
        <item x="151"/>
        <item x="1153"/>
        <item x="2098"/>
        <item x="1790"/>
        <item x="274"/>
        <item x="640"/>
        <item x="1210"/>
        <item x="1654"/>
        <item x="134"/>
        <item x="1218"/>
        <item x="1167"/>
        <item x="1746"/>
        <item x="744"/>
        <item x="676"/>
        <item x="1264"/>
        <item x="1662"/>
        <item x="377"/>
        <item x="1771"/>
        <item x="499"/>
        <item x="2024"/>
        <item x="112"/>
        <item x="64"/>
        <item x="558"/>
        <item x="662"/>
        <item x="867"/>
        <item x="1660"/>
        <item x="593"/>
        <item x="238"/>
        <item x="1820"/>
        <item x="325"/>
        <item x="2215"/>
        <item x="479"/>
        <item x="324"/>
        <item x="1414"/>
        <item x="332"/>
        <item x="975"/>
        <item x="381"/>
        <item x="1703"/>
        <item x="1528"/>
        <item x="454"/>
        <item x="524"/>
        <item x="1456"/>
        <item x="595"/>
        <item x="950"/>
        <item x="986"/>
        <item x="786"/>
        <item x="892"/>
        <item x="1072"/>
        <item x="537"/>
        <item x="1387"/>
        <item x="1540"/>
        <item x="360"/>
        <item x="1782"/>
        <item x="1730"/>
        <item x="45"/>
        <item x="780"/>
        <item x="581"/>
        <item x="139"/>
        <item x="66"/>
        <item x="427"/>
        <item x="680"/>
        <item x="659"/>
        <item x="610"/>
        <item x="1920"/>
        <item x="2134"/>
        <item x="24"/>
        <item x="428"/>
        <item x="765"/>
        <item x="1123"/>
        <item x="1798"/>
        <item x="898"/>
        <item x="1616"/>
        <item x="1878"/>
        <item x="488"/>
        <item x="118"/>
        <item x="490"/>
        <item x="983"/>
        <item x="1283"/>
        <item x="2185"/>
        <item x="1502"/>
        <item x="736"/>
        <item x="434"/>
        <item x="346"/>
        <item x="1632"/>
        <item x="1538"/>
        <item x="1499"/>
        <item x="508"/>
        <item x="1079"/>
        <item x="175"/>
        <item x="928"/>
        <item x="1036"/>
        <item x="1346"/>
        <item x="105"/>
        <item x="1633"/>
        <item x="2085"/>
        <item x="538"/>
        <item x="1864"/>
        <item x="1450"/>
        <item x="2197"/>
        <item x="1012"/>
        <item x="1109"/>
        <item x="1453"/>
        <item x="2117"/>
        <item x="1529"/>
        <item x="1741"/>
        <item x="1022"/>
        <item x="1699"/>
        <item x="754"/>
        <item x="1075"/>
        <item x="1269"/>
        <item x="485"/>
        <item x="198"/>
        <item x="501"/>
        <item x="526"/>
        <item x="1804"/>
        <item x="156"/>
        <item x="92"/>
        <item x="784"/>
        <item x="552"/>
        <item x="1150"/>
        <item x="777"/>
        <item x="1276"/>
        <item x="1709"/>
        <item x="1033"/>
        <item x="796"/>
        <item x="592"/>
        <item x="668"/>
        <item x="14"/>
        <item x="1254"/>
        <item x="2033"/>
        <item x="1015"/>
        <item x="1895"/>
        <item x="279"/>
        <item x="247"/>
        <item x="1702"/>
        <item x="452"/>
        <item x="62"/>
        <item x="611"/>
        <item x="59"/>
        <item x="2120"/>
        <item x="164"/>
        <item x="1602"/>
        <item x="1474"/>
        <item x="669"/>
        <item x="1796"/>
        <item x="337"/>
        <item x="1096"/>
        <item x="2089"/>
        <item x="1291"/>
        <item x="178"/>
        <item x="1953"/>
        <item x="1465"/>
        <item x="834"/>
        <item x="1068"/>
        <item x="603"/>
        <item x="673"/>
        <item x="534"/>
        <item x="1442"/>
        <item x="449"/>
        <item x="535"/>
        <item x="2067"/>
        <item x="852"/>
        <item x="583"/>
        <item x="418"/>
        <item x="571"/>
        <item x="339"/>
        <item x="181"/>
        <item x="573"/>
        <item x="766"/>
        <item x="1884"/>
        <item x="903"/>
        <item x="1484"/>
        <item x="1140"/>
        <item x="305"/>
        <item x="1148"/>
        <item x="390"/>
        <item x="1560"/>
        <item x="1836"/>
        <item x="248"/>
        <item x="443"/>
        <item x="1914"/>
        <item x="1093"/>
        <item x="7"/>
        <item x="897"/>
        <item x="1965"/>
        <item x="191"/>
        <item x="1001"/>
        <item x="49"/>
        <item x="1063"/>
        <item x="1873"/>
        <item x="387"/>
        <item x="629"/>
        <item x="176"/>
        <item x="836"/>
        <item x="1544"/>
        <item x="1755"/>
        <item x="481"/>
        <item x="1564"/>
        <item x="1263"/>
        <item x="1674"/>
        <item x="906"/>
        <item x="1304"/>
        <item x="840"/>
        <item x="174"/>
        <item x="101"/>
        <item x="1889"/>
        <item x="1102"/>
        <item x="2075"/>
        <item x="1337"/>
        <item x="1645"/>
        <item x="1761"/>
        <item x="883"/>
        <item x="1301"/>
        <item x="948"/>
        <item x="1131"/>
        <item x="356"/>
        <item x="555"/>
        <item x="1521"/>
        <item x="1868"/>
        <item x="1963"/>
        <item x="207"/>
        <item x="60"/>
        <item x="1324"/>
        <item x="2080"/>
        <item x="930"/>
        <item x="633"/>
        <item x="1663"/>
        <item x="1587"/>
        <item x="331"/>
        <item x="129"/>
        <item x="827"/>
        <item x="345"/>
        <item x="2119"/>
        <item x="896"/>
        <item x="1770"/>
        <item x="1391"/>
        <item x="787"/>
        <item x="1180"/>
        <item x="549"/>
        <item x="172"/>
        <item x="1385"/>
        <item x="1845"/>
        <item x="1530"/>
        <item x="1767"/>
        <item x="1875"/>
        <item x="1803"/>
        <item x="2013"/>
        <item x="1715"/>
        <item x="1980"/>
        <item x="1029"/>
        <item x="1082"/>
        <item x="253"/>
        <item x="2150"/>
        <item x="1612"/>
        <item x="2184"/>
        <item x="1893"/>
        <item x="1359"/>
        <item x="1410"/>
        <item x="695"/>
        <item x="1650"/>
        <item x="654"/>
        <item x="876"/>
        <item x="1157"/>
        <item x="602"/>
        <item x="1179"/>
        <item x="1458"/>
        <item x="636"/>
        <item x="1049"/>
        <item x="1821"/>
        <item x="1042"/>
        <item x="1929"/>
        <item x="697"/>
        <item x="1605"/>
        <item x="721"/>
        <item x="109"/>
        <item x="770"/>
        <item x="496"/>
        <item x="1039"/>
        <item x="1589"/>
        <item x="1060"/>
        <item x="815"/>
        <item x="1754"/>
        <item x="1117"/>
        <item x="1439"/>
        <item x="1585"/>
        <item x="1032"/>
        <item x="2100"/>
        <item x="1870"/>
        <item x="465"/>
        <item x="976"/>
        <item x="73"/>
        <item x="1286"/>
        <item x="1880"/>
        <item x="226"/>
        <item x="612"/>
        <item x="2088"/>
        <item x="1958"/>
        <item x="1910"/>
        <item x="432"/>
        <item x="1736"/>
        <item x="921"/>
        <item x="1735"/>
        <item x="1818"/>
        <item x="596"/>
        <item x="2096"/>
        <item x="2212"/>
        <item x="917"/>
        <item x="2211"/>
        <item x="1783"/>
        <item x="430"/>
        <item x="805"/>
        <item x="704"/>
        <item x="1932"/>
        <item x="215"/>
        <item x="859"/>
        <item x="1975"/>
        <item x="10"/>
        <item x="996"/>
        <item x="1242"/>
        <item x="1061"/>
        <item x="334"/>
        <item x="1238"/>
        <item x="1440"/>
        <item x="19"/>
        <item x="811"/>
        <item x="1120"/>
        <item x="1447"/>
        <item x="405"/>
        <item x="1542"/>
        <item x="870"/>
        <item x="1483"/>
        <item x="746"/>
        <item x="285"/>
        <item x="1362"/>
        <item x="1231"/>
        <item x="269"/>
        <item x="575"/>
        <item x="608"/>
        <item x="223"/>
        <item x="51"/>
        <item x="623"/>
        <item x="869"/>
        <item x="1558"/>
        <item x="894"/>
        <item x="1277"/>
        <item x="681"/>
        <item x="1990"/>
        <item x="1091"/>
        <item x="2012"/>
        <item x="589"/>
        <item x="1159"/>
        <item x="1513"/>
        <item x="1774"/>
        <item x="618"/>
        <item x="2025"/>
        <item x="409"/>
        <item x="30"/>
        <item x="268"/>
        <item x="1475"/>
        <item x="277"/>
        <item x="568"/>
        <item x="584"/>
        <item x="266"/>
        <item x="1293"/>
        <item x="548"/>
        <item x="1285"/>
        <item x="943"/>
        <item x="2030"/>
        <item x="264"/>
        <item x="1869"/>
        <item x="2050"/>
        <item x="2027"/>
        <item x="484"/>
        <item x="1794"/>
        <item x="372"/>
        <item x="708"/>
        <item x="1357"/>
        <item x="990"/>
        <item x="1843"/>
        <item x="888"/>
        <item x="563"/>
        <item x="1683"/>
        <item x="69"/>
        <item x="401"/>
        <item x="1306"/>
        <item x="551"/>
        <item x="472"/>
        <item x="1413"/>
        <item x="1314"/>
        <item x="161"/>
        <item x="1389"/>
        <item x="665"/>
        <item x="1407"/>
        <item x="1924"/>
        <item x="656"/>
        <item x="91"/>
        <item x="444"/>
        <item x="1734"/>
        <item x="13"/>
        <item x="177"/>
        <item x="1525"/>
        <item x="1806"/>
        <item x="78"/>
        <item x="544"/>
        <item x="2099"/>
        <item x="739"/>
        <item x="1325"/>
        <item x="462"/>
        <item x="322"/>
        <item x="67"/>
        <item x="123"/>
        <item x="522"/>
        <item x="762"/>
        <item x="1256"/>
        <item x="1126"/>
        <item x="1187"/>
        <item x="1522"/>
        <item x="1862"/>
        <item x="1115"/>
        <item x="2187"/>
        <item x="1417"/>
        <item x="1887"/>
        <item x="1479"/>
        <item x="1268"/>
        <item x="706"/>
        <item x="1727"/>
        <item x="714"/>
        <item x="33"/>
        <item x="170"/>
        <item x="1125"/>
        <item x="886"/>
        <item x="1194"/>
        <item x="1684"/>
        <item x="703"/>
        <item x="1426"/>
        <item x="1712"/>
        <item x="562"/>
        <item x="2114"/>
        <item x="588"/>
        <item x="545"/>
        <item x="1515"/>
        <item x="21"/>
        <item x="1213"/>
        <item x="1814"/>
        <item x="724"/>
        <item x="745"/>
        <item x="363"/>
        <item x="878"/>
        <item x="1380"/>
        <item x="1178"/>
        <item x="1404"/>
        <item x="370"/>
        <item x="232"/>
        <item x="329"/>
        <item x="1652"/>
        <item x="1824"/>
        <item x="2008"/>
        <item x="1094"/>
        <item x="1636"/>
        <item x="2129"/>
        <item x="1501"/>
        <item x="1857"/>
        <item x="1119"/>
        <item x="963"/>
        <item x="580"/>
        <item x="910"/>
        <item x="2054"/>
        <item x="1617"/>
        <item x="1721"/>
        <item x="302"/>
        <item x="1135"/>
        <item x="2109"/>
        <item x="55"/>
        <item x="574"/>
        <item x="981"/>
        <item x="1047"/>
        <item x="1545"/>
        <item x="946"/>
        <item x="1725"/>
        <item x="2094"/>
        <item x="720"/>
        <item x="988"/>
        <item x="1534"/>
        <item x="940"/>
        <item x="2183"/>
        <item x="700"/>
        <item x="1141"/>
        <item x="1888"/>
        <item x="1557"/>
        <item x="1630"/>
        <item x="956"/>
        <item x="1449"/>
        <item x="1800"/>
        <item x="1340"/>
        <item x="236"/>
        <item x="590"/>
        <item x="702"/>
        <item x="912"/>
        <item x="395"/>
        <item x="1760"/>
        <item x="1751"/>
        <item x="193"/>
        <item x="1124"/>
        <item x="2056"/>
        <item x="2037"/>
        <item x="459"/>
        <item x="220"/>
        <item x="1646"/>
        <item x="891"/>
        <item x="1430"/>
        <item x="461"/>
        <item x="40"/>
        <item x="107"/>
        <item x="2171"/>
        <item x="38"/>
        <item x="1101"/>
        <item x="701"/>
        <item x="451"/>
        <item x="1236"/>
        <item x="1952"/>
        <item x="1822"/>
        <item x="84"/>
        <item x="1460"/>
        <item x="252"/>
        <item x="200"/>
        <item x="1208"/>
        <item x="147"/>
        <item x="1181"/>
        <item x="799"/>
        <item x="426"/>
        <item x="2132"/>
        <item x="1399"/>
        <item x="1620"/>
        <item x="1979"/>
        <item x="1899"/>
        <item x="192"/>
        <item x="1503"/>
        <item x="755"/>
        <item x="1219"/>
        <item x="1854"/>
        <item x="1412"/>
        <item x="651"/>
        <item x="1551"/>
        <item x="135"/>
        <item x="1906"/>
        <item x="1230"/>
        <item x="1919"/>
        <item x="2208"/>
        <item x="634"/>
        <item x="28"/>
        <item x="227"/>
        <item x="2203"/>
        <item x="1994"/>
        <item x="240"/>
        <item x="647"/>
        <item x="759"/>
        <item x="1966"/>
        <item x="1113"/>
        <item x="962"/>
        <item x="747"/>
        <item x="642"/>
        <item x="1687"/>
        <item x="2111"/>
        <item x="729"/>
        <item x="384"/>
        <item x="1318"/>
        <item x="2032"/>
        <item x="2105"/>
        <item x="1252"/>
        <item x="392"/>
        <item x="1496"/>
        <item x="816"/>
        <item x="1527"/>
        <item x="1443"/>
        <item x="1714"/>
        <item x="1956"/>
        <item x="2055"/>
        <item x="742"/>
        <item x="1027"/>
        <item x="1427"/>
        <item x="455"/>
        <item x="752"/>
        <item x="2062"/>
        <item x="985"/>
        <item x="1731"/>
        <item x="1002"/>
        <item x="1342"/>
        <item x="1184"/>
        <item x="1892"/>
        <item x="376"/>
        <item x="144"/>
        <item x="1437"/>
        <item x="1455"/>
        <item x="1270"/>
        <item x="520"/>
        <item x="48"/>
        <item x="790"/>
        <item x="420"/>
        <item x="168"/>
        <item x="211"/>
        <item x="788"/>
        <item x="792"/>
        <item x="560"/>
        <item x="880"/>
        <item x="383"/>
        <item x="1991"/>
        <item x="515"/>
        <item x="989"/>
        <item x="1743"/>
        <item x="1056"/>
        <item x="741"/>
        <item x="453"/>
        <item x="1320"/>
        <item x="47"/>
        <item x="1840"/>
        <item x="1801"/>
        <item x="768"/>
        <item x="1532"/>
        <item x="1882"/>
        <item x="1750"/>
        <item x="919"/>
        <item x="767"/>
        <item x="1203"/>
        <item x="1631"/>
        <item x="693"/>
        <item x="635"/>
        <item x="2087"/>
        <item x="396"/>
        <item x="1599"/>
        <item x="1742"/>
        <item x="111"/>
        <item x="2201"/>
        <item x="130"/>
        <item x="1856"/>
        <item x="601"/>
        <item x="2193"/>
        <item x="810"/>
        <item x="1700"/>
        <item x="1550"/>
        <item x="1981"/>
        <item x="1418"/>
        <item x="717"/>
        <item x="89"/>
        <item x="291"/>
        <item x="489"/>
        <item x="1739"/>
        <item x="1859"/>
        <item x="978"/>
        <item x="1579"/>
        <item x="1582"/>
        <item x="1044"/>
        <item x="1381"/>
        <item x="1134"/>
        <item x="1518"/>
        <item x="1116"/>
        <item x="1172"/>
        <item x="1586"/>
        <item x="604"/>
        <item x="171"/>
        <item x="254"/>
        <item x="967"/>
        <item x="1498"/>
        <item x="554"/>
        <item x="213"/>
        <item x="351"/>
        <item x="1323"/>
        <item x="2126"/>
        <item x="1946"/>
        <item x="1916"/>
        <item x="1957"/>
        <item x="1773"/>
        <item x="1930"/>
        <item x="1777"/>
        <item x="2065"/>
        <item x="1035"/>
        <item x="531"/>
        <item x="1553"/>
        <item x="327"/>
        <item x="966"/>
        <item x="540"/>
        <item x="1436"/>
        <item x="514"/>
        <item x="987"/>
        <item x="525"/>
        <item x="1112"/>
        <item x="1896"/>
        <item x="1470"/>
        <item x="1485"/>
        <item x="1985"/>
        <item x="1076"/>
        <item x="1481"/>
        <item x="1240"/>
        <item x="197"/>
        <item x="2029"/>
        <item x="20"/>
        <item x="304"/>
        <item x="789"/>
        <item x="873"/>
        <item x="1432"/>
        <item x="1959"/>
        <item x="907"/>
        <item x="2198"/>
        <item x="1723"/>
        <item x="1378"/>
        <item x="2213"/>
        <item x="1839"/>
        <item x="791"/>
        <item x="1835"/>
        <item x="882"/>
        <item x="776"/>
        <item x="947"/>
        <item x="1998"/>
        <item x="800"/>
        <item x="1894"/>
        <item x="1986"/>
        <item x="2079"/>
        <item x="1195"/>
        <item x="725"/>
        <item x="509"/>
        <item x="127"/>
        <item x="2000"/>
        <item x="650"/>
        <item x="1982"/>
        <item x="908"/>
        <item x="1354"/>
        <item x="2112"/>
        <item x="1964"/>
        <item x="1594"/>
        <item x="617"/>
        <item x="1108"/>
        <item x="1497"/>
        <item x="303"/>
        <item x="1695"/>
        <item x="90"/>
        <item x="1279"/>
        <item x="826"/>
        <item x="1566"/>
        <item x="1543"/>
        <item x="2156"/>
        <item x="576"/>
        <item x="497"/>
        <item x="1048"/>
        <item x="645"/>
        <item x="180"/>
        <item x="120"/>
        <item x="214"/>
        <item x="1397"/>
        <item x="807"/>
        <item x="467"/>
        <item x="295"/>
        <item x="385"/>
        <item x="205"/>
        <item x="1776"/>
        <item x="328"/>
        <item x="2004"/>
        <item x="1296"/>
        <item x="521"/>
        <item x="1317"/>
        <item x="1842"/>
        <item x="374"/>
        <item x="863"/>
        <item x="999"/>
        <item x="1891"/>
        <item x="256"/>
        <item x="1897"/>
        <item x="2174"/>
        <item x="1937"/>
        <item x="83"/>
        <item x="1151"/>
        <item x="1185"/>
        <item x="1960"/>
        <item x="1401"/>
        <item x="1197"/>
        <item x="2102"/>
        <item x="599"/>
        <item x="2091"/>
        <item x="994"/>
        <item x="1955"/>
        <item x="1009"/>
        <item x="1913"/>
        <item x="2142"/>
        <item x="189"/>
        <item x="1841"/>
        <item x="1055"/>
        <item x="1779"/>
        <item x="2081"/>
        <item x="2035"/>
        <item x="824"/>
        <item x="1928"/>
        <item x="126"/>
        <item x="260"/>
        <item x="1745"/>
        <item x="344"/>
        <item x="666"/>
        <item x="1026"/>
        <item x="1970"/>
        <item x="361"/>
        <item x="1374"/>
        <item x="1679"/>
        <item x="2020"/>
        <item x="1300"/>
        <item x="674"/>
        <item x="819"/>
        <item x="202"/>
        <item x="1995"/>
        <item x="1217"/>
        <item x="1368"/>
        <item x="2219"/>
        <item x="436"/>
        <item x="1938"/>
        <item x="1004"/>
        <item x="1491"/>
        <item x="1993"/>
        <item x="354"/>
        <item x="93"/>
        <item x="58"/>
        <item x="1212"/>
        <item x="837"/>
        <item x="1292"/>
        <item x="641"/>
        <item x="1130"/>
        <item x="1384"/>
        <item x="874"/>
        <item x="1054"/>
        <item x="1638"/>
        <item x="2064"/>
        <item x="970"/>
        <item x="895"/>
        <item x="2124"/>
        <item x="958"/>
        <item x="318"/>
        <item x="149"/>
        <item x="357"/>
        <item x="1744"/>
        <item x="838"/>
        <item x="1316"/>
        <item x="661"/>
        <item x="1823"/>
        <item x="2217"/>
        <item x="758"/>
        <item x="12"/>
        <item x="2154"/>
        <item x="1053"/>
        <item x="233"/>
        <item x="632"/>
        <item x="991"/>
        <item x="1999"/>
        <item x="1950"/>
        <item x="1954"/>
        <item x="1548"/>
        <item x="1601"/>
        <item x="1019"/>
        <item x="1227"/>
        <item x="230"/>
        <item x="1193"/>
        <item x="578"/>
        <item x="868"/>
        <item x="1288"/>
        <item x="998"/>
        <item x="308"/>
        <item x="1228"/>
        <item x="675"/>
        <item x="1163"/>
        <item x="527"/>
        <item x="952"/>
        <item x="1618"/>
        <item x="1976"/>
        <item x="1552"/>
        <item x="1111"/>
        <item x="734"/>
        <item x="276"/>
        <item x="53"/>
        <item x="1640"/>
        <item x="1512"/>
        <item x="1249"/>
        <item x="1395"/>
        <item x="1257"/>
        <item x="270"/>
        <item x="2023"/>
        <item x="1398"/>
        <item x="1720"/>
        <item x="1881"/>
        <item x="2148"/>
        <item x="802"/>
        <item x="1419"/>
        <item x="2214"/>
        <item x="1509"/>
        <item x="1799"/>
        <item x="2021"/>
        <item x="373"/>
        <item x="431"/>
        <item x="960"/>
        <item x="779"/>
        <item x="933"/>
        <item x="915"/>
        <item x="1329"/>
        <item x="644"/>
        <item x="492"/>
        <item x="1658"/>
        <item x="585"/>
        <item x="1609"/>
        <item x="2074"/>
        <item x="1295"/>
        <item x="1204"/>
        <item x="597"/>
        <item x="429"/>
        <item x="1787"/>
        <item x="265"/>
        <item x="613"/>
        <item x="1237"/>
        <item x="570"/>
        <item x="1198"/>
        <item x="1142"/>
        <item x="794"/>
        <item x="138"/>
        <item x="688"/>
        <item x="2041"/>
        <item x="1431"/>
        <item x="1947"/>
        <item x="2181"/>
        <item x="1849"/>
        <item x="1861"/>
        <item x="1191"/>
        <item x="890"/>
        <item x="1595"/>
        <item x="1673"/>
        <item x="1752"/>
        <item x="715"/>
        <item x="547"/>
        <item x="949"/>
        <item x="1541"/>
        <item x="1149"/>
        <item x="1576"/>
        <item x="1476"/>
        <item x="470"/>
        <item x="1578"/>
        <item x="435"/>
        <item x="229"/>
        <item x="1099"/>
        <item x="2205"/>
        <item x="1641"/>
        <item x="1711"/>
        <item x="2188"/>
        <item x="2048"/>
        <item x="1289"/>
        <item x="614"/>
        <item x="2107"/>
        <item x="1347"/>
        <item x="1345"/>
        <item x="1330"/>
        <item x="1549"/>
        <item x="72"/>
        <item x="1626"/>
        <item x="1531"/>
        <item x="1908"/>
        <item x="407"/>
        <item x="1143"/>
        <item x="16"/>
        <item x="598"/>
        <item x="1255"/>
        <item x="1689"/>
        <item x="155"/>
        <item x="1344"/>
        <item x="1592"/>
        <item x="1877"/>
        <item x="2163"/>
        <item x="299"/>
        <item x="423"/>
        <item x="671"/>
        <item x="2153"/>
        <item x="2182"/>
        <item x="15"/>
        <item x="1561"/>
        <item x="638"/>
        <item x="371"/>
        <item x="1860"/>
        <item x="359"/>
        <item x="1876"/>
        <item x="1759"/>
        <item x="1621"/>
        <item x="875"/>
        <item x="1698"/>
        <item x="2164"/>
        <item x="1162"/>
        <item x="1598"/>
        <item x="1209"/>
        <item x="121"/>
        <item x="1161"/>
        <item x="1066"/>
        <item x="2139"/>
        <item x="1489"/>
        <item x="821"/>
        <item x="961"/>
        <item x="32"/>
        <item x="866"/>
        <item x="1024"/>
        <item x="1555"/>
        <item x="218"/>
        <item x="1729"/>
        <item x="1025"/>
        <item x="1610"/>
        <item x="925"/>
        <item x="1428"/>
        <item x="203"/>
        <item x="1247"/>
        <item x="964"/>
        <item x="1925"/>
        <item x="1171"/>
        <item x="1627"/>
        <item x="106"/>
        <item x="1408"/>
        <item x="1462"/>
        <item x="2009"/>
        <item x="1505"/>
        <item x="586"/>
        <item x="1260"/>
        <item x="2073"/>
        <item x="1261"/>
        <item x="1690"/>
        <item x="26"/>
        <item x="75"/>
        <item x="1350"/>
        <item x="1944"/>
        <item x="901"/>
        <item x="1691"/>
        <item x="1694"/>
        <item x="317"/>
        <item x="321"/>
        <item x="667"/>
        <item x="1403"/>
        <item x="2002"/>
        <item x="1915"/>
        <item x="154"/>
        <item x="698"/>
        <item x="475"/>
        <item x="415"/>
        <item x="2022"/>
        <item x="1087"/>
        <item x="841"/>
        <item x="931"/>
        <item x="2003"/>
        <item x="1708"/>
        <item x="2143"/>
        <item x="1488"/>
        <item x="457"/>
        <item x="1251"/>
        <item x="343"/>
        <item x="1280"/>
        <item x="1050"/>
        <item x="785"/>
        <item x="1871"/>
        <item x="438"/>
        <item x="1945"/>
        <item x="1855"/>
        <item x="881"/>
        <item x="1722"/>
        <item x="559"/>
        <item x="1847"/>
        <item x="1570"/>
        <item x="188"/>
        <item x="615"/>
        <item x="1402"/>
        <item x="1433"/>
        <item x="68"/>
        <item x="893"/>
        <item x="1480"/>
        <item x="1155"/>
        <item x="96"/>
        <item x="711"/>
        <item x="2015"/>
        <item x="1495"/>
        <item x="2113"/>
        <item x="2090"/>
        <item x="652"/>
        <item x="1382"/>
        <item x="1580"/>
        <item x="1253"/>
        <item x="1933"/>
        <item x="737"/>
        <item x="942"/>
        <item x="655"/>
        <item x="639"/>
        <item x="833"/>
        <item x="300"/>
        <item x="887"/>
        <item x="1423"/>
        <item x="1244"/>
        <item x="1728"/>
        <item x="140"/>
        <item x="1028"/>
        <item x="920"/>
        <item x="813"/>
        <item x="1364"/>
        <item x="2086"/>
        <item x="828"/>
        <item x="1121"/>
        <item x="564"/>
        <item x="1572"/>
        <item x="1948"/>
        <item x="773"/>
        <item x="1451"/>
        <item x="1239"/>
        <item x="782"/>
        <item x="1523"/>
        <item x="2157"/>
        <item x="440"/>
        <item x="187"/>
        <item x="2060"/>
        <item x="731"/>
        <item x="783"/>
        <item x="37"/>
        <item x="1858"/>
        <item x="1448"/>
        <item x="2136"/>
        <item x="310"/>
        <item x="391"/>
        <item x="1243"/>
        <item x="1272"/>
        <item x="643"/>
        <item x="280"/>
        <item x="1128"/>
        <item x="992"/>
        <item x="1811"/>
        <item x="1311"/>
        <item x="1494"/>
        <item x="587"/>
        <item x="1533"/>
        <item x="823"/>
        <item x="1927"/>
        <item x="186"/>
        <item x="1826"/>
        <item x="1064"/>
        <item x="1624"/>
        <item x="606"/>
        <item x="44"/>
        <item x="1984"/>
        <item x="1863"/>
        <item x="286"/>
        <item x="591"/>
        <item x="1246"/>
        <item x="442"/>
        <item x="108"/>
        <item x="1644"/>
        <item x="1139"/>
        <item x="2180"/>
        <item x="216"/>
        <item x="1282"/>
        <item x="1170"/>
        <item x="1628"/>
        <item x="450"/>
        <item x="1707"/>
        <item x="1951"/>
        <item x="1968"/>
        <item x="379"/>
        <item x="1273"/>
        <item x="445"/>
        <item x="23"/>
        <item x="696"/>
        <item x="159"/>
        <item x="222"/>
        <item x="110"/>
        <item x="756"/>
        <item x="1989"/>
        <item x="923"/>
        <item x="281"/>
        <item x="369"/>
        <item x="1648"/>
        <item x="1166"/>
        <item x="858"/>
        <item x="2207"/>
        <item x="1486"/>
        <item x="829"/>
        <item x="225"/>
        <item x="50"/>
        <item x="42"/>
        <item x="36"/>
        <item x="1701"/>
        <item x="2071"/>
        <item x="814"/>
        <item x="1383"/>
        <item x="1615"/>
        <item x="2155"/>
        <item x="2118"/>
        <item x="2116"/>
        <item x="293"/>
        <item x="2077"/>
        <item x="957"/>
        <item x="1949"/>
        <item x="1233"/>
        <item x="621"/>
        <item x="539"/>
        <item x="141"/>
        <item x="1971"/>
        <item x="1158"/>
        <item x="969"/>
        <item x="1677"/>
        <item x="982"/>
        <item x="1805"/>
        <item x="1764"/>
        <item x="1516"/>
        <item x="1591"/>
        <item x="1434"/>
        <item x="1935"/>
        <item x="2210"/>
        <item x="879"/>
        <item x="832"/>
        <item x="2177"/>
        <item x="2133"/>
        <item x="2101"/>
        <item x="400"/>
        <item x="2206"/>
        <item x="2146"/>
        <item x="1266"/>
        <item x="2179"/>
        <item x="2034"/>
        <item x="872"/>
        <item x="1978"/>
        <item x="1898"/>
        <item x="2005"/>
        <item x="1885"/>
        <item x="2175"/>
        <item x="1651"/>
        <item x="2222"/>
        <item t="default"/>
      </items>
    </pivotField>
    <pivotField showAll="0"/>
    <pivotField showAll="0"/>
    <pivotField showAll="0"/>
    <pivotField showAll="0">
      <items count="5">
        <item x="1"/>
        <item x="0"/>
        <item x="2"/>
        <item h="1" x="3"/>
        <item t="default"/>
      </items>
    </pivotField>
    <pivotField showAll="0"/>
    <pivotField showAll="0">
      <items count="22">
        <item x="4"/>
        <item x="7"/>
        <item x="8"/>
        <item x="16"/>
        <item x="11"/>
        <item x="5"/>
        <item x="9"/>
        <item x="15"/>
        <item x="1"/>
        <item x="13"/>
        <item x="10"/>
        <item x="6"/>
        <item x="12"/>
        <item x="2"/>
        <item x="17"/>
        <item x="14"/>
        <item x="18"/>
        <item x="3"/>
        <item x="19"/>
        <item x="0"/>
        <item x="20"/>
        <item t="default"/>
      </items>
    </pivotField>
    <pivotField showAll="0"/>
    <pivotField showAll="0"/>
    <pivotField showAll="0"/>
    <pivotField showAll="0"/>
    <pivotField showAll="0">
      <items count="5">
        <item x="0"/>
        <item x="1"/>
        <item x="2"/>
        <item h="1" x="3"/>
        <item t="default"/>
      </items>
    </pivotField>
    <pivotField axis="axisRow" showAll="0">
      <items count="12">
        <item x="8"/>
        <item x="9"/>
        <item x="1"/>
        <item x="0"/>
        <item x="6"/>
        <item x="5"/>
        <item x="2"/>
        <item x="3"/>
        <item x="4"/>
        <item x="7"/>
        <item x="10"/>
        <item t="default"/>
      </items>
    </pivotField>
    <pivotField showAll="0"/>
    <pivotField showAll="0"/>
    <pivotField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9">
        <item h="1" sd="0" x="0"/>
        <item h="1" sd="0" x="1"/>
        <item h="1" sd="0" x="2"/>
        <item h="1" sd="0" x="3"/>
        <item h="1" sd="0" x="4"/>
        <item sd="0" x="5"/>
        <item sd="0" x="6"/>
        <item h="1" sd="0" x="7"/>
        <item h="1" sd="0" x="8"/>
      </items>
    </pivotField>
  </pivotFields>
  <rowFields count="1">
    <field x="15"/>
  </rowFields>
  <rowItems count="11">
    <i>
      <x/>
    </i>
    <i>
      <x v="1"/>
    </i>
    <i>
      <x v="2"/>
    </i>
    <i>
      <x v="3"/>
    </i>
    <i>
      <x v="4"/>
    </i>
    <i>
      <x v="5"/>
    </i>
    <i>
      <x v="6"/>
    </i>
    <i>
      <x v="7"/>
    </i>
    <i>
      <x v="8"/>
    </i>
    <i>
      <x v="9"/>
    </i>
    <i t="grand">
      <x/>
    </i>
  </rowItems>
  <colFields count="1">
    <field x="23"/>
  </colFields>
  <colItems count="2">
    <i>
      <x v="5"/>
    </i>
    <i>
      <x v="6"/>
    </i>
  </colItems>
  <dataFields count="1">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EBEB4B0-6FE8-4573-B552-646728707BF7}" name="PivotTable8"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37:C59" firstHeaderRow="1" firstDataRow="2" firstDataCol="1"/>
  <pivotFields count="24">
    <pivotField showAll="0"/>
    <pivotField showAll="0"/>
    <pivotField showAll="0"/>
    <pivotField showAll="0">
      <items count="2224">
        <item x="1600"/>
        <item x="1996"/>
        <item x="2001"/>
        <item x="2047"/>
        <item x="2131"/>
        <item x="2097"/>
        <item x="1716"/>
        <item x="1067"/>
        <item x="2158"/>
        <item x="2200"/>
        <item x="738"/>
        <item x="2186"/>
        <item x="2014"/>
        <item x="1784"/>
        <item x="1445"/>
        <item x="1567"/>
        <item x="1905"/>
        <item x="63"/>
        <item x="1310"/>
        <item x="772"/>
        <item x="1078"/>
        <item x="607"/>
        <item x="885"/>
        <item x="1828"/>
        <item x="849"/>
        <item x="686"/>
        <item x="1106"/>
        <item x="2038"/>
        <item x="965"/>
        <item x="1331"/>
        <item x="1371"/>
        <item x="818"/>
        <item x="1763"/>
        <item x="1719"/>
        <item x="143"/>
        <item x="1472"/>
        <item x="1183"/>
        <item x="1568"/>
        <item x="77"/>
        <item x="95"/>
        <item x="2069"/>
        <item x="282"/>
        <item x="844"/>
        <item x="1386"/>
        <item x="619"/>
        <item x="605"/>
        <item x="1341"/>
        <item x="1900"/>
        <item x="763"/>
        <item x="845"/>
        <item x="352"/>
        <item x="3"/>
        <item x="169"/>
        <item x="1625"/>
        <item x="460"/>
        <item x="528"/>
        <item x="2220"/>
        <item x="1127"/>
        <item x="1003"/>
        <item x="2106"/>
        <item x="1642"/>
        <item x="1315"/>
        <item x="1749"/>
        <item x="382"/>
        <item x="2031"/>
        <item x="196"/>
        <item x="1918"/>
        <item x="1493"/>
        <item x="1593"/>
        <item x="1879"/>
        <item x="314"/>
        <item x="2049"/>
        <item x="1983"/>
        <item x="1302"/>
        <item x="476"/>
        <item x="775"/>
        <item x="1290"/>
        <item x="1834"/>
        <item x="801"/>
        <item x="2122"/>
        <item x="482"/>
        <item x="2011"/>
        <item x="2093"/>
        <item x="1274"/>
        <item x="842"/>
        <item x="692"/>
        <item x="221"/>
        <item x="380"/>
        <item x="284"/>
        <item x="364"/>
        <item x="1664"/>
        <item x="1265"/>
        <item x="2"/>
        <item x="487"/>
        <item x="1726"/>
        <item x="1365"/>
        <item x="2040"/>
        <item x="2042"/>
        <item x="569"/>
        <item x="510"/>
        <item x="1080"/>
        <item x="658"/>
        <item x="1379"/>
        <item x="464"/>
        <item x="1977"/>
        <item x="408"/>
        <item x="397"/>
        <item x="437"/>
        <item x="402"/>
        <item x="2007"/>
        <item x="932"/>
        <item x="1830"/>
        <item x="1415"/>
        <item x="483"/>
        <item x="477"/>
        <item x="1565"/>
        <item x="124"/>
        <item x="1232"/>
        <item x="1923"/>
        <item x="411"/>
        <item x="2172"/>
        <item x="288"/>
        <item x="1129"/>
        <item x="2221"/>
        <item x="1490"/>
        <item x="594"/>
        <item x="937"/>
        <item x="22"/>
        <item x="2147"/>
        <item x="536"/>
        <item x="1023"/>
        <item x="199"/>
        <item x="289"/>
        <item x="388"/>
        <item x="1319"/>
        <item x="1562"/>
        <item x="1797"/>
        <item x="1789"/>
        <item x="1942"/>
        <item x="217"/>
        <item x="184"/>
        <item x="2039"/>
        <item x="2138"/>
        <item x="2053"/>
        <item x="1147"/>
        <item x="167"/>
        <item x="1375"/>
        <item x="1807"/>
        <item x="263"/>
        <item x="424"/>
        <item x="2130"/>
        <item x="347"/>
        <item x="1189"/>
        <item x="1411"/>
        <item x="1571"/>
        <item x="1637"/>
        <item x="649"/>
        <item x="185"/>
        <item x="553"/>
        <item x="473"/>
        <item x="1046"/>
        <item x="35"/>
        <item x="4"/>
        <item x="133"/>
        <item x="997"/>
        <item x="579"/>
        <item x="1926"/>
        <item x="926"/>
        <item x="330"/>
        <item x="2161"/>
        <item x="935"/>
        <item x="1848"/>
        <item x="491"/>
        <item x="85"/>
        <item x="458"/>
        <item x="566"/>
        <item x="889"/>
        <item x="131"/>
        <item x="1554"/>
        <item x="817"/>
        <item x="1454"/>
        <item x="1294"/>
        <item x="267"/>
        <item x="2192"/>
        <item x="1156"/>
        <item x="18"/>
        <item x="803"/>
        <item x="728"/>
        <item x="421"/>
        <item x="394"/>
        <item x="81"/>
        <item x="355"/>
        <item x="567"/>
        <item x="918"/>
        <item x="114"/>
        <item x="1987"/>
        <item x="65"/>
        <item x="2159"/>
        <item x="862"/>
        <item x="1175"/>
        <item x="1619"/>
        <item x="1071"/>
        <item x="1816"/>
        <item x="1328"/>
        <item x="909"/>
        <item x="417"/>
        <item x="1377"/>
        <item x="320"/>
        <item x="333"/>
        <item x="0"/>
        <item x="132"/>
        <item x="2216"/>
        <item x="1815"/>
        <item x="1081"/>
        <item x="368"/>
        <item x="1678"/>
        <item x="1596"/>
        <item x="1006"/>
        <item x="609"/>
        <item x="1812"/>
        <item x="271"/>
        <item x="1740"/>
        <item x="341"/>
        <item x="677"/>
        <item x="1045"/>
        <item x="250"/>
        <item x="1104"/>
        <item x="2018"/>
        <item x="556"/>
        <item x="1686"/>
        <item x="993"/>
        <item x="1584"/>
        <item x="1390"/>
        <item x="1250"/>
        <item x="1819"/>
        <item x="46"/>
        <item x="1020"/>
        <item x="1482"/>
        <item x="41"/>
        <item x="1846"/>
        <item x="1245"/>
        <item x="905"/>
        <item x="853"/>
        <item x="219"/>
        <item x="1590"/>
        <item x="52"/>
        <item x="1511"/>
        <item x="1114"/>
        <item x="272"/>
        <item x="115"/>
        <item x="1464"/>
        <item x="1007"/>
        <item x="1393"/>
        <item x="2070"/>
        <item x="86"/>
        <item x="244"/>
        <item x="245"/>
        <item x="1077"/>
        <item x="2043"/>
        <item x="532"/>
        <item x="543"/>
        <item x="1733"/>
        <item x="781"/>
        <item x="480"/>
        <item x="414"/>
        <item x="1909"/>
        <item x="456"/>
        <item x="1792"/>
        <item x="2104"/>
        <item x="561"/>
        <item x="136"/>
        <item x="1038"/>
        <item x="856"/>
        <item x="523"/>
        <item x="798"/>
        <item x="683"/>
        <item x="959"/>
        <item x="1065"/>
        <item x="977"/>
        <item x="953"/>
        <item x="194"/>
        <item x="1394"/>
        <item x="1972"/>
        <item x="689"/>
        <item x="8"/>
        <item x="1338"/>
        <item x="709"/>
        <item x="1817"/>
        <item x="712"/>
        <item x="163"/>
        <item x="243"/>
        <item x="600"/>
        <item x="1524"/>
        <item x="884"/>
        <item x="2137"/>
        <item x="1444"/>
        <item x="1083"/>
        <item x="125"/>
        <item x="378"/>
        <item x="646"/>
        <item x="1136"/>
        <item x="1353"/>
        <item x="57"/>
        <item x="2066"/>
        <item x="2128"/>
        <item x="1606"/>
        <item x="145"/>
        <item x="1168"/>
        <item x="1718"/>
        <item x="1832"/>
        <item x="212"/>
        <item x="1943"/>
        <item x="944"/>
        <item x="1160"/>
        <item x="1536"/>
        <item x="204"/>
        <item x="1017"/>
        <item x="517"/>
        <item x="1248"/>
        <item x="1676"/>
        <item x="1477"/>
        <item x="2191"/>
        <item x="1446"/>
        <item x="1917"/>
        <item x="513"/>
        <item x="1833"/>
        <item x="182"/>
        <item x="87"/>
        <item x="2199"/>
        <item x="971"/>
        <item x="142"/>
        <item x="311"/>
        <item x="1471"/>
        <item x="1704"/>
        <item x="448"/>
        <item x="25"/>
        <item x="1941"/>
        <item x="825"/>
        <item x="1535"/>
        <item x="493"/>
        <item x="425"/>
        <item x="1629"/>
        <item x="1487"/>
        <item x="398"/>
        <item x="1765"/>
        <item x="88"/>
        <item x="446"/>
        <item x="98"/>
        <item x="1452"/>
        <item x="1369"/>
        <item x="2076"/>
        <item x="968"/>
        <item x="1322"/>
        <item x="1298"/>
        <item x="1831"/>
        <item x="241"/>
        <item x="2218"/>
        <item x="1070"/>
        <item x="877"/>
        <item x="1356"/>
        <item x="637"/>
        <item x="1144"/>
        <item x="748"/>
        <item x="2072"/>
        <item x="1188"/>
        <item x="1103"/>
        <item x="1226"/>
        <item x="1500"/>
        <item x="97"/>
        <item x="1559"/>
        <item x="722"/>
        <item x="128"/>
        <item x="340"/>
        <item x="1438"/>
        <item x="1267"/>
        <item x="1074"/>
        <item x="1921"/>
        <item x="1851"/>
        <item x="1872"/>
        <item x="1336"/>
        <item x="804"/>
        <item x="911"/>
        <item x="1089"/>
        <item x="43"/>
        <item x="1351"/>
        <item x="235"/>
        <item x="365"/>
        <item x="670"/>
        <item x="1837"/>
        <item x="1326"/>
        <item x="516"/>
        <item x="1429"/>
        <item x="1757"/>
        <item x="1262"/>
        <item x="1173"/>
        <item x="2058"/>
        <item x="160"/>
        <item x="1997"/>
        <item x="1406"/>
        <item x="1922"/>
        <item x="1775"/>
        <item x="980"/>
        <item x="1903"/>
        <item x="1073"/>
        <item x="1634"/>
        <item x="1307"/>
        <item x="995"/>
        <item x="2169"/>
        <item x="899"/>
        <item x="2141"/>
        <item x="502"/>
        <item x="812"/>
        <item x="718"/>
        <item x="1669"/>
        <item x="234"/>
        <item x="900"/>
        <item x="1146"/>
        <item x="648"/>
        <item x="463"/>
        <item x="1604"/>
        <item x="1492"/>
        <item x="1865"/>
        <item x="1041"/>
        <item x="1907"/>
        <item x="2144"/>
        <item x="672"/>
        <item x="2057"/>
        <item x="713"/>
        <item x="1388"/>
        <item x="1224"/>
        <item x="1467"/>
        <item x="1016"/>
        <item x="2162"/>
        <item x="1361"/>
        <item x="306"/>
        <item x="296"/>
        <item x="74"/>
        <item x="1105"/>
        <item x="2115"/>
        <item x="179"/>
        <item x="9"/>
        <item x="1780"/>
        <item x="582"/>
        <item x="122"/>
        <item x="210"/>
        <item x="924"/>
        <item x="1603"/>
        <item x="259"/>
        <item x="338"/>
        <item x="954"/>
        <item x="1614"/>
        <item x="158"/>
        <item x="951"/>
        <item x="1867"/>
        <item x="1059"/>
        <item x="1573"/>
        <item x="1468"/>
        <item x="743"/>
        <item x="1675"/>
        <item x="231"/>
        <item x="1519"/>
        <item x="1223"/>
        <item x="1768"/>
        <item x="723"/>
        <item x="1623"/>
        <item x="1088"/>
        <item x="1710"/>
        <item x="500"/>
        <item x="1772"/>
        <item x="1514"/>
        <item x="808"/>
        <item x="404"/>
        <item x="1281"/>
        <item x="685"/>
        <item x="1461"/>
        <item x="846"/>
        <item x="740"/>
        <item x="1376"/>
        <item x="2167"/>
        <item x="771"/>
        <item x="79"/>
        <item x="393"/>
        <item x="761"/>
        <item x="809"/>
        <item x="749"/>
        <item x="865"/>
        <item x="504"/>
        <item x="2140"/>
        <item x="102"/>
        <item x="1967"/>
        <item x="1182"/>
        <item x="1661"/>
        <item x="1886"/>
        <item x="1753"/>
        <item x="1713"/>
        <item x="1737"/>
        <item x="2152"/>
        <item x="183"/>
        <item x="1693"/>
        <item x="165"/>
        <item x="413"/>
        <item x="1363"/>
        <item x="1547"/>
        <item x="441"/>
        <item x="319"/>
        <item x="1205"/>
        <item x="710"/>
        <item x="39"/>
        <item x="2108"/>
        <item x="678"/>
        <item x="577"/>
        <item x="1874"/>
        <item x="1165"/>
        <item x="1597"/>
        <item x="1588"/>
        <item x="735"/>
        <item x="830"/>
        <item x="1118"/>
        <item x="474"/>
        <item x="2196"/>
        <item x="511"/>
        <item x="2195"/>
        <item x="54"/>
        <item x="1287"/>
        <item x="1575"/>
        <item x="1537"/>
        <item x="1349"/>
        <item x="94"/>
        <item x="2178"/>
        <item x="1348"/>
        <item x="1174"/>
        <item x="2202"/>
        <item x="616"/>
        <item x="757"/>
        <item x="195"/>
        <item x="1786"/>
        <item x="1098"/>
        <item x="1574"/>
        <item x="1313"/>
        <item x="750"/>
        <item x="104"/>
        <item x="1372"/>
        <item x="730"/>
        <item x="2189"/>
        <item x="209"/>
        <item x="716"/>
        <item x="298"/>
        <item x="1084"/>
        <item x="620"/>
        <item x="2046"/>
        <item x="1692"/>
        <item x="1583"/>
        <item x="1122"/>
        <item x="843"/>
        <item x="973"/>
        <item x="1697"/>
        <item x="1613"/>
        <item x="505"/>
        <item x="309"/>
        <item x="1058"/>
        <item x="1176"/>
        <item x="1422"/>
        <item x="902"/>
        <item x="1154"/>
        <item x="1299"/>
        <item x="622"/>
        <item x="469"/>
        <item x="2068"/>
        <item x="929"/>
        <item x="206"/>
        <item x="1546"/>
        <item x="1961"/>
        <item x="533"/>
        <item x="529"/>
        <item x="1011"/>
        <item x="1902"/>
        <item x="719"/>
        <item x="1852"/>
        <item x="11"/>
        <item x="941"/>
        <item x="1508"/>
        <item x="433"/>
        <item x="471"/>
        <item x="246"/>
        <item x="2173"/>
        <item x="403"/>
        <item x="955"/>
        <item x="1866"/>
        <item x="664"/>
        <item x="1717"/>
        <item x="572"/>
        <item x="1973"/>
        <item x="1186"/>
        <item x="1145"/>
        <item x="2059"/>
        <item x="1934"/>
        <item x="506"/>
        <item x="2051"/>
        <item x="624"/>
        <item x="727"/>
        <item x="1400"/>
        <item x="1214"/>
        <item x="1192"/>
        <item x="422"/>
        <item x="850"/>
        <item x="251"/>
        <item x="503"/>
        <item x="316"/>
        <item x="1190"/>
        <item x="1853"/>
        <item x="847"/>
        <item x="691"/>
        <item x="71"/>
        <item x="1666"/>
        <item x="1769"/>
        <item x="1738"/>
        <item x="1435"/>
        <item x="1409"/>
        <item x="2127"/>
        <item x="2125"/>
        <item x="1647"/>
        <item x="732"/>
        <item x="99"/>
        <item x="1724"/>
        <item x="323"/>
        <item x="1202"/>
        <item x="2006"/>
        <item x="822"/>
        <item x="399"/>
        <item x="1"/>
        <item x="2110"/>
        <item x="1520"/>
        <item x="2190"/>
        <item x="760"/>
        <item x="315"/>
        <item x="1229"/>
        <item x="1795"/>
        <item x="1466"/>
        <item x="2084"/>
        <item x="56"/>
        <item x="283"/>
        <item x="1199"/>
        <item x="224"/>
        <item x="208"/>
        <item x="439"/>
        <item x="1622"/>
        <item x="764"/>
        <item x="157"/>
        <item x="1556"/>
        <item x="1696"/>
        <item x="1478"/>
        <item x="294"/>
        <item x="2010"/>
        <item x="914"/>
        <item x="2170"/>
        <item x="312"/>
        <item x="1225"/>
        <item x="1222"/>
        <item x="682"/>
        <item x="2145"/>
        <item x="297"/>
        <item x="945"/>
        <item x="1043"/>
        <item x="1215"/>
        <item x="307"/>
        <item x="1284"/>
        <item x="1659"/>
        <item x="257"/>
        <item x="1507"/>
        <item x="518"/>
        <item x="1152"/>
        <item x="753"/>
        <item x="1137"/>
        <item x="290"/>
        <item x="375"/>
        <item x="1459"/>
        <item x="974"/>
        <item x="1469"/>
        <item x="778"/>
        <item x="1424"/>
        <item x="412"/>
        <item x="1838"/>
        <item x="820"/>
        <item x="1085"/>
        <item x="301"/>
        <item x="2209"/>
        <item x="249"/>
        <item x="1339"/>
        <item x="1517"/>
        <item x="2204"/>
        <item x="938"/>
        <item x="258"/>
        <item x="1207"/>
        <item x="1808"/>
        <item x="1138"/>
        <item x="6"/>
        <item x="1201"/>
        <item x="117"/>
        <item x="466"/>
        <item x="1668"/>
        <item x="1643"/>
        <item x="1216"/>
        <item x="1211"/>
        <item x="1788"/>
        <item x="1655"/>
        <item x="1392"/>
        <item x="1931"/>
        <item x="797"/>
        <item x="1539"/>
        <item x="82"/>
        <item x="262"/>
        <item x="1370"/>
        <item x="349"/>
        <item x="1321"/>
        <item x="1506"/>
        <item x="542"/>
        <item x="287"/>
        <item x="495"/>
        <item x="626"/>
        <item x="1962"/>
        <item x="1901"/>
        <item x="27"/>
        <item x="1762"/>
        <item x="913"/>
        <item x="733"/>
        <item x="190"/>
        <item x="628"/>
        <item x="261"/>
        <item x="2123"/>
        <item x="61"/>
        <item x="726"/>
        <item x="1420"/>
        <item x="1052"/>
        <item x="1685"/>
        <item x="1649"/>
        <item x="410"/>
        <item x="2045"/>
        <item x="1992"/>
        <item x="1883"/>
        <item x="1657"/>
        <item x="1235"/>
        <item x="687"/>
        <item x="2160"/>
        <item x="653"/>
        <item x="2082"/>
        <item x="660"/>
        <item x="1829"/>
        <item x="751"/>
        <item x="173"/>
        <item x="1936"/>
        <item x="1200"/>
        <item x="657"/>
        <item x="1705"/>
        <item x="100"/>
        <item x="1681"/>
        <item x="1305"/>
        <item x="1670"/>
        <item x="70"/>
        <item x="1850"/>
        <item x="512"/>
        <item x="2017"/>
        <item x="2095"/>
        <item x="1607"/>
        <item x="2165"/>
        <item x="927"/>
        <item x="1220"/>
        <item x="113"/>
        <item x="1092"/>
        <item x="806"/>
        <item x="854"/>
        <item x="1825"/>
        <item x="1791"/>
        <item x="630"/>
        <item x="76"/>
        <item x="1110"/>
        <item x="1656"/>
        <item x="1890"/>
        <item x="1005"/>
        <item x="519"/>
        <item x="1577"/>
        <item x="1911"/>
        <item x="1639"/>
        <item x="864"/>
        <item x="336"/>
        <item x="152"/>
        <item x="848"/>
        <item x="80"/>
        <item x="1653"/>
        <item x="1781"/>
        <item x="498"/>
        <item x="1441"/>
        <item x="1086"/>
        <item x="831"/>
        <item x="1844"/>
        <item x="2016"/>
        <item x="148"/>
        <item x="904"/>
        <item x="362"/>
        <item x="1271"/>
        <item x="1904"/>
        <item x="1031"/>
        <item x="1778"/>
        <item x="936"/>
        <item x="2121"/>
        <item x="679"/>
        <item x="769"/>
        <item x="166"/>
        <item x="1040"/>
        <item x="1688"/>
        <item x="1051"/>
        <item x="2194"/>
        <item x="468"/>
        <item x="116"/>
        <item x="406"/>
        <item x="486"/>
        <item x="237"/>
        <item x="2151"/>
        <item x="1563"/>
        <item x="1355"/>
        <item x="860"/>
        <item x="1756"/>
        <item x="699"/>
        <item x="1974"/>
        <item x="367"/>
        <item x="1526"/>
        <item x="1069"/>
        <item x="855"/>
        <item x="774"/>
        <item x="2083"/>
        <item x="1504"/>
        <item x="1373"/>
        <item x="939"/>
        <item x="146"/>
        <item x="1332"/>
        <item x="1608"/>
        <item x="239"/>
        <item x="1100"/>
        <item x="1312"/>
        <item x="278"/>
        <item x="1057"/>
        <item x="1510"/>
        <item x="1680"/>
        <item x="201"/>
        <item x="1335"/>
        <item x="1671"/>
        <item x="546"/>
        <item x="663"/>
        <item x="1940"/>
        <item x="631"/>
        <item x="1360"/>
        <item x="1706"/>
        <item x="507"/>
        <item x="273"/>
        <item x="1095"/>
        <item x="1813"/>
        <item x="1018"/>
        <item x="871"/>
        <item x="793"/>
        <item x="386"/>
        <item x="1030"/>
        <item x="861"/>
        <item x="2019"/>
        <item x="1021"/>
        <item x="1169"/>
        <item x="1278"/>
        <item x="1473"/>
        <item x="1569"/>
        <item x="342"/>
        <item x="1133"/>
        <item x="1367"/>
        <item x="1303"/>
        <item x="1667"/>
        <item x="839"/>
        <item x="1969"/>
        <item x="2052"/>
        <item x="1008"/>
        <item x="2063"/>
        <item x="1352"/>
        <item x="478"/>
        <item x="1396"/>
        <item x="1164"/>
        <item x="1107"/>
        <item x="2026"/>
        <item x="447"/>
        <item x="5"/>
        <item x="1732"/>
        <item x="550"/>
        <item x="1463"/>
        <item x="31"/>
        <item x="350"/>
        <item x="1221"/>
        <item x="934"/>
        <item x="2168"/>
        <item x="1132"/>
        <item x="1010"/>
        <item x="1809"/>
        <item x="1308"/>
        <item x="1912"/>
        <item x="1196"/>
        <item x="366"/>
        <item x="2103"/>
        <item x="625"/>
        <item x="1062"/>
        <item x="2092"/>
        <item x="1366"/>
        <item x="627"/>
        <item x="557"/>
        <item x="690"/>
        <item x="1748"/>
        <item x="851"/>
        <item x="1334"/>
        <item x="358"/>
        <item x="694"/>
        <item x="1013"/>
        <item x="795"/>
        <item x="1665"/>
        <item x="34"/>
        <item x="29"/>
        <item x="255"/>
        <item x="162"/>
        <item x="1416"/>
        <item x="389"/>
        <item x="684"/>
        <item x="565"/>
        <item x="1358"/>
        <item x="419"/>
        <item x="1425"/>
        <item x="979"/>
        <item x="1206"/>
        <item x="17"/>
        <item x="275"/>
        <item x="1766"/>
        <item x="1090"/>
        <item x="1333"/>
        <item x="1635"/>
        <item x="228"/>
        <item x="972"/>
        <item x="984"/>
        <item x="1037"/>
        <item x="835"/>
        <item x="1802"/>
        <item x="137"/>
        <item x="1241"/>
        <item x="1177"/>
        <item x="1810"/>
        <item x="348"/>
        <item x="2028"/>
        <item x="150"/>
        <item x="1297"/>
        <item x="1034"/>
        <item x="1827"/>
        <item x="2149"/>
        <item x="1611"/>
        <item x="1259"/>
        <item x="1343"/>
        <item x="242"/>
        <item x="1258"/>
        <item x="1405"/>
        <item x="916"/>
        <item x="1327"/>
        <item x="857"/>
        <item x="1421"/>
        <item x="292"/>
        <item x="1988"/>
        <item x="1000"/>
        <item x="1309"/>
        <item x="2036"/>
        <item x="2135"/>
        <item x="1785"/>
        <item x="541"/>
        <item x="530"/>
        <item x="1457"/>
        <item x="313"/>
        <item x="1758"/>
        <item x="494"/>
        <item x="922"/>
        <item x="353"/>
        <item x="1234"/>
        <item x="2044"/>
        <item x="707"/>
        <item x="2061"/>
        <item x="2166"/>
        <item x="1939"/>
        <item x="2078"/>
        <item x="1682"/>
        <item x="1014"/>
        <item x="335"/>
        <item x="103"/>
        <item x="2176"/>
        <item x="1747"/>
        <item x="705"/>
        <item x="1097"/>
        <item x="1793"/>
        <item x="416"/>
        <item x="1581"/>
        <item x="326"/>
        <item x="119"/>
        <item x="1672"/>
        <item x="1275"/>
        <item x="153"/>
        <item x="151"/>
        <item x="1153"/>
        <item x="2098"/>
        <item x="1790"/>
        <item x="274"/>
        <item x="640"/>
        <item x="1210"/>
        <item x="1654"/>
        <item x="134"/>
        <item x="1218"/>
        <item x="1167"/>
        <item x="1746"/>
        <item x="744"/>
        <item x="676"/>
        <item x="1264"/>
        <item x="1662"/>
        <item x="377"/>
        <item x="1771"/>
        <item x="499"/>
        <item x="2024"/>
        <item x="112"/>
        <item x="64"/>
        <item x="558"/>
        <item x="662"/>
        <item x="867"/>
        <item x="1660"/>
        <item x="593"/>
        <item x="238"/>
        <item x="1820"/>
        <item x="325"/>
        <item x="2215"/>
        <item x="479"/>
        <item x="324"/>
        <item x="1414"/>
        <item x="332"/>
        <item x="975"/>
        <item x="381"/>
        <item x="1703"/>
        <item x="1528"/>
        <item x="454"/>
        <item x="524"/>
        <item x="1456"/>
        <item x="595"/>
        <item x="950"/>
        <item x="986"/>
        <item x="786"/>
        <item x="892"/>
        <item x="1072"/>
        <item x="537"/>
        <item x="1387"/>
        <item x="1540"/>
        <item x="360"/>
        <item x="1782"/>
        <item x="1730"/>
        <item x="45"/>
        <item x="780"/>
        <item x="581"/>
        <item x="139"/>
        <item x="66"/>
        <item x="427"/>
        <item x="680"/>
        <item x="659"/>
        <item x="610"/>
        <item x="1920"/>
        <item x="2134"/>
        <item x="24"/>
        <item x="428"/>
        <item x="765"/>
        <item x="1123"/>
        <item x="1798"/>
        <item x="898"/>
        <item x="1616"/>
        <item x="1878"/>
        <item x="488"/>
        <item x="118"/>
        <item x="490"/>
        <item x="983"/>
        <item x="1283"/>
        <item x="2185"/>
        <item x="1502"/>
        <item x="736"/>
        <item x="434"/>
        <item x="346"/>
        <item x="1632"/>
        <item x="1538"/>
        <item x="1499"/>
        <item x="508"/>
        <item x="1079"/>
        <item x="175"/>
        <item x="928"/>
        <item x="1036"/>
        <item x="1346"/>
        <item x="105"/>
        <item x="1633"/>
        <item x="2085"/>
        <item x="538"/>
        <item x="1864"/>
        <item x="1450"/>
        <item x="2197"/>
        <item x="1012"/>
        <item x="1109"/>
        <item x="1453"/>
        <item x="2117"/>
        <item x="1529"/>
        <item x="1741"/>
        <item x="1022"/>
        <item x="1699"/>
        <item x="754"/>
        <item x="1075"/>
        <item x="1269"/>
        <item x="485"/>
        <item x="198"/>
        <item x="501"/>
        <item x="526"/>
        <item x="1804"/>
        <item x="156"/>
        <item x="92"/>
        <item x="784"/>
        <item x="552"/>
        <item x="1150"/>
        <item x="777"/>
        <item x="1276"/>
        <item x="1709"/>
        <item x="1033"/>
        <item x="796"/>
        <item x="592"/>
        <item x="668"/>
        <item x="14"/>
        <item x="1254"/>
        <item x="2033"/>
        <item x="1015"/>
        <item x="1895"/>
        <item x="279"/>
        <item x="247"/>
        <item x="1702"/>
        <item x="452"/>
        <item x="62"/>
        <item x="611"/>
        <item x="59"/>
        <item x="2120"/>
        <item x="164"/>
        <item x="1602"/>
        <item x="1474"/>
        <item x="669"/>
        <item x="1796"/>
        <item x="337"/>
        <item x="1096"/>
        <item x="2089"/>
        <item x="1291"/>
        <item x="178"/>
        <item x="1953"/>
        <item x="1465"/>
        <item x="834"/>
        <item x="1068"/>
        <item x="603"/>
        <item x="673"/>
        <item x="534"/>
        <item x="1442"/>
        <item x="449"/>
        <item x="535"/>
        <item x="2067"/>
        <item x="852"/>
        <item x="583"/>
        <item x="418"/>
        <item x="571"/>
        <item x="339"/>
        <item x="181"/>
        <item x="573"/>
        <item x="766"/>
        <item x="1884"/>
        <item x="903"/>
        <item x="1484"/>
        <item x="1140"/>
        <item x="305"/>
        <item x="1148"/>
        <item x="390"/>
        <item x="1560"/>
        <item x="1836"/>
        <item x="248"/>
        <item x="443"/>
        <item x="1914"/>
        <item x="1093"/>
        <item x="7"/>
        <item x="897"/>
        <item x="1965"/>
        <item x="191"/>
        <item x="1001"/>
        <item x="49"/>
        <item x="1063"/>
        <item x="1873"/>
        <item x="387"/>
        <item x="629"/>
        <item x="176"/>
        <item x="836"/>
        <item x="1544"/>
        <item x="1755"/>
        <item x="481"/>
        <item x="1564"/>
        <item x="1263"/>
        <item x="1674"/>
        <item x="906"/>
        <item x="1304"/>
        <item x="840"/>
        <item x="174"/>
        <item x="101"/>
        <item x="1889"/>
        <item x="1102"/>
        <item x="2075"/>
        <item x="1337"/>
        <item x="1645"/>
        <item x="1761"/>
        <item x="883"/>
        <item x="1301"/>
        <item x="948"/>
        <item x="1131"/>
        <item x="356"/>
        <item x="555"/>
        <item x="1521"/>
        <item x="1868"/>
        <item x="1963"/>
        <item x="207"/>
        <item x="60"/>
        <item x="1324"/>
        <item x="2080"/>
        <item x="930"/>
        <item x="633"/>
        <item x="1663"/>
        <item x="1587"/>
        <item x="331"/>
        <item x="129"/>
        <item x="827"/>
        <item x="345"/>
        <item x="2119"/>
        <item x="896"/>
        <item x="1770"/>
        <item x="1391"/>
        <item x="787"/>
        <item x="1180"/>
        <item x="549"/>
        <item x="172"/>
        <item x="1385"/>
        <item x="1845"/>
        <item x="1530"/>
        <item x="1767"/>
        <item x="1875"/>
        <item x="1803"/>
        <item x="2013"/>
        <item x="1715"/>
        <item x="1980"/>
        <item x="1029"/>
        <item x="1082"/>
        <item x="253"/>
        <item x="2150"/>
        <item x="1612"/>
        <item x="2184"/>
        <item x="1893"/>
        <item x="1359"/>
        <item x="1410"/>
        <item x="695"/>
        <item x="1650"/>
        <item x="654"/>
        <item x="876"/>
        <item x="1157"/>
        <item x="602"/>
        <item x="1179"/>
        <item x="1458"/>
        <item x="636"/>
        <item x="1049"/>
        <item x="1821"/>
        <item x="1042"/>
        <item x="1929"/>
        <item x="697"/>
        <item x="1605"/>
        <item x="721"/>
        <item x="109"/>
        <item x="770"/>
        <item x="496"/>
        <item x="1039"/>
        <item x="1589"/>
        <item x="1060"/>
        <item x="815"/>
        <item x="1754"/>
        <item x="1117"/>
        <item x="1439"/>
        <item x="1585"/>
        <item x="1032"/>
        <item x="2100"/>
        <item x="1870"/>
        <item x="465"/>
        <item x="976"/>
        <item x="73"/>
        <item x="1286"/>
        <item x="1880"/>
        <item x="226"/>
        <item x="612"/>
        <item x="2088"/>
        <item x="1958"/>
        <item x="1910"/>
        <item x="432"/>
        <item x="1736"/>
        <item x="921"/>
        <item x="1735"/>
        <item x="1818"/>
        <item x="596"/>
        <item x="2096"/>
        <item x="2212"/>
        <item x="917"/>
        <item x="2211"/>
        <item x="1783"/>
        <item x="430"/>
        <item x="805"/>
        <item x="704"/>
        <item x="1932"/>
        <item x="215"/>
        <item x="859"/>
        <item x="1975"/>
        <item x="10"/>
        <item x="996"/>
        <item x="1242"/>
        <item x="1061"/>
        <item x="334"/>
        <item x="1238"/>
        <item x="1440"/>
        <item x="19"/>
        <item x="811"/>
        <item x="1120"/>
        <item x="1447"/>
        <item x="405"/>
        <item x="1542"/>
        <item x="870"/>
        <item x="1483"/>
        <item x="746"/>
        <item x="285"/>
        <item x="1362"/>
        <item x="1231"/>
        <item x="269"/>
        <item x="575"/>
        <item x="608"/>
        <item x="223"/>
        <item x="51"/>
        <item x="623"/>
        <item x="869"/>
        <item x="1558"/>
        <item x="894"/>
        <item x="1277"/>
        <item x="681"/>
        <item x="1990"/>
        <item x="1091"/>
        <item x="2012"/>
        <item x="589"/>
        <item x="1159"/>
        <item x="1513"/>
        <item x="1774"/>
        <item x="618"/>
        <item x="2025"/>
        <item x="409"/>
        <item x="30"/>
        <item x="268"/>
        <item x="1475"/>
        <item x="277"/>
        <item x="568"/>
        <item x="584"/>
        <item x="266"/>
        <item x="1293"/>
        <item x="548"/>
        <item x="1285"/>
        <item x="943"/>
        <item x="2030"/>
        <item x="264"/>
        <item x="1869"/>
        <item x="2050"/>
        <item x="2027"/>
        <item x="484"/>
        <item x="1794"/>
        <item x="372"/>
        <item x="708"/>
        <item x="1357"/>
        <item x="990"/>
        <item x="1843"/>
        <item x="888"/>
        <item x="563"/>
        <item x="1683"/>
        <item x="69"/>
        <item x="401"/>
        <item x="1306"/>
        <item x="551"/>
        <item x="472"/>
        <item x="1413"/>
        <item x="1314"/>
        <item x="161"/>
        <item x="1389"/>
        <item x="665"/>
        <item x="1407"/>
        <item x="1924"/>
        <item x="656"/>
        <item x="91"/>
        <item x="444"/>
        <item x="1734"/>
        <item x="13"/>
        <item x="177"/>
        <item x="1525"/>
        <item x="1806"/>
        <item x="78"/>
        <item x="544"/>
        <item x="2099"/>
        <item x="739"/>
        <item x="1325"/>
        <item x="462"/>
        <item x="322"/>
        <item x="67"/>
        <item x="123"/>
        <item x="522"/>
        <item x="762"/>
        <item x="1256"/>
        <item x="1126"/>
        <item x="1187"/>
        <item x="1522"/>
        <item x="1862"/>
        <item x="1115"/>
        <item x="2187"/>
        <item x="1417"/>
        <item x="1887"/>
        <item x="1479"/>
        <item x="1268"/>
        <item x="706"/>
        <item x="1727"/>
        <item x="714"/>
        <item x="33"/>
        <item x="170"/>
        <item x="1125"/>
        <item x="886"/>
        <item x="1194"/>
        <item x="1684"/>
        <item x="703"/>
        <item x="1426"/>
        <item x="1712"/>
        <item x="562"/>
        <item x="2114"/>
        <item x="588"/>
        <item x="545"/>
        <item x="1515"/>
        <item x="21"/>
        <item x="1213"/>
        <item x="1814"/>
        <item x="724"/>
        <item x="745"/>
        <item x="363"/>
        <item x="878"/>
        <item x="1380"/>
        <item x="1178"/>
        <item x="1404"/>
        <item x="370"/>
        <item x="232"/>
        <item x="329"/>
        <item x="1652"/>
        <item x="1824"/>
        <item x="2008"/>
        <item x="1094"/>
        <item x="1636"/>
        <item x="2129"/>
        <item x="1501"/>
        <item x="1857"/>
        <item x="1119"/>
        <item x="963"/>
        <item x="580"/>
        <item x="910"/>
        <item x="2054"/>
        <item x="1617"/>
        <item x="1721"/>
        <item x="302"/>
        <item x="1135"/>
        <item x="2109"/>
        <item x="55"/>
        <item x="574"/>
        <item x="981"/>
        <item x="1047"/>
        <item x="1545"/>
        <item x="946"/>
        <item x="1725"/>
        <item x="2094"/>
        <item x="720"/>
        <item x="988"/>
        <item x="1534"/>
        <item x="940"/>
        <item x="2183"/>
        <item x="700"/>
        <item x="1141"/>
        <item x="1888"/>
        <item x="1557"/>
        <item x="1630"/>
        <item x="956"/>
        <item x="1449"/>
        <item x="1800"/>
        <item x="1340"/>
        <item x="236"/>
        <item x="590"/>
        <item x="702"/>
        <item x="912"/>
        <item x="395"/>
        <item x="1760"/>
        <item x="1751"/>
        <item x="193"/>
        <item x="1124"/>
        <item x="2056"/>
        <item x="2037"/>
        <item x="459"/>
        <item x="220"/>
        <item x="1646"/>
        <item x="891"/>
        <item x="1430"/>
        <item x="461"/>
        <item x="40"/>
        <item x="107"/>
        <item x="2171"/>
        <item x="38"/>
        <item x="1101"/>
        <item x="701"/>
        <item x="451"/>
        <item x="1236"/>
        <item x="1952"/>
        <item x="1822"/>
        <item x="84"/>
        <item x="1460"/>
        <item x="252"/>
        <item x="200"/>
        <item x="1208"/>
        <item x="147"/>
        <item x="1181"/>
        <item x="799"/>
        <item x="426"/>
        <item x="2132"/>
        <item x="1399"/>
        <item x="1620"/>
        <item x="1979"/>
        <item x="1899"/>
        <item x="192"/>
        <item x="1503"/>
        <item x="755"/>
        <item x="1219"/>
        <item x="1854"/>
        <item x="1412"/>
        <item x="651"/>
        <item x="1551"/>
        <item x="135"/>
        <item x="1906"/>
        <item x="1230"/>
        <item x="1919"/>
        <item x="2208"/>
        <item x="634"/>
        <item x="28"/>
        <item x="227"/>
        <item x="2203"/>
        <item x="1994"/>
        <item x="240"/>
        <item x="647"/>
        <item x="759"/>
        <item x="1966"/>
        <item x="1113"/>
        <item x="962"/>
        <item x="747"/>
        <item x="642"/>
        <item x="1687"/>
        <item x="2111"/>
        <item x="729"/>
        <item x="384"/>
        <item x="1318"/>
        <item x="2032"/>
        <item x="2105"/>
        <item x="1252"/>
        <item x="392"/>
        <item x="1496"/>
        <item x="816"/>
        <item x="1527"/>
        <item x="1443"/>
        <item x="1714"/>
        <item x="1956"/>
        <item x="2055"/>
        <item x="742"/>
        <item x="1027"/>
        <item x="1427"/>
        <item x="455"/>
        <item x="752"/>
        <item x="2062"/>
        <item x="985"/>
        <item x="1731"/>
        <item x="1002"/>
        <item x="1342"/>
        <item x="1184"/>
        <item x="1892"/>
        <item x="376"/>
        <item x="144"/>
        <item x="1437"/>
        <item x="1455"/>
        <item x="1270"/>
        <item x="520"/>
        <item x="48"/>
        <item x="790"/>
        <item x="420"/>
        <item x="168"/>
        <item x="211"/>
        <item x="788"/>
        <item x="792"/>
        <item x="560"/>
        <item x="880"/>
        <item x="383"/>
        <item x="1991"/>
        <item x="515"/>
        <item x="989"/>
        <item x="1743"/>
        <item x="1056"/>
        <item x="741"/>
        <item x="453"/>
        <item x="1320"/>
        <item x="47"/>
        <item x="1840"/>
        <item x="1801"/>
        <item x="768"/>
        <item x="1532"/>
        <item x="1882"/>
        <item x="1750"/>
        <item x="919"/>
        <item x="767"/>
        <item x="1203"/>
        <item x="1631"/>
        <item x="693"/>
        <item x="635"/>
        <item x="2087"/>
        <item x="396"/>
        <item x="1599"/>
        <item x="1742"/>
        <item x="111"/>
        <item x="2201"/>
        <item x="130"/>
        <item x="1856"/>
        <item x="601"/>
        <item x="2193"/>
        <item x="810"/>
        <item x="1700"/>
        <item x="1550"/>
        <item x="1981"/>
        <item x="1418"/>
        <item x="717"/>
        <item x="89"/>
        <item x="291"/>
        <item x="489"/>
        <item x="1739"/>
        <item x="1859"/>
        <item x="978"/>
        <item x="1579"/>
        <item x="1582"/>
        <item x="1044"/>
        <item x="1381"/>
        <item x="1134"/>
        <item x="1518"/>
        <item x="1116"/>
        <item x="1172"/>
        <item x="1586"/>
        <item x="604"/>
        <item x="171"/>
        <item x="254"/>
        <item x="967"/>
        <item x="1498"/>
        <item x="554"/>
        <item x="213"/>
        <item x="351"/>
        <item x="1323"/>
        <item x="2126"/>
        <item x="1946"/>
        <item x="1916"/>
        <item x="1957"/>
        <item x="1773"/>
        <item x="1930"/>
        <item x="1777"/>
        <item x="2065"/>
        <item x="1035"/>
        <item x="531"/>
        <item x="1553"/>
        <item x="327"/>
        <item x="966"/>
        <item x="540"/>
        <item x="1436"/>
        <item x="514"/>
        <item x="987"/>
        <item x="525"/>
        <item x="1112"/>
        <item x="1896"/>
        <item x="1470"/>
        <item x="1485"/>
        <item x="1985"/>
        <item x="1076"/>
        <item x="1481"/>
        <item x="1240"/>
        <item x="197"/>
        <item x="2029"/>
        <item x="20"/>
        <item x="304"/>
        <item x="789"/>
        <item x="873"/>
        <item x="1432"/>
        <item x="1959"/>
        <item x="907"/>
        <item x="2198"/>
        <item x="1723"/>
        <item x="1378"/>
        <item x="2213"/>
        <item x="1839"/>
        <item x="791"/>
        <item x="1835"/>
        <item x="882"/>
        <item x="776"/>
        <item x="947"/>
        <item x="1998"/>
        <item x="800"/>
        <item x="1894"/>
        <item x="1986"/>
        <item x="2079"/>
        <item x="1195"/>
        <item x="725"/>
        <item x="509"/>
        <item x="127"/>
        <item x="2000"/>
        <item x="650"/>
        <item x="1982"/>
        <item x="908"/>
        <item x="1354"/>
        <item x="2112"/>
        <item x="1964"/>
        <item x="1594"/>
        <item x="617"/>
        <item x="1108"/>
        <item x="1497"/>
        <item x="303"/>
        <item x="1695"/>
        <item x="90"/>
        <item x="1279"/>
        <item x="826"/>
        <item x="1566"/>
        <item x="1543"/>
        <item x="2156"/>
        <item x="576"/>
        <item x="497"/>
        <item x="1048"/>
        <item x="645"/>
        <item x="180"/>
        <item x="120"/>
        <item x="214"/>
        <item x="1397"/>
        <item x="807"/>
        <item x="467"/>
        <item x="295"/>
        <item x="385"/>
        <item x="205"/>
        <item x="1776"/>
        <item x="328"/>
        <item x="2004"/>
        <item x="1296"/>
        <item x="521"/>
        <item x="1317"/>
        <item x="1842"/>
        <item x="374"/>
        <item x="863"/>
        <item x="999"/>
        <item x="1891"/>
        <item x="256"/>
        <item x="1897"/>
        <item x="2174"/>
        <item x="1937"/>
        <item x="83"/>
        <item x="1151"/>
        <item x="1185"/>
        <item x="1960"/>
        <item x="1401"/>
        <item x="1197"/>
        <item x="2102"/>
        <item x="599"/>
        <item x="2091"/>
        <item x="994"/>
        <item x="1955"/>
        <item x="1009"/>
        <item x="1913"/>
        <item x="2142"/>
        <item x="189"/>
        <item x="1841"/>
        <item x="1055"/>
        <item x="1779"/>
        <item x="2081"/>
        <item x="2035"/>
        <item x="824"/>
        <item x="1928"/>
        <item x="126"/>
        <item x="260"/>
        <item x="1745"/>
        <item x="344"/>
        <item x="666"/>
        <item x="1026"/>
        <item x="1970"/>
        <item x="361"/>
        <item x="1374"/>
        <item x="1679"/>
        <item x="2020"/>
        <item x="1300"/>
        <item x="674"/>
        <item x="819"/>
        <item x="202"/>
        <item x="1995"/>
        <item x="1217"/>
        <item x="1368"/>
        <item x="2219"/>
        <item x="436"/>
        <item x="1938"/>
        <item x="1004"/>
        <item x="1491"/>
        <item x="1993"/>
        <item x="354"/>
        <item x="93"/>
        <item x="58"/>
        <item x="1212"/>
        <item x="837"/>
        <item x="1292"/>
        <item x="641"/>
        <item x="1130"/>
        <item x="1384"/>
        <item x="874"/>
        <item x="1054"/>
        <item x="1638"/>
        <item x="2064"/>
        <item x="970"/>
        <item x="895"/>
        <item x="2124"/>
        <item x="958"/>
        <item x="318"/>
        <item x="149"/>
        <item x="357"/>
        <item x="1744"/>
        <item x="838"/>
        <item x="1316"/>
        <item x="661"/>
        <item x="1823"/>
        <item x="2217"/>
        <item x="758"/>
        <item x="12"/>
        <item x="2154"/>
        <item x="1053"/>
        <item x="233"/>
        <item x="632"/>
        <item x="991"/>
        <item x="1999"/>
        <item x="1950"/>
        <item x="1954"/>
        <item x="1548"/>
        <item x="1601"/>
        <item x="1019"/>
        <item x="1227"/>
        <item x="230"/>
        <item x="1193"/>
        <item x="578"/>
        <item x="868"/>
        <item x="1288"/>
        <item x="998"/>
        <item x="308"/>
        <item x="1228"/>
        <item x="675"/>
        <item x="1163"/>
        <item x="527"/>
        <item x="952"/>
        <item x="1618"/>
        <item x="1976"/>
        <item x="1552"/>
        <item x="1111"/>
        <item x="734"/>
        <item x="276"/>
        <item x="53"/>
        <item x="1640"/>
        <item x="1512"/>
        <item x="1249"/>
        <item x="1395"/>
        <item x="1257"/>
        <item x="270"/>
        <item x="2023"/>
        <item x="1398"/>
        <item x="1720"/>
        <item x="1881"/>
        <item x="2148"/>
        <item x="802"/>
        <item x="1419"/>
        <item x="2214"/>
        <item x="1509"/>
        <item x="1799"/>
        <item x="2021"/>
        <item x="373"/>
        <item x="431"/>
        <item x="960"/>
        <item x="779"/>
        <item x="933"/>
        <item x="915"/>
        <item x="1329"/>
        <item x="644"/>
        <item x="492"/>
        <item x="1658"/>
        <item x="585"/>
        <item x="1609"/>
        <item x="2074"/>
        <item x="1295"/>
        <item x="1204"/>
        <item x="597"/>
        <item x="429"/>
        <item x="1787"/>
        <item x="265"/>
        <item x="613"/>
        <item x="1237"/>
        <item x="570"/>
        <item x="1198"/>
        <item x="1142"/>
        <item x="794"/>
        <item x="138"/>
        <item x="688"/>
        <item x="2041"/>
        <item x="1431"/>
        <item x="1947"/>
        <item x="2181"/>
        <item x="1849"/>
        <item x="1861"/>
        <item x="1191"/>
        <item x="890"/>
        <item x="1595"/>
        <item x="1673"/>
        <item x="1752"/>
        <item x="715"/>
        <item x="547"/>
        <item x="949"/>
        <item x="1541"/>
        <item x="1149"/>
        <item x="1576"/>
        <item x="1476"/>
        <item x="470"/>
        <item x="1578"/>
        <item x="435"/>
        <item x="229"/>
        <item x="1099"/>
        <item x="2205"/>
        <item x="1641"/>
        <item x="1711"/>
        <item x="2188"/>
        <item x="2048"/>
        <item x="1289"/>
        <item x="614"/>
        <item x="2107"/>
        <item x="1347"/>
        <item x="1345"/>
        <item x="1330"/>
        <item x="1549"/>
        <item x="72"/>
        <item x="1626"/>
        <item x="1531"/>
        <item x="1908"/>
        <item x="407"/>
        <item x="1143"/>
        <item x="16"/>
        <item x="598"/>
        <item x="1255"/>
        <item x="1689"/>
        <item x="155"/>
        <item x="1344"/>
        <item x="1592"/>
        <item x="1877"/>
        <item x="2163"/>
        <item x="299"/>
        <item x="423"/>
        <item x="671"/>
        <item x="2153"/>
        <item x="2182"/>
        <item x="15"/>
        <item x="1561"/>
        <item x="638"/>
        <item x="371"/>
        <item x="1860"/>
        <item x="359"/>
        <item x="1876"/>
        <item x="1759"/>
        <item x="1621"/>
        <item x="875"/>
        <item x="1698"/>
        <item x="2164"/>
        <item x="1162"/>
        <item x="1598"/>
        <item x="1209"/>
        <item x="121"/>
        <item x="1161"/>
        <item x="1066"/>
        <item x="2139"/>
        <item x="1489"/>
        <item x="821"/>
        <item x="961"/>
        <item x="32"/>
        <item x="866"/>
        <item x="1024"/>
        <item x="1555"/>
        <item x="218"/>
        <item x="1729"/>
        <item x="1025"/>
        <item x="1610"/>
        <item x="925"/>
        <item x="1428"/>
        <item x="203"/>
        <item x="1247"/>
        <item x="964"/>
        <item x="1925"/>
        <item x="1171"/>
        <item x="1627"/>
        <item x="106"/>
        <item x="1408"/>
        <item x="1462"/>
        <item x="2009"/>
        <item x="1505"/>
        <item x="586"/>
        <item x="1260"/>
        <item x="2073"/>
        <item x="1261"/>
        <item x="1690"/>
        <item x="26"/>
        <item x="75"/>
        <item x="1350"/>
        <item x="1944"/>
        <item x="901"/>
        <item x="1691"/>
        <item x="1694"/>
        <item x="317"/>
        <item x="321"/>
        <item x="667"/>
        <item x="1403"/>
        <item x="2002"/>
        <item x="1915"/>
        <item x="154"/>
        <item x="698"/>
        <item x="475"/>
        <item x="415"/>
        <item x="2022"/>
        <item x="1087"/>
        <item x="841"/>
        <item x="931"/>
        <item x="2003"/>
        <item x="1708"/>
        <item x="2143"/>
        <item x="1488"/>
        <item x="457"/>
        <item x="1251"/>
        <item x="343"/>
        <item x="1280"/>
        <item x="1050"/>
        <item x="785"/>
        <item x="1871"/>
        <item x="438"/>
        <item x="1945"/>
        <item x="1855"/>
        <item x="881"/>
        <item x="1722"/>
        <item x="559"/>
        <item x="1847"/>
        <item x="1570"/>
        <item x="188"/>
        <item x="615"/>
        <item x="1402"/>
        <item x="1433"/>
        <item x="68"/>
        <item x="893"/>
        <item x="1480"/>
        <item x="1155"/>
        <item x="96"/>
        <item x="711"/>
        <item x="2015"/>
        <item x="1495"/>
        <item x="2113"/>
        <item x="2090"/>
        <item x="652"/>
        <item x="1382"/>
        <item x="1580"/>
        <item x="1253"/>
        <item x="1933"/>
        <item x="737"/>
        <item x="942"/>
        <item x="655"/>
        <item x="639"/>
        <item x="833"/>
        <item x="300"/>
        <item x="887"/>
        <item x="1423"/>
        <item x="1244"/>
        <item x="1728"/>
        <item x="140"/>
        <item x="1028"/>
        <item x="920"/>
        <item x="813"/>
        <item x="1364"/>
        <item x="2086"/>
        <item x="828"/>
        <item x="1121"/>
        <item x="564"/>
        <item x="1572"/>
        <item x="1948"/>
        <item x="773"/>
        <item x="1451"/>
        <item x="1239"/>
        <item x="782"/>
        <item x="1523"/>
        <item x="2157"/>
        <item x="440"/>
        <item x="187"/>
        <item x="2060"/>
        <item x="731"/>
        <item x="783"/>
        <item x="37"/>
        <item x="1858"/>
        <item x="1448"/>
        <item x="2136"/>
        <item x="310"/>
        <item x="391"/>
        <item x="1243"/>
        <item x="1272"/>
        <item x="643"/>
        <item x="280"/>
        <item x="1128"/>
        <item x="992"/>
        <item x="1811"/>
        <item x="1311"/>
        <item x="1494"/>
        <item x="587"/>
        <item x="1533"/>
        <item x="823"/>
        <item x="1927"/>
        <item x="186"/>
        <item x="1826"/>
        <item x="1064"/>
        <item x="1624"/>
        <item x="606"/>
        <item x="44"/>
        <item x="1984"/>
        <item x="1863"/>
        <item x="286"/>
        <item x="591"/>
        <item x="1246"/>
        <item x="442"/>
        <item x="108"/>
        <item x="1644"/>
        <item x="1139"/>
        <item x="2180"/>
        <item x="216"/>
        <item x="1282"/>
        <item x="1170"/>
        <item x="1628"/>
        <item x="450"/>
        <item x="1707"/>
        <item x="1951"/>
        <item x="1968"/>
        <item x="379"/>
        <item x="1273"/>
        <item x="445"/>
        <item x="23"/>
        <item x="696"/>
        <item x="159"/>
        <item x="222"/>
        <item x="110"/>
        <item x="756"/>
        <item x="1989"/>
        <item x="923"/>
        <item x="281"/>
        <item x="369"/>
        <item x="1648"/>
        <item x="1166"/>
        <item x="858"/>
        <item x="2207"/>
        <item x="1486"/>
        <item x="829"/>
        <item x="225"/>
        <item x="50"/>
        <item x="42"/>
        <item x="36"/>
        <item x="1701"/>
        <item x="2071"/>
        <item x="814"/>
        <item x="1383"/>
        <item x="1615"/>
        <item x="2155"/>
        <item x="2118"/>
        <item x="2116"/>
        <item x="293"/>
        <item x="2077"/>
        <item x="957"/>
        <item x="1949"/>
        <item x="1233"/>
        <item x="621"/>
        <item x="539"/>
        <item x="141"/>
        <item x="1971"/>
        <item x="1158"/>
        <item x="969"/>
        <item x="1677"/>
        <item x="982"/>
        <item x="1805"/>
        <item x="1764"/>
        <item x="1516"/>
        <item x="1591"/>
        <item x="1434"/>
        <item x="1935"/>
        <item x="2210"/>
        <item x="879"/>
        <item x="832"/>
        <item x="2177"/>
        <item x="2133"/>
        <item x="2101"/>
        <item x="400"/>
        <item x="2206"/>
        <item x="2146"/>
        <item x="1266"/>
        <item x="2179"/>
        <item x="2034"/>
        <item x="872"/>
        <item x="1978"/>
        <item x="1898"/>
        <item x="2005"/>
        <item x="1885"/>
        <item x="2175"/>
        <item x="1651"/>
        <item x="2222"/>
        <item t="default"/>
      </items>
    </pivotField>
    <pivotField showAll="0"/>
    <pivotField showAll="0"/>
    <pivotField showAll="0"/>
    <pivotField showAll="0">
      <items count="5">
        <item x="1"/>
        <item x="0"/>
        <item x="2"/>
        <item h="1" x="3"/>
        <item t="default"/>
      </items>
    </pivotField>
    <pivotField showAll="0"/>
    <pivotField axis="axisRow" showAll="0">
      <items count="22">
        <item x="4"/>
        <item x="7"/>
        <item x="8"/>
        <item x="16"/>
        <item x="11"/>
        <item x="5"/>
        <item x="9"/>
        <item x="15"/>
        <item x="1"/>
        <item x="13"/>
        <item x="10"/>
        <item x="6"/>
        <item x="12"/>
        <item x="2"/>
        <item x="17"/>
        <item x="14"/>
        <item x="18"/>
        <item x="3"/>
        <item x="19"/>
        <item x="0"/>
        <item x="20"/>
        <item t="default"/>
      </items>
    </pivotField>
    <pivotField showAll="0"/>
    <pivotField showAll="0"/>
    <pivotField showAll="0"/>
    <pivotField showAll="0"/>
    <pivotField showAll="0">
      <items count="5">
        <item x="0"/>
        <item x="1"/>
        <item x="2"/>
        <item h="1" x="3"/>
        <item t="default"/>
      </items>
    </pivotField>
    <pivotField showAll="0"/>
    <pivotField showAll="0"/>
    <pivotField showAll="0"/>
    <pivotField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9">
        <item h="1" sd="0" x="0"/>
        <item h="1" sd="0" x="1"/>
        <item h="1" sd="0" x="2"/>
        <item h="1" sd="0" x="3"/>
        <item h="1" sd="0" x="4"/>
        <item sd="0" x="5"/>
        <item sd="0" x="6"/>
        <item h="1" sd="0" x="7"/>
        <item h="1" sd="0" x="8"/>
      </items>
    </pivotField>
  </pivotFields>
  <rowFields count="1">
    <field x="9"/>
  </rowFields>
  <rowItems count="21">
    <i>
      <x/>
    </i>
    <i>
      <x v="1"/>
    </i>
    <i>
      <x v="2"/>
    </i>
    <i>
      <x v="3"/>
    </i>
    <i>
      <x v="4"/>
    </i>
    <i>
      <x v="5"/>
    </i>
    <i>
      <x v="6"/>
    </i>
    <i>
      <x v="7"/>
    </i>
    <i>
      <x v="8"/>
    </i>
    <i>
      <x v="9"/>
    </i>
    <i>
      <x v="10"/>
    </i>
    <i>
      <x v="11"/>
    </i>
    <i>
      <x v="12"/>
    </i>
    <i>
      <x v="13"/>
    </i>
    <i>
      <x v="14"/>
    </i>
    <i>
      <x v="15"/>
    </i>
    <i>
      <x v="16"/>
    </i>
    <i>
      <x v="17"/>
    </i>
    <i>
      <x v="18"/>
    </i>
    <i>
      <x v="19"/>
    </i>
    <i t="grand">
      <x/>
    </i>
  </rowItems>
  <colFields count="1">
    <field x="23"/>
  </colFields>
  <colItems count="2">
    <i>
      <x v="5"/>
    </i>
    <i>
      <x v="6"/>
    </i>
  </colItems>
  <dataFields count="1">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D1F4BA9-7A68-49AD-AFAC-80DA43343C80}" name="PivotTable7"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E13:G25" firstHeaderRow="1" firstDataRow="2" firstDataCol="1"/>
  <pivotFields count="24">
    <pivotField showAll="0"/>
    <pivotField showAll="0"/>
    <pivotField showAll="0"/>
    <pivotField showAll="0">
      <items count="2224">
        <item x="1600"/>
        <item x="1996"/>
        <item x="2001"/>
        <item x="2047"/>
        <item x="2131"/>
        <item x="2097"/>
        <item x="1716"/>
        <item x="1067"/>
        <item x="2158"/>
        <item x="2200"/>
        <item x="738"/>
        <item x="2186"/>
        <item x="2014"/>
        <item x="1784"/>
        <item x="1445"/>
        <item x="1567"/>
        <item x="1905"/>
        <item x="63"/>
        <item x="1310"/>
        <item x="772"/>
        <item x="1078"/>
        <item x="607"/>
        <item x="885"/>
        <item x="1828"/>
        <item x="849"/>
        <item x="686"/>
        <item x="1106"/>
        <item x="2038"/>
        <item x="965"/>
        <item x="1331"/>
        <item x="1371"/>
        <item x="818"/>
        <item x="1763"/>
        <item x="1719"/>
        <item x="143"/>
        <item x="1472"/>
        <item x="1183"/>
        <item x="1568"/>
        <item x="77"/>
        <item x="95"/>
        <item x="2069"/>
        <item x="282"/>
        <item x="844"/>
        <item x="1386"/>
        <item x="619"/>
        <item x="605"/>
        <item x="1341"/>
        <item x="1900"/>
        <item x="763"/>
        <item x="845"/>
        <item x="352"/>
        <item x="3"/>
        <item x="169"/>
        <item x="1625"/>
        <item x="460"/>
        <item x="528"/>
        <item x="2220"/>
        <item x="1127"/>
        <item x="1003"/>
        <item x="2106"/>
        <item x="1642"/>
        <item x="1315"/>
        <item x="1749"/>
        <item x="382"/>
        <item x="2031"/>
        <item x="196"/>
        <item x="1918"/>
        <item x="1493"/>
        <item x="1593"/>
        <item x="1879"/>
        <item x="314"/>
        <item x="2049"/>
        <item x="1983"/>
        <item x="1302"/>
        <item x="476"/>
        <item x="775"/>
        <item x="1290"/>
        <item x="1834"/>
        <item x="801"/>
        <item x="2122"/>
        <item x="482"/>
        <item x="2011"/>
        <item x="2093"/>
        <item x="1274"/>
        <item x="842"/>
        <item x="692"/>
        <item x="221"/>
        <item x="380"/>
        <item x="284"/>
        <item x="364"/>
        <item x="1664"/>
        <item x="1265"/>
        <item x="2"/>
        <item x="487"/>
        <item x="1726"/>
        <item x="1365"/>
        <item x="2040"/>
        <item x="2042"/>
        <item x="569"/>
        <item x="510"/>
        <item x="1080"/>
        <item x="658"/>
        <item x="1379"/>
        <item x="464"/>
        <item x="1977"/>
        <item x="408"/>
        <item x="397"/>
        <item x="437"/>
        <item x="402"/>
        <item x="2007"/>
        <item x="932"/>
        <item x="1830"/>
        <item x="1415"/>
        <item x="483"/>
        <item x="477"/>
        <item x="1565"/>
        <item x="124"/>
        <item x="1232"/>
        <item x="1923"/>
        <item x="411"/>
        <item x="2172"/>
        <item x="288"/>
        <item x="1129"/>
        <item x="2221"/>
        <item x="1490"/>
        <item x="594"/>
        <item x="937"/>
        <item x="22"/>
        <item x="2147"/>
        <item x="536"/>
        <item x="1023"/>
        <item x="199"/>
        <item x="289"/>
        <item x="388"/>
        <item x="1319"/>
        <item x="1562"/>
        <item x="1797"/>
        <item x="1789"/>
        <item x="1942"/>
        <item x="217"/>
        <item x="184"/>
        <item x="2039"/>
        <item x="2138"/>
        <item x="2053"/>
        <item x="1147"/>
        <item x="167"/>
        <item x="1375"/>
        <item x="1807"/>
        <item x="263"/>
        <item x="424"/>
        <item x="2130"/>
        <item x="347"/>
        <item x="1189"/>
        <item x="1411"/>
        <item x="1571"/>
        <item x="1637"/>
        <item x="649"/>
        <item x="185"/>
        <item x="553"/>
        <item x="473"/>
        <item x="1046"/>
        <item x="35"/>
        <item x="4"/>
        <item x="133"/>
        <item x="997"/>
        <item x="579"/>
        <item x="1926"/>
        <item x="926"/>
        <item x="330"/>
        <item x="2161"/>
        <item x="935"/>
        <item x="1848"/>
        <item x="491"/>
        <item x="85"/>
        <item x="458"/>
        <item x="566"/>
        <item x="889"/>
        <item x="131"/>
        <item x="1554"/>
        <item x="817"/>
        <item x="1454"/>
        <item x="1294"/>
        <item x="267"/>
        <item x="2192"/>
        <item x="1156"/>
        <item x="18"/>
        <item x="803"/>
        <item x="728"/>
        <item x="421"/>
        <item x="394"/>
        <item x="81"/>
        <item x="355"/>
        <item x="567"/>
        <item x="918"/>
        <item x="114"/>
        <item x="1987"/>
        <item x="65"/>
        <item x="2159"/>
        <item x="862"/>
        <item x="1175"/>
        <item x="1619"/>
        <item x="1071"/>
        <item x="1816"/>
        <item x="1328"/>
        <item x="909"/>
        <item x="417"/>
        <item x="1377"/>
        <item x="320"/>
        <item x="333"/>
        <item x="0"/>
        <item x="132"/>
        <item x="2216"/>
        <item x="1815"/>
        <item x="1081"/>
        <item x="368"/>
        <item x="1678"/>
        <item x="1596"/>
        <item x="1006"/>
        <item x="609"/>
        <item x="1812"/>
        <item x="271"/>
        <item x="1740"/>
        <item x="341"/>
        <item x="677"/>
        <item x="1045"/>
        <item x="250"/>
        <item x="1104"/>
        <item x="2018"/>
        <item x="556"/>
        <item x="1686"/>
        <item x="993"/>
        <item x="1584"/>
        <item x="1390"/>
        <item x="1250"/>
        <item x="1819"/>
        <item x="46"/>
        <item x="1020"/>
        <item x="1482"/>
        <item x="41"/>
        <item x="1846"/>
        <item x="1245"/>
        <item x="905"/>
        <item x="853"/>
        <item x="219"/>
        <item x="1590"/>
        <item x="52"/>
        <item x="1511"/>
        <item x="1114"/>
        <item x="272"/>
        <item x="115"/>
        <item x="1464"/>
        <item x="1007"/>
        <item x="1393"/>
        <item x="2070"/>
        <item x="86"/>
        <item x="244"/>
        <item x="245"/>
        <item x="1077"/>
        <item x="2043"/>
        <item x="532"/>
        <item x="543"/>
        <item x="1733"/>
        <item x="781"/>
        <item x="480"/>
        <item x="414"/>
        <item x="1909"/>
        <item x="456"/>
        <item x="1792"/>
        <item x="2104"/>
        <item x="561"/>
        <item x="136"/>
        <item x="1038"/>
        <item x="856"/>
        <item x="523"/>
        <item x="798"/>
        <item x="683"/>
        <item x="959"/>
        <item x="1065"/>
        <item x="977"/>
        <item x="953"/>
        <item x="194"/>
        <item x="1394"/>
        <item x="1972"/>
        <item x="689"/>
        <item x="8"/>
        <item x="1338"/>
        <item x="709"/>
        <item x="1817"/>
        <item x="712"/>
        <item x="163"/>
        <item x="243"/>
        <item x="600"/>
        <item x="1524"/>
        <item x="884"/>
        <item x="2137"/>
        <item x="1444"/>
        <item x="1083"/>
        <item x="125"/>
        <item x="378"/>
        <item x="646"/>
        <item x="1136"/>
        <item x="1353"/>
        <item x="57"/>
        <item x="2066"/>
        <item x="2128"/>
        <item x="1606"/>
        <item x="145"/>
        <item x="1168"/>
        <item x="1718"/>
        <item x="1832"/>
        <item x="212"/>
        <item x="1943"/>
        <item x="944"/>
        <item x="1160"/>
        <item x="1536"/>
        <item x="204"/>
        <item x="1017"/>
        <item x="517"/>
        <item x="1248"/>
        <item x="1676"/>
        <item x="1477"/>
        <item x="2191"/>
        <item x="1446"/>
        <item x="1917"/>
        <item x="513"/>
        <item x="1833"/>
        <item x="182"/>
        <item x="87"/>
        <item x="2199"/>
        <item x="971"/>
        <item x="142"/>
        <item x="311"/>
        <item x="1471"/>
        <item x="1704"/>
        <item x="448"/>
        <item x="25"/>
        <item x="1941"/>
        <item x="825"/>
        <item x="1535"/>
        <item x="493"/>
        <item x="425"/>
        <item x="1629"/>
        <item x="1487"/>
        <item x="398"/>
        <item x="1765"/>
        <item x="88"/>
        <item x="446"/>
        <item x="98"/>
        <item x="1452"/>
        <item x="1369"/>
        <item x="2076"/>
        <item x="968"/>
        <item x="1322"/>
        <item x="1298"/>
        <item x="1831"/>
        <item x="241"/>
        <item x="2218"/>
        <item x="1070"/>
        <item x="877"/>
        <item x="1356"/>
        <item x="637"/>
        <item x="1144"/>
        <item x="748"/>
        <item x="2072"/>
        <item x="1188"/>
        <item x="1103"/>
        <item x="1226"/>
        <item x="1500"/>
        <item x="97"/>
        <item x="1559"/>
        <item x="722"/>
        <item x="128"/>
        <item x="340"/>
        <item x="1438"/>
        <item x="1267"/>
        <item x="1074"/>
        <item x="1921"/>
        <item x="1851"/>
        <item x="1872"/>
        <item x="1336"/>
        <item x="804"/>
        <item x="911"/>
        <item x="1089"/>
        <item x="43"/>
        <item x="1351"/>
        <item x="235"/>
        <item x="365"/>
        <item x="670"/>
        <item x="1837"/>
        <item x="1326"/>
        <item x="516"/>
        <item x="1429"/>
        <item x="1757"/>
        <item x="1262"/>
        <item x="1173"/>
        <item x="2058"/>
        <item x="160"/>
        <item x="1997"/>
        <item x="1406"/>
        <item x="1922"/>
        <item x="1775"/>
        <item x="980"/>
        <item x="1903"/>
        <item x="1073"/>
        <item x="1634"/>
        <item x="1307"/>
        <item x="995"/>
        <item x="2169"/>
        <item x="899"/>
        <item x="2141"/>
        <item x="502"/>
        <item x="812"/>
        <item x="718"/>
        <item x="1669"/>
        <item x="234"/>
        <item x="900"/>
        <item x="1146"/>
        <item x="648"/>
        <item x="463"/>
        <item x="1604"/>
        <item x="1492"/>
        <item x="1865"/>
        <item x="1041"/>
        <item x="1907"/>
        <item x="2144"/>
        <item x="672"/>
        <item x="2057"/>
        <item x="713"/>
        <item x="1388"/>
        <item x="1224"/>
        <item x="1467"/>
        <item x="1016"/>
        <item x="2162"/>
        <item x="1361"/>
        <item x="306"/>
        <item x="296"/>
        <item x="74"/>
        <item x="1105"/>
        <item x="2115"/>
        <item x="179"/>
        <item x="9"/>
        <item x="1780"/>
        <item x="582"/>
        <item x="122"/>
        <item x="210"/>
        <item x="924"/>
        <item x="1603"/>
        <item x="259"/>
        <item x="338"/>
        <item x="954"/>
        <item x="1614"/>
        <item x="158"/>
        <item x="951"/>
        <item x="1867"/>
        <item x="1059"/>
        <item x="1573"/>
        <item x="1468"/>
        <item x="743"/>
        <item x="1675"/>
        <item x="231"/>
        <item x="1519"/>
        <item x="1223"/>
        <item x="1768"/>
        <item x="723"/>
        <item x="1623"/>
        <item x="1088"/>
        <item x="1710"/>
        <item x="500"/>
        <item x="1772"/>
        <item x="1514"/>
        <item x="808"/>
        <item x="404"/>
        <item x="1281"/>
        <item x="685"/>
        <item x="1461"/>
        <item x="846"/>
        <item x="740"/>
        <item x="1376"/>
        <item x="2167"/>
        <item x="771"/>
        <item x="79"/>
        <item x="393"/>
        <item x="761"/>
        <item x="809"/>
        <item x="749"/>
        <item x="865"/>
        <item x="504"/>
        <item x="2140"/>
        <item x="102"/>
        <item x="1967"/>
        <item x="1182"/>
        <item x="1661"/>
        <item x="1886"/>
        <item x="1753"/>
        <item x="1713"/>
        <item x="1737"/>
        <item x="2152"/>
        <item x="183"/>
        <item x="1693"/>
        <item x="165"/>
        <item x="413"/>
        <item x="1363"/>
        <item x="1547"/>
        <item x="441"/>
        <item x="319"/>
        <item x="1205"/>
        <item x="710"/>
        <item x="39"/>
        <item x="2108"/>
        <item x="678"/>
        <item x="577"/>
        <item x="1874"/>
        <item x="1165"/>
        <item x="1597"/>
        <item x="1588"/>
        <item x="735"/>
        <item x="830"/>
        <item x="1118"/>
        <item x="474"/>
        <item x="2196"/>
        <item x="511"/>
        <item x="2195"/>
        <item x="54"/>
        <item x="1287"/>
        <item x="1575"/>
        <item x="1537"/>
        <item x="1349"/>
        <item x="94"/>
        <item x="2178"/>
        <item x="1348"/>
        <item x="1174"/>
        <item x="2202"/>
        <item x="616"/>
        <item x="757"/>
        <item x="195"/>
        <item x="1786"/>
        <item x="1098"/>
        <item x="1574"/>
        <item x="1313"/>
        <item x="750"/>
        <item x="104"/>
        <item x="1372"/>
        <item x="730"/>
        <item x="2189"/>
        <item x="209"/>
        <item x="716"/>
        <item x="298"/>
        <item x="1084"/>
        <item x="620"/>
        <item x="2046"/>
        <item x="1692"/>
        <item x="1583"/>
        <item x="1122"/>
        <item x="843"/>
        <item x="973"/>
        <item x="1697"/>
        <item x="1613"/>
        <item x="505"/>
        <item x="309"/>
        <item x="1058"/>
        <item x="1176"/>
        <item x="1422"/>
        <item x="902"/>
        <item x="1154"/>
        <item x="1299"/>
        <item x="622"/>
        <item x="469"/>
        <item x="2068"/>
        <item x="929"/>
        <item x="206"/>
        <item x="1546"/>
        <item x="1961"/>
        <item x="533"/>
        <item x="529"/>
        <item x="1011"/>
        <item x="1902"/>
        <item x="719"/>
        <item x="1852"/>
        <item x="11"/>
        <item x="941"/>
        <item x="1508"/>
        <item x="433"/>
        <item x="471"/>
        <item x="246"/>
        <item x="2173"/>
        <item x="403"/>
        <item x="955"/>
        <item x="1866"/>
        <item x="664"/>
        <item x="1717"/>
        <item x="572"/>
        <item x="1973"/>
        <item x="1186"/>
        <item x="1145"/>
        <item x="2059"/>
        <item x="1934"/>
        <item x="506"/>
        <item x="2051"/>
        <item x="624"/>
        <item x="727"/>
        <item x="1400"/>
        <item x="1214"/>
        <item x="1192"/>
        <item x="422"/>
        <item x="850"/>
        <item x="251"/>
        <item x="503"/>
        <item x="316"/>
        <item x="1190"/>
        <item x="1853"/>
        <item x="847"/>
        <item x="691"/>
        <item x="71"/>
        <item x="1666"/>
        <item x="1769"/>
        <item x="1738"/>
        <item x="1435"/>
        <item x="1409"/>
        <item x="2127"/>
        <item x="2125"/>
        <item x="1647"/>
        <item x="732"/>
        <item x="99"/>
        <item x="1724"/>
        <item x="323"/>
        <item x="1202"/>
        <item x="2006"/>
        <item x="822"/>
        <item x="399"/>
        <item x="1"/>
        <item x="2110"/>
        <item x="1520"/>
        <item x="2190"/>
        <item x="760"/>
        <item x="315"/>
        <item x="1229"/>
        <item x="1795"/>
        <item x="1466"/>
        <item x="2084"/>
        <item x="56"/>
        <item x="283"/>
        <item x="1199"/>
        <item x="224"/>
        <item x="208"/>
        <item x="439"/>
        <item x="1622"/>
        <item x="764"/>
        <item x="157"/>
        <item x="1556"/>
        <item x="1696"/>
        <item x="1478"/>
        <item x="294"/>
        <item x="2010"/>
        <item x="914"/>
        <item x="2170"/>
        <item x="312"/>
        <item x="1225"/>
        <item x="1222"/>
        <item x="682"/>
        <item x="2145"/>
        <item x="297"/>
        <item x="945"/>
        <item x="1043"/>
        <item x="1215"/>
        <item x="307"/>
        <item x="1284"/>
        <item x="1659"/>
        <item x="257"/>
        <item x="1507"/>
        <item x="518"/>
        <item x="1152"/>
        <item x="753"/>
        <item x="1137"/>
        <item x="290"/>
        <item x="375"/>
        <item x="1459"/>
        <item x="974"/>
        <item x="1469"/>
        <item x="778"/>
        <item x="1424"/>
        <item x="412"/>
        <item x="1838"/>
        <item x="820"/>
        <item x="1085"/>
        <item x="301"/>
        <item x="2209"/>
        <item x="249"/>
        <item x="1339"/>
        <item x="1517"/>
        <item x="2204"/>
        <item x="938"/>
        <item x="258"/>
        <item x="1207"/>
        <item x="1808"/>
        <item x="1138"/>
        <item x="6"/>
        <item x="1201"/>
        <item x="117"/>
        <item x="466"/>
        <item x="1668"/>
        <item x="1643"/>
        <item x="1216"/>
        <item x="1211"/>
        <item x="1788"/>
        <item x="1655"/>
        <item x="1392"/>
        <item x="1931"/>
        <item x="797"/>
        <item x="1539"/>
        <item x="82"/>
        <item x="262"/>
        <item x="1370"/>
        <item x="349"/>
        <item x="1321"/>
        <item x="1506"/>
        <item x="542"/>
        <item x="287"/>
        <item x="495"/>
        <item x="626"/>
        <item x="1962"/>
        <item x="1901"/>
        <item x="27"/>
        <item x="1762"/>
        <item x="913"/>
        <item x="733"/>
        <item x="190"/>
        <item x="628"/>
        <item x="261"/>
        <item x="2123"/>
        <item x="61"/>
        <item x="726"/>
        <item x="1420"/>
        <item x="1052"/>
        <item x="1685"/>
        <item x="1649"/>
        <item x="410"/>
        <item x="2045"/>
        <item x="1992"/>
        <item x="1883"/>
        <item x="1657"/>
        <item x="1235"/>
        <item x="687"/>
        <item x="2160"/>
        <item x="653"/>
        <item x="2082"/>
        <item x="660"/>
        <item x="1829"/>
        <item x="751"/>
        <item x="173"/>
        <item x="1936"/>
        <item x="1200"/>
        <item x="657"/>
        <item x="1705"/>
        <item x="100"/>
        <item x="1681"/>
        <item x="1305"/>
        <item x="1670"/>
        <item x="70"/>
        <item x="1850"/>
        <item x="512"/>
        <item x="2017"/>
        <item x="2095"/>
        <item x="1607"/>
        <item x="2165"/>
        <item x="927"/>
        <item x="1220"/>
        <item x="113"/>
        <item x="1092"/>
        <item x="806"/>
        <item x="854"/>
        <item x="1825"/>
        <item x="1791"/>
        <item x="630"/>
        <item x="76"/>
        <item x="1110"/>
        <item x="1656"/>
        <item x="1890"/>
        <item x="1005"/>
        <item x="519"/>
        <item x="1577"/>
        <item x="1911"/>
        <item x="1639"/>
        <item x="864"/>
        <item x="336"/>
        <item x="152"/>
        <item x="848"/>
        <item x="80"/>
        <item x="1653"/>
        <item x="1781"/>
        <item x="498"/>
        <item x="1441"/>
        <item x="1086"/>
        <item x="831"/>
        <item x="1844"/>
        <item x="2016"/>
        <item x="148"/>
        <item x="904"/>
        <item x="362"/>
        <item x="1271"/>
        <item x="1904"/>
        <item x="1031"/>
        <item x="1778"/>
        <item x="936"/>
        <item x="2121"/>
        <item x="679"/>
        <item x="769"/>
        <item x="166"/>
        <item x="1040"/>
        <item x="1688"/>
        <item x="1051"/>
        <item x="2194"/>
        <item x="468"/>
        <item x="116"/>
        <item x="406"/>
        <item x="486"/>
        <item x="237"/>
        <item x="2151"/>
        <item x="1563"/>
        <item x="1355"/>
        <item x="860"/>
        <item x="1756"/>
        <item x="699"/>
        <item x="1974"/>
        <item x="367"/>
        <item x="1526"/>
        <item x="1069"/>
        <item x="855"/>
        <item x="774"/>
        <item x="2083"/>
        <item x="1504"/>
        <item x="1373"/>
        <item x="939"/>
        <item x="146"/>
        <item x="1332"/>
        <item x="1608"/>
        <item x="239"/>
        <item x="1100"/>
        <item x="1312"/>
        <item x="278"/>
        <item x="1057"/>
        <item x="1510"/>
        <item x="1680"/>
        <item x="201"/>
        <item x="1335"/>
        <item x="1671"/>
        <item x="546"/>
        <item x="663"/>
        <item x="1940"/>
        <item x="631"/>
        <item x="1360"/>
        <item x="1706"/>
        <item x="507"/>
        <item x="273"/>
        <item x="1095"/>
        <item x="1813"/>
        <item x="1018"/>
        <item x="871"/>
        <item x="793"/>
        <item x="386"/>
        <item x="1030"/>
        <item x="861"/>
        <item x="2019"/>
        <item x="1021"/>
        <item x="1169"/>
        <item x="1278"/>
        <item x="1473"/>
        <item x="1569"/>
        <item x="342"/>
        <item x="1133"/>
        <item x="1367"/>
        <item x="1303"/>
        <item x="1667"/>
        <item x="839"/>
        <item x="1969"/>
        <item x="2052"/>
        <item x="1008"/>
        <item x="2063"/>
        <item x="1352"/>
        <item x="478"/>
        <item x="1396"/>
        <item x="1164"/>
        <item x="1107"/>
        <item x="2026"/>
        <item x="447"/>
        <item x="5"/>
        <item x="1732"/>
        <item x="550"/>
        <item x="1463"/>
        <item x="31"/>
        <item x="350"/>
        <item x="1221"/>
        <item x="934"/>
        <item x="2168"/>
        <item x="1132"/>
        <item x="1010"/>
        <item x="1809"/>
        <item x="1308"/>
        <item x="1912"/>
        <item x="1196"/>
        <item x="366"/>
        <item x="2103"/>
        <item x="625"/>
        <item x="1062"/>
        <item x="2092"/>
        <item x="1366"/>
        <item x="627"/>
        <item x="557"/>
        <item x="690"/>
        <item x="1748"/>
        <item x="851"/>
        <item x="1334"/>
        <item x="358"/>
        <item x="694"/>
        <item x="1013"/>
        <item x="795"/>
        <item x="1665"/>
        <item x="34"/>
        <item x="29"/>
        <item x="255"/>
        <item x="162"/>
        <item x="1416"/>
        <item x="389"/>
        <item x="684"/>
        <item x="565"/>
        <item x="1358"/>
        <item x="419"/>
        <item x="1425"/>
        <item x="979"/>
        <item x="1206"/>
        <item x="17"/>
        <item x="275"/>
        <item x="1766"/>
        <item x="1090"/>
        <item x="1333"/>
        <item x="1635"/>
        <item x="228"/>
        <item x="972"/>
        <item x="984"/>
        <item x="1037"/>
        <item x="835"/>
        <item x="1802"/>
        <item x="137"/>
        <item x="1241"/>
        <item x="1177"/>
        <item x="1810"/>
        <item x="348"/>
        <item x="2028"/>
        <item x="150"/>
        <item x="1297"/>
        <item x="1034"/>
        <item x="1827"/>
        <item x="2149"/>
        <item x="1611"/>
        <item x="1259"/>
        <item x="1343"/>
        <item x="242"/>
        <item x="1258"/>
        <item x="1405"/>
        <item x="916"/>
        <item x="1327"/>
        <item x="857"/>
        <item x="1421"/>
        <item x="292"/>
        <item x="1988"/>
        <item x="1000"/>
        <item x="1309"/>
        <item x="2036"/>
        <item x="2135"/>
        <item x="1785"/>
        <item x="541"/>
        <item x="530"/>
        <item x="1457"/>
        <item x="313"/>
        <item x="1758"/>
        <item x="494"/>
        <item x="922"/>
        <item x="353"/>
        <item x="1234"/>
        <item x="2044"/>
        <item x="707"/>
        <item x="2061"/>
        <item x="2166"/>
        <item x="1939"/>
        <item x="2078"/>
        <item x="1682"/>
        <item x="1014"/>
        <item x="335"/>
        <item x="103"/>
        <item x="2176"/>
        <item x="1747"/>
        <item x="705"/>
        <item x="1097"/>
        <item x="1793"/>
        <item x="416"/>
        <item x="1581"/>
        <item x="326"/>
        <item x="119"/>
        <item x="1672"/>
        <item x="1275"/>
        <item x="153"/>
        <item x="151"/>
        <item x="1153"/>
        <item x="2098"/>
        <item x="1790"/>
        <item x="274"/>
        <item x="640"/>
        <item x="1210"/>
        <item x="1654"/>
        <item x="134"/>
        <item x="1218"/>
        <item x="1167"/>
        <item x="1746"/>
        <item x="744"/>
        <item x="676"/>
        <item x="1264"/>
        <item x="1662"/>
        <item x="377"/>
        <item x="1771"/>
        <item x="499"/>
        <item x="2024"/>
        <item x="112"/>
        <item x="64"/>
        <item x="558"/>
        <item x="662"/>
        <item x="867"/>
        <item x="1660"/>
        <item x="593"/>
        <item x="238"/>
        <item x="1820"/>
        <item x="325"/>
        <item x="2215"/>
        <item x="479"/>
        <item x="324"/>
        <item x="1414"/>
        <item x="332"/>
        <item x="975"/>
        <item x="381"/>
        <item x="1703"/>
        <item x="1528"/>
        <item x="454"/>
        <item x="524"/>
        <item x="1456"/>
        <item x="595"/>
        <item x="950"/>
        <item x="986"/>
        <item x="786"/>
        <item x="892"/>
        <item x="1072"/>
        <item x="537"/>
        <item x="1387"/>
        <item x="1540"/>
        <item x="360"/>
        <item x="1782"/>
        <item x="1730"/>
        <item x="45"/>
        <item x="780"/>
        <item x="581"/>
        <item x="139"/>
        <item x="66"/>
        <item x="427"/>
        <item x="680"/>
        <item x="659"/>
        <item x="610"/>
        <item x="1920"/>
        <item x="2134"/>
        <item x="24"/>
        <item x="428"/>
        <item x="765"/>
        <item x="1123"/>
        <item x="1798"/>
        <item x="898"/>
        <item x="1616"/>
        <item x="1878"/>
        <item x="488"/>
        <item x="118"/>
        <item x="490"/>
        <item x="983"/>
        <item x="1283"/>
        <item x="2185"/>
        <item x="1502"/>
        <item x="736"/>
        <item x="434"/>
        <item x="346"/>
        <item x="1632"/>
        <item x="1538"/>
        <item x="1499"/>
        <item x="508"/>
        <item x="1079"/>
        <item x="175"/>
        <item x="928"/>
        <item x="1036"/>
        <item x="1346"/>
        <item x="105"/>
        <item x="1633"/>
        <item x="2085"/>
        <item x="538"/>
        <item x="1864"/>
        <item x="1450"/>
        <item x="2197"/>
        <item x="1012"/>
        <item x="1109"/>
        <item x="1453"/>
        <item x="2117"/>
        <item x="1529"/>
        <item x="1741"/>
        <item x="1022"/>
        <item x="1699"/>
        <item x="754"/>
        <item x="1075"/>
        <item x="1269"/>
        <item x="485"/>
        <item x="198"/>
        <item x="501"/>
        <item x="526"/>
        <item x="1804"/>
        <item x="156"/>
        <item x="92"/>
        <item x="784"/>
        <item x="552"/>
        <item x="1150"/>
        <item x="777"/>
        <item x="1276"/>
        <item x="1709"/>
        <item x="1033"/>
        <item x="796"/>
        <item x="592"/>
        <item x="668"/>
        <item x="14"/>
        <item x="1254"/>
        <item x="2033"/>
        <item x="1015"/>
        <item x="1895"/>
        <item x="279"/>
        <item x="247"/>
        <item x="1702"/>
        <item x="452"/>
        <item x="62"/>
        <item x="611"/>
        <item x="59"/>
        <item x="2120"/>
        <item x="164"/>
        <item x="1602"/>
        <item x="1474"/>
        <item x="669"/>
        <item x="1796"/>
        <item x="337"/>
        <item x="1096"/>
        <item x="2089"/>
        <item x="1291"/>
        <item x="178"/>
        <item x="1953"/>
        <item x="1465"/>
        <item x="834"/>
        <item x="1068"/>
        <item x="603"/>
        <item x="673"/>
        <item x="534"/>
        <item x="1442"/>
        <item x="449"/>
        <item x="535"/>
        <item x="2067"/>
        <item x="852"/>
        <item x="583"/>
        <item x="418"/>
        <item x="571"/>
        <item x="339"/>
        <item x="181"/>
        <item x="573"/>
        <item x="766"/>
        <item x="1884"/>
        <item x="903"/>
        <item x="1484"/>
        <item x="1140"/>
        <item x="305"/>
        <item x="1148"/>
        <item x="390"/>
        <item x="1560"/>
        <item x="1836"/>
        <item x="248"/>
        <item x="443"/>
        <item x="1914"/>
        <item x="1093"/>
        <item x="7"/>
        <item x="897"/>
        <item x="1965"/>
        <item x="191"/>
        <item x="1001"/>
        <item x="49"/>
        <item x="1063"/>
        <item x="1873"/>
        <item x="387"/>
        <item x="629"/>
        <item x="176"/>
        <item x="836"/>
        <item x="1544"/>
        <item x="1755"/>
        <item x="481"/>
        <item x="1564"/>
        <item x="1263"/>
        <item x="1674"/>
        <item x="906"/>
        <item x="1304"/>
        <item x="840"/>
        <item x="174"/>
        <item x="101"/>
        <item x="1889"/>
        <item x="1102"/>
        <item x="2075"/>
        <item x="1337"/>
        <item x="1645"/>
        <item x="1761"/>
        <item x="883"/>
        <item x="1301"/>
        <item x="948"/>
        <item x="1131"/>
        <item x="356"/>
        <item x="555"/>
        <item x="1521"/>
        <item x="1868"/>
        <item x="1963"/>
        <item x="207"/>
        <item x="60"/>
        <item x="1324"/>
        <item x="2080"/>
        <item x="930"/>
        <item x="633"/>
        <item x="1663"/>
        <item x="1587"/>
        <item x="331"/>
        <item x="129"/>
        <item x="827"/>
        <item x="345"/>
        <item x="2119"/>
        <item x="896"/>
        <item x="1770"/>
        <item x="1391"/>
        <item x="787"/>
        <item x="1180"/>
        <item x="549"/>
        <item x="172"/>
        <item x="1385"/>
        <item x="1845"/>
        <item x="1530"/>
        <item x="1767"/>
        <item x="1875"/>
        <item x="1803"/>
        <item x="2013"/>
        <item x="1715"/>
        <item x="1980"/>
        <item x="1029"/>
        <item x="1082"/>
        <item x="253"/>
        <item x="2150"/>
        <item x="1612"/>
        <item x="2184"/>
        <item x="1893"/>
        <item x="1359"/>
        <item x="1410"/>
        <item x="695"/>
        <item x="1650"/>
        <item x="654"/>
        <item x="876"/>
        <item x="1157"/>
        <item x="602"/>
        <item x="1179"/>
        <item x="1458"/>
        <item x="636"/>
        <item x="1049"/>
        <item x="1821"/>
        <item x="1042"/>
        <item x="1929"/>
        <item x="697"/>
        <item x="1605"/>
        <item x="721"/>
        <item x="109"/>
        <item x="770"/>
        <item x="496"/>
        <item x="1039"/>
        <item x="1589"/>
        <item x="1060"/>
        <item x="815"/>
        <item x="1754"/>
        <item x="1117"/>
        <item x="1439"/>
        <item x="1585"/>
        <item x="1032"/>
        <item x="2100"/>
        <item x="1870"/>
        <item x="465"/>
        <item x="976"/>
        <item x="73"/>
        <item x="1286"/>
        <item x="1880"/>
        <item x="226"/>
        <item x="612"/>
        <item x="2088"/>
        <item x="1958"/>
        <item x="1910"/>
        <item x="432"/>
        <item x="1736"/>
        <item x="921"/>
        <item x="1735"/>
        <item x="1818"/>
        <item x="596"/>
        <item x="2096"/>
        <item x="2212"/>
        <item x="917"/>
        <item x="2211"/>
        <item x="1783"/>
        <item x="430"/>
        <item x="805"/>
        <item x="704"/>
        <item x="1932"/>
        <item x="215"/>
        <item x="859"/>
        <item x="1975"/>
        <item x="10"/>
        <item x="996"/>
        <item x="1242"/>
        <item x="1061"/>
        <item x="334"/>
        <item x="1238"/>
        <item x="1440"/>
        <item x="19"/>
        <item x="811"/>
        <item x="1120"/>
        <item x="1447"/>
        <item x="405"/>
        <item x="1542"/>
        <item x="870"/>
        <item x="1483"/>
        <item x="746"/>
        <item x="285"/>
        <item x="1362"/>
        <item x="1231"/>
        <item x="269"/>
        <item x="575"/>
        <item x="608"/>
        <item x="223"/>
        <item x="51"/>
        <item x="623"/>
        <item x="869"/>
        <item x="1558"/>
        <item x="894"/>
        <item x="1277"/>
        <item x="681"/>
        <item x="1990"/>
        <item x="1091"/>
        <item x="2012"/>
        <item x="589"/>
        <item x="1159"/>
        <item x="1513"/>
        <item x="1774"/>
        <item x="618"/>
        <item x="2025"/>
        <item x="409"/>
        <item x="30"/>
        <item x="268"/>
        <item x="1475"/>
        <item x="277"/>
        <item x="568"/>
        <item x="584"/>
        <item x="266"/>
        <item x="1293"/>
        <item x="548"/>
        <item x="1285"/>
        <item x="943"/>
        <item x="2030"/>
        <item x="264"/>
        <item x="1869"/>
        <item x="2050"/>
        <item x="2027"/>
        <item x="484"/>
        <item x="1794"/>
        <item x="372"/>
        <item x="708"/>
        <item x="1357"/>
        <item x="990"/>
        <item x="1843"/>
        <item x="888"/>
        <item x="563"/>
        <item x="1683"/>
        <item x="69"/>
        <item x="401"/>
        <item x="1306"/>
        <item x="551"/>
        <item x="472"/>
        <item x="1413"/>
        <item x="1314"/>
        <item x="161"/>
        <item x="1389"/>
        <item x="665"/>
        <item x="1407"/>
        <item x="1924"/>
        <item x="656"/>
        <item x="91"/>
        <item x="444"/>
        <item x="1734"/>
        <item x="13"/>
        <item x="177"/>
        <item x="1525"/>
        <item x="1806"/>
        <item x="78"/>
        <item x="544"/>
        <item x="2099"/>
        <item x="739"/>
        <item x="1325"/>
        <item x="462"/>
        <item x="322"/>
        <item x="67"/>
        <item x="123"/>
        <item x="522"/>
        <item x="762"/>
        <item x="1256"/>
        <item x="1126"/>
        <item x="1187"/>
        <item x="1522"/>
        <item x="1862"/>
        <item x="1115"/>
        <item x="2187"/>
        <item x="1417"/>
        <item x="1887"/>
        <item x="1479"/>
        <item x="1268"/>
        <item x="706"/>
        <item x="1727"/>
        <item x="714"/>
        <item x="33"/>
        <item x="170"/>
        <item x="1125"/>
        <item x="886"/>
        <item x="1194"/>
        <item x="1684"/>
        <item x="703"/>
        <item x="1426"/>
        <item x="1712"/>
        <item x="562"/>
        <item x="2114"/>
        <item x="588"/>
        <item x="545"/>
        <item x="1515"/>
        <item x="21"/>
        <item x="1213"/>
        <item x="1814"/>
        <item x="724"/>
        <item x="745"/>
        <item x="363"/>
        <item x="878"/>
        <item x="1380"/>
        <item x="1178"/>
        <item x="1404"/>
        <item x="370"/>
        <item x="232"/>
        <item x="329"/>
        <item x="1652"/>
        <item x="1824"/>
        <item x="2008"/>
        <item x="1094"/>
        <item x="1636"/>
        <item x="2129"/>
        <item x="1501"/>
        <item x="1857"/>
        <item x="1119"/>
        <item x="963"/>
        <item x="580"/>
        <item x="910"/>
        <item x="2054"/>
        <item x="1617"/>
        <item x="1721"/>
        <item x="302"/>
        <item x="1135"/>
        <item x="2109"/>
        <item x="55"/>
        <item x="574"/>
        <item x="981"/>
        <item x="1047"/>
        <item x="1545"/>
        <item x="946"/>
        <item x="1725"/>
        <item x="2094"/>
        <item x="720"/>
        <item x="988"/>
        <item x="1534"/>
        <item x="940"/>
        <item x="2183"/>
        <item x="700"/>
        <item x="1141"/>
        <item x="1888"/>
        <item x="1557"/>
        <item x="1630"/>
        <item x="956"/>
        <item x="1449"/>
        <item x="1800"/>
        <item x="1340"/>
        <item x="236"/>
        <item x="590"/>
        <item x="702"/>
        <item x="912"/>
        <item x="395"/>
        <item x="1760"/>
        <item x="1751"/>
        <item x="193"/>
        <item x="1124"/>
        <item x="2056"/>
        <item x="2037"/>
        <item x="459"/>
        <item x="220"/>
        <item x="1646"/>
        <item x="891"/>
        <item x="1430"/>
        <item x="461"/>
        <item x="40"/>
        <item x="107"/>
        <item x="2171"/>
        <item x="38"/>
        <item x="1101"/>
        <item x="701"/>
        <item x="451"/>
        <item x="1236"/>
        <item x="1952"/>
        <item x="1822"/>
        <item x="84"/>
        <item x="1460"/>
        <item x="252"/>
        <item x="200"/>
        <item x="1208"/>
        <item x="147"/>
        <item x="1181"/>
        <item x="799"/>
        <item x="426"/>
        <item x="2132"/>
        <item x="1399"/>
        <item x="1620"/>
        <item x="1979"/>
        <item x="1899"/>
        <item x="192"/>
        <item x="1503"/>
        <item x="755"/>
        <item x="1219"/>
        <item x="1854"/>
        <item x="1412"/>
        <item x="651"/>
        <item x="1551"/>
        <item x="135"/>
        <item x="1906"/>
        <item x="1230"/>
        <item x="1919"/>
        <item x="2208"/>
        <item x="634"/>
        <item x="28"/>
        <item x="227"/>
        <item x="2203"/>
        <item x="1994"/>
        <item x="240"/>
        <item x="647"/>
        <item x="759"/>
        <item x="1966"/>
        <item x="1113"/>
        <item x="962"/>
        <item x="747"/>
        <item x="642"/>
        <item x="1687"/>
        <item x="2111"/>
        <item x="729"/>
        <item x="384"/>
        <item x="1318"/>
        <item x="2032"/>
        <item x="2105"/>
        <item x="1252"/>
        <item x="392"/>
        <item x="1496"/>
        <item x="816"/>
        <item x="1527"/>
        <item x="1443"/>
        <item x="1714"/>
        <item x="1956"/>
        <item x="2055"/>
        <item x="742"/>
        <item x="1027"/>
        <item x="1427"/>
        <item x="455"/>
        <item x="752"/>
        <item x="2062"/>
        <item x="985"/>
        <item x="1731"/>
        <item x="1002"/>
        <item x="1342"/>
        <item x="1184"/>
        <item x="1892"/>
        <item x="376"/>
        <item x="144"/>
        <item x="1437"/>
        <item x="1455"/>
        <item x="1270"/>
        <item x="520"/>
        <item x="48"/>
        <item x="790"/>
        <item x="420"/>
        <item x="168"/>
        <item x="211"/>
        <item x="788"/>
        <item x="792"/>
        <item x="560"/>
        <item x="880"/>
        <item x="383"/>
        <item x="1991"/>
        <item x="515"/>
        <item x="989"/>
        <item x="1743"/>
        <item x="1056"/>
        <item x="741"/>
        <item x="453"/>
        <item x="1320"/>
        <item x="47"/>
        <item x="1840"/>
        <item x="1801"/>
        <item x="768"/>
        <item x="1532"/>
        <item x="1882"/>
        <item x="1750"/>
        <item x="919"/>
        <item x="767"/>
        <item x="1203"/>
        <item x="1631"/>
        <item x="693"/>
        <item x="635"/>
        <item x="2087"/>
        <item x="396"/>
        <item x="1599"/>
        <item x="1742"/>
        <item x="111"/>
        <item x="2201"/>
        <item x="130"/>
        <item x="1856"/>
        <item x="601"/>
        <item x="2193"/>
        <item x="810"/>
        <item x="1700"/>
        <item x="1550"/>
        <item x="1981"/>
        <item x="1418"/>
        <item x="717"/>
        <item x="89"/>
        <item x="291"/>
        <item x="489"/>
        <item x="1739"/>
        <item x="1859"/>
        <item x="978"/>
        <item x="1579"/>
        <item x="1582"/>
        <item x="1044"/>
        <item x="1381"/>
        <item x="1134"/>
        <item x="1518"/>
        <item x="1116"/>
        <item x="1172"/>
        <item x="1586"/>
        <item x="604"/>
        <item x="171"/>
        <item x="254"/>
        <item x="967"/>
        <item x="1498"/>
        <item x="554"/>
        <item x="213"/>
        <item x="351"/>
        <item x="1323"/>
        <item x="2126"/>
        <item x="1946"/>
        <item x="1916"/>
        <item x="1957"/>
        <item x="1773"/>
        <item x="1930"/>
        <item x="1777"/>
        <item x="2065"/>
        <item x="1035"/>
        <item x="531"/>
        <item x="1553"/>
        <item x="327"/>
        <item x="966"/>
        <item x="540"/>
        <item x="1436"/>
        <item x="514"/>
        <item x="987"/>
        <item x="525"/>
        <item x="1112"/>
        <item x="1896"/>
        <item x="1470"/>
        <item x="1485"/>
        <item x="1985"/>
        <item x="1076"/>
        <item x="1481"/>
        <item x="1240"/>
        <item x="197"/>
        <item x="2029"/>
        <item x="20"/>
        <item x="304"/>
        <item x="789"/>
        <item x="873"/>
        <item x="1432"/>
        <item x="1959"/>
        <item x="907"/>
        <item x="2198"/>
        <item x="1723"/>
        <item x="1378"/>
        <item x="2213"/>
        <item x="1839"/>
        <item x="791"/>
        <item x="1835"/>
        <item x="882"/>
        <item x="776"/>
        <item x="947"/>
        <item x="1998"/>
        <item x="800"/>
        <item x="1894"/>
        <item x="1986"/>
        <item x="2079"/>
        <item x="1195"/>
        <item x="725"/>
        <item x="509"/>
        <item x="127"/>
        <item x="2000"/>
        <item x="650"/>
        <item x="1982"/>
        <item x="908"/>
        <item x="1354"/>
        <item x="2112"/>
        <item x="1964"/>
        <item x="1594"/>
        <item x="617"/>
        <item x="1108"/>
        <item x="1497"/>
        <item x="303"/>
        <item x="1695"/>
        <item x="90"/>
        <item x="1279"/>
        <item x="826"/>
        <item x="1566"/>
        <item x="1543"/>
        <item x="2156"/>
        <item x="576"/>
        <item x="497"/>
        <item x="1048"/>
        <item x="645"/>
        <item x="180"/>
        <item x="120"/>
        <item x="214"/>
        <item x="1397"/>
        <item x="807"/>
        <item x="467"/>
        <item x="295"/>
        <item x="385"/>
        <item x="205"/>
        <item x="1776"/>
        <item x="328"/>
        <item x="2004"/>
        <item x="1296"/>
        <item x="521"/>
        <item x="1317"/>
        <item x="1842"/>
        <item x="374"/>
        <item x="863"/>
        <item x="999"/>
        <item x="1891"/>
        <item x="256"/>
        <item x="1897"/>
        <item x="2174"/>
        <item x="1937"/>
        <item x="83"/>
        <item x="1151"/>
        <item x="1185"/>
        <item x="1960"/>
        <item x="1401"/>
        <item x="1197"/>
        <item x="2102"/>
        <item x="599"/>
        <item x="2091"/>
        <item x="994"/>
        <item x="1955"/>
        <item x="1009"/>
        <item x="1913"/>
        <item x="2142"/>
        <item x="189"/>
        <item x="1841"/>
        <item x="1055"/>
        <item x="1779"/>
        <item x="2081"/>
        <item x="2035"/>
        <item x="824"/>
        <item x="1928"/>
        <item x="126"/>
        <item x="260"/>
        <item x="1745"/>
        <item x="344"/>
        <item x="666"/>
        <item x="1026"/>
        <item x="1970"/>
        <item x="361"/>
        <item x="1374"/>
        <item x="1679"/>
        <item x="2020"/>
        <item x="1300"/>
        <item x="674"/>
        <item x="819"/>
        <item x="202"/>
        <item x="1995"/>
        <item x="1217"/>
        <item x="1368"/>
        <item x="2219"/>
        <item x="436"/>
        <item x="1938"/>
        <item x="1004"/>
        <item x="1491"/>
        <item x="1993"/>
        <item x="354"/>
        <item x="93"/>
        <item x="58"/>
        <item x="1212"/>
        <item x="837"/>
        <item x="1292"/>
        <item x="641"/>
        <item x="1130"/>
        <item x="1384"/>
        <item x="874"/>
        <item x="1054"/>
        <item x="1638"/>
        <item x="2064"/>
        <item x="970"/>
        <item x="895"/>
        <item x="2124"/>
        <item x="958"/>
        <item x="318"/>
        <item x="149"/>
        <item x="357"/>
        <item x="1744"/>
        <item x="838"/>
        <item x="1316"/>
        <item x="661"/>
        <item x="1823"/>
        <item x="2217"/>
        <item x="758"/>
        <item x="12"/>
        <item x="2154"/>
        <item x="1053"/>
        <item x="233"/>
        <item x="632"/>
        <item x="991"/>
        <item x="1999"/>
        <item x="1950"/>
        <item x="1954"/>
        <item x="1548"/>
        <item x="1601"/>
        <item x="1019"/>
        <item x="1227"/>
        <item x="230"/>
        <item x="1193"/>
        <item x="578"/>
        <item x="868"/>
        <item x="1288"/>
        <item x="998"/>
        <item x="308"/>
        <item x="1228"/>
        <item x="675"/>
        <item x="1163"/>
        <item x="527"/>
        <item x="952"/>
        <item x="1618"/>
        <item x="1976"/>
        <item x="1552"/>
        <item x="1111"/>
        <item x="734"/>
        <item x="276"/>
        <item x="53"/>
        <item x="1640"/>
        <item x="1512"/>
        <item x="1249"/>
        <item x="1395"/>
        <item x="1257"/>
        <item x="270"/>
        <item x="2023"/>
        <item x="1398"/>
        <item x="1720"/>
        <item x="1881"/>
        <item x="2148"/>
        <item x="802"/>
        <item x="1419"/>
        <item x="2214"/>
        <item x="1509"/>
        <item x="1799"/>
        <item x="2021"/>
        <item x="373"/>
        <item x="431"/>
        <item x="960"/>
        <item x="779"/>
        <item x="933"/>
        <item x="915"/>
        <item x="1329"/>
        <item x="644"/>
        <item x="492"/>
        <item x="1658"/>
        <item x="585"/>
        <item x="1609"/>
        <item x="2074"/>
        <item x="1295"/>
        <item x="1204"/>
        <item x="597"/>
        <item x="429"/>
        <item x="1787"/>
        <item x="265"/>
        <item x="613"/>
        <item x="1237"/>
        <item x="570"/>
        <item x="1198"/>
        <item x="1142"/>
        <item x="794"/>
        <item x="138"/>
        <item x="688"/>
        <item x="2041"/>
        <item x="1431"/>
        <item x="1947"/>
        <item x="2181"/>
        <item x="1849"/>
        <item x="1861"/>
        <item x="1191"/>
        <item x="890"/>
        <item x="1595"/>
        <item x="1673"/>
        <item x="1752"/>
        <item x="715"/>
        <item x="547"/>
        <item x="949"/>
        <item x="1541"/>
        <item x="1149"/>
        <item x="1576"/>
        <item x="1476"/>
        <item x="470"/>
        <item x="1578"/>
        <item x="435"/>
        <item x="229"/>
        <item x="1099"/>
        <item x="2205"/>
        <item x="1641"/>
        <item x="1711"/>
        <item x="2188"/>
        <item x="2048"/>
        <item x="1289"/>
        <item x="614"/>
        <item x="2107"/>
        <item x="1347"/>
        <item x="1345"/>
        <item x="1330"/>
        <item x="1549"/>
        <item x="72"/>
        <item x="1626"/>
        <item x="1531"/>
        <item x="1908"/>
        <item x="407"/>
        <item x="1143"/>
        <item x="16"/>
        <item x="598"/>
        <item x="1255"/>
        <item x="1689"/>
        <item x="155"/>
        <item x="1344"/>
        <item x="1592"/>
        <item x="1877"/>
        <item x="2163"/>
        <item x="299"/>
        <item x="423"/>
        <item x="671"/>
        <item x="2153"/>
        <item x="2182"/>
        <item x="15"/>
        <item x="1561"/>
        <item x="638"/>
        <item x="371"/>
        <item x="1860"/>
        <item x="359"/>
        <item x="1876"/>
        <item x="1759"/>
        <item x="1621"/>
        <item x="875"/>
        <item x="1698"/>
        <item x="2164"/>
        <item x="1162"/>
        <item x="1598"/>
        <item x="1209"/>
        <item x="121"/>
        <item x="1161"/>
        <item x="1066"/>
        <item x="2139"/>
        <item x="1489"/>
        <item x="821"/>
        <item x="961"/>
        <item x="32"/>
        <item x="866"/>
        <item x="1024"/>
        <item x="1555"/>
        <item x="218"/>
        <item x="1729"/>
        <item x="1025"/>
        <item x="1610"/>
        <item x="925"/>
        <item x="1428"/>
        <item x="203"/>
        <item x="1247"/>
        <item x="964"/>
        <item x="1925"/>
        <item x="1171"/>
        <item x="1627"/>
        <item x="106"/>
        <item x="1408"/>
        <item x="1462"/>
        <item x="2009"/>
        <item x="1505"/>
        <item x="586"/>
        <item x="1260"/>
        <item x="2073"/>
        <item x="1261"/>
        <item x="1690"/>
        <item x="26"/>
        <item x="75"/>
        <item x="1350"/>
        <item x="1944"/>
        <item x="901"/>
        <item x="1691"/>
        <item x="1694"/>
        <item x="317"/>
        <item x="321"/>
        <item x="667"/>
        <item x="1403"/>
        <item x="2002"/>
        <item x="1915"/>
        <item x="154"/>
        <item x="698"/>
        <item x="475"/>
        <item x="415"/>
        <item x="2022"/>
        <item x="1087"/>
        <item x="841"/>
        <item x="931"/>
        <item x="2003"/>
        <item x="1708"/>
        <item x="2143"/>
        <item x="1488"/>
        <item x="457"/>
        <item x="1251"/>
        <item x="343"/>
        <item x="1280"/>
        <item x="1050"/>
        <item x="785"/>
        <item x="1871"/>
        <item x="438"/>
        <item x="1945"/>
        <item x="1855"/>
        <item x="881"/>
        <item x="1722"/>
        <item x="559"/>
        <item x="1847"/>
        <item x="1570"/>
        <item x="188"/>
        <item x="615"/>
        <item x="1402"/>
        <item x="1433"/>
        <item x="68"/>
        <item x="893"/>
        <item x="1480"/>
        <item x="1155"/>
        <item x="96"/>
        <item x="711"/>
        <item x="2015"/>
        <item x="1495"/>
        <item x="2113"/>
        <item x="2090"/>
        <item x="652"/>
        <item x="1382"/>
        <item x="1580"/>
        <item x="1253"/>
        <item x="1933"/>
        <item x="737"/>
        <item x="942"/>
        <item x="655"/>
        <item x="639"/>
        <item x="833"/>
        <item x="300"/>
        <item x="887"/>
        <item x="1423"/>
        <item x="1244"/>
        <item x="1728"/>
        <item x="140"/>
        <item x="1028"/>
        <item x="920"/>
        <item x="813"/>
        <item x="1364"/>
        <item x="2086"/>
        <item x="828"/>
        <item x="1121"/>
        <item x="564"/>
        <item x="1572"/>
        <item x="1948"/>
        <item x="773"/>
        <item x="1451"/>
        <item x="1239"/>
        <item x="782"/>
        <item x="1523"/>
        <item x="2157"/>
        <item x="440"/>
        <item x="187"/>
        <item x="2060"/>
        <item x="731"/>
        <item x="783"/>
        <item x="37"/>
        <item x="1858"/>
        <item x="1448"/>
        <item x="2136"/>
        <item x="310"/>
        <item x="391"/>
        <item x="1243"/>
        <item x="1272"/>
        <item x="643"/>
        <item x="280"/>
        <item x="1128"/>
        <item x="992"/>
        <item x="1811"/>
        <item x="1311"/>
        <item x="1494"/>
        <item x="587"/>
        <item x="1533"/>
        <item x="823"/>
        <item x="1927"/>
        <item x="186"/>
        <item x="1826"/>
        <item x="1064"/>
        <item x="1624"/>
        <item x="606"/>
        <item x="44"/>
        <item x="1984"/>
        <item x="1863"/>
        <item x="286"/>
        <item x="591"/>
        <item x="1246"/>
        <item x="442"/>
        <item x="108"/>
        <item x="1644"/>
        <item x="1139"/>
        <item x="2180"/>
        <item x="216"/>
        <item x="1282"/>
        <item x="1170"/>
        <item x="1628"/>
        <item x="450"/>
        <item x="1707"/>
        <item x="1951"/>
        <item x="1968"/>
        <item x="379"/>
        <item x="1273"/>
        <item x="445"/>
        <item x="23"/>
        <item x="696"/>
        <item x="159"/>
        <item x="222"/>
        <item x="110"/>
        <item x="756"/>
        <item x="1989"/>
        <item x="923"/>
        <item x="281"/>
        <item x="369"/>
        <item x="1648"/>
        <item x="1166"/>
        <item x="858"/>
        <item x="2207"/>
        <item x="1486"/>
        <item x="829"/>
        <item x="225"/>
        <item x="50"/>
        <item x="42"/>
        <item x="36"/>
        <item x="1701"/>
        <item x="2071"/>
        <item x="814"/>
        <item x="1383"/>
        <item x="1615"/>
        <item x="2155"/>
        <item x="2118"/>
        <item x="2116"/>
        <item x="293"/>
        <item x="2077"/>
        <item x="957"/>
        <item x="1949"/>
        <item x="1233"/>
        <item x="621"/>
        <item x="539"/>
        <item x="141"/>
        <item x="1971"/>
        <item x="1158"/>
        <item x="969"/>
        <item x="1677"/>
        <item x="982"/>
        <item x="1805"/>
        <item x="1764"/>
        <item x="1516"/>
        <item x="1591"/>
        <item x="1434"/>
        <item x="1935"/>
        <item x="2210"/>
        <item x="879"/>
        <item x="832"/>
        <item x="2177"/>
        <item x="2133"/>
        <item x="2101"/>
        <item x="400"/>
        <item x="2206"/>
        <item x="2146"/>
        <item x="1266"/>
        <item x="2179"/>
        <item x="2034"/>
        <item x="872"/>
        <item x="1978"/>
        <item x="1898"/>
        <item x="2005"/>
        <item x="1885"/>
        <item x="2175"/>
        <item x="1651"/>
        <item x="2222"/>
        <item t="default"/>
      </items>
    </pivotField>
    <pivotField showAll="0"/>
    <pivotField showAll="0"/>
    <pivotField showAll="0"/>
    <pivotField showAll="0">
      <items count="5">
        <item x="1"/>
        <item x="0"/>
        <item x="2"/>
        <item h="1" x="3"/>
        <item t="default"/>
      </items>
    </pivotField>
    <pivotField showAll="0"/>
    <pivotField showAll="0">
      <items count="22">
        <item x="4"/>
        <item x="7"/>
        <item x="8"/>
        <item x="16"/>
        <item x="11"/>
        <item x="5"/>
        <item x="9"/>
        <item x="15"/>
        <item x="1"/>
        <item x="13"/>
        <item x="10"/>
        <item x="6"/>
        <item x="12"/>
        <item x="2"/>
        <item x="17"/>
        <item x="14"/>
        <item x="18"/>
        <item x="3"/>
        <item x="19"/>
        <item x="0"/>
        <item x="20"/>
        <item t="default"/>
      </items>
    </pivotField>
    <pivotField showAll="0"/>
    <pivotField showAll="0"/>
    <pivotField showAll="0"/>
    <pivotField showAll="0"/>
    <pivotField showAll="0">
      <items count="5">
        <item x="0"/>
        <item x="1"/>
        <item x="2"/>
        <item h="1" x="3"/>
        <item t="default"/>
      </items>
    </pivotField>
    <pivotField axis="axisRow" showAll="0">
      <items count="12">
        <item x="8"/>
        <item x="9"/>
        <item x="1"/>
        <item x="0"/>
        <item x="6"/>
        <item x="5"/>
        <item x="2"/>
        <item x="3"/>
        <item x="4"/>
        <item x="7"/>
        <item x="10"/>
        <item t="default"/>
      </items>
    </pivotField>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9">
        <item h="1" sd="0" x="0"/>
        <item h="1" sd="0" x="1"/>
        <item h="1" sd="0" x="2"/>
        <item h="1" sd="0" x="3"/>
        <item h="1" sd="0" x="4"/>
        <item sd="0" x="5"/>
        <item sd="0" x="6"/>
        <item h="1" sd="0" x="7"/>
        <item h="1" sd="0" x="8"/>
      </items>
    </pivotField>
  </pivotFields>
  <rowFields count="1">
    <field x="15"/>
  </rowFields>
  <rowItems count="11">
    <i>
      <x/>
    </i>
    <i>
      <x v="1"/>
    </i>
    <i>
      <x v="2"/>
    </i>
    <i>
      <x v="3"/>
    </i>
    <i>
      <x v="4"/>
    </i>
    <i>
      <x v="5"/>
    </i>
    <i>
      <x v="6"/>
    </i>
    <i>
      <x v="7"/>
    </i>
    <i>
      <x v="8"/>
    </i>
    <i>
      <x v="9"/>
    </i>
    <i t="grand">
      <x/>
    </i>
  </rowItems>
  <colFields count="1">
    <field x="23"/>
  </colFields>
  <colItems count="2">
    <i>
      <x v="5"/>
    </i>
    <i>
      <x v="6"/>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24FF209-D2B7-4E0E-84CE-08FD0DE9A8D2}" name="PivotTable1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
  <location ref="A91:B102" firstHeaderRow="1" firstDataRow="1" firstDataCol="1"/>
  <pivotFields count="24">
    <pivotField compact="0" outline="0" showAll="0"/>
    <pivotField compact="0" outline="0" showAll="0"/>
    <pivotField compact="0" outline="0" showAll="0"/>
    <pivotField compact="0" outline="0" showAll="0">
      <items count="2224">
        <item x="1600"/>
        <item x="1996"/>
        <item x="2001"/>
        <item x="2047"/>
        <item x="2131"/>
        <item x="2097"/>
        <item x="1716"/>
        <item x="1067"/>
        <item x="2158"/>
        <item x="2200"/>
        <item x="738"/>
        <item x="2186"/>
        <item x="2014"/>
        <item x="1784"/>
        <item x="1445"/>
        <item x="1567"/>
        <item x="1905"/>
        <item x="63"/>
        <item x="1310"/>
        <item x="772"/>
        <item x="1078"/>
        <item x="607"/>
        <item x="885"/>
        <item x="1828"/>
        <item x="849"/>
        <item x="686"/>
        <item x="1106"/>
        <item x="2038"/>
        <item x="965"/>
        <item x="1331"/>
        <item x="1371"/>
        <item x="818"/>
        <item x="1763"/>
        <item x="1719"/>
        <item x="143"/>
        <item x="1472"/>
        <item x="1183"/>
        <item x="1568"/>
        <item x="77"/>
        <item x="95"/>
        <item x="2069"/>
        <item x="282"/>
        <item x="844"/>
        <item x="1386"/>
        <item x="619"/>
        <item x="605"/>
        <item x="1341"/>
        <item x="1900"/>
        <item x="763"/>
        <item x="845"/>
        <item x="352"/>
        <item x="3"/>
        <item x="169"/>
        <item x="1625"/>
        <item x="460"/>
        <item x="528"/>
        <item x="2220"/>
        <item x="1127"/>
        <item x="1003"/>
        <item x="2106"/>
        <item x="1642"/>
        <item x="1315"/>
        <item x="1749"/>
        <item x="382"/>
        <item x="2031"/>
        <item x="196"/>
        <item x="1918"/>
        <item x="1493"/>
        <item x="1593"/>
        <item x="1879"/>
        <item x="314"/>
        <item x="2049"/>
        <item x="1983"/>
        <item x="1302"/>
        <item x="476"/>
        <item x="775"/>
        <item x="1290"/>
        <item x="1834"/>
        <item x="801"/>
        <item x="2122"/>
        <item x="482"/>
        <item x="2011"/>
        <item x="2093"/>
        <item x="1274"/>
        <item x="842"/>
        <item x="692"/>
        <item x="221"/>
        <item x="380"/>
        <item x="284"/>
        <item x="364"/>
        <item x="1664"/>
        <item x="1265"/>
        <item x="2"/>
        <item x="487"/>
        <item x="1726"/>
        <item x="1365"/>
        <item x="2040"/>
        <item x="2042"/>
        <item x="569"/>
        <item x="510"/>
        <item x="1080"/>
        <item x="658"/>
        <item x="1379"/>
        <item x="464"/>
        <item x="1977"/>
        <item x="408"/>
        <item x="397"/>
        <item x="437"/>
        <item x="402"/>
        <item x="2007"/>
        <item x="932"/>
        <item x="1830"/>
        <item x="1415"/>
        <item x="483"/>
        <item x="477"/>
        <item x="1565"/>
        <item x="124"/>
        <item x="1232"/>
        <item x="1923"/>
        <item x="411"/>
        <item x="2172"/>
        <item x="288"/>
        <item x="1129"/>
        <item x="2221"/>
        <item x="1490"/>
        <item x="594"/>
        <item x="937"/>
        <item x="22"/>
        <item x="2147"/>
        <item x="536"/>
        <item x="1023"/>
        <item x="199"/>
        <item x="289"/>
        <item x="388"/>
        <item x="1319"/>
        <item x="1562"/>
        <item x="1797"/>
        <item x="1789"/>
        <item x="1942"/>
        <item x="217"/>
        <item x="184"/>
        <item x="2039"/>
        <item x="2138"/>
        <item x="2053"/>
        <item x="1147"/>
        <item x="167"/>
        <item x="1375"/>
        <item x="1807"/>
        <item x="263"/>
        <item x="424"/>
        <item x="2130"/>
        <item x="347"/>
        <item x="1189"/>
        <item x="1411"/>
        <item x="1571"/>
        <item x="1637"/>
        <item x="649"/>
        <item x="185"/>
        <item x="553"/>
        <item x="473"/>
        <item x="1046"/>
        <item x="35"/>
        <item x="4"/>
        <item x="133"/>
        <item x="997"/>
        <item x="579"/>
        <item x="1926"/>
        <item x="926"/>
        <item x="330"/>
        <item x="2161"/>
        <item x="935"/>
        <item x="1848"/>
        <item x="491"/>
        <item x="85"/>
        <item x="458"/>
        <item x="566"/>
        <item x="889"/>
        <item x="131"/>
        <item x="1554"/>
        <item x="817"/>
        <item x="1454"/>
        <item x="1294"/>
        <item x="267"/>
        <item x="2192"/>
        <item x="1156"/>
        <item x="18"/>
        <item x="803"/>
        <item x="728"/>
        <item x="421"/>
        <item x="394"/>
        <item x="81"/>
        <item x="355"/>
        <item x="567"/>
        <item x="918"/>
        <item x="114"/>
        <item x="1987"/>
        <item x="65"/>
        <item x="2159"/>
        <item x="862"/>
        <item x="1175"/>
        <item x="1619"/>
        <item x="1071"/>
        <item x="1816"/>
        <item x="1328"/>
        <item x="909"/>
        <item x="417"/>
        <item x="1377"/>
        <item x="320"/>
        <item x="333"/>
        <item x="0"/>
        <item x="132"/>
        <item x="2216"/>
        <item x="1815"/>
        <item x="1081"/>
        <item x="368"/>
        <item x="1678"/>
        <item x="1596"/>
        <item x="1006"/>
        <item x="609"/>
        <item x="1812"/>
        <item x="271"/>
        <item x="1740"/>
        <item x="341"/>
        <item x="677"/>
        <item x="1045"/>
        <item x="250"/>
        <item x="1104"/>
        <item x="2018"/>
        <item x="556"/>
        <item x="1686"/>
        <item x="993"/>
        <item x="1584"/>
        <item x="1390"/>
        <item x="1250"/>
        <item x="1819"/>
        <item x="46"/>
        <item x="1020"/>
        <item x="1482"/>
        <item x="41"/>
        <item x="1846"/>
        <item x="1245"/>
        <item x="905"/>
        <item x="853"/>
        <item x="219"/>
        <item x="1590"/>
        <item x="52"/>
        <item x="1511"/>
        <item x="1114"/>
        <item x="272"/>
        <item x="115"/>
        <item x="1464"/>
        <item x="1007"/>
        <item x="1393"/>
        <item x="2070"/>
        <item x="86"/>
        <item x="244"/>
        <item x="245"/>
        <item x="1077"/>
        <item x="2043"/>
        <item x="532"/>
        <item x="543"/>
        <item x="1733"/>
        <item x="781"/>
        <item x="480"/>
        <item x="414"/>
        <item x="1909"/>
        <item x="456"/>
        <item x="1792"/>
        <item x="2104"/>
        <item x="561"/>
        <item x="136"/>
        <item x="1038"/>
        <item x="856"/>
        <item x="523"/>
        <item x="798"/>
        <item x="683"/>
        <item x="959"/>
        <item x="1065"/>
        <item x="977"/>
        <item x="953"/>
        <item x="194"/>
        <item x="1394"/>
        <item x="1972"/>
        <item x="689"/>
        <item x="8"/>
        <item x="1338"/>
        <item x="709"/>
        <item x="1817"/>
        <item x="712"/>
        <item x="163"/>
        <item x="243"/>
        <item x="600"/>
        <item x="1524"/>
        <item x="884"/>
        <item x="2137"/>
        <item x="1444"/>
        <item x="1083"/>
        <item x="125"/>
        <item x="378"/>
        <item x="646"/>
        <item x="1136"/>
        <item x="1353"/>
        <item x="57"/>
        <item x="2066"/>
        <item x="2128"/>
        <item x="1606"/>
        <item x="145"/>
        <item x="1168"/>
        <item x="1718"/>
        <item x="1832"/>
        <item x="212"/>
        <item x="1943"/>
        <item x="944"/>
        <item x="1160"/>
        <item x="1536"/>
        <item x="204"/>
        <item x="1017"/>
        <item x="517"/>
        <item x="1248"/>
        <item x="1676"/>
        <item x="1477"/>
        <item x="2191"/>
        <item x="1446"/>
        <item x="1917"/>
        <item x="513"/>
        <item x="1833"/>
        <item x="182"/>
        <item x="87"/>
        <item x="2199"/>
        <item x="971"/>
        <item x="142"/>
        <item x="311"/>
        <item x="1471"/>
        <item x="1704"/>
        <item x="448"/>
        <item x="25"/>
        <item x="1941"/>
        <item x="825"/>
        <item x="1535"/>
        <item x="493"/>
        <item x="425"/>
        <item x="1629"/>
        <item x="1487"/>
        <item x="398"/>
        <item x="1765"/>
        <item x="88"/>
        <item x="446"/>
        <item x="98"/>
        <item x="1452"/>
        <item x="1369"/>
        <item x="2076"/>
        <item x="968"/>
        <item x="1322"/>
        <item x="1298"/>
        <item x="1831"/>
        <item x="241"/>
        <item x="2218"/>
        <item x="1070"/>
        <item x="877"/>
        <item x="1356"/>
        <item x="637"/>
        <item x="1144"/>
        <item x="748"/>
        <item x="2072"/>
        <item x="1188"/>
        <item x="1103"/>
        <item x="1226"/>
        <item x="1500"/>
        <item x="97"/>
        <item x="1559"/>
        <item x="722"/>
        <item x="128"/>
        <item x="340"/>
        <item x="1438"/>
        <item x="1267"/>
        <item x="1074"/>
        <item x="1921"/>
        <item x="1851"/>
        <item x="1872"/>
        <item x="1336"/>
        <item x="804"/>
        <item x="911"/>
        <item x="1089"/>
        <item x="43"/>
        <item x="1351"/>
        <item x="235"/>
        <item x="365"/>
        <item x="670"/>
        <item x="1837"/>
        <item x="1326"/>
        <item x="516"/>
        <item x="1429"/>
        <item x="1757"/>
        <item x="1262"/>
        <item x="1173"/>
        <item x="2058"/>
        <item x="160"/>
        <item x="1997"/>
        <item x="1406"/>
        <item x="1922"/>
        <item x="1775"/>
        <item x="980"/>
        <item x="1903"/>
        <item x="1073"/>
        <item x="1634"/>
        <item x="1307"/>
        <item x="995"/>
        <item x="2169"/>
        <item x="899"/>
        <item x="2141"/>
        <item x="502"/>
        <item x="812"/>
        <item x="718"/>
        <item x="1669"/>
        <item x="234"/>
        <item x="900"/>
        <item x="1146"/>
        <item x="648"/>
        <item x="463"/>
        <item x="1604"/>
        <item x="1492"/>
        <item x="1865"/>
        <item x="1041"/>
        <item x="1907"/>
        <item x="2144"/>
        <item x="672"/>
        <item x="2057"/>
        <item x="713"/>
        <item x="1388"/>
        <item x="1224"/>
        <item x="1467"/>
        <item x="1016"/>
        <item x="2162"/>
        <item x="1361"/>
        <item x="306"/>
        <item x="296"/>
        <item x="74"/>
        <item x="1105"/>
        <item x="2115"/>
        <item x="179"/>
        <item x="9"/>
        <item x="1780"/>
        <item x="582"/>
        <item x="122"/>
        <item x="210"/>
        <item x="924"/>
        <item x="1603"/>
        <item x="259"/>
        <item x="338"/>
        <item x="954"/>
        <item x="1614"/>
        <item x="158"/>
        <item x="951"/>
        <item x="1867"/>
        <item x="1059"/>
        <item x="1573"/>
        <item x="1468"/>
        <item x="743"/>
        <item x="1675"/>
        <item x="231"/>
        <item x="1519"/>
        <item x="1223"/>
        <item x="1768"/>
        <item x="723"/>
        <item x="1623"/>
        <item x="1088"/>
        <item x="1710"/>
        <item x="500"/>
        <item x="1772"/>
        <item x="1514"/>
        <item x="808"/>
        <item x="404"/>
        <item x="1281"/>
        <item x="685"/>
        <item x="1461"/>
        <item x="846"/>
        <item x="740"/>
        <item x="1376"/>
        <item x="2167"/>
        <item x="771"/>
        <item x="79"/>
        <item x="393"/>
        <item x="761"/>
        <item x="809"/>
        <item x="749"/>
        <item x="865"/>
        <item x="504"/>
        <item x="2140"/>
        <item x="102"/>
        <item x="1967"/>
        <item x="1182"/>
        <item x="1661"/>
        <item x="1886"/>
        <item x="1753"/>
        <item x="1713"/>
        <item x="1737"/>
        <item x="2152"/>
        <item x="183"/>
        <item x="1693"/>
        <item x="165"/>
        <item x="413"/>
        <item x="1363"/>
        <item x="1547"/>
        <item x="441"/>
        <item x="319"/>
        <item x="1205"/>
        <item x="710"/>
        <item x="39"/>
        <item x="2108"/>
        <item x="678"/>
        <item x="577"/>
        <item x="1874"/>
        <item x="1165"/>
        <item x="1597"/>
        <item x="1588"/>
        <item x="735"/>
        <item x="830"/>
        <item x="1118"/>
        <item x="474"/>
        <item x="2196"/>
        <item x="511"/>
        <item x="2195"/>
        <item x="54"/>
        <item x="1287"/>
        <item x="1575"/>
        <item x="1537"/>
        <item x="1349"/>
        <item x="94"/>
        <item x="2178"/>
        <item x="1348"/>
        <item x="1174"/>
        <item x="2202"/>
        <item x="616"/>
        <item x="757"/>
        <item x="195"/>
        <item x="1786"/>
        <item x="1098"/>
        <item x="1574"/>
        <item x="1313"/>
        <item x="750"/>
        <item x="104"/>
        <item x="1372"/>
        <item x="730"/>
        <item x="2189"/>
        <item x="209"/>
        <item x="716"/>
        <item x="298"/>
        <item x="1084"/>
        <item x="620"/>
        <item x="2046"/>
        <item x="1692"/>
        <item x="1583"/>
        <item x="1122"/>
        <item x="843"/>
        <item x="973"/>
        <item x="1697"/>
        <item x="1613"/>
        <item x="505"/>
        <item x="309"/>
        <item x="1058"/>
        <item x="1176"/>
        <item x="1422"/>
        <item x="902"/>
        <item x="1154"/>
        <item x="1299"/>
        <item x="622"/>
        <item x="469"/>
        <item x="2068"/>
        <item x="929"/>
        <item x="206"/>
        <item x="1546"/>
        <item x="1961"/>
        <item x="533"/>
        <item x="529"/>
        <item x="1011"/>
        <item x="1902"/>
        <item x="719"/>
        <item x="1852"/>
        <item x="11"/>
        <item x="941"/>
        <item x="1508"/>
        <item x="433"/>
        <item x="471"/>
        <item x="246"/>
        <item x="2173"/>
        <item x="403"/>
        <item x="955"/>
        <item x="1866"/>
        <item x="664"/>
        <item x="1717"/>
        <item x="572"/>
        <item x="1973"/>
        <item x="1186"/>
        <item x="1145"/>
        <item x="2059"/>
        <item x="1934"/>
        <item x="506"/>
        <item x="2051"/>
        <item x="624"/>
        <item x="727"/>
        <item x="1400"/>
        <item x="1214"/>
        <item x="1192"/>
        <item x="422"/>
        <item x="850"/>
        <item x="251"/>
        <item x="503"/>
        <item x="316"/>
        <item x="1190"/>
        <item x="1853"/>
        <item x="847"/>
        <item x="691"/>
        <item x="71"/>
        <item x="1666"/>
        <item x="1769"/>
        <item x="1738"/>
        <item x="1435"/>
        <item x="1409"/>
        <item x="2127"/>
        <item x="2125"/>
        <item x="1647"/>
        <item x="732"/>
        <item x="99"/>
        <item x="1724"/>
        <item x="323"/>
        <item x="1202"/>
        <item x="2006"/>
        <item x="822"/>
        <item x="399"/>
        <item x="1"/>
        <item x="2110"/>
        <item x="1520"/>
        <item x="2190"/>
        <item x="760"/>
        <item x="315"/>
        <item x="1229"/>
        <item x="1795"/>
        <item x="1466"/>
        <item x="2084"/>
        <item x="56"/>
        <item x="283"/>
        <item x="1199"/>
        <item x="224"/>
        <item x="208"/>
        <item x="439"/>
        <item x="1622"/>
        <item x="764"/>
        <item x="157"/>
        <item x="1556"/>
        <item x="1696"/>
        <item x="1478"/>
        <item x="294"/>
        <item x="2010"/>
        <item x="914"/>
        <item x="2170"/>
        <item x="312"/>
        <item x="1225"/>
        <item x="1222"/>
        <item x="682"/>
        <item x="2145"/>
        <item x="297"/>
        <item x="945"/>
        <item x="1043"/>
        <item x="1215"/>
        <item x="307"/>
        <item x="1284"/>
        <item x="1659"/>
        <item x="257"/>
        <item x="1507"/>
        <item x="518"/>
        <item x="1152"/>
        <item x="753"/>
        <item x="1137"/>
        <item x="290"/>
        <item x="375"/>
        <item x="1459"/>
        <item x="974"/>
        <item x="1469"/>
        <item x="778"/>
        <item x="1424"/>
        <item x="412"/>
        <item x="1838"/>
        <item x="820"/>
        <item x="1085"/>
        <item x="301"/>
        <item x="2209"/>
        <item x="249"/>
        <item x="1339"/>
        <item x="1517"/>
        <item x="2204"/>
        <item x="938"/>
        <item x="258"/>
        <item x="1207"/>
        <item x="1808"/>
        <item x="1138"/>
        <item x="6"/>
        <item x="1201"/>
        <item x="117"/>
        <item x="466"/>
        <item x="1668"/>
        <item x="1643"/>
        <item x="1216"/>
        <item x="1211"/>
        <item x="1788"/>
        <item x="1655"/>
        <item x="1392"/>
        <item x="1931"/>
        <item x="797"/>
        <item x="1539"/>
        <item x="82"/>
        <item x="262"/>
        <item x="1370"/>
        <item x="349"/>
        <item x="1321"/>
        <item x="1506"/>
        <item x="542"/>
        <item x="287"/>
        <item x="495"/>
        <item x="626"/>
        <item x="1962"/>
        <item x="1901"/>
        <item x="27"/>
        <item x="1762"/>
        <item x="913"/>
        <item x="733"/>
        <item x="190"/>
        <item x="628"/>
        <item x="261"/>
        <item x="2123"/>
        <item x="61"/>
        <item x="726"/>
        <item x="1420"/>
        <item x="1052"/>
        <item x="1685"/>
        <item x="1649"/>
        <item x="410"/>
        <item x="2045"/>
        <item x="1992"/>
        <item x="1883"/>
        <item x="1657"/>
        <item x="1235"/>
        <item x="687"/>
        <item x="2160"/>
        <item x="653"/>
        <item x="2082"/>
        <item x="660"/>
        <item x="1829"/>
        <item x="751"/>
        <item x="173"/>
        <item x="1936"/>
        <item x="1200"/>
        <item x="657"/>
        <item x="1705"/>
        <item x="100"/>
        <item x="1681"/>
        <item x="1305"/>
        <item x="1670"/>
        <item x="70"/>
        <item x="1850"/>
        <item x="512"/>
        <item x="2017"/>
        <item x="2095"/>
        <item x="1607"/>
        <item x="2165"/>
        <item x="927"/>
        <item x="1220"/>
        <item x="113"/>
        <item x="1092"/>
        <item x="806"/>
        <item x="854"/>
        <item x="1825"/>
        <item x="1791"/>
        <item x="630"/>
        <item x="76"/>
        <item x="1110"/>
        <item x="1656"/>
        <item x="1890"/>
        <item x="1005"/>
        <item x="519"/>
        <item x="1577"/>
        <item x="1911"/>
        <item x="1639"/>
        <item x="864"/>
        <item x="336"/>
        <item x="152"/>
        <item x="848"/>
        <item x="80"/>
        <item x="1653"/>
        <item x="1781"/>
        <item x="498"/>
        <item x="1441"/>
        <item x="1086"/>
        <item x="831"/>
        <item x="1844"/>
        <item x="2016"/>
        <item x="148"/>
        <item x="904"/>
        <item x="362"/>
        <item x="1271"/>
        <item x="1904"/>
        <item x="1031"/>
        <item x="1778"/>
        <item x="936"/>
        <item x="2121"/>
        <item x="679"/>
        <item x="769"/>
        <item x="166"/>
        <item x="1040"/>
        <item x="1688"/>
        <item x="1051"/>
        <item x="2194"/>
        <item x="468"/>
        <item x="116"/>
        <item x="406"/>
        <item x="486"/>
        <item x="237"/>
        <item x="2151"/>
        <item x="1563"/>
        <item x="1355"/>
        <item x="860"/>
        <item x="1756"/>
        <item x="699"/>
        <item x="1974"/>
        <item x="367"/>
        <item x="1526"/>
        <item x="1069"/>
        <item x="855"/>
        <item x="774"/>
        <item x="2083"/>
        <item x="1504"/>
        <item x="1373"/>
        <item x="939"/>
        <item x="146"/>
        <item x="1332"/>
        <item x="1608"/>
        <item x="239"/>
        <item x="1100"/>
        <item x="1312"/>
        <item x="278"/>
        <item x="1057"/>
        <item x="1510"/>
        <item x="1680"/>
        <item x="201"/>
        <item x="1335"/>
        <item x="1671"/>
        <item x="546"/>
        <item x="663"/>
        <item x="1940"/>
        <item x="631"/>
        <item x="1360"/>
        <item x="1706"/>
        <item x="507"/>
        <item x="273"/>
        <item x="1095"/>
        <item x="1813"/>
        <item x="1018"/>
        <item x="871"/>
        <item x="793"/>
        <item x="386"/>
        <item x="1030"/>
        <item x="861"/>
        <item x="2019"/>
        <item x="1021"/>
        <item x="1169"/>
        <item x="1278"/>
        <item x="1473"/>
        <item x="1569"/>
        <item x="342"/>
        <item x="1133"/>
        <item x="1367"/>
        <item x="1303"/>
        <item x="1667"/>
        <item x="839"/>
        <item x="1969"/>
        <item x="2052"/>
        <item x="1008"/>
        <item x="2063"/>
        <item x="1352"/>
        <item x="478"/>
        <item x="1396"/>
        <item x="1164"/>
        <item x="1107"/>
        <item x="2026"/>
        <item x="447"/>
        <item x="5"/>
        <item x="1732"/>
        <item x="550"/>
        <item x="1463"/>
        <item x="31"/>
        <item x="350"/>
        <item x="1221"/>
        <item x="934"/>
        <item x="2168"/>
        <item x="1132"/>
        <item x="1010"/>
        <item x="1809"/>
        <item x="1308"/>
        <item x="1912"/>
        <item x="1196"/>
        <item x="366"/>
        <item x="2103"/>
        <item x="625"/>
        <item x="1062"/>
        <item x="2092"/>
        <item x="1366"/>
        <item x="627"/>
        <item x="557"/>
        <item x="690"/>
        <item x="1748"/>
        <item x="851"/>
        <item x="1334"/>
        <item x="358"/>
        <item x="694"/>
        <item x="1013"/>
        <item x="795"/>
        <item x="1665"/>
        <item x="34"/>
        <item x="29"/>
        <item x="255"/>
        <item x="162"/>
        <item x="1416"/>
        <item x="389"/>
        <item x="684"/>
        <item x="565"/>
        <item x="1358"/>
        <item x="419"/>
        <item x="1425"/>
        <item x="979"/>
        <item x="1206"/>
        <item x="17"/>
        <item x="275"/>
        <item x="1766"/>
        <item x="1090"/>
        <item x="1333"/>
        <item x="1635"/>
        <item x="228"/>
        <item x="972"/>
        <item x="984"/>
        <item x="1037"/>
        <item x="835"/>
        <item x="1802"/>
        <item x="137"/>
        <item x="1241"/>
        <item x="1177"/>
        <item x="1810"/>
        <item x="348"/>
        <item x="2028"/>
        <item x="150"/>
        <item x="1297"/>
        <item x="1034"/>
        <item x="1827"/>
        <item x="2149"/>
        <item x="1611"/>
        <item x="1259"/>
        <item x="1343"/>
        <item x="242"/>
        <item x="1258"/>
        <item x="1405"/>
        <item x="916"/>
        <item x="1327"/>
        <item x="857"/>
        <item x="1421"/>
        <item x="292"/>
        <item x="1988"/>
        <item x="1000"/>
        <item x="1309"/>
        <item x="2036"/>
        <item x="2135"/>
        <item x="1785"/>
        <item x="541"/>
        <item x="530"/>
        <item x="1457"/>
        <item x="313"/>
        <item x="1758"/>
        <item x="494"/>
        <item x="922"/>
        <item x="353"/>
        <item x="1234"/>
        <item x="2044"/>
        <item x="707"/>
        <item x="2061"/>
        <item x="2166"/>
        <item x="1939"/>
        <item x="2078"/>
        <item x="1682"/>
        <item x="1014"/>
        <item x="335"/>
        <item x="103"/>
        <item x="2176"/>
        <item x="1747"/>
        <item x="705"/>
        <item x="1097"/>
        <item x="1793"/>
        <item x="416"/>
        <item x="1581"/>
        <item x="326"/>
        <item x="119"/>
        <item x="1672"/>
        <item x="1275"/>
        <item x="153"/>
        <item x="151"/>
        <item x="1153"/>
        <item x="2098"/>
        <item x="1790"/>
        <item x="274"/>
        <item x="640"/>
        <item x="1210"/>
        <item x="1654"/>
        <item x="134"/>
        <item x="1218"/>
        <item x="1167"/>
        <item x="1746"/>
        <item x="744"/>
        <item x="676"/>
        <item x="1264"/>
        <item x="1662"/>
        <item x="377"/>
        <item x="1771"/>
        <item x="499"/>
        <item x="2024"/>
        <item x="112"/>
        <item x="64"/>
        <item x="558"/>
        <item x="662"/>
        <item x="867"/>
        <item x="1660"/>
        <item x="593"/>
        <item x="238"/>
        <item x="1820"/>
        <item x="325"/>
        <item x="2215"/>
        <item x="479"/>
        <item x="324"/>
        <item x="1414"/>
        <item x="332"/>
        <item x="975"/>
        <item x="381"/>
        <item x="1703"/>
        <item x="1528"/>
        <item x="454"/>
        <item x="524"/>
        <item x="1456"/>
        <item x="595"/>
        <item x="950"/>
        <item x="986"/>
        <item x="786"/>
        <item x="892"/>
        <item x="1072"/>
        <item x="537"/>
        <item x="1387"/>
        <item x="1540"/>
        <item x="360"/>
        <item x="1782"/>
        <item x="1730"/>
        <item x="45"/>
        <item x="780"/>
        <item x="581"/>
        <item x="139"/>
        <item x="66"/>
        <item x="427"/>
        <item x="680"/>
        <item x="659"/>
        <item x="610"/>
        <item x="1920"/>
        <item x="2134"/>
        <item x="24"/>
        <item x="428"/>
        <item x="765"/>
        <item x="1123"/>
        <item x="1798"/>
        <item x="898"/>
        <item x="1616"/>
        <item x="1878"/>
        <item x="488"/>
        <item x="118"/>
        <item x="490"/>
        <item x="983"/>
        <item x="1283"/>
        <item x="2185"/>
        <item x="1502"/>
        <item x="736"/>
        <item x="434"/>
        <item x="346"/>
        <item x="1632"/>
        <item x="1538"/>
        <item x="1499"/>
        <item x="508"/>
        <item x="1079"/>
        <item x="175"/>
        <item x="928"/>
        <item x="1036"/>
        <item x="1346"/>
        <item x="105"/>
        <item x="1633"/>
        <item x="2085"/>
        <item x="538"/>
        <item x="1864"/>
        <item x="1450"/>
        <item x="2197"/>
        <item x="1012"/>
        <item x="1109"/>
        <item x="1453"/>
        <item x="2117"/>
        <item x="1529"/>
        <item x="1741"/>
        <item x="1022"/>
        <item x="1699"/>
        <item x="754"/>
        <item x="1075"/>
        <item x="1269"/>
        <item x="485"/>
        <item x="198"/>
        <item x="501"/>
        <item x="526"/>
        <item x="1804"/>
        <item x="156"/>
        <item x="92"/>
        <item x="784"/>
        <item x="552"/>
        <item x="1150"/>
        <item x="777"/>
        <item x="1276"/>
        <item x="1709"/>
        <item x="1033"/>
        <item x="796"/>
        <item x="592"/>
        <item x="668"/>
        <item x="14"/>
        <item x="1254"/>
        <item x="2033"/>
        <item x="1015"/>
        <item x="1895"/>
        <item x="279"/>
        <item x="247"/>
        <item x="1702"/>
        <item x="452"/>
        <item x="62"/>
        <item x="611"/>
        <item x="59"/>
        <item x="2120"/>
        <item x="164"/>
        <item x="1602"/>
        <item x="1474"/>
        <item x="669"/>
        <item x="1796"/>
        <item x="337"/>
        <item x="1096"/>
        <item x="2089"/>
        <item x="1291"/>
        <item x="178"/>
        <item x="1953"/>
        <item x="1465"/>
        <item x="834"/>
        <item x="1068"/>
        <item x="603"/>
        <item x="673"/>
        <item x="534"/>
        <item x="1442"/>
        <item x="449"/>
        <item x="535"/>
        <item x="2067"/>
        <item x="852"/>
        <item x="583"/>
        <item x="418"/>
        <item x="571"/>
        <item x="339"/>
        <item x="181"/>
        <item x="573"/>
        <item x="766"/>
        <item x="1884"/>
        <item x="903"/>
        <item x="1484"/>
        <item x="1140"/>
        <item x="305"/>
        <item x="1148"/>
        <item x="390"/>
        <item x="1560"/>
        <item x="1836"/>
        <item x="248"/>
        <item x="443"/>
        <item x="1914"/>
        <item x="1093"/>
        <item x="7"/>
        <item x="897"/>
        <item x="1965"/>
        <item x="191"/>
        <item x="1001"/>
        <item x="49"/>
        <item x="1063"/>
        <item x="1873"/>
        <item x="387"/>
        <item x="629"/>
        <item x="176"/>
        <item x="836"/>
        <item x="1544"/>
        <item x="1755"/>
        <item x="481"/>
        <item x="1564"/>
        <item x="1263"/>
        <item x="1674"/>
        <item x="906"/>
        <item x="1304"/>
        <item x="840"/>
        <item x="174"/>
        <item x="101"/>
        <item x="1889"/>
        <item x="1102"/>
        <item x="2075"/>
        <item x="1337"/>
        <item x="1645"/>
        <item x="1761"/>
        <item x="883"/>
        <item x="1301"/>
        <item x="948"/>
        <item x="1131"/>
        <item x="356"/>
        <item x="555"/>
        <item x="1521"/>
        <item x="1868"/>
        <item x="1963"/>
        <item x="207"/>
        <item x="60"/>
        <item x="1324"/>
        <item x="2080"/>
        <item x="930"/>
        <item x="633"/>
        <item x="1663"/>
        <item x="1587"/>
        <item x="331"/>
        <item x="129"/>
        <item x="827"/>
        <item x="345"/>
        <item x="2119"/>
        <item x="896"/>
        <item x="1770"/>
        <item x="1391"/>
        <item x="787"/>
        <item x="1180"/>
        <item x="549"/>
        <item x="172"/>
        <item x="1385"/>
        <item x="1845"/>
        <item x="1530"/>
        <item x="1767"/>
        <item x="1875"/>
        <item x="1803"/>
        <item x="2013"/>
        <item x="1715"/>
        <item x="1980"/>
        <item x="1029"/>
        <item x="1082"/>
        <item x="253"/>
        <item x="2150"/>
        <item x="1612"/>
        <item x="2184"/>
        <item x="1893"/>
        <item x="1359"/>
        <item x="1410"/>
        <item x="695"/>
        <item x="1650"/>
        <item x="654"/>
        <item x="876"/>
        <item x="1157"/>
        <item x="602"/>
        <item x="1179"/>
        <item x="1458"/>
        <item x="636"/>
        <item x="1049"/>
        <item x="1821"/>
        <item x="1042"/>
        <item x="1929"/>
        <item x="697"/>
        <item x="1605"/>
        <item x="721"/>
        <item x="109"/>
        <item x="770"/>
        <item x="496"/>
        <item x="1039"/>
        <item x="1589"/>
        <item x="1060"/>
        <item x="815"/>
        <item x="1754"/>
        <item x="1117"/>
        <item x="1439"/>
        <item x="1585"/>
        <item x="1032"/>
        <item x="2100"/>
        <item x="1870"/>
        <item x="465"/>
        <item x="976"/>
        <item x="73"/>
        <item x="1286"/>
        <item x="1880"/>
        <item x="226"/>
        <item x="612"/>
        <item x="2088"/>
        <item x="1958"/>
        <item x="1910"/>
        <item x="432"/>
        <item x="1736"/>
        <item x="921"/>
        <item x="1735"/>
        <item x="1818"/>
        <item x="596"/>
        <item x="2096"/>
        <item x="2212"/>
        <item x="917"/>
        <item x="2211"/>
        <item x="1783"/>
        <item x="430"/>
        <item x="805"/>
        <item x="704"/>
        <item x="1932"/>
        <item x="215"/>
        <item x="859"/>
        <item x="1975"/>
        <item x="10"/>
        <item x="996"/>
        <item x="1242"/>
        <item x="1061"/>
        <item x="334"/>
        <item x="1238"/>
        <item x="1440"/>
        <item x="19"/>
        <item x="811"/>
        <item x="1120"/>
        <item x="1447"/>
        <item x="405"/>
        <item x="1542"/>
        <item x="870"/>
        <item x="1483"/>
        <item x="746"/>
        <item x="285"/>
        <item x="1362"/>
        <item x="1231"/>
        <item x="269"/>
        <item x="575"/>
        <item x="608"/>
        <item x="223"/>
        <item x="51"/>
        <item x="623"/>
        <item x="869"/>
        <item x="1558"/>
        <item x="894"/>
        <item x="1277"/>
        <item x="681"/>
        <item x="1990"/>
        <item x="1091"/>
        <item x="2012"/>
        <item x="589"/>
        <item x="1159"/>
        <item x="1513"/>
        <item x="1774"/>
        <item x="618"/>
        <item x="2025"/>
        <item x="409"/>
        <item x="30"/>
        <item x="268"/>
        <item x="1475"/>
        <item x="277"/>
        <item x="568"/>
        <item x="584"/>
        <item x="266"/>
        <item x="1293"/>
        <item x="548"/>
        <item x="1285"/>
        <item x="943"/>
        <item x="2030"/>
        <item x="264"/>
        <item x="1869"/>
        <item x="2050"/>
        <item x="2027"/>
        <item x="484"/>
        <item x="1794"/>
        <item x="372"/>
        <item x="708"/>
        <item x="1357"/>
        <item x="990"/>
        <item x="1843"/>
        <item x="888"/>
        <item x="563"/>
        <item x="1683"/>
        <item x="69"/>
        <item x="401"/>
        <item x="1306"/>
        <item x="551"/>
        <item x="472"/>
        <item x="1413"/>
        <item x="1314"/>
        <item x="161"/>
        <item x="1389"/>
        <item x="665"/>
        <item x="1407"/>
        <item x="1924"/>
        <item x="656"/>
        <item x="91"/>
        <item x="444"/>
        <item x="1734"/>
        <item x="13"/>
        <item x="177"/>
        <item x="1525"/>
        <item x="1806"/>
        <item x="78"/>
        <item x="544"/>
        <item x="2099"/>
        <item x="739"/>
        <item x="1325"/>
        <item x="462"/>
        <item x="322"/>
        <item x="67"/>
        <item x="123"/>
        <item x="522"/>
        <item x="762"/>
        <item x="1256"/>
        <item x="1126"/>
        <item x="1187"/>
        <item x="1522"/>
        <item x="1862"/>
        <item x="1115"/>
        <item x="2187"/>
        <item x="1417"/>
        <item x="1887"/>
        <item x="1479"/>
        <item x="1268"/>
        <item x="706"/>
        <item x="1727"/>
        <item x="714"/>
        <item x="33"/>
        <item x="170"/>
        <item x="1125"/>
        <item x="886"/>
        <item x="1194"/>
        <item x="1684"/>
        <item x="703"/>
        <item x="1426"/>
        <item x="1712"/>
        <item x="562"/>
        <item x="2114"/>
        <item x="588"/>
        <item x="545"/>
        <item x="1515"/>
        <item x="21"/>
        <item x="1213"/>
        <item x="1814"/>
        <item x="724"/>
        <item x="745"/>
        <item x="363"/>
        <item x="878"/>
        <item x="1380"/>
        <item x="1178"/>
        <item x="1404"/>
        <item x="370"/>
        <item x="232"/>
        <item x="329"/>
        <item x="1652"/>
        <item x="1824"/>
        <item x="2008"/>
        <item x="1094"/>
        <item x="1636"/>
        <item x="2129"/>
        <item x="1501"/>
        <item x="1857"/>
        <item x="1119"/>
        <item x="963"/>
        <item x="580"/>
        <item x="910"/>
        <item x="2054"/>
        <item x="1617"/>
        <item x="1721"/>
        <item x="302"/>
        <item x="1135"/>
        <item x="2109"/>
        <item x="55"/>
        <item x="574"/>
        <item x="981"/>
        <item x="1047"/>
        <item x="1545"/>
        <item x="946"/>
        <item x="1725"/>
        <item x="2094"/>
        <item x="720"/>
        <item x="988"/>
        <item x="1534"/>
        <item x="940"/>
        <item x="2183"/>
        <item x="700"/>
        <item x="1141"/>
        <item x="1888"/>
        <item x="1557"/>
        <item x="1630"/>
        <item x="956"/>
        <item x="1449"/>
        <item x="1800"/>
        <item x="1340"/>
        <item x="236"/>
        <item x="590"/>
        <item x="702"/>
        <item x="912"/>
        <item x="395"/>
        <item x="1760"/>
        <item x="1751"/>
        <item x="193"/>
        <item x="1124"/>
        <item x="2056"/>
        <item x="2037"/>
        <item x="459"/>
        <item x="220"/>
        <item x="1646"/>
        <item x="891"/>
        <item x="1430"/>
        <item x="461"/>
        <item x="40"/>
        <item x="107"/>
        <item x="2171"/>
        <item x="38"/>
        <item x="1101"/>
        <item x="701"/>
        <item x="451"/>
        <item x="1236"/>
        <item x="1952"/>
        <item x="1822"/>
        <item x="84"/>
        <item x="1460"/>
        <item x="252"/>
        <item x="200"/>
        <item x="1208"/>
        <item x="147"/>
        <item x="1181"/>
        <item x="799"/>
        <item x="426"/>
        <item x="2132"/>
        <item x="1399"/>
        <item x="1620"/>
        <item x="1979"/>
        <item x="1899"/>
        <item x="192"/>
        <item x="1503"/>
        <item x="755"/>
        <item x="1219"/>
        <item x="1854"/>
        <item x="1412"/>
        <item x="651"/>
        <item x="1551"/>
        <item x="135"/>
        <item x="1906"/>
        <item x="1230"/>
        <item x="1919"/>
        <item x="2208"/>
        <item x="634"/>
        <item x="28"/>
        <item x="227"/>
        <item x="2203"/>
        <item x="1994"/>
        <item x="240"/>
        <item x="647"/>
        <item x="759"/>
        <item x="1966"/>
        <item x="1113"/>
        <item x="962"/>
        <item x="747"/>
        <item x="642"/>
        <item x="1687"/>
        <item x="2111"/>
        <item x="729"/>
        <item x="384"/>
        <item x="1318"/>
        <item x="2032"/>
        <item x="2105"/>
        <item x="1252"/>
        <item x="392"/>
        <item x="1496"/>
        <item x="816"/>
        <item x="1527"/>
        <item x="1443"/>
        <item x="1714"/>
        <item x="1956"/>
        <item x="2055"/>
        <item x="742"/>
        <item x="1027"/>
        <item x="1427"/>
        <item x="455"/>
        <item x="752"/>
        <item x="2062"/>
        <item x="985"/>
        <item x="1731"/>
        <item x="1002"/>
        <item x="1342"/>
        <item x="1184"/>
        <item x="1892"/>
        <item x="376"/>
        <item x="144"/>
        <item x="1437"/>
        <item x="1455"/>
        <item x="1270"/>
        <item x="520"/>
        <item x="48"/>
        <item x="790"/>
        <item x="420"/>
        <item x="168"/>
        <item x="211"/>
        <item x="788"/>
        <item x="792"/>
        <item x="560"/>
        <item x="880"/>
        <item x="383"/>
        <item x="1991"/>
        <item x="515"/>
        <item x="989"/>
        <item x="1743"/>
        <item x="1056"/>
        <item x="741"/>
        <item x="453"/>
        <item x="1320"/>
        <item x="47"/>
        <item x="1840"/>
        <item x="1801"/>
        <item x="768"/>
        <item x="1532"/>
        <item x="1882"/>
        <item x="1750"/>
        <item x="919"/>
        <item x="767"/>
        <item x="1203"/>
        <item x="1631"/>
        <item x="693"/>
        <item x="635"/>
        <item x="2087"/>
        <item x="396"/>
        <item x="1599"/>
        <item x="1742"/>
        <item x="111"/>
        <item x="2201"/>
        <item x="130"/>
        <item x="1856"/>
        <item x="601"/>
        <item x="2193"/>
        <item x="810"/>
        <item x="1700"/>
        <item x="1550"/>
        <item x="1981"/>
        <item x="1418"/>
        <item x="717"/>
        <item x="89"/>
        <item x="291"/>
        <item x="489"/>
        <item x="1739"/>
        <item x="1859"/>
        <item x="978"/>
        <item x="1579"/>
        <item x="1582"/>
        <item x="1044"/>
        <item x="1381"/>
        <item x="1134"/>
        <item x="1518"/>
        <item x="1116"/>
        <item x="1172"/>
        <item x="1586"/>
        <item x="604"/>
        <item x="171"/>
        <item x="254"/>
        <item x="967"/>
        <item x="1498"/>
        <item x="554"/>
        <item x="213"/>
        <item x="351"/>
        <item x="1323"/>
        <item x="2126"/>
        <item x="1946"/>
        <item x="1916"/>
        <item x="1957"/>
        <item x="1773"/>
        <item x="1930"/>
        <item x="1777"/>
        <item x="2065"/>
        <item x="1035"/>
        <item x="531"/>
        <item x="1553"/>
        <item x="327"/>
        <item x="966"/>
        <item x="540"/>
        <item x="1436"/>
        <item x="514"/>
        <item x="987"/>
        <item x="525"/>
        <item x="1112"/>
        <item x="1896"/>
        <item x="1470"/>
        <item x="1485"/>
        <item x="1985"/>
        <item x="1076"/>
        <item x="1481"/>
        <item x="1240"/>
        <item x="197"/>
        <item x="2029"/>
        <item x="20"/>
        <item x="304"/>
        <item x="789"/>
        <item x="873"/>
        <item x="1432"/>
        <item x="1959"/>
        <item x="907"/>
        <item x="2198"/>
        <item x="1723"/>
        <item x="1378"/>
        <item x="2213"/>
        <item x="1839"/>
        <item x="791"/>
        <item x="1835"/>
        <item x="882"/>
        <item x="776"/>
        <item x="947"/>
        <item x="1998"/>
        <item x="800"/>
        <item x="1894"/>
        <item x="1986"/>
        <item x="2079"/>
        <item x="1195"/>
        <item x="725"/>
        <item x="509"/>
        <item x="127"/>
        <item x="2000"/>
        <item x="650"/>
        <item x="1982"/>
        <item x="908"/>
        <item x="1354"/>
        <item x="2112"/>
        <item x="1964"/>
        <item x="1594"/>
        <item x="617"/>
        <item x="1108"/>
        <item x="1497"/>
        <item x="303"/>
        <item x="1695"/>
        <item x="90"/>
        <item x="1279"/>
        <item x="826"/>
        <item x="1566"/>
        <item x="1543"/>
        <item x="2156"/>
        <item x="576"/>
        <item x="497"/>
        <item x="1048"/>
        <item x="645"/>
        <item x="180"/>
        <item x="120"/>
        <item x="214"/>
        <item x="1397"/>
        <item x="807"/>
        <item x="467"/>
        <item x="295"/>
        <item x="385"/>
        <item x="205"/>
        <item x="1776"/>
        <item x="328"/>
        <item x="2004"/>
        <item x="1296"/>
        <item x="521"/>
        <item x="1317"/>
        <item x="1842"/>
        <item x="374"/>
        <item x="863"/>
        <item x="999"/>
        <item x="1891"/>
        <item x="256"/>
        <item x="1897"/>
        <item x="2174"/>
        <item x="1937"/>
        <item x="83"/>
        <item x="1151"/>
        <item x="1185"/>
        <item x="1960"/>
        <item x="1401"/>
        <item x="1197"/>
        <item x="2102"/>
        <item x="599"/>
        <item x="2091"/>
        <item x="994"/>
        <item x="1955"/>
        <item x="1009"/>
        <item x="1913"/>
        <item x="2142"/>
        <item x="189"/>
        <item x="1841"/>
        <item x="1055"/>
        <item x="1779"/>
        <item x="2081"/>
        <item x="2035"/>
        <item x="824"/>
        <item x="1928"/>
        <item x="126"/>
        <item x="260"/>
        <item x="1745"/>
        <item x="344"/>
        <item x="666"/>
        <item x="1026"/>
        <item x="1970"/>
        <item x="361"/>
        <item x="1374"/>
        <item x="1679"/>
        <item x="2020"/>
        <item x="1300"/>
        <item x="674"/>
        <item x="819"/>
        <item x="202"/>
        <item x="1995"/>
        <item x="1217"/>
        <item x="1368"/>
        <item x="2219"/>
        <item x="436"/>
        <item x="1938"/>
        <item x="1004"/>
        <item x="1491"/>
        <item x="1993"/>
        <item x="354"/>
        <item x="93"/>
        <item x="58"/>
        <item x="1212"/>
        <item x="837"/>
        <item x="1292"/>
        <item x="641"/>
        <item x="1130"/>
        <item x="1384"/>
        <item x="874"/>
        <item x="1054"/>
        <item x="1638"/>
        <item x="2064"/>
        <item x="970"/>
        <item x="895"/>
        <item x="2124"/>
        <item x="958"/>
        <item x="318"/>
        <item x="149"/>
        <item x="357"/>
        <item x="1744"/>
        <item x="838"/>
        <item x="1316"/>
        <item x="661"/>
        <item x="1823"/>
        <item x="2217"/>
        <item x="758"/>
        <item x="12"/>
        <item x="2154"/>
        <item x="1053"/>
        <item x="233"/>
        <item x="632"/>
        <item x="991"/>
        <item x="1999"/>
        <item x="1950"/>
        <item x="1954"/>
        <item x="1548"/>
        <item x="1601"/>
        <item x="1019"/>
        <item x="1227"/>
        <item x="230"/>
        <item x="1193"/>
        <item x="578"/>
        <item x="868"/>
        <item x="1288"/>
        <item x="998"/>
        <item x="308"/>
        <item x="1228"/>
        <item x="675"/>
        <item x="1163"/>
        <item x="527"/>
        <item x="952"/>
        <item x="1618"/>
        <item x="1976"/>
        <item x="1552"/>
        <item x="1111"/>
        <item x="734"/>
        <item x="276"/>
        <item x="53"/>
        <item x="1640"/>
        <item x="1512"/>
        <item x="1249"/>
        <item x="1395"/>
        <item x="1257"/>
        <item x="270"/>
        <item x="2023"/>
        <item x="1398"/>
        <item x="1720"/>
        <item x="1881"/>
        <item x="2148"/>
        <item x="802"/>
        <item x="1419"/>
        <item x="2214"/>
        <item x="1509"/>
        <item x="1799"/>
        <item x="2021"/>
        <item x="373"/>
        <item x="431"/>
        <item x="960"/>
        <item x="779"/>
        <item x="933"/>
        <item x="915"/>
        <item x="1329"/>
        <item x="644"/>
        <item x="492"/>
        <item x="1658"/>
        <item x="585"/>
        <item x="1609"/>
        <item x="2074"/>
        <item x="1295"/>
        <item x="1204"/>
        <item x="597"/>
        <item x="429"/>
        <item x="1787"/>
        <item x="265"/>
        <item x="613"/>
        <item x="1237"/>
        <item x="570"/>
        <item x="1198"/>
        <item x="1142"/>
        <item x="794"/>
        <item x="138"/>
        <item x="688"/>
        <item x="2041"/>
        <item x="1431"/>
        <item x="1947"/>
        <item x="2181"/>
        <item x="1849"/>
        <item x="1861"/>
        <item x="1191"/>
        <item x="890"/>
        <item x="1595"/>
        <item x="1673"/>
        <item x="1752"/>
        <item x="715"/>
        <item x="547"/>
        <item x="949"/>
        <item x="1541"/>
        <item x="1149"/>
        <item x="1576"/>
        <item x="1476"/>
        <item x="470"/>
        <item x="1578"/>
        <item x="435"/>
        <item x="229"/>
        <item x="1099"/>
        <item x="2205"/>
        <item x="1641"/>
        <item x="1711"/>
        <item x="2188"/>
        <item x="2048"/>
        <item x="1289"/>
        <item x="614"/>
        <item x="2107"/>
        <item x="1347"/>
        <item x="1345"/>
        <item x="1330"/>
        <item x="1549"/>
        <item x="72"/>
        <item x="1626"/>
        <item x="1531"/>
        <item x="1908"/>
        <item x="407"/>
        <item x="1143"/>
        <item x="16"/>
        <item x="598"/>
        <item x="1255"/>
        <item x="1689"/>
        <item x="155"/>
        <item x="1344"/>
        <item x="1592"/>
        <item x="1877"/>
        <item x="2163"/>
        <item x="299"/>
        <item x="423"/>
        <item x="671"/>
        <item x="2153"/>
        <item x="2182"/>
        <item x="15"/>
        <item x="1561"/>
        <item x="638"/>
        <item x="371"/>
        <item x="1860"/>
        <item x="359"/>
        <item x="1876"/>
        <item x="1759"/>
        <item x="1621"/>
        <item x="875"/>
        <item x="1698"/>
        <item x="2164"/>
        <item x="1162"/>
        <item x="1598"/>
        <item x="1209"/>
        <item x="121"/>
        <item x="1161"/>
        <item x="1066"/>
        <item x="2139"/>
        <item x="1489"/>
        <item x="821"/>
        <item x="961"/>
        <item x="32"/>
        <item x="866"/>
        <item x="1024"/>
        <item x="1555"/>
        <item x="218"/>
        <item x="1729"/>
        <item x="1025"/>
        <item x="1610"/>
        <item x="925"/>
        <item x="1428"/>
        <item x="203"/>
        <item x="1247"/>
        <item x="964"/>
        <item x="1925"/>
        <item x="1171"/>
        <item x="1627"/>
        <item x="106"/>
        <item x="1408"/>
        <item x="1462"/>
        <item x="2009"/>
        <item x="1505"/>
        <item x="586"/>
        <item x="1260"/>
        <item x="2073"/>
        <item x="1261"/>
        <item x="1690"/>
        <item x="26"/>
        <item x="75"/>
        <item x="1350"/>
        <item x="1944"/>
        <item x="901"/>
        <item x="1691"/>
        <item x="1694"/>
        <item x="317"/>
        <item x="321"/>
        <item x="667"/>
        <item x="1403"/>
        <item x="2002"/>
        <item x="1915"/>
        <item x="154"/>
        <item x="698"/>
        <item x="475"/>
        <item x="415"/>
        <item x="2022"/>
        <item x="1087"/>
        <item x="841"/>
        <item x="931"/>
        <item x="2003"/>
        <item x="1708"/>
        <item x="2143"/>
        <item x="1488"/>
        <item x="457"/>
        <item x="1251"/>
        <item x="343"/>
        <item x="1280"/>
        <item x="1050"/>
        <item x="785"/>
        <item x="1871"/>
        <item x="438"/>
        <item x="1945"/>
        <item x="1855"/>
        <item x="881"/>
        <item x="1722"/>
        <item x="559"/>
        <item x="1847"/>
        <item x="1570"/>
        <item x="188"/>
        <item x="615"/>
        <item x="1402"/>
        <item x="1433"/>
        <item x="68"/>
        <item x="893"/>
        <item x="1480"/>
        <item x="1155"/>
        <item x="96"/>
        <item x="711"/>
        <item x="2015"/>
        <item x="1495"/>
        <item x="2113"/>
        <item x="2090"/>
        <item x="652"/>
        <item x="1382"/>
        <item x="1580"/>
        <item x="1253"/>
        <item x="1933"/>
        <item x="737"/>
        <item x="942"/>
        <item x="655"/>
        <item x="639"/>
        <item x="833"/>
        <item x="300"/>
        <item x="887"/>
        <item x="1423"/>
        <item x="1244"/>
        <item x="1728"/>
        <item x="140"/>
        <item x="1028"/>
        <item x="920"/>
        <item x="813"/>
        <item x="1364"/>
        <item x="2086"/>
        <item x="828"/>
        <item x="1121"/>
        <item x="564"/>
        <item x="1572"/>
        <item x="1948"/>
        <item x="773"/>
        <item x="1451"/>
        <item x="1239"/>
        <item x="782"/>
        <item x="1523"/>
        <item x="2157"/>
        <item x="440"/>
        <item x="187"/>
        <item x="2060"/>
        <item x="731"/>
        <item x="783"/>
        <item x="37"/>
        <item x="1858"/>
        <item x="1448"/>
        <item x="2136"/>
        <item x="310"/>
        <item x="391"/>
        <item x="1243"/>
        <item x="1272"/>
        <item x="643"/>
        <item x="280"/>
        <item x="1128"/>
        <item x="992"/>
        <item x="1811"/>
        <item x="1311"/>
        <item x="1494"/>
        <item x="587"/>
        <item x="1533"/>
        <item x="823"/>
        <item x="1927"/>
        <item x="186"/>
        <item x="1826"/>
        <item x="1064"/>
        <item x="1624"/>
        <item x="606"/>
        <item x="44"/>
        <item x="1984"/>
        <item x="1863"/>
        <item x="286"/>
        <item x="591"/>
        <item x="1246"/>
        <item x="442"/>
        <item x="108"/>
        <item x="1644"/>
        <item x="1139"/>
        <item x="2180"/>
        <item x="216"/>
        <item x="1282"/>
        <item x="1170"/>
        <item x="1628"/>
        <item x="450"/>
        <item x="1707"/>
        <item x="1951"/>
        <item x="1968"/>
        <item x="379"/>
        <item x="1273"/>
        <item x="445"/>
        <item x="23"/>
        <item x="696"/>
        <item x="159"/>
        <item x="222"/>
        <item x="110"/>
        <item x="756"/>
        <item x="1989"/>
        <item x="923"/>
        <item x="281"/>
        <item x="369"/>
        <item x="1648"/>
        <item x="1166"/>
        <item x="858"/>
        <item x="2207"/>
        <item x="1486"/>
        <item x="829"/>
        <item x="225"/>
        <item x="50"/>
        <item x="42"/>
        <item x="36"/>
        <item x="1701"/>
        <item x="2071"/>
        <item x="814"/>
        <item x="1383"/>
        <item x="1615"/>
        <item x="2155"/>
        <item x="2118"/>
        <item x="2116"/>
        <item x="293"/>
        <item x="2077"/>
        <item x="957"/>
        <item x="1949"/>
        <item x="1233"/>
        <item x="621"/>
        <item x="539"/>
        <item x="141"/>
        <item x="1971"/>
        <item x="1158"/>
        <item x="969"/>
        <item x="1677"/>
        <item x="982"/>
        <item x="1805"/>
        <item x="1764"/>
        <item x="1516"/>
        <item x="1591"/>
        <item x="1434"/>
        <item x="1935"/>
        <item x="2210"/>
        <item x="879"/>
        <item x="832"/>
        <item x="2177"/>
        <item x="2133"/>
        <item x="2101"/>
        <item x="400"/>
        <item x="2206"/>
        <item x="2146"/>
        <item x="1266"/>
        <item x="2179"/>
        <item x="2034"/>
        <item x="872"/>
        <item x="1978"/>
        <item x="1898"/>
        <item x="2005"/>
        <item x="1885"/>
        <item x="2175"/>
        <item x="1651"/>
        <item x="2222"/>
        <item t="default"/>
      </items>
    </pivotField>
    <pivotField compact="0" outline="0" showAll="0">
      <items count="6">
        <item x="2"/>
        <item x="1"/>
        <item x="0"/>
        <item x="3"/>
        <item h="1" x="4"/>
        <item t="default"/>
      </items>
    </pivotField>
    <pivotField compact="0" outline="0" showAll="0"/>
    <pivotField compact="0" outline="0" showAll="0"/>
    <pivotField compact="0" outline="0" showAll="0">
      <items count="5">
        <item x="1"/>
        <item x="0"/>
        <item x="2"/>
        <item h="1" x="3"/>
        <item t="default"/>
      </items>
    </pivotField>
    <pivotField compact="0" outline="0" showAll="0"/>
    <pivotField compact="0" outline="0" showAll="0"/>
    <pivotField axis="axisRow" compact="0" outline="0" showAll="0" measureFilter="1">
      <items count="52">
        <item x="49"/>
        <item x="0"/>
        <item x="9"/>
        <item x="10"/>
        <item x="11"/>
        <item x="12"/>
        <item x="13"/>
        <item x="14"/>
        <item x="15"/>
        <item x="16"/>
        <item x="17"/>
        <item x="18"/>
        <item x="1"/>
        <item x="19"/>
        <item x="20"/>
        <item x="21"/>
        <item x="22"/>
        <item x="23"/>
        <item x="24"/>
        <item x="25"/>
        <item x="26"/>
        <item x="27"/>
        <item x="28"/>
        <item x="2"/>
        <item x="29"/>
        <item x="30"/>
        <item x="31"/>
        <item x="32"/>
        <item x="33"/>
        <item x="34"/>
        <item x="35"/>
        <item x="36"/>
        <item x="37"/>
        <item x="38"/>
        <item x="3"/>
        <item x="39"/>
        <item x="40"/>
        <item x="41"/>
        <item x="42"/>
        <item x="43"/>
        <item x="44"/>
        <item x="45"/>
        <item x="46"/>
        <item x="47"/>
        <item x="48"/>
        <item x="4"/>
        <item x="5"/>
        <item x="6"/>
        <item x="7"/>
        <item x="8"/>
        <item x="50"/>
        <item t="default"/>
      </items>
    </pivotField>
    <pivotField compact="0" outline="0" showAll="0"/>
    <pivotField compact="0" outline="0" showAll="0"/>
    <pivotField compact="0" outline="0" showAll="0"/>
    <pivotField compact="0" outline="0" showAll="0">
      <items count="5">
        <item x="0"/>
        <item x="1"/>
        <item x="2"/>
        <item h="1" x="3"/>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defaultSubtotal="0">
      <items count="14">
        <item sd="0" x="0"/>
        <item sd="0" x="1"/>
        <item sd="0" x="2"/>
        <item sd="0" x="3"/>
        <item sd="0" x="4"/>
        <item sd="0" x="5"/>
        <item sd="0" x="6"/>
        <item sd="0" x="7"/>
        <item sd="0" x="8"/>
        <item sd="0" x="9"/>
        <item sd="0" x="10"/>
        <item sd="0" x="11"/>
        <item sd="0" x="12"/>
        <item sd="0" x="13"/>
      </items>
    </pivotField>
    <pivotField compact="0" outline="0" showAll="0" defaultSubtotal="0">
      <items count="6">
        <item sd="0" x="0"/>
        <item sd="0" x="1"/>
        <item sd="0" x="2"/>
        <item sd="0" x="3"/>
        <item sd="0" x="4"/>
        <item sd="0" x="5"/>
      </items>
    </pivotField>
    <pivotField compact="0" outline="0" showAll="0" defaultSubtotal="0">
      <items count="9">
        <item h="1" sd="0" x="0"/>
        <item x="1"/>
        <item x="2"/>
        <item x="3"/>
        <item x="4"/>
        <item x="5"/>
        <item x="6"/>
        <item h="1" sd="0" x="7"/>
        <item h="1" sd="0" x="8"/>
      </items>
    </pivotField>
  </pivotFields>
  <rowFields count="1">
    <field x="10"/>
  </rowFields>
  <rowItems count="11">
    <i>
      <x/>
    </i>
    <i>
      <x v="16"/>
    </i>
    <i>
      <x v="18"/>
    </i>
    <i>
      <x v="26"/>
    </i>
    <i>
      <x v="27"/>
    </i>
    <i>
      <x v="30"/>
    </i>
    <i>
      <x v="32"/>
    </i>
    <i>
      <x v="35"/>
    </i>
    <i>
      <x v="39"/>
    </i>
    <i>
      <x v="48"/>
    </i>
    <i t="grand">
      <x/>
    </i>
  </rowItems>
  <colItems count="1">
    <i/>
  </colItems>
  <dataFields count="1">
    <dataField name="Sum of Sales" fld="17"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D61CD83-9260-4F19-81A2-8B4A8D77A3DC}" name="PivotTable6"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13:C35" firstHeaderRow="1" firstDataRow="2" firstDataCol="1"/>
  <pivotFields count="24">
    <pivotField showAll="0"/>
    <pivotField showAll="0"/>
    <pivotField showAll="0"/>
    <pivotField showAll="0">
      <items count="2224">
        <item x="1600"/>
        <item x="1996"/>
        <item x="2001"/>
        <item x="2047"/>
        <item x="2131"/>
        <item x="2097"/>
        <item x="1716"/>
        <item x="1067"/>
        <item x="2158"/>
        <item x="2200"/>
        <item x="738"/>
        <item x="2186"/>
        <item x="2014"/>
        <item x="1784"/>
        <item x="1445"/>
        <item x="1567"/>
        <item x="1905"/>
        <item x="63"/>
        <item x="1310"/>
        <item x="772"/>
        <item x="1078"/>
        <item x="607"/>
        <item x="885"/>
        <item x="1828"/>
        <item x="849"/>
        <item x="686"/>
        <item x="1106"/>
        <item x="2038"/>
        <item x="965"/>
        <item x="1331"/>
        <item x="1371"/>
        <item x="818"/>
        <item x="1763"/>
        <item x="1719"/>
        <item x="143"/>
        <item x="1472"/>
        <item x="1183"/>
        <item x="1568"/>
        <item x="77"/>
        <item x="95"/>
        <item x="2069"/>
        <item x="282"/>
        <item x="844"/>
        <item x="1386"/>
        <item x="619"/>
        <item x="605"/>
        <item x="1341"/>
        <item x="1900"/>
        <item x="763"/>
        <item x="845"/>
        <item x="352"/>
        <item x="3"/>
        <item x="169"/>
        <item x="1625"/>
        <item x="460"/>
        <item x="528"/>
        <item x="2220"/>
        <item x="1127"/>
        <item x="1003"/>
        <item x="2106"/>
        <item x="1642"/>
        <item x="1315"/>
        <item x="1749"/>
        <item x="382"/>
        <item x="2031"/>
        <item x="196"/>
        <item x="1918"/>
        <item x="1493"/>
        <item x="1593"/>
        <item x="1879"/>
        <item x="314"/>
        <item x="2049"/>
        <item x="1983"/>
        <item x="1302"/>
        <item x="476"/>
        <item x="775"/>
        <item x="1290"/>
        <item x="1834"/>
        <item x="801"/>
        <item x="2122"/>
        <item x="482"/>
        <item x="2011"/>
        <item x="2093"/>
        <item x="1274"/>
        <item x="842"/>
        <item x="692"/>
        <item x="221"/>
        <item x="380"/>
        <item x="284"/>
        <item x="364"/>
        <item x="1664"/>
        <item x="1265"/>
        <item x="2"/>
        <item x="487"/>
        <item x="1726"/>
        <item x="1365"/>
        <item x="2040"/>
        <item x="2042"/>
        <item x="569"/>
        <item x="510"/>
        <item x="1080"/>
        <item x="658"/>
        <item x="1379"/>
        <item x="464"/>
        <item x="1977"/>
        <item x="408"/>
        <item x="397"/>
        <item x="437"/>
        <item x="402"/>
        <item x="2007"/>
        <item x="932"/>
        <item x="1830"/>
        <item x="1415"/>
        <item x="483"/>
        <item x="477"/>
        <item x="1565"/>
        <item x="124"/>
        <item x="1232"/>
        <item x="1923"/>
        <item x="411"/>
        <item x="2172"/>
        <item x="288"/>
        <item x="1129"/>
        <item x="2221"/>
        <item x="1490"/>
        <item x="594"/>
        <item x="937"/>
        <item x="22"/>
        <item x="2147"/>
        <item x="536"/>
        <item x="1023"/>
        <item x="199"/>
        <item x="289"/>
        <item x="388"/>
        <item x="1319"/>
        <item x="1562"/>
        <item x="1797"/>
        <item x="1789"/>
        <item x="1942"/>
        <item x="217"/>
        <item x="184"/>
        <item x="2039"/>
        <item x="2138"/>
        <item x="2053"/>
        <item x="1147"/>
        <item x="167"/>
        <item x="1375"/>
        <item x="1807"/>
        <item x="263"/>
        <item x="424"/>
        <item x="2130"/>
        <item x="347"/>
        <item x="1189"/>
        <item x="1411"/>
        <item x="1571"/>
        <item x="1637"/>
        <item x="649"/>
        <item x="185"/>
        <item x="553"/>
        <item x="473"/>
        <item x="1046"/>
        <item x="35"/>
        <item x="4"/>
        <item x="133"/>
        <item x="997"/>
        <item x="579"/>
        <item x="1926"/>
        <item x="926"/>
        <item x="330"/>
        <item x="2161"/>
        <item x="935"/>
        <item x="1848"/>
        <item x="491"/>
        <item x="85"/>
        <item x="458"/>
        <item x="566"/>
        <item x="889"/>
        <item x="131"/>
        <item x="1554"/>
        <item x="817"/>
        <item x="1454"/>
        <item x="1294"/>
        <item x="267"/>
        <item x="2192"/>
        <item x="1156"/>
        <item x="18"/>
        <item x="803"/>
        <item x="728"/>
        <item x="421"/>
        <item x="394"/>
        <item x="81"/>
        <item x="355"/>
        <item x="567"/>
        <item x="918"/>
        <item x="114"/>
        <item x="1987"/>
        <item x="65"/>
        <item x="2159"/>
        <item x="862"/>
        <item x="1175"/>
        <item x="1619"/>
        <item x="1071"/>
        <item x="1816"/>
        <item x="1328"/>
        <item x="909"/>
        <item x="417"/>
        <item x="1377"/>
        <item x="320"/>
        <item x="333"/>
        <item x="0"/>
        <item x="132"/>
        <item x="2216"/>
        <item x="1815"/>
        <item x="1081"/>
        <item x="368"/>
        <item x="1678"/>
        <item x="1596"/>
        <item x="1006"/>
        <item x="609"/>
        <item x="1812"/>
        <item x="271"/>
        <item x="1740"/>
        <item x="341"/>
        <item x="677"/>
        <item x="1045"/>
        <item x="250"/>
        <item x="1104"/>
        <item x="2018"/>
        <item x="556"/>
        <item x="1686"/>
        <item x="993"/>
        <item x="1584"/>
        <item x="1390"/>
        <item x="1250"/>
        <item x="1819"/>
        <item x="46"/>
        <item x="1020"/>
        <item x="1482"/>
        <item x="41"/>
        <item x="1846"/>
        <item x="1245"/>
        <item x="905"/>
        <item x="853"/>
        <item x="219"/>
        <item x="1590"/>
        <item x="52"/>
        <item x="1511"/>
        <item x="1114"/>
        <item x="272"/>
        <item x="115"/>
        <item x="1464"/>
        <item x="1007"/>
        <item x="1393"/>
        <item x="2070"/>
        <item x="86"/>
        <item x="244"/>
        <item x="245"/>
        <item x="1077"/>
        <item x="2043"/>
        <item x="532"/>
        <item x="543"/>
        <item x="1733"/>
        <item x="781"/>
        <item x="480"/>
        <item x="414"/>
        <item x="1909"/>
        <item x="456"/>
        <item x="1792"/>
        <item x="2104"/>
        <item x="561"/>
        <item x="136"/>
        <item x="1038"/>
        <item x="856"/>
        <item x="523"/>
        <item x="798"/>
        <item x="683"/>
        <item x="959"/>
        <item x="1065"/>
        <item x="977"/>
        <item x="953"/>
        <item x="194"/>
        <item x="1394"/>
        <item x="1972"/>
        <item x="689"/>
        <item x="8"/>
        <item x="1338"/>
        <item x="709"/>
        <item x="1817"/>
        <item x="712"/>
        <item x="163"/>
        <item x="243"/>
        <item x="600"/>
        <item x="1524"/>
        <item x="884"/>
        <item x="2137"/>
        <item x="1444"/>
        <item x="1083"/>
        <item x="125"/>
        <item x="378"/>
        <item x="646"/>
        <item x="1136"/>
        <item x="1353"/>
        <item x="57"/>
        <item x="2066"/>
        <item x="2128"/>
        <item x="1606"/>
        <item x="145"/>
        <item x="1168"/>
        <item x="1718"/>
        <item x="1832"/>
        <item x="212"/>
        <item x="1943"/>
        <item x="944"/>
        <item x="1160"/>
        <item x="1536"/>
        <item x="204"/>
        <item x="1017"/>
        <item x="517"/>
        <item x="1248"/>
        <item x="1676"/>
        <item x="1477"/>
        <item x="2191"/>
        <item x="1446"/>
        <item x="1917"/>
        <item x="513"/>
        <item x="1833"/>
        <item x="182"/>
        <item x="87"/>
        <item x="2199"/>
        <item x="971"/>
        <item x="142"/>
        <item x="311"/>
        <item x="1471"/>
        <item x="1704"/>
        <item x="448"/>
        <item x="25"/>
        <item x="1941"/>
        <item x="825"/>
        <item x="1535"/>
        <item x="493"/>
        <item x="425"/>
        <item x="1629"/>
        <item x="1487"/>
        <item x="398"/>
        <item x="1765"/>
        <item x="88"/>
        <item x="446"/>
        <item x="98"/>
        <item x="1452"/>
        <item x="1369"/>
        <item x="2076"/>
        <item x="968"/>
        <item x="1322"/>
        <item x="1298"/>
        <item x="1831"/>
        <item x="241"/>
        <item x="2218"/>
        <item x="1070"/>
        <item x="877"/>
        <item x="1356"/>
        <item x="637"/>
        <item x="1144"/>
        <item x="748"/>
        <item x="2072"/>
        <item x="1188"/>
        <item x="1103"/>
        <item x="1226"/>
        <item x="1500"/>
        <item x="97"/>
        <item x="1559"/>
        <item x="722"/>
        <item x="128"/>
        <item x="340"/>
        <item x="1438"/>
        <item x="1267"/>
        <item x="1074"/>
        <item x="1921"/>
        <item x="1851"/>
        <item x="1872"/>
        <item x="1336"/>
        <item x="804"/>
        <item x="911"/>
        <item x="1089"/>
        <item x="43"/>
        <item x="1351"/>
        <item x="235"/>
        <item x="365"/>
        <item x="670"/>
        <item x="1837"/>
        <item x="1326"/>
        <item x="516"/>
        <item x="1429"/>
        <item x="1757"/>
        <item x="1262"/>
        <item x="1173"/>
        <item x="2058"/>
        <item x="160"/>
        <item x="1997"/>
        <item x="1406"/>
        <item x="1922"/>
        <item x="1775"/>
        <item x="980"/>
        <item x="1903"/>
        <item x="1073"/>
        <item x="1634"/>
        <item x="1307"/>
        <item x="995"/>
        <item x="2169"/>
        <item x="899"/>
        <item x="2141"/>
        <item x="502"/>
        <item x="812"/>
        <item x="718"/>
        <item x="1669"/>
        <item x="234"/>
        <item x="900"/>
        <item x="1146"/>
        <item x="648"/>
        <item x="463"/>
        <item x="1604"/>
        <item x="1492"/>
        <item x="1865"/>
        <item x="1041"/>
        <item x="1907"/>
        <item x="2144"/>
        <item x="672"/>
        <item x="2057"/>
        <item x="713"/>
        <item x="1388"/>
        <item x="1224"/>
        <item x="1467"/>
        <item x="1016"/>
        <item x="2162"/>
        <item x="1361"/>
        <item x="306"/>
        <item x="296"/>
        <item x="74"/>
        <item x="1105"/>
        <item x="2115"/>
        <item x="179"/>
        <item x="9"/>
        <item x="1780"/>
        <item x="582"/>
        <item x="122"/>
        <item x="210"/>
        <item x="924"/>
        <item x="1603"/>
        <item x="259"/>
        <item x="338"/>
        <item x="954"/>
        <item x="1614"/>
        <item x="158"/>
        <item x="951"/>
        <item x="1867"/>
        <item x="1059"/>
        <item x="1573"/>
        <item x="1468"/>
        <item x="743"/>
        <item x="1675"/>
        <item x="231"/>
        <item x="1519"/>
        <item x="1223"/>
        <item x="1768"/>
        <item x="723"/>
        <item x="1623"/>
        <item x="1088"/>
        <item x="1710"/>
        <item x="500"/>
        <item x="1772"/>
        <item x="1514"/>
        <item x="808"/>
        <item x="404"/>
        <item x="1281"/>
        <item x="685"/>
        <item x="1461"/>
        <item x="846"/>
        <item x="740"/>
        <item x="1376"/>
        <item x="2167"/>
        <item x="771"/>
        <item x="79"/>
        <item x="393"/>
        <item x="761"/>
        <item x="809"/>
        <item x="749"/>
        <item x="865"/>
        <item x="504"/>
        <item x="2140"/>
        <item x="102"/>
        <item x="1967"/>
        <item x="1182"/>
        <item x="1661"/>
        <item x="1886"/>
        <item x="1753"/>
        <item x="1713"/>
        <item x="1737"/>
        <item x="2152"/>
        <item x="183"/>
        <item x="1693"/>
        <item x="165"/>
        <item x="413"/>
        <item x="1363"/>
        <item x="1547"/>
        <item x="441"/>
        <item x="319"/>
        <item x="1205"/>
        <item x="710"/>
        <item x="39"/>
        <item x="2108"/>
        <item x="678"/>
        <item x="577"/>
        <item x="1874"/>
        <item x="1165"/>
        <item x="1597"/>
        <item x="1588"/>
        <item x="735"/>
        <item x="830"/>
        <item x="1118"/>
        <item x="474"/>
        <item x="2196"/>
        <item x="511"/>
        <item x="2195"/>
        <item x="54"/>
        <item x="1287"/>
        <item x="1575"/>
        <item x="1537"/>
        <item x="1349"/>
        <item x="94"/>
        <item x="2178"/>
        <item x="1348"/>
        <item x="1174"/>
        <item x="2202"/>
        <item x="616"/>
        <item x="757"/>
        <item x="195"/>
        <item x="1786"/>
        <item x="1098"/>
        <item x="1574"/>
        <item x="1313"/>
        <item x="750"/>
        <item x="104"/>
        <item x="1372"/>
        <item x="730"/>
        <item x="2189"/>
        <item x="209"/>
        <item x="716"/>
        <item x="298"/>
        <item x="1084"/>
        <item x="620"/>
        <item x="2046"/>
        <item x="1692"/>
        <item x="1583"/>
        <item x="1122"/>
        <item x="843"/>
        <item x="973"/>
        <item x="1697"/>
        <item x="1613"/>
        <item x="505"/>
        <item x="309"/>
        <item x="1058"/>
        <item x="1176"/>
        <item x="1422"/>
        <item x="902"/>
        <item x="1154"/>
        <item x="1299"/>
        <item x="622"/>
        <item x="469"/>
        <item x="2068"/>
        <item x="929"/>
        <item x="206"/>
        <item x="1546"/>
        <item x="1961"/>
        <item x="533"/>
        <item x="529"/>
        <item x="1011"/>
        <item x="1902"/>
        <item x="719"/>
        <item x="1852"/>
        <item x="11"/>
        <item x="941"/>
        <item x="1508"/>
        <item x="433"/>
        <item x="471"/>
        <item x="246"/>
        <item x="2173"/>
        <item x="403"/>
        <item x="955"/>
        <item x="1866"/>
        <item x="664"/>
        <item x="1717"/>
        <item x="572"/>
        <item x="1973"/>
        <item x="1186"/>
        <item x="1145"/>
        <item x="2059"/>
        <item x="1934"/>
        <item x="506"/>
        <item x="2051"/>
        <item x="624"/>
        <item x="727"/>
        <item x="1400"/>
        <item x="1214"/>
        <item x="1192"/>
        <item x="422"/>
        <item x="850"/>
        <item x="251"/>
        <item x="503"/>
        <item x="316"/>
        <item x="1190"/>
        <item x="1853"/>
        <item x="847"/>
        <item x="691"/>
        <item x="71"/>
        <item x="1666"/>
        <item x="1769"/>
        <item x="1738"/>
        <item x="1435"/>
        <item x="1409"/>
        <item x="2127"/>
        <item x="2125"/>
        <item x="1647"/>
        <item x="732"/>
        <item x="99"/>
        <item x="1724"/>
        <item x="323"/>
        <item x="1202"/>
        <item x="2006"/>
        <item x="822"/>
        <item x="399"/>
        <item x="1"/>
        <item x="2110"/>
        <item x="1520"/>
        <item x="2190"/>
        <item x="760"/>
        <item x="315"/>
        <item x="1229"/>
        <item x="1795"/>
        <item x="1466"/>
        <item x="2084"/>
        <item x="56"/>
        <item x="283"/>
        <item x="1199"/>
        <item x="224"/>
        <item x="208"/>
        <item x="439"/>
        <item x="1622"/>
        <item x="764"/>
        <item x="157"/>
        <item x="1556"/>
        <item x="1696"/>
        <item x="1478"/>
        <item x="294"/>
        <item x="2010"/>
        <item x="914"/>
        <item x="2170"/>
        <item x="312"/>
        <item x="1225"/>
        <item x="1222"/>
        <item x="682"/>
        <item x="2145"/>
        <item x="297"/>
        <item x="945"/>
        <item x="1043"/>
        <item x="1215"/>
        <item x="307"/>
        <item x="1284"/>
        <item x="1659"/>
        <item x="257"/>
        <item x="1507"/>
        <item x="518"/>
        <item x="1152"/>
        <item x="753"/>
        <item x="1137"/>
        <item x="290"/>
        <item x="375"/>
        <item x="1459"/>
        <item x="974"/>
        <item x="1469"/>
        <item x="778"/>
        <item x="1424"/>
        <item x="412"/>
        <item x="1838"/>
        <item x="820"/>
        <item x="1085"/>
        <item x="301"/>
        <item x="2209"/>
        <item x="249"/>
        <item x="1339"/>
        <item x="1517"/>
        <item x="2204"/>
        <item x="938"/>
        <item x="258"/>
        <item x="1207"/>
        <item x="1808"/>
        <item x="1138"/>
        <item x="6"/>
        <item x="1201"/>
        <item x="117"/>
        <item x="466"/>
        <item x="1668"/>
        <item x="1643"/>
        <item x="1216"/>
        <item x="1211"/>
        <item x="1788"/>
        <item x="1655"/>
        <item x="1392"/>
        <item x="1931"/>
        <item x="797"/>
        <item x="1539"/>
        <item x="82"/>
        <item x="262"/>
        <item x="1370"/>
        <item x="349"/>
        <item x="1321"/>
        <item x="1506"/>
        <item x="542"/>
        <item x="287"/>
        <item x="495"/>
        <item x="626"/>
        <item x="1962"/>
        <item x="1901"/>
        <item x="27"/>
        <item x="1762"/>
        <item x="913"/>
        <item x="733"/>
        <item x="190"/>
        <item x="628"/>
        <item x="261"/>
        <item x="2123"/>
        <item x="61"/>
        <item x="726"/>
        <item x="1420"/>
        <item x="1052"/>
        <item x="1685"/>
        <item x="1649"/>
        <item x="410"/>
        <item x="2045"/>
        <item x="1992"/>
        <item x="1883"/>
        <item x="1657"/>
        <item x="1235"/>
        <item x="687"/>
        <item x="2160"/>
        <item x="653"/>
        <item x="2082"/>
        <item x="660"/>
        <item x="1829"/>
        <item x="751"/>
        <item x="173"/>
        <item x="1936"/>
        <item x="1200"/>
        <item x="657"/>
        <item x="1705"/>
        <item x="100"/>
        <item x="1681"/>
        <item x="1305"/>
        <item x="1670"/>
        <item x="70"/>
        <item x="1850"/>
        <item x="512"/>
        <item x="2017"/>
        <item x="2095"/>
        <item x="1607"/>
        <item x="2165"/>
        <item x="927"/>
        <item x="1220"/>
        <item x="113"/>
        <item x="1092"/>
        <item x="806"/>
        <item x="854"/>
        <item x="1825"/>
        <item x="1791"/>
        <item x="630"/>
        <item x="76"/>
        <item x="1110"/>
        <item x="1656"/>
        <item x="1890"/>
        <item x="1005"/>
        <item x="519"/>
        <item x="1577"/>
        <item x="1911"/>
        <item x="1639"/>
        <item x="864"/>
        <item x="336"/>
        <item x="152"/>
        <item x="848"/>
        <item x="80"/>
        <item x="1653"/>
        <item x="1781"/>
        <item x="498"/>
        <item x="1441"/>
        <item x="1086"/>
        <item x="831"/>
        <item x="1844"/>
        <item x="2016"/>
        <item x="148"/>
        <item x="904"/>
        <item x="362"/>
        <item x="1271"/>
        <item x="1904"/>
        <item x="1031"/>
        <item x="1778"/>
        <item x="936"/>
        <item x="2121"/>
        <item x="679"/>
        <item x="769"/>
        <item x="166"/>
        <item x="1040"/>
        <item x="1688"/>
        <item x="1051"/>
        <item x="2194"/>
        <item x="468"/>
        <item x="116"/>
        <item x="406"/>
        <item x="486"/>
        <item x="237"/>
        <item x="2151"/>
        <item x="1563"/>
        <item x="1355"/>
        <item x="860"/>
        <item x="1756"/>
        <item x="699"/>
        <item x="1974"/>
        <item x="367"/>
        <item x="1526"/>
        <item x="1069"/>
        <item x="855"/>
        <item x="774"/>
        <item x="2083"/>
        <item x="1504"/>
        <item x="1373"/>
        <item x="939"/>
        <item x="146"/>
        <item x="1332"/>
        <item x="1608"/>
        <item x="239"/>
        <item x="1100"/>
        <item x="1312"/>
        <item x="278"/>
        <item x="1057"/>
        <item x="1510"/>
        <item x="1680"/>
        <item x="201"/>
        <item x="1335"/>
        <item x="1671"/>
        <item x="546"/>
        <item x="663"/>
        <item x="1940"/>
        <item x="631"/>
        <item x="1360"/>
        <item x="1706"/>
        <item x="507"/>
        <item x="273"/>
        <item x="1095"/>
        <item x="1813"/>
        <item x="1018"/>
        <item x="871"/>
        <item x="793"/>
        <item x="386"/>
        <item x="1030"/>
        <item x="861"/>
        <item x="2019"/>
        <item x="1021"/>
        <item x="1169"/>
        <item x="1278"/>
        <item x="1473"/>
        <item x="1569"/>
        <item x="342"/>
        <item x="1133"/>
        <item x="1367"/>
        <item x="1303"/>
        <item x="1667"/>
        <item x="839"/>
        <item x="1969"/>
        <item x="2052"/>
        <item x="1008"/>
        <item x="2063"/>
        <item x="1352"/>
        <item x="478"/>
        <item x="1396"/>
        <item x="1164"/>
        <item x="1107"/>
        <item x="2026"/>
        <item x="447"/>
        <item x="5"/>
        <item x="1732"/>
        <item x="550"/>
        <item x="1463"/>
        <item x="31"/>
        <item x="350"/>
        <item x="1221"/>
        <item x="934"/>
        <item x="2168"/>
        <item x="1132"/>
        <item x="1010"/>
        <item x="1809"/>
        <item x="1308"/>
        <item x="1912"/>
        <item x="1196"/>
        <item x="366"/>
        <item x="2103"/>
        <item x="625"/>
        <item x="1062"/>
        <item x="2092"/>
        <item x="1366"/>
        <item x="627"/>
        <item x="557"/>
        <item x="690"/>
        <item x="1748"/>
        <item x="851"/>
        <item x="1334"/>
        <item x="358"/>
        <item x="694"/>
        <item x="1013"/>
        <item x="795"/>
        <item x="1665"/>
        <item x="34"/>
        <item x="29"/>
        <item x="255"/>
        <item x="162"/>
        <item x="1416"/>
        <item x="389"/>
        <item x="684"/>
        <item x="565"/>
        <item x="1358"/>
        <item x="419"/>
        <item x="1425"/>
        <item x="979"/>
        <item x="1206"/>
        <item x="17"/>
        <item x="275"/>
        <item x="1766"/>
        <item x="1090"/>
        <item x="1333"/>
        <item x="1635"/>
        <item x="228"/>
        <item x="972"/>
        <item x="984"/>
        <item x="1037"/>
        <item x="835"/>
        <item x="1802"/>
        <item x="137"/>
        <item x="1241"/>
        <item x="1177"/>
        <item x="1810"/>
        <item x="348"/>
        <item x="2028"/>
        <item x="150"/>
        <item x="1297"/>
        <item x="1034"/>
        <item x="1827"/>
        <item x="2149"/>
        <item x="1611"/>
        <item x="1259"/>
        <item x="1343"/>
        <item x="242"/>
        <item x="1258"/>
        <item x="1405"/>
        <item x="916"/>
        <item x="1327"/>
        <item x="857"/>
        <item x="1421"/>
        <item x="292"/>
        <item x="1988"/>
        <item x="1000"/>
        <item x="1309"/>
        <item x="2036"/>
        <item x="2135"/>
        <item x="1785"/>
        <item x="541"/>
        <item x="530"/>
        <item x="1457"/>
        <item x="313"/>
        <item x="1758"/>
        <item x="494"/>
        <item x="922"/>
        <item x="353"/>
        <item x="1234"/>
        <item x="2044"/>
        <item x="707"/>
        <item x="2061"/>
        <item x="2166"/>
        <item x="1939"/>
        <item x="2078"/>
        <item x="1682"/>
        <item x="1014"/>
        <item x="335"/>
        <item x="103"/>
        <item x="2176"/>
        <item x="1747"/>
        <item x="705"/>
        <item x="1097"/>
        <item x="1793"/>
        <item x="416"/>
        <item x="1581"/>
        <item x="326"/>
        <item x="119"/>
        <item x="1672"/>
        <item x="1275"/>
        <item x="153"/>
        <item x="151"/>
        <item x="1153"/>
        <item x="2098"/>
        <item x="1790"/>
        <item x="274"/>
        <item x="640"/>
        <item x="1210"/>
        <item x="1654"/>
        <item x="134"/>
        <item x="1218"/>
        <item x="1167"/>
        <item x="1746"/>
        <item x="744"/>
        <item x="676"/>
        <item x="1264"/>
        <item x="1662"/>
        <item x="377"/>
        <item x="1771"/>
        <item x="499"/>
        <item x="2024"/>
        <item x="112"/>
        <item x="64"/>
        <item x="558"/>
        <item x="662"/>
        <item x="867"/>
        <item x="1660"/>
        <item x="593"/>
        <item x="238"/>
        <item x="1820"/>
        <item x="325"/>
        <item x="2215"/>
        <item x="479"/>
        <item x="324"/>
        <item x="1414"/>
        <item x="332"/>
        <item x="975"/>
        <item x="381"/>
        <item x="1703"/>
        <item x="1528"/>
        <item x="454"/>
        <item x="524"/>
        <item x="1456"/>
        <item x="595"/>
        <item x="950"/>
        <item x="986"/>
        <item x="786"/>
        <item x="892"/>
        <item x="1072"/>
        <item x="537"/>
        <item x="1387"/>
        <item x="1540"/>
        <item x="360"/>
        <item x="1782"/>
        <item x="1730"/>
        <item x="45"/>
        <item x="780"/>
        <item x="581"/>
        <item x="139"/>
        <item x="66"/>
        <item x="427"/>
        <item x="680"/>
        <item x="659"/>
        <item x="610"/>
        <item x="1920"/>
        <item x="2134"/>
        <item x="24"/>
        <item x="428"/>
        <item x="765"/>
        <item x="1123"/>
        <item x="1798"/>
        <item x="898"/>
        <item x="1616"/>
        <item x="1878"/>
        <item x="488"/>
        <item x="118"/>
        <item x="490"/>
        <item x="983"/>
        <item x="1283"/>
        <item x="2185"/>
        <item x="1502"/>
        <item x="736"/>
        <item x="434"/>
        <item x="346"/>
        <item x="1632"/>
        <item x="1538"/>
        <item x="1499"/>
        <item x="508"/>
        <item x="1079"/>
        <item x="175"/>
        <item x="928"/>
        <item x="1036"/>
        <item x="1346"/>
        <item x="105"/>
        <item x="1633"/>
        <item x="2085"/>
        <item x="538"/>
        <item x="1864"/>
        <item x="1450"/>
        <item x="2197"/>
        <item x="1012"/>
        <item x="1109"/>
        <item x="1453"/>
        <item x="2117"/>
        <item x="1529"/>
        <item x="1741"/>
        <item x="1022"/>
        <item x="1699"/>
        <item x="754"/>
        <item x="1075"/>
        <item x="1269"/>
        <item x="485"/>
        <item x="198"/>
        <item x="501"/>
        <item x="526"/>
        <item x="1804"/>
        <item x="156"/>
        <item x="92"/>
        <item x="784"/>
        <item x="552"/>
        <item x="1150"/>
        <item x="777"/>
        <item x="1276"/>
        <item x="1709"/>
        <item x="1033"/>
        <item x="796"/>
        <item x="592"/>
        <item x="668"/>
        <item x="14"/>
        <item x="1254"/>
        <item x="2033"/>
        <item x="1015"/>
        <item x="1895"/>
        <item x="279"/>
        <item x="247"/>
        <item x="1702"/>
        <item x="452"/>
        <item x="62"/>
        <item x="611"/>
        <item x="59"/>
        <item x="2120"/>
        <item x="164"/>
        <item x="1602"/>
        <item x="1474"/>
        <item x="669"/>
        <item x="1796"/>
        <item x="337"/>
        <item x="1096"/>
        <item x="2089"/>
        <item x="1291"/>
        <item x="178"/>
        <item x="1953"/>
        <item x="1465"/>
        <item x="834"/>
        <item x="1068"/>
        <item x="603"/>
        <item x="673"/>
        <item x="534"/>
        <item x="1442"/>
        <item x="449"/>
        <item x="535"/>
        <item x="2067"/>
        <item x="852"/>
        <item x="583"/>
        <item x="418"/>
        <item x="571"/>
        <item x="339"/>
        <item x="181"/>
        <item x="573"/>
        <item x="766"/>
        <item x="1884"/>
        <item x="903"/>
        <item x="1484"/>
        <item x="1140"/>
        <item x="305"/>
        <item x="1148"/>
        <item x="390"/>
        <item x="1560"/>
        <item x="1836"/>
        <item x="248"/>
        <item x="443"/>
        <item x="1914"/>
        <item x="1093"/>
        <item x="7"/>
        <item x="897"/>
        <item x="1965"/>
        <item x="191"/>
        <item x="1001"/>
        <item x="49"/>
        <item x="1063"/>
        <item x="1873"/>
        <item x="387"/>
        <item x="629"/>
        <item x="176"/>
        <item x="836"/>
        <item x="1544"/>
        <item x="1755"/>
        <item x="481"/>
        <item x="1564"/>
        <item x="1263"/>
        <item x="1674"/>
        <item x="906"/>
        <item x="1304"/>
        <item x="840"/>
        <item x="174"/>
        <item x="101"/>
        <item x="1889"/>
        <item x="1102"/>
        <item x="2075"/>
        <item x="1337"/>
        <item x="1645"/>
        <item x="1761"/>
        <item x="883"/>
        <item x="1301"/>
        <item x="948"/>
        <item x="1131"/>
        <item x="356"/>
        <item x="555"/>
        <item x="1521"/>
        <item x="1868"/>
        <item x="1963"/>
        <item x="207"/>
        <item x="60"/>
        <item x="1324"/>
        <item x="2080"/>
        <item x="930"/>
        <item x="633"/>
        <item x="1663"/>
        <item x="1587"/>
        <item x="331"/>
        <item x="129"/>
        <item x="827"/>
        <item x="345"/>
        <item x="2119"/>
        <item x="896"/>
        <item x="1770"/>
        <item x="1391"/>
        <item x="787"/>
        <item x="1180"/>
        <item x="549"/>
        <item x="172"/>
        <item x="1385"/>
        <item x="1845"/>
        <item x="1530"/>
        <item x="1767"/>
        <item x="1875"/>
        <item x="1803"/>
        <item x="2013"/>
        <item x="1715"/>
        <item x="1980"/>
        <item x="1029"/>
        <item x="1082"/>
        <item x="253"/>
        <item x="2150"/>
        <item x="1612"/>
        <item x="2184"/>
        <item x="1893"/>
        <item x="1359"/>
        <item x="1410"/>
        <item x="695"/>
        <item x="1650"/>
        <item x="654"/>
        <item x="876"/>
        <item x="1157"/>
        <item x="602"/>
        <item x="1179"/>
        <item x="1458"/>
        <item x="636"/>
        <item x="1049"/>
        <item x="1821"/>
        <item x="1042"/>
        <item x="1929"/>
        <item x="697"/>
        <item x="1605"/>
        <item x="721"/>
        <item x="109"/>
        <item x="770"/>
        <item x="496"/>
        <item x="1039"/>
        <item x="1589"/>
        <item x="1060"/>
        <item x="815"/>
        <item x="1754"/>
        <item x="1117"/>
        <item x="1439"/>
        <item x="1585"/>
        <item x="1032"/>
        <item x="2100"/>
        <item x="1870"/>
        <item x="465"/>
        <item x="976"/>
        <item x="73"/>
        <item x="1286"/>
        <item x="1880"/>
        <item x="226"/>
        <item x="612"/>
        <item x="2088"/>
        <item x="1958"/>
        <item x="1910"/>
        <item x="432"/>
        <item x="1736"/>
        <item x="921"/>
        <item x="1735"/>
        <item x="1818"/>
        <item x="596"/>
        <item x="2096"/>
        <item x="2212"/>
        <item x="917"/>
        <item x="2211"/>
        <item x="1783"/>
        <item x="430"/>
        <item x="805"/>
        <item x="704"/>
        <item x="1932"/>
        <item x="215"/>
        <item x="859"/>
        <item x="1975"/>
        <item x="10"/>
        <item x="996"/>
        <item x="1242"/>
        <item x="1061"/>
        <item x="334"/>
        <item x="1238"/>
        <item x="1440"/>
        <item x="19"/>
        <item x="811"/>
        <item x="1120"/>
        <item x="1447"/>
        <item x="405"/>
        <item x="1542"/>
        <item x="870"/>
        <item x="1483"/>
        <item x="746"/>
        <item x="285"/>
        <item x="1362"/>
        <item x="1231"/>
        <item x="269"/>
        <item x="575"/>
        <item x="608"/>
        <item x="223"/>
        <item x="51"/>
        <item x="623"/>
        <item x="869"/>
        <item x="1558"/>
        <item x="894"/>
        <item x="1277"/>
        <item x="681"/>
        <item x="1990"/>
        <item x="1091"/>
        <item x="2012"/>
        <item x="589"/>
        <item x="1159"/>
        <item x="1513"/>
        <item x="1774"/>
        <item x="618"/>
        <item x="2025"/>
        <item x="409"/>
        <item x="30"/>
        <item x="268"/>
        <item x="1475"/>
        <item x="277"/>
        <item x="568"/>
        <item x="584"/>
        <item x="266"/>
        <item x="1293"/>
        <item x="548"/>
        <item x="1285"/>
        <item x="943"/>
        <item x="2030"/>
        <item x="264"/>
        <item x="1869"/>
        <item x="2050"/>
        <item x="2027"/>
        <item x="484"/>
        <item x="1794"/>
        <item x="372"/>
        <item x="708"/>
        <item x="1357"/>
        <item x="990"/>
        <item x="1843"/>
        <item x="888"/>
        <item x="563"/>
        <item x="1683"/>
        <item x="69"/>
        <item x="401"/>
        <item x="1306"/>
        <item x="551"/>
        <item x="472"/>
        <item x="1413"/>
        <item x="1314"/>
        <item x="161"/>
        <item x="1389"/>
        <item x="665"/>
        <item x="1407"/>
        <item x="1924"/>
        <item x="656"/>
        <item x="91"/>
        <item x="444"/>
        <item x="1734"/>
        <item x="13"/>
        <item x="177"/>
        <item x="1525"/>
        <item x="1806"/>
        <item x="78"/>
        <item x="544"/>
        <item x="2099"/>
        <item x="739"/>
        <item x="1325"/>
        <item x="462"/>
        <item x="322"/>
        <item x="67"/>
        <item x="123"/>
        <item x="522"/>
        <item x="762"/>
        <item x="1256"/>
        <item x="1126"/>
        <item x="1187"/>
        <item x="1522"/>
        <item x="1862"/>
        <item x="1115"/>
        <item x="2187"/>
        <item x="1417"/>
        <item x="1887"/>
        <item x="1479"/>
        <item x="1268"/>
        <item x="706"/>
        <item x="1727"/>
        <item x="714"/>
        <item x="33"/>
        <item x="170"/>
        <item x="1125"/>
        <item x="886"/>
        <item x="1194"/>
        <item x="1684"/>
        <item x="703"/>
        <item x="1426"/>
        <item x="1712"/>
        <item x="562"/>
        <item x="2114"/>
        <item x="588"/>
        <item x="545"/>
        <item x="1515"/>
        <item x="21"/>
        <item x="1213"/>
        <item x="1814"/>
        <item x="724"/>
        <item x="745"/>
        <item x="363"/>
        <item x="878"/>
        <item x="1380"/>
        <item x="1178"/>
        <item x="1404"/>
        <item x="370"/>
        <item x="232"/>
        <item x="329"/>
        <item x="1652"/>
        <item x="1824"/>
        <item x="2008"/>
        <item x="1094"/>
        <item x="1636"/>
        <item x="2129"/>
        <item x="1501"/>
        <item x="1857"/>
        <item x="1119"/>
        <item x="963"/>
        <item x="580"/>
        <item x="910"/>
        <item x="2054"/>
        <item x="1617"/>
        <item x="1721"/>
        <item x="302"/>
        <item x="1135"/>
        <item x="2109"/>
        <item x="55"/>
        <item x="574"/>
        <item x="981"/>
        <item x="1047"/>
        <item x="1545"/>
        <item x="946"/>
        <item x="1725"/>
        <item x="2094"/>
        <item x="720"/>
        <item x="988"/>
        <item x="1534"/>
        <item x="940"/>
        <item x="2183"/>
        <item x="700"/>
        <item x="1141"/>
        <item x="1888"/>
        <item x="1557"/>
        <item x="1630"/>
        <item x="956"/>
        <item x="1449"/>
        <item x="1800"/>
        <item x="1340"/>
        <item x="236"/>
        <item x="590"/>
        <item x="702"/>
        <item x="912"/>
        <item x="395"/>
        <item x="1760"/>
        <item x="1751"/>
        <item x="193"/>
        <item x="1124"/>
        <item x="2056"/>
        <item x="2037"/>
        <item x="459"/>
        <item x="220"/>
        <item x="1646"/>
        <item x="891"/>
        <item x="1430"/>
        <item x="461"/>
        <item x="40"/>
        <item x="107"/>
        <item x="2171"/>
        <item x="38"/>
        <item x="1101"/>
        <item x="701"/>
        <item x="451"/>
        <item x="1236"/>
        <item x="1952"/>
        <item x="1822"/>
        <item x="84"/>
        <item x="1460"/>
        <item x="252"/>
        <item x="200"/>
        <item x="1208"/>
        <item x="147"/>
        <item x="1181"/>
        <item x="799"/>
        <item x="426"/>
        <item x="2132"/>
        <item x="1399"/>
        <item x="1620"/>
        <item x="1979"/>
        <item x="1899"/>
        <item x="192"/>
        <item x="1503"/>
        <item x="755"/>
        <item x="1219"/>
        <item x="1854"/>
        <item x="1412"/>
        <item x="651"/>
        <item x="1551"/>
        <item x="135"/>
        <item x="1906"/>
        <item x="1230"/>
        <item x="1919"/>
        <item x="2208"/>
        <item x="634"/>
        <item x="28"/>
        <item x="227"/>
        <item x="2203"/>
        <item x="1994"/>
        <item x="240"/>
        <item x="647"/>
        <item x="759"/>
        <item x="1966"/>
        <item x="1113"/>
        <item x="962"/>
        <item x="747"/>
        <item x="642"/>
        <item x="1687"/>
        <item x="2111"/>
        <item x="729"/>
        <item x="384"/>
        <item x="1318"/>
        <item x="2032"/>
        <item x="2105"/>
        <item x="1252"/>
        <item x="392"/>
        <item x="1496"/>
        <item x="816"/>
        <item x="1527"/>
        <item x="1443"/>
        <item x="1714"/>
        <item x="1956"/>
        <item x="2055"/>
        <item x="742"/>
        <item x="1027"/>
        <item x="1427"/>
        <item x="455"/>
        <item x="752"/>
        <item x="2062"/>
        <item x="985"/>
        <item x="1731"/>
        <item x="1002"/>
        <item x="1342"/>
        <item x="1184"/>
        <item x="1892"/>
        <item x="376"/>
        <item x="144"/>
        <item x="1437"/>
        <item x="1455"/>
        <item x="1270"/>
        <item x="520"/>
        <item x="48"/>
        <item x="790"/>
        <item x="420"/>
        <item x="168"/>
        <item x="211"/>
        <item x="788"/>
        <item x="792"/>
        <item x="560"/>
        <item x="880"/>
        <item x="383"/>
        <item x="1991"/>
        <item x="515"/>
        <item x="989"/>
        <item x="1743"/>
        <item x="1056"/>
        <item x="741"/>
        <item x="453"/>
        <item x="1320"/>
        <item x="47"/>
        <item x="1840"/>
        <item x="1801"/>
        <item x="768"/>
        <item x="1532"/>
        <item x="1882"/>
        <item x="1750"/>
        <item x="919"/>
        <item x="767"/>
        <item x="1203"/>
        <item x="1631"/>
        <item x="693"/>
        <item x="635"/>
        <item x="2087"/>
        <item x="396"/>
        <item x="1599"/>
        <item x="1742"/>
        <item x="111"/>
        <item x="2201"/>
        <item x="130"/>
        <item x="1856"/>
        <item x="601"/>
        <item x="2193"/>
        <item x="810"/>
        <item x="1700"/>
        <item x="1550"/>
        <item x="1981"/>
        <item x="1418"/>
        <item x="717"/>
        <item x="89"/>
        <item x="291"/>
        <item x="489"/>
        <item x="1739"/>
        <item x="1859"/>
        <item x="978"/>
        <item x="1579"/>
        <item x="1582"/>
        <item x="1044"/>
        <item x="1381"/>
        <item x="1134"/>
        <item x="1518"/>
        <item x="1116"/>
        <item x="1172"/>
        <item x="1586"/>
        <item x="604"/>
        <item x="171"/>
        <item x="254"/>
        <item x="967"/>
        <item x="1498"/>
        <item x="554"/>
        <item x="213"/>
        <item x="351"/>
        <item x="1323"/>
        <item x="2126"/>
        <item x="1946"/>
        <item x="1916"/>
        <item x="1957"/>
        <item x="1773"/>
        <item x="1930"/>
        <item x="1777"/>
        <item x="2065"/>
        <item x="1035"/>
        <item x="531"/>
        <item x="1553"/>
        <item x="327"/>
        <item x="966"/>
        <item x="540"/>
        <item x="1436"/>
        <item x="514"/>
        <item x="987"/>
        <item x="525"/>
        <item x="1112"/>
        <item x="1896"/>
        <item x="1470"/>
        <item x="1485"/>
        <item x="1985"/>
        <item x="1076"/>
        <item x="1481"/>
        <item x="1240"/>
        <item x="197"/>
        <item x="2029"/>
        <item x="20"/>
        <item x="304"/>
        <item x="789"/>
        <item x="873"/>
        <item x="1432"/>
        <item x="1959"/>
        <item x="907"/>
        <item x="2198"/>
        <item x="1723"/>
        <item x="1378"/>
        <item x="2213"/>
        <item x="1839"/>
        <item x="791"/>
        <item x="1835"/>
        <item x="882"/>
        <item x="776"/>
        <item x="947"/>
        <item x="1998"/>
        <item x="800"/>
        <item x="1894"/>
        <item x="1986"/>
        <item x="2079"/>
        <item x="1195"/>
        <item x="725"/>
        <item x="509"/>
        <item x="127"/>
        <item x="2000"/>
        <item x="650"/>
        <item x="1982"/>
        <item x="908"/>
        <item x="1354"/>
        <item x="2112"/>
        <item x="1964"/>
        <item x="1594"/>
        <item x="617"/>
        <item x="1108"/>
        <item x="1497"/>
        <item x="303"/>
        <item x="1695"/>
        <item x="90"/>
        <item x="1279"/>
        <item x="826"/>
        <item x="1566"/>
        <item x="1543"/>
        <item x="2156"/>
        <item x="576"/>
        <item x="497"/>
        <item x="1048"/>
        <item x="645"/>
        <item x="180"/>
        <item x="120"/>
        <item x="214"/>
        <item x="1397"/>
        <item x="807"/>
        <item x="467"/>
        <item x="295"/>
        <item x="385"/>
        <item x="205"/>
        <item x="1776"/>
        <item x="328"/>
        <item x="2004"/>
        <item x="1296"/>
        <item x="521"/>
        <item x="1317"/>
        <item x="1842"/>
        <item x="374"/>
        <item x="863"/>
        <item x="999"/>
        <item x="1891"/>
        <item x="256"/>
        <item x="1897"/>
        <item x="2174"/>
        <item x="1937"/>
        <item x="83"/>
        <item x="1151"/>
        <item x="1185"/>
        <item x="1960"/>
        <item x="1401"/>
        <item x="1197"/>
        <item x="2102"/>
        <item x="599"/>
        <item x="2091"/>
        <item x="994"/>
        <item x="1955"/>
        <item x="1009"/>
        <item x="1913"/>
        <item x="2142"/>
        <item x="189"/>
        <item x="1841"/>
        <item x="1055"/>
        <item x="1779"/>
        <item x="2081"/>
        <item x="2035"/>
        <item x="824"/>
        <item x="1928"/>
        <item x="126"/>
        <item x="260"/>
        <item x="1745"/>
        <item x="344"/>
        <item x="666"/>
        <item x="1026"/>
        <item x="1970"/>
        <item x="361"/>
        <item x="1374"/>
        <item x="1679"/>
        <item x="2020"/>
        <item x="1300"/>
        <item x="674"/>
        <item x="819"/>
        <item x="202"/>
        <item x="1995"/>
        <item x="1217"/>
        <item x="1368"/>
        <item x="2219"/>
        <item x="436"/>
        <item x="1938"/>
        <item x="1004"/>
        <item x="1491"/>
        <item x="1993"/>
        <item x="354"/>
        <item x="93"/>
        <item x="58"/>
        <item x="1212"/>
        <item x="837"/>
        <item x="1292"/>
        <item x="641"/>
        <item x="1130"/>
        <item x="1384"/>
        <item x="874"/>
        <item x="1054"/>
        <item x="1638"/>
        <item x="2064"/>
        <item x="970"/>
        <item x="895"/>
        <item x="2124"/>
        <item x="958"/>
        <item x="318"/>
        <item x="149"/>
        <item x="357"/>
        <item x="1744"/>
        <item x="838"/>
        <item x="1316"/>
        <item x="661"/>
        <item x="1823"/>
        <item x="2217"/>
        <item x="758"/>
        <item x="12"/>
        <item x="2154"/>
        <item x="1053"/>
        <item x="233"/>
        <item x="632"/>
        <item x="991"/>
        <item x="1999"/>
        <item x="1950"/>
        <item x="1954"/>
        <item x="1548"/>
        <item x="1601"/>
        <item x="1019"/>
        <item x="1227"/>
        <item x="230"/>
        <item x="1193"/>
        <item x="578"/>
        <item x="868"/>
        <item x="1288"/>
        <item x="998"/>
        <item x="308"/>
        <item x="1228"/>
        <item x="675"/>
        <item x="1163"/>
        <item x="527"/>
        <item x="952"/>
        <item x="1618"/>
        <item x="1976"/>
        <item x="1552"/>
        <item x="1111"/>
        <item x="734"/>
        <item x="276"/>
        <item x="53"/>
        <item x="1640"/>
        <item x="1512"/>
        <item x="1249"/>
        <item x="1395"/>
        <item x="1257"/>
        <item x="270"/>
        <item x="2023"/>
        <item x="1398"/>
        <item x="1720"/>
        <item x="1881"/>
        <item x="2148"/>
        <item x="802"/>
        <item x="1419"/>
        <item x="2214"/>
        <item x="1509"/>
        <item x="1799"/>
        <item x="2021"/>
        <item x="373"/>
        <item x="431"/>
        <item x="960"/>
        <item x="779"/>
        <item x="933"/>
        <item x="915"/>
        <item x="1329"/>
        <item x="644"/>
        <item x="492"/>
        <item x="1658"/>
        <item x="585"/>
        <item x="1609"/>
        <item x="2074"/>
        <item x="1295"/>
        <item x="1204"/>
        <item x="597"/>
        <item x="429"/>
        <item x="1787"/>
        <item x="265"/>
        <item x="613"/>
        <item x="1237"/>
        <item x="570"/>
        <item x="1198"/>
        <item x="1142"/>
        <item x="794"/>
        <item x="138"/>
        <item x="688"/>
        <item x="2041"/>
        <item x="1431"/>
        <item x="1947"/>
        <item x="2181"/>
        <item x="1849"/>
        <item x="1861"/>
        <item x="1191"/>
        <item x="890"/>
        <item x="1595"/>
        <item x="1673"/>
        <item x="1752"/>
        <item x="715"/>
        <item x="547"/>
        <item x="949"/>
        <item x="1541"/>
        <item x="1149"/>
        <item x="1576"/>
        <item x="1476"/>
        <item x="470"/>
        <item x="1578"/>
        <item x="435"/>
        <item x="229"/>
        <item x="1099"/>
        <item x="2205"/>
        <item x="1641"/>
        <item x="1711"/>
        <item x="2188"/>
        <item x="2048"/>
        <item x="1289"/>
        <item x="614"/>
        <item x="2107"/>
        <item x="1347"/>
        <item x="1345"/>
        <item x="1330"/>
        <item x="1549"/>
        <item x="72"/>
        <item x="1626"/>
        <item x="1531"/>
        <item x="1908"/>
        <item x="407"/>
        <item x="1143"/>
        <item x="16"/>
        <item x="598"/>
        <item x="1255"/>
        <item x="1689"/>
        <item x="155"/>
        <item x="1344"/>
        <item x="1592"/>
        <item x="1877"/>
        <item x="2163"/>
        <item x="299"/>
        <item x="423"/>
        <item x="671"/>
        <item x="2153"/>
        <item x="2182"/>
        <item x="15"/>
        <item x="1561"/>
        <item x="638"/>
        <item x="371"/>
        <item x="1860"/>
        <item x="359"/>
        <item x="1876"/>
        <item x="1759"/>
        <item x="1621"/>
        <item x="875"/>
        <item x="1698"/>
        <item x="2164"/>
        <item x="1162"/>
        <item x="1598"/>
        <item x="1209"/>
        <item x="121"/>
        <item x="1161"/>
        <item x="1066"/>
        <item x="2139"/>
        <item x="1489"/>
        <item x="821"/>
        <item x="961"/>
        <item x="32"/>
        <item x="866"/>
        <item x="1024"/>
        <item x="1555"/>
        <item x="218"/>
        <item x="1729"/>
        <item x="1025"/>
        <item x="1610"/>
        <item x="925"/>
        <item x="1428"/>
        <item x="203"/>
        <item x="1247"/>
        <item x="964"/>
        <item x="1925"/>
        <item x="1171"/>
        <item x="1627"/>
        <item x="106"/>
        <item x="1408"/>
        <item x="1462"/>
        <item x="2009"/>
        <item x="1505"/>
        <item x="586"/>
        <item x="1260"/>
        <item x="2073"/>
        <item x="1261"/>
        <item x="1690"/>
        <item x="26"/>
        <item x="75"/>
        <item x="1350"/>
        <item x="1944"/>
        <item x="901"/>
        <item x="1691"/>
        <item x="1694"/>
        <item x="317"/>
        <item x="321"/>
        <item x="667"/>
        <item x="1403"/>
        <item x="2002"/>
        <item x="1915"/>
        <item x="154"/>
        <item x="698"/>
        <item x="475"/>
        <item x="415"/>
        <item x="2022"/>
        <item x="1087"/>
        <item x="841"/>
        <item x="931"/>
        <item x="2003"/>
        <item x="1708"/>
        <item x="2143"/>
        <item x="1488"/>
        <item x="457"/>
        <item x="1251"/>
        <item x="343"/>
        <item x="1280"/>
        <item x="1050"/>
        <item x="785"/>
        <item x="1871"/>
        <item x="438"/>
        <item x="1945"/>
        <item x="1855"/>
        <item x="881"/>
        <item x="1722"/>
        <item x="559"/>
        <item x="1847"/>
        <item x="1570"/>
        <item x="188"/>
        <item x="615"/>
        <item x="1402"/>
        <item x="1433"/>
        <item x="68"/>
        <item x="893"/>
        <item x="1480"/>
        <item x="1155"/>
        <item x="96"/>
        <item x="711"/>
        <item x="2015"/>
        <item x="1495"/>
        <item x="2113"/>
        <item x="2090"/>
        <item x="652"/>
        <item x="1382"/>
        <item x="1580"/>
        <item x="1253"/>
        <item x="1933"/>
        <item x="737"/>
        <item x="942"/>
        <item x="655"/>
        <item x="639"/>
        <item x="833"/>
        <item x="300"/>
        <item x="887"/>
        <item x="1423"/>
        <item x="1244"/>
        <item x="1728"/>
        <item x="140"/>
        <item x="1028"/>
        <item x="920"/>
        <item x="813"/>
        <item x="1364"/>
        <item x="2086"/>
        <item x="828"/>
        <item x="1121"/>
        <item x="564"/>
        <item x="1572"/>
        <item x="1948"/>
        <item x="773"/>
        <item x="1451"/>
        <item x="1239"/>
        <item x="782"/>
        <item x="1523"/>
        <item x="2157"/>
        <item x="440"/>
        <item x="187"/>
        <item x="2060"/>
        <item x="731"/>
        <item x="783"/>
        <item x="37"/>
        <item x="1858"/>
        <item x="1448"/>
        <item x="2136"/>
        <item x="310"/>
        <item x="391"/>
        <item x="1243"/>
        <item x="1272"/>
        <item x="643"/>
        <item x="280"/>
        <item x="1128"/>
        <item x="992"/>
        <item x="1811"/>
        <item x="1311"/>
        <item x="1494"/>
        <item x="587"/>
        <item x="1533"/>
        <item x="823"/>
        <item x="1927"/>
        <item x="186"/>
        <item x="1826"/>
        <item x="1064"/>
        <item x="1624"/>
        <item x="606"/>
        <item x="44"/>
        <item x="1984"/>
        <item x="1863"/>
        <item x="286"/>
        <item x="591"/>
        <item x="1246"/>
        <item x="442"/>
        <item x="108"/>
        <item x="1644"/>
        <item x="1139"/>
        <item x="2180"/>
        <item x="216"/>
        <item x="1282"/>
        <item x="1170"/>
        <item x="1628"/>
        <item x="450"/>
        <item x="1707"/>
        <item x="1951"/>
        <item x="1968"/>
        <item x="379"/>
        <item x="1273"/>
        <item x="445"/>
        <item x="23"/>
        <item x="696"/>
        <item x="159"/>
        <item x="222"/>
        <item x="110"/>
        <item x="756"/>
        <item x="1989"/>
        <item x="923"/>
        <item x="281"/>
        <item x="369"/>
        <item x="1648"/>
        <item x="1166"/>
        <item x="858"/>
        <item x="2207"/>
        <item x="1486"/>
        <item x="829"/>
        <item x="225"/>
        <item x="50"/>
        <item x="42"/>
        <item x="36"/>
        <item x="1701"/>
        <item x="2071"/>
        <item x="814"/>
        <item x="1383"/>
        <item x="1615"/>
        <item x="2155"/>
        <item x="2118"/>
        <item x="2116"/>
        <item x="293"/>
        <item x="2077"/>
        <item x="957"/>
        <item x="1949"/>
        <item x="1233"/>
        <item x="621"/>
        <item x="539"/>
        <item x="141"/>
        <item x="1971"/>
        <item x="1158"/>
        <item x="969"/>
        <item x="1677"/>
        <item x="982"/>
        <item x="1805"/>
        <item x="1764"/>
        <item x="1516"/>
        <item x="1591"/>
        <item x="1434"/>
        <item x="1935"/>
        <item x="2210"/>
        <item x="879"/>
        <item x="832"/>
        <item x="2177"/>
        <item x="2133"/>
        <item x="2101"/>
        <item x="400"/>
        <item x="2206"/>
        <item x="2146"/>
        <item x="1266"/>
        <item x="2179"/>
        <item x="2034"/>
        <item x="872"/>
        <item x="1978"/>
        <item x="1898"/>
        <item x="2005"/>
        <item x="1885"/>
        <item x="2175"/>
        <item x="1651"/>
        <item x="2222"/>
        <item t="default"/>
      </items>
    </pivotField>
    <pivotField showAll="0"/>
    <pivotField showAll="0"/>
    <pivotField showAll="0"/>
    <pivotField showAll="0">
      <items count="5">
        <item x="1"/>
        <item x="0"/>
        <item x="2"/>
        <item h="1" x="3"/>
        <item t="default"/>
      </items>
    </pivotField>
    <pivotField showAll="0"/>
    <pivotField axis="axisRow" showAll="0">
      <items count="22">
        <item x="4"/>
        <item x="7"/>
        <item x="8"/>
        <item x="16"/>
        <item x="11"/>
        <item x="5"/>
        <item x="9"/>
        <item x="15"/>
        <item x="1"/>
        <item x="13"/>
        <item x="10"/>
        <item x="6"/>
        <item x="12"/>
        <item x="2"/>
        <item x="17"/>
        <item x="14"/>
        <item x="18"/>
        <item x="3"/>
        <item x="19"/>
        <item x="0"/>
        <item x="20"/>
        <item t="default"/>
      </items>
    </pivotField>
    <pivotField showAll="0"/>
    <pivotField showAll="0"/>
    <pivotField showAll="0"/>
    <pivotField showAll="0"/>
    <pivotField showAll="0">
      <items count="5">
        <item x="0"/>
        <item x="1"/>
        <item x="2"/>
        <item h="1" x="3"/>
        <item t="default"/>
      </items>
    </pivotField>
    <pivotField showAll="0"/>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9">
        <item h="1" sd="0" x="0"/>
        <item h="1" sd="0" x="1"/>
        <item h="1" sd="0" x="2"/>
        <item h="1" sd="0" x="3"/>
        <item h="1" sd="0" x="4"/>
        <item sd="0" x="5"/>
        <item sd="0" x="6"/>
        <item h="1" sd="0" x="7"/>
        <item h="1" sd="0" x="8"/>
      </items>
    </pivotField>
  </pivotFields>
  <rowFields count="1">
    <field x="9"/>
  </rowFields>
  <rowItems count="21">
    <i>
      <x/>
    </i>
    <i>
      <x v="1"/>
    </i>
    <i>
      <x v="2"/>
    </i>
    <i>
      <x v="3"/>
    </i>
    <i>
      <x v="4"/>
    </i>
    <i>
      <x v="5"/>
    </i>
    <i>
      <x v="6"/>
    </i>
    <i>
      <x v="7"/>
    </i>
    <i>
      <x v="8"/>
    </i>
    <i>
      <x v="9"/>
    </i>
    <i>
      <x v="10"/>
    </i>
    <i>
      <x v="11"/>
    </i>
    <i>
      <x v="12"/>
    </i>
    <i>
      <x v="13"/>
    </i>
    <i>
      <x v="14"/>
    </i>
    <i>
      <x v="15"/>
    </i>
    <i>
      <x v="16"/>
    </i>
    <i>
      <x v="17"/>
    </i>
    <i>
      <x v="18"/>
    </i>
    <i>
      <x v="19"/>
    </i>
    <i t="grand">
      <x/>
    </i>
  </rowItems>
  <colFields count="1">
    <field x="23"/>
  </colFields>
  <colItems count="2">
    <i>
      <x v="5"/>
    </i>
    <i>
      <x v="6"/>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1664CD3-B8F3-4299-8396-CAB08A58FC1D}" sourceName="Segment">
  <pivotTables>
    <pivotTable tabId="5" name="PivotTable5"/>
  </pivotTables>
  <data>
    <tabular pivotCacheId="924401103">
      <items count="4">
        <i x="1" s="1"/>
        <i x="0" s="1"/>
        <i x="2" s="1"/>
        <i x="3"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2ABE3378-4B1F-44D5-9DAD-05052C511C90}" sourceName="Product Category">
  <pivotTables>
    <pivotTable tabId="5" name="PivotTable5"/>
  </pivotTables>
  <data>
    <tabular pivotCacheId="924401103">
      <items count="4">
        <i x="0" s="1"/>
        <i x="1" s="1"/>
        <i x="2" s="1"/>
        <i x="3"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3D6C28FD-6040-4616-9BC9-80FCD8697B8B}" sourceName="Segment">
  <pivotTables>
    <pivotTable tabId="5" name="PivotTable6"/>
    <pivotTable tabId="5" name="PivotTable7"/>
    <pivotTable tabId="5" name="PivotTable8"/>
    <pivotTable tabId="5" name="PivotTable9"/>
  </pivotTables>
  <data>
    <tabular pivotCacheId="924401103">
      <items count="4">
        <i x="1" s="1"/>
        <i x="0" s="1"/>
        <i x="2" s="1"/>
        <i x="3"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1" xr10:uid="{17554B13-2989-4314-8D8E-A3A07318BF5E}" sourceName="Product Category">
  <pivotTables>
    <pivotTable tabId="5" name="PivotTable6"/>
    <pivotTable tabId="5" name="PivotTable7"/>
    <pivotTable tabId="5" name="PivotTable8"/>
    <pivotTable tabId="5" name="PivotTable9"/>
  </pivotTables>
  <data>
    <tabular pivotCacheId="924401103" crossFilter="showItemsWithNoData">
      <items count="4">
        <i x="0" s="1"/>
        <i x="1" s="1"/>
        <i x="2" s="1"/>
        <i x="3"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A0C156D3-752F-467B-A5C0-A93A1046F8BC}" sourceName="Segment">
  <pivotTables>
    <pivotTable tabId="5" name="PivotTable10"/>
    <pivotTable tabId="5" name="PivotTable11"/>
    <pivotTable tabId="5" name="PivotTable12"/>
  </pivotTables>
  <data>
    <tabular pivotCacheId="924401103">
      <items count="4">
        <i x="1" s="1"/>
        <i x="0" s="1"/>
        <i x="2" s="1"/>
        <i x="3"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2" xr10:uid="{C59AF3D0-EEF0-4807-A01B-7116FAC2407F}" sourceName="Product Category">
  <pivotTables>
    <pivotTable tabId="5" name="PivotTable10"/>
    <pivotTable tabId="5" name="PivotTable11"/>
    <pivotTable tabId="5" name="PivotTable12"/>
  </pivotTables>
  <data>
    <tabular pivotCacheId="924401103">
      <items count="4">
        <i x="0" s="1"/>
        <i x="1" s="1"/>
        <i x="2" s="1"/>
        <i x="3"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ping_Mode" xr10:uid="{39B6ACA6-7B6B-4B23-B3AC-ABF4052EE34D}" sourceName="Shipping Mode">
  <pivotTables>
    <pivotTable tabId="5" name="PivotTable10"/>
    <pivotTable tabId="5" name="PivotTable11"/>
    <pivotTable tabId="5" name="PivotTable12"/>
  </pivotTables>
  <data>
    <tabular pivotCacheId="924401103">
      <items count="5">
        <i x="2" s="1"/>
        <i x="1" s="1"/>
        <i x="0" s="1"/>
        <i x="3" s="1"/>
        <i x="4"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76B5E69F-CDDF-498C-83E8-768361A35FB9}" cache="Slicer_Segment" caption="Segment" columnCount="3" showCaption="0" style="SlicerStyleLight3 3" rowHeight="182880"/>
  <slicer name="Product Category" xr10:uid="{CB00C02F-796D-4F35-AAA7-A262D025DD40}" cache="Slicer_Product_Category" caption="Product Category" columnCount="3" showCaption="0" style="SlicerStyleLight3 3" rowHeight="182880"/>
  <slicer name="Segment chart 1" xr10:uid="{EFE13FE9-ABC0-4DBA-98D7-3B287FECF0FE}" cache="Slicer_Segment1" caption="Segment" columnCount="3" showCaption="0" style="SlicerStyleLight3 2" rowHeight="182880"/>
  <slicer name="Product Category chart 1" xr10:uid="{FC17D347-B2F7-4114-BDFB-718EF48226BD}" cache="Slicer_Product_Category1" caption="Product Category" columnCount="3" showCaption="0" style="SlicerStyleLight3 2" rowHeight="182880"/>
  <slicer name="Segment chart 2" xr10:uid="{6F0299A9-FD84-4CEB-A660-B9D0FCFC8B93}" cache="Slicer_Segment2" caption="Segment" columnCount="3" showCaption="0" style="SlicerStyleLight3 2" rowHeight="182880"/>
  <slicer name="Product Category chart 2" xr10:uid="{26F8061E-2120-44A8-AB1C-9D1F5D9B71D6}" cache="Slicer_Product_Category2" caption="Product Category" columnCount="3" showCaption="0" style="SlicerStyleLight3 2" rowHeight="182880"/>
  <slicer name="Shipping Mode chart 2" xr10:uid="{38674999-4A7B-4F89-92C7-0FAD4C749960}" cache="Slicer_Shipping_Mode" caption="Shipping Mode" columnCount="4" showCaption="0" style="SlicerStyleLight3 2" rowHeight="182880"/>
</slicers>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Wood Type">
  <a:themeElements>
    <a:clrScheme name="Blue">
      <a:dk1>
        <a:sysClr val="windowText" lastClr="000000"/>
      </a:dk1>
      <a:lt1>
        <a:sysClr val="window" lastClr="FFFFFF"/>
      </a:lt1>
      <a:dk2>
        <a:srgbClr val="17406D"/>
      </a:dk2>
      <a:lt2>
        <a:srgbClr val="DBEFF9"/>
      </a:lt2>
      <a:accent1>
        <a:srgbClr val="0F6FC6"/>
      </a:accent1>
      <a:accent2>
        <a:srgbClr val="009DD9"/>
      </a:accent2>
      <a:accent3>
        <a:srgbClr val="0BD0D9"/>
      </a:accent3>
      <a:accent4>
        <a:srgbClr val="10CF9B"/>
      </a:accent4>
      <a:accent5>
        <a:srgbClr val="7CCA62"/>
      </a:accent5>
      <a:accent6>
        <a:srgbClr val="A5C249"/>
      </a:accent6>
      <a:hlink>
        <a:srgbClr val="F49100"/>
      </a:hlink>
      <a:folHlink>
        <a:srgbClr val="85DFD0"/>
      </a:folHlink>
    </a:clrScheme>
    <a:fontScheme name="Wood Type">
      <a:majorFont>
        <a:latin typeface="Rockwell Condensed" panose="02060603050405020104"/>
        <a:ea typeface=""/>
        <a:cs typeface=""/>
        <a:font script="Grek" typeface="Cambria"/>
        <a:font script="Cyrl" typeface="Cambria"/>
        <a:font script="Jpan" typeface="HG明朝B"/>
        <a:font script="Hang" typeface="바탕"/>
        <a:font script="Hans" typeface="方正姚体"/>
        <a:font script="Hant" typeface="微軟正黑體"/>
        <a:font script="Arab" typeface="Times New Roman"/>
        <a:font script="Hebr" typeface="David"/>
        <a:font script="Thai" typeface="JasmineUPC"/>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ajorFont>
      <a:minorFont>
        <a:latin typeface="Rockwell" panose="02060603020205020403"/>
        <a:ea typeface=""/>
        <a:cs typeface=""/>
        <a:font script="Grek" typeface="Cambria"/>
        <a:font script="Cyrl" typeface="Cambria"/>
        <a:font script="Jpan" typeface="HG明朝B"/>
        <a:font script="Hang" typeface="바탕"/>
        <a:font script="Hans" typeface="方正姚体"/>
        <a:font script="Hant" typeface="標楷體"/>
        <a:font script="Arab" typeface="Times New Roman"/>
        <a:font script="Hebr" typeface="David"/>
        <a:font script="Thai" typeface="JasmineUPC"/>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inorFont>
    </a:fontScheme>
    <a:fmtScheme name="Wood Type">
      <a:fillStyleLst>
        <a:solidFill>
          <a:schemeClr val="phClr"/>
        </a:solidFill>
        <a:blipFill rotWithShape="1">
          <a:blip xmlns:r="http://schemas.openxmlformats.org/officeDocument/2006/relationships" r:embed="rId1">
            <a:duotone>
              <a:schemeClr val="phClr">
                <a:tint val="70000"/>
                <a:shade val="63000"/>
              </a:schemeClr>
              <a:schemeClr val="phClr">
                <a:tint val="10000"/>
                <a:satMod val="150000"/>
              </a:schemeClr>
            </a:duotone>
          </a:blip>
          <a:tile tx="0" ty="0" sx="60000" sy="59000" flip="none" algn="tl"/>
        </a:blipFill>
        <a:blipFill rotWithShape="1">
          <a:blip xmlns:r="http://schemas.openxmlformats.org/officeDocument/2006/relationships" r:embed="rId1">
            <a:duotone>
              <a:schemeClr val="phClr">
                <a:shade val="36000"/>
                <a:satMod val="120000"/>
              </a:schemeClr>
              <a:schemeClr val="phClr">
                <a:tint val="40000"/>
              </a:schemeClr>
            </a:duotone>
          </a:blip>
          <a:tile tx="0" ty="0" sx="60000" sy="59000" flip="none" algn="tl"/>
        </a:blipFill>
      </a:fillStyleLst>
      <a:lnStyleLst>
        <a:ln w="6350"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softEdge rad="12700"/>
          </a:effectLst>
        </a:effectStyle>
        <a:effectStyle>
          <a:effectLst>
            <a:outerShdw blurRad="50800" dist="19050" dir="5400000" algn="tl" rotWithShape="0">
              <a:srgbClr val="000000">
                <a:alpha val="60000"/>
              </a:srgbClr>
            </a:outerShdw>
            <a:softEdge rad="12700"/>
          </a:effectLst>
        </a:effectStyle>
      </a:effectStyleLst>
      <a:bgFillStyleLst>
        <a:solidFill>
          <a:schemeClr val="phClr"/>
        </a:solidFill>
        <a:solidFill>
          <a:schemeClr val="phClr">
            <a:shade val="97000"/>
            <a:satMod val="150000"/>
          </a:schemeClr>
        </a:solidFill>
        <a:blipFill rotWithShape="1">
          <a:blip xmlns:r="http://schemas.openxmlformats.org/officeDocument/2006/relationships" r:embed="rId1">
            <a:duotone>
              <a:schemeClr val="phClr">
                <a:tint val="75000"/>
                <a:shade val="58000"/>
                <a:satMod val="120000"/>
              </a:schemeClr>
              <a:schemeClr val="phClr">
                <a:tint val="50000"/>
                <a:shade val="96000"/>
              </a:schemeClr>
            </a:duotone>
          </a:blip>
          <a:tile tx="0" ty="0" sx="100000" sy="100000" flip="none" algn="tl"/>
        </a:blipFill>
      </a:bgFillStyleLst>
    </a:fmtScheme>
  </a:themeElements>
  <a:objectDefaults/>
  <a:extraClrSchemeLst/>
  <a:extLst>
    <a:ext uri="{05A4C25C-085E-4340-85A3-A5531E510DB2}">
      <thm15:themeFamily xmlns:thm15="http://schemas.microsoft.com/office/thememl/2012/main" name="Wood Type" id="{7ACABC62-BF99-48CF-A9DC-4DB89C7B13DC}" vid="{142A1326-48AB-42A9-8428-CB14AA30176D}"/>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A1:U10001"/>
  <sheetViews>
    <sheetView zoomScale="68" zoomScaleNormal="68" workbookViewId="0">
      <selection activeCell="F23" sqref="F23"/>
    </sheetView>
  </sheetViews>
  <sheetFormatPr defaultColWidth="8.83203125" defaultRowHeight="14" x14ac:dyDescent="0.3"/>
  <cols>
    <col min="1" max="1" width="7.4140625" bestFit="1" customWidth="1"/>
    <col min="2" max="2" width="15.4140625" bestFit="1" customWidth="1"/>
    <col min="3" max="4" width="17.75" bestFit="1" customWidth="1"/>
    <col min="5" max="5" width="14.58203125" bestFit="1" customWidth="1"/>
    <col min="6" max="6" width="13.4140625" bestFit="1" customWidth="1"/>
    <col min="7" max="7" width="16" bestFit="1" customWidth="1"/>
    <col min="8" max="8" width="11.58203125" bestFit="1" customWidth="1"/>
    <col min="9" max="9" width="8.1640625" bestFit="1" customWidth="1"/>
    <col min="10" max="10" width="12.83203125" bestFit="1" customWidth="1"/>
    <col min="11" max="11" width="7.58203125" customWidth="1"/>
    <col min="12" max="12" width="11.75" bestFit="1" customWidth="1"/>
    <col min="13" max="13" width="7.33203125" bestFit="1" customWidth="1"/>
    <col min="14" max="14" width="10.58203125" bestFit="1" customWidth="1"/>
    <col min="15" max="15" width="17" bestFit="1" customWidth="1"/>
    <col min="16" max="16" width="13.08203125" bestFit="1" customWidth="1"/>
    <col min="17" max="17" width="13.9140625" bestFit="1" customWidth="1"/>
    <col min="18" max="18" width="7.75" bestFit="1" customWidth="1"/>
    <col min="19" max="19" width="8.6640625" bestFit="1" customWidth="1"/>
    <col min="20" max="20" width="8.75" bestFit="1" customWidth="1"/>
    <col min="21" max="21" width="7.75" bestFit="1" customWidth="1"/>
  </cols>
  <sheetData>
    <row r="1" spans="1:21" ht="14.5"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v>1</v>
      </c>
      <c r="B2" t="s">
        <v>21</v>
      </c>
      <c r="C2" s="2">
        <v>41812</v>
      </c>
      <c r="D2" s="2">
        <v>41869</v>
      </c>
      <c r="E2" t="s">
        <v>10021</v>
      </c>
      <c r="F2" t="s">
        <v>10025</v>
      </c>
      <c r="G2" t="s">
        <v>20025</v>
      </c>
      <c r="H2" t="s">
        <v>30025</v>
      </c>
      <c r="I2" t="s">
        <v>30028</v>
      </c>
      <c r="J2" t="s">
        <v>30029</v>
      </c>
      <c r="K2" t="s">
        <v>30049</v>
      </c>
      <c r="L2">
        <v>23668</v>
      </c>
      <c r="M2" t="s">
        <v>30099</v>
      </c>
      <c r="N2" t="s">
        <v>30103</v>
      </c>
      <c r="O2" t="s">
        <v>40103</v>
      </c>
      <c r="P2" t="s">
        <v>40106</v>
      </c>
      <c r="Q2" t="s">
        <v>40116</v>
      </c>
      <c r="R2">
        <v>3692.26</v>
      </c>
      <c r="S2">
        <v>6</v>
      </c>
      <c r="T2">
        <v>0.48</v>
      </c>
      <c r="U2">
        <v>384.76</v>
      </c>
    </row>
    <row r="3" spans="1:21" x14ac:dyDescent="0.3">
      <c r="A3">
        <v>2</v>
      </c>
      <c r="B3" t="s">
        <v>22</v>
      </c>
      <c r="C3" s="2">
        <v>42288</v>
      </c>
      <c r="D3" s="2">
        <v>42296</v>
      </c>
      <c r="E3" t="s">
        <v>10022</v>
      </c>
      <c r="F3" t="s">
        <v>10026</v>
      </c>
      <c r="G3" t="s">
        <v>20026</v>
      </c>
      <c r="H3" t="s">
        <v>30026</v>
      </c>
      <c r="I3" t="s">
        <v>30028</v>
      </c>
      <c r="J3" t="s">
        <v>30030</v>
      </c>
      <c r="K3" t="s">
        <v>30050</v>
      </c>
      <c r="L3">
        <v>92347</v>
      </c>
      <c r="M3" t="s">
        <v>30099</v>
      </c>
      <c r="N3" t="s">
        <v>30104</v>
      </c>
      <c r="O3" t="s">
        <v>40103</v>
      </c>
      <c r="P3" t="s">
        <v>40107</v>
      </c>
      <c r="Q3" t="s">
        <v>40117</v>
      </c>
      <c r="R3">
        <v>3161.71</v>
      </c>
      <c r="S3">
        <v>10</v>
      </c>
      <c r="T3">
        <v>0.02</v>
      </c>
      <c r="U3">
        <v>567.24</v>
      </c>
    </row>
    <row r="4" spans="1:21" x14ac:dyDescent="0.3">
      <c r="A4">
        <v>3</v>
      </c>
      <c r="B4" t="s">
        <v>23</v>
      </c>
      <c r="C4" s="2">
        <v>41745</v>
      </c>
      <c r="D4" s="2">
        <v>41751</v>
      </c>
      <c r="E4" t="s">
        <v>10023</v>
      </c>
      <c r="F4" t="s">
        <v>10027</v>
      </c>
      <c r="G4" t="s">
        <v>20027</v>
      </c>
      <c r="H4" t="s">
        <v>30027</v>
      </c>
      <c r="I4" t="s">
        <v>30028</v>
      </c>
      <c r="J4" t="s">
        <v>30031</v>
      </c>
      <c r="K4" t="s">
        <v>30051</v>
      </c>
      <c r="L4">
        <v>44146</v>
      </c>
      <c r="M4" t="s">
        <v>30100</v>
      </c>
      <c r="N4" t="s">
        <v>30105</v>
      </c>
      <c r="O4" t="s">
        <v>40104</v>
      </c>
      <c r="P4" t="s">
        <v>40106</v>
      </c>
      <c r="Q4" t="s">
        <v>40118</v>
      </c>
      <c r="R4">
        <v>829.34</v>
      </c>
      <c r="S4">
        <v>5</v>
      </c>
      <c r="T4">
        <v>0.14000000000000001</v>
      </c>
      <c r="U4">
        <v>57.8</v>
      </c>
    </row>
    <row r="5" spans="1:21" x14ac:dyDescent="0.3">
      <c r="A5">
        <v>4</v>
      </c>
      <c r="B5" t="s">
        <v>24</v>
      </c>
      <c r="C5" s="2">
        <v>41695</v>
      </c>
      <c r="D5" s="2">
        <v>41710</v>
      </c>
      <c r="E5" t="s">
        <v>10023</v>
      </c>
      <c r="F5" t="s">
        <v>10028</v>
      </c>
      <c r="G5" t="s">
        <v>20028</v>
      </c>
      <c r="H5" t="s">
        <v>30026</v>
      </c>
      <c r="I5" t="s">
        <v>30028</v>
      </c>
      <c r="J5" t="s">
        <v>30032</v>
      </c>
      <c r="K5" t="s">
        <v>30052</v>
      </c>
      <c r="L5">
        <v>80796</v>
      </c>
      <c r="M5" t="s">
        <v>30100</v>
      </c>
      <c r="N5" t="s">
        <v>30106</v>
      </c>
      <c r="O5" t="s">
        <v>40103</v>
      </c>
      <c r="P5" t="s">
        <v>40108</v>
      </c>
      <c r="Q5" t="s">
        <v>40119</v>
      </c>
      <c r="R5">
        <v>1696.4</v>
      </c>
      <c r="S5">
        <v>3</v>
      </c>
      <c r="T5">
        <v>0.17</v>
      </c>
      <c r="U5">
        <v>179.42</v>
      </c>
    </row>
    <row r="6" spans="1:21" x14ac:dyDescent="0.3">
      <c r="A6">
        <v>5</v>
      </c>
      <c r="B6" t="s">
        <v>25</v>
      </c>
      <c r="C6" s="2">
        <v>41734</v>
      </c>
      <c r="D6" s="2">
        <v>41822</v>
      </c>
      <c r="E6" t="s">
        <v>10022</v>
      </c>
      <c r="F6" t="s">
        <v>10029</v>
      </c>
      <c r="G6" t="s">
        <v>20029</v>
      </c>
      <c r="H6" t="s">
        <v>30026</v>
      </c>
      <c r="I6" t="s">
        <v>30028</v>
      </c>
      <c r="J6" t="s">
        <v>30033</v>
      </c>
      <c r="K6" t="s">
        <v>30053</v>
      </c>
      <c r="L6">
        <v>98539</v>
      </c>
      <c r="M6" t="s">
        <v>30101</v>
      </c>
      <c r="N6" t="s">
        <v>30107</v>
      </c>
      <c r="O6" t="s">
        <v>40105</v>
      </c>
      <c r="P6" t="s">
        <v>40109</v>
      </c>
      <c r="Q6" t="s">
        <v>40120</v>
      </c>
      <c r="R6">
        <v>1353.37</v>
      </c>
      <c r="S6">
        <v>1</v>
      </c>
      <c r="T6">
        <v>0.33</v>
      </c>
      <c r="U6">
        <v>197.2</v>
      </c>
    </row>
    <row r="7" spans="1:21" x14ac:dyDescent="0.3">
      <c r="A7">
        <v>6</v>
      </c>
      <c r="B7" t="s">
        <v>26</v>
      </c>
      <c r="C7" s="2">
        <v>42552</v>
      </c>
      <c r="D7" s="2">
        <v>42554</v>
      </c>
      <c r="E7" t="s">
        <v>10024</v>
      </c>
      <c r="F7" t="s">
        <v>10030</v>
      </c>
      <c r="G7" t="s">
        <v>20030</v>
      </c>
      <c r="H7" t="s">
        <v>30025</v>
      </c>
      <c r="I7" t="s">
        <v>30028</v>
      </c>
      <c r="J7" t="s">
        <v>30034</v>
      </c>
      <c r="K7" t="s">
        <v>30054</v>
      </c>
      <c r="L7">
        <v>23565</v>
      </c>
      <c r="M7" t="s">
        <v>30099</v>
      </c>
      <c r="N7" t="s">
        <v>30108</v>
      </c>
      <c r="O7" t="s">
        <v>40105</v>
      </c>
      <c r="P7" t="s">
        <v>40108</v>
      </c>
      <c r="Q7" t="s">
        <v>40121</v>
      </c>
      <c r="R7">
        <v>4326.12</v>
      </c>
      <c r="S7">
        <v>4</v>
      </c>
      <c r="T7">
        <v>0.43</v>
      </c>
      <c r="U7">
        <v>141.82</v>
      </c>
    </row>
    <row r="8" spans="1:21" x14ac:dyDescent="0.3">
      <c r="A8">
        <v>7</v>
      </c>
      <c r="B8" t="s">
        <v>27</v>
      </c>
      <c r="C8" s="2">
        <v>42359</v>
      </c>
      <c r="D8" s="2">
        <v>42364</v>
      </c>
      <c r="E8" t="s">
        <v>10024</v>
      </c>
      <c r="F8" t="s">
        <v>10031</v>
      </c>
      <c r="G8" t="s">
        <v>20031</v>
      </c>
      <c r="H8" t="s">
        <v>30025</v>
      </c>
      <c r="I8" t="s">
        <v>30028</v>
      </c>
      <c r="J8" t="s">
        <v>30034</v>
      </c>
      <c r="K8" t="s">
        <v>30055</v>
      </c>
      <c r="L8">
        <v>26394</v>
      </c>
      <c r="M8" t="s">
        <v>30099</v>
      </c>
      <c r="N8" t="s">
        <v>30109</v>
      </c>
      <c r="O8" t="s">
        <v>40105</v>
      </c>
      <c r="P8" t="s">
        <v>40109</v>
      </c>
      <c r="Q8" t="s">
        <v>40122</v>
      </c>
      <c r="R8">
        <v>2123.66</v>
      </c>
      <c r="S8">
        <v>9</v>
      </c>
      <c r="T8">
        <v>0.28000000000000003</v>
      </c>
      <c r="U8">
        <v>82.22</v>
      </c>
    </row>
    <row r="9" spans="1:21" x14ac:dyDescent="0.3">
      <c r="A9">
        <v>8</v>
      </c>
      <c r="B9" t="s">
        <v>28</v>
      </c>
      <c r="C9" s="2">
        <v>42833</v>
      </c>
      <c r="D9" s="2">
        <v>42854</v>
      </c>
      <c r="E9" t="s">
        <v>10022</v>
      </c>
      <c r="F9" t="s">
        <v>10032</v>
      </c>
      <c r="G9" t="s">
        <v>20032</v>
      </c>
      <c r="H9" t="s">
        <v>30027</v>
      </c>
      <c r="I9" t="s">
        <v>30028</v>
      </c>
      <c r="J9" t="s">
        <v>30034</v>
      </c>
      <c r="K9" t="s">
        <v>30056</v>
      </c>
      <c r="L9">
        <v>69277</v>
      </c>
      <c r="M9" t="s">
        <v>30101</v>
      </c>
      <c r="N9" t="s">
        <v>30110</v>
      </c>
      <c r="O9" t="s">
        <v>40103</v>
      </c>
      <c r="P9" t="s">
        <v>40110</v>
      </c>
      <c r="Q9" t="s">
        <v>40123</v>
      </c>
      <c r="R9">
        <v>3114.32</v>
      </c>
      <c r="S9">
        <v>1</v>
      </c>
      <c r="T9">
        <v>0.48</v>
      </c>
      <c r="U9">
        <v>277.63</v>
      </c>
    </row>
    <row r="10" spans="1:21" x14ac:dyDescent="0.3">
      <c r="A10">
        <v>9</v>
      </c>
      <c r="B10" t="s">
        <v>29</v>
      </c>
      <c r="C10" s="2">
        <v>41934</v>
      </c>
      <c r="D10" s="2">
        <v>41944</v>
      </c>
      <c r="E10" t="s">
        <v>10022</v>
      </c>
      <c r="F10" t="s">
        <v>10033</v>
      </c>
      <c r="G10" t="s">
        <v>20033</v>
      </c>
      <c r="H10" t="s">
        <v>30027</v>
      </c>
      <c r="I10" t="s">
        <v>30028</v>
      </c>
      <c r="J10" t="s">
        <v>30035</v>
      </c>
      <c r="K10" t="s">
        <v>30057</v>
      </c>
      <c r="L10">
        <v>60242</v>
      </c>
      <c r="M10" t="s">
        <v>30102</v>
      </c>
      <c r="N10" t="s">
        <v>30111</v>
      </c>
      <c r="O10" t="s">
        <v>40103</v>
      </c>
      <c r="P10" t="s">
        <v>40111</v>
      </c>
      <c r="Q10" t="s">
        <v>40124</v>
      </c>
      <c r="R10">
        <v>1244.81</v>
      </c>
      <c r="S10">
        <v>3</v>
      </c>
      <c r="T10">
        <v>0.35</v>
      </c>
      <c r="U10">
        <v>239.32</v>
      </c>
    </row>
    <row r="11" spans="1:21" x14ac:dyDescent="0.3">
      <c r="A11">
        <v>10</v>
      </c>
      <c r="B11" t="s">
        <v>30</v>
      </c>
      <c r="C11" s="2">
        <v>42056</v>
      </c>
      <c r="D11" s="2">
        <v>42103</v>
      </c>
      <c r="E11" t="s">
        <v>10023</v>
      </c>
      <c r="F11" t="s">
        <v>10034</v>
      </c>
      <c r="G11" t="s">
        <v>20034</v>
      </c>
      <c r="H11" t="s">
        <v>30026</v>
      </c>
      <c r="I11" t="s">
        <v>30028</v>
      </c>
      <c r="J11" t="s">
        <v>30029</v>
      </c>
      <c r="K11" t="s">
        <v>30058</v>
      </c>
      <c r="L11">
        <v>61894</v>
      </c>
      <c r="M11" t="s">
        <v>30100</v>
      </c>
      <c r="N11" t="s">
        <v>30112</v>
      </c>
      <c r="O11" t="s">
        <v>40105</v>
      </c>
      <c r="P11" t="s">
        <v>40108</v>
      </c>
      <c r="Q11" t="s">
        <v>40125</v>
      </c>
      <c r="R11">
        <v>2301.42</v>
      </c>
      <c r="S11">
        <v>10</v>
      </c>
      <c r="T11">
        <v>0.49</v>
      </c>
      <c r="U11">
        <v>341.16</v>
      </c>
    </row>
    <row r="12" spans="1:21" x14ac:dyDescent="0.3">
      <c r="A12">
        <v>11</v>
      </c>
      <c r="B12" t="s">
        <v>31</v>
      </c>
      <c r="C12" s="2">
        <v>42930</v>
      </c>
      <c r="D12" s="2">
        <v>42989</v>
      </c>
      <c r="E12" t="s">
        <v>10023</v>
      </c>
      <c r="F12" t="s">
        <v>10035</v>
      </c>
      <c r="G12" t="s">
        <v>20035</v>
      </c>
      <c r="H12" t="s">
        <v>30025</v>
      </c>
      <c r="I12" t="s">
        <v>30028</v>
      </c>
      <c r="J12" t="s">
        <v>30036</v>
      </c>
      <c r="K12" t="s">
        <v>30059</v>
      </c>
      <c r="L12">
        <v>38058</v>
      </c>
      <c r="M12" t="s">
        <v>30100</v>
      </c>
      <c r="N12" t="s">
        <v>30113</v>
      </c>
      <c r="O12" t="s">
        <v>40104</v>
      </c>
      <c r="P12" t="s">
        <v>40111</v>
      </c>
      <c r="Q12" t="s">
        <v>40126</v>
      </c>
      <c r="R12">
        <v>1045.08</v>
      </c>
      <c r="S12">
        <v>1</v>
      </c>
      <c r="T12">
        <v>0.28999999999999998</v>
      </c>
      <c r="U12">
        <v>90.16</v>
      </c>
    </row>
    <row r="13" spans="1:21" x14ac:dyDescent="0.3">
      <c r="A13">
        <v>12</v>
      </c>
      <c r="B13" t="s">
        <v>32</v>
      </c>
      <c r="C13" s="2">
        <v>42221</v>
      </c>
      <c r="D13" s="2">
        <v>42243</v>
      </c>
      <c r="E13" t="s">
        <v>10024</v>
      </c>
      <c r="F13" t="s">
        <v>10036</v>
      </c>
      <c r="G13" t="s">
        <v>20036</v>
      </c>
      <c r="H13" t="s">
        <v>30027</v>
      </c>
      <c r="I13" t="s">
        <v>30028</v>
      </c>
      <c r="J13" t="s">
        <v>30032</v>
      </c>
      <c r="K13" t="s">
        <v>30060</v>
      </c>
      <c r="L13">
        <v>59646</v>
      </c>
      <c r="M13" t="s">
        <v>30102</v>
      </c>
      <c r="N13" t="s">
        <v>30114</v>
      </c>
      <c r="O13" t="s">
        <v>40104</v>
      </c>
      <c r="P13" t="s">
        <v>40112</v>
      </c>
      <c r="Q13" t="s">
        <v>40127</v>
      </c>
      <c r="R13">
        <v>1907.21</v>
      </c>
      <c r="S13">
        <v>5</v>
      </c>
      <c r="T13">
        <v>0.27</v>
      </c>
      <c r="U13">
        <v>175.32</v>
      </c>
    </row>
    <row r="14" spans="1:21" x14ac:dyDescent="0.3">
      <c r="A14">
        <v>13</v>
      </c>
      <c r="B14" t="s">
        <v>33</v>
      </c>
      <c r="C14" s="2">
        <v>43455</v>
      </c>
      <c r="D14" s="2">
        <v>43516</v>
      </c>
      <c r="E14" t="s">
        <v>10024</v>
      </c>
      <c r="F14" t="s">
        <v>10037</v>
      </c>
      <c r="G14" t="s">
        <v>20037</v>
      </c>
      <c r="H14" t="s">
        <v>30026</v>
      </c>
      <c r="I14" t="s">
        <v>30028</v>
      </c>
      <c r="J14" t="s">
        <v>30037</v>
      </c>
      <c r="K14" t="s">
        <v>30061</v>
      </c>
      <c r="L14">
        <v>84643</v>
      </c>
      <c r="M14" t="s">
        <v>30102</v>
      </c>
      <c r="N14" t="s">
        <v>30115</v>
      </c>
      <c r="O14" t="s">
        <v>40103</v>
      </c>
      <c r="P14" t="s">
        <v>40113</v>
      </c>
      <c r="Q14" t="s">
        <v>40128</v>
      </c>
      <c r="R14">
        <v>1188.33</v>
      </c>
      <c r="S14">
        <v>3</v>
      </c>
      <c r="T14">
        <v>0.32</v>
      </c>
      <c r="U14">
        <v>170.99</v>
      </c>
    </row>
    <row r="15" spans="1:21" x14ac:dyDescent="0.3">
      <c r="A15">
        <v>14</v>
      </c>
      <c r="B15" t="s">
        <v>34</v>
      </c>
      <c r="C15" s="2">
        <v>43048</v>
      </c>
      <c r="D15" s="2">
        <v>43071</v>
      </c>
      <c r="E15" t="s">
        <v>10021</v>
      </c>
      <c r="F15" t="s">
        <v>10038</v>
      </c>
      <c r="G15" t="s">
        <v>20038</v>
      </c>
      <c r="H15" t="s">
        <v>30026</v>
      </c>
      <c r="I15" t="s">
        <v>30028</v>
      </c>
      <c r="J15" t="s">
        <v>30030</v>
      </c>
      <c r="K15" t="s">
        <v>30062</v>
      </c>
      <c r="L15">
        <v>44497</v>
      </c>
      <c r="M15" t="s">
        <v>30099</v>
      </c>
      <c r="N15" t="s">
        <v>30116</v>
      </c>
      <c r="O15" t="s">
        <v>40105</v>
      </c>
      <c r="P15" t="s">
        <v>40106</v>
      </c>
      <c r="Q15" t="s">
        <v>40129</v>
      </c>
      <c r="R15">
        <v>3868.72</v>
      </c>
      <c r="S15">
        <v>1</v>
      </c>
      <c r="T15">
        <v>0.4</v>
      </c>
      <c r="U15">
        <v>215.26</v>
      </c>
    </row>
    <row r="16" spans="1:21" x14ac:dyDescent="0.3">
      <c r="A16">
        <v>15</v>
      </c>
      <c r="B16" t="s">
        <v>35</v>
      </c>
      <c r="C16" s="2">
        <v>42710</v>
      </c>
      <c r="D16" s="2">
        <v>42799</v>
      </c>
      <c r="E16" t="s">
        <v>10022</v>
      </c>
      <c r="F16" t="s">
        <v>10039</v>
      </c>
      <c r="G16" t="s">
        <v>20039</v>
      </c>
      <c r="H16" t="s">
        <v>30027</v>
      </c>
      <c r="I16" t="s">
        <v>30028</v>
      </c>
      <c r="J16" t="s">
        <v>30038</v>
      </c>
      <c r="K16" t="s">
        <v>30063</v>
      </c>
      <c r="L16">
        <v>50464</v>
      </c>
      <c r="M16" t="s">
        <v>30099</v>
      </c>
      <c r="N16" t="s">
        <v>30117</v>
      </c>
      <c r="O16" t="s">
        <v>40105</v>
      </c>
      <c r="P16" t="s">
        <v>40109</v>
      </c>
      <c r="Q16" t="s">
        <v>40130</v>
      </c>
      <c r="R16">
        <v>815.87</v>
      </c>
      <c r="S16">
        <v>7</v>
      </c>
      <c r="T16">
        <v>0.09</v>
      </c>
      <c r="U16">
        <v>123.84</v>
      </c>
    </row>
    <row r="17" spans="1:21" x14ac:dyDescent="0.3">
      <c r="A17">
        <v>16</v>
      </c>
      <c r="B17" t="s">
        <v>36</v>
      </c>
      <c r="C17" s="2">
        <v>43566</v>
      </c>
      <c r="D17" s="2">
        <v>43648</v>
      </c>
      <c r="E17" t="s">
        <v>10024</v>
      </c>
      <c r="F17" t="s">
        <v>10040</v>
      </c>
      <c r="G17" t="s">
        <v>20040</v>
      </c>
      <c r="H17" t="s">
        <v>30027</v>
      </c>
      <c r="I17" t="s">
        <v>30028</v>
      </c>
      <c r="J17" t="s">
        <v>30030</v>
      </c>
      <c r="K17" t="s">
        <v>30064</v>
      </c>
      <c r="L17">
        <v>42195</v>
      </c>
      <c r="M17" t="s">
        <v>30100</v>
      </c>
      <c r="N17" t="s">
        <v>30118</v>
      </c>
      <c r="O17" t="s">
        <v>40105</v>
      </c>
      <c r="P17" t="s">
        <v>40106</v>
      </c>
      <c r="Q17" t="s">
        <v>40131</v>
      </c>
      <c r="R17">
        <v>2688.59</v>
      </c>
      <c r="S17">
        <v>1</v>
      </c>
      <c r="T17">
        <v>0.15</v>
      </c>
      <c r="U17">
        <v>444.18</v>
      </c>
    </row>
    <row r="18" spans="1:21" x14ac:dyDescent="0.3">
      <c r="A18">
        <v>17</v>
      </c>
      <c r="B18" t="s">
        <v>37</v>
      </c>
      <c r="C18" s="2">
        <v>43597</v>
      </c>
      <c r="D18" s="2">
        <v>43634</v>
      </c>
      <c r="E18" t="s">
        <v>10021</v>
      </c>
      <c r="F18" t="s">
        <v>10041</v>
      </c>
      <c r="G18" t="s">
        <v>20041</v>
      </c>
      <c r="H18" t="s">
        <v>30027</v>
      </c>
      <c r="I18" t="s">
        <v>30028</v>
      </c>
      <c r="J18" t="s">
        <v>30039</v>
      </c>
      <c r="K18" t="s">
        <v>30065</v>
      </c>
      <c r="L18">
        <v>25161</v>
      </c>
      <c r="M18" t="s">
        <v>30102</v>
      </c>
      <c r="N18" t="s">
        <v>30119</v>
      </c>
      <c r="O18" t="s">
        <v>40103</v>
      </c>
      <c r="P18" t="s">
        <v>40107</v>
      </c>
      <c r="Q18" t="s">
        <v>40132</v>
      </c>
      <c r="R18">
        <v>3308.27</v>
      </c>
      <c r="S18">
        <v>2</v>
      </c>
      <c r="T18">
        <v>0.18</v>
      </c>
      <c r="U18">
        <v>778.75</v>
      </c>
    </row>
    <row r="19" spans="1:21" x14ac:dyDescent="0.3">
      <c r="A19">
        <v>18</v>
      </c>
      <c r="B19" t="s">
        <v>38</v>
      </c>
      <c r="C19" s="2">
        <v>42545</v>
      </c>
      <c r="D19" s="2">
        <v>42599</v>
      </c>
      <c r="E19" t="s">
        <v>10023</v>
      </c>
      <c r="F19" t="s">
        <v>10042</v>
      </c>
      <c r="G19" t="s">
        <v>20042</v>
      </c>
      <c r="H19" t="s">
        <v>30027</v>
      </c>
      <c r="I19" t="s">
        <v>30028</v>
      </c>
      <c r="J19" t="s">
        <v>30033</v>
      </c>
      <c r="K19" t="s">
        <v>30066</v>
      </c>
      <c r="L19">
        <v>41757</v>
      </c>
      <c r="M19" t="s">
        <v>30102</v>
      </c>
      <c r="N19" t="s">
        <v>30120</v>
      </c>
      <c r="O19" t="s">
        <v>40105</v>
      </c>
      <c r="P19" t="s">
        <v>40109</v>
      </c>
      <c r="Q19" t="s">
        <v>40133</v>
      </c>
      <c r="R19">
        <v>2330.31</v>
      </c>
      <c r="S19">
        <v>10</v>
      </c>
      <c r="T19">
        <v>0.38</v>
      </c>
      <c r="U19">
        <v>187.37</v>
      </c>
    </row>
    <row r="20" spans="1:21" x14ac:dyDescent="0.3">
      <c r="A20">
        <v>19</v>
      </c>
      <c r="B20" t="s">
        <v>39</v>
      </c>
      <c r="C20" s="2">
        <v>41780</v>
      </c>
      <c r="D20" s="2">
        <v>41845</v>
      </c>
      <c r="E20" t="s">
        <v>10022</v>
      </c>
      <c r="F20" t="s">
        <v>10043</v>
      </c>
      <c r="G20" t="s">
        <v>20043</v>
      </c>
      <c r="H20" t="s">
        <v>30027</v>
      </c>
      <c r="I20" t="s">
        <v>30028</v>
      </c>
      <c r="J20" t="s">
        <v>30040</v>
      </c>
      <c r="K20" t="s">
        <v>30067</v>
      </c>
      <c r="L20">
        <v>80664</v>
      </c>
      <c r="M20" t="s">
        <v>30101</v>
      </c>
      <c r="N20" t="s">
        <v>30121</v>
      </c>
      <c r="O20" t="s">
        <v>40103</v>
      </c>
      <c r="P20" t="s">
        <v>40106</v>
      </c>
      <c r="Q20" t="s">
        <v>40134</v>
      </c>
      <c r="R20">
        <v>3901.4</v>
      </c>
      <c r="S20">
        <v>4</v>
      </c>
      <c r="T20">
        <v>0.34</v>
      </c>
      <c r="U20">
        <v>223.19</v>
      </c>
    </row>
    <row r="21" spans="1:21" x14ac:dyDescent="0.3">
      <c r="A21">
        <v>20</v>
      </c>
      <c r="B21" t="s">
        <v>40</v>
      </c>
      <c r="C21" s="2">
        <v>42927</v>
      </c>
      <c r="D21" s="2">
        <v>42996</v>
      </c>
      <c r="E21" t="s">
        <v>10022</v>
      </c>
      <c r="F21" t="s">
        <v>10044</v>
      </c>
      <c r="G21" t="s">
        <v>20044</v>
      </c>
      <c r="H21" t="s">
        <v>30026</v>
      </c>
      <c r="I21" t="s">
        <v>30028</v>
      </c>
      <c r="J21" t="s">
        <v>30041</v>
      </c>
      <c r="K21" t="s">
        <v>30068</v>
      </c>
      <c r="L21">
        <v>16148</v>
      </c>
      <c r="M21" t="s">
        <v>30101</v>
      </c>
      <c r="N21" t="s">
        <v>30122</v>
      </c>
      <c r="O21" t="s">
        <v>40105</v>
      </c>
      <c r="P21" t="s">
        <v>40114</v>
      </c>
      <c r="Q21" t="s">
        <v>40135</v>
      </c>
      <c r="R21">
        <v>320.11</v>
      </c>
      <c r="S21">
        <v>7</v>
      </c>
      <c r="T21">
        <v>0.25</v>
      </c>
      <c r="U21">
        <v>63.81</v>
      </c>
    </row>
    <row r="22" spans="1:21" x14ac:dyDescent="0.3">
      <c r="A22">
        <v>21</v>
      </c>
      <c r="B22" t="s">
        <v>41</v>
      </c>
      <c r="C22" s="2">
        <v>43363</v>
      </c>
      <c r="D22" s="2">
        <v>43370</v>
      </c>
      <c r="E22" t="s">
        <v>10021</v>
      </c>
      <c r="F22" t="s">
        <v>10045</v>
      </c>
      <c r="G22" t="s">
        <v>20045</v>
      </c>
      <c r="H22" t="s">
        <v>30025</v>
      </c>
      <c r="I22" t="s">
        <v>30028</v>
      </c>
      <c r="J22" t="s">
        <v>30039</v>
      </c>
      <c r="K22" t="s">
        <v>30069</v>
      </c>
      <c r="L22">
        <v>69749</v>
      </c>
      <c r="M22" t="s">
        <v>30102</v>
      </c>
      <c r="N22" t="s">
        <v>30123</v>
      </c>
      <c r="O22" t="s">
        <v>40103</v>
      </c>
      <c r="P22" t="s">
        <v>40114</v>
      </c>
      <c r="Q22" t="s">
        <v>40136</v>
      </c>
      <c r="R22">
        <v>620</v>
      </c>
      <c r="S22">
        <v>8</v>
      </c>
      <c r="T22">
        <v>0.25</v>
      </c>
      <c r="U22">
        <v>84.91</v>
      </c>
    </row>
    <row r="23" spans="1:21" x14ac:dyDescent="0.3">
      <c r="A23">
        <v>22</v>
      </c>
      <c r="B23" t="s">
        <v>42</v>
      </c>
      <c r="C23" s="2">
        <v>43103</v>
      </c>
      <c r="D23" s="2">
        <v>43114</v>
      </c>
      <c r="E23" t="s">
        <v>10023</v>
      </c>
      <c r="F23" t="s">
        <v>10046</v>
      </c>
      <c r="G23" t="s">
        <v>20046</v>
      </c>
      <c r="H23" t="s">
        <v>30025</v>
      </c>
      <c r="I23" t="s">
        <v>30028</v>
      </c>
      <c r="J23" t="s">
        <v>30042</v>
      </c>
      <c r="K23" t="s">
        <v>30070</v>
      </c>
      <c r="L23">
        <v>84430</v>
      </c>
      <c r="M23" t="s">
        <v>30099</v>
      </c>
      <c r="N23" t="s">
        <v>30124</v>
      </c>
      <c r="O23" t="s">
        <v>40103</v>
      </c>
      <c r="P23" t="s">
        <v>40115</v>
      </c>
      <c r="Q23" t="s">
        <v>40137</v>
      </c>
      <c r="R23">
        <v>884.82</v>
      </c>
      <c r="S23">
        <v>5</v>
      </c>
      <c r="T23">
        <v>0.48</v>
      </c>
      <c r="U23">
        <v>31.69</v>
      </c>
    </row>
    <row r="24" spans="1:21" x14ac:dyDescent="0.3">
      <c r="A24">
        <v>23</v>
      </c>
      <c r="B24" t="s">
        <v>43</v>
      </c>
      <c r="C24" s="2">
        <v>41698</v>
      </c>
      <c r="D24" s="2">
        <v>41787</v>
      </c>
      <c r="E24" t="s">
        <v>10021</v>
      </c>
      <c r="F24" t="s">
        <v>10047</v>
      </c>
      <c r="G24" t="s">
        <v>20047</v>
      </c>
      <c r="H24" t="s">
        <v>30026</v>
      </c>
      <c r="I24" t="s">
        <v>30028</v>
      </c>
      <c r="J24" t="s">
        <v>30039</v>
      </c>
      <c r="K24" t="s">
        <v>30071</v>
      </c>
      <c r="L24">
        <v>11932</v>
      </c>
      <c r="M24" t="s">
        <v>30100</v>
      </c>
      <c r="N24" t="s">
        <v>30125</v>
      </c>
      <c r="O24" t="s">
        <v>40105</v>
      </c>
      <c r="P24" t="s">
        <v>40113</v>
      </c>
      <c r="Q24" t="s">
        <v>40138</v>
      </c>
      <c r="R24">
        <v>1328.63</v>
      </c>
      <c r="S24">
        <v>2</v>
      </c>
      <c r="T24">
        <v>0.4</v>
      </c>
      <c r="U24">
        <v>171.37</v>
      </c>
    </row>
    <row r="25" spans="1:21" x14ac:dyDescent="0.3">
      <c r="A25">
        <v>24</v>
      </c>
      <c r="B25" t="s">
        <v>44</v>
      </c>
      <c r="C25" s="2">
        <v>43801</v>
      </c>
      <c r="D25" s="2">
        <v>43837</v>
      </c>
      <c r="E25" t="s">
        <v>10023</v>
      </c>
      <c r="F25" t="s">
        <v>10048</v>
      </c>
      <c r="G25" t="s">
        <v>20048</v>
      </c>
      <c r="H25" t="s">
        <v>30026</v>
      </c>
      <c r="I25" t="s">
        <v>30028</v>
      </c>
      <c r="J25" t="s">
        <v>30035</v>
      </c>
      <c r="K25" t="s">
        <v>30072</v>
      </c>
      <c r="L25">
        <v>89116</v>
      </c>
      <c r="M25" t="s">
        <v>30101</v>
      </c>
      <c r="N25" t="s">
        <v>30126</v>
      </c>
      <c r="O25" t="s">
        <v>40105</v>
      </c>
      <c r="P25" t="s">
        <v>40109</v>
      </c>
      <c r="Q25" t="s">
        <v>40139</v>
      </c>
      <c r="R25">
        <v>810.44</v>
      </c>
      <c r="S25">
        <v>10</v>
      </c>
      <c r="T25">
        <v>0.4</v>
      </c>
      <c r="U25">
        <v>52.51</v>
      </c>
    </row>
    <row r="26" spans="1:21" x14ac:dyDescent="0.3">
      <c r="A26">
        <v>25</v>
      </c>
      <c r="B26" t="s">
        <v>45</v>
      </c>
      <c r="C26" s="2">
        <v>42691</v>
      </c>
      <c r="D26" s="2">
        <v>42736</v>
      </c>
      <c r="E26" t="s">
        <v>10024</v>
      </c>
      <c r="F26" t="s">
        <v>10049</v>
      </c>
      <c r="G26" t="s">
        <v>20049</v>
      </c>
      <c r="H26" t="s">
        <v>30027</v>
      </c>
      <c r="I26" t="s">
        <v>30028</v>
      </c>
      <c r="J26" t="s">
        <v>30030</v>
      </c>
      <c r="K26" t="s">
        <v>30073</v>
      </c>
      <c r="L26">
        <v>41334</v>
      </c>
      <c r="M26" t="s">
        <v>30099</v>
      </c>
      <c r="N26" t="s">
        <v>30127</v>
      </c>
      <c r="O26" t="s">
        <v>40104</v>
      </c>
      <c r="P26" t="s">
        <v>40106</v>
      </c>
      <c r="Q26" t="s">
        <v>40140</v>
      </c>
      <c r="R26">
        <v>4546.1099999999997</v>
      </c>
      <c r="S26">
        <v>9</v>
      </c>
      <c r="T26">
        <v>0.05</v>
      </c>
      <c r="U26">
        <v>585.36</v>
      </c>
    </row>
    <row r="27" spans="1:21" x14ac:dyDescent="0.3">
      <c r="A27">
        <v>26</v>
      </c>
      <c r="B27" t="s">
        <v>46</v>
      </c>
      <c r="C27" s="2">
        <v>41959</v>
      </c>
      <c r="D27" s="2">
        <v>41997</v>
      </c>
      <c r="E27" t="s">
        <v>10023</v>
      </c>
      <c r="F27" t="s">
        <v>10050</v>
      </c>
      <c r="G27" t="s">
        <v>20050</v>
      </c>
      <c r="H27" t="s">
        <v>30026</v>
      </c>
      <c r="I27" t="s">
        <v>30028</v>
      </c>
      <c r="J27" t="s">
        <v>30039</v>
      </c>
      <c r="K27" t="s">
        <v>30074</v>
      </c>
      <c r="L27">
        <v>72670</v>
      </c>
      <c r="M27" t="s">
        <v>30100</v>
      </c>
      <c r="N27" t="s">
        <v>30128</v>
      </c>
      <c r="O27" t="s">
        <v>40103</v>
      </c>
      <c r="P27" t="s">
        <v>40111</v>
      </c>
      <c r="Q27" t="s">
        <v>40141</v>
      </c>
      <c r="R27">
        <v>2570.41</v>
      </c>
      <c r="S27">
        <v>9</v>
      </c>
      <c r="T27">
        <v>0.35</v>
      </c>
      <c r="U27">
        <v>400.8</v>
      </c>
    </row>
    <row r="28" spans="1:21" x14ac:dyDescent="0.3">
      <c r="A28">
        <v>27</v>
      </c>
      <c r="B28" t="s">
        <v>47</v>
      </c>
      <c r="C28" s="2">
        <v>43652</v>
      </c>
      <c r="D28" s="2">
        <v>43697</v>
      </c>
      <c r="E28" t="s">
        <v>10022</v>
      </c>
      <c r="F28" t="s">
        <v>10051</v>
      </c>
      <c r="G28" t="s">
        <v>20051</v>
      </c>
      <c r="H28" t="s">
        <v>30026</v>
      </c>
      <c r="I28" t="s">
        <v>30028</v>
      </c>
      <c r="J28" t="s">
        <v>30042</v>
      </c>
      <c r="K28" t="s">
        <v>30075</v>
      </c>
      <c r="L28">
        <v>62688</v>
      </c>
      <c r="M28" t="s">
        <v>30099</v>
      </c>
      <c r="N28" t="s">
        <v>30129</v>
      </c>
      <c r="O28" t="s">
        <v>40105</v>
      </c>
      <c r="P28" t="s">
        <v>40113</v>
      </c>
      <c r="Q28" t="s">
        <v>40142</v>
      </c>
      <c r="R28">
        <v>4454.88</v>
      </c>
      <c r="S28">
        <v>5</v>
      </c>
      <c r="T28">
        <v>0.37</v>
      </c>
      <c r="U28">
        <v>281.69</v>
      </c>
    </row>
    <row r="29" spans="1:21" x14ac:dyDescent="0.3">
      <c r="A29">
        <v>28</v>
      </c>
      <c r="B29" t="s">
        <v>48</v>
      </c>
      <c r="C29" s="2">
        <v>42331</v>
      </c>
      <c r="D29" s="2">
        <v>42390</v>
      </c>
      <c r="E29" t="s">
        <v>10024</v>
      </c>
      <c r="F29" t="s">
        <v>10052</v>
      </c>
      <c r="G29" t="s">
        <v>20052</v>
      </c>
      <c r="H29" t="s">
        <v>30027</v>
      </c>
      <c r="I29" t="s">
        <v>30028</v>
      </c>
      <c r="J29" t="s">
        <v>30035</v>
      </c>
      <c r="K29" t="s">
        <v>30076</v>
      </c>
      <c r="L29">
        <v>26849</v>
      </c>
      <c r="M29" t="s">
        <v>30100</v>
      </c>
      <c r="N29" t="s">
        <v>30130</v>
      </c>
      <c r="O29" t="s">
        <v>40104</v>
      </c>
      <c r="P29" t="s">
        <v>40113</v>
      </c>
      <c r="Q29" t="s">
        <v>40143</v>
      </c>
      <c r="R29">
        <v>1166.71</v>
      </c>
      <c r="S29">
        <v>9</v>
      </c>
      <c r="T29">
        <v>0.21</v>
      </c>
      <c r="U29">
        <v>82.26</v>
      </c>
    </row>
    <row r="30" spans="1:21" x14ac:dyDescent="0.3">
      <c r="A30">
        <v>29</v>
      </c>
      <c r="B30" t="s">
        <v>49</v>
      </c>
      <c r="C30" s="2">
        <v>43172</v>
      </c>
      <c r="D30" s="2">
        <v>43222</v>
      </c>
      <c r="E30" t="s">
        <v>10022</v>
      </c>
      <c r="F30" t="s">
        <v>10053</v>
      </c>
      <c r="G30" t="s">
        <v>20053</v>
      </c>
      <c r="H30" t="s">
        <v>30025</v>
      </c>
      <c r="I30" t="s">
        <v>30028</v>
      </c>
      <c r="J30" t="s">
        <v>30043</v>
      </c>
      <c r="K30" t="s">
        <v>30077</v>
      </c>
      <c r="L30">
        <v>69239</v>
      </c>
      <c r="M30" t="s">
        <v>30101</v>
      </c>
      <c r="N30" t="s">
        <v>30131</v>
      </c>
      <c r="O30" t="s">
        <v>40103</v>
      </c>
      <c r="P30" t="s">
        <v>40112</v>
      </c>
      <c r="Q30" t="s">
        <v>40144</v>
      </c>
      <c r="R30">
        <v>1918.05</v>
      </c>
      <c r="S30">
        <v>9</v>
      </c>
      <c r="T30">
        <v>0.18</v>
      </c>
      <c r="U30">
        <v>276.74</v>
      </c>
    </row>
    <row r="31" spans="1:21" x14ac:dyDescent="0.3">
      <c r="A31">
        <v>30</v>
      </c>
      <c r="B31" t="s">
        <v>50</v>
      </c>
      <c r="C31" s="2">
        <v>42530</v>
      </c>
      <c r="D31" s="2">
        <v>42587</v>
      </c>
      <c r="E31" t="s">
        <v>10023</v>
      </c>
      <c r="F31" t="s">
        <v>10054</v>
      </c>
      <c r="G31" t="s">
        <v>20054</v>
      </c>
      <c r="H31" t="s">
        <v>30027</v>
      </c>
      <c r="I31" t="s">
        <v>30028</v>
      </c>
      <c r="J31" t="s">
        <v>30042</v>
      </c>
      <c r="K31" t="s">
        <v>30078</v>
      </c>
      <c r="L31">
        <v>89182</v>
      </c>
      <c r="M31" t="s">
        <v>30101</v>
      </c>
      <c r="N31" t="s">
        <v>30132</v>
      </c>
      <c r="O31" t="s">
        <v>40105</v>
      </c>
      <c r="P31" t="s">
        <v>40112</v>
      </c>
      <c r="Q31" t="s">
        <v>40145</v>
      </c>
      <c r="R31">
        <v>2388.9899999999998</v>
      </c>
      <c r="S31">
        <v>8</v>
      </c>
      <c r="T31">
        <v>0.05</v>
      </c>
      <c r="U31">
        <v>510.96</v>
      </c>
    </row>
    <row r="32" spans="1:21" x14ac:dyDescent="0.3">
      <c r="A32">
        <v>31</v>
      </c>
      <c r="B32" t="s">
        <v>51</v>
      </c>
      <c r="C32" s="2">
        <v>42940</v>
      </c>
      <c r="D32" s="2">
        <v>43029</v>
      </c>
      <c r="E32" t="s">
        <v>10024</v>
      </c>
      <c r="F32" t="s">
        <v>10055</v>
      </c>
      <c r="G32" t="s">
        <v>20055</v>
      </c>
      <c r="H32" t="s">
        <v>30026</v>
      </c>
      <c r="I32" t="s">
        <v>30028</v>
      </c>
      <c r="J32" t="s">
        <v>30040</v>
      </c>
      <c r="K32" t="s">
        <v>30079</v>
      </c>
      <c r="L32">
        <v>81924</v>
      </c>
      <c r="M32" t="s">
        <v>30102</v>
      </c>
      <c r="N32" t="s">
        <v>30133</v>
      </c>
      <c r="O32" t="s">
        <v>40104</v>
      </c>
      <c r="P32" t="s">
        <v>40108</v>
      </c>
      <c r="Q32" t="s">
        <v>40146</v>
      </c>
      <c r="R32">
        <v>721.82</v>
      </c>
      <c r="S32">
        <v>2</v>
      </c>
      <c r="T32">
        <v>0.23</v>
      </c>
      <c r="U32">
        <v>76.16</v>
      </c>
    </row>
    <row r="33" spans="1:21" x14ac:dyDescent="0.3">
      <c r="A33">
        <v>32</v>
      </c>
      <c r="B33" t="s">
        <v>52</v>
      </c>
      <c r="C33" s="2">
        <v>42478</v>
      </c>
      <c r="D33" s="2">
        <v>42558</v>
      </c>
      <c r="E33" t="s">
        <v>10024</v>
      </c>
      <c r="F33" t="s">
        <v>10056</v>
      </c>
      <c r="G33" t="s">
        <v>20056</v>
      </c>
      <c r="H33" t="s">
        <v>30027</v>
      </c>
      <c r="I33" t="s">
        <v>30028</v>
      </c>
      <c r="J33" t="s">
        <v>30040</v>
      </c>
      <c r="K33" t="s">
        <v>30080</v>
      </c>
      <c r="L33">
        <v>78575</v>
      </c>
      <c r="M33" t="s">
        <v>30099</v>
      </c>
      <c r="N33" t="s">
        <v>30134</v>
      </c>
      <c r="O33" t="s">
        <v>40103</v>
      </c>
      <c r="P33" t="s">
        <v>40114</v>
      </c>
      <c r="Q33" t="s">
        <v>40147</v>
      </c>
      <c r="R33">
        <v>1703.04</v>
      </c>
      <c r="S33">
        <v>4</v>
      </c>
      <c r="T33">
        <v>0.28000000000000003</v>
      </c>
      <c r="U33">
        <v>155.78</v>
      </c>
    </row>
    <row r="34" spans="1:21" x14ac:dyDescent="0.3">
      <c r="A34">
        <v>33</v>
      </c>
      <c r="B34" t="s">
        <v>53</v>
      </c>
      <c r="C34" s="2">
        <v>43632</v>
      </c>
      <c r="D34" s="2">
        <v>43670</v>
      </c>
      <c r="E34" t="s">
        <v>10024</v>
      </c>
      <c r="F34" t="s">
        <v>10057</v>
      </c>
      <c r="G34" t="s">
        <v>20057</v>
      </c>
      <c r="H34" t="s">
        <v>30026</v>
      </c>
      <c r="I34" t="s">
        <v>30028</v>
      </c>
      <c r="J34" t="s">
        <v>30038</v>
      </c>
      <c r="K34" t="s">
        <v>30081</v>
      </c>
      <c r="L34">
        <v>30887</v>
      </c>
      <c r="M34" t="s">
        <v>30101</v>
      </c>
      <c r="N34" t="s">
        <v>30135</v>
      </c>
      <c r="O34" t="s">
        <v>40104</v>
      </c>
      <c r="P34" t="s">
        <v>40107</v>
      </c>
      <c r="Q34" t="s">
        <v>40148</v>
      </c>
      <c r="R34">
        <v>3076.78</v>
      </c>
      <c r="S34">
        <v>4</v>
      </c>
      <c r="T34">
        <v>0.14000000000000001</v>
      </c>
      <c r="U34">
        <v>340.77</v>
      </c>
    </row>
    <row r="35" spans="1:21" x14ac:dyDescent="0.3">
      <c r="A35">
        <v>34</v>
      </c>
      <c r="B35" t="s">
        <v>54</v>
      </c>
      <c r="C35" s="2">
        <v>43070</v>
      </c>
      <c r="D35" s="2">
        <v>43100</v>
      </c>
      <c r="E35" t="s">
        <v>10023</v>
      </c>
      <c r="F35" t="s">
        <v>10058</v>
      </c>
      <c r="G35" t="s">
        <v>20058</v>
      </c>
      <c r="H35" t="s">
        <v>30025</v>
      </c>
      <c r="I35" t="s">
        <v>30028</v>
      </c>
      <c r="J35" t="s">
        <v>30031</v>
      </c>
      <c r="K35" t="s">
        <v>30082</v>
      </c>
      <c r="L35">
        <v>11085</v>
      </c>
      <c r="M35" t="s">
        <v>30100</v>
      </c>
      <c r="N35" t="s">
        <v>30136</v>
      </c>
      <c r="O35" t="s">
        <v>40103</v>
      </c>
      <c r="P35" t="s">
        <v>40115</v>
      </c>
      <c r="Q35" t="s">
        <v>40149</v>
      </c>
      <c r="R35">
        <v>2879.17</v>
      </c>
      <c r="S35">
        <v>6</v>
      </c>
      <c r="T35">
        <v>0.13</v>
      </c>
      <c r="U35">
        <v>416.22</v>
      </c>
    </row>
    <row r="36" spans="1:21" x14ac:dyDescent="0.3">
      <c r="A36">
        <v>35</v>
      </c>
      <c r="B36" t="s">
        <v>55</v>
      </c>
      <c r="C36" s="2">
        <v>42529</v>
      </c>
      <c r="D36" s="2">
        <v>42586</v>
      </c>
      <c r="E36" t="s">
        <v>10021</v>
      </c>
      <c r="F36" t="s">
        <v>10059</v>
      </c>
      <c r="G36" t="s">
        <v>20059</v>
      </c>
      <c r="H36" t="s">
        <v>30026</v>
      </c>
      <c r="I36" t="s">
        <v>30028</v>
      </c>
      <c r="J36" t="s">
        <v>30044</v>
      </c>
      <c r="K36" t="s">
        <v>30083</v>
      </c>
      <c r="L36">
        <v>54759</v>
      </c>
      <c r="M36" t="s">
        <v>30100</v>
      </c>
      <c r="N36" t="s">
        <v>30137</v>
      </c>
      <c r="O36" t="s">
        <v>40105</v>
      </c>
      <c r="P36" t="s">
        <v>40108</v>
      </c>
      <c r="Q36" t="s">
        <v>40150</v>
      </c>
      <c r="R36">
        <v>3393.78</v>
      </c>
      <c r="S36">
        <v>4</v>
      </c>
      <c r="T36">
        <v>0.05</v>
      </c>
      <c r="U36">
        <v>917.62</v>
      </c>
    </row>
    <row r="37" spans="1:21" x14ac:dyDescent="0.3">
      <c r="A37">
        <v>36</v>
      </c>
      <c r="B37" t="s">
        <v>56</v>
      </c>
      <c r="C37" s="2">
        <v>41789</v>
      </c>
      <c r="D37" s="2">
        <v>41821</v>
      </c>
      <c r="E37" t="s">
        <v>10022</v>
      </c>
      <c r="F37" t="s">
        <v>10060</v>
      </c>
      <c r="G37" t="s">
        <v>20060</v>
      </c>
      <c r="H37" t="s">
        <v>30025</v>
      </c>
      <c r="I37" t="s">
        <v>30028</v>
      </c>
      <c r="J37" t="s">
        <v>30043</v>
      </c>
      <c r="K37" t="s">
        <v>30084</v>
      </c>
      <c r="L37">
        <v>79280</v>
      </c>
      <c r="M37" t="s">
        <v>30101</v>
      </c>
      <c r="N37" t="s">
        <v>30138</v>
      </c>
      <c r="O37" t="s">
        <v>40103</v>
      </c>
      <c r="P37" t="s">
        <v>40115</v>
      </c>
      <c r="Q37" t="s">
        <v>40151</v>
      </c>
      <c r="R37">
        <v>3804.47</v>
      </c>
      <c r="S37">
        <v>10</v>
      </c>
      <c r="T37">
        <v>0.23</v>
      </c>
      <c r="U37">
        <v>305.52999999999997</v>
      </c>
    </row>
    <row r="38" spans="1:21" x14ac:dyDescent="0.3">
      <c r="A38">
        <v>37</v>
      </c>
      <c r="B38" t="s">
        <v>57</v>
      </c>
      <c r="C38" s="2">
        <v>43808</v>
      </c>
      <c r="D38" s="2">
        <v>43856</v>
      </c>
      <c r="E38" t="s">
        <v>10022</v>
      </c>
      <c r="F38" t="s">
        <v>10061</v>
      </c>
      <c r="G38" t="s">
        <v>20061</v>
      </c>
      <c r="H38" t="s">
        <v>30026</v>
      </c>
      <c r="I38" t="s">
        <v>30028</v>
      </c>
      <c r="J38" t="s">
        <v>30042</v>
      </c>
      <c r="K38" t="s">
        <v>30085</v>
      </c>
      <c r="L38">
        <v>60000</v>
      </c>
      <c r="M38" t="s">
        <v>30099</v>
      </c>
      <c r="N38" t="s">
        <v>30139</v>
      </c>
      <c r="O38" t="s">
        <v>40105</v>
      </c>
      <c r="P38" t="s">
        <v>40115</v>
      </c>
      <c r="Q38" t="s">
        <v>40152</v>
      </c>
      <c r="R38">
        <v>3167</v>
      </c>
      <c r="S38">
        <v>10</v>
      </c>
      <c r="T38">
        <v>0.16</v>
      </c>
      <c r="U38">
        <v>728.71</v>
      </c>
    </row>
    <row r="39" spans="1:21" x14ac:dyDescent="0.3">
      <c r="A39">
        <v>38</v>
      </c>
      <c r="B39" t="s">
        <v>58</v>
      </c>
      <c r="C39" s="2">
        <v>43701</v>
      </c>
      <c r="D39" s="2">
        <v>43791</v>
      </c>
      <c r="E39" t="s">
        <v>10022</v>
      </c>
      <c r="F39" t="s">
        <v>10062</v>
      </c>
      <c r="G39" t="s">
        <v>20062</v>
      </c>
      <c r="H39" t="s">
        <v>30025</v>
      </c>
      <c r="I39" t="s">
        <v>30028</v>
      </c>
      <c r="J39" t="s">
        <v>30045</v>
      </c>
      <c r="K39" t="s">
        <v>30086</v>
      </c>
      <c r="L39">
        <v>72203</v>
      </c>
      <c r="M39" t="s">
        <v>30101</v>
      </c>
      <c r="N39" t="s">
        <v>30140</v>
      </c>
      <c r="O39" t="s">
        <v>40103</v>
      </c>
      <c r="P39" t="s">
        <v>40111</v>
      </c>
      <c r="Q39" t="s">
        <v>40153</v>
      </c>
      <c r="R39">
        <v>2686.18</v>
      </c>
      <c r="S39">
        <v>9</v>
      </c>
      <c r="T39">
        <v>0.17</v>
      </c>
      <c r="U39">
        <v>649.21</v>
      </c>
    </row>
    <row r="40" spans="1:21" x14ac:dyDescent="0.3">
      <c r="A40">
        <v>39</v>
      </c>
      <c r="B40" t="s">
        <v>59</v>
      </c>
      <c r="C40" s="2">
        <v>43106</v>
      </c>
      <c r="D40" s="2">
        <v>43187</v>
      </c>
      <c r="E40" t="s">
        <v>10021</v>
      </c>
      <c r="F40" t="s">
        <v>10063</v>
      </c>
      <c r="G40" t="s">
        <v>20063</v>
      </c>
      <c r="H40" t="s">
        <v>30025</v>
      </c>
      <c r="I40" t="s">
        <v>30028</v>
      </c>
      <c r="J40" t="s">
        <v>30038</v>
      </c>
      <c r="K40" t="s">
        <v>30087</v>
      </c>
      <c r="L40">
        <v>53653</v>
      </c>
      <c r="M40" t="s">
        <v>30099</v>
      </c>
      <c r="N40" t="s">
        <v>30141</v>
      </c>
      <c r="O40" t="s">
        <v>40104</v>
      </c>
      <c r="P40" t="s">
        <v>40113</v>
      </c>
      <c r="Q40" t="s">
        <v>40154</v>
      </c>
      <c r="R40">
        <v>3712.36</v>
      </c>
      <c r="S40">
        <v>3</v>
      </c>
      <c r="T40">
        <v>0.22</v>
      </c>
      <c r="U40">
        <v>674.36</v>
      </c>
    </row>
    <row r="41" spans="1:21" x14ac:dyDescent="0.3">
      <c r="A41">
        <v>40</v>
      </c>
      <c r="B41" t="s">
        <v>60</v>
      </c>
      <c r="C41" s="2">
        <v>42093</v>
      </c>
      <c r="D41" s="2">
        <v>42172</v>
      </c>
      <c r="E41" t="s">
        <v>10021</v>
      </c>
      <c r="F41" t="s">
        <v>10064</v>
      </c>
      <c r="G41" t="s">
        <v>20064</v>
      </c>
      <c r="H41" t="s">
        <v>30027</v>
      </c>
      <c r="I41" t="s">
        <v>30028</v>
      </c>
      <c r="J41" t="s">
        <v>30035</v>
      </c>
      <c r="K41" t="s">
        <v>30088</v>
      </c>
      <c r="L41">
        <v>93426</v>
      </c>
      <c r="M41" t="s">
        <v>30100</v>
      </c>
      <c r="N41" t="s">
        <v>30142</v>
      </c>
      <c r="O41" t="s">
        <v>40104</v>
      </c>
      <c r="P41" t="s">
        <v>40107</v>
      </c>
      <c r="Q41" t="s">
        <v>40155</v>
      </c>
      <c r="R41">
        <v>673.78</v>
      </c>
      <c r="S41">
        <v>5</v>
      </c>
      <c r="T41">
        <v>0.28000000000000003</v>
      </c>
      <c r="U41">
        <v>130.78</v>
      </c>
    </row>
    <row r="42" spans="1:21" x14ac:dyDescent="0.3">
      <c r="A42">
        <v>41</v>
      </c>
      <c r="B42" t="s">
        <v>61</v>
      </c>
      <c r="C42" s="2">
        <v>43170</v>
      </c>
      <c r="D42" s="2">
        <v>43184</v>
      </c>
      <c r="E42" t="s">
        <v>10023</v>
      </c>
      <c r="F42" t="s">
        <v>10065</v>
      </c>
      <c r="G42" t="s">
        <v>20065</v>
      </c>
      <c r="H42" t="s">
        <v>30026</v>
      </c>
      <c r="I42" t="s">
        <v>30028</v>
      </c>
      <c r="J42" t="s">
        <v>30043</v>
      </c>
      <c r="K42" t="s">
        <v>30089</v>
      </c>
      <c r="L42">
        <v>32739</v>
      </c>
      <c r="M42" t="s">
        <v>30099</v>
      </c>
      <c r="N42" t="s">
        <v>30143</v>
      </c>
      <c r="O42" t="s">
        <v>40103</v>
      </c>
      <c r="P42" t="s">
        <v>40114</v>
      </c>
      <c r="Q42" t="s">
        <v>40156</v>
      </c>
      <c r="R42">
        <v>3014.34</v>
      </c>
      <c r="S42">
        <v>7</v>
      </c>
      <c r="T42">
        <v>0.42</v>
      </c>
      <c r="U42">
        <v>117.34</v>
      </c>
    </row>
    <row r="43" spans="1:21" x14ac:dyDescent="0.3">
      <c r="A43">
        <v>42</v>
      </c>
      <c r="B43" t="s">
        <v>62</v>
      </c>
      <c r="C43" s="2">
        <v>41853</v>
      </c>
      <c r="D43" s="2">
        <v>41898</v>
      </c>
      <c r="E43" t="s">
        <v>10021</v>
      </c>
      <c r="F43" t="s">
        <v>10066</v>
      </c>
      <c r="G43" t="s">
        <v>20066</v>
      </c>
      <c r="H43" t="s">
        <v>30025</v>
      </c>
      <c r="I43" t="s">
        <v>30028</v>
      </c>
      <c r="J43" t="s">
        <v>30046</v>
      </c>
      <c r="K43" t="s">
        <v>30090</v>
      </c>
      <c r="L43">
        <v>37470</v>
      </c>
      <c r="M43" t="s">
        <v>30099</v>
      </c>
      <c r="N43" t="s">
        <v>30144</v>
      </c>
      <c r="O43" t="s">
        <v>40104</v>
      </c>
      <c r="P43" t="s">
        <v>40115</v>
      </c>
      <c r="Q43" t="s">
        <v>40157</v>
      </c>
      <c r="R43">
        <v>3785.4</v>
      </c>
      <c r="S43">
        <v>5</v>
      </c>
      <c r="T43">
        <v>7.0000000000000007E-2</v>
      </c>
      <c r="U43">
        <v>499.34</v>
      </c>
    </row>
    <row r="44" spans="1:21" x14ac:dyDescent="0.3">
      <c r="A44">
        <v>43</v>
      </c>
      <c r="B44" t="s">
        <v>63</v>
      </c>
      <c r="C44" s="2">
        <v>43775</v>
      </c>
      <c r="D44" s="2">
        <v>43855</v>
      </c>
      <c r="E44" t="s">
        <v>10021</v>
      </c>
      <c r="F44" t="s">
        <v>10067</v>
      </c>
      <c r="G44" t="s">
        <v>20067</v>
      </c>
      <c r="H44" t="s">
        <v>30025</v>
      </c>
      <c r="I44" t="s">
        <v>30028</v>
      </c>
      <c r="J44" t="s">
        <v>30035</v>
      </c>
      <c r="K44" t="s">
        <v>30091</v>
      </c>
      <c r="L44">
        <v>42984</v>
      </c>
      <c r="M44" t="s">
        <v>30100</v>
      </c>
      <c r="N44" t="s">
        <v>30145</v>
      </c>
      <c r="O44" t="s">
        <v>40105</v>
      </c>
      <c r="P44" t="s">
        <v>40108</v>
      </c>
      <c r="Q44" t="s">
        <v>40158</v>
      </c>
      <c r="R44">
        <v>1921.35</v>
      </c>
      <c r="S44">
        <v>2</v>
      </c>
      <c r="T44">
        <v>0.48</v>
      </c>
      <c r="U44">
        <v>109.03</v>
      </c>
    </row>
    <row r="45" spans="1:21" x14ac:dyDescent="0.3">
      <c r="A45">
        <v>44</v>
      </c>
      <c r="B45" t="s">
        <v>64</v>
      </c>
      <c r="C45" s="2">
        <v>42034</v>
      </c>
      <c r="D45" s="2">
        <v>42045</v>
      </c>
      <c r="E45" t="s">
        <v>10023</v>
      </c>
      <c r="F45" t="s">
        <v>10068</v>
      </c>
      <c r="G45" t="s">
        <v>20068</v>
      </c>
      <c r="H45" t="s">
        <v>30025</v>
      </c>
      <c r="I45" t="s">
        <v>30028</v>
      </c>
      <c r="J45" t="s">
        <v>30047</v>
      </c>
      <c r="K45" t="s">
        <v>30092</v>
      </c>
      <c r="L45">
        <v>53125</v>
      </c>
      <c r="M45" t="s">
        <v>30102</v>
      </c>
      <c r="N45" t="s">
        <v>30146</v>
      </c>
      <c r="O45" t="s">
        <v>40105</v>
      </c>
      <c r="P45" t="s">
        <v>40108</v>
      </c>
      <c r="Q45" t="s">
        <v>40159</v>
      </c>
      <c r="R45">
        <v>4859.63</v>
      </c>
      <c r="S45">
        <v>3</v>
      </c>
      <c r="T45">
        <v>0.15</v>
      </c>
      <c r="U45">
        <v>508.03</v>
      </c>
    </row>
    <row r="46" spans="1:21" x14ac:dyDescent="0.3">
      <c r="A46">
        <v>45</v>
      </c>
      <c r="B46" t="s">
        <v>65</v>
      </c>
      <c r="C46" s="2">
        <v>43732</v>
      </c>
      <c r="D46" s="2">
        <v>43815</v>
      </c>
      <c r="E46" t="s">
        <v>10023</v>
      </c>
      <c r="F46" t="s">
        <v>10069</v>
      </c>
      <c r="G46" t="s">
        <v>20069</v>
      </c>
      <c r="H46" t="s">
        <v>30025</v>
      </c>
      <c r="I46" t="s">
        <v>30028</v>
      </c>
      <c r="J46" t="s">
        <v>30043</v>
      </c>
      <c r="K46" t="s">
        <v>30093</v>
      </c>
      <c r="L46">
        <v>16584</v>
      </c>
      <c r="M46" t="s">
        <v>30102</v>
      </c>
      <c r="N46" t="s">
        <v>30147</v>
      </c>
      <c r="O46" t="s">
        <v>40103</v>
      </c>
      <c r="P46" t="s">
        <v>40111</v>
      </c>
      <c r="Q46" t="s">
        <v>40160</v>
      </c>
      <c r="R46">
        <v>4408.29</v>
      </c>
      <c r="S46">
        <v>5</v>
      </c>
      <c r="T46">
        <v>0.2</v>
      </c>
      <c r="U46">
        <v>887.63</v>
      </c>
    </row>
    <row r="47" spans="1:21" x14ac:dyDescent="0.3">
      <c r="A47">
        <v>46</v>
      </c>
      <c r="B47" t="s">
        <v>66</v>
      </c>
      <c r="C47" s="2">
        <v>42691</v>
      </c>
      <c r="D47" s="2">
        <v>42725</v>
      </c>
      <c r="E47" t="s">
        <v>10023</v>
      </c>
      <c r="F47" t="s">
        <v>10070</v>
      </c>
      <c r="G47" t="s">
        <v>20070</v>
      </c>
      <c r="H47" t="s">
        <v>30027</v>
      </c>
      <c r="I47" t="s">
        <v>30028</v>
      </c>
      <c r="J47" t="s">
        <v>30038</v>
      </c>
      <c r="K47" t="s">
        <v>30094</v>
      </c>
      <c r="L47">
        <v>51688</v>
      </c>
      <c r="M47" t="s">
        <v>30099</v>
      </c>
      <c r="N47" t="s">
        <v>30148</v>
      </c>
      <c r="O47" t="s">
        <v>40105</v>
      </c>
      <c r="P47" t="s">
        <v>40114</v>
      </c>
      <c r="Q47" t="s">
        <v>40161</v>
      </c>
      <c r="R47">
        <v>175.34</v>
      </c>
      <c r="S47">
        <v>4</v>
      </c>
      <c r="T47">
        <v>7.0000000000000007E-2</v>
      </c>
      <c r="U47">
        <v>41.28</v>
      </c>
    </row>
    <row r="48" spans="1:21" x14ac:dyDescent="0.3">
      <c r="A48">
        <v>47</v>
      </c>
      <c r="B48" t="s">
        <v>67</v>
      </c>
      <c r="C48" s="2">
        <v>41860</v>
      </c>
      <c r="D48" s="2">
        <v>41895</v>
      </c>
      <c r="E48" t="s">
        <v>10022</v>
      </c>
      <c r="F48" t="s">
        <v>10071</v>
      </c>
      <c r="G48" t="s">
        <v>20071</v>
      </c>
      <c r="H48" t="s">
        <v>30026</v>
      </c>
      <c r="I48" t="s">
        <v>30028</v>
      </c>
      <c r="J48" t="s">
        <v>30048</v>
      </c>
      <c r="K48" t="s">
        <v>30095</v>
      </c>
      <c r="L48">
        <v>53951</v>
      </c>
      <c r="M48" t="s">
        <v>30100</v>
      </c>
      <c r="N48" t="s">
        <v>30149</v>
      </c>
      <c r="O48" t="s">
        <v>40104</v>
      </c>
      <c r="P48" t="s">
        <v>40115</v>
      </c>
      <c r="Q48" t="s">
        <v>40162</v>
      </c>
      <c r="R48">
        <v>3747.06</v>
      </c>
      <c r="S48">
        <v>4</v>
      </c>
      <c r="T48">
        <v>0.18</v>
      </c>
      <c r="U48">
        <v>752.16</v>
      </c>
    </row>
    <row r="49" spans="1:21" x14ac:dyDescent="0.3">
      <c r="A49">
        <v>48</v>
      </c>
      <c r="B49" t="s">
        <v>68</v>
      </c>
      <c r="C49" s="2">
        <v>43249</v>
      </c>
      <c r="D49" s="2">
        <v>43287</v>
      </c>
      <c r="E49" t="s">
        <v>10021</v>
      </c>
      <c r="F49" t="s">
        <v>10072</v>
      </c>
      <c r="G49" t="s">
        <v>20072</v>
      </c>
      <c r="H49" t="s">
        <v>30026</v>
      </c>
      <c r="I49" t="s">
        <v>30028</v>
      </c>
      <c r="J49" t="s">
        <v>30041</v>
      </c>
      <c r="K49" t="s">
        <v>30096</v>
      </c>
      <c r="L49">
        <v>97851</v>
      </c>
      <c r="M49" t="s">
        <v>30101</v>
      </c>
      <c r="N49" t="s">
        <v>30150</v>
      </c>
      <c r="O49" t="s">
        <v>40104</v>
      </c>
      <c r="P49" t="s">
        <v>40108</v>
      </c>
      <c r="Q49" t="s">
        <v>40163</v>
      </c>
      <c r="R49">
        <v>967.04</v>
      </c>
      <c r="S49">
        <v>1</v>
      </c>
      <c r="T49">
        <v>0.31</v>
      </c>
      <c r="U49">
        <v>123.47</v>
      </c>
    </row>
    <row r="50" spans="1:21" x14ac:dyDescent="0.3">
      <c r="A50">
        <v>49</v>
      </c>
      <c r="B50" t="s">
        <v>69</v>
      </c>
      <c r="C50" s="2">
        <v>43220</v>
      </c>
      <c r="D50" s="2">
        <v>43269</v>
      </c>
      <c r="E50" t="s">
        <v>10021</v>
      </c>
      <c r="F50" t="s">
        <v>10073</v>
      </c>
      <c r="G50" t="s">
        <v>20073</v>
      </c>
      <c r="H50" t="s">
        <v>30026</v>
      </c>
      <c r="I50" t="s">
        <v>30028</v>
      </c>
      <c r="J50" t="s">
        <v>30045</v>
      </c>
      <c r="K50" t="s">
        <v>30097</v>
      </c>
      <c r="L50">
        <v>29362</v>
      </c>
      <c r="M50" t="s">
        <v>30101</v>
      </c>
      <c r="N50" t="s">
        <v>30151</v>
      </c>
      <c r="O50" t="s">
        <v>40104</v>
      </c>
      <c r="P50" t="s">
        <v>40110</v>
      </c>
      <c r="Q50" t="s">
        <v>40164</v>
      </c>
      <c r="R50">
        <v>3750</v>
      </c>
      <c r="S50">
        <v>2</v>
      </c>
      <c r="T50">
        <v>0.39</v>
      </c>
      <c r="U50">
        <v>215.53</v>
      </c>
    </row>
    <row r="51" spans="1:21" x14ac:dyDescent="0.3">
      <c r="A51">
        <v>50</v>
      </c>
      <c r="B51" t="s">
        <v>70</v>
      </c>
      <c r="C51" s="2">
        <v>42817</v>
      </c>
      <c r="D51" s="2">
        <v>42859</v>
      </c>
      <c r="E51" t="s">
        <v>10022</v>
      </c>
      <c r="F51" t="s">
        <v>10074</v>
      </c>
      <c r="G51" t="s">
        <v>20074</v>
      </c>
      <c r="H51" t="s">
        <v>30025</v>
      </c>
      <c r="I51" t="s">
        <v>30028</v>
      </c>
      <c r="J51" t="s">
        <v>30047</v>
      </c>
      <c r="K51" t="s">
        <v>30098</v>
      </c>
      <c r="L51">
        <v>28848</v>
      </c>
      <c r="M51" t="s">
        <v>30101</v>
      </c>
      <c r="N51" t="s">
        <v>30152</v>
      </c>
      <c r="O51" t="s">
        <v>40103</v>
      </c>
      <c r="P51" t="s">
        <v>40110</v>
      </c>
      <c r="Q51" t="s">
        <v>40165</v>
      </c>
      <c r="R51">
        <v>1201.1400000000001</v>
      </c>
      <c r="S51">
        <v>4</v>
      </c>
      <c r="T51">
        <v>0.25</v>
      </c>
      <c r="U51">
        <v>135.37</v>
      </c>
    </row>
    <row r="52" spans="1:21" x14ac:dyDescent="0.3">
      <c r="A52">
        <v>51</v>
      </c>
      <c r="B52" t="s">
        <v>71</v>
      </c>
      <c r="C52" s="2">
        <v>43781</v>
      </c>
      <c r="D52" s="2">
        <v>43854</v>
      </c>
      <c r="E52" t="s">
        <v>10024</v>
      </c>
      <c r="F52" t="s">
        <v>10075</v>
      </c>
      <c r="G52" t="s">
        <v>20075</v>
      </c>
      <c r="H52" t="s">
        <v>30025</v>
      </c>
      <c r="I52" t="s">
        <v>30028</v>
      </c>
      <c r="J52" t="s">
        <v>30048</v>
      </c>
      <c r="K52" t="s">
        <v>30049</v>
      </c>
      <c r="L52">
        <v>29780</v>
      </c>
      <c r="M52" t="s">
        <v>30099</v>
      </c>
      <c r="N52" t="s">
        <v>30153</v>
      </c>
      <c r="O52" t="s">
        <v>40103</v>
      </c>
      <c r="P52" t="s">
        <v>40106</v>
      </c>
      <c r="Q52" t="s">
        <v>40166</v>
      </c>
      <c r="R52">
        <v>2378.77</v>
      </c>
      <c r="S52">
        <v>5</v>
      </c>
      <c r="T52">
        <v>0.27</v>
      </c>
      <c r="U52">
        <v>478.33</v>
      </c>
    </row>
    <row r="53" spans="1:21" x14ac:dyDescent="0.3">
      <c r="A53">
        <v>52</v>
      </c>
      <c r="B53" t="s">
        <v>72</v>
      </c>
      <c r="C53" s="2">
        <v>42940</v>
      </c>
      <c r="D53" s="2">
        <v>43012</v>
      </c>
      <c r="E53" t="s">
        <v>10023</v>
      </c>
      <c r="F53" t="s">
        <v>10076</v>
      </c>
      <c r="G53" t="s">
        <v>20076</v>
      </c>
      <c r="H53" t="s">
        <v>30027</v>
      </c>
      <c r="I53" t="s">
        <v>30028</v>
      </c>
      <c r="J53" t="s">
        <v>30029</v>
      </c>
      <c r="K53" t="s">
        <v>30050</v>
      </c>
      <c r="L53">
        <v>15925</v>
      </c>
      <c r="M53" t="s">
        <v>30099</v>
      </c>
      <c r="N53" t="s">
        <v>30154</v>
      </c>
      <c r="O53" t="s">
        <v>40104</v>
      </c>
      <c r="P53" t="s">
        <v>40107</v>
      </c>
      <c r="Q53" t="s">
        <v>40167</v>
      </c>
      <c r="R53">
        <v>1352.66</v>
      </c>
      <c r="S53">
        <v>3</v>
      </c>
      <c r="T53">
        <v>0.43</v>
      </c>
      <c r="U53">
        <v>77.95</v>
      </c>
    </row>
    <row r="54" spans="1:21" x14ac:dyDescent="0.3">
      <c r="A54">
        <v>53</v>
      </c>
      <c r="B54" t="s">
        <v>73</v>
      </c>
      <c r="C54" s="2">
        <v>43166</v>
      </c>
      <c r="D54" s="2">
        <v>43222</v>
      </c>
      <c r="E54" t="s">
        <v>10022</v>
      </c>
      <c r="F54" t="s">
        <v>10077</v>
      </c>
      <c r="G54" t="s">
        <v>20077</v>
      </c>
      <c r="H54" t="s">
        <v>30027</v>
      </c>
      <c r="I54" t="s">
        <v>30028</v>
      </c>
      <c r="J54" t="s">
        <v>30033</v>
      </c>
      <c r="K54" t="s">
        <v>30051</v>
      </c>
      <c r="L54">
        <v>96448</v>
      </c>
      <c r="M54" t="s">
        <v>30100</v>
      </c>
      <c r="N54" t="s">
        <v>30155</v>
      </c>
      <c r="O54" t="s">
        <v>40104</v>
      </c>
      <c r="P54" t="s">
        <v>40115</v>
      </c>
      <c r="Q54" t="s">
        <v>40168</v>
      </c>
      <c r="R54">
        <v>3783.63</v>
      </c>
      <c r="S54">
        <v>8</v>
      </c>
      <c r="T54">
        <v>0.06</v>
      </c>
      <c r="U54">
        <v>777.41</v>
      </c>
    </row>
    <row r="55" spans="1:21" x14ac:dyDescent="0.3">
      <c r="A55">
        <v>54</v>
      </c>
      <c r="B55" t="s">
        <v>74</v>
      </c>
      <c r="C55" s="2">
        <v>43736</v>
      </c>
      <c r="D55" s="2">
        <v>43791</v>
      </c>
      <c r="E55" t="s">
        <v>10021</v>
      </c>
      <c r="F55" t="s">
        <v>10078</v>
      </c>
      <c r="G55" t="s">
        <v>20078</v>
      </c>
      <c r="H55" t="s">
        <v>30027</v>
      </c>
      <c r="I55" t="s">
        <v>30028</v>
      </c>
      <c r="J55" t="s">
        <v>30031</v>
      </c>
      <c r="K55" t="s">
        <v>30052</v>
      </c>
      <c r="L55">
        <v>17485</v>
      </c>
      <c r="M55" t="s">
        <v>30101</v>
      </c>
      <c r="N55" t="s">
        <v>30156</v>
      </c>
      <c r="O55" t="s">
        <v>40105</v>
      </c>
      <c r="P55" t="s">
        <v>40110</v>
      </c>
      <c r="Q55" t="s">
        <v>40169</v>
      </c>
      <c r="R55">
        <v>1228.45</v>
      </c>
      <c r="S55">
        <v>9</v>
      </c>
      <c r="T55">
        <v>0.08</v>
      </c>
      <c r="U55">
        <v>299.43</v>
      </c>
    </row>
    <row r="56" spans="1:21" x14ac:dyDescent="0.3">
      <c r="A56">
        <v>55</v>
      </c>
      <c r="B56" t="s">
        <v>75</v>
      </c>
      <c r="C56" s="2">
        <v>41839</v>
      </c>
      <c r="D56" s="2">
        <v>41905</v>
      </c>
      <c r="E56" t="s">
        <v>10023</v>
      </c>
      <c r="F56" t="s">
        <v>10079</v>
      </c>
      <c r="G56" t="s">
        <v>20079</v>
      </c>
      <c r="H56" t="s">
        <v>30025</v>
      </c>
      <c r="I56" t="s">
        <v>30028</v>
      </c>
      <c r="J56" t="s">
        <v>30039</v>
      </c>
      <c r="K56" t="s">
        <v>30053</v>
      </c>
      <c r="L56">
        <v>99200</v>
      </c>
      <c r="M56" t="s">
        <v>30101</v>
      </c>
      <c r="N56" t="s">
        <v>30157</v>
      </c>
      <c r="O56" t="s">
        <v>40103</v>
      </c>
      <c r="P56" t="s">
        <v>40115</v>
      </c>
      <c r="Q56" t="s">
        <v>40170</v>
      </c>
      <c r="R56">
        <v>2715.12</v>
      </c>
      <c r="S56">
        <v>7</v>
      </c>
      <c r="T56">
        <v>0.11</v>
      </c>
      <c r="U56">
        <v>566.95000000000005</v>
      </c>
    </row>
    <row r="57" spans="1:21" x14ac:dyDescent="0.3">
      <c r="A57">
        <v>56</v>
      </c>
      <c r="B57" t="s">
        <v>76</v>
      </c>
      <c r="C57" s="2">
        <v>43489</v>
      </c>
      <c r="D57" s="2">
        <v>43547</v>
      </c>
      <c r="E57" t="s">
        <v>10021</v>
      </c>
      <c r="F57" t="s">
        <v>10080</v>
      </c>
      <c r="G57" t="s">
        <v>20080</v>
      </c>
      <c r="H57" t="s">
        <v>30027</v>
      </c>
      <c r="I57" t="s">
        <v>30028</v>
      </c>
      <c r="J57" t="s">
        <v>30034</v>
      </c>
      <c r="K57" t="s">
        <v>30054</v>
      </c>
      <c r="L57">
        <v>52792</v>
      </c>
      <c r="M57" t="s">
        <v>30100</v>
      </c>
      <c r="N57" t="s">
        <v>30158</v>
      </c>
      <c r="O57" t="s">
        <v>40103</v>
      </c>
      <c r="P57" t="s">
        <v>40109</v>
      </c>
      <c r="Q57" t="s">
        <v>40171</v>
      </c>
      <c r="R57">
        <v>1311.46</v>
      </c>
      <c r="S57">
        <v>6</v>
      </c>
      <c r="T57">
        <v>0.25</v>
      </c>
      <c r="U57">
        <v>258.33</v>
      </c>
    </row>
    <row r="58" spans="1:21" x14ac:dyDescent="0.3">
      <c r="A58">
        <v>57</v>
      </c>
      <c r="B58" t="s">
        <v>77</v>
      </c>
      <c r="C58" s="2">
        <v>42115</v>
      </c>
      <c r="D58" s="2">
        <v>42187</v>
      </c>
      <c r="E58" t="s">
        <v>10023</v>
      </c>
      <c r="F58" t="s">
        <v>10081</v>
      </c>
      <c r="G58" t="s">
        <v>20081</v>
      </c>
      <c r="H58" t="s">
        <v>30026</v>
      </c>
      <c r="I58" t="s">
        <v>30028</v>
      </c>
      <c r="J58" t="s">
        <v>30042</v>
      </c>
      <c r="K58" t="s">
        <v>30055</v>
      </c>
      <c r="L58">
        <v>34775</v>
      </c>
      <c r="M58" t="s">
        <v>30101</v>
      </c>
      <c r="N58" t="s">
        <v>30159</v>
      </c>
      <c r="O58" t="s">
        <v>40103</v>
      </c>
      <c r="P58" t="s">
        <v>40113</v>
      </c>
      <c r="Q58" t="s">
        <v>40172</v>
      </c>
      <c r="R58">
        <v>4128.41</v>
      </c>
      <c r="S58">
        <v>10</v>
      </c>
      <c r="T58">
        <v>0.16</v>
      </c>
      <c r="U58">
        <v>975.31</v>
      </c>
    </row>
    <row r="59" spans="1:21" x14ac:dyDescent="0.3">
      <c r="A59">
        <v>58</v>
      </c>
      <c r="B59" t="s">
        <v>78</v>
      </c>
      <c r="C59" s="2">
        <v>43144</v>
      </c>
      <c r="D59" s="2">
        <v>43145</v>
      </c>
      <c r="E59" t="s">
        <v>10021</v>
      </c>
      <c r="F59" t="s">
        <v>10082</v>
      </c>
      <c r="G59" t="s">
        <v>20082</v>
      </c>
      <c r="H59" t="s">
        <v>30026</v>
      </c>
      <c r="I59" t="s">
        <v>30028</v>
      </c>
      <c r="J59" t="s">
        <v>30039</v>
      </c>
      <c r="K59" t="s">
        <v>30056</v>
      </c>
      <c r="L59">
        <v>18616</v>
      </c>
      <c r="M59" t="s">
        <v>30099</v>
      </c>
      <c r="N59" t="s">
        <v>30160</v>
      </c>
      <c r="O59" t="s">
        <v>40103</v>
      </c>
      <c r="P59" t="s">
        <v>40110</v>
      </c>
      <c r="Q59" t="s">
        <v>40173</v>
      </c>
      <c r="R59">
        <v>1201.46</v>
      </c>
      <c r="S59">
        <v>2</v>
      </c>
      <c r="T59">
        <v>0.46</v>
      </c>
      <c r="U59">
        <v>171.98</v>
      </c>
    </row>
    <row r="60" spans="1:21" x14ac:dyDescent="0.3">
      <c r="A60">
        <v>59</v>
      </c>
      <c r="B60" t="s">
        <v>79</v>
      </c>
      <c r="C60" s="2">
        <v>42273</v>
      </c>
      <c r="D60" s="2">
        <v>42307</v>
      </c>
      <c r="E60" t="s">
        <v>10024</v>
      </c>
      <c r="F60" t="s">
        <v>10083</v>
      </c>
      <c r="G60" t="s">
        <v>20083</v>
      </c>
      <c r="H60" t="s">
        <v>30027</v>
      </c>
      <c r="I60" t="s">
        <v>30028</v>
      </c>
      <c r="J60" t="s">
        <v>30048</v>
      </c>
      <c r="K60" t="s">
        <v>30057</v>
      </c>
      <c r="L60">
        <v>58948</v>
      </c>
      <c r="M60" t="s">
        <v>30100</v>
      </c>
      <c r="N60" t="s">
        <v>30161</v>
      </c>
      <c r="O60" t="s">
        <v>40103</v>
      </c>
      <c r="P60" t="s">
        <v>40112</v>
      </c>
      <c r="Q60" t="s">
        <v>40174</v>
      </c>
      <c r="R60">
        <v>1158.29</v>
      </c>
      <c r="S60">
        <v>3</v>
      </c>
      <c r="T60">
        <v>0.1</v>
      </c>
      <c r="U60">
        <v>64.31</v>
      </c>
    </row>
    <row r="61" spans="1:21" x14ac:dyDescent="0.3">
      <c r="A61">
        <v>60</v>
      </c>
      <c r="B61" t="s">
        <v>80</v>
      </c>
      <c r="C61" s="2">
        <v>41915</v>
      </c>
      <c r="D61" s="2">
        <v>41963</v>
      </c>
      <c r="E61" t="s">
        <v>10024</v>
      </c>
      <c r="F61" t="s">
        <v>10084</v>
      </c>
      <c r="G61" t="s">
        <v>20084</v>
      </c>
      <c r="H61" t="s">
        <v>30026</v>
      </c>
      <c r="I61" t="s">
        <v>30028</v>
      </c>
      <c r="J61" t="s">
        <v>30045</v>
      </c>
      <c r="K61" t="s">
        <v>30058</v>
      </c>
      <c r="L61">
        <v>75747</v>
      </c>
      <c r="M61" t="s">
        <v>30102</v>
      </c>
      <c r="N61" t="s">
        <v>30162</v>
      </c>
      <c r="O61" t="s">
        <v>40104</v>
      </c>
      <c r="P61" t="s">
        <v>40111</v>
      </c>
      <c r="Q61" t="s">
        <v>40175</v>
      </c>
      <c r="R61">
        <v>4083.83</v>
      </c>
      <c r="S61">
        <v>7</v>
      </c>
      <c r="T61">
        <v>0.44</v>
      </c>
      <c r="U61">
        <v>580.58000000000004</v>
      </c>
    </row>
    <row r="62" spans="1:21" x14ac:dyDescent="0.3">
      <c r="A62">
        <v>61</v>
      </c>
      <c r="B62" t="s">
        <v>81</v>
      </c>
      <c r="C62" s="2">
        <v>43423</v>
      </c>
      <c r="D62" s="2">
        <v>43491</v>
      </c>
      <c r="E62" t="s">
        <v>10024</v>
      </c>
      <c r="F62" t="s">
        <v>10085</v>
      </c>
      <c r="G62" t="s">
        <v>20085</v>
      </c>
      <c r="H62" t="s">
        <v>30026</v>
      </c>
      <c r="I62" t="s">
        <v>30028</v>
      </c>
      <c r="J62" t="s">
        <v>30038</v>
      </c>
      <c r="K62" t="s">
        <v>30059</v>
      </c>
      <c r="L62">
        <v>18229</v>
      </c>
      <c r="M62" t="s">
        <v>30099</v>
      </c>
      <c r="N62" t="s">
        <v>30163</v>
      </c>
      <c r="O62" t="s">
        <v>40104</v>
      </c>
      <c r="P62" t="s">
        <v>40106</v>
      </c>
      <c r="Q62" t="s">
        <v>40176</v>
      </c>
      <c r="R62">
        <v>158.22999999999999</v>
      </c>
      <c r="S62">
        <v>8</v>
      </c>
      <c r="T62">
        <v>0.02</v>
      </c>
      <c r="U62">
        <v>24.7</v>
      </c>
    </row>
    <row r="63" spans="1:21" x14ac:dyDescent="0.3">
      <c r="A63">
        <v>62</v>
      </c>
      <c r="B63" t="s">
        <v>82</v>
      </c>
      <c r="C63" s="2">
        <v>42734</v>
      </c>
      <c r="D63" s="2">
        <v>42810</v>
      </c>
      <c r="E63" t="s">
        <v>10022</v>
      </c>
      <c r="F63" t="s">
        <v>10086</v>
      </c>
      <c r="G63" t="s">
        <v>20086</v>
      </c>
      <c r="H63" t="s">
        <v>30025</v>
      </c>
      <c r="I63" t="s">
        <v>30028</v>
      </c>
      <c r="J63" t="s">
        <v>30043</v>
      </c>
      <c r="K63" t="s">
        <v>30060</v>
      </c>
      <c r="L63">
        <v>13572</v>
      </c>
      <c r="M63" t="s">
        <v>30101</v>
      </c>
      <c r="N63" t="s">
        <v>30164</v>
      </c>
      <c r="O63" t="s">
        <v>40105</v>
      </c>
      <c r="P63" t="s">
        <v>40106</v>
      </c>
      <c r="Q63" t="s">
        <v>40177</v>
      </c>
      <c r="R63">
        <v>716.8</v>
      </c>
      <c r="S63">
        <v>3</v>
      </c>
      <c r="T63">
        <v>0.23</v>
      </c>
      <c r="U63">
        <v>90.92</v>
      </c>
    </row>
    <row r="64" spans="1:21" x14ac:dyDescent="0.3">
      <c r="A64">
        <v>63</v>
      </c>
      <c r="B64" t="s">
        <v>83</v>
      </c>
      <c r="C64" s="2">
        <v>42820</v>
      </c>
      <c r="D64" s="2">
        <v>42893</v>
      </c>
      <c r="E64" t="s">
        <v>10021</v>
      </c>
      <c r="F64" t="s">
        <v>10087</v>
      </c>
      <c r="G64" t="s">
        <v>20087</v>
      </c>
      <c r="H64" t="s">
        <v>30025</v>
      </c>
      <c r="I64" t="s">
        <v>30028</v>
      </c>
      <c r="J64" t="s">
        <v>30040</v>
      </c>
      <c r="K64" t="s">
        <v>30061</v>
      </c>
      <c r="L64">
        <v>23359</v>
      </c>
      <c r="M64" t="s">
        <v>30099</v>
      </c>
      <c r="N64" t="s">
        <v>30165</v>
      </c>
      <c r="O64" t="s">
        <v>40104</v>
      </c>
      <c r="P64" t="s">
        <v>40107</v>
      </c>
      <c r="Q64" t="s">
        <v>40178</v>
      </c>
      <c r="R64">
        <v>1375.8</v>
      </c>
      <c r="S64">
        <v>1</v>
      </c>
      <c r="T64">
        <v>0.04</v>
      </c>
      <c r="U64">
        <v>237.44</v>
      </c>
    </row>
    <row r="65" spans="1:21" x14ac:dyDescent="0.3">
      <c r="A65">
        <v>64</v>
      </c>
      <c r="B65" t="s">
        <v>84</v>
      </c>
      <c r="C65" s="2">
        <v>42308</v>
      </c>
      <c r="D65" s="2">
        <v>42398</v>
      </c>
      <c r="E65" t="s">
        <v>10022</v>
      </c>
      <c r="F65" t="s">
        <v>10088</v>
      </c>
      <c r="G65" t="s">
        <v>20088</v>
      </c>
      <c r="H65" t="s">
        <v>30025</v>
      </c>
      <c r="I65" t="s">
        <v>30028</v>
      </c>
      <c r="J65" t="s">
        <v>30044</v>
      </c>
      <c r="K65" t="s">
        <v>30062</v>
      </c>
      <c r="L65">
        <v>14359</v>
      </c>
      <c r="M65" t="s">
        <v>30099</v>
      </c>
      <c r="N65" t="s">
        <v>30166</v>
      </c>
      <c r="O65" t="s">
        <v>40105</v>
      </c>
      <c r="P65" t="s">
        <v>40112</v>
      </c>
      <c r="Q65" t="s">
        <v>40179</v>
      </c>
      <c r="R65">
        <v>1626.59</v>
      </c>
      <c r="S65">
        <v>7</v>
      </c>
      <c r="T65">
        <v>0.39</v>
      </c>
      <c r="U65">
        <v>58.08</v>
      </c>
    </row>
    <row r="66" spans="1:21" x14ac:dyDescent="0.3">
      <c r="A66">
        <v>65</v>
      </c>
      <c r="B66" t="s">
        <v>85</v>
      </c>
      <c r="C66" s="2">
        <v>42767</v>
      </c>
      <c r="D66" s="2">
        <v>42808</v>
      </c>
      <c r="E66" t="s">
        <v>10021</v>
      </c>
      <c r="F66" t="s">
        <v>10089</v>
      </c>
      <c r="G66" t="s">
        <v>20089</v>
      </c>
      <c r="H66" t="s">
        <v>30025</v>
      </c>
      <c r="I66" t="s">
        <v>30028</v>
      </c>
      <c r="J66" t="s">
        <v>30036</v>
      </c>
      <c r="K66" t="s">
        <v>30063</v>
      </c>
      <c r="L66">
        <v>46435</v>
      </c>
      <c r="M66" t="s">
        <v>30102</v>
      </c>
      <c r="N66" t="s">
        <v>30167</v>
      </c>
      <c r="O66" t="s">
        <v>40103</v>
      </c>
      <c r="P66" t="s">
        <v>40114</v>
      </c>
      <c r="Q66" t="s">
        <v>40180</v>
      </c>
      <c r="R66">
        <v>560.71</v>
      </c>
      <c r="S66">
        <v>4</v>
      </c>
      <c r="T66">
        <v>0.06</v>
      </c>
      <c r="U66">
        <v>63.91</v>
      </c>
    </row>
    <row r="67" spans="1:21" x14ac:dyDescent="0.3">
      <c r="A67">
        <v>66</v>
      </c>
      <c r="B67" t="s">
        <v>86</v>
      </c>
      <c r="C67" s="2">
        <v>41669</v>
      </c>
      <c r="D67" s="2">
        <v>41672</v>
      </c>
      <c r="E67" t="s">
        <v>10022</v>
      </c>
      <c r="F67" t="s">
        <v>10090</v>
      </c>
      <c r="G67" t="s">
        <v>20090</v>
      </c>
      <c r="H67" t="s">
        <v>30027</v>
      </c>
      <c r="I67" t="s">
        <v>30028</v>
      </c>
      <c r="J67" t="s">
        <v>30047</v>
      </c>
      <c r="K67" t="s">
        <v>30064</v>
      </c>
      <c r="L67">
        <v>86850</v>
      </c>
      <c r="M67" t="s">
        <v>30100</v>
      </c>
      <c r="N67" t="s">
        <v>30168</v>
      </c>
      <c r="O67" t="s">
        <v>40103</v>
      </c>
      <c r="P67" t="s">
        <v>40109</v>
      </c>
      <c r="Q67" t="s">
        <v>40181</v>
      </c>
      <c r="R67">
        <v>1548.26</v>
      </c>
      <c r="S67">
        <v>8</v>
      </c>
      <c r="T67">
        <v>0.15</v>
      </c>
      <c r="U67">
        <v>293.33999999999997</v>
      </c>
    </row>
    <row r="68" spans="1:21" x14ac:dyDescent="0.3">
      <c r="A68">
        <v>67</v>
      </c>
      <c r="B68" t="s">
        <v>87</v>
      </c>
      <c r="C68" s="2">
        <v>42689</v>
      </c>
      <c r="D68" s="2">
        <v>42691</v>
      </c>
      <c r="E68" t="s">
        <v>10024</v>
      </c>
      <c r="F68" t="s">
        <v>10091</v>
      </c>
      <c r="G68" t="s">
        <v>20091</v>
      </c>
      <c r="H68" t="s">
        <v>30025</v>
      </c>
      <c r="I68" t="s">
        <v>30028</v>
      </c>
      <c r="J68" t="s">
        <v>30043</v>
      </c>
      <c r="K68" t="s">
        <v>30065</v>
      </c>
      <c r="L68">
        <v>61562</v>
      </c>
      <c r="M68" t="s">
        <v>30100</v>
      </c>
      <c r="N68" t="s">
        <v>30169</v>
      </c>
      <c r="O68" t="s">
        <v>40105</v>
      </c>
      <c r="P68" t="s">
        <v>40112</v>
      </c>
      <c r="Q68" t="s">
        <v>40182</v>
      </c>
      <c r="R68">
        <v>4178.2700000000004</v>
      </c>
      <c r="S68">
        <v>3</v>
      </c>
      <c r="T68">
        <v>0.08</v>
      </c>
      <c r="U68">
        <v>870.9</v>
      </c>
    </row>
    <row r="69" spans="1:21" x14ac:dyDescent="0.3">
      <c r="A69">
        <v>68</v>
      </c>
      <c r="B69" t="s">
        <v>88</v>
      </c>
      <c r="C69" s="2">
        <v>41813</v>
      </c>
      <c r="D69" s="2">
        <v>41856</v>
      </c>
      <c r="E69" t="s">
        <v>10023</v>
      </c>
      <c r="F69" t="s">
        <v>10092</v>
      </c>
      <c r="G69" t="s">
        <v>20092</v>
      </c>
      <c r="H69" t="s">
        <v>30026</v>
      </c>
      <c r="I69" t="s">
        <v>30028</v>
      </c>
      <c r="J69" t="s">
        <v>30036</v>
      </c>
      <c r="K69" t="s">
        <v>30066</v>
      </c>
      <c r="L69">
        <v>31197</v>
      </c>
      <c r="M69" t="s">
        <v>30100</v>
      </c>
      <c r="N69" t="s">
        <v>30170</v>
      </c>
      <c r="O69" t="s">
        <v>40105</v>
      </c>
      <c r="P69" t="s">
        <v>40108</v>
      </c>
      <c r="Q69" t="s">
        <v>40183</v>
      </c>
      <c r="R69">
        <v>2834.95</v>
      </c>
      <c r="S69">
        <v>6</v>
      </c>
      <c r="T69">
        <v>0.09</v>
      </c>
      <c r="U69">
        <v>529.49</v>
      </c>
    </row>
    <row r="70" spans="1:21" x14ac:dyDescent="0.3">
      <c r="A70">
        <v>69</v>
      </c>
      <c r="B70" t="s">
        <v>89</v>
      </c>
      <c r="C70" s="2">
        <v>42650</v>
      </c>
      <c r="D70" s="2">
        <v>42729</v>
      </c>
      <c r="E70" t="s">
        <v>10021</v>
      </c>
      <c r="F70" t="s">
        <v>10093</v>
      </c>
      <c r="G70" t="s">
        <v>20093</v>
      </c>
      <c r="H70" t="s">
        <v>30027</v>
      </c>
      <c r="I70" t="s">
        <v>30028</v>
      </c>
      <c r="J70" t="s">
        <v>30040</v>
      </c>
      <c r="K70" t="s">
        <v>30067</v>
      </c>
      <c r="L70">
        <v>17786</v>
      </c>
      <c r="M70" t="s">
        <v>30101</v>
      </c>
      <c r="N70" t="s">
        <v>30171</v>
      </c>
      <c r="O70" t="s">
        <v>40104</v>
      </c>
      <c r="P70" t="s">
        <v>40112</v>
      </c>
      <c r="Q70" t="s">
        <v>40184</v>
      </c>
      <c r="R70">
        <v>1586.53</v>
      </c>
      <c r="S70">
        <v>3</v>
      </c>
      <c r="T70">
        <v>0.38</v>
      </c>
      <c r="U70">
        <v>225.88</v>
      </c>
    </row>
    <row r="71" spans="1:21" x14ac:dyDescent="0.3">
      <c r="A71">
        <v>70</v>
      </c>
      <c r="B71" t="s">
        <v>90</v>
      </c>
      <c r="C71" s="2">
        <v>43028</v>
      </c>
      <c r="D71" s="2">
        <v>43082</v>
      </c>
      <c r="E71" t="s">
        <v>10022</v>
      </c>
      <c r="F71" t="s">
        <v>10094</v>
      </c>
      <c r="G71" t="s">
        <v>20094</v>
      </c>
      <c r="H71" t="s">
        <v>30025</v>
      </c>
      <c r="I71" t="s">
        <v>30028</v>
      </c>
      <c r="J71" t="s">
        <v>30045</v>
      </c>
      <c r="K71" t="s">
        <v>30068</v>
      </c>
      <c r="L71">
        <v>31347</v>
      </c>
      <c r="M71" t="s">
        <v>30101</v>
      </c>
      <c r="N71" t="s">
        <v>30172</v>
      </c>
      <c r="O71" t="s">
        <v>40103</v>
      </c>
      <c r="P71" t="s">
        <v>40111</v>
      </c>
      <c r="Q71" t="s">
        <v>40185</v>
      </c>
      <c r="R71">
        <v>1516.25</v>
      </c>
      <c r="S71">
        <v>8</v>
      </c>
      <c r="T71">
        <v>0.42</v>
      </c>
      <c r="U71">
        <v>59.14</v>
      </c>
    </row>
    <row r="72" spans="1:21" x14ac:dyDescent="0.3">
      <c r="A72">
        <v>71</v>
      </c>
      <c r="B72" t="s">
        <v>91</v>
      </c>
      <c r="C72" s="2">
        <v>43674</v>
      </c>
      <c r="D72" s="2">
        <v>43742</v>
      </c>
      <c r="E72" t="s">
        <v>10021</v>
      </c>
      <c r="F72" t="s">
        <v>10095</v>
      </c>
      <c r="G72" t="s">
        <v>20095</v>
      </c>
      <c r="H72" t="s">
        <v>30027</v>
      </c>
      <c r="I72" t="s">
        <v>30028</v>
      </c>
      <c r="J72" t="s">
        <v>30044</v>
      </c>
      <c r="K72" t="s">
        <v>30069</v>
      </c>
      <c r="L72">
        <v>95375</v>
      </c>
      <c r="M72" t="s">
        <v>30099</v>
      </c>
      <c r="N72" t="s">
        <v>30173</v>
      </c>
      <c r="O72" t="s">
        <v>40105</v>
      </c>
      <c r="P72" t="s">
        <v>40113</v>
      </c>
      <c r="Q72" t="s">
        <v>40186</v>
      </c>
      <c r="R72">
        <v>4619.28</v>
      </c>
      <c r="S72">
        <v>4</v>
      </c>
      <c r="T72">
        <v>0.32</v>
      </c>
      <c r="U72">
        <v>531.72</v>
      </c>
    </row>
    <row r="73" spans="1:21" x14ac:dyDescent="0.3">
      <c r="A73">
        <v>72</v>
      </c>
      <c r="B73" t="s">
        <v>92</v>
      </c>
      <c r="C73" s="2">
        <v>43001</v>
      </c>
      <c r="D73" s="2">
        <v>43055</v>
      </c>
      <c r="E73" t="s">
        <v>10021</v>
      </c>
      <c r="F73" t="s">
        <v>10096</v>
      </c>
      <c r="G73" t="s">
        <v>20096</v>
      </c>
      <c r="H73" t="s">
        <v>30027</v>
      </c>
      <c r="I73" t="s">
        <v>30028</v>
      </c>
      <c r="J73" t="s">
        <v>30032</v>
      </c>
      <c r="K73" t="s">
        <v>30070</v>
      </c>
      <c r="L73">
        <v>26582</v>
      </c>
      <c r="M73" t="s">
        <v>30102</v>
      </c>
      <c r="N73" t="s">
        <v>30174</v>
      </c>
      <c r="O73" t="s">
        <v>40103</v>
      </c>
      <c r="P73" t="s">
        <v>40110</v>
      </c>
      <c r="Q73" t="s">
        <v>40187</v>
      </c>
      <c r="R73">
        <v>3007.77</v>
      </c>
      <c r="S73">
        <v>4</v>
      </c>
      <c r="T73">
        <v>0.33</v>
      </c>
      <c r="U73">
        <v>217.66</v>
      </c>
    </row>
    <row r="74" spans="1:21" x14ac:dyDescent="0.3">
      <c r="A74">
        <v>73</v>
      </c>
      <c r="B74" t="s">
        <v>93</v>
      </c>
      <c r="C74" s="2">
        <v>42422</v>
      </c>
      <c r="D74" s="2">
        <v>42426</v>
      </c>
      <c r="E74" t="s">
        <v>10024</v>
      </c>
      <c r="F74" t="s">
        <v>10097</v>
      </c>
      <c r="G74" t="s">
        <v>20097</v>
      </c>
      <c r="H74" t="s">
        <v>30026</v>
      </c>
      <c r="I74" t="s">
        <v>30028</v>
      </c>
      <c r="J74" t="s">
        <v>30032</v>
      </c>
      <c r="K74" t="s">
        <v>30071</v>
      </c>
      <c r="L74">
        <v>95292</v>
      </c>
      <c r="M74" t="s">
        <v>30101</v>
      </c>
      <c r="N74" t="s">
        <v>30175</v>
      </c>
      <c r="O74" t="s">
        <v>40105</v>
      </c>
      <c r="P74" t="s">
        <v>40115</v>
      </c>
      <c r="Q74" t="s">
        <v>40188</v>
      </c>
      <c r="R74">
        <v>1348.15</v>
      </c>
      <c r="S74">
        <v>1</v>
      </c>
      <c r="T74">
        <v>0.17</v>
      </c>
      <c r="U74">
        <v>172.5</v>
      </c>
    </row>
    <row r="75" spans="1:21" x14ac:dyDescent="0.3">
      <c r="A75">
        <v>74</v>
      </c>
      <c r="B75" t="s">
        <v>94</v>
      </c>
      <c r="C75" s="2">
        <v>42197</v>
      </c>
      <c r="D75" s="2">
        <v>42277</v>
      </c>
      <c r="E75" t="s">
        <v>10023</v>
      </c>
      <c r="F75" t="s">
        <v>10098</v>
      </c>
      <c r="G75" t="s">
        <v>20098</v>
      </c>
      <c r="H75" t="s">
        <v>30027</v>
      </c>
      <c r="I75" t="s">
        <v>30028</v>
      </c>
      <c r="J75" t="s">
        <v>30041</v>
      </c>
      <c r="K75" t="s">
        <v>30072</v>
      </c>
      <c r="L75">
        <v>85461</v>
      </c>
      <c r="M75" t="s">
        <v>30099</v>
      </c>
      <c r="N75" t="s">
        <v>30176</v>
      </c>
      <c r="O75" t="s">
        <v>40103</v>
      </c>
      <c r="P75" t="s">
        <v>40112</v>
      </c>
      <c r="Q75" t="s">
        <v>40189</v>
      </c>
      <c r="R75">
        <v>2553.94</v>
      </c>
      <c r="S75">
        <v>3</v>
      </c>
      <c r="T75">
        <v>0.1</v>
      </c>
      <c r="U75">
        <v>317.02</v>
      </c>
    </row>
    <row r="76" spans="1:21" x14ac:dyDescent="0.3">
      <c r="A76">
        <v>75</v>
      </c>
      <c r="B76" t="s">
        <v>95</v>
      </c>
      <c r="C76" s="2">
        <v>43610</v>
      </c>
      <c r="D76" s="2">
        <v>43628</v>
      </c>
      <c r="E76" t="s">
        <v>10023</v>
      </c>
      <c r="F76" t="s">
        <v>10099</v>
      </c>
      <c r="G76" t="s">
        <v>20099</v>
      </c>
      <c r="H76" t="s">
        <v>30025</v>
      </c>
      <c r="I76" t="s">
        <v>30028</v>
      </c>
      <c r="J76" t="s">
        <v>30047</v>
      </c>
      <c r="K76" t="s">
        <v>30073</v>
      </c>
      <c r="L76">
        <v>98580</v>
      </c>
      <c r="M76" t="s">
        <v>30102</v>
      </c>
      <c r="N76" t="s">
        <v>30177</v>
      </c>
      <c r="O76" t="s">
        <v>40104</v>
      </c>
      <c r="P76" t="s">
        <v>40110</v>
      </c>
      <c r="Q76" t="s">
        <v>40190</v>
      </c>
      <c r="R76">
        <v>255.5</v>
      </c>
      <c r="S76">
        <v>1</v>
      </c>
      <c r="T76">
        <v>0.17</v>
      </c>
      <c r="U76">
        <v>45.17</v>
      </c>
    </row>
    <row r="77" spans="1:21" x14ac:dyDescent="0.3">
      <c r="A77">
        <v>76</v>
      </c>
      <c r="B77" t="s">
        <v>96</v>
      </c>
      <c r="C77" s="2">
        <v>42898</v>
      </c>
      <c r="D77" s="2">
        <v>42962</v>
      </c>
      <c r="E77" t="s">
        <v>10024</v>
      </c>
      <c r="F77" t="s">
        <v>10100</v>
      </c>
      <c r="G77" t="s">
        <v>20100</v>
      </c>
      <c r="H77" t="s">
        <v>30025</v>
      </c>
      <c r="I77" t="s">
        <v>30028</v>
      </c>
      <c r="J77" t="s">
        <v>30031</v>
      </c>
      <c r="K77" t="s">
        <v>30074</v>
      </c>
      <c r="L77">
        <v>71663</v>
      </c>
      <c r="M77" t="s">
        <v>30102</v>
      </c>
      <c r="N77" t="s">
        <v>30178</v>
      </c>
      <c r="O77" t="s">
        <v>40104</v>
      </c>
      <c r="P77" t="s">
        <v>40108</v>
      </c>
      <c r="Q77" t="s">
        <v>40191</v>
      </c>
      <c r="R77">
        <v>2072.3200000000002</v>
      </c>
      <c r="S77">
        <v>4</v>
      </c>
      <c r="T77">
        <v>0.04</v>
      </c>
      <c r="U77">
        <v>234.72</v>
      </c>
    </row>
    <row r="78" spans="1:21" x14ac:dyDescent="0.3">
      <c r="A78">
        <v>77</v>
      </c>
      <c r="B78" t="s">
        <v>97</v>
      </c>
      <c r="C78" s="2">
        <v>42058</v>
      </c>
      <c r="D78" s="2">
        <v>42099</v>
      </c>
      <c r="E78" t="s">
        <v>10021</v>
      </c>
      <c r="F78" t="s">
        <v>10101</v>
      </c>
      <c r="G78" t="s">
        <v>20101</v>
      </c>
      <c r="H78" t="s">
        <v>30026</v>
      </c>
      <c r="I78" t="s">
        <v>30028</v>
      </c>
      <c r="J78" t="s">
        <v>30046</v>
      </c>
      <c r="K78" t="s">
        <v>30075</v>
      </c>
      <c r="L78">
        <v>42051</v>
      </c>
      <c r="M78" t="s">
        <v>30102</v>
      </c>
      <c r="N78" t="s">
        <v>30179</v>
      </c>
      <c r="O78" t="s">
        <v>40103</v>
      </c>
      <c r="P78" t="s">
        <v>40115</v>
      </c>
      <c r="Q78" t="s">
        <v>40192</v>
      </c>
      <c r="R78">
        <v>3261.57</v>
      </c>
      <c r="S78">
        <v>4</v>
      </c>
      <c r="T78">
        <v>0.28000000000000003</v>
      </c>
      <c r="U78">
        <v>244.32</v>
      </c>
    </row>
    <row r="79" spans="1:21" x14ac:dyDescent="0.3">
      <c r="A79">
        <v>78</v>
      </c>
      <c r="B79" t="s">
        <v>98</v>
      </c>
      <c r="C79" s="2">
        <v>43657</v>
      </c>
      <c r="D79" s="2">
        <v>43698</v>
      </c>
      <c r="E79" t="s">
        <v>10024</v>
      </c>
      <c r="F79" t="s">
        <v>10102</v>
      </c>
      <c r="G79" t="s">
        <v>20102</v>
      </c>
      <c r="H79" t="s">
        <v>30025</v>
      </c>
      <c r="I79" t="s">
        <v>30028</v>
      </c>
      <c r="J79" t="s">
        <v>30046</v>
      </c>
      <c r="K79" t="s">
        <v>30076</v>
      </c>
      <c r="L79">
        <v>97337</v>
      </c>
      <c r="M79" t="s">
        <v>30102</v>
      </c>
      <c r="N79" t="s">
        <v>30180</v>
      </c>
      <c r="O79" t="s">
        <v>40103</v>
      </c>
      <c r="P79" t="s">
        <v>40109</v>
      </c>
      <c r="Q79" t="s">
        <v>40193</v>
      </c>
      <c r="R79">
        <v>4852.3500000000004</v>
      </c>
      <c r="S79">
        <v>7</v>
      </c>
      <c r="T79">
        <v>0.04</v>
      </c>
      <c r="U79">
        <v>400.1</v>
      </c>
    </row>
    <row r="80" spans="1:21" x14ac:dyDescent="0.3">
      <c r="A80">
        <v>79</v>
      </c>
      <c r="B80" t="s">
        <v>99</v>
      </c>
      <c r="C80" s="2">
        <v>42388</v>
      </c>
      <c r="D80" s="2">
        <v>42442</v>
      </c>
      <c r="E80" t="s">
        <v>10024</v>
      </c>
      <c r="F80" t="s">
        <v>10103</v>
      </c>
      <c r="G80" t="s">
        <v>20103</v>
      </c>
      <c r="H80" t="s">
        <v>30027</v>
      </c>
      <c r="I80" t="s">
        <v>30028</v>
      </c>
      <c r="J80" t="s">
        <v>30043</v>
      </c>
      <c r="K80" t="s">
        <v>30077</v>
      </c>
      <c r="L80">
        <v>27661</v>
      </c>
      <c r="M80" t="s">
        <v>30099</v>
      </c>
      <c r="N80" t="s">
        <v>30181</v>
      </c>
      <c r="O80" t="s">
        <v>40105</v>
      </c>
      <c r="P80" t="s">
        <v>40110</v>
      </c>
      <c r="Q80" t="s">
        <v>40194</v>
      </c>
      <c r="R80">
        <v>284.74</v>
      </c>
      <c r="S80">
        <v>9</v>
      </c>
      <c r="T80">
        <v>0.03</v>
      </c>
      <c r="U80">
        <v>52.83</v>
      </c>
    </row>
    <row r="81" spans="1:21" x14ac:dyDescent="0.3">
      <c r="A81">
        <v>80</v>
      </c>
      <c r="B81" t="s">
        <v>100</v>
      </c>
      <c r="C81" s="2">
        <v>41646</v>
      </c>
      <c r="D81" s="2">
        <v>41697</v>
      </c>
      <c r="E81" t="s">
        <v>10022</v>
      </c>
      <c r="F81" t="s">
        <v>10104</v>
      </c>
      <c r="G81" t="s">
        <v>20104</v>
      </c>
      <c r="H81" t="s">
        <v>30025</v>
      </c>
      <c r="I81" t="s">
        <v>30028</v>
      </c>
      <c r="J81" t="s">
        <v>30045</v>
      </c>
      <c r="K81" t="s">
        <v>30078</v>
      </c>
      <c r="L81">
        <v>35809</v>
      </c>
      <c r="M81" t="s">
        <v>30102</v>
      </c>
      <c r="N81" t="s">
        <v>30182</v>
      </c>
      <c r="O81" t="s">
        <v>40103</v>
      </c>
      <c r="P81" t="s">
        <v>40109</v>
      </c>
      <c r="Q81" t="s">
        <v>40195</v>
      </c>
      <c r="R81">
        <v>1404.55</v>
      </c>
      <c r="S81">
        <v>3</v>
      </c>
      <c r="T81">
        <v>0.09</v>
      </c>
      <c r="U81">
        <v>89.08</v>
      </c>
    </row>
    <row r="82" spans="1:21" x14ac:dyDescent="0.3">
      <c r="A82">
        <v>81</v>
      </c>
      <c r="B82" t="s">
        <v>101</v>
      </c>
      <c r="C82" s="2">
        <v>42999</v>
      </c>
      <c r="D82" s="2">
        <v>43075</v>
      </c>
      <c r="E82" t="s">
        <v>10022</v>
      </c>
      <c r="F82" t="s">
        <v>10105</v>
      </c>
      <c r="G82" t="s">
        <v>20105</v>
      </c>
      <c r="H82" t="s">
        <v>30027</v>
      </c>
      <c r="I82" t="s">
        <v>30028</v>
      </c>
      <c r="J82" t="s">
        <v>30029</v>
      </c>
      <c r="K82" t="s">
        <v>30079</v>
      </c>
      <c r="L82">
        <v>43050</v>
      </c>
      <c r="M82" t="s">
        <v>30099</v>
      </c>
      <c r="N82" t="s">
        <v>30183</v>
      </c>
      <c r="O82" t="s">
        <v>40103</v>
      </c>
      <c r="P82" t="s">
        <v>40108</v>
      </c>
      <c r="Q82" t="s">
        <v>40196</v>
      </c>
      <c r="R82">
        <v>4611.46</v>
      </c>
      <c r="S82">
        <v>9</v>
      </c>
      <c r="T82">
        <v>0.46</v>
      </c>
      <c r="U82">
        <v>716.03</v>
      </c>
    </row>
    <row r="83" spans="1:21" x14ac:dyDescent="0.3">
      <c r="A83">
        <v>82</v>
      </c>
      <c r="B83" t="s">
        <v>102</v>
      </c>
      <c r="C83" s="2">
        <v>42067</v>
      </c>
      <c r="D83" s="2">
        <v>42144</v>
      </c>
      <c r="E83" t="s">
        <v>10024</v>
      </c>
      <c r="F83" t="s">
        <v>10106</v>
      </c>
      <c r="G83" t="s">
        <v>20106</v>
      </c>
      <c r="H83" t="s">
        <v>30026</v>
      </c>
      <c r="I83" t="s">
        <v>30028</v>
      </c>
      <c r="J83" t="s">
        <v>30044</v>
      </c>
      <c r="K83" t="s">
        <v>30080</v>
      </c>
      <c r="L83">
        <v>19872</v>
      </c>
      <c r="M83" t="s">
        <v>30102</v>
      </c>
      <c r="N83" t="s">
        <v>30184</v>
      </c>
      <c r="O83" t="s">
        <v>40105</v>
      </c>
      <c r="P83" t="s">
        <v>40113</v>
      </c>
      <c r="Q83" t="s">
        <v>40197</v>
      </c>
      <c r="R83">
        <v>3624.1</v>
      </c>
      <c r="S83">
        <v>10</v>
      </c>
      <c r="T83">
        <v>7.0000000000000007E-2</v>
      </c>
      <c r="U83">
        <v>714</v>
      </c>
    </row>
    <row r="84" spans="1:21" x14ac:dyDescent="0.3">
      <c r="A84">
        <v>83</v>
      </c>
      <c r="B84" t="s">
        <v>103</v>
      </c>
      <c r="C84" s="2">
        <v>42454</v>
      </c>
      <c r="D84" s="2">
        <v>42455</v>
      </c>
      <c r="E84" t="s">
        <v>10022</v>
      </c>
      <c r="F84" t="s">
        <v>10107</v>
      </c>
      <c r="G84" t="s">
        <v>20107</v>
      </c>
      <c r="H84" t="s">
        <v>30025</v>
      </c>
      <c r="I84" t="s">
        <v>30028</v>
      </c>
      <c r="J84" t="s">
        <v>30045</v>
      </c>
      <c r="K84" t="s">
        <v>30081</v>
      </c>
      <c r="L84">
        <v>42080</v>
      </c>
      <c r="M84" t="s">
        <v>30100</v>
      </c>
      <c r="N84" t="s">
        <v>30185</v>
      </c>
      <c r="O84" t="s">
        <v>40103</v>
      </c>
      <c r="P84" t="s">
        <v>40112</v>
      </c>
      <c r="Q84" t="s">
        <v>40198</v>
      </c>
      <c r="R84">
        <v>3288.76</v>
      </c>
      <c r="S84">
        <v>5</v>
      </c>
      <c r="T84">
        <v>0.23</v>
      </c>
      <c r="U84">
        <v>646.9</v>
      </c>
    </row>
    <row r="85" spans="1:21" x14ac:dyDescent="0.3">
      <c r="A85">
        <v>84</v>
      </c>
      <c r="B85" t="s">
        <v>104</v>
      </c>
      <c r="C85" s="2">
        <v>41775</v>
      </c>
      <c r="D85" s="2">
        <v>41850</v>
      </c>
      <c r="E85" t="s">
        <v>10021</v>
      </c>
      <c r="F85" t="s">
        <v>10108</v>
      </c>
      <c r="G85" t="s">
        <v>20108</v>
      </c>
      <c r="H85" t="s">
        <v>30027</v>
      </c>
      <c r="I85" t="s">
        <v>30028</v>
      </c>
      <c r="J85" t="s">
        <v>30042</v>
      </c>
      <c r="K85" t="s">
        <v>30082</v>
      </c>
      <c r="L85">
        <v>41516</v>
      </c>
      <c r="M85" t="s">
        <v>30099</v>
      </c>
      <c r="N85" t="s">
        <v>30186</v>
      </c>
      <c r="O85" t="s">
        <v>40103</v>
      </c>
      <c r="P85" t="s">
        <v>40107</v>
      </c>
      <c r="Q85" t="s">
        <v>40199</v>
      </c>
      <c r="R85">
        <v>4287.37</v>
      </c>
      <c r="S85">
        <v>3</v>
      </c>
      <c r="T85">
        <v>0.49</v>
      </c>
      <c r="U85">
        <v>426.62</v>
      </c>
    </row>
    <row r="86" spans="1:21" x14ac:dyDescent="0.3">
      <c r="A86">
        <v>85</v>
      </c>
      <c r="B86" t="s">
        <v>105</v>
      </c>
      <c r="C86" s="2">
        <v>42371</v>
      </c>
      <c r="D86" s="2">
        <v>42378</v>
      </c>
      <c r="E86" t="s">
        <v>10023</v>
      </c>
      <c r="F86" t="s">
        <v>10109</v>
      </c>
      <c r="G86" t="s">
        <v>20109</v>
      </c>
      <c r="H86" t="s">
        <v>30025</v>
      </c>
      <c r="I86" t="s">
        <v>30028</v>
      </c>
      <c r="J86" t="s">
        <v>30040</v>
      </c>
      <c r="K86" t="s">
        <v>30083</v>
      </c>
      <c r="L86">
        <v>55945</v>
      </c>
      <c r="M86" t="s">
        <v>30102</v>
      </c>
      <c r="N86" t="s">
        <v>30187</v>
      </c>
      <c r="O86" t="s">
        <v>40105</v>
      </c>
      <c r="P86" t="s">
        <v>40112</v>
      </c>
      <c r="Q86" t="s">
        <v>40200</v>
      </c>
      <c r="R86">
        <v>1438.26</v>
      </c>
      <c r="S86">
        <v>9</v>
      </c>
      <c r="T86">
        <v>0.12</v>
      </c>
      <c r="U86">
        <v>186.59</v>
      </c>
    </row>
    <row r="87" spans="1:21" x14ac:dyDescent="0.3">
      <c r="A87">
        <v>86</v>
      </c>
      <c r="B87" t="s">
        <v>106</v>
      </c>
      <c r="C87" s="2">
        <v>43374</v>
      </c>
      <c r="D87" s="2">
        <v>43443</v>
      </c>
      <c r="E87" t="s">
        <v>10023</v>
      </c>
      <c r="F87" t="s">
        <v>10110</v>
      </c>
      <c r="G87" t="s">
        <v>20110</v>
      </c>
      <c r="H87" t="s">
        <v>30027</v>
      </c>
      <c r="I87" t="s">
        <v>30028</v>
      </c>
      <c r="J87" t="s">
        <v>30045</v>
      </c>
      <c r="K87" t="s">
        <v>30084</v>
      </c>
      <c r="L87">
        <v>43348</v>
      </c>
      <c r="M87" t="s">
        <v>30099</v>
      </c>
      <c r="N87" t="s">
        <v>30188</v>
      </c>
      <c r="O87" t="s">
        <v>40103</v>
      </c>
      <c r="P87" t="s">
        <v>40109</v>
      </c>
      <c r="Q87" t="s">
        <v>40201</v>
      </c>
      <c r="R87">
        <v>1902.3</v>
      </c>
      <c r="S87">
        <v>6</v>
      </c>
      <c r="T87">
        <v>0.14000000000000001</v>
      </c>
      <c r="U87">
        <v>378.38</v>
      </c>
    </row>
    <row r="88" spans="1:21" x14ac:dyDescent="0.3">
      <c r="A88">
        <v>87</v>
      </c>
      <c r="B88" t="s">
        <v>107</v>
      </c>
      <c r="C88" s="2">
        <v>43123</v>
      </c>
      <c r="D88" s="2">
        <v>43194</v>
      </c>
      <c r="E88" t="s">
        <v>10022</v>
      </c>
      <c r="F88" t="s">
        <v>10111</v>
      </c>
      <c r="G88" t="s">
        <v>20111</v>
      </c>
      <c r="H88" t="s">
        <v>30026</v>
      </c>
      <c r="I88" t="s">
        <v>30028</v>
      </c>
      <c r="J88" t="s">
        <v>30037</v>
      </c>
      <c r="K88" t="s">
        <v>30085</v>
      </c>
      <c r="L88">
        <v>26869</v>
      </c>
      <c r="M88" t="s">
        <v>30102</v>
      </c>
      <c r="N88" t="s">
        <v>30189</v>
      </c>
      <c r="O88" t="s">
        <v>40105</v>
      </c>
      <c r="P88" t="s">
        <v>40111</v>
      </c>
      <c r="Q88" t="s">
        <v>40202</v>
      </c>
      <c r="R88">
        <v>3384.42</v>
      </c>
      <c r="S88">
        <v>10</v>
      </c>
      <c r="T88">
        <v>0.12</v>
      </c>
      <c r="U88">
        <v>836.92</v>
      </c>
    </row>
    <row r="89" spans="1:21" x14ac:dyDescent="0.3">
      <c r="A89">
        <v>88</v>
      </c>
      <c r="B89" t="s">
        <v>108</v>
      </c>
      <c r="C89" s="2">
        <v>41821</v>
      </c>
      <c r="D89" s="2">
        <v>41833</v>
      </c>
      <c r="E89" t="s">
        <v>10024</v>
      </c>
      <c r="F89" t="s">
        <v>10112</v>
      </c>
      <c r="G89" t="s">
        <v>20112</v>
      </c>
      <c r="H89" t="s">
        <v>30027</v>
      </c>
      <c r="I89" t="s">
        <v>30028</v>
      </c>
      <c r="J89" t="s">
        <v>30040</v>
      </c>
      <c r="K89" t="s">
        <v>30086</v>
      </c>
      <c r="L89">
        <v>10665</v>
      </c>
      <c r="M89" t="s">
        <v>30099</v>
      </c>
      <c r="N89" t="s">
        <v>30190</v>
      </c>
      <c r="O89" t="s">
        <v>40105</v>
      </c>
      <c r="P89" t="s">
        <v>40111</v>
      </c>
      <c r="Q89" t="s">
        <v>40203</v>
      </c>
      <c r="R89">
        <v>4715.76</v>
      </c>
      <c r="S89">
        <v>5</v>
      </c>
      <c r="T89">
        <v>0.11</v>
      </c>
      <c r="U89">
        <v>1206.45</v>
      </c>
    </row>
    <row r="90" spans="1:21" x14ac:dyDescent="0.3">
      <c r="A90">
        <v>89</v>
      </c>
      <c r="B90" t="s">
        <v>109</v>
      </c>
      <c r="C90" s="2">
        <v>41880</v>
      </c>
      <c r="D90" s="2">
        <v>41914</v>
      </c>
      <c r="E90" t="s">
        <v>10023</v>
      </c>
      <c r="F90" t="s">
        <v>10113</v>
      </c>
      <c r="G90" t="s">
        <v>20113</v>
      </c>
      <c r="H90" t="s">
        <v>30026</v>
      </c>
      <c r="I90" t="s">
        <v>30028</v>
      </c>
      <c r="J90" t="s">
        <v>30041</v>
      </c>
      <c r="K90" t="s">
        <v>30087</v>
      </c>
      <c r="L90">
        <v>73554</v>
      </c>
      <c r="M90" t="s">
        <v>30101</v>
      </c>
      <c r="N90" t="s">
        <v>30191</v>
      </c>
      <c r="O90" t="s">
        <v>40103</v>
      </c>
      <c r="P90" t="s">
        <v>40109</v>
      </c>
      <c r="Q90" t="s">
        <v>40204</v>
      </c>
      <c r="R90">
        <v>4888.24</v>
      </c>
      <c r="S90">
        <v>1</v>
      </c>
      <c r="T90">
        <v>0.41</v>
      </c>
      <c r="U90">
        <v>367.75</v>
      </c>
    </row>
    <row r="91" spans="1:21" x14ac:dyDescent="0.3">
      <c r="A91">
        <v>90</v>
      </c>
      <c r="B91" t="s">
        <v>110</v>
      </c>
      <c r="C91" s="2">
        <v>41924</v>
      </c>
      <c r="D91" s="2">
        <v>41988</v>
      </c>
      <c r="E91" t="s">
        <v>10024</v>
      </c>
      <c r="F91" t="s">
        <v>10114</v>
      </c>
      <c r="G91" t="s">
        <v>20114</v>
      </c>
      <c r="H91" t="s">
        <v>30025</v>
      </c>
      <c r="I91" t="s">
        <v>30028</v>
      </c>
      <c r="J91" t="s">
        <v>30044</v>
      </c>
      <c r="K91" t="s">
        <v>30088</v>
      </c>
      <c r="L91">
        <v>32871</v>
      </c>
      <c r="M91" t="s">
        <v>30100</v>
      </c>
      <c r="N91" t="s">
        <v>30192</v>
      </c>
      <c r="O91" t="s">
        <v>40103</v>
      </c>
      <c r="P91" t="s">
        <v>40107</v>
      </c>
      <c r="Q91" t="s">
        <v>40205</v>
      </c>
      <c r="R91">
        <v>3981.05</v>
      </c>
      <c r="S91">
        <v>3</v>
      </c>
      <c r="T91">
        <v>0.44</v>
      </c>
      <c r="U91">
        <v>599.23</v>
      </c>
    </row>
    <row r="92" spans="1:21" x14ac:dyDescent="0.3">
      <c r="A92">
        <v>91</v>
      </c>
      <c r="B92" t="s">
        <v>111</v>
      </c>
      <c r="C92" s="2">
        <v>41951</v>
      </c>
      <c r="D92" s="2">
        <v>42007</v>
      </c>
      <c r="E92" t="s">
        <v>10021</v>
      </c>
      <c r="F92" t="s">
        <v>10115</v>
      </c>
      <c r="G92" t="s">
        <v>20115</v>
      </c>
      <c r="H92" t="s">
        <v>30025</v>
      </c>
      <c r="I92" t="s">
        <v>30028</v>
      </c>
      <c r="J92" t="s">
        <v>30038</v>
      </c>
      <c r="K92" t="s">
        <v>30089</v>
      </c>
      <c r="L92">
        <v>25235</v>
      </c>
      <c r="M92" t="s">
        <v>30101</v>
      </c>
      <c r="N92" t="s">
        <v>30193</v>
      </c>
      <c r="O92" t="s">
        <v>40104</v>
      </c>
      <c r="P92" t="s">
        <v>40115</v>
      </c>
      <c r="Q92" t="s">
        <v>40206</v>
      </c>
      <c r="R92">
        <v>655.76</v>
      </c>
      <c r="S92">
        <v>3</v>
      </c>
      <c r="T92">
        <v>0.01</v>
      </c>
      <c r="U92">
        <v>114.37</v>
      </c>
    </row>
    <row r="93" spans="1:21" x14ac:dyDescent="0.3">
      <c r="A93">
        <v>92</v>
      </c>
      <c r="B93" t="s">
        <v>112</v>
      </c>
      <c r="C93" s="2">
        <v>43280</v>
      </c>
      <c r="D93" s="2">
        <v>43317</v>
      </c>
      <c r="E93" t="s">
        <v>10024</v>
      </c>
      <c r="F93" t="s">
        <v>10116</v>
      </c>
      <c r="G93" t="s">
        <v>20116</v>
      </c>
      <c r="H93" t="s">
        <v>30027</v>
      </c>
      <c r="I93" t="s">
        <v>30028</v>
      </c>
      <c r="J93" t="s">
        <v>30045</v>
      </c>
      <c r="K93" t="s">
        <v>30090</v>
      </c>
      <c r="L93">
        <v>72028</v>
      </c>
      <c r="M93" t="s">
        <v>30102</v>
      </c>
      <c r="N93" t="s">
        <v>30194</v>
      </c>
      <c r="O93" t="s">
        <v>40104</v>
      </c>
      <c r="P93" t="s">
        <v>40109</v>
      </c>
      <c r="Q93" t="s">
        <v>40207</v>
      </c>
      <c r="R93">
        <v>4429.22</v>
      </c>
      <c r="S93">
        <v>10</v>
      </c>
      <c r="T93">
        <v>0.34</v>
      </c>
      <c r="U93">
        <v>207.63</v>
      </c>
    </row>
    <row r="94" spans="1:21" x14ac:dyDescent="0.3">
      <c r="A94">
        <v>93</v>
      </c>
      <c r="B94" t="s">
        <v>113</v>
      </c>
      <c r="C94" s="2">
        <v>43352</v>
      </c>
      <c r="D94" s="2">
        <v>43409</v>
      </c>
      <c r="E94" t="s">
        <v>10023</v>
      </c>
      <c r="F94" t="s">
        <v>10117</v>
      </c>
      <c r="G94" t="s">
        <v>20117</v>
      </c>
      <c r="H94" t="s">
        <v>30025</v>
      </c>
      <c r="I94" t="s">
        <v>30028</v>
      </c>
      <c r="J94" t="s">
        <v>30035</v>
      </c>
      <c r="K94" t="s">
        <v>30091</v>
      </c>
      <c r="L94">
        <v>73526</v>
      </c>
      <c r="M94" t="s">
        <v>30100</v>
      </c>
      <c r="N94" t="s">
        <v>30195</v>
      </c>
      <c r="O94" t="s">
        <v>40103</v>
      </c>
      <c r="P94" t="s">
        <v>40113</v>
      </c>
      <c r="Q94" t="s">
        <v>40208</v>
      </c>
      <c r="R94">
        <v>1737.78</v>
      </c>
      <c r="S94">
        <v>9</v>
      </c>
      <c r="T94">
        <v>0.35</v>
      </c>
      <c r="U94">
        <v>265.77999999999997</v>
      </c>
    </row>
    <row r="95" spans="1:21" x14ac:dyDescent="0.3">
      <c r="A95">
        <v>94</v>
      </c>
      <c r="B95" t="s">
        <v>114</v>
      </c>
      <c r="C95" s="2">
        <v>43005</v>
      </c>
      <c r="D95" s="2">
        <v>43068</v>
      </c>
      <c r="E95" t="s">
        <v>10021</v>
      </c>
      <c r="F95" t="s">
        <v>10118</v>
      </c>
      <c r="G95" t="s">
        <v>20118</v>
      </c>
      <c r="H95" t="s">
        <v>30027</v>
      </c>
      <c r="I95" t="s">
        <v>30028</v>
      </c>
      <c r="J95" t="s">
        <v>30035</v>
      </c>
      <c r="K95" t="s">
        <v>30092</v>
      </c>
      <c r="L95">
        <v>87558</v>
      </c>
      <c r="M95" t="s">
        <v>30099</v>
      </c>
      <c r="N95" t="s">
        <v>30196</v>
      </c>
      <c r="O95" t="s">
        <v>40104</v>
      </c>
      <c r="P95" t="s">
        <v>40114</v>
      </c>
      <c r="Q95" t="s">
        <v>40209</v>
      </c>
      <c r="R95">
        <v>1509.24</v>
      </c>
      <c r="S95">
        <v>10</v>
      </c>
      <c r="T95">
        <v>7.0000000000000007E-2</v>
      </c>
      <c r="U95">
        <v>342.77</v>
      </c>
    </row>
    <row r="96" spans="1:21" x14ac:dyDescent="0.3">
      <c r="A96">
        <v>95</v>
      </c>
      <c r="B96" t="s">
        <v>115</v>
      </c>
      <c r="C96" s="2">
        <v>42781</v>
      </c>
      <c r="D96" s="2">
        <v>42788</v>
      </c>
      <c r="E96" t="s">
        <v>10022</v>
      </c>
      <c r="F96" t="s">
        <v>10119</v>
      </c>
      <c r="G96" t="s">
        <v>20119</v>
      </c>
      <c r="H96" t="s">
        <v>30026</v>
      </c>
      <c r="I96" t="s">
        <v>30028</v>
      </c>
      <c r="J96" t="s">
        <v>30038</v>
      </c>
      <c r="K96" t="s">
        <v>30093</v>
      </c>
      <c r="L96">
        <v>74636</v>
      </c>
      <c r="M96" t="s">
        <v>30099</v>
      </c>
      <c r="N96" t="s">
        <v>30197</v>
      </c>
      <c r="O96" t="s">
        <v>40103</v>
      </c>
      <c r="P96" t="s">
        <v>40113</v>
      </c>
      <c r="Q96" t="s">
        <v>40210</v>
      </c>
      <c r="R96">
        <v>2239.5</v>
      </c>
      <c r="S96">
        <v>3</v>
      </c>
      <c r="T96">
        <v>0.05</v>
      </c>
      <c r="U96">
        <v>256</v>
      </c>
    </row>
    <row r="97" spans="1:21" x14ac:dyDescent="0.3">
      <c r="A97">
        <v>96</v>
      </c>
      <c r="B97" t="s">
        <v>116</v>
      </c>
      <c r="C97" s="2">
        <v>43428</v>
      </c>
      <c r="D97" s="2">
        <v>43490</v>
      </c>
      <c r="E97" t="s">
        <v>10022</v>
      </c>
      <c r="F97" t="s">
        <v>10120</v>
      </c>
      <c r="G97" t="s">
        <v>20120</v>
      </c>
      <c r="H97" t="s">
        <v>30027</v>
      </c>
      <c r="I97" t="s">
        <v>30028</v>
      </c>
      <c r="J97" t="s">
        <v>30045</v>
      </c>
      <c r="K97" t="s">
        <v>30094</v>
      </c>
      <c r="L97">
        <v>70216</v>
      </c>
      <c r="M97" t="s">
        <v>30102</v>
      </c>
      <c r="N97" t="s">
        <v>30198</v>
      </c>
      <c r="O97" t="s">
        <v>40105</v>
      </c>
      <c r="P97" t="s">
        <v>40111</v>
      </c>
      <c r="Q97" t="s">
        <v>40211</v>
      </c>
      <c r="R97">
        <v>4997.93</v>
      </c>
      <c r="S97">
        <v>5</v>
      </c>
      <c r="T97">
        <v>0.49</v>
      </c>
      <c r="U97">
        <v>322.58</v>
      </c>
    </row>
    <row r="98" spans="1:21" x14ac:dyDescent="0.3">
      <c r="A98">
        <v>97</v>
      </c>
      <c r="B98" t="s">
        <v>117</v>
      </c>
      <c r="C98" s="2">
        <v>42115</v>
      </c>
      <c r="D98" s="2">
        <v>42192</v>
      </c>
      <c r="E98" t="s">
        <v>10022</v>
      </c>
      <c r="F98" t="s">
        <v>10121</v>
      </c>
      <c r="G98" t="s">
        <v>20121</v>
      </c>
      <c r="H98" t="s">
        <v>30026</v>
      </c>
      <c r="I98" t="s">
        <v>30028</v>
      </c>
      <c r="J98" t="s">
        <v>30041</v>
      </c>
      <c r="K98" t="s">
        <v>30095</v>
      </c>
      <c r="L98">
        <v>55155</v>
      </c>
      <c r="M98" t="s">
        <v>30101</v>
      </c>
      <c r="N98" t="s">
        <v>30199</v>
      </c>
      <c r="O98" t="s">
        <v>40104</v>
      </c>
      <c r="P98" t="s">
        <v>40106</v>
      </c>
      <c r="Q98" t="s">
        <v>40212</v>
      </c>
      <c r="R98">
        <v>1321.11</v>
      </c>
      <c r="S98">
        <v>9</v>
      </c>
      <c r="T98">
        <v>0.15</v>
      </c>
      <c r="U98">
        <v>291.07</v>
      </c>
    </row>
    <row r="99" spans="1:21" x14ac:dyDescent="0.3">
      <c r="A99">
        <v>98</v>
      </c>
      <c r="B99" t="s">
        <v>118</v>
      </c>
      <c r="C99" s="2">
        <v>41654</v>
      </c>
      <c r="D99" s="2">
        <v>41698</v>
      </c>
      <c r="E99" t="s">
        <v>10023</v>
      </c>
      <c r="F99" t="s">
        <v>10122</v>
      </c>
      <c r="G99" t="s">
        <v>20122</v>
      </c>
      <c r="H99" t="s">
        <v>30027</v>
      </c>
      <c r="I99" t="s">
        <v>30028</v>
      </c>
      <c r="J99" t="s">
        <v>30033</v>
      </c>
      <c r="K99" t="s">
        <v>30096</v>
      </c>
      <c r="L99">
        <v>55130</v>
      </c>
      <c r="M99" t="s">
        <v>30100</v>
      </c>
      <c r="N99" t="s">
        <v>30200</v>
      </c>
      <c r="O99" t="s">
        <v>40105</v>
      </c>
      <c r="P99" t="s">
        <v>40113</v>
      </c>
      <c r="Q99" t="s">
        <v>40213</v>
      </c>
      <c r="R99">
        <v>2992.36</v>
      </c>
      <c r="S99">
        <v>5</v>
      </c>
      <c r="T99">
        <v>0.32</v>
      </c>
      <c r="U99">
        <v>183.7</v>
      </c>
    </row>
    <row r="100" spans="1:21" x14ac:dyDescent="0.3">
      <c r="A100">
        <v>99</v>
      </c>
      <c r="B100" t="s">
        <v>119</v>
      </c>
      <c r="C100" s="2">
        <v>43727</v>
      </c>
      <c r="D100" s="2">
        <v>43746</v>
      </c>
      <c r="E100" t="s">
        <v>10024</v>
      </c>
      <c r="F100" t="s">
        <v>10123</v>
      </c>
      <c r="G100" t="s">
        <v>20123</v>
      </c>
      <c r="H100" t="s">
        <v>30027</v>
      </c>
      <c r="I100" t="s">
        <v>30028</v>
      </c>
      <c r="J100" t="s">
        <v>30031</v>
      </c>
      <c r="K100" t="s">
        <v>30097</v>
      </c>
      <c r="L100">
        <v>16647</v>
      </c>
      <c r="M100" t="s">
        <v>30101</v>
      </c>
      <c r="N100" t="s">
        <v>30201</v>
      </c>
      <c r="O100" t="s">
        <v>40105</v>
      </c>
      <c r="P100" t="s">
        <v>40115</v>
      </c>
      <c r="Q100" t="s">
        <v>40214</v>
      </c>
      <c r="R100">
        <v>1693.51</v>
      </c>
      <c r="S100">
        <v>4</v>
      </c>
      <c r="T100">
        <v>0.05</v>
      </c>
      <c r="U100">
        <v>129.63</v>
      </c>
    </row>
    <row r="101" spans="1:21" x14ac:dyDescent="0.3">
      <c r="A101">
        <v>100</v>
      </c>
      <c r="B101" t="s">
        <v>120</v>
      </c>
      <c r="C101" s="2">
        <v>42005</v>
      </c>
      <c r="D101" s="2">
        <v>42030</v>
      </c>
      <c r="E101" t="s">
        <v>10022</v>
      </c>
      <c r="F101" t="s">
        <v>10124</v>
      </c>
      <c r="G101" t="s">
        <v>20124</v>
      </c>
      <c r="H101" t="s">
        <v>30027</v>
      </c>
      <c r="I101" t="s">
        <v>30028</v>
      </c>
      <c r="J101" t="s">
        <v>30041</v>
      </c>
      <c r="K101" t="s">
        <v>30098</v>
      </c>
      <c r="L101">
        <v>56309</v>
      </c>
      <c r="M101" t="s">
        <v>30101</v>
      </c>
      <c r="N101" t="s">
        <v>30202</v>
      </c>
      <c r="O101" t="s">
        <v>40105</v>
      </c>
      <c r="P101" t="s">
        <v>40108</v>
      </c>
      <c r="Q101" t="s">
        <v>40215</v>
      </c>
      <c r="R101">
        <v>4689.92</v>
      </c>
      <c r="S101">
        <v>9</v>
      </c>
      <c r="T101">
        <v>0.26</v>
      </c>
      <c r="U101">
        <v>269.43</v>
      </c>
    </row>
    <row r="102" spans="1:21" x14ac:dyDescent="0.3">
      <c r="A102">
        <v>101</v>
      </c>
      <c r="B102" t="s">
        <v>121</v>
      </c>
      <c r="C102" s="2">
        <v>41942</v>
      </c>
      <c r="D102" s="2">
        <v>42009</v>
      </c>
      <c r="E102" t="s">
        <v>10021</v>
      </c>
      <c r="F102" t="s">
        <v>10125</v>
      </c>
      <c r="G102" t="s">
        <v>20125</v>
      </c>
      <c r="H102" t="s">
        <v>30025</v>
      </c>
      <c r="I102" t="s">
        <v>30028</v>
      </c>
      <c r="J102" t="s">
        <v>30036</v>
      </c>
      <c r="K102" t="s">
        <v>30049</v>
      </c>
      <c r="L102">
        <v>31322</v>
      </c>
      <c r="M102" t="s">
        <v>30101</v>
      </c>
      <c r="N102" t="s">
        <v>30203</v>
      </c>
      <c r="O102" t="s">
        <v>40105</v>
      </c>
      <c r="P102" t="s">
        <v>40108</v>
      </c>
      <c r="Q102" t="s">
        <v>40216</v>
      </c>
      <c r="R102">
        <v>1316.82</v>
      </c>
      <c r="S102">
        <v>3</v>
      </c>
      <c r="T102">
        <v>0.3</v>
      </c>
      <c r="U102">
        <v>48.75</v>
      </c>
    </row>
    <row r="103" spans="1:21" x14ac:dyDescent="0.3">
      <c r="A103">
        <v>102</v>
      </c>
      <c r="B103" t="s">
        <v>122</v>
      </c>
      <c r="C103" s="2">
        <v>42207</v>
      </c>
      <c r="D103" s="2">
        <v>42287</v>
      </c>
      <c r="E103" t="s">
        <v>10024</v>
      </c>
      <c r="F103" t="s">
        <v>10126</v>
      </c>
      <c r="G103" t="s">
        <v>20126</v>
      </c>
      <c r="H103" t="s">
        <v>30027</v>
      </c>
      <c r="I103" t="s">
        <v>30028</v>
      </c>
      <c r="J103" t="s">
        <v>30039</v>
      </c>
      <c r="K103" t="s">
        <v>30050</v>
      </c>
      <c r="L103">
        <v>55673</v>
      </c>
      <c r="M103" t="s">
        <v>30100</v>
      </c>
      <c r="N103" t="s">
        <v>30204</v>
      </c>
      <c r="O103" t="s">
        <v>40105</v>
      </c>
      <c r="P103" t="s">
        <v>40106</v>
      </c>
      <c r="Q103" t="s">
        <v>40217</v>
      </c>
      <c r="R103">
        <v>3189.48</v>
      </c>
      <c r="S103">
        <v>10</v>
      </c>
      <c r="T103">
        <v>0.28999999999999998</v>
      </c>
      <c r="U103">
        <v>655.67</v>
      </c>
    </row>
    <row r="104" spans="1:21" x14ac:dyDescent="0.3">
      <c r="A104">
        <v>103</v>
      </c>
      <c r="B104" t="s">
        <v>123</v>
      </c>
      <c r="C104" s="2">
        <v>42378</v>
      </c>
      <c r="D104" s="2">
        <v>42422</v>
      </c>
      <c r="E104" t="s">
        <v>10023</v>
      </c>
      <c r="F104" t="s">
        <v>10127</v>
      </c>
      <c r="G104" t="s">
        <v>20127</v>
      </c>
      <c r="H104" t="s">
        <v>30025</v>
      </c>
      <c r="I104" t="s">
        <v>30028</v>
      </c>
      <c r="J104" t="s">
        <v>30040</v>
      </c>
      <c r="K104" t="s">
        <v>30051</v>
      </c>
      <c r="L104">
        <v>20709</v>
      </c>
      <c r="M104" t="s">
        <v>30102</v>
      </c>
      <c r="N104" t="s">
        <v>30205</v>
      </c>
      <c r="O104" t="s">
        <v>40105</v>
      </c>
      <c r="P104" t="s">
        <v>40115</v>
      </c>
      <c r="Q104" t="s">
        <v>40218</v>
      </c>
      <c r="R104">
        <v>2174.14</v>
      </c>
      <c r="S104">
        <v>7</v>
      </c>
      <c r="T104">
        <v>0.2</v>
      </c>
      <c r="U104">
        <v>291.47000000000003</v>
      </c>
    </row>
    <row r="105" spans="1:21" x14ac:dyDescent="0.3">
      <c r="A105">
        <v>104</v>
      </c>
      <c r="B105" t="s">
        <v>124</v>
      </c>
      <c r="C105" s="2">
        <v>42811</v>
      </c>
      <c r="D105" s="2">
        <v>42876</v>
      </c>
      <c r="E105" t="s">
        <v>10024</v>
      </c>
      <c r="F105" t="s">
        <v>10128</v>
      </c>
      <c r="G105" t="s">
        <v>20128</v>
      </c>
      <c r="H105" t="s">
        <v>30026</v>
      </c>
      <c r="I105" t="s">
        <v>30028</v>
      </c>
      <c r="J105" t="s">
        <v>30040</v>
      </c>
      <c r="K105" t="s">
        <v>30052</v>
      </c>
      <c r="L105">
        <v>89323</v>
      </c>
      <c r="M105" t="s">
        <v>30100</v>
      </c>
      <c r="N105" t="s">
        <v>30206</v>
      </c>
      <c r="O105" t="s">
        <v>40103</v>
      </c>
      <c r="P105" t="s">
        <v>40109</v>
      </c>
      <c r="Q105" t="s">
        <v>40219</v>
      </c>
      <c r="R105">
        <v>1664.52</v>
      </c>
      <c r="S105">
        <v>7</v>
      </c>
      <c r="T105">
        <v>0.23</v>
      </c>
      <c r="U105">
        <v>177.8</v>
      </c>
    </row>
    <row r="106" spans="1:21" x14ac:dyDescent="0.3">
      <c r="A106">
        <v>105</v>
      </c>
      <c r="B106" t="s">
        <v>125</v>
      </c>
      <c r="C106" s="2">
        <v>42123</v>
      </c>
      <c r="D106" s="2">
        <v>42152</v>
      </c>
      <c r="E106" t="s">
        <v>10022</v>
      </c>
      <c r="F106" t="s">
        <v>10129</v>
      </c>
      <c r="G106" t="s">
        <v>20129</v>
      </c>
      <c r="H106" t="s">
        <v>30025</v>
      </c>
      <c r="I106" t="s">
        <v>30028</v>
      </c>
      <c r="J106" t="s">
        <v>30042</v>
      </c>
      <c r="K106" t="s">
        <v>30053</v>
      </c>
      <c r="L106">
        <v>99435</v>
      </c>
      <c r="M106" t="s">
        <v>30100</v>
      </c>
      <c r="N106" t="s">
        <v>30207</v>
      </c>
      <c r="O106" t="s">
        <v>40103</v>
      </c>
      <c r="P106" t="s">
        <v>40115</v>
      </c>
      <c r="Q106" t="s">
        <v>40220</v>
      </c>
      <c r="R106">
        <v>720.97</v>
      </c>
      <c r="S106">
        <v>2</v>
      </c>
      <c r="T106">
        <v>7.0000000000000007E-2</v>
      </c>
      <c r="U106">
        <v>88.68</v>
      </c>
    </row>
    <row r="107" spans="1:21" x14ac:dyDescent="0.3">
      <c r="A107">
        <v>106</v>
      </c>
      <c r="B107" t="s">
        <v>126</v>
      </c>
      <c r="C107" s="2">
        <v>42571</v>
      </c>
      <c r="D107" s="2">
        <v>42657</v>
      </c>
      <c r="E107" t="s">
        <v>10024</v>
      </c>
      <c r="F107" t="s">
        <v>10130</v>
      </c>
      <c r="G107" t="s">
        <v>20130</v>
      </c>
      <c r="H107" t="s">
        <v>30027</v>
      </c>
      <c r="I107" t="s">
        <v>30028</v>
      </c>
      <c r="J107" t="s">
        <v>30043</v>
      </c>
      <c r="K107" t="s">
        <v>30054</v>
      </c>
      <c r="L107">
        <v>76710</v>
      </c>
      <c r="M107" t="s">
        <v>30102</v>
      </c>
      <c r="N107" t="s">
        <v>30208</v>
      </c>
      <c r="O107" t="s">
        <v>40105</v>
      </c>
      <c r="P107" t="s">
        <v>40109</v>
      </c>
      <c r="Q107" t="s">
        <v>40221</v>
      </c>
      <c r="R107">
        <v>4843.05</v>
      </c>
      <c r="S107">
        <v>3</v>
      </c>
      <c r="T107">
        <v>0.09</v>
      </c>
      <c r="U107">
        <v>279.89999999999998</v>
      </c>
    </row>
    <row r="108" spans="1:21" x14ac:dyDescent="0.3">
      <c r="A108">
        <v>107</v>
      </c>
      <c r="B108" t="s">
        <v>127</v>
      </c>
      <c r="C108" s="2">
        <v>42122</v>
      </c>
      <c r="D108" s="2">
        <v>42205</v>
      </c>
      <c r="E108" t="s">
        <v>10022</v>
      </c>
      <c r="F108" t="s">
        <v>10131</v>
      </c>
      <c r="G108" t="s">
        <v>20131</v>
      </c>
      <c r="H108" t="s">
        <v>30026</v>
      </c>
      <c r="I108" t="s">
        <v>30028</v>
      </c>
      <c r="J108" t="s">
        <v>30047</v>
      </c>
      <c r="K108" t="s">
        <v>30055</v>
      </c>
      <c r="L108">
        <v>38995</v>
      </c>
      <c r="M108" t="s">
        <v>30100</v>
      </c>
      <c r="N108" t="s">
        <v>30209</v>
      </c>
      <c r="O108" t="s">
        <v>40103</v>
      </c>
      <c r="P108" t="s">
        <v>40112</v>
      </c>
      <c r="Q108" t="s">
        <v>40222</v>
      </c>
      <c r="R108">
        <v>1542.81</v>
      </c>
      <c r="S108">
        <v>5</v>
      </c>
      <c r="T108">
        <v>0.47</v>
      </c>
      <c r="U108">
        <v>185.96</v>
      </c>
    </row>
    <row r="109" spans="1:21" x14ac:dyDescent="0.3">
      <c r="A109">
        <v>108</v>
      </c>
      <c r="B109" t="s">
        <v>128</v>
      </c>
      <c r="C109" s="2">
        <v>42749</v>
      </c>
      <c r="D109" s="2">
        <v>42763</v>
      </c>
      <c r="E109" t="s">
        <v>10021</v>
      </c>
      <c r="F109" t="s">
        <v>10132</v>
      </c>
      <c r="G109" t="s">
        <v>20132</v>
      </c>
      <c r="H109" t="s">
        <v>30026</v>
      </c>
      <c r="I109" t="s">
        <v>30028</v>
      </c>
      <c r="J109" t="s">
        <v>30043</v>
      </c>
      <c r="K109" t="s">
        <v>30056</v>
      </c>
      <c r="L109">
        <v>26590</v>
      </c>
      <c r="M109" t="s">
        <v>30100</v>
      </c>
      <c r="N109" t="s">
        <v>30210</v>
      </c>
      <c r="O109" t="s">
        <v>40105</v>
      </c>
      <c r="P109" t="s">
        <v>40108</v>
      </c>
      <c r="Q109" t="s">
        <v>40223</v>
      </c>
      <c r="R109">
        <v>1656.91</v>
      </c>
      <c r="S109">
        <v>8</v>
      </c>
      <c r="T109">
        <v>0.34</v>
      </c>
      <c r="U109">
        <v>149.97</v>
      </c>
    </row>
    <row r="110" spans="1:21" x14ac:dyDescent="0.3">
      <c r="A110">
        <v>109</v>
      </c>
      <c r="B110" t="s">
        <v>129</v>
      </c>
      <c r="C110" s="2">
        <v>43675</v>
      </c>
      <c r="D110" s="2">
        <v>43687</v>
      </c>
      <c r="E110" t="s">
        <v>10023</v>
      </c>
      <c r="F110" t="s">
        <v>10133</v>
      </c>
      <c r="G110" t="s">
        <v>20133</v>
      </c>
      <c r="H110" t="s">
        <v>30027</v>
      </c>
      <c r="I110" t="s">
        <v>30028</v>
      </c>
      <c r="J110" t="s">
        <v>30047</v>
      </c>
      <c r="K110" t="s">
        <v>30057</v>
      </c>
      <c r="L110">
        <v>81085</v>
      </c>
      <c r="M110" t="s">
        <v>30100</v>
      </c>
      <c r="N110" t="s">
        <v>30211</v>
      </c>
      <c r="O110" t="s">
        <v>40105</v>
      </c>
      <c r="P110" t="s">
        <v>40111</v>
      </c>
      <c r="Q110" t="s">
        <v>40224</v>
      </c>
      <c r="R110">
        <v>1954.06</v>
      </c>
      <c r="S110">
        <v>7</v>
      </c>
      <c r="T110">
        <v>0.15</v>
      </c>
      <c r="U110">
        <v>399.01</v>
      </c>
    </row>
    <row r="111" spans="1:21" x14ac:dyDescent="0.3">
      <c r="A111">
        <v>110</v>
      </c>
      <c r="B111" t="s">
        <v>130</v>
      </c>
      <c r="C111" s="2">
        <v>43139</v>
      </c>
      <c r="D111" s="2">
        <v>43185</v>
      </c>
      <c r="E111" t="s">
        <v>10024</v>
      </c>
      <c r="F111" t="s">
        <v>10134</v>
      </c>
      <c r="G111" t="s">
        <v>20134</v>
      </c>
      <c r="H111" t="s">
        <v>30025</v>
      </c>
      <c r="I111" t="s">
        <v>30028</v>
      </c>
      <c r="J111" t="s">
        <v>30042</v>
      </c>
      <c r="K111" t="s">
        <v>30058</v>
      </c>
      <c r="L111">
        <v>48911</v>
      </c>
      <c r="M111" t="s">
        <v>30100</v>
      </c>
      <c r="N111" t="s">
        <v>30212</v>
      </c>
      <c r="O111" t="s">
        <v>40104</v>
      </c>
      <c r="P111" t="s">
        <v>40106</v>
      </c>
      <c r="Q111" t="s">
        <v>40225</v>
      </c>
      <c r="R111">
        <v>848.54</v>
      </c>
      <c r="S111">
        <v>6</v>
      </c>
      <c r="T111">
        <v>0.32</v>
      </c>
      <c r="U111">
        <v>44.24</v>
      </c>
    </row>
    <row r="112" spans="1:21" x14ac:dyDescent="0.3">
      <c r="A112">
        <v>111</v>
      </c>
      <c r="B112" t="s">
        <v>131</v>
      </c>
      <c r="C112" s="2">
        <v>43735</v>
      </c>
      <c r="D112" s="2">
        <v>43822</v>
      </c>
      <c r="E112" t="s">
        <v>10022</v>
      </c>
      <c r="F112" t="s">
        <v>10135</v>
      </c>
      <c r="G112" t="s">
        <v>20135</v>
      </c>
      <c r="H112" t="s">
        <v>30026</v>
      </c>
      <c r="I112" t="s">
        <v>30028</v>
      </c>
      <c r="J112" t="s">
        <v>30048</v>
      </c>
      <c r="K112" t="s">
        <v>30059</v>
      </c>
      <c r="L112">
        <v>73397</v>
      </c>
      <c r="M112" t="s">
        <v>30102</v>
      </c>
      <c r="N112" t="s">
        <v>30213</v>
      </c>
      <c r="O112" t="s">
        <v>40104</v>
      </c>
      <c r="P112" t="s">
        <v>40109</v>
      </c>
      <c r="Q112" t="s">
        <v>40226</v>
      </c>
      <c r="R112">
        <v>3397.54</v>
      </c>
      <c r="S112">
        <v>9</v>
      </c>
      <c r="T112">
        <v>0.33</v>
      </c>
      <c r="U112">
        <v>351.31</v>
      </c>
    </row>
    <row r="113" spans="1:21" x14ac:dyDescent="0.3">
      <c r="A113">
        <v>112</v>
      </c>
      <c r="B113" t="s">
        <v>132</v>
      </c>
      <c r="C113" s="2">
        <v>42863</v>
      </c>
      <c r="D113" s="2">
        <v>42946</v>
      </c>
      <c r="E113" t="s">
        <v>10021</v>
      </c>
      <c r="F113" t="s">
        <v>10136</v>
      </c>
      <c r="G113" t="s">
        <v>20136</v>
      </c>
      <c r="H113" t="s">
        <v>30025</v>
      </c>
      <c r="I113" t="s">
        <v>30028</v>
      </c>
      <c r="J113" t="s">
        <v>30041</v>
      </c>
      <c r="K113" t="s">
        <v>30060</v>
      </c>
      <c r="L113">
        <v>89941</v>
      </c>
      <c r="M113" t="s">
        <v>30102</v>
      </c>
      <c r="N113" t="s">
        <v>30214</v>
      </c>
      <c r="O113" t="s">
        <v>40104</v>
      </c>
      <c r="P113" t="s">
        <v>40108</v>
      </c>
      <c r="Q113" t="s">
        <v>40227</v>
      </c>
      <c r="R113">
        <v>3342.69</v>
      </c>
      <c r="S113">
        <v>2</v>
      </c>
      <c r="T113">
        <v>0.23</v>
      </c>
      <c r="U113">
        <v>154.66999999999999</v>
      </c>
    </row>
    <row r="114" spans="1:21" x14ac:dyDescent="0.3">
      <c r="A114">
        <v>113</v>
      </c>
      <c r="B114" t="s">
        <v>133</v>
      </c>
      <c r="C114" s="2">
        <v>42649</v>
      </c>
      <c r="D114" s="2">
        <v>42736</v>
      </c>
      <c r="E114" t="s">
        <v>10024</v>
      </c>
      <c r="F114" t="s">
        <v>10137</v>
      </c>
      <c r="G114" t="s">
        <v>20137</v>
      </c>
      <c r="H114" t="s">
        <v>30025</v>
      </c>
      <c r="I114" t="s">
        <v>30028</v>
      </c>
      <c r="J114" t="s">
        <v>30036</v>
      </c>
      <c r="K114" t="s">
        <v>30061</v>
      </c>
      <c r="L114">
        <v>25717</v>
      </c>
      <c r="M114" t="s">
        <v>30101</v>
      </c>
      <c r="N114" t="s">
        <v>30215</v>
      </c>
      <c r="O114" t="s">
        <v>40104</v>
      </c>
      <c r="P114" t="s">
        <v>40106</v>
      </c>
      <c r="Q114" t="s">
        <v>40228</v>
      </c>
      <c r="R114">
        <v>2739.82</v>
      </c>
      <c r="S114">
        <v>10</v>
      </c>
      <c r="T114">
        <v>0.03</v>
      </c>
      <c r="U114">
        <v>183.76</v>
      </c>
    </row>
    <row r="115" spans="1:21" x14ac:dyDescent="0.3">
      <c r="A115">
        <v>114</v>
      </c>
      <c r="B115" t="s">
        <v>134</v>
      </c>
      <c r="C115" s="2">
        <v>43762</v>
      </c>
      <c r="D115" s="2">
        <v>43841</v>
      </c>
      <c r="E115" t="s">
        <v>10023</v>
      </c>
      <c r="F115" t="s">
        <v>10138</v>
      </c>
      <c r="G115" t="s">
        <v>20138</v>
      </c>
      <c r="H115" t="s">
        <v>30025</v>
      </c>
      <c r="I115" t="s">
        <v>30028</v>
      </c>
      <c r="J115" t="s">
        <v>30030</v>
      </c>
      <c r="K115" t="s">
        <v>30062</v>
      </c>
      <c r="L115">
        <v>24164</v>
      </c>
      <c r="M115" t="s">
        <v>30102</v>
      </c>
      <c r="N115" t="s">
        <v>30216</v>
      </c>
      <c r="O115" t="s">
        <v>40103</v>
      </c>
      <c r="P115" t="s">
        <v>40112</v>
      </c>
      <c r="Q115" t="s">
        <v>40229</v>
      </c>
      <c r="R115">
        <v>2776.97</v>
      </c>
      <c r="S115">
        <v>7</v>
      </c>
      <c r="T115">
        <v>0.06</v>
      </c>
      <c r="U115">
        <v>663.62</v>
      </c>
    </row>
    <row r="116" spans="1:21" x14ac:dyDescent="0.3">
      <c r="A116">
        <v>115</v>
      </c>
      <c r="B116" t="s">
        <v>135</v>
      </c>
      <c r="C116" s="2">
        <v>43234</v>
      </c>
      <c r="D116" s="2">
        <v>43305</v>
      </c>
      <c r="E116" t="s">
        <v>10022</v>
      </c>
      <c r="F116" t="s">
        <v>10139</v>
      </c>
      <c r="G116" t="s">
        <v>20139</v>
      </c>
      <c r="H116" t="s">
        <v>30026</v>
      </c>
      <c r="I116" t="s">
        <v>30028</v>
      </c>
      <c r="J116" t="s">
        <v>30037</v>
      </c>
      <c r="K116" t="s">
        <v>30063</v>
      </c>
      <c r="L116">
        <v>53598</v>
      </c>
      <c r="M116" t="s">
        <v>30100</v>
      </c>
      <c r="N116" t="s">
        <v>30217</v>
      </c>
      <c r="O116" t="s">
        <v>40104</v>
      </c>
      <c r="P116" t="s">
        <v>40111</v>
      </c>
      <c r="Q116" t="s">
        <v>40230</v>
      </c>
      <c r="R116">
        <v>2680.63</v>
      </c>
      <c r="S116">
        <v>9</v>
      </c>
      <c r="T116">
        <v>0.22</v>
      </c>
      <c r="U116">
        <v>417.05</v>
      </c>
    </row>
    <row r="117" spans="1:21" x14ac:dyDescent="0.3">
      <c r="A117">
        <v>116</v>
      </c>
      <c r="B117" t="s">
        <v>136</v>
      </c>
      <c r="C117" s="2">
        <v>42673</v>
      </c>
      <c r="D117" s="2">
        <v>42690</v>
      </c>
      <c r="E117" t="s">
        <v>10022</v>
      </c>
      <c r="F117" t="s">
        <v>10140</v>
      </c>
      <c r="G117" t="s">
        <v>20140</v>
      </c>
      <c r="H117" t="s">
        <v>30027</v>
      </c>
      <c r="I117" t="s">
        <v>30028</v>
      </c>
      <c r="J117" t="s">
        <v>30039</v>
      </c>
      <c r="K117" t="s">
        <v>30064</v>
      </c>
      <c r="L117">
        <v>82807</v>
      </c>
      <c r="M117" t="s">
        <v>30100</v>
      </c>
      <c r="N117" t="s">
        <v>30218</v>
      </c>
      <c r="O117" t="s">
        <v>40103</v>
      </c>
      <c r="P117" t="s">
        <v>40109</v>
      </c>
      <c r="Q117" t="s">
        <v>40231</v>
      </c>
      <c r="R117">
        <v>4969.07</v>
      </c>
      <c r="S117">
        <v>10</v>
      </c>
      <c r="T117">
        <v>0.22</v>
      </c>
      <c r="U117">
        <v>1060.77</v>
      </c>
    </row>
    <row r="118" spans="1:21" x14ac:dyDescent="0.3">
      <c r="A118">
        <v>117</v>
      </c>
      <c r="B118" t="s">
        <v>137</v>
      </c>
      <c r="C118" s="2">
        <v>42407</v>
      </c>
      <c r="D118" s="2">
        <v>42435</v>
      </c>
      <c r="E118" t="s">
        <v>10021</v>
      </c>
      <c r="F118" t="s">
        <v>10141</v>
      </c>
      <c r="G118" t="s">
        <v>20141</v>
      </c>
      <c r="H118" t="s">
        <v>30027</v>
      </c>
      <c r="I118" t="s">
        <v>30028</v>
      </c>
      <c r="J118" t="s">
        <v>30041</v>
      </c>
      <c r="K118" t="s">
        <v>30065</v>
      </c>
      <c r="L118">
        <v>85726</v>
      </c>
      <c r="M118" t="s">
        <v>30102</v>
      </c>
      <c r="N118" t="s">
        <v>30219</v>
      </c>
      <c r="O118" t="s">
        <v>40105</v>
      </c>
      <c r="P118" t="s">
        <v>40110</v>
      </c>
      <c r="Q118" t="s">
        <v>40232</v>
      </c>
      <c r="R118">
        <v>4172.05</v>
      </c>
      <c r="S118">
        <v>10</v>
      </c>
      <c r="T118">
        <v>0.21</v>
      </c>
      <c r="U118">
        <v>628.46</v>
      </c>
    </row>
    <row r="119" spans="1:21" x14ac:dyDescent="0.3">
      <c r="A119">
        <v>118</v>
      </c>
      <c r="B119" t="s">
        <v>138</v>
      </c>
      <c r="C119" s="2">
        <v>41852</v>
      </c>
      <c r="D119" s="2">
        <v>41854</v>
      </c>
      <c r="E119" t="s">
        <v>10023</v>
      </c>
      <c r="F119" t="s">
        <v>10142</v>
      </c>
      <c r="G119" t="s">
        <v>20142</v>
      </c>
      <c r="H119" t="s">
        <v>30026</v>
      </c>
      <c r="I119" t="s">
        <v>30028</v>
      </c>
      <c r="J119" t="s">
        <v>30046</v>
      </c>
      <c r="K119" t="s">
        <v>30066</v>
      </c>
      <c r="L119">
        <v>41532</v>
      </c>
      <c r="M119" t="s">
        <v>30100</v>
      </c>
      <c r="N119" t="s">
        <v>30220</v>
      </c>
      <c r="O119" t="s">
        <v>40105</v>
      </c>
      <c r="P119" t="s">
        <v>40110</v>
      </c>
      <c r="Q119" t="s">
        <v>40233</v>
      </c>
      <c r="R119">
        <v>4992.4399999999996</v>
      </c>
      <c r="S119">
        <v>6</v>
      </c>
      <c r="T119">
        <v>0.38</v>
      </c>
      <c r="U119">
        <v>278.38</v>
      </c>
    </row>
    <row r="120" spans="1:21" x14ac:dyDescent="0.3">
      <c r="A120">
        <v>119</v>
      </c>
      <c r="B120" t="s">
        <v>139</v>
      </c>
      <c r="C120" s="2">
        <v>41870</v>
      </c>
      <c r="D120" s="2">
        <v>41909</v>
      </c>
      <c r="E120" t="s">
        <v>10022</v>
      </c>
      <c r="F120" t="s">
        <v>10143</v>
      </c>
      <c r="G120" t="s">
        <v>20143</v>
      </c>
      <c r="H120" t="s">
        <v>30027</v>
      </c>
      <c r="I120" t="s">
        <v>30028</v>
      </c>
      <c r="J120" t="s">
        <v>30039</v>
      </c>
      <c r="K120" t="s">
        <v>30067</v>
      </c>
      <c r="L120">
        <v>27727</v>
      </c>
      <c r="M120" t="s">
        <v>30102</v>
      </c>
      <c r="N120" t="s">
        <v>30221</v>
      </c>
      <c r="O120" t="s">
        <v>40103</v>
      </c>
      <c r="P120" t="s">
        <v>40114</v>
      </c>
      <c r="Q120" t="s">
        <v>40234</v>
      </c>
      <c r="R120">
        <v>2278.02</v>
      </c>
      <c r="S120">
        <v>3</v>
      </c>
      <c r="T120">
        <v>0.28999999999999998</v>
      </c>
      <c r="U120">
        <v>214.23</v>
      </c>
    </row>
    <row r="121" spans="1:21" x14ac:dyDescent="0.3">
      <c r="A121">
        <v>120</v>
      </c>
      <c r="B121" t="s">
        <v>140</v>
      </c>
      <c r="C121" s="2">
        <v>42476</v>
      </c>
      <c r="D121" s="2">
        <v>42481</v>
      </c>
      <c r="E121" t="s">
        <v>10024</v>
      </c>
      <c r="F121" t="s">
        <v>10144</v>
      </c>
      <c r="G121" t="s">
        <v>20144</v>
      </c>
      <c r="H121" t="s">
        <v>30027</v>
      </c>
      <c r="I121" t="s">
        <v>30028</v>
      </c>
      <c r="J121" t="s">
        <v>30032</v>
      </c>
      <c r="K121" t="s">
        <v>30068</v>
      </c>
      <c r="L121">
        <v>35269</v>
      </c>
      <c r="M121" t="s">
        <v>30100</v>
      </c>
      <c r="N121" t="s">
        <v>30222</v>
      </c>
      <c r="O121" t="s">
        <v>40103</v>
      </c>
      <c r="P121" t="s">
        <v>40112</v>
      </c>
      <c r="Q121" t="s">
        <v>40235</v>
      </c>
      <c r="R121">
        <v>2800.4</v>
      </c>
      <c r="S121">
        <v>5</v>
      </c>
      <c r="T121">
        <v>0.45</v>
      </c>
      <c r="U121">
        <v>110.53</v>
      </c>
    </row>
    <row r="122" spans="1:21" x14ac:dyDescent="0.3">
      <c r="A122">
        <v>121</v>
      </c>
      <c r="B122" t="s">
        <v>141</v>
      </c>
      <c r="C122" s="2">
        <v>42331</v>
      </c>
      <c r="D122" s="2">
        <v>42366</v>
      </c>
      <c r="E122" t="s">
        <v>10022</v>
      </c>
      <c r="F122" t="s">
        <v>10145</v>
      </c>
      <c r="G122" t="s">
        <v>20145</v>
      </c>
      <c r="H122" t="s">
        <v>30027</v>
      </c>
      <c r="I122" t="s">
        <v>30028</v>
      </c>
      <c r="J122" t="s">
        <v>30032</v>
      </c>
      <c r="K122" t="s">
        <v>30069</v>
      </c>
      <c r="L122">
        <v>56843</v>
      </c>
      <c r="M122" t="s">
        <v>30099</v>
      </c>
      <c r="N122" t="s">
        <v>30223</v>
      </c>
      <c r="O122" t="s">
        <v>40105</v>
      </c>
      <c r="P122" t="s">
        <v>40111</v>
      </c>
      <c r="Q122" t="s">
        <v>40236</v>
      </c>
      <c r="R122">
        <v>1610.65</v>
      </c>
      <c r="S122">
        <v>3</v>
      </c>
      <c r="T122">
        <v>0.11</v>
      </c>
      <c r="U122">
        <v>394.51</v>
      </c>
    </row>
    <row r="123" spans="1:21" x14ac:dyDescent="0.3">
      <c r="A123">
        <v>122</v>
      </c>
      <c r="B123" t="s">
        <v>142</v>
      </c>
      <c r="C123" s="2">
        <v>42688</v>
      </c>
      <c r="D123" s="2">
        <v>42745</v>
      </c>
      <c r="E123" t="s">
        <v>10022</v>
      </c>
      <c r="F123" t="s">
        <v>10146</v>
      </c>
      <c r="G123" t="s">
        <v>20146</v>
      </c>
      <c r="H123" t="s">
        <v>30027</v>
      </c>
      <c r="I123" t="s">
        <v>30028</v>
      </c>
      <c r="J123" t="s">
        <v>30044</v>
      </c>
      <c r="K123" t="s">
        <v>30070</v>
      </c>
      <c r="L123">
        <v>64344</v>
      </c>
      <c r="M123" t="s">
        <v>30102</v>
      </c>
      <c r="N123" t="s">
        <v>30224</v>
      </c>
      <c r="O123" t="s">
        <v>40103</v>
      </c>
      <c r="P123" t="s">
        <v>40107</v>
      </c>
      <c r="Q123" t="s">
        <v>40237</v>
      </c>
      <c r="R123">
        <v>2843.8</v>
      </c>
      <c r="S123">
        <v>1</v>
      </c>
      <c r="T123">
        <v>0.35</v>
      </c>
      <c r="U123">
        <v>423.58</v>
      </c>
    </row>
    <row r="124" spans="1:21" x14ac:dyDescent="0.3">
      <c r="A124">
        <v>123</v>
      </c>
      <c r="B124" t="s">
        <v>143</v>
      </c>
      <c r="C124" s="2">
        <v>42661</v>
      </c>
      <c r="D124" s="2">
        <v>42666</v>
      </c>
      <c r="E124" t="s">
        <v>10023</v>
      </c>
      <c r="F124" t="s">
        <v>10147</v>
      </c>
      <c r="G124" t="s">
        <v>20147</v>
      </c>
      <c r="H124" t="s">
        <v>30025</v>
      </c>
      <c r="I124" t="s">
        <v>30028</v>
      </c>
      <c r="J124" t="s">
        <v>30042</v>
      </c>
      <c r="K124" t="s">
        <v>30071</v>
      </c>
      <c r="L124">
        <v>56605</v>
      </c>
      <c r="M124" t="s">
        <v>30100</v>
      </c>
      <c r="N124" t="s">
        <v>30225</v>
      </c>
      <c r="O124" t="s">
        <v>40103</v>
      </c>
      <c r="P124" t="s">
        <v>40115</v>
      </c>
      <c r="Q124" t="s">
        <v>40238</v>
      </c>
      <c r="R124">
        <v>2955.3</v>
      </c>
      <c r="S124">
        <v>4</v>
      </c>
      <c r="T124">
        <v>0.43</v>
      </c>
      <c r="U124">
        <v>229.76</v>
      </c>
    </row>
    <row r="125" spans="1:21" x14ac:dyDescent="0.3">
      <c r="A125">
        <v>124</v>
      </c>
      <c r="B125" t="s">
        <v>144</v>
      </c>
      <c r="C125" s="2">
        <v>43411</v>
      </c>
      <c r="D125" s="2">
        <v>43420</v>
      </c>
      <c r="E125" t="s">
        <v>10021</v>
      </c>
      <c r="F125" t="s">
        <v>10148</v>
      </c>
      <c r="G125" t="s">
        <v>20148</v>
      </c>
      <c r="H125" t="s">
        <v>30026</v>
      </c>
      <c r="I125" t="s">
        <v>30028</v>
      </c>
      <c r="J125" t="s">
        <v>30030</v>
      </c>
      <c r="K125" t="s">
        <v>30072</v>
      </c>
      <c r="L125">
        <v>75681</v>
      </c>
      <c r="M125" t="s">
        <v>30102</v>
      </c>
      <c r="N125" t="s">
        <v>30226</v>
      </c>
      <c r="O125" t="s">
        <v>40103</v>
      </c>
      <c r="P125" t="s">
        <v>40113</v>
      </c>
      <c r="Q125" t="s">
        <v>40239</v>
      </c>
      <c r="R125">
        <v>1505.95</v>
      </c>
      <c r="S125">
        <v>10</v>
      </c>
      <c r="T125">
        <v>0.35</v>
      </c>
      <c r="U125">
        <v>254.69</v>
      </c>
    </row>
    <row r="126" spans="1:21" x14ac:dyDescent="0.3">
      <c r="A126">
        <v>125</v>
      </c>
      <c r="B126" t="s">
        <v>145</v>
      </c>
      <c r="C126" s="2">
        <v>43624</v>
      </c>
      <c r="D126" s="2">
        <v>43663</v>
      </c>
      <c r="E126" t="s">
        <v>10022</v>
      </c>
      <c r="F126" t="s">
        <v>10149</v>
      </c>
      <c r="G126" t="s">
        <v>20149</v>
      </c>
      <c r="H126" t="s">
        <v>30025</v>
      </c>
      <c r="I126" t="s">
        <v>30028</v>
      </c>
      <c r="J126" t="s">
        <v>30044</v>
      </c>
      <c r="K126" t="s">
        <v>30073</v>
      </c>
      <c r="L126">
        <v>98094</v>
      </c>
      <c r="M126" t="s">
        <v>30099</v>
      </c>
      <c r="N126" t="s">
        <v>30227</v>
      </c>
      <c r="O126" t="s">
        <v>40104</v>
      </c>
      <c r="P126" t="s">
        <v>40109</v>
      </c>
      <c r="Q126" t="s">
        <v>40240</v>
      </c>
      <c r="R126">
        <v>3784.73</v>
      </c>
      <c r="S126">
        <v>1</v>
      </c>
      <c r="T126">
        <v>0.34</v>
      </c>
      <c r="U126">
        <v>248.96</v>
      </c>
    </row>
    <row r="127" spans="1:21" x14ac:dyDescent="0.3">
      <c r="A127">
        <v>126</v>
      </c>
      <c r="B127" t="s">
        <v>146</v>
      </c>
      <c r="C127" s="2">
        <v>42044</v>
      </c>
      <c r="D127" s="2">
        <v>42106</v>
      </c>
      <c r="E127" t="s">
        <v>10024</v>
      </c>
      <c r="F127" t="s">
        <v>10150</v>
      </c>
      <c r="G127" t="s">
        <v>20150</v>
      </c>
      <c r="H127" t="s">
        <v>30026</v>
      </c>
      <c r="I127" t="s">
        <v>30028</v>
      </c>
      <c r="J127" t="s">
        <v>30041</v>
      </c>
      <c r="K127" t="s">
        <v>30074</v>
      </c>
      <c r="L127">
        <v>11500</v>
      </c>
      <c r="M127" t="s">
        <v>30099</v>
      </c>
      <c r="N127" t="s">
        <v>30228</v>
      </c>
      <c r="O127" t="s">
        <v>40104</v>
      </c>
      <c r="P127" t="s">
        <v>40111</v>
      </c>
      <c r="Q127" t="s">
        <v>40241</v>
      </c>
      <c r="R127">
        <v>1976.4</v>
      </c>
      <c r="S127">
        <v>4</v>
      </c>
      <c r="T127">
        <v>0.16</v>
      </c>
      <c r="U127">
        <v>417.53</v>
      </c>
    </row>
    <row r="128" spans="1:21" x14ac:dyDescent="0.3">
      <c r="A128">
        <v>127</v>
      </c>
      <c r="B128" t="s">
        <v>147</v>
      </c>
      <c r="C128" s="2">
        <v>43061</v>
      </c>
      <c r="D128" s="2">
        <v>43083</v>
      </c>
      <c r="E128" t="s">
        <v>10023</v>
      </c>
      <c r="F128" t="s">
        <v>10151</v>
      </c>
      <c r="G128" t="s">
        <v>20151</v>
      </c>
      <c r="H128" t="s">
        <v>30026</v>
      </c>
      <c r="I128" t="s">
        <v>30028</v>
      </c>
      <c r="J128" t="s">
        <v>30036</v>
      </c>
      <c r="K128" t="s">
        <v>30075</v>
      </c>
      <c r="L128">
        <v>74703</v>
      </c>
      <c r="M128" t="s">
        <v>30100</v>
      </c>
      <c r="N128" t="s">
        <v>30229</v>
      </c>
      <c r="O128" t="s">
        <v>40103</v>
      </c>
      <c r="P128" t="s">
        <v>40107</v>
      </c>
      <c r="Q128" t="s">
        <v>40242</v>
      </c>
      <c r="R128">
        <v>3224.85</v>
      </c>
      <c r="S128">
        <v>6</v>
      </c>
      <c r="T128">
        <v>7.0000000000000007E-2</v>
      </c>
      <c r="U128">
        <v>635.20000000000005</v>
      </c>
    </row>
    <row r="129" spans="1:21" x14ac:dyDescent="0.3">
      <c r="A129">
        <v>128</v>
      </c>
      <c r="B129" t="s">
        <v>148</v>
      </c>
      <c r="C129" s="2">
        <v>41727</v>
      </c>
      <c r="D129" s="2">
        <v>41776</v>
      </c>
      <c r="E129" t="s">
        <v>10022</v>
      </c>
      <c r="F129" t="s">
        <v>10152</v>
      </c>
      <c r="G129" t="s">
        <v>20152</v>
      </c>
      <c r="H129" t="s">
        <v>30025</v>
      </c>
      <c r="I129" t="s">
        <v>30028</v>
      </c>
      <c r="J129" t="s">
        <v>30035</v>
      </c>
      <c r="K129" t="s">
        <v>30076</v>
      </c>
      <c r="L129">
        <v>12577</v>
      </c>
      <c r="M129" t="s">
        <v>30102</v>
      </c>
      <c r="N129" t="s">
        <v>30230</v>
      </c>
      <c r="O129" t="s">
        <v>40105</v>
      </c>
      <c r="P129" t="s">
        <v>40109</v>
      </c>
      <c r="Q129" t="s">
        <v>40243</v>
      </c>
      <c r="R129">
        <v>3406.1</v>
      </c>
      <c r="S129">
        <v>10</v>
      </c>
      <c r="T129">
        <v>0.37</v>
      </c>
      <c r="U129">
        <v>145.91999999999999</v>
      </c>
    </row>
    <row r="130" spans="1:21" x14ac:dyDescent="0.3">
      <c r="A130">
        <v>129</v>
      </c>
      <c r="B130" t="s">
        <v>149</v>
      </c>
      <c r="C130" s="2">
        <v>41887</v>
      </c>
      <c r="D130" s="2">
        <v>41958</v>
      </c>
      <c r="E130" t="s">
        <v>10024</v>
      </c>
      <c r="F130" t="s">
        <v>10153</v>
      </c>
      <c r="G130" t="s">
        <v>20153</v>
      </c>
      <c r="H130" t="s">
        <v>30025</v>
      </c>
      <c r="I130" t="s">
        <v>30028</v>
      </c>
      <c r="J130" t="s">
        <v>30046</v>
      </c>
      <c r="K130" t="s">
        <v>30077</v>
      </c>
      <c r="L130">
        <v>73144</v>
      </c>
      <c r="M130" t="s">
        <v>30100</v>
      </c>
      <c r="N130" t="s">
        <v>30231</v>
      </c>
      <c r="O130" t="s">
        <v>40103</v>
      </c>
      <c r="P130" t="s">
        <v>40109</v>
      </c>
      <c r="Q130" t="s">
        <v>40244</v>
      </c>
      <c r="R130">
        <v>534.51</v>
      </c>
      <c r="S130">
        <v>7</v>
      </c>
      <c r="T130">
        <v>0.48</v>
      </c>
      <c r="U130">
        <v>52.16</v>
      </c>
    </row>
    <row r="131" spans="1:21" x14ac:dyDescent="0.3">
      <c r="A131">
        <v>130</v>
      </c>
      <c r="B131" t="s">
        <v>150</v>
      </c>
      <c r="C131" s="2">
        <v>43442</v>
      </c>
      <c r="D131" s="2">
        <v>43465</v>
      </c>
      <c r="E131" t="s">
        <v>10021</v>
      </c>
      <c r="F131" t="s">
        <v>10154</v>
      </c>
      <c r="G131" t="s">
        <v>20154</v>
      </c>
      <c r="H131" t="s">
        <v>30025</v>
      </c>
      <c r="I131" t="s">
        <v>30028</v>
      </c>
      <c r="J131" t="s">
        <v>30033</v>
      </c>
      <c r="K131" t="s">
        <v>30078</v>
      </c>
      <c r="L131">
        <v>64768</v>
      </c>
      <c r="M131" t="s">
        <v>30102</v>
      </c>
      <c r="N131" t="s">
        <v>30232</v>
      </c>
      <c r="O131" t="s">
        <v>40103</v>
      </c>
      <c r="P131" t="s">
        <v>40113</v>
      </c>
      <c r="Q131" t="s">
        <v>40245</v>
      </c>
      <c r="R131">
        <v>4416.26</v>
      </c>
      <c r="S131">
        <v>6</v>
      </c>
      <c r="T131">
        <v>0.46</v>
      </c>
      <c r="U131">
        <v>405.4</v>
      </c>
    </row>
    <row r="132" spans="1:21" x14ac:dyDescent="0.3">
      <c r="A132">
        <v>131</v>
      </c>
      <c r="B132" t="s">
        <v>151</v>
      </c>
      <c r="C132" s="2">
        <v>43366</v>
      </c>
      <c r="D132" s="2">
        <v>43395</v>
      </c>
      <c r="E132" t="s">
        <v>10021</v>
      </c>
      <c r="F132" t="s">
        <v>10155</v>
      </c>
      <c r="G132" t="s">
        <v>20155</v>
      </c>
      <c r="H132" t="s">
        <v>30026</v>
      </c>
      <c r="I132" t="s">
        <v>30028</v>
      </c>
      <c r="J132" t="s">
        <v>30046</v>
      </c>
      <c r="K132" t="s">
        <v>30079</v>
      </c>
      <c r="L132">
        <v>21205</v>
      </c>
      <c r="M132" t="s">
        <v>30099</v>
      </c>
      <c r="N132" t="s">
        <v>30233</v>
      </c>
      <c r="O132" t="s">
        <v>40105</v>
      </c>
      <c r="P132" t="s">
        <v>40115</v>
      </c>
      <c r="Q132" t="s">
        <v>40246</v>
      </c>
      <c r="R132">
        <v>804.8</v>
      </c>
      <c r="S132">
        <v>7</v>
      </c>
      <c r="T132">
        <v>0.04</v>
      </c>
      <c r="U132">
        <v>89.36</v>
      </c>
    </row>
    <row r="133" spans="1:21" x14ac:dyDescent="0.3">
      <c r="A133">
        <v>132</v>
      </c>
      <c r="B133" t="s">
        <v>152</v>
      </c>
      <c r="C133" s="2">
        <v>41753</v>
      </c>
      <c r="D133" s="2">
        <v>41776</v>
      </c>
      <c r="E133" t="s">
        <v>10023</v>
      </c>
      <c r="F133" t="s">
        <v>10156</v>
      </c>
      <c r="G133" t="s">
        <v>20156</v>
      </c>
      <c r="H133" t="s">
        <v>30025</v>
      </c>
      <c r="I133" t="s">
        <v>30028</v>
      </c>
      <c r="J133" t="s">
        <v>30037</v>
      </c>
      <c r="K133" t="s">
        <v>30080</v>
      </c>
      <c r="L133">
        <v>29655</v>
      </c>
      <c r="M133" t="s">
        <v>30100</v>
      </c>
      <c r="N133" t="s">
        <v>30234</v>
      </c>
      <c r="O133" t="s">
        <v>40103</v>
      </c>
      <c r="P133" t="s">
        <v>40114</v>
      </c>
      <c r="Q133" t="s">
        <v>40247</v>
      </c>
      <c r="R133">
        <v>1194.23</v>
      </c>
      <c r="S133">
        <v>5</v>
      </c>
      <c r="T133">
        <v>0.02</v>
      </c>
      <c r="U133">
        <v>270.95</v>
      </c>
    </row>
    <row r="134" spans="1:21" x14ac:dyDescent="0.3">
      <c r="A134">
        <v>133</v>
      </c>
      <c r="B134" t="s">
        <v>153</v>
      </c>
      <c r="C134" s="2">
        <v>42007</v>
      </c>
      <c r="D134" s="2">
        <v>42033</v>
      </c>
      <c r="E134" t="s">
        <v>10021</v>
      </c>
      <c r="F134" t="s">
        <v>10157</v>
      </c>
      <c r="G134" t="s">
        <v>20157</v>
      </c>
      <c r="H134" t="s">
        <v>30025</v>
      </c>
      <c r="I134" t="s">
        <v>30028</v>
      </c>
      <c r="J134" t="s">
        <v>30046</v>
      </c>
      <c r="K134" t="s">
        <v>30081</v>
      </c>
      <c r="L134">
        <v>35609</v>
      </c>
      <c r="M134" t="s">
        <v>30102</v>
      </c>
      <c r="N134" t="s">
        <v>30235</v>
      </c>
      <c r="O134" t="s">
        <v>40105</v>
      </c>
      <c r="P134" t="s">
        <v>40110</v>
      </c>
      <c r="Q134" t="s">
        <v>40248</v>
      </c>
      <c r="R134">
        <v>4688.05</v>
      </c>
      <c r="S134">
        <v>1</v>
      </c>
      <c r="T134">
        <v>0.25</v>
      </c>
      <c r="U134">
        <v>627.15</v>
      </c>
    </row>
    <row r="135" spans="1:21" x14ac:dyDescent="0.3">
      <c r="A135">
        <v>134</v>
      </c>
      <c r="B135" t="s">
        <v>154</v>
      </c>
      <c r="C135" s="2">
        <v>42898</v>
      </c>
      <c r="D135" s="2">
        <v>42901</v>
      </c>
      <c r="E135" t="s">
        <v>10022</v>
      </c>
      <c r="F135" t="s">
        <v>10158</v>
      </c>
      <c r="G135" t="s">
        <v>20158</v>
      </c>
      <c r="H135" t="s">
        <v>30025</v>
      </c>
      <c r="I135" t="s">
        <v>30028</v>
      </c>
      <c r="J135" t="s">
        <v>30048</v>
      </c>
      <c r="K135" t="s">
        <v>30082</v>
      </c>
      <c r="L135">
        <v>96200</v>
      </c>
      <c r="M135" t="s">
        <v>30099</v>
      </c>
      <c r="N135" t="s">
        <v>30236</v>
      </c>
      <c r="O135" t="s">
        <v>40104</v>
      </c>
      <c r="P135" t="s">
        <v>40106</v>
      </c>
      <c r="Q135" t="s">
        <v>40249</v>
      </c>
      <c r="R135">
        <v>4020.06</v>
      </c>
      <c r="S135">
        <v>6</v>
      </c>
      <c r="T135">
        <v>0.43</v>
      </c>
      <c r="U135">
        <v>152.62</v>
      </c>
    </row>
    <row r="136" spans="1:21" x14ac:dyDescent="0.3">
      <c r="A136">
        <v>135</v>
      </c>
      <c r="B136" t="s">
        <v>155</v>
      </c>
      <c r="C136" s="2">
        <v>43294</v>
      </c>
      <c r="D136" s="2">
        <v>43307</v>
      </c>
      <c r="E136" t="s">
        <v>10023</v>
      </c>
      <c r="F136" t="s">
        <v>10159</v>
      </c>
      <c r="G136" t="s">
        <v>20159</v>
      </c>
      <c r="H136" t="s">
        <v>30025</v>
      </c>
      <c r="I136" t="s">
        <v>30028</v>
      </c>
      <c r="J136" t="s">
        <v>30032</v>
      </c>
      <c r="K136" t="s">
        <v>30083</v>
      </c>
      <c r="L136">
        <v>68708</v>
      </c>
      <c r="M136" t="s">
        <v>30102</v>
      </c>
      <c r="N136" t="s">
        <v>30237</v>
      </c>
      <c r="O136" t="s">
        <v>40104</v>
      </c>
      <c r="P136" t="s">
        <v>40110</v>
      </c>
      <c r="Q136" t="s">
        <v>40250</v>
      </c>
      <c r="R136">
        <v>3175.66</v>
      </c>
      <c r="S136">
        <v>10</v>
      </c>
      <c r="T136">
        <v>0.27</v>
      </c>
      <c r="U136">
        <v>153.84</v>
      </c>
    </row>
    <row r="137" spans="1:21" x14ac:dyDescent="0.3">
      <c r="A137">
        <v>136</v>
      </c>
      <c r="B137" t="s">
        <v>156</v>
      </c>
      <c r="C137" s="2">
        <v>41761</v>
      </c>
      <c r="D137" s="2">
        <v>41837</v>
      </c>
      <c r="E137" t="s">
        <v>10022</v>
      </c>
      <c r="F137" t="s">
        <v>10160</v>
      </c>
      <c r="G137" t="s">
        <v>20160</v>
      </c>
      <c r="H137" t="s">
        <v>30027</v>
      </c>
      <c r="I137" t="s">
        <v>30028</v>
      </c>
      <c r="J137" t="s">
        <v>30039</v>
      </c>
      <c r="K137" t="s">
        <v>30084</v>
      </c>
      <c r="L137">
        <v>77703</v>
      </c>
      <c r="M137" t="s">
        <v>30099</v>
      </c>
      <c r="N137" t="s">
        <v>30238</v>
      </c>
      <c r="O137" t="s">
        <v>40104</v>
      </c>
      <c r="P137" t="s">
        <v>40107</v>
      </c>
      <c r="Q137" t="s">
        <v>40251</v>
      </c>
      <c r="R137">
        <v>998.11</v>
      </c>
      <c r="S137">
        <v>10</v>
      </c>
      <c r="T137">
        <v>7.0000000000000007E-2</v>
      </c>
      <c r="U137">
        <v>198.15</v>
      </c>
    </row>
    <row r="138" spans="1:21" x14ac:dyDescent="0.3">
      <c r="A138">
        <v>137</v>
      </c>
      <c r="B138" t="s">
        <v>157</v>
      </c>
      <c r="C138" s="2">
        <v>41788</v>
      </c>
      <c r="D138" s="2">
        <v>41870</v>
      </c>
      <c r="E138" t="s">
        <v>10021</v>
      </c>
      <c r="F138" t="s">
        <v>10161</v>
      </c>
      <c r="G138" t="s">
        <v>20161</v>
      </c>
      <c r="H138" t="s">
        <v>30027</v>
      </c>
      <c r="I138" t="s">
        <v>30028</v>
      </c>
      <c r="J138" t="s">
        <v>30040</v>
      </c>
      <c r="K138" t="s">
        <v>30085</v>
      </c>
      <c r="L138">
        <v>64422</v>
      </c>
      <c r="M138" t="s">
        <v>30100</v>
      </c>
      <c r="N138" t="s">
        <v>30239</v>
      </c>
      <c r="O138" t="s">
        <v>40105</v>
      </c>
      <c r="P138" t="s">
        <v>40115</v>
      </c>
      <c r="Q138" t="s">
        <v>40252</v>
      </c>
      <c r="R138">
        <v>2597.84</v>
      </c>
      <c r="S138">
        <v>4</v>
      </c>
      <c r="T138">
        <v>0.23</v>
      </c>
      <c r="U138">
        <v>285.22000000000003</v>
      </c>
    </row>
    <row r="139" spans="1:21" x14ac:dyDescent="0.3">
      <c r="A139">
        <v>138</v>
      </c>
      <c r="B139" t="s">
        <v>158</v>
      </c>
      <c r="C139" s="2">
        <v>41793</v>
      </c>
      <c r="D139" s="2">
        <v>41823</v>
      </c>
      <c r="E139" t="s">
        <v>10021</v>
      </c>
      <c r="F139" t="s">
        <v>10162</v>
      </c>
      <c r="G139" t="s">
        <v>20162</v>
      </c>
      <c r="H139" t="s">
        <v>30026</v>
      </c>
      <c r="I139" t="s">
        <v>30028</v>
      </c>
      <c r="J139" t="s">
        <v>30034</v>
      </c>
      <c r="K139" t="s">
        <v>30086</v>
      </c>
      <c r="L139">
        <v>29827</v>
      </c>
      <c r="M139" t="s">
        <v>30100</v>
      </c>
      <c r="N139" t="s">
        <v>30240</v>
      </c>
      <c r="O139" t="s">
        <v>40105</v>
      </c>
      <c r="P139" t="s">
        <v>40111</v>
      </c>
      <c r="Q139" t="s">
        <v>40253</v>
      </c>
      <c r="R139">
        <v>1075.1600000000001</v>
      </c>
      <c r="S139">
        <v>3</v>
      </c>
      <c r="T139">
        <v>0.28999999999999998</v>
      </c>
      <c r="U139">
        <v>171.47</v>
      </c>
    </row>
    <row r="140" spans="1:21" x14ac:dyDescent="0.3">
      <c r="A140">
        <v>139</v>
      </c>
      <c r="B140" t="s">
        <v>159</v>
      </c>
      <c r="C140" s="2">
        <v>42639</v>
      </c>
      <c r="D140" s="2">
        <v>42678</v>
      </c>
      <c r="E140" t="s">
        <v>10023</v>
      </c>
      <c r="F140" t="s">
        <v>10163</v>
      </c>
      <c r="G140" t="s">
        <v>20163</v>
      </c>
      <c r="H140" t="s">
        <v>30026</v>
      </c>
      <c r="I140" t="s">
        <v>30028</v>
      </c>
      <c r="J140" t="s">
        <v>30045</v>
      </c>
      <c r="K140" t="s">
        <v>30087</v>
      </c>
      <c r="L140">
        <v>90747</v>
      </c>
      <c r="M140" t="s">
        <v>30102</v>
      </c>
      <c r="N140" t="s">
        <v>30241</v>
      </c>
      <c r="O140" t="s">
        <v>40103</v>
      </c>
      <c r="P140" t="s">
        <v>40111</v>
      </c>
      <c r="Q140" t="s">
        <v>40254</v>
      </c>
      <c r="R140">
        <v>494.92</v>
      </c>
      <c r="S140">
        <v>9</v>
      </c>
      <c r="T140">
        <v>0.01</v>
      </c>
      <c r="U140">
        <v>145.63999999999999</v>
      </c>
    </row>
    <row r="141" spans="1:21" x14ac:dyDescent="0.3">
      <c r="A141">
        <v>140</v>
      </c>
      <c r="B141" t="s">
        <v>160</v>
      </c>
      <c r="C141" s="2">
        <v>43159</v>
      </c>
      <c r="D141" s="2">
        <v>43216</v>
      </c>
      <c r="E141" t="s">
        <v>10024</v>
      </c>
      <c r="F141" t="s">
        <v>10164</v>
      </c>
      <c r="G141" t="s">
        <v>20164</v>
      </c>
      <c r="H141" t="s">
        <v>30025</v>
      </c>
      <c r="I141" t="s">
        <v>30028</v>
      </c>
      <c r="J141" t="s">
        <v>30037</v>
      </c>
      <c r="K141" t="s">
        <v>30088</v>
      </c>
      <c r="L141">
        <v>37750</v>
      </c>
      <c r="M141" t="s">
        <v>30100</v>
      </c>
      <c r="N141" t="s">
        <v>30242</v>
      </c>
      <c r="O141" t="s">
        <v>40104</v>
      </c>
      <c r="P141" t="s">
        <v>40106</v>
      </c>
      <c r="Q141" t="s">
        <v>40255</v>
      </c>
      <c r="R141">
        <v>909.04</v>
      </c>
      <c r="S141">
        <v>2</v>
      </c>
      <c r="T141">
        <v>0.48</v>
      </c>
      <c r="U141">
        <v>49.95</v>
      </c>
    </row>
    <row r="142" spans="1:21" x14ac:dyDescent="0.3">
      <c r="A142">
        <v>141</v>
      </c>
      <c r="B142" t="s">
        <v>161</v>
      </c>
      <c r="C142" s="2">
        <v>41896</v>
      </c>
      <c r="D142" s="2">
        <v>41930</v>
      </c>
      <c r="E142" t="s">
        <v>10022</v>
      </c>
      <c r="F142" t="s">
        <v>10165</v>
      </c>
      <c r="G142" t="s">
        <v>20165</v>
      </c>
      <c r="H142" t="s">
        <v>30026</v>
      </c>
      <c r="I142" t="s">
        <v>30028</v>
      </c>
      <c r="J142" t="s">
        <v>30037</v>
      </c>
      <c r="K142" t="s">
        <v>30089</v>
      </c>
      <c r="L142">
        <v>96393</v>
      </c>
      <c r="M142" t="s">
        <v>30101</v>
      </c>
      <c r="N142" t="s">
        <v>30243</v>
      </c>
      <c r="O142" t="s">
        <v>40103</v>
      </c>
      <c r="P142" t="s">
        <v>40110</v>
      </c>
      <c r="Q142" t="s">
        <v>40256</v>
      </c>
      <c r="R142">
        <v>2574.59</v>
      </c>
      <c r="S142">
        <v>10</v>
      </c>
      <c r="T142">
        <v>0.5</v>
      </c>
      <c r="U142">
        <v>161.86000000000001</v>
      </c>
    </row>
    <row r="143" spans="1:21" x14ac:dyDescent="0.3">
      <c r="A143">
        <v>142</v>
      </c>
      <c r="B143" t="s">
        <v>162</v>
      </c>
      <c r="C143" s="2">
        <v>42597</v>
      </c>
      <c r="D143" s="2">
        <v>42611</v>
      </c>
      <c r="E143" t="s">
        <v>10022</v>
      </c>
      <c r="F143" t="s">
        <v>10166</v>
      </c>
      <c r="G143" t="s">
        <v>20166</v>
      </c>
      <c r="H143" t="s">
        <v>30026</v>
      </c>
      <c r="I143" t="s">
        <v>30028</v>
      </c>
      <c r="J143" t="s">
        <v>30041</v>
      </c>
      <c r="K143" t="s">
        <v>30090</v>
      </c>
      <c r="L143">
        <v>81838</v>
      </c>
      <c r="M143" t="s">
        <v>30099</v>
      </c>
      <c r="N143" t="s">
        <v>30244</v>
      </c>
      <c r="O143" t="s">
        <v>40105</v>
      </c>
      <c r="P143" t="s">
        <v>40106</v>
      </c>
      <c r="Q143" t="s">
        <v>40257</v>
      </c>
      <c r="R143">
        <v>2463.37</v>
      </c>
      <c r="S143">
        <v>10</v>
      </c>
      <c r="T143">
        <v>0.25</v>
      </c>
      <c r="U143">
        <v>325.08999999999997</v>
      </c>
    </row>
    <row r="144" spans="1:21" x14ac:dyDescent="0.3">
      <c r="A144">
        <v>143</v>
      </c>
      <c r="B144" t="s">
        <v>163</v>
      </c>
      <c r="C144" s="2">
        <v>43555</v>
      </c>
      <c r="D144" s="2">
        <v>43590</v>
      </c>
      <c r="E144" t="s">
        <v>10021</v>
      </c>
      <c r="F144" t="s">
        <v>10167</v>
      </c>
      <c r="G144" t="s">
        <v>20167</v>
      </c>
      <c r="H144" t="s">
        <v>30025</v>
      </c>
      <c r="I144" t="s">
        <v>30028</v>
      </c>
      <c r="J144" t="s">
        <v>30043</v>
      </c>
      <c r="K144" t="s">
        <v>30091</v>
      </c>
      <c r="L144">
        <v>62168</v>
      </c>
      <c r="M144" t="s">
        <v>30099</v>
      </c>
      <c r="N144" t="s">
        <v>30245</v>
      </c>
      <c r="O144" t="s">
        <v>40105</v>
      </c>
      <c r="P144" t="s">
        <v>40114</v>
      </c>
      <c r="Q144" t="s">
        <v>40258</v>
      </c>
      <c r="R144">
        <v>2168.5</v>
      </c>
      <c r="S144">
        <v>2</v>
      </c>
      <c r="T144">
        <v>0.13</v>
      </c>
      <c r="U144">
        <v>144.99</v>
      </c>
    </row>
    <row r="145" spans="1:21" x14ac:dyDescent="0.3">
      <c r="A145">
        <v>144</v>
      </c>
      <c r="B145" t="s">
        <v>164</v>
      </c>
      <c r="C145" s="2">
        <v>42722</v>
      </c>
      <c r="D145" s="2">
        <v>42728</v>
      </c>
      <c r="E145" t="s">
        <v>10022</v>
      </c>
      <c r="F145" t="s">
        <v>10168</v>
      </c>
      <c r="G145" t="s">
        <v>20168</v>
      </c>
      <c r="H145" t="s">
        <v>30027</v>
      </c>
      <c r="I145" t="s">
        <v>30028</v>
      </c>
      <c r="J145" t="s">
        <v>30047</v>
      </c>
      <c r="K145" t="s">
        <v>30092</v>
      </c>
      <c r="L145">
        <v>97446</v>
      </c>
      <c r="M145" t="s">
        <v>30099</v>
      </c>
      <c r="N145" t="s">
        <v>30246</v>
      </c>
      <c r="O145" t="s">
        <v>40105</v>
      </c>
      <c r="P145" t="s">
        <v>40108</v>
      </c>
      <c r="Q145" t="s">
        <v>40259</v>
      </c>
      <c r="R145">
        <v>253.97</v>
      </c>
      <c r="S145">
        <v>2</v>
      </c>
      <c r="T145">
        <v>0.15</v>
      </c>
      <c r="U145">
        <v>54.91</v>
      </c>
    </row>
    <row r="146" spans="1:21" x14ac:dyDescent="0.3">
      <c r="A146">
        <v>145</v>
      </c>
      <c r="B146" t="s">
        <v>165</v>
      </c>
      <c r="C146" s="2">
        <v>43743</v>
      </c>
      <c r="D146" s="2">
        <v>43767</v>
      </c>
      <c r="E146" t="s">
        <v>10022</v>
      </c>
      <c r="F146" t="s">
        <v>10169</v>
      </c>
      <c r="G146" t="s">
        <v>20169</v>
      </c>
      <c r="H146" t="s">
        <v>30025</v>
      </c>
      <c r="I146" t="s">
        <v>30028</v>
      </c>
      <c r="J146" t="s">
        <v>30032</v>
      </c>
      <c r="K146" t="s">
        <v>30093</v>
      </c>
      <c r="L146">
        <v>66227</v>
      </c>
      <c r="M146" t="s">
        <v>30099</v>
      </c>
      <c r="N146" t="s">
        <v>30247</v>
      </c>
      <c r="O146" t="s">
        <v>40104</v>
      </c>
      <c r="P146" t="s">
        <v>40110</v>
      </c>
      <c r="Q146" t="s">
        <v>40260</v>
      </c>
      <c r="R146">
        <v>3238.19</v>
      </c>
      <c r="S146">
        <v>8</v>
      </c>
      <c r="T146">
        <v>0.09</v>
      </c>
      <c r="U146">
        <v>677.11</v>
      </c>
    </row>
    <row r="147" spans="1:21" x14ac:dyDescent="0.3">
      <c r="A147">
        <v>146</v>
      </c>
      <c r="B147" t="s">
        <v>166</v>
      </c>
      <c r="C147" s="2">
        <v>43825</v>
      </c>
      <c r="D147" s="2">
        <v>43874</v>
      </c>
      <c r="E147" t="s">
        <v>10022</v>
      </c>
      <c r="F147" t="s">
        <v>10170</v>
      </c>
      <c r="G147" t="s">
        <v>20170</v>
      </c>
      <c r="H147" t="s">
        <v>30027</v>
      </c>
      <c r="I147" t="s">
        <v>30028</v>
      </c>
      <c r="J147" t="s">
        <v>30044</v>
      </c>
      <c r="K147" t="s">
        <v>30094</v>
      </c>
      <c r="L147">
        <v>28070</v>
      </c>
      <c r="M147" t="s">
        <v>30102</v>
      </c>
      <c r="N147" t="s">
        <v>30248</v>
      </c>
      <c r="O147" t="s">
        <v>40104</v>
      </c>
      <c r="P147" t="s">
        <v>40115</v>
      </c>
      <c r="Q147" t="s">
        <v>40261</v>
      </c>
      <c r="R147">
        <v>1724.35</v>
      </c>
      <c r="S147">
        <v>9</v>
      </c>
      <c r="T147">
        <v>0.19</v>
      </c>
      <c r="U147">
        <v>113.11</v>
      </c>
    </row>
    <row r="148" spans="1:21" x14ac:dyDescent="0.3">
      <c r="A148">
        <v>147</v>
      </c>
      <c r="B148" t="s">
        <v>167</v>
      </c>
      <c r="C148" s="2">
        <v>41953</v>
      </c>
      <c r="D148" s="2">
        <v>41992</v>
      </c>
      <c r="E148" t="s">
        <v>10024</v>
      </c>
      <c r="F148" t="s">
        <v>10171</v>
      </c>
      <c r="G148" t="s">
        <v>20171</v>
      </c>
      <c r="H148" t="s">
        <v>30026</v>
      </c>
      <c r="I148" t="s">
        <v>30028</v>
      </c>
      <c r="J148" t="s">
        <v>30042</v>
      </c>
      <c r="K148" t="s">
        <v>30095</v>
      </c>
      <c r="L148">
        <v>19691</v>
      </c>
      <c r="M148" t="s">
        <v>30102</v>
      </c>
      <c r="N148" t="s">
        <v>30249</v>
      </c>
      <c r="O148" t="s">
        <v>40105</v>
      </c>
      <c r="P148" t="s">
        <v>40106</v>
      </c>
      <c r="Q148" t="s">
        <v>40262</v>
      </c>
      <c r="R148">
        <v>3145.31</v>
      </c>
      <c r="S148">
        <v>5</v>
      </c>
      <c r="T148">
        <v>0.1</v>
      </c>
      <c r="U148">
        <v>830.82</v>
      </c>
    </row>
    <row r="149" spans="1:21" x14ac:dyDescent="0.3">
      <c r="A149">
        <v>148</v>
      </c>
      <c r="B149" t="s">
        <v>168</v>
      </c>
      <c r="C149" s="2">
        <v>41683</v>
      </c>
      <c r="D149" s="2">
        <v>41692</v>
      </c>
      <c r="E149" t="s">
        <v>10024</v>
      </c>
      <c r="F149" t="s">
        <v>10172</v>
      </c>
      <c r="G149" t="s">
        <v>20172</v>
      </c>
      <c r="H149" t="s">
        <v>30026</v>
      </c>
      <c r="I149" t="s">
        <v>30028</v>
      </c>
      <c r="J149" t="s">
        <v>30044</v>
      </c>
      <c r="K149" t="s">
        <v>30096</v>
      </c>
      <c r="L149">
        <v>73565</v>
      </c>
      <c r="M149" t="s">
        <v>30101</v>
      </c>
      <c r="N149" t="s">
        <v>30250</v>
      </c>
      <c r="O149" t="s">
        <v>40105</v>
      </c>
      <c r="P149" t="s">
        <v>40113</v>
      </c>
      <c r="Q149" t="s">
        <v>40263</v>
      </c>
      <c r="R149">
        <v>1263.81</v>
      </c>
      <c r="S149">
        <v>1</v>
      </c>
      <c r="T149">
        <v>0.46</v>
      </c>
      <c r="U149">
        <v>88.45</v>
      </c>
    </row>
    <row r="150" spans="1:21" x14ac:dyDescent="0.3">
      <c r="A150">
        <v>149</v>
      </c>
      <c r="B150" t="s">
        <v>169</v>
      </c>
      <c r="C150" s="2">
        <v>43240</v>
      </c>
      <c r="D150" s="2">
        <v>43264</v>
      </c>
      <c r="E150" t="s">
        <v>10024</v>
      </c>
      <c r="F150" t="s">
        <v>10173</v>
      </c>
      <c r="G150" t="s">
        <v>20173</v>
      </c>
      <c r="H150" t="s">
        <v>30025</v>
      </c>
      <c r="I150" t="s">
        <v>30028</v>
      </c>
      <c r="J150" t="s">
        <v>30029</v>
      </c>
      <c r="K150" t="s">
        <v>30097</v>
      </c>
      <c r="L150">
        <v>51650</v>
      </c>
      <c r="M150" t="s">
        <v>30101</v>
      </c>
      <c r="N150" t="s">
        <v>30251</v>
      </c>
      <c r="O150" t="s">
        <v>40103</v>
      </c>
      <c r="P150" t="s">
        <v>40110</v>
      </c>
      <c r="Q150" t="s">
        <v>40264</v>
      </c>
      <c r="R150">
        <v>3413.92</v>
      </c>
      <c r="S150">
        <v>6</v>
      </c>
      <c r="T150">
        <v>0.5</v>
      </c>
      <c r="U150">
        <v>119.48</v>
      </c>
    </row>
    <row r="151" spans="1:21" x14ac:dyDescent="0.3">
      <c r="A151">
        <v>150</v>
      </c>
      <c r="B151" t="s">
        <v>170</v>
      </c>
      <c r="C151" s="2">
        <v>41959</v>
      </c>
      <c r="D151" s="2">
        <v>41967</v>
      </c>
      <c r="E151" t="s">
        <v>10021</v>
      </c>
      <c r="F151" t="s">
        <v>10174</v>
      </c>
      <c r="G151" t="s">
        <v>20174</v>
      </c>
      <c r="H151" t="s">
        <v>30025</v>
      </c>
      <c r="I151" t="s">
        <v>30028</v>
      </c>
      <c r="J151" t="s">
        <v>30030</v>
      </c>
      <c r="K151" t="s">
        <v>30098</v>
      </c>
      <c r="L151">
        <v>83919</v>
      </c>
      <c r="M151" t="s">
        <v>30101</v>
      </c>
      <c r="N151" t="s">
        <v>30252</v>
      </c>
      <c r="O151" t="s">
        <v>40104</v>
      </c>
      <c r="P151" t="s">
        <v>40109</v>
      </c>
      <c r="Q151" t="s">
        <v>40265</v>
      </c>
      <c r="R151">
        <v>382.06</v>
      </c>
      <c r="S151">
        <v>6</v>
      </c>
      <c r="T151">
        <v>0.36</v>
      </c>
      <c r="U151">
        <v>32.450000000000003</v>
      </c>
    </row>
    <row r="152" spans="1:21" x14ac:dyDescent="0.3">
      <c r="A152">
        <v>151</v>
      </c>
      <c r="B152" t="s">
        <v>171</v>
      </c>
      <c r="C152" s="2">
        <v>42487</v>
      </c>
      <c r="D152" s="2">
        <v>42501</v>
      </c>
      <c r="E152" t="s">
        <v>10022</v>
      </c>
      <c r="F152" t="s">
        <v>10175</v>
      </c>
      <c r="G152" t="s">
        <v>20175</v>
      </c>
      <c r="H152" t="s">
        <v>30027</v>
      </c>
      <c r="I152" t="s">
        <v>30028</v>
      </c>
      <c r="J152" t="s">
        <v>30047</v>
      </c>
      <c r="K152" t="s">
        <v>30049</v>
      </c>
      <c r="L152">
        <v>93574</v>
      </c>
      <c r="M152" t="s">
        <v>30100</v>
      </c>
      <c r="N152" t="s">
        <v>30253</v>
      </c>
      <c r="O152" t="s">
        <v>40103</v>
      </c>
      <c r="P152" t="s">
        <v>40113</v>
      </c>
      <c r="Q152" t="s">
        <v>40266</v>
      </c>
      <c r="R152">
        <v>1195.03</v>
      </c>
      <c r="S152">
        <v>1</v>
      </c>
      <c r="T152">
        <v>0.17</v>
      </c>
      <c r="U152">
        <v>227.72</v>
      </c>
    </row>
    <row r="153" spans="1:21" x14ac:dyDescent="0.3">
      <c r="A153">
        <v>152</v>
      </c>
      <c r="B153" t="s">
        <v>172</v>
      </c>
      <c r="C153" s="2">
        <v>43112</v>
      </c>
      <c r="D153" s="2">
        <v>43199</v>
      </c>
      <c r="E153" t="s">
        <v>10023</v>
      </c>
      <c r="F153" t="s">
        <v>10176</v>
      </c>
      <c r="G153" t="s">
        <v>20176</v>
      </c>
      <c r="H153" t="s">
        <v>30027</v>
      </c>
      <c r="I153" t="s">
        <v>30028</v>
      </c>
      <c r="J153" t="s">
        <v>30042</v>
      </c>
      <c r="K153" t="s">
        <v>30050</v>
      </c>
      <c r="L153">
        <v>76589</v>
      </c>
      <c r="M153" t="s">
        <v>30099</v>
      </c>
      <c r="N153" t="s">
        <v>30254</v>
      </c>
      <c r="O153" t="s">
        <v>40103</v>
      </c>
      <c r="P153" t="s">
        <v>40110</v>
      </c>
      <c r="Q153" t="s">
        <v>40267</v>
      </c>
      <c r="R153">
        <v>2999.48</v>
      </c>
      <c r="S153">
        <v>7</v>
      </c>
      <c r="T153">
        <v>0.15</v>
      </c>
      <c r="U153">
        <v>147.08000000000001</v>
      </c>
    </row>
    <row r="154" spans="1:21" x14ac:dyDescent="0.3">
      <c r="A154">
        <v>153</v>
      </c>
      <c r="B154" t="s">
        <v>173</v>
      </c>
      <c r="C154" s="2">
        <v>42424</v>
      </c>
      <c r="D154" s="2">
        <v>42464</v>
      </c>
      <c r="E154" t="s">
        <v>10023</v>
      </c>
      <c r="F154" t="s">
        <v>10177</v>
      </c>
      <c r="G154" t="s">
        <v>20177</v>
      </c>
      <c r="H154" t="s">
        <v>30025</v>
      </c>
      <c r="I154" t="s">
        <v>30028</v>
      </c>
      <c r="J154" t="s">
        <v>30034</v>
      </c>
      <c r="K154" t="s">
        <v>30051</v>
      </c>
      <c r="L154">
        <v>61936</v>
      </c>
      <c r="M154" t="s">
        <v>30100</v>
      </c>
      <c r="N154" t="s">
        <v>30255</v>
      </c>
      <c r="O154" t="s">
        <v>40104</v>
      </c>
      <c r="P154" t="s">
        <v>40113</v>
      </c>
      <c r="Q154" t="s">
        <v>40268</v>
      </c>
      <c r="R154">
        <v>3656.95</v>
      </c>
      <c r="S154">
        <v>2</v>
      </c>
      <c r="T154">
        <v>0.47</v>
      </c>
      <c r="U154">
        <v>170.72</v>
      </c>
    </row>
    <row r="155" spans="1:21" x14ac:dyDescent="0.3">
      <c r="A155">
        <v>154</v>
      </c>
      <c r="B155" t="s">
        <v>174</v>
      </c>
      <c r="C155" s="2">
        <v>43425</v>
      </c>
      <c r="D155" s="2">
        <v>43507</v>
      </c>
      <c r="E155" t="s">
        <v>10022</v>
      </c>
      <c r="F155" t="s">
        <v>10178</v>
      </c>
      <c r="G155" t="s">
        <v>20178</v>
      </c>
      <c r="H155" t="s">
        <v>30027</v>
      </c>
      <c r="I155" t="s">
        <v>30028</v>
      </c>
      <c r="J155" t="s">
        <v>30033</v>
      </c>
      <c r="K155" t="s">
        <v>30052</v>
      </c>
      <c r="L155">
        <v>63536</v>
      </c>
      <c r="M155" t="s">
        <v>30102</v>
      </c>
      <c r="N155" t="s">
        <v>30256</v>
      </c>
      <c r="O155" t="s">
        <v>40103</v>
      </c>
      <c r="P155" t="s">
        <v>40108</v>
      </c>
      <c r="Q155" t="s">
        <v>40269</v>
      </c>
      <c r="R155">
        <v>4008.9</v>
      </c>
      <c r="S155">
        <v>5</v>
      </c>
      <c r="T155">
        <v>0.47</v>
      </c>
      <c r="U155">
        <v>477.67</v>
      </c>
    </row>
    <row r="156" spans="1:21" x14ac:dyDescent="0.3">
      <c r="A156">
        <v>155</v>
      </c>
      <c r="B156" t="s">
        <v>175</v>
      </c>
      <c r="C156" s="2">
        <v>42540</v>
      </c>
      <c r="D156" s="2">
        <v>42617</v>
      </c>
      <c r="E156" t="s">
        <v>10024</v>
      </c>
      <c r="F156" t="s">
        <v>10179</v>
      </c>
      <c r="G156" t="s">
        <v>20179</v>
      </c>
      <c r="H156" t="s">
        <v>30027</v>
      </c>
      <c r="I156" t="s">
        <v>30028</v>
      </c>
      <c r="J156" t="s">
        <v>30043</v>
      </c>
      <c r="K156" t="s">
        <v>30053</v>
      </c>
      <c r="L156">
        <v>80017</v>
      </c>
      <c r="M156" t="s">
        <v>30099</v>
      </c>
      <c r="N156" t="s">
        <v>30257</v>
      </c>
      <c r="O156" t="s">
        <v>40103</v>
      </c>
      <c r="P156" t="s">
        <v>40108</v>
      </c>
      <c r="Q156" t="s">
        <v>40270</v>
      </c>
      <c r="R156">
        <v>598.25</v>
      </c>
      <c r="S156">
        <v>10</v>
      </c>
      <c r="T156">
        <v>0.17</v>
      </c>
      <c r="U156">
        <v>120.61</v>
      </c>
    </row>
    <row r="157" spans="1:21" x14ac:dyDescent="0.3">
      <c r="A157">
        <v>156</v>
      </c>
      <c r="B157" t="s">
        <v>176</v>
      </c>
      <c r="C157" s="2">
        <v>43627</v>
      </c>
      <c r="D157" s="2">
        <v>43634</v>
      </c>
      <c r="E157" t="s">
        <v>10021</v>
      </c>
      <c r="F157" t="s">
        <v>10180</v>
      </c>
      <c r="G157" t="s">
        <v>20180</v>
      </c>
      <c r="H157" t="s">
        <v>30027</v>
      </c>
      <c r="I157" t="s">
        <v>30028</v>
      </c>
      <c r="J157" t="s">
        <v>30031</v>
      </c>
      <c r="K157" t="s">
        <v>30054</v>
      </c>
      <c r="L157">
        <v>23683</v>
      </c>
      <c r="M157" t="s">
        <v>30100</v>
      </c>
      <c r="N157" t="s">
        <v>30258</v>
      </c>
      <c r="O157" t="s">
        <v>40103</v>
      </c>
      <c r="P157" t="s">
        <v>40115</v>
      </c>
      <c r="Q157" t="s">
        <v>40271</v>
      </c>
      <c r="R157">
        <v>2543.36</v>
      </c>
      <c r="S157">
        <v>1</v>
      </c>
      <c r="T157">
        <v>0.42</v>
      </c>
      <c r="U157">
        <v>213.91</v>
      </c>
    </row>
    <row r="158" spans="1:21" x14ac:dyDescent="0.3">
      <c r="A158">
        <v>157</v>
      </c>
      <c r="B158" t="s">
        <v>177</v>
      </c>
      <c r="C158" s="2">
        <v>42649</v>
      </c>
      <c r="D158" s="2">
        <v>42670</v>
      </c>
      <c r="E158" t="s">
        <v>10023</v>
      </c>
      <c r="F158" t="s">
        <v>10181</v>
      </c>
      <c r="G158" t="s">
        <v>20181</v>
      </c>
      <c r="H158" t="s">
        <v>30026</v>
      </c>
      <c r="I158" t="s">
        <v>30028</v>
      </c>
      <c r="J158" t="s">
        <v>30032</v>
      </c>
      <c r="K158" t="s">
        <v>30055</v>
      </c>
      <c r="L158">
        <v>25369</v>
      </c>
      <c r="M158" t="s">
        <v>30099</v>
      </c>
      <c r="N158" t="s">
        <v>30259</v>
      </c>
      <c r="O158" t="s">
        <v>40105</v>
      </c>
      <c r="P158" t="s">
        <v>40109</v>
      </c>
      <c r="Q158" t="s">
        <v>40272</v>
      </c>
      <c r="R158">
        <v>629.72</v>
      </c>
      <c r="S158">
        <v>4</v>
      </c>
      <c r="T158">
        <v>0.24</v>
      </c>
      <c r="U158">
        <v>106.2</v>
      </c>
    </row>
    <row r="159" spans="1:21" x14ac:dyDescent="0.3">
      <c r="A159">
        <v>158</v>
      </c>
      <c r="B159" t="s">
        <v>178</v>
      </c>
      <c r="C159" s="2">
        <v>42403</v>
      </c>
      <c r="D159" s="2">
        <v>42453</v>
      </c>
      <c r="E159" t="s">
        <v>10022</v>
      </c>
      <c r="F159" t="s">
        <v>10182</v>
      </c>
      <c r="G159" t="s">
        <v>20182</v>
      </c>
      <c r="H159" t="s">
        <v>30026</v>
      </c>
      <c r="I159" t="s">
        <v>30028</v>
      </c>
      <c r="J159" t="s">
        <v>30032</v>
      </c>
      <c r="K159" t="s">
        <v>30056</v>
      </c>
      <c r="L159">
        <v>57418</v>
      </c>
      <c r="M159" t="s">
        <v>30102</v>
      </c>
      <c r="N159" t="s">
        <v>30260</v>
      </c>
      <c r="O159" t="s">
        <v>40105</v>
      </c>
      <c r="P159" t="s">
        <v>40107</v>
      </c>
      <c r="Q159" t="s">
        <v>40273</v>
      </c>
      <c r="R159">
        <v>3159.46</v>
      </c>
      <c r="S159">
        <v>7</v>
      </c>
      <c r="T159">
        <v>0.09</v>
      </c>
      <c r="U159">
        <v>399.2</v>
      </c>
    </row>
    <row r="160" spans="1:21" x14ac:dyDescent="0.3">
      <c r="A160">
        <v>159</v>
      </c>
      <c r="B160" t="s">
        <v>179</v>
      </c>
      <c r="C160" s="2">
        <v>42660</v>
      </c>
      <c r="D160" s="2">
        <v>42669</v>
      </c>
      <c r="E160" t="s">
        <v>10022</v>
      </c>
      <c r="F160" t="s">
        <v>10183</v>
      </c>
      <c r="G160" t="s">
        <v>20183</v>
      </c>
      <c r="H160" t="s">
        <v>30025</v>
      </c>
      <c r="I160" t="s">
        <v>30028</v>
      </c>
      <c r="J160" t="s">
        <v>30042</v>
      </c>
      <c r="K160" t="s">
        <v>30057</v>
      </c>
      <c r="L160">
        <v>16732</v>
      </c>
      <c r="M160" t="s">
        <v>30102</v>
      </c>
      <c r="N160" t="s">
        <v>30261</v>
      </c>
      <c r="O160" t="s">
        <v>40104</v>
      </c>
      <c r="P160" t="s">
        <v>40113</v>
      </c>
      <c r="Q160" t="s">
        <v>40274</v>
      </c>
      <c r="R160">
        <v>544.98</v>
      </c>
      <c r="S160">
        <v>1</v>
      </c>
      <c r="T160">
        <v>0.08</v>
      </c>
      <c r="U160">
        <v>145.83000000000001</v>
      </c>
    </row>
    <row r="161" spans="1:21" x14ac:dyDescent="0.3">
      <c r="A161">
        <v>160</v>
      </c>
      <c r="B161" t="s">
        <v>180</v>
      </c>
      <c r="C161" s="2">
        <v>43646</v>
      </c>
      <c r="D161" s="2">
        <v>43711</v>
      </c>
      <c r="E161" t="s">
        <v>10024</v>
      </c>
      <c r="F161" t="s">
        <v>10184</v>
      </c>
      <c r="G161" t="s">
        <v>20184</v>
      </c>
      <c r="H161" t="s">
        <v>30026</v>
      </c>
      <c r="I161" t="s">
        <v>30028</v>
      </c>
      <c r="J161" t="s">
        <v>30029</v>
      </c>
      <c r="K161" t="s">
        <v>30058</v>
      </c>
      <c r="L161">
        <v>32052</v>
      </c>
      <c r="M161" t="s">
        <v>30102</v>
      </c>
      <c r="N161" t="s">
        <v>30262</v>
      </c>
      <c r="O161" t="s">
        <v>40105</v>
      </c>
      <c r="P161" t="s">
        <v>40115</v>
      </c>
      <c r="Q161" t="s">
        <v>40275</v>
      </c>
      <c r="R161">
        <v>1243.2</v>
      </c>
      <c r="S161">
        <v>6</v>
      </c>
      <c r="T161">
        <v>0.26</v>
      </c>
      <c r="U161">
        <v>202.07</v>
      </c>
    </row>
    <row r="162" spans="1:21" x14ac:dyDescent="0.3">
      <c r="A162">
        <v>161</v>
      </c>
      <c r="B162" t="s">
        <v>181</v>
      </c>
      <c r="C162" s="2">
        <v>43575</v>
      </c>
      <c r="D162" s="2">
        <v>43638</v>
      </c>
      <c r="E162" t="s">
        <v>10023</v>
      </c>
      <c r="F162" t="s">
        <v>10185</v>
      </c>
      <c r="G162" t="s">
        <v>20185</v>
      </c>
      <c r="H162" t="s">
        <v>30025</v>
      </c>
      <c r="I162" t="s">
        <v>30028</v>
      </c>
      <c r="J162" t="s">
        <v>30032</v>
      </c>
      <c r="K162" t="s">
        <v>30059</v>
      </c>
      <c r="L162">
        <v>29791</v>
      </c>
      <c r="M162" t="s">
        <v>30099</v>
      </c>
      <c r="N162" t="s">
        <v>30263</v>
      </c>
      <c r="O162" t="s">
        <v>40105</v>
      </c>
      <c r="P162" t="s">
        <v>40109</v>
      </c>
      <c r="Q162" t="s">
        <v>40276</v>
      </c>
      <c r="R162">
        <v>3069</v>
      </c>
      <c r="S162">
        <v>3</v>
      </c>
      <c r="T162">
        <v>0.03</v>
      </c>
      <c r="U162">
        <v>206.88</v>
      </c>
    </row>
    <row r="163" spans="1:21" x14ac:dyDescent="0.3">
      <c r="A163">
        <v>162</v>
      </c>
      <c r="B163" t="s">
        <v>182</v>
      </c>
      <c r="C163" s="2">
        <v>42758</v>
      </c>
      <c r="D163" s="2">
        <v>42787</v>
      </c>
      <c r="E163" t="s">
        <v>10022</v>
      </c>
      <c r="F163" t="s">
        <v>10186</v>
      </c>
      <c r="G163" t="s">
        <v>20186</v>
      </c>
      <c r="H163" t="s">
        <v>30025</v>
      </c>
      <c r="I163" t="s">
        <v>30028</v>
      </c>
      <c r="J163" t="s">
        <v>30046</v>
      </c>
      <c r="K163" t="s">
        <v>30060</v>
      </c>
      <c r="L163">
        <v>33826</v>
      </c>
      <c r="M163" t="s">
        <v>30101</v>
      </c>
      <c r="N163" t="s">
        <v>30264</v>
      </c>
      <c r="O163" t="s">
        <v>40103</v>
      </c>
      <c r="P163" t="s">
        <v>40109</v>
      </c>
      <c r="Q163" t="s">
        <v>40277</v>
      </c>
      <c r="R163">
        <v>46.22</v>
      </c>
      <c r="S163">
        <v>10</v>
      </c>
      <c r="T163">
        <v>0.44</v>
      </c>
      <c r="U163">
        <v>7.75</v>
      </c>
    </row>
    <row r="164" spans="1:21" x14ac:dyDescent="0.3">
      <c r="A164">
        <v>163</v>
      </c>
      <c r="B164" t="s">
        <v>183</v>
      </c>
      <c r="C164" s="2">
        <v>42308</v>
      </c>
      <c r="D164" s="2">
        <v>42315</v>
      </c>
      <c r="E164" t="s">
        <v>10023</v>
      </c>
      <c r="F164" t="s">
        <v>10187</v>
      </c>
      <c r="G164" t="s">
        <v>20187</v>
      </c>
      <c r="H164" t="s">
        <v>30027</v>
      </c>
      <c r="I164" t="s">
        <v>30028</v>
      </c>
      <c r="J164" t="s">
        <v>30029</v>
      </c>
      <c r="K164" t="s">
        <v>30061</v>
      </c>
      <c r="L164">
        <v>60323</v>
      </c>
      <c r="M164" t="s">
        <v>30099</v>
      </c>
      <c r="N164" t="s">
        <v>30265</v>
      </c>
      <c r="O164" t="s">
        <v>40104</v>
      </c>
      <c r="P164" t="s">
        <v>40110</v>
      </c>
      <c r="Q164" t="s">
        <v>40278</v>
      </c>
      <c r="R164">
        <v>619.89</v>
      </c>
      <c r="S164">
        <v>2</v>
      </c>
      <c r="T164">
        <v>0.4</v>
      </c>
      <c r="U164">
        <v>76.95</v>
      </c>
    </row>
    <row r="165" spans="1:21" x14ac:dyDescent="0.3">
      <c r="A165">
        <v>164</v>
      </c>
      <c r="B165" t="s">
        <v>184</v>
      </c>
      <c r="C165" s="2">
        <v>42111</v>
      </c>
      <c r="D165" s="2">
        <v>42115</v>
      </c>
      <c r="E165" t="s">
        <v>10023</v>
      </c>
      <c r="F165" t="s">
        <v>10188</v>
      </c>
      <c r="G165" t="s">
        <v>20188</v>
      </c>
      <c r="H165" t="s">
        <v>30025</v>
      </c>
      <c r="I165" t="s">
        <v>30028</v>
      </c>
      <c r="J165" t="s">
        <v>30033</v>
      </c>
      <c r="K165" t="s">
        <v>30062</v>
      </c>
      <c r="L165">
        <v>26037</v>
      </c>
      <c r="M165" t="s">
        <v>30099</v>
      </c>
      <c r="N165" t="s">
        <v>30266</v>
      </c>
      <c r="O165" t="s">
        <v>40103</v>
      </c>
      <c r="P165" t="s">
        <v>40110</v>
      </c>
      <c r="Q165" t="s">
        <v>40279</v>
      </c>
      <c r="R165">
        <v>2124.14</v>
      </c>
      <c r="S165">
        <v>2</v>
      </c>
      <c r="T165">
        <v>0.23</v>
      </c>
      <c r="U165">
        <v>181.28</v>
      </c>
    </row>
    <row r="166" spans="1:21" x14ac:dyDescent="0.3">
      <c r="A166">
        <v>165</v>
      </c>
      <c r="B166" t="s">
        <v>185</v>
      </c>
      <c r="C166" s="2">
        <v>43769</v>
      </c>
      <c r="D166" s="2">
        <v>43839</v>
      </c>
      <c r="E166" t="s">
        <v>10023</v>
      </c>
      <c r="F166" t="s">
        <v>10189</v>
      </c>
      <c r="G166" t="s">
        <v>20189</v>
      </c>
      <c r="H166" t="s">
        <v>30025</v>
      </c>
      <c r="I166" t="s">
        <v>30028</v>
      </c>
      <c r="J166" t="s">
        <v>30033</v>
      </c>
      <c r="K166" t="s">
        <v>30063</v>
      </c>
      <c r="L166">
        <v>35603</v>
      </c>
      <c r="M166" t="s">
        <v>30099</v>
      </c>
      <c r="N166" t="s">
        <v>30267</v>
      </c>
      <c r="O166" t="s">
        <v>40103</v>
      </c>
      <c r="P166" t="s">
        <v>40115</v>
      </c>
      <c r="Q166" t="s">
        <v>40280</v>
      </c>
      <c r="R166">
        <v>522.95000000000005</v>
      </c>
      <c r="S166">
        <v>1</v>
      </c>
      <c r="T166">
        <v>0.13</v>
      </c>
      <c r="U166">
        <v>56.64</v>
      </c>
    </row>
    <row r="167" spans="1:21" x14ac:dyDescent="0.3">
      <c r="A167">
        <v>166</v>
      </c>
      <c r="B167" t="s">
        <v>186</v>
      </c>
      <c r="C167" s="2">
        <v>42006</v>
      </c>
      <c r="D167" s="2">
        <v>42058</v>
      </c>
      <c r="E167" t="s">
        <v>10024</v>
      </c>
      <c r="F167" t="s">
        <v>10190</v>
      </c>
      <c r="G167" t="s">
        <v>20190</v>
      </c>
      <c r="H167" t="s">
        <v>30027</v>
      </c>
      <c r="I167" t="s">
        <v>30028</v>
      </c>
      <c r="J167" t="s">
        <v>30032</v>
      </c>
      <c r="K167" t="s">
        <v>30064</v>
      </c>
      <c r="L167">
        <v>63958</v>
      </c>
      <c r="M167" t="s">
        <v>30101</v>
      </c>
      <c r="N167" t="s">
        <v>30268</v>
      </c>
      <c r="O167" t="s">
        <v>40104</v>
      </c>
      <c r="P167" t="s">
        <v>40114</v>
      </c>
      <c r="Q167" t="s">
        <v>40281</v>
      </c>
      <c r="R167">
        <v>4617.78</v>
      </c>
      <c r="S167">
        <v>2</v>
      </c>
      <c r="T167">
        <v>0.23</v>
      </c>
      <c r="U167">
        <v>1048.04</v>
      </c>
    </row>
    <row r="168" spans="1:21" x14ac:dyDescent="0.3">
      <c r="A168">
        <v>167</v>
      </c>
      <c r="B168" t="s">
        <v>187</v>
      </c>
      <c r="C168" s="2">
        <v>43032</v>
      </c>
      <c r="D168" s="2">
        <v>43062</v>
      </c>
      <c r="E168" t="s">
        <v>10021</v>
      </c>
      <c r="F168" t="s">
        <v>10191</v>
      </c>
      <c r="G168" t="s">
        <v>20191</v>
      </c>
      <c r="H168" t="s">
        <v>30027</v>
      </c>
      <c r="I168" t="s">
        <v>30028</v>
      </c>
      <c r="J168" t="s">
        <v>30039</v>
      </c>
      <c r="K168" t="s">
        <v>30065</v>
      </c>
      <c r="L168">
        <v>13861</v>
      </c>
      <c r="M168" t="s">
        <v>30099</v>
      </c>
      <c r="N168" t="s">
        <v>30269</v>
      </c>
      <c r="O168" t="s">
        <v>40105</v>
      </c>
      <c r="P168" t="s">
        <v>40110</v>
      </c>
      <c r="Q168" t="s">
        <v>40282</v>
      </c>
      <c r="R168">
        <v>2169.7800000000002</v>
      </c>
      <c r="S168">
        <v>4</v>
      </c>
      <c r="T168">
        <v>0.24</v>
      </c>
      <c r="U168">
        <v>100.81</v>
      </c>
    </row>
    <row r="169" spans="1:21" x14ac:dyDescent="0.3">
      <c r="A169">
        <v>168</v>
      </c>
      <c r="B169" t="s">
        <v>188</v>
      </c>
      <c r="C169" s="2">
        <v>42520</v>
      </c>
      <c r="D169" s="2">
        <v>42589</v>
      </c>
      <c r="E169" t="s">
        <v>10022</v>
      </c>
      <c r="F169" t="s">
        <v>10192</v>
      </c>
      <c r="G169" t="s">
        <v>20192</v>
      </c>
      <c r="H169" t="s">
        <v>30027</v>
      </c>
      <c r="I169" t="s">
        <v>30028</v>
      </c>
      <c r="J169" t="s">
        <v>30044</v>
      </c>
      <c r="K169" t="s">
        <v>30066</v>
      </c>
      <c r="L169">
        <v>94849</v>
      </c>
      <c r="M169" t="s">
        <v>30100</v>
      </c>
      <c r="N169" t="s">
        <v>30270</v>
      </c>
      <c r="O169" t="s">
        <v>40104</v>
      </c>
      <c r="P169" t="s">
        <v>40114</v>
      </c>
      <c r="Q169" t="s">
        <v>40283</v>
      </c>
      <c r="R169">
        <v>4462.1899999999996</v>
      </c>
      <c r="S169">
        <v>5</v>
      </c>
      <c r="T169">
        <v>0.37</v>
      </c>
      <c r="U169">
        <v>642.64</v>
      </c>
    </row>
    <row r="170" spans="1:21" x14ac:dyDescent="0.3">
      <c r="A170">
        <v>169</v>
      </c>
      <c r="B170" t="s">
        <v>189</v>
      </c>
      <c r="C170" s="2">
        <v>41884</v>
      </c>
      <c r="D170" s="2">
        <v>41949</v>
      </c>
      <c r="E170" t="s">
        <v>10021</v>
      </c>
      <c r="F170" t="s">
        <v>10193</v>
      </c>
      <c r="G170" t="s">
        <v>20193</v>
      </c>
      <c r="H170" t="s">
        <v>30027</v>
      </c>
      <c r="I170" t="s">
        <v>30028</v>
      </c>
      <c r="J170" t="s">
        <v>30045</v>
      </c>
      <c r="K170" t="s">
        <v>30067</v>
      </c>
      <c r="L170">
        <v>54557</v>
      </c>
      <c r="M170" t="s">
        <v>30099</v>
      </c>
      <c r="N170" t="s">
        <v>30271</v>
      </c>
      <c r="O170" t="s">
        <v>40104</v>
      </c>
      <c r="P170" t="s">
        <v>40110</v>
      </c>
      <c r="Q170" t="s">
        <v>40284</v>
      </c>
      <c r="R170">
        <v>1554.71</v>
      </c>
      <c r="S170">
        <v>3</v>
      </c>
      <c r="T170">
        <v>0.15</v>
      </c>
      <c r="U170">
        <v>186.56</v>
      </c>
    </row>
    <row r="171" spans="1:21" x14ac:dyDescent="0.3">
      <c r="A171">
        <v>170</v>
      </c>
      <c r="B171" t="s">
        <v>190</v>
      </c>
      <c r="C171" s="2">
        <v>42772</v>
      </c>
      <c r="D171" s="2">
        <v>42812</v>
      </c>
      <c r="E171" t="s">
        <v>10023</v>
      </c>
      <c r="F171" t="s">
        <v>10194</v>
      </c>
      <c r="G171" t="s">
        <v>20194</v>
      </c>
      <c r="H171" t="s">
        <v>30026</v>
      </c>
      <c r="I171" t="s">
        <v>30028</v>
      </c>
      <c r="J171" t="s">
        <v>30029</v>
      </c>
      <c r="K171" t="s">
        <v>30068</v>
      </c>
      <c r="L171">
        <v>25913</v>
      </c>
      <c r="M171" t="s">
        <v>30100</v>
      </c>
      <c r="N171" t="s">
        <v>30272</v>
      </c>
      <c r="O171" t="s">
        <v>40104</v>
      </c>
      <c r="P171" t="s">
        <v>40111</v>
      </c>
      <c r="Q171" t="s">
        <v>40285</v>
      </c>
      <c r="R171">
        <v>4370.21</v>
      </c>
      <c r="S171">
        <v>8</v>
      </c>
      <c r="T171">
        <v>0.33</v>
      </c>
      <c r="U171">
        <v>716.69</v>
      </c>
    </row>
    <row r="172" spans="1:21" x14ac:dyDescent="0.3">
      <c r="A172">
        <v>171</v>
      </c>
      <c r="B172" t="s">
        <v>191</v>
      </c>
      <c r="C172" s="2">
        <v>42156</v>
      </c>
      <c r="D172" s="2">
        <v>42163</v>
      </c>
      <c r="E172" t="s">
        <v>10024</v>
      </c>
      <c r="F172" t="s">
        <v>10195</v>
      </c>
      <c r="G172" t="s">
        <v>20195</v>
      </c>
      <c r="H172" t="s">
        <v>30027</v>
      </c>
      <c r="I172" t="s">
        <v>30028</v>
      </c>
      <c r="J172" t="s">
        <v>30036</v>
      </c>
      <c r="K172" t="s">
        <v>30069</v>
      </c>
      <c r="L172">
        <v>63719</v>
      </c>
      <c r="M172" t="s">
        <v>30102</v>
      </c>
      <c r="N172" t="s">
        <v>30273</v>
      </c>
      <c r="O172" t="s">
        <v>40104</v>
      </c>
      <c r="P172" t="s">
        <v>40110</v>
      </c>
      <c r="Q172" t="s">
        <v>40286</v>
      </c>
      <c r="R172">
        <v>1500.46</v>
      </c>
      <c r="S172">
        <v>9</v>
      </c>
      <c r="T172">
        <v>0.28999999999999998</v>
      </c>
      <c r="U172">
        <v>270.26</v>
      </c>
    </row>
    <row r="173" spans="1:21" x14ac:dyDescent="0.3">
      <c r="A173">
        <v>172</v>
      </c>
      <c r="B173" t="s">
        <v>192</v>
      </c>
      <c r="C173" s="2">
        <v>42429</v>
      </c>
      <c r="D173" s="2">
        <v>42475</v>
      </c>
      <c r="E173" t="s">
        <v>10022</v>
      </c>
      <c r="F173" t="s">
        <v>10196</v>
      </c>
      <c r="G173" t="s">
        <v>20196</v>
      </c>
      <c r="H173" t="s">
        <v>30025</v>
      </c>
      <c r="I173" t="s">
        <v>30028</v>
      </c>
      <c r="J173" t="s">
        <v>30031</v>
      </c>
      <c r="K173" t="s">
        <v>30070</v>
      </c>
      <c r="L173">
        <v>30217</v>
      </c>
      <c r="M173" t="s">
        <v>30099</v>
      </c>
      <c r="N173" t="s">
        <v>30274</v>
      </c>
      <c r="O173" t="s">
        <v>40105</v>
      </c>
      <c r="P173" t="s">
        <v>40109</v>
      </c>
      <c r="Q173" t="s">
        <v>40287</v>
      </c>
      <c r="R173">
        <v>953.85</v>
      </c>
      <c r="S173">
        <v>10</v>
      </c>
      <c r="T173">
        <v>0.26</v>
      </c>
      <c r="U173">
        <v>105.4</v>
      </c>
    </row>
    <row r="174" spans="1:21" x14ac:dyDescent="0.3">
      <c r="A174">
        <v>173</v>
      </c>
      <c r="B174" t="s">
        <v>193</v>
      </c>
      <c r="C174" s="2">
        <v>41797</v>
      </c>
      <c r="D174" s="2">
        <v>41805</v>
      </c>
      <c r="E174" t="s">
        <v>10023</v>
      </c>
      <c r="F174" t="s">
        <v>10197</v>
      </c>
      <c r="G174" t="s">
        <v>20197</v>
      </c>
      <c r="H174" t="s">
        <v>30025</v>
      </c>
      <c r="I174" t="s">
        <v>30028</v>
      </c>
      <c r="J174" t="s">
        <v>30043</v>
      </c>
      <c r="K174" t="s">
        <v>30071</v>
      </c>
      <c r="L174">
        <v>20200</v>
      </c>
      <c r="M174" t="s">
        <v>30102</v>
      </c>
      <c r="N174" t="s">
        <v>30275</v>
      </c>
      <c r="O174" t="s">
        <v>40104</v>
      </c>
      <c r="P174" t="s">
        <v>40113</v>
      </c>
      <c r="Q174" t="s">
        <v>40288</v>
      </c>
      <c r="R174">
        <v>4010.67</v>
      </c>
      <c r="S174">
        <v>1</v>
      </c>
      <c r="T174">
        <v>0.06</v>
      </c>
      <c r="U174">
        <v>312.5</v>
      </c>
    </row>
    <row r="175" spans="1:21" x14ac:dyDescent="0.3">
      <c r="A175">
        <v>174</v>
      </c>
      <c r="B175" t="s">
        <v>194</v>
      </c>
      <c r="C175" s="2">
        <v>43202</v>
      </c>
      <c r="D175" s="2">
        <v>43272</v>
      </c>
      <c r="E175" t="s">
        <v>10022</v>
      </c>
      <c r="F175" t="s">
        <v>10198</v>
      </c>
      <c r="G175" t="s">
        <v>20198</v>
      </c>
      <c r="H175" t="s">
        <v>30027</v>
      </c>
      <c r="I175" t="s">
        <v>30028</v>
      </c>
      <c r="J175" t="s">
        <v>30048</v>
      </c>
      <c r="K175" t="s">
        <v>30072</v>
      </c>
      <c r="L175">
        <v>83331</v>
      </c>
      <c r="M175" t="s">
        <v>30100</v>
      </c>
      <c r="N175" t="s">
        <v>30276</v>
      </c>
      <c r="O175" t="s">
        <v>40105</v>
      </c>
      <c r="P175" t="s">
        <v>40114</v>
      </c>
      <c r="Q175" t="s">
        <v>40289</v>
      </c>
      <c r="R175">
        <v>1087.45</v>
      </c>
      <c r="S175">
        <v>1</v>
      </c>
      <c r="T175">
        <v>0.09</v>
      </c>
      <c r="U175">
        <v>76.83</v>
      </c>
    </row>
    <row r="176" spans="1:21" x14ac:dyDescent="0.3">
      <c r="A176">
        <v>175</v>
      </c>
      <c r="B176" t="s">
        <v>195</v>
      </c>
      <c r="C176" s="2">
        <v>41694</v>
      </c>
      <c r="D176" s="2">
        <v>41711</v>
      </c>
      <c r="E176" t="s">
        <v>10022</v>
      </c>
      <c r="F176" t="s">
        <v>10199</v>
      </c>
      <c r="G176" t="s">
        <v>20199</v>
      </c>
      <c r="H176" t="s">
        <v>30026</v>
      </c>
      <c r="I176" t="s">
        <v>30028</v>
      </c>
      <c r="J176" t="s">
        <v>30038</v>
      </c>
      <c r="K176" t="s">
        <v>30073</v>
      </c>
      <c r="L176">
        <v>50568</v>
      </c>
      <c r="M176" t="s">
        <v>30100</v>
      </c>
      <c r="N176" t="s">
        <v>30277</v>
      </c>
      <c r="O176" t="s">
        <v>40105</v>
      </c>
      <c r="P176" t="s">
        <v>40112</v>
      </c>
      <c r="Q176" t="s">
        <v>40290</v>
      </c>
      <c r="R176">
        <v>4280.2299999999996</v>
      </c>
      <c r="S176">
        <v>10</v>
      </c>
      <c r="T176">
        <v>0.26</v>
      </c>
      <c r="U176">
        <v>401.98</v>
      </c>
    </row>
    <row r="177" spans="1:21" x14ac:dyDescent="0.3">
      <c r="A177">
        <v>176</v>
      </c>
      <c r="B177" t="s">
        <v>196</v>
      </c>
      <c r="C177" s="2">
        <v>43040</v>
      </c>
      <c r="D177" s="2">
        <v>43101</v>
      </c>
      <c r="E177" t="s">
        <v>10023</v>
      </c>
      <c r="F177" t="s">
        <v>10200</v>
      </c>
      <c r="G177" t="s">
        <v>20200</v>
      </c>
      <c r="H177" t="s">
        <v>30026</v>
      </c>
      <c r="I177" t="s">
        <v>30028</v>
      </c>
      <c r="J177" t="s">
        <v>30041</v>
      </c>
      <c r="K177" t="s">
        <v>30074</v>
      </c>
      <c r="L177">
        <v>37785</v>
      </c>
      <c r="M177" t="s">
        <v>30102</v>
      </c>
      <c r="N177" t="s">
        <v>30278</v>
      </c>
      <c r="O177" t="s">
        <v>40105</v>
      </c>
      <c r="P177" t="s">
        <v>40108</v>
      </c>
      <c r="Q177" t="s">
        <v>40291</v>
      </c>
      <c r="R177">
        <v>4975.3599999999997</v>
      </c>
      <c r="S177">
        <v>7</v>
      </c>
      <c r="T177">
        <v>0.08</v>
      </c>
      <c r="U177">
        <v>588.69000000000005</v>
      </c>
    </row>
    <row r="178" spans="1:21" x14ac:dyDescent="0.3">
      <c r="A178">
        <v>177</v>
      </c>
      <c r="B178" t="s">
        <v>197</v>
      </c>
      <c r="C178" s="2">
        <v>43264</v>
      </c>
      <c r="D178" s="2">
        <v>43334</v>
      </c>
      <c r="E178" t="s">
        <v>10024</v>
      </c>
      <c r="F178" t="s">
        <v>10201</v>
      </c>
      <c r="G178" t="s">
        <v>20201</v>
      </c>
      <c r="H178" t="s">
        <v>30026</v>
      </c>
      <c r="I178" t="s">
        <v>30028</v>
      </c>
      <c r="J178" t="s">
        <v>30040</v>
      </c>
      <c r="K178" t="s">
        <v>30075</v>
      </c>
      <c r="L178">
        <v>47899</v>
      </c>
      <c r="M178" t="s">
        <v>30100</v>
      </c>
      <c r="N178" t="s">
        <v>30279</v>
      </c>
      <c r="O178" t="s">
        <v>40105</v>
      </c>
      <c r="P178" t="s">
        <v>40108</v>
      </c>
      <c r="Q178" t="s">
        <v>40292</v>
      </c>
      <c r="R178">
        <v>2600.94</v>
      </c>
      <c r="S178">
        <v>5</v>
      </c>
      <c r="T178">
        <v>0.43</v>
      </c>
      <c r="U178">
        <v>116.35</v>
      </c>
    </row>
    <row r="179" spans="1:21" x14ac:dyDescent="0.3">
      <c r="A179">
        <v>178</v>
      </c>
      <c r="B179" t="s">
        <v>198</v>
      </c>
      <c r="C179" s="2">
        <v>42889</v>
      </c>
      <c r="D179" s="2">
        <v>42911</v>
      </c>
      <c r="E179" t="s">
        <v>10023</v>
      </c>
      <c r="F179" t="s">
        <v>10202</v>
      </c>
      <c r="G179" t="s">
        <v>20202</v>
      </c>
      <c r="H179" t="s">
        <v>30026</v>
      </c>
      <c r="I179" t="s">
        <v>30028</v>
      </c>
      <c r="J179" t="s">
        <v>30030</v>
      </c>
      <c r="K179" t="s">
        <v>30076</v>
      </c>
      <c r="L179">
        <v>27051</v>
      </c>
      <c r="M179" t="s">
        <v>30101</v>
      </c>
      <c r="N179" t="s">
        <v>30280</v>
      </c>
      <c r="O179" t="s">
        <v>40105</v>
      </c>
      <c r="P179" t="s">
        <v>40112</v>
      </c>
      <c r="Q179" t="s">
        <v>40293</v>
      </c>
      <c r="R179">
        <v>29.93</v>
      </c>
      <c r="S179">
        <v>6</v>
      </c>
      <c r="T179">
        <v>0.1</v>
      </c>
      <c r="U179">
        <v>6.67</v>
      </c>
    </row>
    <row r="180" spans="1:21" x14ac:dyDescent="0.3">
      <c r="A180">
        <v>179</v>
      </c>
      <c r="B180" t="s">
        <v>199</v>
      </c>
      <c r="C180" s="2">
        <v>42363</v>
      </c>
      <c r="D180" s="2">
        <v>42417</v>
      </c>
      <c r="E180" t="s">
        <v>10023</v>
      </c>
      <c r="F180" t="s">
        <v>10203</v>
      </c>
      <c r="G180" t="s">
        <v>20203</v>
      </c>
      <c r="H180" t="s">
        <v>30025</v>
      </c>
      <c r="I180" t="s">
        <v>30028</v>
      </c>
      <c r="J180" t="s">
        <v>30034</v>
      </c>
      <c r="K180" t="s">
        <v>30077</v>
      </c>
      <c r="L180">
        <v>87888</v>
      </c>
      <c r="M180" t="s">
        <v>30102</v>
      </c>
      <c r="N180" t="s">
        <v>30281</v>
      </c>
      <c r="O180" t="s">
        <v>40104</v>
      </c>
      <c r="P180" t="s">
        <v>40108</v>
      </c>
      <c r="Q180" t="s">
        <v>40294</v>
      </c>
      <c r="R180">
        <v>2135.67</v>
      </c>
      <c r="S180">
        <v>8</v>
      </c>
      <c r="T180">
        <v>0.44</v>
      </c>
      <c r="U180">
        <v>341.03</v>
      </c>
    </row>
    <row r="181" spans="1:21" x14ac:dyDescent="0.3">
      <c r="A181">
        <v>180</v>
      </c>
      <c r="B181" t="s">
        <v>200</v>
      </c>
      <c r="C181" s="2">
        <v>42795</v>
      </c>
      <c r="D181" s="2">
        <v>42875</v>
      </c>
      <c r="E181" t="s">
        <v>10023</v>
      </c>
      <c r="F181" t="s">
        <v>10204</v>
      </c>
      <c r="G181" t="s">
        <v>20204</v>
      </c>
      <c r="H181" t="s">
        <v>30025</v>
      </c>
      <c r="I181" t="s">
        <v>30028</v>
      </c>
      <c r="J181" t="s">
        <v>30044</v>
      </c>
      <c r="K181" t="s">
        <v>30078</v>
      </c>
      <c r="L181">
        <v>15034</v>
      </c>
      <c r="M181" t="s">
        <v>30101</v>
      </c>
      <c r="N181" t="s">
        <v>30282</v>
      </c>
      <c r="O181" t="s">
        <v>40103</v>
      </c>
      <c r="P181" t="s">
        <v>40113</v>
      </c>
      <c r="Q181" t="s">
        <v>40295</v>
      </c>
      <c r="R181">
        <v>3227.29</v>
      </c>
      <c r="S181">
        <v>2</v>
      </c>
      <c r="T181">
        <v>0.09</v>
      </c>
      <c r="U181">
        <v>464.13</v>
      </c>
    </row>
    <row r="182" spans="1:21" x14ac:dyDescent="0.3">
      <c r="A182">
        <v>181</v>
      </c>
      <c r="B182" t="s">
        <v>201</v>
      </c>
      <c r="C182" s="2">
        <v>42706</v>
      </c>
      <c r="D182" s="2">
        <v>42759</v>
      </c>
      <c r="E182" t="s">
        <v>10022</v>
      </c>
      <c r="F182" t="s">
        <v>10205</v>
      </c>
      <c r="G182" t="s">
        <v>20205</v>
      </c>
      <c r="H182" t="s">
        <v>30026</v>
      </c>
      <c r="I182" t="s">
        <v>30028</v>
      </c>
      <c r="J182" t="s">
        <v>30038</v>
      </c>
      <c r="K182" t="s">
        <v>30079</v>
      </c>
      <c r="L182">
        <v>56234</v>
      </c>
      <c r="M182" t="s">
        <v>30099</v>
      </c>
      <c r="N182" t="s">
        <v>30283</v>
      </c>
      <c r="O182" t="s">
        <v>40103</v>
      </c>
      <c r="P182" t="s">
        <v>40109</v>
      </c>
      <c r="Q182" t="s">
        <v>40296</v>
      </c>
      <c r="R182">
        <v>932.07</v>
      </c>
      <c r="S182">
        <v>6</v>
      </c>
      <c r="T182">
        <v>0.02</v>
      </c>
      <c r="U182">
        <v>166.28</v>
      </c>
    </row>
    <row r="183" spans="1:21" x14ac:dyDescent="0.3">
      <c r="A183">
        <v>182</v>
      </c>
      <c r="B183" t="s">
        <v>202</v>
      </c>
      <c r="C183" s="2">
        <v>42837</v>
      </c>
      <c r="D183" s="2">
        <v>42864</v>
      </c>
      <c r="E183" t="s">
        <v>10022</v>
      </c>
      <c r="F183" t="s">
        <v>10206</v>
      </c>
      <c r="G183" t="s">
        <v>20206</v>
      </c>
      <c r="H183" t="s">
        <v>30026</v>
      </c>
      <c r="I183" t="s">
        <v>30028</v>
      </c>
      <c r="J183" t="s">
        <v>30029</v>
      </c>
      <c r="K183" t="s">
        <v>30080</v>
      </c>
      <c r="L183">
        <v>77947</v>
      </c>
      <c r="M183" t="s">
        <v>30100</v>
      </c>
      <c r="N183" t="s">
        <v>30284</v>
      </c>
      <c r="O183" t="s">
        <v>40105</v>
      </c>
      <c r="P183" t="s">
        <v>40115</v>
      </c>
      <c r="Q183" t="s">
        <v>40297</v>
      </c>
      <c r="R183">
        <v>355.73</v>
      </c>
      <c r="S183">
        <v>10</v>
      </c>
      <c r="T183">
        <v>0</v>
      </c>
      <c r="U183">
        <v>93.76</v>
      </c>
    </row>
    <row r="184" spans="1:21" x14ac:dyDescent="0.3">
      <c r="A184">
        <v>183</v>
      </c>
      <c r="B184" t="s">
        <v>203</v>
      </c>
      <c r="C184" s="2">
        <v>43041</v>
      </c>
      <c r="D184" s="2">
        <v>43072</v>
      </c>
      <c r="E184" t="s">
        <v>10024</v>
      </c>
      <c r="F184" t="s">
        <v>10207</v>
      </c>
      <c r="G184" t="s">
        <v>20207</v>
      </c>
      <c r="H184" t="s">
        <v>30026</v>
      </c>
      <c r="I184" t="s">
        <v>30028</v>
      </c>
      <c r="J184" t="s">
        <v>30035</v>
      </c>
      <c r="K184" t="s">
        <v>30081</v>
      </c>
      <c r="L184">
        <v>39178</v>
      </c>
      <c r="M184" t="s">
        <v>30101</v>
      </c>
      <c r="N184" t="s">
        <v>30285</v>
      </c>
      <c r="O184" t="s">
        <v>40103</v>
      </c>
      <c r="P184" t="s">
        <v>40114</v>
      </c>
      <c r="Q184" t="s">
        <v>40298</v>
      </c>
      <c r="R184">
        <v>2030.46</v>
      </c>
      <c r="S184">
        <v>4</v>
      </c>
      <c r="T184">
        <v>0.2</v>
      </c>
      <c r="U184">
        <v>420.09</v>
      </c>
    </row>
    <row r="185" spans="1:21" x14ac:dyDescent="0.3">
      <c r="A185">
        <v>184</v>
      </c>
      <c r="B185" t="s">
        <v>204</v>
      </c>
      <c r="C185" s="2">
        <v>42807</v>
      </c>
      <c r="D185" s="2">
        <v>42821</v>
      </c>
      <c r="E185" t="s">
        <v>10024</v>
      </c>
      <c r="F185" t="s">
        <v>10208</v>
      </c>
      <c r="G185" t="s">
        <v>20208</v>
      </c>
      <c r="H185" t="s">
        <v>30025</v>
      </c>
      <c r="I185" t="s">
        <v>30028</v>
      </c>
      <c r="J185" t="s">
        <v>30040</v>
      </c>
      <c r="K185" t="s">
        <v>30082</v>
      </c>
      <c r="L185">
        <v>51396</v>
      </c>
      <c r="M185" t="s">
        <v>30101</v>
      </c>
      <c r="N185" t="s">
        <v>30286</v>
      </c>
      <c r="O185" t="s">
        <v>40105</v>
      </c>
      <c r="P185" t="s">
        <v>40111</v>
      </c>
      <c r="Q185" t="s">
        <v>40299</v>
      </c>
      <c r="R185">
        <v>4395.58</v>
      </c>
      <c r="S185">
        <v>10</v>
      </c>
      <c r="T185">
        <v>0.04</v>
      </c>
      <c r="U185">
        <v>889.99</v>
      </c>
    </row>
    <row r="186" spans="1:21" x14ac:dyDescent="0.3">
      <c r="A186">
        <v>185</v>
      </c>
      <c r="B186" t="s">
        <v>205</v>
      </c>
      <c r="C186" s="2">
        <v>42012</v>
      </c>
      <c r="D186" s="2">
        <v>42102</v>
      </c>
      <c r="E186" t="s">
        <v>10024</v>
      </c>
      <c r="F186" t="s">
        <v>10209</v>
      </c>
      <c r="G186" t="s">
        <v>20209</v>
      </c>
      <c r="H186" t="s">
        <v>30025</v>
      </c>
      <c r="I186" t="s">
        <v>30028</v>
      </c>
      <c r="J186" t="s">
        <v>30030</v>
      </c>
      <c r="K186" t="s">
        <v>30083</v>
      </c>
      <c r="L186">
        <v>77335</v>
      </c>
      <c r="M186" t="s">
        <v>30100</v>
      </c>
      <c r="N186" t="s">
        <v>30287</v>
      </c>
      <c r="O186" t="s">
        <v>40103</v>
      </c>
      <c r="P186" t="s">
        <v>40107</v>
      </c>
      <c r="Q186" t="s">
        <v>40300</v>
      </c>
      <c r="R186">
        <v>3331.26</v>
      </c>
      <c r="S186">
        <v>9</v>
      </c>
      <c r="T186">
        <v>0.12</v>
      </c>
      <c r="U186">
        <v>790.96</v>
      </c>
    </row>
    <row r="187" spans="1:21" x14ac:dyDescent="0.3">
      <c r="A187">
        <v>186</v>
      </c>
      <c r="B187" t="s">
        <v>206</v>
      </c>
      <c r="C187" s="2">
        <v>43335</v>
      </c>
      <c r="D187" s="2">
        <v>43419</v>
      </c>
      <c r="E187" t="s">
        <v>10024</v>
      </c>
      <c r="F187" t="s">
        <v>10210</v>
      </c>
      <c r="G187" t="s">
        <v>20210</v>
      </c>
      <c r="H187" t="s">
        <v>30025</v>
      </c>
      <c r="I187" t="s">
        <v>30028</v>
      </c>
      <c r="J187" t="s">
        <v>30029</v>
      </c>
      <c r="K187" t="s">
        <v>30084</v>
      </c>
      <c r="L187">
        <v>90341</v>
      </c>
      <c r="M187" t="s">
        <v>30102</v>
      </c>
      <c r="N187" t="s">
        <v>30288</v>
      </c>
      <c r="O187" t="s">
        <v>40103</v>
      </c>
      <c r="P187" t="s">
        <v>40108</v>
      </c>
      <c r="Q187" t="s">
        <v>40301</v>
      </c>
      <c r="R187">
        <v>1045.45</v>
      </c>
      <c r="S187">
        <v>6</v>
      </c>
      <c r="T187">
        <v>7.0000000000000007E-2</v>
      </c>
      <c r="U187">
        <v>58.48</v>
      </c>
    </row>
    <row r="188" spans="1:21" x14ac:dyDescent="0.3">
      <c r="A188">
        <v>187</v>
      </c>
      <c r="B188" t="s">
        <v>207</v>
      </c>
      <c r="C188" s="2">
        <v>42755</v>
      </c>
      <c r="D188" s="2">
        <v>42838</v>
      </c>
      <c r="E188" t="s">
        <v>10024</v>
      </c>
      <c r="F188" t="s">
        <v>10211</v>
      </c>
      <c r="G188" t="s">
        <v>20211</v>
      </c>
      <c r="H188" t="s">
        <v>30025</v>
      </c>
      <c r="I188" t="s">
        <v>30028</v>
      </c>
      <c r="J188" t="s">
        <v>30030</v>
      </c>
      <c r="K188" t="s">
        <v>30085</v>
      </c>
      <c r="L188">
        <v>67147</v>
      </c>
      <c r="M188" t="s">
        <v>30101</v>
      </c>
      <c r="N188" t="s">
        <v>30289</v>
      </c>
      <c r="O188" t="s">
        <v>40105</v>
      </c>
      <c r="P188" t="s">
        <v>40114</v>
      </c>
      <c r="Q188" t="s">
        <v>40302</v>
      </c>
      <c r="R188">
        <v>4258.22</v>
      </c>
      <c r="S188">
        <v>6</v>
      </c>
      <c r="T188">
        <v>0.47</v>
      </c>
      <c r="U188">
        <v>557.12</v>
      </c>
    </row>
    <row r="189" spans="1:21" x14ac:dyDescent="0.3">
      <c r="A189">
        <v>188</v>
      </c>
      <c r="B189" t="s">
        <v>208</v>
      </c>
      <c r="C189" s="2">
        <v>41934</v>
      </c>
      <c r="D189" s="2">
        <v>41987</v>
      </c>
      <c r="E189" t="s">
        <v>10021</v>
      </c>
      <c r="F189" t="s">
        <v>10212</v>
      </c>
      <c r="G189" t="s">
        <v>20212</v>
      </c>
      <c r="H189" t="s">
        <v>30026</v>
      </c>
      <c r="I189" t="s">
        <v>30028</v>
      </c>
      <c r="J189" t="s">
        <v>30033</v>
      </c>
      <c r="K189" t="s">
        <v>30086</v>
      </c>
      <c r="L189">
        <v>90804</v>
      </c>
      <c r="M189" t="s">
        <v>30101</v>
      </c>
      <c r="N189" t="s">
        <v>30290</v>
      </c>
      <c r="O189" t="s">
        <v>40104</v>
      </c>
      <c r="P189" t="s">
        <v>40114</v>
      </c>
      <c r="Q189" t="s">
        <v>40303</v>
      </c>
      <c r="R189">
        <v>2317.19</v>
      </c>
      <c r="S189">
        <v>10</v>
      </c>
      <c r="T189">
        <v>0.22</v>
      </c>
      <c r="U189">
        <v>415.17</v>
      </c>
    </row>
    <row r="190" spans="1:21" x14ac:dyDescent="0.3">
      <c r="A190">
        <v>189</v>
      </c>
      <c r="B190" t="s">
        <v>209</v>
      </c>
      <c r="C190" s="2">
        <v>42159</v>
      </c>
      <c r="D190" s="2">
        <v>42161</v>
      </c>
      <c r="E190" t="s">
        <v>10022</v>
      </c>
      <c r="F190" t="s">
        <v>10213</v>
      </c>
      <c r="G190" t="s">
        <v>20213</v>
      </c>
      <c r="H190" t="s">
        <v>30026</v>
      </c>
      <c r="I190" t="s">
        <v>30028</v>
      </c>
      <c r="J190" t="s">
        <v>30038</v>
      </c>
      <c r="K190" t="s">
        <v>30087</v>
      </c>
      <c r="L190">
        <v>12650</v>
      </c>
      <c r="M190" t="s">
        <v>30099</v>
      </c>
      <c r="N190" t="s">
        <v>30291</v>
      </c>
      <c r="O190" t="s">
        <v>40105</v>
      </c>
      <c r="P190" t="s">
        <v>40113</v>
      </c>
      <c r="Q190" t="s">
        <v>40304</v>
      </c>
      <c r="R190">
        <v>828.61</v>
      </c>
      <c r="S190">
        <v>5</v>
      </c>
      <c r="T190">
        <v>0.25</v>
      </c>
      <c r="U190">
        <v>59.58</v>
      </c>
    </row>
    <row r="191" spans="1:21" x14ac:dyDescent="0.3">
      <c r="A191">
        <v>190</v>
      </c>
      <c r="B191" t="s">
        <v>210</v>
      </c>
      <c r="C191" s="2">
        <v>41754</v>
      </c>
      <c r="D191" s="2">
        <v>41800</v>
      </c>
      <c r="E191" t="s">
        <v>10024</v>
      </c>
      <c r="F191" t="s">
        <v>10214</v>
      </c>
      <c r="G191" t="s">
        <v>20214</v>
      </c>
      <c r="H191" t="s">
        <v>30025</v>
      </c>
      <c r="I191" t="s">
        <v>30028</v>
      </c>
      <c r="J191" t="s">
        <v>30031</v>
      </c>
      <c r="K191" t="s">
        <v>30088</v>
      </c>
      <c r="L191">
        <v>47063</v>
      </c>
      <c r="M191" t="s">
        <v>30101</v>
      </c>
      <c r="N191" t="s">
        <v>30292</v>
      </c>
      <c r="O191" t="s">
        <v>40105</v>
      </c>
      <c r="P191" t="s">
        <v>40113</v>
      </c>
      <c r="Q191" t="s">
        <v>40305</v>
      </c>
      <c r="R191">
        <v>2095.7399999999998</v>
      </c>
      <c r="S191">
        <v>10</v>
      </c>
      <c r="T191">
        <v>7.0000000000000007E-2</v>
      </c>
      <c r="U191">
        <v>564.48</v>
      </c>
    </row>
    <row r="192" spans="1:21" x14ac:dyDescent="0.3">
      <c r="A192">
        <v>191</v>
      </c>
      <c r="B192" t="s">
        <v>211</v>
      </c>
      <c r="C192" s="2">
        <v>42288</v>
      </c>
      <c r="D192" s="2">
        <v>42364</v>
      </c>
      <c r="E192" t="s">
        <v>10021</v>
      </c>
      <c r="F192" t="s">
        <v>10215</v>
      </c>
      <c r="G192" t="s">
        <v>20215</v>
      </c>
      <c r="H192" t="s">
        <v>30026</v>
      </c>
      <c r="I192" t="s">
        <v>30028</v>
      </c>
      <c r="J192" t="s">
        <v>30042</v>
      </c>
      <c r="K192" t="s">
        <v>30089</v>
      </c>
      <c r="L192">
        <v>90269</v>
      </c>
      <c r="M192" t="s">
        <v>30099</v>
      </c>
      <c r="N192" t="s">
        <v>30293</v>
      </c>
      <c r="O192" t="s">
        <v>40103</v>
      </c>
      <c r="P192" t="s">
        <v>40113</v>
      </c>
      <c r="Q192" t="s">
        <v>40306</v>
      </c>
      <c r="R192">
        <v>338.52</v>
      </c>
      <c r="S192">
        <v>7</v>
      </c>
      <c r="T192">
        <v>0.26</v>
      </c>
      <c r="U192">
        <v>71.02</v>
      </c>
    </row>
    <row r="193" spans="1:21" x14ac:dyDescent="0.3">
      <c r="A193">
        <v>192</v>
      </c>
      <c r="B193" t="s">
        <v>212</v>
      </c>
      <c r="C193" s="2">
        <v>41803</v>
      </c>
      <c r="D193" s="2">
        <v>41817</v>
      </c>
      <c r="E193" t="s">
        <v>10021</v>
      </c>
      <c r="F193" t="s">
        <v>10216</v>
      </c>
      <c r="G193" t="s">
        <v>20216</v>
      </c>
      <c r="H193" t="s">
        <v>30027</v>
      </c>
      <c r="I193" t="s">
        <v>30028</v>
      </c>
      <c r="J193" t="s">
        <v>30039</v>
      </c>
      <c r="K193" t="s">
        <v>30090</v>
      </c>
      <c r="L193">
        <v>90301</v>
      </c>
      <c r="M193" t="s">
        <v>30100</v>
      </c>
      <c r="N193" t="s">
        <v>30294</v>
      </c>
      <c r="O193" t="s">
        <v>40103</v>
      </c>
      <c r="P193" t="s">
        <v>40107</v>
      </c>
      <c r="Q193" t="s">
        <v>40307</v>
      </c>
      <c r="R193">
        <v>4333.26</v>
      </c>
      <c r="S193">
        <v>2</v>
      </c>
      <c r="T193">
        <v>0.23</v>
      </c>
      <c r="U193">
        <v>885.21</v>
      </c>
    </row>
    <row r="194" spans="1:21" x14ac:dyDescent="0.3">
      <c r="A194">
        <v>193</v>
      </c>
      <c r="B194" t="s">
        <v>213</v>
      </c>
      <c r="C194" s="2">
        <v>43808</v>
      </c>
      <c r="D194" s="2">
        <v>43810</v>
      </c>
      <c r="E194" t="s">
        <v>10024</v>
      </c>
      <c r="F194" t="s">
        <v>10217</v>
      </c>
      <c r="G194" t="s">
        <v>20217</v>
      </c>
      <c r="H194" t="s">
        <v>30026</v>
      </c>
      <c r="I194" t="s">
        <v>30028</v>
      </c>
      <c r="J194" t="s">
        <v>30032</v>
      </c>
      <c r="K194" t="s">
        <v>30091</v>
      </c>
      <c r="L194">
        <v>83080</v>
      </c>
      <c r="M194" t="s">
        <v>30099</v>
      </c>
      <c r="N194" t="s">
        <v>30295</v>
      </c>
      <c r="O194" t="s">
        <v>40105</v>
      </c>
      <c r="P194" t="s">
        <v>40111</v>
      </c>
      <c r="Q194" t="s">
        <v>40308</v>
      </c>
      <c r="R194">
        <v>744.77</v>
      </c>
      <c r="S194">
        <v>1</v>
      </c>
      <c r="T194">
        <v>0.11</v>
      </c>
      <c r="U194">
        <v>138.91999999999999</v>
      </c>
    </row>
    <row r="195" spans="1:21" x14ac:dyDescent="0.3">
      <c r="A195">
        <v>194</v>
      </c>
      <c r="B195" t="s">
        <v>214</v>
      </c>
      <c r="C195" s="2">
        <v>43765</v>
      </c>
      <c r="D195" s="2">
        <v>43786</v>
      </c>
      <c r="E195" t="s">
        <v>10021</v>
      </c>
      <c r="F195" t="s">
        <v>10218</v>
      </c>
      <c r="G195" t="s">
        <v>20218</v>
      </c>
      <c r="H195" t="s">
        <v>30025</v>
      </c>
      <c r="I195" t="s">
        <v>30028</v>
      </c>
      <c r="J195" t="s">
        <v>30048</v>
      </c>
      <c r="K195" t="s">
        <v>30092</v>
      </c>
      <c r="L195">
        <v>67281</v>
      </c>
      <c r="M195" t="s">
        <v>30102</v>
      </c>
      <c r="N195" t="s">
        <v>30296</v>
      </c>
      <c r="O195" t="s">
        <v>40105</v>
      </c>
      <c r="P195" t="s">
        <v>40113</v>
      </c>
      <c r="Q195" t="s">
        <v>40309</v>
      </c>
      <c r="R195">
        <v>4272.4399999999996</v>
      </c>
      <c r="S195">
        <v>1</v>
      </c>
      <c r="T195">
        <v>0.1</v>
      </c>
      <c r="U195">
        <v>583.42999999999995</v>
      </c>
    </row>
    <row r="196" spans="1:21" x14ac:dyDescent="0.3">
      <c r="A196">
        <v>195</v>
      </c>
      <c r="B196" t="s">
        <v>215</v>
      </c>
      <c r="C196" s="2">
        <v>43734</v>
      </c>
      <c r="D196" s="2">
        <v>43738</v>
      </c>
      <c r="E196" t="s">
        <v>10022</v>
      </c>
      <c r="F196" t="s">
        <v>10219</v>
      </c>
      <c r="G196" t="s">
        <v>20219</v>
      </c>
      <c r="H196" t="s">
        <v>30027</v>
      </c>
      <c r="I196" t="s">
        <v>30028</v>
      </c>
      <c r="J196" t="s">
        <v>30032</v>
      </c>
      <c r="K196" t="s">
        <v>30093</v>
      </c>
      <c r="L196">
        <v>30014</v>
      </c>
      <c r="M196" t="s">
        <v>30099</v>
      </c>
      <c r="N196" t="s">
        <v>30297</v>
      </c>
      <c r="O196" t="s">
        <v>40105</v>
      </c>
      <c r="P196" t="s">
        <v>40108</v>
      </c>
      <c r="Q196" t="s">
        <v>40310</v>
      </c>
      <c r="R196">
        <v>3602.82</v>
      </c>
      <c r="S196">
        <v>1</v>
      </c>
      <c r="T196">
        <v>0.21</v>
      </c>
      <c r="U196">
        <v>560.35</v>
      </c>
    </row>
    <row r="197" spans="1:21" x14ac:dyDescent="0.3">
      <c r="A197">
        <v>196</v>
      </c>
      <c r="B197" t="s">
        <v>216</v>
      </c>
      <c r="C197" s="2">
        <v>43413</v>
      </c>
      <c r="D197" s="2">
        <v>43457</v>
      </c>
      <c r="E197" t="s">
        <v>10021</v>
      </c>
      <c r="F197" t="s">
        <v>10220</v>
      </c>
      <c r="G197" t="s">
        <v>20220</v>
      </c>
      <c r="H197" t="s">
        <v>30026</v>
      </c>
      <c r="I197" t="s">
        <v>30028</v>
      </c>
      <c r="J197" t="s">
        <v>30039</v>
      </c>
      <c r="K197" t="s">
        <v>30094</v>
      </c>
      <c r="L197">
        <v>18750</v>
      </c>
      <c r="M197" t="s">
        <v>30099</v>
      </c>
      <c r="N197" t="s">
        <v>30298</v>
      </c>
      <c r="O197" t="s">
        <v>40103</v>
      </c>
      <c r="P197" t="s">
        <v>40107</v>
      </c>
      <c r="Q197" t="s">
        <v>40311</v>
      </c>
      <c r="R197">
        <v>4321.33</v>
      </c>
      <c r="S197">
        <v>8</v>
      </c>
      <c r="T197">
        <v>0.27</v>
      </c>
      <c r="U197">
        <v>937.69</v>
      </c>
    </row>
    <row r="198" spans="1:21" x14ac:dyDescent="0.3">
      <c r="A198">
        <v>197</v>
      </c>
      <c r="B198" t="s">
        <v>217</v>
      </c>
      <c r="C198" s="2">
        <v>42315</v>
      </c>
      <c r="D198" s="2">
        <v>42394</v>
      </c>
      <c r="E198" t="s">
        <v>10023</v>
      </c>
      <c r="F198" t="s">
        <v>10221</v>
      </c>
      <c r="G198" t="s">
        <v>20221</v>
      </c>
      <c r="H198" t="s">
        <v>30027</v>
      </c>
      <c r="I198" t="s">
        <v>30028</v>
      </c>
      <c r="J198" t="s">
        <v>30030</v>
      </c>
      <c r="K198" t="s">
        <v>30095</v>
      </c>
      <c r="L198">
        <v>52812</v>
      </c>
      <c r="M198" t="s">
        <v>30099</v>
      </c>
      <c r="N198" t="s">
        <v>30299</v>
      </c>
      <c r="O198" t="s">
        <v>40104</v>
      </c>
      <c r="P198" t="s">
        <v>40109</v>
      </c>
      <c r="Q198" t="s">
        <v>40312</v>
      </c>
      <c r="R198">
        <v>2670.99</v>
      </c>
      <c r="S198">
        <v>4</v>
      </c>
      <c r="T198">
        <v>0.12</v>
      </c>
      <c r="U198">
        <v>545.94000000000005</v>
      </c>
    </row>
    <row r="199" spans="1:21" x14ac:dyDescent="0.3">
      <c r="A199">
        <v>198</v>
      </c>
      <c r="B199" t="s">
        <v>218</v>
      </c>
      <c r="C199" s="2">
        <v>42797</v>
      </c>
      <c r="D199" s="2">
        <v>42857</v>
      </c>
      <c r="E199" t="s">
        <v>10022</v>
      </c>
      <c r="F199" t="s">
        <v>10222</v>
      </c>
      <c r="G199" t="s">
        <v>20222</v>
      </c>
      <c r="H199" t="s">
        <v>30026</v>
      </c>
      <c r="I199" t="s">
        <v>30028</v>
      </c>
      <c r="J199" t="s">
        <v>30034</v>
      </c>
      <c r="K199" t="s">
        <v>30096</v>
      </c>
      <c r="L199">
        <v>15253</v>
      </c>
      <c r="M199" t="s">
        <v>30101</v>
      </c>
      <c r="N199" t="s">
        <v>30300</v>
      </c>
      <c r="O199" t="s">
        <v>40104</v>
      </c>
      <c r="P199" t="s">
        <v>40113</v>
      </c>
      <c r="Q199" t="s">
        <v>40313</v>
      </c>
      <c r="R199">
        <v>2300.89</v>
      </c>
      <c r="S199">
        <v>10</v>
      </c>
      <c r="T199">
        <v>0.16</v>
      </c>
      <c r="U199">
        <v>329.95</v>
      </c>
    </row>
    <row r="200" spans="1:21" x14ac:dyDescent="0.3">
      <c r="A200">
        <v>199</v>
      </c>
      <c r="B200" t="s">
        <v>219</v>
      </c>
      <c r="C200" s="2">
        <v>43179</v>
      </c>
      <c r="D200" s="2">
        <v>43208</v>
      </c>
      <c r="E200" t="s">
        <v>10022</v>
      </c>
      <c r="F200" t="s">
        <v>10223</v>
      </c>
      <c r="G200" t="s">
        <v>20223</v>
      </c>
      <c r="H200" t="s">
        <v>30027</v>
      </c>
      <c r="I200" t="s">
        <v>30028</v>
      </c>
      <c r="J200" t="s">
        <v>30036</v>
      </c>
      <c r="K200" t="s">
        <v>30097</v>
      </c>
      <c r="L200">
        <v>46009</v>
      </c>
      <c r="M200" t="s">
        <v>30101</v>
      </c>
      <c r="N200" t="s">
        <v>30301</v>
      </c>
      <c r="O200" t="s">
        <v>40104</v>
      </c>
      <c r="P200" t="s">
        <v>40109</v>
      </c>
      <c r="Q200" t="s">
        <v>40314</v>
      </c>
      <c r="R200">
        <v>4767.5200000000004</v>
      </c>
      <c r="S200">
        <v>9</v>
      </c>
      <c r="T200">
        <v>0.17</v>
      </c>
      <c r="U200">
        <v>262.23</v>
      </c>
    </row>
    <row r="201" spans="1:21" x14ac:dyDescent="0.3">
      <c r="A201">
        <v>200</v>
      </c>
      <c r="B201" t="s">
        <v>220</v>
      </c>
      <c r="C201" s="2">
        <v>43159</v>
      </c>
      <c r="D201" s="2">
        <v>43174</v>
      </c>
      <c r="E201" t="s">
        <v>10022</v>
      </c>
      <c r="F201" t="s">
        <v>10224</v>
      </c>
      <c r="G201" t="s">
        <v>20224</v>
      </c>
      <c r="H201" t="s">
        <v>30025</v>
      </c>
      <c r="I201" t="s">
        <v>30028</v>
      </c>
      <c r="J201" t="s">
        <v>30031</v>
      </c>
      <c r="K201" t="s">
        <v>30098</v>
      </c>
      <c r="L201">
        <v>32455</v>
      </c>
      <c r="M201" t="s">
        <v>30099</v>
      </c>
      <c r="N201" t="s">
        <v>30302</v>
      </c>
      <c r="O201" t="s">
        <v>40104</v>
      </c>
      <c r="P201" t="s">
        <v>40111</v>
      </c>
      <c r="Q201" t="s">
        <v>40315</v>
      </c>
      <c r="R201">
        <v>174.55</v>
      </c>
      <c r="S201">
        <v>4</v>
      </c>
      <c r="T201">
        <v>0.16</v>
      </c>
      <c r="U201">
        <v>18.850000000000001</v>
      </c>
    </row>
    <row r="202" spans="1:21" x14ac:dyDescent="0.3">
      <c r="A202">
        <v>201</v>
      </c>
      <c r="B202" t="s">
        <v>221</v>
      </c>
      <c r="C202" s="2">
        <v>41891</v>
      </c>
      <c r="D202" s="2">
        <v>41940</v>
      </c>
      <c r="E202" t="s">
        <v>10022</v>
      </c>
      <c r="F202" t="s">
        <v>10225</v>
      </c>
      <c r="G202" t="s">
        <v>20225</v>
      </c>
      <c r="H202" t="s">
        <v>30027</v>
      </c>
      <c r="I202" t="s">
        <v>30028</v>
      </c>
      <c r="J202" t="s">
        <v>30035</v>
      </c>
      <c r="K202" t="s">
        <v>30049</v>
      </c>
      <c r="L202">
        <v>85730</v>
      </c>
      <c r="M202" t="s">
        <v>30099</v>
      </c>
      <c r="N202" t="s">
        <v>30303</v>
      </c>
      <c r="O202" t="s">
        <v>40105</v>
      </c>
      <c r="P202" t="s">
        <v>40106</v>
      </c>
      <c r="Q202" t="s">
        <v>40316</v>
      </c>
      <c r="R202">
        <v>3585.07</v>
      </c>
      <c r="S202">
        <v>3</v>
      </c>
      <c r="T202">
        <v>0.45</v>
      </c>
      <c r="U202">
        <v>581.79</v>
      </c>
    </row>
    <row r="203" spans="1:21" x14ac:dyDescent="0.3">
      <c r="A203">
        <v>202</v>
      </c>
      <c r="B203" t="s">
        <v>222</v>
      </c>
      <c r="C203" s="2">
        <v>42118</v>
      </c>
      <c r="D203" s="2">
        <v>42199</v>
      </c>
      <c r="E203" t="s">
        <v>10023</v>
      </c>
      <c r="F203" t="s">
        <v>10226</v>
      </c>
      <c r="G203" t="s">
        <v>20226</v>
      </c>
      <c r="H203" t="s">
        <v>30027</v>
      </c>
      <c r="I203" t="s">
        <v>30028</v>
      </c>
      <c r="J203" t="s">
        <v>30030</v>
      </c>
      <c r="K203" t="s">
        <v>30050</v>
      </c>
      <c r="L203">
        <v>53496</v>
      </c>
      <c r="M203" t="s">
        <v>30100</v>
      </c>
      <c r="N203" t="s">
        <v>30304</v>
      </c>
      <c r="O203" t="s">
        <v>40103</v>
      </c>
      <c r="P203" t="s">
        <v>40113</v>
      </c>
      <c r="Q203" t="s">
        <v>40317</v>
      </c>
      <c r="R203">
        <v>3239.51</v>
      </c>
      <c r="S203">
        <v>1</v>
      </c>
      <c r="T203">
        <v>0</v>
      </c>
      <c r="U203">
        <v>353.88</v>
      </c>
    </row>
    <row r="204" spans="1:21" x14ac:dyDescent="0.3">
      <c r="A204">
        <v>203</v>
      </c>
      <c r="B204" t="s">
        <v>223</v>
      </c>
      <c r="C204" s="2">
        <v>42374</v>
      </c>
      <c r="D204" s="2">
        <v>42417</v>
      </c>
      <c r="E204" t="s">
        <v>10023</v>
      </c>
      <c r="F204" t="s">
        <v>10227</v>
      </c>
      <c r="G204" t="s">
        <v>20227</v>
      </c>
      <c r="H204" t="s">
        <v>30027</v>
      </c>
      <c r="I204" t="s">
        <v>30028</v>
      </c>
      <c r="J204" t="s">
        <v>30035</v>
      </c>
      <c r="K204" t="s">
        <v>30051</v>
      </c>
      <c r="L204">
        <v>73307</v>
      </c>
      <c r="M204" t="s">
        <v>30102</v>
      </c>
      <c r="N204" t="s">
        <v>30305</v>
      </c>
      <c r="O204" t="s">
        <v>40103</v>
      </c>
      <c r="P204" t="s">
        <v>40106</v>
      </c>
      <c r="Q204" t="s">
        <v>40318</v>
      </c>
      <c r="R204">
        <v>1052.27</v>
      </c>
      <c r="S204">
        <v>4</v>
      </c>
      <c r="T204">
        <v>0.13</v>
      </c>
      <c r="U204">
        <v>209.21</v>
      </c>
    </row>
    <row r="205" spans="1:21" x14ac:dyDescent="0.3">
      <c r="A205">
        <v>204</v>
      </c>
      <c r="B205" t="s">
        <v>224</v>
      </c>
      <c r="C205" s="2">
        <v>41659</v>
      </c>
      <c r="D205" s="2">
        <v>41724</v>
      </c>
      <c r="E205" t="s">
        <v>10022</v>
      </c>
      <c r="F205" t="s">
        <v>10228</v>
      </c>
      <c r="G205" t="s">
        <v>20228</v>
      </c>
      <c r="H205" t="s">
        <v>30027</v>
      </c>
      <c r="I205" t="s">
        <v>30028</v>
      </c>
      <c r="J205" t="s">
        <v>30042</v>
      </c>
      <c r="K205" t="s">
        <v>30052</v>
      </c>
      <c r="L205">
        <v>92513</v>
      </c>
      <c r="M205" t="s">
        <v>30102</v>
      </c>
      <c r="N205" t="s">
        <v>30306</v>
      </c>
      <c r="O205" t="s">
        <v>40105</v>
      </c>
      <c r="P205" t="s">
        <v>40113</v>
      </c>
      <c r="Q205" t="s">
        <v>40319</v>
      </c>
      <c r="R205">
        <v>1667.43</v>
      </c>
      <c r="S205">
        <v>8</v>
      </c>
      <c r="T205">
        <v>0.46</v>
      </c>
      <c r="U205">
        <v>219.81</v>
      </c>
    </row>
    <row r="206" spans="1:21" x14ac:dyDescent="0.3">
      <c r="A206">
        <v>205</v>
      </c>
      <c r="B206" t="s">
        <v>225</v>
      </c>
      <c r="C206" s="2">
        <v>43308</v>
      </c>
      <c r="D206" s="2">
        <v>43368</v>
      </c>
      <c r="E206" t="s">
        <v>10023</v>
      </c>
      <c r="F206" t="s">
        <v>10229</v>
      </c>
      <c r="G206" t="s">
        <v>20229</v>
      </c>
      <c r="H206" t="s">
        <v>30027</v>
      </c>
      <c r="I206" t="s">
        <v>30028</v>
      </c>
      <c r="J206" t="s">
        <v>30048</v>
      </c>
      <c r="K206" t="s">
        <v>30053</v>
      </c>
      <c r="L206">
        <v>14296</v>
      </c>
      <c r="M206" t="s">
        <v>30101</v>
      </c>
      <c r="N206" t="s">
        <v>30307</v>
      </c>
      <c r="O206" t="s">
        <v>40105</v>
      </c>
      <c r="P206" t="s">
        <v>40108</v>
      </c>
      <c r="Q206" t="s">
        <v>40320</v>
      </c>
      <c r="R206">
        <v>300.56</v>
      </c>
      <c r="S206">
        <v>2</v>
      </c>
      <c r="T206">
        <v>0.1</v>
      </c>
      <c r="U206">
        <v>63.34</v>
      </c>
    </row>
    <row r="207" spans="1:21" x14ac:dyDescent="0.3">
      <c r="A207">
        <v>206</v>
      </c>
      <c r="B207" t="s">
        <v>226</v>
      </c>
      <c r="C207" s="2">
        <v>42701</v>
      </c>
      <c r="D207" s="2">
        <v>42783</v>
      </c>
      <c r="E207" t="s">
        <v>10023</v>
      </c>
      <c r="F207" t="s">
        <v>10230</v>
      </c>
      <c r="G207" t="s">
        <v>20230</v>
      </c>
      <c r="H207" t="s">
        <v>30026</v>
      </c>
      <c r="I207" t="s">
        <v>30028</v>
      </c>
      <c r="J207" t="s">
        <v>30044</v>
      </c>
      <c r="K207" t="s">
        <v>30054</v>
      </c>
      <c r="L207">
        <v>99174</v>
      </c>
      <c r="M207" t="s">
        <v>30102</v>
      </c>
      <c r="N207" t="s">
        <v>30308</v>
      </c>
      <c r="O207" t="s">
        <v>40103</v>
      </c>
      <c r="P207" t="s">
        <v>40107</v>
      </c>
      <c r="Q207" t="s">
        <v>40321</v>
      </c>
      <c r="R207">
        <v>3836.07</v>
      </c>
      <c r="S207">
        <v>10</v>
      </c>
      <c r="T207">
        <v>0.28000000000000003</v>
      </c>
      <c r="U207">
        <v>196.72</v>
      </c>
    </row>
    <row r="208" spans="1:21" x14ac:dyDescent="0.3">
      <c r="A208">
        <v>207</v>
      </c>
      <c r="B208" t="s">
        <v>227</v>
      </c>
      <c r="C208" s="2">
        <v>42765</v>
      </c>
      <c r="D208" s="2">
        <v>42810</v>
      </c>
      <c r="E208" t="s">
        <v>10023</v>
      </c>
      <c r="F208" t="s">
        <v>10231</v>
      </c>
      <c r="G208" t="s">
        <v>20231</v>
      </c>
      <c r="H208" t="s">
        <v>30027</v>
      </c>
      <c r="I208" t="s">
        <v>30028</v>
      </c>
      <c r="J208" t="s">
        <v>30046</v>
      </c>
      <c r="K208" t="s">
        <v>30055</v>
      </c>
      <c r="L208">
        <v>27377</v>
      </c>
      <c r="M208" t="s">
        <v>30101</v>
      </c>
      <c r="N208" t="s">
        <v>30309</v>
      </c>
      <c r="O208" t="s">
        <v>40103</v>
      </c>
      <c r="P208" t="s">
        <v>40108</v>
      </c>
      <c r="Q208" t="s">
        <v>40322</v>
      </c>
      <c r="R208">
        <v>4594.8900000000003</v>
      </c>
      <c r="S208">
        <v>7</v>
      </c>
      <c r="T208">
        <v>0.47</v>
      </c>
      <c r="U208">
        <v>333.07</v>
      </c>
    </row>
    <row r="209" spans="1:21" x14ac:dyDescent="0.3">
      <c r="A209">
        <v>208</v>
      </c>
      <c r="B209" t="s">
        <v>228</v>
      </c>
      <c r="C209" s="2">
        <v>41733</v>
      </c>
      <c r="D209" s="2">
        <v>41791</v>
      </c>
      <c r="E209" t="s">
        <v>10024</v>
      </c>
      <c r="F209" t="s">
        <v>10232</v>
      </c>
      <c r="G209" t="s">
        <v>20232</v>
      </c>
      <c r="H209" t="s">
        <v>30025</v>
      </c>
      <c r="I209" t="s">
        <v>30028</v>
      </c>
      <c r="J209" t="s">
        <v>30042</v>
      </c>
      <c r="K209" t="s">
        <v>30056</v>
      </c>
      <c r="L209">
        <v>55110</v>
      </c>
      <c r="M209" t="s">
        <v>30102</v>
      </c>
      <c r="N209" t="s">
        <v>30310</v>
      </c>
      <c r="O209" t="s">
        <v>40104</v>
      </c>
      <c r="P209" t="s">
        <v>40113</v>
      </c>
      <c r="Q209" t="s">
        <v>40323</v>
      </c>
      <c r="R209">
        <v>2374.23</v>
      </c>
      <c r="S209">
        <v>8</v>
      </c>
      <c r="T209">
        <v>0.12</v>
      </c>
      <c r="U209">
        <v>197.73</v>
      </c>
    </row>
    <row r="210" spans="1:21" x14ac:dyDescent="0.3">
      <c r="A210">
        <v>209</v>
      </c>
      <c r="B210" t="s">
        <v>229</v>
      </c>
      <c r="C210" s="2">
        <v>43189</v>
      </c>
      <c r="D210" s="2">
        <v>43197</v>
      </c>
      <c r="E210" t="s">
        <v>10021</v>
      </c>
      <c r="F210" t="s">
        <v>10233</v>
      </c>
      <c r="G210" t="s">
        <v>20233</v>
      </c>
      <c r="H210" t="s">
        <v>30026</v>
      </c>
      <c r="I210" t="s">
        <v>30028</v>
      </c>
      <c r="J210" t="s">
        <v>30048</v>
      </c>
      <c r="K210" t="s">
        <v>30057</v>
      </c>
      <c r="L210">
        <v>35692</v>
      </c>
      <c r="M210" t="s">
        <v>30099</v>
      </c>
      <c r="N210" t="s">
        <v>30311</v>
      </c>
      <c r="O210" t="s">
        <v>40103</v>
      </c>
      <c r="P210" t="s">
        <v>40109</v>
      </c>
      <c r="Q210" t="s">
        <v>40324</v>
      </c>
      <c r="R210">
        <v>1036.69</v>
      </c>
      <c r="S210">
        <v>8</v>
      </c>
      <c r="T210">
        <v>0.28999999999999998</v>
      </c>
      <c r="U210">
        <v>128.13</v>
      </c>
    </row>
    <row r="211" spans="1:21" x14ac:dyDescent="0.3">
      <c r="A211">
        <v>210</v>
      </c>
      <c r="B211" t="s">
        <v>230</v>
      </c>
      <c r="C211" s="2">
        <v>42466</v>
      </c>
      <c r="D211" s="2">
        <v>42511</v>
      </c>
      <c r="E211" t="s">
        <v>10021</v>
      </c>
      <c r="F211" t="s">
        <v>10234</v>
      </c>
      <c r="G211" t="s">
        <v>20234</v>
      </c>
      <c r="H211" t="s">
        <v>30026</v>
      </c>
      <c r="I211" t="s">
        <v>30028</v>
      </c>
      <c r="J211" t="s">
        <v>30045</v>
      </c>
      <c r="K211" t="s">
        <v>30058</v>
      </c>
      <c r="L211">
        <v>87929</v>
      </c>
      <c r="M211" t="s">
        <v>30099</v>
      </c>
      <c r="N211" t="s">
        <v>30312</v>
      </c>
      <c r="O211" t="s">
        <v>40104</v>
      </c>
      <c r="P211" t="s">
        <v>40109</v>
      </c>
      <c r="Q211" t="s">
        <v>40325</v>
      </c>
      <c r="R211">
        <v>1449.27</v>
      </c>
      <c r="S211">
        <v>7</v>
      </c>
      <c r="T211">
        <v>0.32</v>
      </c>
      <c r="U211">
        <v>126.68</v>
      </c>
    </row>
    <row r="212" spans="1:21" x14ac:dyDescent="0.3">
      <c r="A212">
        <v>211</v>
      </c>
      <c r="B212" t="s">
        <v>231</v>
      </c>
      <c r="C212" s="2">
        <v>43417</v>
      </c>
      <c r="D212" s="2">
        <v>43479</v>
      </c>
      <c r="E212" t="s">
        <v>10022</v>
      </c>
      <c r="F212" t="s">
        <v>10235</v>
      </c>
      <c r="G212" t="s">
        <v>20235</v>
      </c>
      <c r="H212" t="s">
        <v>30026</v>
      </c>
      <c r="I212" t="s">
        <v>30028</v>
      </c>
      <c r="J212" t="s">
        <v>30038</v>
      </c>
      <c r="K212" t="s">
        <v>30059</v>
      </c>
      <c r="L212">
        <v>24024</v>
      </c>
      <c r="M212" t="s">
        <v>30099</v>
      </c>
      <c r="N212" t="s">
        <v>30313</v>
      </c>
      <c r="O212" t="s">
        <v>40105</v>
      </c>
      <c r="P212" t="s">
        <v>40109</v>
      </c>
      <c r="Q212" t="s">
        <v>40326</v>
      </c>
      <c r="R212">
        <v>1269.3399999999999</v>
      </c>
      <c r="S212">
        <v>4</v>
      </c>
      <c r="T212">
        <v>0.26</v>
      </c>
      <c r="U212">
        <v>263.08999999999997</v>
      </c>
    </row>
    <row r="213" spans="1:21" x14ac:dyDescent="0.3">
      <c r="A213">
        <v>212</v>
      </c>
      <c r="B213" t="s">
        <v>232</v>
      </c>
      <c r="C213" s="2">
        <v>43594</v>
      </c>
      <c r="D213" s="2">
        <v>43681</v>
      </c>
      <c r="E213" t="s">
        <v>10024</v>
      </c>
      <c r="F213" t="s">
        <v>10236</v>
      </c>
      <c r="G213" t="s">
        <v>20236</v>
      </c>
      <c r="H213" t="s">
        <v>30027</v>
      </c>
      <c r="I213" t="s">
        <v>30028</v>
      </c>
      <c r="J213" t="s">
        <v>30047</v>
      </c>
      <c r="K213" t="s">
        <v>30060</v>
      </c>
      <c r="L213">
        <v>21472</v>
      </c>
      <c r="M213" t="s">
        <v>30102</v>
      </c>
      <c r="N213" t="s">
        <v>30314</v>
      </c>
      <c r="O213" t="s">
        <v>40103</v>
      </c>
      <c r="P213" t="s">
        <v>40106</v>
      </c>
      <c r="Q213" t="s">
        <v>40327</v>
      </c>
      <c r="R213">
        <v>782.19</v>
      </c>
      <c r="S213">
        <v>1</v>
      </c>
      <c r="T213">
        <v>0.31</v>
      </c>
      <c r="U213">
        <v>80.430000000000007</v>
      </c>
    </row>
    <row r="214" spans="1:21" x14ac:dyDescent="0.3">
      <c r="A214">
        <v>213</v>
      </c>
      <c r="B214" t="s">
        <v>233</v>
      </c>
      <c r="C214" s="2">
        <v>41912</v>
      </c>
      <c r="D214" s="2">
        <v>41976</v>
      </c>
      <c r="E214" t="s">
        <v>10021</v>
      </c>
      <c r="F214" t="s">
        <v>10237</v>
      </c>
      <c r="G214" t="s">
        <v>20237</v>
      </c>
      <c r="H214" t="s">
        <v>30026</v>
      </c>
      <c r="I214" t="s">
        <v>30028</v>
      </c>
      <c r="J214" t="s">
        <v>30038</v>
      </c>
      <c r="K214" t="s">
        <v>30061</v>
      </c>
      <c r="L214">
        <v>95537</v>
      </c>
      <c r="M214" t="s">
        <v>30099</v>
      </c>
      <c r="N214" t="s">
        <v>30315</v>
      </c>
      <c r="O214" t="s">
        <v>40103</v>
      </c>
      <c r="P214" t="s">
        <v>40115</v>
      </c>
      <c r="Q214" t="s">
        <v>40328</v>
      </c>
      <c r="R214">
        <v>550.05999999999995</v>
      </c>
      <c r="S214">
        <v>2</v>
      </c>
      <c r="T214">
        <v>0.46</v>
      </c>
      <c r="U214">
        <v>89.08</v>
      </c>
    </row>
    <row r="215" spans="1:21" x14ac:dyDescent="0.3">
      <c r="A215">
        <v>214</v>
      </c>
      <c r="B215" t="s">
        <v>234</v>
      </c>
      <c r="C215" s="2">
        <v>43353</v>
      </c>
      <c r="D215" s="2">
        <v>43427</v>
      </c>
      <c r="E215" t="s">
        <v>10022</v>
      </c>
      <c r="F215" t="s">
        <v>10238</v>
      </c>
      <c r="G215" t="s">
        <v>20238</v>
      </c>
      <c r="H215" t="s">
        <v>30025</v>
      </c>
      <c r="I215" t="s">
        <v>30028</v>
      </c>
      <c r="J215" t="s">
        <v>30031</v>
      </c>
      <c r="K215" t="s">
        <v>30062</v>
      </c>
      <c r="L215">
        <v>36395</v>
      </c>
      <c r="M215" t="s">
        <v>30099</v>
      </c>
      <c r="N215" t="s">
        <v>30316</v>
      </c>
      <c r="O215" t="s">
        <v>40103</v>
      </c>
      <c r="P215" t="s">
        <v>40113</v>
      </c>
      <c r="Q215" t="s">
        <v>40329</v>
      </c>
      <c r="R215">
        <v>1129.01</v>
      </c>
      <c r="S215">
        <v>10</v>
      </c>
      <c r="T215">
        <v>0.06</v>
      </c>
      <c r="U215">
        <v>236.54</v>
      </c>
    </row>
    <row r="216" spans="1:21" x14ac:dyDescent="0.3">
      <c r="A216">
        <v>215</v>
      </c>
      <c r="B216" t="s">
        <v>235</v>
      </c>
      <c r="C216" s="2">
        <v>42147</v>
      </c>
      <c r="D216" s="2">
        <v>42234</v>
      </c>
      <c r="E216" t="s">
        <v>10023</v>
      </c>
      <c r="F216" t="s">
        <v>10239</v>
      </c>
      <c r="G216" t="s">
        <v>20239</v>
      </c>
      <c r="H216" t="s">
        <v>30026</v>
      </c>
      <c r="I216" t="s">
        <v>30028</v>
      </c>
      <c r="J216" t="s">
        <v>30048</v>
      </c>
      <c r="K216" t="s">
        <v>30063</v>
      </c>
      <c r="L216">
        <v>55442</v>
      </c>
      <c r="M216" t="s">
        <v>30102</v>
      </c>
      <c r="N216" t="s">
        <v>30317</v>
      </c>
      <c r="O216" t="s">
        <v>40105</v>
      </c>
      <c r="P216" t="s">
        <v>40108</v>
      </c>
      <c r="Q216" t="s">
        <v>40330</v>
      </c>
      <c r="R216">
        <v>3966.39</v>
      </c>
      <c r="S216">
        <v>1</v>
      </c>
      <c r="T216">
        <v>0.3</v>
      </c>
      <c r="U216">
        <v>611.22</v>
      </c>
    </row>
    <row r="217" spans="1:21" x14ac:dyDescent="0.3">
      <c r="A217">
        <v>216</v>
      </c>
      <c r="B217" t="s">
        <v>236</v>
      </c>
      <c r="C217" s="2">
        <v>42828</v>
      </c>
      <c r="D217" s="2">
        <v>42892</v>
      </c>
      <c r="E217" t="s">
        <v>10022</v>
      </c>
      <c r="F217" t="s">
        <v>10240</v>
      </c>
      <c r="G217" t="s">
        <v>20240</v>
      </c>
      <c r="H217" t="s">
        <v>30027</v>
      </c>
      <c r="I217" t="s">
        <v>30028</v>
      </c>
      <c r="J217" t="s">
        <v>30046</v>
      </c>
      <c r="K217" t="s">
        <v>30064</v>
      </c>
      <c r="L217">
        <v>95646</v>
      </c>
      <c r="M217" t="s">
        <v>30100</v>
      </c>
      <c r="N217" t="s">
        <v>30318</v>
      </c>
      <c r="O217" t="s">
        <v>40105</v>
      </c>
      <c r="P217" t="s">
        <v>40112</v>
      </c>
      <c r="Q217" t="s">
        <v>40331</v>
      </c>
      <c r="R217">
        <v>2364.17</v>
      </c>
      <c r="S217">
        <v>4</v>
      </c>
      <c r="T217">
        <v>0.14000000000000001</v>
      </c>
      <c r="U217">
        <v>185.05</v>
      </c>
    </row>
    <row r="218" spans="1:21" x14ac:dyDescent="0.3">
      <c r="A218">
        <v>217</v>
      </c>
      <c r="B218" t="s">
        <v>237</v>
      </c>
      <c r="C218" s="2">
        <v>42307</v>
      </c>
      <c r="D218" s="2">
        <v>42311</v>
      </c>
      <c r="E218" t="s">
        <v>10022</v>
      </c>
      <c r="F218" t="s">
        <v>10241</v>
      </c>
      <c r="G218" t="s">
        <v>20241</v>
      </c>
      <c r="H218" t="s">
        <v>30027</v>
      </c>
      <c r="I218" t="s">
        <v>30028</v>
      </c>
      <c r="J218" t="s">
        <v>30031</v>
      </c>
      <c r="K218" t="s">
        <v>30065</v>
      </c>
      <c r="L218">
        <v>37943</v>
      </c>
      <c r="M218" t="s">
        <v>30102</v>
      </c>
      <c r="N218" t="s">
        <v>30319</v>
      </c>
      <c r="O218" t="s">
        <v>40103</v>
      </c>
      <c r="P218" t="s">
        <v>40112</v>
      </c>
      <c r="Q218" t="s">
        <v>40332</v>
      </c>
      <c r="R218">
        <v>3829.82</v>
      </c>
      <c r="S218">
        <v>4</v>
      </c>
      <c r="T218">
        <v>0.18</v>
      </c>
      <c r="U218">
        <v>613.67999999999995</v>
      </c>
    </row>
    <row r="219" spans="1:21" x14ac:dyDescent="0.3">
      <c r="A219">
        <v>218</v>
      </c>
      <c r="B219" t="s">
        <v>238</v>
      </c>
      <c r="C219" s="2">
        <v>42179</v>
      </c>
      <c r="D219" s="2">
        <v>42209</v>
      </c>
      <c r="E219" t="s">
        <v>10023</v>
      </c>
      <c r="F219" t="s">
        <v>10242</v>
      </c>
      <c r="G219" t="s">
        <v>20242</v>
      </c>
      <c r="H219" t="s">
        <v>30025</v>
      </c>
      <c r="I219" t="s">
        <v>30028</v>
      </c>
      <c r="J219" t="s">
        <v>30040</v>
      </c>
      <c r="K219" t="s">
        <v>30066</v>
      </c>
      <c r="L219">
        <v>44291</v>
      </c>
      <c r="M219" t="s">
        <v>30101</v>
      </c>
      <c r="N219" t="s">
        <v>30320</v>
      </c>
      <c r="O219" t="s">
        <v>40104</v>
      </c>
      <c r="P219" t="s">
        <v>40115</v>
      </c>
      <c r="Q219" t="s">
        <v>40333</v>
      </c>
      <c r="R219">
        <v>1833.55</v>
      </c>
      <c r="S219">
        <v>9</v>
      </c>
      <c r="T219">
        <v>0.01</v>
      </c>
      <c r="U219">
        <v>503.37</v>
      </c>
    </row>
    <row r="220" spans="1:21" x14ac:dyDescent="0.3">
      <c r="A220">
        <v>219</v>
      </c>
      <c r="B220" t="s">
        <v>239</v>
      </c>
      <c r="C220" s="2">
        <v>42079</v>
      </c>
      <c r="D220" s="2">
        <v>42108</v>
      </c>
      <c r="E220" t="s">
        <v>10023</v>
      </c>
      <c r="F220" t="s">
        <v>10243</v>
      </c>
      <c r="G220" t="s">
        <v>20243</v>
      </c>
      <c r="H220" t="s">
        <v>30027</v>
      </c>
      <c r="I220" t="s">
        <v>30028</v>
      </c>
      <c r="J220" t="s">
        <v>30035</v>
      </c>
      <c r="K220" t="s">
        <v>30067</v>
      </c>
      <c r="L220">
        <v>56432</v>
      </c>
      <c r="M220" t="s">
        <v>30101</v>
      </c>
      <c r="N220" t="s">
        <v>30321</v>
      </c>
      <c r="O220" t="s">
        <v>40103</v>
      </c>
      <c r="P220" t="s">
        <v>40113</v>
      </c>
      <c r="Q220" t="s">
        <v>40334</v>
      </c>
      <c r="R220">
        <v>152.61000000000001</v>
      </c>
      <c r="S220">
        <v>1</v>
      </c>
      <c r="T220">
        <v>0.42</v>
      </c>
      <c r="U220">
        <v>16.89</v>
      </c>
    </row>
    <row r="221" spans="1:21" x14ac:dyDescent="0.3">
      <c r="A221">
        <v>220</v>
      </c>
      <c r="B221" t="s">
        <v>240</v>
      </c>
      <c r="C221" s="2">
        <v>43207</v>
      </c>
      <c r="D221" s="2">
        <v>43273</v>
      </c>
      <c r="E221" t="s">
        <v>10022</v>
      </c>
      <c r="F221" t="s">
        <v>10244</v>
      </c>
      <c r="G221" t="s">
        <v>20244</v>
      </c>
      <c r="H221" t="s">
        <v>30027</v>
      </c>
      <c r="I221" t="s">
        <v>30028</v>
      </c>
      <c r="J221" t="s">
        <v>30041</v>
      </c>
      <c r="K221" t="s">
        <v>30068</v>
      </c>
      <c r="L221">
        <v>20486</v>
      </c>
      <c r="M221" t="s">
        <v>30102</v>
      </c>
      <c r="N221" t="s">
        <v>30322</v>
      </c>
      <c r="O221" t="s">
        <v>40103</v>
      </c>
      <c r="P221" t="s">
        <v>40111</v>
      </c>
      <c r="Q221" t="s">
        <v>40335</v>
      </c>
      <c r="R221">
        <v>3488.54</v>
      </c>
      <c r="S221">
        <v>1</v>
      </c>
      <c r="T221">
        <v>0.05</v>
      </c>
      <c r="U221">
        <v>642.20000000000005</v>
      </c>
    </row>
    <row r="222" spans="1:21" x14ac:dyDescent="0.3">
      <c r="A222">
        <v>221</v>
      </c>
      <c r="B222" t="s">
        <v>241</v>
      </c>
      <c r="C222" s="2">
        <v>41940</v>
      </c>
      <c r="D222" s="2">
        <v>41971</v>
      </c>
      <c r="E222" t="s">
        <v>10024</v>
      </c>
      <c r="F222" t="s">
        <v>10245</v>
      </c>
      <c r="G222" t="s">
        <v>20245</v>
      </c>
      <c r="H222" t="s">
        <v>30027</v>
      </c>
      <c r="I222" t="s">
        <v>30028</v>
      </c>
      <c r="J222" t="s">
        <v>30036</v>
      </c>
      <c r="K222" t="s">
        <v>30069</v>
      </c>
      <c r="L222">
        <v>24550</v>
      </c>
      <c r="M222" t="s">
        <v>30099</v>
      </c>
      <c r="N222" t="s">
        <v>30323</v>
      </c>
      <c r="O222" t="s">
        <v>40103</v>
      </c>
      <c r="P222" t="s">
        <v>40110</v>
      </c>
      <c r="Q222" t="s">
        <v>40336</v>
      </c>
      <c r="R222">
        <v>653.9</v>
      </c>
      <c r="S222">
        <v>10</v>
      </c>
      <c r="T222">
        <v>0.25</v>
      </c>
      <c r="U222">
        <v>104.25</v>
      </c>
    </row>
    <row r="223" spans="1:21" x14ac:dyDescent="0.3">
      <c r="A223">
        <v>222</v>
      </c>
      <c r="B223" t="s">
        <v>242</v>
      </c>
      <c r="C223" s="2">
        <v>43326</v>
      </c>
      <c r="D223" s="2">
        <v>43339</v>
      </c>
      <c r="E223" t="s">
        <v>10024</v>
      </c>
      <c r="F223" t="s">
        <v>10246</v>
      </c>
      <c r="G223" t="s">
        <v>20246</v>
      </c>
      <c r="H223" t="s">
        <v>30025</v>
      </c>
      <c r="I223" t="s">
        <v>30028</v>
      </c>
      <c r="J223" t="s">
        <v>30046</v>
      </c>
      <c r="K223" t="s">
        <v>30070</v>
      </c>
      <c r="L223">
        <v>83796</v>
      </c>
      <c r="M223" t="s">
        <v>30100</v>
      </c>
      <c r="N223" t="s">
        <v>30324</v>
      </c>
      <c r="O223" t="s">
        <v>40103</v>
      </c>
      <c r="P223" t="s">
        <v>40113</v>
      </c>
      <c r="Q223" t="s">
        <v>40337</v>
      </c>
      <c r="R223">
        <v>221.74</v>
      </c>
      <c r="S223">
        <v>6</v>
      </c>
      <c r="T223">
        <v>0.09</v>
      </c>
      <c r="U223">
        <v>33.51</v>
      </c>
    </row>
    <row r="224" spans="1:21" x14ac:dyDescent="0.3">
      <c r="A224">
        <v>223</v>
      </c>
      <c r="B224" t="s">
        <v>243</v>
      </c>
      <c r="C224" s="2">
        <v>42312</v>
      </c>
      <c r="D224" s="2">
        <v>42394</v>
      </c>
      <c r="E224" t="s">
        <v>10021</v>
      </c>
      <c r="F224" t="s">
        <v>10247</v>
      </c>
      <c r="G224" t="s">
        <v>20247</v>
      </c>
      <c r="H224" t="s">
        <v>30026</v>
      </c>
      <c r="I224" t="s">
        <v>30028</v>
      </c>
      <c r="J224" t="s">
        <v>30038</v>
      </c>
      <c r="K224" t="s">
        <v>30071</v>
      </c>
      <c r="L224">
        <v>37951</v>
      </c>
      <c r="M224" t="s">
        <v>30100</v>
      </c>
      <c r="N224" t="s">
        <v>30325</v>
      </c>
      <c r="O224" t="s">
        <v>40103</v>
      </c>
      <c r="P224" t="s">
        <v>40112</v>
      </c>
      <c r="Q224" t="s">
        <v>40338</v>
      </c>
      <c r="R224">
        <v>2651.83</v>
      </c>
      <c r="S224">
        <v>6</v>
      </c>
      <c r="T224">
        <v>0.44</v>
      </c>
      <c r="U224">
        <v>254.22</v>
      </c>
    </row>
    <row r="225" spans="1:21" x14ac:dyDescent="0.3">
      <c r="A225">
        <v>224</v>
      </c>
      <c r="B225" t="s">
        <v>244</v>
      </c>
      <c r="C225" s="2">
        <v>43361</v>
      </c>
      <c r="D225" s="2">
        <v>43421</v>
      </c>
      <c r="E225" t="s">
        <v>10022</v>
      </c>
      <c r="F225" t="s">
        <v>10248</v>
      </c>
      <c r="G225" t="s">
        <v>20248</v>
      </c>
      <c r="H225" t="s">
        <v>30026</v>
      </c>
      <c r="I225" t="s">
        <v>30028</v>
      </c>
      <c r="J225" t="s">
        <v>30046</v>
      </c>
      <c r="K225" t="s">
        <v>30072</v>
      </c>
      <c r="L225">
        <v>66011</v>
      </c>
      <c r="M225" t="s">
        <v>30101</v>
      </c>
      <c r="N225" t="s">
        <v>30326</v>
      </c>
      <c r="O225" t="s">
        <v>40104</v>
      </c>
      <c r="P225" t="s">
        <v>40112</v>
      </c>
      <c r="Q225" t="s">
        <v>40339</v>
      </c>
      <c r="R225">
        <v>868.94</v>
      </c>
      <c r="S225">
        <v>1</v>
      </c>
      <c r="T225">
        <v>0.42</v>
      </c>
      <c r="U225">
        <v>73.849999999999994</v>
      </c>
    </row>
    <row r="226" spans="1:21" x14ac:dyDescent="0.3">
      <c r="A226">
        <v>225</v>
      </c>
      <c r="B226" t="s">
        <v>245</v>
      </c>
      <c r="C226" s="2">
        <v>42913</v>
      </c>
      <c r="D226" s="2">
        <v>42986</v>
      </c>
      <c r="E226" t="s">
        <v>10024</v>
      </c>
      <c r="F226" t="s">
        <v>10249</v>
      </c>
      <c r="G226" t="s">
        <v>20249</v>
      </c>
      <c r="H226" t="s">
        <v>30025</v>
      </c>
      <c r="I226" t="s">
        <v>30028</v>
      </c>
      <c r="J226" t="s">
        <v>30043</v>
      </c>
      <c r="K226" t="s">
        <v>30073</v>
      </c>
      <c r="L226">
        <v>72348</v>
      </c>
      <c r="M226" t="s">
        <v>30102</v>
      </c>
      <c r="N226" t="s">
        <v>30327</v>
      </c>
      <c r="O226" t="s">
        <v>40105</v>
      </c>
      <c r="P226" t="s">
        <v>40115</v>
      </c>
      <c r="Q226" t="s">
        <v>40340</v>
      </c>
      <c r="R226">
        <v>1114.27</v>
      </c>
      <c r="S226">
        <v>3</v>
      </c>
      <c r="T226">
        <v>0.38</v>
      </c>
      <c r="U226">
        <v>108.93</v>
      </c>
    </row>
    <row r="227" spans="1:21" x14ac:dyDescent="0.3">
      <c r="A227">
        <v>226</v>
      </c>
      <c r="B227" t="s">
        <v>246</v>
      </c>
      <c r="C227" s="2">
        <v>43748</v>
      </c>
      <c r="D227" s="2">
        <v>43826</v>
      </c>
      <c r="E227" t="s">
        <v>10023</v>
      </c>
      <c r="F227" t="s">
        <v>10250</v>
      </c>
      <c r="G227" t="s">
        <v>20250</v>
      </c>
      <c r="H227" t="s">
        <v>30026</v>
      </c>
      <c r="I227" t="s">
        <v>30028</v>
      </c>
      <c r="J227" t="s">
        <v>30037</v>
      </c>
      <c r="K227" t="s">
        <v>30074</v>
      </c>
      <c r="L227">
        <v>73754</v>
      </c>
      <c r="M227" t="s">
        <v>30100</v>
      </c>
      <c r="N227" t="s">
        <v>30328</v>
      </c>
      <c r="O227" t="s">
        <v>40104</v>
      </c>
      <c r="P227" t="s">
        <v>40106</v>
      </c>
      <c r="Q227" t="s">
        <v>40341</v>
      </c>
      <c r="R227">
        <v>2785.06</v>
      </c>
      <c r="S227">
        <v>1</v>
      </c>
      <c r="T227">
        <v>0.08</v>
      </c>
      <c r="U227">
        <v>654.12</v>
      </c>
    </row>
    <row r="228" spans="1:21" x14ac:dyDescent="0.3">
      <c r="A228">
        <v>227</v>
      </c>
      <c r="B228" t="s">
        <v>247</v>
      </c>
      <c r="C228" s="2">
        <v>41786</v>
      </c>
      <c r="D228" s="2">
        <v>41799</v>
      </c>
      <c r="E228" t="s">
        <v>10021</v>
      </c>
      <c r="F228" t="s">
        <v>10251</v>
      </c>
      <c r="G228" t="s">
        <v>20251</v>
      </c>
      <c r="H228" t="s">
        <v>30027</v>
      </c>
      <c r="I228" t="s">
        <v>30028</v>
      </c>
      <c r="J228" t="s">
        <v>30031</v>
      </c>
      <c r="K228" t="s">
        <v>30075</v>
      </c>
      <c r="L228">
        <v>39732</v>
      </c>
      <c r="M228" t="s">
        <v>30099</v>
      </c>
      <c r="N228" t="s">
        <v>30329</v>
      </c>
      <c r="O228" t="s">
        <v>40104</v>
      </c>
      <c r="P228" t="s">
        <v>40114</v>
      </c>
      <c r="Q228" t="s">
        <v>40342</v>
      </c>
      <c r="R228">
        <v>2882.59</v>
      </c>
      <c r="S228">
        <v>8</v>
      </c>
      <c r="T228">
        <v>0.09</v>
      </c>
      <c r="U228">
        <v>353.2</v>
      </c>
    </row>
    <row r="229" spans="1:21" x14ac:dyDescent="0.3">
      <c r="A229">
        <v>228</v>
      </c>
      <c r="B229" t="s">
        <v>248</v>
      </c>
      <c r="C229" s="2">
        <v>43665</v>
      </c>
      <c r="D229" s="2">
        <v>43675</v>
      </c>
      <c r="E229" t="s">
        <v>10024</v>
      </c>
      <c r="F229" t="s">
        <v>10252</v>
      </c>
      <c r="G229" t="s">
        <v>20252</v>
      </c>
      <c r="H229" t="s">
        <v>30027</v>
      </c>
      <c r="I229" t="s">
        <v>30028</v>
      </c>
      <c r="J229" t="s">
        <v>30048</v>
      </c>
      <c r="K229" t="s">
        <v>30076</v>
      </c>
      <c r="L229">
        <v>61675</v>
      </c>
      <c r="M229" t="s">
        <v>30101</v>
      </c>
      <c r="N229" t="s">
        <v>30330</v>
      </c>
      <c r="O229" t="s">
        <v>40103</v>
      </c>
      <c r="P229" t="s">
        <v>40106</v>
      </c>
      <c r="Q229" t="s">
        <v>40343</v>
      </c>
      <c r="R229">
        <v>678.57</v>
      </c>
      <c r="S229">
        <v>4</v>
      </c>
      <c r="T229">
        <v>0.13</v>
      </c>
      <c r="U229">
        <v>41.47</v>
      </c>
    </row>
    <row r="230" spans="1:21" x14ac:dyDescent="0.3">
      <c r="A230">
        <v>229</v>
      </c>
      <c r="B230" t="s">
        <v>249</v>
      </c>
      <c r="C230" s="2">
        <v>41814</v>
      </c>
      <c r="D230" s="2">
        <v>41903</v>
      </c>
      <c r="E230" t="s">
        <v>10024</v>
      </c>
      <c r="F230" t="s">
        <v>10253</v>
      </c>
      <c r="G230" t="s">
        <v>20253</v>
      </c>
      <c r="H230" t="s">
        <v>30026</v>
      </c>
      <c r="I230" t="s">
        <v>30028</v>
      </c>
      <c r="J230" t="s">
        <v>30045</v>
      </c>
      <c r="K230" t="s">
        <v>30077</v>
      </c>
      <c r="L230">
        <v>62685</v>
      </c>
      <c r="M230" t="s">
        <v>30101</v>
      </c>
      <c r="N230" t="s">
        <v>30331</v>
      </c>
      <c r="O230" t="s">
        <v>40104</v>
      </c>
      <c r="P230" t="s">
        <v>40112</v>
      </c>
      <c r="Q230" t="s">
        <v>40344</v>
      </c>
      <c r="R230">
        <v>2177.65</v>
      </c>
      <c r="S230">
        <v>2</v>
      </c>
      <c r="T230">
        <v>0.03</v>
      </c>
      <c r="U230">
        <v>260.52</v>
      </c>
    </row>
    <row r="231" spans="1:21" x14ac:dyDescent="0.3">
      <c r="A231">
        <v>230</v>
      </c>
      <c r="B231" t="s">
        <v>250</v>
      </c>
      <c r="C231" s="2">
        <v>43096</v>
      </c>
      <c r="D231" s="2">
        <v>43179</v>
      </c>
      <c r="E231" t="s">
        <v>10022</v>
      </c>
      <c r="F231" t="s">
        <v>10254</v>
      </c>
      <c r="G231" t="s">
        <v>20254</v>
      </c>
      <c r="H231" t="s">
        <v>30025</v>
      </c>
      <c r="I231" t="s">
        <v>30028</v>
      </c>
      <c r="J231" t="s">
        <v>30033</v>
      </c>
      <c r="K231" t="s">
        <v>30078</v>
      </c>
      <c r="L231">
        <v>66871</v>
      </c>
      <c r="M231" t="s">
        <v>30100</v>
      </c>
      <c r="N231" t="s">
        <v>30332</v>
      </c>
      <c r="O231" t="s">
        <v>40103</v>
      </c>
      <c r="P231" t="s">
        <v>40110</v>
      </c>
      <c r="Q231" t="s">
        <v>40345</v>
      </c>
      <c r="R231">
        <v>1267</v>
      </c>
      <c r="S231">
        <v>8</v>
      </c>
      <c r="T231">
        <v>0.12</v>
      </c>
      <c r="U231">
        <v>171.21</v>
      </c>
    </row>
    <row r="232" spans="1:21" x14ac:dyDescent="0.3">
      <c r="A232">
        <v>231</v>
      </c>
      <c r="B232" t="s">
        <v>251</v>
      </c>
      <c r="C232" s="2">
        <v>41718</v>
      </c>
      <c r="D232" s="2">
        <v>41745</v>
      </c>
      <c r="E232" t="s">
        <v>10021</v>
      </c>
      <c r="F232" t="s">
        <v>10255</v>
      </c>
      <c r="G232" t="s">
        <v>20255</v>
      </c>
      <c r="H232" t="s">
        <v>30026</v>
      </c>
      <c r="I232" t="s">
        <v>30028</v>
      </c>
      <c r="J232" t="s">
        <v>30046</v>
      </c>
      <c r="K232" t="s">
        <v>30079</v>
      </c>
      <c r="L232">
        <v>68332</v>
      </c>
      <c r="M232" t="s">
        <v>30101</v>
      </c>
      <c r="N232" t="s">
        <v>30333</v>
      </c>
      <c r="O232" t="s">
        <v>40104</v>
      </c>
      <c r="P232" t="s">
        <v>40110</v>
      </c>
      <c r="Q232" t="s">
        <v>40346</v>
      </c>
      <c r="R232">
        <v>3589.54</v>
      </c>
      <c r="S232">
        <v>2</v>
      </c>
      <c r="T232">
        <v>0.47</v>
      </c>
      <c r="U232">
        <v>358.38</v>
      </c>
    </row>
    <row r="233" spans="1:21" x14ac:dyDescent="0.3">
      <c r="A233">
        <v>232</v>
      </c>
      <c r="B233" t="s">
        <v>252</v>
      </c>
      <c r="C233" s="2">
        <v>43789</v>
      </c>
      <c r="D233" s="2">
        <v>43840</v>
      </c>
      <c r="E233" t="s">
        <v>10023</v>
      </c>
      <c r="F233" t="s">
        <v>10256</v>
      </c>
      <c r="G233" t="s">
        <v>20256</v>
      </c>
      <c r="H233" t="s">
        <v>30027</v>
      </c>
      <c r="I233" t="s">
        <v>30028</v>
      </c>
      <c r="J233" t="s">
        <v>30041</v>
      </c>
      <c r="K233" t="s">
        <v>30080</v>
      </c>
      <c r="L233">
        <v>19615</v>
      </c>
      <c r="M233" t="s">
        <v>30100</v>
      </c>
      <c r="N233" t="s">
        <v>30334</v>
      </c>
      <c r="O233" t="s">
        <v>40104</v>
      </c>
      <c r="P233" t="s">
        <v>40106</v>
      </c>
      <c r="Q233" t="s">
        <v>40347</v>
      </c>
      <c r="R233">
        <v>2831.78</v>
      </c>
      <c r="S233">
        <v>8</v>
      </c>
      <c r="T233">
        <v>0.4</v>
      </c>
      <c r="U233">
        <v>135.01</v>
      </c>
    </row>
    <row r="234" spans="1:21" x14ac:dyDescent="0.3">
      <c r="A234">
        <v>233</v>
      </c>
      <c r="B234" t="s">
        <v>253</v>
      </c>
      <c r="C234" s="2">
        <v>42976</v>
      </c>
      <c r="D234" s="2">
        <v>43011</v>
      </c>
      <c r="E234" t="s">
        <v>10022</v>
      </c>
      <c r="F234" t="s">
        <v>10257</v>
      </c>
      <c r="G234" t="s">
        <v>20257</v>
      </c>
      <c r="H234" t="s">
        <v>30025</v>
      </c>
      <c r="I234" t="s">
        <v>30028</v>
      </c>
      <c r="J234" t="s">
        <v>30046</v>
      </c>
      <c r="K234" t="s">
        <v>30081</v>
      </c>
      <c r="L234">
        <v>51982</v>
      </c>
      <c r="M234" t="s">
        <v>30100</v>
      </c>
      <c r="N234" t="s">
        <v>30335</v>
      </c>
      <c r="O234" t="s">
        <v>40105</v>
      </c>
      <c r="P234" t="s">
        <v>40114</v>
      </c>
      <c r="Q234" t="s">
        <v>40348</v>
      </c>
      <c r="R234">
        <v>4953.55</v>
      </c>
      <c r="S234">
        <v>1</v>
      </c>
      <c r="T234">
        <v>0.02</v>
      </c>
      <c r="U234">
        <v>896.85</v>
      </c>
    </row>
    <row r="235" spans="1:21" x14ac:dyDescent="0.3">
      <c r="A235">
        <v>234</v>
      </c>
      <c r="B235" t="s">
        <v>254</v>
      </c>
      <c r="C235" s="2">
        <v>42237</v>
      </c>
      <c r="D235" s="2">
        <v>42310</v>
      </c>
      <c r="E235" t="s">
        <v>10021</v>
      </c>
      <c r="F235" t="s">
        <v>10258</v>
      </c>
      <c r="G235" t="s">
        <v>20258</v>
      </c>
      <c r="H235" t="s">
        <v>30026</v>
      </c>
      <c r="I235" t="s">
        <v>30028</v>
      </c>
      <c r="J235" t="s">
        <v>30035</v>
      </c>
      <c r="K235" t="s">
        <v>30082</v>
      </c>
      <c r="L235">
        <v>89594</v>
      </c>
      <c r="M235" t="s">
        <v>30102</v>
      </c>
      <c r="N235" t="s">
        <v>30336</v>
      </c>
      <c r="O235" t="s">
        <v>40104</v>
      </c>
      <c r="P235" t="s">
        <v>40114</v>
      </c>
      <c r="Q235" t="s">
        <v>40349</v>
      </c>
      <c r="R235">
        <v>39.159999999999997</v>
      </c>
      <c r="S235">
        <v>8</v>
      </c>
      <c r="T235">
        <v>0.42</v>
      </c>
      <c r="U235">
        <v>5.87</v>
      </c>
    </row>
    <row r="236" spans="1:21" x14ac:dyDescent="0.3">
      <c r="A236">
        <v>235</v>
      </c>
      <c r="B236" t="s">
        <v>255</v>
      </c>
      <c r="C236" s="2">
        <v>43793</v>
      </c>
      <c r="D236" s="2">
        <v>43853</v>
      </c>
      <c r="E236" t="s">
        <v>10022</v>
      </c>
      <c r="F236" t="s">
        <v>10259</v>
      </c>
      <c r="G236" t="s">
        <v>20259</v>
      </c>
      <c r="H236" t="s">
        <v>30026</v>
      </c>
      <c r="I236" t="s">
        <v>30028</v>
      </c>
      <c r="J236" t="s">
        <v>30044</v>
      </c>
      <c r="K236" t="s">
        <v>30083</v>
      </c>
      <c r="L236">
        <v>76597</v>
      </c>
      <c r="M236" t="s">
        <v>30101</v>
      </c>
      <c r="N236" t="s">
        <v>30337</v>
      </c>
      <c r="O236" t="s">
        <v>40105</v>
      </c>
      <c r="P236" t="s">
        <v>40108</v>
      </c>
      <c r="Q236" t="s">
        <v>40350</v>
      </c>
      <c r="R236">
        <v>4468.3900000000003</v>
      </c>
      <c r="S236">
        <v>9</v>
      </c>
      <c r="T236">
        <v>0.14000000000000001</v>
      </c>
      <c r="U236">
        <v>781.01</v>
      </c>
    </row>
    <row r="237" spans="1:21" x14ac:dyDescent="0.3">
      <c r="A237">
        <v>236</v>
      </c>
      <c r="B237" t="s">
        <v>256</v>
      </c>
      <c r="C237" s="2">
        <v>42925</v>
      </c>
      <c r="D237" s="2">
        <v>42965</v>
      </c>
      <c r="E237" t="s">
        <v>10024</v>
      </c>
      <c r="F237" t="s">
        <v>10260</v>
      </c>
      <c r="G237" t="s">
        <v>20260</v>
      </c>
      <c r="H237" t="s">
        <v>30026</v>
      </c>
      <c r="I237" t="s">
        <v>30028</v>
      </c>
      <c r="J237" t="s">
        <v>30031</v>
      </c>
      <c r="K237" t="s">
        <v>30084</v>
      </c>
      <c r="L237">
        <v>71387</v>
      </c>
      <c r="M237" t="s">
        <v>30099</v>
      </c>
      <c r="N237" t="s">
        <v>30338</v>
      </c>
      <c r="O237" t="s">
        <v>40105</v>
      </c>
      <c r="P237" t="s">
        <v>40114</v>
      </c>
      <c r="Q237" t="s">
        <v>40351</v>
      </c>
      <c r="R237">
        <v>1052.8699999999999</v>
      </c>
      <c r="S237">
        <v>10</v>
      </c>
      <c r="T237">
        <v>0.48</v>
      </c>
      <c r="U237">
        <v>151.4</v>
      </c>
    </row>
    <row r="238" spans="1:21" x14ac:dyDescent="0.3">
      <c r="A238">
        <v>237</v>
      </c>
      <c r="B238" t="s">
        <v>257</v>
      </c>
      <c r="C238" s="2">
        <v>43168</v>
      </c>
      <c r="D238" s="2">
        <v>43223</v>
      </c>
      <c r="E238" t="s">
        <v>10021</v>
      </c>
      <c r="F238" t="s">
        <v>10261</v>
      </c>
      <c r="G238" t="s">
        <v>20261</v>
      </c>
      <c r="H238" t="s">
        <v>30025</v>
      </c>
      <c r="I238" t="s">
        <v>30028</v>
      </c>
      <c r="J238" t="s">
        <v>30044</v>
      </c>
      <c r="K238" t="s">
        <v>30085</v>
      </c>
      <c r="L238">
        <v>23687</v>
      </c>
      <c r="M238" t="s">
        <v>30100</v>
      </c>
      <c r="N238" t="s">
        <v>30339</v>
      </c>
      <c r="O238" t="s">
        <v>40105</v>
      </c>
      <c r="P238" t="s">
        <v>40111</v>
      </c>
      <c r="Q238" t="s">
        <v>40352</v>
      </c>
      <c r="R238">
        <v>3557.63</v>
      </c>
      <c r="S238">
        <v>3</v>
      </c>
      <c r="T238">
        <v>0.14000000000000001</v>
      </c>
      <c r="U238">
        <v>210.43</v>
      </c>
    </row>
    <row r="239" spans="1:21" x14ac:dyDescent="0.3">
      <c r="A239">
        <v>238</v>
      </c>
      <c r="B239" t="s">
        <v>258</v>
      </c>
      <c r="C239" s="2">
        <v>42987</v>
      </c>
      <c r="D239" s="2">
        <v>42989</v>
      </c>
      <c r="E239" t="s">
        <v>10022</v>
      </c>
      <c r="F239" t="s">
        <v>10262</v>
      </c>
      <c r="G239" t="s">
        <v>20262</v>
      </c>
      <c r="H239" t="s">
        <v>30026</v>
      </c>
      <c r="I239" t="s">
        <v>30028</v>
      </c>
      <c r="J239" t="s">
        <v>30038</v>
      </c>
      <c r="K239" t="s">
        <v>30086</v>
      </c>
      <c r="L239">
        <v>24550</v>
      </c>
      <c r="M239" t="s">
        <v>30099</v>
      </c>
      <c r="N239" t="s">
        <v>30340</v>
      </c>
      <c r="O239" t="s">
        <v>40103</v>
      </c>
      <c r="P239" t="s">
        <v>40113</v>
      </c>
      <c r="Q239" t="s">
        <v>40353</v>
      </c>
      <c r="R239">
        <v>4400.26</v>
      </c>
      <c r="S239">
        <v>7</v>
      </c>
      <c r="T239">
        <v>0.28000000000000003</v>
      </c>
      <c r="U239">
        <v>950.03</v>
      </c>
    </row>
    <row r="240" spans="1:21" x14ac:dyDescent="0.3">
      <c r="A240">
        <v>239</v>
      </c>
      <c r="B240" t="s">
        <v>259</v>
      </c>
      <c r="C240" s="2">
        <v>42556</v>
      </c>
      <c r="D240" s="2">
        <v>42605</v>
      </c>
      <c r="E240" t="s">
        <v>10021</v>
      </c>
      <c r="F240" t="s">
        <v>10263</v>
      </c>
      <c r="G240" t="s">
        <v>20263</v>
      </c>
      <c r="H240" t="s">
        <v>30027</v>
      </c>
      <c r="I240" t="s">
        <v>30028</v>
      </c>
      <c r="J240" t="s">
        <v>30046</v>
      </c>
      <c r="K240" t="s">
        <v>30087</v>
      </c>
      <c r="L240">
        <v>72621</v>
      </c>
      <c r="M240" t="s">
        <v>30102</v>
      </c>
      <c r="N240" t="s">
        <v>30341</v>
      </c>
      <c r="O240" t="s">
        <v>40104</v>
      </c>
      <c r="P240" t="s">
        <v>40114</v>
      </c>
      <c r="Q240" t="s">
        <v>40354</v>
      </c>
      <c r="R240">
        <v>4922.0600000000004</v>
      </c>
      <c r="S240">
        <v>5</v>
      </c>
      <c r="T240">
        <v>0.17</v>
      </c>
      <c r="U240">
        <v>651.98</v>
      </c>
    </row>
    <row r="241" spans="1:21" x14ac:dyDescent="0.3">
      <c r="A241">
        <v>240</v>
      </c>
      <c r="B241" t="s">
        <v>260</v>
      </c>
      <c r="C241" s="2">
        <v>43605</v>
      </c>
      <c r="D241" s="2">
        <v>43614</v>
      </c>
      <c r="E241" t="s">
        <v>10023</v>
      </c>
      <c r="F241" t="s">
        <v>10264</v>
      </c>
      <c r="G241" t="s">
        <v>20264</v>
      </c>
      <c r="H241" t="s">
        <v>30025</v>
      </c>
      <c r="I241" t="s">
        <v>30028</v>
      </c>
      <c r="J241" t="s">
        <v>30038</v>
      </c>
      <c r="K241" t="s">
        <v>30088</v>
      </c>
      <c r="L241">
        <v>25553</v>
      </c>
      <c r="M241" t="s">
        <v>30101</v>
      </c>
      <c r="N241" t="s">
        <v>30342</v>
      </c>
      <c r="O241" t="s">
        <v>40103</v>
      </c>
      <c r="P241" t="s">
        <v>40107</v>
      </c>
      <c r="Q241" t="s">
        <v>40355</v>
      </c>
      <c r="R241">
        <v>3441.73</v>
      </c>
      <c r="S241">
        <v>10</v>
      </c>
      <c r="T241">
        <v>0.11</v>
      </c>
      <c r="U241">
        <v>644.08000000000004</v>
      </c>
    </row>
    <row r="242" spans="1:21" x14ac:dyDescent="0.3">
      <c r="A242">
        <v>241</v>
      </c>
      <c r="B242" t="s">
        <v>261</v>
      </c>
      <c r="C242" s="2">
        <v>43471</v>
      </c>
      <c r="D242" s="2">
        <v>43529</v>
      </c>
      <c r="E242" t="s">
        <v>10023</v>
      </c>
      <c r="F242" t="s">
        <v>10265</v>
      </c>
      <c r="G242" t="s">
        <v>20265</v>
      </c>
      <c r="H242" t="s">
        <v>30025</v>
      </c>
      <c r="I242" t="s">
        <v>30028</v>
      </c>
      <c r="J242" t="s">
        <v>30035</v>
      </c>
      <c r="K242" t="s">
        <v>30089</v>
      </c>
      <c r="L242">
        <v>90319</v>
      </c>
      <c r="M242" t="s">
        <v>30102</v>
      </c>
      <c r="N242" t="s">
        <v>30343</v>
      </c>
      <c r="O242" t="s">
        <v>40104</v>
      </c>
      <c r="P242" t="s">
        <v>40115</v>
      </c>
      <c r="Q242" t="s">
        <v>40356</v>
      </c>
      <c r="R242">
        <v>683.27</v>
      </c>
      <c r="S242">
        <v>6</v>
      </c>
      <c r="T242">
        <v>0.41</v>
      </c>
      <c r="U242">
        <v>30.05</v>
      </c>
    </row>
    <row r="243" spans="1:21" x14ac:dyDescent="0.3">
      <c r="A243">
        <v>242</v>
      </c>
      <c r="B243" t="s">
        <v>262</v>
      </c>
      <c r="C243" s="2">
        <v>42053</v>
      </c>
      <c r="D243" s="2">
        <v>42123</v>
      </c>
      <c r="E243" t="s">
        <v>10022</v>
      </c>
      <c r="F243" t="s">
        <v>10266</v>
      </c>
      <c r="G243" t="s">
        <v>20266</v>
      </c>
      <c r="H243" t="s">
        <v>30025</v>
      </c>
      <c r="I243" t="s">
        <v>30028</v>
      </c>
      <c r="J243" t="s">
        <v>30046</v>
      </c>
      <c r="K243" t="s">
        <v>30090</v>
      </c>
      <c r="L243">
        <v>10915</v>
      </c>
      <c r="M243" t="s">
        <v>30099</v>
      </c>
      <c r="N243" t="s">
        <v>30344</v>
      </c>
      <c r="O243" t="s">
        <v>40104</v>
      </c>
      <c r="P243" t="s">
        <v>40115</v>
      </c>
      <c r="Q243" t="s">
        <v>40357</v>
      </c>
      <c r="R243">
        <v>2086.6999999999998</v>
      </c>
      <c r="S243">
        <v>4</v>
      </c>
      <c r="T243">
        <v>0.28000000000000003</v>
      </c>
      <c r="U243">
        <v>85.5</v>
      </c>
    </row>
    <row r="244" spans="1:21" x14ac:dyDescent="0.3">
      <c r="A244">
        <v>243</v>
      </c>
      <c r="B244" t="s">
        <v>263</v>
      </c>
      <c r="C244" s="2">
        <v>43036</v>
      </c>
      <c r="D244" s="2">
        <v>43125</v>
      </c>
      <c r="E244" t="s">
        <v>10021</v>
      </c>
      <c r="F244" t="s">
        <v>10267</v>
      </c>
      <c r="G244" t="s">
        <v>20267</v>
      </c>
      <c r="H244" t="s">
        <v>30027</v>
      </c>
      <c r="I244" t="s">
        <v>30028</v>
      </c>
      <c r="J244" t="s">
        <v>30040</v>
      </c>
      <c r="K244" t="s">
        <v>30091</v>
      </c>
      <c r="L244">
        <v>21360</v>
      </c>
      <c r="M244" t="s">
        <v>30102</v>
      </c>
      <c r="N244" t="s">
        <v>30345</v>
      </c>
      <c r="O244" t="s">
        <v>40103</v>
      </c>
      <c r="P244" t="s">
        <v>40111</v>
      </c>
      <c r="Q244" t="s">
        <v>40358</v>
      </c>
      <c r="R244">
        <v>2787.1</v>
      </c>
      <c r="S244">
        <v>9</v>
      </c>
      <c r="T244">
        <v>0.36</v>
      </c>
      <c r="U244">
        <v>333.46</v>
      </c>
    </row>
    <row r="245" spans="1:21" x14ac:dyDescent="0.3">
      <c r="A245">
        <v>244</v>
      </c>
      <c r="B245" t="s">
        <v>264</v>
      </c>
      <c r="C245" s="2">
        <v>43469</v>
      </c>
      <c r="D245" s="2">
        <v>43519</v>
      </c>
      <c r="E245" t="s">
        <v>10023</v>
      </c>
      <c r="F245" t="s">
        <v>10268</v>
      </c>
      <c r="G245" t="s">
        <v>20268</v>
      </c>
      <c r="H245" t="s">
        <v>30025</v>
      </c>
      <c r="I245" t="s">
        <v>30028</v>
      </c>
      <c r="J245" t="s">
        <v>30029</v>
      </c>
      <c r="K245" t="s">
        <v>30092</v>
      </c>
      <c r="L245">
        <v>20592</v>
      </c>
      <c r="M245" t="s">
        <v>30101</v>
      </c>
      <c r="N245" t="s">
        <v>30346</v>
      </c>
      <c r="O245" t="s">
        <v>40104</v>
      </c>
      <c r="P245" t="s">
        <v>40112</v>
      </c>
      <c r="Q245" t="s">
        <v>40359</v>
      </c>
      <c r="R245">
        <v>2139.84</v>
      </c>
      <c r="S245">
        <v>10</v>
      </c>
      <c r="T245">
        <v>0.49</v>
      </c>
      <c r="U245">
        <v>112.82</v>
      </c>
    </row>
    <row r="246" spans="1:21" x14ac:dyDescent="0.3">
      <c r="A246">
        <v>245</v>
      </c>
      <c r="B246" t="s">
        <v>265</v>
      </c>
      <c r="C246" s="2">
        <v>41987</v>
      </c>
      <c r="D246" s="2">
        <v>42077</v>
      </c>
      <c r="E246" t="s">
        <v>10023</v>
      </c>
      <c r="F246" t="s">
        <v>10269</v>
      </c>
      <c r="G246" t="s">
        <v>20269</v>
      </c>
      <c r="H246" t="s">
        <v>30025</v>
      </c>
      <c r="I246" t="s">
        <v>30028</v>
      </c>
      <c r="J246" t="s">
        <v>30029</v>
      </c>
      <c r="K246" t="s">
        <v>30093</v>
      </c>
      <c r="L246">
        <v>43921</v>
      </c>
      <c r="M246" t="s">
        <v>30100</v>
      </c>
      <c r="N246" t="s">
        <v>30347</v>
      </c>
      <c r="O246" t="s">
        <v>40104</v>
      </c>
      <c r="P246" t="s">
        <v>40115</v>
      </c>
      <c r="Q246" t="s">
        <v>40360</v>
      </c>
      <c r="R246">
        <v>4567.93</v>
      </c>
      <c r="S246">
        <v>4</v>
      </c>
      <c r="T246">
        <v>0.31</v>
      </c>
      <c r="U246">
        <v>877.17</v>
      </c>
    </row>
    <row r="247" spans="1:21" x14ac:dyDescent="0.3">
      <c r="A247">
        <v>246</v>
      </c>
      <c r="B247" t="s">
        <v>266</v>
      </c>
      <c r="C247" s="2">
        <v>41994</v>
      </c>
      <c r="D247" s="2">
        <v>42047</v>
      </c>
      <c r="E247" t="s">
        <v>10023</v>
      </c>
      <c r="F247" t="s">
        <v>10270</v>
      </c>
      <c r="G247" t="s">
        <v>20270</v>
      </c>
      <c r="H247" t="s">
        <v>30027</v>
      </c>
      <c r="I247" t="s">
        <v>30028</v>
      </c>
      <c r="J247" t="s">
        <v>30046</v>
      </c>
      <c r="K247" t="s">
        <v>30094</v>
      </c>
      <c r="L247">
        <v>66911</v>
      </c>
      <c r="M247" t="s">
        <v>30102</v>
      </c>
      <c r="N247" t="s">
        <v>30348</v>
      </c>
      <c r="O247" t="s">
        <v>40103</v>
      </c>
      <c r="P247" t="s">
        <v>40109</v>
      </c>
      <c r="Q247" t="s">
        <v>40361</v>
      </c>
      <c r="R247">
        <v>259.33</v>
      </c>
      <c r="S247">
        <v>6</v>
      </c>
      <c r="T247">
        <v>0.12</v>
      </c>
      <c r="U247">
        <v>18.47</v>
      </c>
    </row>
    <row r="248" spans="1:21" x14ac:dyDescent="0.3">
      <c r="A248">
        <v>247</v>
      </c>
      <c r="B248" t="s">
        <v>267</v>
      </c>
      <c r="C248" s="2">
        <v>42924</v>
      </c>
      <c r="D248" s="2">
        <v>43012</v>
      </c>
      <c r="E248" t="s">
        <v>10024</v>
      </c>
      <c r="F248" t="s">
        <v>10271</v>
      </c>
      <c r="G248" t="s">
        <v>20271</v>
      </c>
      <c r="H248" t="s">
        <v>30027</v>
      </c>
      <c r="I248" t="s">
        <v>30028</v>
      </c>
      <c r="J248" t="s">
        <v>30048</v>
      </c>
      <c r="K248" t="s">
        <v>30095</v>
      </c>
      <c r="L248">
        <v>98726</v>
      </c>
      <c r="M248" t="s">
        <v>30102</v>
      </c>
      <c r="N248" t="s">
        <v>30349</v>
      </c>
      <c r="O248" t="s">
        <v>40103</v>
      </c>
      <c r="P248" t="s">
        <v>40109</v>
      </c>
      <c r="Q248" t="s">
        <v>40362</v>
      </c>
      <c r="R248">
        <v>184.99</v>
      </c>
      <c r="S248">
        <v>6</v>
      </c>
      <c r="T248">
        <v>0.14000000000000001</v>
      </c>
      <c r="U248">
        <v>16.72</v>
      </c>
    </row>
    <row r="249" spans="1:21" x14ac:dyDescent="0.3">
      <c r="A249">
        <v>248</v>
      </c>
      <c r="B249" t="s">
        <v>268</v>
      </c>
      <c r="C249" s="2">
        <v>43096</v>
      </c>
      <c r="D249" s="2">
        <v>43167</v>
      </c>
      <c r="E249" t="s">
        <v>10024</v>
      </c>
      <c r="F249" t="s">
        <v>10272</v>
      </c>
      <c r="G249" t="s">
        <v>20272</v>
      </c>
      <c r="H249" t="s">
        <v>30027</v>
      </c>
      <c r="I249" t="s">
        <v>30028</v>
      </c>
      <c r="J249" t="s">
        <v>30045</v>
      </c>
      <c r="K249" t="s">
        <v>30096</v>
      </c>
      <c r="L249">
        <v>76981</v>
      </c>
      <c r="M249" t="s">
        <v>30100</v>
      </c>
      <c r="N249" t="s">
        <v>30350</v>
      </c>
      <c r="O249" t="s">
        <v>40104</v>
      </c>
      <c r="P249" t="s">
        <v>40114</v>
      </c>
      <c r="Q249" t="s">
        <v>40363</v>
      </c>
      <c r="R249">
        <v>2443.29</v>
      </c>
      <c r="S249">
        <v>5</v>
      </c>
      <c r="T249">
        <v>0.17</v>
      </c>
      <c r="U249">
        <v>559</v>
      </c>
    </row>
    <row r="250" spans="1:21" x14ac:dyDescent="0.3">
      <c r="A250">
        <v>249</v>
      </c>
      <c r="B250" t="s">
        <v>269</v>
      </c>
      <c r="C250" s="2">
        <v>42425</v>
      </c>
      <c r="D250" s="2">
        <v>42484</v>
      </c>
      <c r="E250" t="s">
        <v>10022</v>
      </c>
      <c r="F250" t="s">
        <v>10273</v>
      </c>
      <c r="G250" t="s">
        <v>20273</v>
      </c>
      <c r="H250" t="s">
        <v>30026</v>
      </c>
      <c r="I250" t="s">
        <v>30028</v>
      </c>
      <c r="J250" t="s">
        <v>30031</v>
      </c>
      <c r="K250" t="s">
        <v>30097</v>
      </c>
      <c r="L250">
        <v>62129</v>
      </c>
      <c r="M250" t="s">
        <v>30099</v>
      </c>
      <c r="N250" t="s">
        <v>30351</v>
      </c>
      <c r="O250" t="s">
        <v>40104</v>
      </c>
      <c r="P250" t="s">
        <v>40110</v>
      </c>
      <c r="Q250" t="s">
        <v>40364</v>
      </c>
      <c r="R250">
        <v>2453.58</v>
      </c>
      <c r="S250">
        <v>5</v>
      </c>
      <c r="T250">
        <v>0.11</v>
      </c>
      <c r="U250">
        <v>507.27</v>
      </c>
    </row>
    <row r="251" spans="1:21" x14ac:dyDescent="0.3">
      <c r="A251">
        <v>250</v>
      </c>
      <c r="B251" t="s">
        <v>270</v>
      </c>
      <c r="C251" s="2">
        <v>42619</v>
      </c>
      <c r="D251" s="2">
        <v>42697</v>
      </c>
      <c r="E251" t="s">
        <v>10021</v>
      </c>
      <c r="F251" t="s">
        <v>10274</v>
      </c>
      <c r="G251" t="s">
        <v>20274</v>
      </c>
      <c r="H251" t="s">
        <v>30027</v>
      </c>
      <c r="I251" t="s">
        <v>30028</v>
      </c>
      <c r="J251" t="s">
        <v>30033</v>
      </c>
      <c r="K251" t="s">
        <v>30098</v>
      </c>
      <c r="L251">
        <v>48428</v>
      </c>
      <c r="M251" t="s">
        <v>30102</v>
      </c>
      <c r="N251" t="s">
        <v>30352</v>
      </c>
      <c r="O251" t="s">
        <v>40104</v>
      </c>
      <c r="P251" t="s">
        <v>40113</v>
      </c>
      <c r="Q251" t="s">
        <v>40365</v>
      </c>
      <c r="R251">
        <v>1940.85</v>
      </c>
      <c r="S251">
        <v>3</v>
      </c>
      <c r="T251">
        <v>0.17</v>
      </c>
      <c r="U251">
        <v>327.57</v>
      </c>
    </row>
    <row r="252" spans="1:21" x14ac:dyDescent="0.3">
      <c r="A252">
        <v>251</v>
      </c>
      <c r="B252" t="s">
        <v>271</v>
      </c>
      <c r="C252" s="2">
        <v>42496</v>
      </c>
      <c r="D252" s="2">
        <v>42504</v>
      </c>
      <c r="E252" t="s">
        <v>10024</v>
      </c>
      <c r="F252" t="s">
        <v>10275</v>
      </c>
      <c r="G252" t="s">
        <v>20275</v>
      </c>
      <c r="H252" t="s">
        <v>30027</v>
      </c>
      <c r="I252" t="s">
        <v>30028</v>
      </c>
      <c r="J252" t="s">
        <v>30040</v>
      </c>
      <c r="K252" t="s">
        <v>30049</v>
      </c>
      <c r="L252">
        <v>80704</v>
      </c>
      <c r="M252" t="s">
        <v>30100</v>
      </c>
      <c r="N252" t="s">
        <v>30353</v>
      </c>
      <c r="O252" t="s">
        <v>40104</v>
      </c>
      <c r="P252" t="s">
        <v>40110</v>
      </c>
      <c r="Q252" t="s">
        <v>40366</v>
      </c>
      <c r="R252">
        <v>2023.89</v>
      </c>
      <c r="S252">
        <v>5</v>
      </c>
      <c r="T252">
        <v>0.31</v>
      </c>
      <c r="U252">
        <v>71.36</v>
      </c>
    </row>
    <row r="253" spans="1:21" x14ac:dyDescent="0.3">
      <c r="A253">
        <v>252</v>
      </c>
      <c r="B253" t="s">
        <v>272</v>
      </c>
      <c r="C253" s="2">
        <v>43177</v>
      </c>
      <c r="D253" s="2">
        <v>43226</v>
      </c>
      <c r="E253" t="s">
        <v>10022</v>
      </c>
      <c r="F253" t="s">
        <v>10276</v>
      </c>
      <c r="G253" t="s">
        <v>20276</v>
      </c>
      <c r="H253" t="s">
        <v>30027</v>
      </c>
      <c r="I253" t="s">
        <v>30028</v>
      </c>
      <c r="J253" t="s">
        <v>30029</v>
      </c>
      <c r="K253" t="s">
        <v>30050</v>
      </c>
      <c r="L253">
        <v>10369</v>
      </c>
      <c r="M253" t="s">
        <v>30100</v>
      </c>
      <c r="N253" t="s">
        <v>30354</v>
      </c>
      <c r="O253" t="s">
        <v>40103</v>
      </c>
      <c r="P253" t="s">
        <v>40112</v>
      </c>
      <c r="Q253" t="s">
        <v>40367</v>
      </c>
      <c r="R253">
        <v>4067.96</v>
      </c>
      <c r="S253">
        <v>4</v>
      </c>
      <c r="T253">
        <v>0.42</v>
      </c>
      <c r="U253">
        <v>130.03</v>
      </c>
    </row>
    <row r="254" spans="1:21" x14ac:dyDescent="0.3">
      <c r="A254">
        <v>253</v>
      </c>
      <c r="B254" t="s">
        <v>273</v>
      </c>
      <c r="C254" s="2">
        <v>42694</v>
      </c>
      <c r="D254" s="2">
        <v>42729</v>
      </c>
      <c r="E254" t="s">
        <v>10023</v>
      </c>
      <c r="F254" t="s">
        <v>10277</v>
      </c>
      <c r="G254" t="s">
        <v>20277</v>
      </c>
      <c r="H254" t="s">
        <v>30026</v>
      </c>
      <c r="I254" t="s">
        <v>30028</v>
      </c>
      <c r="J254" t="s">
        <v>30038</v>
      </c>
      <c r="K254" t="s">
        <v>30051</v>
      </c>
      <c r="L254">
        <v>84930</v>
      </c>
      <c r="M254" t="s">
        <v>30099</v>
      </c>
      <c r="N254" t="s">
        <v>30355</v>
      </c>
      <c r="O254" t="s">
        <v>40103</v>
      </c>
      <c r="P254" t="s">
        <v>40114</v>
      </c>
      <c r="Q254" t="s">
        <v>40368</v>
      </c>
      <c r="R254">
        <v>349.96</v>
      </c>
      <c r="S254">
        <v>3</v>
      </c>
      <c r="T254">
        <v>0.44</v>
      </c>
      <c r="U254">
        <v>50.4</v>
      </c>
    </row>
    <row r="255" spans="1:21" x14ac:dyDescent="0.3">
      <c r="A255">
        <v>254</v>
      </c>
      <c r="B255" t="s">
        <v>274</v>
      </c>
      <c r="C255" s="2">
        <v>42755</v>
      </c>
      <c r="D255" s="2">
        <v>42810</v>
      </c>
      <c r="E255" t="s">
        <v>10021</v>
      </c>
      <c r="F255" t="s">
        <v>10278</v>
      </c>
      <c r="G255" t="s">
        <v>20278</v>
      </c>
      <c r="H255" t="s">
        <v>30027</v>
      </c>
      <c r="I255" t="s">
        <v>30028</v>
      </c>
      <c r="J255" t="s">
        <v>30047</v>
      </c>
      <c r="K255" t="s">
        <v>30052</v>
      </c>
      <c r="L255">
        <v>76384</v>
      </c>
      <c r="M255" t="s">
        <v>30099</v>
      </c>
      <c r="N255" t="s">
        <v>30356</v>
      </c>
      <c r="O255" t="s">
        <v>40105</v>
      </c>
      <c r="P255" t="s">
        <v>40108</v>
      </c>
      <c r="Q255" t="s">
        <v>40369</v>
      </c>
      <c r="R255">
        <v>1902.86</v>
      </c>
      <c r="S255">
        <v>1</v>
      </c>
      <c r="T255">
        <v>0.17</v>
      </c>
      <c r="U255">
        <v>416.75</v>
      </c>
    </row>
    <row r="256" spans="1:21" x14ac:dyDescent="0.3">
      <c r="A256">
        <v>255</v>
      </c>
      <c r="B256" t="s">
        <v>275</v>
      </c>
      <c r="C256" s="2">
        <v>41990</v>
      </c>
      <c r="D256" s="2">
        <v>42017</v>
      </c>
      <c r="E256" t="s">
        <v>10021</v>
      </c>
      <c r="F256" t="s">
        <v>10279</v>
      </c>
      <c r="G256" t="s">
        <v>20279</v>
      </c>
      <c r="H256" t="s">
        <v>30026</v>
      </c>
      <c r="I256" t="s">
        <v>30028</v>
      </c>
      <c r="J256" t="s">
        <v>30031</v>
      </c>
      <c r="K256" t="s">
        <v>30053</v>
      </c>
      <c r="L256">
        <v>64142</v>
      </c>
      <c r="M256" t="s">
        <v>30099</v>
      </c>
      <c r="N256" t="s">
        <v>30357</v>
      </c>
      <c r="O256" t="s">
        <v>40104</v>
      </c>
      <c r="P256" t="s">
        <v>40111</v>
      </c>
      <c r="Q256" t="s">
        <v>40370</v>
      </c>
      <c r="R256">
        <v>3955.38</v>
      </c>
      <c r="S256">
        <v>10</v>
      </c>
      <c r="T256">
        <v>0.26</v>
      </c>
      <c r="U256">
        <v>692.08</v>
      </c>
    </row>
    <row r="257" spans="1:21" x14ac:dyDescent="0.3">
      <c r="A257">
        <v>256</v>
      </c>
      <c r="B257" t="s">
        <v>276</v>
      </c>
      <c r="C257" s="2">
        <v>42508</v>
      </c>
      <c r="D257" s="2">
        <v>42554</v>
      </c>
      <c r="E257" t="s">
        <v>10022</v>
      </c>
      <c r="F257" t="s">
        <v>10280</v>
      </c>
      <c r="G257" t="s">
        <v>20280</v>
      </c>
      <c r="H257" t="s">
        <v>30027</v>
      </c>
      <c r="I257" t="s">
        <v>30028</v>
      </c>
      <c r="J257" t="s">
        <v>30036</v>
      </c>
      <c r="K257" t="s">
        <v>30054</v>
      </c>
      <c r="L257">
        <v>23128</v>
      </c>
      <c r="M257" t="s">
        <v>30100</v>
      </c>
      <c r="N257" t="s">
        <v>30358</v>
      </c>
      <c r="O257" t="s">
        <v>40103</v>
      </c>
      <c r="P257" t="s">
        <v>40106</v>
      </c>
      <c r="Q257" t="s">
        <v>40371</v>
      </c>
      <c r="R257">
        <v>1030.71</v>
      </c>
      <c r="S257">
        <v>4</v>
      </c>
      <c r="T257">
        <v>0.06</v>
      </c>
      <c r="U257">
        <v>150.21</v>
      </c>
    </row>
    <row r="258" spans="1:21" x14ac:dyDescent="0.3">
      <c r="A258">
        <v>257</v>
      </c>
      <c r="B258" t="s">
        <v>277</v>
      </c>
      <c r="C258" s="2">
        <v>42564</v>
      </c>
      <c r="D258" s="2">
        <v>42625</v>
      </c>
      <c r="E258" t="s">
        <v>10021</v>
      </c>
      <c r="F258" t="s">
        <v>10281</v>
      </c>
      <c r="G258" t="s">
        <v>20281</v>
      </c>
      <c r="H258" t="s">
        <v>30027</v>
      </c>
      <c r="I258" t="s">
        <v>30028</v>
      </c>
      <c r="J258" t="s">
        <v>30041</v>
      </c>
      <c r="K258" t="s">
        <v>30055</v>
      </c>
      <c r="L258">
        <v>56715</v>
      </c>
      <c r="M258" t="s">
        <v>30100</v>
      </c>
      <c r="N258" t="s">
        <v>30359</v>
      </c>
      <c r="O258" t="s">
        <v>40104</v>
      </c>
      <c r="P258" t="s">
        <v>40115</v>
      </c>
      <c r="Q258" t="s">
        <v>40372</v>
      </c>
      <c r="R258">
        <v>2685.23</v>
      </c>
      <c r="S258">
        <v>6</v>
      </c>
      <c r="T258">
        <v>0.22</v>
      </c>
      <c r="U258">
        <v>253.58</v>
      </c>
    </row>
    <row r="259" spans="1:21" x14ac:dyDescent="0.3">
      <c r="A259">
        <v>258</v>
      </c>
      <c r="B259" t="s">
        <v>278</v>
      </c>
      <c r="C259" s="2">
        <v>41939</v>
      </c>
      <c r="D259" s="2">
        <v>41950</v>
      </c>
      <c r="E259" t="s">
        <v>10023</v>
      </c>
      <c r="F259" t="s">
        <v>10282</v>
      </c>
      <c r="G259" t="s">
        <v>20282</v>
      </c>
      <c r="H259" t="s">
        <v>30026</v>
      </c>
      <c r="I259" t="s">
        <v>30028</v>
      </c>
      <c r="J259" t="s">
        <v>30039</v>
      </c>
      <c r="K259" t="s">
        <v>30056</v>
      </c>
      <c r="L259">
        <v>11831</v>
      </c>
      <c r="M259" t="s">
        <v>30102</v>
      </c>
      <c r="N259" t="s">
        <v>30360</v>
      </c>
      <c r="O259" t="s">
        <v>40103</v>
      </c>
      <c r="P259" t="s">
        <v>40106</v>
      </c>
      <c r="Q259" t="s">
        <v>40373</v>
      </c>
      <c r="R259">
        <v>4570.66</v>
      </c>
      <c r="S259">
        <v>10</v>
      </c>
      <c r="T259">
        <v>0.18</v>
      </c>
      <c r="U259">
        <v>555.69000000000005</v>
      </c>
    </row>
    <row r="260" spans="1:21" x14ac:dyDescent="0.3">
      <c r="A260">
        <v>259</v>
      </c>
      <c r="B260" t="s">
        <v>279</v>
      </c>
      <c r="C260" s="2">
        <v>42174</v>
      </c>
      <c r="D260" s="2">
        <v>42234</v>
      </c>
      <c r="E260" t="s">
        <v>10022</v>
      </c>
      <c r="F260" t="s">
        <v>10283</v>
      </c>
      <c r="G260" t="s">
        <v>20283</v>
      </c>
      <c r="H260" t="s">
        <v>30026</v>
      </c>
      <c r="I260" t="s">
        <v>30028</v>
      </c>
      <c r="J260" t="s">
        <v>30033</v>
      </c>
      <c r="K260" t="s">
        <v>30057</v>
      </c>
      <c r="L260">
        <v>87282</v>
      </c>
      <c r="M260" t="s">
        <v>30099</v>
      </c>
      <c r="N260" t="s">
        <v>30361</v>
      </c>
      <c r="O260" t="s">
        <v>40104</v>
      </c>
      <c r="P260" t="s">
        <v>40109</v>
      </c>
      <c r="Q260" t="s">
        <v>40374</v>
      </c>
      <c r="R260">
        <v>1417.93</v>
      </c>
      <c r="S260">
        <v>1</v>
      </c>
      <c r="T260">
        <v>0.33</v>
      </c>
      <c r="U260">
        <v>197.68</v>
      </c>
    </row>
    <row r="261" spans="1:21" x14ac:dyDescent="0.3">
      <c r="A261">
        <v>260</v>
      </c>
      <c r="B261" t="s">
        <v>280</v>
      </c>
      <c r="C261" s="2">
        <v>41831</v>
      </c>
      <c r="D261" s="2">
        <v>41915</v>
      </c>
      <c r="E261" t="s">
        <v>10024</v>
      </c>
      <c r="F261" t="s">
        <v>10284</v>
      </c>
      <c r="G261" t="s">
        <v>20284</v>
      </c>
      <c r="H261" t="s">
        <v>30027</v>
      </c>
      <c r="I261" t="s">
        <v>30028</v>
      </c>
      <c r="J261" t="s">
        <v>30034</v>
      </c>
      <c r="K261" t="s">
        <v>30058</v>
      </c>
      <c r="L261">
        <v>31591</v>
      </c>
      <c r="M261" t="s">
        <v>30102</v>
      </c>
      <c r="N261" t="s">
        <v>30362</v>
      </c>
      <c r="O261" t="s">
        <v>40103</v>
      </c>
      <c r="P261" t="s">
        <v>40108</v>
      </c>
      <c r="Q261" t="s">
        <v>40375</v>
      </c>
      <c r="R261">
        <v>275.94</v>
      </c>
      <c r="S261">
        <v>2</v>
      </c>
      <c r="T261">
        <v>0.11</v>
      </c>
      <c r="U261">
        <v>21.29</v>
      </c>
    </row>
    <row r="262" spans="1:21" x14ac:dyDescent="0.3">
      <c r="A262">
        <v>261</v>
      </c>
      <c r="B262" t="s">
        <v>281</v>
      </c>
      <c r="C262" s="2">
        <v>41846</v>
      </c>
      <c r="D262" s="2">
        <v>41916</v>
      </c>
      <c r="E262" t="s">
        <v>10021</v>
      </c>
      <c r="F262" t="s">
        <v>10285</v>
      </c>
      <c r="G262" t="s">
        <v>20285</v>
      </c>
      <c r="H262" t="s">
        <v>30026</v>
      </c>
      <c r="I262" t="s">
        <v>30028</v>
      </c>
      <c r="J262" t="s">
        <v>30032</v>
      </c>
      <c r="K262" t="s">
        <v>30059</v>
      </c>
      <c r="L262">
        <v>39987</v>
      </c>
      <c r="M262" t="s">
        <v>30099</v>
      </c>
      <c r="N262" t="s">
        <v>30363</v>
      </c>
      <c r="O262" t="s">
        <v>40103</v>
      </c>
      <c r="P262" t="s">
        <v>40110</v>
      </c>
      <c r="Q262" t="s">
        <v>40376</v>
      </c>
      <c r="R262">
        <v>4127.47</v>
      </c>
      <c r="S262">
        <v>5</v>
      </c>
      <c r="T262">
        <v>0.2</v>
      </c>
      <c r="U262">
        <v>954.24</v>
      </c>
    </row>
    <row r="263" spans="1:21" x14ac:dyDescent="0.3">
      <c r="A263">
        <v>262</v>
      </c>
      <c r="B263" t="s">
        <v>282</v>
      </c>
      <c r="C263" s="2">
        <v>42212</v>
      </c>
      <c r="D263" s="2">
        <v>42248</v>
      </c>
      <c r="E263" t="s">
        <v>10021</v>
      </c>
      <c r="F263" t="s">
        <v>10286</v>
      </c>
      <c r="G263" t="s">
        <v>20286</v>
      </c>
      <c r="H263" t="s">
        <v>30027</v>
      </c>
      <c r="I263" t="s">
        <v>30028</v>
      </c>
      <c r="J263" t="s">
        <v>30043</v>
      </c>
      <c r="K263" t="s">
        <v>30060</v>
      </c>
      <c r="L263">
        <v>73927</v>
      </c>
      <c r="M263" t="s">
        <v>30100</v>
      </c>
      <c r="N263" t="s">
        <v>30364</v>
      </c>
      <c r="O263" t="s">
        <v>40104</v>
      </c>
      <c r="P263" t="s">
        <v>40107</v>
      </c>
      <c r="Q263" t="s">
        <v>40377</v>
      </c>
      <c r="R263">
        <v>2677.04</v>
      </c>
      <c r="S263">
        <v>9</v>
      </c>
      <c r="T263">
        <v>0.49</v>
      </c>
      <c r="U263">
        <v>70.900000000000006</v>
      </c>
    </row>
    <row r="264" spans="1:21" x14ac:dyDescent="0.3">
      <c r="A264">
        <v>263</v>
      </c>
      <c r="B264" t="s">
        <v>283</v>
      </c>
      <c r="C264" s="2">
        <v>42743</v>
      </c>
      <c r="D264" s="2">
        <v>42805</v>
      </c>
      <c r="E264" t="s">
        <v>10022</v>
      </c>
      <c r="F264" t="s">
        <v>10287</v>
      </c>
      <c r="G264" t="s">
        <v>20287</v>
      </c>
      <c r="H264" t="s">
        <v>30026</v>
      </c>
      <c r="I264" t="s">
        <v>30028</v>
      </c>
      <c r="J264" t="s">
        <v>30034</v>
      </c>
      <c r="K264" t="s">
        <v>30061</v>
      </c>
      <c r="L264">
        <v>30623</v>
      </c>
      <c r="M264" t="s">
        <v>30101</v>
      </c>
      <c r="N264" t="s">
        <v>30365</v>
      </c>
      <c r="O264" t="s">
        <v>40103</v>
      </c>
      <c r="P264" t="s">
        <v>40114</v>
      </c>
      <c r="Q264" t="s">
        <v>40378</v>
      </c>
      <c r="R264">
        <v>3137.47</v>
      </c>
      <c r="S264">
        <v>3</v>
      </c>
      <c r="T264">
        <v>0.21</v>
      </c>
      <c r="U264">
        <v>585.89</v>
      </c>
    </row>
    <row r="265" spans="1:21" x14ac:dyDescent="0.3">
      <c r="A265">
        <v>264</v>
      </c>
      <c r="B265" t="s">
        <v>284</v>
      </c>
      <c r="C265" s="2">
        <v>42771</v>
      </c>
      <c r="D265" s="2">
        <v>42850</v>
      </c>
      <c r="E265" t="s">
        <v>10022</v>
      </c>
      <c r="F265" t="s">
        <v>10288</v>
      </c>
      <c r="G265" t="s">
        <v>20288</v>
      </c>
      <c r="H265" t="s">
        <v>30025</v>
      </c>
      <c r="I265" t="s">
        <v>30028</v>
      </c>
      <c r="J265" t="s">
        <v>30044</v>
      </c>
      <c r="K265" t="s">
        <v>30062</v>
      </c>
      <c r="L265">
        <v>77299</v>
      </c>
      <c r="M265" t="s">
        <v>30100</v>
      </c>
      <c r="N265" t="s">
        <v>30366</v>
      </c>
      <c r="O265" t="s">
        <v>40104</v>
      </c>
      <c r="P265" t="s">
        <v>40115</v>
      </c>
      <c r="Q265" t="s">
        <v>40379</v>
      </c>
      <c r="R265">
        <v>921.56</v>
      </c>
      <c r="S265">
        <v>10</v>
      </c>
      <c r="T265">
        <v>0.23</v>
      </c>
      <c r="U265">
        <v>41.19</v>
      </c>
    </row>
    <row r="266" spans="1:21" x14ac:dyDescent="0.3">
      <c r="A266">
        <v>265</v>
      </c>
      <c r="B266" t="s">
        <v>285</v>
      </c>
      <c r="C266" s="2">
        <v>42283</v>
      </c>
      <c r="D266" s="2">
        <v>42355</v>
      </c>
      <c r="E266" t="s">
        <v>10021</v>
      </c>
      <c r="F266" t="s">
        <v>10289</v>
      </c>
      <c r="G266" t="s">
        <v>20289</v>
      </c>
      <c r="H266" t="s">
        <v>30025</v>
      </c>
      <c r="I266" t="s">
        <v>30028</v>
      </c>
      <c r="J266" t="s">
        <v>30036</v>
      </c>
      <c r="K266" t="s">
        <v>30063</v>
      </c>
      <c r="L266">
        <v>66498</v>
      </c>
      <c r="M266" t="s">
        <v>30102</v>
      </c>
      <c r="N266" t="s">
        <v>30367</v>
      </c>
      <c r="O266" t="s">
        <v>40103</v>
      </c>
      <c r="P266" t="s">
        <v>40114</v>
      </c>
      <c r="Q266" t="s">
        <v>40380</v>
      </c>
      <c r="R266">
        <v>3007.59</v>
      </c>
      <c r="S266">
        <v>7</v>
      </c>
      <c r="T266">
        <v>0.19</v>
      </c>
      <c r="U266">
        <v>334.87</v>
      </c>
    </row>
    <row r="267" spans="1:21" x14ac:dyDescent="0.3">
      <c r="A267">
        <v>266</v>
      </c>
      <c r="B267" t="s">
        <v>286</v>
      </c>
      <c r="C267" s="2">
        <v>41863</v>
      </c>
      <c r="D267" s="2">
        <v>41885</v>
      </c>
      <c r="E267" t="s">
        <v>10021</v>
      </c>
      <c r="F267" t="s">
        <v>10290</v>
      </c>
      <c r="G267" t="s">
        <v>20290</v>
      </c>
      <c r="H267" t="s">
        <v>30026</v>
      </c>
      <c r="I267" t="s">
        <v>30028</v>
      </c>
      <c r="J267" t="s">
        <v>30044</v>
      </c>
      <c r="K267" t="s">
        <v>30064</v>
      </c>
      <c r="L267">
        <v>41236</v>
      </c>
      <c r="M267" t="s">
        <v>30099</v>
      </c>
      <c r="N267" t="s">
        <v>30368</v>
      </c>
      <c r="O267" t="s">
        <v>40105</v>
      </c>
      <c r="P267" t="s">
        <v>40109</v>
      </c>
      <c r="Q267" t="s">
        <v>40381</v>
      </c>
      <c r="R267">
        <v>1661.94</v>
      </c>
      <c r="S267">
        <v>7</v>
      </c>
      <c r="T267">
        <v>0.22</v>
      </c>
      <c r="U267">
        <v>161.82</v>
      </c>
    </row>
    <row r="268" spans="1:21" x14ac:dyDescent="0.3">
      <c r="A268">
        <v>267</v>
      </c>
      <c r="B268" t="s">
        <v>287</v>
      </c>
      <c r="C268" s="2">
        <v>42256</v>
      </c>
      <c r="D268" s="2">
        <v>42270</v>
      </c>
      <c r="E268" t="s">
        <v>10022</v>
      </c>
      <c r="F268" t="s">
        <v>10291</v>
      </c>
      <c r="G268" t="s">
        <v>20291</v>
      </c>
      <c r="H268" t="s">
        <v>30025</v>
      </c>
      <c r="I268" t="s">
        <v>30028</v>
      </c>
      <c r="J268" t="s">
        <v>30036</v>
      </c>
      <c r="K268" t="s">
        <v>30065</v>
      </c>
      <c r="L268">
        <v>19457</v>
      </c>
      <c r="M268" t="s">
        <v>30100</v>
      </c>
      <c r="N268" t="s">
        <v>30369</v>
      </c>
      <c r="O268" t="s">
        <v>40105</v>
      </c>
      <c r="P268" t="s">
        <v>40112</v>
      </c>
      <c r="Q268" t="s">
        <v>40382</v>
      </c>
      <c r="R268">
        <v>1624.06</v>
      </c>
      <c r="S268">
        <v>10</v>
      </c>
      <c r="T268">
        <v>0.49</v>
      </c>
      <c r="U268">
        <v>79.430000000000007</v>
      </c>
    </row>
    <row r="269" spans="1:21" x14ac:dyDescent="0.3">
      <c r="A269">
        <v>268</v>
      </c>
      <c r="B269" t="s">
        <v>288</v>
      </c>
      <c r="C269" s="2">
        <v>43129</v>
      </c>
      <c r="D269" s="2">
        <v>43196</v>
      </c>
      <c r="E269" t="s">
        <v>10023</v>
      </c>
      <c r="F269" t="s">
        <v>10292</v>
      </c>
      <c r="G269" t="s">
        <v>20292</v>
      </c>
      <c r="H269" t="s">
        <v>30026</v>
      </c>
      <c r="I269" t="s">
        <v>30028</v>
      </c>
      <c r="J269" t="s">
        <v>30039</v>
      </c>
      <c r="K269" t="s">
        <v>30066</v>
      </c>
      <c r="L269">
        <v>38108</v>
      </c>
      <c r="M269" t="s">
        <v>30102</v>
      </c>
      <c r="N269" t="s">
        <v>30370</v>
      </c>
      <c r="O269" t="s">
        <v>40103</v>
      </c>
      <c r="P269" t="s">
        <v>40107</v>
      </c>
      <c r="Q269" t="s">
        <v>40383</v>
      </c>
      <c r="R269">
        <v>2796.23</v>
      </c>
      <c r="S269">
        <v>6</v>
      </c>
      <c r="T269">
        <v>0.11</v>
      </c>
      <c r="U269">
        <v>681.31</v>
      </c>
    </row>
    <row r="270" spans="1:21" x14ac:dyDescent="0.3">
      <c r="A270">
        <v>269</v>
      </c>
      <c r="B270" t="s">
        <v>289</v>
      </c>
      <c r="C270" s="2">
        <v>42852</v>
      </c>
      <c r="D270" s="2">
        <v>42923</v>
      </c>
      <c r="E270" t="s">
        <v>10023</v>
      </c>
      <c r="F270" t="s">
        <v>10293</v>
      </c>
      <c r="G270" t="s">
        <v>20293</v>
      </c>
      <c r="H270" t="s">
        <v>30026</v>
      </c>
      <c r="I270" t="s">
        <v>30028</v>
      </c>
      <c r="J270" t="s">
        <v>30047</v>
      </c>
      <c r="K270" t="s">
        <v>30067</v>
      </c>
      <c r="L270">
        <v>93403</v>
      </c>
      <c r="M270" t="s">
        <v>30101</v>
      </c>
      <c r="N270" t="s">
        <v>30371</v>
      </c>
      <c r="O270" t="s">
        <v>40103</v>
      </c>
      <c r="P270" t="s">
        <v>40106</v>
      </c>
      <c r="Q270" t="s">
        <v>40384</v>
      </c>
      <c r="R270">
        <v>3851.13</v>
      </c>
      <c r="S270">
        <v>7</v>
      </c>
      <c r="T270">
        <v>0.14000000000000001</v>
      </c>
      <c r="U270">
        <v>780.48</v>
      </c>
    </row>
    <row r="271" spans="1:21" x14ac:dyDescent="0.3">
      <c r="A271">
        <v>270</v>
      </c>
      <c r="B271" t="s">
        <v>290</v>
      </c>
      <c r="C271" s="2">
        <v>43304</v>
      </c>
      <c r="D271" s="2">
        <v>43335</v>
      </c>
      <c r="E271" t="s">
        <v>10022</v>
      </c>
      <c r="F271" t="s">
        <v>10294</v>
      </c>
      <c r="G271" t="s">
        <v>20294</v>
      </c>
      <c r="H271" t="s">
        <v>30027</v>
      </c>
      <c r="I271" t="s">
        <v>30028</v>
      </c>
      <c r="J271" t="s">
        <v>30030</v>
      </c>
      <c r="K271" t="s">
        <v>30068</v>
      </c>
      <c r="L271">
        <v>60490</v>
      </c>
      <c r="M271" t="s">
        <v>30099</v>
      </c>
      <c r="N271" t="s">
        <v>30372</v>
      </c>
      <c r="O271" t="s">
        <v>40104</v>
      </c>
      <c r="P271" t="s">
        <v>40114</v>
      </c>
      <c r="Q271" t="s">
        <v>40385</v>
      </c>
      <c r="R271">
        <v>2219.5</v>
      </c>
      <c r="S271">
        <v>1</v>
      </c>
      <c r="T271">
        <v>0.06</v>
      </c>
      <c r="U271">
        <v>133.79</v>
      </c>
    </row>
    <row r="272" spans="1:21" x14ac:dyDescent="0.3">
      <c r="A272">
        <v>271</v>
      </c>
      <c r="B272" t="s">
        <v>291</v>
      </c>
      <c r="C272" s="2">
        <v>42518</v>
      </c>
      <c r="D272" s="2">
        <v>42588</v>
      </c>
      <c r="E272" t="s">
        <v>10022</v>
      </c>
      <c r="F272" t="s">
        <v>10295</v>
      </c>
      <c r="G272" t="s">
        <v>20295</v>
      </c>
      <c r="H272" t="s">
        <v>30025</v>
      </c>
      <c r="I272" t="s">
        <v>30028</v>
      </c>
      <c r="J272" t="s">
        <v>30032</v>
      </c>
      <c r="K272" t="s">
        <v>30069</v>
      </c>
      <c r="L272">
        <v>33836</v>
      </c>
      <c r="M272" t="s">
        <v>30099</v>
      </c>
      <c r="N272" t="s">
        <v>30373</v>
      </c>
      <c r="O272" t="s">
        <v>40105</v>
      </c>
      <c r="P272" t="s">
        <v>40112</v>
      </c>
      <c r="Q272" t="s">
        <v>40386</v>
      </c>
      <c r="R272">
        <v>4190.32</v>
      </c>
      <c r="S272">
        <v>7</v>
      </c>
      <c r="T272">
        <v>0.48</v>
      </c>
      <c r="U272">
        <v>483.46</v>
      </c>
    </row>
    <row r="273" spans="1:21" x14ac:dyDescent="0.3">
      <c r="A273">
        <v>272</v>
      </c>
      <c r="B273" t="s">
        <v>292</v>
      </c>
      <c r="C273" s="2">
        <v>43437</v>
      </c>
      <c r="D273" s="2">
        <v>43439</v>
      </c>
      <c r="E273" t="s">
        <v>10021</v>
      </c>
      <c r="F273" t="s">
        <v>10296</v>
      </c>
      <c r="G273" t="s">
        <v>20296</v>
      </c>
      <c r="H273" t="s">
        <v>30026</v>
      </c>
      <c r="I273" t="s">
        <v>30028</v>
      </c>
      <c r="J273" t="s">
        <v>30042</v>
      </c>
      <c r="K273" t="s">
        <v>30070</v>
      </c>
      <c r="L273">
        <v>91328</v>
      </c>
      <c r="M273" t="s">
        <v>30100</v>
      </c>
      <c r="N273" t="s">
        <v>30374</v>
      </c>
      <c r="O273" t="s">
        <v>40104</v>
      </c>
      <c r="P273" t="s">
        <v>40114</v>
      </c>
      <c r="Q273" t="s">
        <v>40387</v>
      </c>
      <c r="R273">
        <v>675.8</v>
      </c>
      <c r="S273">
        <v>5</v>
      </c>
      <c r="T273">
        <v>0.41</v>
      </c>
      <c r="U273">
        <v>93.43</v>
      </c>
    </row>
    <row r="274" spans="1:21" x14ac:dyDescent="0.3">
      <c r="A274">
        <v>273</v>
      </c>
      <c r="B274" t="s">
        <v>293</v>
      </c>
      <c r="C274" s="2">
        <v>42286</v>
      </c>
      <c r="D274" s="2">
        <v>42336</v>
      </c>
      <c r="E274" t="s">
        <v>10023</v>
      </c>
      <c r="F274" t="s">
        <v>10297</v>
      </c>
      <c r="G274" t="s">
        <v>20297</v>
      </c>
      <c r="H274" t="s">
        <v>30027</v>
      </c>
      <c r="I274" t="s">
        <v>30028</v>
      </c>
      <c r="J274" t="s">
        <v>30031</v>
      </c>
      <c r="K274" t="s">
        <v>30071</v>
      </c>
      <c r="L274">
        <v>66943</v>
      </c>
      <c r="M274" t="s">
        <v>30099</v>
      </c>
      <c r="N274" t="s">
        <v>30375</v>
      </c>
      <c r="O274" t="s">
        <v>40104</v>
      </c>
      <c r="P274" t="s">
        <v>40106</v>
      </c>
      <c r="Q274" t="s">
        <v>40388</v>
      </c>
      <c r="R274">
        <v>3565.16</v>
      </c>
      <c r="S274">
        <v>4</v>
      </c>
      <c r="T274">
        <v>0.06</v>
      </c>
      <c r="U274">
        <v>179.8</v>
      </c>
    </row>
    <row r="275" spans="1:21" x14ac:dyDescent="0.3">
      <c r="A275">
        <v>274</v>
      </c>
      <c r="B275" t="s">
        <v>294</v>
      </c>
      <c r="C275" s="2">
        <v>42302</v>
      </c>
      <c r="D275" s="2">
        <v>42360</v>
      </c>
      <c r="E275" t="s">
        <v>10023</v>
      </c>
      <c r="F275" t="s">
        <v>10298</v>
      </c>
      <c r="G275" t="s">
        <v>20298</v>
      </c>
      <c r="H275" t="s">
        <v>30025</v>
      </c>
      <c r="I275" t="s">
        <v>30028</v>
      </c>
      <c r="J275" t="s">
        <v>30034</v>
      </c>
      <c r="K275" t="s">
        <v>30072</v>
      </c>
      <c r="L275">
        <v>46229</v>
      </c>
      <c r="M275" t="s">
        <v>30100</v>
      </c>
      <c r="N275" t="s">
        <v>30376</v>
      </c>
      <c r="O275" t="s">
        <v>40104</v>
      </c>
      <c r="P275" t="s">
        <v>40113</v>
      </c>
      <c r="Q275" t="s">
        <v>40389</v>
      </c>
      <c r="R275">
        <v>3076.28</v>
      </c>
      <c r="S275">
        <v>10</v>
      </c>
      <c r="T275">
        <v>0.45</v>
      </c>
      <c r="U275">
        <v>149.88999999999999</v>
      </c>
    </row>
    <row r="276" spans="1:21" x14ac:dyDescent="0.3">
      <c r="A276">
        <v>275</v>
      </c>
      <c r="B276" t="s">
        <v>295</v>
      </c>
      <c r="C276" s="2">
        <v>42075</v>
      </c>
      <c r="D276" s="2">
        <v>42111</v>
      </c>
      <c r="E276" t="s">
        <v>10021</v>
      </c>
      <c r="F276" t="s">
        <v>10299</v>
      </c>
      <c r="G276" t="s">
        <v>20299</v>
      </c>
      <c r="H276" t="s">
        <v>30025</v>
      </c>
      <c r="I276" t="s">
        <v>30028</v>
      </c>
      <c r="J276" t="s">
        <v>30033</v>
      </c>
      <c r="K276" t="s">
        <v>30073</v>
      </c>
      <c r="L276">
        <v>15003</v>
      </c>
      <c r="M276" t="s">
        <v>30100</v>
      </c>
      <c r="N276" t="s">
        <v>30377</v>
      </c>
      <c r="O276" t="s">
        <v>40104</v>
      </c>
      <c r="P276" t="s">
        <v>40107</v>
      </c>
      <c r="Q276" t="s">
        <v>40390</v>
      </c>
      <c r="R276">
        <v>3807.5</v>
      </c>
      <c r="S276">
        <v>3</v>
      </c>
      <c r="T276">
        <v>0.44</v>
      </c>
      <c r="U276">
        <v>300.55</v>
      </c>
    </row>
    <row r="277" spans="1:21" x14ac:dyDescent="0.3">
      <c r="A277">
        <v>276</v>
      </c>
      <c r="B277" t="s">
        <v>296</v>
      </c>
      <c r="C277" s="2">
        <v>43416</v>
      </c>
      <c r="D277" s="2">
        <v>43466</v>
      </c>
      <c r="E277" t="s">
        <v>10024</v>
      </c>
      <c r="F277" t="s">
        <v>10300</v>
      </c>
      <c r="G277" t="s">
        <v>20300</v>
      </c>
      <c r="H277" t="s">
        <v>30026</v>
      </c>
      <c r="I277" t="s">
        <v>30028</v>
      </c>
      <c r="J277" t="s">
        <v>30036</v>
      </c>
      <c r="K277" t="s">
        <v>30074</v>
      </c>
      <c r="L277">
        <v>80441</v>
      </c>
      <c r="M277" t="s">
        <v>30100</v>
      </c>
      <c r="N277" t="s">
        <v>30378</v>
      </c>
      <c r="O277" t="s">
        <v>40103</v>
      </c>
      <c r="P277" t="s">
        <v>40110</v>
      </c>
      <c r="Q277" t="s">
        <v>40391</v>
      </c>
      <c r="R277">
        <v>3094.67</v>
      </c>
      <c r="S277">
        <v>3</v>
      </c>
      <c r="T277">
        <v>0.23</v>
      </c>
      <c r="U277">
        <v>403.42</v>
      </c>
    </row>
    <row r="278" spans="1:21" x14ac:dyDescent="0.3">
      <c r="A278">
        <v>277</v>
      </c>
      <c r="B278" t="s">
        <v>297</v>
      </c>
      <c r="C278" s="2">
        <v>42318</v>
      </c>
      <c r="D278" s="2">
        <v>42396</v>
      </c>
      <c r="E278" t="s">
        <v>10024</v>
      </c>
      <c r="F278" t="s">
        <v>10301</v>
      </c>
      <c r="G278" t="s">
        <v>20301</v>
      </c>
      <c r="H278" t="s">
        <v>30027</v>
      </c>
      <c r="I278" t="s">
        <v>30028</v>
      </c>
      <c r="J278" t="s">
        <v>30043</v>
      </c>
      <c r="K278" t="s">
        <v>30075</v>
      </c>
      <c r="L278">
        <v>73375</v>
      </c>
      <c r="M278" t="s">
        <v>30100</v>
      </c>
      <c r="N278" t="s">
        <v>30379</v>
      </c>
      <c r="O278" t="s">
        <v>40104</v>
      </c>
      <c r="P278" t="s">
        <v>40114</v>
      </c>
      <c r="Q278" t="s">
        <v>40392</v>
      </c>
      <c r="R278">
        <v>3467.28</v>
      </c>
      <c r="S278">
        <v>6</v>
      </c>
      <c r="T278">
        <v>0.26</v>
      </c>
      <c r="U278">
        <v>551.33000000000004</v>
      </c>
    </row>
    <row r="279" spans="1:21" x14ac:dyDescent="0.3">
      <c r="A279">
        <v>278</v>
      </c>
      <c r="B279" t="s">
        <v>298</v>
      </c>
      <c r="C279" s="2">
        <v>42297</v>
      </c>
      <c r="D279" s="2">
        <v>42379</v>
      </c>
      <c r="E279" t="s">
        <v>10021</v>
      </c>
      <c r="F279" t="s">
        <v>10302</v>
      </c>
      <c r="G279" t="s">
        <v>20302</v>
      </c>
      <c r="H279" t="s">
        <v>30025</v>
      </c>
      <c r="I279" t="s">
        <v>30028</v>
      </c>
      <c r="J279" t="s">
        <v>30033</v>
      </c>
      <c r="K279" t="s">
        <v>30076</v>
      </c>
      <c r="L279">
        <v>77995</v>
      </c>
      <c r="M279" t="s">
        <v>30100</v>
      </c>
      <c r="N279" t="s">
        <v>30380</v>
      </c>
      <c r="O279" t="s">
        <v>40103</v>
      </c>
      <c r="P279" t="s">
        <v>40112</v>
      </c>
      <c r="Q279" t="s">
        <v>40393</v>
      </c>
      <c r="R279">
        <v>469.9</v>
      </c>
      <c r="S279">
        <v>8</v>
      </c>
      <c r="T279">
        <v>0.22</v>
      </c>
      <c r="U279">
        <v>87.43</v>
      </c>
    </row>
    <row r="280" spans="1:21" x14ac:dyDescent="0.3">
      <c r="A280">
        <v>279</v>
      </c>
      <c r="B280" t="s">
        <v>299</v>
      </c>
      <c r="C280" s="2">
        <v>41786</v>
      </c>
      <c r="D280" s="2">
        <v>41808</v>
      </c>
      <c r="E280" t="s">
        <v>10022</v>
      </c>
      <c r="F280" t="s">
        <v>10303</v>
      </c>
      <c r="G280" t="s">
        <v>20303</v>
      </c>
      <c r="H280" t="s">
        <v>30027</v>
      </c>
      <c r="I280" t="s">
        <v>30028</v>
      </c>
      <c r="J280" t="s">
        <v>30046</v>
      </c>
      <c r="K280" t="s">
        <v>30077</v>
      </c>
      <c r="L280">
        <v>75038</v>
      </c>
      <c r="M280" t="s">
        <v>30102</v>
      </c>
      <c r="N280" t="s">
        <v>30381</v>
      </c>
      <c r="O280" t="s">
        <v>40104</v>
      </c>
      <c r="P280" t="s">
        <v>40110</v>
      </c>
      <c r="Q280" t="s">
        <v>40394</v>
      </c>
      <c r="R280">
        <v>1906.54</v>
      </c>
      <c r="S280">
        <v>8</v>
      </c>
      <c r="T280">
        <v>0.45</v>
      </c>
      <c r="U280">
        <v>196.15</v>
      </c>
    </row>
    <row r="281" spans="1:21" x14ac:dyDescent="0.3">
      <c r="A281">
        <v>280</v>
      </c>
      <c r="B281" t="s">
        <v>300</v>
      </c>
      <c r="C281" s="2">
        <v>42965</v>
      </c>
      <c r="D281" s="2">
        <v>43041</v>
      </c>
      <c r="E281" t="s">
        <v>10024</v>
      </c>
      <c r="F281" t="s">
        <v>10304</v>
      </c>
      <c r="G281" t="s">
        <v>20304</v>
      </c>
      <c r="H281" t="s">
        <v>30027</v>
      </c>
      <c r="I281" t="s">
        <v>30028</v>
      </c>
      <c r="J281" t="s">
        <v>30044</v>
      </c>
      <c r="K281" t="s">
        <v>30078</v>
      </c>
      <c r="L281">
        <v>68402</v>
      </c>
      <c r="M281" t="s">
        <v>30102</v>
      </c>
      <c r="N281" t="s">
        <v>30382</v>
      </c>
      <c r="O281" t="s">
        <v>40103</v>
      </c>
      <c r="P281" t="s">
        <v>40113</v>
      </c>
      <c r="Q281" t="s">
        <v>40395</v>
      </c>
      <c r="R281">
        <v>2227.0500000000002</v>
      </c>
      <c r="S281">
        <v>7</v>
      </c>
      <c r="T281">
        <v>0.05</v>
      </c>
      <c r="U281">
        <v>361.61</v>
      </c>
    </row>
    <row r="282" spans="1:21" x14ac:dyDescent="0.3">
      <c r="A282">
        <v>281</v>
      </c>
      <c r="B282" t="s">
        <v>301</v>
      </c>
      <c r="C282" s="2">
        <v>43571</v>
      </c>
      <c r="D282" s="2">
        <v>43583</v>
      </c>
      <c r="E282" t="s">
        <v>10023</v>
      </c>
      <c r="F282" t="s">
        <v>10305</v>
      </c>
      <c r="G282" t="s">
        <v>20305</v>
      </c>
      <c r="H282" t="s">
        <v>30027</v>
      </c>
      <c r="I282" t="s">
        <v>30028</v>
      </c>
      <c r="J282" t="s">
        <v>30046</v>
      </c>
      <c r="K282" t="s">
        <v>30079</v>
      </c>
      <c r="L282">
        <v>25833</v>
      </c>
      <c r="M282" t="s">
        <v>30100</v>
      </c>
      <c r="N282" t="s">
        <v>30383</v>
      </c>
      <c r="O282" t="s">
        <v>40104</v>
      </c>
      <c r="P282" t="s">
        <v>40108</v>
      </c>
      <c r="Q282" t="s">
        <v>40396</v>
      </c>
      <c r="R282">
        <v>1901.28</v>
      </c>
      <c r="S282">
        <v>8</v>
      </c>
      <c r="T282">
        <v>0.05</v>
      </c>
      <c r="U282">
        <v>491.69</v>
      </c>
    </row>
    <row r="283" spans="1:21" x14ac:dyDescent="0.3">
      <c r="A283">
        <v>282</v>
      </c>
      <c r="B283" t="s">
        <v>302</v>
      </c>
      <c r="C283" s="2">
        <v>42956</v>
      </c>
      <c r="D283" s="2">
        <v>43035</v>
      </c>
      <c r="E283" t="s">
        <v>10021</v>
      </c>
      <c r="F283" t="s">
        <v>10306</v>
      </c>
      <c r="G283" t="s">
        <v>20306</v>
      </c>
      <c r="H283" t="s">
        <v>30026</v>
      </c>
      <c r="I283" t="s">
        <v>30028</v>
      </c>
      <c r="J283" t="s">
        <v>30040</v>
      </c>
      <c r="K283" t="s">
        <v>30080</v>
      </c>
      <c r="L283">
        <v>14439</v>
      </c>
      <c r="M283" t="s">
        <v>30100</v>
      </c>
      <c r="N283" t="s">
        <v>30384</v>
      </c>
      <c r="O283" t="s">
        <v>40103</v>
      </c>
      <c r="P283" t="s">
        <v>40110</v>
      </c>
      <c r="Q283" t="s">
        <v>40397</v>
      </c>
      <c r="R283">
        <v>4671.91</v>
      </c>
      <c r="S283">
        <v>10</v>
      </c>
      <c r="T283">
        <v>0.26</v>
      </c>
      <c r="U283">
        <v>448.41</v>
      </c>
    </row>
    <row r="284" spans="1:21" x14ac:dyDescent="0.3">
      <c r="A284">
        <v>283</v>
      </c>
      <c r="B284" t="s">
        <v>303</v>
      </c>
      <c r="C284" s="2">
        <v>41796</v>
      </c>
      <c r="D284" s="2">
        <v>41842</v>
      </c>
      <c r="E284" t="s">
        <v>10024</v>
      </c>
      <c r="F284" t="s">
        <v>10307</v>
      </c>
      <c r="G284" t="s">
        <v>20307</v>
      </c>
      <c r="H284" t="s">
        <v>30026</v>
      </c>
      <c r="I284" t="s">
        <v>30028</v>
      </c>
      <c r="J284" t="s">
        <v>30031</v>
      </c>
      <c r="K284" t="s">
        <v>30081</v>
      </c>
      <c r="L284">
        <v>57661</v>
      </c>
      <c r="M284" t="s">
        <v>30099</v>
      </c>
      <c r="N284" t="s">
        <v>30385</v>
      </c>
      <c r="O284" t="s">
        <v>40105</v>
      </c>
      <c r="P284" t="s">
        <v>40114</v>
      </c>
      <c r="Q284" t="s">
        <v>40398</v>
      </c>
      <c r="R284">
        <v>1530.71</v>
      </c>
      <c r="S284">
        <v>1</v>
      </c>
      <c r="T284">
        <v>0.17</v>
      </c>
      <c r="U284">
        <v>177.09</v>
      </c>
    </row>
    <row r="285" spans="1:21" x14ac:dyDescent="0.3">
      <c r="A285">
        <v>284</v>
      </c>
      <c r="B285" t="s">
        <v>304</v>
      </c>
      <c r="C285" s="2">
        <v>42951</v>
      </c>
      <c r="D285" s="2">
        <v>43030</v>
      </c>
      <c r="E285" t="s">
        <v>10024</v>
      </c>
      <c r="F285" t="s">
        <v>10308</v>
      </c>
      <c r="G285" t="s">
        <v>20308</v>
      </c>
      <c r="H285" t="s">
        <v>30027</v>
      </c>
      <c r="I285" t="s">
        <v>30028</v>
      </c>
      <c r="J285" t="s">
        <v>30041</v>
      </c>
      <c r="K285" t="s">
        <v>30082</v>
      </c>
      <c r="L285">
        <v>16416</v>
      </c>
      <c r="M285" t="s">
        <v>30099</v>
      </c>
      <c r="N285" t="s">
        <v>30386</v>
      </c>
      <c r="O285" t="s">
        <v>40103</v>
      </c>
      <c r="P285" t="s">
        <v>40110</v>
      </c>
      <c r="Q285" t="s">
        <v>40399</v>
      </c>
      <c r="R285">
        <v>1388.64</v>
      </c>
      <c r="S285">
        <v>6</v>
      </c>
      <c r="T285">
        <v>0.43</v>
      </c>
      <c r="U285">
        <v>177.14</v>
      </c>
    </row>
    <row r="286" spans="1:21" x14ac:dyDescent="0.3">
      <c r="A286">
        <v>285</v>
      </c>
      <c r="B286" t="s">
        <v>305</v>
      </c>
      <c r="C286" s="2">
        <v>42921</v>
      </c>
      <c r="D286" s="2">
        <v>43008</v>
      </c>
      <c r="E286" t="s">
        <v>10021</v>
      </c>
      <c r="F286" t="s">
        <v>10309</v>
      </c>
      <c r="G286" t="s">
        <v>20309</v>
      </c>
      <c r="H286" t="s">
        <v>30027</v>
      </c>
      <c r="I286" t="s">
        <v>30028</v>
      </c>
      <c r="J286" t="s">
        <v>30031</v>
      </c>
      <c r="K286" t="s">
        <v>30083</v>
      </c>
      <c r="L286">
        <v>76359</v>
      </c>
      <c r="M286" t="s">
        <v>30102</v>
      </c>
      <c r="N286" t="s">
        <v>30387</v>
      </c>
      <c r="O286" t="s">
        <v>40103</v>
      </c>
      <c r="P286" t="s">
        <v>40110</v>
      </c>
      <c r="Q286" t="s">
        <v>40400</v>
      </c>
      <c r="R286">
        <v>665.95</v>
      </c>
      <c r="S286">
        <v>8</v>
      </c>
      <c r="T286">
        <v>0.1</v>
      </c>
      <c r="U286">
        <v>87.72</v>
      </c>
    </row>
    <row r="287" spans="1:21" x14ac:dyDescent="0.3">
      <c r="A287">
        <v>286</v>
      </c>
      <c r="B287" t="s">
        <v>306</v>
      </c>
      <c r="C287" s="2">
        <v>42425</v>
      </c>
      <c r="D287" s="2">
        <v>42484</v>
      </c>
      <c r="E287" t="s">
        <v>10022</v>
      </c>
      <c r="F287" t="s">
        <v>10310</v>
      </c>
      <c r="G287" t="s">
        <v>20310</v>
      </c>
      <c r="H287" t="s">
        <v>30025</v>
      </c>
      <c r="I287" t="s">
        <v>30028</v>
      </c>
      <c r="J287" t="s">
        <v>30038</v>
      </c>
      <c r="K287" t="s">
        <v>30084</v>
      </c>
      <c r="L287">
        <v>54153</v>
      </c>
      <c r="M287" t="s">
        <v>30100</v>
      </c>
      <c r="N287" t="s">
        <v>30388</v>
      </c>
      <c r="O287" t="s">
        <v>40105</v>
      </c>
      <c r="P287" t="s">
        <v>40114</v>
      </c>
      <c r="Q287" t="s">
        <v>40401</v>
      </c>
      <c r="R287">
        <v>3024.76</v>
      </c>
      <c r="S287">
        <v>6</v>
      </c>
      <c r="T287">
        <v>0.05</v>
      </c>
      <c r="U287">
        <v>432.27</v>
      </c>
    </row>
    <row r="288" spans="1:21" x14ac:dyDescent="0.3">
      <c r="A288">
        <v>287</v>
      </c>
      <c r="B288" t="s">
        <v>307</v>
      </c>
      <c r="C288" s="2">
        <v>43535</v>
      </c>
      <c r="D288" s="2">
        <v>43553</v>
      </c>
      <c r="E288" t="s">
        <v>10021</v>
      </c>
      <c r="F288" t="s">
        <v>10311</v>
      </c>
      <c r="G288" t="s">
        <v>20311</v>
      </c>
      <c r="H288" t="s">
        <v>30025</v>
      </c>
      <c r="I288" t="s">
        <v>30028</v>
      </c>
      <c r="J288" t="s">
        <v>30046</v>
      </c>
      <c r="K288" t="s">
        <v>30085</v>
      </c>
      <c r="L288">
        <v>41753</v>
      </c>
      <c r="M288" t="s">
        <v>30102</v>
      </c>
      <c r="N288" t="s">
        <v>30389</v>
      </c>
      <c r="O288" t="s">
        <v>40104</v>
      </c>
      <c r="P288" t="s">
        <v>40106</v>
      </c>
      <c r="Q288" t="s">
        <v>40402</v>
      </c>
      <c r="R288">
        <v>959.92</v>
      </c>
      <c r="S288">
        <v>9</v>
      </c>
      <c r="T288">
        <v>0.01</v>
      </c>
      <c r="U288">
        <v>139.29</v>
      </c>
    </row>
    <row r="289" spans="1:21" x14ac:dyDescent="0.3">
      <c r="A289">
        <v>288</v>
      </c>
      <c r="B289" t="s">
        <v>308</v>
      </c>
      <c r="C289" s="2">
        <v>42232</v>
      </c>
      <c r="D289" s="2">
        <v>42315</v>
      </c>
      <c r="E289" t="s">
        <v>10021</v>
      </c>
      <c r="F289" t="s">
        <v>10312</v>
      </c>
      <c r="G289" t="s">
        <v>20312</v>
      </c>
      <c r="H289" t="s">
        <v>30026</v>
      </c>
      <c r="I289" t="s">
        <v>30028</v>
      </c>
      <c r="J289" t="s">
        <v>30038</v>
      </c>
      <c r="K289" t="s">
        <v>30086</v>
      </c>
      <c r="L289">
        <v>60103</v>
      </c>
      <c r="M289" t="s">
        <v>30102</v>
      </c>
      <c r="N289" t="s">
        <v>30390</v>
      </c>
      <c r="O289" t="s">
        <v>40103</v>
      </c>
      <c r="P289" t="s">
        <v>40108</v>
      </c>
      <c r="Q289" t="s">
        <v>40403</v>
      </c>
      <c r="R289">
        <v>625.59</v>
      </c>
      <c r="S289">
        <v>2</v>
      </c>
      <c r="T289">
        <v>0.11</v>
      </c>
      <c r="U289">
        <v>83.66</v>
      </c>
    </row>
    <row r="290" spans="1:21" x14ac:dyDescent="0.3">
      <c r="A290">
        <v>289</v>
      </c>
      <c r="B290" t="s">
        <v>309</v>
      </c>
      <c r="C290" s="2">
        <v>41865</v>
      </c>
      <c r="D290" s="2">
        <v>41880</v>
      </c>
      <c r="E290" t="s">
        <v>10022</v>
      </c>
      <c r="F290" t="s">
        <v>10313</v>
      </c>
      <c r="G290" t="s">
        <v>20313</v>
      </c>
      <c r="H290" t="s">
        <v>30026</v>
      </c>
      <c r="I290" t="s">
        <v>30028</v>
      </c>
      <c r="J290" t="s">
        <v>30043</v>
      </c>
      <c r="K290" t="s">
        <v>30087</v>
      </c>
      <c r="L290">
        <v>67555</v>
      </c>
      <c r="M290" t="s">
        <v>30100</v>
      </c>
      <c r="N290" t="s">
        <v>30391</v>
      </c>
      <c r="O290" t="s">
        <v>40105</v>
      </c>
      <c r="P290" t="s">
        <v>40115</v>
      </c>
      <c r="Q290" t="s">
        <v>40404</v>
      </c>
      <c r="R290">
        <v>2638.65</v>
      </c>
      <c r="S290">
        <v>5</v>
      </c>
      <c r="T290">
        <v>0.04</v>
      </c>
      <c r="U290">
        <v>334.15</v>
      </c>
    </row>
    <row r="291" spans="1:21" x14ac:dyDescent="0.3">
      <c r="A291">
        <v>290</v>
      </c>
      <c r="B291" t="s">
        <v>310</v>
      </c>
      <c r="C291" s="2">
        <v>41889</v>
      </c>
      <c r="D291" s="2">
        <v>41908</v>
      </c>
      <c r="E291" t="s">
        <v>10021</v>
      </c>
      <c r="F291" t="s">
        <v>10314</v>
      </c>
      <c r="G291" t="s">
        <v>20314</v>
      </c>
      <c r="H291" t="s">
        <v>30027</v>
      </c>
      <c r="I291" t="s">
        <v>30028</v>
      </c>
      <c r="J291" t="s">
        <v>30046</v>
      </c>
      <c r="K291" t="s">
        <v>30088</v>
      </c>
      <c r="L291">
        <v>43656</v>
      </c>
      <c r="M291" t="s">
        <v>30099</v>
      </c>
      <c r="N291" t="s">
        <v>30392</v>
      </c>
      <c r="O291" t="s">
        <v>40104</v>
      </c>
      <c r="P291" t="s">
        <v>40106</v>
      </c>
      <c r="Q291" t="s">
        <v>40405</v>
      </c>
      <c r="R291">
        <v>2968.21</v>
      </c>
      <c r="S291">
        <v>4</v>
      </c>
      <c r="T291">
        <v>0.49</v>
      </c>
      <c r="U291">
        <v>301.75</v>
      </c>
    </row>
    <row r="292" spans="1:21" x14ac:dyDescent="0.3">
      <c r="A292">
        <v>291</v>
      </c>
      <c r="B292" t="s">
        <v>311</v>
      </c>
      <c r="C292" s="2">
        <v>42433</v>
      </c>
      <c r="D292" s="2">
        <v>42521</v>
      </c>
      <c r="E292" t="s">
        <v>10024</v>
      </c>
      <c r="F292" t="s">
        <v>10315</v>
      </c>
      <c r="G292" t="s">
        <v>20315</v>
      </c>
      <c r="H292" t="s">
        <v>30027</v>
      </c>
      <c r="I292" t="s">
        <v>30028</v>
      </c>
      <c r="J292" t="s">
        <v>30038</v>
      </c>
      <c r="K292" t="s">
        <v>30089</v>
      </c>
      <c r="L292">
        <v>11421</v>
      </c>
      <c r="M292" t="s">
        <v>30102</v>
      </c>
      <c r="N292" t="s">
        <v>30393</v>
      </c>
      <c r="O292" t="s">
        <v>40103</v>
      </c>
      <c r="P292" t="s">
        <v>40107</v>
      </c>
      <c r="Q292" t="s">
        <v>40406</v>
      </c>
      <c r="R292">
        <v>742.8</v>
      </c>
      <c r="S292">
        <v>2</v>
      </c>
      <c r="T292">
        <v>0.32</v>
      </c>
      <c r="U292">
        <v>133.30000000000001</v>
      </c>
    </row>
    <row r="293" spans="1:21" x14ac:dyDescent="0.3">
      <c r="A293">
        <v>292</v>
      </c>
      <c r="B293" t="s">
        <v>312</v>
      </c>
      <c r="C293" s="2">
        <v>42668</v>
      </c>
      <c r="D293" s="2">
        <v>42674</v>
      </c>
      <c r="E293" t="s">
        <v>10022</v>
      </c>
      <c r="F293" t="s">
        <v>10316</v>
      </c>
      <c r="G293" t="s">
        <v>20316</v>
      </c>
      <c r="H293" t="s">
        <v>30026</v>
      </c>
      <c r="I293" t="s">
        <v>30028</v>
      </c>
      <c r="J293" t="s">
        <v>30034</v>
      </c>
      <c r="K293" t="s">
        <v>30090</v>
      </c>
      <c r="L293">
        <v>45676</v>
      </c>
      <c r="M293" t="s">
        <v>30102</v>
      </c>
      <c r="N293" t="s">
        <v>30394</v>
      </c>
      <c r="O293" t="s">
        <v>40105</v>
      </c>
      <c r="P293" t="s">
        <v>40113</v>
      </c>
      <c r="Q293" t="s">
        <v>40407</v>
      </c>
      <c r="R293">
        <v>2567.21</v>
      </c>
      <c r="S293">
        <v>9</v>
      </c>
      <c r="T293">
        <v>0.12</v>
      </c>
      <c r="U293">
        <v>217.1</v>
      </c>
    </row>
    <row r="294" spans="1:21" x14ac:dyDescent="0.3">
      <c r="A294">
        <v>293</v>
      </c>
      <c r="B294" t="s">
        <v>313</v>
      </c>
      <c r="C294" s="2">
        <v>42570</v>
      </c>
      <c r="D294" s="2">
        <v>42600</v>
      </c>
      <c r="E294" t="s">
        <v>10023</v>
      </c>
      <c r="F294" t="s">
        <v>10317</v>
      </c>
      <c r="G294" t="s">
        <v>20317</v>
      </c>
      <c r="H294" t="s">
        <v>30025</v>
      </c>
      <c r="I294" t="s">
        <v>30028</v>
      </c>
      <c r="J294" t="s">
        <v>30047</v>
      </c>
      <c r="K294" t="s">
        <v>30091</v>
      </c>
      <c r="L294">
        <v>74293</v>
      </c>
      <c r="M294" t="s">
        <v>30102</v>
      </c>
      <c r="N294" t="s">
        <v>30395</v>
      </c>
      <c r="O294" t="s">
        <v>40103</v>
      </c>
      <c r="P294" t="s">
        <v>40109</v>
      </c>
      <c r="Q294" t="s">
        <v>40408</v>
      </c>
      <c r="R294">
        <v>2196.91</v>
      </c>
      <c r="S294">
        <v>9</v>
      </c>
      <c r="T294">
        <v>0.18</v>
      </c>
      <c r="U294">
        <v>490.9</v>
      </c>
    </row>
    <row r="295" spans="1:21" x14ac:dyDescent="0.3">
      <c r="A295">
        <v>294</v>
      </c>
      <c r="B295" t="s">
        <v>314</v>
      </c>
      <c r="C295" s="2">
        <v>43472</v>
      </c>
      <c r="D295" s="2">
        <v>43546</v>
      </c>
      <c r="E295" t="s">
        <v>10022</v>
      </c>
      <c r="F295" t="s">
        <v>10318</v>
      </c>
      <c r="G295" t="s">
        <v>20318</v>
      </c>
      <c r="H295" t="s">
        <v>30026</v>
      </c>
      <c r="I295" t="s">
        <v>30028</v>
      </c>
      <c r="J295" t="s">
        <v>30048</v>
      </c>
      <c r="K295" t="s">
        <v>30092</v>
      </c>
      <c r="L295">
        <v>13988</v>
      </c>
      <c r="M295" t="s">
        <v>30099</v>
      </c>
      <c r="N295" t="s">
        <v>30396</v>
      </c>
      <c r="O295" t="s">
        <v>40105</v>
      </c>
      <c r="P295" t="s">
        <v>40111</v>
      </c>
      <c r="Q295" t="s">
        <v>40409</v>
      </c>
      <c r="R295">
        <v>3352.89</v>
      </c>
      <c r="S295">
        <v>6</v>
      </c>
      <c r="T295">
        <v>0.28000000000000003</v>
      </c>
      <c r="U295">
        <v>179.03</v>
      </c>
    </row>
    <row r="296" spans="1:21" x14ac:dyDescent="0.3">
      <c r="A296">
        <v>295</v>
      </c>
      <c r="B296" t="s">
        <v>315</v>
      </c>
      <c r="C296" s="2">
        <v>42998</v>
      </c>
      <c r="D296" s="2">
        <v>43032</v>
      </c>
      <c r="E296" t="s">
        <v>10021</v>
      </c>
      <c r="F296" t="s">
        <v>10319</v>
      </c>
      <c r="G296" t="s">
        <v>20319</v>
      </c>
      <c r="H296" t="s">
        <v>30026</v>
      </c>
      <c r="I296" t="s">
        <v>30028</v>
      </c>
      <c r="J296" t="s">
        <v>30037</v>
      </c>
      <c r="K296" t="s">
        <v>30093</v>
      </c>
      <c r="L296">
        <v>48457</v>
      </c>
      <c r="M296" t="s">
        <v>30100</v>
      </c>
      <c r="N296" t="s">
        <v>30397</v>
      </c>
      <c r="O296" t="s">
        <v>40105</v>
      </c>
      <c r="P296" t="s">
        <v>40107</v>
      </c>
      <c r="Q296" t="s">
        <v>40410</v>
      </c>
      <c r="R296">
        <v>4815.26</v>
      </c>
      <c r="S296">
        <v>2</v>
      </c>
      <c r="T296">
        <v>0.47</v>
      </c>
      <c r="U296">
        <v>199.48</v>
      </c>
    </row>
    <row r="297" spans="1:21" x14ac:dyDescent="0.3">
      <c r="A297">
        <v>296</v>
      </c>
      <c r="B297" t="s">
        <v>316</v>
      </c>
      <c r="C297" s="2">
        <v>42460</v>
      </c>
      <c r="D297" s="2">
        <v>42507</v>
      </c>
      <c r="E297" t="s">
        <v>10023</v>
      </c>
      <c r="F297" t="s">
        <v>10320</v>
      </c>
      <c r="G297" t="s">
        <v>20320</v>
      </c>
      <c r="H297" t="s">
        <v>30027</v>
      </c>
      <c r="I297" t="s">
        <v>30028</v>
      </c>
      <c r="J297" t="s">
        <v>30029</v>
      </c>
      <c r="K297" t="s">
        <v>30094</v>
      </c>
      <c r="L297">
        <v>75595</v>
      </c>
      <c r="M297" t="s">
        <v>30100</v>
      </c>
      <c r="N297" t="s">
        <v>30398</v>
      </c>
      <c r="O297" t="s">
        <v>40105</v>
      </c>
      <c r="P297" t="s">
        <v>40109</v>
      </c>
      <c r="Q297" t="s">
        <v>40411</v>
      </c>
      <c r="R297">
        <v>551.83000000000004</v>
      </c>
      <c r="S297">
        <v>5</v>
      </c>
      <c r="T297">
        <v>0.23</v>
      </c>
      <c r="U297">
        <v>62.13</v>
      </c>
    </row>
    <row r="298" spans="1:21" x14ac:dyDescent="0.3">
      <c r="A298">
        <v>297</v>
      </c>
      <c r="B298" t="s">
        <v>317</v>
      </c>
      <c r="C298" s="2">
        <v>42772</v>
      </c>
      <c r="D298" s="2">
        <v>42804</v>
      </c>
      <c r="E298" t="s">
        <v>10023</v>
      </c>
      <c r="F298" t="s">
        <v>10321</v>
      </c>
      <c r="G298" t="s">
        <v>20321</v>
      </c>
      <c r="H298" t="s">
        <v>30026</v>
      </c>
      <c r="I298" t="s">
        <v>30028</v>
      </c>
      <c r="J298" t="s">
        <v>30040</v>
      </c>
      <c r="K298" t="s">
        <v>30095</v>
      </c>
      <c r="L298">
        <v>94416</v>
      </c>
      <c r="M298" t="s">
        <v>30100</v>
      </c>
      <c r="N298" t="s">
        <v>30399</v>
      </c>
      <c r="O298" t="s">
        <v>40105</v>
      </c>
      <c r="P298" t="s">
        <v>40113</v>
      </c>
      <c r="Q298" t="s">
        <v>40412</v>
      </c>
      <c r="R298">
        <v>4339.13</v>
      </c>
      <c r="S298">
        <v>3</v>
      </c>
      <c r="T298">
        <v>0.24</v>
      </c>
      <c r="U298">
        <v>241.62</v>
      </c>
    </row>
    <row r="299" spans="1:21" x14ac:dyDescent="0.3">
      <c r="A299">
        <v>298</v>
      </c>
      <c r="B299" t="s">
        <v>318</v>
      </c>
      <c r="C299" s="2">
        <v>43742</v>
      </c>
      <c r="D299" s="2">
        <v>43800</v>
      </c>
      <c r="E299" t="s">
        <v>10023</v>
      </c>
      <c r="F299" t="s">
        <v>10322</v>
      </c>
      <c r="G299" t="s">
        <v>20322</v>
      </c>
      <c r="H299" t="s">
        <v>30027</v>
      </c>
      <c r="I299" t="s">
        <v>30028</v>
      </c>
      <c r="J299" t="s">
        <v>30029</v>
      </c>
      <c r="K299" t="s">
        <v>30096</v>
      </c>
      <c r="L299">
        <v>80208</v>
      </c>
      <c r="M299" t="s">
        <v>30101</v>
      </c>
      <c r="N299" t="s">
        <v>30400</v>
      </c>
      <c r="O299" t="s">
        <v>40104</v>
      </c>
      <c r="P299" t="s">
        <v>40113</v>
      </c>
      <c r="Q299" t="s">
        <v>40413</v>
      </c>
      <c r="R299">
        <v>37.61</v>
      </c>
      <c r="S299">
        <v>7</v>
      </c>
      <c r="T299">
        <v>0.11</v>
      </c>
      <c r="U299">
        <v>5.3</v>
      </c>
    </row>
    <row r="300" spans="1:21" x14ac:dyDescent="0.3">
      <c r="A300">
        <v>299</v>
      </c>
      <c r="B300" t="s">
        <v>319</v>
      </c>
      <c r="C300" s="2">
        <v>43784</v>
      </c>
      <c r="D300" s="2">
        <v>43845</v>
      </c>
      <c r="E300" t="s">
        <v>10021</v>
      </c>
      <c r="F300" t="s">
        <v>10323</v>
      </c>
      <c r="G300" t="s">
        <v>20323</v>
      </c>
      <c r="H300" t="s">
        <v>30025</v>
      </c>
      <c r="I300" t="s">
        <v>30028</v>
      </c>
      <c r="J300" t="s">
        <v>30041</v>
      </c>
      <c r="K300" t="s">
        <v>30097</v>
      </c>
      <c r="L300">
        <v>40719</v>
      </c>
      <c r="M300" t="s">
        <v>30100</v>
      </c>
      <c r="N300" t="s">
        <v>30401</v>
      </c>
      <c r="O300" t="s">
        <v>40104</v>
      </c>
      <c r="P300" t="s">
        <v>40108</v>
      </c>
      <c r="Q300" t="s">
        <v>40414</v>
      </c>
      <c r="R300">
        <v>939.96</v>
      </c>
      <c r="S300">
        <v>7</v>
      </c>
      <c r="T300">
        <v>0.18</v>
      </c>
      <c r="U300">
        <v>130.32</v>
      </c>
    </row>
    <row r="301" spans="1:21" x14ac:dyDescent="0.3">
      <c r="A301">
        <v>300</v>
      </c>
      <c r="B301" t="s">
        <v>320</v>
      </c>
      <c r="C301" s="2">
        <v>41691</v>
      </c>
      <c r="D301" s="2">
        <v>41700</v>
      </c>
      <c r="E301" t="s">
        <v>10023</v>
      </c>
      <c r="F301" t="s">
        <v>10324</v>
      </c>
      <c r="G301" t="s">
        <v>20324</v>
      </c>
      <c r="H301" t="s">
        <v>30027</v>
      </c>
      <c r="I301" t="s">
        <v>30028</v>
      </c>
      <c r="J301" t="s">
        <v>30037</v>
      </c>
      <c r="K301" t="s">
        <v>30098</v>
      </c>
      <c r="L301">
        <v>26918</v>
      </c>
      <c r="M301" t="s">
        <v>30102</v>
      </c>
      <c r="N301" t="s">
        <v>30402</v>
      </c>
      <c r="O301" t="s">
        <v>40105</v>
      </c>
      <c r="P301" t="s">
        <v>40115</v>
      </c>
      <c r="Q301" t="s">
        <v>40415</v>
      </c>
      <c r="R301">
        <v>2378.63</v>
      </c>
      <c r="S301">
        <v>5</v>
      </c>
      <c r="T301">
        <v>0.05</v>
      </c>
      <c r="U301">
        <v>629.04</v>
      </c>
    </row>
    <row r="302" spans="1:21" x14ac:dyDescent="0.3">
      <c r="A302">
        <v>301</v>
      </c>
      <c r="B302" t="s">
        <v>321</v>
      </c>
      <c r="C302" s="2">
        <v>42303</v>
      </c>
      <c r="D302" s="2">
        <v>42308</v>
      </c>
      <c r="E302" t="s">
        <v>10023</v>
      </c>
      <c r="F302" t="s">
        <v>10325</v>
      </c>
      <c r="G302" t="s">
        <v>20325</v>
      </c>
      <c r="H302" t="s">
        <v>30025</v>
      </c>
      <c r="I302" t="s">
        <v>30028</v>
      </c>
      <c r="J302" t="s">
        <v>30032</v>
      </c>
      <c r="K302" t="s">
        <v>30049</v>
      </c>
      <c r="L302">
        <v>39942</v>
      </c>
      <c r="M302" t="s">
        <v>30101</v>
      </c>
      <c r="N302" t="s">
        <v>30403</v>
      </c>
      <c r="O302" t="s">
        <v>40105</v>
      </c>
      <c r="P302" t="s">
        <v>40111</v>
      </c>
      <c r="Q302" t="s">
        <v>40416</v>
      </c>
      <c r="R302">
        <v>1043.58</v>
      </c>
      <c r="S302">
        <v>3</v>
      </c>
      <c r="T302">
        <v>0.42</v>
      </c>
      <c r="U302">
        <v>101.6</v>
      </c>
    </row>
    <row r="303" spans="1:21" x14ac:dyDescent="0.3">
      <c r="A303">
        <v>302</v>
      </c>
      <c r="B303" t="s">
        <v>322</v>
      </c>
      <c r="C303" s="2">
        <v>41679</v>
      </c>
      <c r="D303" s="2">
        <v>41747</v>
      </c>
      <c r="E303" t="s">
        <v>10023</v>
      </c>
      <c r="F303" t="s">
        <v>10326</v>
      </c>
      <c r="G303" t="s">
        <v>20326</v>
      </c>
      <c r="H303" t="s">
        <v>30025</v>
      </c>
      <c r="I303" t="s">
        <v>30028</v>
      </c>
      <c r="J303" t="s">
        <v>30039</v>
      </c>
      <c r="K303" t="s">
        <v>30050</v>
      </c>
      <c r="L303">
        <v>96896</v>
      </c>
      <c r="M303" t="s">
        <v>30100</v>
      </c>
      <c r="N303" t="s">
        <v>30404</v>
      </c>
      <c r="O303" t="s">
        <v>40105</v>
      </c>
      <c r="P303" t="s">
        <v>40115</v>
      </c>
      <c r="Q303" t="s">
        <v>40417</v>
      </c>
      <c r="R303">
        <v>1439.93</v>
      </c>
      <c r="S303">
        <v>4</v>
      </c>
      <c r="T303">
        <v>0.27</v>
      </c>
      <c r="U303">
        <v>224.03</v>
      </c>
    </row>
    <row r="304" spans="1:21" x14ac:dyDescent="0.3">
      <c r="A304">
        <v>303</v>
      </c>
      <c r="B304" t="s">
        <v>323</v>
      </c>
      <c r="C304" s="2">
        <v>42956</v>
      </c>
      <c r="D304" s="2">
        <v>43005</v>
      </c>
      <c r="E304" t="s">
        <v>10024</v>
      </c>
      <c r="F304" t="s">
        <v>10327</v>
      </c>
      <c r="G304" t="s">
        <v>20327</v>
      </c>
      <c r="H304" t="s">
        <v>30026</v>
      </c>
      <c r="I304" t="s">
        <v>30028</v>
      </c>
      <c r="J304" t="s">
        <v>30029</v>
      </c>
      <c r="K304" t="s">
        <v>30051</v>
      </c>
      <c r="L304">
        <v>27560</v>
      </c>
      <c r="M304" t="s">
        <v>30100</v>
      </c>
      <c r="N304" t="s">
        <v>30405</v>
      </c>
      <c r="O304" t="s">
        <v>40105</v>
      </c>
      <c r="P304" t="s">
        <v>40113</v>
      </c>
      <c r="Q304" t="s">
        <v>40418</v>
      </c>
      <c r="R304">
        <v>1079.4000000000001</v>
      </c>
      <c r="S304">
        <v>7</v>
      </c>
      <c r="T304">
        <v>0.34</v>
      </c>
      <c r="U304">
        <v>173.22</v>
      </c>
    </row>
    <row r="305" spans="1:21" x14ac:dyDescent="0.3">
      <c r="A305">
        <v>304</v>
      </c>
      <c r="B305" t="s">
        <v>324</v>
      </c>
      <c r="C305" s="2">
        <v>43736</v>
      </c>
      <c r="D305" s="2">
        <v>43818</v>
      </c>
      <c r="E305" t="s">
        <v>10024</v>
      </c>
      <c r="F305" t="s">
        <v>10328</v>
      </c>
      <c r="G305" t="s">
        <v>20328</v>
      </c>
      <c r="H305" t="s">
        <v>30027</v>
      </c>
      <c r="I305" t="s">
        <v>30028</v>
      </c>
      <c r="J305" t="s">
        <v>30044</v>
      </c>
      <c r="K305" t="s">
        <v>30052</v>
      </c>
      <c r="L305">
        <v>13573</v>
      </c>
      <c r="M305" t="s">
        <v>30099</v>
      </c>
      <c r="N305" t="s">
        <v>30406</v>
      </c>
      <c r="O305" t="s">
        <v>40104</v>
      </c>
      <c r="P305" t="s">
        <v>40111</v>
      </c>
      <c r="Q305" t="s">
        <v>40419</v>
      </c>
      <c r="R305">
        <v>3523.83</v>
      </c>
      <c r="S305">
        <v>7</v>
      </c>
      <c r="T305">
        <v>0.25</v>
      </c>
      <c r="U305">
        <v>151.66</v>
      </c>
    </row>
    <row r="306" spans="1:21" x14ac:dyDescent="0.3">
      <c r="A306">
        <v>305</v>
      </c>
      <c r="B306" t="s">
        <v>325</v>
      </c>
      <c r="C306" s="2">
        <v>42368</v>
      </c>
      <c r="D306" s="2">
        <v>42385</v>
      </c>
      <c r="E306" t="s">
        <v>10023</v>
      </c>
      <c r="F306" t="s">
        <v>10329</v>
      </c>
      <c r="G306" t="s">
        <v>20329</v>
      </c>
      <c r="H306" t="s">
        <v>30026</v>
      </c>
      <c r="I306" t="s">
        <v>30028</v>
      </c>
      <c r="J306" t="s">
        <v>30039</v>
      </c>
      <c r="K306" t="s">
        <v>30053</v>
      </c>
      <c r="L306">
        <v>40245</v>
      </c>
      <c r="M306" t="s">
        <v>30100</v>
      </c>
      <c r="N306" t="s">
        <v>30407</v>
      </c>
      <c r="O306" t="s">
        <v>40103</v>
      </c>
      <c r="P306" t="s">
        <v>40110</v>
      </c>
      <c r="Q306" t="s">
        <v>40420</v>
      </c>
      <c r="R306">
        <v>3837.01</v>
      </c>
      <c r="S306">
        <v>8</v>
      </c>
      <c r="T306">
        <v>0.43</v>
      </c>
      <c r="U306">
        <v>174.31</v>
      </c>
    </row>
    <row r="307" spans="1:21" x14ac:dyDescent="0.3">
      <c r="A307">
        <v>306</v>
      </c>
      <c r="B307" t="s">
        <v>326</v>
      </c>
      <c r="C307" s="2">
        <v>41759</v>
      </c>
      <c r="D307" s="2">
        <v>41781</v>
      </c>
      <c r="E307" t="s">
        <v>10021</v>
      </c>
      <c r="F307" t="s">
        <v>10330</v>
      </c>
      <c r="G307" t="s">
        <v>20330</v>
      </c>
      <c r="H307" t="s">
        <v>30027</v>
      </c>
      <c r="I307" t="s">
        <v>30028</v>
      </c>
      <c r="J307" t="s">
        <v>30044</v>
      </c>
      <c r="K307" t="s">
        <v>30054</v>
      </c>
      <c r="L307">
        <v>74436</v>
      </c>
      <c r="M307" t="s">
        <v>30100</v>
      </c>
      <c r="N307" t="s">
        <v>30408</v>
      </c>
      <c r="O307" t="s">
        <v>40104</v>
      </c>
      <c r="P307" t="s">
        <v>40115</v>
      </c>
      <c r="Q307" t="s">
        <v>40421</v>
      </c>
      <c r="R307">
        <v>560.29</v>
      </c>
      <c r="S307">
        <v>8</v>
      </c>
      <c r="T307">
        <v>0.27</v>
      </c>
      <c r="U307">
        <v>89.51</v>
      </c>
    </row>
    <row r="308" spans="1:21" x14ac:dyDescent="0.3">
      <c r="A308">
        <v>307</v>
      </c>
      <c r="B308" t="s">
        <v>327</v>
      </c>
      <c r="C308" s="2">
        <v>42323</v>
      </c>
      <c r="D308" s="2">
        <v>42336</v>
      </c>
      <c r="E308" t="s">
        <v>10022</v>
      </c>
      <c r="F308" t="s">
        <v>10331</v>
      </c>
      <c r="G308" t="s">
        <v>20331</v>
      </c>
      <c r="H308" t="s">
        <v>30027</v>
      </c>
      <c r="I308" t="s">
        <v>30028</v>
      </c>
      <c r="J308" t="s">
        <v>30041</v>
      </c>
      <c r="K308" t="s">
        <v>30055</v>
      </c>
      <c r="L308">
        <v>17041</v>
      </c>
      <c r="M308" t="s">
        <v>30100</v>
      </c>
      <c r="N308" t="s">
        <v>30409</v>
      </c>
      <c r="O308" t="s">
        <v>40103</v>
      </c>
      <c r="P308" t="s">
        <v>40111</v>
      </c>
      <c r="Q308" t="s">
        <v>40422</v>
      </c>
      <c r="R308">
        <v>4689.74</v>
      </c>
      <c r="S308">
        <v>3</v>
      </c>
      <c r="T308">
        <v>0.45</v>
      </c>
      <c r="U308">
        <v>496.2</v>
      </c>
    </row>
    <row r="309" spans="1:21" x14ac:dyDescent="0.3">
      <c r="A309">
        <v>308</v>
      </c>
      <c r="B309" t="s">
        <v>328</v>
      </c>
      <c r="C309" s="2">
        <v>42946</v>
      </c>
      <c r="D309" s="2">
        <v>42986</v>
      </c>
      <c r="E309" t="s">
        <v>10021</v>
      </c>
      <c r="F309" t="s">
        <v>10332</v>
      </c>
      <c r="G309" t="s">
        <v>20332</v>
      </c>
      <c r="H309" t="s">
        <v>30026</v>
      </c>
      <c r="I309" t="s">
        <v>30028</v>
      </c>
      <c r="J309" t="s">
        <v>30040</v>
      </c>
      <c r="K309" t="s">
        <v>30056</v>
      </c>
      <c r="L309">
        <v>89929</v>
      </c>
      <c r="M309" t="s">
        <v>30102</v>
      </c>
      <c r="N309" t="s">
        <v>30410</v>
      </c>
      <c r="O309" t="s">
        <v>40103</v>
      </c>
      <c r="P309" t="s">
        <v>40109</v>
      </c>
      <c r="Q309" t="s">
        <v>40423</v>
      </c>
      <c r="R309">
        <v>3170.28</v>
      </c>
      <c r="S309">
        <v>7</v>
      </c>
      <c r="T309">
        <v>0.1</v>
      </c>
      <c r="U309">
        <v>557.46</v>
      </c>
    </row>
    <row r="310" spans="1:21" x14ac:dyDescent="0.3">
      <c r="A310">
        <v>309</v>
      </c>
      <c r="B310" t="s">
        <v>329</v>
      </c>
      <c r="C310" s="2">
        <v>41790</v>
      </c>
      <c r="D310" s="2">
        <v>41792</v>
      </c>
      <c r="E310" t="s">
        <v>10024</v>
      </c>
      <c r="F310" t="s">
        <v>10333</v>
      </c>
      <c r="G310" t="s">
        <v>20333</v>
      </c>
      <c r="H310" t="s">
        <v>30025</v>
      </c>
      <c r="I310" t="s">
        <v>30028</v>
      </c>
      <c r="J310" t="s">
        <v>30041</v>
      </c>
      <c r="K310" t="s">
        <v>30057</v>
      </c>
      <c r="L310">
        <v>74675</v>
      </c>
      <c r="M310" t="s">
        <v>30099</v>
      </c>
      <c r="N310" t="s">
        <v>30411</v>
      </c>
      <c r="O310" t="s">
        <v>40104</v>
      </c>
      <c r="P310" t="s">
        <v>40114</v>
      </c>
      <c r="Q310" t="s">
        <v>40424</v>
      </c>
      <c r="R310">
        <v>4181.78</v>
      </c>
      <c r="S310">
        <v>1</v>
      </c>
      <c r="T310">
        <v>0.03</v>
      </c>
      <c r="U310">
        <v>955.4</v>
      </c>
    </row>
    <row r="311" spans="1:21" x14ac:dyDescent="0.3">
      <c r="A311">
        <v>310</v>
      </c>
      <c r="B311" t="s">
        <v>330</v>
      </c>
      <c r="C311" s="2">
        <v>42327</v>
      </c>
      <c r="D311" s="2">
        <v>42342</v>
      </c>
      <c r="E311" t="s">
        <v>10023</v>
      </c>
      <c r="F311" t="s">
        <v>10334</v>
      </c>
      <c r="G311" t="s">
        <v>20334</v>
      </c>
      <c r="H311" t="s">
        <v>30026</v>
      </c>
      <c r="I311" t="s">
        <v>30028</v>
      </c>
      <c r="J311" t="s">
        <v>30034</v>
      </c>
      <c r="K311" t="s">
        <v>30058</v>
      </c>
      <c r="L311">
        <v>41989</v>
      </c>
      <c r="M311" t="s">
        <v>30100</v>
      </c>
      <c r="N311" t="s">
        <v>30412</v>
      </c>
      <c r="O311" t="s">
        <v>40104</v>
      </c>
      <c r="P311" t="s">
        <v>40106</v>
      </c>
      <c r="Q311" t="s">
        <v>40425</v>
      </c>
      <c r="R311">
        <v>3995.79</v>
      </c>
      <c r="S311">
        <v>5</v>
      </c>
      <c r="T311">
        <v>0.5</v>
      </c>
      <c r="U311">
        <v>112.55</v>
      </c>
    </row>
    <row r="312" spans="1:21" x14ac:dyDescent="0.3">
      <c r="A312">
        <v>311</v>
      </c>
      <c r="B312" t="s">
        <v>331</v>
      </c>
      <c r="C312" s="2">
        <v>43239</v>
      </c>
      <c r="D312" s="2">
        <v>43318</v>
      </c>
      <c r="E312" t="s">
        <v>10022</v>
      </c>
      <c r="F312" t="s">
        <v>10335</v>
      </c>
      <c r="G312" t="s">
        <v>20335</v>
      </c>
      <c r="H312" t="s">
        <v>30027</v>
      </c>
      <c r="I312" t="s">
        <v>30028</v>
      </c>
      <c r="J312" t="s">
        <v>30033</v>
      </c>
      <c r="K312" t="s">
        <v>30059</v>
      </c>
      <c r="L312">
        <v>77335</v>
      </c>
      <c r="M312" t="s">
        <v>30102</v>
      </c>
      <c r="N312" t="s">
        <v>30413</v>
      </c>
      <c r="O312" t="s">
        <v>40105</v>
      </c>
      <c r="P312" t="s">
        <v>40108</v>
      </c>
      <c r="Q312" t="s">
        <v>40426</v>
      </c>
      <c r="R312">
        <v>4351.09</v>
      </c>
      <c r="S312">
        <v>1</v>
      </c>
      <c r="T312">
        <v>0.25</v>
      </c>
      <c r="U312">
        <v>183.62</v>
      </c>
    </row>
    <row r="313" spans="1:21" x14ac:dyDescent="0.3">
      <c r="A313">
        <v>312</v>
      </c>
      <c r="B313" t="s">
        <v>332</v>
      </c>
      <c r="C313" s="2">
        <v>43185</v>
      </c>
      <c r="D313" s="2">
        <v>43196</v>
      </c>
      <c r="E313" t="s">
        <v>10021</v>
      </c>
      <c r="F313" t="s">
        <v>10336</v>
      </c>
      <c r="G313" t="s">
        <v>20336</v>
      </c>
      <c r="H313" t="s">
        <v>30027</v>
      </c>
      <c r="I313" t="s">
        <v>30028</v>
      </c>
      <c r="J313" t="s">
        <v>30036</v>
      </c>
      <c r="K313" t="s">
        <v>30060</v>
      </c>
      <c r="L313">
        <v>89206</v>
      </c>
      <c r="M313" t="s">
        <v>30102</v>
      </c>
      <c r="N313" t="s">
        <v>30414</v>
      </c>
      <c r="O313" t="s">
        <v>40105</v>
      </c>
      <c r="P313" t="s">
        <v>40109</v>
      </c>
      <c r="Q313" t="s">
        <v>40427</v>
      </c>
      <c r="R313">
        <v>1005.79</v>
      </c>
      <c r="S313">
        <v>2</v>
      </c>
      <c r="T313">
        <v>0.32</v>
      </c>
      <c r="U313">
        <v>94.5</v>
      </c>
    </row>
    <row r="314" spans="1:21" x14ac:dyDescent="0.3">
      <c r="A314">
        <v>313</v>
      </c>
      <c r="B314" t="s">
        <v>333</v>
      </c>
      <c r="C314" s="2">
        <v>42800</v>
      </c>
      <c r="D314" s="2">
        <v>42850</v>
      </c>
      <c r="E314" t="s">
        <v>10022</v>
      </c>
      <c r="F314" t="s">
        <v>10337</v>
      </c>
      <c r="G314" t="s">
        <v>20337</v>
      </c>
      <c r="H314" t="s">
        <v>30026</v>
      </c>
      <c r="I314" t="s">
        <v>30028</v>
      </c>
      <c r="J314" t="s">
        <v>30031</v>
      </c>
      <c r="K314" t="s">
        <v>30061</v>
      </c>
      <c r="L314">
        <v>67993</v>
      </c>
      <c r="M314" t="s">
        <v>30100</v>
      </c>
      <c r="N314" t="s">
        <v>30415</v>
      </c>
      <c r="O314" t="s">
        <v>40105</v>
      </c>
      <c r="P314" t="s">
        <v>40113</v>
      </c>
      <c r="Q314" t="s">
        <v>40428</v>
      </c>
      <c r="R314">
        <v>2387.35</v>
      </c>
      <c r="S314">
        <v>4</v>
      </c>
      <c r="T314">
        <v>0.46</v>
      </c>
      <c r="U314">
        <v>150.72</v>
      </c>
    </row>
    <row r="315" spans="1:21" x14ac:dyDescent="0.3">
      <c r="A315">
        <v>314</v>
      </c>
      <c r="B315" t="s">
        <v>334</v>
      </c>
      <c r="C315" s="2">
        <v>42566</v>
      </c>
      <c r="D315" s="2">
        <v>42632</v>
      </c>
      <c r="E315" t="s">
        <v>10022</v>
      </c>
      <c r="F315" t="s">
        <v>10338</v>
      </c>
      <c r="G315" t="s">
        <v>20338</v>
      </c>
      <c r="H315" t="s">
        <v>30027</v>
      </c>
      <c r="I315" t="s">
        <v>30028</v>
      </c>
      <c r="J315" t="s">
        <v>30030</v>
      </c>
      <c r="K315" t="s">
        <v>30062</v>
      </c>
      <c r="L315">
        <v>61851</v>
      </c>
      <c r="M315" t="s">
        <v>30100</v>
      </c>
      <c r="N315" t="s">
        <v>30416</v>
      </c>
      <c r="O315" t="s">
        <v>40105</v>
      </c>
      <c r="P315" t="s">
        <v>40114</v>
      </c>
      <c r="Q315" t="s">
        <v>40429</v>
      </c>
      <c r="R315">
        <v>4997.95</v>
      </c>
      <c r="S315">
        <v>2</v>
      </c>
      <c r="T315">
        <v>0.19</v>
      </c>
      <c r="U315">
        <v>433.61</v>
      </c>
    </row>
    <row r="316" spans="1:21" x14ac:dyDescent="0.3">
      <c r="A316">
        <v>315</v>
      </c>
      <c r="B316" t="s">
        <v>335</v>
      </c>
      <c r="C316" s="2">
        <v>43613</v>
      </c>
      <c r="D316" s="2">
        <v>43634</v>
      </c>
      <c r="E316" t="s">
        <v>10021</v>
      </c>
      <c r="F316" t="s">
        <v>10339</v>
      </c>
      <c r="G316" t="s">
        <v>20339</v>
      </c>
      <c r="H316" t="s">
        <v>30027</v>
      </c>
      <c r="I316" t="s">
        <v>30028</v>
      </c>
      <c r="J316" t="s">
        <v>30047</v>
      </c>
      <c r="K316" t="s">
        <v>30063</v>
      </c>
      <c r="L316">
        <v>10866</v>
      </c>
      <c r="M316" t="s">
        <v>30102</v>
      </c>
      <c r="N316" t="s">
        <v>30417</v>
      </c>
      <c r="O316" t="s">
        <v>40105</v>
      </c>
      <c r="P316" t="s">
        <v>40114</v>
      </c>
      <c r="Q316" t="s">
        <v>40430</v>
      </c>
      <c r="R316">
        <v>2148.77</v>
      </c>
      <c r="S316">
        <v>9</v>
      </c>
      <c r="T316">
        <v>0.41</v>
      </c>
      <c r="U316">
        <v>305.62</v>
      </c>
    </row>
    <row r="317" spans="1:21" x14ac:dyDescent="0.3">
      <c r="A317">
        <v>316</v>
      </c>
      <c r="B317" t="s">
        <v>336</v>
      </c>
      <c r="C317" s="2">
        <v>43825</v>
      </c>
      <c r="D317" s="2">
        <v>43866</v>
      </c>
      <c r="E317" t="s">
        <v>10023</v>
      </c>
      <c r="F317" t="s">
        <v>10340</v>
      </c>
      <c r="G317" t="s">
        <v>20340</v>
      </c>
      <c r="H317" t="s">
        <v>30027</v>
      </c>
      <c r="I317" t="s">
        <v>30028</v>
      </c>
      <c r="J317" t="s">
        <v>30042</v>
      </c>
      <c r="K317" t="s">
        <v>30064</v>
      </c>
      <c r="L317">
        <v>98469</v>
      </c>
      <c r="M317" t="s">
        <v>30100</v>
      </c>
      <c r="N317" t="s">
        <v>30418</v>
      </c>
      <c r="O317" t="s">
        <v>40103</v>
      </c>
      <c r="P317" t="s">
        <v>40109</v>
      </c>
      <c r="Q317" t="s">
        <v>40431</v>
      </c>
      <c r="R317">
        <v>1139.97</v>
      </c>
      <c r="S317">
        <v>6</v>
      </c>
      <c r="T317">
        <v>0.28000000000000003</v>
      </c>
      <c r="U317">
        <v>84.45</v>
      </c>
    </row>
    <row r="318" spans="1:21" x14ac:dyDescent="0.3">
      <c r="A318">
        <v>317</v>
      </c>
      <c r="B318" t="s">
        <v>337</v>
      </c>
      <c r="C318" s="2">
        <v>42313</v>
      </c>
      <c r="D318" s="2">
        <v>42320</v>
      </c>
      <c r="E318" t="s">
        <v>10022</v>
      </c>
      <c r="F318" t="s">
        <v>10341</v>
      </c>
      <c r="G318" t="s">
        <v>20341</v>
      </c>
      <c r="H318" t="s">
        <v>30026</v>
      </c>
      <c r="I318" t="s">
        <v>30028</v>
      </c>
      <c r="J318" t="s">
        <v>30042</v>
      </c>
      <c r="K318" t="s">
        <v>30065</v>
      </c>
      <c r="L318">
        <v>70794</v>
      </c>
      <c r="M318" t="s">
        <v>30102</v>
      </c>
      <c r="N318" t="s">
        <v>30419</v>
      </c>
      <c r="O318" t="s">
        <v>40103</v>
      </c>
      <c r="P318" t="s">
        <v>40115</v>
      </c>
      <c r="Q318" t="s">
        <v>40432</v>
      </c>
      <c r="R318">
        <v>676.83</v>
      </c>
      <c r="S318">
        <v>10</v>
      </c>
      <c r="T318">
        <v>7.0000000000000007E-2</v>
      </c>
      <c r="U318">
        <v>164.65</v>
      </c>
    </row>
    <row r="319" spans="1:21" x14ac:dyDescent="0.3">
      <c r="A319">
        <v>318</v>
      </c>
      <c r="B319" t="s">
        <v>338</v>
      </c>
      <c r="C319" s="2">
        <v>43415</v>
      </c>
      <c r="D319" s="2">
        <v>43425</v>
      </c>
      <c r="E319" t="s">
        <v>10024</v>
      </c>
      <c r="F319" t="s">
        <v>10342</v>
      </c>
      <c r="G319" t="s">
        <v>20342</v>
      </c>
      <c r="H319" t="s">
        <v>30025</v>
      </c>
      <c r="I319" t="s">
        <v>30028</v>
      </c>
      <c r="J319" t="s">
        <v>30042</v>
      </c>
      <c r="K319" t="s">
        <v>30066</v>
      </c>
      <c r="L319">
        <v>32669</v>
      </c>
      <c r="M319" t="s">
        <v>30101</v>
      </c>
      <c r="N319" t="s">
        <v>30420</v>
      </c>
      <c r="O319" t="s">
        <v>40105</v>
      </c>
      <c r="P319" t="s">
        <v>40110</v>
      </c>
      <c r="Q319" t="s">
        <v>40433</v>
      </c>
      <c r="R319">
        <v>2896.46</v>
      </c>
      <c r="S319">
        <v>8</v>
      </c>
      <c r="T319">
        <v>0.22</v>
      </c>
      <c r="U319">
        <v>415.99</v>
      </c>
    </row>
    <row r="320" spans="1:21" x14ac:dyDescent="0.3">
      <c r="A320">
        <v>319</v>
      </c>
      <c r="B320" t="s">
        <v>339</v>
      </c>
      <c r="C320" s="2">
        <v>42070</v>
      </c>
      <c r="D320" s="2">
        <v>42098</v>
      </c>
      <c r="E320" t="s">
        <v>10022</v>
      </c>
      <c r="F320" t="s">
        <v>10343</v>
      </c>
      <c r="G320" t="s">
        <v>20343</v>
      </c>
      <c r="H320" t="s">
        <v>30027</v>
      </c>
      <c r="I320" t="s">
        <v>30028</v>
      </c>
      <c r="J320" t="s">
        <v>30045</v>
      </c>
      <c r="K320" t="s">
        <v>30067</v>
      </c>
      <c r="L320">
        <v>98204</v>
      </c>
      <c r="M320" t="s">
        <v>30102</v>
      </c>
      <c r="N320" t="s">
        <v>30421</v>
      </c>
      <c r="O320" t="s">
        <v>40105</v>
      </c>
      <c r="P320" t="s">
        <v>40115</v>
      </c>
      <c r="Q320" t="s">
        <v>40434</v>
      </c>
      <c r="R320">
        <v>1172.21</v>
      </c>
      <c r="S320">
        <v>8</v>
      </c>
      <c r="T320">
        <v>0.43</v>
      </c>
      <c r="U320">
        <v>41.22</v>
      </c>
    </row>
    <row r="321" spans="1:21" x14ac:dyDescent="0.3">
      <c r="A321">
        <v>320</v>
      </c>
      <c r="B321" t="s">
        <v>340</v>
      </c>
      <c r="C321" s="2">
        <v>42261</v>
      </c>
      <c r="D321" s="2">
        <v>42329</v>
      </c>
      <c r="E321" t="s">
        <v>10024</v>
      </c>
      <c r="F321" t="s">
        <v>10344</v>
      </c>
      <c r="G321" t="s">
        <v>20344</v>
      </c>
      <c r="H321" t="s">
        <v>30026</v>
      </c>
      <c r="I321" t="s">
        <v>30028</v>
      </c>
      <c r="J321" t="s">
        <v>30035</v>
      </c>
      <c r="K321" t="s">
        <v>30068</v>
      </c>
      <c r="L321">
        <v>26403</v>
      </c>
      <c r="M321" t="s">
        <v>30102</v>
      </c>
      <c r="N321" t="s">
        <v>30422</v>
      </c>
      <c r="O321" t="s">
        <v>40104</v>
      </c>
      <c r="P321" t="s">
        <v>40114</v>
      </c>
      <c r="Q321" t="s">
        <v>40435</v>
      </c>
      <c r="R321">
        <v>4314.28</v>
      </c>
      <c r="S321">
        <v>1</v>
      </c>
      <c r="T321">
        <v>0.1</v>
      </c>
      <c r="U321">
        <v>416.72</v>
      </c>
    </row>
    <row r="322" spans="1:21" x14ac:dyDescent="0.3">
      <c r="A322">
        <v>321</v>
      </c>
      <c r="B322" t="s">
        <v>341</v>
      </c>
      <c r="C322" s="2">
        <v>42205</v>
      </c>
      <c r="D322" s="2">
        <v>42211</v>
      </c>
      <c r="E322" t="s">
        <v>10024</v>
      </c>
      <c r="F322" t="s">
        <v>10345</v>
      </c>
      <c r="G322" t="s">
        <v>20345</v>
      </c>
      <c r="H322" t="s">
        <v>30027</v>
      </c>
      <c r="I322" t="s">
        <v>30028</v>
      </c>
      <c r="J322" t="s">
        <v>30036</v>
      </c>
      <c r="K322" t="s">
        <v>30069</v>
      </c>
      <c r="L322">
        <v>39526</v>
      </c>
      <c r="M322" t="s">
        <v>30100</v>
      </c>
      <c r="N322" t="s">
        <v>30423</v>
      </c>
      <c r="O322" t="s">
        <v>40104</v>
      </c>
      <c r="P322" t="s">
        <v>40112</v>
      </c>
      <c r="Q322" t="s">
        <v>40436</v>
      </c>
      <c r="R322">
        <v>4004.3</v>
      </c>
      <c r="S322">
        <v>7</v>
      </c>
      <c r="T322">
        <v>0.1</v>
      </c>
      <c r="U322">
        <v>782.71</v>
      </c>
    </row>
    <row r="323" spans="1:21" x14ac:dyDescent="0.3">
      <c r="A323">
        <v>322</v>
      </c>
      <c r="B323" t="s">
        <v>342</v>
      </c>
      <c r="C323" s="2">
        <v>43578</v>
      </c>
      <c r="D323" s="2">
        <v>43643</v>
      </c>
      <c r="E323" t="s">
        <v>10021</v>
      </c>
      <c r="F323" t="s">
        <v>10346</v>
      </c>
      <c r="G323" t="s">
        <v>20346</v>
      </c>
      <c r="H323" t="s">
        <v>30025</v>
      </c>
      <c r="I323" t="s">
        <v>30028</v>
      </c>
      <c r="J323" t="s">
        <v>30038</v>
      </c>
      <c r="K323" t="s">
        <v>30070</v>
      </c>
      <c r="L323">
        <v>23359</v>
      </c>
      <c r="M323" t="s">
        <v>30102</v>
      </c>
      <c r="N323" t="s">
        <v>30424</v>
      </c>
      <c r="O323" t="s">
        <v>40104</v>
      </c>
      <c r="P323" t="s">
        <v>40114</v>
      </c>
      <c r="Q323" t="s">
        <v>40437</v>
      </c>
      <c r="R323">
        <v>1106.31</v>
      </c>
      <c r="S323">
        <v>4</v>
      </c>
      <c r="T323">
        <v>0.35</v>
      </c>
      <c r="U323">
        <v>201.31</v>
      </c>
    </row>
    <row r="324" spans="1:21" x14ac:dyDescent="0.3">
      <c r="A324">
        <v>323</v>
      </c>
      <c r="B324" t="s">
        <v>343</v>
      </c>
      <c r="C324" s="2">
        <v>43696</v>
      </c>
      <c r="D324" s="2">
        <v>43762</v>
      </c>
      <c r="E324" t="s">
        <v>10024</v>
      </c>
      <c r="F324" t="s">
        <v>10347</v>
      </c>
      <c r="G324" t="s">
        <v>20347</v>
      </c>
      <c r="H324" t="s">
        <v>30027</v>
      </c>
      <c r="I324" t="s">
        <v>30028</v>
      </c>
      <c r="J324" t="s">
        <v>30039</v>
      </c>
      <c r="K324" t="s">
        <v>30071</v>
      </c>
      <c r="L324">
        <v>45382</v>
      </c>
      <c r="M324" t="s">
        <v>30101</v>
      </c>
      <c r="N324" t="s">
        <v>30425</v>
      </c>
      <c r="O324" t="s">
        <v>40105</v>
      </c>
      <c r="P324" t="s">
        <v>40111</v>
      </c>
      <c r="Q324" t="s">
        <v>40438</v>
      </c>
      <c r="R324">
        <v>487.21</v>
      </c>
      <c r="S324">
        <v>3</v>
      </c>
      <c r="T324">
        <v>0.22</v>
      </c>
      <c r="U324">
        <v>67.8</v>
      </c>
    </row>
    <row r="325" spans="1:21" x14ac:dyDescent="0.3">
      <c r="A325">
        <v>324</v>
      </c>
      <c r="B325" t="s">
        <v>344</v>
      </c>
      <c r="C325" s="2">
        <v>42265</v>
      </c>
      <c r="D325" s="2">
        <v>42353</v>
      </c>
      <c r="E325" t="s">
        <v>10022</v>
      </c>
      <c r="F325" t="s">
        <v>10348</v>
      </c>
      <c r="G325" t="s">
        <v>20348</v>
      </c>
      <c r="H325" t="s">
        <v>30026</v>
      </c>
      <c r="I325" t="s">
        <v>30028</v>
      </c>
      <c r="J325" t="s">
        <v>30042</v>
      </c>
      <c r="K325" t="s">
        <v>30072</v>
      </c>
      <c r="L325">
        <v>53805</v>
      </c>
      <c r="M325" t="s">
        <v>30102</v>
      </c>
      <c r="N325" t="s">
        <v>30426</v>
      </c>
      <c r="O325" t="s">
        <v>40104</v>
      </c>
      <c r="P325" t="s">
        <v>40108</v>
      </c>
      <c r="Q325" t="s">
        <v>40439</v>
      </c>
      <c r="R325">
        <v>3711.89</v>
      </c>
      <c r="S325">
        <v>6</v>
      </c>
      <c r="T325">
        <v>0.31</v>
      </c>
      <c r="U325">
        <v>194.53</v>
      </c>
    </row>
    <row r="326" spans="1:21" x14ac:dyDescent="0.3">
      <c r="A326">
        <v>325</v>
      </c>
      <c r="B326" t="s">
        <v>345</v>
      </c>
      <c r="C326" s="2">
        <v>43072</v>
      </c>
      <c r="D326" s="2">
        <v>43142</v>
      </c>
      <c r="E326" t="s">
        <v>10024</v>
      </c>
      <c r="F326" t="s">
        <v>10349</v>
      </c>
      <c r="G326" t="s">
        <v>20349</v>
      </c>
      <c r="H326" t="s">
        <v>30026</v>
      </c>
      <c r="I326" t="s">
        <v>30028</v>
      </c>
      <c r="J326" t="s">
        <v>30041</v>
      </c>
      <c r="K326" t="s">
        <v>30073</v>
      </c>
      <c r="L326">
        <v>36174</v>
      </c>
      <c r="M326" t="s">
        <v>30102</v>
      </c>
      <c r="N326" t="s">
        <v>30427</v>
      </c>
      <c r="O326" t="s">
        <v>40104</v>
      </c>
      <c r="P326" t="s">
        <v>40112</v>
      </c>
      <c r="Q326" t="s">
        <v>40440</v>
      </c>
      <c r="R326">
        <v>1237.0899999999999</v>
      </c>
      <c r="S326">
        <v>3</v>
      </c>
      <c r="T326">
        <v>7.0000000000000007E-2</v>
      </c>
      <c r="U326">
        <v>59.84</v>
      </c>
    </row>
    <row r="327" spans="1:21" x14ac:dyDescent="0.3">
      <c r="A327">
        <v>326</v>
      </c>
      <c r="B327" t="s">
        <v>346</v>
      </c>
      <c r="C327" s="2">
        <v>41730</v>
      </c>
      <c r="D327" s="2">
        <v>41805</v>
      </c>
      <c r="E327" t="s">
        <v>10024</v>
      </c>
      <c r="F327" t="s">
        <v>10350</v>
      </c>
      <c r="G327" t="s">
        <v>20350</v>
      </c>
      <c r="H327" t="s">
        <v>30027</v>
      </c>
      <c r="I327" t="s">
        <v>30028</v>
      </c>
      <c r="J327" t="s">
        <v>30031</v>
      </c>
      <c r="K327" t="s">
        <v>30074</v>
      </c>
      <c r="L327">
        <v>62463</v>
      </c>
      <c r="M327" t="s">
        <v>30102</v>
      </c>
      <c r="N327" t="s">
        <v>30428</v>
      </c>
      <c r="O327" t="s">
        <v>40103</v>
      </c>
      <c r="P327" t="s">
        <v>40108</v>
      </c>
      <c r="Q327" t="s">
        <v>40441</v>
      </c>
      <c r="R327">
        <v>3811.53</v>
      </c>
      <c r="S327">
        <v>4</v>
      </c>
      <c r="T327">
        <v>0.15</v>
      </c>
      <c r="U327">
        <v>741.67</v>
      </c>
    </row>
    <row r="328" spans="1:21" x14ac:dyDescent="0.3">
      <c r="A328">
        <v>327</v>
      </c>
      <c r="B328" t="s">
        <v>347</v>
      </c>
      <c r="C328" s="2">
        <v>43353</v>
      </c>
      <c r="D328" s="2">
        <v>43407</v>
      </c>
      <c r="E328" t="s">
        <v>10021</v>
      </c>
      <c r="F328" t="s">
        <v>10351</v>
      </c>
      <c r="G328" t="s">
        <v>20351</v>
      </c>
      <c r="H328" t="s">
        <v>30027</v>
      </c>
      <c r="I328" t="s">
        <v>30028</v>
      </c>
      <c r="J328" t="s">
        <v>30037</v>
      </c>
      <c r="K328" t="s">
        <v>30075</v>
      </c>
      <c r="L328">
        <v>61525</v>
      </c>
      <c r="M328" t="s">
        <v>30102</v>
      </c>
      <c r="N328" t="s">
        <v>30429</v>
      </c>
      <c r="O328" t="s">
        <v>40104</v>
      </c>
      <c r="P328" t="s">
        <v>40113</v>
      </c>
      <c r="Q328" t="s">
        <v>40442</v>
      </c>
      <c r="R328">
        <v>422.56</v>
      </c>
      <c r="S328">
        <v>5</v>
      </c>
      <c r="T328">
        <v>0.3</v>
      </c>
      <c r="U328">
        <v>51.34</v>
      </c>
    </row>
    <row r="329" spans="1:21" x14ac:dyDescent="0.3">
      <c r="A329">
        <v>328</v>
      </c>
      <c r="B329" t="s">
        <v>348</v>
      </c>
      <c r="C329" s="2">
        <v>43332</v>
      </c>
      <c r="D329" s="2">
        <v>43371</v>
      </c>
      <c r="E329" t="s">
        <v>10022</v>
      </c>
      <c r="F329" t="s">
        <v>10352</v>
      </c>
      <c r="G329" t="s">
        <v>20352</v>
      </c>
      <c r="H329" t="s">
        <v>30026</v>
      </c>
      <c r="I329" t="s">
        <v>30028</v>
      </c>
      <c r="J329" t="s">
        <v>30036</v>
      </c>
      <c r="K329" t="s">
        <v>30076</v>
      </c>
      <c r="L329">
        <v>50587</v>
      </c>
      <c r="M329" t="s">
        <v>30099</v>
      </c>
      <c r="N329" t="s">
        <v>30430</v>
      </c>
      <c r="O329" t="s">
        <v>40105</v>
      </c>
      <c r="P329" t="s">
        <v>40107</v>
      </c>
      <c r="Q329" t="s">
        <v>40443</v>
      </c>
      <c r="R329">
        <v>1232.95</v>
      </c>
      <c r="S329">
        <v>4</v>
      </c>
      <c r="T329">
        <v>0.33</v>
      </c>
      <c r="U329">
        <v>91.89</v>
      </c>
    </row>
    <row r="330" spans="1:21" x14ac:dyDescent="0.3">
      <c r="A330">
        <v>329</v>
      </c>
      <c r="B330" t="s">
        <v>349</v>
      </c>
      <c r="C330" s="2">
        <v>42758</v>
      </c>
      <c r="D330" s="2">
        <v>42845</v>
      </c>
      <c r="E330" t="s">
        <v>10022</v>
      </c>
      <c r="F330" t="s">
        <v>10353</v>
      </c>
      <c r="G330" t="s">
        <v>20353</v>
      </c>
      <c r="H330" t="s">
        <v>30026</v>
      </c>
      <c r="I330" t="s">
        <v>30028</v>
      </c>
      <c r="J330" t="s">
        <v>30029</v>
      </c>
      <c r="K330" t="s">
        <v>30077</v>
      </c>
      <c r="L330">
        <v>40447</v>
      </c>
      <c r="M330" t="s">
        <v>30099</v>
      </c>
      <c r="N330" t="s">
        <v>30431</v>
      </c>
      <c r="O330" t="s">
        <v>40103</v>
      </c>
      <c r="P330" t="s">
        <v>40112</v>
      </c>
      <c r="Q330" t="s">
        <v>40444</v>
      </c>
      <c r="R330">
        <v>3916.94</v>
      </c>
      <c r="S330">
        <v>5</v>
      </c>
      <c r="T330">
        <v>0.47</v>
      </c>
      <c r="U330">
        <v>333.98</v>
      </c>
    </row>
    <row r="331" spans="1:21" x14ac:dyDescent="0.3">
      <c r="A331">
        <v>330</v>
      </c>
      <c r="B331" t="s">
        <v>350</v>
      </c>
      <c r="C331" s="2">
        <v>42086</v>
      </c>
      <c r="D331" s="2">
        <v>42097</v>
      </c>
      <c r="E331" t="s">
        <v>10021</v>
      </c>
      <c r="F331" t="s">
        <v>10354</v>
      </c>
      <c r="G331" t="s">
        <v>20354</v>
      </c>
      <c r="H331" t="s">
        <v>30027</v>
      </c>
      <c r="I331" t="s">
        <v>30028</v>
      </c>
      <c r="J331" t="s">
        <v>30030</v>
      </c>
      <c r="K331" t="s">
        <v>30078</v>
      </c>
      <c r="L331">
        <v>10298</v>
      </c>
      <c r="M331" t="s">
        <v>30100</v>
      </c>
      <c r="N331" t="s">
        <v>30432</v>
      </c>
      <c r="O331" t="s">
        <v>40103</v>
      </c>
      <c r="P331" t="s">
        <v>40114</v>
      </c>
      <c r="Q331" t="s">
        <v>40445</v>
      </c>
      <c r="R331">
        <v>3400.67</v>
      </c>
      <c r="S331">
        <v>1</v>
      </c>
      <c r="T331">
        <v>0.15</v>
      </c>
      <c r="U331">
        <v>639.74</v>
      </c>
    </row>
    <row r="332" spans="1:21" x14ac:dyDescent="0.3">
      <c r="A332">
        <v>331</v>
      </c>
      <c r="B332" t="s">
        <v>351</v>
      </c>
      <c r="C332" s="2">
        <v>42303</v>
      </c>
      <c r="D332" s="2">
        <v>42333</v>
      </c>
      <c r="E332" t="s">
        <v>10022</v>
      </c>
      <c r="F332" t="s">
        <v>10355</v>
      </c>
      <c r="G332" t="s">
        <v>20355</v>
      </c>
      <c r="H332" t="s">
        <v>30025</v>
      </c>
      <c r="I332" t="s">
        <v>30028</v>
      </c>
      <c r="J332" t="s">
        <v>30045</v>
      </c>
      <c r="K332" t="s">
        <v>30079</v>
      </c>
      <c r="L332">
        <v>29200</v>
      </c>
      <c r="M332" t="s">
        <v>30099</v>
      </c>
      <c r="N332" t="s">
        <v>30433</v>
      </c>
      <c r="O332" t="s">
        <v>40103</v>
      </c>
      <c r="P332" t="s">
        <v>40114</v>
      </c>
      <c r="Q332" t="s">
        <v>40446</v>
      </c>
      <c r="R332">
        <v>675.02</v>
      </c>
      <c r="S332">
        <v>4</v>
      </c>
      <c r="T332">
        <v>0.33</v>
      </c>
      <c r="U332">
        <v>88.38</v>
      </c>
    </row>
    <row r="333" spans="1:21" x14ac:dyDescent="0.3">
      <c r="A333">
        <v>332</v>
      </c>
      <c r="B333" t="s">
        <v>352</v>
      </c>
      <c r="C333" s="2">
        <v>43452</v>
      </c>
      <c r="D333" s="2">
        <v>43535</v>
      </c>
      <c r="E333" t="s">
        <v>10021</v>
      </c>
      <c r="F333" t="s">
        <v>10356</v>
      </c>
      <c r="G333" t="s">
        <v>20356</v>
      </c>
      <c r="H333" t="s">
        <v>30025</v>
      </c>
      <c r="I333" t="s">
        <v>30028</v>
      </c>
      <c r="J333" t="s">
        <v>30047</v>
      </c>
      <c r="K333" t="s">
        <v>30080</v>
      </c>
      <c r="L333">
        <v>57390</v>
      </c>
      <c r="M333" t="s">
        <v>30102</v>
      </c>
      <c r="N333" t="s">
        <v>30434</v>
      </c>
      <c r="O333" t="s">
        <v>40105</v>
      </c>
      <c r="P333" t="s">
        <v>40110</v>
      </c>
      <c r="Q333" t="s">
        <v>40447</v>
      </c>
      <c r="R333">
        <v>1240.23</v>
      </c>
      <c r="S333">
        <v>1</v>
      </c>
      <c r="T333">
        <v>0.45</v>
      </c>
      <c r="U333">
        <v>50.78</v>
      </c>
    </row>
    <row r="334" spans="1:21" x14ac:dyDescent="0.3">
      <c r="A334">
        <v>333</v>
      </c>
      <c r="B334" t="s">
        <v>353</v>
      </c>
      <c r="C334" s="2">
        <v>43663</v>
      </c>
      <c r="D334" s="2">
        <v>43697</v>
      </c>
      <c r="E334" t="s">
        <v>10022</v>
      </c>
      <c r="F334" t="s">
        <v>10357</v>
      </c>
      <c r="G334" t="s">
        <v>20357</v>
      </c>
      <c r="H334" t="s">
        <v>30025</v>
      </c>
      <c r="I334" t="s">
        <v>30028</v>
      </c>
      <c r="J334" t="s">
        <v>30033</v>
      </c>
      <c r="K334" t="s">
        <v>30081</v>
      </c>
      <c r="L334">
        <v>71306</v>
      </c>
      <c r="M334" t="s">
        <v>30102</v>
      </c>
      <c r="N334" t="s">
        <v>30435</v>
      </c>
      <c r="O334" t="s">
        <v>40103</v>
      </c>
      <c r="P334" t="s">
        <v>40106</v>
      </c>
      <c r="Q334" t="s">
        <v>40448</v>
      </c>
      <c r="R334">
        <v>3612.43</v>
      </c>
      <c r="S334">
        <v>8</v>
      </c>
      <c r="T334">
        <v>0.36</v>
      </c>
      <c r="U334">
        <v>307.39</v>
      </c>
    </row>
    <row r="335" spans="1:21" x14ac:dyDescent="0.3">
      <c r="A335">
        <v>334</v>
      </c>
      <c r="B335" t="s">
        <v>354</v>
      </c>
      <c r="C335" s="2">
        <v>42203</v>
      </c>
      <c r="D335" s="2">
        <v>42223</v>
      </c>
      <c r="E335" t="s">
        <v>10023</v>
      </c>
      <c r="F335" t="s">
        <v>10358</v>
      </c>
      <c r="G335" t="s">
        <v>20358</v>
      </c>
      <c r="H335" t="s">
        <v>30025</v>
      </c>
      <c r="I335" t="s">
        <v>30028</v>
      </c>
      <c r="J335" t="s">
        <v>30030</v>
      </c>
      <c r="K335" t="s">
        <v>30082</v>
      </c>
      <c r="L335">
        <v>44052</v>
      </c>
      <c r="M335" t="s">
        <v>30100</v>
      </c>
      <c r="N335" t="s">
        <v>30436</v>
      </c>
      <c r="O335" t="s">
        <v>40104</v>
      </c>
      <c r="P335" t="s">
        <v>40115</v>
      </c>
      <c r="Q335" t="s">
        <v>40449</v>
      </c>
      <c r="R335">
        <v>2814.6</v>
      </c>
      <c r="S335">
        <v>10</v>
      </c>
      <c r="T335">
        <v>0.06</v>
      </c>
      <c r="U335">
        <v>371.9</v>
      </c>
    </row>
    <row r="336" spans="1:21" x14ac:dyDescent="0.3">
      <c r="A336">
        <v>335</v>
      </c>
      <c r="B336" t="s">
        <v>355</v>
      </c>
      <c r="C336" s="2">
        <v>43714</v>
      </c>
      <c r="D336" s="2">
        <v>43795</v>
      </c>
      <c r="E336" t="s">
        <v>10021</v>
      </c>
      <c r="F336" t="s">
        <v>10359</v>
      </c>
      <c r="G336" t="s">
        <v>20359</v>
      </c>
      <c r="H336" t="s">
        <v>30026</v>
      </c>
      <c r="I336" t="s">
        <v>30028</v>
      </c>
      <c r="J336" t="s">
        <v>30034</v>
      </c>
      <c r="K336" t="s">
        <v>30083</v>
      </c>
      <c r="L336">
        <v>90191</v>
      </c>
      <c r="M336" t="s">
        <v>30100</v>
      </c>
      <c r="N336" t="s">
        <v>30437</v>
      </c>
      <c r="O336" t="s">
        <v>40105</v>
      </c>
      <c r="P336" t="s">
        <v>40115</v>
      </c>
      <c r="Q336" t="s">
        <v>40450</v>
      </c>
      <c r="R336">
        <v>3766.91</v>
      </c>
      <c r="S336">
        <v>8</v>
      </c>
      <c r="T336">
        <v>0.49</v>
      </c>
      <c r="U336">
        <v>291.77</v>
      </c>
    </row>
    <row r="337" spans="1:21" x14ac:dyDescent="0.3">
      <c r="A337">
        <v>336</v>
      </c>
      <c r="B337" t="s">
        <v>356</v>
      </c>
      <c r="C337" s="2">
        <v>42014</v>
      </c>
      <c r="D337" s="2">
        <v>42077</v>
      </c>
      <c r="E337" t="s">
        <v>10023</v>
      </c>
      <c r="F337" t="s">
        <v>10360</v>
      </c>
      <c r="G337" t="s">
        <v>20360</v>
      </c>
      <c r="H337" t="s">
        <v>30025</v>
      </c>
      <c r="I337" t="s">
        <v>30028</v>
      </c>
      <c r="J337" t="s">
        <v>30037</v>
      </c>
      <c r="K337" t="s">
        <v>30084</v>
      </c>
      <c r="L337">
        <v>23132</v>
      </c>
      <c r="M337" t="s">
        <v>30101</v>
      </c>
      <c r="N337" t="s">
        <v>30438</v>
      </c>
      <c r="O337" t="s">
        <v>40105</v>
      </c>
      <c r="P337" t="s">
        <v>40113</v>
      </c>
      <c r="Q337" t="s">
        <v>40451</v>
      </c>
      <c r="R337">
        <v>2485.14</v>
      </c>
      <c r="S337">
        <v>1</v>
      </c>
      <c r="T337">
        <v>0.03</v>
      </c>
      <c r="U337">
        <v>542.19000000000005</v>
      </c>
    </row>
    <row r="338" spans="1:21" x14ac:dyDescent="0.3">
      <c r="A338">
        <v>337</v>
      </c>
      <c r="B338" t="s">
        <v>357</v>
      </c>
      <c r="C338" s="2">
        <v>41976</v>
      </c>
      <c r="D338" s="2">
        <v>41993</v>
      </c>
      <c r="E338" t="s">
        <v>10024</v>
      </c>
      <c r="F338" t="s">
        <v>10361</v>
      </c>
      <c r="G338" t="s">
        <v>20361</v>
      </c>
      <c r="H338" t="s">
        <v>30027</v>
      </c>
      <c r="I338" t="s">
        <v>30028</v>
      </c>
      <c r="J338" t="s">
        <v>30037</v>
      </c>
      <c r="K338" t="s">
        <v>30085</v>
      </c>
      <c r="L338">
        <v>62925</v>
      </c>
      <c r="M338" t="s">
        <v>30102</v>
      </c>
      <c r="N338" t="s">
        <v>30439</v>
      </c>
      <c r="O338" t="s">
        <v>40104</v>
      </c>
      <c r="P338" t="s">
        <v>40110</v>
      </c>
      <c r="Q338" t="s">
        <v>40452</v>
      </c>
      <c r="R338">
        <v>219.65</v>
      </c>
      <c r="S338">
        <v>7</v>
      </c>
      <c r="T338">
        <v>0.28999999999999998</v>
      </c>
      <c r="U338">
        <v>17.54</v>
      </c>
    </row>
    <row r="339" spans="1:21" x14ac:dyDescent="0.3">
      <c r="A339">
        <v>338</v>
      </c>
      <c r="B339" t="s">
        <v>358</v>
      </c>
      <c r="C339" s="2">
        <v>42262</v>
      </c>
      <c r="D339" s="2">
        <v>42324</v>
      </c>
      <c r="E339" t="s">
        <v>10024</v>
      </c>
      <c r="F339" t="s">
        <v>10362</v>
      </c>
      <c r="G339" t="s">
        <v>20362</v>
      </c>
      <c r="H339" t="s">
        <v>30025</v>
      </c>
      <c r="I339" t="s">
        <v>30028</v>
      </c>
      <c r="J339" t="s">
        <v>30041</v>
      </c>
      <c r="K339" t="s">
        <v>30086</v>
      </c>
      <c r="L339">
        <v>78837</v>
      </c>
      <c r="M339" t="s">
        <v>30099</v>
      </c>
      <c r="N339" t="s">
        <v>30440</v>
      </c>
      <c r="O339" t="s">
        <v>40104</v>
      </c>
      <c r="P339" t="s">
        <v>40112</v>
      </c>
      <c r="Q339" t="s">
        <v>40453</v>
      </c>
      <c r="R339">
        <v>400.33</v>
      </c>
      <c r="S339">
        <v>6</v>
      </c>
      <c r="T339">
        <v>0.04</v>
      </c>
      <c r="U339">
        <v>76.19</v>
      </c>
    </row>
    <row r="340" spans="1:21" x14ac:dyDescent="0.3">
      <c r="A340">
        <v>339</v>
      </c>
      <c r="B340" t="s">
        <v>359</v>
      </c>
      <c r="C340" s="2">
        <v>42569</v>
      </c>
      <c r="D340" s="2">
        <v>42642</v>
      </c>
      <c r="E340" t="s">
        <v>10022</v>
      </c>
      <c r="F340" t="s">
        <v>10363</v>
      </c>
      <c r="G340" t="s">
        <v>20363</v>
      </c>
      <c r="H340" t="s">
        <v>30027</v>
      </c>
      <c r="I340" t="s">
        <v>30028</v>
      </c>
      <c r="J340" t="s">
        <v>30038</v>
      </c>
      <c r="K340" t="s">
        <v>30087</v>
      </c>
      <c r="L340">
        <v>51454</v>
      </c>
      <c r="M340" t="s">
        <v>30101</v>
      </c>
      <c r="N340" t="s">
        <v>30441</v>
      </c>
      <c r="O340" t="s">
        <v>40104</v>
      </c>
      <c r="P340" t="s">
        <v>40114</v>
      </c>
      <c r="Q340" t="s">
        <v>40454</v>
      </c>
      <c r="R340">
        <v>2707.99</v>
      </c>
      <c r="S340">
        <v>9</v>
      </c>
      <c r="T340">
        <v>0.05</v>
      </c>
      <c r="U340">
        <v>656.47</v>
      </c>
    </row>
    <row r="341" spans="1:21" x14ac:dyDescent="0.3">
      <c r="A341">
        <v>340</v>
      </c>
      <c r="B341" t="s">
        <v>360</v>
      </c>
      <c r="C341" s="2">
        <v>41723</v>
      </c>
      <c r="D341" s="2">
        <v>41729</v>
      </c>
      <c r="E341" t="s">
        <v>10021</v>
      </c>
      <c r="F341" t="s">
        <v>10364</v>
      </c>
      <c r="G341" t="s">
        <v>20364</v>
      </c>
      <c r="H341" t="s">
        <v>30027</v>
      </c>
      <c r="I341" t="s">
        <v>30028</v>
      </c>
      <c r="J341" t="s">
        <v>30041</v>
      </c>
      <c r="K341" t="s">
        <v>30088</v>
      </c>
      <c r="L341">
        <v>34763</v>
      </c>
      <c r="M341" t="s">
        <v>30100</v>
      </c>
      <c r="N341" t="s">
        <v>30442</v>
      </c>
      <c r="O341" t="s">
        <v>40103</v>
      </c>
      <c r="P341" t="s">
        <v>40106</v>
      </c>
      <c r="Q341" t="s">
        <v>40455</v>
      </c>
      <c r="R341">
        <v>3922.58</v>
      </c>
      <c r="S341">
        <v>9</v>
      </c>
      <c r="T341">
        <v>0.22</v>
      </c>
      <c r="U341">
        <v>702.28</v>
      </c>
    </row>
    <row r="342" spans="1:21" x14ac:dyDescent="0.3">
      <c r="A342">
        <v>341</v>
      </c>
      <c r="B342" t="s">
        <v>361</v>
      </c>
      <c r="C342" s="2">
        <v>42251</v>
      </c>
      <c r="D342" s="2">
        <v>42302</v>
      </c>
      <c r="E342" t="s">
        <v>10021</v>
      </c>
      <c r="F342" t="s">
        <v>10365</v>
      </c>
      <c r="G342" t="s">
        <v>20365</v>
      </c>
      <c r="H342" t="s">
        <v>30025</v>
      </c>
      <c r="I342" t="s">
        <v>30028</v>
      </c>
      <c r="J342" t="s">
        <v>30036</v>
      </c>
      <c r="K342" t="s">
        <v>30089</v>
      </c>
      <c r="L342">
        <v>11826</v>
      </c>
      <c r="M342" t="s">
        <v>30102</v>
      </c>
      <c r="N342" t="s">
        <v>30443</v>
      </c>
      <c r="O342" t="s">
        <v>40103</v>
      </c>
      <c r="P342" t="s">
        <v>40110</v>
      </c>
      <c r="Q342" t="s">
        <v>40456</v>
      </c>
      <c r="R342">
        <v>4625.72</v>
      </c>
      <c r="S342">
        <v>5</v>
      </c>
      <c r="T342">
        <v>0.23</v>
      </c>
      <c r="U342">
        <v>550.91</v>
      </c>
    </row>
    <row r="343" spans="1:21" x14ac:dyDescent="0.3">
      <c r="A343">
        <v>342</v>
      </c>
      <c r="B343" t="s">
        <v>362</v>
      </c>
      <c r="C343" s="2">
        <v>42229</v>
      </c>
      <c r="D343" s="2">
        <v>42272</v>
      </c>
      <c r="E343" t="s">
        <v>10021</v>
      </c>
      <c r="F343" t="s">
        <v>10366</v>
      </c>
      <c r="G343" t="s">
        <v>20366</v>
      </c>
      <c r="H343" t="s">
        <v>30027</v>
      </c>
      <c r="I343" t="s">
        <v>30028</v>
      </c>
      <c r="J343" t="s">
        <v>30035</v>
      </c>
      <c r="K343" t="s">
        <v>30090</v>
      </c>
      <c r="L343">
        <v>35732</v>
      </c>
      <c r="M343" t="s">
        <v>30099</v>
      </c>
      <c r="N343" t="s">
        <v>30444</v>
      </c>
      <c r="O343" t="s">
        <v>40104</v>
      </c>
      <c r="P343" t="s">
        <v>40110</v>
      </c>
      <c r="Q343" t="s">
        <v>40457</v>
      </c>
      <c r="R343">
        <v>1117.48</v>
      </c>
      <c r="S343">
        <v>7</v>
      </c>
      <c r="T343">
        <v>0.47</v>
      </c>
      <c r="U343">
        <v>64.349999999999994</v>
      </c>
    </row>
    <row r="344" spans="1:21" x14ac:dyDescent="0.3">
      <c r="A344">
        <v>343</v>
      </c>
      <c r="B344" t="s">
        <v>363</v>
      </c>
      <c r="C344" s="2">
        <v>43618</v>
      </c>
      <c r="D344" s="2">
        <v>43705</v>
      </c>
      <c r="E344" t="s">
        <v>10024</v>
      </c>
      <c r="F344" t="s">
        <v>10367</v>
      </c>
      <c r="G344" t="s">
        <v>20367</v>
      </c>
      <c r="H344" t="s">
        <v>30026</v>
      </c>
      <c r="I344" t="s">
        <v>30028</v>
      </c>
      <c r="J344" t="s">
        <v>30034</v>
      </c>
      <c r="K344" t="s">
        <v>30091</v>
      </c>
      <c r="L344">
        <v>54277</v>
      </c>
      <c r="M344" t="s">
        <v>30101</v>
      </c>
      <c r="N344" t="s">
        <v>30445</v>
      </c>
      <c r="O344" t="s">
        <v>40103</v>
      </c>
      <c r="P344" t="s">
        <v>40114</v>
      </c>
      <c r="Q344" t="s">
        <v>40458</v>
      </c>
      <c r="R344">
        <v>4084.79</v>
      </c>
      <c r="S344">
        <v>1</v>
      </c>
      <c r="T344">
        <v>0.43</v>
      </c>
      <c r="U344">
        <v>132.41</v>
      </c>
    </row>
    <row r="345" spans="1:21" x14ac:dyDescent="0.3">
      <c r="A345">
        <v>344</v>
      </c>
      <c r="B345" t="s">
        <v>364</v>
      </c>
      <c r="C345" s="2">
        <v>43459</v>
      </c>
      <c r="D345" s="2">
        <v>43506</v>
      </c>
      <c r="E345" t="s">
        <v>10021</v>
      </c>
      <c r="F345" t="s">
        <v>10368</v>
      </c>
      <c r="G345" t="s">
        <v>20368</v>
      </c>
      <c r="H345" t="s">
        <v>30025</v>
      </c>
      <c r="I345" t="s">
        <v>30028</v>
      </c>
      <c r="J345" t="s">
        <v>30040</v>
      </c>
      <c r="K345" t="s">
        <v>30092</v>
      </c>
      <c r="L345">
        <v>81187</v>
      </c>
      <c r="M345" t="s">
        <v>30099</v>
      </c>
      <c r="N345" t="s">
        <v>30446</v>
      </c>
      <c r="O345" t="s">
        <v>40103</v>
      </c>
      <c r="P345" t="s">
        <v>40107</v>
      </c>
      <c r="Q345" t="s">
        <v>40459</v>
      </c>
      <c r="R345">
        <v>4864.05</v>
      </c>
      <c r="S345">
        <v>1</v>
      </c>
      <c r="T345">
        <v>0.48</v>
      </c>
      <c r="U345">
        <v>189.16</v>
      </c>
    </row>
    <row r="346" spans="1:21" x14ac:dyDescent="0.3">
      <c r="A346">
        <v>345</v>
      </c>
      <c r="B346" t="s">
        <v>365</v>
      </c>
      <c r="C346" s="2">
        <v>42090</v>
      </c>
      <c r="D346" s="2">
        <v>42168</v>
      </c>
      <c r="E346" t="s">
        <v>10023</v>
      </c>
      <c r="F346" t="s">
        <v>10369</v>
      </c>
      <c r="G346" t="s">
        <v>20369</v>
      </c>
      <c r="H346" t="s">
        <v>30025</v>
      </c>
      <c r="I346" t="s">
        <v>30028</v>
      </c>
      <c r="J346" t="s">
        <v>30038</v>
      </c>
      <c r="K346" t="s">
        <v>30093</v>
      </c>
      <c r="L346">
        <v>23348</v>
      </c>
      <c r="M346" t="s">
        <v>30101</v>
      </c>
      <c r="N346" t="s">
        <v>30447</v>
      </c>
      <c r="O346" t="s">
        <v>40103</v>
      </c>
      <c r="P346" t="s">
        <v>40112</v>
      </c>
      <c r="Q346" t="s">
        <v>40460</v>
      </c>
      <c r="R346">
        <v>3908.3</v>
      </c>
      <c r="S346">
        <v>2</v>
      </c>
      <c r="T346">
        <v>0.25</v>
      </c>
      <c r="U346">
        <v>711.38</v>
      </c>
    </row>
    <row r="347" spans="1:21" x14ac:dyDescent="0.3">
      <c r="A347">
        <v>346</v>
      </c>
      <c r="B347" t="s">
        <v>366</v>
      </c>
      <c r="C347" s="2">
        <v>42273</v>
      </c>
      <c r="D347" s="2">
        <v>42360</v>
      </c>
      <c r="E347" t="s">
        <v>10024</v>
      </c>
      <c r="F347" t="s">
        <v>10370</v>
      </c>
      <c r="G347" t="s">
        <v>20370</v>
      </c>
      <c r="H347" t="s">
        <v>30026</v>
      </c>
      <c r="I347" t="s">
        <v>30028</v>
      </c>
      <c r="J347" t="s">
        <v>30042</v>
      </c>
      <c r="K347" t="s">
        <v>30094</v>
      </c>
      <c r="L347">
        <v>16093</v>
      </c>
      <c r="M347" t="s">
        <v>30100</v>
      </c>
      <c r="N347" t="s">
        <v>30448</v>
      </c>
      <c r="O347" t="s">
        <v>40104</v>
      </c>
      <c r="P347" t="s">
        <v>40108</v>
      </c>
      <c r="Q347" t="s">
        <v>40461</v>
      </c>
      <c r="R347">
        <v>752</v>
      </c>
      <c r="S347">
        <v>8</v>
      </c>
      <c r="T347">
        <v>0.18</v>
      </c>
      <c r="U347">
        <v>51.49</v>
      </c>
    </row>
    <row r="348" spans="1:21" x14ac:dyDescent="0.3">
      <c r="A348">
        <v>347</v>
      </c>
      <c r="B348" t="s">
        <v>367</v>
      </c>
      <c r="C348" s="2">
        <v>41835</v>
      </c>
      <c r="D348" s="2">
        <v>41867</v>
      </c>
      <c r="E348" t="s">
        <v>10021</v>
      </c>
      <c r="F348" t="s">
        <v>10371</v>
      </c>
      <c r="G348" t="s">
        <v>20371</v>
      </c>
      <c r="H348" t="s">
        <v>30026</v>
      </c>
      <c r="I348" t="s">
        <v>30028</v>
      </c>
      <c r="J348" t="s">
        <v>30046</v>
      </c>
      <c r="K348" t="s">
        <v>30095</v>
      </c>
      <c r="L348">
        <v>73360</v>
      </c>
      <c r="M348" t="s">
        <v>30102</v>
      </c>
      <c r="N348" t="s">
        <v>30449</v>
      </c>
      <c r="O348" t="s">
        <v>40103</v>
      </c>
      <c r="P348" t="s">
        <v>40115</v>
      </c>
      <c r="Q348" t="s">
        <v>40462</v>
      </c>
      <c r="R348">
        <v>4569.97</v>
      </c>
      <c r="S348">
        <v>6</v>
      </c>
      <c r="T348">
        <v>0.24</v>
      </c>
      <c r="U348">
        <v>620.34</v>
      </c>
    </row>
    <row r="349" spans="1:21" x14ac:dyDescent="0.3">
      <c r="A349">
        <v>348</v>
      </c>
      <c r="B349" t="s">
        <v>368</v>
      </c>
      <c r="C349" s="2">
        <v>42017</v>
      </c>
      <c r="D349" s="2">
        <v>42099</v>
      </c>
      <c r="E349" t="s">
        <v>10021</v>
      </c>
      <c r="F349" t="s">
        <v>10372</v>
      </c>
      <c r="G349" t="s">
        <v>20372</v>
      </c>
      <c r="H349" t="s">
        <v>30027</v>
      </c>
      <c r="I349" t="s">
        <v>30028</v>
      </c>
      <c r="J349" t="s">
        <v>30029</v>
      </c>
      <c r="K349" t="s">
        <v>30096</v>
      </c>
      <c r="L349">
        <v>14059</v>
      </c>
      <c r="M349" t="s">
        <v>30100</v>
      </c>
      <c r="N349" t="s">
        <v>30450</v>
      </c>
      <c r="O349" t="s">
        <v>40103</v>
      </c>
      <c r="P349" t="s">
        <v>40106</v>
      </c>
      <c r="Q349" t="s">
        <v>40463</v>
      </c>
      <c r="R349">
        <v>1263.55</v>
      </c>
      <c r="S349">
        <v>6</v>
      </c>
      <c r="T349">
        <v>0.26</v>
      </c>
      <c r="U349">
        <v>218.33</v>
      </c>
    </row>
    <row r="350" spans="1:21" x14ac:dyDescent="0.3">
      <c r="A350">
        <v>349</v>
      </c>
      <c r="B350" t="s">
        <v>369</v>
      </c>
      <c r="C350" s="2">
        <v>43653</v>
      </c>
      <c r="D350" s="2">
        <v>43706</v>
      </c>
      <c r="E350" t="s">
        <v>10021</v>
      </c>
      <c r="F350" t="s">
        <v>10373</v>
      </c>
      <c r="G350" t="s">
        <v>20373</v>
      </c>
      <c r="H350" t="s">
        <v>30025</v>
      </c>
      <c r="I350" t="s">
        <v>30028</v>
      </c>
      <c r="J350" t="s">
        <v>30040</v>
      </c>
      <c r="K350" t="s">
        <v>30097</v>
      </c>
      <c r="L350">
        <v>38931</v>
      </c>
      <c r="M350" t="s">
        <v>30100</v>
      </c>
      <c r="N350" t="s">
        <v>30451</v>
      </c>
      <c r="O350" t="s">
        <v>40104</v>
      </c>
      <c r="P350" t="s">
        <v>40107</v>
      </c>
      <c r="Q350" t="s">
        <v>40464</v>
      </c>
      <c r="R350">
        <v>4863.08</v>
      </c>
      <c r="S350">
        <v>9</v>
      </c>
      <c r="T350">
        <v>0.25</v>
      </c>
      <c r="U350">
        <v>939.25</v>
      </c>
    </row>
    <row r="351" spans="1:21" x14ac:dyDescent="0.3">
      <c r="A351">
        <v>350</v>
      </c>
      <c r="B351" t="s">
        <v>370</v>
      </c>
      <c r="C351" s="2">
        <v>43021</v>
      </c>
      <c r="D351" s="2">
        <v>43081</v>
      </c>
      <c r="E351" t="s">
        <v>10022</v>
      </c>
      <c r="F351" t="s">
        <v>10374</v>
      </c>
      <c r="G351" t="s">
        <v>20374</v>
      </c>
      <c r="H351" t="s">
        <v>30027</v>
      </c>
      <c r="I351" t="s">
        <v>30028</v>
      </c>
      <c r="J351" t="s">
        <v>30044</v>
      </c>
      <c r="K351" t="s">
        <v>30098</v>
      </c>
      <c r="L351">
        <v>86574</v>
      </c>
      <c r="M351" t="s">
        <v>30099</v>
      </c>
      <c r="N351" t="s">
        <v>30452</v>
      </c>
      <c r="O351" t="s">
        <v>40105</v>
      </c>
      <c r="P351" t="s">
        <v>40107</v>
      </c>
      <c r="Q351" t="s">
        <v>40465</v>
      </c>
      <c r="R351">
        <v>2013.01</v>
      </c>
      <c r="S351">
        <v>2</v>
      </c>
      <c r="T351">
        <v>0.03</v>
      </c>
      <c r="U351">
        <v>444.57</v>
      </c>
    </row>
    <row r="352" spans="1:21" x14ac:dyDescent="0.3">
      <c r="A352">
        <v>351</v>
      </c>
      <c r="B352" t="s">
        <v>371</v>
      </c>
      <c r="C352" s="2">
        <v>42485</v>
      </c>
      <c r="D352" s="2">
        <v>42504</v>
      </c>
      <c r="E352" t="s">
        <v>10024</v>
      </c>
      <c r="F352" t="s">
        <v>10375</v>
      </c>
      <c r="G352" t="s">
        <v>20375</v>
      </c>
      <c r="H352" t="s">
        <v>30025</v>
      </c>
      <c r="I352" t="s">
        <v>30028</v>
      </c>
      <c r="J352" t="s">
        <v>30044</v>
      </c>
      <c r="K352" t="s">
        <v>30049</v>
      </c>
      <c r="L352">
        <v>72533</v>
      </c>
      <c r="M352" t="s">
        <v>30102</v>
      </c>
      <c r="N352" t="s">
        <v>30453</v>
      </c>
      <c r="O352" t="s">
        <v>40105</v>
      </c>
      <c r="P352" t="s">
        <v>40110</v>
      </c>
      <c r="Q352" t="s">
        <v>40466</v>
      </c>
      <c r="R352">
        <v>168.88</v>
      </c>
      <c r="S352">
        <v>9</v>
      </c>
      <c r="T352">
        <v>0.24</v>
      </c>
      <c r="U352">
        <v>7.62</v>
      </c>
    </row>
    <row r="353" spans="1:21" x14ac:dyDescent="0.3">
      <c r="A353">
        <v>352</v>
      </c>
      <c r="B353" t="s">
        <v>372</v>
      </c>
      <c r="C353" s="2">
        <v>42226</v>
      </c>
      <c r="D353" s="2">
        <v>42290</v>
      </c>
      <c r="E353" t="s">
        <v>10024</v>
      </c>
      <c r="F353" t="s">
        <v>10376</v>
      </c>
      <c r="G353" t="s">
        <v>20376</v>
      </c>
      <c r="H353" t="s">
        <v>30027</v>
      </c>
      <c r="I353" t="s">
        <v>30028</v>
      </c>
      <c r="J353" t="s">
        <v>30030</v>
      </c>
      <c r="K353" t="s">
        <v>30050</v>
      </c>
      <c r="L353">
        <v>58438</v>
      </c>
      <c r="M353" t="s">
        <v>30101</v>
      </c>
      <c r="N353" t="s">
        <v>30454</v>
      </c>
      <c r="O353" t="s">
        <v>40105</v>
      </c>
      <c r="P353" t="s">
        <v>40114</v>
      </c>
      <c r="Q353" t="s">
        <v>40467</v>
      </c>
      <c r="R353">
        <v>1949.46</v>
      </c>
      <c r="S353">
        <v>3</v>
      </c>
      <c r="T353">
        <v>0.39</v>
      </c>
      <c r="U353">
        <v>212.07</v>
      </c>
    </row>
    <row r="354" spans="1:21" x14ac:dyDescent="0.3">
      <c r="A354">
        <v>353</v>
      </c>
      <c r="B354" t="s">
        <v>373</v>
      </c>
      <c r="C354" s="2">
        <v>42661</v>
      </c>
      <c r="D354" s="2">
        <v>42702</v>
      </c>
      <c r="E354" t="s">
        <v>10021</v>
      </c>
      <c r="F354" t="s">
        <v>10377</v>
      </c>
      <c r="G354" t="s">
        <v>20377</v>
      </c>
      <c r="H354" t="s">
        <v>30026</v>
      </c>
      <c r="I354" t="s">
        <v>30028</v>
      </c>
      <c r="J354" t="s">
        <v>30041</v>
      </c>
      <c r="K354" t="s">
        <v>30051</v>
      </c>
      <c r="L354">
        <v>30152</v>
      </c>
      <c r="M354" t="s">
        <v>30101</v>
      </c>
      <c r="N354" t="s">
        <v>30455</v>
      </c>
      <c r="O354" t="s">
        <v>40103</v>
      </c>
      <c r="P354" t="s">
        <v>40114</v>
      </c>
      <c r="Q354" t="s">
        <v>40468</v>
      </c>
      <c r="R354">
        <v>2484.09</v>
      </c>
      <c r="S354">
        <v>5</v>
      </c>
      <c r="T354">
        <v>0.21</v>
      </c>
      <c r="U354">
        <v>255.38</v>
      </c>
    </row>
    <row r="355" spans="1:21" x14ac:dyDescent="0.3">
      <c r="A355">
        <v>354</v>
      </c>
      <c r="B355" t="s">
        <v>374</v>
      </c>
      <c r="C355" s="2">
        <v>42610</v>
      </c>
      <c r="D355" s="2">
        <v>42699</v>
      </c>
      <c r="E355" t="s">
        <v>10021</v>
      </c>
      <c r="F355" t="s">
        <v>10378</v>
      </c>
      <c r="G355" t="s">
        <v>20378</v>
      </c>
      <c r="H355" t="s">
        <v>30025</v>
      </c>
      <c r="I355" t="s">
        <v>30028</v>
      </c>
      <c r="J355" t="s">
        <v>30032</v>
      </c>
      <c r="K355" t="s">
        <v>30052</v>
      </c>
      <c r="L355">
        <v>66717</v>
      </c>
      <c r="M355" t="s">
        <v>30099</v>
      </c>
      <c r="N355" t="s">
        <v>30456</v>
      </c>
      <c r="O355" t="s">
        <v>40105</v>
      </c>
      <c r="P355" t="s">
        <v>40111</v>
      </c>
      <c r="Q355" t="s">
        <v>40469</v>
      </c>
      <c r="R355">
        <v>2454.91</v>
      </c>
      <c r="S355">
        <v>1</v>
      </c>
      <c r="T355">
        <v>0.03</v>
      </c>
      <c r="U355">
        <v>564.65</v>
      </c>
    </row>
    <row r="356" spans="1:21" x14ac:dyDescent="0.3">
      <c r="A356">
        <v>355</v>
      </c>
      <c r="B356" t="s">
        <v>375</v>
      </c>
      <c r="C356" s="2">
        <v>42615</v>
      </c>
      <c r="D356" s="2">
        <v>42665</v>
      </c>
      <c r="E356" t="s">
        <v>10023</v>
      </c>
      <c r="F356" t="s">
        <v>10379</v>
      </c>
      <c r="G356" t="s">
        <v>20379</v>
      </c>
      <c r="H356" t="s">
        <v>30026</v>
      </c>
      <c r="I356" t="s">
        <v>30028</v>
      </c>
      <c r="J356" t="s">
        <v>30044</v>
      </c>
      <c r="K356" t="s">
        <v>30053</v>
      </c>
      <c r="L356">
        <v>65533</v>
      </c>
      <c r="M356" t="s">
        <v>30102</v>
      </c>
      <c r="N356" t="s">
        <v>30457</v>
      </c>
      <c r="O356" t="s">
        <v>40103</v>
      </c>
      <c r="P356" t="s">
        <v>40110</v>
      </c>
      <c r="Q356" t="s">
        <v>40470</v>
      </c>
      <c r="R356">
        <v>270.47000000000003</v>
      </c>
      <c r="S356">
        <v>8</v>
      </c>
      <c r="T356">
        <v>0.32</v>
      </c>
      <c r="U356">
        <v>30.67</v>
      </c>
    </row>
    <row r="357" spans="1:21" x14ac:dyDescent="0.3">
      <c r="A357">
        <v>356</v>
      </c>
      <c r="B357" t="s">
        <v>376</v>
      </c>
      <c r="C357" s="2">
        <v>43264</v>
      </c>
      <c r="D357" s="2">
        <v>43353</v>
      </c>
      <c r="E357" t="s">
        <v>10021</v>
      </c>
      <c r="F357" t="s">
        <v>10380</v>
      </c>
      <c r="G357" t="s">
        <v>20380</v>
      </c>
      <c r="H357" t="s">
        <v>30026</v>
      </c>
      <c r="I357" t="s">
        <v>30028</v>
      </c>
      <c r="J357" t="s">
        <v>30032</v>
      </c>
      <c r="K357" t="s">
        <v>30054</v>
      </c>
      <c r="L357">
        <v>91737</v>
      </c>
      <c r="M357" t="s">
        <v>30101</v>
      </c>
      <c r="N357" t="s">
        <v>30458</v>
      </c>
      <c r="O357" t="s">
        <v>40103</v>
      </c>
      <c r="P357" t="s">
        <v>40111</v>
      </c>
      <c r="Q357" t="s">
        <v>40471</v>
      </c>
      <c r="R357">
        <v>2102.0300000000002</v>
      </c>
      <c r="S357">
        <v>3</v>
      </c>
      <c r="T357">
        <v>0.06</v>
      </c>
      <c r="U357">
        <v>141.9</v>
      </c>
    </row>
    <row r="358" spans="1:21" x14ac:dyDescent="0.3">
      <c r="A358">
        <v>357</v>
      </c>
      <c r="B358" t="s">
        <v>377</v>
      </c>
      <c r="C358" s="2">
        <v>42907</v>
      </c>
      <c r="D358" s="2">
        <v>42965</v>
      </c>
      <c r="E358" t="s">
        <v>10024</v>
      </c>
      <c r="F358" t="s">
        <v>10381</v>
      </c>
      <c r="G358" t="s">
        <v>20381</v>
      </c>
      <c r="H358" t="s">
        <v>30026</v>
      </c>
      <c r="I358" t="s">
        <v>30028</v>
      </c>
      <c r="J358" t="s">
        <v>30030</v>
      </c>
      <c r="K358" t="s">
        <v>30055</v>
      </c>
      <c r="L358">
        <v>31038</v>
      </c>
      <c r="M358" t="s">
        <v>30099</v>
      </c>
      <c r="N358" t="s">
        <v>30459</v>
      </c>
      <c r="O358" t="s">
        <v>40104</v>
      </c>
      <c r="P358" t="s">
        <v>40107</v>
      </c>
      <c r="Q358" t="s">
        <v>40472</v>
      </c>
      <c r="R358">
        <v>1803.57</v>
      </c>
      <c r="S358">
        <v>5</v>
      </c>
      <c r="T358">
        <v>0.28999999999999998</v>
      </c>
      <c r="U358">
        <v>260.41000000000003</v>
      </c>
    </row>
    <row r="359" spans="1:21" x14ac:dyDescent="0.3">
      <c r="A359">
        <v>358</v>
      </c>
      <c r="B359" t="s">
        <v>378</v>
      </c>
      <c r="C359" s="2">
        <v>43357</v>
      </c>
      <c r="D359" s="2">
        <v>43429</v>
      </c>
      <c r="E359" t="s">
        <v>10022</v>
      </c>
      <c r="F359" t="s">
        <v>10382</v>
      </c>
      <c r="G359" t="s">
        <v>20382</v>
      </c>
      <c r="H359" t="s">
        <v>30025</v>
      </c>
      <c r="I359" t="s">
        <v>30028</v>
      </c>
      <c r="J359" t="s">
        <v>30040</v>
      </c>
      <c r="K359" t="s">
        <v>30056</v>
      </c>
      <c r="L359">
        <v>40462</v>
      </c>
      <c r="M359" t="s">
        <v>30099</v>
      </c>
      <c r="N359" t="s">
        <v>30460</v>
      </c>
      <c r="O359" t="s">
        <v>40103</v>
      </c>
      <c r="P359" t="s">
        <v>40113</v>
      </c>
      <c r="Q359" t="s">
        <v>40473</v>
      </c>
      <c r="R359">
        <v>3279.15</v>
      </c>
      <c r="S359">
        <v>6</v>
      </c>
      <c r="T359">
        <v>0.42</v>
      </c>
      <c r="U359">
        <v>441.32</v>
      </c>
    </row>
    <row r="360" spans="1:21" x14ac:dyDescent="0.3">
      <c r="A360">
        <v>359</v>
      </c>
      <c r="B360" t="s">
        <v>379</v>
      </c>
      <c r="C360" s="2">
        <v>43096</v>
      </c>
      <c r="D360" s="2">
        <v>43126</v>
      </c>
      <c r="E360" t="s">
        <v>10021</v>
      </c>
      <c r="F360" t="s">
        <v>10383</v>
      </c>
      <c r="G360" t="s">
        <v>20383</v>
      </c>
      <c r="H360" t="s">
        <v>30026</v>
      </c>
      <c r="I360" t="s">
        <v>30028</v>
      </c>
      <c r="J360" t="s">
        <v>30041</v>
      </c>
      <c r="K360" t="s">
        <v>30057</v>
      </c>
      <c r="L360">
        <v>24617</v>
      </c>
      <c r="M360" t="s">
        <v>30101</v>
      </c>
      <c r="N360" t="s">
        <v>30461</v>
      </c>
      <c r="O360" t="s">
        <v>40104</v>
      </c>
      <c r="P360" t="s">
        <v>40112</v>
      </c>
      <c r="Q360" t="s">
        <v>40474</v>
      </c>
      <c r="R360">
        <v>1936.3</v>
      </c>
      <c r="S360">
        <v>9</v>
      </c>
      <c r="T360">
        <v>0.42</v>
      </c>
      <c r="U360">
        <v>283.48</v>
      </c>
    </row>
    <row r="361" spans="1:21" x14ac:dyDescent="0.3">
      <c r="A361">
        <v>360</v>
      </c>
      <c r="B361" t="s">
        <v>380</v>
      </c>
      <c r="C361" s="2">
        <v>41806</v>
      </c>
      <c r="D361" s="2">
        <v>41828</v>
      </c>
      <c r="E361" t="s">
        <v>10022</v>
      </c>
      <c r="F361" t="s">
        <v>10384</v>
      </c>
      <c r="G361" t="s">
        <v>20384</v>
      </c>
      <c r="H361" t="s">
        <v>30026</v>
      </c>
      <c r="I361" t="s">
        <v>30028</v>
      </c>
      <c r="J361" t="s">
        <v>30037</v>
      </c>
      <c r="K361" t="s">
        <v>30058</v>
      </c>
      <c r="L361">
        <v>60423</v>
      </c>
      <c r="M361" t="s">
        <v>30100</v>
      </c>
      <c r="N361" t="s">
        <v>30462</v>
      </c>
      <c r="O361" t="s">
        <v>40105</v>
      </c>
      <c r="P361" t="s">
        <v>40106</v>
      </c>
      <c r="Q361" t="s">
        <v>40475</v>
      </c>
      <c r="R361">
        <v>4209.46</v>
      </c>
      <c r="S361">
        <v>3</v>
      </c>
      <c r="T361">
        <v>0.21</v>
      </c>
      <c r="U361">
        <v>500.21</v>
      </c>
    </row>
    <row r="362" spans="1:21" x14ac:dyDescent="0.3">
      <c r="A362">
        <v>361</v>
      </c>
      <c r="B362" t="s">
        <v>381</v>
      </c>
      <c r="C362" s="2">
        <v>42852</v>
      </c>
      <c r="D362" s="2">
        <v>42900</v>
      </c>
      <c r="E362" t="s">
        <v>10024</v>
      </c>
      <c r="F362" t="s">
        <v>10385</v>
      </c>
      <c r="G362" t="s">
        <v>20385</v>
      </c>
      <c r="H362" t="s">
        <v>30027</v>
      </c>
      <c r="I362" t="s">
        <v>30028</v>
      </c>
      <c r="J362" t="s">
        <v>30036</v>
      </c>
      <c r="K362" t="s">
        <v>30059</v>
      </c>
      <c r="L362">
        <v>55592</v>
      </c>
      <c r="M362" t="s">
        <v>30099</v>
      </c>
      <c r="N362" t="s">
        <v>30463</v>
      </c>
      <c r="O362" t="s">
        <v>40105</v>
      </c>
      <c r="P362" t="s">
        <v>40106</v>
      </c>
      <c r="Q362" t="s">
        <v>40476</v>
      </c>
      <c r="R362">
        <v>601.58000000000004</v>
      </c>
      <c r="S362">
        <v>4</v>
      </c>
      <c r="T362">
        <v>0.44</v>
      </c>
      <c r="U362">
        <v>88.56</v>
      </c>
    </row>
    <row r="363" spans="1:21" x14ac:dyDescent="0.3">
      <c r="A363">
        <v>362</v>
      </c>
      <c r="B363" t="s">
        <v>382</v>
      </c>
      <c r="C363" s="2">
        <v>42694</v>
      </c>
      <c r="D363" s="2">
        <v>42704</v>
      </c>
      <c r="E363" t="s">
        <v>10021</v>
      </c>
      <c r="F363" t="s">
        <v>10386</v>
      </c>
      <c r="G363" t="s">
        <v>20386</v>
      </c>
      <c r="H363" t="s">
        <v>30027</v>
      </c>
      <c r="I363" t="s">
        <v>30028</v>
      </c>
      <c r="J363" t="s">
        <v>30048</v>
      </c>
      <c r="K363" t="s">
        <v>30060</v>
      </c>
      <c r="L363">
        <v>63393</v>
      </c>
      <c r="M363" t="s">
        <v>30100</v>
      </c>
      <c r="N363" t="s">
        <v>30464</v>
      </c>
      <c r="O363" t="s">
        <v>40105</v>
      </c>
      <c r="P363" t="s">
        <v>40107</v>
      </c>
      <c r="Q363" t="s">
        <v>40477</v>
      </c>
      <c r="R363">
        <v>1093.68</v>
      </c>
      <c r="S363">
        <v>2</v>
      </c>
      <c r="T363">
        <v>0.11</v>
      </c>
      <c r="U363">
        <v>182.9</v>
      </c>
    </row>
    <row r="364" spans="1:21" x14ac:dyDescent="0.3">
      <c r="A364">
        <v>363</v>
      </c>
      <c r="B364" t="s">
        <v>383</v>
      </c>
      <c r="C364" s="2">
        <v>41842</v>
      </c>
      <c r="D364" s="2">
        <v>41868</v>
      </c>
      <c r="E364" t="s">
        <v>10021</v>
      </c>
      <c r="F364" t="s">
        <v>10387</v>
      </c>
      <c r="G364" t="s">
        <v>20387</v>
      </c>
      <c r="H364" t="s">
        <v>30027</v>
      </c>
      <c r="I364" t="s">
        <v>30028</v>
      </c>
      <c r="J364" t="s">
        <v>30046</v>
      </c>
      <c r="K364" t="s">
        <v>30061</v>
      </c>
      <c r="L364">
        <v>12955</v>
      </c>
      <c r="M364" t="s">
        <v>30102</v>
      </c>
      <c r="N364" t="s">
        <v>30465</v>
      </c>
      <c r="O364" t="s">
        <v>40104</v>
      </c>
      <c r="P364" t="s">
        <v>40115</v>
      </c>
      <c r="Q364" t="s">
        <v>40478</v>
      </c>
      <c r="R364">
        <v>346.96</v>
      </c>
      <c r="S364">
        <v>1</v>
      </c>
      <c r="T364">
        <v>0.31</v>
      </c>
      <c r="U364">
        <v>23.75</v>
      </c>
    </row>
    <row r="365" spans="1:21" x14ac:dyDescent="0.3">
      <c r="A365">
        <v>364</v>
      </c>
      <c r="B365" t="s">
        <v>384</v>
      </c>
      <c r="C365" s="2">
        <v>42942</v>
      </c>
      <c r="D365" s="2">
        <v>42993</v>
      </c>
      <c r="E365" t="s">
        <v>10021</v>
      </c>
      <c r="F365" t="s">
        <v>10388</v>
      </c>
      <c r="G365" t="s">
        <v>20388</v>
      </c>
      <c r="H365" t="s">
        <v>30026</v>
      </c>
      <c r="I365" t="s">
        <v>30028</v>
      </c>
      <c r="J365" t="s">
        <v>30046</v>
      </c>
      <c r="K365" t="s">
        <v>30062</v>
      </c>
      <c r="L365">
        <v>10255</v>
      </c>
      <c r="M365" t="s">
        <v>30102</v>
      </c>
      <c r="N365" t="s">
        <v>30466</v>
      </c>
      <c r="O365" t="s">
        <v>40105</v>
      </c>
      <c r="P365" t="s">
        <v>40113</v>
      </c>
      <c r="Q365" t="s">
        <v>40479</v>
      </c>
      <c r="R365">
        <v>957.56</v>
      </c>
      <c r="S365">
        <v>1</v>
      </c>
      <c r="T365">
        <v>0.21</v>
      </c>
      <c r="U365">
        <v>148.07</v>
      </c>
    </row>
    <row r="366" spans="1:21" x14ac:dyDescent="0.3">
      <c r="A366">
        <v>365</v>
      </c>
      <c r="B366" t="s">
        <v>385</v>
      </c>
      <c r="C366" s="2">
        <v>42382</v>
      </c>
      <c r="D366" s="2">
        <v>42394</v>
      </c>
      <c r="E366" t="s">
        <v>10024</v>
      </c>
      <c r="F366" t="s">
        <v>10389</v>
      </c>
      <c r="G366" t="s">
        <v>20389</v>
      </c>
      <c r="H366" t="s">
        <v>30026</v>
      </c>
      <c r="I366" t="s">
        <v>30028</v>
      </c>
      <c r="J366" t="s">
        <v>30040</v>
      </c>
      <c r="K366" t="s">
        <v>30063</v>
      </c>
      <c r="L366">
        <v>88337</v>
      </c>
      <c r="M366" t="s">
        <v>30100</v>
      </c>
      <c r="N366" t="s">
        <v>30467</v>
      </c>
      <c r="O366" t="s">
        <v>40105</v>
      </c>
      <c r="P366" t="s">
        <v>40108</v>
      </c>
      <c r="Q366" t="s">
        <v>40480</v>
      </c>
      <c r="R366">
        <v>3012.86</v>
      </c>
      <c r="S366">
        <v>7</v>
      </c>
      <c r="T366">
        <v>0.01</v>
      </c>
      <c r="U366">
        <v>301.69</v>
      </c>
    </row>
    <row r="367" spans="1:21" x14ac:dyDescent="0.3">
      <c r="A367">
        <v>366</v>
      </c>
      <c r="B367" t="s">
        <v>386</v>
      </c>
      <c r="C367" s="2">
        <v>42631</v>
      </c>
      <c r="D367" s="2">
        <v>42656</v>
      </c>
      <c r="E367" t="s">
        <v>10024</v>
      </c>
      <c r="F367" t="s">
        <v>10390</v>
      </c>
      <c r="G367" t="s">
        <v>20390</v>
      </c>
      <c r="H367" t="s">
        <v>30025</v>
      </c>
      <c r="I367" t="s">
        <v>30028</v>
      </c>
      <c r="J367" t="s">
        <v>30033</v>
      </c>
      <c r="K367" t="s">
        <v>30064</v>
      </c>
      <c r="L367">
        <v>13164</v>
      </c>
      <c r="M367" t="s">
        <v>30099</v>
      </c>
      <c r="N367" t="s">
        <v>30468</v>
      </c>
      <c r="O367" t="s">
        <v>40104</v>
      </c>
      <c r="P367" t="s">
        <v>40114</v>
      </c>
      <c r="Q367" t="s">
        <v>40481</v>
      </c>
      <c r="R367">
        <v>1578.52</v>
      </c>
      <c r="S367">
        <v>4</v>
      </c>
      <c r="T367">
        <v>0.3</v>
      </c>
      <c r="U367">
        <v>61.88</v>
      </c>
    </row>
    <row r="368" spans="1:21" x14ac:dyDescent="0.3">
      <c r="A368">
        <v>367</v>
      </c>
      <c r="B368" t="s">
        <v>387</v>
      </c>
      <c r="C368" s="2">
        <v>42398</v>
      </c>
      <c r="D368" s="2">
        <v>42452</v>
      </c>
      <c r="E368" t="s">
        <v>10022</v>
      </c>
      <c r="F368" t="s">
        <v>10391</v>
      </c>
      <c r="G368" t="s">
        <v>20391</v>
      </c>
      <c r="H368" t="s">
        <v>30026</v>
      </c>
      <c r="I368" t="s">
        <v>30028</v>
      </c>
      <c r="J368" t="s">
        <v>30032</v>
      </c>
      <c r="K368" t="s">
        <v>30065</v>
      </c>
      <c r="L368">
        <v>10890</v>
      </c>
      <c r="M368" t="s">
        <v>30099</v>
      </c>
      <c r="N368" t="s">
        <v>30469</v>
      </c>
      <c r="O368" t="s">
        <v>40104</v>
      </c>
      <c r="P368" t="s">
        <v>40111</v>
      </c>
      <c r="Q368" t="s">
        <v>40482</v>
      </c>
      <c r="R368">
        <v>2194.9299999999998</v>
      </c>
      <c r="S368">
        <v>3</v>
      </c>
      <c r="T368">
        <v>0.19</v>
      </c>
      <c r="U368">
        <v>160.69</v>
      </c>
    </row>
    <row r="369" spans="1:21" x14ac:dyDescent="0.3">
      <c r="A369">
        <v>368</v>
      </c>
      <c r="B369" t="s">
        <v>388</v>
      </c>
      <c r="C369" s="2">
        <v>42778</v>
      </c>
      <c r="D369" s="2">
        <v>42817</v>
      </c>
      <c r="E369" t="s">
        <v>10023</v>
      </c>
      <c r="F369" t="s">
        <v>10392</v>
      </c>
      <c r="G369" t="s">
        <v>20392</v>
      </c>
      <c r="H369" t="s">
        <v>30025</v>
      </c>
      <c r="I369" t="s">
        <v>30028</v>
      </c>
      <c r="J369" t="s">
        <v>30040</v>
      </c>
      <c r="K369" t="s">
        <v>30066</v>
      </c>
      <c r="L369">
        <v>38621</v>
      </c>
      <c r="M369" t="s">
        <v>30100</v>
      </c>
      <c r="N369" t="s">
        <v>30470</v>
      </c>
      <c r="O369" t="s">
        <v>40103</v>
      </c>
      <c r="P369" t="s">
        <v>40111</v>
      </c>
      <c r="Q369" t="s">
        <v>40483</v>
      </c>
      <c r="R369">
        <v>3755.28</v>
      </c>
      <c r="S369">
        <v>3</v>
      </c>
      <c r="T369">
        <v>0.13</v>
      </c>
      <c r="U369">
        <v>661.92</v>
      </c>
    </row>
    <row r="370" spans="1:21" x14ac:dyDescent="0.3">
      <c r="A370">
        <v>369</v>
      </c>
      <c r="B370" t="s">
        <v>389</v>
      </c>
      <c r="C370" s="2">
        <v>42092</v>
      </c>
      <c r="D370" s="2">
        <v>42112</v>
      </c>
      <c r="E370" t="s">
        <v>10024</v>
      </c>
      <c r="F370" t="s">
        <v>10393</v>
      </c>
      <c r="G370" t="s">
        <v>20393</v>
      </c>
      <c r="H370" t="s">
        <v>30025</v>
      </c>
      <c r="I370" t="s">
        <v>30028</v>
      </c>
      <c r="J370" t="s">
        <v>30035</v>
      </c>
      <c r="K370" t="s">
        <v>30067</v>
      </c>
      <c r="L370">
        <v>46708</v>
      </c>
      <c r="M370" t="s">
        <v>30099</v>
      </c>
      <c r="N370" t="s">
        <v>30471</v>
      </c>
      <c r="O370" t="s">
        <v>40104</v>
      </c>
      <c r="P370" t="s">
        <v>40112</v>
      </c>
      <c r="Q370" t="s">
        <v>40484</v>
      </c>
      <c r="R370">
        <v>394.6</v>
      </c>
      <c r="S370">
        <v>3</v>
      </c>
      <c r="T370">
        <v>0.31</v>
      </c>
      <c r="U370">
        <v>55</v>
      </c>
    </row>
    <row r="371" spans="1:21" x14ac:dyDescent="0.3">
      <c r="A371">
        <v>370</v>
      </c>
      <c r="B371" t="s">
        <v>390</v>
      </c>
      <c r="C371" s="2">
        <v>42771</v>
      </c>
      <c r="D371" s="2">
        <v>42837</v>
      </c>
      <c r="E371" t="s">
        <v>10022</v>
      </c>
      <c r="F371" t="s">
        <v>10394</v>
      </c>
      <c r="G371" t="s">
        <v>20394</v>
      </c>
      <c r="H371" t="s">
        <v>30025</v>
      </c>
      <c r="I371" t="s">
        <v>30028</v>
      </c>
      <c r="J371" t="s">
        <v>30044</v>
      </c>
      <c r="K371" t="s">
        <v>30068</v>
      </c>
      <c r="L371">
        <v>56499</v>
      </c>
      <c r="M371" t="s">
        <v>30101</v>
      </c>
      <c r="N371" t="s">
        <v>30472</v>
      </c>
      <c r="O371" t="s">
        <v>40104</v>
      </c>
      <c r="P371" t="s">
        <v>40111</v>
      </c>
      <c r="Q371" t="s">
        <v>40485</v>
      </c>
      <c r="R371">
        <v>1710.08</v>
      </c>
      <c r="S371">
        <v>6</v>
      </c>
      <c r="T371">
        <v>0.19</v>
      </c>
      <c r="U371">
        <v>368.6</v>
      </c>
    </row>
    <row r="372" spans="1:21" x14ac:dyDescent="0.3">
      <c r="A372">
        <v>371</v>
      </c>
      <c r="B372" t="s">
        <v>391</v>
      </c>
      <c r="C372" s="2">
        <v>41951</v>
      </c>
      <c r="D372" s="2">
        <v>42034</v>
      </c>
      <c r="E372" t="s">
        <v>10022</v>
      </c>
      <c r="F372" t="s">
        <v>10395</v>
      </c>
      <c r="G372" t="s">
        <v>20395</v>
      </c>
      <c r="H372" t="s">
        <v>30027</v>
      </c>
      <c r="I372" t="s">
        <v>30028</v>
      </c>
      <c r="J372" t="s">
        <v>30044</v>
      </c>
      <c r="K372" t="s">
        <v>30069</v>
      </c>
      <c r="L372">
        <v>44677</v>
      </c>
      <c r="M372" t="s">
        <v>30101</v>
      </c>
      <c r="N372" t="s">
        <v>30473</v>
      </c>
      <c r="O372" t="s">
        <v>40103</v>
      </c>
      <c r="P372" t="s">
        <v>40113</v>
      </c>
      <c r="Q372" t="s">
        <v>40486</v>
      </c>
      <c r="R372">
        <v>414.98</v>
      </c>
      <c r="S372">
        <v>1</v>
      </c>
      <c r="T372">
        <v>0.08</v>
      </c>
      <c r="U372">
        <v>42.09</v>
      </c>
    </row>
    <row r="373" spans="1:21" x14ac:dyDescent="0.3">
      <c r="A373">
        <v>372</v>
      </c>
      <c r="B373" t="s">
        <v>392</v>
      </c>
      <c r="C373" s="2">
        <v>41801</v>
      </c>
      <c r="D373" s="2">
        <v>41882</v>
      </c>
      <c r="E373" t="s">
        <v>10022</v>
      </c>
      <c r="F373" t="s">
        <v>10396</v>
      </c>
      <c r="G373" t="s">
        <v>20396</v>
      </c>
      <c r="H373" t="s">
        <v>30026</v>
      </c>
      <c r="I373" t="s">
        <v>30028</v>
      </c>
      <c r="J373" t="s">
        <v>30029</v>
      </c>
      <c r="K373" t="s">
        <v>30070</v>
      </c>
      <c r="L373">
        <v>47006</v>
      </c>
      <c r="M373" t="s">
        <v>30100</v>
      </c>
      <c r="N373" t="s">
        <v>30474</v>
      </c>
      <c r="O373" t="s">
        <v>40104</v>
      </c>
      <c r="P373" t="s">
        <v>40112</v>
      </c>
      <c r="Q373" t="s">
        <v>40487</v>
      </c>
      <c r="R373">
        <v>2970.96</v>
      </c>
      <c r="S373">
        <v>2</v>
      </c>
      <c r="T373">
        <v>0.5</v>
      </c>
      <c r="U373">
        <v>197.13</v>
      </c>
    </row>
    <row r="374" spans="1:21" x14ac:dyDescent="0.3">
      <c r="A374">
        <v>373</v>
      </c>
      <c r="B374" t="s">
        <v>393</v>
      </c>
      <c r="C374" s="2">
        <v>42449</v>
      </c>
      <c r="D374" s="2">
        <v>42537</v>
      </c>
      <c r="E374" t="s">
        <v>10022</v>
      </c>
      <c r="F374" t="s">
        <v>10397</v>
      </c>
      <c r="G374" t="s">
        <v>20397</v>
      </c>
      <c r="H374" t="s">
        <v>30026</v>
      </c>
      <c r="I374" t="s">
        <v>30028</v>
      </c>
      <c r="J374" t="s">
        <v>30037</v>
      </c>
      <c r="K374" t="s">
        <v>30071</v>
      </c>
      <c r="L374">
        <v>80996</v>
      </c>
      <c r="M374" t="s">
        <v>30102</v>
      </c>
      <c r="N374" t="s">
        <v>30475</v>
      </c>
      <c r="O374" t="s">
        <v>40104</v>
      </c>
      <c r="P374" t="s">
        <v>40112</v>
      </c>
      <c r="Q374" t="s">
        <v>40488</v>
      </c>
      <c r="R374">
        <v>2024.12</v>
      </c>
      <c r="S374">
        <v>2</v>
      </c>
      <c r="T374">
        <v>0.24</v>
      </c>
      <c r="U374">
        <v>335.52</v>
      </c>
    </row>
    <row r="375" spans="1:21" x14ac:dyDescent="0.3">
      <c r="A375">
        <v>374</v>
      </c>
      <c r="B375" t="s">
        <v>394</v>
      </c>
      <c r="C375" s="2">
        <v>43719</v>
      </c>
      <c r="D375" s="2">
        <v>43725</v>
      </c>
      <c r="E375" t="s">
        <v>10023</v>
      </c>
      <c r="F375" t="s">
        <v>10398</v>
      </c>
      <c r="G375" t="s">
        <v>20398</v>
      </c>
      <c r="H375" t="s">
        <v>30027</v>
      </c>
      <c r="I375" t="s">
        <v>30028</v>
      </c>
      <c r="J375" t="s">
        <v>30031</v>
      </c>
      <c r="K375" t="s">
        <v>30072</v>
      </c>
      <c r="L375">
        <v>98789</v>
      </c>
      <c r="M375" t="s">
        <v>30100</v>
      </c>
      <c r="N375" t="s">
        <v>30476</v>
      </c>
      <c r="O375" t="s">
        <v>40103</v>
      </c>
      <c r="P375" t="s">
        <v>40111</v>
      </c>
      <c r="Q375" t="s">
        <v>40489</v>
      </c>
      <c r="R375">
        <v>879.71</v>
      </c>
      <c r="S375">
        <v>8</v>
      </c>
      <c r="T375">
        <v>0.23</v>
      </c>
      <c r="U375">
        <v>102.93</v>
      </c>
    </row>
    <row r="376" spans="1:21" x14ac:dyDescent="0.3">
      <c r="A376">
        <v>375</v>
      </c>
      <c r="B376" t="s">
        <v>395</v>
      </c>
      <c r="C376" s="2">
        <v>43453</v>
      </c>
      <c r="D376" s="2">
        <v>43468</v>
      </c>
      <c r="E376" t="s">
        <v>10022</v>
      </c>
      <c r="F376" t="s">
        <v>10399</v>
      </c>
      <c r="G376" t="s">
        <v>20399</v>
      </c>
      <c r="H376" t="s">
        <v>30026</v>
      </c>
      <c r="I376" t="s">
        <v>30028</v>
      </c>
      <c r="J376" t="s">
        <v>30030</v>
      </c>
      <c r="K376" t="s">
        <v>30073</v>
      </c>
      <c r="L376">
        <v>51786</v>
      </c>
      <c r="M376" t="s">
        <v>30100</v>
      </c>
      <c r="N376" t="s">
        <v>30477</v>
      </c>
      <c r="O376" t="s">
        <v>40105</v>
      </c>
      <c r="P376" t="s">
        <v>40111</v>
      </c>
      <c r="Q376" t="s">
        <v>40490</v>
      </c>
      <c r="R376">
        <v>3022.53</v>
      </c>
      <c r="S376">
        <v>9</v>
      </c>
      <c r="T376">
        <v>0.31</v>
      </c>
      <c r="U376">
        <v>413.26</v>
      </c>
    </row>
    <row r="377" spans="1:21" x14ac:dyDescent="0.3">
      <c r="A377">
        <v>376</v>
      </c>
      <c r="B377" t="s">
        <v>396</v>
      </c>
      <c r="C377" s="2">
        <v>42816</v>
      </c>
      <c r="D377" s="2">
        <v>42903</v>
      </c>
      <c r="E377" t="s">
        <v>10024</v>
      </c>
      <c r="F377" t="s">
        <v>10400</v>
      </c>
      <c r="G377" t="s">
        <v>20400</v>
      </c>
      <c r="H377" t="s">
        <v>30027</v>
      </c>
      <c r="I377" t="s">
        <v>30028</v>
      </c>
      <c r="J377" t="s">
        <v>30029</v>
      </c>
      <c r="K377" t="s">
        <v>30074</v>
      </c>
      <c r="L377">
        <v>33313</v>
      </c>
      <c r="M377" t="s">
        <v>30100</v>
      </c>
      <c r="N377" t="s">
        <v>30478</v>
      </c>
      <c r="O377" t="s">
        <v>40104</v>
      </c>
      <c r="P377" t="s">
        <v>40107</v>
      </c>
      <c r="Q377" t="s">
        <v>40491</v>
      </c>
      <c r="R377">
        <v>4078</v>
      </c>
      <c r="S377">
        <v>3</v>
      </c>
      <c r="T377">
        <v>0.26</v>
      </c>
      <c r="U377">
        <v>766</v>
      </c>
    </row>
    <row r="378" spans="1:21" x14ac:dyDescent="0.3">
      <c r="A378">
        <v>377</v>
      </c>
      <c r="B378" t="s">
        <v>397</v>
      </c>
      <c r="C378" s="2">
        <v>42704</v>
      </c>
      <c r="D378" s="2">
        <v>42753</v>
      </c>
      <c r="E378" t="s">
        <v>10023</v>
      </c>
      <c r="F378" t="s">
        <v>10401</v>
      </c>
      <c r="G378" t="s">
        <v>20401</v>
      </c>
      <c r="H378" t="s">
        <v>30025</v>
      </c>
      <c r="I378" t="s">
        <v>30028</v>
      </c>
      <c r="J378" t="s">
        <v>30044</v>
      </c>
      <c r="K378" t="s">
        <v>30075</v>
      </c>
      <c r="L378">
        <v>91146</v>
      </c>
      <c r="M378" t="s">
        <v>30102</v>
      </c>
      <c r="N378" t="s">
        <v>30479</v>
      </c>
      <c r="O378" t="s">
        <v>40103</v>
      </c>
      <c r="P378" t="s">
        <v>40115</v>
      </c>
      <c r="Q378" t="s">
        <v>40492</v>
      </c>
      <c r="R378">
        <v>4835.1400000000003</v>
      </c>
      <c r="S378">
        <v>1</v>
      </c>
      <c r="T378">
        <v>0.33</v>
      </c>
      <c r="U378">
        <v>859.56</v>
      </c>
    </row>
    <row r="379" spans="1:21" x14ac:dyDescent="0.3">
      <c r="A379">
        <v>378</v>
      </c>
      <c r="B379" t="s">
        <v>398</v>
      </c>
      <c r="C379" s="2">
        <v>41800</v>
      </c>
      <c r="D379" s="2">
        <v>41811</v>
      </c>
      <c r="E379" t="s">
        <v>10024</v>
      </c>
      <c r="F379" t="s">
        <v>10402</v>
      </c>
      <c r="G379" t="s">
        <v>20402</v>
      </c>
      <c r="H379" t="s">
        <v>30026</v>
      </c>
      <c r="I379" t="s">
        <v>30028</v>
      </c>
      <c r="J379" t="s">
        <v>30046</v>
      </c>
      <c r="K379" t="s">
        <v>30076</v>
      </c>
      <c r="L379">
        <v>59915</v>
      </c>
      <c r="M379" t="s">
        <v>30102</v>
      </c>
      <c r="N379" t="s">
        <v>30480</v>
      </c>
      <c r="O379" t="s">
        <v>40103</v>
      </c>
      <c r="P379" t="s">
        <v>40114</v>
      </c>
      <c r="Q379" t="s">
        <v>40493</v>
      </c>
      <c r="R379">
        <v>2386.44</v>
      </c>
      <c r="S379">
        <v>6</v>
      </c>
      <c r="T379">
        <v>0.4</v>
      </c>
      <c r="U379">
        <v>251.59</v>
      </c>
    </row>
    <row r="380" spans="1:21" x14ac:dyDescent="0.3">
      <c r="A380">
        <v>379</v>
      </c>
      <c r="B380" t="s">
        <v>399</v>
      </c>
      <c r="C380" s="2">
        <v>42545</v>
      </c>
      <c r="D380" s="2">
        <v>42615</v>
      </c>
      <c r="E380" t="s">
        <v>10023</v>
      </c>
      <c r="F380" t="s">
        <v>10403</v>
      </c>
      <c r="G380" t="s">
        <v>20403</v>
      </c>
      <c r="H380" t="s">
        <v>30027</v>
      </c>
      <c r="I380" t="s">
        <v>30028</v>
      </c>
      <c r="J380" t="s">
        <v>30039</v>
      </c>
      <c r="K380" t="s">
        <v>30077</v>
      </c>
      <c r="L380">
        <v>41352</v>
      </c>
      <c r="M380" t="s">
        <v>30101</v>
      </c>
      <c r="N380" t="s">
        <v>30481</v>
      </c>
      <c r="O380" t="s">
        <v>40103</v>
      </c>
      <c r="P380" t="s">
        <v>40112</v>
      </c>
      <c r="Q380" t="s">
        <v>40494</v>
      </c>
      <c r="R380">
        <v>3785.04</v>
      </c>
      <c r="S380">
        <v>8</v>
      </c>
      <c r="T380">
        <v>0.3</v>
      </c>
      <c r="U380">
        <v>378.89</v>
      </c>
    </row>
    <row r="381" spans="1:21" x14ac:dyDescent="0.3">
      <c r="A381">
        <v>380</v>
      </c>
      <c r="B381" t="s">
        <v>400</v>
      </c>
      <c r="C381" s="2">
        <v>42299</v>
      </c>
      <c r="D381" s="2">
        <v>42381</v>
      </c>
      <c r="E381" t="s">
        <v>10022</v>
      </c>
      <c r="F381" t="s">
        <v>10404</v>
      </c>
      <c r="G381" t="s">
        <v>20404</v>
      </c>
      <c r="H381" t="s">
        <v>30027</v>
      </c>
      <c r="I381" t="s">
        <v>30028</v>
      </c>
      <c r="J381" t="s">
        <v>30029</v>
      </c>
      <c r="K381" t="s">
        <v>30078</v>
      </c>
      <c r="L381">
        <v>87547</v>
      </c>
      <c r="M381" t="s">
        <v>30099</v>
      </c>
      <c r="N381" t="s">
        <v>30482</v>
      </c>
      <c r="O381" t="s">
        <v>40105</v>
      </c>
      <c r="P381" t="s">
        <v>40109</v>
      </c>
      <c r="Q381" t="s">
        <v>40495</v>
      </c>
      <c r="R381">
        <v>1812.83</v>
      </c>
      <c r="S381">
        <v>3</v>
      </c>
      <c r="T381">
        <v>0.32</v>
      </c>
      <c r="U381">
        <v>272.2</v>
      </c>
    </row>
    <row r="382" spans="1:21" x14ac:dyDescent="0.3">
      <c r="A382">
        <v>381</v>
      </c>
      <c r="B382" t="s">
        <v>401</v>
      </c>
      <c r="C382" s="2">
        <v>42520</v>
      </c>
      <c r="D382" s="2">
        <v>42559</v>
      </c>
      <c r="E382" t="s">
        <v>10024</v>
      </c>
      <c r="F382" t="s">
        <v>10405</v>
      </c>
      <c r="G382" t="s">
        <v>20405</v>
      </c>
      <c r="H382" t="s">
        <v>30027</v>
      </c>
      <c r="I382" t="s">
        <v>30028</v>
      </c>
      <c r="J382" t="s">
        <v>30046</v>
      </c>
      <c r="K382" t="s">
        <v>30079</v>
      </c>
      <c r="L382">
        <v>96115</v>
      </c>
      <c r="M382" t="s">
        <v>30102</v>
      </c>
      <c r="N382" t="s">
        <v>30483</v>
      </c>
      <c r="O382" t="s">
        <v>40104</v>
      </c>
      <c r="P382" t="s">
        <v>40111</v>
      </c>
      <c r="Q382" t="s">
        <v>40496</v>
      </c>
      <c r="R382">
        <v>4568.2700000000004</v>
      </c>
      <c r="S382">
        <v>3</v>
      </c>
      <c r="T382">
        <v>0.37</v>
      </c>
      <c r="U382">
        <v>181.51</v>
      </c>
    </row>
    <row r="383" spans="1:21" x14ac:dyDescent="0.3">
      <c r="A383">
        <v>382</v>
      </c>
      <c r="B383" t="s">
        <v>402</v>
      </c>
      <c r="C383" s="2">
        <v>43300</v>
      </c>
      <c r="D383" s="2">
        <v>43340</v>
      </c>
      <c r="E383" t="s">
        <v>10023</v>
      </c>
      <c r="F383" t="s">
        <v>10406</v>
      </c>
      <c r="G383" t="s">
        <v>20406</v>
      </c>
      <c r="H383" t="s">
        <v>30027</v>
      </c>
      <c r="I383" t="s">
        <v>30028</v>
      </c>
      <c r="J383" t="s">
        <v>30034</v>
      </c>
      <c r="K383" t="s">
        <v>30080</v>
      </c>
      <c r="L383">
        <v>55379</v>
      </c>
      <c r="M383" t="s">
        <v>30102</v>
      </c>
      <c r="N383" t="s">
        <v>30484</v>
      </c>
      <c r="O383" t="s">
        <v>40105</v>
      </c>
      <c r="P383" t="s">
        <v>40112</v>
      </c>
      <c r="Q383" t="s">
        <v>40497</v>
      </c>
      <c r="R383">
        <v>511.76</v>
      </c>
      <c r="S383">
        <v>2</v>
      </c>
      <c r="T383">
        <v>0.02</v>
      </c>
      <c r="U383">
        <v>87.14</v>
      </c>
    </row>
    <row r="384" spans="1:21" x14ac:dyDescent="0.3">
      <c r="A384">
        <v>383</v>
      </c>
      <c r="B384" t="s">
        <v>403</v>
      </c>
      <c r="C384" s="2">
        <v>41962</v>
      </c>
      <c r="D384" s="2">
        <v>42007</v>
      </c>
      <c r="E384" t="s">
        <v>10022</v>
      </c>
      <c r="F384" t="s">
        <v>10407</v>
      </c>
      <c r="G384" t="s">
        <v>20407</v>
      </c>
      <c r="H384" t="s">
        <v>30025</v>
      </c>
      <c r="I384" t="s">
        <v>30028</v>
      </c>
      <c r="J384" t="s">
        <v>30030</v>
      </c>
      <c r="K384" t="s">
        <v>30081</v>
      </c>
      <c r="L384">
        <v>48091</v>
      </c>
      <c r="M384" t="s">
        <v>30100</v>
      </c>
      <c r="N384" t="s">
        <v>30485</v>
      </c>
      <c r="O384" t="s">
        <v>40103</v>
      </c>
      <c r="P384" t="s">
        <v>40109</v>
      </c>
      <c r="Q384" t="s">
        <v>40498</v>
      </c>
      <c r="R384">
        <v>2755.95</v>
      </c>
      <c r="S384">
        <v>3</v>
      </c>
      <c r="T384">
        <v>0.16</v>
      </c>
      <c r="U384">
        <v>419.04</v>
      </c>
    </row>
    <row r="385" spans="1:21" x14ac:dyDescent="0.3">
      <c r="A385">
        <v>384</v>
      </c>
      <c r="B385" t="s">
        <v>404</v>
      </c>
      <c r="C385" s="2">
        <v>41680</v>
      </c>
      <c r="D385" s="2">
        <v>41709</v>
      </c>
      <c r="E385" t="s">
        <v>10021</v>
      </c>
      <c r="F385" t="s">
        <v>10408</v>
      </c>
      <c r="G385" t="s">
        <v>20408</v>
      </c>
      <c r="H385" t="s">
        <v>30025</v>
      </c>
      <c r="I385" t="s">
        <v>30028</v>
      </c>
      <c r="J385" t="s">
        <v>30037</v>
      </c>
      <c r="K385" t="s">
        <v>30082</v>
      </c>
      <c r="L385">
        <v>77537</v>
      </c>
      <c r="M385" t="s">
        <v>30102</v>
      </c>
      <c r="N385" t="s">
        <v>30486</v>
      </c>
      <c r="O385" t="s">
        <v>40104</v>
      </c>
      <c r="P385" t="s">
        <v>40106</v>
      </c>
      <c r="Q385" t="s">
        <v>40499</v>
      </c>
      <c r="R385">
        <v>3802.16</v>
      </c>
      <c r="S385">
        <v>10</v>
      </c>
      <c r="T385">
        <v>7.0000000000000007E-2</v>
      </c>
      <c r="U385">
        <v>278.10000000000002</v>
      </c>
    </row>
    <row r="386" spans="1:21" x14ac:dyDescent="0.3">
      <c r="A386">
        <v>385</v>
      </c>
      <c r="B386" t="s">
        <v>405</v>
      </c>
      <c r="C386" s="2">
        <v>42563</v>
      </c>
      <c r="D386" s="2">
        <v>42646</v>
      </c>
      <c r="E386" t="s">
        <v>10024</v>
      </c>
      <c r="F386" t="s">
        <v>10409</v>
      </c>
      <c r="G386" t="s">
        <v>20409</v>
      </c>
      <c r="H386" t="s">
        <v>30025</v>
      </c>
      <c r="I386" t="s">
        <v>30028</v>
      </c>
      <c r="J386" t="s">
        <v>30039</v>
      </c>
      <c r="K386" t="s">
        <v>30083</v>
      </c>
      <c r="L386">
        <v>13308</v>
      </c>
      <c r="M386" t="s">
        <v>30102</v>
      </c>
      <c r="N386" t="s">
        <v>30487</v>
      </c>
      <c r="O386" t="s">
        <v>40105</v>
      </c>
      <c r="P386" t="s">
        <v>40108</v>
      </c>
      <c r="Q386" t="s">
        <v>40500</v>
      </c>
      <c r="R386">
        <v>3389.11</v>
      </c>
      <c r="S386">
        <v>5</v>
      </c>
      <c r="T386">
        <v>0.26</v>
      </c>
      <c r="U386">
        <v>665.57</v>
      </c>
    </row>
    <row r="387" spans="1:21" x14ac:dyDescent="0.3">
      <c r="A387">
        <v>386</v>
      </c>
      <c r="B387" t="s">
        <v>406</v>
      </c>
      <c r="C387" s="2">
        <v>43450</v>
      </c>
      <c r="D387" s="2">
        <v>43489</v>
      </c>
      <c r="E387" t="s">
        <v>10023</v>
      </c>
      <c r="F387" t="s">
        <v>10410</v>
      </c>
      <c r="G387" t="s">
        <v>20410</v>
      </c>
      <c r="H387" t="s">
        <v>30026</v>
      </c>
      <c r="I387" t="s">
        <v>30028</v>
      </c>
      <c r="J387" t="s">
        <v>30045</v>
      </c>
      <c r="K387" t="s">
        <v>30084</v>
      </c>
      <c r="L387">
        <v>25633</v>
      </c>
      <c r="M387" t="s">
        <v>30101</v>
      </c>
      <c r="N387" t="s">
        <v>30488</v>
      </c>
      <c r="O387" t="s">
        <v>40104</v>
      </c>
      <c r="P387" t="s">
        <v>40108</v>
      </c>
      <c r="Q387" t="s">
        <v>40501</v>
      </c>
      <c r="R387">
        <v>4506.84</v>
      </c>
      <c r="S387">
        <v>5</v>
      </c>
      <c r="T387">
        <v>0.28000000000000003</v>
      </c>
      <c r="U387">
        <v>197</v>
      </c>
    </row>
    <row r="388" spans="1:21" x14ac:dyDescent="0.3">
      <c r="A388">
        <v>387</v>
      </c>
      <c r="B388" t="s">
        <v>407</v>
      </c>
      <c r="C388" s="2">
        <v>42536</v>
      </c>
      <c r="D388" s="2">
        <v>42588</v>
      </c>
      <c r="E388" t="s">
        <v>10021</v>
      </c>
      <c r="F388" t="s">
        <v>10411</v>
      </c>
      <c r="G388" t="s">
        <v>20411</v>
      </c>
      <c r="H388" t="s">
        <v>30027</v>
      </c>
      <c r="I388" t="s">
        <v>30028</v>
      </c>
      <c r="J388" t="s">
        <v>30043</v>
      </c>
      <c r="K388" t="s">
        <v>30085</v>
      </c>
      <c r="L388">
        <v>88716</v>
      </c>
      <c r="M388" t="s">
        <v>30100</v>
      </c>
      <c r="N388" t="s">
        <v>30489</v>
      </c>
      <c r="O388" t="s">
        <v>40105</v>
      </c>
      <c r="P388" t="s">
        <v>40112</v>
      </c>
      <c r="Q388" t="s">
        <v>40502</v>
      </c>
      <c r="R388">
        <v>1313.01</v>
      </c>
      <c r="S388">
        <v>10</v>
      </c>
      <c r="T388">
        <v>0</v>
      </c>
      <c r="U388">
        <v>219.2</v>
      </c>
    </row>
    <row r="389" spans="1:21" x14ac:dyDescent="0.3">
      <c r="A389">
        <v>388</v>
      </c>
      <c r="B389" t="s">
        <v>408</v>
      </c>
      <c r="C389" s="2">
        <v>41812</v>
      </c>
      <c r="D389" s="2">
        <v>41851</v>
      </c>
      <c r="E389" t="s">
        <v>10022</v>
      </c>
      <c r="F389" t="s">
        <v>10412</v>
      </c>
      <c r="G389" t="s">
        <v>20412</v>
      </c>
      <c r="H389" t="s">
        <v>30027</v>
      </c>
      <c r="I389" t="s">
        <v>30028</v>
      </c>
      <c r="J389" t="s">
        <v>30047</v>
      </c>
      <c r="K389" t="s">
        <v>30086</v>
      </c>
      <c r="L389">
        <v>26325</v>
      </c>
      <c r="M389" t="s">
        <v>30102</v>
      </c>
      <c r="N389" t="s">
        <v>30490</v>
      </c>
      <c r="O389" t="s">
        <v>40105</v>
      </c>
      <c r="P389" t="s">
        <v>40108</v>
      </c>
      <c r="Q389" t="s">
        <v>40503</v>
      </c>
      <c r="R389">
        <v>4745.6099999999997</v>
      </c>
      <c r="S389">
        <v>7</v>
      </c>
      <c r="T389">
        <v>0.4</v>
      </c>
      <c r="U389">
        <v>604.54</v>
      </c>
    </row>
    <row r="390" spans="1:21" x14ac:dyDescent="0.3">
      <c r="A390">
        <v>389</v>
      </c>
      <c r="B390" t="s">
        <v>409</v>
      </c>
      <c r="C390" s="2">
        <v>42827</v>
      </c>
      <c r="D390" s="2">
        <v>42887</v>
      </c>
      <c r="E390" t="s">
        <v>10024</v>
      </c>
      <c r="F390" t="s">
        <v>10413</v>
      </c>
      <c r="G390" t="s">
        <v>20413</v>
      </c>
      <c r="H390" t="s">
        <v>30026</v>
      </c>
      <c r="I390" t="s">
        <v>30028</v>
      </c>
      <c r="J390" t="s">
        <v>30036</v>
      </c>
      <c r="K390" t="s">
        <v>30087</v>
      </c>
      <c r="L390">
        <v>94195</v>
      </c>
      <c r="M390" t="s">
        <v>30099</v>
      </c>
      <c r="N390" t="s">
        <v>30491</v>
      </c>
      <c r="O390" t="s">
        <v>40105</v>
      </c>
      <c r="P390" t="s">
        <v>40115</v>
      </c>
      <c r="Q390" t="s">
        <v>40504</v>
      </c>
      <c r="R390">
        <v>3175.32</v>
      </c>
      <c r="S390">
        <v>9</v>
      </c>
      <c r="T390">
        <v>0.17</v>
      </c>
      <c r="U390">
        <v>572.11</v>
      </c>
    </row>
    <row r="391" spans="1:21" x14ac:dyDescent="0.3">
      <c r="A391">
        <v>390</v>
      </c>
      <c r="B391" t="s">
        <v>410</v>
      </c>
      <c r="C391" s="2">
        <v>43503</v>
      </c>
      <c r="D391" s="2">
        <v>43508</v>
      </c>
      <c r="E391" t="s">
        <v>10021</v>
      </c>
      <c r="F391" t="s">
        <v>10414</v>
      </c>
      <c r="G391" t="s">
        <v>20414</v>
      </c>
      <c r="H391" t="s">
        <v>30025</v>
      </c>
      <c r="I391" t="s">
        <v>30028</v>
      </c>
      <c r="J391" t="s">
        <v>30045</v>
      </c>
      <c r="K391" t="s">
        <v>30088</v>
      </c>
      <c r="L391">
        <v>55319</v>
      </c>
      <c r="M391" t="s">
        <v>30099</v>
      </c>
      <c r="N391" t="s">
        <v>30492</v>
      </c>
      <c r="O391" t="s">
        <v>40105</v>
      </c>
      <c r="P391" t="s">
        <v>40112</v>
      </c>
      <c r="Q391" t="s">
        <v>40505</v>
      </c>
      <c r="R391">
        <v>3197.7</v>
      </c>
      <c r="S391">
        <v>3</v>
      </c>
      <c r="T391">
        <v>0.4</v>
      </c>
      <c r="U391">
        <v>448.59</v>
      </c>
    </row>
    <row r="392" spans="1:21" x14ac:dyDescent="0.3">
      <c r="A392">
        <v>391</v>
      </c>
      <c r="B392" t="s">
        <v>411</v>
      </c>
      <c r="C392" s="2">
        <v>42329</v>
      </c>
      <c r="D392" s="2">
        <v>42353</v>
      </c>
      <c r="E392" t="s">
        <v>10021</v>
      </c>
      <c r="F392" t="s">
        <v>10415</v>
      </c>
      <c r="G392" t="s">
        <v>20415</v>
      </c>
      <c r="H392" t="s">
        <v>30026</v>
      </c>
      <c r="I392" t="s">
        <v>30028</v>
      </c>
      <c r="J392" t="s">
        <v>30034</v>
      </c>
      <c r="K392" t="s">
        <v>30089</v>
      </c>
      <c r="L392">
        <v>30920</v>
      </c>
      <c r="M392" t="s">
        <v>30101</v>
      </c>
      <c r="N392" t="s">
        <v>30493</v>
      </c>
      <c r="O392" t="s">
        <v>40104</v>
      </c>
      <c r="P392" t="s">
        <v>40111</v>
      </c>
      <c r="Q392" t="s">
        <v>40506</v>
      </c>
      <c r="R392">
        <v>1007.13</v>
      </c>
      <c r="S392">
        <v>3</v>
      </c>
      <c r="T392">
        <v>0.25</v>
      </c>
      <c r="U392">
        <v>83</v>
      </c>
    </row>
    <row r="393" spans="1:21" x14ac:dyDescent="0.3">
      <c r="A393">
        <v>392</v>
      </c>
      <c r="B393" t="s">
        <v>412</v>
      </c>
      <c r="C393" s="2">
        <v>42534</v>
      </c>
      <c r="D393" s="2">
        <v>42581</v>
      </c>
      <c r="E393" t="s">
        <v>10024</v>
      </c>
      <c r="F393" t="s">
        <v>10416</v>
      </c>
      <c r="G393" t="s">
        <v>20416</v>
      </c>
      <c r="H393" t="s">
        <v>30025</v>
      </c>
      <c r="I393" t="s">
        <v>30028</v>
      </c>
      <c r="J393" t="s">
        <v>30042</v>
      </c>
      <c r="K393" t="s">
        <v>30090</v>
      </c>
      <c r="L393">
        <v>31664</v>
      </c>
      <c r="M393" t="s">
        <v>30101</v>
      </c>
      <c r="N393" t="s">
        <v>30494</v>
      </c>
      <c r="O393" t="s">
        <v>40103</v>
      </c>
      <c r="P393" t="s">
        <v>40112</v>
      </c>
      <c r="Q393" t="s">
        <v>40507</v>
      </c>
      <c r="R393">
        <v>2803.95</v>
      </c>
      <c r="S393">
        <v>2</v>
      </c>
      <c r="T393">
        <v>0.45</v>
      </c>
      <c r="U393">
        <v>454.34</v>
      </c>
    </row>
    <row r="394" spans="1:21" x14ac:dyDescent="0.3">
      <c r="A394">
        <v>393</v>
      </c>
      <c r="B394" t="s">
        <v>413</v>
      </c>
      <c r="C394" s="2">
        <v>43622</v>
      </c>
      <c r="D394" s="2">
        <v>43653</v>
      </c>
      <c r="E394" t="s">
        <v>10023</v>
      </c>
      <c r="F394" t="s">
        <v>10417</v>
      </c>
      <c r="G394" t="s">
        <v>20417</v>
      </c>
      <c r="H394" t="s">
        <v>30026</v>
      </c>
      <c r="I394" t="s">
        <v>30028</v>
      </c>
      <c r="J394" t="s">
        <v>30046</v>
      </c>
      <c r="K394" t="s">
        <v>30091</v>
      </c>
      <c r="L394">
        <v>51727</v>
      </c>
      <c r="M394" t="s">
        <v>30099</v>
      </c>
      <c r="N394" t="s">
        <v>30495</v>
      </c>
      <c r="O394" t="s">
        <v>40104</v>
      </c>
      <c r="P394" t="s">
        <v>40106</v>
      </c>
      <c r="Q394" t="s">
        <v>40508</v>
      </c>
      <c r="R394">
        <v>4354.51</v>
      </c>
      <c r="S394">
        <v>7</v>
      </c>
      <c r="T394">
        <v>0.31</v>
      </c>
      <c r="U394">
        <v>859.55</v>
      </c>
    </row>
    <row r="395" spans="1:21" x14ac:dyDescent="0.3">
      <c r="A395">
        <v>394</v>
      </c>
      <c r="B395" t="s">
        <v>414</v>
      </c>
      <c r="C395" s="2">
        <v>42711</v>
      </c>
      <c r="D395" s="2">
        <v>42722</v>
      </c>
      <c r="E395" t="s">
        <v>10024</v>
      </c>
      <c r="F395" t="s">
        <v>10418</v>
      </c>
      <c r="G395" t="s">
        <v>20418</v>
      </c>
      <c r="H395" t="s">
        <v>30027</v>
      </c>
      <c r="I395" t="s">
        <v>30028</v>
      </c>
      <c r="J395" t="s">
        <v>30034</v>
      </c>
      <c r="K395" t="s">
        <v>30092</v>
      </c>
      <c r="L395">
        <v>49328</v>
      </c>
      <c r="M395" t="s">
        <v>30101</v>
      </c>
      <c r="N395" t="s">
        <v>30496</v>
      </c>
      <c r="O395" t="s">
        <v>40105</v>
      </c>
      <c r="P395" t="s">
        <v>40106</v>
      </c>
      <c r="Q395" t="s">
        <v>40509</v>
      </c>
      <c r="R395">
        <v>2237.15</v>
      </c>
      <c r="S395">
        <v>4</v>
      </c>
      <c r="T395">
        <v>0.23</v>
      </c>
      <c r="U395">
        <v>131.02000000000001</v>
      </c>
    </row>
    <row r="396" spans="1:21" x14ac:dyDescent="0.3">
      <c r="A396">
        <v>395</v>
      </c>
      <c r="B396" t="s">
        <v>415</v>
      </c>
      <c r="C396" s="2">
        <v>43417</v>
      </c>
      <c r="D396" s="2">
        <v>43472</v>
      </c>
      <c r="E396" t="s">
        <v>10022</v>
      </c>
      <c r="F396" t="s">
        <v>10419</v>
      </c>
      <c r="G396" t="s">
        <v>20419</v>
      </c>
      <c r="H396" t="s">
        <v>30026</v>
      </c>
      <c r="I396" t="s">
        <v>30028</v>
      </c>
      <c r="J396" t="s">
        <v>30036</v>
      </c>
      <c r="K396" t="s">
        <v>30093</v>
      </c>
      <c r="L396">
        <v>35982</v>
      </c>
      <c r="M396" t="s">
        <v>30102</v>
      </c>
      <c r="N396" t="s">
        <v>30497</v>
      </c>
      <c r="O396" t="s">
        <v>40104</v>
      </c>
      <c r="P396" t="s">
        <v>40109</v>
      </c>
      <c r="Q396" t="s">
        <v>40510</v>
      </c>
      <c r="R396">
        <v>3506.95</v>
      </c>
      <c r="S396">
        <v>4</v>
      </c>
      <c r="T396">
        <v>0.3</v>
      </c>
      <c r="U396">
        <v>416.57</v>
      </c>
    </row>
    <row r="397" spans="1:21" x14ac:dyDescent="0.3">
      <c r="A397">
        <v>396</v>
      </c>
      <c r="B397" t="s">
        <v>416</v>
      </c>
      <c r="C397" s="2">
        <v>42452</v>
      </c>
      <c r="D397" s="2">
        <v>42466</v>
      </c>
      <c r="E397" t="s">
        <v>10022</v>
      </c>
      <c r="F397" t="s">
        <v>10420</v>
      </c>
      <c r="G397" t="s">
        <v>20420</v>
      </c>
      <c r="H397" t="s">
        <v>30026</v>
      </c>
      <c r="I397" t="s">
        <v>30028</v>
      </c>
      <c r="J397" t="s">
        <v>30034</v>
      </c>
      <c r="K397" t="s">
        <v>30094</v>
      </c>
      <c r="L397">
        <v>46151</v>
      </c>
      <c r="M397" t="s">
        <v>30100</v>
      </c>
      <c r="N397" t="s">
        <v>30498</v>
      </c>
      <c r="O397" t="s">
        <v>40105</v>
      </c>
      <c r="P397" t="s">
        <v>40109</v>
      </c>
      <c r="Q397" t="s">
        <v>40511</v>
      </c>
      <c r="R397">
        <v>2239.29</v>
      </c>
      <c r="S397">
        <v>4</v>
      </c>
      <c r="T397">
        <v>0</v>
      </c>
      <c r="U397">
        <v>636.5</v>
      </c>
    </row>
    <row r="398" spans="1:21" x14ac:dyDescent="0.3">
      <c r="A398">
        <v>397</v>
      </c>
      <c r="B398" t="s">
        <v>417</v>
      </c>
      <c r="C398" s="2">
        <v>43033</v>
      </c>
      <c r="D398" s="2">
        <v>43119</v>
      </c>
      <c r="E398" t="s">
        <v>10021</v>
      </c>
      <c r="F398" t="s">
        <v>10421</v>
      </c>
      <c r="G398" t="s">
        <v>20421</v>
      </c>
      <c r="H398" t="s">
        <v>30027</v>
      </c>
      <c r="I398" t="s">
        <v>30028</v>
      </c>
      <c r="J398" t="s">
        <v>30041</v>
      </c>
      <c r="K398" t="s">
        <v>30095</v>
      </c>
      <c r="L398">
        <v>97075</v>
      </c>
      <c r="M398" t="s">
        <v>30102</v>
      </c>
      <c r="N398" t="s">
        <v>30499</v>
      </c>
      <c r="O398" t="s">
        <v>40104</v>
      </c>
      <c r="P398" t="s">
        <v>40106</v>
      </c>
      <c r="Q398" t="s">
        <v>40512</v>
      </c>
      <c r="R398">
        <v>3555.64</v>
      </c>
      <c r="S398">
        <v>4</v>
      </c>
      <c r="T398">
        <v>0.38</v>
      </c>
      <c r="U398">
        <v>522.91999999999996</v>
      </c>
    </row>
    <row r="399" spans="1:21" x14ac:dyDescent="0.3">
      <c r="A399">
        <v>398</v>
      </c>
      <c r="B399" t="s">
        <v>418</v>
      </c>
      <c r="C399" s="2">
        <v>41738</v>
      </c>
      <c r="D399" s="2">
        <v>41748</v>
      </c>
      <c r="E399" t="s">
        <v>10022</v>
      </c>
      <c r="F399" t="s">
        <v>10422</v>
      </c>
      <c r="G399" t="s">
        <v>20422</v>
      </c>
      <c r="H399" t="s">
        <v>30026</v>
      </c>
      <c r="I399" t="s">
        <v>30028</v>
      </c>
      <c r="J399" t="s">
        <v>30038</v>
      </c>
      <c r="K399" t="s">
        <v>30096</v>
      </c>
      <c r="L399">
        <v>42811</v>
      </c>
      <c r="M399" t="s">
        <v>30100</v>
      </c>
      <c r="N399" t="s">
        <v>30500</v>
      </c>
      <c r="O399" t="s">
        <v>40103</v>
      </c>
      <c r="P399" t="s">
        <v>40107</v>
      </c>
      <c r="Q399" t="s">
        <v>40513</v>
      </c>
      <c r="R399">
        <v>466.92</v>
      </c>
      <c r="S399">
        <v>8</v>
      </c>
      <c r="T399">
        <v>0.42</v>
      </c>
      <c r="U399">
        <v>17.39</v>
      </c>
    </row>
    <row r="400" spans="1:21" x14ac:dyDescent="0.3">
      <c r="A400">
        <v>399</v>
      </c>
      <c r="B400" t="s">
        <v>419</v>
      </c>
      <c r="C400" s="2">
        <v>42008</v>
      </c>
      <c r="D400" s="2">
        <v>42048</v>
      </c>
      <c r="E400" t="s">
        <v>10023</v>
      </c>
      <c r="F400" t="s">
        <v>10423</v>
      </c>
      <c r="G400" t="s">
        <v>20423</v>
      </c>
      <c r="H400" t="s">
        <v>30026</v>
      </c>
      <c r="I400" t="s">
        <v>30028</v>
      </c>
      <c r="J400" t="s">
        <v>30030</v>
      </c>
      <c r="K400" t="s">
        <v>30097</v>
      </c>
      <c r="L400">
        <v>27607</v>
      </c>
      <c r="M400" t="s">
        <v>30100</v>
      </c>
      <c r="N400" t="s">
        <v>30501</v>
      </c>
      <c r="O400" t="s">
        <v>40103</v>
      </c>
      <c r="P400" t="s">
        <v>40114</v>
      </c>
      <c r="Q400" t="s">
        <v>40514</v>
      </c>
      <c r="R400">
        <v>1144.81</v>
      </c>
      <c r="S400">
        <v>6</v>
      </c>
      <c r="T400">
        <v>0.01</v>
      </c>
      <c r="U400">
        <v>198.03</v>
      </c>
    </row>
    <row r="401" spans="1:21" x14ac:dyDescent="0.3">
      <c r="A401">
        <v>400</v>
      </c>
      <c r="B401" t="s">
        <v>420</v>
      </c>
      <c r="C401" s="2">
        <v>42515</v>
      </c>
      <c r="D401" s="2">
        <v>42569</v>
      </c>
      <c r="E401" t="s">
        <v>10022</v>
      </c>
      <c r="F401" t="s">
        <v>10424</v>
      </c>
      <c r="G401" t="s">
        <v>20424</v>
      </c>
      <c r="H401" t="s">
        <v>30026</v>
      </c>
      <c r="I401" t="s">
        <v>30028</v>
      </c>
      <c r="J401" t="s">
        <v>30042</v>
      </c>
      <c r="K401" t="s">
        <v>30098</v>
      </c>
      <c r="L401">
        <v>61709</v>
      </c>
      <c r="M401" t="s">
        <v>30100</v>
      </c>
      <c r="N401" t="s">
        <v>30502</v>
      </c>
      <c r="O401" t="s">
        <v>40105</v>
      </c>
      <c r="P401" t="s">
        <v>40110</v>
      </c>
      <c r="Q401" t="s">
        <v>40515</v>
      </c>
      <c r="R401">
        <v>2412.23</v>
      </c>
      <c r="S401">
        <v>7</v>
      </c>
      <c r="T401">
        <v>0.42</v>
      </c>
      <c r="U401">
        <v>107.28</v>
      </c>
    </row>
    <row r="402" spans="1:21" x14ac:dyDescent="0.3">
      <c r="A402">
        <v>401</v>
      </c>
      <c r="B402" t="s">
        <v>421</v>
      </c>
      <c r="C402" s="2">
        <v>42416</v>
      </c>
      <c r="D402" s="2">
        <v>42492</v>
      </c>
      <c r="E402" t="s">
        <v>10024</v>
      </c>
      <c r="F402" t="s">
        <v>10425</v>
      </c>
      <c r="G402" t="s">
        <v>20425</v>
      </c>
      <c r="H402" t="s">
        <v>30026</v>
      </c>
      <c r="I402" t="s">
        <v>30028</v>
      </c>
      <c r="J402" t="s">
        <v>30032</v>
      </c>
      <c r="K402" t="s">
        <v>30049</v>
      </c>
      <c r="L402">
        <v>53842</v>
      </c>
      <c r="M402" t="s">
        <v>30099</v>
      </c>
      <c r="N402" t="s">
        <v>30503</v>
      </c>
      <c r="O402" t="s">
        <v>40105</v>
      </c>
      <c r="P402" t="s">
        <v>40109</v>
      </c>
      <c r="Q402" t="s">
        <v>40516</v>
      </c>
      <c r="R402">
        <v>2033.23</v>
      </c>
      <c r="S402">
        <v>9</v>
      </c>
      <c r="T402">
        <v>0.34</v>
      </c>
      <c r="U402">
        <v>152.80000000000001</v>
      </c>
    </row>
    <row r="403" spans="1:21" x14ac:dyDescent="0.3">
      <c r="A403">
        <v>402</v>
      </c>
      <c r="B403" t="s">
        <v>422</v>
      </c>
      <c r="C403" s="2">
        <v>41791</v>
      </c>
      <c r="D403" s="2">
        <v>41874</v>
      </c>
      <c r="E403" t="s">
        <v>10021</v>
      </c>
      <c r="F403" t="s">
        <v>10426</v>
      </c>
      <c r="G403" t="s">
        <v>20426</v>
      </c>
      <c r="H403" t="s">
        <v>30027</v>
      </c>
      <c r="I403" t="s">
        <v>30028</v>
      </c>
      <c r="J403" t="s">
        <v>30041</v>
      </c>
      <c r="K403" t="s">
        <v>30050</v>
      </c>
      <c r="L403">
        <v>75805</v>
      </c>
      <c r="M403" t="s">
        <v>30100</v>
      </c>
      <c r="N403" t="s">
        <v>30504</v>
      </c>
      <c r="O403" t="s">
        <v>40103</v>
      </c>
      <c r="P403" t="s">
        <v>40111</v>
      </c>
      <c r="Q403" t="s">
        <v>40517</v>
      </c>
      <c r="R403">
        <v>299.72000000000003</v>
      </c>
      <c r="S403">
        <v>9</v>
      </c>
      <c r="T403">
        <v>0.02</v>
      </c>
      <c r="U403">
        <v>81.55</v>
      </c>
    </row>
    <row r="404" spans="1:21" x14ac:dyDescent="0.3">
      <c r="A404">
        <v>403</v>
      </c>
      <c r="B404" t="s">
        <v>423</v>
      </c>
      <c r="C404" s="2">
        <v>43819</v>
      </c>
      <c r="D404" s="2">
        <v>43846</v>
      </c>
      <c r="E404" t="s">
        <v>10023</v>
      </c>
      <c r="F404" t="s">
        <v>10427</v>
      </c>
      <c r="G404" t="s">
        <v>20427</v>
      </c>
      <c r="H404" t="s">
        <v>30025</v>
      </c>
      <c r="I404" t="s">
        <v>30028</v>
      </c>
      <c r="J404" t="s">
        <v>30047</v>
      </c>
      <c r="K404" t="s">
        <v>30051</v>
      </c>
      <c r="L404">
        <v>82790</v>
      </c>
      <c r="M404" t="s">
        <v>30100</v>
      </c>
      <c r="N404" t="s">
        <v>30505</v>
      </c>
      <c r="O404" t="s">
        <v>40103</v>
      </c>
      <c r="P404" t="s">
        <v>40110</v>
      </c>
      <c r="Q404" t="s">
        <v>40518</v>
      </c>
      <c r="R404">
        <v>4535.6899999999996</v>
      </c>
      <c r="S404">
        <v>6</v>
      </c>
      <c r="T404">
        <v>0.04</v>
      </c>
      <c r="U404">
        <v>647.27</v>
      </c>
    </row>
    <row r="405" spans="1:21" x14ac:dyDescent="0.3">
      <c r="A405">
        <v>404</v>
      </c>
      <c r="B405" t="s">
        <v>424</v>
      </c>
      <c r="C405" s="2">
        <v>43059</v>
      </c>
      <c r="D405" s="2">
        <v>43124</v>
      </c>
      <c r="E405" t="s">
        <v>10021</v>
      </c>
      <c r="F405" t="s">
        <v>10428</v>
      </c>
      <c r="G405" t="s">
        <v>20428</v>
      </c>
      <c r="H405" t="s">
        <v>30025</v>
      </c>
      <c r="I405" t="s">
        <v>30028</v>
      </c>
      <c r="J405" t="s">
        <v>30034</v>
      </c>
      <c r="K405" t="s">
        <v>30052</v>
      </c>
      <c r="L405">
        <v>86483</v>
      </c>
      <c r="M405" t="s">
        <v>30099</v>
      </c>
      <c r="N405" t="s">
        <v>30506</v>
      </c>
      <c r="O405" t="s">
        <v>40103</v>
      </c>
      <c r="P405" t="s">
        <v>40112</v>
      </c>
      <c r="Q405" t="s">
        <v>40519</v>
      </c>
      <c r="R405">
        <v>1411.1</v>
      </c>
      <c r="S405">
        <v>4</v>
      </c>
      <c r="T405">
        <v>0.02</v>
      </c>
      <c r="U405">
        <v>257.39</v>
      </c>
    </row>
    <row r="406" spans="1:21" x14ac:dyDescent="0.3">
      <c r="A406">
        <v>405</v>
      </c>
      <c r="B406" t="s">
        <v>425</v>
      </c>
      <c r="C406" s="2">
        <v>43627</v>
      </c>
      <c r="D406" s="2">
        <v>43651</v>
      </c>
      <c r="E406" t="s">
        <v>10021</v>
      </c>
      <c r="F406" t="s">
        <v>10429</v>
      </c>
      <c r="G406" t="s">
        <v>20429</v>
      </c>
      <c r="H406" t="s">
        <v>30027</v>
      </c>
      <c r="I406" t="s">
        <v>30028</v>
      </c>
      <c r="J406" t="s">
        <v>30029</v>
      </c>
      <c r="K406" t="s">
        <v>30053</v>
      </c>
      <c r="L406">
        <v>30477</v>
      </c>
      <c r="M406" t="s">
        <v>30100</v>
      </c>
      <c r="N406" t="s">
        <v>30507</v>
      </c>
      <c r="O406" t="s">
        <v>40103</v>
      </c>
      <c r="P406" t="s">
        <v>40109</v>
      </c>
      <c r="Q406" t="s">
        <v>40520</v>
      </c>
      <c r="R406">
        <v>3886.37</v>
      </c>
      <c r="S406">
        <v>6</v>
      </c>
      <c r="T406">
        <v>0.39</v>
      </c>
      <c r="U406">
        <v>386.96</v>
      </c>
    </row>
    <row r="407" spans="1:21" x14ac:dyDescent="0.3">
      <c r="A407">
        <v>406</v>
      </c>
      <c r="B407" t="s">
        <v>426</v>
      </c>
      <c r="C407" s="2">
        <v>42984</v>
      </c>
      <c r="D407" s="2">
        <v>43047</v>
      </c>
      <c r="E407" t="s">
        <v>10022</v>
      </c>
      <c r="F407" t="s">
        <v>10430</v>
      </c>
      <c r="G407" t="s">
        <v>20430</v>
      </c>
      <c r="H407" t="s">
        <v>30026</v>
      </c>
      <c r="I407" t="s">
        <v>30028</v>
      </c>
      <c r="J407" t="s">
        <v>30048</v>
      </c>
      <c r="K407" t="s">
        <v>30054</v>
      </c>
      <c r="L407">
        <v>41565</v>
      </c>
      <c r="M407" t="s">
        <v>30100</v>
      </c>
      <c r="N407" t="s">
        <v>30508</v>
      </c>
      <c r="O407" t="s">
        <v>40105</v>
      </c>
      <c r="P407" t="s">
        <v>40113</v>
      </c>
      <c r="Q407" t="s">
        <v>40521</v>
      </c>
      <c r="R407">
        <v>2805.64</v>
      </c>
      <c r="S407">
        <v>10</v>
      </c>
      <c r="T407">
        <v>0.27</v>
      </c>
      <c r="U407">
        <v>457.31</v>
      </c>
    </row>
    <row r="408" spans="1:21" x14ac:dyDescent="0.3">
      <c r="A408">
        <v>407</v>
      </c>
      <c r="B408" t="s">
        <v>427</v>
      </c>
      <c r="C408" s="2">
        <v>43551</v>
      </c>
      <c r="D408" s="2">
        <v>43565</v>
      </c>
      <c r="E408" t="s">
        <v>10024</v>
      </c>
      <c r="F408" t="s">
        <v>10431</v>
      </c>
      <c r="G408" t="s">
        <v>20431</v>
      </c>
      <c r="H408" t="s">
        <v>30027</v>
      </c>
      <c r="I408" t="s">
        <v>30028</v>
      </c>
      <c r="J408" t="s">
        <v>30037</v>
      </c>
      <c r="K408" t="s">
        <v>30055</v>
      </c>
      <c r="L408">
        <v>11766</v>
      </c>
      <c r="M408" t="s">
        <v>30102</v>
      </c>
      <c r="N408" t="s">
        <v>30509</v>
      </c>
      <c r="O408" t="s">
        <v>40104</v>
      </c>
      <c r="P408" t="s">
        <v>40111</v>
      </c>
      <c r="Q408" t="s">
        <v>40522</v>
      </c>
      <c r="R408">
        <v>156.12</v>
      </c>
      <c r="S408">
        <v>10</v>
      </c>
      <c r="T408">
        <v>0.43</v>
      </c>
      <c r="U408">
        <v>8.5500000000000007</v>
      </c>
    </row>
    <row r="409" spans="1:21" x14ac:dyDescent="0.3">
      <c r="A409">
        <v>408</v>
      </c>
      <c r="B409" t="s">
        <v>428</v>
      </c>
      <c r="C409" s="2">
        <v>42444</v>
      </c>
      <c r="D409" s="2">
        <v>42475</v>
      </c>
      <c r="E409" t="s">
        <v>10023</v>
      </c>
      <c r="F409" t="s">
        <v>10432</v>
      </c>
      <c r="G409" t="s">
        <v>20432</v>
      </c>
      <c r="H409" t="s">
        <v>30026</v>
      </c>
      <c r="I409" t="s">
        <v>30028</v>
      </c>
      <c r="J409" t="s">
        <v>30033</v>
      </c>
      <c r="K409" t="s">
        <v>30056</v>
      </c>
      <c r="L409">
        <v>59410</v>
      </c>
      <c r="M409" t="s">
        <v>30099</v>
      </c>
      <c r="N409" t="s">
        <v>30510</v>
      </c>
      <c r="O409" t="s">
        <v>40104</v>
      </c>
      <c r="P409" t="s">
        <v>40115</v>
      </c>
      <c r="Q409" t="s">
        <v>40523</v>
      </c>
      <c r="R409">
        <v>4505.92</v>
      </c>
      <c r="S409">
        <v>10</v>
      </c>
      <c r="T409">
        <v>0.15</v>
      </c>
      <c r="U409">
        <v>914.46</v>
      </c>
    </row>
    <row r="410" spans="1:21" x14ac:dyDescent="0.3">
      <c r="A410">
        <v>409</v>
      </c>
      <c r="B410" t="s">
        <v>429</v>
      </c>
      <c r="C410" s="2">
        <v>43408</v>
      </c>
      <c r="D410" s="2">
        <v>43435</v>
      </c>
      <c r="E410" t="s">
        <v>10024</v>
      </c>
      <c r="F410" t="s">
        <v>10433</v>
      </c>
      <c r="G410" t="s">
        <v>20433</v>
      </c>
      <c r="H410" t="s">
        <v>30027</v>
      </c>
      <c r="I410" t="s">
        <v>30028</v>
      </c>
      <c r="J410" t="s">
        <v>30029</v>
      </c>
      <c r="K410" t="s">
        <v>30057</v>
      </c>
      <c r="L410">
        <v>12194</v>
      </c>
      <c r="M410" t="s">
        <v>30102</v>
      </c>
      <c r="N410" t="s">
        <v>30511</v>
      </c>
      <c r="O410" t="s">
        <v>40103</v>
      </c>
      <c r="P410" t="s">
        <v>40115</v>
      </c>
      <c r="Q410" t="s">
        <v>40524</v>
      </c>
      <c r="R410">
        <v>3402.38</v>
      </c>
      <c r="S410">
        <v>10</v>
      </c>
      <c r="T410">
        <v>0.26</v>
      </c>
      <c r="U410">
        <v>635.61</v>
      </c>
    </row>
    <row r="411" spans="1:21" x14ac:dyDescent="0.3">
      <c r="A411">
        <v>410</v>
      </c>
      <c r="B411" t="s">
        <v>430</v>
      </c>
      <c r="C411" s="2">
        <v>42338</v>
      </c>
      <c r="D411" s="2">
        <v>42343</v>
      </c>
      <c r="E411" t="s">
        <v>10022</v>
      </c>
      <c r="F411" t="s">
        <v>10434</v>
      </c>
      <c r="G411" t="s">
        <v>20434</v>
      </c>
      <c r="H411" t="s">
        <v>30025</v>
      </c>
      <c r="I411" t="s">
        <v>30028</v>
      </c>
      <c r="J411" t="s">
        <v>30034</v>
      </c>
      <c r="K411" t="s">
        <v>30058</v>
      </c>
      <c r="L411">
        <v>35671</v>
      </c>
      <c r="M411" t="s">
        <v>30102</v>
      </c>
      <c r="N411" t="s">
        <v>30512</v>
      </c>
      <c r="O411" t="s">
        <v>40104</v>
      </c>
      <c r="P411" t="s">
        <v>40107</v>
      </c>
      <c r="Q411" t="s">
        <v>40525</v>
      </c>
      <c r="R411">
        <v>1088.19</v>
      </c>
      <c r="S411">
        <v>8</v>
      </c>
      <c r="T411">
        <v>0.39</v>
      </c>
      <c r="U411">
        <v>66.47</v>
      </c>
    </row>
    <row r="412" spans="1:21" x14ac:dyDescent="0.3">
      <c r="A412">
        <v>411</v>
      </c>
      <c r="B412" t="s">
        <v>431</v>
      </c>
      <c r="C412" s="2">
        <v>43236</v>
      </c>
      <c r="D412" s="2">
        <v>43263</v>
      </c>
      <c r="E412" t="s">
        <v>10021</v>
      </c>
      <c r="F412" t="s">
        <v>10435</v>
      </c>
      <c r="G412" t="s">
        <v>20435</v>
      </c>
      <c r="H412" t="s">
        <v>30027</v>
      </c>
      <c r="I412" t="s">
        <v>30028</v>
      </c>
      <c r="J412" t="s">
        <v>30046</v>
      </c>
      <c r="K412" t="s">
        <v>30059</v>
      </c>
      <c r="L412">
        <v>73032</v>
      </c>
      <c r="M412" t="s">
        <v>30102</v>
      </c>
      <c r="N412" t="s">
        <v>30513</v>
      </c>
      <c r="O412" t="s">
        <v>40104</v>
      </c>
      <c r="P412" t="s">
        <v>40110</v>
      </c>
      <c r="Q412" t="s">
        <v>40526</v>
      </c>
      <c r="R412">
        <v>4907.97</v>
      </c>
      <c r="S412">
        <v>2</v>
      </c>
      <c r="T412">
        <v>0.2</v>
      </c>
      <c r="U412">
        <v>441.64</v>
      </c>
    </row>
    <row r="413" spans="1:21" x14ac:dyDescent="0.3">
      <c r="A413">
        <v>412</v>
      </c>
      <c r="B413" t="s">
        <v>432</v>
      </c>
      <c r="C413" s="2">
        <v>42599</v>
      </c>
      <c r="D413" s="2">
        <v>42686</v>
      </c>
      <c r="E413" t="s">
        <v>10022</v>
      </c>
      <c r="F413" t="s">
        <v>10436</v>
      </c>
      <c r="G413" t="s">
        <v>20436</v>
      </c>
      <c r="H413" t="s">
        <v>30025</v>
      </c>
      <c r="I413" t="s">
        <v>30028</v>
      </c>
      <c r="J413" t="s">
        <v>30029</v>
      </c>
      <c r="K413" t="s">
        <v>30060</v>
      </c>
      <c r="L413">
        <v>85896</v>
      </c>
      <c r="M413" t="s">
        <v>30102</v>
      </c>
      <c r="N413" t="s">
        <v>30514</v>
      </c>
      <c r="O413" t="s">
        <v>40103</v>
      </c>
      <c r="P413" t="s">
        <v>40108</v>
      </c>
      <c r="Q413" t="s">
        <v>40527</v>
      </c>
      <c r="R413">
        <v>4157.6899999999996</v>
      </c>
      <c r="S413">
        <v>6</v>
      </c>
      <c r="T413">
        <v>0.49</v>
      </c>
      <c r="U413">
        <v>498.57</v>
      </c>
    </row>
    <row r="414" spans="1:21" x14ac:dyDescent="0.3">
      <c r="A414">
        <v>413</v>
      </c>
      <c r="B414" t="s">
        <v>433</v>
      </c>
      <c r="C414" s="2">
        <v>41870</v>
      </c>
      <c r="D414" s="2">
        <v>41959</v>
      </c>
      <c r="E414" t="s">
        <v>10021</v>
      </c>
      <c r="F414" t="s">
        <v>10437</v>
      </c>
      <c r="G414" t="s">
        <v>20437</v>
      </c>
      <c r="H414" t="s">
        <v>30026</v>
      </c>
      <c r="I414" t="s">
        <v>30028</v>
      </c>
      <c r="J414" t="s">
        <v>30034</v>
      </c>
      <c r="K414" t="s">
        <v>30061</v>
      </c>
      <c r="L414">
        <v>79700</v>
      </c>
      <c r="M414" t="s">
        <v>30100</v>
      </c>
      <c r="N414" t="s">
        <v>30515</v>
      </c>
      <c r="O414" t="s">
        <v>40105</v>
      </c>
      <c r="P414" t="s">
        <v>40107</v>
      </c>
      <c r="Q414" t="s">
        <v>40528</v>
      </c>
      <c r="R414">
        <v>851.07</v>
      </c>
      <c r="S414">
        <v>1</v>
      </c>
      <c r="T414">
        <v>0.12</v>
      </c>
      <c r="U414">
        <v>197.04</v>
      </c>
    </row>
    <row r="415" spans="1:21" x14ac:dyDescent="0.3">
      <c r="A415">
        <v>414</v>
      </c>
      <c r="B415" t="s">
        <v>434</v>
      </c>
      <c r="C415" s="2">
        <v>43807</v>
      </c>
      <c r="D415" s="2">
        <v>43834</v>
      </c>
      <c r="E415" t="s">
        <v>10022</v>
      </c>
      <c r="F415" t="s">
        <v>10438</v>
      </c>
      <c r="G415" t="s">
        <v>20438</v>
      </c>
      <c r="H415" t="s">
        <v>30027</v>
      </c>
      <c r="I415" t="s">
        <v>30028</v>
      </c>
      <c r="J415" t="s">
        <v>30042</v>
      </c>
      <c r="K415" t="s">
        <v>30062</v>
      </c>
      <c r="L415">
        <v>18028</v>
      </c>
      <c r="M415" t="s">
        <v>30100</v>
      </c>
      <c r="N415" t="s">
        <v>30516</v>
      </c>
      <c r="O415" t="s">
        <v>40105</v>
      </c>
      <c r="P415" t="s">
        <v>40114</v>
      </c>
      <c r="Q415" t="s">
        <v>40529</v>
      </c>
      <c r="R415">
        <v>2743.47</v>
      </c>
      <c r="S415">
        <v>6</v>
      </c>
      <c r="T415">
        <v>0.41</v>
      </c>
      <c r="U415">
        <v>428.84</v>
      </c>
    </row>
    <row r="416" spans="1:21" x14ac:dyDescent="0.3">
      <c r="A416">
        <v>415</v>
      </c>
      <c r="B416" t="s">
        <v>435</v>
      </c>
      <c r="C416" s="2">
        <v>41714</v>
      </c>
      <c r="D416" s="2">
        <v>41746</v>
      </c>
      <c r="E416" t="s">
        <v>10021</v>
      </c>
      <c r="F416" t="s">
        <v>10439</v>
      </c>
      <c r="G416" t="s">
        <v>20439</v>
      </c>
      <c r="H416" t="s">
        <v>30026</v>
      </c>
      <c r="I416" t="s">
        <v>30028</v>
      </c>
      <c r="J416" t="s">
        <v>30043</v>
      </c>
      <c r="K416" t="s">
        <v>30063</v>
      </c>
      <c r="L416">
        <v>10773</v>
      </c>
      <c r="M416" t="s">
        <v>30099</v>
      </c>
      <c r="N416" t="s">
        <v>30517</v>
      </c>
      <c r="O416" t="s">
        <v>40105</v>
      </c>
      <c r="P416" t="s">
        <v>40111</v>
      </c>
      <c r="Q416" t="s">
        <v>40530</v>
      </c>
      <c r="R416">
        <v>4555.05</v>
      </c>
      <c r="S416">
        <v>7</v>
      </c>
      <c r="T416">
        <v>0.32</v>
      </c>
      <c r="U416">
        <v>891.58</v>
      </c>
    </row>
    <row r="417" spans="1:21" x14ac:dyDescent="0.3">
      <c r="A417">
        <v>416</v>
      </c>
      <c r="B417" t="s">
        <v>436</v>
      </c>
      <c r="C417" s="2">
        <v>42689</v>
      </c>
      <c r="D417" s="2">
        <v>42706</v>
      </c>
      <c r="E417" t="s">
        <v>10021</v>
      </c>
      <c r="F417" t="s">
        <v>10440</v>
      </c>
      <c r="G417" t="s">
        <v>20440</v>
      </c>
      <c r="H417" t="s">
        <v>30026</v>
      </c>
      <c r="I417" t="s">
        <v>30028</v>
      </c>
      <c r="J417" t="s">
        <v>30044</v>
      </c>
      <c r="K417" t="s">
        <v>30064</v>
      </c>
      <c r="L417">
        <v>26177</v>
      </c>
      <c r="M417" t="s">
        <v>30099</v>
      </c>
      <c r="N417" t="s">
        <v>30518</v>
      </c>
      <c r="O417" t="s">
        <v>40105</v>
      </c>
      <c r="P417" t="s">
        <v>40107</v>
      </c>
      <c r="Q417" t="s">
        <v>40531</v>
      </c>
      <c r="R417">
        <v>1144.73</v>
      </c>
      <c r="S417">
        <v>3</v>
      </c>
      <c r="T417">
        <v>0.44</v>
      </c>
      <c r="U417">
        <v>151.37</v>
      </c>
    </row>
    <row r="418" spans="1:21" x14ac:dyDescent="0.3">
      <c r="A418">
        <v>417</v>
      </c>
      <c r="B418" t="s">
        <v>437</v>
      </c>
      <c r="C418" s="2">
        <v>41674</v>
      </c>
      <c r="D418" s="2">
        <v>41722</v>
      </c>
      <c r="E418" t="s">
        <v>10023</v>
      </c>
      <c r="F418" t="s">
        <v>10441</v>
      </c>
      <c r="G418" t="s">
        <v>20441</v>
      </c>
      <c r="H418" t="s">
        <v>30025</v>
      </c>
      <c r="I418" t="s">
        <v>30028</v>
      </c>
      <c r="J418" t="s">
        <v>30043</v>
      </c>
      <c r="K418" t="s">
        <v>30065</v>
      </c>
      <c r="L418">
        <v>89270</v>
      </c>
      <c r="M418" t="s">
        <v>30100</v>
      </c>
      <c r="N418" t="s">
        <v>30519</v>
      </c>
      <c r="O418" t="s">
        <v>40103</v>
      </c>
      <c r="P418" t="s">
        <v>40112</v>
      </c>
      <c r="Q418" t="s">
        <v>40532</v>
      </c>
      <c r="R418">
        <v>2967.28</v>
      </c>
      <c r="S418">
        <v>7</v>
      </c>
      <c r="T418">
        <v>0.28999999999999998</v>
      </c>
      <c r="U418">
        <v>278.76</v>
      </c>
    </row>
    <row r="419" spans="1:21" x14ac:dyDescent="0.3">
      <c r="A419">
        <v>418</v>
      </c>
      <c r="B419" t="s">
        <v>438</v>
      </c>
      <c r="C419" s="2">
        <v>43200</v>
      </c>
      <c r="D419" s="2">
        <v>43278</v>
      </c>
      <c r="E419" t="s">
        <v>10024</v>
      </c>
      <c r="F419" t="s">
        <v>10442</v>
      </c>
      <c r="G419" t="s">
        <v>20442</v>
      </c>
      <c r="H419" t="s">
        <v>30026</v>
      </c>
      <c r="I419" t="s">
        <v>30028</v>
      </c>
      <c r="J419" t="s">
        <v>30029</v>
      </c>
      <c r="K419" t="s">
        <v>30066</v>
      </c>
      <c r="L419">
        <v>80549</v>
      </c>
      <c r="M419" t="s">
        <v>30101</v>
      </c>
      <c r="N419" t="s">
        <v>30520</v>
      </c>
      <c r="O419" t="s">
        <v>40104</v>
      </c>
      <c r="P419" t="s">
        <v>40107</v>
      </c>
      <c r="Q419" t="s">
        <v>40533</v>
      </c>
      <c r="R419">
        <v>4592.87</v>
      </c>
      <c r="S419">
        <v>8</v>
      </c>
      <c r="T419">
        <v>0.28999999999999998</v>
      </c>
      <c r="U419">
        <v>208.69</v>
      </c>
    </row>
    <row r="420" spans="1:21" x14ac:dyDescent="0.3">
      <c r="A420">
        <v>419</v>
      </c>
      <c r="B420" t="s">
        <v>439</v>
      </c>
      <c r="C420" s="2">
        <v>43222</v>
      </c>
      <c r="D420" s="2">
        <v>43237</v>
      </c>
      <c r="E420" t="s">
        <v>10021</v>
      </c>
      <c r="F420" t="s">
        <v>10443</v>
      </c>
      <c r="G420" t="s">
        <v>20443</v>
      </c>
      <c r="H420" t="s">
        <v>30026</v>
      </c>
      <c r="I420" t="s">
        <v>30028</v>
      </c>
      <c r="J420" t="s">
        <v>30032</v>
      </c>
      <c r="K420" t="s">
        <v>30067</v>
      </c>
      <c r="L420">
        <v>96853</v>
      </c>
      <c r="M420" t="s">
        <v>30101</v>
      </c>
      <c r="N420" t="s">
        <v>30521</v>
      </c>
      <c r="O420" t="s">
        <v>40103</v>
      </c>
      <c r="P420" t="s">
        <v>40109</v>
      </c>
      <c r="Q420" t="s">
        <v>40534</v>
      </c>
      <c r="R420">
        <v>2053.2199999999998</v>
      </c>
      <c r="S420">
        <v>6</v>
      </c>
      <c r="T420">
        <v>0.01</v>
      </c>
      <c r="U420">
        <v>132.01</v>
      </c>
    </row>
    <row r="421" spans="1:21" x14ac:dyDescent="0.3">
      <c r="A421">
        <v>420</v>
      </c>
      <c r="B421" t="s">
        <v>440</v>
      </c>
      <c r="C421" s="2">
        <v>43379</v>
      </c>
      <c r="D421" s="2">
        <v>43426</v>
      </c>
      <c r="E421" t="s">
        <v>10023</v>
      </c>
      <c r="F421" t="s">
        <v>10444</v>
      </c>
      <c r="G421" t="s">
        <v>20444</v>
      </c>
      <c r="H421" t="s">
        <v>30026</v>
      </c>
      <c r="I421" t="s">
        <v>30028</v>
      </c>
      <c r="J421" t="s">
        <v>30042</v>
      </c>
      <c r="K421" t="s">
        <v>30068</v>
      </c>
      <c r="L421">
        <v>23244</v>
      </c>
      <c r="M421" t="s">
        <v>30099</v>
      </c>
      <c r="N421" t="s">
        <v>30522</v>
      </c>
      <c r="O421" t="s">
        <v>40103</v>
      </c>
      <c r="P421" t="s">
        <v>40108</v>
      </c>
      <c r="Q421" t="s">
        <v>40535</v>
      </c>
      <c r="R421">
        <v>2017.86</v>
      </c>
      <c r="S421">
        <v>5</v>
      </c>
      <c r="T421">
        <v>0.42</v>
      </c>
      <c r="U421">
        <v>138.15</v>
      </c>
    </row>
    <row r="422" spans="1:21" x14ac:dyDescent="0.3">
      <c r="A422">
        <v>421</v>
      </c>
      <c r="B422" t="s">
        <v>441</v>
      </c>
      <c r="C422" s="2">
        <v>42465</v>
      </c>
      <c r="D422" s="2">
        <v>42527</v>
      </c>
      <c r="E422" t="s">
        <v>10022</v>
      </c>
      <c r="F422" t="s">
        <v>10445</v>
      </c>
      <c r="G422" t="s">
        <v>20445</v>
      </c>
      <c r="H422" t="s">
        <v>30026</v>
      </c>
      <c r="I422" t="s">
        <v>30028</v>
      </c>
      <c r="J422" t="s">
        <v>30042</v>
      </c>
      <c r="K422" t="s">
        <v>30069</v>
      </c>
      <c r="L422">
        <v>48899</v>
      </c>
      <c r="M422" t="s">
        <v>30102</v>
      </c>
      <c r="N422" t="s">
        <v>30523</v>
      </c>
      <c r="O422" t="s">
        <v>40103</v>
      </c>
      <c r="P422" t="s">
        <v>40107</v>
      </c>
      <c r="Q422" t="s">
        <v>40536</v>
      </c>
      <c r="R422">
        <v>1471.5</v>
      </c>
      <c r="S422">
        <v>4</v>
      </c>
      <c r="T422">
        <v>0.5</v>
      </c>
      <c r="U422">
        <v>215.37</v>
      </c>
    </row>
    <row r="423" spans="1:21" x14ac:dyDescent="0.3">
      <c r="A423">
        <v>422</v>
      </c>
      <c r="B423" t="s">
        <v>442</v>
      </c>
      <c r="C423" s="2">
        <v>42850</v>
      </c>
      <c r="D423" s="2">
        <v>42862</v>
      </c>
      <c r="E423" t="s">
        <v>10022</v>
      </c>
      <c r="F423" t="s">
        <v>10446</v>
      </c>
      <c r="G423" t="s">
        <v>20446</v>
      </c>
      <c r="H423" t="s">
        <v>30027</v>
      </c>
      <c r="I423" t="s">
        <v>30028</v>
      </c>
      <c r="J423" t="s">
        <v>30034</v>
      </c>
      <c r="K423" t="s">
        <v>30070</v>
      </c>
      <c r="L423">
        <v>64084</v>
      </c>
      <c r="M423" t="s">
        <v>30099</v>
      </c>
      <c r="N423" t="s">
        <v>30524</v>
      </c>
      <c r="O423" t="s">
        <v>40103</v>
      </c>
      <c r="P423" t="s">
        <v>40111</v>
      </c>
      <c r="Q423" t="s">
        <v>40537</v>
      </c>
      <c r="R423">
        <v>3125.99</v>
      </c>
      <c r="S423">
        <v>10</v>
      </c>
      <c r="T423">
        <v>0.01</v>
      </c>
      <c r="U423">
        <v>916.32</v>
      </c>
    </row>
    <row r="424" spans="1:21" x14ac:dyDescent="0.3">
      <c r="A424">
        <v>423</v>
      </c>
      <c r="B424" t="s">
        <v>443</v>
      </c>
      <c r="C424" s="2">
        <v>41746</v>
      </c>
      <c r="D424" s="2">
        <v>41793</v>
      </c>
      <c r="E424" t="s">
        <v>10022</v>
      </c>
      <c r="F424" t="s">
        <v>10447</v>
      </c>
      <c r="G424" t="s">
        <v>20447</v>
      </c>
      <c r="H424" t="s">
        <v>30025</v>
      </c>
      <c r="I424" t="s">
        <v>30028</v>
      </c>
      <c r="J424" t="s">
        <v>30047</v>
      </c>
      <c r="K424" t="s">
        <v>30071</v>
      </c>
      <c r="L424">
        <v>79400</v>
      </c>
      <c r="M424" t="s">
        <v>30099</v>
      </c>
      <c r="N424" t="s">
        <v>30525</v>
      </c>
      <c r="O424" t="s">
        <v>40103</v>
      </c>
      <c r="P424" t="s">
        <v>40109</v>
      </c>
      <c r="Q424" t="s">
        <v>40538</v>
      </c>
      <c r="R424">
        <v>4743.6400000000003</v>
      </c>
      <c r="S424">
        <v>5</v>
      </c>
      <c r="T424">
        <v>0.37</v>
      </c>
      <c r="U424">
        <v>480.47</v>
      </c>
    </row>
    <row r="425" spans="1:21" x14ac:dyDescent="0.3">
      <c r="A425">
        <v>424</v>
      </c>
      <c r="B425" t="s">
        <v>444</v>
      </c>
      <c r="C425" s="2">
        <v>42535</v>
      </c>
      <c r="D425" s="2">
        <v>42591</v>
      </c>
      <c r="E425" t="s">
        <v>10021</v>
      </c>
      <c r="F425" t="s">
        <v>10448</v>
      </c>
      <c r="G425" t="s">
        <v>20448</v>
      </c>
      <c r="H425" t="s">
        <v>30027</v>
      </c>
      <c r="I425" t="s">
        <v>30028</v>
      </c>
      <c r="J425" t="s">
        <v>30045</v>
      </c>
      <c r="K425" t="s">
        <v>30072</v>
      </c>
      <c r="L425">
        <v>49596</v>
      </c>
      <c r="M425" t="s">
        <v>30102</v>
      </c>
      <c r="N425" t="s">
        <v>30526</v>
      </c>
      <c r="O425" t="s">
        <v>40103</v>
      </c>
      <c r="P425" t="s">
        <v>40107</v>
      </c>
      <c r="Q425" t="s">
        <v>40539</v>
      </c>
      <c r="R425">
        <v>3397.38</v>
      </c>
      <c r="S425">
        <v>6</v>
      </c>
      <c r="T425">
        <v>0.47</v>
      </c>
      <c r="U425">
        <v>181.64</v>
      </c>
    </row>
    <row r="426" spans="1:21" x14ac:dyDescent="0.3">
      <c r="A426">
        <v>425</v>
      </c>
      <c r="B426" t="s">
        <v>445</v>
      </c>
      <c r="C426" s="2">
        <v>42845</v>
      </c>
      <c r="D426" s="2">
        <v>42847</v>
      </c>
      <c r="E426" t="s">
        <v>10023</v>
      </c>
      <c r="F426" t="s">
        <v>10449</v>
      </c>
      <c r="G426" t="s">
        <v>20449</v>
      </c>
      <c r="H426" t="s">
        <v>30027</v>
      </c>
      <c r="I426" t="s">
        <v>30028</v>
      </c>
      <c r="J426" t="s">
        <v>30045</v>
      </c>
      <c r="K426" t="s">
        <v>30073</v>
      </c>
      <c r="L426">
        <v>40818</v>
      </c>
      <c r="M426" t="s">
        <v>30100</v>
      </c>
      <c r="N426" t="s">
        <v>30527</v>
      </c>
      <c r="O426" t="s">
        <v>40103</v>
      </c>
      <c r="P426" t="s">
        <v>40106</v>
      </c>
      <c r="Q426" t="s">
        <v>40540</v>
      </c>
      <c r="R426">
        <v>4767.04</v>
      </c>
      <c r="S426">
        <v>3</v>
      </c>
      <c r="T426">
        <v>0.22</v>
      </c>
      <c r="U426">
        <v>1020.66</v>
      </c>
    </row>
    <row r="427" spans="1:21" x14ac:dyDescent="0.3">
      <c r="A427">
        <v>426</v>
      </c>
      <c r="B427" t="s">
        <v>446</v>
      </c>
      <c r="C427" s="2">
        <v>43772</v>
      </c>
      <c r="D427" s="2">
        <v>43796</v>
      </c>
      <c r="E427" t="s">
        <v>10022</v>
      </c>
      <c r="F427" t="s">
        <v>10450</v>
      </c>
      <c r="G427" t="s">
        <v>20450</v>
      </c>
      <c r="H427" t="s">
        <v>30025</v>
      </c>
      <c r="I427" t="s">
        <v>30028</v>
      </c>
      <c r="J427" t="s">
        <v>30042</v>
      </c>
      <c r="K427" t="s">
        <v>30074</v>
      </c>
      <c r="L427">
        <v>19131</v>
      </c>
      <c r="M427" t="s">
        <v>30101</v>
      </c>
      <c r="N427" t="s">
        <v>30528</v>
      </c>
      <c r="O427" t="s">
        <v>40103</v>
      </c>
      <c r="P427" t="s">
        <v>40108</v>
      </c>
      <c r="Q427" t="s">
        <v>40541</v>
      </c>
      <c r="R427">
        <v>753.94</v>
      </c>
      <c r="S427">
        <v>1</v>
      </c>
      <c r="T427">
        <v>0.04</v>
      </c>
      <c r="U427">
        <v>154.46</v>
      </c>
    </row>
    <row r="428" spans="1:21" x14ac:dyDescent="0.3">
      <c r="A428">
        <v>427</v>
      </c>
      <c r="B428" t="s">
        <v>447</v>
      </c>
      <c r="C428" s="2">
        <v>42434</v>
      </c>
      <c r="D428" s="2">
        <v>42481</v>
      </c>
      <c r="E428" t="s">
        <v>10021</v>
      </c>
      <c r="F428" t="s">
        <v>10451</v>
      </c>
      <c r="G428" t="s">
        <v>20451</v>
      </c>
      <c r="H428" t="s">
        <v>30027</v>
      </c>
      <c r="I428" t="s">
        <v>30028</v>
      </c>
      <c r="J428" t="s">
        <v>30035</v>
      </c>
      <c r="K428" t="s">
        <v>30075</v>
      </c>
      <c r="L428">
        <v>56050</v>
      </c>
      <c r="M428" t="s">
        <v>30102</v>
      </c>
      <c r="N428" t="s">
        <v>30529</v>
      </c>
      <c r="O428" t="s">
        <v>40105</v>
      </c>
      <c r="P428" t="s">
        <v>40112</v>
      </c>
      <c r="Q428" t="s">
        <v>40542</v>
      </c>
      <c r="R428">
        <v>2048.6</v>
      </c>
      <c r="S428">
        <v>10</v>
      </c>
      <c r="T428">
        <v>0.44</v>
      </c>
      <c r="U428">
        <v>183.35</v>
      </c>
    </row>
    <row r="429" spans="1:21" x14ac:dyDescent="0.3">
      <c r="A429">
        <v>428</v>
      </c>
      <c r="B429" t="s">
        <v>448</v>
      </c>
      <c r="C429" s="2">
        <v>43167</v>
      </c>
      <c r="D429" s="2">
        <v>43242</v>
      </c>
      <c r="E429" t="s">
        <v>10022</v>
      </c>
      <c r="F429" t="s">
        <v>10452</v>
      </c>
      <c r="G429" t="s">
        <v>20452</v>
      </c>
      <c r="H429" t="s">
        <v>30025</v>
      </c>
      <c r="I429" t="s">
        <v>30028</v>
      </c>
      <c r="J429" t="s">
        <v>30033</v>
      </c>
      <c r="K429" t="s">
        <v>30076</v>
      </c>
      <c r="L429">
        <v>54603</v>
      </c>
      <c r="M429" t="s">
        <v>30100</v>
      </c>
      <c r="N429" t="s">
        <v>30530</v>
      </c>
      <c r="O429" t="s">
        <v>40105</v>
      </c>
      <c r="P429" t="s">
        <v>40106</v>
      </c>
      <c r="Q429" t="s">
        <v>40543</v>
      </c>
      <c r="R429">
        <v>2216.09</v>
      </c>
      <c r="S429">
        <v>4</v>
      </c>
      <c r="T429">
        <v>0.48</v>
      </c>
      <c r="U429">
        <v>89.96</v>
      </c>
    </row>
    <row r="430" spans="1:21" x14ac:dyDescent="0.3">
      <c r="A430">
        <v>429</v>
      </c>
      <c r="B430" t="s">
        <v>449</v>
      </c>
      <c r="C430" s="2">
        <v>42069</v>
      </c>
      <c r="D430" s="2">
        <v>42145</v>
      </c>
      <c r="E430" t="s">
        <v>10024</v>
      </c>
      <c r="F430" t="s">
        <v>10453</v>
      </c>
      <c r="G430" t="s">
        <v>20453</v>
      </c>
      <c r="H430" t="s">
        <v>30026</v>
      </c>
      <c r="I430" t="s">
        <v>30028</v>
      </c>
      <c r="J430" t="s">
        <v>30032</v>
      </c>
      <c r="K430" t="s">
        <v>30077</v>
      </c>
      <c r="L430">
        <v>43392</v>
      </c>
      <c r="M430" t="s">
        <v>30099</v>
      </c>
      <c r="N430" t="s">
        <v>30531</v>
      </c>
      <c r="O430" t="s">
        <v>40104</v>
      </c>
      <c r="P430" t="s">
        <v>40114</v>
      </c>
      <c r="Q430" t="s">
        <v>40544</v>
      </c>
      <c r="R430">
        <v>1622.28</v>
      </c>
      <c r="S430">
        <v>7</v>
      </c>
      <c r="T430">
        <v>0.31</v>
      </c>
      <c r="U430">
        <v>159.96</v>
      </c>
    </row>
    <row r="431" spans="1:21" x14ac:dyDescent="0.3">
      <c r="A431">
        <v>430</v>
      </c>
      <c r="B431" t="s">
        <v>450</v>
      </c>
      <c r="C431" s="2">
        <v>41767</v>
      </c>
      <c r="D431" s="2">
        <v>41849</v>
      </c>
      <c r="E431" t="s">
        <v>10021</v>
      </c>
      <c r="F431" t="s">
        <v>10454</v>
      </c>
      <c r="G431" t="s">
        <v>20454</v>
      </c>
      <c r="H431" t="s">
        <v>30027</v>
      </c>
      <c r="I431" t="s">
        <v>30028</v>
      </c>
      <c r="J431" t="s">
        <v>30043</v>
      </c>
      <c r="K431" t="s">
        <v>30078</v>
      </c>
      <c r="L431">
        <v>92714</v>
      </c>
      <c r="M431" t="s">
        <v>30100</v>
      </c>
      <c r="N431" t="s">
        <v>30532</v>
      </c>
      <c r="O431" t="s">
        <v>40105</v>
      </c>
      <c r="P431" t="s">
        <v>40109</v>
      </c>
      <c r="Q431" t="s">
        <v>40545</v>
      </c>
      <c r="R431">
        <v>1836.94</v>
      </c>
      <c r="S431">
        <v>1</v>
      </c>
      <c r="T431">
        <v>0.28000000000000003</v>
      </c>
      <c r="U431">
        <v>67.209999999999994</v>
      </c>
    </row>
    <row r="432" spans="1:21" x14ac:dyDescent="0.3">
      <c r="A432">
        <v>431</v>
      </c>
      <c r="B432" t="s">
        <v>451</v>
      </c>
      <c r="C432" s="2">
        <v>43132</v>
      </c>
      <c r="D432" s="2">
        <v>43171</v>
      </c>
      <c r="E432" t="s">
        <v>10023</v>
      </c>
      <c r="F432" t="s">
        <v>10455</v>
      </c>
      <c r="G432" t="s">
        <v>20455</v>
      </c>
      <c r="H432" t="s">
        <v>30027</v>
      </c>
      <c r="I432" t="s">
        <v>30028</v>
      </c>
      <c r="J432" t="s">
        <v>30039</v>
      </c>
      <c r="K432" t="s">
        <v>30079</v>
      </c>
      <c r="L432">
        <v>20092</v>
      </c>
      <c r="M432" t="s">
        <v>30101</v>
      </c>
      <c r="N432" t="s">
        <v>30533</v>
      </c>
      <c r="O432" t="s">
        <v>40103</v>
      </c>
      <c r="P432" t="s">
        <v>40112</v>
      </c>
      <c r="Q432" t="s">
        <v>40546</v>
      </c>
      <c r="R432">
        <v>2074.39</v>
      </c>
      <c r="S432">
        <v>2</v>
      </c>
      <c r="T432">
        <v>0.31</v>
      </c>
      <c r="U432">
        <v>317.14999999999998</v>
      </c>
    </row>
    <row r="433" spans="1:21" x14ac:dyDescent="0.3">
      <c r="A433">
        <v>432</v>
      </c>
      <c r="B433" t="s">
        <v>452</v>
      </c>
      <c r="C433" s="2">
        <v>43246</v>
      </c>
      <c r="D433" s="2">
        <v>43302</v>
      </c>
      <c r="E433" t="s">
        <v>10024</v>
      </c>
      <c r="F433" t="s">
        <v>10456</v>
      </c>
      <c r="G433" t="s">
        <v>20456</v>
      </c>
      <c r="H433" t="s">
        <v>30027</v>
      </c>
      <c r="I433" t="s">
        <v>30028</v>
      </c>
      <c r="J433" t="s">
        <v>30047</v>
      </c>
      <c r="K433" t="s">
        <v>30080</v>
      </c>
      <c r="L433">
        <v>26160</v>
      </c>
      <c r="M433" t="s">
        <v>30099</v>
      </c>
      <c r="N433" t="s">
        <v>30534</v>
      </c>
      <c r="O433" t="s">
        <v>40104</v>
      </c>
      <c r="P433" t="s">
        <v>40107</v>
      </c>
      <c r="Q433" t="s">
        <v>40547</v>
      </c>
      <c r="R433">
        <v>4476.2700000000004</v>
      </c>
      <c r="S433">
        <v>4</v>
      </c>
      <c r="T433">
        <v>0.06</v>
      </c>
      <c r="U433">
        <v>1162.6500000000001</v>
      </c>
    </row>
    <row r="434" spans="1:21" x14ac:dyDescent="0.3">
      <c r="A434">
        <v>433</v>
      </c>
      <c r="B434" t="s">
        <v>453</v>
      </c>
      <c r="C434" s="2">
        <v>41677</v>
      </c>
      <c r="D434" s="2">
        <v>41765</v>
      </c>
      <c r="E434" t="s">
        <v>10023</v>
      </c>
      <c r="F434" t="s">
        <v>10457</v>
      </c>
      <c r="G434" t="s">
        <v>20457</v>
      </c>
      <c r="H434" t="s">
        <v>30027</v>
      </c>
      <c r="I434" t="s">
        <v>30028</v>
      </c>
      <c r="J434" t="s">
        <v>30047</v>
      </c>
      <c r="K434" t="s">
        <v>30081</v>
      </c>
      <c r="L434">
        <v>34737</v>
      </c>
      <c r="M434" t="s">
        <v>30102</v>
      </c>
      <c r="N434" t="s">
        <v>30535</v>
      </c>
      <c r="O434" t="s">
        <v>40104</v>
      </c>
      <c r="P434" t="s">
        <v>40110</v>
      </c>
      <c r="Q434" t="s">
        <v>40548</v>
      </c>
      <c r="R434">
        <v>1640.08</v>
      </c>
      <c r="S434">
        <v>6</v>
      </c>
      <c r="T434">
        <v>0.17</v>
      </c>
      <c r="U434">
        <v>93.68</v>
      </c>
    </row>
    <row r="435" spans="1:21" x14ac:dyDescent="0.3">
      <c r="A435">
        <v>434</v>
      </c>
      <c r="B435" t="s">
        <v>454</v>
      </c>
      <c r="C435" s="2">
        <v>42000</v>
      </c>
      <c r="D435" s="2">
        <v>42005</v>
      </c>
      <c r="E435" t="s">
        <v>10021</v>
      </c>
      <c r="F435" t="s">
        <v>10458</v>
      </c>
      <c r="G435" t="s">
        <v>20458</v>
      </c>
      <c r="H435" t="s">
        <v>30025</v>
      </c>
      <c r="I435" t="s">
        <v>30028</v>
      </c>
      <c r="J435" t="s">
        <v>30033</v>
      </c>
      <c r="K435" t="s">
        <v>30082</v>
      </c>
      <c r="L435">
        <v>56072</v>
      </c>
      <c r="M435" t="s">
        <v>30102</v>
      </c>
      <c r="N435" t="s">
        <v>30536</v>
      </c>
      <c r="O435" t="s">
        <v>40105</v>
      </c>
      <c r="P435" t="s">
        <v>40106</v>
      </c>
      <c r="Q435" t="s">
        <v>40549</v>
      </c>
      <c r="R435">
        <v>1686.7</v>
      </c>
      <c r="S435">
        <v>1</v>
      </c>
      <c r="T435">
        <v>0.31</v>
      </c>
      <c r="U435">
        <v>62.18</v>
      </c>
    </row>
    <row r="436" spans="1:21" x14ac:dyDescent="0.3">
      <c r="A436">
        <v>435</v>
      </c>
      <c r="B436" t="s">
        <v>455</v>
      </c>
      <c r="C436" s="2">
        <v>42217</v>
      </c>
      <c r="D436" s="2">
        <v>42295</v>
      </c>
      <c r="E436" t="s">
        <v>10023</v>
      </c>
      <c r="F436" t="s">
        <v>10459</v>
      </c>
      <c r="G436" t="s">
        <v>20459</v>
      </c>
      <c r="H436" t="s">
        <v>30025</v>
      </c>
      <c r="I436" t="s">
        <v>30028</v>
      </c>
      <c r="J436" t="s">
        <v>30037</v>
      </c>
      <c r="K436" t="s">
        <v>30083</v>
      </c>
      <c r="L436">
        <v>87939</v>
      </c>
      <c r="M436" t="s">
        <v>30099</v>
      </c>
      <c r="N436" t="s">
        <v>30537</v>
      </c>
      <c r="O436" t="s">
        <v>40104</v>
      </c>
      <c r="P436" t="s">
        <v>40109</v>
      </c>
      <c r="Q436" t="s">
        <v>40550</v>
      </c>
      <c r="R436">
        <v>4829.46</v>
      </c>
      <c r="S436">
        <v>2</v>
      </c>
      <c r="T436">
        <v>0.39</v>
      </c>
      <c r="U436">
        <v>379.52</v>
      </c>
    </row>
    <row r="437" spans="1:21" x14ac:dyDescent="0.3">
      <c r="A437">
        <v>436</v>
      </c>
      <c r="B437" t="s">
        <v>456</v>
      </c>
      <c r="C437" s="2">
        <v>43806</v>
      </c>
      <c r="D437" s="2">
        <v>43896</v>
      </c>
      <c r="E437" t="s">
        <v>10023</v>
      </c>
      <c r="F437" t="s">
        <v>10460</v>
      </c>
      <c r="G437" t="s">
        <v>20460</v>
      </c>
      <c r="H437" t="s">
        <v>30025</v>
      </c>
      <c r="I437" t="s">
        <v>30028</v>
      </c>
      <c r="J437" t="s">
        <v>30042</v>
      </c>
      <c r="K437" t="s">
        <v>30084</v>
      </c>
      <c r="L437">
        <v>80417</v>
      </c>
      <c r="M437" t="s">
        <v>30099</v>
      </c>
      <c r="N437" t="s">
        <v>30538</v>
      </c>
      <c r="O437" t="s">
        <v>40104</v>
      </c>
      <c r="P437" t="s">
        <v>40115</v>
      </c>
      <c r="Q437" t="s">
        <v>40551</v>
      </c>
      <c r="R437">
        <v>3966.5</v>
      </c>
      <c r="S437">
        <v>10</v>
      </c>
      <c r="T437">
        <v>0.38</v>
      </c>
      <c r="U437">
        <v>486.56</v>
      </c>
    </row>
    <row r="438" spans="1:21" x14ac:dyDescent="0.3">
      <c r="A438">
        <v>437</v>
      </c>
      <c r="B438" t="s">
        <v>457</v>
      </c>
      <c r="C438" s="2">
        <v>42143</v>
      </c>
      <c r="D438" s="2">
        <v>42205</v>
      </c>
      <c r="E438" t="s">
        <v>10023</v>
      </c>
      <c r="F438" t="s">
        <v>10461</v>
      </c>
      <c r="G438" t="s">
        <v>20461</v>
      </c>
      <c r="H438" t="s">
        <v>30025</v>
      </c>
      <c r="I438" t="s">
        <v>30028</v>
      </c>
      <c r="J438" t="s">
        <v>30037</v>
      </c>
      <c r="K438" t="s">
        <v>30085</v>
      </c>
      <c r="L438">
        <v>83664</v>
      </c>
      <c r="M438" t="s">
        <v>30102</v>
      </c>
      <c r="N438" t="s">
        <v>30539</v>
      </c>
      <c r="O438" t="s">
        <v>40105</v>
      </c>
      <c r="P438" t="s">
        <v>40113</v>
      </c>
      <c r="Q438" t="s">
        <v>40552</v>
      </c>
      <c r="R438">
        <v>4677.9799999999996</v>
      </c>
      <c r="S438">
        <v>10</v>
      </c>
      <c r="T438">
        <v>0.05</v>
      </c>
      <c r="U438">
        <v>370.78</v>
      </c>
    </row>
    <row r="439" spans="1:21" x14ac:dyDescent="0.3">
      <c r="A439">
        <v>438</v>
      </c>
      <c r="B439" t="s">
        <v>458</v>
      </c>
      <c r="C439" s="2">
        <v>43013</v>
      </c>
      <c r="D439" s="2">
        <v>43056</v>
      </c>
      <c r="E439" t="s">
        <v>10021</v>
      </c>
      <c r="F439" t="s">
        <v>10462</v>
      </c>
      <c r="G439" t="s">
        <v>20462</v>
      </c>
      <c r="H439" t="s">
        <v>30025</v>
      </c>
      <c r="I439" t="s">
        <v>30028</v>
      </c>
      <c r="J439" t="s">
        <v>30029</v>
      </c>
      <c r="K439" t="s">
        <v>30086</v>
      </c>
      <c r="L439">
        <v>44758</v>
      </c>
      <c r="M439" t="s">
        <v>30102</v>
      </c>
      <c r="N439" t="s">
        <v>30540</v>
      </c>
      <c r="O439" t="s">
        <v>40105</v>
      </c>
      <c r="P439" t="s">
        <v>40112</v>
      </c>
      <c r="Q439" t="s">
        <v>40553</v>
      </c>
      <c r="R439">
        <v>2961.47</v>
      </c>
      <c r="S439">
        <v>6</v>
      </c>
      <c r="T439">
        <v>0.11</v>
      </c>
      <c r="U439">
        <v>298.45</v>
      </c>
    </row>
    <row r="440" spans="1:21" x14ac:dyDescent="0.3">
      <c r="A440">
        <v>439</v>
      </c>
      <c r="B440" t="s">
        <v>459</v>
      </c>
      <c r="C440" s="2">
        <v>43562</v>
      </c>
      <c r="D440" s="2">
        <v>43634</v>
      </c>
      <c r="E440" t="s">
        <v>10022</v>
      </c>
      <c r="F440" t="s">
        <v>10463</v>
      </c>
      <c r="G440" t="s">
        <v>20463</v>
      </c>
      <c r="H440" t="s">
        <v>30027</v>
      </c>
      <c r="I440" t="s">
        <v>30028</v>
      </c>
      <c r="J440" t="s">
        <v>30030</v>
      </c>
      <c r="K440" t="s">
        <v>30087</v>
      </c>
      <c r="L440">
        <v>51623</v>
      </c>
      <c r="M440" t="s">
        <v>30102</v>
      </c>
      <c r="N440" t="s">
        <v>30541</v>
      </c>
      <c r="O440" t="s">
        <v>40105</v>
      </c>
      <c r="P440" t="s">
        <v>40109</v>
      </c>
      <c r="Q440" t="s">
        <v>40554</v>
      </c>
      <c r="R440">
        <v>1082.25</v>
      </c>
      <c r="S440">
        <v>9</v>
      </c>
      <c r="T440">
        <v>0.03</v>
      </c>
      <c r="U440">
        <v>147.66</v>
      </c>
    </row>
    <row r="441" spans="1:21" x14ac:dyDescent="0.3">
      <c r="A441">
        <v>440</v>
      </c>
      <c r="B441" t="s">
        <v>460</v>
      </c>
      <c r="C441" s="2">
        <v>43181</v>
      </c>
      <c r="D441" s="2">
        <v>43199</v>
      </c>
      <c r="E441" t="s">
        <v>10022</v>
      </c>
      <c r="F441" t="s">
        <v>10464</v>
      </c>
      <c r="G441" t="s">
        <v>20464</v>
      </c>
      <c r="H441" t="s">
        <v>30025</v>
      </c>
      <c r="I441" t="s">
        <v>30028</v>
      </c>
      <c r="J441" t="s">
        <v>30032</v>
      </c>
      <c r="K441" t="s">
        <v>30088</v>
      </c>
      <c r="L441">
        <v>68338</v>
      </c>
      <c r="M441" t="s">
        <v>30099</v>
      </c>
      <c r="N441" t="s">
        <v>30542</v>
      </c>
      <c r="O441" t="s">
        <v>40105</v>
      </c>
      <c r="P441" t="s">
        <v>40110</v>
      </c>
      <c r="Q441" t="s">
        <v>40555</v>
      </c>
      <c r="R441">
        <v>943.23</v>
      </c>
      <c r="S441">
        <v>3</v>
      </c>
      <c r="T441">
        <v>0.2</v>
      </c>
      <c r="U441">
        <v>213.7</v>
      </c>
    </row>
    <row r="442" spans="1:21" x14ac:dyDescent="0.3">
      <c r="A442">
        <v>441</v>
      </c>
      <c r="B442" t="s">
        <v>461</v>
      </c>
      <c r="C442" s="2">
        <v>41734</v>
      </c>
      <c r="D442" s="2">
        <v>41767</v>
      </c>
      <c r="E442" t="s">
        <v>10022</v>
      </c>
      <c r="F442" t="s">
        <v>10465</v>
      </c>
      <c r="G442" t="s">
        <v>20465</v>
      </c>
      <c r="H442" t="s">
        <v>30027</v>
      </c>
      <c r="I442" t="s">
        <v>30028</v>
      </c>
      <c r="J442" t="s">
        <v>30043</v>
      </c>
      <c r="K442" t="s">
        <v>30089</v>
      </c>
      <c r="L442">
        <v>14046</v>
      </c>
      <c r="M442" t="s">
        <v>30101</v>
      </c>
      <c r="N442" t="s">
        <v>30543</v>
      </c>
      <c r="O442" t="s">
        <v>40103</v>
      </c>
      <c r="P442" t="s">
        <v>40108</v>
      </c>
      <c r="Q442" t="s">
        <v>40556</v>
      </c>
      <c r="R442">
        <v>1064.19</v>
      </c>
      <c r="S442">
        <v>1</v>
      </c>
      <c r="T442">
        <v>0.4</v>
      </c>
      <c r="U442">
        <v>53.31</v>
      </c>
    </row>
    <row r="443" spans="1:21" x14ac:dyDescent="0.3">
      <c r="A443">
        <v>442</v>
      </c>
      <c r="B443" t="s">
        <v>462</v>
      </c>
      <c r="C443" s="2">
        <v>41702</v>
      </c>
      <c r="D443" s="2">
        <v>41745</v>
      </c>
      <c r="E443" t="s">
        <v>10024</v>
      </c>
      <c r="F443" t="s">
        <v>10466</v>
      </c>
      <c r="G443" t="s">
        <v>20466</v>
      </c>
      <c r="H443" t="s">
        <v>30027</v>
      </c>
      <c r="I443" t="s">
        <v>30028</v>
      </c>
      <c r="J443" t="s">
        <v>30035</v>
      </c>
      <c r="K443" t="s">
        <v>30090</v>
      </c>
      <c r="L443">
        <v>12432</v>
      </c>
      <c r="M443" t="s">
        <v>30102</v>
      </c>
      <c r="N443" t="s">
        <v>30544</v>
      </c>
      <c r="O443" t="s">
        <v>40104</v>
      </c>
      <c r="P443" t="s">
        <v>40113</v>
      </c>
      <c r="Q443" t="s">
        <v>40557</v>
      </c>
      <c r="R443">
        <v>842.31</v>
      </c>
      <c r="S443">
        <v>9</v>
      </c>
      <c r="T443">
        <v>0.28999999999999998</v>
      </c>
      <c r="U443">
        <v>57.82</v>
      </c>
    </row>
    <row r="444" spans="1:21" x14ac:dyDescent="0.3">
      <c r="A444">
        <v>443</v>
      </c>
      <c r="B444" t="s">
        <v>463</v>
      </c>
      <c r="C444" s="2">
        <v>42227</v>
      </c>
      <c r="D444" s="2">
        <v>42250</v>
      </c>
      <c r="E444" t="s">
        <v>10024</v>
      </c>
      <c r="F444" t="s">
        <v>10467</v>
      </c>
      <c r="G444" t="s">
        <v>20467</v>
      </c>
      <c r="H444" t="s">
        <v>30027</v>
      </c>
      <c r="I444" t="s">
        <v>30028</v>
      </c>
      <c r="J444" t="s">
        <v>30044</v>
      </c>
      <c r="K444" t="s">
        <v>30091</v>
      </c>
      <c r="L444">
        <v>15014</v>
      </c>
      <c r="M444" t="s">
        <v>30101</v>
      </c>
      <c r="N444" t="s">
        <v>30545</v>
      </c>
      <c r="O444" t="s">
        <v>40103</v>
      </c>
      <c r="P444" t="s">
        <v>40111</v>
      </c>
      <c r="Q444" t="s">
        <v>40558</v>
      </c>
      <c r="R444">
        <v>1595.65</v>
      </c>
      <c r="S444">
        <v>3</v>
      </c>
      <c r="T444">
        <v>0.31</v>
      </c>
      <c r="U444">
        <v>168.03</v>
      </c>
    </row>
    <row r="445" spans="1:21" x14ac:dyDescent="0.3">
      <c r="A445">
        <v>444</v>
      </c>
      <c r="B445" t="s">
        <v>464</v>
      </c>
      <c r="C445" s="2">
        <v>42079</v>
      </c>
      <c r="D445" s="2">
        <v>42135</v>
      </c>
      <c r="E445" t="s">
        <v>10024</v>
      </c>
      <c r="F445" t="s">
        <v>10468</v>
      </c>
      <c r="G445" t="s">
        <v>20468</v>
      </c>
      <c r="H445" t="s">
        <v>30025</v>
      </c>
      <c r="I445" t="s">
        <v>30028</v>
      </c>
      <c r="J445" t="s">
        <v>30039</v>
      </c>
      <c r="K445" t="s">
        <v>30092</v>
      </c>
      <c r="L445">
        <v>42958</v>
      </c>
      <c r="M445" t="s">
        <v>30099</v>
      </c>
      <c r="N445" t="s">
        <v>30546</v>
      </c>
      <c r="O445" t="s">
        <v>40105</v>
      </c>
      <c r="P445" t="s">
        <v>40109</v>
      </c>
      <c r="Q445" t="s">
        <v>40559</v>
      </c>
      <c r="R445">
        <v>603.4</v>
      </c>
      <c r="S445">
        <v>7</v>
      </c>
      <c r="T445">
        <v>0.25</v>
      </c>
      <c r="U445">
        <v>127.18</v>
      </c>
    </row>
    <row r="446" spans="1:21" x14ac:dyDescent="0.3">
      <c r="A446">
        <v>445</v>
      </c>
      <c r="B446" t="s">
        <v>465</v>
      </c>
      <c r="C446" s="2">
        <v>42988</v>
      </c>
      <c r="D446" s="2">
        <v>43000</v>
      </c>
      <c r="E446" t="s">
        <v>10021</v>
      </c>
      <c r="F446" t="s">
        <v>10469</v>
      </c>
      <c r="G446" t="s">
        <v>20469</v>
      </c>
      <c r="H446" t="s">
        <v>30025</v>
      </c>
      <c r="I446" t="s">
        <v>30028</v>
      </c>
      <c r="J446" t="s">
        <v>30038</v>
      </c>
      <c r="K446" t="s">
        <v>30093</v>
      </c>
      <c r="L446">
        <v>46018</v>
      </c>
      <c r="M446" t="s">
        <v>30099</v>
      </c>
      <c r="N446" t="s">
        <v>30547</v>
      </c>
      <c r="O446" t="s">
        <v>40104</v>
      </c>
      <c r="P446" t="s">
        <v>40111</v>
      </c>
      <c r="Q446" t="s">
        <v>40560</v>
      </c>
      <c r="R446">
        <v>877.1</v>
      </c>
      <c r="S446">
        <v>6</v>
      </c>
      <c r="T446">
        <v>0.2</v>
      </c>
      <c r="U446">
        <v>196.74</v>
      </c>
    </row>
    <row r="447" spans="1:21" x14ac:dyDescent="0.3">
      <c r="A447">
        <v>446</v>
      </c>
      <c r="B447" t="s">
        <v>466</v>
      </c>
      <c r="C447" s="2">
        <v>43219</v>
      </c>
      <c r="D447" s="2">
        <v>43223</v>
      </c>
      <c r="E447" t="s">
        <v>10024</v>
      </c>
      <c r="F447" t="s">
        <v>10470</v>
      </c>
      <c r="G447" t="s">
        <v>20470</v>
      </c>
      <c r="H447" t="s">
        <v>30025</v>
      </c>
      <c r="I447" t="s">
        <v>30028</v>
      </c>
      <c r="J447" t="s">
        <v>30030</v>
      </c>
      <c r="K447" t="s">
        <v>30094</v>
      </c>
      <c r="L447">
        <v>36081</v>
      </c>
      <c r="M447" t="s">
        <v>30099</v>
      </c>
      <c r="N447" t="s">
        <v>30548</v>
      </c>
      <c r="O447" t="s">
        <v>40105</v>
      </c>
      <c r="P447" t="s">
        <v>40110</v>
      </c>
      <c r="Q447" t="s">
        <v>40561</v>
      </c>
      <c r="R447">
        <v>1178.1300000000001</v>
      </c>
      <c r="S447">
        <v>9</v>
      </c>
      <c r="T447">
        <v>0.11</v>
      </c>
      <c r="U447">
        <v>86.04</v>
      </c>
    </row>
    <row r="448" spans="1:21" x14ac:dyDescent="0.3">
      <c r="A448">
        <v>447</v>
      </c>
      <c r="B448" t="s">
        <v>467</v>
      </c>
      <c r="C448" s="2">
        <v>42422</v>
      </c>
      <c r="D448" s="2">
        <v>42482</v>
      </c>
      <c r="E448" t="s">
        <v>10023</v>
      </c>
      <c r="F448" t="s">
        <v>10471</v>
      </c>
      <c r="G448" t="s">
        <v>20471</v>
      </c>
      <c r="H448" t="s">
        <v>30026</v>
      </c>
      <c r="I448" t="s">
        <v>30028</v>
      </c>
      <c r="J448" t="s">
        <v>30034</v>
      </c>
      <c r="K448" t="s">
        <v>30095</v>
      </c>
      <c r="L448">
        <v>43503</v>
      </c>
      <c r="M448" t="s">
        <v>30102</v>
      </c>
      <c r="N448" t="s">
        <v>30549</v>
      </c>
      <c r="O448" t="s">
        <v>40105</v>
      </c>
      <c r="P448" t="s">
        <v>40111</v>
      </c>
      <c r="Q448" t="s">
        <v>40562</v>
      </c>
      <c r="R448">
        <v>759.61</v>
      </c>
      <c r="S448">
        <v>9</v>
      </c>
      <c r="T448">
        <v>0.47</v>
      </c>
      <c r="U448">
        <v>103.24</v>
      </c>
    </row>
    <row r="449" spans="1:21" x14ac:dyDescent="0.3">
      <c r="A449">
        <v>448</v>
      </c>
      <c r="B449" t="s">
        <v>468</v>
      </c>
      <c r="C449" s="2">
        <v>43563</v>
      </c>
      <c r="D449" s="2">
        <v>43632</v>
      </c>
      <c r="E449" t="s">
        <v>10021</v>
      </c>
      <c r="F449" t="s">
        <v>10472</v>
      </c>
      <c r="G449" t="s">
        <v>20472</v>
      </c>
      <c r="H449" t="s">
        <v>30026</v>
      </c>
      <c r="I449" t="s">
        <v>30028</v>
      </c>
      <c r="J449" t="s">
        <v>30040</v>
      </c>
      <c r="K449" t="s">
        <v>30096</v>
      </c>
      <c r="L449">
        <v>33961</v>
      </c>
      <c r="M449" t="s">
        <v>30100</v>
      </c>
      <c r="N449" t="s">
        <v>30550</v>
      </c>
      <c r="O449" t="s">
        <v>40103</v>
      </c>
      <c r="P449" t="s">
        <v>40111</v>
      </c>
      <c r="Q449" t="s">
        <v>40563</v>
      </c>
      <c r="R449">
        <v>4149.7700000000004</v>
      </c>
      <c r="S449">
        <v>7</v>
      </c>
      <c r="T449">
        <v>0.35</v>
      </c>
      <c r="U449">
        <v>772.4</v>
      </c>
    </row>
    <row r="450" spans="1:21" x14ac:dyDescent="0.3">
      <c r="A450">
        <v>449</v>
      </c>
      <c r="B450" t="s">
        <v>469</v>
      </c>
      <c r="C450" s="2">
        <v>41689</v>
      </c>
      <c r="D450" s="2">
        <v>41764</v>
      </c>
      <c r="E450" t="s">
        <v>10021</v>
      </c>
      <c r="F450" t="s">
        <v>10473</v>
      </c>
      <c r="G450" t="s">
        <v>20473</v>
      </c>
      <c r="H450" t="s">
        <v>30025</v>
      </c>
      <c r="I450" t="s">
        <v>30028</v>
      </c>
      <c r="J450" t="s">
        <v>30041</v>
      </c>
      <c r="K450" t="s">
        <v>30097</v>
      </c>
      <c r="L450">
        <v>25166</v>
      </c>
      <c r="M450" t="s">
        <v>30100</v>
      </c>
      <c r="N450" t="s">
        <v>30551</v>
      </c>
      <c r="O450" t="s">
        <v>40103</v>
      </c>
      <c r="P450" t="s">
        <v>40114</v>
      </c>
      <c r="Q450" t="s">
        <v>40564</v>
      </c>
      <c r="R450">
        <v>2984.58</v>
      </c>
      <c r="S450">
        <v>4</v>
      </c>
      <c r="T450">
        <v>0.26</v>
      </c>
      <c r="U450">
        <v>485.75</v>
      </c>
    </row>
    <row r="451" spans="1:21" x14ac:dyDescent="0.3">
      <c r="A451">
        <v>450</v>
      </c>
      <c r="B451" t="s">
        <v>470</v>
      </c>
      <c r="C451" s="2">
        <v>43026</v>
      </c>
      <c r="D451" s="2">
        <v>43028</v>
      </c>
      <c r="E451" t="s">
        <v>10021</v>
      </c>
      <c r="F451" t="s">
        <v>10474</v>
      </c>
      <c r="G451" t="s">
        <v>20474</v>
      </c>
      <c r="H451" t="s">
        <v>30027</v>
      </c>
      <c r="I451" t="s">
        <v>30028</v>
      </c>
      <c r="J451" t="s">
        <v>30035</v>
      </c>
      <c r="K451" t="s">
        <v>30098</v>
      </c>
      <c r="L451">
        <v>45740</v>
      </c>
      <c r="M451" t="s">
        <v>30101</v>
      </c>
      <c r="N451" t="s">
        <v>30552</v>
      </c>
      <c r="O451" t="s">
        <v>40103</v>
      </c>
      <c r="P451" t="s">
        <v>40106</v>
      </c>
      <c r="Q451" t="s">
        <v>40565</v>
      </c>
      <c r="R451">
        <v>2248.5100000000002</v>
      </c>
      <c r="S451">
        <v>6</v>
      </c>
      <c r="T451">
        <v>0.1</v>
      </c>
      <c r="U451">
        <v>145.65</v>
      </c>
    </row>
    <row r="452" spans="1:21" x14ac:dyDescent="0.3">
      <c r="A452">
        <v>451</v>
      </c>
      <c r="B452" t="s">
        <v>471</v>
      </c>
      <c r="C452" s="2">
        <v>41699</v>
      </c>
      <c r="D452" s="2">
        <v>41710</v>
      </c>
      <c r="E452" t="s">
        <v>10021</v>
      </c>
      <c r="F452" t="s">
        <v>10475</v>
      </c>
      <c r="G452" t="s">
        <v>20475</v>
      </c>
      <c r="H452" t="s">
        <v>30025</v>
      </c>
      <c r="I452" t="s">
        <v>30028</v>
      </c>
      <c r="J452" t="s">
        <v>30044</v>
      </c>
      <c r="K452" t="s">
        <v>30049</v>
      </c>
      <c r="L452">
        <v>72607</v>
      </c>
      <c r="M452" t="s">
        <v>30102</v>
      </c>
      <c r="N452" t="s">
        <v>30553</v>
      </c>
      <c r="O452" t="s">
        <v>40104</v>
      </c>
      <c r="P452" t="s">
        <v>40112</v>
      </c>
      <c r="Q452" t="s">
        <v>40566</v>
      </c>
      <c r="R452">
        <v>3787.84</v>
      </c>
      <c r="S452">
        <v>8</v>
      </c>
      <c r="T452">
        <v>0.5</v>
      </c>
      <c r="U452">
        <v>113.62</v>
      </c>
    </row>
    <row r="453" spans="1:21" x14ac:dyDescent="0.3">
      <c r="A453">
        <v>452</v>
      </c>
      <c r="B453" t="s">
        <v>472</v>
      </c>
      <c r="C453" s="2">
        <v>43262</v>
      </c>
      <c r="D453" s="2">
        <v>43302</v>
      </c>
      <c r="E453" t="s">
        <v>10023</v>
      </c>
      <c r="F453" t="s">
        <v>10476</v>
      </c>
      <c r="G453" t="s">
        <v>20476</v>
      </c>
      <c r="H453" t="s">
        <v>30027</v>
      </c>
      <c r="I453" t="s">
        <v>30028</v>
      </c>
      <c r="J453" t="s">
        <v>30037</v>
      </c>
      <c r="K453" t="s">
        <v>30050</v>
      </c>
      <c r="L453">
        <v>36657</v>
      </c>
      <c r="M453" t="s">
        <v>30101</v>
      </c>
      <c r="N453" t="s">
        <v>30554</v>
      </c>
      <c r="O453" t="s">
        <v>40105</v>
      </c>
      <c r="P453" t="s">
        <v>40113</v>
      </c>
      <c r="Q453" t="s">
        <v>40567</v>
      </c>
      <c r="R453">
        <v>4286.21</v>
      </c>
      <c r="S453">
        <v>5</v>
      </c>
      <c r="T453">
        <v>0.28000000000000003</v>
      </c>
      <c r="U453">
        <v>569.97</v>
      </c>
    </row>
    <row r="454" spans="1:21" x14ac:dyDescent="0.3">
      <c r="A454">
        <v>453</v>
      </c>
      <c r="B454" t="s">
        <v>473</v>
      </c>
      <c r="C454" s="2">
        <v>42348</v>
      </c>
      <c r="D454" s="2">
        <v>42404</v>
      </c>
      <c r="E454" t="s">
        <v>10021</v>
      </c>
      <c r="F454" t="s">
        <v>10477</v>
      </c>
      <c r="G454" t="s">
        <v>20477</v>
      </c>
      <c r="H454" t="s">
        <v>30027</v>
      </c>
      <c r="I454" t="s">
        <v>30028</v>
      </c>
      <c r="J454" t="s">
        <v>30031</v>
      </c>
      <c r="K454" t="s">
        <v>30051</v>
      </c>
      <c r="L454">
        <v>99987</v>
      </c>
      <c r="M454" t="s">
        <v>30099</v>
      </c>
      <c r="N454" t="s">
        <v>30555</v>
      </c>
      <c r="O454" t="s">
        <v>40105</v>
      </c>
      <c r="P454" t="s">
        <v>40106</v>
      </c>
      <c r="Q454" t="s">
        <v>40568</v>
      </c>
      <c r="R454">
        <v>4361.9799999999996</v>
      </c>
      <c r="S454">
        <v>4</v>
      </c>
      <c r="T454">
        <v>0.44</v>
      </c>
      <c r="U454">
        <v>642.96</v>
      </c>
    </row>
    <row r="455" spans="1:21" x14ac:dyDescent="0.3">
      <c r="A455">
        <v>454</v>
      </c>
      <c r="B455" t="s">
        <v>474</v>
      </c>
      <c r="C455" s="2">
        <v>41727</v>
      </c>
      <c r="D455" s="2">
        <v>41779</v>
      </c>
      <c r="E455" t="s">
        <v>10022</v>
      </c>
      <c r="F455" t="s">
        <v>10478</v>
      </c>
      <c r="G455" t="s">
        <v>20478</v>
      </c>
      <c r="H455" t="s">
        <v>30026</v>
      </c>
      <c r="I455" t="s">
        <v>30028</v>
      </c>
      <c r="J455" t="s">
        <v>30030</v>
      </c>
      <c r="K455" t="s">
        <v>30052</v>
      </c>
      <c r="L455">
        <v>81354</v>
      </c>
      <c r="M455" t="s">
        <v>30102</v>
      </c>
      <c r="N455" t="s">
        <v>30556</v>
      </c>
      <c r="O455" t="s">
        <v>40105</v>
      </c>
      <c r="P455" t="s">
        <v>40110</v>
      </c>
      <c r="Q455" t="s">
        <v>40569</v>
      </c>
      <c r="R455">
        <v>2262.0500000000002</v>
      </c>
      <c r="S455">
        <v>5</v>
      </c>
      <c r="T455">
        <v>0.38</v>
      </c>
      <c r="U455">
        <v>144.13</v>
      </c>
    </row>
    <row r="456" spans="1:21" x14ac:dyDescent="0.3">
      <c r="A456">
        <v>455</v>
      </c>
      <c r="B456" t="s">
        <v>475</v>
      </c>
      <c r="C456" s="2">
        <v>42347</v>
      </c>
      <c r="D456" s="2">
        <v>42349</v>
      </c>
      <c r="E456" t="s">
        <v>10021</v>
      </c>
      <c r="F456" t="s">
        <v>10479</v>
      </c>
      <c r="G456" t="s">
        <v>20479</v>
      </c>
      <c r="H456" t="s">
        <v>30026</v>
      </c>
      <c r="I456" t="s">
        <v>30028</v>
      </c>
      <c r="J456" t="s">
        <v>30040</v>
      </c>
      <c r="K456" t="s">
        <v>30053</v>
      </c>
      <c r="L456">
        <v>51623</v>
      </c>
      <c r="M456" t="s">
        <v>30099</v>
      </c>
      <c r="N456" t="s">
        <v>30557</v>
      </c>
      <c r="O456" t="s">
        <v>40105</v>
      </c>
      <c r="P456" t="s">
        <v>40111</v>
      </c>
      <c r="Q456" t="s">
        <v>40570</v>
      </c>
      <c r="R456">
        <v>3259.91</v>
      </c>
      <c r="S456">
        <v>1</v>
      </c>
      <c r="T456">
        <v>0.13</v>
      </c>
      <c r="U456">
        <v>519.61</v>
      </c>
    </row>
    <row r="457" spans="1:21" x14ac:dyDescent="0.3">
      <c r="A457">
        <v>456</v>
      </c>
      <c r="B457" t="s">
        <v>476</v>
      </c>
      <c r="C457" s="2">
        <v>42151</v>
      </c>
      <c r="D457" s="2">
        <v>42164</v>
      </c>
      <c r="E457" t="s">
        <v>10024</v>
      </c>
      <c r="F457" t="s">
        <v>10480</v>
      </c>
      <c r="G457" t="s">
        <v>20480</v>
      </c>
      <c r="H457" t="s">
        <v>30027</v>
      </c>
      <c r="I457" t="s">
        <v>30028</v>
      </c>
      <c r="J457" t="s">
        <v>30033</v>
      </c>
      <c r="K457" t="s">
        <v>30054</v>
      </c>
      <c r="L457">
        <v>42744</v>
      </c>
      <c r="M457" t="s">
        <v>30099</v>
      </c>
      <c r="N457" t="s">
        <v>30558</v>
      </c>
      <c r="O457" t="s">
        <v>40105</v>
      </c>
      <c r="P457" t="s">
        <v>40111</v>
      </c>
      <c r="Q457" t="s">
        <v>40571</v>
      </c>
      <c r="R457">
        <v>3243.8</v>
      </c>
      <c r="S457">
        <v>1</v>
      </c>
      <c r="T457">
        <v>0.35</v>
      </c>
      <c r="U457">
        <v>405.66</v>
      </c>
    </row>
    <row r="458" spans="1:21" x14ac:dyDescent="0.3">
      <c r="A458">
        <v>457</v>
      </c>
      <c r="B458" t="s">
        <v>477</v>
      </c>
      <c r="C458" s="2">
        <v>41888</v>
      </c>
      <c r="D458" s="2">
        <v>41924</v>
      </c>
      <c r="E458" t="s">
        <v>10024</v>
      </c>
      <c r="F458" t="s">
        <v>10481</v>
      </c>
      <c r="G458" t="s">
        <v>20481</v>
      </c>
      <c r="H458" t="s">
        <v>30027</v>
      </c>
      <c r="I458" t="s">
        <v>30028</v>
      </c>
      <c r="J458" t="s">
        <v>30029</v>
      </c>
      <c r="K458" t="s">
        <v>30055</v>
      </c>
      <c r="L458">
        <v>19401</v>
      </c>
      <c r="M458" t="s">
        <v>30099</v>
      </c>
      <c r="N458" t="s">
        <v>30559</v>
      </c>
      <c r="O458" t="s">
        <v>40103</v>
      </c>
      <c r="P458" t="s">
        <v>40113</v>
      </c>
      <c r="Q458" t="s">
        <v>40572</v>
      </c>
      <c r="R458">
        <v>3381</v>
      </c>
      <c r="S458">
        <v>6</v>
      </c>
      <c r="T458">
        <v>0.41</v>
      </c>
      <c r="U458">
        <v>559.99</v>
      </c>
    </row>
    <row r="459" spans="1:21" x14ac:dyDescent="0.3">
      <c r="A459">
        <v>458</v>
      </c>
      <c r="B459" t="s">
        <v>478</v>
      </c>
      <c r="C459" s="2">
        <v>43695</v>
      </c>
      <c r="D459" s="2">
        <v>43714</v>
      </c>
      <c r="E459" t="s">
        <v>10021</v>
      </c>
      <c r="F459" t="s">
        <v>10482</v>
      </c>
      <c r="G459" t="s">
        <v>20482</v>
      </c>
      <c r="H459" t="s">
        <v>30026</v>
      </c>
      <c r="I459" t="s">
        <v>30028</v>
      </c>
      <c r="J459" t="s">
        <v>30031</v>
      </c>
      <c r="K459" t="s">
        <v>30056</v>
      </c>
      <c r="L459">
        <v>15732</v>
      </c>
      <c r="M459" t="s">
        <v>30099</v>
      </c>
      <c r="N459" t="s">
        <v>30560</v>
      </c>
      <c r="O459" t="s">
        <v>40104</v>
      </c>
      <c r="P459" t="s">
        <v>40108</v>
      </c>
      <c r="Q459" t="s">
        <v>40573</v>
      </c>
      <c r="R459">
        <v>2059.27</v>
      </c>
      <c r="S459">
        <v>5</v>
      </c>
      <c r="T459">
        <v>0.24</v>
      </c>
      <c r="U459">
        <v>106.53</v>
      </c>
    </row>
    <row r="460" spans="1:21" x14ac:dyDescent="0.3">
      <c r="A460">
        <v>459</v>
      </c>
      <c r="B460" t="s">
        <v>479</v>
      </c>
      <c r="C460" s="2">
        <v>42992</v>
      </c>
      <c r="D460" s="2">
        <v>43032</v>
      </c>
      <c r="E460" t="s">
        <v>10023</v>
      </c>
      <c r="F460" t="s">
        <v>10483</v>
      </c>
      <c r="G460" t="s">
        <v>20483</v>
      </c>
      <c r="H460" t="s">
        <v>30026</v>
      </c>
      <c r="I460" t="s">
        <v>30028</v>
      </c>
      <c r="J460" t="s">
        <v>30042</v>
      </c>
      <c r="K460" t="s">
        <v>30057</v>
      </c>
      <c r="L460">
        <v>52428</v>
      </c>
      <c r="M460" t="s">
        <v>30099</v>
      </c>
      <c r="N460" t="s">
        <v>30561</v>
      </c>
      <c r="O460" t="s">
        <v>40103</v>
      </c>
      <c r="P460" t="s">
        <v>40115</v>
      </c>
      <c r="Q460" t="s">
        <v>40574</v>
      </c>
      <c r="R460">
        <v>194.55</v>
      </c>
      <c r="S460">
        <v>3</v>
      </c>
      <c r="T460">
        <v>0.37</v>
      </c>
      <c r="U460">
        <v>25.3</v>
      </c>
    </row>
    <row r="461" spans="1:21" x14ac:dyDescent="0.3">
      <c r="A461">
        <v>460</v>
      </c>
      <c r="B461" t="s">
        <v>480</v>
      </c>
      <c r="C461" s="2">
        <v>42611</v>
      </c>
      <c r="D461" s="2">
        <v>42663</v>
      </c>
      <c r="E461" t="s">
        <v>10022</v>
      </c>
      <c r="F461" t="s">
        <v>10484</v>
      </c>
      <c r="G461" t="s">
        <v>20484</v>
      </c>
      <c r="H461" t="s">
        <v>30026</v>
      </c>
      <c r="I461" t="s">
        <v>30028</v>
      </c>
      <c r="J461" t="s">
        <v>30040</v>
      </c>
      <c r="K461" t="s">
        <v>30058</v>
      </c>
      <c r="L461">
        <v>71388</v>
      </c>
      <c r="M461" t="s">
        <v>30099</v>
      </c>
      <c r="N461" t="s">
        <v>30562</v>
      </c>
      <c r="O461" t="s">
        <v>40104</v>
      </c>
      <c r="P461" t="s">
        <v>40115</v>
      </c>
      <c r="Q461" t="s">
        <v>40575</v>
      </c>
      <c r="R461">
        <v>2511.62</v>
      </c>
      <c r="S461">
        <v>8</v>
      </c>
      <c r="T461">
        <v>0.09</v>
      </c>
      <c r="U461">
        <v>207.98</v>
      </c>
    </row>
    <row r="462" spans="1:21" x14ac:dyDescent="0.3">
      <c r="A462">
        <v>461</v>
      </c>
      <c r="B462" t="s">
        <v>481</v>
      </c>
      <c r="C462" s="2">
        <v>41819</v>
      </c>
      <c r="D462" s="2">
        <v>41865</v>
      </c>
      <c r="E462" t="s">
        <v>10023</v>
      </c>
      <c r="F462" t="s">
        <v>10485</v>
      </c>
      <c r="G462" t="s">
        <v>20485</v>
      </c>
      <c r="H462" t="s">
        <v>30025</v>
      </c>
      <c r="I462" t="s">
        <v>30028</v>
      </c>
      <c r="J462" t="s">
        <v>30037</v>
      </c>
      <c r="K462" t="s">
        <v>30059</v>
      </c>
      <c r="L462">
        <v>98659</v>
      </c>
      <c r="M462" t="s">
        <v>30101</v>
      </c>
      <c r="N462" t="s">
        <v>30563</v>
      </c>
      <c r="O462" t="s">
        <v>40105</v>
      </c>
      <c r="P462" t="s">
        <v>40115</v>
      </c>
      <c r="Q462" t="s">
        <v>40576</v>
      </c>
      <c r="R462">
        <v>87.97</v>
      </c>
      <c r="S462">
        <v>9</v>
      </c>
      <c r="T462">
        <v>0.4</v>
      </c>
      <c r="U462">
        <v>4.17</v>
      </c>
    </row>
    <row r="463" spans="1:21" x14ac:dyDescent="0.3">
      <c r="A463">
        <v>462</v>
      </c>
      <c r="B463" t="s">
        <v>482</v>
      </c>
      <c r="C463" s="2">
        <v>42827</v>
      </c>
      <c r="D463" s="2">
        <v>42835</v>
      </c>
      <c r="E463" t="s">
        <v>10022</v>
      </c>
      <c r="F463" t="s">
        <v>10486</v>
      </c>
      <c r="G463" t="s">
        <v>20486</v>
      </c>
      <c r="H463" t="s">
        <v>30025</v>
      </c>
      <c r="I463" t="s">
        <v>30028</v>
      </c>
      <c r="J463" t="s">
        <v>30042</v>
      </c>
      <c r="K463" t="s">
        <v>30060</v>
      </c>
      <c r="L463">
        <v>36882</v>
      </c>
      <c r="M463" t="s">
        <v>30099</v>
      </c>
      <c r="N463" t="s">
        <v>30564</v>
      </c>
      <c r="O463" t="s">
        <v>40104</v>
      </c>
      <c r="P463" t="s">
        <v>40114</v>
      </c>
      <c r="Q463" t="s">
        <v>40577</v>
      </c>
      <c r="R463">
        <v>1741.99</v>
      </c>
      <c r="S463">
        <v>9</v>
      </c>
      <c r="T463">
        <v>0.1</v>
      </c>
      <c r="U463">
        <v>111.86</v>
      </c>
    </row>
    <row r="464" spans="1:21" x14ac:dyDescent="0.3">
      <c r="A464">
        <v>463</v>
      </c>
      <c r="B464" t="s">
        <v>483</v>
      </c>
      <c r="C464" s="2">
        <v>42583</v>
      </c>
      <c r="D464" s="2">
        <v>42595</v>
      </c>
      <c r="E464" t="s">
        <v>10024</v>
      </c>
      <c r="F464" t="s">
        <v>10487</v>
      </c>
      <c r="G464" t="s">
        <v>20487</v>
      </c>
      <c r="H464" t="s">
        <v>30026</v>
      </c>
      <c r="I464" t="s">
        <v>30028</v>
      </c>
      <c r="J464" t="s">
        <v>30045</v>
      </c>
      <c r="K464" t="s">
        <v>30061</v>
      </c>
      <c r="L464">
        <v>84118</v>
      </c>
      <c r="M464" t="s">
        <v>30099</v>
      </c>
      <c r="N464" t="s">
        <v>30565</v>
      </c>
      <c r="O464" t="s">
        <v>40104</v>
      </c>
      <c r="P464" t="s">
        <v>40107</v>
      </c>
      <c r="Q464" t="s">
        <v>40578</v>
      </c>
      <c r="R464">
        <v>363.76</v>
      </c>
      <c r="S464">
        <v>3</v>
      </c>
      <c r="T464">
        <v>0.17</v>
      </c>
      <c r="U464">
        <v>67.180000000000007</v>
      </c>
    </row>
    <row r="465" spans="1:21" x14ac:dyDescent="0.3">
      <c r="A465">
        <v>464</v>
      </c>
      <c r="B465" t="s">
        <v>484</v>
      </c>
      <c r="C465" s="2">
        <v>43258</v>
      </c>
      <c r="D465" s="2">
        <v>43271</v>
      </c>
      <c r="E465" t="s">
        <v>10021</v>
      </c>
      <c r="F465" t="s">
        <v>10488</v>
      </c>
      <c r="G465" t="s">
        <v>20488</v>
      </c>
      <c r="H465" t="s">
        <v>30025</v>
      </c>
      <c r="I465" t="s">
        <v>30028</v>
      </c>
      <c r="J465" t="s">
        <v>30029</v>
      </c>
      <c r="K465" t="s">
        <v>30062</v>
      </c>
      <c r="L465">
        <v>86423</v>
      </c>
      <c r="M465" t="s">
        <v>30100</v>
      </c>
      <c r="N465" t="s">
        <v>30566</v>
      </c>
      <c r="O465" t="s">
        <v>40103</v>
      </c>
      <c r="P465" t="s">
        <v>40111</v>
      </c>
      <c r="Q465" t="s">
        <v>40579</v>
      </c>
      <c r="R465">
        <v>279.19</v>
      </c>
      <c r="S465">
        <v>7</v>
      </c>
      <c r="T465">
        <v>0.38</v>
      </c>
      <c r="U465">
        <v>18.62</v>
      </c>
    </row>
    <row r="466" spans="1:21" x14ac:dyDescent="0.3">
      <c r="A466">
        <v>465</v>
      </c>
      <c r="B466" t="s">
        <v>485</v>
      </c>
      <c r="C466" s="2">
        <v>41780</v>
      </c>
      <c r="D466" s="2">
        <v>41848</v>
      </c>
      <c r="E466" t="s">
        <v>10021</v>
      </c>
      <c r="F466" t="s">
        <v>10489</v>
      </c>
      <c r="G466" t="s">
        <v>20489</v>
      </c>
      <c r="H466" t="s">
        <v>30027</v>
      </c>
      <c r="I466" t="s">
        <v>30028</v>
      </c>
      <c r="J466" t="s">
        <v>30045</v>
      </c>
      <c r="K466" t="s">
        <v>30063</v>
      </c>
      <c r="L466">
        <v>25729</v>
      </c>
      <c r="M466" t="s">
        <v>30099</v>
      </c>
      <c r="N466" t="s">
        <v>30567</v>
      </c>
      <c r="O466" t="s">
        <v>40104</v>
      </c>
      <c r="P466" t="s">
        <v>40114</v>
      </c>
      <c r="Q466" t="s">
        <v>40580</v>
      </c>
      <c r="R466">
        <v>578.82000000000005</v>
      </c>
      <c r="S466">
        <v>3</v>
      </c>
      <c r="T466">
        <v>0.13</v>
      </c>
      <c r="U466">
        <v>65.92</v>
      </c>
    </row>
    <row r="467" spans="1:21" x14ac:dyDescent="0.3">
      <c r="A467">
        <v>466</v>
      </c>
      <c r="B467" t="s">
        <v>486</v>
      </c>
      <c r="C467" s="2">
        <v>42266</v>
      </c>
      <c r="D467" s="2">
        <v>42268</v>
      </c>
      <c r="E467" t="s">
        <v>10022</v>
      </c>
      <c r="F467" t="s">
        <v>10490</v>
      </c>
      <c r="G467" t="s">
        <v>20490</v>
      </c>
      <c r="H467" t="s">
        <v>30026</v>
      </c>
      <c r="I467" t="s">
        <v>30028</v>
      </c>
      <c r="J467" t="s">
        <v>30031</v>
      </c>
      <c r="K467" t="s">
        <v>30064</v>
      </c>
      <c r="L467">
        <v>78818</v>
      </c>
      <c r="M467" t="s">
        <v>30102</v>
      </c>
      <c r="N467" t="s">
        <v>30568</v>
      </c>
      <c r="O467" t="s">
        <v>40104</v>
      </c>
      <c r="P467" t="s">
        <v>40115</v>
      </c>
      <c r="Q467" t="s">
        <v>40581</v>
      </c>
      <c r="R467">
        <v>1012.75</v>
      </c>
      <c r="S467">
        <v>6</v>
      </c>
      <c r="T467">
        <v>0.03</v>
      </c>
      <c r="U467">
        <v>155.05000000000001</v>
      </c>
    </row>
    <row r="468" spans="1:21" x14ac:dyDescent="0.3">
      <c r="A468">
        <v>467</v>
      </c>
      <c r="B468" t="s">
        <v>487</v>
      </c>
      <c r="C468" s="2">
        <v>43624</v>
      </c>
      <c r="D468" s="2">
        <v>43644</v>
      </c>
      <c r="E468" t="s">
        <v>10021</v>
      </c>
      <c r="F468" t="s">
        <v>10491</v>
      </c>
      <c r="G468" t="s">
        <v>20491</v>
      </c>
      <c r="H468" t="s">
        <v>30025</v>
      </c>
      <c r="I468" t="s">
        <v>30028</v>
      </c>
      <c r="J468" t="s">
        <v>30048</v>
      </c>
      <c r="K468" t="s">
        <v>30065</v>
      </c>
      <c r="L468">
        <v>57112</v>
      </c>
      <c r="M468" t="s">
        <v>30101</v>
      </c>
      <c r="N468" t="s">
        <v>30569</v>
      </c>
      <c r="O468" t="s">
        <v>40103</v>
      </c>
      <c r="P468" t="s">
        <v>40108</v>
      </c>
      <c r="Q468" t="s">
        <v>40582</v>
      </c>
      <c r="R468">
        <v>1255.95</v>
      </c>
      <c r="S468">
        <v>8</v>
      </c>
      <c r="T468">
        <v>0.05</v>
      </c>
      <c r="U468">
        <v>142.47</v>
      </c>
    </row>
    <row r="469" spans="1:21" x14ac:dyDescent="0.3">
      <c r="A469">
        <v>468</v>
      </c>
      <c r="B469" t="s">
        <v>488</v>
      </c>
      <c r="C469" s="2">
        <v>41751</v>
      </c>
      <c r="D469" s="2">
        <v>41809</v>
      </c>
      <c r="E469" t="s">
        <v>10021</v>
      </c>
      <c r="F469" t="s">
        <v>10492</v>
      </c>
      <c r="G469" t="s">
        <v>20492</v>
      </c>
      <c r="H469" t="s">
        <v>30026</v>
      </c>
      <c r="I469" t="s">
        <v>30028</v>
      </c>
      <c r="J469" t="s">
        <v>30034</v>
      </c>
      <c r="K469" t="s">
        <v>30066</v>
      </c>
      <c r="L469">
        <v>84018</v>
      </c>
      <c r="M469" t="s">
        <v>30099</v>
      </c>
      <c r="N469" t="s">
        <v>30570</v>
      </c>
      <c r="O469" t="s">
        <v>40104</v>
      </c>
      <c r="P469" t="s">
        <v>40112</v>
      </c>
      <c r="Q469" t="s">
        <v>40583</v>
      </c>
      <c r="R469">
        <v>2693.56</v>
      </c>
      <c r="S469">
        <v>1</v>
      </c>
      <c r="T469">
        <v>0.27</v>
      </c>
      <c r="U469">
        <v>133.01</v>
      </c>
    </row>
    <row r="470" spans="1:21" x14ac:dyDescent="0.3">
      <c r="A470">
        <v>469</v>
      </c>
      <c r="B470" t="s">
        <v>489</v>
      </c>
      <c r="C470" s="2">
        <v>42683</v>
      </c>
      <c r="D470" s="2">
        <v>42690</v>
      </c>
      <c r="E470" t="s">
        <v>10023</v>
      </c>
      <c r="F470" t="s">
        <v>10493</v>
      </c>
      <c r="G470" t="s">
        <v>20493</v>
      </c>
      <c r="H470" t="s">
        <v>30027</v>
      </c>
      <c r="I470" t="s">
        <v>30028</v>
      </c>
      <c r="J470" t="s">
        <v>30048</v>
      </c>
      <c r="K470" t="s">
        <v>30067</v>
      </c>
      <c r="L470">
        <v>43251</v>
      </c>
      <c r="M470" t="s">
        <v>30102</v>
      </c>
      <c r="N470" t="s">
        <v>30571</v>
      </c>
      <c r="O470" t="s">
        <v>40103</v>
      </c>
      <c r="P470" t="s">
        <v>40112</v>
      </c>
      <c r="Q470" t="s">
        <v>40584</v>
      </c>
      <c r="R470">
        <v>1648.31</v>
      </c>
      <c r="S470">
        <v>5</v>
      </c>
      <c r="T470">
        <v>0.15</v>
      </c>
      <c r="U470">
        <v>367.12</v>
      </c>
    </row>
    <row r="471" spans="1:21" x14ac:dyDescent="0.3">
      <c r="A471">
        <v>470</v>
      </c>
      <c r="B471" t="s">
        <v>490</v>
      </c>
      <c r="C471" s="2">
        <v>42961</v>
      </c>
      <c r="D471" s="2">
        <v>42989</v>
      </c>
      <c r="E471" t="s">
        <v>10023</v>
      </c>
      <c r="F471" t="s">
        <v>10494</v>
      </c>
      <c r="G471" t="s">
        <v>20494</v>
      </c>
      <c r="H471" t="s">
        <v>30026</v>
      </c>
      <c r="I471" t="s">
        <v>30028</v>
      </c>
      <c r="J471" t="s">
        <v>30045</v>
      </c>
      <c r="K471" t="s">
        <v>30068</v>
      </c>
      <c r="L471">
        <v>27409</v>
      </c>
      <c r="M471" t="s">
        <v>30099</v>
      </c>
      <c r="N471" t="s">
        <v>30572</v>
      </c>
      <c r="O471" t="s">
        <v>40104</v>
      </c>
      <c r="P471" t="s">
        <v>40110</v>
      </c>
      <c r="Q471" t="s">
        <v>40585</v>
      </c>
      <c r="R471">
        <v>1052.73</v>
      </c>
      <c r="S471">
        <v>10</v>
      </c>
      <c r="T471">
        <v>0.34</v>
      </c>
      <c r="U471">
        <v>69.849999999999994</v>
      </c>
    </row>
    <row r="472" spans="1:21" x14ac:dyDescent="0.3">
      <c r="A472">
        <v>471</v>
      </c>
      <c r="B472" t="s">
        <v>491</v>
      </c>
      <c r="C472" s="2">
        <v>41924</v>
      </c>
      <c r="D472" s="2">
        <v>42002</v>
      </c>
      <c r="E472" t="s">
        <v>10021</v>
      </c>
      <c r="F472" t="s">
        <v>10495</v>
      </c>
      <c r="G472" t="s">
        <v>20495</v>
      </c>
      <c r="H472" t="s">
        <v>30025</v>
      </c>
      <c r="I472" t="s">
        <v>30028</v>
      </c>
      <c r="J472" t="s">
        <v>30035</v>
      </c>
      <c r="K472" t="s">
        <v>30069</v>
      </c>
      <c r="L472">
        <v>33147</v>
      </c>
      <c r="M472" t="s">
        <v>30100</v>
      </c>
      <c r="N472" t="s">
        <v>30573</v>
      </c>
      <c r="O472" t="s">
        <v>40104</v>
      </c>
      <c r="P472" t="s">
        <v>40113</v>
      </c>
      <c r="Q472" t="s">
        <v>40586</v>
      </c>
      <c r="R472">
        <v>2163.66</v>
      </c>
      <c r="S472">
        <v>5</v>
      </c>
      <c r="T472">
        <v>0.15</v>
      </c>
      <c r="U472">
        <v>524.78</v>
      </c>
    </row>
    <row r="473" spans="1:21" x14ac:dyDescent="0.3">
      <c r="A473">
        <v>472</v>
      </c>
      <c r="B473" t="s">
        <v>492</v>
      </c>
      <c r="C473" s="2">
        <v>43140</v>
      </c>
      <c r="D473" s="2">
        <v>43202</v>
      </c>
      <c r="E473" t="s">
        <v>10022</v>
      </c>
      <c r="F473" t="s">
        <v>10496</v>
      </c>
      <c r="G473" t="s">
        <v>20496</v>
      </c>
      <c r="H473" t="s">
        <v>30027</v>
      </c>
      <c r="I473" t="s">
        <v>30028</v>
      </c>
      <c r="J473" t="s">
        <v>30048</v>
      </c>
      <c r="K473" t="s">
        <v>30070</v>
      </c>
      <c r="L473">
        <v>21588</v>
      </c>
      <c r="M473" t="s">
        <v>30100</v>
      </c>
      <c r="N473" t="s">
        <v>30574</v>
      </c>
      <c r="O473" t="s">
        <v>40105</v>
      </c>
      <c r="P473" t="s">
        <v>40108</v>
      </c>
      <c r="Q473" t="s">
        <v>40587</v>
      </c>
      <c r="R473">
        <v>3504.77</v>
      </c>
      <c r="S473">
        <v>1</v>
      </c>
      <c r="T473">
        <v>0.34</v>
      </c>
      <c r="U473">
        <v>489.98</v>
      </c>
    </row>
    <row r="474" spans="1:21" x14ac:dyDescent="0.3">
      <c r="A474">
        <v>473</v>
      </c>
      <c r="B474" t="s">
        <v>493</v>
      </c>
      <c r="C474" s="2">
        <v>42667</v>
      </c>
      <c r="D474" s="2">
        <v>42730</v>
      </c>
      <c r="E474" t="s">
        <v>10021</v>
      </c>
      <c r="F474" t="s">
        <v>10497</v>
      </c>
      <c r="G474" t="s">
        <v>20497</v>
      </c>
      <c r="H474" t="s">
        <v>30027</v>
      </c>
      <c r="I474" t="s">
        <v>30028</v>
      </c>
      <c r="J474" t="s">
        <v>30046</v>
      </c>
      <c r="K474" t="s">
        <v>30071</v>
      </c>
      <c r="L474">
        <v>99426</v>
      </c>
      <c r="M474" t="s">
        <v>30101</v>
      </c>
      <c r="N474" t="s">
        <v>30575</v>
      </c>
      <c r="O474" t="s">
        <v>40105</v>
      </c>
      <c r="P474" t="s">
        <v>40112</v>
      </c>
      <c r="Q474" t="s">
        <v>40588</v>
      </c>
      <c r="R474">
        <v>1374</v>
      </c>
      <c r="S474">
        <v>2</v>
      </c>
      <c r="T474">
        <v>0.24</v>
      </c>
      <c r="U474">
        <v>134.53</v>
      </c>
    </row>
    <row r="475" spans="1:21" x14ac:dyDescent="0.3">
      <c r="A475">
        <v>474</v>
      </c>
      <c r="B475" t="s">
        <v>494</v>
      </c>
      <c r="C475" s="2">
        <v>42717</v>
      </c>
      <c r="D475" s="2">
        <v>42737</v>
      </c>
      <c r="E475" t="s">
        <v>10021</v>
      </c>
      <c r="F475" t="s">
        <v>10498</v>
      </c>
      <c r="G475" t="s">
        <v>20498</v>
      </c>
      <c r="H475" t="s">
        <v>30027</v>
      </c>
      <c r="I475" t="s">
        <v>30028</v>
      </c>
      <c r="J475" t="s">
        <v>30032</v>
      </c>
      <c r="K475" t="s">
        <v>30072</v>
      </c>
      <c r="L475">
        <v>91199</v>
      </c>
      <c r="M475" t="s">
        <v>30102</v>
      </c>
      <c r="N475" t="s">
        <v>30576</v>
      </c>
      <c r="O475" t="s">
        <v>40103</v>
      </c>
      <c r="P475" t="s">
        <v>40115</v>
      </c>
      <c r="Q475" t="s">
        <v>40589</v>
      </c>
      <c r="R475">
        <v>3324.13</v>
      </c>
      <c r="S475">
        <v>9</v>
      </c>
      <c r="T475">
        <v>0.05</v>
      </c>
      <c r="U475">
        <v>188.77</v>
      </c>
    </row>
    <row r="476" spans="1:21" x14ac:dyDescent="0.3">
      <c r="A476">
        <v>475</v>
      </c>
      <c r="B476" t="s">
        <v>495</v>
      </c>
      <c r="C476" s="2">
        <v>43512</v>
      </c>
      <c r="D476" s="2">
        <v>43581</v>
      </c>
      <c r="E476" t="s">
        <v>10023</v>
      </c>
      <c r="F476" t="s">
        <v>10499</v>
      </c>
      <c r="G476" t="s">
        <v>20499</v>
      </c>
      <c r="H476" t="s">
        <v>30027</v>
      </c>
      <c r="I476" t="s">
        <v>30028</v>
      </c>
      <c r="J476" t="s">
        <v>30029</v>
      </c>
      <c r="K476" t="s">
        <v>30073</v>
      </c>
      <c r="L476">
        <v>13357</v>
      </c>
      <c r="M476" t="s">
        <v>30099</v>
      </c>
      <c r="N476" t="s">
        <v>30577</v>
      </c>
      <c r="O476" t="s">
        <v>40104</v>
      </c>
      <c r="P476" t="s">
        <v>40109</v>
      </c>
      <c r="Q476" t="s">
        <v>40590</v>
      </c>
      <c r="R476">
        <v>4593.05</v>
      </c>
      <c r="S476">
        <v>5</v>
      </c>
      <c r="T476">
        <v>0.15</v>
      </c>
      <c r="U476">
        <v>861.46</v>
      </c>
    </row>
    <row r="477" spans="1:21" x14ac:dyDescent="0.3">
      <c r="A477">
        <v>476</v>
      </c>
      <c r="B477" t="s">
        <v>496</v>
      </c>
      <c r="C477" s="2">
        <v>42938</v>
      </c>
      <c r="D477" s="2">
        <v>42982</v>
      </c>
      <c r="E477" t="s">
        <v>10023</v>
      </c>
      <c r="F477" t="s">
        <v>10500</v>
      </c>
      <c r="G477" t="s">
        <v>20500</v>
      </c>
      <c r="H477" t="s">
        <v>30027</v>
      </c>
      <c r="I477" t="s">
        <v>30028</v>
      </c>
      <c r="J477" t="s">
        <v>30045</v>
      </c>
      <c r="K477" t="s">
        <v>30074</v>
      </c>
      <c r="L477">
        <v>18689</v>
      </c>
      <c r="M477" t="s">
        <v>30100</v>
      </c>
      <c r="N477" t="s">
        <v>30578</v>
      </c>
      <c r="O477" t="s">
        <v>40105</v>
      </c>
      <c r="P477" t="s">
        <v>40112</v>
      </c>
      <c r="Q477" t="s">
        <v>40591</v>
      </c>
      <c r="R477">
        <v>2179.41</v>
      </c>
      <c r="S477">
        <v>3</v>
      </c>
      <c r="T477">
        <v>0.5</v>
      </c>
      <c r="U477">
        <v>306.02</v>
      </c>
    </row>
    <row r="478" spans="1:21" x14ac:dyDescent="0.3">
      <c r="A478">
        <v>477</v>
      </c>
      <c r="B478" t="s">
        <v>497</v>
      </c>
      <c r="C478" s="2">
        <v>41696</v>
      </c>
      <c r="D478" s="2">
        <v>41748</v>
      </c>
      <c r="E478" t="s">
        <v>10022</v>
      </c>
      <c r="F478" t="s">
        <v>10501</v>
      </c>
      <c r="G478" t="s">
        <v>20501</v>
      </c>
      <c r="H478" t="s">
        <v>30027</v>
      </c>
      <c r="I478" t="s">
        <v>30028</v>
      </c>
      <c r="J478" t="s">
        <v>30044</v>
      </c>
      <c r="K478" t="s">
        <v>30075</v>
      </c>
      <c r="L478">
        <v>56034</v>
      </c>
      <c r="M478" t="s">
        <v>30100</v>
      </c>
      <c r="N478" t="s">
        <v>30579</v>
      </c>
      <c r="O478" t="s">
        <v>40105</v>
      </c>
      <c r="P478" t="s">
        <v>40109</v>
      </c>
      <c r="Q478" t="s">
        <v>40592</v>
      </c>
      <c r="R478">
        <v>1419.39</v>
      </c>
      <c r="S478">
        <v>10</v>
      </c>
      <c r="T478">
        <v>0.5</v>
      </c>
      <c r="U478">
        <v>204.34</v>
      </c>
    </row>
    <row r="479" spans="1:21" x14ac:dyDescent="0.3">
      <c r="A479">
        <v>478</v>
      </c>
      <c r="B479" t="s">
        <v>498</v>
      </c>
      <c r="C479" s="2">
        <v>43508</v>
      </c>
      <c r="D479" s="2">
        <v>43566</v>
      </c>
      <c r="E479" t="s">
        <v>10022</v>
      </c>
      <c r="F479" t="s">
        <v>10502</v>
      </c>
      <c r="G479" t="s">
        <v>20502</v>
      </c>
      <c r="H479" t="s">
        <v>30026</v>
      </c>
      <c r="I479" t="s">
        <v>30028</v>
      </c>
      <c r="J479" t="s">
        <v>30029</v>
      </c>
      <c r="K479" t="s">
        <v>30076</v>
      </c>
      <c r="L479">
        <v>19641</v>
      </c>
      <c r="M479" t="s">
        <v>30099</v>
      </c>
      <c r="N479" t="s">
        <v>30580</v>
      </c>
      <c r="O479" t="s">
        <v>40105</v>
      </c>
      <c r="P479" t="s">
        <v>40110</v>
      </c>
      <c r="Q479" t="s">
        <v>40593</v>
      </c>
      <c r="R479">
        <v>4093</v>
      </c>
      <c r="S479">
        <v>2</v>
      </c>
      <c r="T479">
        <v>0.4</v>
      </c>
      <c r="U479">
        <v>310.13</v>
      </c>
    </row>
    <row r="480" spans="1:21" x14ac:dyDescent="0.3">
      <c r="A480">
        <v>479</v>
      </c>
      <c r="B480" t="s">
        <v>499</v>
      </c>
      <c r="C480" s="2">
        <v>42926</v>
      </c>
      <c r="D480" s="2">
        <v>42970</v>
      </c>
      <c r="E480" t="s">
        <v>10022</v>
      </c>
      <c r="F480" t="s">
        <v>10503</v>
      </c>
      <c r="G480" t="s">
        <v>20503</v>
      </c>
      <c r="H480" t="s">
        <v>30026</v>
      </c>
      <c r="I480" t="s">
        <v>30028</v>
      </c>
      <c r="J480" t="s">
        <v>30045</v>
      </c>
      <c r="K480" t="s">
        <v>30077</v>
      </c>
      <c r="L480">
        <v>26034</v>
      </c>
      <c r="M480" t="s">
        <v>30100</v>
      </c>
      <c r="N480" t="s">
        <v>30581</v>
      </c>
      <c r="O480" t="s">
        <v>40103</v>
      </c>
      <c r="P480" t="s">
        <v>40112</v>
      </c>
      <c r="Q480" t="s">
        <v>40594</v>
      </c>
      <c r="R480">
        <v>1810.37</v>
      </c>
      <c r="S480">
        <v>7</v>
      </c>
      <c r="T480">
        <v>0.49</v>
      </c>
      <c r="U480">
        <v>83.54</v>
      </c>
    </row>
    <row r="481" spans="1:21" x14ac:dyDescent="0.3">
      <c r="A481">
        <v>480</v>
      </c>
      <c r="B481" t="s">
        <v>500</v>
      </c>
      <c r="C481" s="2">
        <v>42163</v>
      </c>
      <c r="D481" s="2">
        <v>42246</v>
      </c>
      <c r="E481" t="s">
        <v>10022</v>
      </c>
      <c r="F481" t="s">
        <v>10504</v>
      </c>
      <c r="G481" t="s">
        <v>20504</v>
      </c>
      <c r="H481" t="s">
        <v>30026</v>
      </c>
      <c r="I481" t="s">
        <v>30028</v>
      </c>
      <c r="J481" t="s">
        <v>30044</v>
      </c>
      <c r="K481" t="s">
        <v>30078</v>
      </c>
      <c r="L481">
        <v>82001</v>
      </c>
      <c r="M481" t="s">
        <v>30099</v>
      </c>
      <c r="N481" t="s">
        <v>30582</v>
      </c>
      <c r="O481" t="s">
        <v>40103</v>
      </c>
      <c r="P481" t="s">
        <v>40108</v>
      </c>
      <c r="Q481" t="s">
        <v>40595</v>
      </c>
      <c r="R481">
        <v>4523.8900000000003</v>
      </c>
      <c r="S481">
        <v>7</v>
      </c>
      <c r="T481">
        <v>0.01</v>
      </c>
      <c r="U481">
        <v>345.5</v>
      </c>
    </row>
    <row r="482" spans="1:21" x14ac:dyDescent="0.3">
      <c r="A482">
        <v>481</v>
      </c>
      <c r="B482" t="s">
        <v>501</v>
      </c>
      <c r="C482" s="2">
        <v>42695</v>
      </c>
      <c r="D482" s="2">
        <v>42752</v>
      </c>
      <c r="E482" t="s">
        <v>10021</v>
      </c>
      <c r="F482" t="s">
        <v>10505</v>
      </c>
      <c r="G482" t="s">
        <v>20505</v>
      </c>
      <c r="H482" t="s">
        <v>30027</v>
      </c>
      <c r="I482" t="s">
        <v>30028</v>
      </c>
      <c r="J482" t="s">
        <v>30045</v>
      </c>
      <c r="K482" t="s">
        <v>30079</v>
      </c>
      <c r="L482">
        <v>29596</v>
      </c>
      <c r="M482" t="s">
        <v>30101</v>
      </c>
      <c r="N482" t="s">
        <v>30583</v>
      </c>
      <c r="O482" t="s">
        <v>40103</v>
      </c>
      <c r="P482" t="s">
        <v>40108</v>
      </c>
      <c r="Q482" t="s">
        <v>40596</v>
      </c>
      <c r="R482">
        <v>2826.78</v>
      </c>
      <c r="S482">
        <v>1</v>
      </c>
      <c r="T482">
        <v>0.33</v>
      </c>
      <c r="U482">
        <v>169.52</v>
      </c>
    </row>
    <row r="483" spans="1:21" x14ac:dyDescent="0.3">
      <c r="A483">
        <v>482</v>
      </c>
      <c r="B483" t="s">
        <v>502</v>
      </c>
      <c r="C483" s="2">
        <v>43538</v>
      </c>
      <c r="D483" s="2">
        <v>43613</v>
      </c>
      <c r="E483" t="s">
        <v>10022</v>
      </c>
      <c r="F483" t="s">
        <v>10506</v>
      </c>
      <c r="G483" t="s">
        <v>20506</v>
      </c>
      <c r="H483" t="s">
        <v>30025</v>
      </c>
      <c r="I483" t="s">
        <v>30028</v>
      </c>
      <c r="J483" t="s">
        <v>30041</v>
      </c>
      <c r="K483" t="s">
        <v>30080</v>
      </c>
      <c r="L483">
        <v>93374</v>
      </c>
      <c r="M483" t="s">
        <v>30099</v>
      </c>
      <c r="N483" t="s">
        <v>30584</v>
      </c>
      <c r="O483" t="s">
        <v>40103</v>
      </c>
      <c r="P483" t="s">
        <v>40109</v>
      </c>
      <c r="Q483" t="s">
        <v>40597</v>
      </c>
      <c r="R483">
        <v>3091.88</v>
      </c>
      <c r="S483">
        <v>4</v>
      </c>
      <c r="T483">
        <v>0.04</v>
      </c>
      <c r="U483">
        <v>307.23</v>
      </c>
    </row>
    <row r="484" spans="1:21" x14ac:dyDescent="0.3">
      <c r="A484">
        <v>483</v>
      </c>
      <c r="B484" t="s">
        <v>503</v>
      </c>
      <c r="C484" s="2">
        <v>43462</v>
      </c>
      <c r="D484" s="2">
        <v>43484</v>
      </c>
      <c r="E484" t="s">
        <v>10022</v>
      </c>
      <c r="F484" t="s">
        <v>10507</v>
      </c>
      <c r="G484" t="s">
        <v>20507</v>
      </c>
      <c r="H484" t="s">
        <v>30026</v>
      </c>
      <c r="I484" t="s">
        <v>30028</v>
      </c>
      <c r="J484" t="s">
        <v>30046</v>
      </c>
      <c r="K484" t="s">
        <v>30081</v>
      </c>
      <c r="L484">
        <v>97810</v>
      </c>
      <c r="M484" t="s">
        <v>30100</v>
      </c>
      <c r="N484" t="s">
        <v>30585</v>
      </c>
      <c r="O484" t="s">
        <v>40104</v>
      </c>
      <c r="P484" t="s">
        <v>40110</v>
      </c>
      <c r="Q484" t="s">
        <v>40598</v>
      </c>
      <c r="R484">
        <v>3376.34</v>
      </c>
      <c r="S484">
        <v>6</v>
      </c>
      <c r="T484">
        <v>0.41</v>
      </c>
      <c r="U484">
        <v>305</v>
      </c>
    </row>
    <row r="485" spans="1:21" x14ac:dyDescent="0.3">
      <c r="A485">
        <v>484</v>
      </c>
      <c r="B485" t="s">
        <v>504</v>
      </c>
      <c r="C485" s="2">
        <v>41694</v>
      </c>
      <c r="D485" s="2">
        <v>41766</v>
      </c>
      <c r="E485" t="s">
        <v>10024</v>
      </c>
      <c r="F485" t="s">
        <v>10508</v>
      </c>
      <c r="G485" t="s">
        <v>20508</v>
      </c>
      <c r="H485" t="s">
        <v>30027</v>
      </c>
      <c r="I485" t="s">
        <v>30028</v>
      </c>
      <c r="J485" t="s">
        <v>30046</v>
      </c>
      <c r="K485" t="s">
        <v>30082</v>
      </c>
      <c r="L485">
        <v>57405</v>
      </c>
      <c r="M485" t="s">
        <v>30099</v>
      </c>
      <c r="N485" t="s">
        <v>30586</v>
      </c>
      <c r="O485" t="s">
        <v>40105</v>
      </c>
      <c r="P485" t="s">
        <v>40113</v>
      </c>
      <c r="Q485" t="s">
        <v>40599</v>
      </c>
      <c r="R485">
        <v>3849.89</v>
      </c>
      <c r="S485">
        <v>6</v>
      </c>
      <c r="T485">
        <v>0.17</v>
      </c>
      <c r="U485">
        <v>431.2</v>
      </c>
    </row>
    <row r="486" spans="1:21" x14ac:dyDescent="0.3">
      <c r="A486">
        <v>485</v>
      </c>
      <c r="B486" t="s">
        <v>505</v>
      </c>
      <c r="C486" s="2">
        <v>43643</v>
      </c>
      <c r="D486" s="2">
        <v>43730</v>
      </c>
      <c r="E486" t="s">
        <v>10023</v>
      </c>
      <c r="F486" t="s">
        <v>10509</v>
      </c>
      <c r="G486" t="s">
        <v>20509</v>
      </c>
      <c r="H486" t="s">
        <v>30027</v>
      </c>
      <c r="I486" t="s">
        <v>30028</v>
      </c>
      <c r="J486" t="s">
        <v>30042</v>
      </c>
      <c r="K486" t="s">
        <v>30083</v>
      </c>
      <c r="L486">
        <v>20251</v>
      </c>
      <c r="M486" t="s">
        <v>30100</v>
      </c>
      <c r="N486" t="s">
        <v>30587</v>
      </c>
      <c r="O486" t="s">
        <v>40103</v>
      </c>
      <c r="P486" t="s">
        <v>40111</v>
      </c>
      <c r="Q486" t="s">
        <v>40600</v>
      </c>
      <c r="R486">
        <v>1480.87</v>
      </c>
      <c r="S486">
        <v>8</v>
      </c>
      <c r="T486">
        <v>0.16</v>
      </c>
      <c r="U486">
        <v>195.94</v>
      </c>
    </row>
    <row r="487" spans="1:21" x14ac:dyDescent="0.3">
      <c r="A487">
        <v>486</v>
      </c>
      <c r="B487" t="s">
        <v>506</v>
      </c>
      <c r="C487" s="2">
        <v>42471</v>
      </c>
      <c r="D487" s="2">
        <v>42481</v>
      </c>
      <c r="E487" t="s">
        <v>10022</v>
      </c>
      <c r="F487" t="s">
        <v>10510</v>
      </c>
      <c r="G487" t="s">
        <v>20510</v>
      </c>
      <c r="H487" t="s">
        <v>30027</v>
      </c>
      <c r="I487" t="s">
        <v>30028</v>
      </c>
      <c r="J487" t="s">
        <v>30030</v>
      </c>
      <c r="K487" t="s">
        <v>30084</v>
      </c>
      <c r="L487">
        <v>63977</v>
      </c>
      <c r="M487" t="s">
        <v>30102</v>
      </c>
      <c r="N487" t="s">
        <v>30588</v>
      </c>
      <c r="O487" t="s">
        <v>40105</v>
      </c>
      <c r="P487" t="s">
        <v>40109</v>
      </c>
      <c r="Q487" t="s">
        <v>40601</v>
      </c>
      <c r="R487">
        <v>3929.88</v>
      </c>
      <c r="S487">
        <v>3</v>
      </c>
      <c r="T487">
        <v>0.03</v>
      </c>
      <c r="U487">
        <v>763.78</v>
      </c>
    </row>
    <row r="488" spans="1:21" x14ac:dyDescent="0.3">
      <c r="A488">
        <v>487</v>
      </c>
      <c r="B488" t="s">
        <v>507</v>
      </c>
      <c r="C488" s="2">
        <v>43267</v>
      </c>
      <c r="D488" s="2">
        <v>43271</v>
      </c>
      <c r="E488" t="s">
        <v>10023</v>
      </c>
      <c r="F488" t="s">
        <v>10511</v>
      </c>
      <c r="G488" t="s">
        <v>20511</v>
      </c>
      <c r="H488" t="s">
        <v>30027</v>
      </c>
      <c r="I488" t="s">
        <v>30028</v>
      </c>
      <c r="J488" t="s">
        <v>30037</v>
      </c>
      <c r="K488" t="s">
        <v>30085</v>
      </c>
      <c r="L488">
        <v>16856</v>
      </c>
      <c r="M488" t="s">
        <v>30101</v>
      </c>
      <c r="N488" t="s">
        <v>30589</v>
      </c>
      <c r="O488" t="s">
        <v>40103</v>
      </c>
      <c r="P488" t="s">
        <v>40113</v>
      </c>
      <c r="Q488" t="s">
        <v>40602</v>
      </c>
      <c r="R488">
        <v>1287.47</v>
      </c>
      <c r="S488">
        <v>2</v>
      </c>
      <c r="T488">
        <v>0.2</v>
      </c>
      <c r="U488">
        <v>97.47</v>
      </c>
    </row>
    <row r="489" spans="1:21" x14ac:dyDescent="0.3">
      <c r="A489">
        <v>488</v>
      </c>
      <c r="B489" t="s">
        <v>508</v>
      </c>
      <c r="C489" s="2">
        <v>42248</v>
      </c>
      <c r="D489" s="2">
        <v>42312</v>
      </c>
      <c r="E489" t="s">
        <v>10022</v>
      </c>
      <c r="F489" t="s">
        <v>10512</v>
      </c>
      <c r="G489" t="s">
        <v>20512</v>
      </c>
      <c r="H489" t="s">
        <v>30026</v>
      </c>
      <c r="I489" t="s">
        <v>30028</v>
      </c>
      <c r="J489" t="s">
        <v>30038</v>
      </c>
      <c r="K489" t="s">
        <v>30086</v>
      </c>
      <c r="L489">
        <v>54989</v>
      </c>
      <c r="M489" t="s">
        <v>30099</v>
      </c>
      <c r="N489" t="s">
        <v>30590</v>
      </c>
      <c r="O489" t="s">
        <v>40103</v>
      </c>
      <c r="P489" t="s">
        <v>40111</v>
      </c>
      <c r="Q489" t="s">
        <v>40603</v>
      </c>
      <c r="R489">
        <v>2028.18</v>
      </c>
      <c r="S489">
        <v>3</v>
      </c>
      <c r="T489">
        <v>0.39</v>
      </c>
      <c r="U489">
        <v>273.91000000000003</v>
      </c>
    </row>
    <row r="490" spans="1:21" x14ac:dyDescent="0.3">
      <c r="A490">
        <v>489</v>
      </c>
      <c r="B490" t="s">
        <v>509</v>
      </c>
      <c r="C490" s="2">
        <v>43735</v>
      </c>
      <c r="D490" s="2">
        <v>43785</v>
      </c>
      <c r="E490" t="s">
        <v>10022</v>
      </c>
      <c r="F490" t="s">
        <v>10513</v>
      </c>
      <c r="G490" t="s">
        <v>20513</v>
      </c>
      <c r="H490" t="s">
        <v>30026</v>
      </c>
      <c r="I490" t="s">
        <v>30028</v>
      </c>
      <c r="J490" t="s">
        <v>30036</v>
      </c>
      <c r="K490" t="s">
        <v>30087</v>
      </c>
      <c r="L490">
        <v>98401</v>
      </c>
      <c r="M490" t="s">
        <v>30102</v>
      </c>
      <c r="N490" t="s">
        <v>30591</v>
      </c>
      <c r="O490" t="s">
        <v>40104</v>
      </c>
      <c r="P490" t="s">
        <v>40106</v>
      </c>
      <c r="Q490" t="s">
        <v>40604</v>
      </c>
      <c r="R490">
        <v>3706.78</v>
      </c>
      <c r="S490">
        <v>8</v>
      </c>
      <c r="T490">
        <v>0.24</v>
      </c>
      <c r="U490">
        <v>622.52</v>
      </c>
    </row>
    <row r="491" spans="1:21" x14ac:dyDescent="0.3">
      <c r="A491">
        <v>490</v>
      </c>
      <c r="B491" t="s">
        <v>510</v>
      </c>
      <c r="C491" s="2">
        <v>42165</v>
      </c>
      <c r="D491" s="2">
        <v>42167</v>
      </c>
      <c r="E491" t="s">
        <v>10022</v>
      </c>
      <c r="F491" t="s">
        <v>10514</v>
      </c>
      <c r="G491" t="s">
        <v>20514</v>
      </c>
      <c r="H491" t="s">
        <v>30026</v>
      </c>
      <c r="I491" t="s">
        <v>30028</v>
      </c>
      <c r="J491" t="s">
        <v>30040</v>
      </c>
      <c r="K491" t="s">
        <v>30088</v>
      </c>
      <c r="L491">
        <v>20170</v>
      </c>
      <c r="M491" t="s">
        <v>30099</v>
      </c>
      <c r="N491" t="s">
        <v>30592</v>
      </c>
      <c r="O491" t="s">
        <v>40104</v>
      </c>
      <c r="P491" t="s">
        <v>40112</v>
      </c>
      <c r="Q491" t="s">
        <v>40605</v>
      </c>
      <c r="R491">
        <v>3857.63</v>
      </c>
      <c r="S491">
        <v>7</v>
      </c>
      <c r="T491">
        <v>0.38</v>
      </c>
      <c r="U491">
        <v>493.62</v>
      </c>
    </row>
    <row r="492" spans="1:21" x14ac:dyDescent="0.3">
      <c r="A492">
        <v>491</v>
      </c>
      <c r="B492" t="s">
        <v>511</v>
      </c>
      <c r="C492" s="2">
        <v>43786</v>
      </c>
      <c r="D492" s="2">
        <v>43821</v>
      </c>
      <c r="E492" t="s">
        <v>10021</v>
      </c>
      <c r="F492" t="s">
        <v>10515</v>
      </c>
      <c r="G492" t="s">
        <v>20515</v>
      </c>
      <c r="H492" t="s">
        <v>30025</v>
      </c>
      <c r="I492" t="s">
        <v>30028</v>
      </c>
      <c r="J492" t="s">
        <v>30040</v>
      </c>
      <c r="K492" t="s">
        <v>30089</v>
      </c>
      <c r="L492">
        <v>95096</v>
      </c>
      <c r="M492" t="s">
        <v>30102</v>
      </c>
      <c r="N492" t="s">
        <v>30593</v>
      </c>
      <c r="O492" t="s">
        <v>40103</v>
      </c>
      <c r="P492" t="s">
        <v>40113</v>
      </c>
      <c r="Q492" t="s">
        <v>40606</v>
      </c>
      <c r="R492">
        <v>4350.45</v>
      </c>
      <c r="S492">
        <v>1</v>
      </c>
      <c r="T492">
        <v>0.02</v>
      </c>
      <c r="U492">
        <v>1204.6199999999999</v>
      </c>
    </row>
    <row r="493" spans="1:21" x14ac:dyDescent="0.3">
      <c r="A493">
        <v>492</v>
      </c>
      <c r="B493" t="s">
        <v>512</v>
      </c>
      <c r="C493" s="2">
        <v>42778</v>
      </c>
      <c r="D493" s="2">
        <v>42851</v>
      </c>
      <c r="E493" t="s">
        <v>10023</v>
      </c>
      <c r="F493" t="s">
        <v>10516</v>
      </c>
      <c r="G493" t="s">
        <v>20516</v>
      </c>
      <c r="H493" t="s">
        <v>30026</v>
      </c>
      <c r="I493" t="s">
        <v>30028</v>
      </c>
      <c r="J493" t="s">
        <v>30041</v>
      </c>
      <c r="K493" t="s">
        <v>30090</v>
      </c>
      <c r="L493">
        <v>67122</v>
      </c>
      <c r="M493" t="s">
        <v>30100</v>
      </c>
      <c r="N493" t="s">
        <v>30594</v>
      </c>
      <c r="O493" t="s">
        <v>40104</v>
      </c>
      <c r="P493" t="s">
        <v>40114</v>
      </c>
      <c r="Q493" t="s">
        <v>40607</v>
      </c>
      <c r="R493">
        <v>2347.2199999999998</v>
      </c>
      <c r="S493">
        <v>7</v>
      </c>
      <c r="T493">
        <v>0.3</v>
      </c>
      <c r="U493">
        <v>84.25</v>
      </c>
    </row>
    <row r="494" spans="1:21" x14ac:dyDescent="0.3">
      <c r="A494">
        <v>493</v>
      </c>
      <c r="B494" t="s">
        <v>513</v>
      </c>
      <c r="C494" s="2">
        <v>43067</v>
      </c>
      <c r="D494" s="2">
        <v>43069</v>
      </c>
      <c r="E494" t="s">
        <v>10024</v>
      </c>
      <c r="F494" t="s">
        <v>10517</v>
      </c>
      <c r="G494" t="s">
        <v>20517</v>
      </c>
      <c r="H494" t="s">
        <v>30026</v>
      </c>
      <c r="I494" t="s">
        <v>30028</v>
      </c>
      <c r="J494" t="s">
        <v>30040</v>
      </c>
      <c r="K494" t="s">
        <v>30091</v>
      </c>
      <c r="L494">
        <v>61711</v>
      </c>
      <c r="M494" t="s">
        <v>30100</v>
      </c>
      <c r="N494" t="s">
        <v>30595</v>
      </c>
      <c r="O494" t="s">
        <v>40103</v>
      </c>
      <c r="P494" t="s">
        <v>40113</v>
      </c>
      <c r="Q494" t="s">
        <v>40608</v>
      </c>
      <c r="R494">
        <v>141.97</v>
      </c>
      <c r="S494">
        <v>9</v>
      </c>
      <c r="T494">
        <v>0.08</v>
      </c>
      <c r="U494">
        <v>23.15</v>
      </c>
    </row>
    <row r="495" spans="1:21" x14ac:dyDescent="0.3">
      <c r="A495">
        <v>494</v>
      </c>
      <c r="B495" t="s">
        <v>514</v>
      </c>
      <c r="C495" s="2">
        <v>43751</v>
      </c>
      <c r="D495" s="2">
        <v>43836</v>
      </c>
      <c r="E495" t="s">
        <v>10021</v>
      </c>
      <c r="F495" t="s">
        <v>10518</v>
      </c>
      <c r="G495" t="s">
        <v>20518</v>
      </c>
      <c r="H495" t="s">
        <v>30026</v>
      </c>
      <c r="I495" t="s">
        <v>30028</v>
      </c>
      <c r="J495" t="s">
        <v>30047</v>
      </c>
      <c r="K495" t="s">
        <v>30092</v>
      </c>
      <c r="L495">
        <v>34045</v>
      </c>
      <c r="M495" t="s">
        <v>30102</v>
      </c>
      <c r="N495" t="s">
        <v>30596</v>
      </c>
      <c r="O495" t="s">
        <v>40103</v>
      </c>
      <c r="P495" t="s">
        <v>40113</v>
      </c>
      <c r="Q495" t="s">
        <v>40609</v>
      </c>
      <c r="R495">
        <v>2927.74</v>
      </c>
      <c r="S495">
        <v>1</v>
      </c>
      <c r="T495">
        <v>0.11</v>
      </c>
      <c r="U495">
        <v>324.68</v>
      </c>
    </row>
    <row r="496" spans="1:21" x14ac:dyDescent="0.3">
      <c r="A496">
        <v>495</v>
      </c>
      <c r="B496" t="s">
        <v>515</v>
      </c>
      <c r="C496" s="2">
        <v>41993</v>
      </c>
      <c r="D496" s="2">
        <v>42008</v>
      </c>
      <c r="E496" t="s">
        <v>10023</v>
      </c>
      <c r="F496" t="s">
        <v>10519</v>
      </c>
      <c r="G496" t="s">
        <v>20519</v>
      </c>
      <c r="H496" t="s">
        <v>30025</v>
      </c>
      <c r="I496" t="s">
        <v>30028</v>
      </c>
      <c r="J496" t="s">
        <v>30047</v>
      </c>
      <c r="K496" t="s">
        <v>30093</v>
      </c>
      <c r="L496">
        <v>57618</v>
      </c>
      <c r="M496" t="s">
        <v>30102</v>
      </c>
      <c r="N496" t="s">
        <v>30597</v>
      </c>
      <c r="O496" t="s">
        <v>40105</v>
      </c>
      <c r="P496" t="s">
        <v>40111</v>
      </c>
      <c r="Q496" t="s">
        <v>40610</v>
      </c>
      <c r="R496">
        <v>4200.41</v>
      </c>
      <c r="S496">
        <v>4</v>
      </c>
      <c r="T496">
        <v>0.11</v>
      </c>
      <c r="U496">
        <v>1016.55</v>
      </c>
    </row>
    <row r="497" spans="1:21" x14ac:dyDescent="0.3">
      <c r="A497">
        <v>496</v>
      </c>
      <c r="B497" t="s">
        <v>516</v>
      </c>
      <c r="C497" s="2">
        <v>42495</v>
      </c>
      <c r="D497" s="2">
        <v>42553</v>
      </c>
      <c r="E497" t="s">
        <v>10022</v>
      </c>
      <c r="F497" t="s">
        <v>10520</v>
      </c>
      <c r="G497" t="s">
        <v>20520</v>
      </c>
      <c r="H497" t="s">
        <v>30027</v>
      </c>
      <c r="I497" t="s">
        <v>30028</v>
      </c>
      <c r="J497" t="s">
        <v>30040</v>
      </c>
      <c r="K497" t="s">
        <v>30094</v>
      </c>
      <c r="L497">
        <v>58037</v>
      </c>
      <c r="M497" t="s">
        <v>30100</v>
      </c>
      <c r="N497" t="s">
        <v>30598</v>
      </c>
      <c r="O497" t="s">
        <v>40103</v>
      </c>
      <c r="P497" t="s">
        <v>40113</v>
      </c>
      <c r="Q497" t="s">
        <v>40611</v>
      </c>
      <c r="R497">
        <v>3930.16</v>
      </c>
      <c r="S497">
        <v>7</v>
      </c>
      <c r="T497">
        <v>0.17</v>
      </c>
      <c r="U497">
        <v>929.73</v>
      </c>
    </row>
    <row r="498" spans="1:21" x14ac:dyDescent="0.3">
      <c r="A498">
        <v>497</v>
      </c>
      <c r="B498" t="s">
        <v>517</v>
      </c>
      <c r="C498" s="2">
        <v>41941</v>
      </c>
      <c r="D498" s="2">
        <v>41996</v>
      </c>
      <c r="E498" t="s">
        <v>10024</v>
      </c>
      <c r="F498" t="s">
        <v>10521</v>
      </c>
      <c r="G498" t="s">
        <v>20521</v>
      </c>
      <c r="H498" t="s">
        <v>30027</v>
      </c>
      <c r="I498" t="s">
        <v>30028</v>
      </c>
      <c r="J498" t="s">
        <v>30043</v>
      </c>
      <c r="K498" t="s">
        <v>30095</v>
      </c>
      <c r="L498">
        <v>34501</v>
      </c>
      <c r="M498" t="s">
        <v>30101</v>
      </c>
      <c r="N498" t="s">
        <v>30599</v>
      </c>
      <c r="O498" t="s">
        <v>40105</v>
      </c>
      <c r="P498" t="s">
        <v>40109</v>
      </c>
      <c r="Q498" t="s">
        <v>40612</v>
      </c>
      <c r="R498">
        <v>622</v>
      </c>
      <c r="S498">
        <v>6</v>
      </c>
      <c r="T498">
        <v>0.05</v>
      </c>
      <c r="U498">
        <v>123.95</v>
      </c>
    </row>
    <row r="499" spans="1:21" x14ac:dyDescent="0.3">
      <c r="A499">
        <v>498</v>
      </c>
      <c r="B499" t="s">
        <v>518</v>
      </c>
      <c r="C499" s="2">
        <v>42794</v>
      </c>
      <c r="D499" s="2">
        <v>42830</v>
      </c>
      <c r="E499" t="s">
        <v>10024</v>
      </c>
      <c r="F499" t="s">
        <v>10522</v>
      </c>
      <c r="G499" t="s">
        <v>20522</v>
      </c>
      <c r="H499" t="s">
        <v>30025</v>
      </c>
      <c r="I499" t="s">
        <v>30028</v>
      </c>
      <c r="J499" t="s">
        <v>30040</v>
      </c>
      <c r="K499" t="s">
        <v>30096</v>
      </c>
      <c r="L499">
        <v>66822</v>
      </c>
      <c r="M499" t="s">
        <v>30099</v>
      </c>
      <c r="N499" t="s">
        <v>30600</v>
      </c>
      <c r="O499" t="s">
        <v>40104</v>
      </c>
      <c r="P499" t="s">
        <v>40115</v>
      </c>
      <c r="Q499" t="s">
        <v>40613</v>
      </c>
      <c r="R499">
        <v>4980.9399999999996</v>
      </c>
      <c r="S499">
        <v>3</v>
      </c>
      <c r="T499">
        <v>0.44</v>
      </c>
      <c r="U499">
        <v>167.54</v>
      </c>
    </row>
    <row r="500" spans="1:21" x14ac:dyDescent="0.3">
      <c r="A500">
        <v>499</v>
      </c>
      <c r="B500" t="s">
        <v>519</v>
      </c>
      <c r="C500" s="2">
        <v>43818</v>
      </c>
      <c r="D500" s="2">
        <v>43830</v>
      </c>
      <c r="E500" t="s">
        <v>10023</v>
      </c>
      <c r="F500" t="s">
        <v>10523</v>
      </c>
      <c r="G500" t="s">
        <v>20523</v>
      </c>
      <c r="H500" t="s">
        <v>30025</v>
      </c>
      <c r="I500" t="s">
        <v>30028</v>
      </c>
      <c r="J500" t="s">
        <v>30040</v>
      </c>
      <c r="K500" t="s">
        <v>30097</v>
      </c>
      <c r="L500">
        <v>61604</v>
      </c>
      <c r="M500" t="s">
        <v>30102</v>
      </c>
      <c r="N500" t="s">
        <v>30601</v>
      </c>
      <c r="O500" t="s">
        <v>40104</v>
      </c>
      <c r="P500" t="s">
        <v>40112</v>
      </c>
      <c r="Q500" t="s">
        <v>40614</v>
      </c>
      <c r="R500">
        <v>2028.83</v>
      </c>
      <c r="S500">
        <v>6</v>
      </c>
      <c r="T500">
        <v>0.39</v>
      </c>
      <c r="U500">
        <v>178.92</v>
      </c>
    </row>
    <row r="501" spans="1:21" x14ac:dyDescent="0.3">
      <c r="A501">
        <v>500</v>
      </c>
      <c r="B501" t="s">
        <v>520</v>
      </c>
      <c r="C501" s="2">
        <v>43121</v>
      </c>
      <c r="D501" s="2">
        <v>43190</v>
      </c>
      <c r="E501" t="s">
        <v>10021</v>
      </c>
      <c r="F501" t="s">
        <v>10524</v>
      </c>
      <c r="G501" t="s">
        <v>20524</v>
      </c>
      <c r="H501" t="s">
        <v>30025</v>
      </c>
      <c r="I501" t="s">
        <v>30028</v>
      </c>
      <c r="J501" t="s">
        <v>30040</v>
      </c>
      <c r="K501" t="s">
        <v>30098</v>
      </c>
      <c r="L501">
        <v>78187</v>
      </c>
      <c r="M501" t="s">
        <v>30101</v>
      </c>
      <c r="N501" t="s">
        <v>30602</v>
      </c>
      <c r="O501" t="s">
        <v>40105</v>
      </c>
      <c r="P501" t="s">
        <v>40112</v>
      </c>
      <c r="Q501" t="s">
        <v>40615</v>
      </c>
      <c r="R501">
        <v>1136.3699999999999</v>
      </c>
      <c r="S501">
        <v>3</v>
      </c>
      <c r="T501">
        <v>0.08</v>
      </c>
      <c r="U501">
        <v>203.46</v>
      </c>
    </row>
    <row r="502" spans="1:21" x14ac:dyDescent="0.3">
      <c r="A502">
        <v>501</v>
      </c>
      <c r="B502" t="s">
        <v>521</v>
      </c>
      <c r="C502" s="2">
        <v>42786</v>
      </c>
      <c r="D502" s="2">
        <v>42807</v>
      </c>
      <c r="E502" t="s">
        <v>10023</v>
      </c>
      <c r="F502" t="s">
        <v>10525</v>
      </c>
      <c r="G502" t="s">
        <v>20525</v>
      </c>
      <c r="H502" t="s">
        <v>30026</v>
      </c>
      <c r="I502" t="s">
        <v>30028</v>
      </c>
      <c r="J502" t="s">
        <v>30030</v>
      </c>
      <c r="K502" t="s">
        <v>30049</v>
      </c>
      <c r="L502">
        <v>97494</v>
      </c>
      <c r="M502" t="s">
        <v>30102</v>
      </c>
      <c r="N502" t="s">
        <v>30603</v>
      </c>
      <c r="O502" t="s">
        <v>40103</v>
      </c>
      <c r="P502" t="s">
        <v>40113</v>
      </c>
      <c r="Q502" t="s">
        <v>40616</v>
      </c>
      <c r="R502">
        <v>996.31</v>
      </c>
      <c r="S502">
        <v>2</v>
      </c>
      <c r="T502">
        <v>0.14000000000000001</v>
      </c>
      <c r="U502">
        <v>167.06</v>
      </c>
    </row>
    <row r="503" spans="1:21" x14ac:dyDescent="0.3">
      <c r="A503">
        <v>502</v>
      </c>
      <c r="B503" t="s">
        <v>522</v>
      </c>
      <c r="C503" s="2">
        <v>43213</v>
      </c>
      <c r="D503" s="2">
        <v>43285</v>
      </c>
      <c r="E503" t="s">
        <v>10021</v>
      </c>
      <c r="F503" t="s">
        <v>10526</v>
      </c>
      <c r="G503" t="s">
        <v>20526</v>
      </c>
      <c r="H503" t="s">
        <v>30025</v>
      </c>
      <c r="I503" t="s">
        <v>30028</v>
      </c>
      <c r="J503" t="s">
        <v>30048</v>
      </c>
      <c r="K503" t="s">
        <v>30050</v>
      </c>
      <c r="L503">
        <v>89152</v>
      </c>
      <c r="M503" t="s">
        <v>30102</v>
      </c>
      <c r="N503" t="s">
        <v>30604</v>
      </c>
      <c r="O503" t="s">
        <v>40104</v>
      </c>
      <c r="P503" t="s">
        <v>40109</v>
      </c>
      <c r="Q503" t="s">
        <v>40617</v>
      </c>
      <c r="R503">
        <v>2907.52</v>
      </c>
      <c r="S503">
        <v>3</v>
      </c>
      <c r="T503">
        <v>0.21</v>
      </c>
      <c r="U503">
        <v>590.22</v>
      </c>
    </row>
    <row r="504" spans="1:21" x14ac:dyDescent="0.3">
      <c r="A504">
        <v>503</v>
      </c>
      <c r="B504" t="s">
        <v>523</v>
      </c>
      <c r="C504" s="2">
        <v>42725</v>
      </c>
      <c r="D504" s="2">
        <v>42730</v>
      </c>
      <c r="E504" t="s">
        <v>10021</v>
      </c>
      <c r="F504" t="s">
        <v>10527</v>
      </c>
      <c r="G504" t="s">
        <v>20527</v>
      </c>
      <c r="H504" t="s">
        <v>30026</v>
      </c>
      <c r="I504" t="s">
        <v>30028</v>
      </c>
      <c r="J504" t="s">
        <v>30045</v>
      </c>
      <c r="K504" t="s">
        <v>30051</v>
      </c>
      <c r="L504">
        <v>78102</v>
      </c>
      <c r="M504" t="s">
        <v>30099</v>
      </c>
      <c r="N504" t="s">
        <v>30605</v>
      </c>
      <c r="O504" t="s">
        <v>40103</v>
      </c>
      <c r="P504" t="s">
        <v>40110</v>
      </c>
      <c r="Q504" t="s">
        <v>40618</v>
      </c>
      <c r="R504">
        <v>4973.47</v>
      </c>
      <c r="S504">
        <v>6</v>
      </c>
      <c r="T504">
        <v>0.21</v>
      </c>
      <c r="U504">
        <v>1166.1099999999999</v>
      </c>
    </row>
    <row r="505" spans="1:21" x14ac:dyDescent="0.3">
      <c r="A505">
        <v>504</v>
      </c>
      <c r="B505" t="s">
        <v>524</v>
      </c>
      <c r="C505" s="2">
        <v>43175</v>
      </c>
      <c r="D505" s="2">
        <v>43196</v>
      </c>
      <c r="E505" t="s">
        <v>10022</v>
      </c>
      <c r="F505" t="s">
        <v>10528</v>
      </c>
      <c r="G505" t="s">
        <v>20528</v>
      </c>
      <c r="H505" t="s">
        <v>30025</v>
      </c>
      <c r="I505" t="s">
        <v>30028</v>
      </c>
      <c r="J505" t="s">
        <v>30032</v>
      </c>
      <c r="K505" t="s">
        <v>30052</v>
      </c>
      <c r="L505">
        <v>73839</v>
      </c>
      <c r="M505" t="s">
        <v>30102</v>
      </c>
      <c r="N505" t="s">
        <v>30606</v>
      </c>
      <c r="O505" t="s">
        <v>40105</v>
      </c>
      <c r="P505" t="s">
        <v>40108</v>
      </c>
      <c r="Q505" t="s">
        <v>40619</v>
      </c>
      <c r="R505">
        <v>195.43</v>
      </c>
      <c r="S505">
        <v>1</v>
      </c>
      <c r="T505">
        <v>0.42</v>
      </c>
      <c r="U505">
        <v>28.25</v>
      </c>
    </row>
    <row r="506" spans="1:21" x14ac:dyDescent="0.3">
      <c r="A506">
        <v>505</v>
      </c>
      <c r="B506" t="s">
        <v>525</v>
      </c>
      <c r="C506" s="2">
        <v>42656</v>
      </c>
      <c r="D506" s="2">
        <v>42709</v>
      </c>
      <c r="E506" t="s">
        <v>10022</v>
      </c>
      <c r="F506" t="s">
        <v>10529</v>
      </c>
      <c r="G506" t="s">
        <v>20529</v>
      </c>
      <c r="H506" t="s">
        <v>30025</v>
      </c>
      <c r="I506" t="s">
        <v>30028</v>
      </c>
      <c r="J506" t="s">
        <v>30043</v>
      </c>
      <c r="K506" t="s">
        <v>30053</v>
      </c>
      <c r="L506">
        <v>50798</v>
      </c>
      <c r="M506" t="s">
        <v>30099</v>
      </c>
      <c r="N506" t="s">
        <v>30607</v>
      </c>
      <c r="O506" t="s">
        <v>40104</v>
      </c>
      <c r="P506" t="s">
        <v>40108</v>
      </c>
      <c r="Q506" t="s">
        <v>40620</v>
      </c>
      <c r="R506">
        <v>3748.57</v>
      </c>
      <c r="S506">
        <v>9</v>
      </c>
      <c r="T506">
        <v>0.22</v>
      </c>
      <c r="U506">
        <v>677.93</v>
      </c>
    </row>
    <row r="507" spans="1:21" x14ac:dyDescent="0.3">
      <c r="A507">
        <v>506</v>
      </c>
      <c r="B507" t="s">
        <v>526</v>
      </c>
      <c r="C507" s="2">
        <v>43164</v>
      </c>
      <c r="D507" s="2">
        <v>43254</v>
      </c>
      <c r="E507" t="s">
        <v>10021</v>
      </c>
      <c r="F507" t="s">
        <v>10530</v>
      </c>
      <c r="G507" t="s">
        <v>20530</v>
      </c>
      <c r="H507" t="s">
        <v>30025</v>
      </c>
      <c r="I507" t="s">
        <v>30028</v>
      </c>
      <c r="J507" t="s">
        <v>30038</v>
      </c>
      <c r="K507" t="s">
        <v>30054</v>
      </c>
      <c r="L507">
        <v>91086</v>
      </c>
      <c r="M507" t="s">
        <v>30102</v>
      </c>
      <c r="N507" t="s">
        <v>30608</v>
      </c>
      <c r="O507" t="s">
        <v>40104</v>
      </c>
      <c r="P507" t="s">
        <v>40114</v>
      </c>
      <c r="Q507" t="s">
        <v>40621</v>
      </c>
      <c r="R507">
        <v>2173.34</v>
      </c>
      <c r="S507">
        <v>3</v>
      </c>
      <c r="T507">
        <v>0.32</v>
      </c>
      <c r="U507">
        <v>323.16000000000003</v>
      </c>
    </row>
    <row r="508" spans="1:21" x14ac:dyDescent="0.3">
      <c r="A508">
        <v>507</v>
      </c>
      <c r="B508" t="s">
        <v>527</v>
      </c>
      <c r="C508" s="2">
        <v>41885</v>
      </c>
      <c r="D508" s="2">
        <v>41926</v>
      </c>
      <c r="E508" t="s">
        <v>10022</v>
      </c>
      <c r="F508" t="s">
        <v>10531</v>
      </c>
      <c r="G508" t="s">
        <v>20531</v>
      </c>
      <c r="H508" t="s">
        <v>30025</v>
      </c>
      <c r="I508" t="s">
        <v>30028</v>
      </c>
      <c r="J508" t="s">
        <v>30031</v>
      </c>
      <c r="K508" t="s">
        <v>30055</v>
      </c>
      <c r="L508">
        <v>98530</v>
      </c>
      <c r="M508" t="s">
        <v>30101</v>
      </c>
      <c r="N508" t="s">
        <v>30609</v>
      </c>
      <c r="O508" t="s">
        <v>40103</v>
      </c>
      <c r="P508" t="s">
        <v>40114</v>
      </c>
      <c r="Q508" t="s">
        <v>40622</v>
      </c>
      <c r="R508">
        <v>3299.4</v>
      </c>
      <c r="S508">
        <v>6</v>
      </c>
      <c r="T508">
        <v>0.35</v>
      </c>
      <c r="U508">
        <v>278.68</v>
      </c>
    </row>
    <row r="509" spans="1:21" x14ac:dyDescent="0.3">
      <c r="A509">
        <v>508</v>
      </c>
      <c r="B509" t="s">
        <v>528</v>
      </c>
      <c r="C509" s="2">
        <v>42584</v>
      </c>
      <c r="D509" s="2">
        <v>42600</v>
      </c>
      <c r="E509" t="s">
        <v>10022</v>
      </c>
      <c r="F509" t="s">
        <v>10532</v>
      </c>
      <c r="G509" t="s">
        <v>20532</v>
      </c>
      <c r="H509" t="s">
        <v>30027</v>
      </c>
      <c r="I509" t="s">
        <v>30028</v>
      </c>
      <c r="J509" t="s">
        <v>30030</v>
      </c>
      <c r="K509" t="s">
        <v>30056</v>
      </c>
      <c r="L509">
        <v>27705</v>
      </c>
      <c r="M509" t="s">
        <v>30099</v>
      </c>
      <c r="N509" t="s">
        <v>30610</v>
      </c>
      <c r="O509" t="s">
        <v>40103</v>
      </c>
      <c r="P509" t="s">
        <v>40112</v>
      </c>
      <c r="Q509" t="s">
        <v>40623</v>
      </c>
      <c r="R509">
        <v>95.06</v>
      </c>
      <c r="S509">
        <v>8</v>
      </c>
      <c r="T509">
        <v>0.23</v>
      </c>
      <c r="U509">
        <v>10.71</v>
      </c>
    </row>
    <row r="510" spans="1:21" x14ac:dyDescent="0.3">
      <c r="A510">
        <v>509</v>
      </c>
      <c r="B510" t="s">
        <v>529</v>
      </c>
      <c r="C510" s="2">
        <v>43488</v>
      </c>
      <c r="D510" s="2">
        <v>43491</v>
      </c>
      <c r="E510" t="s">
        <v>10024</v>
      </c>
      <c r="F510" t="s">
        <v>10533</v>
      </c>
      <c r="G510" t="s">
        <v>20533</v>
      </c>
      <c r="H510" t="s">
        <v>30025</v>
      </c>
      <c r="I510" t="s">
        <v>30028</v>
      </c>
      <c r="J510" t="s">
        <v>30048</v>
      </c>
      <c r="K510" t="s">
        <v>30057</v>
      </c>
      <c r="L510">
        <v>43766</v>
      </c>
      <c r="M510" t="s">
        <v>30099</v>
      </c>
      <c r="N510" t="s">
        <v>30611</v>
      </c>
      <c r="O510" t="s">
        <v>40104</v>
      </c>
      <c r="P510" t="s">
        <v>40113</v>
      </c>
      <c r="Q510" t="s">
        <v>40624</v>
      </c>
      <c r="R510">
        <v>1155.4000000000001</v>
      </c>
      <c r="S510">
        <v>4</v>
      </c>
      <c r="T510">
        <v>0.38</v>
      </c>
      <c r="U510">
        <v>138.38999999999999</v>
      </c>
    </row>
    <row r="511" spans="1:21" x14ac:dyDescent="0.3">
      <c r="A511">
        <v>510</v>
      </c>
      <c r="B511" t="s">
        <v>530</v>
      </c>
      <c r="C511" s="2">
        <v>43218</v>
      </c>
      <c r="D511" s="2">
        <v>43287</v>
      </c>
      <c r="E511" t="s">
        <v>10021</v>
      </c>
      <c r="F511" t="s">
        <v>10534</v>
      </c>
      <c r="G511" t="s">
        <v>20534</v>
      </c>
      <c r="H511" t="s">
        <v>30025</v>
      </c>
      <c r="I511" t="s">
        <v>30028</v>
      </c>
      <c r="J511" t="s">
        <v>30036</v>
      </c>
      <c r="K511" t="s">
        <v>30058</v>
      </c>
      <c r="L511">
        <v>99354</v>
      </c>
      <c r="M511" t="s">
        <v>30102</v>
      </c>
      <c r="N511" t="s">
        <v>30612</v>
      </c>
      <c r="O511" t="s">
        <v>40105</v>
      </c>
      <c r="P511" t="s">
        <v>40111</v>
      </c>
      <c r="Q511" t="s">
        <v>40625</v>
      </c>
      <c r="R511">
        <v>4941.91</v>
      </c>
      <c r="S511">
        <v>1</v>
      </c>
      <c r="T511">
        <v>0.09</v>
      </c>
      <c r="U511">
        <v>1085.3800000000001</v>
      </c>
    </row>
    <row r="512" spans="1:21" x14ac:dyDescent="0.3">
      <c r="A512">
        <v>511</v>
      </c>
      <c r="B512" t="s">
        <v>531</v>
      </c>
      <c r="C512" s="2">
        <v>41667</v>
      </c>
      <c r="D512" s="2">
        <v>41698</v>
      </c>
      <c r="E512" t="s">
        <v>10021</v>
      </c>
      <c r="F512" t="s">
        <v>10535</v>
      </c>
      <c r="G512" t="s">
        <v>20535</v>
      </c>
      <c r="H512" t="s">
        <v>30025</v>
      </c>
      <c r="I512" t="s">
        <v>30028</v>
      </c>
      <c r="J512" t="s">
        <v>30034</v>
      </c>
      <c r="K512" t="s">
        <v>30059</v>
      </c>
      <c r="L512">
        <v>69653</v>
      </c>
      <c r="M512" t="s">
        <v>30101</v>
      </c>
      <c r="N512" t="s">
        <v>30613</v>
      </c>
      <c r="O512" t="s">
        <v>40105</v>
      </c>
      <c r="P512" t="s">
        <v>40115</v>
      </c>
      <c r="Q512" t="s">
        <v>40626</v>
      </c>
      <c r="R512">
        <v>739.4</v>
      </c>
      <c r="S512">
        <v>10</v>
      </c>
      <c r="T512">
        <v>0.19</v>
      </c>
      <c r="U512">
        <v>59.32</v>
      </c>
    </row>
    <row r="513" spans="1:21" x14ac:dyDescent="0.3">
      <c r="A513">
        <v>512</v>
      </c>
      <c r="B513" t="s">
        <v>532</v>
      </c>
      <c r="C513" s="2">
        <v>43721</v>
      </c>
      <c r="D513" s="2">
        <v>43723</v>
      </c>
      <c r="E513" t="s">
        <v>10022</v>
      </c>
      <c r="F513" t="s">
        <v>10536</v>
      </c>
      <c r="G513" t="s">
        <v>20536</v>
      </c>
      <c r="H513" t="s">
        <v>30026</v>
      </c>
      <c r="I513" t="s">
        <v>30028</v>
      </c>
      <c r="J513" t="s">
        <v>30033</v>
      </c>
      <c r="K513" t="s">
        <v>30060</v>
      </c>
      <c r="L513">
        <v>88965</v>
      </c>
      <c r="M513" t="s">
        <v>30101</v>
      </c>
      <c r="N513" t="s">
        <v>30614</v>
      </c>
      <c r="O513" t="s">
        <v>40103</v>
      </c>
      <c r="P513" t="s">
        <v>40112</v>
      </c>
      <c r="Q513" t="s">
        <v>40627</v>
      </c>
      <c r="R513">
        <v>2283.86</v>
      </c>
      <c r="S513">
        <v>10</v>
      </c>
      <c r="T513">
        <v>0.42</v>
      </c>
      <c r="U513">
        <v>166.72</v>
      </c>
    </row>
    <row r="514" spans="1:21" x14ac:dyDescent="0.3">
      <c r="A514">
        <v>513</v>
      </c>
      <c r="B514" t="s">
        <v>533</v>
      </c>
      <c r="C514" s="2">
        <v>43454</v>
      </c>
      <c r="D514" s="2">
        <v>43535</v>
      </c>
      <c r="E514" t="s">
        <v>10024</v>
      </c>
      <c r="F514" t="s">
        <v>10537</v>
      </c>
      <c r="G514" t="s">
        <v>20537</v>
      </c>
      <c r="H514" t="s">
        <v>30025</v>
      </c>
      <c r="I514" t="s">
        <v>30028</v>
      </c>
      <c r="J514" t="s">
        <v>30042</v>
      </c>
      <c r="K514" t="s">
        <v>30061</v>
      </c>
      <c r="L514">
        <v>61736</v>
      </c>
      <c r="M514" t="s">
        <v>30100</v>
      </c>
      <c r="N514" t="s">
        <v>30615</v>
      </c>
      <c r="O514" t="s">
        <v>40104</v>
      </c>
      <c r="P514" t="s">
        <v>40111</v>
      </c>
      <c r="Q514" t="s">
        <v>40628</v>
      </c>
      <c r="R514">
        <v>1140.72</v>
      </c>
      <c r="S514">
        <v>5</v>
      </c>
      <c r="T514">
        <v>0.42</v>
      </c>
      <c r="U514">
        <v>78.48</v>
      </c>
    </row>
    <row r="515" spans="1:21" x14ac:dyDescent="0.3">
      <c r="A515">
        <v>514</v>
      </c>
      <c r="B515" t="s">
        <v>534</v>
      </c>
      <c r="C515" s="2">
        <v>43646</v>
      </c>
      <c r="D515" s="2">
        <v>43714</v>
      </c>
      <c r="E515" t="s">
        <v>10024</v>
      </c>
      <c r="F515" t="s">
        <v>10538</v>
      </c>
      <c r="G515" t="s">
        <v>20538</v>
      </c>
      <c r="H515" t="s">
        <v>30027</v>
      </c>
      <c r="I515" t="s">
        <v>30028</v>
      </c>
      <c r="J515" t="s">
        <v>30037</v>
      </c>
      <c r="K515" t="s">
        <v>30062</v>
      </c>
      <c r="L515">
        <v>21996</v>
      </c>
      <c r="M515" t="s">
        <v>30100</v>
      </c>
      <c r="N515" t="s">
        <v>30616</v>
      </c>
      <c r="O515" t="s">
        <v>40104</v>
      </c>
      <c r="P515" t="s">
        <v>40109</v>
      </c>
      <c r="Q515" t="s">
        <v>40629</v>
      </c>
      <c r="R515">
        <v>3743.87</v>
      </c>
      <c r="S515">
        <v>5</v>
      </c>
      <c r="T515">
        <v>0.36</v>
      </c>
      <c r="U515">
        <v>653.04999999999995</v>
      </c>
    </row>
    <row r="516" spans="1:21" x14ac:dyDescent="0.3">
      <c r="A516">
        <v>515</v>
      </c>
      <c r="B516" t="s">
        <v>535</v>
      </c>
      <c r="C516" s="2">
        <v>41817</v>
      </c>
      <c r="D516" s="2">
        <v>41834</v>
      </c>
      <c r="E516" t="s">
        <v>10023</v>
      </c>
      <c r="F516" t="s">
        <v>10539</v>
      </c>
      <c r="G516" t="s">
        <v>20539</v>
      </c>
      <c r="H516" t="s">
        <v>30026</v>
      </c>
      <c r="I516" t="s">
        <v>30028</v>
      </c>
      <c r="J516" t="s">
        <v>30030</v>
      </c>
      <c r="K516" t="s">
        <v>30063</v>
      </c>
      <c r="L516">
        <v>96186</v>
      </c>
      <c r="M516" t="s">
        <v>30102</v>
      </c>
      <c r="N516" t="s">
        <v>30617</v>
      </c>
      <c r="O516" t="s">
        <v>40105</v>
      </c>
      <c r="P516" t="s">
        <v>40112</v>
      </c>
      <c r="Q516" t="s">
        <v>40630</v>
      </c>
      <c r="R516">
        <v>3084.99</v>
      </c>
      <c r="S516">
        <v>10</v>
      </c>
      <c r="T516">
        <v>0.28999999999999998</v>
      </c>
      <c r="U516">
        <v>523.95000000000005</v>
      </c>
    </row>
    <row r="517" spans="1:21" x14ac:dyDescent="0.3">
      <c r="A517">
        <v>516</v>
      </c>
      <c r="B517" t="s">
        <v>536</v>
      </c>
      <c r="C517" s="2">
        <v>43177</v>
      </c>
      <c r="D517" s="2">
        <v>43178</v>
      </c>
      <c r="E517" t="s">
        <v>10021</v>
      </c>
      <c r="F517" t="s">
        <v>10540</v>
      </c>
      <c r="G517" t="s">
        <v>20540</v>
      </c>
      <c r="H517" t="s">
        <v>30026</v>
      </c>
      <c r="I517" t="s">
        <v>30028</v>
      </c>
      <c r="J517" t="s">
        <v>30034</v>
      </c>
      <c r="K517" t="s">
        <v>30064</v>
      </c>
      <c r="L517">
        <v>97128</v>
      </c>
      <c r="M517" t="s">
        <v>30102</v>
      </c>
      <c r="N517" t="s">
        <v>30618</v>
      </c>
      <c r="O517" t="s">
        <v>40105</v>
      </c>
      <c r="P517" t="s">
        <v>40108</v>
      </c>
      <c r="Q517" t="s">
        <v>40631</v>
      </c>
      <c r="R517">
        <v>4268.17</v>
      </c>
      <c r="S517">
        <v>5</v>
      </c>
      <c r="T517">
        <v>0.32</v>
      </c>
      <c r="U517">
        <v>593.62</v>
      </c>
    </row>
    <row r="518" spans="1:21" x14ac:dyDescent="0.3">
      <c r="A518">
        <v>517</v>
      </c>
      <c r="B518" t="s">
        <v>537</v>
      </c>
      <c r="C518" s="2">
        <v>41642</v>
      </c>
      <c r="D518" s="2">
        <v>41713</v>
      </c>
      <c r="E518" t="s">
        <v>10024</v>
      </c>
      <c r="F518" t="s">
        <v>10541</v>
      </c>
      <c r="G518" t="s">
        <v>20541</v>
      </c>
      <c r="H518" t="s">
        <v>30027</v>
      </c>
      <c r="I518" t="s">
        <v>30028</v>
      </c>
      <c r="J518" t="s">
        <v>30046</v>
      </c>
      <c r="K518" t="s">
        <v>30065</v>
      </c>
      <c r="L518">
        <v>71389</v>
      </c>
      <c r="M518" t="s">
        <v>30099</v>
      </c>
      <c r="N518" t="s">
        <v>30619</v>
      </c>
      <c r="O518" t="s">
        <v>40104</v>
      </c>
      <c r="P518" t="s">
        <v>40110</v>
      </c>
      <c r="Q518" t="s">
        <v>40632</v>
      </c>
      <c r="R518">
        <v>888.64</v>
      </c>
      <c r="S518">
        <v>10</v>
      </c>
      <c r="T518">
        <v>0.36</v>
      </c>
      <c r="U518">
        <v>105.86</v>
      </c>
    </row>
    <row r="519" spans="1:21" x14ac:dyDescent="0.3">
      <c r="A519">
        <v>518</v>
      </c>
      <c r="B519" t="s">
        <v>538</v>
      </c>
      <c r="C519" s="2">
        <v>43169</v>
      </c>
      <c r="D519" s="2">
        <v>43183</v>
      </c>
      <c r="E519" t="s">
        <v>10022</v>
      </c>
      <c r="F519" t="s">
        <v>10542</v>
      </c>
      <c r="G519" t="s">
        <v>20542</v>
      </c>
      <c r="H519" t="s">
        <v>30025</v>
      </c>
      <c r="I519" t="s">
        <v>30028</v>
      </c>
      <c r="J519" t="s">
        <v>30032</v>
      </c>
      <c r="K519" t="s">
        <v>30066</v>
      </c>
      <c r="L519">
        <v>15761</v>
      </c>
      <c r="M519" t="s">
        <v>30100</v>
      </c>
      <c r="N519" t="s">
        <v>30620</v>
      </c>
      <c r="O519" t="s">
        <v>40104</v>
      </c>
      <c r="P519" t="s">
        <v>40108</v>
      </c>
      <c r="Q519" t="s">
        <v>40633</v>
      </c>
      <c r="R519">
        <v>104.27</v>
      </c>
      <c r="S519">
        <v>4</v>
      </c>
      <c r="T519">
        <v>0.3</v>
      </c>
      <c r="U519">
        <v>18.46</v>
      </c>
    </row>
    <row r="520" spans="1:21" x14ac:dyDescent="0.3">
      <c r="A520">
        <v>519</v>
      </c>
      <c r="B520" t="s">
        <v>539</v>
      </c>
      <c r="C520" s="2">
        <v>42995</v>
      </c>
      <c r="D520" s="2">
        <v>43080</v>
      </c>
      <c r="E520" t="s">
        <v>10024</v>
      </c>
      <c r="F520" t="s">
        <v>10543</v>
      </c>
      <c r="G520" t="s">
        <v>20543</v>
      </c>
      <c r="H520" t="s">
        <v>30025</v>
      </c>
      <c r="I520" t="s">
        <v>30028</v>
      </c>
      <c r="J520" t="s">
        <v>30040</v>
      </c>
      <c r="K520" t="s">
        <v>30067</v>
      </c>
      <c r="L520">
        <v>12617</v>
      </c>
      <c r="M520" t="s">
        <v>30102</v>
      </c>
      <c r="N520" t="s">
        <v>30621</v>
      </c>
      <c r="O520" t="s">
        <v>40103</v>
      </c>
      <c r="P520" t="s">
        <v>40114</v>
      </c>
      <c r="Q520" t="s">
        <v>40634</v>
      </c>
      <c r="R520">
        <v>2823.74</v>
      </c>
      <c r="S520">
        <v>5</v>
      </c>
      <c r="T520">
        <v>0.16</v>
      </c>
      <c r="U520">
        <v>381.75</v>
      </c>
    </row>
    <row r="521" spans="1:21" x14ac:dyDescent="0.3">
      <c r="A521">
        <v>520</v>
      </c>
      <c r="B521" t="s">
        <v>540</v>
      </c>
      <c r="C521" s="2">
        <v>42078</v>
      </c>
      <c r="D521" s="2">
        <v>42081</v>
      </c>
      <c r="E521" t="s">
        <v>10023</v>
      </c>
      <c r="F521" t="s">
        <v>10544</v>
      </c>
      <c r="G521" t="s">
        <v>20544</v>
      </c>
      <c r="H521" t="s">
        <v>30026</v>
      </c>
      <c r="I521" t="s">
        <v>30028</v>
      </c>
      <c r="J521" t="s">
        <v>30039</v>
      </c>
      <c r="K521" t="s">
        <v>30068</v>
      </c>
      <c r="L521">
        <v>50332</v>
      </c>
      <c r="M521" t="s">
        <v>30102</v>
      </c>
      <c r="N521" t="s">
        <v>30622</v>
      </c>
      <c r="O521" t="s">
        <v>40104</v>
      </c>
      <c r="P521" t="s">
        <v>40111</v>
      </c>
      <c r="Q521" t="s">
        <v>40635</v>
      </c>
      <c r="R521">
        <v>871.83</v>
      </c>
      <c r="S521">
        <v>1</v>
      </c>
      <c r="T521">
        <v>0.16</v>
      </c>
      <c r="U521">
        <v>138.69999999999999</v>
      </c>
    </row>
    <row r="522" spans="1:21" x14ac:dyDescent="0.3">
      <c r="A522">
        <v>521</v>
      </c>
      <c r="B522" t="s">
        <v>541</v>
      </c>
      <c r="C522" s="2">
        <v>41742</v>
      </c>
      <c r="D522" s="2">
        <v>41762</v>
      </c>
      <c r="E522" t="s">
        <v>10022</v>
      </c>
      <c r="F522" t="s">
        <v>10545</v>
      </c>
      <c r="G522" t="s">
        <v>20545</v>
      </c>
      <c r="H522" t="s">
        <v>30027</v>
      </c>
      <c r="I522" t="s">
        <v>30028</v>
      </c>
      <c r="J522" t="s">
        <v>30037</v>
      </c>
      <c r="K522" t="s">
        <v>30069</v>
      </c>
      <c r="L522">
        <v>82576</v>
      </c>
      <c r="M522" t="s">
        <v>30100</v>
      </c>
      <c r="N522" t="s">
        <v>30623</v>
      </c>
      <c r="O522" t="s">
        <v>40103</v>
      </c>
      <c r="P522" t="s">
        <v>40114</v>
      </c>
      <c r="Q522" t="s">
        <v>40636</v>
      </c>
      <c r="R522">
        <v>1248.5999999999999</v>
      </c>
      <c r="S522">
        <v>8</v>
      </c>
      <c r="T522">
        <v>0.33</v>
      </c>
      <c r="U522">
        <v>239.27</v>
      </c>
    </row>
    <row r="523" spans="1:21" x14ac:dyDescent="0.3">
      <c r="A523">
        <v>522</v>
      </c>
      <c r="B523" t="s">
        <v>542</v>
      </c>
      <c r="C523" s="2">
        <v>42906</v>
      </c>
      <c r="D523" s="2">
        <v>42960</v>
      </c>
      <c r="E523" t="s">
        <v>10024</v>
      </c>
      <c r="F523" t="s">
        <v>10546</v>
      </c>
      <c r="G523" t="s">
        <v>20546</v>
      </c>
      <c r="H523" t="s">
        <v>30025</v>
      </c>
      <c r="I523" t="s">
        <v>30028</v>
      </c>
      <c r="J523" t="s">
        <v>30037</v>
      </c>
      <c r="K523" t="s">
        <v>30070</v>
      </c>
      <c r="L523">
        <v>87358</v>
      </c>
      <c r="M523" t="s">
        <v>30099</v>
      </c>
      <c r="N523" t="s">
        <v>30624</v>
      </c>
      <c r="O523" t="s">
        <v>40103</v>
      </c>
      <c r="P523" t="s">
        <v>40113</v>
      </c>
      <c r="Q523" t="s">
        <v>40637</v>
      </c>
      <c r="R523">
        <v>3414.06</v>
      </c>
      <c r="S523">
        <v>6</v>
      </c>
      <c r="T523">
        <v>0.25</v>
      </c>
      <c r="U523">
        <v>617.87</v>
      </c>
    </row>
    <row r="524" spans="1:21" x14ac:dyDescent="0.3">
      <c r="A524">
        <v>523</v>
      </c>
      <c r="B524" t="s">
        <v>543</v>
      </c>
      <c r="C524" s="2">
        <v>42321</v>
      </c>
      <c r="D524" s="2">
        <v>42367</v>
      </c>
      <c r="E524" t="s">
        <v>10021</v>
      </c>
      <c r="F524" t="s">
        <v>10547</v>
      </c>
      <c r="G524" t="s">
        <v>20547</v>
      </c>
      <c r="H524" t="s">
        <v>30026</v>
      </c>
      <c r="I524" t="s">
        <v>30028</v>
      </c>
      <c r="J524" t="s">
        <v>30029</v>
      </c>
      <c r="K524" t="s">
        <v>30071</v>
      </c>
      <c r="L524">
        <v>59452</v>
      </c>
      <c r="M524" t="s">
        <v>30101</v>
      </c>
      <c r="N524" t="s">
        <v>30625</v>
      </c>
      <c r="O524" t="s">
        <v>40103</v>
      </c>
      <c r="P524" t="s">
        <v>40111</v>
      </c>
      <c r="Q524" t="s">
        <v>40638</v>
      </c>
      <c r="R524">
        <v>2625.21</v>
      </c>
      <c r="S524">
        <v>4</v>
      </c>
      <c r="T524">
        <v>0.14000000000000001</v>
      </c>
      <c r="U524">
        <v>245.82</v>
      </c>
    </row>
    <row r="525" spans="1:21" x14ac:dyDescent="0.3">
      <c r="A525">
        <v>524</v>
      </c>
      <c r="B525" t="s">
        <v>544</v>
      </c>
      <c r="C525" s="2">
        <v>43764</v>
      </c>
      <c r="D525" s="2">
        <v>43845</v>
      </c>
      <c r="E525" t="s">
        <v>10023</v>
      </c>
      <c r="F525" t="s">
        <v>10548</v>
      </c>
      <c r="G525" t="s">
        <v>20548</v>
      </c>
      <c r="H525" t="s">
        <v>30026</v>
      </c>
      <c r="I525" t="s">
        <v>30028</v>
      </c>
      <c r="J525" t="s">
        <v>30033</v>
      </c>
      <c r="K525" t="s">
        <v>30072</v>
      </c>
      <c r="L525">
        <v>21932</v>
      </c>
      <c r="M525" t="s">
        <v>30099</v>
      </c>
      <c r="N525" t="s">
        <v>30626</v>
      </c>
      <c r="O525" t="s">
        <v>40105</v>
      </c>
      <c r="P525" t="s">
        <v>40112</v>
      </c>
      <c r="Q525" t="s">
        <v>40639</v>
      </c>
      <c r="R525">
        <v>199.05</v>
      </c>
      <c r="S525">
        <v>1</v>
      </c>
      <c r="T525">
        <v>0.42</v>
      </c>
      <c r="U525">
        <v>24.63</v>
      </c>
    </row>
    <row r="526" spans="1:21" x14ac:dyDescent="0.3">
      <c r="A526">
        <v>525</v>
      </c>
      <c r="B526" t="s">
        <v>545</v>
      </c>
      <c r="C526" s="2">
        <v>43414</v>
      </c>
      <c r="D526" s="2">
        <v>43424</v>
      </c>
      <c r="E526" t="s">
        <v>10024</v>
      </c>
      <c r="F526" t="s">
        <v>10549</v>
      </c>
      <c r="G526" t="s">
        <v>20549</v>
      </c>
      <c r="H526" t="s">
        <v>30025</v>
      </c>
      <c r="I526" t="s">
        <v>30028</v>
      </c>
      <c r="J526" t="s">
        <v>30039</v>
      </c>
      <c r="K526" t="s">
        <v>30073</v>
      </c>
      <c r="L526">
        <v>79868</v>
      </c>
      <c r="M526" t="s">
        <v>30099</v>
      </c>
      <c r="N526" t="s">
        <v>30627</v>
      </c>
      <c r="O526" t="s">
        <v>40103</v>
      </c>
      <c r="P526" t="s">
        <v>40109</v>
      </c>
      <c r="Q526" t="s">
        <v>40640</v>
      </c>
      <c r="R526">
        <v>2677.94</v>
      </c>
      <c r="S526">
        <v>8</v>
      </c>
      <c r="T526">
        <v>0.02</v>
      </c>
      <c r="U526">
        <v>363.97</v>
      </c>
    </row>
    <row r="527" spans="1:21" x14ac:dyDescent="0.3">
      <c r="A527">
        <v>526</v>
      </c>
      <c r="B527" t="s">
        <v>546</v>
      </c>
      <c r="C527" s="2">
        <v>42479</v>
      </c>
      <c r="D527" s="2">
        <v>42480</v>
      </c>
      <c r="E527" t="s">
        <v>10024</v>
      </c>
      <c r="F527" t="s">
        <v>10550</v>
      </c>
      <c r="G527" t="s">
        <v>20550</v>
      </c>
      <c r="H527" t="s">
        <v>30025</v>
      </c>
      <c r="I527" t="s">
        <v>30028</v>
      </c>
      <c r="J527" t="s">
        <v>30036</v>
      </c>
      <c r="K527" t="s">
        <v>30074</v>
      </c>
      <c r="L527">
        <v>29436</v>
      </c>
      <c r="M527" t="s">
        <v>30102</v>
      </c>
      <c r="N527" t="s">
        <v>30628</v>
      </c>
      <c r="O527" t="s">
        <v>40104</v>
      </c>
      <c r="P527" t="s">
        <v>40111</v>
      </c>
      <c r="Q527" t="s">
        <v>40641</v>
      </c>
      <c r="R527">
        <v>4722.22</v>
      </c>
      <c r="S527">
        <v>2</v>
      </c>
      <c r="T527">
        <v>0.13</v>
      </c>
      <c r="U527">
        <v>245.04</v>
      </c>
    </row>
    <row r="528" spans="1:21" x14ac:dyDescent="0.3">
      <c r="A528">
        <v>527</v>
      </c>
      <c r="B528" t="s">
        <v>547</v>
      </c>
      <c r="C528" s="2">
        <v>42600</v>
      </c>
      <c r="D528" s="2">
        <v>42663</v>
      </c>
      <c r="E528" t="s">
        <v>10022</v>
      </c>
      <c r="F528" t="s">
        <v>10551</v>
      </c>
      <c r="G528" t="s">
        <v>20551</v>
      </c>
      <c r="H528" t="s">
        <v>30026</v>
      </c>
      <c r="I528" t="s">
        <v>30028</v>
      </c>
      <c r="J528" t="s">
        <v>30039</v>
      </c>
      <c r="K528" t="s">
        <v>30075</v>
      </c>
      <c r="L528">
        <v>58195</v>
      </c>
      <c r="M528" t="s">
        <v>30100</v>
      </c>
      <c r="N528" t="s">
        <v>30629</v>
      </c>
      <c r="O528" t="s">
        <v>40104</v>
      </c>
      <c r="P528" t="s">
        <v>40110</v>
      </c>
      <c r="Q528" t="s">
        <v>40642</v>
      </c>
      <c r="R528">
        <v>558.61</v>
      </c>
      <c r="S528">
        <v>9</v>
      </c>
      <c r="T528">
        <v>0.32</v>
      </c>
      <c r="U528">
        <v>92.03</v>
      </c>
    </row>
    <row r="529" spans="1:21" x14ac:dyDescent="0.3">
      <c r="A529">
        <v>528</v>
      </c>
      <c r="B529" t="s">
        <v>548</v>
      </c>
      <c r="C529" s="2">
        <v>42296</v>
      </c>
      <c r="D529" s="2">
        <v>42364</v>
      </c>
      <c r="E529" t="s">
        <v>10023</v>
      </c>
      <c r="F529" t="s">
        <v>10552</v>
      </c>
      <c r="G529" t="s">
        <v>20552</v>
      </c>
      <c r="H529" t="s">
        <v>30025</v>
      </c>
      <c r="I529" t="s">
        <v>30028</v>
      </c>
      <c r="J529" t="s">
        <v>30039</v>
      </c>
      <c r="K529" t="s">
        <v>30076</v>
      </c>
      <c r="L529">
        <v>42084</v>
      </c>
      <c r="M529" t="s">
        <v>30101</v>
      </c>
      <c r="N529" t="s">
        <v>30630</v>
      </c>
      <c r="O529" t="s">
        <v>40105</v>
      </c>
      <c r="P529" t="s">
        <v>40108</v>
      </c>
      <c r="Q529" t="s">
        <v>40643</v>
      </c>
      <c r="R529">
        <v>1760.59</v>
      </c>
      <c r="S529">
        <v>9</v>
      </c>
      <c r="T529">
        <v>0.47</v>
      </c>
      <c r="U529">
        <v>226.97</v>
      </c>
    </row>
    <row r="530" spans="1:21" x14ac:dyDescent="0.3">
      <c r="A530">
        <v>529</v>
      </c>
      <c r="B530" t="s">
        <v>549</v>
      </c>
      <c r="C530" s="2">
        <v>42206</v>
      </c>
      <c r="D530" s="2">
        <v>42231</v>
      </c>
      <c r="E530" t="s">
        <v>10023</v>
      </c>
      <c r="F530" t="s">
        <v>10553</v>
      </c>
      <c r="G530" t="s">
        <v>20553</v>
      </c>
      <c r="H530" t="s">
        <v>30026</v>
      </c>
      <c r="I530" t="s">
        <v>30028</v>
      </c>
      <c r="J530" t="s">
        <v>30047</v>
      </c>
      <c r="K530" t="s">
        <v>30077</v>
      </c>
      <c r="L530">
        <v>11960</v>
      </c>
      <c r="M530" t="s">
        <v>30101</v>
      </c>
      <c r="N530" t="s">
        <v>30631</v>
      </c>
      <c r="O530" t="s">
        <v>40104</v>
      </c>
      <c r="P530" t="s">
        <v>40111</v>
      </c>
      <c r="Q530" t="s">
        <v>40644</v>
      </c>
      <c r="R530">
        <v>2392.06</v>
      </c>
      <c r="S530">
        <v>9</v>
      </c>
      <c r="T530">
        <v>7.0000000000000007E-2</v>
      </c>
      <c r="U530">
        <v>483.39</v>
      </c>
    </row>
    <row r="531" spans="1:21" x14ac:dyDescent="0.3">
      <c r="A531">
        <v>530</v>
      </c>
      <c r="B531" t="s">
        <v>550</v>
      </c>
      <c r="C531" s="2">
        <v>43566</v>
      </c>
      <c r="D531" s="2">
        <v>43611</v>
      </c>
      <c r="E531" t="s">
        <v>10023</v>
      </c>
      <c r="F531" t="s">
        <v>10554</v>
      </c>
      <c r="G531" t="s">
        <v>20554</v>
      </c>
      <c r="H531" t="s">
        <v>30027</v>
      </c>
      <c r="I531" t="s">
        <v>30028</v>
      </c>
      <c r="J531" t="s">
        <v>30044</v>
      </c>
      <c r="K531" t="s">
        <v>30078</v>
      </c>
      <c r="L531">
        <v>86276</v>
      </c>
      <c r="M531" t="s">
        <v>30102</v>
      </c>
      <c r="N531" t="s">
        <v>30632</v>
      </c>
      <c r="O531" t="s">
        <v>40103</v>
      </c>
      <c r="P531" t="s">
        <v>40115</v>
      </c>
      <c r="Q531" t="s">
        <v>40645</v>
      </c>
      <c r="R531">
        <v>3268.02</v>
      </c>
      <c r="S531">
        <v>5</v>
      </c>
      <c r="T531">
        <v>0.02</v>
      </c>
      <c r="U531">
        <v>485.12</v>
      </c>
    </row>
    <row r="532" spans="1:21" x14ac:dyDescent="0.3">
      <c r="A532">
        <v>531</v>
      </c>
      <c r="B532" t="s">
        <v>551</v>
      </c>
      <c r="C532" s="2">
        <v>42243</v>
      </c>
      <c r="D532" s="2">
        <v>42247</v>
      </c>
      <c r="E532" t="s">
        <v>10024</v>
      </c>
      <c r="F532" t="s">
        <v>10555</v>
      </c>
      <c r="G532" t="s">
        <v>20555</v>
      </c>
      <c r="H532" t="s">
        <v>30026</v>
      </c>
      <c r="I532" t="s">
        <v>30028</v>
      </c>
      <c r="J532" t="s">
        <v>30045</v>
      </c>
      <c r="K532" t="s">
        <v>30079</v>
      </c>
      <c r="L532">
        <v>15760</v>
      </c>
      <c r="M532" t="s">
        <v>30099</v>
      </c>
      <c r="N532" t="s">
        <v>30633</v>
      </c>
      <c r="O532" t="s">
        <v>40105</v>
      </c>
      <c r="P532" t="s">
        <v>40108</v>
      </c>
      <c r="Q532" t="s">
        <v>40646</v>
      </c>
      <c r="R532">
        <v>2972.23</v>
      </c>
      <c r="S532">
        <v>6</v>
      </c>
      <c r="T532">
        <v>0.44</v>
      </c>
      <c r="U532">
        <v>260.39999999999998</v>
      </c>
    </row>
    <row r="533" spans="1:21" x14ac:dyDescent="0.3">
      <c r="A533">
        <v>532</v>
      </c>
      <c r="B533" t="s">
        <v>552</v>
      </c>
      <c r="C533" s="2">
        <v>43003</v>
      </c>
      <c r="D533" s="2">
        <v>43059</v>
      </c>
      <c r="E533" t="s">
        <v>10024</v>
      </c>
      <c r="F533" t="s">
        <v>10556</v>
      </c>
      <c r="G533" t="s">
        <v>20556</v>
      </c>
      <c r="H533" t="s">
        <v>30027</v>
      </c>
      <c r="I533" t="s">
        <v>30028</v>
      </c>
      <c r="J533" t="s">
        <v>30044</v>
      </c>
      <c r="K533" t="s">
        <v>30080</v>
      </c>
      <c r="L533">
        <v>31305</v>
      </c>
      <c r="M533" t="s">
        <v>30099</v>
      </c>
      <c r="N533" t="s">
        <v>30634</v>
      </c>
      <c r="O533" t="s">
        <v>40105</v>
      </c>
      <c r="P533" t="s">
        <v>40108</v>
      </c>
      <c r="Q533" t="s">
        <v>40647</v>
      </c>
      <c r="R533">
        <v>2881.01</v>
      </c>
      <c r="S533">
        <v>6</v>
      </c>
      <c r="T533">
        <v>0.27</v>
      </c>
      <c r="U533">
        <v>162.91999999999999</v>
      </c>
    </row>
    <row r="534" spans="1:21" x14ac:dyDescent="0.3">
      <c r="A534">
        <v>533</v>
      </c>
      <c r="B534" t="s">
        <v>553</v>
      </c>
      <c r="C534" s="2">
        <v>41793</v>
      </c>
      <c r="D534" s="2">
        <v>41819</v>
      </c>
      <c r="E534" t="s">
        <v>10023</v>
      </c>
      <c r="F534" t="s">
        <v>10557</v>
      </c>
      <c r="G534" t="s">
        <v>20557</v>
      </c>
      <c r="H534" t="s">
        <v>30027</v>
      </c>
      <c r="I534" t="s">
        <v>30028</v>
      </c>
      <c r="J534" t="s">
        <v>30045</v>
      </c>
      <c r="K534" t="s">
        <v>30081</v>
      </c>
      <c r="L534">
        <v>82509</v>
      </c>
      <c r="M534" t="s">
        <v>30101</v>
      </c>
      <c r="N534" t="s">
        <v>30635</v>
      </c>
      <c r="O534" t="s">
        <v>40103</v>
      </c>
      <c r="P534" t="s">
        <v>40112</v>
      </c>
      <c r="Q534" t="s">
        <v>40648</v>
      </c>
      <c r="R534">
        <v>4077.98</v>
      </c>
      <c r="S534">
        <v>7</v>
      </c>
      <c r="T534">
        <v>0.49</v>
      </c>
      <c r="U534">
        <v>547.41999999999996</v>
      </c>
    </row>
    <row r="535" spans="1:21" x14ac:dyDescent="0.3">
      <c r="A535">
        <v>534</v>
      </c>
      <c r="B535" t="s">
        <v>554</v>
      </c>
      <c r="C535" s="2">
        <v>42176</v>
      </c>
      <c r="D535" s="2">
        <v>42183</v>
      </c>
      <c r="E535" t="s">
        <v>10024</v>
      </c>
      <c r="F535" t="s">
        <v>10558</v>
      </c>
      <c r="G535" t="s">
        <v>20558</v>
      </c>
      <c r="H535" t="s">
        <v>30025</v>
      </c>
      <c r="I535" t="s">
        <v>30028</v>
      </c>
      <c r="J535" t="s">
        <v>30032</v>
      </c>
      <c r="K535" t="s">
        <v>30082</v>
      </c>
      <c r="L535">
        <v>71005</v>
      </c>
      <c r="M535" t="s">
        <v>30099</v>
      </c>
      <c r="N535" t="s">
        <v>30636</v>
      </c>
      <c r="O535" t="s">
        <v>40104</v>
      </c>
      <c r="P535" t="s">
        <v>40115</v>
      </c>
      <c r="Q535" t="s">
        <v>40649</v>
      </c>
      <c r="R535">
        <v>4014.96</v>
      </c>
      <c r="S535">
        <v>4</v>
      </c>
      <c r="T535">
        <v>0.44</v>
      </c>
      <c r="U535">
        <v>508.17</v>
      </c>
    </row>
    <row r="536" spans="1:21" x14ac:dyDescent="0.3">
      <c r="A536">
        <v>535</v>
      </c>
      <c r="B536" t="s">
        <v>555</v>
      </c>
      <c r="C536" s="2">
        <v>43638</v>
      </c>
      <c r="D536" s="2">
        <v>43713</v>
      </c>
      <c r="E536" t="s">
        <v>10024</v>
      </c>
      <c r="F536" t="s">
        <v>10559</v>
      </c>
      <c r="G536" t="s">
        <v>20559</v>
      </c>
      <c r="H536" t="s">
        <v>30025</v>
      </c>
      <c r="I536" t="s">
        <v>30028</v>
      </c>
      <c r="J536" t="s">
        <v>30031</v>
      </c>
      <c r="K536" t="s">
        <v>30083</v>
      </c>
      <c r="L536">
        <v>95647</v>
      </c>
      <c r="M536" t="s">
        <v>30101</v>
      </c>
      <c r="N536" t="s">
        <v>30637</v>
      </c>
      <c r="O536" t="s">
        <v>40103</v>
      </c>
      <c r="P536" t="s">
        <v>40110</v>
      </c>
      <c r="Q536" t="s">
        <v>40650</v>
      </c>
      <c r="R536">
        <v>4794.7299999999996</v>
      </c>
      <c r="S536">
        <v>9</v>
      </c>
      <c r="T536">
        <v>0.39</v>
      </c>
      <c r="U536">
        <v>698.61</v>
      </c>
    </row>
    <row r="537" spans="1:21" x14ac:dyDescent="0.3">
      <c r="A537">
        <v>536</v>
      </c>
      <c r="B537" t="s">
        <v>556</v>
      </c>
      <c r="C537" s="2">
        <v>41693</v>
      </c>
      <c r="D537" s="2">
        <v>41733</v>
      </c>
      <c r="E537" t="s">
        <v>10021</v>
      </c>
      <c r="F537" t="s">
        <v>10560</v>
      </c>
      <c r="G537" t="s">
        <v>20560</v>
      </c>
      <c r="H537" t="s">
        <v>30026</v>
      </c>
      <c r="I537" t="s">
        <v>30028</v>
      </c>
      <c r="J537" t="s">
        <v>30040</v>
      </c>
      <c r="K537" t="s">
        <v>30084</v>
      </c>
      <c r="L537">
        <v>69606</v>
      </c>
      <c r="M537" t="s">
        <v>30100</v>
      </c>
      <c r="N537" t="s">
        <v>30638</v>
      </c>
      <c r="O537" t="s">
        <v>40104</v>
      </c>
      <c r="P537" t="s">
        <v>40114</v>
      </c>
      <c r="Q537" t="s">
        <v>40651</v>
      </c>
      <c r="R537">
        <v>3604.68</v>
      </c>
      <c r="S537">
        <v>2</v>
      </c>
      <c r="T537">
        <v>0.23</v>
      </c>
      <c r="U537">
        <v>550.05999999999995</v>
      </c>
    </row>
    <row r="538" spans="1:21" x14ac:dyDescent="0.3">
      <c r="A538">
        <v>537</v>
      </c>
      <c r="B538" t="s">
        <v>557</v>
      </c>
      <c r="C538" s="2">
        <v>41763</v>
      </c>
      <c r="D538" s="2">
        <v>41773</v>
      </c>
      <c r="E538" t="s">
        <v>10023</v>
      </c>
      <c r="F538" t="s">
        <v>10561</v>
      </c>
      <c r="G538" t="s">
        <v>20561</v>
      </c>
      <c r="H538" t="s">
        <v>30026</v>
      </c>
      <c r="I538" t="s">
        <v>30028</v>
      </c>
      <c r="J538" t="s">
        <v>30048</v>
      </c>
      <c r="K538" t="s">
        <v>30085</v>
      </c>
      <c r="L538">
        <v>23786</v>
      </c>
      <c r="M538" t="s">
        <v>30102</v>
      </c>
      <c r="N538" t="s">
        <v>30639</v>
      </c>
      <c r="O538" t="s">
        <v>40104</v>
      </c>
      <c r="P538" t="s">
        <v>40109</v>
      </c>
      <c r="Q538" t="s">
        <v>40652</v>
      </c>
      <c r="R538">
        <v>14.31</v>
      </c>
      <c r="S538">
        <v>2</v>
      </c>
      <c r="T538">
        <v>0.33</v>
      </c>
      <c r="U538">
        <v>1.9</v>
      </c>
    </row>
    <row r="539" spans="1:21" x14ac:dyDescent="0.3">
      <c r="A539">
        <v>538</v>
      </c>
      <c r="B539" t="s">
        <v>558</v>
      </c>
      <c r="C539" s="2">
        <v>42462</v>
      </c>
      <c r="D539" s="2">
        <v>42548</v>
      </c>
      <c r="E539" t="s">
        <v>10021</v>
      </c>
      <c r="F539" t="s">
        <v>10562</v>
      </c>
      <c r="G539" t="s">
        <v>20562</v>
      </c>
      <c r="H539" t="s">
        <v>30027</v>
      </c>
      <c r="I539" t="s">
        <v>30028</v>
      </c>
      <c r="J539" t="s">
        <v>30042</v>
      </c>
      <c r="K539" t="s">
        <v>30086</v>
      </c>
      <c r="L539">
        <v>70821</v>
      </c>
      <c r="M539" t="s">
        <v>30100</v>
      </c>
      <c r="N539" t="s">
        <v>30640</v>
      </c>
      <c r="O539" t="s">
        <v>40105</v>
      </c>
      <c r="P539" t="s">
        <v>40109</v>
      </c>
      <c r="Q539" t="s">
        <v>40653</v>
      </c>
      <c r="R539">
        <v>3307.76</v>
      </c>
      <c r="S539">
        <v>2</v>
      </c>
      <c r="T539">
        <v>0.37</v>
      </c>
      <c r="U539">
        <v>283.33</v>
      </c>
    </row>
    <row r="540" spans="1:21" x14ac:dyDescent="0.3">
      <c r="A540">
        <v>539</v>
      </c>
      <c r="B540" t="s">
        <v>559</v>
      </c>
      <c r="C540" s="2">
        <v>42633</v>
      </c>
      <c r="D540" s="2">
        <v>42701</v>
      </c>
      <c r="E540" t="s">
        <v>10021</v>
      </c>
      <c r="F540" t="s">
        <v>10563</v>
      </c>
      <c r="G540" t="s">
        <v>20563</v>
      </c>
      <c r="H540" t="s">
        <v>30027</v>
      </c>
      <c r="I540" t="s">
        <v>30028</v>
      </c>
      <c r="J540" t="s">
        <v>30029</v>
      </c>
      <c r="K540" t="s">
        <v>30087</v>
      </c>
      <c r="L540">
        <v>25497</v>
      </c>
      <c r="M540" t="s">
        <v>30102</v>
      </c>
      <c r="N540" t="s">
        <v>30641</v>
      </c>
      <c r="O540" t="s">
        <v>40103</v>
      </c>
      <c r="P540" t="s">
        <v>40109</v>
      </c>
      <c r="Q540" t="s">
        <v>40654</v>
      </c>
      <c r="R540">
        <v>4240.58</v>
      </c>
      <c r="S540">
        <v>7</v>
      </c>
      <c r="T540">
        <v>0.47</v>
      </c>
      <c r="U540">
        <v>170.19</v>
      </c>
    </row>
    <row r="541" spans="1:21" x14ac:dyDescent="0.3">
      <c r="A541">
        <v>540</v>
      </c>
      <c r="B541" t="s">
        <v>560</v>
      </c>
      <c r="C541" s="2">
        <v>41852</v>
      </c>
      <c r="D541" s="2">
        <v>41923</v>
      </c>
      <c r="E541" t="s">
        <v>10022</v>
      </c>
      <c r="F541" t="s">
        <v>10564</v>
      </c>
      <c r="G541" t="s">
        <v>20564</v>
      </c>
      <c r="H541" t="s">
        <v>30026</v>
      </c>
      <c r="I541" t="s">
        <v>30028</v>
      </c>
      <c r="J541" t="s">
        <v>30041</v>
      </c>
      <c r="K541" t="s">
        <v>30088</v>
      </c>
      <c r="L541">
        <v>14381</v>
      </c>
      <c r="M541" t="s">
        <v>30101</v>
      </c>
      <c r="N541" t="s">
        <v>30642</v>
      </c>
      <c r="O541" t="s">
        <v>40103</v>
      </c>
      <c r="P541" t="s">
        <v>40107</v>
      </c>
      <c r="Q541" t="s">
        <v>40655</v>
      </c>
      <c r="R541">
        <v>3622.58</v>
      </c>
      <c r="S541">
        <v>8</v>
      </c>
      <c r="T541">
        <v>0.01</v>
      </c>
      <c r="U541">
        <v>840.36</v>
      </c>
    </row>
    <row r="542" spans="1:21" x14ac:dyDescent="0.3">
      <c r="A542">
        <v>541</v>
      </c>
      <c r="B542" t="s">
        <v>561</v>
      </c>
      <c r="C542" s="2">
        <v>42485</v>
      </c>
      <c r="D542" s="2">
        <v>42537</v>
      </c>
      <c r="E542" t="s">
        <v>10023</v>
      </c>
      <c r="F542" t="s">
        <v>10565</v>
      </c>
      <c r="G542" t="s">
        <v>20565</v>
      </c>
      <c r="H542" t="s">
        <v>30025</v>
      </c>
      <c r="I542" t="s">
        <v>30028</v>
      </c>
      <c r="J542" t="s">
        <v>30047</v>
      </c>
      <c r="K542" t="s">
        <v>30089</v>
      </c>
      <c r="L542">
        <v>77905</v>
      </c>
      <c r="M542" t="s">
        <v>30099</v>
      </c>
      <c r="N542" t="s">
        <v>30643</v>
      </c>
      <c r="O542" t="s">
        <v>40105</v>
      </c>
      <c r="P542" t="s">
        <v>40112</v>
      </c>
      <c r="Q542" t="s">
        <v>40656</v>
      </c>
      <c r="R542">
        <v>864.66</v>
      </c>
      <c r="S542">
        <v>9</v>
      </c>
      <c r="T542">
        <v>0.28999999999999998</v>
      </c>
      <c r="U542">
        <v>108.75</v>
      </c>
    </row>
    <row r="543" spans="1:21" x14ac:dyDescent="0.3">
      <c r="A543">
        <v>542</v>
      </c>
      <c r="B543" t="s">
        <v>562</v>
      </c>
      <c r="C543" s="2">
        <v>42793</v>
      </c>
      <c r="D543" s="2">
        <v>42868</v>
      </c>
      <c r="E543" t="s">
        <v>10023</v>
      </c>
      <c r="F543" t="s">
        <v>10566</v>
      </c>
      <c r="G543" t="s">
        <v>20566</v>
      </c>
      <c r="H543" t="s">
        <v>30026</v>
      </c>
      <c r="I543" t="s">
        <v>30028</v>
      </c>
      <c r="J543" t="s">
        <v>30039</v>
      </c>
      <c r="K543" t="s">
        <v>30090</v>
      </c>
      <c r="L543">
        <v>51997</v>
      </c>
      <c r="M543" t="s">
        <v>30102</v>
      </c>
      <c r="N543" t="s">
        <v>30644</v>
      </c>
      <c r="O543" t="s">
        <v>40103</v>
      </c>
      <c r="P543" t="s">
        <v>40106</v>
      </c>
      <c r="Q543" t="s">
        <v>40657</v>
      </c>
      <c r="R543">
        <v>159.72999999999999</v>
      </c>
      <c r="S543">
        <v>1</v>
      </c>
      <c r="T543">
        <v>0.4</v>
      </c>
      <c r="U543">
        <v>24.84</v>
      </c>
    </row>
    <row r="544" spans="1:21" x14ac:dyDescent="0.3">
      <c r="A544">
        <v>543</v>
      </c>
      <c r="B544" t="s">
        <v>563</v>
      </c>
      <c r="C544" s="2">
        <v>41697</v>
      </c>
      <c r="D544" s="2">
        <v>41739</v>
      </c>
      <c r="E544" t="s">
        <v>10024</v>
      </c>
      <c r="F544" t="s">
        <v>10567</v>
      </c>
      <c r="G544" t="s">
        <v>20567</v>
      </c>
      <c r="H544" t="s">
        <v>30027</v>
      </c>
      <c r="I544" t="s">
        <v>30028</v>
      </c>
      <c r="J544" t="s">
        <v>30030</v>
      </c>
      <c r="K544" t="s">
        <v>30091</v>
      </c>
      <c r="L544">
        <v>57312</v>
      </c>
      <c r="M544" t="s">
        <v>30101</v>
      </c>
      <c r="N544" t="s">
        <v>30645</v>
      </c>
      <c r="O544" t="s">
        <v>40104</v>
      </c>
      <c r="P544" t="s">
        <v>40111</v>
      </c>
      <c r="Q544" t="s">
        <v>40658</v>
      </c>
      <c r="R544">
        <v>3941.89</v>
      </c>
      <c r="S544">
        <v>5</v>
      </c>
      <c r="T544">
        <v>0.17</v>
      </c>
      <c r="U544">
        <v>406.68</v>
      </c>
    </row>
    <row r="545" spans="1:21" x14ac:dyDescent="0.3">
      <c r="A545">
        <v>544</v>
      </c>
      <c r="B545" t="s">
        <v>564</v>
      </c>
      <c r="C545" s="2">
        <v>41731</v>
      </c>
      <c r="D545" s="2">
        <v>41772</v>
      </c>
      <c r="E545" t="s">
        <v>10022</v>
      </c>
      <c r="F545" t="s">
        <v>10568</v>
      </c>
      <c r="G545" t="s">
        <v>20568</v>
      </c>
      <c r="H545" t="s">
        <v>30025</v>
      </c>
      <c r="I545" t="s">
        <v>30028</v>
      </c>
      <c r="J545" t="s">
        <v>30044</v>
      </c>
      <c r="K545" t="s">
        <v>30092</v>
      </c>
      <c r="L545">
        <v>72680</v>
      </c>
      <c r="M545" t="s">
        <v>30101</v>
      </c>
      <c r="N545" t="s">
        <v>30646</v>
      </c>
      <c r="O545" t="s">
        <v>40104</v>
      </c>
      <c r="P545" t="s">
        <v>40108</v>
      </c>
      <c r="Q545" t="s">
        <v>40659</v>
      </c>
      <c r="R545">
        <v>4038.03</v>
      </c>
      <c r="S545">
        <v>9</v>
      </c>
      <c r="T545">
        <v>0.13</v>
      </c>
      <c r="U545">
        <v>375.24</v>
      </c>
    </row>
    <row r="546" spans="1:21" x14ac:dyDescent="0.3">
      <c r="A546">
        <v>545</v>
      </c>
      <c r="B546" t="s">
        <v>565</v>
      </c>
      <c r="C546" s="2">
        <v>42977</v>
      </c>
      <c r="D546" s="2">
        <v>43045</v>
      </c>
      <c r="E546" t="s">
        <v>10023</v>
      </c>
      <c r="F546" t="s">
        <v>10569</v>
      </c>
      <c r="G546" t="s">
        <v>20569</v>
      </c>
      <c r="H546" t="s">
        <v>30026</v>
      </c>
      <c r="I546" t="s">
        <v>30028</v>
      </c>
      <c r="J546" t="s">
        <v>30043</v>
      </c>
      <c r="K546" t="s">
        <v>30093</v>
      </c>
      <c r="L546">
        <v>99553</v>
      </c>
      <c r="M546" t="s">
        <v>30101</v>
      </c>
      <c r="N546" t="s">
        <v>30647</v>
      </c>
      <c r="O546" t="s">
        <v>40104</v>
      </c>
      <c r="P546" t="s">
        <v>40113</v>
      </c>
      <c r="Q546" t="s">
        <v>40660</v>
      </c>
      <c r="R546">
        <v>3433.26</v>
      </c>
      <c r="S546">
        <v>9</v>
      </c>
      <c r="T546">
        <v>0.23</v>
      </c>
      <c r="U546">
        <v>404.37</v>
      </c>
    </row>
    <row r="547" spans="1:21" x14ac:dyDescent="0.3">
      <c r="A547">
        <v>546</v>
      </c>
      <c r="B547" t="s">
        <v>566</v>
      </c>
      <c r="C547" s="2">
        <v>42765</v>
      </c>
      <c r="D547" s="2">
        <v>42782</v>
      </c>
      <c r="E547" t="s">
        <v>10023</v>
      </c>
      <c r="F547" t="s">
        <v>10570</v>
      </c>
      <c r="G547" t="s">
        <v>20570</v>
      </c>
      <c r="H547" t="s">
        <v>30026</v>
      </c>
      <c r="I547" t="s">
        <v>30028</v>
      </c>
      <c r="J547" t="s">
        <v>30032</v>
      </c>
      <c r="K547" t="s">
        <v>30094</v>
      </c>
      <c r="L547">
        <v>41781</v>
      </c>
      <c r="M547" t="s">
        <v>30102</v>
      </c>
      <c r="N547" t="s">
        <v>30648</v>
      </c>
      <c r="O547" t="s">
        <v>40104</v>
      </c>
      <c r="P547" t="s">
        <v>40107</v>
      </c>
      <c r="Q547" t="s">
        <v>40661</v>
      </c>
      <c r="R547">
        <v>876.6</v>
      </c>
      <c r="S547">
        <v>5</v>
      </c>
      <c r="T547">
        <v>0.44</v>
      </c>
      <c r="U547">
        <v>49.51</v>
      </c>
    </row>
    <row r="548" spans="1:21" x14ac:dyDescent="0.3">
      <c r="A548">
        <v>547</v>
      </c>
      <c r="B548" t="s">
        <v>567</v>
      </c>
      <c r="C548" s="2">
        <v>42453</v>
      </c>
      <c r="D548" s="2">
        <v>42483</v>
      </c>
      <c r="E548" t="s">
        <v>10023</v>
      </c>
      <c r="F548" t="s">
        <v>10571</v>
      </c>
      <c r="G548" t="s">
        <v>20571</v>
      </c>
      <c r="H548" t="s">
        <v>30027</v>
      </c>
      <c r="I548" t="s">
        <v>30028</v>
      </c>
      <c r="J548" t="s">
        <v>30029</v>
      </c>
      <c r="K548" t="s">
        <v>30095</v>
      </c>
      <c r="L548">
        <v>40689</v>
      </c>
      <c r="M548" t="s">
        <v>30101</v>
      </c>
      <c r="N548" t="s">
        <v>30649</v>
      </c>
      <c r="O548" t="s">
        <v>40103</v>
      </c>
      <c r="P548" t="s">
        <v>40109</v>
      </c>
      <c r="Q548" t="s">
        <v>40662</v>
      </c>
      <c r="R548">
        <v>3722.87</v>
      </c>
      <c r="S548">
        <v>10</v>
      </c>
      <c r="T548">
        <v>0.14000000000000001</v>
      </c>
      <c r="U548">
        <v>427.96</v>
      </c>
    </row>
    <row r="549" spans="1:21" x14ac:dyDescent="0.3">
      <c r="A549">
        <v>548</v>
      </c>
      <c r="B549" t="s">
        <v>568</v>
      </c>
      <c r="C549" s="2">
        <v>41697</v>
      </c>
      <c r="D549" s="2">
        <v>41752</v>
      </c>
      <c r="E549" t="s">
        <v>10022</v>
      </c>
      <c r="F549" t="s">
        <v>10572</v>
      </c>
      <c r="G549" t="s">
        <v>20572</v>
      </c>
      <c r="H549" t="s">
        <v>30027</v>
      </c>
      <c r="I549" t="s">
        <v>30028</v>
      </c>
      <c r="J549" t="s">
        <v>30037</v>
      </c>
      <c r="K549" t="s">
        <v>30096</v>
      </c>
      <c r="L549">
        <v>42619</v>
      </c>
      <c r="M549" t="s">
        <v>30101</v>
      </c>
      <c r="N549" t="s">
        <v>30650</v>
      </c>
      <c r="O549" t="s">
        <v>40103</v>
      </c>
      <c r="P549" t="s">
        <v>40108</v>
      </c>
      <c r="Q549" t="s">
        <v>40663</v>
      </c>
      <c r="R549">
        <v>4342.58</v>
      </c>
      <c r="S549">
        <v>10</v>
      </c>
      <c r="T549">
        <v>0.21</v>
      </c>
      <c r="U549">
        <v>582.04999999999995</v>
      </c>
    </row>
    <row r="550" spans="1:21" x14ac:dyDescent="0.3">
      <c r="A550">
        <v>549</v>
      </c>
      <c r="B550" t="s">
        <v>569</v>
      </c>
      <c r="C550" s="2">
        <v>42714</v>
      </c>
      <c r="D550" s="2">
        <v>42744</v>
      </c>
      <c r="E550" t="s">
        <v>10022</v>
      </c>
      <c r="F550" t="s">
        <v>10573</v>
      </c>
      <c r="G550" t="s">
        <v>20573</v>
      </c>
      <c r="H550" t="s">
        <v>30027</v>
      </c>
      <c r="I550" t="s">
        <v>30028</v>
      </c>
      <c r="J550" t="s">
        <v>30035</v>
      </c>
      <c r="K550" t="s">
        <v>30097</v>
      </c>
      <c r="L550">
        <v>89283</v>
      </c>
      <c r="M550" t="s">
        <v>30099</v>
      </c>
      <c r="N550" t="s">
        <v>30651</v>
      </c>
      <c r="O550" t="s">
        <v>40103</v>
      </c>
      <c r="P550" t="s">
        <v>40114</v>
      </c>
      <c r="Q550" t="s">
        <v>40664</v>
      </c>
      <c r="R550">
        <v>4980.53</v>
      </c>
      <c r="S550">
        <v>7</v>
      </c>
      <c r="T550">
        <v>0.34</v>
      </c>
      <c r="U550">
        <v>202.1</v>
      </c>
    </row>
    <row r="551" spans="1:21" x14ac:dyDescent="0.3">
      <c r="A551">
        <v>550</v>
      </c>
      <c r="B551" t="s">
        <v>570</v>
      </c>
      <c r="C551" s="2">
        <v>41670</v>
      </c>
      <c r="D551" s="2">
        <v>41724</v>
      </c>
      <c r="E551" t="s">
        <v>10024</v>
      </c>
      <c r="F551" t="s">
        <v>10574</v>
      </c>
      <c r="G551" t="s">
        <v>20574</v>
      </c>
      <c r="H551" t="s">
        <v>30025</v>
      </c>
      <c r="I551" t="s">
        <v>30028</v>
      </c>
      <c r="J551" t="s">
        <v>30041</v>
      </c>
      <c r="K551" t="s">
        <v>30098</v>
      </c>
      <c r="L551">
        <v>12978</v>
      </c>
      <c r="M551" t="s">
        <v>30101</v>
      </c>
      <c r="N551" t="s">
        <v>30652</v>
      </c>
      <c r="O551" t="s">
        <v>40105</v>
      </c>
      <c r="P551" t="s">
        <v>40114</v>
      </c>
      <c r="Q551" t="s">
        <v>40665</v>
      </c>
      <c r="R551">
        <v>180.15</v>
      </c>
      <c r="S551">
        <v>7</v>
      </c>
      <c r="T551">
        <v>0.03</v>
      </c>
      <c r="U551">
        <v>28.52</v>
      </c>
    </row>
    <row r="552" spans="1:21" x14ac:dyDescent="0.3">
      <c r="A552">
        <v>551</v>
      </c>
      <c r="B552" t="s">
        <v>571</v>
      </c>
      <c r="C552" s="2">
        <v>43300</v>
      </c>
      <c r="D552" s="2">
        <v>43319</v>
      </c>
      <c r="E552" t="s">
        <v>10023</v>
      </c>
      <c r="F552" t="s">
        <v>10575</v>
      </c>
      <c r="G552" t="s">
        <v>20575</v>
      </c>
      <c r="H552" t="s">
        <v>30025</v>
      </c>
      <c r="I552" t="s">
        <v>30028</v>
      </c>
      <c r="J552" t="s">
        <v>30048</v>
      </c>
      <c r="K552" t="s">
        <v>30049</v>
      </c>
      <c r="L552">
        <v>79806</v>
      </c>
      <c r="M552" t="s">
        <v>30100</v>
      </c>
      <c r="N552" t="s">
        <v>30653</v>
      </c>
      <c r="O552" t="s">
        <v>40103</v>
      </c>
      <c r="P552" t="s">
        <v>40106</v>
      </c>
      <c r="Q552" t="s">
        <v>40666</v>
      </c>
      <c r="R552">
        <v>1797.68</v>
      </c>
      <c r="S552">
        <v>4</v>
      </c>
      <c r="T552">
        <v>0.17</v>
      </c>
      <c r="U552">
        <v>445.43</v>
      </c>
    </row>
    <row r="553" spans="1:21" x14ac:dyDescent="0.3">
      <c r="A553">
        <v>552</v>
      </c>
      <c r="B553" t="s">
        <v>572</v>
      </c>
      <c r="C553" s="2">
        <v>42698</v>
      </c>
      <c r="D553" s="2">
        <v>42746</v>
      </c>
      <c r="E553" t="s">
        <v>10021</v>
      </c>
      <c r="F553" t="s">
        <v>10576</v>
      </c>
      <c r="G553" t="s">
        <v>20576</v>
      </c>
      <c r="H553" t="s">
        <v>30026</v>
      </c>
      <c r="I553" t="s">
        <v>30028</v>
      </c>
      <c r="J553" t="s">
        <v>30043</v>
      </c>
      <c r="K553" t="s">
        <v>30050</v>
      </c>
      <c r="L553">
        <v>43062</v>
      </c>
      <c r="M553" t="s">
        <v>30102</v>
      </c>
      <c r="N553" t="s">
        <v>30654</v>
      </c>
      <c r="O553" t="s">
        <v>40104</v>
      </c>
      <c r="P553" t="s">
        <v>40108</v>
      </c>
      <c r="Q553" t="s">
        <v>40667</v>
      </c>
      <c r="R553">
        <v>359.33</v>
      </c>
      <c r="S553">
        <v>8</v>
      </c>
      <c r="T553">
        <v>0.35</v>
      </c>
      <c r="U553">
        <v>37.74</v>
      </c>
    </row>
    <row r="554" spans="1:21" x14ac:dyDescent="0.3">
      <c r="A554">
        <v>553</v>
      </c>
      <c r="B554" t="s">
        <v>573</v>
      </c>
      <c r="C554" s="2">
        <v>41829</v>
      </c>
      <c r="D554" s="2">
        <v>41832</v>
      </c>
      <c r="E554" t="s">
        <v>10022</v>
      </c>
      <c r="F554" t="s">
        <v>10577</v>
      </c>
      <c r="G554" t="s">
        <v>20577</v>
      </c>
      <c r="H554" t="s">
        <v>30027</v>
      </c>
      <c r="I554" t="s">
        <v>30028</v>
      </c>
      <c r="J554" t="s">
        <v>30039</v>
      </c>
      <c r="K554" t="s">
        <v>30051</v>
      </c>
      <c r="L554">
        <v>99120</v>
      </c>
      <c r="M554" t="s">
        <v>30100</v>
      </c>
      <c r="N554" t="s">
        <v>30655</v>
      </c>
      <c r="O554" t="s">
        <v>40103</v>
      </c>
      <c r="P554" t="s">
        <v>40112</v>
      </c>
      <c r="Q554" t="s">
        <v>40668</v>
      </c>
      <c r="R554">
        <v>2768.31</v>
      </c>
      <c r="S554">
        <v>2</v>
      </c>
      <c r="T554">
        <v>0.45</v>
      </c>
      <c r="U554">
        <v>382.83</v>
      </c>
    </row>
    <row r="555" spans="1:21" x14ac:dyDescent="0.3">
      <c r="A555">
        <v>554</v>
      </c>
      <c r="B555" t="s">
        <v>574</v>
      </c>
      <c r="C555" s="2">
        <v>43568</v>
      </c>
      <c r="D555" s="2">
        <v>43573</v>
      </c>
      <c r="E555" t="s">
        <v>10022</v>
      </c>
      <c r="F555" t="s">
        <v>10578</v>
      </c>
      <c r="G555" t="s">
        <v>20578</v>
      </c>
      <c r="H555" t="s">
        <v>30027</v>
      </c>
      <c r="I555" t="s">
        <v>30028</v>
      </c>
      <c r="J555" t="s">
        <v>30044</v>
      </c>
      <c r="K555" t="s">
        <v>30052</v>
      </c>
      <c r="L555">
        <v>67893</v>
      </c>
      <c r="M555" t="s">
        <v>30101</v>
      </c>
      <c r="N555" t="s">
        <v>30656</v>
      </c>
      <c r="O555" t="s">
        <v>40105</v>
      </c>
      <c r="P555" t="s">
        <v>40114</v>
      </c>
      <c r="Q555" t="s">
        <v>40669</v>
      </c>
      <c r="R555">
        <v>2431.48</v>
      </c>
      <c r="S555">
        <v>6</v>
      </c>
      <c r="T555">
        <v>0.27</v>
      </c>
      <c r="U555">
        <v>212.06</v>
      </c>
    </row>
    <row r="556" spans="1:21" x14ac:dyDescent="0.3">
      <c r="A556">
        <v>555</v>
      </c>
      <c r="B556" t="s">
        <v>575</v>
      </c>
      <c r="C556" s="2">
        <v>41941</v>
      </c>
      <c r="D556" s="2">
        <v>42001</v>
      </c>
      <c r="E556" t="s">
        <v>10024</v>
      </c>
      <c r="F556" t="s">
        <v>10579</v>
      </c>
      <c r="G556" t="s">
        <v>20579</v>
      </c>
      <c r="H556" t="s">
        <v>30027</v>
      </c>
      <c r="I556" t="s">
        <v>30028</v>
      </c>
      <c r="J556" t="s">
        <v>30029</v>
      </c>
      <c r="K556" t="s">
        <v>30053</v>
      </c>
      <c r="L556">
        <v>59654</v>
      </c>
      <c r="M556" t="s">
        <v>30101</v>
      </c>
      <c r="N556" t="s">
        <v>30657</v>
      </c>
      <c r="O556" t="s">
        <v>40104</v>
      </c>
      <c r="P556" t="s">
        <v>40106</v>
      </c>
      <c r="Q556" t="s">
        <v>40670</v>
      </c>
      <c r="R556">
        <v>1870.71</v>
      </c>
      <c r="S556">
        <v>4</v>
      </c>
      <c r="T556">
        <v>0.44</v>
      </c>
      <c r="U556">
        <v>238</v>
      </c>
    </row>
    <row r="557" spans="1:21" x14ac:dyDescent="0.3">
      <c r="A557">
        <v>556</v>
      </c>
      <c r="B557" t="s">
        <v>576</v>
      </c>
      <c r="C557" s="2">
        <v>42572</v>
      </c>
      <c r="D557" s="2">
        <v>42644</v>
      </c>
      <c r="E557" t="s">
        <v>10021</v>
      </c>
      <c r="F557" t="s">
        <v>10580</v>
      </c>
      <c r="G557" t="s">
        <v>20580</v>
      </c>
      <c r="H557" t="s">
        <v>30025</v>
      </c>
      <c r="I557" t="s">
        <v>30028</v>
      </c>
      <c r="J557" t="s">
        <v>30043</v>
      </c>
      <c r="K557" t="s">
        <v>30054</v>
      </c>
      <c r="L557">
        <v>90405</v>
      </c>
      <c r="M557" t="s">
        <v>30099</v>
      </c>
      <c r="N557" t="s">
        <v>30658</v>
      </c>
      <c r="O557" t="s">
        <v>40104</v>
      </c>
      <c r="P557" t="s">
        <v>40114</v>
      </c>
      <c r="Q557" t="s">
        <v>40671</v>
      </c>
      <c r="R557">
        <v>61.22</v>
      </c>
      <c r="S557">
        <v>4</v>
      </c>
      <c r="T557">
        <v>0.27</v>
      </c>
      <c r="U557">
        <v>10.9</v>
      </c>
    </row>
    <row r="558" spans="1:21" x14ac:dyDescent="0.3">
      <c r="A558">
        <v>557</v>
      </c>
      <c r="B558" t="s">
        <v>577</v>
      </c>
      <c r="C558" s="2">
        <v>42364</v>
      </c>
      <c r="D558" s="2">
        <v>42386</v>
      </c>
      <c r="E558" t="s">
        <v>10022</v>
      </c>
      <c r="F558" t="s">
        <v>10581</v>
      </c>
      <c r="G558" t="s">
        <v>20581</v>
      </c>
      <c r="H558" t="s">
        <v>30026</v>
      </c>
      <c r="I558" t="s">
        <v>30028</v>
      </c>
      <c r="J558" t="s">
        <v>30030</v>
      </c>
      <c r="K558" t="s">
        <v>30055</v>
      </c>
      <c r="L558">
        <v>15606</v>
      </c>
      <c r="M558" t="s">
        <v>30100</v>
      </c>
      <c r="N558" t="s">
        <v>30659</v>
      </c>
      <c r="O558" t="s">
        <v>40105</v>
      </c>
      <c r="P558" t="s">
        <v>40106</v>
      </c>
      <c r="Q558" t="s">
        <v>40672</v>
      </c>
      <c r="R558">
        <v>1061.75</v>
      </c>
      <c r="S558">
        <v>6</v>
      </c>
      <c r="T558">
        <v>0.19</v>
      </c>
      <c r="U558">
        <v>82.53</v>
      </c>
    </row>
    <row r="559" spans="1:21" x14ac:dyDescent="0.3">
      <c r="A559">
        <v>558</v>
      </c>
      <c r="B559" t="s">
        <v>578</v>
      </c>
      <c r="C559" s="2">
        <v>42886</v>
      </c>
      <c r="D559" s="2">
        <v>42948</v>
      </c>
      <c r="E559" t="s">
        <v>10023</v>
      </c>
      <c r="F559" t="s">
        <v>10582</v>
      </c>
      <c r="G559" t="s">
        <v>20582</v>
      </c>
      <c r="H559" t="s">
        <v>30025</v>
      </c>
      <c r="I559" t="s">
        <v>30028</v>
      </c>
      <c r="J559" t="s">
        <v>30039</v>
      </c>
      <c r="K559" t="s">
        <v>30056</v>
      </c>
      <c r="L559">
        <v>89112</v>
      </c>
      <c r="M559" t="s">
        <v>30100</v>
      </c>
      <c r="N559" t="s">
        <v>30660</v>
      </c>
      <c r="O559" t="s">
        <v>40103</v>
      </c>
      <c r="P559" t="s">
        <v>40113</v>
      </c>
      <c r="Q559" t="s">
        <v>40673</v>
      </c>
      <c r="R559">
        <v>157.94</v>
      </c>
      <c r="S559">
        <v>2</v>
      </c>
      <c r="T559">
        <v>0.08</v>
      </c>
      <c r="U559">
        <v>39.630000000000003</v>
      </c>
    </row>
    <row r="560" spans="1:21" x14ac:dyDescent="0.3">
      <c r="A560">
        <v>559</v>
      </c>
      <c r="B560" t="s">
        <v>579</v>
      </c>
      <c r="C560" s="2">
        <v>42048</v>
      </c>
      <c r="D560" s="2">
        <v>42077</v>
      </c>
      <c r="E560" t="s">
        <v>10024</v>
      </c>
      <c r="F560" t="s">
        <v>10583</v>
      </c>
      <c r="G560" t="s">
        <v>20583</v>
      </c>
      <c r="H560" t="s">
        <v>30026</v>
      </c>
      <c r="I560" t="s">
        <v>30028</v>
      </c>
      <c r="J560" t="s">
        <v>30043</v>
      </c>
      <c r="K560" t="s">
        <v>30057</v>
      </c>
      <c r="L560">
        <v>28440</v>
      </c>
      <c r="M560" t="s">
        <v>30099</v>
      </c>
      <c r="N560" t="s">
        <v>30661</v>
      </c>
      <c r="O560" t="s">
        <v>40104</v>
      </c>
      <c r="P560" t="s">
        <v>40115</v>
      </c>
      <c r="Q560" t="s">
        <v>40674</v>
      </c>
      <c r="R560">
        <v>2071.89</v>
      </c>
      <c r="S560">
        <v>1</v>
      </c>
      <c r="T560">
        <v>0.31</v>
      </c>
      <c r="U560">
        <v>340.19</v>
      </c>
    </row>
    <row r="561" spans="1:21" x14ac:dyDescent="0.3">
      <c r="A561">
        <v>560</v>
      </c>
      <c r="B561" t="s">
        <v>580</v>
      </c>
      <c r="C561" s="2">
        <v>43357</v>
      </c>
      <c r="D561" s="2">
        <v>43416</v>
      </c>
      <c r="E561" t="s">
        <v>10023</v>
      </c>
      <c r="F561" t="s">
        <v>10584</v>
      </c>
      <c r="G561" t="s">
        <v>20584</v>
      </c>
      <c r="H561" t="s">
        <v>30026</v>
      </c>
      <c r="I561" t="s">
        <v>30028</v>
      </c>
      <c r="J561" t="s">
        <v>30043</v>
      </c>
      <c r="K561" t="s">
        <v>30058</v>
      </c>
      <c r="L561">
        <v>26267</v>
      </c>
      <c r="M561" t="s">
        <v>30100</v>
      </c>
      <c r="N561" t="s">
        <v>30662</v>
      </c>
      <c r="O561" t="s">
        <v>40103</v>
      </c>
      <c r="P561" t="s">
        <v>40107</v>
      </c>
      <c r="Q561" t="s">
        <v>40675</v>
      </c>
      <c r="R561">
        <v>3834.55</v>
      </c>
      <c r="S561">
        <v>5</v>
      </c>
      <c r="T561">
        <v>0.34</v>
      </c>
      <c r="U561">
        <v>358.99</v>
      </c>
    </row>
    <row r="562" spans="1:21" x14ac:dyDescent="0.3">
      <c r="A562">
        <v>561</v>
      </c>
      <c r="B562" t="s">
        <v>581</v>
      </c>
      <c r="C562" s="2">
        <v>42392</v>
      </c>
      <c r="D562" s="2">
        <v>42458</v>
      </c>
      <c r="E562" t="s">
        <v>10022</v>
      </c>
      <c r="F562" t="s">
        <v>10585</v>
      </c>
      <c r="G562" t="s">
        <v>20585</v>
      </c>
      <c r="H562" t="s">
        <v>30025</v>
      </c>
      <c r="I562" t="s">
        <v>30028</v>
      </c>
      <c r="J562" t="s">
        <v>30044</v>
      </c>
      <c r="K562" t="s">
        <v>30059</v>
      </c>
      <c r="L562">
        <v>30850</v>
      </c>
      <c r="M562" t="s">
        <v>30101</v>
      </c>
      <c r="N562" t="s">
        <v>30663</v>
      </c>
      <c r="O562" t="s">
        <v>40103</v>
      </c>
      <c r="P562" t="s">
        <v>40113</v>
      </c>
      <c r="Q562" t="s">
        <v>40676</v>
      </c>
      <c r="R562">
        <v>1482.45</v>
      </c>
      <c r="S562">
        <v>4</v>
      </c>
      <c r="T562">
        <v>0.27</v>
      </c>
      <c r="U562">
        <v>193.9</v>
      </c>
    </row>
    <row r="563" spans="1:21" x14ac:dyDescent="0.3">
      <c r="A563">
        <v>562</v>
      </c>
      <c r="B563" t="s">
        <v>582</v>
      </c>
      <c r="C563" s="2">
        <v>42622</v>
      </c>
      <c r="D563" s="2">
        <v>42688</v>
      </c>
      <c r="E563" t="s">
        <v>10023</v>
      </c>
      <c r="F563" t="s">
        <v>10586</v>
      </c>
      <c r="G563" t="s">
        <v>20586</v>
      </c>
      <c r="H563" t="s">
        <v>30027</v>
      </c>
      <c r="I563" t="s">
        <v>30028</v>
      </c>
      <c r="J563" t="s">
        <v>30033</v>
      </c>
      <c r="K563" t="s">
        <v>30060</v>
      </c>
      <c r="L563">
        <v>59547</v>
      </c>
      <c r="M563" t="s">
        <v>30102</v>
      </c>
      <c r="N563" t="s">
        <v>30664</v>
      </c>
      <c r="O563" t="s">
        <v>40103</v>
      </c>
      <c r="P563" t="s">
        <v>40115</v>
      </c>
      <c r="Q563" t="s">
        <v>40677</v>
      </c>
      <c r="R563">
        <v>1288.52</v>
      </c>
      <c r="S563">
        <v>10</v>
      </c>
      <c r="T563">
        <v>0.04</v>
      </c>
      <c r="U563">
        <v>303.85000000000002</v>
      </c>
    </row>
    <row r="564" spans="1:21" x14ac:dyDescent="0.3">
      <c r="A564">
        <v>563</v>
      </c>
      <c r="B564" t="s">
        <v>583</v>
      </c>
      <c r="C564" s="2">
        <v>42811</v>
      </c>
      <c r="D564" s="2">
        <v>42847</v>
      </c>
      <c r="E564" t="s">
        <v>10021</v>
      </c>
      <c r="F564" t="s">
        <v>10587</v>
      </c>
      <c r="G564" t="s">
        <v>20587</v>
      </c>
      <c r="H564" t="s">
        <v>30025</v>
      </c>
      <c r="I564" t="s">
        <v>30028</v>
      </c>
      <c r="J564" t="s">
        <v>30035</v>
      </c>
      <c r="K564" t="s">
        <v>30061</v>
      </c>
      <c r="L564">
        <v>86969</v>
      </c>
      <c r="M564" t="s">
        <v>30099</v>
      </c>
      <c r="N564" t="s">
        <v>30665</v>
      </c>
      <c r="O564" t="s">
        <v>40105</v>
      </c>
      <c r="P564" t="s">
        <v>40111</v>
      </c>
      <c r="Q564" t="s">
        <v>40678</v>
      </c>
      <c r="R564">
        <v>2276.23</v>
      </c>
      <c r="S564">
        <v>7</v>
      </c>
      <c r="T564">
        <v>0.35</v>
      </c>
      <c r="U564">
        <v>266.82</v>
      </c>
    </row>
    <row r="565" spans="1:21" x14ac:dyDescent="0.3">
      <c r="A565">
        <v>564</v>
      </c>
      <c r="B565" t="s">
        <v>584</v>
      </c>
      <c r="C565" s="2">
        <v>42102</v>
      </c>
      <c r="D565" s="2">
        <v>42131</v>
      </c>
      <c r="E565" t="s">
        <v>10022</v>
      </c>
      <c r="F565" t="s">
        <v>10588</v>
      </c>
      <c r="G565" t="s">
        <v>20588</v>
      </c>
      <c r="H565" t="s">
        <v>30026</v>
      </c>
      <c r="I565" t="s">
        <v>30028</v>
      </c>
      <c r="J565" t="s">
        <v>30032</v>
      </c>
      <c r="K565" t="s">
        <v>30062</v>
      </c>
      <c r="L565">
        <v>34964</v>
      </c>
      <c r="M565" t="s">
        <v>30101</v>
      </c>
      <c r="N565" t="s">
        <v>30666</v>
      </c>
      <c r="O565" t="s">
        <v>40104</v>
      </c>
      <c r="P565" t="s">
        <v>40106</v>
      </c>
      <c r="Q565" t="s">
        <v>40679</v>
      </c>
      <c r="R565">
        <v>4009.65</v>
      </c>
      <c r="S565">
        <v>2</v>
      </c>
      <c r="T565">
        <v>0.06</v>
      </c>
      <c r="U565">
        <v>323.02999999999997</v>
      </c>
    </row>
    <row r="566" spans="1:21" x14ac:dyDescent="0.3">
      <c r="A566">
        <v>565</v>
      </c>
      <c r="B566" t="s">
        <v>585</v>
      </c>
      <c r="C566" s="2">
        <v>42756</v>
      </c>
      <c r="D566" s="2">
        <v>42784</v>
      </c>
      <c r="E566" t="s">
        <v>10022</v>
      </c>
      <c r="F566" t="s">
        <v>10589</v>
      </c>
      <c r="G566" t="s">
        <v>20589</v>
      </c>
      <c r="H566" t="s">
        <v>30025</v>
      </c>
      <c r="I566" t="s">
        <v>30028</v>
      </c>
      <c r="J566" t="s">
        <v>30048</v>
      </c>
      <c r="K566" t="s">
        <v>30063</v>
      </c>
      <c r="L566">
        <v>63102</v>
      </c>
      <c r="M566" t="s">
        <v>30099</v>
      </c>
      <c r="N566" t="s">
        <v>30667</v>
      </c>
      <c r="O566" t="s">
        <v>40104</v>
      </c>
      <c r="P566" t="s">
        <v>40109</v>
      </c>
      <c r="Q566" t="s">
        <v>40680</v>
      </c>
      <c r="R566">
        <v>4013.86</v>
      </c>
      <c r="S566">
        <v>6</v>
      </c>
      <c r="T566">
        <v>0.02</v>
      </c>
      <c r="U566">
        <v>614.91999999999996</v>
      </c>
    </row>
    <row r="567" spans="1:21" x14ac:dyDescent="0.3">
      <c r="A567">
        <v>566</v>
      </c>
      <c r="B567" t="s">
        <v>586</v>
      </c>
      <c r="C567" s="2">
        <v>42045</v>
      </c>
      <c r="D567" s="2">
        <v>42072</v>
      </c>
      <c r="E567" t="s">
        <v>10023</v>
      </c>
      <c r="F567" t="s">
        <v>10590</v>
      </c>
      <c r="G567" t="s">
        <v>20590</v>
      </c>
      <c r="H567" t="s">
        <v>30025</v>
      </c>
      <c r="I567" t="s">
        <v>30028</v>
      </c>
      <c r="J567" t="s">
        <v>30042</v>
      </c>
      <c r="K567" t="s">
        <v>30064</v>
      </c>
      <c r="L567">
        <v>88568</v>
      </c>
      <c r="M567" t="s">
        <v>30102</v>
      </c>
      <c r="N567" t="s">
        <v>30668</v>
      </c>
      <c r="O567" t="s">
        <v>40105</v>
      </c>
      <c r="P567" t="s">
        <v>40113</v>
      </c>
      <c r="Q567" t="s">
        <v>40681</v>
      </c>
      <c r="R567">
        <v>426.23</v>
      </c>
      <c r="S567">
        <v>4</v>
      </c>
      <c r="T567">
        <v>0.11</v>
      </c>
      <c r="U567">
        <v>89.21</v>
      </c>
    </row>
    <row r="568" spans="1:21" x14ac:dyDescent="0.3">
      <c r="A568">
        <v>567</v>
      </c>
      <c r="B568" t="s">
        <v>587</v>
      </c>
      <c r="C568" s="2">
        <v>42263</v>
      </c>
      <c r="D568" s="2">
        <v>42271</v>
      </c>
      <c r="E568" t="s">
        <v>10024</v>
      </c>
      <c r="F568" t="s">
        <v>10591</v>
      </c>
      <c r="G568" t="s">
        <v>20591</v>
      </c>
      <c r="H568" t="s">
        <v>30027</v>
      </c>
      <c r="I568" t="s">
        <v>30028</v>
      </c>
      <c r="J568" t="s">
        <v>30044</v>
      </c>
      <c r="K568" t="s">
        <v>30065</v>
      </c>
      <c r="L568">
        <v>20440</v>
      </c>
      <c r="M568" t="s">
        <v>30102</v>
      </c>
      <c r="N568" t="s">
        <v>30669</v>
      </c>
      <c r="O568" t="s">
        <v>40105</v>
      </c>
      <c r="P568" t="s">
        <v>40106</v>
      </c>
      <c r="Q568" t="s">
        <v>40682</v>
      </c>
      <c r="R568">
        <v>3580.48</v>
      </c>
      <c r="S568">
        <v>2</v>
      </c>
      <c r="T568">
        <v>0.32</v>
      </c>
      <c r="U568">
        <v>644.28</v>
      </c>
    </row>
    <row r="569" spans="1:21" x14ac:dyDescent="0.3">
      <c r="A569">
        <v>568</v>
      </c>
      <c r="B569" t="s">
        <v>588</v>
      </c>
      <c r="C569" s="2">
        <v>42076</v>
      </c>
      <c r="D569" s="2">
        <v>42150</v>
      </c>
      <c r="E569" t="s">
        <v>10021</v>
      </c>
      <c r="F569" t="s">
        <v>10592</v>
      </c>
      <c r="G569" t="s">
        <v>20592</v>
      </c>
      <c r="H569" t="s">
        <v>30026</v>
      </c>
      <c r="I569" t="s">
        <v>30028</v>
      </c>
      <c r="J569" t="s">
        <v>30043</v>
      </c>
      <c r="K569" t="s">
        <v>30066</v>
      </c>
      <c r="L569">
        <v>18561</v>
      </c>
      <c r="M569" t="s">
        <v>30099</v>
      </c>
      <c r="N569" t="s">
        <v>30670</v>
      </c>
      <c r="O569" t="s">
        <v>40104</v>
      </c>
      <c r="P569" t="s">
        <v>40107</v>
      </c>
      <c r="Q569" t="s">
        <v>40683</v>
      </c>
      <c r="R569">
        <v>427.94</v>
      </c>
      <c r="S569">
        <v>4</v>
      </c>
      <c r="T569">
        <v>0.02</v>
      </c>
      <c r="U569">
        <v>122.48</v>
      </c>
    </row>
    <row r="570" spans="1:21" x14ac:dyDescent="0.3">
      <c r="A570">
        <v>569</v>
      </c>
      <c r="B570" t="s">
        <v>589</v>
      </c>
      <c r="C570" s="2">
        <v>43405</v>
      </c>
      <c r="D570" s="2">
        <v>43490</v>
      </c>
      <c r="E570" t="s">
        <v>10022</v>
      </c>
      <c r="F570" t="s">
        <v>10593</v>
      </c>
      <c r="G570" t="s">
        <v>20593</v>
      </c>
      <c r="H570" t="s">
        <v>30027</v>
      </c>
      <c r="I570" t="s">
        <v>30028</v>
      </c>
      <c r="J570" t="s">
        <v>30045</v>
      </c>
      <c r="K570" t="s">
        <v>30067</v>
      </c>
      <c r="L570">
        <v>38389</v>
      </c>
      <c r="M570" t="s">
        <v>30099</v>
      </c>
      <c r="N570" t="s">
        <v>30671</v>
      </c>
      <c r="O570" t="s">
        <v>40105</v>
      </c>
      <c r="P570" t="s">
        <v>40113</v>
      </c>
      <c r="Q570" t="s">
        <v>40684</v>
      </c>
      <c r="R570">
        <v>868.37</v>
      </c>
      <c r="S570">
        <v>3</v>
      </c>
      <c r="T570">
        <v>0.13</v>
      </c>
      <c r="U570">
        <v>134.66999999999999</v>
      </c>
    </row>
    <row r="571" spans="1:21" x14ac:dyDescent="0.3">
      <c r="A571">
        <v>570</v>
      </c>
      <c r="B571" t="s">
        <v>590</v>
      </c>
      <c r="C571" s="2">
        <v>42157</v>
      </c>
      <c r="D571" s="2">
        <v>42222</v>
      </c>
      <c r="E571" t="s">
        <v>10023</v>
      </c>
      <c r="F571" t="s">
        <v>10594</v>
      </c>
      <c r="G571" t="s">
        <v>20594</v>
      </c>
      <c r="H571" t="s">
        <v>30026</v>
      </c>
      <c r="I571" t="s">
        <v>30028</v>
      </c>
      <c r="J571" t="s">
        <v>30038</v>
      </c>
      <c r="K571" t="s">
        <v>30068</v>
      </c>
      <c r="L571">
        <v>94688</v>
      </c>
      <c r="M571" t="s">
        <v>30101</v>
      </c>
      <c r="N571" t="s">
        <v>30672</v>
      </c>
      <c r="O571" t="s">
        <v>40103</v>
      </c>
      <c r="P571" t="s">
        <v>40114</v>
      </c>
      <c r="Q571" t="s">
        <v>40685</v>
      </c>
      <c r="R571">
        <v>3705.53</v>
      </c>
      <c r="S571">
        <v>5</v>
      </c>
      <c r="T571">
        <v>0.44</v>
      </c>
      <c r="U571">
        <v>453.02</v>
      </c>
    </row>
    <row r="572" spans="1:21" x14ac:dyDescent="0.3">
      <c r="A572">
        <v>571</v>
      </c>
      <c r="B572" t="s">
        <v>591</v>
      </c>
      <c r="C572" s="2">
        <v>43623</v>
      </c>
      <c r="D572" s="2">
        <v>43706</v>
      </c>
      <c r="E572" t="s">
        <v>10023</v>
      </c>
      <c r="F572" t="s">
        <v>10595</v>
      </c>
      <c r="G572" t="s">
        <v>20595</v>
      </c>
      <c r="H572" t="s">
        <v>30027</v>
      </c>
      <c r="I572" t="s">
        <v>30028</v>
      </c>
      <c r="J572" t="s">
        <v>30043</v>
      </c>
      <c r="K572" t="s">
        <v>30069</v>
      </c>
      <c r="L572">
        <v>83942</v>
      </c>
      <c r="M572" t="s">
        <v>30101</v>
      </c>
      <c r="N572" t="s">
        <v>30673</v>
      </c>
      <c r="O572" t="s">
        <v>40104</v>
      </c>
      <c r="P572" t="s">
        <v>40109</v>
      </c>
      <c r="Q572" t="s">
        <v>40686</v>
      </c>
      <c r="R572">
        <v>4614.6499999999996</v>
      </c>
      <c r="S572">
        <v>7</v>
      </c>
      <c r="T572">
        <v>0.03</v>
      </c>
      <c r="U572">
        <v>722.67</v>
      </c>
    </row>
    <row r="573" spans="1:21" x14ac:dyDescent="0.3">
      <c r="A573">
        <v>572</v>
      </c>
      <c r="B573" t="s">
        <v>592</v>
      </c>
      <c r="C573" s="2">
        <v>42192</v>
      </c>
      <c r="D573" s="2">
        <v>42261</v>
      </c>
      <c r="E573" t="s">
        <v>10021</v>
      </c>
      <c r="F573" t="s">
        <v>10596</v>
      </c>
      <c r="G573" t="s">
        <v>20596</v>
      </c>
      <c r="H573" t="s">
        <v>30025</v>
      </c>
      <c r="I573" t="s">
        <v>30028</v>
      </c>
      <c r="J573" t="s">
        <v>30036</v>
      </c>
      <c r="K573" t="s">
        <v>30070</v>
      </c>
      <c r="L573">
        <v>26495</v>
      </c>
      <c r="M573" t="s">
        <v>30100</v>
      </c>
      <c r="N573" t="s">
        <v>30674</v>
      </c>
      <c r="O573" t="s">
        <v>40104</v>
      </c>
      <c r="P573" t="s">
        <v>40113</v>
      </c>
      <c r="Q573" t="s">
        <v>40687</v>
      </c>
      <c r="R573">
        <v>4788.17</v>
      </c>
      <c r="S573">
        <v>9</v>
      </c>
      <c r="T573">
        <v>0.49</v>
      </c>
      <c r="U573">
        <v>486.85</v>
      </c>
    </row>
    <row r="574" spans="1:21" x14ac:dyDescent="0.3">
      <c r="A574">
        <v>573</v>
      </c>
      <c r="B574" t="s">
        <v>593</v>
      </c>
      <c r="C574" s="2">
        <v>42435</v>
      </c>
      <c r="D574" s="2">
        <v>42520</v>
      </c>
      <c r="E574" t="s">
        <v>10022</v>
      </c>
      <c r="F574" t="s">
        <v>10597</v>
      </c>
      <c r="G574" t="s">
        <v>20597</v>
      </c>
      <c r="H574" t="s">
        <v>30027</v>
      </c>
      <c r="I574" t="s">
        <v>30028</v>
      </c>
      <c r="J574" t="s">
        <v>30041</v>
      </c>
      <c r="K574" t="s">
        <v>30071</v>
      </c>
      <c r="L574">
        <v>96825</v>
      </c>
      <c r="M574" t="s">
        <v>30099</v>
      </c>
      <c r="N574" t="s">
        <v>30675</v>
      </c>
      <c r="O574" t="s">
        <v>40103</v>
      </c>
      <c r="P574" t="s">
        <v>40110</v>
      </c>
      <c r="Q574" t="s">
        <v>40688</v>
      </c>
      <c r="R574">
        <v>205.4</v>
      </c>
      <c r="S574">
        <v>4</v>
      </c>
      <c r="T574">
        <v>0.09</v>
      </c>
      <c r="U574">
        <v>46.95</v>
      </c>
    </row>
    <row r="575" spans="1:21" x14ac:dyDescent="0.3">
      <c r="A575">
        <v>574</v>
      </c>
      <c r="B575" t="s">
        <v>594</v>
      </c>
      <c r="C575" s="2">
        <v>42685</v>
      </c>
      <c r="D575" s="2">
        <v>42757</v>
      </c>
      <c r="E575" t="s">
        <v>10024</v>
      </c>
      <c r="F575" t="s">
        <v>10598</v>
      </c>
      <c r="G575" t="s">
        <v>20598</v>
      </c>
      <c r="H575" t="s">
        <v>30027</v>
      </c>
      <c r="I575" t="s">
        <v>30028</v>
      </c>
      <c r="J575" t="s">
        <v>30042</v>
      </c>
      <c r="K575" t="s">
        <v>30072</v>
      </c>
      <c r="L575">
        <v>60695</v>
      </c>
      <c r="M575" t="s">
        <v>30100</v>
      </c>
      <c r="N575" t="s">
        <v>30676</v>
      </c>
      <c r="O575" t="s">
        <v>40104</v>
      </c>
      <c r="P575" t="s">
        <v>40108</v>
      </c>
      <c r="Q575" t="s">
        <v>40689</v>
      </c>
      <c r="R575">
        <v>4705.22</v>
      </c>
      <c r="S575">
        <v>6</v>
      </c>
      <c r="T575">
        <v>0.25</v>
      </c>
      <c r="U575">
        <v>561.08000000000004</v>
      </c>
    </row>
    <row r="576" spans="1:21" x14ac:dyDescent="0.3">
      <c r="A576">
        <v>575</v>
      </c>
      <c r="B576" t="s">
        <v>595</v>
      </c>
      <c r="C576" s="2">
        <v>43378</v>
      </c>
      <c r="D576" s="2">
        <v>43394</v>
      </c>
      <c r="E576" t="s">
        <v>10022</v>
      </c>
      <c r="F576" t="s">
        <v>10599</v>
      </c>
      <c r="G576" t="s">
        <v>20599</v>
      </c>
      <c r="H576" t="s">
        <v>30027</v>
      </c>
      <c r="I576" t="s">
        <v>30028</v>
      </c>
      <c r="J576" t="s">
        <v>30029</v>
      </c>
      <c r="K576" t="s">
        <v>30073</v>
      </c>
      <c r="L576">
        <v>68202</v>
      </c>
      <c r="M576" t="s">
        <v>30101</v>
      </c>
      <c r="N576" t="s">
        <v>30677</v>
      </c>
      <c r="O576" t="s">
        <v>40103</v>
      </c>
      <c r="P576" t="s">
        <v>40115</v>
      </c>
      <c r="Q576" t="s">
        <v>40690</v>
      </c>
      <c r="R576">
        <v>1683.06</v>
      </c>
      <c r="S576">
        <v>4</v>
      </c>
      <c r="T576">
        <v>0.44</v>
      </c>
      <c r="U576">
        <v>228.2</v>
      </c>
    </row>
    <row r="577" spans="1:21" x14ac:dyDescent="0.3">
      <c r="A577">
        <v>576</v>
      </c>
      <c r="B577" t="s">
        <v>596</v>
      </c>
      <c r="C577" s="2">
        <v>41752</v>
      </c>
      <c r="D577" s="2">
        <v>41758</v>
      </c>
      <c r="E577" t="s">
        <v>10023</v>
      </c>
      <c r="F577" t="s">
        <v>10600</v>
      </c>
      <c r="G577" t="s">
        <v>20600</v>
      </c>
      <c r="H577" t="s">
        <v>30027</v>
      </c>
      <c r="I577" t="s">
        <v>30028</v>
      </c>
      <c r="J577" t="s">
        <v>30031</v>
      </c>
      <c r="K577" t="s">
        <v>30074</v>
      </c>
      <c r="L577">
        <v>54804</v>
      </c>
      <c r="M577" t="s">
        <v>30099</v>
      </c>
      <c r="N577" t="s">
        <v>30678</v>
      </c>
      <c r="O577" t="s">
        <v>40103</v>
      </c>
      <c r="P577" t="s">
        <v>40110</v>
      </c>
      <c r="Q577" t="s">
        <v>40691</v>
      </c>
      <c r="R577">
        <v>3202.33</v>
      </c>
      <c r="S577">
        <v>3</v>
      </c>
      <c r="T577">
        <v>7.0000000000000007E-2</v>
      </c>
      <c r="U577">
        <v>275.16000000000003</v>
      </c>
    </row>
    <row r="578" spans="1:21" x14ac:dyDescent="0.3">
      <c r="A578">
        <v>577</v>
      </c>
      <c r="B578" t="s">
        <v>597</v>
      </c>
      <c r="C578" s="2">
        <v>42117</v>
      </c>
      <c r="D578" s="2">
        <v>42185</v>
      </c>
      <c r="E578" t="s">
        <v>10021</v>
      </c>
      <c r="F578" t="s">
        <v>10601</v>
      </c>
      <c r="G578" t="s">
        <v>20601</v>
      </c>
      <c r="H578" t="s">
        <v>30025</v>
      </c>
      <c r="I578" t="s">
        <v>30028</v>
      </c>
      <c r="J578" t="s">
        <v>30035</v>
      </c>
      <c r="K578" t="s">
        <v>30075</v>
      </c>
      <c r="L578">
        <v>10230</v>
      </c>
      <c r="M578" t="s">
        <v>30099</v>
      </c>
      <c r="N578" t="s">
        <v>30679</v>
      </c>
      <c r="O578" t="s">
        <v>40103</v>
      </c>
      <c r="P578" t="s">
        <v>40114</v>
      </c>
      <c r="Q578" t="s">
        <v>40692</v>
      </c>
      <c r="R578">
        <v>4778.8999999999996</v>
      </c>
      <c r="S578">
        <v>6</v>
      </c>
      <c r="T578">
        <v>0.2</v>
      </c>
      <c r="U578">
        <v>1069.08</v>
      </c>
    </row>
    <row r="579" spans="1:21" x14ac:dyDescent="0.3">
      <c r="A579">
        <v>578</v>
      </c>
      <c r="B579" t="s">
        <v>598</v>
      </c>
      <c r="C579" s="2">
        <v>42356</v>
      </c>
      <c r="D579" s="2">
        <v>42428</v>
      </c>
      <c r="E579" t="s">
        <v>10022</v>
      </c>
      <c r="F579" t="s">
        <v>10602</v>
      </c>
      <c r="G579" t="s">
        <v>20602</v>
      </c>
      <c r="H579" t="s">
        <v>30027</v>
      </c>
      <c r="I579" t="s">
        <v>30028</v>
      </c>
      <c r="J579" t="s">
        <v>30048</v>
      </c>
      <c r="K579" t="s">
        <v>30076</v>
      </c>
      <c r="L579">
        <v>40281</v>
      </c>
      <c r="M579" t="s">
        <v>30102</v>
      </c>
      <c r="N579" t="s">
        <v>30680</v>
      </c>
      <c r="O579" t="s">
        <v>40105</v>
      </c>
      <c r="P579" t="s">
        <v>40107</v>
      </c>
      <c r="Q579" t="s">
        <v>40693</v>
      </c>
      <c r="R579">
        <v>3310.56</v>
      </c>
      <c r="S579">
        <v>6</v>
      </c>
      <c r="T579">
        <v>0.4</v>
      </c>
      <c r="U579">
        <v>375.16</v>
      </c>
    </row>
    <row r="580" spans="1:21" x14ac:dyDescent="0.3">
      <c r="A580">
        <v>579</v>
      </c>
      <c r="B580" t="s">
        <v>599</v>
      </c>
      <c r="C580" s="2">
        <v>41923</v>
      </c>
      <c r="D580" s="2">
        <v>41985</v>
      </c>
      <c r="E580" t="s">
        <v>10021</v>
      </c>
      <c r="F580" t="s">
        <v>10603</v>
      </c>
      <c r="G580" t="s">
        <v>20603</v>
      </c>
      <c r="H580" t="s">
        <v>30027</v>
      </c>
      <c r="I580" t="s">
        <v>30028</v>
      </c>
      <c r="J580" t="s">
        <v>30041</v>
      </c>
      <c r="K580" t="s">
        <v>30077</v>
      </c>
      <c r="L580">
        <v>99606</v>
      </c>
      <c r="M580" t="s">
        <v>30101</v>
      </c>
      <c r="N580" t="s">
        <v>30681</v>
      </c>
      <c r="O580" t="s">
        <v>40103</v>
      </c>
      <c r="P580" t="s">
        <v>40108</v>
      </c>
      <c r="Q580" t="s">
        <v>40694</v>
      </c>
      <c r="R580">
        <v>4059.3</v>
      </c>
      <c r="S580">
        <v>4</v>
      </c>
      <c r="T580">
        <v>0.19</v>
      </c>
      <c r="U580">
        <v>924.02</v>
      </c>
    </row>
    <row r="581" spans="1:21" x14ac:dyDescent="0.3">
      <c r="A581">
        <v>580</v>
      </c>
      <c r="B581" t="s">
        <v>600</v>
      </c>
      <c r="C581" s="2">
        <v>43298</v>
      </c>
      <c r="D581" s="2">
        <v>43357</v>
      </c>
      <c r="E581" t="s">
        <v>10021</v>
      </c>
      <c r="F581" t="s">
        <v>10604</v>
      </c>
      <c r="G581" t="s">
        <v>20604</v>
      </c>
      <c r="H581" t="s">
        <v>30025</v>
      </c>
      <c r="I581" t="s">
        <v>30028</v>
      </c>
      <c r="J581" t="s">
        <v>30041</v>
      </c>
      <c r="K581" t="s">
        <v>30078</v>
      </c>
      <c r="L581">
        <v>47254</v>
      </c>
      <c r="M581" t="s">
        <v>30101</v>
      </c>
      <c r="N581" t="s">
        <v>30682</v>
      </c>
      <c r="O581" t="s">
        <v>40103</v>
      </c>
      <c r="P581" t="s">
        <v>40111</v>
      </c>
      <c r="Q581" t="s">
        <v>40695</v>
      </c>
      <c r="R581">
        <v>784.2</v>
      </c>
      <c r="S581">
        <v>9</v>
      </c>
      <c r="T581">
        <v>0.05</v>
      </c>
      <c r="U581">
        <v>116.62</v>
      </c>
    </row>
    <row r="582" spans="1:21" x14ac:dyDescent="0.3">
      <c r="A582">
        <v>581</v>
      </c>
      <c r="B582" t="s">
        <v>601</v>
      </c>
      <c r="C582" s="2">
        <v>43418</v>
      </c>
      <c r="D582" s="2">
        <v>43426</v>
      </c>
      <c r="E582" t="s">
        <v>10021</v>
      </c>
      <c r="F582" t="s">
        <v>10605</v>
      </c>
      <c r="G582" t="s">
        <v>20605</v>
      </c>
      <c r="H582" t="s">
        <v>30026</v>
      </c>
      <c r="I582" t="s">
        <v>30028</v>
      </c>
      <c r="J582" t="s">
        <v>30037</v>
      </c>
      <c r="K582" t="s">
        <v>30079</v>
      </c>
      <c r="L582">
        <v>81222</v>
      </c>
      <c r="M582" t="s">
        <v>30102</v>
      </c>
      <c r="N582" t="s">
        <v>30683</v>
      </c>
      <c r="O582" t="s">
        <v>40105</v>
      </c>
      <c r="P582" t="s">
        <v>40112</v>
      </c>
      <c r="Q582" t="s">
        <v>40696</v>
      </c>
      <c r="R582">
        <v>2056.7399999999998</v>
      </c>
      <c r="S582">
        <v>7</v>
      </c>
      <c r="T582">
        <v>0.46</v>
      </c>
      <c r="U582">
        <v>249.35</v>
      </c>
    </row>
    <row r="583" spans="1:21" x14ac:dyDescent="0.3">
      <c r="A583">
        <v>582</v>
      </c>
      <c r="B583" t="s">
        <v>602</v>
      </c>
      <c r="C583" s="2">
        <v>43204</v>
      </c>
      <c r="D583" s="2">
        <v>43280</v>
      </c>
      <c r="E583" t="s">
        <v>10023</v>
      </c>
      <c r="F583" t="s">
        <v>10606</v>
      </c>
      <c r="G583" t="s">
        <v>20606</v>
      </c>
      <c r="H583" t="s">
        <v>30027</v>
      </c>
      <c r="I583" t="s">
        <v>30028</v>
      </c>
      <c r="J583" t="s">
        <v>30031</v>
      </c>
      <c r="K583" t="s">
        <v>30080</v>
      </c>
      <c r="L583">
        <v>71420</v>
      </c>
      <c r="M583" t="s">
        <v>30102</v>
      </c>
      <c r="N583" t="s">
        <v>30684</v>
      </c>
      <c r="O583" t="s">
        <v>40103</v>
      </c>
      <c r="P583" t="s">
        <v>40108</v>
      </c>
      <c r="Q583" t="s">
        <v>40697</v>
      </c>
      <c r="R583">
        <v>4126.26</v>
      </c>
      <c r="S583">
        <v>1</v>
      </c>
      <c r="T583">
        <v>0.34</v>
      </c>
      <c r="U583">
        <v>665.29</v>
      </c>
    </row>
    <row r="584" spans="1:21" x14ac:dyDescent="0.3">
      <c r="A584">
        <v>583</v>
      </c>
      <c r="B584" t="s">
        <v>603</v>
      </c>
      <c r="C584" s="2">
        <v>42048</v>
      </c>
      <c r="D584" s="2">
        <v>42052</v>
      </c>
      <c r="E584" t="s">
        <v>10024</v>
      </c>
      <c r="F584" t="s">
        <v>10607</v>
      </c>
      <c r="G584" t="s">
        <v>20607</v>
      </c>
      <c r="H584" t="s">
        <v>30026</v>
      </c>
      <c r="I584" t="s">
        <v>30028</v>
      </c>
      <c r="J584" t="s">
        <v>30040</v>
      </c>
      <c r="K584" t="s">
        <v>30081</v>
      </c>
      <c r="L584">
        <v>17277</v>
      </c>
      <c r="M584" t="s">
        <v>30099</v>
      </c>
      <c r="N584" t="s">
        <v>30685</v>
      </c>
      <c r="O584" t="s">
        <v>40104</v>
      </c>
      <c r="P584" t="s">
        <v>40113</v>
      </c>
      <c r="Q584" t="s">
        <v>40698</v>
      </c>
      <c r="R584">
        <v>4471.88</v>
      </c>
      <c r="S584">
        <v>5</v>
      </c>
      <c r="T584">
        <v>0.28000000000000003</v>
      </c>
      <c r="U584">
        <v>161.54</v>
      </c>
    </row>
    <row r="585" spans="1:21" x14ac:dyDescent="0.3">
      <c r="A585">
        <v>584</v>
      </c>
      <c r="B585" t="s">
        <v>604</v>
      </c>
      <c r="C585" s="2">
        <v>41937</v>
      </c>
      <c r="D585" s="2">
        <v>41978</v>
      </c>
      <c r="E585" t="s">
        <v>10023</v>
      </c>
      <c r="F585" t="s">
        <v>10608</v>
      </c>
      <c r="G585" t="s">
        <v>20608</v>
      </c>
      <c r="H585" t="s">
        <v>30025</v>
      </c>
      <c r="I585" t="s">
        <v>30028</v>
      </c>
      <c r="J585" t="s">
        <v>30042</v>
      </c>
      <c r="K585" t="s">
        <v>30082</v>
      </c>
      <c r="L585">
        <v>51745</v>
      </c>
      <c r="M585" t="s">
        <v>30100</v>
      </c>
      <c r="N585" t="s">
        <v>30686</v>
      </c>
      <c r="O585" t="s">
        <v>40105</v>
      </c>
      <c r="P585" t="s">
        <v>40112</v>
      </c>
      <c r="Q585" t="s">
        <v>40699</v>
      </c>
      <c r="R585">
        <v>2754.95</v>
      </c>
      <c r="S585">
        <v>10</v>
      </c>
      <c r="T585">
        <v>0.25</v>
      </c>
      <c r="U585">
        <v>244.97</v>
      </c>
    </row>
    <row r="586" spans="1:21" x14ac:dyDescent="0.3">
      <c r="A586">
        <v>585</v>
      </c>
      <c r="B586" t="s">
        <v>605</v>
      </c>
      <c r="C586" s="2">
        <v>42743</v>
      </c>
      <c r="D586" s="2">
        <v>42745</v>
      </c>
      <c r="E586" t="s">
        <v>10023</v>
      </c>
      <c r="F586" t="s">
        <v>10609</v>
      </c>
      <c r="G586" t="s">
        <v>20609</v>
      </c>
      <c r="H586" t="s">
        <v>30027</v>
      </c>
      <c r="I586" t="s">
        <v>30028</v>
      </c>
      <c r="J586" t="s">
        <v>30031</v>
      </c>
      <c r="K586" t="s">
        <v>30083</v>
      </c>
      <c r="L586">
        <v>67898</v>
      </c>
      <c r="M586" t="s">
        <v>30100</v>
      </c>
      <c r="N586" t="s">
        <v>30687</v>
      </c>
      <c r="O586" t="s">
        <v>40103</v>
      </c>
      <c r="P586" t="s">
        <v>40113</v>
      </c>
      <c r="Q586" t="s">
        <v>40700</v>
      </c>
      <c r="R586">
        <v>391.95</v>
      </c>
      <c r="S586">
        <v>2</v>
      </c>
      <c r="T586">
        <v>0.5</v>
      </c>
      <c r="U586">
        <v>53.38</v>
      </c>
    </row>
    <row r="587" spans="1:21" x14ac:dyDescent="0.3">
      <c r="A587">
        <v>586</v>
      </c>
      <c r="B587" t="s">
        <v>606</v>
      </c>
      <c r="C587" s="2">
        <v>43465</v>
      </c>
      <c r="D587" s="2">
        <v>43491</v>
      </c>
      <c r="E587" t="s">
        <v>10023</v>
      </c>
      <c r="F587" t="s">
        <v>10610</v>
      </c>
      <c r="G587" t="s">
        <v>20610</v>
      </c>
      <c r="H587" t="s">
        <v>30025</v>
      </c>
      <c r="I587" t="s">
        <v>30028</v>
      </c>
      <c r="J587" t="s">
        <v>30047</v>
      </c>
      <c r="K587" t="s">
        <v>30084</v>
      </c>
      <c r="L587">
        <v>73862</v>
      </c>
      <c r="M587" t="s">
        <v>30099</v>
      </c>
      <c r="N587" t="s">
        <v>30688</v>
      </c>
      <c r="O587" t="s">
        <v>40103</v>
      </c>
      <c r="P587" t="s">
        <v>40115</v>
      </c>
      <c r="Q587" t="s">
        <v>40701</v>
      </c>
      <c r="R587">
        <v>767.34</v>
      </c>
      <c r="S587">
        <v>6</v>
      </c>
      <c r="T587">
        <v>0.16</v>
      </c>
      <c r="U587">
        <v>36.24</v>
      </c>
    </row>
    <row r="588" spans="1:21" x14ac:dyDescent="0.3">
      <c r="A588">
        <v>587</v>
      </c>
      <c r="B588" t="s">
        <v>607</v>
      </c>
      <c r="C588" s="2">
        <v>43442</v>
      </c>
      <c r="D588" s="2">
        <v>43479</v>
      </c>
      <c r="E588" t="s">
        <v>10021</v>
      </c>
      <c r="F588" t="s">
        <v>10611</v>
      </c>
      <c r="G588" t="s">
        <v>20611</v>
      </c>
      <c r="H588" t="s">
        <v>30027</v>
      </c>
      <c r="I588" t="s">
        <v>30028</v>
      </c>
      <c r="J588" t="s">
        <v>30031</v>
      </c>
      <c r="K588" t="s">
        <v>30085</v>
      </c>
      <c r="L588">
        <v>36217</v>
      </c>
      <c r="M588" t="s">
        <v>30102</v>
      </c>
      <c r="N588" t="s">
        <v>30689</v>
      </c>
      <c r="O588" t="s">
        <v>40103</v>
      </c>
      <c r="P588" t="s">
        <v>40106</v>
      </c>
      <c r="Q588" t="s">
        <v>40702</v>
      </c>
      <c r="R588">
        <v>2948.65</v>
      </c>
      <c r="S588">
        <v>2</v>
      </c>
      <c r="T588">
        <v>0.48</v>
      </c>
      <c r="U588">
        <v>204.01</v>
      </c>
    </row>
    <row r="589" spans="1:21" x14ac:dyDescent="0.3">
      <c r="A589">
        <v>588</v>
      </c>
      <c r="B589" t="s">
        <v>608</v>
      </c>
      <c r="C589" s="2">
        <v>42278</v>
      </c>
      <c r="D589" s="2">
        <v>42338</v>
      </c>
      <c r="E589" t="s">
        <v>10021</v>
      </c>
      <c r="F589" t="s">
        <v>10612</v>
      </c>
      <c r="G589" t="s">
        <v>20612</v>
      </c>
      <c r="H589" t="s">
        <v>30026</v>
      </c>
      <c r="I589" t="s">
        <v>30028</v>
      </c>
      <c r="J589" t="s">
        <v>30048</v>
      </c>
      <c r="K589" t="s">
        <v>30086</v>
      </c>
      <c r="L589">
        <v>56840</v>
      </c>
      <c r="M589" t="s">
        <v>30101</v>
      </c>
      <c r="N589" t="s">
        <v>30690</v>
      </c>
      <c r="O589" t="s">
        <v>40105</v>
      </c>
      <c r="P589" t="s">
        <v>40110</v>
      </c>
      <c r="Q589" t="s">
        <v>40703</v>
      </c>
      <c r="R589">
        <v>3415.93</v>
      </c>
      <c r="S589">
        <v>2</v>
      </c>
      <c r="T589">
        <v>0.13</v>
      </c>
      <c r="U589">
        <v>399.23</v>
      </c>
    </row>
    <row r="590" spans="1:21" x14ac:dyDescent="0.3">
      <c r="A590">
        <v>589</v>
      </c>
      <c r="B590" t="s">
        <v>609</v>
      </c>
      <c r="C590" s="2">
        <v>42707</v>
      </c>
      <c r="D590" s="2">
        <v>42722</v>
      </c>
      <c r="E590" t="s">
        <v>10022</v>
      </c>
      <c r="F590" t="s">
        <v>10613</v>
      </c>
      <c r="G590" t="s">
        <v>20613</v>
      </c>
      <c r="H590" t="s">
        <v>30027</v>
      </c>
      <c r="I590" t="s">
        <v>30028</v>
      </c>
      <c r="J590" t="s">
        <v>30034</v>
      </c>
      <c r="K590" t="s">
        <v>30087</v>
      </c>
      <c r="L590">
        <v>93245</v>
      </c>
      <c r="M590" t="s">
        <v>30099</v>
      </c>
      <c r="N590" t="s">
        <v>30691</v>
      </c>
      <c r="O590" t="s">
        <v>40105</v>
      </c>
      <c r="P590" t="s">
        <v>40110</v>
      </c>
      <c r="Q590" t="s">
        <v>40704</v>
      </c>
      <c r="R590">
        <v>398.66</v>
      </c>
      <c r="S590">
        <v>7</v>
      </c>
      <c r="T590">
        <v>0.25</v>
      </c>
      <c r="U590">
        <v>46.91</v>
      </c>
    </row>
    <row r="591" spans="1:21" x14ac:dyDescent="0.3">
      <c r="A591">
        <v>590</v>
      </c>
      <c r="B591" t="s">
        <v>610</v>
      </c>
      <c r="C591" s="2">
        <v>42383</v>
      </c>
      <c r="D591" s="2">
        <v>42447</v>
      </c>
      <c r="E591" t="s">
        <v>10021</v>
      </c>
      <c r="F591" t="s">
        <v>10614</v>
      </c>
      <c r="G591" t="s">
        <v>20614</v>
      </c>
      <c r="H591" t="s">
        <v>30026</v>
      </c>
      <c r="I591" t="s">
        <v>30028</v>
      </c>
      <c r="J591" t="s">
        <v>30037</v>
      </c>
      <c r="K591" t="s">
        <v>30088</v>
      </c>
      <c r="L591">
        <v>17309</v>
      </c>
      <c r="M591" t="s">
        <v>30099</v>
      </c>
      <c r="N591" t="s">
        <v>30692</v>
      </c>
      <c r="O591" t="s">
        <v>40103</v>
      </c>
      <c r="P591" t="s">
        <v>40111</v>
      </c>
      <c r="Q591" t="s">
        <v>40705</v>
      </c>
      <c r="R591">
        <v>3694.79</v>
      </c>
      <c r="S591">
        <v>1</v>
      </c>
      <c r="T591">
        <v>0.4</v>
      </c>
      <c r="U591">
        <v>563.16</v>
      </c>
    </row>
    <row r="592" spans="1:21" x14ac:dyDescent="0.3">
      <c r="A592">
        <v>591</v>
      </c>
      <c r="B592" t="s">
        <v>611</v>
      </c>
      <c r="C592" s="2">
        <v>43647</v>
      </c>
      <c r="D592" s="2">
        <v>43663</v>
      </c>
      <c r="E592" t="s">
        <v>10022</v>
      </c>
      <c r="F592" t="s">
        <v>10615</v>
      </c>
      <c r="G592" t="s">
        <v>20615</v>
      </c>
      <c r="H592" t="s">
        <v>30027</v>
      </c>
      <c r="I592" t="s">
        <v>30028</v>
      </c>
      <c r="J592" t="s">
        <v>30038</v>
      </c>
      <c r="K592" t="s">
        <v>30089</v>
      </c>
      <c r="L592">
        <v>85565</v>
      </c>
      <c r="M592" t="s">
        <v>30099</v>
      </c>
      <c r="N592" t="s">
        <v>30693</v>
      </c>
      <c r="O592" t="s">
        <v>40103</v>
      </c>
      <c r="P592" t="s">
        <v>40115</v>
      </c>
      <c r="Q592" t="s">
        <v>40706</v>
      </c>
      <c r="R592">
        <v>1639.91</v>
      </c>
      <c r="S592">
        <v>3</v>
      </c>
      <c r="T592">
        <v>0.24</v>
      </c>
      <c r="U592">
        <v>267.77999999999997</v>
      </c>
    </row>
    <row r="593" spans="1:21" x14ac:dyDescent="0.3">
      <c r="A593">
        <v>592</v>
      </c>
      <c r="B593" t="s">
        <v>612</v>
      </c>
      <c r="C593" s="2">
        <v>43225</v>
      </c>
      <c r="D593" s="2">
        <v>43268</v>
      </c>
      <c r="E593" t="s">
        <v>10024</v>
      </c>
      <c r="F593" t="s">
        <v>10616</v>
      </c>
      <c r="G593" t="s">
        <v>20616</v>
      </c>
      <c r="H593" t="s">
        <v>30027</v>
      </c>
      <c r="I593" t="s">
        <v>30028</v>
      </c>
      <c r="J593" t="s">
        <v>30034</v>
      </c>
      <c r="K593" t="s">
        <v>30090</v>
      </c>
      <c r="L593">
        <v>97794</v>
      </c>
      <c r="M593" t="s">
        <v>30102</v>
      </c>
      <c r="N593" t="s">
        <v>30694</v>
      </c>
      <c r="O593" t="s">
        <v>40104</v>
      </c>
      <c r="P593" t="s">
        <v>40110</v>
      </c>
      <c r="Q593" t="s">
        <v>40707</v>
      </c>
      <c r="R593">
        <v>609.92999999999995</v>
      </c>
      <c r="S593">
        <v>3</v>
      </c>
      <c r="T593">
        <v>0.45</v>
      </c>
      <c r="U593">
        <v>93.02</v>
      </c>
    </row>
    <row r="594" spans="1:21" x14ac:dyDescent="0.3">
      <c r="A594">
        <v>593</v>
      </c>
      <c r="B594" t="s">
        <v>613</v>
      </c>
      <c r="C594" s="2">
        <v>43356</v>
      </c>
      <c r="D594" s="2">
        <v>43432</v>
      </c>
      <c r="E594" t="s">
        <v>10023</v>
      </c>
      <c r="F594" t="s">
        <v>10617</v>
      </c>
      <c r="G594" t="s">
        <v>20617</v>
      </c>
      <c r="H594" t="s">
        <v>30025</v>
      </c>
      <c r="I594" t="s">
        <v>30028</v>
      </c>
      <c r="J594" t="s">
        <v>30046</v>
      </c>
      <c r="K594" t="s">
        <v>30091</v>
      </c>
      <c r="L594">
        <v>54756</v>
      </c>
      <c r="M594" t="s">
        <v>30101</v>
      </c>
      <c r="N594" t="s">
        <v>30695</v>
      </c>
      <c r="O594" t="s">
        <v>40103</v>
      </c>
      <c r="P594" t="s">
        <v>40108</v>
      </c>
      <c r="Q594" t="s">
        <v>40708</v>
      </c>
      <c r="R594">
        <v>3948.31</v>
      </c>
      <c r="S594">
        <v>7</v>
      </c>
      <c r="T594">
        <v>0.19</v>
      </c>
      <c r="U594">
        <v>233.2</v>
      </c>
    </row>
    <row r="595" spans="1:21" x14ac:dyDescent="0.3">
      <c r="A595">
        <v>594</v>
      </c>
      <c r="B595" t="s">
        <v>614</v>
      </c>
      <c r="C595" s="2">
        <v>43073</v>
      </c>
      <c r="D595" s="2">
        <v>43084</v>
      </c>
      <c r="E595" t="s">
        <v>10023</v>
      </c>
      <c r="F595" t="s">
        <v>10618</v>
      </c>
      <c r="G595" t="s">
        <v>20618</v>
      </c>
      <c r="H595" t="s">
        <v>30026</v>
      </c>
      <c r="I595" t="s">
        <v>30028</v>
      </c>
      <c r="J595" t="s">
        <v>30033</v>
      </c>
      <c r="K595" t="s">
        <v>30092</v>
      </c>
      <c r="L595">
        <v>44798</v>
      </c>
      <c r="M595" t="s">
        <v>30101</v>
      </c>
      <c r="N595" t="s">
        <v>30696</v>
      </c>
      <c r="O595" t="s">
        <v>40105</v>
      </c>
      <c r="P595" t="s">
        <v>40107</v>
      </c>
      <c r="Q595" t="s">
        <v>40709</v>
      </c>
      <c r="R595">
        <v>594.89</v>
      </c>
      <c r="S595">
        <v>7</v>
      </c>
      <c r="T595">
        <v>0.03</v>
      </c>
      <c r="U595">
        <v>83.94</v>
      </c>
    </row>
    <row r="596" spans="1:21" x14ac:dyDescent="0.3">
      <c r="A596">
        <v>595</v>
      </c>
      <c r="B596" t="s">
        <v>615</v>
      </c>
      <c r="C596" s="2">
        <v>41867</v>
      </c>
      <c r="D596" s="2">
        <v>41933</v>
      </c>
      <c r="E596" t="s">
        <v>10021</v>
      </c>
      <c r="F596" t="s">
        <v>10619</v>
      </c>
      <c r="G596" t="s">
        <v>20619</v>
      </c>
      <c r="H596" t="s">
        <v>30025</v>
      </c>
      <c r="I596" t="s">
        <v>30028</v>
      </c>
      <c r="J596" t="s">
        <v>30030</v>
      </c>
      <c r="K596" t="s">
        <v>30093</v>
      </c>
      <c r="L596">
        <v>17172</v>
      </c>
      <c r="M596" t="s">
        <v>30100</v>
      </c>
      <c r="N596" t="s">
        <v>30697</v>
      </c>
      <c r="O596" t="s">
        <v>40103</v>
      </c>
      <c r="P596" t="s">
        <v>40109</v>
      </c>
      <c r="Q596" t="s">
        <v>40710</v>
      </c>
      <c r="R596">
        <v>859.91</v>
      </c>
      <c r="S596">
        <v>3</v>
      </c>
      <c r="T596">
        <v>0.1</v>
      </c>
      <c r="U596">
        <v>78.87</v>
      </c>
    </row>
    <row r="597" spans="1:21" x14ac:dyDescent="0.3">
      <c r="A597">
        <v>596</v>
      </c>
      <c r="B597" t="s">
        <v>616</v>
      </c>
      <c r="C597" s="2">
        <v>42666</v>
      </c>
      <c r="D597" s="2">
        <v>42710</v>
      </c>
      <c r="E597" t="s">
        <v>10023</v>
      </c>
      <c r="F597" t="s">
        <v>10620</v>
      </c>
      <c r="G597" t="s">
        <v>20620</v>
      </c>
      <c r="H597" t="s">
        <v>30025</v>
      </c>
      <c r="I597" t="s">
        <v>30028</v>
      </c>
      <c r="J597" t="s">
        <v>30047</v>
      </c>
      <c r="K597" t="s">
        <v>30094</v>
      </c>
      <c r="L597">
        <v>73735</v>
      </c>
      <c r="M597" t="s">
        <v>30102</v>
      </c>
      <c r="N597" t="s">
        <v>30698</v>
      </c>
      <c r="O597" t="s">
        <v>40104</v>
      </c>
      <c r="P597" t="s">
        <v>40107</v>
      </c>
      <c r="Q597" t="s">
        <v>40711</v>
      </c>
      <c r="R597">
        <v>3495.13</v>
      </c>
      <c r="S597">
        <v>6</v>
      </c>
      <c r="T597">
        <v>0.48</v>
      </c>
      <c r="U597">
        <v>259.18</v>
      </c>
    </row>
    <row r="598" spans="1:21" x14ac:dyDescent="0.3">
      <c r="A598">
        <v>597</v>
      </c>
      <c r="B598" t="s">
        <v>617</v>
      </c>
      <c r="C598" s="2">
        <v>43344</v>
      </c>
      <c r="D598" s="2">
        <v>43359</v>
      </c>
      <c r="E598" t="s">
        <v>10024</v>
      </c>
      <c r="F598" t="s">
        <v>10621</v>
      </c>
      <c r="G598" t="s">
        <v>20621</v>
      </c>
      <c r="H598" t="s">
        <v>30027</v>
      </c>
      <c r="I598" t="s">
        <v>30028</v>
      </c>
      <c r="J598" t="s">
        <v>30038</v>
      </c>
      <c r="K598" t="s">
        <v>30095</v>
      </c>
      <c r="L598">
        <v>46464</v>
      </c>
      <c r="M598" t="s">
        <v>30099</v>
      </c>
      <c r="N598" t="s">
        <v>30699</v>
      </c>
      <c r="O598" t="s">
        <v>40104</v>
      </c>
      <c r="P598" t="s">
        <v>40108</v>
      </c>
      <c r="Q598" t="s">
        <v>40712</v>
      </c>
      <c r="R598">
        <v>3013.15</v>
      </c>
      <c r="S598">
        <v>8</v>
      </c>
      <c r="T598">
        <v>0.18</v>
      </c>
      <c r="U598">
        <v>224.5</v>
      </c>
    </row>
    <row r="599" spans="1:21" x14ac:dyDescent="0.3">
      <c r="A599">
        <v>598</v>
      </c>
      <c r="B599" t="s">
        <v>618</v>
      </c>
      <c r="C599" s="2">
        <v>42704</v>
      </c>
      <c r="D599" s="2">
        <v>42788</v>
      </c>
      <c r="E599" t="s">
        <v>10021</v>
      </c>
      <c r="F599" t="s">
        <v>10622</v>
      </c>
      <c r="G599" t="s">
        <v>20622</v>
      </c>
      <c r="H599" t="s">
        <v>30027</v>
      </c>
      <c r="I599" t="s">
        <v>30028</v>
      </c>
      <c r="J599" t="s">
        <v>30035</v>
      </c>
      <c r="K599" t="s">
        <v>30096</v>
      </c>
      <c r="L599">
        <v>17370</v>
      </c>
      <c r="M599" t="s">
        <v>30102</v>
      </c>
      <c r="N599" t="s">
        <v>30700</v>
      </c>
      <c r="O599" t="s">
        <v>40105</v>
      </c>
      <c r="P599" t="s">
        <v>40107</v>
      </c>
      <c r="Q599" t="s">
        <v>40713</v>
      </c>
      <c r="R599">
        <v>2090.2199999999998</v>
      </c>
      <c r="S599">
        <v>3</v>
      </c>
      <c r="T599">
        <v>0.02</v>
      </c>
      <c r="U599">
        <v>613.75</v>
      </c>
    </row>
    <row r="600" spans="1:21" x14ac:dyDescent="0.3">
      <c r="A600">
        <v>599</v>
      </c>
      <c r="B600" t="s">
        <v>619</v>
      </c>
      <c r="C600" s="2">
        <v>42775</v>
      </c>
      <c r="D600" s="2">
        <v>42785</v>
      </c>
      <c r="E600" t="s">
        <v>10021</v>
      </c>
      <c r="F600" t="s">
        <v>10623</v>
      </c>
      <c r="G600" t="s">
        <v>20623</v>
      </c>
      <c r="H600" t="s">
        <v>30025</v>
      </c>
      <c r="I600" t="s">
        <v>30028</v>
      </c>
      <c r="J600" t="s">
        <v>30040</v>
      </c>
      <c r="K600" t="s">
        <v>30097</v>
      </c>
      <c r="L600">
        <v>26134</v>
      </c>
      <c r="M600" t="s">
        <v>30100</v>
      </c>
      <c r="N600" t="s">
        <v>30701</v>
      </c>
      <c r="O600" t="s">
        <v>40104</v>
      </c>
      <c r="P600" t="s">
        <v>40107</v>
      </c>
      <c r="Q600" t="s">
        <v>40714</v>
      </c>
      <c r="R600">
        <v>3165.66</v>
      </c>
      <c r="S600">
        <v>3</v>
      </c>
      <c r="T600">
        <v>0.23</v>
      </c>
      <c r="U600">
        <v>716.72</v>
      </c>
    </row>
    <row r="601" spans="1:21" x14ac:dyDescent="0.3">
      <c r="A601">
        <v>600</v>
      </c>
      <c r="B601" t="s">
        <v>620</v>
      </c>
      <c r="C601" s="2">
        <v>43538</v>
      </c>
      <c r="D601" s="2">
        <v>43539</v>
      </c>
      <c r="E601" t="s">
        <v>10024</v>
      </c>
      <c r="F601" t="s">
        <v>10624</v>
      </c>
      <c r="G601" t="s">
        <v>20624</v>
      </c>
      <c r="H601" t="s">
        <v>30025</v>
      </c>
      <c r="I601" t="s">
        <v>30028</v>
      </c>
      <c r="J601" t="s">
        <v>30046</v>
      </c>
      <c r="K601" t="s">
        <v>30098</v>
      </c>
      <c r="L601">
        <v>31503</v>
      </c>
      <c r="M601" t="s">
        <v>30100</v>
      </c>
      <c r="N601" t="s">
        <v>30702</v>
      </c>
      <c r="O601" t="s">
        <v>40105</v>
      </c>
      <c r="P601" t="s">
        <v>40112</v>
      </c>
      <c r="Q601" t="s">
        <v>40715</v>
      </c>
      <c r="R601">
        <v>1057.0899999999999</v>
      </c>
      <c r="S601">
        <v>4</v>
      </c>
      <c r="T601">
        <v>0.33</v>
      </c>
      <c r="U601">
        <v>192.63</v>
      </c>
    </row>
    <row r="602" spans="1:21" x14ac:dyDescent="0.3">
      <c r="A602">
        <v>601</v>
      </c>
      <c r="B602" t="s">
        <v>621</v>
      </c>
      <c r="C602" s="2">
        <v>42159</v>
      </c>
      <c r="D602" s="2">
        <v>42161</v>
      </c>
      <c r="E602" t="s">
        <v>10023</v>
      </c>
      <c r="F602" t="s">
        <v>10625</v>
      </c>
      <c r="G602" t="s">
        <v>20625</v>
      </c>
      <c r="H602" t="s">
        <v>30026</v>
      </c>
      <c r="I602" t="s">
        <v>30028</v>
      </c>
      <c r="J602" t="s">
        <v>30035</v>
      </c>
      <c r="K602" t="s">
        <v>30049</v>
      </c>
      <c r="L602">
        <v>22656</v>
      </c>
      <c r="M602" t="s">
        <v>30102</v>
      </c>
      <c r="N602" t="s">
        <v>30703</v>
      </c>
      <c r="O602" t="s">
        <v>40104</v>
      </c>
      <c r="P602" t="s">
        <v>40110</v>
      </c>
      <c r="Q602" t="s">
        <v>40716</v>
      </c>
      <c r="R602">
        <v>1367.84</v>
      </c>
      <c r="S602">
        <v>8</v>
      </c>
      <c r="T602">
        <v>0.49</v>
      </c>
      <c r="U602">
        <v>183.32</v>
      </c>
    </row>
    <row r="603" spans="1:21" x14ac:dyDescent="0.3">
      <c r="A603">
        <v>602</v>
      </c>
      <c r="B603" t="s">
        <v>622</v>
      </c>
      <c r="C603" s="2">
        <v>41694</v>
      </c>
      <c r="D603" s="2">
        <v>41714</v>
      </c>
      <c r="E603" t="s">
        <v>10023</v>
      </c>
      <c r="F603" t="s">
        <v>10626</v>
      </c>
      <c r="G603" t="s">
        <v>20626</v>
      </c>
      <c r="H603" t="s">
        <v>30025</v>
      </c>
      <c r="I603" t="s">
        <v>30028</v>
      </c>
      <c r="J603" t="s">
        <v>30048</v>
      </c>
      <c r="K603" t="s">
        <v>30050</v>
      </c>
      <c r="L603">
        <v>69125</v>
      </c>
      <c r="M603" t="s">
        <v>30099</v>
      </c>
      <c r="N603" t="s">
        <v>30704</v>
      </c>
      <c r="O603" t="s">
        <v>40104</v>
      </c>
      <c r="P603" t="s">
        <v>40113</v>
      </c>
      <c r="Q603" t="s">
        <v>40717</v>
      </c>
      <c r="R603">
        <v>2193.5500000000002</v>
      </c>
      <c r="S603">
        <v>2</v>
      </c>
      <c r="T603">
        <v>0.22</v>
      </c>
      <c r="U603">
        <v>208.54</v>
      </c>
    </row>
    <row r="604" spans="1:21" x14ac:dyDescent="0.3">
      <c r="A604">
        <v>603</v>
      </c>
      <c r="B604" t="s">
        <v>623</v>
      </c>
      <c r="C604" s="2">
        <v>42191</v>
      </c>
      <c r="D604" s="2">
        <v>42238</v>
      </c>
      <c r="E604" t="s">
        <v>10024</v>
      </c>
      <c r="F604" t="s">
        <v>10627</v>
      </c>
      <c r="G604" t="s">
        <v>20627</v>
      </c>
      <c r="H604" t="s">
        <v>30027</v>
      </c>
      <c r="I604" t="s">
        <v>30028</v>
      </c>
      <c r="J604" t="s">
        <v>30030</v>
      </c>
      <c r="K604" t="s">
        <v>30051</v>
      </c>
      <c r="L604">
        <v>89546</v>
      </c>
      <c r="M604" t="s">
        <v>30100</v>
      </c>
      <c r="N604" t="s">
        <v>30705</v>
      </c>
      <c r="O604" t="s">
        <v>40104</v>
      </c>
      <c r="P604" t="s">
        <v>40107</v>
      </c>
      <c r="Q604" t="s">
        <v>40718</v>
      </c>
      <c r="R604">
        <v>2384.4299999999998</v>
      </c>
      <c r="S604">
        <v>2</v>
      </c>
      <c r="T604">
        <v>0.01</v>
      </c>
      <c r="U604">
        <v>323.35000000000002</v>
      </c>
    </row>
    <row r="605" spans="1:21" x14ac:dyDescent="0.3">
      <c r="A605">
        <v>604</v>
      </c>
      <c r="B605" t="s">
        <v>624</v>
      </c>
      <c r="C605" s="2">
        <v>42508</v>
      </c>
      <c r="D605" s="2">
        <v>42569</v>
      </c>
      <c r="E605" t="s">
        <v>10024</v>
      </c>
      <c r="F605" t="s">
        <v>10628</v>
      </c>
      <c r="G605" t="s">
        <v>20628</v>
      </c>
      <c r="H605" t="s">
        <v>30027</v>
      </c>
      <c r="I605" t="s">
        <v>30028</v>
      </c>
      <c r="J605" t="s">
        <v>30042</v>
      </c>
      <c r="K605" t="s">
        <v>30052</v>
      </c>
      <c r="L605">
        <v>66007</v>
      </c>
      <c r="M605" t="s">
        <v>30099</v>
      </c>
      <c r="N605" t="s">
        <v>30706</v>
      </c>
      <c r="O605" t="s">
        <v>40105</v>
      </c>
      <c r="P605" t="s">
        <v>40109</v>
      </c>
      <c r="Q605" t="s">
        <v>40719</v>
      </c>
      <c r="R605">
        <v>4173.13</v>
      </c>
      <c r="S605">
        <v>1</v>
      </c>
      <c r="T605">
        <v>0.4</v>
      </c>
      <c r="U605">
        <v>519.99</v>
      </c>
    </row>
    <row r="606" spans="1:21" x14ac:dyDescent="0.3">
      <c r="A606">
        <v>605</v>
      </c>
      <c r="B606" t="s">
        <v>625</v>
      </c>
      <c r="C606" s="2">
        <v>42637</v>
      </c>
      <c r="D606" s="2">
        <v>42640</v>
      </c>
      <c r="E606" t="s">
        <v>10024</v>
      </c>
      <c r="F606" t="s">
        <v>10629</v>
      </c>
      <c r="G606" t="s">
        <v>20629</v>
      </c>
      <c r="H606" t="s">
        <v>30025</v>
      </c>
      <c r="I606" t="s">
        <v>30028</v>
      </c>
      <c r="J606" t="s">
        <v>30048</v>
      </c>
      <c r="K606" t="s">
        <v>30053</v>
      </c>
      <c r="L606">
        <v>88274</v>
      </c>
      <c r="M606" t="s">
        <v>30102</v>
      </c>
      <c r="N606" t="s">
        <v>30707</v>
      </c>
      <c r="O606" t="s">
        <v>40104</v>
      </c>
      <c r="P606" t="s">
        <v>40110</v>
      </c>
      <c r="Q606" t="s">
        <v>40720</v>
      </c>
      <c r="R606">
        <v>887.52</v>
      </c>
      <c r="S606">
        <v>10</v>
      </c>
      <c r="T606">
        <v>0.39</v>
      </c>
      <c r="U606">
        <v>85.14</v>
      </c>
    </row>
    <row r="607" spans="1:21" x14ac:dyDescent="0.3">
      <c r="A607">
        <v>606</v>
      </c>
      <c r="B607" t="s">
        <v>626</v>
      </c>
      <c r="C607" s="2">
        <v>43321</v>
      </c>
      <c r="D607" s="2">
        <v>43351</v>
      </c>
      <c r="E607" t="s">
        <v>10022</v>
      </c>
      <c r="F607" t="s">
        <v>10630</v>
      </c>
      <c r="G607" t="s">
        <v>20630</v>
      </c>
      <c r="H607" t="s">
        <v>30025</v>
      </c>
      <c r="I607" t="s">
        <v>30028</v>
      </c>
      <c r="J607" t="s">
        <v>30039</v>
      </c>
      <c r="K607" t="s">
        <v>30054</v>
      </c>
      <c r="L607">
        <v>64995</v>
      </c>
      <c r="M607" t="s">
        <v>30099</v>
      </c>
      <c r="N607" t="s">
        <v>30708</v>
      </c>
      <c r="O607" t="s">
        <v>40104</v>
      </c>
      <c r="P607" t="s">
        <v>40112</v>
      </c>
      <c r="Q607" t="s">
        <v>40721</v>
      </c>
      <c r="R607">
        <v>3097.09</v>
      </c>
      <c r="S607">
        <v>3</v>
      </c>
      <c r="T607">
        <v>0.35</v>
      </c>
      <c r="U607">
        <v>258.64999999999998</v>
      </c>
    </row>
    <row r="608" spans="1:21" x14ac:dyDescent="0.3">
      <c r="A608">
        <v>607</v>
      </c>
      <c r="B608" t="s">
        <v>627</v>
      </c>
      <c r="C608" s="2">
        <v>41904</v>
      </c>
      <c r="D608" s="2">
        <v>41919</v>
      </c>
      <c r="E608" t="s">
        <v>10024</v>
      </c>
      <c r="F608" t="s">
        <v>10631</v>
      </c>
      <c r="G608" t="s">
        <v>20631</v>
      </c>
      <c r="H608" t="s">
        <v>30025</v>
      </c>
      <c r="I608" t="s">
        <v>30028</v>
      </c>
      <c r="J608" t="s">
        <v>30044</v>
      </c>
      <c r="K608" t="s">
        <v>30055</v>
      </c>
      <c r="L608">
        <v>38128</v>
      </c>
      <c r="M608" t="s">
        <v>30101</v>
      </c>
      <c r="N608" t="s">
        <v>30709</v>
      </c>
      <c r="O608" t="s">
        <v>40105</v>
      </c>
      <c r="P608" t="s">
        <v>40115</v>
      </c>
      <c r="Q608" t="s">
        <v>40722</v>
      </c>
      <c r="R608">
        <v>3453.9</v>
      </c>
      <c r="S608">
        <v>4</v>
      </c>
      <c r="T608">
        <v>0.05</v>
      </c>
      <c r="U608">
        <v>745.42</v>
      </c>
    </row>
    <row r="609" spans="1:21" x14ac:dyDescent="0.3">
      <c r="A609">
        <v>608</v>
      </c>
      <c r="B609" t="s">
        <v>628</v>
      </c>
      <c r="C609" s="2">
        <v>42226</v>
      </c>
      <c r="D609" s="2">
        <v>42237</v>
      </c>
      <c r="E609" t="s">
        <v>10021</v>
      </c>
      <c r="F609" t="s">
        <v>10632</v>
      </c>
      <c r="G609" t="s">
        <v>20632</v>
      </c>
      <c r="H609" t="s">
        <v>30027</v>
      </c>
      <c r="I609" t="s">
        <v>30028</v>
      </c>
      <c r="J609" t="s">
        <v>30044</v>
      </c>
      <c r="K609" t="s">
        <v>30056</v>
      </c>
      <c r="L609">
        <v>80433</v>
      </c>
      <c r="M609" t="s">
        <v>30099</v>
      </c>
      <c r="N609" t="s">
        <v>30710</v>
      </c>
      <c r="O609" t="s">
        <v>40105</v>
      </c>
      <c r="P609" t="s">
        <v>40114</v>
      </c>
      <c r="Q609" t="s">
        <v>40723</v>
      </c>
      <c r="R609">
        <v>1233.3499999999999</v>
      </c>
      <c r="S609">
        <v>5</v>
      </c>
      <c r="T609">
        <v>0.11</v>
      </c>
      <c r="U609">
        <v>172.99</v>
      </c>
    </row>
    <row r="610" spans="1:21" x14ac:dyDescent="0.3">
      <c r="A610">
        <v>609</v>
      </c>
      <c r="B610" t="s">
        <v>629</v>
      </c>
      <c r="C610" s="2">
        <v>41867</v>
      </c>
      <c r="D610" s="2">
        <v>41915</v>
      </c>
      <c r="E610" t="s">
        <v>10021</v>
      </c>
      <c r="F610" t="s">
        <v>10633</v>
      </c>
      <c r="G610" t="s">
        <v>20633</v>
      </c>
      <c r="H610" t="s">
        <v>30025</v>
      </c>
      <c r="I610" t="s">
        <v>30028</v>
      </c>
      <c r="J610" t="s">
        <v>30029</v>
      </c>
      <c r="K610" t="s">
        <v>30057</v>
      </c>
      <c r="L610">
        <v>81920</v>
      </c>
      <c r="M610" t="s">
        <v>30102</v>
      </c>
      <c r="N610" t="s">
        <v>30711</v>
      </c>
      <c r="O610" t="s">
        <v>40103</v>
      </c>
      <c r="P610" t="s">
        <v>40107</v>
      </c>
      <c r="Q610" t="s">
        <v>40724</v>
      </c>
      <c r="R610">
        <v>1351.07</v>
      </c>
      <c r="S610">
        <v>4</v>
      </c>
      <c r="T610">
        <v>0.05</v>
      </c>
      <c r="U610">
        <v>81.87</v>
      </c>
    </row>
    <row r="611" spans="1:21" x14ac:dyDescent="0.3">
      <c r="A611">
        <v>610</v>
      </c>
      <c r="B611" t="s">
        <v>630</v>
      </c>
      <c r="C611" s="2">
        <v>42752</v>
      </c>
      <c r="D611" s="2">
        <v>42828</v>
      </c>
      <c r="E611" t="s">
        <v>10023</v>
      </c>
      <c r="F611" t="s">
        <v>10634</v>
      </c>
      <c r="G611" t="s">
        <v>20634</v>
      </c>
      <c r="H611" t="s">
        <v>30027</v>
      </c>
      <c r="I611" t="s">
        <v>30028</v>
      </c>
      <c r="J611" t="s">
        <v>30048</v>
      </c>
      <c r="K611" t="s">
        <v>30058</v>
      </c>
      <c r="L611">
        <v>71458</v>
      </c>
      <c r="M611" t="s">
        <v>30099</v>
      </c>
      <c r="N611" t="s">
        <v>30712</v>
      </c>
      <c r="O611" t="s">
        <v>40104</v>
      </c>
      <c r="P611" t="s">
        <v>40110</v>
      </c>
      <c r="Q611" t="s">
        <v>40725</v>
      </c>
      <c r="R611">
        <v>4983.57</v>
      </c>
      <c r="S611">
        <v>10</v>
      </c>
      <c r="T611">
        <v>0.43</v>
      </c>
      <c r="U611">
        <v>415.57</v>
      </c>
    </row>
    <row r="612" spans="1:21" x14ac:dyDescent="0.3">
      <c r="A612">
        <v>611</v>
      </c>
      <c r="B612" t="s">
        <v>631</v>
      </c>
      <c r="C612" s="2">
        <v>42810</v>
      </c>
      <c r="D612" s="2">
        <v>42831</v>
      </c>
      <c r="E612" t="s">
        <v>10022</v>
      </c>
      <c r="F612" t="s">
        <v>10635</v>
      </c>
      <c r="G612" t="s">
        <v>20635</v>
      </c>
      <c r="H612" t="s">
        <v>30026</v>
      </c>
      <c r="I612" t="s">
        <v>30028</v>
      </c>
      <c r="J612" t="s">
        <v>30030</v>
      </c>
      <c r="K612" t="s">
        <v>30059</v>
      </c>
      <c r="L612">
        <v>75516</v>
      </c>
      <c r="M612" t="s">
        <v>30101</v>
      </c>
      <c r="N612" t="s">
        <v>30713</v>
      </c>
      <c r="O612" t="s">
        <v>40104</v>
      </c>
      <c r="P612" t="s">
        <v>40110</v>
      </c>
      <c r="Q612" t="s">
        <v>40726</v>
      </c>
      <c r="R612">
        <v>3183.22</v>
      </c>
      <c r="S612">
        <v>2</v>
      </c>
      <c r="T612">
        <v>0.26</v>
      </c>
      <c r="U612">
        <v>186.15</v>
      </c>
    </row>
    <row r="613" spans="1:21" x14ac:dyDescent="0.3">
      <c r="A613">
        <v>612</v>
      </c>
      <c r="B613" t="s">
        <v>632</v>
      </c>
      <c r="C613" s="2">
        <v>41739</v>
      </c>
      <c r="D613" s="2">
        <v>41789</v>
      </c>
      <c r="E613" t="s">
        <v>10021</v>
      </c>
      <c r="F613" t="s">
        <v>10636</v>
      </c>
      <c r="G613" t="s">
        <v>20636</v>
      </c>
      <c r="H613" t="s">
        <v>30025</v>
      </c>
      <c r="I613" t="s">
        <v>30028</v>
      </c>
      <c r="J613" t="s">
        <v>30037</v>
      </c>
      <c r="K613" t="s">
        <v>30060</v>
      </c>
      <c r="L613">
        <v>60092</v>
      </c>
      <c r="M613" t="s">
        <v>30099</v>
      </c>
      <c r="N613" t="s">
        <v>30714</v>
      </c>
      <c r="O613" t="s">
        <v>40104</v>
      </c>
      <c r="P613" t="s">
        <v>40113</v>
      </c>
      <c r="Q613" t="s">
        <v>40727</v>
      </c>
      <c r="R613">
        <v>968.8</v>
      </c>
      <c r="S613">
        <v>7</v>
      </c>
      <c r="T613">
        <v>0.22</v>
      </c>
      <c r="U613">
        <v>216.24</v>
      </c>
    </row>
    <row r="614" spans="1:21" x14ac:dyDescent="0.3">
      <c r="A614">
        <v>613</v>
      </c>
      <c r="B614" t="s">
        <v>633</v>
      </c>
      <c r="C614" s="2">
        <v>42639</v>
      </c>
      <c r="D614" s="2">
        <v>42728</v>
      </c>
      <c r="E614" t="s">
        <v>10024</v>
      </c>
      <c r="F614" t="s">
        <v>10637</v>
      </c>
      <c r="G614" t="s">
        <v>20637</v>
      </c>
      <c r="H614" t="s">
        <v>30026</v>
      </c>
      <c r="I614" t="s">
        <v>30028</v>
      </c>
      <c r="J614" t="s">
        <v>30038</v>
      </c>
      <c r="K614" t="s">
        <v>30061</v>
      </c>
      <c r="L614">
        <v>17100</v>
      </c>
      <c r="M614" t="s">
        <v>30100</v>
      </c>
      <c r="N614" t="s">
        <v>30715</v>
      </c>
      <c r="O614" t="s">
        <v>40103</v>
      </c>
      <c r="P614" t="s">
        <v>40114</v>
      </c>
      <c r="Q614" t="s">
        <v>40728</v>
      </c>
      <c r="R614">
        <v>1196.6099999999999</v>
      </c>
      <c r="S614">
        <v>5</v>
      </c>
      <c r="T614">
        <v>0.28999999999999998</v>
      </c>
      <c r="U614">
        <v>179.22</v>
      </c>
    </row>
    <row r="615" spans="1:21" x14ac:dyDescent="0.3">
      <c r="A615">
        <v>614</v>
      </c>
      <c r="B615" t="s">
        <v>634</v>
      </c>
      <c r="C615" s="2">
        <v>42687</v>
      </c>
      <c r="D615" s="2">
        <v>42719</v>
      </c>
      <c r="E615" t="s">
        <v>10022</v>
      </c>
      <c r="F615" t="s">
        <v>10638</v>
      </c>
      <c r="G615" t="s">
        <v>20638</v>
      </c>
      <c r="H615" t="s">
        <v>30026</v>
      </c>
      <c r="I615" t="s">
        <v>30028</v>
      </c>
      <c r="J615" t="s">
        <v>30033</v>
      </c>
      <c r="K615" t="s">
        <v>30062</v>
      </c>
      <c r="L615">
        <v>34842</v>
      </c>
      <c r="M615" t="s">
        <v>30099</v>
      </c>
      <c r="N615" t="s">
        <v>30716</v>
      </c>
      <c r="O615" t="s">
        <v>40105</v>
      </c>
      <c r="P615" t="s">
        <v>40111</v>
      </c>
      <c r="Q615" t="s">
        <v>40729</v>
      </c>
      <c r="R615">
        <v>2007.54</v>
      </c>
      <c r="S615">
        <v>4</v>
      </c>
      <c r="T615">
        <v>7.0000000000000007E-2</v>
      </c>
      <c r="U615">
        <v>231.67</v>
      </c>
    </row>
    <row r="616" spans="1:21" x14ac:dyDescent="0.3">
      <c r="A616">
        <v>615</v>
      </c>
      <c r="B616" t="s">
        <v>635</v>
      </c>
      <c r="C616" s="2">
        <v>42693</v>
      </c>
      <c r="D616" s="2">
        <v>42766</v>
      </c>
      <c r="E616" t="s">
        <v>10022</v>
      </c>
      <c r="F616" t="s">
        <v>10639</v>
      </c>
      <c r="G616" t="s">
        <v>20639</v>
      </c>
      <c r="H616" t="s">
        <v>30025</v>
      </c>
      <c r="I616" t="s">
        <v>30028</v>
      </c>
      <c r="J616" t="s">
        <v>30031</v>
      </c>
      <c r="K616" t="s">
        <v>30063</v>
      </c>
      <c r="L616">
        <v>37225</v>
      </c>
      <c r="M616" t="s">
        <v>30100</v>
      </c>
      <c r="N616" t="s">
        <v>30717</v>
      </c>
      <c r="O616" t="s">
        <v>40104</v>
      </c>
      <c r="P616" t="s">
        <v>40113</v>
      </c>
      <c r="Q616" t="s">
        <v>40730</v>
      </c>
      <c r="R616">
        <v>4715.6099999999997</v>
      </c>
      <c r="S616">
        <v>8</v>
      </c>
      <c r="T616">
        <v>0.21</v>
      </c>
      <c r="U616">
        <v>460.77</v>
      </c>
    </row>
    <row r="617" spans="1:21" x14ac:dyDescent="0.3">
      <c r="A617">
        <v>616</v>
      </c>
      <c r="B617" t="s">
        <v>636</v>
      </c>
      <c r="C617" s="2">
        <v>43800</v>
      </c>
      <c r="D617" s="2">
        <v>43873</v>
      </c>
      <c r="E617" t="s">
        <v>10021</v>
      </c>
      <c r="F617" t="s">
        <v>10640</v>
      </c>
      <c r="G617" t="s">
        <v>20640</v>
      </c>
      <c r="H617" t="s">
        <v>30027</v>
      </c>
      <c r="I617" t="s">
        <v>30028</v>
      </c>
      <c r="J617" t="s">
        <v>30033</v>
      </c>
      <c r="K617" t="s">
        <v>30064</v>
      </c>
      <c r="L617">
        <v>21631</v>
      </c>
      <c r="M617" t="s">
        <v>30099</v>
      </c>
      <c r="N617" t="s">
        <v>30718</v>
      </c>
      <c r="O617" t="s">
        <v>40104</v>
      </c>
      <c r="P617" t="s">
        <v>40114</v>
      </c>
      <c r="Q617" t="s">
        <v>40731</v>
      </c>
      <c r="R617">
        <v>2737.29</v>
      </c>
      <c r="S617">
        <v>10</v>
      </c>
      <c r="T617">
        <v>0.36</v>
      </c>
      <c r="U617">
        <v>442.64</v>
      </c>
    </row>
    <row r="618" spans="1:21" x14ac:dyDescent="0.3">
      <c r="A618">
        <v>617</v>
      </c>
      <c r="B618" t="s">
        <v>637</v>
      </c>
      <c r="C618" s="2">
        <v>43316</v>
      </c>
      <c r="D618" s="2">
        <v>43355</v>
      </c>
      <c r="E618" t="s">
        <v>10023</v>
      </c>
      <c r="F618" t="s">
        <v>10641</v>
      </c>
      <c r="G618" t="s">
        <v>20641</v>
      </c>
      <c r="H618" t="s">
        <v>30025</v>
      </c>
      <c r="I618" t="s">
        <v>30028</v>
      </c>
      <c r="J618" t="s">
        <v>30029</v>
      </c>
      <c r="K618" t="s">
        <v>30065</v>
      </c>
      <c r="L618">
        <v>83629</v>
      </c>
      <c r="M618" t="s">
        <v>30102</v>
      </c>
      <c r="N618" t="s">
        <v>30719</v>
      </c>
      <c r="O618" t="s">
        <v>40103</v>
      </c>
      <c r="P618" t="s">
        <v>40109</v>
      </c>
      <c r="Q618" t="s">
        <v>40732</v>
      </c>
      <c r="R618">
        <v>4507.17</v>
      </c>
      <c r="S618">
        <v>6</v>
      </c>
      <c r="T618">
        <v>0.37</v>
      </c>
      <c r="U618">
        <v>758.78</v>
      </c>
    </row>
    <row r="619" spans="1:21" x14ac:dyDescent="0.3">
      <c r="A619">
        <v>618</v>
      </c>
      <c r="B619" t="s">
        <v>638</v>
      </c>
      <c r="C619" s="2">
        <v>42598</v>
      </c>
      <c r="D619" s="2">
        <v>42639</v>
      </c>
      <c r="E619" t="s">
        <v>10022</v>
      </c>
      <c r="F619" t="s">
        <v>10642</v>
      </c>
      <c r="G619" t="s">
        <v>20642</v>
      </c>
      <c r="H619" t="s">
        <v>30025</v>
      </c>
      <c r="I619" t="s">
        <v>30028</v>
      </c>
      <c r="J619" t="s">
        <v>30046</v>
      </c>
      <c r="K619" t="s">
        <v>30066</v>
      </c>
      <c r="L619">
        <v>28086</v>
      </c>
      <c r="M619" t="s">
        <v>30101</v>
      </c>
      <c r="N619" t="s">
        <v>30720</v>
      </c>
      <c r="O619" t="s">
        <v>40103</v>
      </c>
      <c r="P619" t="s">
        <v>40112</v>
      </c>
      <c r="Q619" t="s">
        <v>40733</v>
      </c>
      <c r="R619">
        <v>3008.88</v>
      </c>
      <c r="S619">
        <v>1</v>
      </c>
      <c r="T619">
        <v>0</v>
      </c>
      <c r="U619">
        <v>871.77</v>
      </c>
    </row>
    <row r="620" spans="1:21" x14ac:dyDescent="0.3">
      <c r="A620">
        <v>619</v>
      </c>
      <c r="B620" t="s">
        <v>639</v>
      </c>
      <c r="C620" s="2">
        <v>42519</v>
      </c>
      <c r="D620" s="2">
        <v>42527</v>
      </c>
      <c r="E620" t="s">
        <v>10022</v>
      </c>
      <c r="F620" t="s">
        <v>10643</v>
      </c>
      <c r="G620" t="s">
        <v>20643</v>
      </c>
      <c r="H620" t="s">
        <v>30027</v>
      </c>
      <c r="I620" t="s">
        <v>30028</v>
      </c>
      <c r="J620" t="s">
        <v>30041</v>
      </c>
      <c r="K620" t="s">
        <v>30067</v>
      </c>
      <c r="L620">
        <v>32054</v>
      </c>
      <c r="M620" t="s">
        <v>30100</v>
      </c>
      <c r="N620" t="s">
        <v>30721</v>
      </c>
      <c r="O620" t="s">
        <v>40104</v>
      </c>
      <c r="P620" t="s">
        <v>40107</v>
      </c>
      <c r="Q620" t="s">
        <v>40734</v>
      </c>
      <c r="R620">
        <v>3030.03</v>
      </c>
      <c r="S620">
        <v>2</v>
      </c>
      <c r="T620">
        <v>0.33</v>
      </c>
      <c r="U620">
        <v>337.8</v>
      </c>
    </row>
    <row r="621" spans="1:21" x14ac:dyDescent="0.3">
      <c r="A621">
        <v>620</v>
      </c>
      <c r="B621" t="s">
        <v>640</v>
      </c>
      <c r="C621" s="2">
        <v>42336</v>
      </c>
      <c r="D621" s="2">
        <v>42384</v>
      </c>
      <c r="E621" t="s">
        <v>10024</v>
      </c>
      <c r="F621" t="s">
        <v>10644</v>
      </c>
      <c r="G621" t="s">
        <v>20644</v>
      </c>
      <c r="H621" t="s">
        <v>30027</v>
      </c>
      <c r="I621" t="s">
        <v>30028</v>
      </c>
      <c r="J621" t="s">
        <v>30043</v>
      </c>
      <c r="K621" t="s">
        <v>30068</v>
      </c>
      <c r="L621">
        <v>23580</v>
      </c>
      <c r="M621" t="s">
        <v>30099</v>
      </c>
      <c r="N621" t="s">
        <v>30722</v>
      </c>
      <c r="O621" t="s">
        <v>40105</v>
      </c>
      <c r="P621" t="s">
        <v>40110</v>
      </c>
      <c r="Q621" t="s">
        <v>40735</v>
      </c>
      <c r="R621">
        <v>3417.07</v>
      </c>
      <c r="S621">
        <v>1</v>
      </c>
      <c r="T621">
        <v>0.49</v>
      </c>
      <c r="U621">
        <v>259.41000000000003</v>
      </c>
    </row>
    <row r="622" spans="1:21" x14ac:dyDescent="0.3">
      <c r="A622">
        <v>621</v>
      </c>
      <c r="B622" t="s">
        <v>641</v>
      </c>
      <c r="C622" s="2">
        <v>41870</v>
      </c>
      <c r="D622" s="2">
        <v>41920</v>
      </c>
      <c r="E622" t="s">
        <v>10021</v>
      </c>
      <c r="F622" t="s">
        <v>10645</v>
      </c>
      <c r="G622" t="s">
        <v>20645</v>
      </c>
      <c r="H622" t="s">
        <v>30025</v>
      </c>
      <c r="I622" t="s">
        <v>30028</v>
      </c>
      <c r="J622" t="s">
        <v>30030</v>
      </c>
      <c r="K622" t="s">
        <v>30069</v>
      </c>
      <c r="L622">
        <v>34441</v>
      </c>
      <c r="M622" t="s">
        <v>30101</v>
      </c>
      <c r="N622" t="s">
        <v>30723</v>
      </c>
      <c r="O622" t="s">
        <v>40105</v>
      </c>
      <c r="P622" t="s">
        <v>40114</v>
      </c>
      <c r="Q622" t="s">
        <v>40736</v>
      </c>
      <c r="R622">
        <v>705.44</v>
      </c>
      <c r="S622">
        <v>7</v>
      </c>
      <c r="T622">
        <v>0.43</v>
      </c>
      <c r="U622">
        <v>94.86</v>
      </c>
    </row>
    <row r="623" spans="1:21" x14ac:dyDescent="0.3">
      <c r="A623">
        <v>622</v>
      </c>
      <c r="B623" t="s">
        <v>642</v>
      </c>
      <c r="C623" s="2">
        <v>43030</v>
      </c>
      <c r="D623" s="2">
        <v>43076</v>
      </c>
      <c r="E623" t="s">
        <v>10024</v>
      </c>
      <c r="F623" t="s">
        <v>10646</v>
      </c>
      <c r="G623" t="s">
        <v>20646</v>
      </c>
      <c r="H623" t="s">
        <v>30025</v>
      </c>
      <c r="I623" t="s">
        <v>30028</v>
      </c>
      <c r="J623" t="s">
        <v>30031</v>
      </c>
      <c r="K623" t="s">
        <v>30070</v>
      </c>
      <c r="L623">
        <v>28831</v>
      </c>
      <c r="M623" t="s">
        <v>30102</v>
      </c>
      <c r="N623" t="s">
        <v>30724</v>
      </c>
      <c r="O623" t="s">
        <v>40103</v>
      </c>
      <c r="P623" t="s">
        <v>40114</v>
      </c>
      <c r="Q623" t="s">
        <v>40737</v>
      </c>
      <c r="R623">
        <v>3103.71</v>
      </c>
      <c r="S623">
        <v>5</v>
      </c>
      <c r="T623">
        <v>0.32</v>
      </c>
      <c r="U623">
        <v>596.83000000000004</v>
      </c>
    </row>
    <row r="624" spans="1:21" x14ac:dyDescent="0.3">
      <c r="A624">
        <v>623</v>
      </c>
      <c r="B624" t="s">
        <v>643</v>
      </c>
      <c r="C624" s="2">
        <v>43032</v>
      </c>
      <c r="D624" s="2">
        <v>43112</v>
      </c>
      <c r="E624" t="s">
        <v>10021</v>
      </c>
      <c r="F624" t="s">
        <v>10647</v>
      </c>
      <c r="G624" t="s">
        <v>20647</v>
      </c>
      <c r="H624" t="s">
        <v>30026</v>
      </c>
      <c r="I624" t="s">
        <v>30028</v>
      </c>
      <c r="J624" t="s">
        <v>30030</v>
      </c>
      <c r="K624" t="s">
        <v>30071</v>
      </c>
      <c r="L624">
        <v>90050</v>
      </c>
      <c r="M624" t="s">
        <v>30101</v>
      </c>
      <c r="N624" t="s">
        <v>30725</v>
      </c>
      <c r="O624" t="s">
        <v>40105</v>
      </c>
      <c r="P624" t="s">
        <v>40112</v>
      </c>
      <c r="Q624" t="s">
        <v>40738</v>
      </c>
      <c r="R624">
        <v>1578</v>
      </c>
      <c r="S624">
        <v>2</v>
      </c>
      <c r="T624">
        <v>0.02</v>
      </c>
      <c r="U624">
        <v>79.2</v>
      </c>
    </row>
    <row r="625" spans="1:21" x14ac:dyDescent="0.3">
      <c r="A625">
        <v>624</v>
      </c>
      <c r="B625" t="s">
        <v>644</v>
      </c>
      <c r="C625" s="2">
        <v>42589</v>
      </c>
      <c r="D625" s="2">
        <v>42657</v>
      </c>
      <c r="E625" t="s">
        <v>10021</v>
      </c>
      <c r="F625" t="s">
        <v>10648</v>
      </c>
      <c r="G625" t="s">
        <v>20648</v>
      </c>
      <c r="H625" t="s">
        <v>30027</v>
      </c>
      <c r="I625" t="s">
        <v>30028</v>
      </c>
      <c r="J625" t="s">
        <v>30031</v>
      </c>
      <c r="K625" t="s">
        <v>30072</v>
      </c>
      <c r="L625">
        <v>57236</v>
      </c>
      <c r="M625" t="s">
        <v>30101</v>
      </c>
      <c r="N625" t="s">
        <v>30726</v>
      </c>
      <c r="O625" t="s">
        <v>40104</v>
      </c>
      <c r="P625" t="s">
        <v>40107</v>
      </c>
      <c r="Q625" t="s">
        <v>40739</v>
      </c>
      <c r="R625">
        <v>1235.3</v>
      </c>
      <c r="S625">
        <v>7</v>
      </c>
      <c r="T625">
        <v>0.18</v>
      </c>
      <c r="U625">
        <v>108.17</v>
      </c>
    </row>
    <row r="626" spans="1:21" x14ac:dyDescent="0.3">
      <c r="A626">
        <v>625</v>
      </c>
      <c r="B626" t="s">
        <v>645</v>
      </c>
      <c r="C626" s="2">
        <v>42462</v>
      </c>
      <c r="D626" s="2">
        <v>42514</v>
      </c>
      <c r="E626" t="s">
        <v>10021</v>
      </c>
      <c r="F626" t="s">
        <v>10649</v>
      </c>
      <c r="G626" t="s">
        <v>20649</v>
      </c>
      <c r="H626" t="s">
        <v>30027</v>
      </c>
      <c r="I626" t="s">
        <v>30028</v>
      </c>
      <c r="J626" t="s">
        <v>30046</v>
      </c>
      <c r="K626" t="s">
        <v>30073</v>
      </c>
      <c r="L626">
        <v>42411</v>
      </c>
      <c r="M626" t="s">
        <v>30101</v>
      </c>
      <c r="N626" t="s">
        <v>30727</v>
      </c>
      <c r="O626" t="s">
        <v>40103</v>
      </c>
      <c r="P626" t="s">
        <v>40111</v>
      </c>
      <c r="Q626" t="s">
        <v>40740</v>
      </c>
      <c r="R626">
        <v>4746.03</v>
      </c>
      <c r="S626">
        <v>10</v>
      </c>
      <c r="T626">
        <v>0.34</v>
      </c>
      <c r="U626">
        <v>560.34</v>
      </c>
    </row>
    <row r="627" spans="1:21" x14ac:dyDescent="0.3">
      <c r="A627">
        <v>626</v>
      </c>
      <c r="B627" t="s">
        <v>646</v>
      </c>
      <c r="C627" s="2">
        <v>43532</v>
      </c>
      <c r="D627" s="2">
        <v>43604</v>
      </c>
      <c r="E627" t="s">
        <v>10021</v>
      </c>
      <c r="F627" t="s">
        <v>10650</v>
      </c>
      <c r="G627" t="s">
        <v>20650</v>
      </c>
      <c r="H627" t="s">
        <v>30027</v>
      </c>
      <c r="I627" t="s">
        <v>30028</v>
      </c>
      <c r="J627" t="s">
        <v>30029</v>
      </c>
      <c r="K627" t="s">
        <v>30074</v>
      </c>
      <c r="L627">
        <v>28795</v>
      </c>
      <c r="M627" t="s">
        <v>30100</v>
      </c>
      <c r="N627" t="s">
        <v>30728</v>
      </c>
      <c r="O627" t="s">
        <v>40103</v>
      </c>
      <c r="P627" t="s">
        <v>40112</v>
      </c>
      <c r="Q627" t="s">
        <v>40741</v>
      </c>
      <c r="R627">
        <v>478.36</v>
      </c>
      <c r="S627">
        <v>2</v>
      </c>
      <c r="T627">
        <v>0.22</v>
      </c>
      <c r="U627">
        <v>72.11</v>
      </c>
    </row>
    <row r="628" spans="1:21" x14ac:dyDescent="0.3">
      <c r="A628">
        <v>627</v>
      </c>
      <c r="B628" t="s">
        <v>647</v>
      </c>
      <c r="C628" s="2">
        <v>42979</v>
      </c>
      <c r="D628" s="2">
        <v>43037</v>
      </c>
      <c r="E628" t="s">
        <v>10021</v>
      </c>
      <c r="F628" t="s">
        <v>10651</v>
      </c>
      <c r="G628" t="s">
        <v>20651</v>
      </c>
      <c r="H628" t="s">
        <v>30027</v>
      </c>
      <c r="I628" t="s">
        <v>30028</v>
      </c>
      <c r="J628" t="s">
        <v>30033</v>
      </c>
      <c r="K628" t="s">
        <v>30075</v>
      </c>
      <c r="L628">
        <v>16194</v>
      </c>
      <c r="M628" t="s">
        <v>30102</v>
      </c>
      <c r="N628" t="s">
        <v>30729</v>
      </c>
      <c r="O628" t="s">
        <v>40103</v>
      </c>
      <c r="P628" t="s">
        <v>40111</v>
      </c>
      <c r="Q628" t="s">
        <v>40742</v>
      </c>
      <c r="R628">
        <v>2274.06</v>
      </c>
      <c r="S628">
        <v>6</v>
      </c>
      <c r="T628">
        <v>0.09</v>
      </c>
      <c r="U628">
        <v>253.61</v>
      </c>
    </row>
    <row r="629" spans="1:21" x14ac:dyDescent="0.3">
      <c r="A629">
        <v>628</v>
      </c>
      <c r="B629" t="s">
        <v>648</v>
      </c>
      <c r="C629" s="2">
        <v>42933</v>
      </c>
      <c r="D629" s="2">
        <v>42982</v>
      </c>
      <c r="E629" t="s">
        <v>10021</v>
      </c>
      <c r="F629" t="s">
        <v>10652</v>
      </c>
      <c r="G629" t="s">
        <v>20652</v>
      </c>
      <c r="H629" t="s">
        <v>30025</v>
      </c>
      <c r="I629" t="s">
        <v>30028</v>
      </c>
      <c r="J629" t="s">
        <v>30047</v>
      </c>
      <c r="K629" t="s">
        <v>30076</v>
      </c>
      <c r="L629">
        <v>21821</v>
      </c>
      <c r="M629" t="s">
        <v>30099</v>
      </c>
      <c r="N629" t="s">
        <v>30730</v>
      </c>
      <c r="O629" t="s">
        <v>40104</v>
      </c>
      <c r="P629" t="s">
        <v>40115</v>
      </c>
      <c r="Q629" t="s">
        <v>40743</v>
      </c>
      <c r="R629">
        <v>3302.67</v>
      </c>
      <c r="S629">
        <v>5</v>
      </c>
      <c r="T629">
        <v>0.23</v>
      </c>
      <c r="U629">
        <v>460.25</v>
      </c>
    </row>
    <row r="630" spans="1:21" x14ac:dyDescent="0.3">
      <c r="A630">
        <v>629</v>
      </c>
      <c r="B630" t="s">
        <v>649</v>
      </c>
      <c r="C630" s="2">
        <v>42888</v>
      </c>
      <c r="D630" s="2">
        <v>42910</v>
      </c>
      <c r="E630" t="s">
        <v>10021</v>
      </c>
      <c r="F630" t="s">
        <v>10653</v>
      </c>
      <c r="G630" t="s">
        <v>20653</v>
      </c>
      <c r="H630" t="s">
        <v>30026</v>
      </c>
      <c r="I630" t="s">
        <v>30028</v>
      </c>
      <c r="J630" t="s">
        <v>30043</v>
      </c>
      <c r="K630" t="s">
        <v>30077</v>
      </c>
      <c r="L630">
        <v>30230</v>
      </c>
      <c r="M630" t="s">
        <v>30102</v>
      </c>
      <c r="N630" t="s">
        <v>30731</v>
      </c>
      <c r="O630" t="s">
        <v>40103</v>
      </c>
      <c r="P630" t="s">
        <v>40112</v>
      </c>
      <c r="Q630" t="s">
        <v>40744</v>
      </c>
      <c r="R630">
        <v>4341.29</v>
      </c>
      <c r="S630">
        <v>10</v>
      </c>
      <c r="T630">
        <v>0.32</v>
      </c>
      <c r="U630">
        <v>626.70000000000005</v>
      </c>
    </row>
    <row r="631" spans="1:21" x14ac:dyDescent="0.3">
      <c r="A631">
        <v>630</v>
      </c>
      <c r="B631" t="s">
        <v>650</v>
      </c>
      <c r="C631" s="2">
        <v>43466</v>
      </c>
      <c r="D631" s="2">
        <v>43491</v>
      </c>
      <c r="E631" t="s">
        <v>10023</v>
      </c>
      <c r="F631" t="s">
        <v>10654</v>
      </c>
      <c r="G631" t="s">
        <v>20654</v>
      </c>
      <c r="H631" t="s">
        <v>30027</v>
      </c>
      <c r="I631" t="s">
        <v>30028</v>
      </c>
      <c r="J631" t="s">
        <v>30034</v>
      </c>
      <c r="K631" t="s">
        <v>30078</v>
      </c>
      <c r="L631">
        <v>11002</v>
      </c>
      <c r="M631" t="s">
        <v>30102</v>
      </c>
      <c r="N631" t="s">
        <v>30732</v>
      </c>
      <c r="O631" t="s">
        <v>40103</v>
      </c>
      <c r="P631" t="s">
        <v>40107</v>
      </c>
      <c r="Q631" t="s">
        <v>40745</v>
      </c>
      <c r="R631">
        <v>529.25</v>
      </c>
      <c r="S631">
        <v>1</v>
      </c>
      <c r="T631">
        <v>0.18</v>
      </c>
      <c r="U631">
        <v>32.83</v>
      </c>
    </row>
    <row r="632" spans="1:21" x14ac:dyDescent="0.3">
      <c r="A632">
        <v>631</v>
      </c>
      <c r="B632" t="s">
        <v>651</v>
      </c>
      <c r="C632" s="2">
        <v>42469</v>
      </c>
      <c r="D632" s="2">
        <v>42556</v>
      </c>
      <c r="E632" t="s">
        <v>10021</v>
      </c>
      <c r="F632" t="s">
        <v>10655</v>
      </c>
      <c r="G632" t="s">
        <v>20655</v>
      </c>
      <c r="H632" t="s">
        <v>30026</v>
      </c>
      <c r="I632" t="s">
        <v>30028</v>
      </c>
      <c r="J632" t="s">
        <v>30035</v>
      </c>
      <c r="K632" t="s">
        <v>30079</v>
      </c>
      <c r="L632">
        <v>97948</v>
      </c>
      <c r="M632" t="s">
        <v>30101</v>
      </c>
      <c r="N632" t="s">
        <v>30733</v>
      </c>
      <c r="O632" t="s">
        <v>40103</v>
      </c>
      <c r="P632" t="s">
        <v>40109</v>
      </c>
      <c r="Q632" t="s">
        <v>40746</v>
      </c>
      <c r="R632">
        <v>3849.2</v>
      </c>
      <c r="S632">
        <v>8</v>
      </c>
      <c r="T632">
        <v>0.03</v>
      </c>
      <c r="U632">
        <v>990.01</v>
      </c>
    </row>
    <row r="633" spans="1:21" x14ac:dyDescent="0.3">
      <c r="A633">
        <v>632</v>
      </c>
      <c r="B633" t="s">
        <v>652</v>
      </c>
      <c r="C633" s="2">
        <v>42979</v>
      </c>
      <c r="D633" s="2">
        <v>43058</v>
      </c>
      <c r="E633" t="s">
        <v>10021</v>
      </c>
      <c r="F633" t="s">
        <v>10656</v>
      </c>
      <c r="G633" t="s">
        <v>20656</v>
      </c>
      <c r="H633" t="s">
        <v>30027</v>
      </c>
      <c r="I633" t="s">
        <v>30028</v>
      </c>
      <c r="J633" t="s">
        <v>30031</v>
      </c>
      <c r="K633" t="s">
        <v>30080</v>
      </c>
      <c r="L633">
        <v>72958</v>
      </c>
      <c r="M633" t="s">
        <v>30100</v>
      </c>
      <c r="N633" t="s">
        <v>30734</v>
      </c>
      <c r="O633" t="s">
        <v>40105</v>
      </c>
      <c r="P633" t="s">
        <v>40114</v>
      </c>
      <c r="Q633" t="s">
        <v>40747</v>
      </c>
      <c r="R633">
        <v>1061.45</v>
      </c>
      <c r="S633">
        <v>1</v>
      </c>
      <c r="T633">
        <v>0.14000000000000001</v>
      </c>
      <c r="U633">
        <v>263.86</v>
      </c>
    </row>
    <row r="634" spans="1:21" x14ac:dyDescent="0.3">
      <c r="A634">
        <v>633</v>
      </c>
      <c r="B634" t="s">
        <v>653</v>
      </c>
      <c r="C634" s="2">
        <v>42720</v>
      </c>
      <c r="D634" s="2">
        <v>42790</v>
      </c>
      <c r="E634" t="s">
        <v>10022</v>
      </c>
      <c r="F634" t="s">
        <v>10657</v>
      </c>
      <c r="G634" t="s">
        <v>20657</v>
      </c>
      <c r="H634" t="s">
        <v>30026</v>
      </c>
      <c r="I634" t="s">
        <v>30028</v>
      </c>
      <c r="J634" t="s">
        <v>30033</v>
      </c>
      <c r="K634" t="s">
        <v>30081</v>
      </c>
      <c r="L634">
        <v>66794</v>
      </c>
      <c r="M634" t="s">
        <v>30101</v>
      </c>
      <c r="N634" t="s">
        <v>30735</v>
      </c>
      <c r="O634" t="s">
        <v>40103</v>
      </c>
      <c r="P634" t="s">
        <v>40115</v>
      </c>
      <c r="Q634" t="s">
        <v>40748</v>
      </c>
      <c r="R634">
        <v>2354.27</v>
      </c>
      <c r="S634">
        <v>7</v>
      </c>
      <c r="T634">
        <v>0.49</v>
      </c>
      <c r="U634">
        <v>129.63999999999999</v>
      </c>
    </row>
    <row r="635" spans="1:21" x14ac:dyDescent="0.3">
      <c r="A635">
        <v>634</v>
      </c>
      <c r="B635" t="s">
        <v>654</v>
      </c>
      <c r="C635" s="2">
        <v>42765</v>
      </c>
      <c r="D635" s="2">
        <v>42808</v>
      </c>
      <c r="E635" t="s">
        <v>10021</v>
      </c>
      <c r="F635" t="s">
        <v>10658</v>
      </c>
      <c r="G635" t="s">
        <v>20658</v>
      </c>
      <c r="H635" t="s">
        <v>30025</v>
      </c>
      <c r="I635" t="s">
        <v>30028</v>
      </c>
      <c r="J635" t="s">
        <v>30030</v>
      </c>
      <c r="K635" t="s">
        <v>30082</v>
      </c>
      <c r="L635">
        <v>91367</v>
      </c>
      <c r="M635" t="s">
        <v>30100</v>
      </c>
      <c r="N635" t="s">
        <v>30736</v>
      </c>
      <c r="O635" t="s">
        <v>40105</v>
      </c>
      <c r="P635" t="s">
        <v>40113</v>
      </c>
      <c r="Q635" t="s">
        <v>40749</v>
      </c>
      <c r="R635">
        <v>288.85000000000002</v>
      </c>
      <c r="S635">
        <v>10</v>
      </c>
      <c r="T635">
        <v>0.31</v>
      </c>
      <c r="U635">
        <v>57.35</v>
      </c>
    </row>
    <row r="636" spans="1:21" x14ac:dyDescent="0.3">
      <c r="A636">
        <v>635</v>
      </c>
      <c r="B636" t="s">
        <v>655</v>
      </c>
      <c r="C636" s="2">
        <v>42860</v>
      </c>
      <c r="D636" s="2">
        <v>42887</v>
      </c>
      <c r="E636" t="s">
        <v>10024</v>
      </c>
      <c r="F636" t="s">
        <v>10659</v>
      </c>
      <c r="G636" t="s">
        <v>20659</v>
      </c>
      <c r="H636" t="s">
        <v>30027</v>
      </c>
      <c r="I636" t="s">
        <v>30028</v>
      </c>
      <c r="J636" t="s">
        <v>30046</v>
      </c>
      <c r="K636" t="s">
        <v>30083</v>
      </c>
      <c r="L636">
        <v>54416</v>
      </c>
      <c r="M636" t="s">
        <v>30100</v>
      </c>
      <c r="N636" t="s">
        <v>30737</v>
      </c>
      <c r="O636" t="s">
        <v>40105</v>
      </c>
      <c r="P636" t="s">
        <v>40108</v>
      </c>
      <c r="Q636" t="s">
        <v>40750</v>
      </c>
      <c r="R636">
        <v>3543.6</v>
      </c>
      <c r="S636">
        <v>1</v>
      </c>
      <c r="T636">
        <v>0.02</v>
      </c>
      <c r="U636">
        <v>637.85</v>
      </c>
    </row>
    <row r="637" spans="1:21" x14ac:dyDescent="0.3">
      <c r="A637">
        <v>636</v>
      </c>
      <c r="B637" t="s">
        <v>656</v>
      </c>
      <c r="C637" s="2">
        <v>41776</v>
      </c>
      <c r="D637" s="2">
        <v>41818</v>
      </c>
      <c r="E637" t="s">
        <v>10021</v>
      </c>
      <c r="F637" t="s">
        <v>10660</v>
      </c>
      <c r="G637" t="s">
        <v>20660</v>
      </c>
      <c r="H637" t="s">
        <v>30025</v>
      </c>
      <c r="I637" t="s">
        <v>30028</v>
      </c>
      <c r="J637" t="s">
        <v>30048</v>
      </c>
      <c r="K637" t="s">
        <v>30084</v>
      </c>
      <c r="L637">
        <v>68574</v>
      </c>
      <c r="M637" t="s">
        <v>30100</v>
      </c>
      <c r="N637" t="s">
        <v>30738</v>
      </c>
      <c r="O637" t="s">
        <v>40104</v>
      </c>
      <c r="P637" t="s">
        <v>40114</v>
      </c>
      <c r="Q637" t="s">
        <v>40751</v>
      </c>
      <c r="R637">
        <v>4582.21</v>
      </c>
      <c r="S637">
        <v>5</v>
      </c>
      <c r="T637">
        <v>0.25</v>
      </c>
      <c r="U637">
        <v>365</v>
      </c>
    </row>
    <row r="638" spans="1:21" x14ac:dyDescent="0.3">
      <c r="A638">
        <v>637</v>
      </c>
      <c r="B638" t="s">
        <v>657</v>
      </c>
      <c r="C638" s="2">
        <v>43284</v>
      </c>
      <c r="D638" s="2">
        <v>43338</v>
      </c>
      <c r="E638" t="s">
        <v>10021</v>
      </c>
      <c r="F638" t="s">
        <v>10661</v>
      </c>
      <c r="G638" t="s">
        <v>20661</v>
      </c>
      <c r="H638" t="s">
        <v>30026</v>
      </c>
      <c r="I638" t="s">
        <v>30028</v>
      </c>
      <c r="J638" t="s">
        <v>30040</v>
      </c>
      <c r="K638" t="s">
        <v>30085</v>
      </c>
      <c r="L638">
        <v>55503</v>
      </c>
      <c r="M638" t="s">
        <v>30100</v>
      </c>
      <c r="N638" t="s">
        <v>30739</v>
      </c>
      <c r="O638" t="s">
        <v>40104</v>
      </c>
      <c r="P638" t="s">
        <v>40114</v>
      </c>
      <c r="Q638" t="s">
        <v>40752</v>
      </c>
      <c r="R638">
        <v>3311.15</v>
      </c>
      <c r="S638">
        <v>6</v>
      </c>
      <c r="T638">
        <v>0.11</v>
      </c>
      <c r="U638">
        <v>821.75</v>
      </c>
    </row>
    <row r="639" spans="1:21" x14ac:dyDescent="0.3">
      <c r="A639">
        <v>638</v>
      </c>
      <c r="B639" t="s">
        <v>658</v>
      </c>
      <c r="C639" s="2">
        <v>42883</v>
      </c>
      <c r="D639" s="2">
        <v>42888</v>
      </c>
      <c r="E639" t="s">
        <v>10024</v>
      </c>
      <c r="F639" t="s">
        <v>10662</v>
      </c>
      <c r="G639" t="s">
        <v>20662</v>
      </c>
      <c r="H639" t="s">
        <v>30025</v>
      </c>
      <c r="I639" t="s">
        <v>30028</v>
      </c>
      <c r="J639" t="s">
        <v>30048</v>
      </c>
      <c r="K639" t="s">
        <v>30086</v>
      </c>
      <c r="L639">
        <v>92790</v>
      </c>
      <c r="M639" t="s">
        <v>30100</v>
      </c>
      <c r="N639" t="s">
        <v>30740</v>
      </c>
      <c r="O639" t="s">
        <v>40103</v>
      </c>
      <c r="P639" t="s">
        <v>40113</v>
      </c>
      <c r="Q639" t="s">
        <v>40753</v>
      </c>
      <c r="R639">
        <v>2223.92</v>
      </c>
      <c r="S639">
        <v>1</v>
      </c>
      <c r="T639">
        <v>0.37</v>
      </c>
      <c r="U639">
        <v>315.54000000000002</v>
      </c>
    </row>
    <row r="640" spans="1:21" x14ac:dyDescent="0.3">
      <c r="A640">
        <v>639</v>
      </c>
      <c r="B640" t="s">
        <v>659</v>
      </c>
      <c r="C640" s="2">
        <v>41837</v>
      </c>
      <c r="D640" s="2">
        <v>41888</v>
      </c>
      <c r="E640" t="s">
        <v>10022</v>
      </c>
      <c r="F640" t="s">
        <v>10663</v>
      </c>
      <c r="G640" t="s">
        <v>20663</v>
      </c>
      <c r="H640" t="s">
        <v>30027</v>
      </c>
      <c r="I640" t="s">
        <v>30028</v>
      </c>
      <c r="J640" t="s">
        <v>30039</v>
      </c>
      <c r="K640" t="s">
        <v>30087</v>
      </c>
      <c r="L640">
        <v>17646</v>
      </c>
      <c r="M640" t="s">
        <v>30102</v>
      </c>
      <c r="N640" t="s">
        <v>30741</v>
      </c>
      <c r="O640" t="s">
        <v>40105</v>
      </c>
      <c r="P640" t="s">
        <v>40110</v>
      </c>
      <c r="Q640" t="s">
        <v>40754</v>
      </c>
      <c r="R640">
        <v>938.97</v>
      </c>
      <c r="S640">
        <v>5</v>
      </c>
      <c r="T640">
        <v>0.4</v>
      </c>
      <c r="U640">
        <v>152.4</v>
      </c>
    </row>
    <row r="641" spans="1:21" x14ac:dyDescent="0.3">
      <c r="A641">
        <v>640</v>
      </c>
      <c r="B641" t="s">
        <v>660</v>
      </c>
      <c r="C641" s="2">
        <v>42547</v>
      </c>
      <c r="D641" s="2">
        <v>42576</v>
      </c>
      <c r="E641" t="s">
        <v>10022</v>
      </c>
      <c r="F641" t="s">
        <v>10664</v>
      </c>
      <c r="G641" t="s">
        <v>20664</v>
      </c>
      <c r="H641" t="s">
        <v>30027</v>
      </c>
      <c r="I641" t="s">
        <v>30028</v>
      </c>
      <c r="J641" t="s">
        <v>30038</v>
      </c>
      <c r="K641" t="s">
        <v>30088</v>
      </c>
      <c r="L641">
        <v>44319</v>
      </c>
      <c r="M641" t="s">
        <v>30102</v>
      </c>
      <c r="N641" t="s">
        <v>30742</v>
      </c>
      <c r="O641" t="s">
        <v>40104</v>
      </c>
      <c r="P641" t="s">
        <v>40106</v>
      </c>
      <c r="Q641" t="s">
        <v>40755</v>
      </c>
      <c r="R641">
        <v>3895.26</v>
      </c>
      <c r="S641">
        <v>6</v>
      </c>
      <c r="T641">
        <v>0.44</v>
      </c>
      <c r="U641">
        <v>225.91</v>
      </c>
    </row>
    <row r="642" spans="1:21" x14ac:dyDescent="0.3">
      <c r="A642">
        <v>641</v>
      </c>
      <c r="B642" t="s">
        <v>661</v>
      </c>
      <c r="C642" s="2">
        <v>42678</v>
      </c>
      <c r="D642" s="2">
        <v>42692</v>
      </c>
      <c r="E642" t="s">
        <v>10022</v>
      </c>
      <c r="F642" t="s">
        <v>10665</v>
      </c>
      <c r="G642" t="s">
        <v>20665</v>
      </c>
      <c r="H642" t="s">
        <v>30027</v>
      </c>
      <c r="I642" t="s">
        <v>30028</v>
      </c>
      <c r="J642" t="s">
        <v>30031</v>
      </c>
      <c r="K642" t="s">
        <v>30089</v>
      </c>
      <c r="L642">
        <v>20979</v>
      </c>
      <c r="M642" t="s">
        <v>30099</v>
      </c>
      <c r="N642" t="s">
        <v>30743</v>
      </c>
      <c r="O642" t="s">
        <v>40103</v>
      </c>
      <c r="P642" t="s">
        <v>40112</v>
      </c>
      <c r="Q642" t="s">
        <v>40756</v>
      </c>
      <c r="R642">
        <v>3012.45</v>
      </c>
      <c r="S642">
        <v>7</v>
      </c>
      <c r="T642">
        <v>0.38</v>
      </c>
      <c r="U642">
        <v>188.56</v>
      </c>
    </row>
    <row r="643" spans="1:21" x14ac:dyDescent="0.3">
      <c r="A643">
        <v>642</v>
      </c>
      <c r="B643" t="s">
        <v>662</v>
      </c>
      <c r="C643" s="2">
        <v>43296</v>
      </c>
      <c r="D643" s="2">
        <v>43319</v>
      </c>
      <c r="E643" t="s">
        <v>10024</v>
      </c>
      <c r="F643" t="s">
        <v>10666</v>
      </c>
      <c r="G643" t="s">
        <v>20666</v>
      </c>
      <c r="H643" t="s">
        <v>30026</v>
      </c>
      <c r="I643" t="s">
        <v>30028</v>
      </c>
      <c r="J643" t="s">
        <v>30048</v>
      </c>
      <c r="K643" t="s">
        <v>30090</v>
      </c>
      <c r="L643">
        <v>97513</v>
      </c>
      <c r="M643" t="s">
        <v>30101</v>
      </c>
      <c r="N643" t="s">
        <v>30744</v>
      </c>
      <c r="O643" t="s">
        <v>40105</v>
      </c>
      <c r="P643" t="s">
        <v>40115</v>
      </c>
      <c r="Q643" t="s">
        <v>40757</v>
      </c>
      <c r="R643">
        <v>335.66</v>
      </c>
      <c r="S643">
        <v>2</v>
      </c>
      <c r="T643">
        <v>0.45</v>
      </c>
      <c r="U643">
        <v>17.12</v>
      </c>
    </row>
    <row r="644" spans="1:21" x14ac:dyDescent="0.3">
      <c r="A644">
        <v>643</v>
      </c>
      <c r="B644" t="s">
        <v>663</v>
      </c>
      <c r="C644" s="2">
        <v>42286</v>
      </c>
      <c r="D644" s="2">
        <v>42315</v>
      </c>
      <c r="E644" t="s">
        <v>10023</v>
      </c>
      <c r="F644" t="s">
        <v>10667</v>
      </c>
      <c r="G644" t="s">
        <v>20667</v>
      </c>
      <c r="H644" t="s">
        <v>30026</v>
      </c>
      <c r="I644" t="s">
        <v>30028</v>
      </c>
      <c r="J644" t="s">
        <v>30037</v>
      </c>
      <c r="K644" t="s">
        <v>30091</v>
      </c>
      <c r="L644">
        <v>40317</v>
      </c>
      <c r="M644" t="s">
        <v>30100</v>
      </c>
      <c r="N644" t="s">
        <v>30745</v>
      </c>
      <c r="O644" t="s">
        <v>40104</v>
      </c>
      <c r="P644" t="s">
        <v>40113</v>
      </c>
      <c r="Q644" t="s">
        <v>40758</v>
      </c>
      <c r="R644">
        <v>433.07</v>
      </c>
      <c r="S644">
        <v>10</v>
      </c>
      <c r="T644">
        <v>0.16</v>
      </c>
      <c r="U644">
        <v>66.239999999999995</v>
      </c>
    </row>
    <row r="645" spans="1:21" x14ac:dyDescent="0.3">
      <c r="A645">
        <v>644</v>
      </c>
      <c r="B645" t="s">
        <v>664</v>
      </c>
      <c r="C645" s="2">
        <v>43689</v>
      </c>
      <c r="D645" s="2">
        <v>43735</v>
      </c>
      <c r="E645" t="s">
        <v>10022</v>
      </c>
      <c r="F645" t="s">
        <v>10668</v>
      </c>
      <c r="G645" t="s">
        <v>20668</v>
      </c>
      <c r="H645" t="s">
        <v>30027</v>
      </c>
      <c r="I645" t="s">
        <v>30028</v>
      </c>
      <c r="J645" t="s">
        <v>30034</v>
      </c>
      <c r="K645" t="s">
        <v>30092</v>
      </c>
      <c r="L645">
        <v>12764</v>
      </c>
      <c r="M645" t="s">
        <v>30102</v>
      </c>
      <c r="N645" t="s">
        <v>30746</v>
      </c>
      <c r="O645" t="s">
        <v>40104</v>
      </c>
      <c r="P645" t="s">
        <v>40115</v>
      </c>
      <c r="Q645" t="s">
        <v>40759</v>
      </c>
      <c r="R645">
        <v>2351.06</v>
      </c>
      <c r="S645">
        <v>9</v>
      </c>
      <c r="T645">
        <v>0.12</v>
      </c>
      <c r="U645">
        <v>522.55999999999995</v>
      </c>
    </row>
    <row r="646" spans="1:21" x14ac:dyDescent="0.3">
      <c r="A646">
        <v>645</v>
      </c>
      <c r="B646" t="s">
        <v>665</v>
      </c>
      <c r="C646" s="2">
        <v>41851</v>
      </c>
      <c r="D646" s="2">
        <v>41865</v>
      </c>
      <c r="E646" t="s">
        <v>10023</v>
      </c>
      <c r="F646" t="s">
        <v>10669</v>
      </c>
      <c r="G646" t="s">
        <v>20669</v>
      </c>
      <c r="H646" t="s">
        <v>30027</v>
      </c>
      <c r="I646" t="s">
        <v>30028</v>
      </c>
      <c r="J646" t="s">
        <v>30044</v>
      </c>
      <c r="K646" t="s">
        <v>30093</v>
      </c>
      <c r="L646">
        <v>75718</v>
      </c>
      <c r="M646" t="s">
        <v>30102</v>
      </c>
      <c r="N646" t="s">
        <v>30747</v>
      </c>
      <c r="O646" t="s">
        <v>40103</v>
      </c>
      <c r="P646" t="s">
        <v>40114</v>
      </c>
      <c r="Q646" t="s">
        <v>40760</v>
      </c>
      <c r="R646">
        <v>1337.03</v>
      </c>
      <c r="S646">
        <v>9</v>
      </c>
      <c r="T646">
        <v>0.28000000000000003</v>
      </c>
      <c r="U646">
        <v>260.41000000000003</v>
      </c>
    </row>
    <row r="647" spans="1:21" x14ac:dyDescent="0.3">
      <c r="A647">
        <v>646</v>
      </c>
      <c r="B647" t="s">
        <v>666</v>
      </c>
      <c r="C647" s="2">
        <v>43266</v>
      </c>
      <c r="D647" s="2">
        <v>43276</v>
      </c>
      <c r="E647" t="s">
        <v>10021</v>
      </c>
      <c r="F647" t="s">
        <v>10670</v>
      </c>
      <c r="G647" t="s">
        <v>20670</v>
      </c>
      <c r="H647" t="s">
        <v>30027</v>
      </c>
      <c r="I647" t="s">
        <v>30028</v>
      </c>
      <c r="J647" t="s">
        <v>30037</v>
      </c>
      <c r="K647" t="s">
        <v>30094</v>
      </c>
      <c r="L647">
        <v>38047</v>
      </c>
      <c r="M647" t="s">
        <v>30102</v>
      </c>
      <c r="N647" t="s">
        <v>30748</v>
      </c>
      <c r="O647" t="s">
        <v>40103</v>
      </c>
      <c r="P647" t="s">
        <v>40110</v>
      </c>
      <c r="Q647" t="s">
        <v>40761</v>
      </c>
      <c r="R647">
        <v>2425.39</v>
      </c>
      <c r="S647">
        <v>6</v>
      </c>
      <c r="T647">
        <v>0.12</v>
      </c>
      <c r="U647">
        <v>506.33</v>
      </c>
    </row>
    <row r="648" spans="1:21" x14ac:dyDescent="0.3">
      <c r="A648">
        <v>647</v>
      </c>
      <c r="B648" t="s">
        <v>667</v>
      </c>
      <c r="C648" s="2">
        <v>43809</v>
      </c>
      <c r="D648" s="2">
        <v>43856</v>
      </c>
      <c r="E648" t="s">
        <v>10022</v>
      </c>
      <c r="F648" t="s">
        <v>10671</v>
      </c>
      <c r="G648" t="s">
        <v>20671</v>
      </c>
      <c r="H648" t="s">
        <v>30027</v>
      </c>
      <c r="I648" t="s">
        <v>30028</v>
      </c>
      <c r="J648" t="s">
        <v>30036</v>
      </c>
      <c r="K648" t="s">
        <v>30095</v>
      </c>
      <c r="L648">
        <v>27921</v>
      </c>
      <c r="M648" t="s">
        <v>30101</v>
      </c>
      <c r="N648" t="s">
        <v>30749</v>
      </c>
      <c r="O648" t="s">
        <v>40103</v>
      </c>
      <c r="P648" t="s">
        <v>40108</v>
      </c>
      <c r="Q648" t="s">
        <v>40762</v>
      </c>
      <c r="R648">
        <v>4225.71</v>
      </c>
      <c r="S648">
        <v>1</v>
      </c>
      <c r="T648">
        <v>0.48</v>
      </c>
      <c r="U648">
        <v>496.8</v>
      </c>
    </row>
    <row r="649" spans="1:21" x14ac:dyDescent="0.3">
      <c r="A649">
        <v>648</v>
      </c>
      <c r="B649" t="s">
        <v>668</v>
      </c>
      <c r="C649" s="2">
        <v>41875</v>
      </c>
      <c r="D649" s="2">
        <v>41929</v>
      </c>
      <c r="E649" t="s">
        <v>10022</v>
      </c>
      <c r="F649" t="s">
        <v>10672</v>
      </c>
      <c r="G649" t="s">
        <v>20672</v>
      </c>
      <c r="H649" t="s">
        <v>30026</v>
      </c>
      <c r="I649" t="s">
        <v>30028</v>
      </c>
      <c r="J649" t="s">
        <v>30036</v>
      </c>
      <c r="K649" t="s">
        <v>30096</v>
      </c>
      <c r="L649">
        <v>48084</v>
      </c>
      <c r="M649" t="s">
        <v>30099</v>
      </c>
      <c r="N649" t="s">
        <v>30750</v>
      </c>
      <c r="O649" t="s">
        <v>40104</v>
      </c>
      <c r="P649" t="s">
        <v>40114</v>
      </c>
      <c r="Q649" t="s">
        <v>40763</v>
      </c>
      <c r="R649">
        <v>1323.95</v>
      </c>
      <c r="S649">
        <v>8</v>
      </c>
      <c r="T649">
        <v>0.33</v>
      </c>
      <c r="U649">
        <v>91.77</v>
      </c>
    </row>
    <row r="650" spans="1:21" x14ac:dyDescent="0.3">
      <c r="A650">
        <v>649</v>
      </c>
      <c r="B650" t="s">
        <v>669</v>
      </c>
      <c r="C650" s="2">
        <v>41849</v>
      </c>
      <c r="D650" s="2">
        <v>41882</v>
      </c>
      <c r="E650" t="s">
        <v>10021</v>
      </c>
      <c r="F650" t="s">
        <v>10673</v>
      </c>
      <c r="G650" t="s">
        <v>20673</v>
      </c>
      <c r="H650" t="s">
        <v>30026</v>
      </c>
      <c r="I650" t="s">
        <v>30028</v>
      </c>
      <c r="J650" t="s">
        <v>30032</v>
      </c>
      <c r="K650" t="s">
        <v>30097</v>
      </c>
      <c r="L650">
        <v>87670</v>
      </c>
      <c r="M650" t="s">
        <v>30099</v>
      </c>
      <c r="N650" t="s">
        <v>30751</v>
      </c>
      <c r="O650" t="s">
        <v>40104</v>
      </c>
      <c r="P650" t="s">
        <v>40106</v>
      </c>
      <c r="Q650" t="s">
        <v>40764</v>
      </c>
      <c r="R650">
        <v>3861.17</v>
      </c>
      <c r="S650">
        <v>4</v>
      </c>
      <c r="T650">
        <v>0.03</v>
      </c>
      <c r="U650">
        <v>505.19</v>
      </c>
    </row>
    <row r="651" spans="1:21" x14ac:dyDescent="0.3">
      <c r="A651">
        <v>650</v>
      </c>
      <c r="B651" t="s">
        <v>670</v>
      </c>
      <c r="C651" s="2">
        <v>43059</v>
      </c>
      <c r="D651" s="2">
        <v>43109</v>
      </c>
      <c r="E651" t="s">
        <v>10021</v>
      </c>
      <c r="F651" t="s">
        <v>10674</v>
      </c>
      <c r="G651" t="s">
        <v>20674</v>
      </c>
      <c r="H651" t="s">
        <v>30026</v>
      </c>
      <c r="I651" t="s">
        <v>30028</v>
      </c>
      <c r="J651" t="s">
        <v>30032</v>
      </c>
      <c r="K651" t="s">
        <v>30098</v>
      </c>
      <c r="L651">
        <v>45318</v>
      </c>
      <c r="M651" t="s">
        <v>30099</v>
      </c>
      <c r="N651" t="s">
        <v>30752</v>
      </c>
      <c r="O651" t="s">
        <v>40103</v>
      </c>
      <c r="P651" t="s">
        <v>40106</v>
      </c>
      <c r="Q651" t="s">
        <v>40765</v>
      </c>
      <c r="R651">
        <v>1820.65</v>
      </c>
      <c r="S651">
        <v>6</v>
      </c>
      <c r="T651">
        <v>0.12</v>
      </c>
      <c r="U651">
        <v>154.49</v>
      </c>
    </row>
    <row r="652" spans="1:21" x14ac:dyDescent="0.3">
      <c r="A652">
        <v>651</v>
      </c>
      <c r="B652" t="s">
        <v>671</v>
      </c>
      <c r="C652" s="2">
        <v>43010</v>
      </c>
      <c r="D652" s="2">
        <v>43053</v>
      </c>
      <c r="E652" t="s">
        <v>10022</v>
      </c>
      <c r="F652" t="s">
        <v>10675</v>
      </c>
      <c r="G652" t="s">
        <v>20675</v>
      </c>
      <c r="H652" t="s">
        <v>30025</v>
      </c>
      <c r="I652" t="s">
        <v>30028</v>
      </c>
      <c r="J652" t="s">
        <v>30030</v>
      </c>
      <c r="K652" t="s">
        <v>30049</v>
      </c>
      <c r="L652">
        <v>78760</v>
      </c>
      <c r="M652" t="s">
        <v>30100</v>
      </c>
      <c r="N652" t="s">
        <v>30753</v>
      </c>
      <c r="O652" t="s">
        <v>40104</v>
      </c>
      <c r="P652" t="s">
        <v>40114</v>
      </c>
      <c r="Q652" t="s">
        <v>40766</v>
      </c>
      <c r="R652">
        <v>4729.18</v>
      </c>
      <c r="S652">
        <v>4</v>
      </c>
      <c r="T652">
        <v>0.19</v>
      </c>
      <c r="U652">
        <v>317</v>
      </c>
    </row>
    <row r="653" spans="1:21" x14ac:dyDescent="0.3">
      <c r="A653">
        <v>652</v>
      </c>
      <c r="B653" t="s">
        <v>672</v>
      </c>
      <c r="C653" s="2">
        <v>43728</v>
      </c>
      <c r="D653" s="2">
        <v>43776</v>
      </c>
      <c r="E653" t="s">
        <v>10021</v>
      </c>
      <c r="F653" t="s">
        <v>10676</v>
      </c>
      <c r="G653" t="s">
        <v>20676</v>
      </c>
      <c r="H653" t="s">
        <v>30027</v>
      </c>
      <c r="I653" t="s">
        <v>30028</v>
      </c>
      <c r="J653" t="s">
        <v>30044</v>
      </c>
      <c r="K653" t="s">
        <v>30050</v>
      </c>
      <c r="L653">
        <v>61552</v>
      </c>
      <c r="M653" t="s">
        <v>30101</v>
      </c>
      <c r="N653" t="s">
        <v>30754</v>
      </c>
      <c r="O653" t="s">
        <v>40105</v>
      </c>
      <c r="P653" t="s">
        <v>40106</v>
      </c>
      <c r="Q653" t="s">
        <v>40767</v>
      </c>
      <c r="R653">
        <v>31.94</v>
      </c>
      <c r="S653">
        <v>3</v>
      </c>
      <c r="T653">
        <v>0.39</v>
      </c>
      <c r="U653">
        <v>4.8600000000000003</v>
      </c>
    </row>
    <row r="654" spans="1:21" x14ac:dyDescent="0.3">
      <c r="A654">
        <v>653</v>
      </c>
      <c r="B654" t="s">
        <v>673</v>
      </c>
      <c r="C654" s="2">
        <v>42576</v>
      </c>
      <c r="D654" s="2">
        <v>42593</v>
      </c>
      <c r="E654" t="s">
        <v>10023</v>
      </c>
      <c r="F654" t="s">
        <v>10677</v>
      </c>
      <c r="G654" t="s">
        <v>20677</v>
      </c>
      <c r="H654" t="s">
        <v>30025</v>
      </c>
      <c r="I654" t="s">
        <v>30028</v>
      </c>
      <c r="J654" t="s">
        <v>30043</v>
      </c>
      <c r="K654" t="s">
        <v>30051</v>
      </c>
      <c r="L654">
        <v>21167</v>
      </c>
      <c r="M654" t="s">
        <v>30100</v>
      </c>
      <c r="N654" t="s">
        <v>30755</v>
      </c>
      <c r="O654" t="s">
        <v>40105</v>
      </c>
      <c r="P654" t="s">
        <v>40110</v>
      </c>
      <c r="Q654" t="s">
        <v>40768</v>
      </c>
      <c r="R654">
        <v>465.38</v>
      </c>
      <c r="S654">
        <v>1</v>
      </c>
      <c r="T654">
        <v>0.23</v>
      </c>
      <c r="U654">
        <v>42.49</v>
      </c>
    </row>
    <row r="655" spans="1:21" x14ac:dyDescent="0.3">
      <c r="A655">
        <v>654</v>
      </c>
      <c r="B655" t="s">
        <v>674</v>
      </c>
      <c r="C655" s="2">
        <v>41747</v>
      </c>
      <c r="D655" s="2">
        <v>41835</v>
      </c>
      <c r="E655" t="s">
        <v>10024</v>
      </c>
      <c r="F655" t="s">
        <v>10678</v>
      </c>
      <c r="G655" t="s">
        <v>20678</v>
      </c>
      <c r="H655" t="s">
        <v>30027</v>
      </c>
      <c r="I655" t="s">
        <v>30028</v>
      </c>
      <c r="J655" t="s">
        <v>30041</v>
      </c>
      <c r="K655" t="s">
        <v>30052</v>
      </c>
      <c r="L655">
        <v>61067</v>
      </c>
      <c r="M655" t="s">
        <v>30101</v>
      </c>
      <c r="N655" t="s">
        <v>30756</v>
      </c>
      <c r="O655" t="s">
        <v>40103</v>
      </c>
      <c r="P655" t="s">
        <v>40110</v>
      </c>
      <c r="Q655" t="s">
        <v>40769</v>
      </c>
      <c r="R655">
        <v>2198.79</v>
      </c>
      <c r="S655">
        <v>5</v>
      </c>
      <c r="T655">
        <v>0.03</v>
      </c>
      <c r="U655">
        <v>147.1</v>
      </c>
    </row>
    <row r="656" spans="1:21" x14ac:dyDescent="0.3">
      <c r="A656">
        <v>655</v>
      </c>
      <c r="B656" t="s">
        <v>675</v>
      </c>
      <c r="C656" s="2">
        <v>43062</v>
      </c>
      <c r="D656" s="2">
        <v>43076</v>
      </c>
      <c r="E656" t="s">
        <v>10023</v>
      </c>
      <c r="F656" t="s">
        <v>10679</v>
      </c>
      <c r="G656" t="s">
        <v>20679</v>
      </c>
      <c r="H656" t="s">
        <v>30025</v>
      </c>
      <c r="I656" t="s">
        <v>30028</v>
      </c>
      <c r="J656" t="s">
        <v>30034</v>
      </c>
      <c r="K656" t="s">
        <v>30053</v>
      </c>
      <c r="L656">
        <v>55735</v>
      </c>
      <c r="M656" t="s">
        <v>30099</v>
      </c>
      <c r="N656" t="s">
        <v>30757</v>
      </c>
      <c r="O656" t="s">
        <v>40104</v>
      </c>
      <c r="P656" t="s">
        <v>40115</v>
      </c>
      <c r="Q656" t="s">
        <v>40770</v>
      </c>
      <c r="R656">
        <v>1951.91</v>
      </c>
      <c r="S656">
        <v>2</v>
      </c>
      <c r="T656">
        <v>0.09</v>
      </c>
      <c r="U656">
        <v>171.53</v>
      </c>
    </row>
    <row r="657" spans="1:21" x14ac:dyDescent="0.3">
      <c r="A657">
        <v>656</v>
      </c>
      <c r="B657" t="s">
        <v>676</v>
      </c>
      <c r="C657" s="2">
        <v>41806</v>
      </c>
      <c r="D657" s="2">
        <v>41852</v>
      </c>
      <c r="E657" t="s">
        <v>10023</v>
      </c>
      <c r="F657" t="s">
        <v>10680</v>
      </c>
      <c r="G657" t="s">
        <v>20680</v>
      </c>
      <c r="H657" t="s">
        <v>30026</v>
      </c>
      <c r="I657" t="s">
        <v>30028</v>
      </c>
      <c r="J657" t="s">
        <v>30041</v>
      </c>
      <c r="K657" t="s">
        <v>30054</v>
      </c>
      <c r="L657">
        <v>45050</v>
      </c>
      <c r="M657" t="s">
        <v>30101</v>
      </c>
      <c r="N657" t="s">
        <v>30758</v>
      </c>
      <c r="O657" t="s">
        <v>40103</v>
      </c>
      <c r="P657" t="s">
        <v>40106</v>
      </c>
      <c r="Q657" t="s">
        <v>40771</v>
      </c>
      <c r="R657">
        <v>4604.03</v>
      </c>
      <c r="S657">
        <v>1</v>
      </c>
      <c r="T657">
        <v>0.21</v>
      </c>
      <c r="U657">
        <v>488.34</v>
      </c>
    </row>
    <row r="658" spans="1:21" x14ac:dyDescent="0.3">
      <c r="A658">
        <v>657</v>
      </c>
      <c r="B658" t="s">
        <v>677</v>
      </c>
      <c r="C658" s="2">
        <v>42963</v>
      </c>
      <c r="D658" s="2">
        <v>43033</v>
      </c>
      <c r="E658" t="s">
        <v>10023</v>
      </c>
      <c r="F658" t="s">
        <v>10681</v>
      </c>
      <c r="G658" t="s">
        <v>20681</v>
      </c>
      <c r="H658" t="s">
        <v>30025</v>
      </c>
      <c r="I658" t="s">
        <v>30028</v>
      </c>
      <c r="J658" t="s">
        <v>30042</v>
      </c>
      <c r="K658" t="s">
        <v>30055</v>
      </c>
      <c r="L658">
        <v>66183</v>
      </c>
      <c r="M658" t="s">
        <v>30100</v>
      </c>
      <c r="N658" t="s">
        <v>30759</v>
      </c>
      <c r="O658" t="s">
        <v>40103</v>
      </c>
      <c r="P658" t="s">
        <v>40115</v>
      </c>
      <c r="Q658" t="s">
        <v>40772</v>
      </c>
      <c r="R658">
        <v>4117.55</v>
      </c>
      <c r="S658">
        <v>10</v>
      </c>
      <c r="T658">
        <v>0.02</v>
      </c>
      <c r="U658">
        <v>836.37</v>
      </c>
    </row>
    <row r="659" spans="1:21" x14ac:dyDescent="0.3">
      <c r="A659">
        <v>658</v>
      </c>
      <c r="B659" t="s">
        <v>678</v>
      </c>
      <c r="C659" s="2">
        <v>41729</v>
      </c>
      <c r="D659" s="2">
        <v>41757</v>
      </c>
      <c r="E659" t="s">
        <v>10022</v>
      </c>
      <c r="F659" t="s">
        <v>10682</v>
      </c>
      <c r="G659" t="s">
        <v>20682</v>
      </c>
      <c r="H659" t="s">
        <v>30026</v>
      </c>
      <c r="I659" t="s">
        <v>30028</v>
      </c>
      <c r="J659" t="s">
        <v>30037</v>
      </c>
      <c r="K659" t="s">
        <v>30056</v>
      </c>
      <c r="L659">
        <v>19571</v>
      </c>
      <c r="M659" t="s">
        <v>30102</v>
      </c>
      <c r="N659" t="s">
        <v>30760</v>
      </c>
      <c r="O659" t="s">
        <v>40103</v>
      </c>
      <c r="P659" t="s">
        <v>40110</v>
      </c>
      <c r="Q659" t="s">
        <v>40773</v>
      </c>
      <c r="R659">
        <v>2831.92</v>
      </c>
      <c r="S659">
        <v>6</v>
      </c>
      <c r="T659">
        <v>0.02</v>
      </c>
      <c r="U659">
        <v>385.64</v>
      </c>
    </row>
    <row r="660" spans="1:21" x14ac:dyDescent="0.3">
      <c r="A660">
        <v>659</v>
      </c>
      <c r="B660" t="s">
        <v>679</v>
      </c>
      <c r="C660" s="2">
        <v>43558</v>
      </c>
      <c r="D660" s="2">
        <v>43586</v>
      </c>
      <c r="E660" t="s">
        <v>10022</v>
      </c>
      <c r="F660" t="s">
        <v>10683</v>
      </c>
      <c r="G660" t="s">
        <v>20683</v>
      </c>
      <c r="H660" t="s">
        <v>30026</v>
      </c>
      <c r="I660" t="s">
        <v>30028</v>
      </c>
      <c r="J660" t="s">
        <v>30035</v>
      </c>
      <c r="K660" t="s">
        <v>30057</v>
      </c>
      <c r="L660">
        <v>79656</v>
      </c>
      <c r="M660" t="s">
        <v>30101</v>
      </c>
      <c r="N660" t="s">
        <v>30761</v>
      </c>
      <c r="O660" t="s">
        <v>40103</v>
      </c>
      <c r="P660" t="s">
        <v>40111</v>
      </c>
      <c r="Q660" t="s">
        <v>40774</v>
      </c>
      <c r="R660">
        <v>1580.78</v>
      </c>
      <c r="S660">
        <v>3</v>
      </c>
      <c r="T660">
        <v>0.13</v>
      </c>
      <c r="U660">
        <v>313.22000000000003</v>
      </c>
    </row>
    <row r="661" spans="1:21" x14ac:dyDescent="0.3">
      <c r="A661">
        <v>660</v>
      </c>
      <c r="B661" t="s">
        <v>680</v>
      </c>
      <c r="C661" s="2">
        <v>42810</v>
      </c>
      <c r="D661" s="2">
        <v>42836</v>
      </c>
      <c r="E661" t="s">
        <v>10024</v>
      </c>
      <c r="F661" t="s">
        <v>10684</v>
      </c>
      <c r="G661" t="s">
        <v>20684</v>
      </c>
      <c r="H661" t="s">
        <v>30025</v>
      </c>
      <c r="I661" t="s">
        <v>30028</v>
      </c>
      <c r="J661" t="s">
        <v>30036</v>
      </c>
      <c r="K661" t="s">
        <v>30058</v>
      </c>
      <c r="L661">
        <v>50732</v>
      </c>
      <c r="M661" t="s">
        <v>30100</v>
      </c>
      <c r="N661" t="s">
        <v>30762</v>
      </c>
      <c r="O661" t="s">
        <v>40104</v>
      </c>
      <c r="P661" t="s">
        <v>40110</v>
      </c>
      <c r="Q661" t="s">
        <v>40775</v>
      </c>
      <c r="R661">
        <v>2432.63</v>
      </c>
      <c r="S661">
        <v>7</v>
      </c>
      <c r="T661">
        <v>0.17</v>
      </c>
      <c r="U661">
        <v>283.89</v>
      </c>
    </row>
    <row r="662" spans="1:21" x14ac:dyDescent="0.3">
      <c r="A662">
        <v>661</v>
      </c>
      <c r="B662" t="s">
        <v>681</v>
      </c>
      <c r="C662" s="2">
        <v>42237</v>
      </c>
      <c r="D662" s="2">
        <v>42255</v>
      </c>
      <c r="E662" t="s">
        <v>10023</v>
      </c>
      <c r="F662" t="s">
        <v>10685</v>
      </c>
      <c r="G662" t="s">
        <v>20685</v>
      </c>
      <c r="H662" t="s">
        <v>30027</v>
      </c>
      <c r="I662" t="s">
        <v>30028</v>
      </c>
      <c r="J662" t="s">
        <v>30040</v>
      </c>
      <c r="K662" t="s">
        <v>30059</v>
      </c>
      <c r="L662">
        <v>84287</v>
      </c>
      <c r="M662" t="s">
        <v>30101</v>
      </c>
      <c r="N662" t="s">
        <v>30763</v>
      </c>
      <c r="O662" t="s">
        <v>40105</v>
      </c>
      <c r="P662" t="s">
        <v>40111</v>
      </c>
      <c r="Q662" t="s">
        <v>40776</v>
      </c>
      <c r="R662">
        <v>4972.82</v>
      </c>
      <c r="S662">
        <v>3</v>
      </c>
      <c r="T662">
        <v>0.15</v>
      </c>
      <c r="U662">
        <v>532.37</v>
      </c>
    </row>
    <row r="663" spans="1:21" x14ac:dyDescent="0.3">
      <c r="A663">
        <v>662</v>
      </c>
      <c r="B663" t="s">
        <v>682</v>
      </c>
      <c r="C663" s="2">
        <v>42767</v>
      </c>
      <c r="D663" s="2">
        <v>42839</v>
      </c>
      <c r="E663" t="s">
        <v>10023</v>
      </c>
      <c r="F663" t="s">
        <v>10686</v>
      </c>
      <c r="G663" t="s">
        <v>20686</v>
      </c>
      <c r="H663" t="s">
        <v>30026</v>
      </c>
      <c r="I663" t="s">
        <v>30028</v>
      </c>
      <c r="J663" t="s">
        <v>30044</v>
      </c>
      <c r="K663" t="s">
        <v>30060</v>
      </c>
      <c r="L663">
        <v>48265</v>
      </c>
      <c r="M663" t="s">
        <v>30101</v>
      </c>
      <c r="N663" t="s">
        <v>30764</v>
      </c>
      <c r="O663" t="s">
        <v>40104</v>
      </c>
      <c r="P663" t="s">
        <v>40114</v>
      </c>
      <c r="Q663" t="s">
        <v>40777</v>
      </c>
      <c r="R663">
        <v>1370.87</v>
      </c>
      <c r="S663">
        <v>3</v>
      </c>
      <c r="T663">
        <v>0.35</v>
      </c>
      <c r="U663">
        <v>59.91</v>
      </c>
    </row>
    <row r="664" spans="1:21" x14ac:dyDescent="0.3">
      <c r="A664">
        <v>663</v>
      </c>
      <c r="B664" t="s">
        <v>683</v>
      </c>
      <c r="C664" s="2">
        <v>42807</v>
      </c>
      <c r="D664" s="2">
        <v>42835</v>
      </c>
      <c r="E664" t="s">
        <v>10022</v>
      </c>
      <c r="F664" t="s">
        <v>10687</v>
      </c>
      <c r="G664" t="s">
        <v>20687</v>
      </c>
      <c r="H664" t="s">
        <v>30026</v>
      </c>
      <c r="I664" t="s">
        <v>30028</v>
      </c>
      <c r="J664" t="s">
        <v>30040</v>
      </c>
      <c r="K664" t="s">
        <v>30061</v>
      </c>
      <c r="L664">
        <v>21931</v>
      </c>
      <c r="M664" t="s">
        <v>30099</v>
      </c>
      <c r="N664" t="s">
        <v>30765</v>
      </c>
      <c r="O664" t="s">
        <v>40105</v>
      </c>
      <c r="P664" t="s">
        <v>40112</v>
      </c>
      <c r="Q664" t="s">
        <v>40778</v>
      </c>
      <c r="R664">
        <v>4268.26</v>
      </c>
      <c r="S664">
        <v>9</v>
      </c>
      <c r="T664">
        <v>0.22</v>
      </c>
      <c r="U664">
        <v>299.58999999999997</v>
      </c>
    </row>
    <row r="665" spans="1:21" x14ac:dyDescent="0.3">
      <c r="A665">
        <v>664</v>
      </c>
      <c r="B665" t="s">
        <v>684</v>
      </c>
      <c r="C665" s="2">
        <v>43082</v>
      </c>
      <c r="D665" s="2">
        <v>43146</v>
      </c>
      <c r="E665" t="s">
        <v>10023</v>
      </c>
      <c r="F665" t="s">
        <v>10688</v>
      </c>
      <c r="G665" t="s">
        <v>20688</v>
      </c>
      <c r="H665" t="s">
        <v>30026</v>
      </c>
      <c r="I665" t="s">
        <v>30028</v>
      </c>
      <c r="J665" t="s">
        <v>30038</v>
      </c>
      <c r="K665" t="s">
        <v>30062</v>
      </c>
      <c r="L665">
        <v>18828</v>
      </c>
      <c r="M665" t="s">
        <v>30102</v>
      </c>
      <c r="N665" t="s">
        <v>30766</v>
      </c>
      <c r="O665" t="s">
        <v>40105</v>
      </c>
      <c r="P665" t="s">
        <v>40108</v>
      </c>
      <c r="Q665" t="s">
        <v>40779</v>
      </c>
      <c r="R665">
        <v>4748.8100000000004</v>
      </c>
      <c r="S665">
        <v>5</v>
      </c>
      <c r="T665">
        <v>0.25</v>
      </c>
      <c r="U665">
        <v>804.8</v>
      </c>
    </row>
    <row r="666" spans="1:21" x14ac:dyDescent="0.3">
      <c r="A666">
        <v>665</v>
      </c>
      <c r="B666" t="s">
        <v>685</v>
      </c>
      <c r="C666" s="2">
        <v>42960</v>
      </c>
      <c r="D666" s="2">
        <v>43009</v>
      </c>
      <c r="E666" t="s">
        <v>10021</v>
      </c>
      <c r="F666" t="s">
        <v>10689</v>
      </c>
      <c r="G666" t="s">
        <v>20689</v>
      </c>
      <c r="H666" t="s">
        <v>30026</v>
      </c>
      <c r="I666" t="s">
        <v>30028</v>
      </c>
      <c r="J666" t="s">
        <v>30046</v>
      </c>
      <c r="K666" t="s">
        <v>30063</v>
      </c>
      <c r="L666">
        <v>41450</v>
      </c>
      <c r="M666" t="s">
        <v>30099</v>
      </c>
      <c r="N666" t="s">
        <v>30767</v>
      </c>
      <c r="O666" t="s">
        <v>40104</v>
      </c>
      <c r="P666" t="s">
        <v>40112</v>
      </c>
      <c r="Q666" t="s">
        <v>40780</v>
      </c>
      <c r="R666">
        <v>4404.6400000000003</v>
      </c>
      <c r="S666">
        <v>3</v>
      </c>
      <c r="T666">
        <v>0.27</v>
      </c>
      <c r="U666">
        <v>519.1</v>
      </c>
    </row>
    <row r="667" spans="1:21" x14ac:dyDescent="0.3">
      <c r="A667">
        <v>666</v>
      </c>
      <c r="B667" t="s">
        <v>686</v>
      </c>
      <c r="C667" s="2">
        <v>42688</v>
      </c>
      <c r="D667" s="2">
        <v>42753</v>
      </c>
      <c r="E667" t="s">
        <v>10021</v>
      </c>
      <c r="F667" t="s">
        <v>10690</v>
      </c>
      <c r="G667" t="s">
        <v>20690</v>
      </c>
      <c r="H667" t="s">
        <v>30026</v>
      </c>
      <c r="I667" t="s">
        <v>30028</v>
      </c>
      <c r="J667" t="s">
        <v>30041</v>
      </c>
      <c r="K667" t="s">
        <v>30064</v>
      </c>
      <c r="L667">
        <v>92455</v>
      </c>
      <c r="M667" t="s">
        <v>30099</v>
      </c>
      <c r="N667" t="s">
        <v>30768</v>
      </c>
      <c r="O667" t="s">
        <v>40103</v>
      </c>
      <c r="P667" t="s">
        <v>40106</v>
      </c>
      <c r="Q667" t="s">
        <v>40781</v>
      </c>
      <c r="R667">
        <v>3318.8</v>
      </c>
      <c r="S667">
        <v>8</v>
      </c>
      <c r="T667">
        <v>0.41</v>
      </c>
      <c r="U667">
        <v>467.36</v>
      </c>
    </row>
    <row r="668" spans="1:21" x14ac:dyDescent="0.3">
      <c r="A668">
        <v>667</v>
      </c>
      <c r="B668" t="s">
        <v>687</v>
      </c>
      <c r="C668" s="2">
        <v>43412</v>
      </c>
      <c r="D668" s="2">
        <v>43415</v>
      </c>
      <c r="E668" t="s">
        <v>10023</v>
      </c>
      <c r="F668" t="s">
        <v>10691</v>
      </c>
      <c r="G668" t="s">
        <v>20691</v>
      </c>
      <c r="H668" t="s">
        <v>30025</v>
      </c>
      <c r="I668" t="s">
        <v>30028</v>
      </c>
      <c r="J668" t="s">
        <v>30045</v>
      </c>
      <c r="K668" t="s">
        <v>30065</v>
      </c>
      <c r="L668">
        <v>13088</v>
      </c>
      <c r="M668" t="s">
        <v>30100</v>
      </c>
      <c r="N668" t="s">
        <v>30769</v>
      </c>
      <c r="O668" t="s">
        <v>40105</v>
      </c>
      <c r="P668" t="s">
        <v>40110</v>
      </c>
      <c r="Q668" t="s">
        <v>40782</v>
      </c>
      <c r="R668">
        <v>1979.92</v>
      </c>
      <c r="S668">
        <v>9</v>
      </c>
      <c r="T668">
        <v>0.23</v>
      </c>
      <c r="U668">
        <v>279.10000000000002</v>
      </c>
    </row>
    <row r="669" spans="1:21" x14ac:dyDescent="0.3">
      <c r="A669">
        <v>668</v>
      </c>
      <c r="B669" t="s">
        <v>688</v>
      </c>
      <c r="C669" s="2">
        <v>42125</v>
      </c>
      <c r="D669" s="2">
        <v>42175</v>
      </c>
      <c r="E669" t="s">
        <v>10021</v>
      </c>
      <c r="F669" t="s">
        <v>10692</v>
      </c>
      <c r="G669" t="s">
        <v>20692</v>
      </c>
      <c r="H669" t="s">
        <v>30027</v>
      </c>
      <c r="I669" t="s">
        <v>30028</v>
      </c>
      <c r="J669" t="s">
        <v>30043</v>
      </c>
      <c r="K669" t="s">
        <v>30066</v>
      </c>
      <c r="L669">
        <v>61717</v>
      </c>
      <c r="M669" t="s">
        <v>30102</v>
      </c>
      <c r="N669" t="s">
        <v>30770</v>
      </c>
      <c r="O669" t="s">
        <v>40104</v>
      </c>
      <c r="P669" t="s">
        <v>40109</v>
      </c>
      <c r="Q669" t="s">
        <v>40783</v>
      </c>
      <c r="R669">
        <v>1988.11</v>
      </c>
      <c r="S669">
        <v>8</v>
      </c>
      <c r="T669">
        <v>0.02</v>
      </c>
      <c r="U669">
        <v>574.84</v>
      </c>
    </row>
    <row r="670" spans="1:21" x14ac:dyDescent="0.3">
      <c r="A670">
        <v>669</v>
      </c>
      <c r="B670" t="s">
        <v>689</v>
      </c>
      <c r="C670" s="2">
        <v>43461</v>
      </c>
      <c r="D670" s="2">
        <v>43531</v>
      </c>
      <c r="E670" t="s">
        <v>10021</v>
      </c>
      <c r="F670" t="s">
        <v>10693</v>
      </c>
      <c r="G670" t="s">
        <v>20693</v>
      </c>
      <c r="H670" t="s">
        <v>30026</v>
      </c>
      <c r="I670" t="s">
        <v>30028</v>
      </c>
      <c r="J670" t="s">
        <v>30035</v>
      </c>
      <c r="K670" t="s">
        <v>30067</v>
      </c>
      <c r="L670">
        <v>91344</v>
      </c>
      <c r="M670" t="s">
        <v>30102</v>
      </c>
      <c r="N670" t="s">
        <v>30771</v>
      </c>
      <c r="O670" t="s">
        <v>40103</v>
      </c>
      <c r="P670" t="s">
        <v>40111</v>
      </c>
      <c r="Q670" t="s">
        <v>40784</v>
      </c>
      <c r="R670">
        <v>1961.66</v>
      </c>
      <c r="S670">
        <v>3</v>
      </c>
      <c r="T670">
        <v>0.06</v>
      </c>
      <c r="U670">
        <v>466.83</v>
      </c>
    </row>
    <row r="671" spans="1:21" x14ac:dyDescent="0.3">
      <c r="A671">
        <v>670</v>
      </c>
      <c r="B671" t="s">
        <v>690</v>
      </c>
      <c r="C671" s="2">
        <v>41821</v>
      </c>
      <c r="D671" s="2">
        <v>41825</v>
      </c>
      <c r="E671" t="s">
        <v>10024</v>
      </c>
      <c r="F671" t="s">
        <v>10694</v>
      </c>
      <c r="G671" t="s">
        <v>20694</v>
      </c>
      <c r="H671" t="s">
        <v>30025</v>
      </c>
      <c r="I671" t="s">
        <v>30028</v>
      </c>
      <c r="J671" t="s">
        <v>30039</v>
      </c>
      <c r="K671" t="s">
        <v>30068</v>
      </c>
      <c r="L671">
        <v>54614</v>
      </c>
      <c r="M671" t="s">
        <v>30102</v>
      </c>
      <c r="N671" t="s">
        <v>30772</v>
      </c>
      <c r="O671" t="s">
        <v>40103</v>
      </c>
      <c r="P671" t="s">
        <v>40113</v>
      </c>
      <c r="Q671" t="s">
        <v>40785</v>
      </c>
      <c r="R671">
        <v>4997.8999999999996</v>
      </c>
      <c r="S671">
        <v>4</v>
      </c>
      <c r="T671">
        <v>0.2</v>
      </c>
      <c r="U671">
        <v>1144.1199999999999</v>
      </c>
    </row>
    <row r="672" spans="1:21" x14ac:dyDescent="0.3">
      <c r="A672">
        <v>671</v>
      </c>
      <c r="B672" t="s">
        <v>691</v>
      </c>
      <c r="C672" s="2">
        <v>43071</v>
      </c>
      <c r="D672" s="2">
        <v>43137</v>
      </c>
      <c r="E672" t="s">
        <v>10022</v>
      </c>
      <c r="F672" t="s">
        <v>10695</v>
      </c>
      <c r="G672" t="s">
        <v>20695</v>
      </c>
      <c r="H672" t="s">
        <v>30026</v>
      </c>
      <c r="I672" t="s">
        <v>30028</v>
      </c>
      <c r="J672" t="s">
        <v>30046</v>
      </c>
      <c r="K672" t="s">
        <v>30069</v>
      </c>
      <c r="L672">
        <v>28447</v>
      </c>
      <c r="M672" t="s">
        <v>30101</v>
      </c>
      <c r="N672" t="s">
        <v>30773</v>
      </c>
      <c r="O672" t="s">
        <v>40104</v>
      </c>
      <c r="P672" t="s">
        <v>40114</v>
      </c>
      <c r="Q672" t="s">
        <v>40786</v>
      </c>
      <c r="R672">
        <v>2239.06</v>
      </c>
      <c r="S672">
        <v>9</v>
      </c>
      <c r="T672">
        <v>0.5</v>
      </c>
      <c r="U672">
        <v>60.29</v>
      </c>
    </row>
    <row r="673" spans="1:21" x14ac:dyDescent="0.3">
      <c r="A673">
        <v>672</v>
      </c>
      <c r="B673" t="s">
        <v>692</v>
      </c>
      <c r="C673" s="2">
        <v>42646</v>
      </c>
      <c r="D673" s="2">
        <v>42727</v>
      </c>
      <c r="E673" t="s">
        <v>10021</v>
      </c>
      <c r="F673" t="s">
        <v>10696</v>
      </c>
      <c r="G673" t="s">
        <v>20696</v>
      </c>
      <c r="H673" t="s">
        <v>30027</v>
      </c>
      <c r="I673" t="s">
        <v>30028</v>
      </c>
      <c r="J673" t="s">
        <v>30032</v>
      </c>
      <c r="K673" t="s">
        <v>30070</v>
      </c>
      <c r="L673">
        <v>61880</v>
      </c>
      <c r="M673" t="s">
        <v>30101</v>
      </c>
      <c r="N673" t="s">
        <v>30774</v>
      </c>
      <c r="O673" t="s">
        <v>40105</v>
      </c>
      <c r="P673" t="s">
        <v>40115</v>
      </c>
      <c r="Q673" t="s">
        <v>40787</v>
      </c>
      <c r="R673">
        <v>1568.51</v>
      </c>
      <c r="S673">
        <v>2</v>
      </c>
      <c r="T673">
        <v>0.09</v>
      </c>
      <c r="U673">
        <v>166.27</v>
      </c>
    </row>
    <row r="674" spans="1:21" x14ac:dyDescent="0.3">
      <c r="A674">
        <v>673</v>
      </c>
      <c r="B674" t="s">
        <v>693</v>
      </c>
      <c r="C674" s="2">
        <v>42030</v>
      </c>
      <c r="D674" s="2">
        <v>42105</v>
      </c>
      <c r="E674" t="s">
        <v>10024</v>
      </c>
      <c r="F674" t="s">
        <v>10697</v>
      </c>
      <c r="G674" t="s">
        <v>20697</v>
      </c>
      <c r="H674" t="s">
        <v>30026</v>
      </c>
      <c r="I674" t="s">
        <v>30028</v>
      </c>
      <c r="J674" t="s">
        <v>30029</v>
      </c>
      <c r="K674" t="s">
        <v>30071</v>
      </c>
      <c r="L674">
        <v>61365</v>
      </c>
      <c r="M674" t="s">
        <v>30100</v>
      </c>
      <c r="N674" t="s">
        <v>30775</v>
      </c>
      <c r="O674" t="s">
        <v>40103</v>
      </c>
      <c r="P674" t="s">
        <v>40112</v>
      </c>
      <c r="Q674" t="s">
        <v>40788</v>
      </c>
      <c r="R674">
        <v>136.71</v>
      </c>
      <c r="S674">
        <v>2</v>
      </c>
      <c r="T674">
        <v>0.23</v>
      </c>
      <c r="U674">
        <v>14.77</v>
      </c>
    </row>
    <row r="675" spans="1:21" x14ac:dyDescent="0.3">
      <c r="A675">
        <v>674</v>
      </c>
      <c r="B675" t="s">
        <v>694</v>
      </c>
      <c r="C675" s="2">
        <v>42252</v>
      </c>
      <c r="D675" s="2">
        <v>42277</v>
      </c>
      <c r="E675" t="s">
        <v>10022</v>
      </c>
      <c r="F675" t="s">
        <v>10698</v>
      </c>
      <c r="G675" t="s">
        <v>20698</v>
      </c>
      <c r="H675" t="s">
        <v>30027</v>
      </c>
      <c r="I675" t="s">
        <v>30028</v>
      </c>
      <c r="J675" t="s">
        <v>30046</v>
      </c>
      <c r="K675" t="s">
        <v>30072</v>
      </c>
      <c r="L675">
        <v>39911</v>
      </c>
      <c r="M675" t="s">
        <v>30100</v>
      </c>
      <c r="N675" t="s">
        <v>30776</v>
      </c>
      <c r="O675" t="s">
        <v>40103</v>
      </c>
      <c r="P675" t="s">
        <v>40114</v>
      </c>
      <c r="Q675" t="s">
        <v>40789</v>
      </c>
      <c r="R675">
        <v>2733.36</v>
      </c>
      <c r="S675">
        <v>9</v>
      </c>
      <c r="T675">
        <v>0.36</v>
      </c>
      <c r="U675">
        <v>150.18</v>
      </c>
    </row>
    <row r="676" spans="1:21" x14ac:dyDescent="0.3">
      <c r="A676">
        <v>675</v>
      </c>
      <c r="B676" t="s">
        <v>695</v>
      </c>
      <c r="C676" s="2">
        <v>42086</v>
      </c>
      <c r="D676" s="2">
        <v>42163</v>
      </c>
      <c r="E676" t="s">
        <v>10021</v>
      </c>
      <c r="F676" t="s">
        <v>10699</v>
      </c>
      <c r="G676" t="s">
        <v>20699</v>
      </c>
      <c r="H676" t="s">
        <v>30027</v>
      </c>
      <c r="I676" t="s">
        <v>30028</v>
      </c>
      <c r="J676" t="s">
        <v>30043</v>
      </c>
      <c r="K676" t="s">
        <v>30073</v>
      </c>
      <c r="L676">
        <v>26035</v>
      </c>
      <c r="M676" t="s">
        <v>30100</v>
      </c>
      <c r="N676" t="s">
        <v>30777</v>
      </c>
      <c r="O676" t="s">
        <v>40103</v>
      </c>
      <c r="P676" t="s">
        <v>40109</v>
      </c>
      <c r="Q676" t="s">
        <v>40790</v>
      </c>
      <c r="R676">
        <v>1863.79</v>
      </c>
      <c r="S676">
        <v>2</v>
      </c>
      <c r="T676">
        <v>0.46</v>
      </c>
      <c r="U676">
        <v>194.67</v>
      </c>
    </row>
    <row r="677" spans="1:21" x14ac:dyDescent="0.3">
      <c r="A677">
        <v>676</v>
      </c>
      <c r="B677" t="s">
        <v>696</v>
      </c>
      <c r="C677" s="2">
        <v>42159</v>
      </c>
      <c r="D677" s="2">
        <v>42222</v>
      </c>
      <c r="E677" t="s">
        <v>10022</v>
      </c>
      <c r="F677" t="s">
        <v>10700</v>
      </c>
      <c r="G677" t="s">
        <v>20700</v>
      </c>
      <c r="H677" t="s">
        <v>30027</v>
      </c>
      <c r="I677" t="s">
        <v>30028</v>
      </c>
      <c r="J677" t="s">
        <v>30031</v>
      </c>
      <c r="K677" t="s">
        <v>30074</v>
      </c>
      <c r="L677">
        <v>19050</v>
      </c>
      <c r="M677" t="s">
        <v>30101</v>
      </c>
      <c r="N677" t="s">
        <v>30778</v>
      </c>
      <c r="O677" t="s">
        <v>40104</v>
      </c>
      <c r="P677" t="s">
        <v>40109</v>
      </c>
      <c r="Q677" t="s">
        <v>40791</v>
      </c>
      <c r="R677">
        <v>3453.58</v>
      </c>
      <c r="S677">
        <v>7</v>
      </c>
      <c r="T677">
        <v>0.4</v>
      </c>
      <c r="U677">
        <v>298.83</v>
      </c>
    </row>
    <row r="678" spans="1:21" x14ac:dyDescent="0.3">
      <c r="A678">
        <v>677</v>
      </c>
      <c r="B678" t="s">
        <v>697</v>
      </c>
      <c r="C678" s="2">
        <v>42824</v>
      </c>
      <c r="D678" s="2">
        <v>42834</v>
      </c>
      <c r="E678" t="s">
        <v>10023</v>
      </c>
      <c r="F678" t="s">
        <v>10701</v>
      </c>
      <c r="G678" t="s">
        <v>20701</v>
      </c>
      <c r="H678" t="s">
        <v>30027</v>
      </c>
      <c r="I678" t="s">
        <v>30028</v>
      </c>
      <c r="J678" t="s">
        <v>30043</v>
      </c>
      <c r="K678" t="s">
        <v>30075</v>
      </c>
      <c r="L678">
        <v>27969</v>
      </c>
      <c r="M678" t="s">
        <v>30101</v>
      </c>
      <c r="N678" t="s">
        <v>30779</v>
      </c>
      <c r="O678" t="s">
        <v>40104</v>
      </c>
      <c r="P678" t="s">
        <v>40113</v>
      </c>
      <c r="Q678" t="s">
        <v>40792</v>
      </c>
      <c r="R678">
        <v>1239.8900000000001</v>
      </c>
      <c r="S678">
        <v>5</v>
      </c>
      <c r="T678">
        <v>0.46</v>
      </c>
      <c r="U678">
        <v>82.59</v>
      </c>
    </row>
    <row r="679" spans="1:21" x14ac:dyDescent="0.3">
      <c r="A679">
        <v>678</v>
      </c>
      <c r="B679" t="s">
        <v>698</v>
      </c>
      <c r="C679" s="2">
        <v>42962</v>
      </c>
      <c r="D679" s="2">
        <v>43034</v>
      </c>
      <c r="E679" t="s">
        <v>10022</v>
      </c>
      <c r="F679" t="s">
        <v>10702</v>
      </c>
      <c r="G679" t="s">
        <v>20702</v>
      </c>
      <c r="H679" t="s">
        <v>30026</v>
      </c>
      <c r="I679" t="s">
        <v>30028</v>
      </c>
      <c r="J679" t="s">
        <v>30037</v>
      </c>
      <c r="K679" t="s">
        <v>30076</v>
      </c>
      <c r="L679">
        <v>57039</v>
      </c>
      <c r="M679" t="s">
        <v>30100</v>
      </c>
      <c r="N679" t="s">
        <v>30780</v>
      </c>
      <c r="O679" t="s">
        <v>40104</v>
      </c>
      <c r="P679" t="s">
        <v>40111</v>
      </c>
      <c r="Q679" t="s">
        <v>40793</v>
      </c>
      <c r="R679">
        <v>4014.08</v>
      </c>
      <c r="S679">
        <v>6</v>
      </c>
      <c r="T679">
        <v>0.39</v>
      </c>
      <c r="U679">
        <v>496.95</v>
      </c>
    </row>
    <row r="680" spans="1:21" x14ac:dyDescent="0.3">
      <c r="A680">
        <v>679</v>
      </c>
      <c r="B680" t="s">
        <v>699</v>
      </c>
      <c r="C680" s="2">
        <v>43549</v>
      </c>
      <c r="D680" s="2">
        <v>43575</v>
      </c>
      <c r="E680" t="s">
        <v>10022</v>
      </c>
      <c r="F680" t="s">
        <v>10703</v>
      </c>
      <c r="G680" t="s">
        <v>20703</v>
      </c>
      <c r="H680" t="s">
        <v>30025</v>
      </c>
      <c r="I680" t="s">
        <v>30028</v>
      </c>
      <c r="J680" t="s">
        <v>30043</v>
      </c>
      <c r="K680" t="s">
        <v>30077</v>
      </c>
      <c r="L680">
        <v>59353</v>
      </c>
      <c r="M680" t="s">
        <v>30102</v>
      </c>
      <c r="N680" t="s">
        <v>30781</v>
      </c>
      <c r="O680" t="s">
        <v>40105</v>
      </c>
      <c r="P680" t="s">
        <v>40108</v>
      </c>
      <c r="Q680" t="s">
        <v>40794</v>
      </c>
      <c r="R680">
        <v>395.12</v>
      </c>
      <c r="S680">
        <v>7</v>
      </c>
      <c r="T680">
        <v>0.43</v>
      </c>
      <c r="U680">
        <v>61.65</v>
      </c>
    </row>
    <row r="681" spans="1:21" x14ac:dyDescent="0.3">
      <c r="A681">
        <v>680</v>
      </c>
      <c r="B681" t="s">
        <v>700</v>
      </c>
      <c r="C681" s="2">
        <v>43628</v>
      </c>
      <c r="D681" s="2">
        <v>43692</v>
      </c>
      <c r="E681" t="s">
        <v>10024</v>
      </c>
      <c r="F681" t="s">
        <v>10704</v>
      </c>
      <c r="G681" t="s">
        <v>20704</v>
      </c>
      <c r="H681" t="s">
        <v>30027</v>
      </c>
      <c r="I681" t="s">
        <v>30028</v>
      </c>
      <c r="J681" t="s">
        <v>30045</v>
      </c>
      <c r="K681" t="s">
        <v>30078</v>
      </c>
      <c r="L681">
        <v>98885</v>
      </c>
      <c r="M681" t="s">
        <v>30102</v>
      </c>
      <c r="N681" t="s">
        <v>30782</v>
      </c>
      <c r="O681" t="s">
        <v>40104</v>
      </c>
      <c r="P681" t="s">
        <v>40107</v>
      </c>
      <c r="Q681" t="s">
        <v>40795</v>
      </c>
      <c r="R681">
        <v>3319.76</v>
      </c>
      <c r="S681">
        <v>4</v>
      </c>
      <c r="T681">
        <v>0.26</v>
      </c>
      <c r="U681">
        <v>180.5</v>
      </c>
    </row>
    <row r="682" spans="1:21" x14ac:dyDescent="0.3">
      <c r="A682">
        <v>681</v>
      </c>
      <c r="B682" t="s">
        <v>701</v>
      </c>
      <c r="C682" s="2">
        <v>43751</v>
      </c>
      <c r="D682" s="2">
        <v>43806</v>
      </c>
      <c r="E682" t="s">
        <v>10023</v>
      </c>
      <c r="F682" t="s">
        <v>10705</v>
      </c>
      <c r="G682" t="s">
        <v>20705</v>
      </c>
      <c r="H682" t="s">
        <v>30026</v>
      </c>
      <c r="I682" t="s">
        <v>30028</v>
      </c>
      <c r="J682" t="s">
        <v>30045</v>
      </c>
      <c r="K682" t="s">
        <v>30079</v>
      </c>
      <c r="L682">
        <v>76160</v>
      </c>
      <c r="M682" t="s">
        <v>30100</v>
      </c>
      <c r="N682" t="s">
        <v>30783</v>
      </c>
      <c r="O682" t="s">
        <v>40103</v>
      </c>
      <c r="P682" t="s">
        <v>40110</v>
      </c>
      <c r="Q682" t="s">
        <v>40796</v>
      </c>
      <c r="R682">
        <v>3519.96</v>
      </c>
      <c r="S682">
        <v>8</v>
      </c>
      <c r="T682">
        <v>0.09</v>
      </c>
      <c r="U682">
        <v>792.98</v>
      </c>
    </row>
    <row r="683" spans="1:21" x14ac:dyDescent="0.3">
      <c r="A683">
        <v>682</v>
      </c>
      <c r="B683" t="s">
        <v>702</v>
      </c>
      <c r="C683" s="2">
        <v>43370</v>
      </c>
      <c r="D683" s="2">
        <v>43443</v>
      </c>
      <c r="E683" t="s">
        <v>10022</v>
      </c>
      <c r="F683" t="s">
        <v>10706</v>
      </c>
      <c r="G683" t="s">
        <v>20706</v>
      </c>
      <c r="H683" t="s">
        <v>30025</v>
      </c>
      <c r="I683" t="s">
        <v>30028</v>
      </c>
      <c r="J683" t="s">
        <v>30041</v>
      </c>
      <c r="K683" t="s">
        <v>30080</v>
      </c>
      <c r="L683">
        <v>59222</v>
      </c>
      <c r="M683" t="s">
        <v>30101</v>
      </c>
      <c r="N683" t="s">
        <v>30784</v>
      </c>
      <c r="O683" t="s">
        <v>40103</v>
      </c>
      <c r="P683" t="s">
        <v>40111</v>
      </c>
      <c r="Q683" t="s">
        <v>40797</v>
      </c>
      <c r="R683">
        <v>2855.61</v>
      </c>
      <c r="S683">
        <v>7</v>
      </c>
      <c r="T683">
        <v>0.32</v>
      </c>
      <c r="U683">
        <v>154.13</v>
      </c>
    </row>
    <row r="684" spans="1:21" x14ac:dyDescent="0.3">
      <c r="A684">
        <v>683</v>
      </c>
      <c r="B684" t="s">
        <v>703</v>
      </c>
      <c r="C684" s="2">
        <v>41733</v>
      </c>
      <c r="D684" s="2">
        <v>41789</v>
      </c>
      <c r="E684" t="s">
        <v>10023</v>
      </c>
      <c r="F684" t="s">
        <v>10707</v>
      </c>
      <c r="G684" t="s">
        <v>20707</v>
      </c>
      <c r="H684" t="s">
        <v>30026</v>
      </c>
      <c r="I684" t="s">
        <v>30028</v>
      </c>
      <c r="J684" t="s">
        <v>30031</v>
      </c>
      <c r="K684" t="s">
        <v>30081</v>
      </c>
      <c r="L684">
        <v>13933</v>
      </c>
      <c r="M684" t="s">
        <v>30100</v>
      </c>
      <c r="N684" t="s">
        <v>30785</v>
      </c>
      <c r="O684" t="s">
        <v>40103</v>
      </c>
      <c r="P684" t="s">
        <v>40111</v>
      </c>
      <c r="Q684" t="s">
        <v>40798</v>
      </c>
      <c r="R684">
        <v>1100.9000000000001</v>
      </c>
      <c r="S684">
        <v>4</v>
      </c>
      <c r="T684">
        <v>0.25</v>
      </c>
      <c r="U684">
        <v>158.56</v>
      </c>
    </row>
    <row r="685" spans="1:21" x14ac:dyDescent="0.3">
      <c r="A685">
        <v>684</v>
      </c>
      <c r="B685" t="s">
        <v>704</v>
      </c>
      <c r="C685" s="2">
        <v>43089</v>
      </c>
      <c r="D685" s="2">
        <v>43126</v>
      </c>
      <c r="E685" t="s">
        <v>10023</v>
      </c>
      <c r="F685" t="s">
        <v>10708</v>
      </c>
      <c r="G685" t="s">
        <v>20708</v>
      </c>
      <c r="H685" t="s">
        <v>30027</v>
      </c>
      <c r="I685" t="s">
        <v>30028</v>
      </c>
      <c r="J685" t="s">
        <v>30033</v>
      </c>
      <c r="K685" t="s">
        <v>30082</v>
      </c>
      <c r="L685">
        <v>17163</v>
      </c>
      <c r="M685" t="s">
        <v>30101</v>
      </c>
      <c r="N685" t="s">
        <v>30786</v>
      </c>
      <c r="O685" t="s">
        <v>40104</v>
      </c>
      <c r="P685" t="s">
        <v>40107</v>
      </c>
      <c r="Q685" t="s">
        <v>40799</v>
      </c>
      <c r="R685">
        <v>4702.92</v>
      </c>
      <c r="S685">
        <v>8</v>
      </c>
      <c r="T685">
        <v>0.26</v>
      </c>
      <c r="U685">
        <v>508.09</v>
      </c>
    </row>
    <row r="686" spans="1:21" x14ac:dyDescent="0.3">
      <c r="A686">
        <v>685</v>
      </c>
      <c r="B686" t="s">
        <v>705</v>
      </c>
      <c r="C686" s="2">
        <v>43103</v>
      </c>
      <c r="D686" s="2">
        <v>43111</v>
      </c>
      <c r="E686" t="s">
        <v>10022</v>
      </c>
      <c r="F686" t="s">
        <v>10709</v>
      </c>
      <c r="G686" t="s">
        <v>20709</v>
      </c>
      <c r="H686" t="s">
        <v>30025</v>
      </c>
      <c r="I686" t="s">
        <v>30028</v>
      </c>
      <c r="J686" t="s">
        <v>30030</v>
      </c>
      <c r="K686" t="s">
        <v>30083</v>
      </c>
      <c r="L686">
        <v>62548</v>
      </c>
      <c r="M686" t="s">
        <v>30101</v>
      </c>
      <c r="N686" t="s">
        <v>30787</v>
      </c>
      <c r="O686" t="s">
        <v>40105</v>
      </c>
      <c r="P686" t="s">
        <v>40108</v>
      </c>
      <c r="Q686" t="s">
        <v>40800</v>
      </c>
      <c r="R686">
        <v>4467.33</v>
      </c>
      <c r="S686">
        <v>1</v>
      </c>
      <c r="T686">
        <v>0.3</v>
      </c>
      <c r="U686">
        <v>841.75</v>
      </c>
    </row>
    <row r="687" spans="1:21" x14ac:dyDescent="0.3">
      <c r="A687">
        <v>686</v>
      </c>
      <c r="B687" t="s">
        <v>706</v>
      </c>
      <c r="C687" s="2">
        <v>42966</v>
      </c>
      <c r="D687" s="2">
        <v>43022</v>
      </c>
      <c r="E687" t="s">
        <v>10021</v>
      </c>
      <c r="F687" t="s">
        <v>10710</v>
      </c>
      <c r="G687" t="s">
        <v>20710</v>
      </c>
      <c r="H687" t="s">
        <v>30027</v>
      </c>
      <c r="I687" t="s">
        <v>30028</v>
      </c>
      <c r="J687" t="s">
        <v>30041</v>
      </c>
      <c r="K687" t="s">
        <v>30084</v>
      </c>
      <c r="L687">
        <v>41715</v>
      </c>
      <c r="M687" t="s">
        <v>30102</v>
      </c>
      <c r="N687" t="s">
        <v>30788</v>
      </c>
      <c r="O687" t="s">
        <v>40103</v>
      </c>
      <c r="P687" t="s">
        <v>40107</v>
      </c>
      <c r="Q687" t="s">
        <v>40801</v>
      </c>
      <c r="R687">
        <v>4341.7</v>
      </c>
      <c r="S687">
        <v>2</v>
      </c>
      <c r="T687">
        <v>0.47</v>
      </c>
      <c r="U687">
        <v>494.67</v>
      </c>
    </row>
    <row r="688" spans="1:21" x14ac:dyDescent="0.3">
      <c r="A688">
        <v>687</v>
      </c>
      <c r="B688" t="s">
        <v>707</v>
      </c>
      <c r="C688" s="2">
        <v>43093</v>
      </c>
      <c r="D688" s="2">
        <v>43168</v>
      </c>
      <c r="E688" t="s">
        <v>10022</v>
      </c>
      <c r="F688" t="s">
        <v>10711</v>
      </c>
      <c r="G688" t="s">
        <v>20711</v>
      </c>
      <c r="H688" t="s">
        <v>30026</v>
      </c>
      <c r="I688" t="s">
        <v>30028</v>
      </c>
      <c r="J688" t="s">
        <v>30042</v>
      </c>
      <c r="K688" t="s">
        <v>30085</v>
      </c>
      <c r="L688">
        <v>51496</v>
      </c>
      <c r="M688" t="s">
        <v>30099</v>
      </c>
      <c r="N688" t="s">
        <v>30789</v>
      </c>
      <c r="O688" t="s">
        <v>40105</v>
      </c>
      <c r="P688" t="s">
        <v>40113</v>
      </c>
      <c r="Q688" t="s">
        <v>40802</v>
      </c>
      <c r="R688">
        <v>2960.48</v>
      </c>
      <c r="S688">
        <v>5</v>
      </c>
      <c r="T688">
        <v>0.31</v>
      </c>
      <c r="U688">
        <v>367.96</v>
      </c>
    </row>
    <row r="689" spans="1:21" x14ac:dyDescent="0.3">
      <c r="A689">
        <v>688</v>
      </c>
      <c r="B689" t="s">
        <v>708</v>
      </c>
      <c r="C689" s="2">
        <v>43776</v>
      </c>
      <c r="D689" s="2">
        <v>43819</v>
      </c>
      <c r="E689" t="s">
        <v>10022</v>
      </c>
      <c r="F689" t="s">
        <v>10712</v>
      </c>
      <c r="G689" t="s">
        <v>20712</v>
      </c>
      <c r="H689" t="s">
        <v>30025</v>
      </c>
      <c r="I689" t="s">
        <v>30028</v>
      </c>
      <c r="J689" t="s">
        <v>30032</v>
      </c>
      <c r="K689" t="s">
        <v>30086</v>
      </c>
      <c r="L689">
        <v>84427</v>
      </c>
      <c r="M689" t="s">
        <v>30101</v>
      </c>
      <c r="N689" t="s">
        <v>30790</v>
      </c>
      <c r="O689" t="s">
        <v>40104</v>
      </c>
      <c r="P689" t="s">
        <v>40108</v>
      </c>
      <c r="Q689" t="s">
        <v>40803</v>
      </c>
      <c r="R689">
        <v>1785.81</v>
      </c>
      <c r="S689">
        <v>1</v>
      </c>
      <c r="T689">
        <v>0.24</v>
      </c>
      <c r="U689">
        <v>386.63</v>
      </c>
    </row>
    <row r="690" spans="1:21" x14ac:dyDescent="0.3">
      <c r="A690">
        <v>689</v>
      </c>
      <c r="B690" t="s">
        <v>709</v>
      </c>
      <c r="C690" s="2">
        <v>42734</v>
      </c>
      <c r="D690" s="2">
        <v>42797</v>
      </c>
      <c r="E690" t="s">
        <v>10024</v>
      </c>
      <c r="F690" t="s">
        <v>10713</v>
      </c>
      <c r="G690" t="s">
        <v>20713</v>
      </c>
      <c r="H690" t="s">
        <v>30027</v>
      </c>
      <c r="I690" t="s">
        <v>30028</v>
      </c>
      <c r="J690" t="s">
        <v>30048</v>
      </c>
      <c r="K690" t="s">
        <v>30087</v>
      </c>
      <c r="L690">
        <v>43131</v>
      </c>
      <c r="M690" t="s">
        <v>30100</v>
      </c>
      <c r="N690" t="s">
        <v>30791</v>
      </c>
      <c r="O690" t="s">
        <v>40104</v>
      </c>
      <c r="P690" t="s">
        <v>40108</v>
      </c>
      <c r="Q690" t="s">
        <v>40804</v>
      </c>
      <c r="R690">
        <v>1360.01</v>
      </c>
      <c r="S690">
        <v>9</v>
      </c>
      <c r="T690">
        <v>0.47</v>
      </c>
      <c r="U690">
        <v>156.38999999999999</v>
      </c>
    </row>
    <row r="691" spans="1:21" x14ac:dyDescent="0.3">
      <c r="A691">
        <v>690</v>
      </c>
      <c r="B691" t="s">
        <v>710</v>
      </c>
      <c r="C691" s="2">
        <v>42622</v>
      </c>
      <c r="D691" s="2">
        <v>42696</v>
      </c>
      <c r="E691" t="s">
        <v>10024</v>
      </c>
      <c r="F691" t="s">
        <v>10714</v>
      </c>
      <c r="G691" t="s">
        <v>20714</v>
      </c>
      <c r="H691" t="s">
        <v>30027</v>
      </c>
      <c r="I691" t="s">
        <v>30028</v>
      </c>
      <c r="J691" t="s">
        <v>30038</v>
      </c>
      <c r="K691" t="s">
        <v>30088</v>
      </c>
      <c r="L691">
        <v>30260</v>
      </c>
      <c r="M691" t="s">
        <v>30102</v>
      </c>
      <c r="N691" t="s">
        <v>30792</v>
      </c>
      <c r="O691" t="s">
        <v>40103</v>
      </c>
      <c r="P691" t="s">
        <v>40115</v>
      </c>
      <c r="Q691" t="s">
        <v>40805</v>
      </c>
      <c r="R691">
        <v>685.68</v>
      </c>
      <c r="S691">
        <v>2</v>
      </c>
      <c r="T691">
        <v>0.24</v>
      </c>
      <c r="U691">
        <v>49.93</v>
      </c>
    </row>
    <row r="692" spans="1:21" x14ac:dyDescent="0.3">
      <c r="A692">
        <v>691</v>
      </c>
      <c r="B692" t="s">
        <v>711</v>
      </c>
      <c r="C692" s="2">
        <v>41780</v>
      </c>
      <c r="D692" s="2">
        <v>41785</v>
      </c>
      <c r="E692" t="s">
        <v>10021</v>
      </c>
      <c r="F692" t="s">
        <v>10715</v>
      </c>
      <c r="G692" t="s">
        <v>20715</v>
      </c>
      <c r="H692" t="s">
        <v>30026</v>
      </c>
      <c r="I692" t="s">
        <v>30028</v>
      </c>
      <c r="J692" t="s">
        <v>30043</v>
      </c>
      <c r="K692" t="s">
        <v>30089</v>
      </c>
      <c r="L692">
        <v>46661</v>
      </c>
      <c r="M692" t="s">
        <v>30102</v>
      </c>
      <c r="N692" t="s">
        <v>30793</v>
      </c>
      <c r="O692" t="s">
        <v>40105</v>
      </c>
      <c r="P692" t="s">
        <v>40109</v>
      </c>
      <c r="Q692" t="s">
        <v>40806</v>
      </c>
      <c r="R692">
        <v>2847.27</v>
      </c>
      <c r="S692">
        <v>3</v>
      </c>
      <c r="T692">
        <v>0.49</v>
      </c>
      <c r="U692">
        <v>243.26</v>
      </c>
    </row>
    <row r="693" spans="1:21" x14ac:dyDescent="0.3">
      <c r="A693">
        <v>692</v>
      </c>
      <c r="B693" t="s">
        <v>712</v>
      </c>
      <c r="C693" s="2">
        <v>41847</v>
      </c>
      <c r="D693" s="2">
        <v>41885</v>
      </c>
      <c r="E693" t="s">
        <v>10021</v>
      </c>
      <c r="F693" t="s">
        <v>10716</v>
      </c>
      <c r="G693" t="s">
        <v>20716</v>
      </c>
      <c r="H693" t="s">
        <v>30027</v>
      </c>
      <c r="I693" t="s">
        <v>30028</v>
      </c>
      <c r="J693" t="s">
        <v>30029</v>
      </c>
      <c r="K693" t="s">
        <v>30090</v>
      </c>
      <c r="L693">
        <v>10877</v>
      </c>
      <c r="M693" t="s">
        <v>30100</v>
      </c>
      <c r="N693" t="s">
        <v>30794</v>
      </c>
      <c r="O693" t="s">
        <v>40105</v>
      </c>
      <c r="P693" t="s">
        <v>40110</v>
      </c>
      <c r="Q693" t="s">
        <v>40807</v>
      </c>
      <c r="R693">
        <v>3537.2</v>
      </c>
      <c r="S693">
        <v>9</v>
      </c>
      <c r="T693">
        <v>0.11</v>
      </c>
      <c r="U693">
        <v>781.72</v>
      </c>
    </row>
    <row r="694" spans="1:21" x14ac:dyDescent="0.3">
      <c r="A694">
        <v>693</v>
      </c>
      <c r="B694" t="s">
        <v>713</v>
      </c>
      <c r="C694" s="2">
        <v>42450</v>
      </c>
      <c r="D694" s="2">
        <v>42492</v>
      </c>
      <c r="E694" t="s">
        <v>10021</v>
      </c>
      <c r="F694" t="s">
        <v>10717</v>
      </c>
      <c r="G694" t="s">
        <v>20717</v>
      </c>
      <c r="H694" t="s">
        <v>30026</v>
      </c>
      <c r="I694" t="s">
        <v>30028</v>
      </c>
      <c r="J694" t="s">
        <v>30038</v>
      </c>
      <c r="K694" t="s">
        <v>30091</v>
      </c>
      <c r="L694">
        <v>28079</v>
      </c>
      <c r="M694" t="s">
        <v>30101</v>
      </c>
      <c r="N694" t="s">
        <v>30795</v>
      </c>
      <c r="O694" t="s">
        <v>40105</v>
      </c>
      <c r="P694" t="s">
        <v>40114</v>
      </c>
      <c r="Q694" t="s">
        <v>40808</v>
      </c>
      <c r="R694">
        <v>3866.78</v>
      </c>
      <c r="S694">
        <v>7</v>
      </c>
      <c r="T694">
        <v>0.45</v>
      </c>
      <c r="U694">
        <v>447.1</v>
      </c>
    </row>
    <row r="695" spans="1:21" x14ac:dyDescent="0.3">
      <c r="A695">
        <v>694</v>
      </c>
      <c r="B695" t="s">
        <v>714</v>
      </c>
      <c r="C695" s="2">
        <v>42708</v>
      </c>
      <c r="D695" s="2">
        <v>42713</v>
      </c>
      <c r="E695" t="s">
        <v>10024</v>
      </c>
      <c r="F695" t="s">
        <v>10718</v>
      </c>
      <c r="G695" t="s">
        <v>20718</v>
      </c>
      <c r="H695" t="s">
        <v>30027</v>
      </c>
      <c r="I695" t="s">
        <v>30028</v>
      </c>
      <c r="J695" t="s">
        <v>30031</v>
      </c>
      <c r="K695" t="s">
        <v>30092</v>
      </c>
      <c r="L695">
        <v>21256</v>
      </c>
      <c r="M695" t="s">
        <v>30102</v>
      </c>
      <c r="N695" t="s">
        <v>30796</v>
      </c>
      <c r="O695" t="s">
        <v>40103</v>
      </c>
      <c r="P695" t="s">
        <v>40107</v>
      </c>
      <c r="Q695" t="s">
        <v>40809</v>
      </c>
      <c r="R695">
        <v>3483.67</v>
      </c>
      <c r="S695">
        <v>4</v>
      </c>
      <c r="T695">
        <v>0.01</v>
      </c>
      <c r="U695">
        <v>438.75</v>
      </c>
    </row>
    <row r="696" spans="1:21" x14ac:dyDescent="0.3">
      <c r="A696">
        <v>695</v>
      </c>
      <c r="B696" t="s">
        <v>715</v>
      </c>
      <c r="C696" s="2">
        <v>42886</v>
      </c>
      <c r="D696" s="2">
        <v>42975</v>
      </c>
      <c r="E696" t="s">
        <v>10024</v>
      </c>
      <c r="F696" t="s">
        <v>10719</v>
      </c>
      <c r="G696" t="s">
        <v>20719</v>
      </c>
      <c r="H696" t="s">
        <v>30027</v>
      </c>
      <c r="I696" t="s">
        <v>30028</v>
      </c>
      <c r="J696" t="s">
        <v>30044</v>
      </c>
      <c r="K696" t="s">
        <v>30093</v>
      </c>
      <c r="L696">
        <v>78916</v>
      </c>
      <c r="M696" t="s">
        <v>30100</v>
      </c>
      <c r="N696" t="s">
        <v>30797</v>
      </c>
      <c r="O696" t="s">
        <v>40105</v>
      </c>
      <c r="P696" t="s">
        <v>40107</v>
      </c>
      <c r="Q696" t="s">
        <v>40810</v>
      </c>
      <c r="R696">
        <v>3100.42</v>
      </c>
      <c r="S696">
        <v>8</v>
      </c>
      <c r="T696">
        <v>0.27</v>
      </c>
      <c r="U696">
        <v>650.29999999999995</v>
      </c>
    </row>
    <row r="697" spans="1:21" x14ac:dyDescent="0.3">
      <c r="A697">
        <v>696</v>
      </c>
      <c r="B697" t="s">
        <v>716</v>
      </c>
      <c r="C697" s="2">
        <v>42978</v>
      </c>
      <c r="D697" s="2">
        <v>43062</v>
      </c>
      <c r="E697" t="s">
        <v>10023</v>
      </c>
      <c r="F697" t="s">
        <v>10720</v>
      </c>
      <c r="G697" t="s">
        <v>20720</v>
      </c>
      <c r="H697" t="s">
        <v>30025</v>
      </c>
      <c r="I697" t="s">
        <v>30028</v>
      </c>
      <c r="J697" t="s">
        <v>30048</v>
      </c>
      <c r="K697" t="s">
        <v>30094</v>
      </c>
      <c r="L697">
        <v>91628</v>
      </c>
      <c r="M697" t="s">
        <v>30101</v>
      </c>
      <c r="N697" t="s">
        <v>30798</v>
      </c>
      <c r="O697" t="s">
        <v>40103</v>
      </c>
      <c r="P697" t="s">
        <v>40115</v>
      </c>
      <c r="Q697" t="s">
        <v>40811</v>
      </c>
      <c r="R697">
        <v>4651.3500000000004</v>
      </c>
      <c r="S697">
        <v>7</v>
      </c>
      <c r="T697">
        <v>0.44</v>
      </c>
      <c r="U697">
        <v>214.94</v>
      </c>
    </row>
    <row r="698" spans="1:21" x14ac:dyDescent="0.3">
      <c r="A698">
        <v>697</v>
      </c>
      <c r="B698" t="s">
        <v>717</v>
      </c>
      <c r="C698" s="2">
        <v>43689</v>
      </c>
      <c r="D698" s="2">
        <v>43706</v>
      </c>
      <c r="E698" t="s">
        <v>10024</v>
      </c>
      <c r="F698" t="s">
        <v>10721</v>
      </c>
      <c r="G698" t="s">
        <v>20721</v>
      </c>
      <c r="H698" t="s">
        <v>30025</v>
      </c>
      <c r="I698" t="s">
        <v>30028</v>
      </c>
      <c r="J698" t="s">
        <v>30047</v>
      </c>
      <c r="K698" t="s">
        <v>30095</v>
      </c>
      <c r="L698">
        <v>97391</v>
      </c>
      <c r="M698" t="s">
        <v>30102</v>
      </c>
      <c r="N698" t="s">
        <v>30799</v>
      </c>
      <c r="O698" t="s">
        <v>40104</v>
      </c>
      <c r="P698" t="s">
        <v>40114</v>
      </c>
      <c r="Q698" t="s">
        <v>40812</v>
      </c>
      <c r="R698">
        <v>1135.95</v>
      </c>
      <c r="S698">
        <v>3</v>
      </c>
      <c r="T698">
        <v>0.01</v>
      </c>
      <c r="U698">
        <v>145.99</v>
      </c>
    </row>
    <row r="699" spans="1:21" x14ac:dyDescent="0.3">
      <c r="A699">
        <v>698</v>
      </c>
      <c r="B699" t="s">
        <v>718</v>
      </c>
      <c r="C699" s="2">
        <v>43500</v>
      </c>
      <c r="D699" s="2">
        <v>43580</v>
      </c>
      <c r="E699" t="s">
        <v>10021</v>
      </c>
      <c r="F699" t="s">
        <v>10722</v>
      </c>
      <c r="G699" t="s">
        <v>20722</v>
      </c>
      <c r="H699" t="s">
        <v>30026</v>
      </c>
      <c r="I699" t="s">
        <v>30028</v>
      </c>
      <c r="J699" t="s">
        <v>30032</v>
      </c>
      <c r="K699" t="s">
        <v>30096</v>
      </c>
      <c r="L699">
        <v>86500</v>
      </c>
      <c r="M699" t="s">
        <v>30100</v>
      </c>
      <c r="N699" t="s">
        <v>30800</v>
      </c>
      <c r="O699" t="s">
        <v>40103</v>
      </c>
      <c r="P699" t="s">
        <v>40108</v>
      </c>
      <c r="Q699" t="s">
        <v>40813</v>
      </c>
      <c r="R699">
        <v>590.84</v>
      </c>
      <c r="S699">
        <v>6</v>
      </c>
      <c r="T699">
        <v>0.38</v>
      </c>
      <c r="U699">
        <v>100.07</v>
      </c>
    </row>
    <row r="700" spans="1:21" x14ac:dyDescent="0.3">
      <c r="A700">
        <v>699</v>
      </c>
      <c r="B700" t="s">
        <v>719</v>
      </c>
      <c r="C700" s="2">
        <v>43762</v>
      </c>
      <c r="D700" s="2">
        <v>43834</v>
      </c>
      <c r="E700" t="s">
        <v>10024</v>
      </c>
      <c r="F700" t="s">
        <v>10723</v>
      </c>
      <c r="G700" t="s">
        <v>20723</v>
      </c>
      <c r="H700" t="s">
        <v>30026</v>
      </c>
      <c r="I700" t="s">
        <v>30028</v>
      </c>
      <c r="J700" t="s">
        <v>30032</v>
      </c>
      <c r="K700" t="s">
        <v>30097</v>
      </c>
      <c r="L700">
        <v>21457</v>
      </c>
      <c r="M700" t="s">
        <v>30100</v>
      </c>
      <c r="N700" t="s">
        <v>30801</v>
      </c>
      <c r="O700" t="s">
        <v>40105</v>
      </c>
      <c r="P700" t="s">
        <v>40114</v>
      </c>
      <c r="Q700" t="s">
        <v>40814</v>
      </c>
      <c r="R700">
        <v>4280.08</v>
      </c>
      <c r="S700">
        <v>7</v>
      </c>
      <c r="T700">
        <v>0.21</v>
      </c>
      <c r="U700">
        <v>298.94</v>
      </c>
    </row>
    <row r="701" spans="1:21" x14ac:dyDescent="0.3">
      <c r="A701">
        <v>700</v>
      </c>
      <c r="B701" t="s">
        <v>720</v>
      </c>
      <c r="C701" s="2">
        <v>43560</v>
      </c>
      <c r="D701" s="2">
        <v>43635</v>
      </c>
      <c r="E701" t="s">
        <v>10024</v>
      </c>
      <c r="F701" t="s">
        <v>10724</v>
      </c>
      <c r="G701" t="s">
        <v>20724</v>
      </c>
      <c r="H701" t="s">
        <v>30027</v>
      </c>
      <c r="I701" t="s">
        <v>30028</v>
      </c>
      <c r="J701" t="s">
        <v>30040</v>
      </c>
      <c r="K701" t="s">
        <v>30098</v>
      </c>
      <c r="L701">
        <v>26209</v>
      </c>
      <c r="M701" t="s">
        <v>30100</v>
      </c>
      <c r="N701" t="s">
        <v>30802</v>
      </c>
      <c r="O701" t="s">
        <v>40103</v>
      </c>
      <c r="P701" t="s">
        <v>40108</v>
      </c>
      <c r="Q701" t="s">
        <v>40815</v>
      </c>
      <c r="R701">
        <v>270.01</v>
      </c>
      <c r="S701">
        <v>2</v>
      </c>
      <c r="T701">
        <v>0.01</v>
      </c>
      <c r="U701">
        <v>18.309999999999999</v>
      </c>
    </row>
    <row r="702" spans="1:21" x14ac:dyDescent="0.3">
      <c r="A702">
        <v>701</v>
      </c>
      <c r="B702" t="s">
        <v>721</v>
      </c>
      <c r="C702" s="2">
        <v>43377</v>
      </c>
      <c r="D702" s="2">
        <v>43450</v>
      </c>
      <c r="E702" t="s">
        <v>10021</v>
      </c>
      <c r="F702" t="s">
        <v>10725</v>
      </c>
      <c r="G702" t="s">
        <v>20725</v>
      </c>
      <c r="H702" t="s">
        <v>30026</v>
      </c>
      <c r="I702" t="s">
        <v>30028</v>
      </c>
      <c r="J702" t="s">
        <v>30029</v>
      </c>
      <c r="K702" t="s">
        <v>30049</v>
      </c>
      <c r="L702">
        <v>33618</v>
      </c>
      <c r="M702" t="s">
        <v>30101</v>
      </c>
      <c r="N702" t="s">
        <v>30803</v>
      </c>
      <c r="O702" t="s">
        <v>40103</v>
      </c>
      <c r="P702" t="s">
        <v>40113</v>
      </c>
      <c r="Q702" t="s">
        <v>40816</v>
      </c>
      <c r="R702">
        <v>172.67</v>
      </c>
      <c r="S702">
        <v>3</v>
      </c>
      <c r="T702">
        <v>0.41</v>
      </c>
      <c r="U702">
        <v>13.23</v>
      </c>
    </row>
    <row r="703" spans="1:21" x14ac:dyDescent="0.3">
      <c r="A703">
        <v>702</v>
      </c>
      <c r="B703" t="s">
        <v>722</v>
      </c>
      <c r="C703" s="2">
        <v>41894</v>
      </c>
      <c r="D703" s="2">
        <v>41951</v>
      </c>
      <c r="E703" t="s">
        <v>10021</v>
      </c>
      <c r="F703" t="s">
        <v>10726</v>
      </c>
      <c r="G703" t="s">
        <v>20726</v>
      </c>
      <c r="H703" t="s">
        <v>30026</v>
      </c>
      <c r="I703" t="s">
        <v>30028</v>
      </c>
      <c r="J703" t="s">
        <v>30030</v>
      </c>
      <c r="K703" t="s">
        <v>30050</v>
      </c>
      <c r="L703">
        <v>29027</v>
      </c>
      <c r="M703" t="s">
        <v>30099</v>
      </c>
      <c r="N703" t="s">
        <v>30804</v>
      </c>
      <c r="O703" t="s">
        <v>40103</v>
      </c>
      <c r="P703" t="s">
        <v>40115</v>
      </c>
      <c r="Q703" t="s">
        <v>40817</v>
      </c>
      <c r="R703">
        <v>4687.9399999999996</v>
      </c>
      <c r="S703">
        <v>5</v>
      </c>
      <c r="T703">
        <v>0.12</v>
      </c>
      <c r="U703">
        <v>839.73</v>
      </c>
    </row>
    <row r="704" spans="1:21" x14ac:dyDescent="0.3">
      <c r="A704">
        <v>703</v>
      </c>
      <c r="B704" t="s">
        <v>723</v>
      </c>
      <c r="C704" s="2">
        <v>41718</v>
      </c>
      <c r="D704" s="2">
        <v>41762</v>
      </c>
      <c r="E704" t="s">
        <v>10022</v>
      </c>
      <c r="F704" t="s">
        <v>10727</v>
      </c>
      <c r="G704" t="s">
        <v>20727</v>
      </c>
      <c r="H704" t="s">
        <v>30027</v>
      </c>
      <c r="I704" t="s">
        <v>30028</v>
      </c>
      <c r="J704" t="s">
        <v>30043</v>
      </c>
      <c r="K704" t="s">
        <v>30051</v>
      </c>
      <c r="L704">
        <v>85555</v>
      </c>
      <c r="M704" t="s">
        <v>30102</v>
      </c>
      <c r="N704" t="s">
        <v>30805</v>
      </c>
      <c r="O704" t="s">
        <v>40105</v>
      </c>
      <c r="P704" t="s">
        <v>40107</v>
      </c>
      <c r="Q704" t="s">
        <v>40818</v>
      </c>
      <c r="R704">
        <v>2894.2</v>
      </c>
      <c r="S704">
        <v>4</v>
      </c>
      <c r="T704">
        <v>0.28000000000000003</v>
      </c>
      <c r="U704">
        <v>525.12</v>
      </c>
    </row>
    <row r="705" spans="1:21" x14ac:dyDescent="0.3">
      <c r="A705">
        <v>704</v>
      </c>
      <c r="B705" t="s">
        <v>724</v>
      </c>
      <c r="C705" s="2">
        <v>43234</v>
      </c>
      <c r="D705" s="2">
        <v>43309</v>
      </c>
      <c r="E705" t="s">
        <v>10022</v>
      </c>
      <c r="F705" t="s">
        <v>10728</v>
      </c>
      <c r="G705" t="s">
        <v>20728</v>
      </c>
      <c r="H705" t="s">
        <v>30026</v>
      </c>
      <c r="I705" t="s">
        <v>30028</v>
      </c>
      <c r="J705" t="s">
        <v>30041</v>
      </c>
      <c r="K705" t="s">
        <v>30052</v>
      </c>
      <c r="L705">
        <v>58766</v>
      </c>
      <c r="M705" t="s">
        <v>30101</v>
      </c>
      <c r="N705" t="s">
        <v>30806</v>
      </c>
      <c r="O705" t="s">
        <v>40105</v>
      </c>
      <c r="P705" t="s">
        <v>40115</v>
      </c>
      <c r="Q705" t="s">
        <v>40819</v>
      </c>
      <c r="R705">
        <v>3389.68</v>
      </c>
      <c r="S705">
        <v>7</v>
      </c>
      <c r="T705">
        <v>0.19</v>
      </c>
      <c r="U705">
        <v>687.34</v>
      </c>
    </row>
    <row r="706" spans="1:21" x14ac:dyDescent="0.3">
      <c r="A706">
        <v>705</v>
      </c>
      <c r="B706" t="s">
        <v>725</v>
      </c>
      <c r="C706" s="2">
        <v>42898</v>
      </c>
      <c r="D706" s="2">
        <v>42935</v>
      </c>
      <c r="E706" t="s">
        <v>10021</v>
      </c>
      <c r="F706" t="s">
        <v>10729</v>
      </c>
      <c r="G706" t="s">
        <v>20729</v>
      </c>
      <c r="H706" t="s">
        <v>30027</v>
      </c>
      <c r="I706" t="s">
        <v>30028</v>
      </c>
      <c r="J706" t="s">
        <v>30034</v>
      </c>
      <c r="K706" t="s">
        <v>30053</v>
      </c>
      <c r="L706">
        <v>80891</v>
      </c>
      <c r="M706" t="s">
        <v>30102</v>
      </c>
      <c r="N706" t="s">
        <v>30807</v>
      </c>
      <c r="O706" t="s">
        <v>40104</v>
      </c>
      <c r="P706" t="s">
        <v>40113</v>
      </c>
      <c r="Q706" t="s">
        <v>40820</v>
      </c>
      <c r="R706">
        <v>4513.18</v>
      </c>
      <c r="S706">
        <v>8</v>
      </c>
      <c r="T706">
        <v>0.04</v>
      </c>
      <c r="U706">
        <v>258.91000000000003</v>
      </c>
    </row>
    <row r="707" spans="1:21" x14ac:dyDescent="0.3">
      <c r="A707">
        <v>706</v>
      </c>
      <c r="B707" t="s">
        <v>726</v>
      </c>
      <c r="C707" s="2">
        <v>42810</v>
      </c>
      <c r="D707" s="2">
        <v>42826</v>
      </c>
      <c r="E707" t="s">
        <v>10021</v>
      </c>
      <c r="F707" t="s">
        <v>10730</v>
      </c>
      <c r="G707" t="s">
        <v>20730</v>
      </c>
      <c r="H707" t="s">
        <v>30025</v>
      </c>
      <c r="I707" t="s">
        <v>30028</v>
      </c>
      <c r="J707" t="s">
        <v>30048</v>
      </c>
      <c r="K707" t="s">
        <v>30054</v>
      </c>
      <c r="L707">
        <v>10114</v>
      </c>
      <c r="M707" t="s">
        <v>30100</v>
      </c>
      <c r="N707" t="s">
        <v>30808</v>
      </c>
      <c r="O707" t="s">
        <v>40104</v>
      </c>
      <c r="P707" t="s">
        <v>40108</v>
      </c>
      <c r="Q707" t="s">
        <v>40821</v>
      </c>
      <c r="R707">
        <v>2905.44</v>
      </c>
      <c r="S707">
        <v>6</v>
      </c>
      <c r="T707">
        <v>0.15</v>
      </c>
      <c r="U707">
        <v>502.01</v>
      </c>
    </row>
    <row r="708" spans="1:21" x14ac:dyDescent="0.3">
      <c r="A708">
        <v>707</v>
      </c>
      <c r="B708" t="s">
        <v>727</v>
      </c>
      <c r="C708" s="2">
        <v>43318</v>
      </c>
      <c r="D708" s="2">
        <v>43333</v>
      </c>
      <c r="E708" t="s">
        <v>10021</v>
      </c>
      <c r="F708" t="s">
        <v>10731</v>
      </c>
      <c r="G708" t="s">
        <v>20731</v>
      </c>
      <c r="H708" t="s">
        <v>30027</v>
      </c>
      <c r="I708" t="s">
        <v>30028</v>
      </c>
      <c r="J708" t="s">
        <v>30034</v>
      </c>
      <c r="K708" t="s">
        <v>30055</v>
      </c>
      <c r="L708">
        <v>69668</v>
      </c>
      <c r="M708" t="s">
        <v>30100</v>
      </c>
      <c r="N708" t="s">
        <v>30809</v>
      </c>
      <c r="O708" t="s">
        <v>40103</v>
      </c>
      <c r="P708" t="s">
        <v>40112</v>
      </c>
      <c r="Q708" t="s">
        <v>40822</v>
      </c>
      <c r="R708">
        <v>1551.68</v>
      </c>
      <c r="S708">
        <v>3</v>
      </c>
      <c r="T708">
        <v>0.1</v>
      </c>
      <c r="U708">
        <v>124.17</v>
      </c>
    </row>
    <row r="709" spans="1:21" x14ac:dyDescent="0.3">
      <c r="A709">
        <v>708</v>
      </c>
      <c r="B709" t="s">
        <v>728</v>
      </c>
      <c r="C709" s="2">
        <v>42913</v>
      </c>
      <c r="D709" s="2">
        <v>42986</v>
      </c>
      <c r="E709" t="s">
        <v>10023</v>
      </c>
      <c r="F709" t="s">
        <v>10732</v>
      </c>
      <c r="G709" t="s">
        <v>20732</v>
      </c>
      <c r="H709" t="s">
        <v>30027</v>
      </c>
      <c r="I709" t="s">
        <v>30028</v>
      </c>
      <c r="J709" t="s">
        <v>30036</v>
      </c>
      <c r="K709" t="s">
        <v>30056</v>
      </c>
      <c r="L709">
        <v>21392</v>
      </c>
      <c r="M709" t="s">
        <v>30100</v>
      </c>
      <c r="N709" t="s">
        <v>30810</v>
      </c>
      <c r="O709" t="s">
        <v>40104</v>
      </c>
      <c r="P709" t="s">
        <v>40113</v>
      </c>
      <c r="Q709" t="s">
        <v>40823</v>
      </c>
      <c r="R709">
        <v>1609.49</v>
      </c>
      <c r="S709">
        <v>7</v>
      </c>
      <c r="T709">
        <v>0.04</v>
      </c>
      <c r="U709">
        <v>453.98</v>
      </c>
    </row>
    <row r="710" spans="1:21" x14ac:dyDescent="0.3">
      <c r="A710">
        <v>709</v>
      </c>
      <c r="B710" t="s">
        <v>729</v>
      </c>
      <c r="C710" s="2">
        <v>41683</v>
      </c>
      <c r="D710" s="2">
        <v>41704</v>
      </c>
      <c r="E710" t="s">
        <v>10021</v>
      </c>
      <c r="F710" t="s">
        <v>10733</v>
      </c>
      <c r="G710" t="s">
        <v>20733</v>
      </c>
      <c r="H710" t="s">
        <v>30025</v>
      </c>
      <c r="I710" t="s">
        <v>30028</v>
      </c>
      <c r="J710" t="s">
        <v>30036</v>
      </c>
      <c r="K710" t="s">
        <v>30057</v>
      </c>
      <c r="L710">
        <v>58871</v>
      </c>
      <c r="M710" t="s">
        <v>30101</v>
      </c>
      <c r="N710" t="s">
        <v>30811</v>
      </c>
      <c r="O710" t="s">
        <v>40103</v>
      </c>
      <c r="P710" t="s">
        <v>40110</v>
      </c>
      <c r="Q710" t="s">
        <v>40824</v>
      </c>
      <c r="R710">
        <v>670.42</v>
      </c>
      <c r="S710">
        <v>7</v>
      </c>
      <c r="T710">
        <v>0.32</v>
      </c>
      <c r="U710">
        <v>114.21</v>
      </c>
    </row>
    <row r="711" spans="1:21" x14ac:dyDescent="0.3">
      <c r="A711">
        <v>710</v>
      </c>
      <c r="B711" t="s">
        <v>730</v>
      </c>
      <c r="C711" s="2">
        <v>43793</v>
      </c>
      <c r="D711" s="2">
        <v>43814</v>
      </c>
      <c r="E711" t="s">
        <v>10021</v>
      </c>
      <c r="F711" t="s">
        <v>10734</v>
      </c>
      <c r="G711" t="s">
        <v>20734</v>
      </c>
      <c r="H711" t="s">
        <v>30025</v>
      </c>
      <c r="I711" t="s">
        <v>30028</v>
      </c>
      <c r="J711" t="s">
        <v>30040</v>
      </c>
      <c r="K711" t="s">
        <v>30058</v>
      </c>
      <c r="L711">
        <v>34787</v>
      </c>
      <c r="M711" t="s">
        <v>30099</v>
      </c>
      <c r="N711" t="s">
        <v>30812</v>
      </c>
      <c r="O711" t="s">
        <v>40104</v>
      </c>
      <c r="P711" t="s">
        <v>40110</v>
      </c>
      <c r="Q711" t="s">
        <v>40825</v>
      </c>
      <c r="R711">
        <v>420.03</v>
      </c>
      <c r="S711">
        <v>8</v>
      </c>
      <c r="T711">
        <v>0.09</v>
      </c>
      <c r="U711">
        <v>60.08</v>
      </c>
    </row>
    <row r="712" spans="1:21" x14ac:dyDescent="0.3">
      <c r="A712">
        <v>711</v>
      </c>
      <c r="B712" t="s">
        <v>731</v>
      </c>
      <c r="C712" s="2">
        <v>41672</v>
      </c>
      <c r="D712" s="2">
        <v>41678</v>
      </c>
      <c r="E712" t="s">
        <v>10022</v>
      </c>
      <c r="F712" t="s">
        <v>10735</v>
      </c>
      <c r="G712" t="s">
        <v>20735</v>
      </c>
      <c r="H712" t="s">
        <v>30026</v>
      </c>
      <c r="I712" t="s">
        <v>30028</v>
      </c>
      <c r="J712" t="s">
        <v>30034</v>
      </c>
      <c r="K712" t="s">
        <v>30059</v>
      </c>
      <c r="L712">
        <v>65605</v>
      </c>
      <c r="M712" t="s">
        <v>30099</v>
      </c>
      <c r="N712" t="s">
        <v>30813</v>
      </c>
      <c r="O712" t="s">
        <v>40104</v>
      </c>
      <c r="P712" t="s">
        <v>40106</v>
      </c>
      <c r="Q712" t="s">
        <v>40826</v>
      </c>
      <c r="R712">
        <v>3277.25</v>
      </c>
      <c r="S712">
        <v>2</v>
      </c>
      <c r="T712">
        <v>0.02</v>
      </c>
      <c r="U712">
        <v>738.33</v>
      </c>
    </row>
    <row r="713" spans="1:21" x14ac:dyDescent="0.3">
      <c r="A713">
        <v>712</v>
      </c>
      <c r="B713" t="s">
        <v>732</v>
      </c>
      <c r="C713" s="2">
        <v>42975</v>
      </c>
      <c r="D713" s="2">
        <v>43010</v>
      </c>
      <c r="E713" t="s">
        <v>10022</v>
      </c>
      <c r="F713" t="s">
        <v>10736</v>
      </c>
      <c r="G713" t="s">
        <v>20736</v>
      </c>
      <c r="H713" t="s">
        <v>30026</v>
      </c>
      <c r="I713" t="s">
        <v>30028</v>
      </c>
      <c r="J713" t="s">
        <v>30034</v>
      </c>
      <c r="K713" t="s">
        <v>30060</v>
      </c>
      <c r="L713">
        <v>85550</v>
      </c>
      <c r="M713" t="s">
        <v>30100</v>
      </c>
      <c r="N713" t="s">
        <v>30814</v>
      </c>
      <c r="O713" t="s">
        <v>40105</v>
      </c>
      <c r="P713" t="s">
        <v>40112</v>
      </c>
      <c r="Q713" t="s">
        <v>40827</v>
      </c>
      <c r="R713">
        <v>3233.62</v>
      </c>
      <c r="S713">
        <v>2</v>
      </c>
      <c r="T713">
        <v>0.26</v>
      </c>
      <c r="U713">
        <v>197.47</v>
      </c>
    </row>
    <row r="714" spans="1:21" x14ac:dyDescent="0.3">
      <c r="A714">
        <v>713</v>
      </c>
      <c r="B714" t="s">
        <v>733</v>
      </c>
      <c r="C714" s="2">
        <v>41832</v>
      </c>
      <c r="D714" s="2">
        <v>41878</v>
      </c>
      <c r="E714" t="s">
        <v>10024</v>
      </c>
      <c r="F714" t="s">
        <v>10737</v>
      </c>
      <c r="G714" t="s">
        <v>20737</v>
      </c>
      <c r="H714" t="s">
        <v>30027</v>
      </c>
      <c r="I714" t="s">
        <v>30028</v>
      </c>
      <c r="J714" t="s">
        <v>30037</v>
      </c>
      <c r="K714" t="s">
        <v>30061</v>
      </c>
      <c r="L714">
        <v>72075</v>
      </c>
      <c r="M714" t="s">
        <v>30102</v>
      </c>
      <c r="N714" t="s">
        <v>30815</v>
      </c>
      <c r="O714" t="s">
        <v>40103</v>
      </c>
      <c r="P714" t="s">
        <v>40115</v>
      </c>
      <c r="Q714" t="s">
        <v>40828</v>
      </c>
      <c r="R714">
        <v>2490.39</v>
      </c>
      <c r="S714">
        <v>10</v>
      </c>
      <c r="T714">
        <v>0.11</v>
      </c>
      <c r="U714">
        <v>489.29</v>
      </c>
    </row>
    <row r="715" spans="1:21" x14ac:dyDescent="0.3">
      <c r="A715">
        <v>714</v>
      </c>
      <c r="B715" t="s">
        <v>734</v>
      </c>
      <c r="C715" s="2">
        <v>42649</v>
      </c>
      <c r="D715" s="2">
        <v>42733</v>
      </c>
      <c r="E715" t="s">
        <v>10024</v>
      </c>
      <c r="F715" t="s">
        <v>10738</v>
      </c>
      <c r="G715" t="s">
        <v>20738</v>
      </c>
      <c r="H715" t="s">
        <v>30025</v>
      </c>
      <c r="I715" t="s">
        <v>30028</v>
      </c>
      <c r="J715" t="s">
        <v>30047</v>
      </c>
      <c r="K715" t="s">
        <v>30062</v>
      </c>
      <c r="L715">
        <v>99679</v>
      </c>
      <c r="M715" t="s">
        <v>30102</v>
      </c>
      <c r="N715" t="s">
        <v>30816</v>
      </c>
      <c r="O715" t="s">
        <v>40103</v>
      </c>
      <c r="P715" t="s">
        <v>40111</v>
      </c>
      <c r="Q715" t="s">
        <v>40829</v>
      </c>
      <c r="R715">
        <v>4012.17</v>
      </c>
      <c r="S715">
        <v>5</v>
      </c>
      <c r="T715">
        <v>0.34</v>
      </c>
      <c r="U715">
        <v>222.69</v>
      </c>
    </row>
    <row r="716" spans="1:21" x14ac:dyDescent="0.3">
      <c r="A716">
        <v>715</v>
      </c>
      <c r="B716" t="s">
        <v>735</v>
      </c>
      <c r="C716" s="2">
        <v>42806</v>
      </c>
      <c r="D716" s="2">
        <v>42809</v>
      </c>
      <c r="E716" t="s">
        <v>10023</v>
      </c>
      <c r="F716" t="s">
        <v>10739</v>
      </c>
      <c r="G716" t="s">
        <v>20739</v>
      </c>
      <c r="H716" t="s">
        <v>30027</v>
      </c>
      <c r="I716" t="s">
        <v>30028</v>
      </c>
      <c r="J716" t="s">
        <v>30031</v>
      </c>
      <c r="K716" t="s">
        <v>30063</v>
      </c>
      <c r="L716">
        <v>64874</v>
      </c>
      <c r="M716" t="s">
        <v>30102</v>
      </c>
      <c r="N716" t="s">
        <v>30817</v>
      </c>
      <c r="O716" t="s">
        <v>40104</v>
      </c>
      <c r="P716" t="s">
        <v>40106</v>
      </c>
      <c r="Q716" t="s">
        <v>40830</v>
      </c>
      <c r="R716">
        <v>1298.8499999999999</v>
      </c>
      <c r="S716">
        <v>10</v>
      </c>
      <c r="T716">
        <v>0.28999999999999998</v>
      </c>
      <c r="U716">
        <v>212.71</v>
      </c>
    </row>
    <row r="717" spans="1:21" x14ac:dyDescent="0.3">
      <c r="A717">
        <v>716</v>
      </c>
      <c r="B717" t="s">
        <v>736</v>
      </c>
      <c r="C717" s="2">
        <v>42878</v>
      </c>
      <c r="D717" s="2">
        <v>42966</v>
      </c>
      <c r="E717" t="s">
        <v>10022</v>
      </c>
      <c r="F717" t="s">
        <v>10740</v>
      </c>
      <c r="G717" t="s">
        <v>20740</v>
      </c>
      <c r="H717" t="s">
        <v>30026</v>
      </c>
      <c r="I717" t="s">
        <v>30028</v>
      </c>
      <c r="J717" t="s">
        <v>30047</v>
      </c>
      <c r="K717" t="s">
        <v>30064</v>
      </c>
      <c r="L717">
        <v>97351</v>
      </c>
      <c r="M717" t="s">
        <v>30101</v>
      </c>
      <c r="N717" t="s">
        <v>30818</v>
      </c>
      <c r="O717" t="s">
        <v>40105</v>
      </c>
      <c r="P717" t="s">
        <v>40108</v>
      </c>
      <c r="Q717" t="s">
        <v>40831</v>
      </c>
      <c r="R717">
        <v>3005.41</v>
      </c>
      <c r="S717">
        <v>10</v>
      </c>
      <c r="T717">
        <v>0.06</v>
      </c>
      <c r="U717">
        <v>328.57</v>
      </c>
    </row>
    <row r="718" spans="1:21" x14ac:dyDescent="0.3">
      <c r="A718">
        <v>717</v>
      </c>
      <c r="B718" t="s">
        <v>737</v>
      </c>
      <c r="C718" s="2">
        <v>43156</v>
      </c>
      <c r="D718" s="2">
        <v>43242</v>
      </c>
      <c r="E718" t="s">
        <v>10023</v>
      </c>
      <c r="F718" t="s">
        <v>10741</v>
      </c>
      <c r="G718" t="s">
        <v>20741</v>
      </c>
      <c r="H718" t="s">
        <v>30025</v>
      </c>
      <c r="I718" t="s">
        <v>30028</v>
      </c>
      <c r="J718" t="s">
        <v>30032</v>
      </c>
      <c r="K718" t="s">
        <v>30065</v>
      </c>
      <c r="L718">
        <v>39586</v>
      </c>
      <c r="M718" t="s">
        <v>30102</v>
      </c>
      <c r="N718" t="s">
        <v>30819</v>
      </c>
      <c r="O718" t="s">
        <v>40104</v>
      </c>
      <c r="P718" t="s">
        <v>40112</v>
      </c>
      <c r="Q718" t="s">
        <v>40832</v>
      </c>
      <c r="R718">
        <v>4387.57</v>
      </c>
      <c r="S718">
        <v>8</v>
      </c>
      <c r="T718">
        <v>0.24</v>
      </c>
      <c r="U718">
        <v>789.4</v>
      </c>
    </row>
    <row r="719" spans="1:21" x14ac:dyDescent="0.3">
      <c r="A719">
        <v>718</v>
      </c>
      <c r="B719" t="s">
        <v>738</v>
      </c>
      <c r="C719" s="2">
        <v>43527</v>
      </c>
      <c r="D719" s="2">
        <v>43584</v>
      </c>
      <c r="E719" t="s">
        <v>10022</v>
      </c>
      <c r="F719" t="s">
        <v>10742</v>
      </c>
      <c r="G719" t="s">
        <v>20742</v>
      </c>
      <c r="H719" t="s">
        <v>30026</v>
      </c>
      <c r="I719" t="s">
        <v>30028</v>
      </c>
      <c r="J719" t="s">
        <v>30036</v>
      </c>
      <c r="K719" t="s">
        <v>30066</v>
      </c>
      <c r="L719">
        <v>65022</v>
      </c>
      <c r="M719" t="s">
        <v>30099</v>
      </c>
      <c r="N719" t="s">
        <v>30820</v>
      </c>
      <c r="O719" t="s">
        <v>40105</v>
      </c>
      <c r="P719" t="s">
        <v>40108</v>
      </c>
      <c r="Q719" t="s">
        <v>40833</v>
      </c>
      <c r="R719">
        <v>2720.91</v>
      </c>
      <c r="S719">
        <v>2</v>
      </c>
      <c r="T719">
        <v>0.31</v>
      </c>
      <c r="U719">
        <v>345.25</v>
      </c>
    </row>
    <row r="720" spans="1:21" x14ac:dyDescent="0.3">
      <c r="A720">
        <v>719</v>
      </c>
      <c r="B720" t="s">
        <v>739</v>
      </c>
      <c r="C720" s="2">
        <v>43537</v>
      </c>
      <c r="D720" s="2">
        <v>43622</v>
      </c>
      <c r="E720" t="s">
        <v>10023</v>
      </c>
      <c r="F720" t="s">
        <v>10743</v>
      </c>
      <c r="G720" t="s">
        <v>20743</v>
      </c>
      <c r="H720" t="s">
        <v>30027</v>
      </c>
      <c r="I720" t="s">
        <v>30028</v>
      </c>
      <c r="J720" t="s">
        <v>30036</v>
      </c>
      <c r="K720" t="s">
        <v>30067</v>
      </c>
      <c r="L720">
        <v>72375</v>
      </c>
      <c r="M720" t="s">
        <v>30101</v>
      </c>
      <c r="N720" t="s">
        <v>30821</v>
      </c>
      <c r="O720" t="s">
        <v>40105</v>
      </c>
      <c r="P720" t="s">
        <v>40109</v>
      </c>
      <c r="Q720" t="s">
        <v>40834</v>
      </c>
      <c r="R720">
        <v>4731.34</v>
      </c>
      <c r="S720">
        <v>9</v>
      </c>
      <c r="T720">
        <v>0.08</v>
      </c>
      <c r="U720">
        <v>613.89</v>
      </c>
    </row>
    <row r="721" spans="1:21" x14ac:dyDescent="0.3">
      <c r="A721">
        <v>720</v>
      </c>
      <c r="B721" t="s">
        <v>740</v>
      </c>
      <c r="C721" s="2">
        <v>43685</v>
      </c>
      <c r="D721" s="2">
        <v>43739</v>
      </c>
      <c r="E721" t="s">
        <v>10022</v>
      </c>
      <c r="F721" t="s">
        <v>10744</v>
      </c>
      <c r="G721" t="s">
        <v>20744</v>
      </c>
      <c r="H721" t="s">
        <v>30026</v>
      </c>
      <c r="I721" t="s">
        <v>30028</v>
      </c>
      <c r="J721" t="s">
        <v>30032</v>
      </c>
      <c r="K721" t="s">
        <v>30068</v>
      </c>
      <c r="L721">
        <v>14860</v>
      </c>
      <c r="M721" t="s">
        <v>30100</v>
      </c>
      <c r="N721" t="s">
        <v>30822</v>
      </c>
      <c r="O721" t="s">
        <v>40103</v>
      </c>
      <c r="P721" t="s">
        <v>40106</v>
      </c>
      <c r="Q721" t="s">
        <v>40835</v>
      </c>
      <c r="R721">
        <v>505.49</v>
      </c>
      <c r="S721">
        <v>7</v>
      </c>
      <c r="T721">
        <v>0.27</v>
      </c>
      <c r="U721">
        <v>87.42</v>
      </c>
    </row>
    <row r="722" spans="1:21" x14ac:dyDescent="0.3">
      <c r="A722">
        <v>721</v>
      </c>
      <c r="B722" t="s">
        <v>741</v>
      </c>
      <c r="C722" s="2">
        <v>42174</v>
      </c>
      <c r="D722" s="2">
        <v>42197</v>
      </c>
      <c r="E722" t="s">
        <v>10024</v>
      </c>
      <c r="F722" t="s">
        <v>10745</v>
      </c>
      <c r="G722" t="s">
        <v>20745</v>
      </c>
      <c r="H722" t="s">
        <v>30025</v>
      </c>
      <c r="I722" t="s">
        <v>30028</v>
      </c>
      <c r="J722" t="s">
        <v>30039</v>
      </c>
      <c r="K722" t="s">
        <v>30069</v>
      </c>
      <c r="L722">
        <v>66203</v>
      </c>
      <c r="M722" t="s">
        <v>30100</v>
      </c>
      <c r="N722" t="s">
        <v>30823</v>
      </c>
      <c r="O722" t="s">
        <v>40105</v>
      </c>
      <c r="P722" t="s">
        <v>40111</v>
      </c>
      <c r="Q722" t="s">
        <v>40836</v>
      </c>
      <c r="R722">
        <v>4091.7</v>
      </c>
      <c r="S722">
        <v>4</v>
      </c>
      <c r="T722">
        <v>0.47</v>
      </c>
      <c r="U722">
        <v>625.52</v>
      </c>
    </row>
    <row r="723" spans="1:21" x14ac:dyDescent="0.3">
      <c r="A723">
        <v>722</v>
      </c>
      <c r="B723" t="s">
        <v>742</v>
      </c>
      <c r="C723" s="2">
        <v>43774</v>
      </c>
      <c r="D723" s="2">
        <v>43806</v>
      </c>
      <c r="E723" t="s">
        <v>10024</v>
      </c>
      <c r="F723" t="s">
        <v>10746</v>
      </c>
      <c r="G723" t="s">
        <v>20746</v>
      </c>
      <c r="H723" t="s">
        <v>30026</v>
      </c>
      <c r="I723" t="s">
        <v>30028</v>
      </c>
      <c r="J723" t="s">
        <v>30029</v>
      </c>
      <c r="K723" t="s">
        <v>30070</v>
      </c>
      <c r="L723">
        <v>31303</v>
      </c>
      <c r="M723" t="s">
        <v>30099</v>
      </c>
      <c r="N723" t="s">
        <v>30824</v>
      </c>
      <c r="O723" t="s">
        <v>40103</v>
      </c>
      <c r="P723" t="s">
        <v>40115</v>
      </c>
      <c r="Q723" t="s">
        <v>40837</v>
      </c>
      <c r="R723">
        <v>3905.97</v>
      </c>
      <c r="S723">
        <v>3</v>
      </c>
      <c r="T723">
        <v>0.36</v>
      </c>
      <c r="U723">
        <v>500.67</v>
      </c>
    </row>
    <row r="724" spans="1:21" x14ac:dyDescent="0.3">
      <c r="A724">
        <v>723</v>
      </c>
      <c r="B724" t="s">
        <v>743</v>
      </c>
      <c r="C724" s="2">
        <v>43379</v>
      </c>
      <c r="D724" s="2">
        <v>43404</v>
      </c>
      <c r="E724" t="s">
        <v>10022</v>
      </c>
      <c r="F724" t="s">
        <v>10747</v>
      </c>
      <c r="G724" t="s">
        <v>20747</v>
      </c>
      <c r="H724" t="s">
        <v>30027</v>
      </c>
      <c r="I724" t="s">
        <v>30028</v>
      </c>
      <c r="J724" t="s">
        <v>30036</v>
      </c>
      <c r="K724" t="s">
        <v>30071</v>
      </c>
      <c r="L724">
        <v>88472</v>
      </c>
      <c r="M724" t="s">
        <v>30102</v>
      </c>
      <c r="N724" t="s">
        <v>30825</v>
      </c>
      <c r="O724" t="s">
        <v>40105</v>
      </c>
      <c r="P724" t="s">
        <v>40110</v>
      </c>
      <c r="Q724" t="s">
        <v>40838</v>
      </c>
      <c r="R724">
        <v>4837.49</v>
      </c>
      <c r="S724">
        <v>8</v>
      </c>
      <c r="T724">
        <v>0.06</v>
      </c>
      <c r="U724">
        <v>1326.82</v>
      </c>
    </row>
    <row r="725" spans="1:21" x14ac:dyDescent="0.3">
      <c r="A725">
        <v>724</v>
      </c>
      <c r="B725" t="s">
        <v>744</v>
      </c>
      <c r="C725" s="2">
        <v>42682</v>
      </c>
      <c r="D725" s="2">
        <v>42733</v>
      </c>
      <c r="E725" t="s">
        <v>10021</v>
      </c>
      <c r="F725" t="s">
        <v>10748</v>
      </c>
      <c r="G725" t="s">
        <v>20748</v>
      </c>
      <c r="H725" t="s">
        <v>30025</v>
      </c>
      <c r="I725" t="s">
        <v>30028</v>
      </c>
      <c r="J725" t="s">
        <v>30029</v>
      </c>
      <c r="K725" t="s">
        <v>30072</v>
      </c>
      <c r="L725">
        <v>48963</v>
      </c>
      <c r="M725" t="s">
        <v>30099</v>
      </c>
      <c r="N725" t="s">
        <v>30826</v>
      </c>
      <c r="O725" t="s">
        <v>40105</v>
      </c>
      <c r="P725" t="s">
        <v>40114</v>
      </c>
      <c r="Q725" t="s">
        <v>40839</v>
      </c>
      <c r="R725">
        <v>749.4</v>
      </c>
      <c r="S725">
        <v>4</v>
      </c>
      <c r="T725">
        <v>0.17</v>
      </c>
      <c r="U725">
        <v>101.56</v>
      </c>
    </row>
    <row r="726" spans="1:21" x14ac:dyDescent="0.3">
      <c r="A726">
        <v>725</v>
      </c>
      <c r="B726" t="s">
        <v>745</v>
      </c>
      <c r="C726" s="2">
        <v>42981</v>
      </c>
      <c r="D726" s="2">
        <v>43026</v>
      </c>
      <c r="E726" t="s">
        <v>10022</v>
      </c>
      <c r="F726" t="s">
        <v>10749</v>
      </c>
      <c r="G726" t="s">
        <v>20749</v>
      </c>
      <c r="H726" t="s">
        <v>30027</v>
      </c>
      <c r="I726" t="s">
        <v>30028</v>
      </c>
      <c r="J726" t="s">
        <v>30034</v>
      </c>
      <c r="K726" t="s">
        <v>30073</v>
      </c>
      <c r="L726">
        <v>71653</v>
      </c>
      <c r="M726" t="s">
        <v>30100</v>
      </c>
      <c r="N726" t="s">
        <v>30827</v>
      </c>
      <c r="O726" t="s">
        <v>40103</v>
      </c>
      <c r="P726" t="s">
        <v>40113</v>
      </c>
      <c r="Q726" t="s">
        <v>40840</v>
      </c>
      <c r="R726">
        <v>1920.84</v>
      </c>
      <c r="S726">
        <v>7</v>
      </c>
      <c r="T726">
        <v>0.42</v>
      </c>
      <c r="U726">
        <v>117.17</v>
      </c>
    </row>
    <row r="727" spans="1:21" x14ac:dyDescent="0.3">
      <c r="A727">
        <v>726</v>
      </c>
      <c r="B727" t="s">
        <v>746</v>
      </c>
      <c r="C727" s="2">
        <v>41673</v>
      </c>
      <c r="D727" s="2">
        <v>41703</v>
      </c>
      <c r="E727" t="s">
        <v>10022</v>
      </c>
      <c r="F727" t="s">
        <v>10750</v>
      </c>
      <c r="G727" t="s">
        <v>20750</v>
      </c>
      <c r="H727" t="s">
        <v>30026</v>
      </c>
      <c r="I727" t="s">
        <v>30028</v>
      </c>
      <c r="J727" t="s">
        <v>30048</v>
      </c>
      <c r="K727" t="s">
        <v>30074</v>
      </c>
      <c r="L727">
        <v>10613</v>
      </c>
      <c r="M727" t="s">
        <v>30102</v>
      </c>
      <c r="N727" t="s">
        <v>30828</v>
      </c>
      <c r="O727" t="s">
        <v>40103</v>
      </c>
      <c r="P727" t="s">
        <v>40112</v>
      </c>
      <c r="Q727" t="s">
        <v>40841</v>
      </c>
      <c r="R727">
        <v>3668.96</v>
      </c>
      <c r="S727">
        <v>2</v>
      </c>
      <c r="T727">
        <v>0.49</v>
      </c>
      <c r="U727">
        <v>475.93</v>
      </c>
    </row>
    <row r="728" spans="1:21" x14ac:dyDescent="0.3">
      <c r="A728">
        <v>727</v>
      </c>
      <c r="B728" t="s">
        <v>747</v>
      </c>
      <c r="C728" s="2">
        <v>42123</v>
      </c>
      <c r="D728" s="2">
        <v>42213</v>
      </c>
      <c r="E728" t="s">
        <v>10022</v>
      </c>
      <c r="F728" t="s">
        <v>10751</v>
      </c>
      <c r="G728" t="s">
        <v>20751</v>
      </c>
      <c r="H728" t="s">
        <v>30027</v>
      </c>
      <c r="I728" t="s">
        <v>30028</v>
      </c>
      <c r="J728" t="s">
        <v>30029</v>
      </c>
      <c r="K728" t="s">
        <v>30075</v>
      </c>
      <c r="L728">
        <v>64742</v>
      </c>
      <c r="M728" t="s">
        <v>30099</v>
      </c>
      <c r="N728" t="s">
        <v>30829</v>
      </c>
      <c r="O728" t="s">
        <v>40104</v>
      </c>
      <c r="P728" t="s">
        <v>40111</v>
      </c>
      <c r="Q728" t="s">
        <v>40842</v>
      </c>
      <c r="R728">
        <v>2118.54</v>
      </c>
      <c r="S728">
        <v>3</v>
      </c>
      <c r="T728">
        <v>0.27</v>
      </c>
      <c r="U728">
        <v>134.6</v>
      </c>
    </row>
    <row r="729" spans="1:21" x14ac:dyDescent="0.3">
      <c r="A729">
        <v>728</v>
      </c>
      <c r="B729" t="s">
        <v>748</v>
      </c>
      <c r="C729" s="2">
        <v>43823</v>
      </c>
      <c r="D729" s="2">
        <v>43872</v>
      </c>
      <c r="E729" t="s">
        <v>10023</v>
      </c>
      <c r="F729" t="s">
        <v>10752</v>
      </c>
      <c r="G729" t="s">
        <v>20752</v>
      </c>
      <c r="H729" t="s">
        <v>30025</v>
      </c>
      <c r="I729" t="s">
        <v>30028</v>
      </c>
      <c r="J729" t="s">
        <v>30041</v>
      </c>
      <c r="K729" t="s">
        <v>30076</v>
      </c>
      <c r="L729">
        <v>67729</v>
      </c>
      <c r="M729" t="s">
        <v>30100</v>
      </c>
      <c r="N729" t="s">
        <v>30830</v>
      </c>
      <c r="O729" t="s">
        <v>40103</v>
      </c>
      <c r="P729" t="s">
        <v>40106</v>
      </c>
      <c r="Q729" t="s">
        <v>40843</v>
      </c>
      <c r="R729">
        <v>1942.03</v>
      </c>
      <c r="S729">
        <v>7</v>
      </c>
      <c r="T729">
        <v>0.01</v>
      </c>
      <c r="U729">
        <v>509.79</v>
      </c>
    </row>
    <row r="730" spans="1:21" x14ac:dyDescent="0.3">
      <c r="A730">
        <v>729</v>
      </c>
      <c r="B730" t="s">
        <v>749</v>
      </c>
      <c r="C730" s="2">
        <v>42223</v>
      </c>
      <c r="D730" s="2">
        <v>42230</v>
      </c>
      <c r="E730" t="s">
        <v>10022</v>
      </c>
      <c r="F730" t="s">
        <v>10753</v>
      </c>
      <c r="G730" t="s">
        <v>20753</v>
      </c>
      <c r="H730" t="s">
        <v>30025</v>
      </c>
      <c r="I730" t="s">
        <v>30028</v>
      </c>
      <c r="J730" t="s">
        <v>30032</v>
      </c>
      <c r="K730" t="s">
        <v>30077</v>
      </c>
      <c r="L730">
        <v>13624</v>
      </c>
      <c r="M730" t="s">
        <v>30101</v>
      </c>
      <c r="N730" t="s">
        <v>30831</v>
      </c>
      <c r="O730" t="s">
        <v>40104</v>
      </c>
      <c r="P730" t="s">
        <v>40113</v>
      </c>
      <c r="Q730" t="s">
        <v>40844</v>
      </c>
      <c r="R730">
        <v>4037.02</v>
      </c>
      <c r="S730">
        <v>8</v>
      </c>
      <c r="T730">
        <v>0.36</v>
      </c>
      <c r="U730">
        <v>368.16</v>
      </c>
    </row>
    <row r="731" spans="1:21" x14ac:dyDescent="0.3">
      <c r="A731">
        <v>730</v>
      </c>
      <c r="B731" t="s">
        <v>750</v>
      </c>
      <c r="C731" s="2">
        <v>43368</v>
      </c>
      <c r="D731" s="2">
        <v>43435</v>
      </c>
      <c r="E731" t="s">
        <v>10023</v>
      </c>
      <c r="F731" t="s">
        <v>10754</v>
      </c>
      <c r="G731" t="s">
        <v>20754</v>
      </c>
      <c r="H731" t="s">
        <v>30026</v>
      </c>
      <c r="I731" t="s">
        <v>30028</v>
      </c>
      <c r="J731" t="s">
        <v>30033</v>
      </c>
      <c r="K731" t="s">
        <v>30078</v>
      </c>
      <c r="L731">
        <v>83899</v>
      </c>
      <c r="M731" t="s">
        <v>30102</v>
      </c>
      <c r="N731" t="s">
        <v>30832</v>
      </c>
      <c r="O731" t="s">
        <v>40105</v>
      </c>
      <c r="P731" t="s">
        <v>40113</v>
      </c>
      <c r="Q731" t="s">
        <v>40845</v>
      </c>
      <c r="R731">
        <v>4194.8999999999996</v>
      </c>
      <c r="S731">
        <v>3</v>
      </c>
      <c r="T731">
        <v>0.44</v>
      </c>
      <c r="U731">
        <v>521.37</v>
      </c>
    </row>
    <row r="732" spans="1:21" x14ac:dyDescent="0.3">
      <c r="A732">
        <v>731</v>
      </c>
      <c r="B732" t="s">
        <v>751</v>
      </c>
      <c r="C732" s="2">
        <v>41855</v>
      </c>
      <c r="D732" s="2">
        <v>41909</v>
      </c>
      <c r="E732" t="s">
        <v>10021</v>
      </c>
      <c r="F732" t="s">
        <v>10755</v>
      </c>
      <c r="G732" t="s">
        <v>20755</v>
      </c>
      <c r="H732" t="s">
        <v>30025</v>
      </c>
      <c r="I732" t="s">
        <v>30028</v>
      </c>
      <c r="J732" t="s">
        <v>30047</v>
      </c>
      <c r="K732" t="s">
        <v>30079</v>
      </c>
      <c r="L732">
        <v>34264</v>
      </c>
      <c r="M732" t="s">
        <v>30099</v>
      </c>
      <c r="N732" t="s">
        <v>30833</v>
      </c>
      <c r="O732" t="s">
        <v>40104</v>
      </c>
      <c r="P732" t="s">
        <v>40106</v>
      </c>
      <c r="Q732" t="s">
        <v>40846</v>
      </c>
      <c r="R732">
        <v>633.11</v>
      </c>
      <c r="S732">
        <v>5</v>
      </c>
      <c r="T732">
        <v>0.34</v>
      </c>
      <c r="U732">
        <v>87.47</v>
      </c>
    </row>
    <row r="733" spans="1:21" x14ac:dyDescent="0.3">
      <c r="A733">
        <v>732</v>
      </c>
      <c r="B733" t="s">
        <v>752</v>
      </c>
      <c r="C733" s="2">
        <v>42991</v>
      </c>
      <c r="D733" s="2">
        <v>43013</v>
      </c>
      <c r="E733" t="s">
        <v>10024</v>
      </c>
      <c r="F733" t="s">
        <v>10756</v>
      </c>
      <c r="G733" t="s">
        <v>20756</v>
      </c>
      <c r="H733" t="s">
        <v>30026</v>
      </c>
      <c r="I733" t="s">
        <v>30028</v>
      </c>
      <c r="J733" t="s">
        <v>30029</v>
      </c>
      <c r="K733" t="s">
        <v>30080</v>
      </c>
      <c r="L733">
        <v>59874</v>
      </c>
      <c r="M733" t="s">
        <v>30099</v>
      </c>
      <c r="N733" t="s">
        <v>30834</v>
      </c>
      <c r="O733" t="s">
        <v>40103</v>
      </c>
      <c r="P733" t="s">
        <v>40115</v>
      </c>
      <c r="Q733" t="s">
        <v>40847</v>
      </c>
      <c r="R733">
        <v>4884.8999999999996</v>
      </c>
      <c r="S733">
        <v>6</v>
      </c>
      <c r="T733">
        <v>0.43</v>
      </c>
      <c r="U733">
        <v>428.92</v>
      </c>
    </row>
    <row r="734" spans="1:21" x14ac:dyDescent="0.3">
      <c r="A734">
        <v>733</v>
      </c>
      <c r="B734" t="s">
        <v>753</v>
      </c>
      <c r="C734" s="2">
        <v>42249</v>
      </c>
      <c r="D734" s="2">
        <v>42263</v>
      </c>
      <c r="E734" t="s">
        <v>10024</v>
      </c>
      <c r="F734" t="s">
        <v>10757</v>
      </c>
      <c r="G734" t="s">
        <v>20757</v>
      </c>
      <c r="H734" t="s">
        <v>30025</v>
      </c>
      <c r="I734" t="s">
        <v>30028</v>
      </c>
      <c r="J734" t="s">
        <v>30032</v>
      </c>
      <c r="K734" t="s">
        <v>30081</v>
      </c>
      <c r="L734">
        <v>33592</v>
      </c>
      <c r="M734" t="s">
        <v>30101</v>
      </c>
      <c r="N734" t="s">
        <v>30835</v>
      </c>
      <c r="O734" t="s">
        <v>40105</v>
      </c>
      <c r="P734" t="s">
        <v>40113</v>
      </c>
      <c r="Q734" t="s">
        <v>40848</v>
      </c>
      <c r="R734">
        <v>3819.94</v>
      </c>
      <c r="S734">
        <v>4</v>
      </c>
      <c r="T734">
        <v>0.34</v>
      </c>
      <c r="U734">
        <v>153.54</v>
      </c>
    </row>
    <row r="735" spans="1:21" x14ac:dyDescent="0.3">
      <c r="A735">
        <v>734</v>
      </c>
      <c r="B735" t="s">
        <v>754</v>
      </c>
      <c r="C735" s="2">
        <v>42553</v>
      </c>
      <c r="D735" s="2">
        <v>42571</v>
      </c>
      <c r="E735" t="s">
        <v>10021</v>
      </c>
      <c r="F735" t="s">
        <v>10758</v>
      </c>
      <c r="G735" t="s">
        <v>20758</v>
      </c>
      <c r="H735" t="s">
        <v>30027</v>
      </c>
      <c r="I735" t="s">
        <v>30028</v>
      </c>
      <c r="J735" t="s">
        <v>30048</v>
      </c>
      <c r="K735" t="s">
        <v>30082</v>
      </c>
      <c r="L735">
        <v>45304</v>
      </c>
      <c r="M735" t="s">
        <v>30101</v>
      </c>
      <c r="N735" t="s">
        <v>30836</v>
      </c>
      <c r="O735" t="s">
        <v>40103</v>
      </c>
      <c r="P735" t="s">
        <v>40113</v>
      </c>
      <c r="Q735" t="s">
        <v>40849</v>
      </c>
      <c r="R735">
        <v>3123.74</v>
      </c>
      <c r="S735">
        <v>8</v>
      </c>
      <c r="T735">
        <v>0.34</v>
      </c>
      <c r="U735">
        <v>261.18</v>
      </c>
    </row>
    <row r="736" spans="1:21" x14ac:dyDescent="0.3">
      <c r="A736">
        <v>735</v>
      </c>
      <c r="B736" t="s">
        <v>755</v>
      </c>
      <c r="C736" s="2">
        <v>42357</v>
      </c>
      <c r="D736" s="2">
        <v>42387</v>
      </c>
      <c r="E736" t="s">
        <v>10024</v>
      </c>
      <c r="F736" t="s">
        <v>10759</v>
      </c>
      <c r="G736" t="s">
        <v>20759</v>
      </c>
      <c r="H736" t="s">
        <v>30027</v>
      </c>
      <c r="I736" t="s">
        <v>30028</v>
      </c>
      <c r="J736" t="s">
        <v>30048</v>
      </c>
      <c r="K736" t="s">
        <v>30083</v>
      </c>
      <c r="L736">
        <v>83200</v>
      </c>
      <c r="M736" t="s">
        <v>30102</v>
      </c>
      <c r="N736" t="s">
        <v>30837</v>
      </c>
      <c r="O736" t="s">
        <v>40104</v>
      </c>
      <c r="P736" t="s">
        <v>40115</v>
      </c>
      <c r="Q736" t="s">
        <v>40850</v>
      </c>
      <c r="R736">
        <v>1830.62</v>
      </c>
      <c r="S736">
        <v>9</v>
      </c>
      <c r="T736">
        <v>0.42</v>
      </c>
      <c r="U736">
        <v>66.45</v>
      </c>
    </row>
    <row r="737" spans="1:21" x14ac:dyDescent="0.3">
      <c r="A737">
        <v>736</v>
      </c>
      <c r="B737" t="s">
        <v>756</v>
      </c>
      <c r="C737" s="2">
        <v>42495</v>
      </c>
      <c r="D737" s="2">
        <v>42575</v>
      </c>
      <c r="E737" t="s">
        <v>10021</v>
      </c>
      <c r="F737" t="s">
        <v>10760</v>
      </c>
      <c r="G737" t="s">
        <v>20760</v>
      </c>
      <c r="H737" t="s">
        <v>30026</v>
      </c>
      <c r="I737" t="s">
        <v>30028</v>
      </c>
      <c r="J737" t="s">
        <v>30048</v>
      </c>
      <c r="K737" t="s">
        <v>30084</v>
      </c>
      <c r="L737">
        <v>52395</v>
      </c>
      <c r="M737" t="s">
        <v>30100</v>
      </c>
      <c r="N737" t="s">
        <v>30838</v>
      </c>
      <c r="O737" t="s">
        <v>40105</v>
      </c>
      <c r="P737" t="s">
        <v>40112</v>
      </c>
      <c r="Q737" t="s">
        <v>40851</v>
      </c>
      <c r="R737">
        <v>2873.84</v>
      </c>
      <c r="S737">
        <v>8</v>
      </c>
      <c r="T737">
        <v>0.16</v>
      </c>
      <c r="U737">
        <v>670.08</v>
      </c>
    </row>
    <row r="738" spans="1:21" x14ac:dyDescent="0.3">
      <c r="A738">
        <v>737</v>
      </c>
      <c r="B738" t="s">
        <v>757</v>
      </c>
      <c r="C738" s="2">
        <v>43000</v>
      </c>
      <c r="D738" s="2">
        <v>43053</v>
      </c>
      <c r="E738" t="s">
        <v>10022</v>
      </c>
      <c r="F738" t="s">
        <v>10761</v>
      </c>
      <c r="G738" t="s">
        <v>20761</v>
      </c>
      <c r="H738" t="s">
        <v>30025</v>
      </c>
      <c r="I738" t="s">
        <v>30028</v>
      </c>
      <c r="J738" t="s">
        <v>30032</v>
      </c>
      <c r="K738" t="s">
        <v>30085</v>
      </c>
      <c r="L738">
        <v>18413</v>
      </c>
      <c r="M738" t="s">
        <v>30101</v>
      </c>
      <c r="N738" t="s">
        <v>30839</v>
      </c>
      <c r="O738" t="s">
        <v>40105</v>
      </c>
      <c r="P738" t="s">
        <v>40111</v>
      </c>
      <c r="Q738" t="s">
        <v>40852</v>
      </c>
      <c r="R738">
        <v>3252.76</v>
      </c>
      <c r="S738">
        <v>4</v>
      </c>
      <c r="T738">
        <v>0.19</v>
      </c>
      <c r="U738">
        <v>334.7</v>
      </c>
    </row>
    <row r="739" spans="1:21" x14ac:dyDescent="0.3">
      <c r="A739">
        <v>738</v>
      </c>
      <c r="B739" t="s">
        <v>758</v>
      </c>
      <c r="C739" s="2">
        <v>42361</v>
      </c>
      <c r="D739" s="2">
        <v>42395</v>
      </c>
      <c r="E739" t="s">
        <v>10024</v>
      </c>
      <c r="F739" t="s">
        <v>10762</v>
      </c>
      <c r="G739" t="s">
        <v>20762</v>
      </c>
      <c r="H739" t="s">
        <v>30027</v>
      </c>
      <c r="I739" t="s">
        <v>30028</v>
      </c>
      <c r="J739" t="s">
        <v>30036</v>
      </c>
      <c r="K739" t="s">
        <v>30086</v>
      </c>
      <c r="L739">
        <v>33600</v>
      </c>
      <c r="M739" t="s">
        <v>30102</v>
      </c>
      <c r="N739" t="s">
        <v>30840</v>
      </c>
      <c r="O739" t="s">
        <v>40103</v>
      </c>
      <c r="P739" t="s">
        <v>40114</v>
      </c>
      <c r="Q739" t="s">
        <v>40853</v>
      </c>
      <c r="R739">
        <v>2313.09</v>
      </c>
      <c r="S739">
        <v>4</v>
      </c>
      <c r="T739">
        <v>0.01</v>
      </c>
      <c r="U739">
        <v>667.35</v>
      </c>
    </row>
    <row r="740" spans="1:21" x14ac:dyDescent="0.3">
      <c r="A740">
        <v>739</v>
      </c>
      <c r="B740" t="s">
        <v>759</v>
      </c>
      <c r="C740" s="2">
        <v>42827</v>
      </c>
      <c r="D740" s="2">
        <v>42863</v>
      </c>
      <c r="E740" t="s">
        <v>10022</v>
      </c>
      <c r="F740" t="s">
        <v>10763</v>
      </c>
      <c r="G740" t="s">
        <v>20763</v>
      </c>
      <c r="H740" t="s">
        <v>30027</v>
      </c>
      <c r="I740" t="s">
        <v>30028</v>
      </c>
      <c r="J740" t="s">
        <v>30034</v>
      </c>
      <c r="K740" t="s">
        <v>30087</v>
      </c>
      <c r="L740">
        <v>61607</v>
      </c>
      <c r="M740" t="s">
        <v>30101</v>
      </c>
      <c r="N740" t="s">
        <v>30841</v>
      </c>
      <c r="O740" t="s">
        <v>40104</v>
      </c>
      <c r="P740" t="s">
        <v>40114</v>
      </c>
      <c r="Q740" t="s">
        <v>40854</v>
      </c>
      <c r="R740">
        <v>2868.98</v>
      </c>
      <c r="S740">
        <v>7</v>
      </c>
      <c r="T740">
        <v>0.33</v>
      </c>
      <c r="U740">
        <v>463.56</v>
      </c>
    </row>
    <row r="741" spans="1:21" x14ac:dyDescent="0.3">
      <c r="A741">
        <v>740</v>
      </c>
      <c r="B741" t="s">
        <v>760</v>
      </c>
      <c r="C741" s="2">
        <v>42370</v>
      </c>
      <c r="D741" s="2">
        <v>42441</v>
      </c>
      <c r="E741" t="s">
        <v>10023</v>
      </c>
      <c r="F741" t="s">
        <v>10764</v>
      </c>
      <c r="G741" t="s">
        <v>20764</v>
      </c>
      <c r="H741" t="s">
        <v>30027</v>
      </c>
      <c r="I741" t="s">
        <v>30028</v>
      </c>
      <c r="J741" t="s">
        <v>30042</v>
      </c>
      <c r="K741" t="s">
        <v>30088</v>
      </c>
      <c r="L741">
        <v>29701</v>
      </c>
      <c r="M741" t="s">
        <v>30099</v>
      </c>
      <c r="N741" t="s">
        <v>30842</v>
      </c>
      <c r="O741" t="s">
        <v>40103</v>
      </c>
      <c r="P741" t="s">
        <v>40108</v>
      </c>
      <c r="Q741" t="s">
        <v>40855</v>
      </c>
      <c r="R741">
        <v>62.68</v>
      </c>
      <c r="S741">
        <v>7</v>
      </c>
      <c r="T741">
        <v>0.08</v>
      </c>
      <c r="U741">
        <v>12.68</v>
      </c>
    </row>
    <row r="742" spans="1:21" x14ac:dyDescent="0.3">
      <c r="A742">
        <v>741</v>
      </c>
      <c r="B742" t="s">
        <v>761</v>
      </c>
      <c r="C742" s="2">
        <v>42364</v>
      </c>
      <c r="D742" s="2">
        <v>42417</v>
      </c>
      <c r="E742" t="s">
        <v>10021</v>
      </c>
      <c r="F742" t="s">
        <v>10765</v>
      </c>
      <c r="G742" t="s">
        <v>20765</v>
      </c>
      <c r="H742" t="s">
        <v>30025</v>
      </c>
      <c r="I742" t="s">
        <v>30028</v>
      </c>
      <c r="J742" t="s">
        <v>30039</v>
      </c>
      <c r="K742" t="s">
        <v>30089</v>
      </c>
      <c r="L742">
        <v>90260</v>
      </c>
      <c r="M742" t="s">
        <v>30102</v>
      </c>
      <c r="N742" t="s">
        <v>30843</v>
      </c>
      <c r="O742" t="s">
        <v>40105</v>
      </c>
      <c r="P742" t="s">
        <v>40114</v>
      </c>
      <c r="Q742" t="s">
        <v>40856</v>
      </c>
      <c r="R742">
        <v>2127.2199999999998</v>
      </c>
      <c r="S742">
        <v>2</v>
      </c>
      <c r="T742">
        <v>0.13</v>
      </c>
      <c r="U742">
        <v>511.08</v>
      </c>
    </row>
    <row r="743" spans="1:21" x14ac:dyDescent="0.3">
      <c r="A743">
        <v>742</v>
      </c>
      <c r="B743" t="s">
        <v>762</v>
      </c>
      <c r="C743" s="2">
        <v>42467</v>
      </c>
      <c r="D743" s="2">
        <v>42517</v>
      </c>
      <c r="E743" t="s">
        <v>10021</v>
      </c>
      <c r="F743" t="s">
        <v>10766</v>
      </c>
      <c r="G743" t="s">
        <v>20766</v>
      </c>
      <c r="H743" t="s">
        <v>30027</v>
      </c>
      <c r="I743" t="s">
        <v>30028</v>
      </c>
      <c r="J743" t="s">
        <v>30038</v>
      </c>
      <c r="K743" t="s">
        <v>30090</v>
      </c>
      <c r="L743">
        <v>24329</v>
      </c>
      <c r="M743" t="s">
        <v>30102</v>
      </c>
      <c r="N743" t="s">
        <v>30844</v>
      </c>
      <c r="O743" t="s">
        <v>40103</v>
      </c>
      <c r="P743" t="s">
        <v>40113</v>
      </c>
      <c r="Q743" t="s">
        <v>40857</v>
      </c>
      <c r="R743">
        <v>2027.56</v>
      </c>
      <c r="S743">
        <v>6</v>
      </c>
      <c r="T743">
        <v>0.4</v>
      </c>
      <c r="U743">
        <v>237.37</v>
      </c>
    </row>
    <row r="744" spans="1:21" x14ac:dyDescent="0.3">
      <c r="A744">
        <v>743</v>
      </c>
      <c r="B744" t="s">
        <v>763</v>
      </c>
      <c r="C744" s="2">
        <v>41650</v>
      </c>
      <c r="D744" s="2">
        <v>41714</v>
      </c>
      <c r="E744" t="s">
        <v>10022</v>
      </c>
      <c r="F744" t="s">
        <v>10767</v>
      </c>
      <c r="G744" t="s">
        <v>20767</v>
      </c>
      <c r="H744" t="s">
        <v>30026</v>
      </c>
      <c r="I744" t="s">
        <v>30028</v>
      </c>
      <c r="J744" t="s">
        <v>30040</v>
      </c>
      <c r="K744" t="s">
        <v>30091</v>
      </c>
      <c r="L744">
        <v>22163</v>
      </c>
      <c r="M744" t="s">
        <v>30102</v>
      </c>
      <c r="N744" t="s">
        <v>30845</v>
      </c>
      <c r="O744" t="s">
        <v>40104</v>
      </c>
      <c r="P744" t="s">
        <v>40113</v>
      </c>
      <c r="Q744" t="s">
        <v>40858</v>
      </c>
      <c r="R744">
        <v>835.85</v>
      </c>
      <c r="S744">
        <v>8</v>
      </c>
      <c r="T744">
        <v>0.35</v>
      </c>
      <c r="U744">
        <v>46.6</v>
      </c>
    </row>
    <row r="745" spans="1:21" x14ac:dyDescent="0.3">
      <c r="A745">
        <v>744</v>
      </c>
      <c r="B745" t="s">
        <v>764</v>
      </c>
      <c r="C745" s="2">
        <v>43509</v>
      </c>
      <c r="D745" s="2">
        <v>43520</v>
      </c>
      <c r="E745" t="s">
        <v>10023</v>
      </c>
      <c r="F745" t="s">
        <v>10768</v>
      </c>
      <c r="G745" t="s">
        <v>20768</v>
      </c>
      <c r="H745" t="s">
        <v>30027</v>
      </c>
      <c r="I745" t="s">
        <v>30028</v>
      </c>
      <c r="J745" t="s">
        <v>30030</v>
      </c>
      <c r="K745" t="s">
        <v>30092</v>
      </c>
      <c r="L745">
        <v>16413</v>
      </c>
      <c r="M745" t="s">
        <v>30102</v>
      </c>
      <c r="N745" t="s">
        <v>30846</v>
      </c>
      <c r="O745" t="s">
        <v>40103</v>
      </c>
      <c r="P745" t="s">
        <v>40115</v>
      </c>
      <c r="Q745" t="s">
        <v>40859</v>
      </c>
      <c r="R745">
        <v>467.11</v>
      </c>
      <c r="S745">
        <v>5</v>
      </c>
      <c r="T745">
        <v>0.27</v>
      </c>
      <c r="U745">
        <v>30.95</v>
      </c>
    </row>
    <row r="746" spans="1:21" x14ac:dyDescent="0.3">
      <c r="A746">
        <v>745</v>
      </c>
      <c r="B746" t="s">
        <v>765</v>
      </c>
      <c r="C746" s="2">
        <v>42862</v>
      </c>
      <c r="D746" s="2">
        <v>42897</v>
      </c>
      <c r="E746" t="s">
        <v>10024</v>
      </c>
      <c r="F746" t="s">
        <v>10769</v>
      </c>
      <c r="G746" t="s">
        <v>20769</v>
      </c>
      <c r="H746" t="s">
        <v>30026</v>
      </c>
      <c r="I746" t="s">
        <v>30028</v>
      </c>
      <c r="J746" t="s">
        <v>30038</v>
      </c>
      <c r="K746" t="s">
        <v>30093</v>
      </c>
      <c r="L746">
        <v>17740</v>
      </c>
      <c r="M746" t="s">
        <v>30102</v>
      </c>
      <c r="N746" t="s">
        <v>30847</v>
      </c>
      <c r="O746" t="s">
        <v>40105</v>
      </c>
      <c r="P746" t="s">
        <v>40112</v>
      </c>
      <c r="Q746" t="s">
        <v>40860</v>
      </c>
      <c r="R746">
        <v>3077</v>
      </c>
      <c r="S746">
        <v>6</v>
      </c>
      <c r="T746">
        <v>0.39</v>
      </c>
      <c r="U746">
        <v>415.99</v>
      </c>
    </row>
    <row r="747" spans="1:21" x14ac:dyDescent="0.3">
      <c r="A747">
        <v>746</v>
      </c>
      <c r="B747" t="s">
        <v>766</v>
      </c>
      <c r="C747" s="2">
        <v>43404</v>
      </c>
      <c r="D747" s="2">
        <v>43457</v>
      </c>
      <c r="E747" t="s">
        <v>10024</v>
      </c>
      <c r="F747" t="s">
        <v>10770</v>
      </c>
      <c r="G747" t="s">
        <v>20770</v>
      </c>
      <c r="H747" t="s">
        <v>30026</v>
      </c>
      <c r="I747" t="s">
        <v>30028</v>
      </c>
      <c r="J747" t="s">
        <v>30040</v>
      </c>
      <c r="K747" t="s">
        <v>30094</v>
      </c>
      <c r="L747">
        <v>75361</v>
      </c>
      <c r="M747" t="s">
        <v>30101</v>
      </c>
      <c r="N747" t="s">
        <v>30848</v>
      </c>
      <c r="O747" t="s">
        <v>40104</v>
      </c>
      <c r="P747" t="s">
        <v>40108</v>
      </c>
      <c r="Q747" t="s">
        <v>40861</v>
      </c>
      <c r="R747">
        <v>2839.67</v>
      </c>
      <c r="S747">
        <v>3</v>
      </c>
      <c r="T747">
        <v>0.37</v>
      </c>
      <c r="U747">
        <v>260.92</v>
      </c>
    </row>
    <row r="748" spans="1:21" x14ac:dyDescent="0.3">
      <c r="A748">
        <v>747</v>
      </c>
      <c r="B748" t="s">
        <v>767</v>
      </c>
      <c r="C748" s="2">
        <v>43200</v>
      </c>
      <c r="D748" s="2">
        <v>43221</v>
      </c>
      <c r="E748" t="s">
        <v>10021</v>
      </c>
      <c r="F748" t="s">
        <v>10771</v>
      </c>
      <c r="G748" t="s">
        <v>20771</v>
      </c>
      <c r="H748" t="s">
        <v>30026</v>
      </c>
      <c r="I748" t="s">
        <v>30028</v>
      </c>
      <c r="J748" t="s">
        <v>30037</v>
      </c>
      <c r="K748" t="s">
        <v>30095</v>
      </c>
      <c r="L748">
        <v>29705</v>
      </c>
      <c r="M748" t="s">
        <v>30101</v>
      </c>
      <c r="N748" t="s">
        <v>30849</v>
      </c>
      <c r="O748" t="s">
        <v>40104</v>
      </c>
      <c r="P748" t="s">
        <v>40106</v>
      </c>
      <c r="Q748" t="s">
        <v>40862</v>
      </c>
      <c r="R748">
        <v>2748.16</v>
      </c>
      <c r="S748">
        <v>2</v>
      </c>
      <c r="T748">
        <v>0.18</v>
      </c>
      <c r="U748">
        <v>371.41</v>
      </c>
    </row>
    <row r="749" spans="1:21" x14ac:dyDescent="0.3">
      <c r="A749">
        <v>748</v>
      </c>
      <c r="B749" t="s">
        <v>768</v>
      </c>
      <c r="C749" s="2">
        <v>43229</v>
      </c>
      <c r="D749" s="2">
        <v>43300</v>
      </c>
      <c r="E749" t="s">
        <v>10021</v>
      </c>
      <c r="F749" t="s">
        <v>10772</v>
      </c>
      <c r="G749" t="s">
        <v>20772</v>
      </c>
      <c r="H749" t="s">
        <v>30026</v>
      </c>
      <c r="I749" t="s">
        <v>30028</v>
      </c>
      <c r="J749" t="s">
        <v>30044</v>
      </c>
      <c r="K749" t="s">
        <v>30096</v>
      </c>
      <c r="L749">
        <v>35823</v>
      </c>
      <c r="M749" t="s">
        <v>30102</v>
      </c>
      <c r="N749" t="s">
        <v>30850</v>
      </c>
      <c r="O749" t="s">
        <v>40105</v>
      </c>
      <c r="P749" t="s">
        <v>40110</v>
      </c>
      <c r="Q749" t="s">
        <v>40863</v>
      </c>
      <c r="R749">
        <v>4685.08</v>
      </c>
      <c r="S749">
        <v>3</v>
      </c>
      <c r="T749">
        <v>0.36</v>
      </c>
      <c r="U749">
        <v>752.27</v>
      </c>
    </row>
    <row r="750" spans="1:21" x14ac:dyDescent="0.3">
      <c r="A750">
        <v>749</v>
      </c>
      <c r="B750" t="s">
        <v>769</v>
      </c>
      <c r="C750" s="2">
        <v>42848</v>
      </c>
      <c r="D750" s="2">
        <v>42938</v>
      </c>
      <c r="E750" t="s">
        <v>10021</v>
      </c>
      <c r="F750" t="s">
        <v>10773</v>
      </c>
      <c r="G750" t="s">
        <v>20773</v>
      </c>
      <c r="H750" t="s">
        <v>30027</v>
      </c>
      <c r="I750" t="s">
        <v>30028</v>
      </c>
      <c r="J750" t="s">
        <v>30048</v>
      </c>
      <c r="K750" t="s">
        <v>30097</v>
      </c>
      <c r="L750">
        <v>27394</v>
      </c>
      <c r="M750" t="s">
        <v>30100</v>
      </c>
      <c r="N750" t="s">
        <v>30851</v>
      </c>
      <c r="O750" t="s">
        <v>40103</v>
      </c>
      <c r="P750" t="s">
        <v>40107</v>
      </c>
      <c r="Q750" t="s">
        <v>40864</v>
      </c>
      <c r="R750">
        <v>1499.24</v>
      </c>
      <c r="S750">
        <v>3</v>
      </c>
      <c r="T750">
        <v>0.14000000000000001</v>
      </c>
      <c r="U750">
        <v>278.24</v>
      </c>
    </row>
    <row r="751" spans="1:21" x14ac:dyDescent="0.3">
      <c r="A751">
        <v>750</v>
      </c>
      <c r="B751" t="s">
        <v>770</v>
      </c>
      <c r="C751" s="2">
        <v>41968</v>
      </c>
      <c r="D751" s="2">
        <v>42022</v>
      </c>
      <c r="E751" t="s">
        <v>10023</v>
      </c>
      <c r="F751" t="s">
        <v>10774</v>
      </c>
      <c r="G751" t="s">
        <v>20774</v>
      </c>
      <c r="H751" t="s">
        <v>30026</v>
      </c>
      <c r="I751" t="s">
        <v>30028</v>
      </c>
      <c r="J751" t="s">
        <v>30046</v>
      </c>
      <c r="K751" t="s">
        <v>30098</v>
      </c>
      <c r="L751">
        <v>71244</v>
      </c>
      <c r="M751" t="s">
        <v>30102</v>
      </c>
      <c r="N751" t="s">
        <v>30852</v>
      </c>
      <c r="O751" t="s">
        <v>40105</v>
      </c>
      <c r="P751" t="s">
        <v>40115</v>
      </c>
      <c r="Q751" t="s">
        <v>40865</v>
      </c>
      <c r="R751">
        <v>1653.29</v>
      </c>
      <c r="S751">
        <v>2</v>
      </c>
      <c r="T751">
        <v>0.24</v>
      </c>
      <c r="U751">
        <v>131.4</v>
      </c>
    </row>
    <row r="752" spans="1:21" x14ac:dyDescent="0.3">
      <c r="A752">
        <v>751</v>
      </c>
      <c r="B752" t="s">
        <v>771</v>
      </c>
      <c r="C752" s="2">
        <v>42134</v>
      </c>
      <c r="D752" s="2">
        <v>42144</v>
      </c>
      <c r="E752" t="s">
        <v>10024</v>
      </c>
      <c r="F752" t="s">
        <v>10775</v>
      </c>
      <c r="G752" t="s">
        <v>20775</v>
      </c>
      <c r="H752" t="s">
        <v>30025</v>
      </c>
      <c r="I752" t="s">
        <v>30028</v>
      </c>
      <c r="J752" t="s">
        <v>30037</v>
      </c>
      <c r="K752" t="s">
        <v>30049</v>
      </c>
      <c r="L752">
        <v>21461</v>
      </c>
      <c r="M752" t="s">
        <v>30099</v>
      </c>
      <c r="N752" t="s">
        <v>30853</v>
      </c>
      <c r="O752" t="s">
        <v>40104</v>
      </c>
      <c r="P752" t="s">
        <v>40110</v>
      </c>
      <c r="Q752" t="s">
        <v>40866</v>
      </c>
      <c r="R752">
        <v>3481.19</v>
      </c>
      <c r="S752">
        <v>8</v>
      </c>
      <c r="T752">
        <v>0.17</v>
      </c>
      <c r="U752">
        <v>445.59</v>
      </c>
    </row>
    <row r="753" spans="1:21" x14ac:dyDescent="0.3">
      <c r="A753">
        <v>752</v>
      </c>
      <c r="B753" t="s">
        <v>772</v>
      </c>
      <c r="C753" s="2">
        <v>43602</v>
      </c>
      <c r="D753" s="2">
        <v>43650</v>
      </c>
      <c r="E753" t="s">
        <v>10021</v>
      </c>
      <c r="F753" t="s">
        <v>10776</v>
      </c>
      <c r="G753" t="s">
        <v>20776</v>
      </c>
      <c r="H753" t="s">
        <v>30026</v>
      </c>
      <c r="I753" t="s">
        <v>30028</v>
      </c>
      <c r="J753" t="s">
        <v>30045</v>
      </c>
      <c r="K753" t="s">
        <v>30050</v>
      </c>
      <c r="L753">
        <v>68281</v>
      </c>
      <c r="M753" t="s">
        <v>30099</v>
      </c>
      <c r="N753" t="s">
        <v>30854</v>
      </c>
      <c r="O753" t="s">
        <v>40104</v>
      </c>
      <c r="P753" t="s">
        <v>40113</v>
      </c>
      <c r="Q753" t="s">
        <v>40867</v>
      </c>
      <c r="R753">
        <v>1173.48</v>
      </c>
      <c r="S753">
        <v>7</v>
      </c>
      <c r="T753">
        <v>0.05</v>
      </c>
      <c r="U753">
        <v>289.54000000000002</v>
      </c>
    </row>
    <row r="754" spans="1:21" x14ac:dyDescent="0.3">
      <c r="A754">
        <v>753</v>
      </c>
      <c r="B754" t="s">
        <v>773</v>
      </c>
      <c r="C754" s="2">
        <v>43724</v>
      </c>
      <c r="D754" s="2">
        <v>43760</v>
      </c>
      <c r="E754" t="s">
        <v>10022</v>
      </c>
      <c r="F754" t="s">
        <v>10777</v>
      </c>
      <c r="G754" t="s">
        <v>20777</v>
      </c>
      <c r="H754" t="s">
        <v>30025</v>
      </c>
      <c r="I754" t="s">
        <v>30028</v>
      </c>
      <c r="J754" t="s">
        <v>30036</v>
      </c>
      <c r="K754" t="s">
        <v>30051</v>
      </c>
      <c r="L754">
        <v>48384</v>
      </c>
      <c r="M754" t="s">
        <v>30102</v>
      </c>
      <c r="N754" t="s">
        <v>30855</v>
      </c>
      <c r="O754" t="s">
        <v>40104</v>
      </c>
      <c r="P754" t="s">
        <v>40112</v>
      </c>
      <c r="Q754" t="s">
        <v>40868</v>
      </c>
      <c r="R754">
        <v>2432.5500000000002</v>
      </c>
      <c r="S754">
        <v>7</v>
      </c>
      <c r="T754">
        <v>0.14000000000000001</v>
      </c>
      <c r="U754">
        <v>592.37</v>
      </c>
    </row>
    <row r="755" spans="1:21" x14ac:dyDescent="0.3">
      <c r="A755">
        <v>754</v>
      </c>
      <c r="B755" t="s">
        <v>774</v>
      </c>
      <c r="C755" s="2">
        <v>43579</v>
      </c>
      <c r="D755" s="2">
        <v>43634</v>
      </c>
      <c r="E755" t="s">
        <v>10022</v>
      </c>
      <c r="F755" t="s">
        <v>10778</v>
      </c>
      <c r="G755" t="s">
        <v>20778</v>
      </c>
      <c r="H755" t="s">
        <v>30026</v>
      </c>
      <c r="I755" t="s">
        <v>30028</v>
      </c>
      <c r="J755" t="s">
        <v>30039</v>
      </c>
      <c r="K755" t="s">
        <v>30052</v>
      </c>
      <c r="L755">
        <v>77113</v>
      </c>
      <c r="M755" t="s">
        <v>30099</v>
      </c>
      <c r="N755" t="s">
        <v>30856</v>
      </c>
      <c r="O755" t="s">
        <v>40103</v>
      </c>
      <c r="P755" t="s">
        <v>40107</v>
      </c>
      <c r="Q755" t="s">
        <v>40869</v>
      </c>
      <c r="R755">
        <v>3766.27</v>
      </c>
      <c r="S755">
        <v>5</v>
      </c>
      <c r="T755">
        <v>0.09</v>
      </c>
      <c r="U755">
        <v>405.02</v>
      </c>
    </row>
    <row r="756" spans="1:21" x14ac:dyDescent="0.3">
      <c r="A756">
        <v>755</v>
      </c>
      <c r="B756" t="s">
        <v>775</v>
      </c>
      <c r="C756" s="2">
        <v>42669</v>
      </c>
      <c r="D756" s="2">
        <v>42675</v>
      </c>
      <c r="E756" t="s">
        <v>10024</v>
      </c>
      <c r="F756" t="s">
        <v>10779</v>
      </c>
      <c r="G756" t="s">
        <v>20779</v>
      </c>
      <c r="H756" t="s">
        <v>30026</v>
      </c>
      <c r="I756" t="s">
        <v>30028</v>
      </c>
      <c r="J756" t="s">
        <v>30029</v>
      </c>
      <c r="K756" t="s">
        <v>30053</v>
      </c>
      <c r="L756">
        <v>91931</v>
      </c>
      <c r="M756" t="s">
        <v>30100</v>
      </c>
      <c r="N756" t="s">
        <v>30857</v>
      </c>
      <c r="O756" t="s">
        <v>40103</v>
      </c>
      <c r="P756" t="s">
        <v>40109</v>
      </c>
      <c r="Q756" t="s">
        <v>40870</v>
      </c>
      <c r="R756">
        <v>2543.42</v>
      </c>
      <c r="S756">
        <v>4</v>
      </c>
      <c r="T756">
        <v>0.15</v>
      </c>
      <c r="U756">
        <v>346.45</v>
      </c>
    </row>
    <row r="757" spans="1:21" x14ac:dyDescent="0.3">
      <c r="A757">
        <v>756</v>
      </c>
      <c r="B757" t="s">
        <v>776</v>
      </c>
      <c r="C757" s="2">
        <v>43420</v>
      </c>
      <c r="D757" s="2">
        <v>43495</v>
      </c>
      <c r="E757" t="s">
        <v>10023</v>
      </c>
      <c r="F757" t="s">
        <v>10780</v>
      </c>
      <c r="G757" t="s">
        <v>20780</v>
      </c>
      <c r="H757" t="s">
        <v>30027</v>
      </c>
      <c r="I757" t="s">
        <v>30028</v>
      </c>
      <c r="J757" t="s">
        <v>30037</v>
      </c>
      <c r="K757" t="s">
        <v>30054</v>
      </c>
      <c r="L757">
        <v>85465</v>
      </c>
      <c r="M757" t="s">
        <v>30102</v>
      </c>
      <c r="N757" t="s">
        <v>30858</v>
      </c>
      <c r="O757" t="s">
        <v>40103</v>
      </c>
      <c r="P757" t="s">
        <v>40110</v>
      </c>
      <c r="Q757" t="s">
        <v>40871</v>
      </c>
      <c r="R757">
        <v>1263.8399999999999</v>
      </c>
      <c r="S757">
        <v>4</v>
      </c>
      <c r="T757">
        <v>0.16</v>
      </c>
      <c r="U757">
        <v>166.45</v>
      </c>
    </row>
    <row r="758" spans="1:21" x14ac:dyDescent="0.3">
      <c r="A758">
        <v>757</v>
      </c>
      <c r="B758" t="s">
        <v>777</v>
      </c>
      <c r="C758" s="2">
        <v>43214</v>
      </c>
      <c r="D758" s="2">
        <v>43233</v>
      </c>
      <c r="E758" t="s">
        <v>10023</v>
      </c>
      <c r="F758" t="s">
        <v>10781</v>
      </c>
      <c r="G758" t="s">
        <v>20781</v>
      </c>
      <c r="H758" t="s">
        <v>30027</v>
      </c>
      <c r="I758" t="s">
        <v>30028</v>
      </c>
      <c r="J758" t="s">
        <v>30048</v>
      </c>
      <c r="K758" t="s">
        <v>30055</v>
      </c>
      <c r="L758">
        <v>56843</v>
      </c>
      <c r="M758" t="s">
        <v>30099</v>
      </c>
      <c r="N758" t="s">
        <v>30859</v>
      </c>
      <c r="O758" t="s">
        <v>40104</v>
      </c>
      <c r="P758" t="s">
        <v>40113</v>
      </c>
      <c r="Q758" t="s">
        <v>40872</v>
      </c>
      <c r="R758">
        <v>2969.42</v>
      </c>
      <c r="S758">
        <v>6</v>
      </c>
      <c r="T758">
        <v>0.15</v>
      </c>
      <c r="U758">
        <v>201.17</v>
      </c>
    </row>
    <row r="759" spans="1:21" x14ac:dyDescent="0.3">
      <c r="A759">
        <v>758</v>
      </c>
      <c r="B759" t="s">
        <v>778</v>
      </c>
      <c r="C759" s="2">
        <v>43762</v>
      </c>
      <c r="D759" s="2">
        <v>43799</v>
      </c>
      <c r="E759" t="s">
        <v>10021</v>
      </c>
      <c r="F759" t="s">
        <v>10782</v>
      </c>
      <c r="G759" t="s">
        <v>20782</v>
      </c>
      <c r="H759" t="s">
        <v>30027</v>
      </c>
      <c r="I759" t="s">
        <v>30028</v>
      </c>
      <c r="J759" t="s">
        <v>30034</v>
      </c>
      <c r="K759" t="s">
        <v>30056</v>
      </c>
      <c r="L759">
        <v>88828</v>
      </c>
      <c r="M759" t="s">
        <v>30099</v>
      </c>
      <c r="N759" t="s">
        <v>30860</v>
      </c>
      <c r="O759" t="s">
        <v>40104</v>
      </c>
      <c r="P759" t="s">
        <v>40113</v>
      </c>
      <c r="Q759" t="s">
        <v>40873</v>
      </c>
      <c r="R759">
        <v>741.16</v>
      </c>
      <c r="S759">
        <v>2</v>
      </c>
      <c r="T759">
        <v>0.01</v>
      </c>
      <c r="U759">
        <v>59.97</v>
      </c>
    </row>
    <row r="760" spans="1:21" x14ac:dyDescent="0.3">
      <c r="A760">
        <v>759</v>
      </c>
      <c r="B760" t="s">
        <v>779</v>
      </c>
      <c r="C760" s="2">
        <v>42977</v>
      </c>
      <c r="D760" s="2">
        <v>43028</v>
      </c>
      <c r="E760" t="s">
        <v>10024</v>
      </c>
      <c r="F760" t="s">
        <v>10783</v>
      </c>
      <c r="G760" t="s">
        <v>20783</v>
      </c>
      <c r="H760" t="s">
        <v>30026</v>
      </c>
      <c r="I760" t="s">
        <v>30028</v>
      </c>
      <c r="J760" t="s">
        <v>30037</v>
      </c>
      <c r="K760" t="s">
        <v>30057</v>
      </c>
      <c r="L760">
        <v>77468</v>
      </c>
      <c r="M760" t="s">
        <v>30102</v>
      </c>
      <c r="N760" t="s">
        <v>30861</v>
      </c>
      <c r="O760" t="s">
        <v>40103</v>
      </c>
      <c r="P760" t="s">
        <v>40108</v>
      </c>
      <c r="Q760" t="s">
        <v>40874</v>
      </c>
      <c r="R760">
        <v>4035.28</v>
      </c>
      <c r="S760">
        <v>7</v>
      </c>
      <c r="T760">
        <v>0.01</v>
      </c>
      <c r="U760">
        <v>1034.48</v>
      </c>
    </row>
    <row r="761" spans="1:21" x14ac:dyDescent="0.3">
      <c r="A761">
        <v>760</v>
      </c>
      <c r="B761" t="s">
        <v>780</v>
      </c>
      <c r="C761" s="2">
        <v>43491</v>
      </c>
      <c r="D761" s="2">
        <v>43572</v>
      </c>
      <c r="E761" t="s">
        <v>10024</v>
      </c>
      <c r="F761" t="s">
        <v>10784</v>
      </c>
      <c r="G761" t="s">
        <v>20784</v>
      </c>
      <c r="H761" t="s">
        <v>30027</v>
      </c>
      <c r="I761" t="s">
        <v>30028</v>
      </c>
      <c r="J761" t="s">
        <v>30030</v>
      </c>
      <c r="K761" t="s">
        <v>30058</v>
      </c>
      <c r="L761">
        <v>85063</v>
      </c>
      <c r="M761" t="s">
        <v>30099</v>
      </c>
      <c r="N761" t="s">
        <v>30862</v>
      </c>
      <c r="O761" t="s">
        <v>40105</v>
      </c>
      <c r="P761" t="s">
        <v>40107</v>
      </c>
      <c r="Q761" t="s">
        <v>40875</v>
      </c>
      <c r="R761">
        <v>197.16</v>
      </c>
      <c r="S761">
        <v>7</v>
      </c>
      <c r="T761">
        <v>0.02</v>
      </c>
      <c r="U761">
        <v>37.840000000000003</v>
      </c>
    </row>
    <row r="762" spans="1:21" x14ac:dyDescent="0.3">
      <c r="A762">
        <v>761</v>
      </c>
      <c r="B762" t="s">
        <v>781</v>
      </c>
      <c r="C762" s="2">
        <v>43408</v>
      </c>
      <c r="D762" s="2">
        <v>43418</v>
      </c>
      <c r="E762" t="s">
        <v>10021</v>
      </c>
      <c r="F762" t="s">
        <v>10785</v>
      </c>
      <c r="G762" t="s">
        <v>20785</v>
      </c>
      <c r="H762" t="s">
        <v>30027</v>
      </c>
      <c r="I762" t="s">
        <v>30028</v>
      </c>
      <c r="J762" t="s">
        <v>30036</v>
      </c>
      <c r="K762" t="s">
        <v>30059</v>
      </c>
      <c r="L762">
        <v>36309</v>
      </c>
      <c r="M762" t="s">
        <v>30100</v>
      </c>
      <c r="N762" t="s">
        <v>30863</v>
      </c>
      <c r="O762" t="s">
        <v>40104</v>
      </c>
      <c r="P762" t="s">
        <v>40109</v>
      </c>
      <c r="Q762" t="s">
        <v>40876</v>
      </c>
      <c r="R762">
        <v>1841.72</v>
      </c>
      <c r="S762">
        <v>6</v>
      </c>
      <c r="T762">
        <v>0.33</v>
      </c>
      <c r="U762">
        <v>334.38</v>
      </c>
    </row>
    <row r="763" spans="1:21" x14ac:dyDescent="0.3">
      <c r="A763">
        <v>762</v>
      </c>
      <c r="B763" t="s">
        <v>782</v>
      </c>
      <c r="C763" s="2">
        <v>41917</v>
      </c>
      <c r="D763" s="2">
        <v>41960</v>
      </c>
      <c r="E763" t="s">
        <v>10021</v>
      </c>
      <c r="F763" t="s">
        <v>10786</v>
      </c>
      <c r="G763" t="s">
        <v>20786</v>
      </c>
      <c r="H763" t="s">
        <v>30026</v>
      </c>
      <c r="I763" t="s">
        <v>30028</v>
      </c>
      <c r="J763" t="s">
        <v>30034</v>
      </c>
      <c r="K763" t="s">
        <v>30060</v>
      </c>
      <c r="L763">
        <v>93025</v>
      </c>
      <c r="M763" t="s">
        <v>30101</v>
      </c>
      <c r="N763" t="s">
        <v>30864</v>
      </c>
      <c r="O763" t="s">
        <v>40105</v>
      </c>
      <c r="P763" t="s">
        <v>40106</v>
      </c>
      <c r="Q763" t="s">
        <v>40877</v>
      </c>
      <c r="R763">
        <v>3635.6</v>
      </c>
      <c r="S763">
        <v>10</v>
      </c>
      <c r="T763">
        <v>0.22</v>
      </c>
      <c r="U763">
        <v>158.22</v>
      </c>
    </row>
    <row r="764" spans="1:21" x14ac:dyDescent="0.3">
      <c r="A764">
        <v>763</v>
      </c>
      <c r="B764" t="s">
        <v>783</v>
      </c>
      <c r="C764" s="2">
        <v>43175</v>
      </c>
      <c r="D764" s="2">
        <v>43227</v>
      </c>
      <c r="E764" t="s">
        <v>10022</v>
      </c>
      <c r="F764" t="s">
        <v>10787</v>
      </c>
      <c r="G764" t="s">
        <v>20787</v>
      </c>
      <c r="H764" t="s">
        <v>30026</v>
      </c>
      <c r="I764" t="s">
        <v>30028</v>
      </c>
      <c r="J764" t="s">
        <v>30033</v>
      </c>
      <c r="K764" t="s">
        <v>30061</v>
      </c>
      <c r="L764">
        <v>32461</v>
      </c>
      <c r="M764" t="s">
        <v>30102</v>
      </c>
      <c r="N764" t="s">
        <v>30865</v>
      </c>
      <c r="O764" t="s">
        <v>40105</v>
      </c>
      <c r="P764" t="s">
        <v>40114</v>
      </c>
      <c r="Q764" t="s">
        <v>40878</v>
      </c>
      <c r="R764">
        <v>2593.7600000000002</v>
      </c>
      <c r="S764">
        <v>1</v>
      </c>
      <c r="T764">
        <v>0.37</v>
      </c>
      <c r="U764">
        <v>270.74</v>
      </c>
    </row>
    <row r="765" spans="1:21" x14ac:dyDescent="0.3">
      <c r="A765">
        <v>764</v>
      </c>
      <c r="B765" t="s">
        <v>784</v>
      </c>
      <c r="C765" s="2">
        <v>42040</v>
      </c>
      <c r="D765" s="2">
        <v>42080</v>
      </c>
      <c r="E765" t="s">
        <v>10022</v>
      </c>
      <c r="F765" t="s">
        <v>10788</v>
      </c>
      <c r="G765" t="s">
        <v>20788</v>
      </c>
      <c r="H765" t="s">
        <v>30027</v>
      </c>
      <c r="I765" t="s">
        <v>30028</v>
      </c>
      <c r="J765" t="s">
        <v>30035</v>
      </c>
      <c r="K765" t="s">
        <v>30062</v>
      </c>
      <c r="L765">
        <v>38323</v>
      </c>
      <c r="M765" t="s">
        <v>30101</v>
      </c>
      <c r="N765" t="s">
        <v>30866</v>
      </c>
      <c r="O765" t="s">
        <v>40104</v>
      </c>
      <c r="P765" t="s">
        <v>40114</v>
      </c>
      <c r="Q765" t="s">
        <v>40879</v>
      </c>
      <c r="R765">
        <v>2232.0300000000002</v>
      </c>
      <c r="S765">
        <v>6</v>
      </c>
      <c r="T765">
        <v>7.0000000000000007E-2</v>
      </c>
      <c r="U765">
        <v>592.84</v>
      </c>
    </row>
    <row r="766" spans="1:21" x14ac:dyDescent="0.3">
      <c r="A766">
        <v>765</v>
      </c>
      <c r="B766" t="s">
        <v>785</v>
      </c>
      <c r="C766" s="2">
        <v>41789</v>
      </c>
      <c r="D766" s="2">
        <v>41816</v>
      </c>
      <c r="E766" t="s">
        <v>10023</v>
      </c>
      <c r="F766" t="s">
        <v>10789</v>
      </c>
      <c r="G766" t="s">
        <v>20789</v>
      </c>
      <c r="H766" t="s">
        <v>30027</v>
      </c>
      <c r="I766" t="s">
        <v>30028</v>
      </c>
      <c r="J766" t="s">
        <v>30037</v>
      </c>
      <c r="K766" t="s">
        <v>30063</v>
      </c>
      <c r="L766">
        <v>87509</v>
      </c>
      <c r="M766" t="s">
        <v>30100</v>
      </c>
      <c r="N766" t="s">
        <v>30867</v>
      </c>
      <c r="O766" t="s">
        <v>40103</v>
      </c>
      <c r="P766" t="s">
        <v>40108</v>
      </c>
      <c r="Q766" t="s">
        <v>40880</v>
      </c>
      <c r="R766">
        <v>3726.6</v>
      </c>
      <c r="S766">
        <v>8</v>
      </c>
      <c r="T766">
        <v>0.37</v>
      </c>
      <c r="U766">
        <v>683.1</v>
      </c>
    </row>
    <row r="767" spans="1:21" x14ac:dyDescent="0.3">
      <c r="A767">
        <v>766</v>
      </c>
      <c r="B767" t="s">
        <v>786</v>
      </c>
      <c r="C767" s="2">
        <v>42760</v>
      </c>
      <c r="D767" s="2">
        <v>42812</v>
      </c>
      <c r="E767" t="s">
        <v>10021</v>
      </c>
      <c r="F767" t="s">
        <v>10790</v>
      </c>
      <c r="G767" t="s">
        <v>20790</v>
      </c>
      <c r="H767" t="s">
        <v>30026</v>
      </c>
      <c r="I767" t="s">
        <v>30028</v>
      </c>
      <c r="J767" t="s">
        <v>30033</v>
      </c>
      <c r="K767" t="s">
        <v>30064</v>
      </c>
      <c r="L767">
        <v>20814</v>
      </c>
      <c r="M767" t="s">
        <v>30100</v>
      </c>
      <c r="N767" t="s">
        <v>30868</v>
      </c>
      <c r="O767" t="s">
        <v>40105</v>
      </c>
      <c r="P767" t="s">
        <v>40111</v>
      </c>
      <c r="Q767" t="s">
        <v>40881</v>
      </c>
      <c r="R767">
        <v>404.13</v>
      </c>
      <c r="S767">
        <v>7</v>
      </c>
      <c r="T767">
        <v>0.48</v>
      </c>
      <c r="U767">
        <v>47.2</v>
      </c>
    </row>
    <row r="768" spans="1:21" x14ac:dyDescent="0.3">
      <c r="A768">
        <v>767</v>
      </c>
      <c r="B768" t="s">
        <v>787</v>
      </c>
      <c r="C768" s="2">
        <v>43325</v>
      </c>
      <c r="D768" s="2">
        <v>43397</v>
      </c>
      <c r="E768" t="s">
        <v>10022</v>
      </c>
      <c r="F768" t="s">
        <v>10791</v>
      </c>
      <c r="G768" t="s">
        <v>20791</v>
      </c>
      <c r="H768" t="s">
        <v>30026</v>
      </c>
      <c r="I768" t="s">
        <v>30028</v>
      </c>
      <c r="J768" t="s">
        <v>30040</v>
      </c>
      <c r="K768" t="s">
        <v>30065</v>
      </c>
      <c r="L768">
        <v>32666</v>
      </c>
      <c r="M768" t="s">
        <v>30099</v>
      </c>
      <c r="N768" t="s">
        <v>30869</v>
      </c>
      <c r="O768" t="s">
        <v>40104</v>
      </c>
      <c r="P768" t="s">
        <v>40110</v>
      </c>
      <c r="Q768" t="s">
        <v>40882</v>
      </c>
      <c r="R768">
        <v>2743.75</v>
      </c>
      <c r="S768">
        <v>3</v>
      </c>
      <c r="T768">
        <v>0.17</v>
      </c>
      <c r="U768">
        <v>562.20000000000005</v>
      </c>
    </row>
    <row r="769" spans="1:21" x14ac:dyDescent="0.3">
      <c r="A769">
        <v>768</v>
      </c>
      <c r="B769" t="s">
        <v>788</v>
      </c>
      <c r="C769" s="2">
        <v>43206</v>
      </c>
      <c r="D769" s="2">
        <v>43214</v>
      </c>
      <c r="E769" t="s">
        <v>10021</v>
      </c>
      <c r="F769" t="s">
        <v>10792</v>
      </c>
      <c r="G769" t="s">
        <v>20792</v>
      </c>
      <c r="H769" t="s">
        <v>30026</v>
      </c>
      <c r="I769" t="s">
        <v>30028</v>
      </c>
      <c r="J769" t="s">
        <v>30037</v>
      </c>
      <c r="K769" t="s">
        <v>30066</v>
      </c>
      <c r="L769">
        <v>52505</v>
      </c>
      <c r="M769" t="s">
        <v>30099</v>
      </c>
      <c r="N769" t="s">
        <v>30870</v>
      </c>
      <c r="O769" t="s">
        <v>40105</v>
      </c>
      <c r="P769" t="s">
        <v>40108</v>
      </c>
      <c r="Q769" t="s">
        <v>40883</v>
      </c>
      <c r="R769">
        <v>4918.1499999999996</v>
      </c>
      <c r="S769">
        <v>5</v>
      </c>
      <c r="T769">
        <v>0.27</v>
      </c>
      <c r="U769">
        <v>658.4</v>
      </c>
    </row>
    <row r="770" spans="1:21" x14ac:dyDescent="0.3">
      <c r="A770">
        <v>769</v>
      </c>
      <c r="B770" t="s">
        <v>789</v>
      </c>
      <c r="C770" s="2">
        <v>42707</v>
      </c>
      <c r="D770" s="2">
        <v>42728</v>
      </c>
      <c r="E770" t="s">
        <v>10024</v>
      </c>
      <c r="F770" t="s">
        <v>10793</v>
      </c>
      <c r="G770" t="s">
        <v>20793</v>
      </c>
      <c r="H770" t="s">
        <v>30026</v>
      </c>
      <c r="I770" t="s">
        <v>30028</v>
      </c>
      <c r="J770" t="s">
        <v>30044</v>
      </c>
      <c r="K770" t="s">
        <v>30067</v>
      </c>
      <c r="L770">
        <v>92136</v>
      </c>
      <c r="M770" t="s">
        <v>30101</v>
      </c>
      <c r="N770" t="s">
        <v>30871</v>
      </c>
      <c r="O770" t="s">
        <v>40103</v>
      </c>
      <c r="P770" t="s">
        <v>40109</v>
      </c>
      <c r="Q770" t="s">
        <v>40884</v>
      </c>
      <c r="R770">
        <v>3601.34</v>
      </c>
      <c r="S770">
        <v>2</v>
      </c>
      <c r="T770">
        <v>0.21</v>
      </c>
      <c r="U770">
        <v>762.56</v>
      </c>
    </row>
    <row r="771" spans="1:21" x14ac:dyDescent="0.3">
      <c r="A771">
        <v>770</v>
      </c>
      <c r="B771" t="s">
        <v>790</v>
      </c>
      <c r="C771" s="2">
        <v>41717</v>
      </c>
      <c r="D771" s="2">
        <v>41748</v>
      </c>
      <c r="E771" t="s">
        <v>10023</v>
      </c>
      <c r="F771" t="s">
        <v>10794</v>
      </c>
      <c r="G771" t="s">
        <v>20794</v>
      </c>
      <c r="H771" t="s">
        <v>30027</v>
      </c>
      <c r="I771" t="s">
        <v>30028</v>
      </c>
      <c r="J771" t="s">
        <v>30047</v>
      </c>
      <c r="K771" t="s">
        <v>30068</v>
      </c>
      <c r="L771">
        <v>32131</v>
      </c>
      <c r="M771" t="s">
        <v>30099</v>
      </c>
      <c r="N771" t="s">
        <v>30872</v>
      </c>
      <c r="O771" t="s">
        <v>40104</v>
      </c>
      <c r="P771" t="s">
        <v>40110</v>
      </c>
      <c r="Q771" t="s">
        <v>40885</v>
      </c>
      <c r="R771">
        <v>2072.88</v>
      </c>
      <c r="S771">
        <v>10</v>
      </c>
      <c r="T771">
        <v>0.33</v>
      </c>
      <c r="U771">
        <v>244.42</v>
      </c>
    </row>
    <row r="772" spans="1:21" x14ac:dyDescent="0.3">
      <c r="A772">
        <v>771</v>
      </c>
      <c r="B772" t="s">
        <v>791</v>
      </c>
      <c r="C772" s="2">
        <v>43747</v>
      </c>
      <c r="D772" s="2">
        <v>43752</v>
      </c>
      <c r="E772" t="s">
        <v>10022</v>
      </c>
      <c r="F772" t="s">
        <v>10795</v>
      </c>
      <c r="G772" t="s">
        <v>20795</v>
      </c>
      <c r="H772" t="s">
        <v>30027</v>
      </c>
      <c r="I772" t="s">
        <v>30028</v>
      </c>
      <c r="J772" t="s">
        <v>30042</v>
      </c>
      <c r="K772" t="s">
        <v>30069</v>
      </c>
      <c r="L772">
        <v>30662</v>
      </c>
      <c r="M772" t="s">
        <v>30099</v>
      </c>
      <c r="N772" t="s">
        <v>30873</v>
      </c>
      <c r="O772" t="s">
        <v>40105</v>
      </c>
      <c r="P772" t="s">
        <v>40106</v>
      </c>
      <c r="Q772" t="s">
        <v>40886</v>
      </c>
      <c r="R772">
        <v>354.91</v>
      </c>
      <c r="S772">
        <v>9</v>
      </c>
      <c r="T772">
        <v>0.48</v>
      </c>
      <c r="U772">
        <v>25.85</v>
      </c>
    </row>
    <row r="773" spans="1:21" x14ac:dyDescent="0.3">
      <c r="A773">
        <v>772</v>
      </c>
      <c r="B773" t="s">
        <v>792</v>
      </c>
      <c r="C773" s="2">
        <v>42402</v>
      </c>
      <c r="D773" s="2">
        <v>42412</v>
      </c>
      <c r="E773" t="s">
        <v>10023</v>
      </c>
      <c r="F773" t="s">
        <v>10796</v>
      </c>
      <c r="G773" t="s">
        <v>20796</v>
      </c>
      <c r="H773" t="s">
        <v>30025</v>
      </c>
      <c r="I773" t="s">
        <v>30028</v>
      </c>
      <c r="J773" t="s">
        <v>30047</v>
      </c>
      <c r="K773" t="s">
        <v>30070</v>
      </c>
      <c r="L773">
        <v>47698</v>
      </c>
      <c r="M773" t="s">
        <v>30101</v>
      </c>
      <c r="N773" t="s">
        <v>30874</v>
      </c>
      <c r="O773" t="s">
        <v>40104</v>
      </c>
      <c r="P773" t="s">
        <v>40110</v>
      </c>
      <c r="Q773" t="s">
        <v>40887</v>
      </c>
      <c r="R773">
        <v>1886.08</v>
      </c>
      <c r="S773">
        <v>4</v>
      </c>
      <c r="T773">
        <v>0.16</v>
      </c>
      <c r="U773">
        <v>250.42</v>
      </c>
    </row>
    <row r="774" spans="1:21" x14ac:dyDescent="0.3">
      <c r="A774">
        <v>773</v>
      </c>
      <c r="B774" t="s">
        <v>793</v>
      </c>
      <c r="C774" s="2">
        <v>42845</v>
      </c>
      <c r="D774" s="2">
        <v>42932</v>
      </c>
      <c r="E774" t="s">
        <v>10024</v>
      </c>
      <c r="F774" t="s">
        <v>10797</v>
      </c>
      <c r="G774" t="s">
        <v>20797</v>
      </c>
      <c r="H774" t="s">
        <v>30026</v>
      </c>
      <c r="I774" t="s">
        <v>30028</v>
      </c>
      <c r="J774" t="s">
        <v>30037</v>
      </c>
      <c r="K774" t="s">
        <v>30071</v>
      </c>
      <c r="L774">
        <v>66399</v>
      </c>
      <c r="M774" t="s">
        <v>30100</v>
      </c>
      <c r="N774" t="s">
        <v>30875</v>
      </c>
      <c r="O774" t="s">
        <v>40104</v>
      </c>
      <c r="P774" t="s">
        <v>40107</v>
      </c>
      <c r="Q774" t="s">
        <v>40888</v>
      </c>
      <c r="R774">
        <v>1510.99</v>
      </c>
      <c r="S774">
        <v>2</v>
      </c>
      <c r="T774">
        <v>0.36</v>
      </c>
      <c r="U774">
        <v>208.36</v>
      </c>
    </row>
    <row r="775" spans="1:21" x14ac:dyDescent="0.3">
      <c r="A775">
        <v>774</v>
      </c>
      <c r="B775" t="s">
        <v>794</v>
      </c>
      <c r="C775" s="2">
        <v>43296</v>
      </c>
      <c r="D775" s="2">
        <v>43340</v>
      </c>
      <c r="E775" t="s">
        <v>10023</v>
      </c>
      <c r="F775" t="s">
        <v>10798</v>
      </c>
      <c r="G775" t="s">
        <v>20798</v>
      </c>
      <c r="H775" t="s">
        <v>30026</v>
      </c>
      <c r="I775" t="s">
        <v>30028</v>
      </c>
      <c r="J775" t="s">
        <v>30030</v>
      </c>
      <c r="K775" t="s">
        <v>30072</v>
      </c>
      <c r="L775">
        <v>46858</v>
      </c>
      <c r="M775" t="s">
        <v>30102</v>
      </c>
      <c r="N775" t="s">
        <v>30876</v>
      </c>
      <c r="O775" t="s">
        <v>40104</v>
      </c>
      <c r="P775" t="s">
        <v>40108</v>
      </c>
      <c r="Q775" t="s">
        <v>40889</v>
      </c>
      <c r="R775">
        <v>1185.27</v>
      </c>
      <c r="S775">
        <v>5</v>
      </c>
      <c r="T775">
        <v>0.3</v>
      </c>
      <c r="U775">
        <v>171.77</v>
      </c>
    </row>
    <row r="776" spans="1:21" x14ac:dyDescent="0.3">
      <c r="A776">
        <v>775</v>
      </c>
      <c r="B776" t="s">
        <v>795</v>
      </c>
      <c r="C776" s="2">
        <v>43804</v>
      </c>
      <c r="D776" s="2">
        <v>43834</v>
      </c>
      <c r="E776" t="s">
        <v>10024</v>
      </c>
      <c r="F776" t="s">
        <v>10799</v>
      </c>
      <c r="G776" t="s">
        <v>20799</v>
      </c>
      <c r="H776" t="s">
        <v>30026</v>
      </c>
      <c r="I776" t="s">
        <v>30028</v>
      </c>
      <c r="J776" t="s">
        <v>30034</v>
      </c>
      <c r="K776" t="s">
        <v>30073</v>
      </c>
      <c r="L776">
        <v>95242</v>
      </c>
      <c r="M776" t="s">
        <v>30100</v>
      </c>
      <c r="N776" t="s">
        <v>30877</v>
      </c>
      <c r="O776" t="s">
        <v>40104</v>
      </c>
      <c r="P776" t="s">
        <v>40109</v>
      </c>
      <c r="Q776" t="s">
        <v>40890</v>
      </c>
      <c r="R776">
        <v>2430.77</v>
      </c>
      <c r="S776">
        <v>2</v>
      </c>
      <c r="T776">
        <v>0.21</v>
      </c>
      <c r="U776">
        <v>431.98</v>
      </c>
    </row>
    <row r="777" spans="1:21" x14ac:dyDescent="0.3">
      <c r="A777">
        <v>776</v>
      </c>
      <c r="B777" t="s">
        <v>796</v>
      </c>
      <c r="C777" s="2">
        <v>43727</v>
      </c>
      <c r="D777" s="2">
        <v>43759</v>
      </c>
      <c r="E777" t="s">
        <v>10021</v>
      </c>
      <c r="F777" t="s">
        <v>10800</v>
      </c>
      <c r="G777" t="s">
        <v>20800</v>
      </c>
      <c r="H777" t="s">
        <v>30026</v>
      </c>
      <c r="I777" t="s">
        <v>30028</v>
      </c>
      <c r="J777" t="s">
        <v>30038</v>
      </c>
      <c r="K777" t="s">
        <v>30074</v>
      </c>
      <c r="L777">
        <v>73339</v>
      </c>
      <c r="M777" t="s">
        <v>30101</v>
      </c>
      <c r="N777" t="s">
        <v>30878</v>
      </c>
      <c r="O777" t="s">
        <v>40105</v>
      </c>
      <c r="P777" t="s">
        <v>40115</v>
      </c>
      <c r="Q777" t="s">
        <v>40891</v>
      </c>
      <c r="R777">
        <v>1639.58</v>
      </c>
      <c r="S777">
        <v>10</v>
      </c>
      <c r="T777">
        <v>0.36</v>
      </c>
      <c r="U777">
        <v>200.15</v>
      </c>
    </row>
    <row r="778" spans="1:21" x14ac:dyDescent="0.3">
      <c r="A778">
        <v>777</v>
      </c>
      <c r="B778" t="s">
        <v>797</v>
      </c>
      <c r="C778" s="2">
        <v>43062</v>
      </c>
      <c r="D778" s="2">
        <v>43067</v>
      </c>
      <c r="E778" t="s">
        <v>10023</v>
      </c>
      <c r="F778" t="s">
        <v>10801</v>
      </c>
      <c r="G778" t="s">
        <v>20801</v>
      </c>
      <c r="H778" t="s">
        <v>30027</v>
      </c>
      <c r="I778" t="s">
        <v>30028</v>
      </c>
      <c r="J778" t="s">
        <v>30033</v>
      </c>
      <c r="K778" t="s">
        <v>30075</v>
      </c>
      <c r="L778">
        <v>48913</v>
      </c>
      <c r="M778" t="s">
        <v>30099</v>
      </c>
      <c r="N778" t="s">
        <v>30879</v>
      </c>
      <c r="O778" t="s">
        <v>40104</v>
      </c>
      <c r="P778" t="s">
        <v>40114</v>
      </c>
      <c r="Q778" t="s">
        <v>40892</v>
      </c>
      <c r="R778">
        <v>931.63</v>
      </c>
      <c r="S778">
        <v>4</v>
      </c>
      <c r="T778">
        <v>0.06</v>
      </c>
      <c r="U778">
        <v>216.38</v>
      </c>
    </row>
    <row r="779" spans="1:21" x14ac:dyDescent="0.3">
      <c r="A779">
        <v>778</v>
      </c>
      <c r="B779" t="s">
        <v>798</v>
      </c>
      <c r="C779" s="2">
        <v>42372</v>
      </c>
      <c r="D779" s="2">
        <v>42420</v>
      </c>
      <c r="E779" t="s">
        <v>10024</v>
      </c>
      <c r="F779" t="s">
        <v>10802</v>
      </c>
      <c r="G779" t="s">
        <v>20802</v>
      </c>
      <c r="H779" t="s">
        <v>30025</v>
      </c>
      <c r="I779" t="s">
        <v>30028</v>
      </c>
      <c r="J779" t="s">
        <v>30043</v>
      </c>
      <c r="K779" t="s">
        <v>30076</v>
      </c>
      <c r="L779">
        <v>44068</v>
      </c>
      <c r="M779" t="s">
        <v>30099</v>
      </c>
      <c r="N779" t="s">
        <v>30880</v>
      </c>
      <c r="O779" t="s">
        <v>40103</v>
      </c>
      <c r="P779" t="s">
        <v>40106</v>
      </c>
      <c r="Q779" t="s">
        <v>40893</v>
      </c>
      <c r="R779">
        <v>4413.74</v>
      </c>
      <c r="S779">
        <v>3</v>
      </c>
      <c r="T779">
        <v>0.45</v>
      </c>
      <c r="U779">
        <v>593.28</v>
      </c>
    </row>
    <row r="780" spans="1:21" x14ac:dyDescent="0.3">
      <c r="A780">
        <v>779</v>
      </c>
      <c r="B780" t="s">
        <v>799</v>
      </c>
      <c r="C780" s="2">
        <v>41704</v>
      </c>
      <c r="D780" s="2">
        <v>41760</v>
      </c>
      <c r="E780" t="s">
        <v>10021</v>
      </c>
      <c r="F780" t="s">
        <v>10803</v>
      </c>
      <c r="G780" t="s">
        <v>20803</v>
      </c>
      <c r="H780" t="s">
        <v>30025</v>
      </c>
      <c r="I780" t="s">
        <v>30028</v>
      </c>
      <c r="J780" t="s">
        <v>30032</v>
      </c>
      <c r="K780" t="s">
        <v>30077</v>
      </c>
      <c r="L780">
        <v>68254</v>
      </c>
      <c r="M780" t="s">
        <v>30099</v>
      </c>
      <c r="N780" t="s">
        <v>30881</v>
      </c>
      <c r="O780" t="s">
        <v>40103</v>
      </c>
      <c r="P780" t="s">
        <v>40108</v>
      </c>
      <c r="Q780" t="s">
        <v>40894</v>
      </c>
      <c r="R780">
        <v>4807.6499999999996</v>
      </c>
      <c r="S780">
        <v>5</v>
      </c>
      <c r="T780">
        <v>0</v>
      </c>
      <c r="U780">
        <v>780.18</v>
      </c>
    </row>
    <row r="781" spans="1:21" x14ac:dyDescent="0.3">
      <c r="A781">
        <v>780</v>
      </c>
      <c r="B781" t="s">
        <v>800</v>
      </c>
      <c r="C781" s="2">
        <v>42722</v>
      </c>
      <c r="D781" s="2">
        <v>42732</v>
      </c>
      <c r="E781" t="s">
        <v>10023</v>
      </c>
      <c r="F781" t="s">
        <v>10804</v>
      </c>
      <c r="G781" t="s">
        <v>20804</v>
      </c>
      <c r="H781" t="s">
        <v>30025</v>
      </c>
      <c r="I781" t="s">
        <v>30028</v>
      </c>
      <c r="J781" t="s">
        <v>30038</v>
      </c>
      <c r="K781" t="s">
        <v>30078</v>
      </c>
      <c r="L781">
        <v>42293</v>
      </c>
      <c r="M781" t="s">
        <v>30101</v>
      </c>
      <c r="N781" t="s">
        <v>30882</v>
      </c>
      <c r="O781" t="s">
        <v>40105</v>
      </c>
      <c r="P781" t="s">
        <v>40112</v>
      </c>
      <c r="Q781" t="s">
        <v>40895</v>
      </c>
      <c r="R781">
        <v>297.58999999999997</v>
      </c>
      <c r="S781">
        <v>2</v>
      </c>
      <c r="T781">
        <v>0.05</v>
      </c>
      <c r="U781">
        <v>50.38</v>
      </c>
    </row>
    <row r="782" spans="1:21" x14ac:dyDescent="0.3">
      <c r="A782">
        <v>781</v>
      </c>
      <c r="B782" t="s">
        <v>801</v>
      </c>
      <c r="C782" s="2">
        <v>41958</v>
      </c>
      <c r="D782" s="2">
        <v>41985</v>
      </c>
      <c r="E782" t="s">
        <v>10022</v>
      </c>
      <c r="F782" t="s">
        <v>10805</v>
      </c>
      <c r="G782" t="s">
        <v>20805</v>
      </c>
      <c r="H782" t="s">
        <v>30027</v>
      </c>
      <c r="I782" t="s">
        <v>30028</v>
      </c>
      <c r="J782" t="s">
        <v>30031</v>
      </c>
      <c r="K782" t="s">
        <v>30079</v>
      </c>
      <c r="L782">
        <v>33105</v>
      </c>
      <c r="M782" t="s">
        <v>30100</v>
      </c>
      <c r="N782" t="s">
        <v>30883</v>
      </c>
      <c r="O782" t="s">
        <v>40104</v>
      </c>
      <c r="P782" t="s">
        <v>40111</v>
      </c>
      <c r="Q782" t="s">
        <v>40896</v>
      </c>
      <c r="R782">
        <v>1739.84</v>
      </c>
      <c r="S782">
        <v>3</v>
      </c>
      <c r="T782">
        <v>0.14000000000000001</v>
      </c>
      <c r="U782">
        <v>211.34</v>
      </c>
    </row>
    <row r="783" spans="1:21" x14ac:dyDescent="0.3">
      <c r="A783">
        <v>782</v>
      </c>
      <c r="B783" t="s">
        <v>802</v>
      </c>
      <c r="C783" s="2">
        <v>42349</v>
      </c>
      <c r="D783" s="2">
        <v>42414</v>
      </c>
      <c r="E783" t="s">
        <v>10023</v>
      </c>
      <c r="F783" t="s">
        <v>10806</v>
      </c>
      <c r="G783" t="s">
        <v>20806</v>
      </c>
      <c r="H783" t="s">
        <v>30027</v>
      </c>
      <c r="I783" t="s">
        <v>30028</v>
      </c>
      <c r="J783" t="s">
        <v>30044</v>
      </c>
      <c r="K783" t="s">
        <v>30080</v>
      </c>
      <c r="L783">
        <v>46927</v>
      </c>
      <c r="M783" t="s">
        <v>30099</v>
      </c>
      <c r="N783" t="s">
        <v>30884</v>
      </c>
      <c r="O783" t="s">
        <v>40103</v>
      </c>
      <c r="P783" t="s">
        <v>40113</v>
      </c>
      <c r="Q783" t="s">
        <v>40897</v>
      </c>
      <c r="R783">
        <v>2137.77</v>
      </c>
      <c r="S783">
        <v>9</v>
      </c>
      <c r="T783">
        <v>0.04</v>
      </c>
      <c r="U783">
        <v>606.57000000000005</v>
      </c>
    </row>
    <row r="784" spans="1:21" x14ac:dyDescent="0.3">
      <c r="A784">
        <v>783</v>
      </c>
      <c r="B784" t="s">
        <v>803</v>
      </c>
      <c r="C784" s="2">
        <v>43497</v>
      </c>
      <c r="D784" s="2">
        <v>43512</v>
      </c>
      <c r="E784" t="s">
        <v>10024</v>
      </c>
      <c r="F784" t="s">
        <v>10807</v>
      </c>
      <c r="G784" t="s">
        <v>20807</v>
      </c>
      <c r="H784" t="s">
        <v>30027</v>
      </c>
      <c r="I784" t="s">
        <v>30028</v>
      </c>
      <c r="J784" t="s">
        <v>30042</v>
      </c>
      <c r="K784" t="s">
        <v>30081</v>
      </c>
      <c r="L784">
        <v>80044</v>
      </c>
      <c r="M784" t="s">
        <v>30101</v>
      </c>
      <c r="N784" t="s">
        <v>30885</v>
      </c>
      <c r="O784" t="s">
        <v>40103</v>
      </c>
      <c r="P784" t="s">
        <v>40114</v>
      </c>
      <c r="Q784" t="s">
        <v>40898</v>
      </c>
      <c r="R784">
        <v>2986.41</v>
      </c>
      <c r="S784">
        <v>10</v>
      </c>
      <c r="T784">
        <v>0.31</v>
      </c>
      <c r="U784">
        <v>539.35</v>
      </c>
    </row>
    <row r="785" spans="1:21" x14ac:dyDescent="0.3">
      <c r="A785">
        <v>784</v>
      </c>
      <c r="B785" t="s">
        <v>804</v>
      </c>
      <c r="C785" s="2">
        <v>42604</v>
      </c>
      <c r="D785" s="2">
        <v>42693</v>
      </c>
      <c r="E785" t="s">
        <v>10023</v>
      </c>
      <c r="F785" t="s">
        <v>10808</v>
      </c>
      <c r="G785" t="s">
        <v>20808</v>
      </c>
      <c r="H785" t="s">
        <v>30025</v>
      </c>
      <c r="I785" t="s">
        <v>30028</v>
      </c>
      <c r="J785" t="s">
        <v>30030</v>
      </c>
      <c r="K785" t="s">
        <v>30082</v>
      </c>
      <c r="L785">
        <v>26253</v>
      </c>
      <c r="M785" t="s">
        <v>30101</v>
      </c>
      <c r="N785" t="s">
        <v>30886</v>
      </c>
      <c r="O785" t="s">
        <v>40103</v>
      </c>
      <c r="P785" t="s">
        <v>40112</v>
      </c>
      <c r="Q785" t="s">
        <v>40899</v>
      </c>
      <c r="R785">
        <v>2880.3</v>
      </c>
      <c r="S785">
        <v>6</v>
      </c>
      <c r="T785">
        <v>0.19</v>
      </c>
      <c r="U785">
        <v>686.61</v>
      </c>
    </row>
    <row r="786" spans="1:21" x14ac:dyDescent="0.3">
      <c r="A786">
        <v>785</v>
      </c>
      <c r="B786" t="s">
        <v>805</v>
      </c>
      <c r="C786" s="2">
        <v>42486</v>
      </c>
      <c r="D786" s="2">
        <v>42515</v>
      </c>
      <c r="E786" t="s">
        <v>10023</v>
      </c>
      <c r="F786" t="s">
        <v>10809</v>
      </c>
      <c r="G786" t="s">
        <v>20809</v>
      </c>
      <c r="H786" t="s">
        <v>30025</v>
      </c>
      <c r="I786" t="s">
        <v>30028</v>
      </c>
      <c r="J786" t="s">
        <v>30031</v>
      </c>
      <c r="K786" t="s">
        <v>30083</v>
      </c>
      <c r="L786">
        <v>84682</v>
      </c>
      <c r="M786" t="s">
        <v>30101</v>
      </c>
      <c r="N786" t="s">
        <v>30887</v>
      </c>
      <c r="O786" t="s">
        <v>40103</v>
      </c>
      <c r="P786" t="s">
        <v>40108</v>
      </c>
      <c r="Q786" t="s">
        <v>40900</v>
      </c>
      <c r="R786">
        <v>1363.58</v>
      </c>
      <c r="S786">
        <v>5</v>
      </c>
      <c r="T786">
        <v>0.44</v>
      </c>
      <c r="U786">
        <v>112.53</v>
      </c>
    </row>
    <row r="787" spans="1:21" x14ac:dyDescent="0.3">
      <c r="A787">
        <v>786</v>
      </c>
      <c r="B787" t="s">
        <v>806</v>
      </c>
      <c r="C787" s="2">
        <v>42194</v>
      </c>
      <c r="D787" s="2">
        <v>42253</v>
      </c>
      <c r="E787" t="s">
        <v>10023</v>
      </c>
      <c r="F787" t="s">
        <v>10810</v>
      </c>
      <c r="G787" t="s">
        <v>20810</v>
      </c>
      <c r="H787" t="s">
        <v>30027</v>
      </c>
      <c r="I787" t="s">
        <v>30028</v>
      </c>
      <c r="J787" t="s">
        <v>30044</v>
      </c>
      <c r="K787" t="s">
        <v>30084</v>
      </c>
      <c r="L787">
        <v>71889</v>
      </c>
      <c r="M787" t="s">
        <v>30102</v>
      </c>
      <c r="N787" t="s">
        <v>30888</v>
      </c>
      <c r="O787" t="s">
        <v>40103</v>
      </c>
      <c r="P787" t="s">
        <v>40109</v>
      </c>
      <c r="Q787" t="s">
        <v>40901</v>
      </c>
      <c r="R787">
        <v>2833.38</v>
      </c>
      <c r="S787">
        <v>7</v>
      </c>
      <c r="T787">
        <v>0.42</v>
      </c>
      <c r="U787">
        <v>393.56</v>
      </c>
    </row>
    <row r="788" spans="1:21" x14ac:dyDescent="0.3">
      <c r="A788">
        <v>787</v>
      </c>
      <c r="B788" t="s">
        <v>807</v>
      </c>
      <c r="C788" s="2">
        <v>43013</v>
      </c>
      <c r="D788" s="2">
        <v>43064</v>
      </c>
      <c r="E788" t="s">
        <v>10021</v>
      </c>
      <c r="F788" t="s">
        <v>10811</v>
      </c>
      <c r="G788" t="s">
        <v>20811</v>
      </c>
      <c r="H788" t="s">
        <v>30026</v>
      </c>
      <c r="I788" t="s">
        <v>30028</v>
      </c>
      <c r="J788" t="s">
        <v>30034</v>
      </c>
      <c r="K788" t="s">
        <v>30085</v>
      </c>
      <c r="L788">
        <v>13069</v>
      </c>
      <c r="M788" t="s">
        <v>30099</v>
      </c>
      <c r="N788" t="s">
        <v>30889</v>
      </c>
      <c r="O788" t="s">
        <v>40104</v>
      </c>
      <c r="P788" t="s">
        <v>40114</v>
      </c>
      <c r="Q788" t="s">
        <v>40902</v>
      </c>
      <c r="R788">
        <v>265.12</v>
      </c>
      <c r="S788">
        <v>5</v>
      </c>
      <c r="T788">
        <v>0.34</v>
      </c>
      <c r="U788">
        <v>50.99</v>
      </c>
    </row>
    <row r="789" spans="1:21" x14ac:dyDescent="0.3">
      <c r="A789">
        <v>788</v>
      </c>
      <c r="B789" t="s">
        <v>808</v>
      </c>
      <c r="C789" s="2">
        <v>43448</v>
      </c>
      <c r="D789" s="2">
        <v>43469</v>
      </c>
      <c r="E789" t="s">
        <v>10024</v>
      </c>
      <c r="F789" t="s">
        <v>10812</v>
      </c>
      <c r="G789" t="s">
        <v>20812</v>
      </c>
      <c r="H789" t="s">
        <v>30027</v>
      </c>
      <c r="I789" t="s">
        <v>30028</v>
      </c>
      <c r="J789" t="s">
        <v>30043</v>
      </c>
      <c r="K789" t="s">
        <v>30086</v>
      </c>
      <c r="L789">
        <v>92287</v>
      </c>
      <c r="M789" t="s">
        <v>30099</v>
      </c>
      <c r="N789" t="s">
        <v>30890</v>
      </c>
      <c r="O789" t="s">
        <v>40103</v>
      </c>
      <c r="P789" t="s">
        <v>40115</v>
      </c>
      <c r="Q789" t="s">
        <v>40903</v>
      </c>
      <c r="R789">
        <v>2936.91</v>
      </c>
      <c r="S789">
        <v>3</v>
      </c>
      <c r="T789">
        <v>0.13</v>
      </c>
      <c r="U789">
        <v>390.18</v>
      </c>
    </row>
    <row r="790" spans="1:21" x14ac:dyDescent="0.3">
      <c r="A790">
        <v>789</v>
      </c>
      <c r="B790" t="s">
        <v>809</v>
      </c>
      <c r="C790" s="2">
        <v>43706</v>
      </c>
      <c r="D790" s="2">
        <v>43707</v>
      </c>
      <c r="E790" t="s">
        <v>10021</v>
      </c>
      <c r="F790" t="s">
        <v>10813</v>
      </c>
      <c r="G790" t="s">
        <v>20813</v>
      </c>
      <c r="H790" t="s">
        <v>30027</v>
      </c>
      <c r="I790" t="s">
        <v>30028</v>
      </c>
      <c r="J790" t="s">
        <v>30030</v>
      </c>
      <c r="K790" t="s">
        <v>30087</v>
      </c>
      <c r="L790">
        <v>28905</v>
      </c>
      <c r="M790" t="s">
        <v>30100</v>
      </c>
      <c r="N790" t="s">
        <v>30891</v>
      </c>
      <c r="O790" t="s">
        <v>40105</v>
      </c>
      <c r="P790" t="s">
        <v>40108</v>
      </c>
      <c r="Q790" t="s">
        <v>40904</v>
      </c>
      <c r="R790">
        <v>280.74</v>
      </c>
      <c r="S790">
        <v>4</v>
      </c>
      <c r="T790">
        <v>0.17</v>
      </c>
      <c r="U790">
        <v>51.09</v>
      </c>
    </row>
    <row r="791" spans="1:21" x14ac:dyDescent="0.3">
      <c r="A791">
        <v>790</v>
      </c>
      <c r="B791" t="s">
        <v>810</v>
      </c>
      <c r="C791" s="2">
        <v>42735</v>
      </c>
      <c r="D791" s="2">
        <v>42798</v>
      </c>
      <c r="E791" t="s">
        <v>10021</v>
      </c>
      <c r="F791" t="s">
        <v>10814</v>
      </c>
      <c r="G791" t="s">
        <v>20814</v>
      </c>
      <c r="H791" t="s">
        <v>30026</v>
      </c>
      <c r="I791" t="s">
        <v>30028</v>
      </c>
      <c r="J791" t="s">
        <v>30041</v>
      </c>
      <c r="K791" t="s">
        <v>30088</v>
      </c>
      <c r="L791">
        <v>26800</v>
      </c>
      <c r="M791" t="s">
        <v>30100</v>
      </c>
      <c r="N791" t="s">
        <v>30892</v>
      </c>
      <c r="O791" t="s">
        <v>40104</v>
      </c>
      <c r="P791" t="s">
        <v>40108</v>
      </c>
      <c r="Q791" t="s">
        <v>40905</v>
      </c>
      <c r="R791">
        <v>1382.55</v>
      </c>
      <c r="S791">
        <v>6</v>
      </c>
      <c r="T791">
        <v>0.06</v>
      </c>
      <c r="U791">
        <v>142.66999999999999</v>
      </c>
    </row>
    <row r="792" spans="1:21" x14ac:dyDescent="0.3">
      <c r="A792">
        <v>791</v>
      </c>
      <c r="B792" t="s">
        <v>811</v>
      </c>
      <c r="C792" s="2">
        <v>42728</v>
      </c>
      <c r="D792" s="2">
        <v>42815</v>
      </c>
      <c r="E792" t="s">
        <v>10024</v>
      </c>
      <c r="F792" t="s">
        <v>10815</v>
      </c>
      <c r="G792" t="s">
        <v>20815</v>
      </c>
      <c r="H792" t="s">
        <v>30027</v>
      </c>
      <c r="I792" t="s">
        <v>30028</v>
      </c>
      <c r="J792" t="s">
        <v>30040</v>
      </c>
      <c r="K792" t="s">
        <v>30089</v>
      </c>
      <c r="L792">
        <v>63069</v>
      </c>
      <c r="M792" t="s">
        <v>30101</v>
      </c>
      <c r="N792" t="s">
        <v>30893</v>
      </c>
      <c r="O792" t="s">
        <v>40103</v>
      </c>
      <c r="P792" t="s">
        <v>40107</v>
      </c>
      <c r="Q792" t="s">
        <v>40906</v>
      </c>
      <c r="R792">
        <v>2233.66</v>
      </c>
      <c r="S792">
        <v>1</v>
      </c>
      <c r="T792">
        <v>0.45</v>
      </c>
      <c r="U792">
        <v>91.39</v>
      </c>
    </row>
    <row r="793" spans="1:21" x14ac:dyDescent="0.3">
      <c r="A793">
        <v>792</v>
      </c>
      <c r="B793" t="s">
        <v>812</v>
      </c>
      <c r="C793" s="2">
        <v>42045</v>
      </c>
      <c r="D793" s="2">
        <v>42049</v>
      </c>
      <c r="E793" t="s">
        <v>10023</v>
      </c>
      <c r="F793" t="s">
        <v>10816</v>
      </c>
      <c r="G793" t="s">
        <v>20816</v>
      </c>
      <c r="H793" t="s">
        <v>30025</v>
      </c>
      <c r="I793" t="s">
        <v>30028</v>
      </c>
      <c r="J793" t="s">
        <v>30030</v>
      </c>
      <c r="K793" t="s">
        <v>30090</v>
      </c>
      <c r="L793">
        <v>27186</v>
      </c>
      <c r="M793" t="s">
        <v>30101</v>
      </c>
      <c r="N793" t="s">
        <v>30894</v>
      </c>
      <c r="O793" t="s">
        <v>40103</v>
      </c>
      <c r="P793" t="s">
        <v>40109</v>
      </c>
      <c r="Q793" t="s">
        <v>40907</v>
      </c>
      <c r="R793">
        <v>2716.48</v>
      </c>
      <c r="S793">
        <v>5</v>
      </c>
      <c r="T793">
        <v>0.22</v>
      </c>
      <c r="U793">
        <v>384.14</v>
      </c>
    </row>
    <row r="794" spans="1:21" x14ac:dyDescent="0.3">
      <c r="A794">
        <v>793</v>
      </c>
      <c r="B794" t="s">
        <v>813</v>
      </c>
      <c r="C794" s="2">
        <v>42987</v>
      </c>
      <c r="D794" s="2">
        <v>43047</v>
      </c>
      <c r="E794" t="s">
        <v>10024</v>
      </c>
      <c r="F794" t="s">
        <v>10817</v>
      </c>
      <c r="G794" t="s">
        <v>20817</v>
      </c>
      <c r="H794" t="s">
        <v>30025</v>
      </c>
      <c r="I794" t="s">
        <v>30028</v>
      </c>
      <c r="J794" t="s">
        <v>30042</v>
      </c>
      <c r="K794" t="s">
        <v>30091</v>
      </c>
      <c r="L794">
        <v>46548</v>
      </c>
      <c r="M794" t="s">
        <v>30101</v>
      </c>
      <c r="N794" t="s">
        <v>30895</v>
      </c>
      <c r="O794" t="s">
        <v>40104</v>
      </c>
      <c r="P794" t="s">
        <v>40108</v>
      </c>
      <c r="Q794" t="s">
        <v>40908</v>
      </c>
      <c r="R794">
        <v>3933</v>
      </c>
      <c r="S794">
        <v>1</v>
      </c>
      <c r="T794">
        <v>0.28000000000000003</v>
      </c>
      <c r="U794">
        <v>718.6</v>
      </c>
    </row>
    <row r="795" spans="1:21" x14ac:dyDescent="0.3">
      <c r="A795">
        <v>794</v>
      </c>
      <c r="B795" t="s">
        <v>814</v>
      </c>
      <c r="C795" s="2">
        <v>43613</v>
      </c>
      <c r="D795" s="2">
        <v>43645</v>
      </c>
      <c r="E795" t="s">
        <v>10024</v>
      </c>
      <c r="F795" t="s">
        <v>10818</v>
      </c>
      <c r="G795" t="s">
        <v>20818</v>
      </c>
      <c r="H795" t="s">
        <v>30025</v>
      </c>
      <c r="I795" t="s">
        <v>30028</v>
      </c>
      <c r="J795" t="s">
        <v>30035</v>
      </c>
      <c r="K795" t="s">
        <v>30092</v>
      </c>
      <c r="L795">
        <v>47011</v>
      </c>
      <c r="M795" t="s">
        <v>30102</v>
      </c>
      <c r="N795" t="s">
        <v>30896</v>
      </c>
      <c r="O795" t="s">
        <v>40103</v>
      </c>
      <c r="P795" t="s">
        <v>40113</v>
      </c>
      <c r="Q795" t="s">
        <v>40909</v>
      </c>
      <c r="R795">
        <v>1292.29</v>
      </c>
      <c r="S795">
        <v>1</v>
      </c>
      <c r="T795">
        <v>0.34</v>
      </c>
      <c r="U795">
        <v>112.41</v>
      </c>
    </row>
    <row r="796" spans="1:21" x14ac:dyDescent="0.3">
      <c r="A796">
        <v>795</v>
      </c>
      <c r="B796" t="s">
        <v>815</v>
      </c>
      <c r="C796" s="2">
        <v>42068</v>
      </c>
      <c r="D796" s="2">
        <v>42088</v>
      </c>
      <c r="E796" t="s">
        <v>10022</v>
      </c>
      <c r="F796" t="s">
        <v>10819</v>
      </c>
      <c r="G796" t="s">
        <v>20819</v>
      </c>
      <c r="H796" t="s">
        <v>30025</v>
      </c>
      <c r="I796" t="s">
        <v>30028</v>
      </c>
      <c r="J796" t="s">
        <v>30043</v>
      </c>
      <c r="K796" t="s">
        <v>30093</v>
      </c>
      <c r="L796">
        <v>68192</v>
      </c>
      <c r="M796" t="s">
        <v>30102</v>
      </c>
      <c r="N796" t="s">
        <v>30897</v>
      </c>
      <c r="O796" t="s">
        <v>40105</v>
      </c>
      <c r="P796" t="s">
        <v>40108</v>
      </c>
      <c r="Q796" t="s">
        <v>40910</v>
      </c>
      <c r="R796">
        <v>3680.44</v>
      </c>
      <c r="S796">
        <v>8</v>
      </c>
      <c r="T796">
        <v>0.01</v>
      </c>
      <c r="U796">
        <v>903.24</v>
      </c>
    </row>
    <row r="797" spans="1:21" x14ac:dyDescent="0.3">
      <c r="A797">
        <v>796</v>
      </c>
      <c r="B797" t="s">
        <v>816</v>
      </c>
      <c r="C797" s="2">
        <v>42743</v>
      </c>
      <c r="D797" s="2">
        <v>42827</v>
      </c>
      <c r="E797" t="s">
        <v>10024</v>
      </c>
      <c r="F797" t="s">
        <v>10820</v>
      </c>
      <c r="G797" t="s">
        <v>20820</v>
      </c>
      <c r="H797" t="s">
        <v>30027</v>
      </c>
      <c r="I797" t="s">
        <v>30028</v>
      </c>
      <c r="J797" t="s">
        <v>30046</v>
      </c>
      <c r="K797" t="s">
        <v>30094</v>
      </c>
      <c r="L797">
        <v>28610</v>
      </c>
      <c r="M797" t="s">
        <v>30101</v>
      </c>
      <c r="N797" t="s">
        <v>30898</v>
      </c>
      <c r="O797" t="s">
        <v>40103</v>
      </c>
      <c r="P797" t="s">
        <v>40112</v>
      </c>
      <c r="Q797" t="s">
        <v>40911</v>
      </c>
      <c r="R797">
        <v>817.46</v>
      </c>
      <c r="S797">
        <v>1</v>
      </c>
      <c r="T797">
        <v>0.1</v>
      </c>
      <c r="U797">
        <v>42.87</v>
      </c>
    </row>
    <row r="798" spans="1:21" x14ac:dyDescent="0.3">
      <c r="A798">
        <v>797</v>
      </c>
      <c r="B798" t="s">
        <v>817</v>
      </c>
      <c r="C798" s="2">
        <v>43472</v>
      </c>
      <c r="D798" s="2">
        <v>43477</v>
      </c>
      <c r="E798" t="s">
        <v>10022</v>
      </c>
      <c r="F798" t="s">
        <v>10821</v>
      </c>
      <c r="G798" t="s">
        <v>20821</v>
      </c>
      <c r="H798" t="s">
        <v>30026</v>
      </c>
      <c r="I798" t="s">
        <v>30028</v>
      </c>
      <c r="J798" t="s">
        <v>30035</v>
      </c>
      <c r="K798" t="s">
        <v>30095</v>
      </c>
      <c r="L798">
        <v>94805</v>
      </c>
      <c r="M798" t="s">
        <v>30099</v>
      </c>
      <c r="N798" t="s">
        <v>30899</v>
      </c>
      <c r="O798" t="s">
        <v>40104</v>
      </c>
      <c r="P798" t="s">
        <v>40114</v>
      </c>
      <c r="Q798" t="s">
        <v>40912</v>
      </c>
      <c r="R798">
        <v>1744.28</v>
      </c>
      <c r="S798">
        <v>2</v>
      </c>
      <c r="T798">
        <v>0.45</v>
      </c>
      <c r="U798">
        <v>120.53</v>
      </c>
    </row>
    <row r="799" spans="1:21" x14ac:dyDescent="0.3">
      <c r="A799">
        <v>798</v>
      </c>
      <c r="B799" t="s">
        <v>818</v>
      </c>
      <c r="C799" s="2">
        <v>43464</v>
      </c>
      <c r="D799" s="2">
        <v>43537</v>
      </c>
      <c r="E799" t="s">
        <v>10023</v>
      </c>
      <c r="F799" t="s">
        <v>10822</v>
      </c>
      <c r="G799" t="s">
        <v>20822</v>
      </c>
      <c r="H799" t="s">
        <v>30027</v>
      </c>
      <c r="I799" t="s">
        <v>30028</v>
      </c>
      <c r="J799" t="s">
        <v>30045</v>
      </c>
      <c r="K799" t="s">
        <v>30096</v>
      </c>
      <c r="L799">
        <v>23336</v>
      </c>
      <c r="M799" t="s">
        <v>30100</v>
      </c>
      <c r="N799" t="s">
        <v>30900</v>
      </c>
      <c r="O799" t="s">
        <v>40103</v>
      </c>
      <c r="P799" t="s">
        <v>40108</v>
      </c>
      <c r="Q799" t="s">
        <v>40913</v>
      </c>
      <c r="R799">
        <v>2551.88</v>
      </c>
      <c r="S799">
        <v>9</v>
      </c>
      <c r="T799">
        <v>0.44</v>
      </c>
      <c r="U799">
        <v>120.19</v>
      </c>
    </row>
    <row r="800" spans="1:21" x14ac:dyDescent="0.3">
      <c r="A800">
        <v>799</v>
      </c>
      <c r="B800" t="s">
        <v>819</v>
      </c>
      <c r="C800" s="2">
        <v>41712</v>
      </c>
      <c r="D800" s="2">
        <v>41766</v>
      </c>
      <c r="E800" t="s">
        <v>10022</v>
      </c>
      <c r="F800" t="s">
        <v>10823</v>
      </c>
      <c r="G800" t="s">
        <v>20823</v>
      </c>
      <c r="H800" t="s">
        <v>30025</v>
      </c>
      <c r="I800" t="s">
        <v>30028</v>
      </c>
      <c r="J800" t="s">
        <v>30047</v>
      </c>
      <c r="K800" t="s">
        <v>30097</v>
      </c>
      <c r="L800">
        <v>11968</v>
      </c>
      <c r="M800" t="s">
        <v>30101</v>
      </c>
      <c r="N800" t="s">
        <v>30901</v>
      </c>
      <c r="O800" t="s">
        <v>40103</v>
      </c>
      <c r="P800" t="s">
        <v>40106</v>
      </c>
      <c r="Q800" t="s">
        <v>40914</v>
      </c>
      <c r="R800">
        <v>1122.78</v>
      </c>
      <c r="S800">
        <v>2</v>
      </c>
      <c r="T800">
        <v>0.28999999999999998</v>
      </c>
      <c r="U800">
        <v>120.63</v>
      </c>
    </row>
    <row r="801" spans="1:21" x14ac:dyDescent="0.3">
      <c r="A801">
        <v>800</v>
      </c>
      <c r="B801" t="s">
        <v>820</v>
      </c>
      <c r="C801" s="2">
        <v>42668</v>
      </c>
      <c r="D801" s="2">
        <v>42683</v>
      </c>
      <c r="E801" t="s">
        <v>10023</v>
      </c>
      <c r="F801" t="s">
        <v>10824</v>
      </c>
      <c r="G801" t="s">
        <v>20824</v>
      </c>
      <c r="H801" t="s">
        <v>30026</v>
      </c>
      <c r="I801" t="s">
        <v>30028</v>
      </c>
      <c r="J801" t="s">
        <v>30047</v>
      </c>
      <c r="K801" t="s">
        <v>30098</v>
      </c>
      <c r="L801">
        <v>11786</v>
      </c>
      <c r="M801" t="s">
        <v>30102</v>
      </c>
      <c r="N801" t="s">
        <v>30902</v>
      </c>
      <c r="O801" t="s">
        <v>40104</v>
      </c>
      <c r="P801" t="s">
        <v>40113</v>
      </c>
      <c r="Q801" t="s">
        <v>40915</v>
      </c>
      <c r="R801">
        <v>1674.27</v>
      </c>
      <c r="S801">
        <v>4</v>
      </c>
      <c r="T801">
        <v>0.12</v>
      </c>
      <c r="U801">
        <v>224.09</v>
      </c>
    </row>
    <row r="802" spans="1:21" x14ac:dyDescent="0.3">
      <c r="A802">
        <v>801</v>
      </c>
      <c r="B802" t="s">
        <v>821</v>
      </c>
      <c r="C802" s="2">
        <v>41832</v>
      </c>
      <c r="D802" s="2">
        <v>41883</v>
      </c>
      <c r="E802" t="s">
        <v>10024</v>
      </c>
      <c r="F802" t="s">
        <v>10825</v>
      </c>
      <c r="G802" t="s">
        <v>20825</v>
      </c>
      <c r="H802" t="s">
        <v>30025</v>
      </c>
      <c r="I802" t="s">
        <v>30028</v>
      </c>
      <c r="J802" t="s">
        <v>30036</v>
      </c>
      <c r="K802" t="s">
        <v>30049</v>
      </c>
      <c r="L802">
        <v>64789</v>
      </c>
      <c r="M802" t="s">
        <v>30101</v>
      </c>
      <c r="N802" t="s">
        <v>30903</v>
      </c>
      <c r="O802" t="s">
        <v>40105</v>
      </c>
      <c r="P802" t="s">
        <v>40113</v>
      </c>
      <c r="Q802" t="s">
        <v>40916</v>
      </c>
      <c r="R802">
        <v>3085.34</v>
      </c>
      <c r="S802">
        <v>10</v>
      </c>
      <c r="T802">
        <v>0.33</v>
      </c>
      <c r="U802">
        <v>261.83999999999997</v>
      </c>
    </row>
    <row r="803" spans="1:21" x14ac:dyDescent="0.3">
      <c r="A803">
        <v>802</v>
      </c>
      <c r="B803" t="s">
        <v>822</v>
      </c>
      <c r="C803" s="2">
        <v>43023</v>
      </c>
      <c r="D803" s="2">
        <v>43047</v>
      </c>
      <c r="E803" t="s">
        <v>10024</v>
      </c>
      <c r="F803" t="s">
        <v>10826</v>
      </c>
      <c r="G803" t="s">
        <v>20826</v>
      </c>
      <c r="H803" t="s">
        <v>30027</v>
      </c>
      <c r="I803" t="s">
        <v>30028</v>
      </c>
      <c r="J803" t="s">
        <v>30031</v>
      </c>
      <c r="K803" t="s">
        <v>30050</v>
      </c>
      <c r="L803">
        <v>21589</v>
      </c>
      <c r="M803" t="s">
        <v>30100</v>
      </c>
      <c r="N803" t="s">
        <v>30904</v>
      </c>
      <c r="O803" t="s">
        <v>40103</v>
      </c>
      <c r="P803" t="s">
        <v>40109</v>
      </c>
      <c r="Q803" t="s">
        <v>40917</v>
      </c>
      <c r="R803">
        <v>4059.46</v>
      </c>
      <c r="S803">
        <v>5</v>
      </c>
      <c r="T803">
        <v>0.36</v>
      </c>
      <c r="U803">
        <v>229.75</v>
      </c>
    </row>
    <row r="804" spans="1:21" x14ac:dyDescent="0.3">
      <c r="A804">
        <v>803</v>
      </c>
      <c r="B804" t="s">
        <v>823</v>
      </c>
      <c r="C804" s="2">
        <v>42136</v>
      </c>
      <c r="D804" s="2">
        <v>42174</v>
      </c>
      <c r="E804" t="s">
        <v>10023</v>
      </c>
      <c r="F804" t="s">
        <v>10827</v>
      </c>
      <c r="G804" t="s">
        <v>20827</v>
      </c>
      <c r="H804" t="s">
        <v>30027</v>
      </c>
      <c r="I804" t="s">
        <v>30028</v>
      </c>
      <c r="J804" t="s">
        <v>30046</v>
      </c>
      <c r="K804" t="s">
        <v>30051</v>
      </c>
      <c r="L804">
        <v>62076</v>
      </c>
      <c r="M804" t="s">
        <v>30102</v>
      </c>
      <c r="N804" t="s">
        <v>30905</v>
      </c>
      <c r="O804" t="s">
        <v>40105</v>
      </c>
      <c r="P804" t="s">
        <v>40111</v>
      </c>
      <c r="Q804" t="s">
        <v>40918</v>
      </c>
      <c r="R804">
        <v>2448.4899999999998</v>
      </c>
      <c r="S804">
        <v>8</v>
      </c>
      <c r="T804">
        <v>0.16</v>
      </c>
      <c r="U804">
        <v>584.92999999999995</v>
      </c>
    </row>
    <row r="805" spans="1:21" x14ac:dyDescent="0.3">
      <c r="A805">
        <v>804</v>
      </c>
      <c r="B805" t="s">
        <v>824</v>
      </c>
      <c r="C805" s="2">
        <v>42421</v>
      </c>
      <c r="D805" s="2">
        <v>42473</v>
      </c>
      <c r="E805" t="s">
        <v>10022</v>
      </c>
      <c r="F805" t="s">
        <v>10828</v>
      </c>
      <c r="G805" t="s">
        <v>20828</v>
      </c>
      <c r="H805" t="s">
        <v>30026</v>
      </c>
      <c r="I805" t="s">
        <v>30028</v>
      </c>
      <c r="J805" t="s">
        <v>30037</v>
      </c>
      <c r="K805" t="s">
        <v>30052</v>
      </c>
      <c r="L805">
        <v>37821</v>
      </c>
      <c r="M805" t="s">
        <v>30100</v>
      </c>
      <c r="N805" t="s">
        <v>30906</v>
      </c>
      <c r="O805" t="s">
        <v>40103</v>
      </c>
      <c r="P805" t="s">
        <v>40114</v>
      </c>
      <c r="Q805" t="s">
        <v>40919</v>
      </c>
      <c r="R805">
        <v>1964.51</v>
      </c>
      <c r="S805">
        <v>8</v>
      </c>
      <c r="T805">
        <v>0.35</v>
      </c>
      <c r="U805">
        <v>149.84</v>
      </c>
    </row>
    <row r="806" spans="1:21" x14ac:dyDescent="0.3">
      <c r="A806">
        <v>805</v>
      </c>
      <c r="B806" t="s">
        <v>825</v>
      </c>
      <c r="C806" s="2">
        <v>42641</v>
      </c>
      <c r="D806" s="2">
        <v>42731</v>
      </c>
      <c r="E806" t="s">
        <v>10022</v>
      </c>
      <c r="F806" t="s">
        <v>10829</v>
      </c>
      <c r="G806" t="s">
        <v>20829</v>
      </c>
      <c r="H806" t="s">
        <v>30025</v>
      </c>
      <c r="I806" t="s">
        <v>30028</v>
      </c>
      <c r="J806" t="s">
        <v>30046</v>
      </c>
      <c r="K806" t="s">
        <v>30053</v>
      </c>
      <c r="L806">
        <v>79661</v>
      </c>
      <c r="M806" t="s">
        <v>30101</v>
      </c>
      <c r="N806" t="s">
        <v>30907</v>
      </c>
      <c r="O806" t="s">
        <v>40104</v>
      </c>
      <c r="P806" t="s">
        <v>40114</v>
      </c>
      <c r="Q806" t="s">
        <v>40920</v>
      </c>
      <c r="R806">
        <v>3078.03</v>
      </c>
      <c r="S806">
        <v>6</v>
      </c>
      <c r="T806">
        <v>7.0000000000000007E-2</v>
      </c>
      <c r="U806">
        <v>510.78</v>
      </c>
    </row>
    <row r="807" spans="1:21" x14ac:dyDescent="0.3">
      <c r="A807">
        <v>806</v>
      </c>
      <c r="B807" t="s">
        <v>826</v>
      </c>
      <c r="C807" s="2">
        <v>42995</v>
      </c>
      <c r="D807" s="2">
        <v>43018</v>
      </c>
      <c r="E807" t="s">
        <v>10022</v>
      </c>
      <c r="F807" t="s">
        <v>10830</v>
      </c>
      <c r="G807" t="s">
        <v>20830</v>
      </c>
      <c r="H807" t="s">
        <v>30027</v>
      </c>
      <c r="I807" t="s">
        <v>30028</v>
      </c>
      <c r="J807" t="s">
        <v>30031</v>
      </c>
      <c r="K807" t="s">
        <v>30054</v>
      </c>
      <c r="L807">
        <v>21783</v>
      </c>
      <c r="M807" t="s">
        <v>30099</v>
      </c>
      <c r="N807" t="s">
        <v>30908</v>
      </c>
      <c r="O807" t="s">
        <v>40104</v>
      </c>
      <c r="P807" t="s">
        <v>40114</v>
      </c>
      <c r="Q807" t="s">
        <v>40921</v>
      </c>
      <c r="R807">
        <v>2253.23</v>
      </c>
      <c r="S807">
        <v>6</v>
      </c>
      <c r="T807">
        <v>0.45</v>
      </c>
      <c r="U807">
        <v>198.51</v>
      </c>
    </row>
    <row r="808" spans="1:21" x14ac:dyDescent="0.3">
      <c r="A808">
        <v>807</v>
      </c>
      <c r="B808" t="s">
        <v>827</v>
      </c>
      <c r="C808" s="2">
        <v>42262</v>
      </c>
      <c r="D808" s="2">
        <v>42327</v>
      </c>
      <c r="E808" t="s">
        <v>10023</v>
      </c>
      <c r="F808" t="s">
        <v>10831</v>
      </c>
      <c r="G808" t="s">
        <v>20831</v>
      </c>
      <c r="H808" t="s">
        <v>30027</v>
      </c>
      <c r="I808" t="s">
        <v>30028</v>
      </c>
      <c r="J808" t="s">
        <v>30034</v>
      </c>
      <c r="K808" t="s">
        <v>30055</v>
      </c>
      <c r="L808">
        <v>78321</v>
      </c>
      <c r="M808" t="s">
        <v>30100</v>
      </c>
      <c r="N808" t="s">
        <v>30909</v>
      </c>
      <c r="O808" t="s">
        <v>40104</v>
      </c>
      <c r="P808" t="s">
        <v>40107</v>
      </c>
      <c r="Q808" t="s">
        <v>40922</v>
      </c>
      <c r="R808">
        <v>520.42999999999995</v>
      </c>
      <c r="S808">
        <v>8</v>
      </c>
      <c r="T808">
        <v>0.22</v>
      </c>
      <c r="U808">
        <v>83.57</v>
      </c>
    </row>
    <row r="809" spans="1:21" x14ac:dyDescent="0.3">
      <c r="A809">
        <v>808</v>
      </c>
      <c r="B809" t="s">
        <v>828</v>
      </c>
      <c r="C809" s="2">
        <v>41792</v>
      </c>
      <c r="D809" s="2">
        <v>41825</v>
      </c>
      <c r="E809" t="s">
        <v>10024</v>
      </c>
      <c r="F809" t="s">
        <v>10832</v>
      </c>
      <c r="G809" t="s">
        <v>20832</v>
      </c>
      <c r="H809" t="s">
        <v>30026</v>
      </c>
      <c r="I809" t="s">
        <v>30028</v>
      </c>
      <c r="J809" t="s">
        <v>30036</v>
      </c>
      <c r="K809" t="s">
        <v>30056</v>
      </c>
      <c r="L809">
        <v>50341</v>
      </c>
      <c r="M809" t="s">
        <v>30101</v>
      </c>
      <c r="N809" t="s">
        <v>30910</v>
      </c>
      <c r="O809" t="s">
        <v>40104</v>
      </c>
      <c r="P809" t="s">
        <v>40111</v>
      </c>
      <c r="Q809" t="s">
        <v>40923</v>
      </c>
      <c r="R809">
        <v>1316.58</v>
      </c>
      <c r="S809">
        <v>5</v>
      </c>
      <c r="T809">
        <v>0.05</v>
      </c>
      <c r="U809">
        <v>240.12</v>
      </c>
    </row>
    <row r="810" spans="1:21" x14ac:dyDescent="0.3">
      <c r="A810">
        <v>809</v>
      </c>
      <c r="B810" t="s">
        <v>829</v>
      </c>
      <c r="C810" s="2">
        <v>41873</v>
      </c>
      <c r="D810" s="2">
        <v>41935</v>
      </c>
      <c r="E810" t="s">
        <v>10024</v>
      </c>
      <c r="F810" t="s">
        <v>10833</v>
      </c>
      <c r="G810" t="s">
        <v>20833</v>
      </c>
      <c r="H810" t="s">
        <v>30026</v>
      </c>
      <c r="I810" t="s">
        <v>30028</v>
      </c>
      <c r="J810" t="s">
        <v>30032</v>
      </c>
      <c r="K810" t="s">
        <v>30057</v>
      </c>
      <c r="L810">
        <v>79843</v>
      </c>
      <c r="M810" t="s">
        <v>30101</v>
      </c>
      <c r="N810" t="s">
        <v>30911</v>
      </c>
      <c r="O810" t="s">
        <v>40104</v>
      </c>
      <c r="P810" t="s">
        <v>40115</v>
      </c>
      <c r="Q810" t="s">
        <v>40924</v>
      </c>
      <c r="R810">
        <v>1305.67</v>
      </c>
      <c r="S810">
        <v>1</v>
      </c>
      <c r="T810">
        <v>0.2</v>
      </c>
      <c r="U810">
        <v>236.65</v>
      </c>
    </row>
    <row r="811" spans="1:21" x14ac:dyDescent="0.3">
      <c r="A811">
        <v>810</v>
      </c>
      <c r="B811" t="s">
        <v>830</v>
      </c>
      <c r="C811" s="2">
        <v>43014</v>
      </c>
      <c r="D811" s="2">
        <v>43055</v>
      </c>
      <c r="E811" t="s">
        <v>10024</v>
      </c>
      <c r="F811" t="s">
        <v>10834</v>
      </c>
      <c r="G811" t="s">
        <v>20834</v>
      </c>
      <c r="H811" t="s">
        <v>30025</v>
      </c>
      <c r="I811" t="s">
        <v>30028</v>
      </c>
      <c r="J811" t="s">
        <v>30033</v>
      </c>
      <c r="K811" t="s">
        <v>30058</v>
      </c>
      <c r="L811">
        <v>43895</v>
      </c>
      <c r="M811" t="s">
        <v>30101</v>
      </c>
      <c r="N811" t="s">
        <v>30912</v>
      </c>
      <c r="O811" t="s">
        <v>40103</v>
      </c>
      <c r="P811" t="s">
        <v>40111</v>
      </c>
      <c r="Q811" t="s">
        <v>40925</v>
      </c>
      <c r="R811">
        <v>1022.2</v>
      </c>
      <c r="S811">
        <v>10</v>
      </c>
      <c r="T811">
        <v>0.45</v>
      </c>
      <c r="U811">
        <v>78.709999999999994</v>
      </c>
    </row>
    <row r="812" spans="1:21" x14ac:dyDescent="0.3">
      <c r="A812">
        <v>811</v>
      </c>
      <c r="B812" t="s">
        <v>831</v>
      </c>
      <c r="C812" s="2">
        <v>43202</v>
      </c>
      <c r="D812" s="2">
        <v>43227</v>
      </c>
      <c r="E812" t="s">
        <v>10024</v>
      </c>
      <c r="F812" t="s">
        <v>10835</v>
      </c>
      <c r="G812" t="s">
        <v>20835</v>
      </c>
      <c r="H812" t="s">
        <v>30027</v>
      </c>
      <c r="I812" t="s">
        <v>30028</v>
      </c>
      <c r="J812" t="s">
        <v>30029</v>
      </c>
      <c r="K812" t="s">
        <v>30059</v>
      </c>
      <c r="L812">
        <v>87042</v>
      </c>
      <c r="M812" t="s">
        <v>30101</v>
      </c>
      <c r="N812" t="s">
        <v>30913</v>
      </c>
      <c r="O812" t="s">
        <v>40104</v>
      </c>
      <c r="P812" t="s">
        <v>40115</v>
      </c>
      <c r="Q812" t="s">
        <v>40926</v>
      </c>
      <c r="R812">
        <v>166.65</v>
      </c>
      <c r="S812">
        <v>4</v>
      </c>
      <c r="T812">
        <v>0.15</v>
      </c>
      <c r="U812">
        <v>19.309999999999999</v>
      </c>
    </row>
    <row r="813" spans="1:21" x14ac:dyDescent="0.3">
      <c r="A813">
        <v>812</v>
      </c>
      <c r="B813" t="s">
        <v>832</v>
      </c>
      <c r="C813" s="2">
        <v>42546</v>
      </c>
      <c r="D813" s="2">
        <v>42592</v>
      </c>
      <c r="E813" t="s">
        <v>10024</v>
      </c>
      <c r="F813" t="s">
        <v>10836</v>
      </c>
      <c r="G813" t="s">
        <v>20836</v>
      </c>
      <c r="H813" t="s">
        <v>30026</v>
      </c>
      <c r="I813" t="s">
        <v>30028</v>
      </c>
      <c r="J813" t="s">
        <v>30032</v>
      </c>
      <c r="K813" t="s">
        <v>30060</v>
      </c>
      <c r="L813">
        <v>91838</v>
      </c>
      <c r="M813" t="s">
        <v>30099</v>
      </c>
      <c r="N813" t="s">
        <v>30914</v>
      </c>
      <c r="O813" t="s">
        <v>40105</v>
      </c>
      <c r="P813" t="s">
        <v>40106</v>
      </c>
      <c r="Q813" t="s">
        <v>40927</v>
      </c>
      <c r="R813">
        <v>1902.19</v>
      </c>
      <c r="S813">
        <v>10</v>
      </c>
      <c r="T813">
        <v>0.27</v>
      </c>
      <c r="U813">
        <v>259</v>
      </c>
    </row>
    <row r="814" spans="1:21" x14ac:dyDescent="0.3">
      <c r="A814">
        <v>813</v>
      </c>
      <c r="B814" t="s">
        <v>833</v>
      </c>
      <c r="C814" s="2">
        <v>42075</v>
      </c>
      <c r="D814" s="2">
        <v>42137</v>
      </c>
      <c r="E814" t="s">
        <v>10021</v>
      </c>
      <c r="F814" t="s">
        <v>10837</v>
      </c>
      <c r="G814" t="s">
        <v>20837</v>
      </c>
      <c r="H814" t="s">
        <v>30026</v>
      </c>
      <c r="I814" t="s">
        <v>30028</v>
      </c>
      <c r="J814" t="s">
        <v>30029</v>
      </c>
      <c r="K814" t="s">
        <v>30061</v>
      </c>
      <c r="L814">
        <v>81072</v>
      </c>
      <c r="M814" t="s">
        <v>30100</v>
      </c>
      <c r="N814" t="s">
        <v>30915</v>
      </c>
      <c r="O814" t="s">
        <v>40105</v>
      </c>
      <c r="P814" t="s">
        <v>40110</v>
      </c>
      <c r="Q814" t="s">
        <v>40928</v>
      </c>
      <c r="R814">
        <v>2878.08</v>
      </c>
      <c r="S814">
        <v>10</v>
      </c>
      <c r="T814">
        <v>0.42</v>
      </c>
      <c r="U814">
        <v>174.48</v>
      </c>
    </row>
    <row r="815" spans="1:21" x14ac:dyDescent="0.3">
      <c r="A815">
        <v>814</v>
      </c>
      <c r="B815" t="s">
        <v>834</v>
      </c>
      <c r="C815" s="2">
        <v>41640</v>
      </c>
      <c r="D815" s="2">
        <v>41682</v>
      </c>
      <c r="E815" t="s">
        <v>10021</v>
      </c>
      <c r="F815" t="s">
        <v>10838</v>
      </c>
      <c r="G815" t="s">
        <v>20838</v>
      </c>
      <c r="H815" t="s">
        <v>30026</v>
      </c>
      <c r="I815" t="s">
        <v>30028</v>
      </c>
      <c r="J815" t="s">
        <v>30034</v>
      </c>
      <c r="K815" t="s">
        <v>30062</v>
      </c>
      <c r="L815">
        <v>36298</v>
      </c>
      <c r="M815" t="s">
        <v>30102</v>
      </c>
      <c r="N815" t="s">
        <v>30916</v>
      </c>
      <c r="O815" t="s">
        <v>40105</v>
      </c>
      <c r="P815" t="s">
        <v>40109</v>
      </c>
      <c r="Q815" t="s">
        <v>40929</v>
      </c>
      <c r="R815">
        <v>2537.5</v>
      </c>
      <c r="S815">
        <v>1</v>
      </c>
      <c r="T815">
        <v>0.12</v>
      </c>
      <c r="U815">
        <v>416.16</v>
      </c>
    </row>
    <row r="816" spans="1:21" x14ac:dyDescent="0.3">
      <c r="A816">
        <v>815</v>
      </c>
      <c r="B816" t="s">
        <v>835</v>
      </c>
      <c r="C816" s="2">
        <v>42339</v>
      </c>
      <c r="D816" s="2">
        <v>42410</v>
      </c>
      <c r="E816" t="s">
        <v>10024</v>
      </c>
      <c r="F816" t="s">
        <v>10839</v>
      </c>
      <c r="G816" t="s">
        <v>20839</v>
      </c>
      <c r="H816" t="s">
        <v>30026</v>
      </c>
      <c r="I816" t="s">
        <v>30028</v>
      </c>
      <c r="J816" t="s">
        <v>30040</v>
      </c>
      <c r="K816" t="s">
        <v>30063</v>
      </c>
      <c r="L816">
        <v>28345</v>
      </c>
      <c r="M816" t="s">
        <v>30101</v>
      </c>
      <c r="N816" t="s">
        <v>30917</v>
      </c>
      <c r="O816" t="s">
        <v>40105</v>
      </c>
      <c r="P816" t="s">
        <v>40114</v>
      </c>
      <c r="Q816" t="s">
        <v>40930</v>
      </c>
      <c r="R816">
        <v>2926.01</v>
      </c>
      <c r="S816">
        <v>2</v>
      </c>
      <c r="T816">
        <v>0.37</v>
      </c>
      <c r="U816">
        <v>161.35</v>
      </c>
    </row>
    <row r="817" spans="1:21" x14ac:dyDescent="0.3">
      <c r="A817">
        <v>816</v>
      </c>
      <c r="B817" t="s">
        <v>836</v>
      </c>
      <c r="C817" s="2">
        <v>43584</v>
      </c>
      <c r="D817" s="2">
        <v>43591</v>
      </c>
      <c r="E817" t="s">
        <v>10023</v>
      </c>
      <c r="F817" t="s">
        <v>10840</v>
      </c>
      <c r="G817" t="s">
        <v>20840</v>
      </c>
      <c r="H817" t="s">
        <v>30025</v>
      </c>
      <c r="I817" t="s">
        <v>30028</v>
      </c>
      <c r="J817" t="s">
        <v>30034</v>
      </c>
      <c r="K817" t="s">
        <v>30064</v>
      </c>
      <c r="L817">
        <v>18000</v>
      </c>
      <c r="M817" t="s">
        <v>30101</v>
      </c>
      <c r="N817" t="s">
        <v>30918</v>
      </c>
      <c r="O817" t="s">
        <v>40105</v>
      </c>
      <c r="P817" t="s">
        <v>40112</v>
      </c>
      <c r="Q817" t="s">
        <v>40931</v>
      </c>
      <c r="R817">
        <v>1932.06</v>
      </c>
      <c r="S817">
        <v>2</v>
      </c>
      <c r="T817">
        <v>0.46</v>
      </c>
      <c r="U817">
        <v>293.07</v>
      </c>
    </row>
    <row r="818" spans="1:21" x14ac:dyDescent="0.3">
      <c r="A818">
        <v>817</v>
      </c>
      <c r="B818" t="s">
        <v>837</v>
      </c>
      <c r="C818" s="2">
        <v>41862</v>
      </c>
      <c r="D818" s="2">
        <v>41943</v>
      </c>
      <c r="E818" t="s">
        <v>10022</v>
      </c>
      <c r="F818" t="s">
        <v>10841</v>
      </c>
      <c r="G818" t="s">
        <v>20841</v>
      </c>
      <c r="H818" t="s">
        <v>30026</v>
      </c>
      <c r="I818" t="s">
        <v>30028</v>
      </c>
      <c r="J818" t="s">
        <v>30042</v>
      </c>
      <c r="K818" t="s">
        <v>30065</v>
      </c>
      <c r="L818">
        <v>65511</v>
      </c>
      <c r="M818" t="s">
        <v>30099</v>
      </c>
      <c r="N818" t="s">
        <v>30919</v>
      </c>
      <c r="O818" t="s">
        <v>40104</v>
      </c>
      <c r="P818" t="s">
        <v>40111</v>
      </c>
      <c r="Q818" t="s">
        <v>40932</v>
      </c>
      <c r="R818">
        <v>2917.95</v>
      </c>
      <c r="S818">
        <v>5</v>
      </c>
      <c r="T818">
        <v>0.02</v>
      </c>
      <c r="U818">
        <v>370.12</v>
      </c>
    </row>
    <row r="819" spans="1:21" x14ac:dyDescent="0.3">
      <c r="A819">
        <v>818</v>
      </c>
      <c r="B819" t="s">
        <v>838</v>
      </c>
      <c r="C819" s="2">
        <v>42219</v>
      </c>
      <c r="D819" s="2">
        <v>42234</v>
      </c>
      <c r="E819" t="s">
        <v>10021</v>
      </c>
      <c r="F819" t="s">
        <v>10842</v>
      </c>
      <c r="G819" t="s">
        <v>20842</v>
      </c>
      <c r="H819" t="s">
        <v>30025</v>
      </c>
      <c r="I819" t="s">
        <v>30028</v>
      </c>
      <c r="J819" t="s">
        <v>30041</v>
      </c>
      <c r="K819" t="s">
        <v>30066</v>
      </c>
      <c r="L819">
        <v>57911</v>
      </c>
      <c r="M819" t="s">
        <v>30099</v>
      </c>
      <c r="N819" t="s">
        <v>30920</v>
      </c>
      <c r="O819" t="s">
        <v>40104</v>
      </c>
      <c r="P819" t="s">
        <v>40106</v>
      </c>
      <c r="Q819" t="s">
        <v>40933</v>
      </c>
      <c r="R819">
        <v>1222.72</v>
      </c>
      <c r="S819">
        <v>3</v>
      </c>
      <c r="T819">
        <v>0.18</v>
      </c>
      <c r="U819">
        <v>220.88</v>
      </c>
    </row>
    <row r="820" spans="1:21" x14ac:dyDescent="0.3">
      <c r="A820">
        <v>819</v>
      </c>
      <c r="B820" t="s">
        <v>839</v>
      </c>
      <c r="C820" s="2">
        <v>42291</v>
      </c>
      <c r="D820" s="2">
        <v>42311</v>
      </c>
      <c r="E820" t="s">
        <v>10021</v>
      </c>
      <c r="F820" t="s">
        <v>10843</v>
      </c>
      <c r="G820" t="s">
        <v>20843</v>
      </c>
      <c r="H820" t="s">
        <v>30027</v>
      </c>
      <c r="I820" t="s">
        <v>30028</v>
      </c>
      <c r="J820" t="s">
        <v>30037</v>
      </c>
      <c r="K820" t="s">
        <v>30067</v>
      </c>
      <c r="L820">
        <v>42866</v>
      </c>
      <c r="M820" t="s">
        <v>30099</v>
      </c>
      <c r="N820" t="s">
        <v>30921</v>
      </c>
      <c r="O820" t="s">
        <v>40105</v>
      </c>
      <c r="P820" t="s">
        <v>40115</v>
      </c>
      <c r="Q820" t="s">
        <v>40934</v>
      </c>
      <c r="R820">
        <v>3768.29</v>
      </c>
      <c r="S820">
        <v>10</v>
      </c>
      <c r="T820">
        <v>0.2</v>
      </c>
      <c r="U820">
        <v>367.04</v>
      </c>
    </row>
    <row r="821" spans="1:21" x14ac:dyDescent="0.3">
      <c r="A821">
        <v>820</v>
      </c>
      <c r="B821" t="s">
        <v>840</v>
      </c>
      <c r="C821" s="2">
        <v>42540</v>
      </c>
      <c r="D821" s="2">
        <v>42577</v>
      </c>
      <c r="E821" t="s">
        <v>10023</v>
      </c>
      <c r="F821" t="s">
        <v>10844</v>
      </c>
      <c r="G821" t="s">
        <v>20844</v>
      </c>
      <c r="H821" t="s">
        <v>30025</v>
      </c>
      <c r="I821" t="s">
        <v>30028</v>
      </c>
      <c r="J821" t="s">
        <v>30037</v>
      </c>
      <c r="K821" t="s">
        <v>30068</v>
      </c>
      <c r="L821">
        <v>73823</v>
      </c>
      <c r="M821" t="s">
        <v>30101</v>
      </c>
      <c r="N821" t="s">
        <v>30922</v>
      </c>
      <c r="O821" t="s">
        <v>40103</v>
      </c>
      <c r="P821" t="s">
        <v>40108</v>
      </c>
      <c r="Q821" t="s">
        <v>40935</v>
      </c>
      <c r="R821">
        <v>2991.38</v>
      </c>
      <c r="S821">
        <v>9</v>
      </c>
      <c r="T821">
        <v>0.21</v>
      </c>
      <c r="U821">
        <v>685.74</v>
      </c>
    </row>
    <row r="822" spans="1:21" x14ac:dyDescent="0.3">
      <c r="A822">
        <v>821</v>
      </c>
      <c r="B822" t="s">
        <v>841</v>
      </c>
      <c r="C822" s="2">
        <v>42256</v>
      </c>
      <c r="D822" s="2">
        <v>42276</v>
      </c>
      <c r="E822" t="s">
        <v>10021</v>
      </c>
      <c r="F822" t="s">
        <v>10845</v>
      </c>
      <c r="G822" t="s">
        <v>20845</v>
      </c>
      <c r="H822" t="s">
        <v>30025</v>
      </c>
      <c r="I822" t="s">
        <v>30028</v>
      </c>
      <c r="J822" t="s">
        <v>30042</v>
      </c>
      <c r="K822" t="s">
        <v>30069</v>
      </c>
      <c r="L822">
        <v>94904</v>
      </c>
      <c r="M822" t="s">
        <v>30102</v>
      </c>
      <c r="N822" t="s">
        <v>30923</v>
      </c>
      <c r="O822" t="s">
        <v>40103</v>
      </c>
      <c r="P822" t="s">
        <v>40112</v>
      </c>
      <c r="Q822" t="s">
        <v>40936</v>
      </c>
      <c r="R822">
        <v>277.42</v>
      </c>
      <c r="S822">
        <v>6</v>
      </c>
      <c r="T822">
        <v>0.18</v>
      </c>
      <c r="U822">
        <v>31.46</v>
      </c>
    </row>
    <row r="823" spans="1:21" x14ac:dyDescent="0.3">
      <c r="A823">
        <v>822</v>
      </c>
      <c r="B823" t="s">
        <v>842</v>
      </c>
      <c r="C823" s="2">
        <v>43811</v>
      </c>
      <c r="D823" s="2">
        <v>43821</v>
      </c>
      <c r="E823" t="s">
        <v>10024</v>
      </c>
      <c r="F823" t="s">
        <v>10846</v>
      </c>
      <c r="G823" t="s">
        <v>20846</v>
      </c>
      <c r="H823" t="s">
        <v>30027</v>
      </c>
      <c r="I823" t="s">
        <v>30028</v>
      </c>
      <c r="J823" t="s">
        <v>30037</v>
      </c>
      <c r="K823" t="s">
        <v>30070</v>
      </c>
      <c r="L823">
        <v>62741</v>
      </c>
      <c r="M823" t="s">
        <v>30099</v>
      </c>
      <c r="N823" t="s">
        <v>30924</v>
      </c>
      <c r="O823" t="s">
        <v>40105</v>
      </c>
      <c r="P823" t="s">
        <v>40107</v>
      </c>
      <c r="Q823" t="s">
        <v>40937</v>
      </c>
      <c r="R823">
        <v>1232.32</v>
      </c>
      <c r="S823">
        <v>1</v>
      </c>
      <c r="T823">
        <v>0.09</v>
      </c>
      <c r="U823">
        <v>143.27000000000001</v>
      </c>
    </row>
    <row r="824" spans="1:21" x14ac:dyDescent="0.3">
      <c r="A824">
        <v>823</v>
      </c>
      <c r="B824" t="s">
        <v>843</v>
      </c>
      <c r="C824" s="2">
        <v>42656</v>
      </c>
      <c r="D824" s="2">
        <v>42674</v>
      </c>
      <c r="E824" t="s">
        <v>10021</v>
      </c>
      <c r="F824" t="s">
        <v>10847</v>
      </c>
      <c r="G824" t="s">
        <v>20847</v>
      </c>
      <c r="H824" t="s">
        <v>30027</v>
      </c>
      <c r="I824" t="s">
        <v>30028</v>
      </c>
      <c r="J824" t="s">
        <v>30031</v>
      </c>
      <c r="K824" t="s">
        <v>30071</v>
      </c>
      <c r="L824">
        <v>69544</v>
      </c>
      <c r="M824" t="s">
        <v>30102</v>
      </c>
      <c r="N824" t="s">
        <v>30925</v>
      </c>
      <c r="O824" t="s">
        <v>40103</v>
      </c>
      <c r="P824" t="s">
        <v>40107</v>
      </c>
      <c r="Q824" t="s">
        <v>40938</v>
      </c>
      <c r="R824">
        <v>2229.9</v>
      </c>
      <c r="S824">
        <v>4</v>
      </c>
      <c r="T824">
        <v>0</v>
      </c>
      <c r="U824">
        <v>456.23</v>
      </c>
    </row>
    <row r="825" spans="1:21" x14ac:dyDescent="0.3">
      <c r="A825">
        <v>824</v>
      </c>
      <c r="B825" t="s">
        <v>844</v>
      </c>
      <c r="C825" s="2">
        <v>41698</v>
      </c>
      <c r="D825" s="2">
        <v>41744</v>
      </c>
      <c r="E825" t="s">
        <v>10022</v>
      </c>
      <c r="F825" t="s">
        <v>10848</v>
      </c>
      <c r="G825" t="s">
        <v>20848</v>
      </c>
      <c r="H825" t="s">
        <v>30026</v>
      </c>
      <c r="I825" t="s">
        <v>30028</v>
      </c>
      <c r="J825" t="s">
        <v>30044</v>
      </c>
      <c r="K825" t="s">
        <v>30072</v>
      </c>
      <c r="L825">
        <v>94296</v>
      </c>
      <c r="M825" t="s">
        <v>30102</v>
      </c>
      <c r="N825" t="s">
        <v>30926</v>
      </c>
      <c r="O825" t="s">
        <v>40105</v>
      </c>
      <c r="P825" t="s">
        <v>40115</v>
      </c>
      <c r="Q825" t="s">
        <v>40939</v>
      </c>
      <c r="R825">
        <v>2284.0500000000002</v>
      </c>
      <c r="S825">
        <v>7</v>
      </c>
      <c r="T825">
        <v>0.12</v>
      </c>
      <c r="U825">
        <v>317.98</v>
      </c>
    </row>
    <row r="826" spans="1:21" x14ac:dyDescent="0.3">
      <c r="A826">
        <v>825</v>
      </c>
      <c r="B826" t="s">
        <v>845</v>
      </c>
      <c r="C826" s="2">
        <v>43225</v>
      </c>
      <c r="D826" s="2">
        <v>43299</v>
      </c>
      <c r="E826" t="s">
        <v>10023</v>
      </c>
      <c r="F826" t="s">
        <v>10849</v>
      </c>
      <c r="G826" t="s">
        <v>20849</v>
      </c>
      <c r="H826" t="s">
        <v>30025</v>
      </c>
      <c r="I826" t="s">
        <v>30028</v>
      </c>
      <c r="J826" t="s">
        <v>30047</v>
      </c>
      <c r="K826" t="s">
        <v>30073</v>
      </c>
      <c r="L826">
        <v>50148</v>
      </c>
      <c r="M826" t="s">
        <v>30099</v>
      </c>
      <c r="N826" t="s">
        <v>30927</v>
      </c>
      <c r="O826" t="s">
        <v>40103</v>
      </c>
      <c r="P826" t="s">
        <v>40115</v>
      </c>
      <c r="Q826" t="s">
        <v>40940</v>
      </c>
      <c r="R826">
        <v>3035.01</v>
      </c>
      <c r="S826">
        <v>10</v>
      </c>
      <c r="T826">
        <v>0.2</v>
      </c>
      <c r="U826">
        <v>658.04</v>
      </c>
    </row>
    <row r="827" spans="1:21" x14ac:dyDescent="0.3">
      <c r="A827">
        <v>826</v>
      </c>
      <c r="B827" t="s">
        <v>846</v>
      </c>
      <c r="C827" s="2">
        <v>43429</v>
      </c>
      <c r="D827" s="2">
        <v>43506</v>
      </c>
      <c r="E827" t="s">
        <v>10021</v>
      </c>
      <c r="F827" t="s">
        <v>10850</v>
      </c>
      <c r="G827" t="s">
        <v>20850</v>
      </c>
      <c r="H827" t="s">
        <v>30027</v>
      </c>
      <c r="I827" t="s">
        <v>30028</v>
      </c>
      <c r="J827" t="s">
        <v>30048</v>
      </c>
      <c r="K827" t="s">
        <v>30074</v>
      </c>
      <c r="L827">
        <v>97312</v>
      </c>
      <c r="M827" t="s">
        <v>30100</v>
      </c>
      <c r="N827" t="s">
        <v>30928</v>
      </c>
      <c r="O827" t="s">
        <v>40105</v>
      </c>
      <c r="P827" t="s">
        <v>40108</v>
      </c>
      <c r="Q827" t="s">
        <v>40941</v>
      </c>
      <c r="R827">
        <v>1780.09</v>
      </c>
      <c r="S827">
        <v>3</v>
      </c>
      <c r="T827">
        <v>0.13</v>
      </c>
      <c r="U827">
        <v>427.89</v>
      </c>
    </row>
    <row r="828" spans="1:21" x14ac:dyDescent="0.3">
      <c r="A828">
        <v>827</v>
      </c>
      <c r="B828" t="s">
        <v>847</v>
      </c>
      <c r="C828" s="2">
        <v>42536</v>
      </c>
      <c r="D828" s="2">
        <v>42582</v>
      </c>
      <c r="E828" t="s">
        <v>10022</v>
      </c>
      <c r="F828" t="s">
        <v>10851</v>
      </c>
      <c r="G828" t="s">
        <v>20851</v>
      </c>
      <c r="H828" t="s">
        <v>30026</v>
      </c>
      <c r="I828" t="s">
        <v>30028</v>
      </c>
      <c r="J828" t="s">
        <v>30039</v>
      </c>
      <c r="K828" t="s">
        <v>30075</v>
      </c>
      <c r="L828">
        <v>21878</v>
      </c>
      <c r="M828" t="s">
        <v>30099</v>
      </c>
      <c r="N828" t="s">
        <v>30929</v>
      </c>
      <c r="O828" t="s">
        <v>40105</v>
      </c>
      <c r="P828" t="s">
        <v>40115</v>
      </c>
      <c r="Q828" t="s">
        <v>40942</v>
      </c>
      <c r="R828">
        <v>915.54</v>
      </c>
      <c r="S828">
        <v>7</v>
      </c>
      <c r="T828">
        <v>0.23</v>
      </c>
      <c r="U828">
        <v>158.37</v>
      </c>
    </row>
    <row r="829" spans="1:21" x14ac:dyDescent="0.3">
      <c r="A829">
        <v>828</v>
      </c>
      <c r="B829" t="s">
        <v>848</v>
      </c>
      <c r="C829" s="2">
        <v>43290</v>
      </c>
      <c r="D829" s="2">
        <v>43359</v>
      </c>
      <c r="E829" t="s">
        <v>10022</v>
      </c>
      <c r="F829" t="s">
        <v>10852</v>
      </c>
      <c r="G829" t="s">
        <v>20852</v>
      </c>
      <c r="H829" t="s">
        <v>30026</v>
      </c>
      <c r="I829" t="s">
        <v>30028</v>
      </c>
      <c r="J829" t="s">
        <v>30039</v>
      </c>
      <c r="K829" t="s">
        <v>30076</v>
      </c>
      <c r="L829">
        <v>22326</v>
      </c>
      <c r="M829" t="s">
        <v>30102</v>
      </c>
      <c r="N829" t="s">
        <v>30930</v>
      </c>
      <c r="O829" t="s">
        <v>40104</v>
      </c>
      <c r="P829" t="s">
        <v>40110</v>
      </c>
      <c r="Q829" t="s">
        <v>40943</v>
      </c>
      <c r="R829">
        <v>2710.96</v>
      </c>
      <c r="S829">
        <v>5</v>
      </c>
      <c r="T829">
        <v>0.43</v>
      </c>
      <c r="U829">
        <v>319.48</v>
      </c>
    </row>
    <row r="830" spans="1:21" x14ac:dyDescent="0.3">
      <c r="A830">
        <v>829</v>
      </c>
      <c r="B830" t="s">
        <v>849</v>
      </c>
      <c r="C830" s="2">
        <v>42871</v>
      </c>
      <c r="D830" s="2">
        <v>42930</v>
      </c>
      <c r="E830" t="s">
        <v>10024</v>
      </c>
      <c r="F830" t="s">
        <v>10853</v>
      </c>
      <c r="G830" t="s">
        <v>20853</v>
      </c>
      <c r="H830" t="s">
        <v>30026</v>
      </c>
      <c r="I830" t="s">
        <v>30028</v>
      </c>
      <c r="J830" t="s">
        <v>30046</v>
      </c>
      <c r="K830" t="s">
        <v>30077</v>
      </c>
      <c r="L830">
        <v>71855</v>
      </c>
      <c r="M830" t="s">
        <v>30099</v>
      </c>
      <c r="N830" t="s">
        <v>30931</v>
      </c>
      <c r="O830" t="s">
        <v>40104</v>
      </c>
      <c r="P830" t="s">
        <v>40107</v>
      </c>
      <c r="Q830" t="s">
        <v>40944</v>
      </c>
      <c r="R830">
        <v>3353.22</v>
      </c>
      <c r="S830">
        <v>4</v>
      </c>
      <c r="T830">
        <v>0.4</v>
      </c>
      <c r="U830">
        <v>420.43</v>
      </c>
    </row>
    <row r="831" spans="1:21" x14ac:dyDescent="0.3">
      <c r="A831">
        <v>830</v>
      </c>
      <c r="B831" t="s">
        <v>850</v>
      </c>
      <c r="C831" s="2">
        <v>42997</v>
      </c>
      <c r="D831" s="2">
        <v>43068</v>
      </c>
      <c r="E831" t="s">
        <v>10022</v>
      </c>
      <c r="F831" t="s">
        <v>10854</v>
      </c>
      <c r="G831" t="s">
        <v>20854</v>
      </c>
      <c r="H831" t="s">
        <v>30025</v>
      </c>
      <c r="I831" t="s">
        <v>30028</v>
      </c>
      <c r="J831" t="s">
        <v>30033</v>
      </c>
      <c r="K831" t="s">
        <v>30078</v>
      </c>
      <c r="L831">
        <v>32830</v>
      </c>
      <c r="M831" t="s">
        <v>30100</v>
      </c>
      <c r="N831" t="s">
        <v>30932</v>
      </c>
      <c r="O831" t="s">
        <v>40104</v>
      </c>
      <c r="P831" t="s">
        <v>40114</v>
      </c>
      <c r="Q831" t="s">
        <v>40945</v>
      </c>
      <c r="R831">
        <v>3263.54</v>
      </c>
      <c r="S831">
        <v>10</v>
      </c>
      <c r="T831">
        <v>0.41</v>
      </c>
      <c r="U831">
        <v>246.93</v>
      </c>
    </row>
    <row r="832" spans="1:21" x14ac:dyDescent="0.3">
      <c r="A832">
        <v>831</v>
      </c>
      <c r="B832" t="s">
        <v>851</v>
      </c>
      <c r="C832" s="2">
        <v>42388</v>
      </c>
      <c r="D832" s="2">
        <v>42453</v>
      </c>
      <c r="E832" t="s">
        <v>10023</v>
      </c>
      <c r="F832" t="s">
        <v>10855</v>
      </c>
      <c r="G832" t="s">
        <v>20855</v>
      </c>
      <c r="H832" t="s">
        <v>30027</v>
      </c>
      <c r="I832" t="s">
        <v>30028</v>
      </c>
      <c r="J832" t="s">
        <v>30035</v>
      </c>
      <c r="K832" t="s">
        <v>30079</v>
      </c>
      <c r="L832">
        <v>80661</v>
      </c>
      <c r="M832" t="s">
        <v>30099</v>
      </c>
      <c r="N832" t="s">
        <v>30933</v>
      </c>
      <c r="O832" t="s">
        <v>40104</v>
      </c>
      <c r="P832" t="s">
        <v>40109</v>
      </c>
      <c r="Q832" t="s">
        <v>40946</v>
      </c>
      <c r="R832">
        <v>3111.91</v>
      </c>
      <c r="S832">
        <v>3</v>
      </c>
      <c r="T832">
        <v>0.21</v>
      </c>
      <c r="U832">
        <v>174.8</v>
      </c>
    </row>
    <row r="833" spans="1:21" x14ac:dyDescent="0.3">
      <c r="A833">
        <v>832</v>
      </c>
      <c r="B833" t="s">
        <v>852</v>
      </c>
      <c r="C833" s="2">
        <v>42212</v>
      </c>
      <c r="D833" s="2">
        <v>42248</v>
      </c>
      <c r="E833" t="s">
        <v>10024</v>
      </c>
      <c r="F833" t="s">
        <v>10856</v>
      </c>
      <c r="G833" t="s">
        <v>20856</v>
      </c>
      <c r="H833" t="s">
        <v>30025</v>
      </c>
      <c r="I833" t="s">
        <v>30028</v>
      </c>
      <c r="J833" t="s">
        <v>30045</v>
      </c>
      <c r="K833" t="s">
        <v>30080</v>
      </c>
      <c r="L833">
        <v>32941</v>
      </c>
      <c r="M833" t="s">
        <v>30101</v>
      </c>
      <c r="N833" t="s">
        <v>30934</v>
      </c>
      <c r="O833" t="s">
        <v>40104</v>
      </c>
      <c r="P833" t="s">
        <v>40111</v>
      </c>
      <c r="Q833" t="s">
        <v>40947</v>
      </c>
      <c r="R833">
        <v>216.08</v>
      </c>
      <c r="S833">
        <v>10</v>
      </c>
      <c r="T833">
        <v>0.25</v>
      </c>
      <c r="U833">
        <v>46.55</v>
      </c>
    </row>
    <row r="834" spans="1:21" x14ac:dyDescent="0.3">
      <c r="A834">
        <v>833</v>
      </c>
      <c r="B834" t="s">
        <v>853</v>
      </c>
      <c r="C834" s="2">
        <v>43140</v>
      </c>
      <c r="D834" s="2">
        <v>43222</v>
      </c>
      <c r="E834" t="s">
        <v>10021</v>
      </c>
      <c r="F834" t="s">
        <v>10857</v>
      </c>
      <c r="G834" t="s">
        <v>20857</v>
      </c>
      <c r="H834" t="s">
        <v>30025</v>
      </c>
      <c r="I834" t="s">
        <v>30028</v>
      </c>
      <c r="J834" t="s">
        <v>30044</v>
      </c>
      <c r="K834" t="s">
        <v>30081</v>
      </c>
      <c r="L834">
        <v>78055</v>
      </c>
      <c r="M834" t="s">
        <v>30099</v>
      </c>
      <c r="N834" t="s">
        <v>30935</v>
      </c>
      <c r="O834" t="s">
        <v>40103</v>
      </c>
      <c r="P834" t="s">
        <v>40115</v>
      </c>
      <c r="Q834" t="s">
        <v>40948</v>
      </c>
      <c r="R834">
        <v>4906.47</v>
      </c>
      <c r="S834">
        <v>10</v>
      </c>
      <c r="T834">
        <v>0.23</v>
      </c>
      <c r="U834">
        <v>1077.76</v>
      </c>
    </row>
    <row r="835" spans="1:21" x14ac:dyDescent="0.3">
      <c r="A835">
        <v>834</v>
      </c>
      <c r="B835" t="s">
        <v>854</v>
      </c>
      <c r="C835" s="2">
        <v>43753</v>
      </c>
      <c r="D835" s="2">
        <v>43838</v>
      </c>
      <c r="E835" t="s">
        <v>10022</v>
      </c>
      <c r="F835" t="s">
        <v>10858</v>
      </c>
      <c r="G835" t="s">
        <v>20858</v>
      </c>
      <c r="H835" t="s">
        <v>30027</v>
      </c>
      <c r="I835" t="s">
        <v>30028</v>
      </c>
      <c r="J835" t="s">
        <v>30031</v>
      </c>
      <c r="K835" t="s">
        <v>30082</v>
      </c>
      <c r="L835">
        <v>79613</v>
      </c>
      <c r="M835" t="s">
        <v>30101</v>
      </c>
      <c r="N835" t="s">
        <v>30936</v>
      </c>
      <c r="O835" t="s">
        <v>40105</v>
      </c>
      <c r="P835" t="s">
        <v>40112</v>
      </c>
      <c r="Q835" t="s">
        <v>40949</v>
      </c>
      <c r="R835">
        <v>1433.75</v>
      </c>
      <c r="S835">
        <v>5</v>
      </c>
      <c r="T835">
        <v>0.4</v>
      </c>
      <c r="U835">
        <v>98.95</v>
      </c>
    </row>
    <row r="836" spans="1:21" x14ac:dyDescent="0.3">
      <c r="A836">
        <v>835</v>
      </c>
      <c r="B836" t="s">
        <v>855</v>
      </c>
      <c r="C836" s="2">
        <v>42885</v>
      </c>
      <c r="D836" s="2">
        <v>42943</v>
      </c>
      <c r="E836" t="s">
        <v>10024</v>
      </c>
      <c r="F836" t="s">
        <v>10859</v>
      </c>
      <c r="G836" t="s">
        <v>20859</v>
      </c>
      <c r="H836" t="s">
        <v>30025</v>
      </c>
      <c r="I836" t="s">
        <v>30028</v>
      </c>
      <c r="J836" t="s">
        <v>30038</v>
      </c>
      <c r="K836" t="s">
        <v>30083</v>
      </c>
      <c r="L836">
        <v>15111</v>
      </c>
      <c r="M836" t="s">
        <v>30099</v>
      </c>
      <c r="N836" t="s">
        <v>30937</v>
      </c>
      <c r="O836" t="s">
        <v>40103</v>
      </c>
      <c r="P836" t="s">
        <v>40111</v>
      </c>
      <c r="Q836" t="s">
        <v>40950</v>
      </c>
      <c r="R836">
        <v>2424.83</v>
      </c>
      <c r="S836">
        <v>2</v>
      </c>
      <c r="T836">
        <v>7.0000000000000007E-2</v>
      </c>
      <c r="U836">
        <v>238.15</v>
      </c>
    </row>
    <row r="837" spans="1:21" x14ac:dyDescent="0.3">
      <c r="A837">
        <v>836</v>
      </c>
      <c r="B837" t="s">
        <v>856</v>
      </c>
      <c r="C837" s="2">
        <v>43642</v>
      </c>
      <c r="D837" s="2">
        <v>43712</v>
      </c>
      <c r="E837" t="s">
        <v>10024</v>
      </c>
      <c r="F837" t="s">
        <v>10860</v>
      </c>
      <c r="G837" t="s">
        <v>20860</v>
      </c>
      <c r="H837" t="s">
        <v>30026</v>
      </c>
      <c r="I837" t="s">
        <v>30028</v>
      </c>
      <c r="J837" t="s">
        <v>30034</v>
      </c>
      <c r="K837" t="s">
        <v>30084</v>
      </c>
      <c r="L837">
        <v>54293</v>
      </c>
      <c r="M837" t="s">
        <v>30102</v>
      </c>
      <c r="N837" t="s">
        <v>30938</v>
      </c>
      <c r="O837" t="s">
        <v>40103</v>
      </c>
      <c r="P837" t="s">
        <v>40108</v>
      </c>
      <c r="Q837" t="s">
        <v>40951</v>
      </c>
      <c r="R837">
        <v>1329.12</v>
      </c>
      <c r="S837">
        <v>8</v>
      </c>
      <c r="T837">
        <v>0.5</v>
      </c>
      <c r="U837">
        <v>40.54</v>
      </c>
    </row>
    <row r="838" spans="1:21" x14ac:dyDescent="0.3">
      <c r="A838">
        <v>837</v>
      </c>
      <c r="B838" t="s">
        <v>857</v>
      </c>
      <c r="C838" s="2">
        <v>42609</v>
      </c>
      <c r="D838" s="2">
        <v>42657</v>
      </c>
      <c r="E838" t="s">
        <v>10024</v>
      </c>
      <c r="F838" t="s">
        <v>10861</v>
      </c>
      <c r="G838" t="s">
        <v>20861</v>
      </c>
      <c r="H838" t="s">
        <v>30027</v>
      </c>
      <c r="I838" t="s">
        <v>30028</v>
      </c>
      <c r="J838" t="s">
        <v>30030</v>
      </c>
      <c r="K838" t="s">
        <v>30085</v>
      </c>
      <c r="L838">
        <v>74118</v>
      </c>
      <c r="M838" t="s">
        <v>30102</v>
      </c>
      <c r="N838" t="s">
        <v>30939</v>
      </c>
      <c r="O838" t="s">
        <v>40105</v>
      </c>
      <c r="P838" t="s">
        <v>40110</v>
      </c>
      <c r="Q838" t="s">
        <v>40952</v>
      </c>
      <c r="R838">
        <v>3397.04</v>
      </c>
      <c r="S838">
        <v>5</v>
      </c>
      <c r="T838">
        <v>0.06</v>
      </c>
      <c r="U838">
        <v>558.14</v>
      </c>
    </row>
    <row r="839" spans="1:21" x14ac:dyDescent="0.3">
      <c r="A839">
        <v>838</v>
      </c>
      <c r="B839" t="s">
        <v>858</v>
      </c>
      <c r="C839" s="2">
        <v>42428</v>
      </c>
      <c r="D839" s="2">
        <v>42490</v>
      </c>
      <c r="E839" t="s">
        <v>10024</v>
      </c>
      <c r="F839" t="s">
        <v>10862</v>
      </c>
      <c r="G839" t="s">
        <v>20862</v>
      </c>
      <c r="H839" t="s">
        <v>30026</v>
      </c>
      <c r="I839" t="s">
        <v>30028</v>
      </c>
      <c r="J839" t="s">
        <v>30041</v>
      </c>
      <c r="K839" t="s">
        <v>30086</v>
      </c>
      <c r="L839">
        <v>28367</v>
      </c>
      <c r="M839" t="s">
        <v>30099</v>
      </c>
      <c r="N839" t="s">
        <v>30940</v>
      </c>
      <c r="O839" t="s">
        <v>40103</v>
      </c>
      <c r="P839" t="s">
        <v>40106</v>
      </c>
      <c r="Q839" t="s">
        <v>40953</v>
      </c>
      <c r="R839">
        <v>4391.72</v>
      </c>
      <c r="S839">
        <v>1</v>
      </c>
      <c r="T839">
        <v>0.46</v>
      </c>
      <c r="U839">
        <v>182.36</v>
      </c>
    </row>
    <row r="840" spans="1:21" x14ac:dyDescent="0.3">
      <c r="A840">
        <v>839</v>
      </c>
      <c r="B840" t="s">
        <v>859</v>
      </c>
      <c r="C840" s="2">
        <v>43146</v>
      </c>
      <c r="D840" s="2">
        <v>43158</v>
      </c>
      <c r="E840" t="s">
        <v>10021</v>
      </c>
      <c r="F840" t="s">
        <v>10863</v>
      </c>
      <c r="G840" t="s">
        <v>20863</v>
      </c>
      <c r="H840" t="s">
        <v>30026</v>
      </c>
      <c r="I840" t="s">
        <v>30028</v>
      </c>
      <c r="J840" t="s">
        <v>30029</v>
      </c>
      <c r="K840" t="s">
        <v>30087</v>
      </c>
      <c r="L840">
        <v>79888</v>
      </c>
      <c r="M840" t="s">
        <v>30100</v>
      </c>
      <c r="N840" t="s">
        <v>30941</v>
      </c>
      <c r="O840" t="s">
        <v>40103</v>
      </c>
      <c r="P840" t="s">
        <v>40111</v>
      </c>
      <c r="Q840" t="s">
        <v>40954</v>
      </c>
      <c r="R840">
        <v>1650.93</v>
      </c>
      <c r="S840">
        <v>8</v>
      </c>
      <c r="T840">
        <v>0.37</v>
      </c>
      <c r="U840">
        <v>147.66</v>
      </c>
    </row>
    <row r="841" spans="1:21" x14ac:dyDescent="0.3">
      <c r="A841">
        <v>840</v>
      </c>
      <c r="B841" t="s">
        <v>860</v>
      </c>
      <c r="C841" s="2">
        <v>43144</v>
      </c>
      <c r="D841" s="2">
        <v>43189</v>
      </c>
      <c r="E841" t="s">
        <v>10021</v>
      </c>
      <c r="F841" t="s">
        <v>10864</v>
      </c>
      <c r="G841" t="s">
        <v>20864</v>
      </c>
      <c r="H841" t="s">
        <v>30025</v>
      </c>
      <c r="I841" t="s">
        <v>30028</v>
      </c>
      <c r="J841" t="s">
        <v>30030</v>
      </c>
      <c r="K841" t="s">
        <v>30088</v>
      </c>
      <c r="L841">
        <v>35638</v>
      </c>
      <c r="M841" t="s">
        <v>30102</v>
      </c>
      <c r="N841" t="s">
        <v>30942</v>
      </c>
      <c r="O841" t="s">
        <v>40103</v>
      </c>
      <c r="P841" t="s">
        <v>40112</v>
      </c>
      <c r="Q841" t="s">
        <v>40955</v>
      </c>
      <c r="R841">
        <v>3280.38</v>
      </c>
      <c r="S841">
        <v>1</v>
      </c>
      <c r="T841">
        <v>0.11</v>
      </c>
      <c r="U841">
        <v>174.73</v>
      </c>
    </row>
    <row r="842" spans="1:21" x14ac:dyDescent="0.3">
      <c r="A842">
        <v>841</v>
      </c>
      <c r="B842" t="s">
        <v>861</v>
      </c>
      <c r="C842" s="2">
        <v>43136</v>
      </c>
      <c r="D842" s="2">
        <v>43169</v>
      </c>
      <c r="E842" t="s">
        <v>10023</v>
      </c>
      <c r="F842" t="s">
        <v>10865</v>
      </c>
      <c r="G842" t="s">
        <v>20865</v>
      </c>
      <c r="H842" t="s">
        <v>30026</v>
      </c>
      <c r="I842" t="s">
        <v>30028</v>
      </c>
      <c r="J842" t="s">
        <v>30038</v>
      </c>
      <c r="K842" t="s">
        <v>30089</v>
      </c>
      <c r="L842">
        <v>65964</v>
      </c>
      <c r="M842" t="s">
        <v>30101</v>
      </c>
      <c r="N842" t="s">
        <v>30943</v>
      </c>
      <c r="O842" t="s">
        <v>40104</v>
      </c>
      <c r="P842" t="s">
        <v>40109</v>
      </c>
      <c r="Q842" t="s">
        <v>40956</v>
      </c>
      <c r="R842">
        <v>3956.2</v>
      </c>
      <c r="S842">
        <v>1</v>
      </c>
      <c r="T842">
        <v>0.5</v>
      </c>
      <c r="U842">
        <v>269.60000000000002</v>
      </c>
    </row>
    <row r="843" spans="1:21" x14ac:dyDescent="0.3">
      <c r="A843">
        <v>842</v>
      </c>
      <c r="B843" t="s">
        <v>862</v>
      </c>
      <c r="C843" s="2">
        <v>42560</v>
      </c>
      <c r="D843" s="2">
        <v>42575</v>
      </c>
      <c r="E843" t="s">
        <v>10022</v>
      </c>
      <c r="F843" t="s">
        <v>10866</v>
      </c>
      <c r="G843" t="s">
        <v>20866</v>
      </c>
      <c r="H843" t="s">
        <v>30027</v>
      </c>
      <c r="I843" t="s">
        <v>30028</v>
      </c>
      <c r="J843" t="s">
        <v>30048</v>
      </c>
      <c r="K843" t="s">
        <v>30090</v>
      </c>
      <c r="L843">
        <v>42068</v>
      </c>
      <c r="M843" t="s">
        <v>30100</v>
      </c>
      <c r="N843" t="s">
        <v>30944</v>
      </c>
      <c r="O843" t="s">
        <v>40105</v>
      </c>
      <c r="P843" t="s">
        <v>40115</v>
      </c>
      <c r="Q843" t="s">
        <v>40957</v>
      </c>
      <c r="R843">
        <v>3519.57</v>
      </c>
      <c r="S843">
        <v>3</v>
      </c>
      <c r="T843">
        <v>0.46</v>
      </c>
      <c r="U843">
        <v>216.17</v>
      </c>
    </row>
    <row r="844" spans="1:21" x14ac:dyDescent="0.3">
      <c r="A844">
        <v>843</v>
      </c>
      <c r="B844" t="s">
        <v>863</v>
      </c>
      <c r="C844" s="2">
        <v>43055</v>
      </c>
      <c r="D844" s="2">
        <v>43106</v>
      </c>
      <c r="E844" t="s">
        <v>10024</v>
      </c>
      <c r="F844" t="s">
        <v>10867</v>
      </c>
      <c r="G844" t="s">
        <v>20867</v>
      </c>
      <c r="H844" t="s">
        <v>30026</v>
      </c>
      <c r="I844" t="s">
        <v>30028</v>
      </c>
      <c r="J844" t="s">
        <v>30034</v>
      </c>
      <c r="K844" t="s">
        <v>30091</v>
      </c>
      <c r="L844">
        <v>86215</v>
      </c>
      <c r="M844" t="s">
        <v>30100</v>
      </c>
      <c r="N844" t="s">
        <v>30945</v>
      </c>
      <c r="O844" t="s">
        <v>40103</v>
      </c>
      <c r="P844" t="s">
        <v>40114</v>
      </c>
      <c r="Q844" t="s">
        <v>40958</v>
      </c>
      <c r="R844">
        <v>2561.92</v>
      </c>
      <c r="S844">
        <v>3</v>
      </c>
      <c r="T844">
        <v>0.23</v>
      </c>
      <c r="U844">
        <v>424.53</v>
      </c>
    </row>
    <row r="845" spans="1:21" x14ac:dyDescent="0.3">
      <c r="A845">
        <v>844</v>
      </c>
      <c r="B845" t="s">
        <v>864</v>
      </c>
      <c r="C845" s="2">
        <v>42897</v>
      </c>
      <c r="D845" s="2">
        <v>42984</v>
      </c>
      <c r="E845" t="s">
        <v>10022</v>
      </c>
      <c r="F845" t="s">
        <v>10868</v>
      </c>
      <c r="G845" t="s">
        <v>20868</v>
      </c>
      <c r="H845" t="s">
        <v>30026</v>
      </c>
      <c r="I845" t="s">
        <v>30028</v>
      </c>
      <c r="J845" t="s">
        <v>30038</v>
      </c>
      <c r="K845" t="s">
        <v>30092</v>
      </c>
      <c r="L845">
        <v>91812</v>
      </c>
      <c r="M845" t="s">
        <v>30102</v>
      </c>
      <c r="N845" t="s">
        <v>30946</v>
      </c>
      <c r="O845" t="s">
        <v>40104</v>
      </c>
      <c r="P845" t="s">
        <v>40107</v>
      </c>
      <c r="Q845" t="s">
        <v>40959</v>
      </c>
      <c r="R845">
        <v>604.15</v>
      </c>
      <c r="S845">
        <v>6</v>
      </c>
      <c r="T845">
        <v>0.15</v>
      </c>
      <c r="U845">
        <v>137.91</v>
      </c>
    </row>
    <row r="846" spans="1:21" x14ac:dyDescent="0.3">
      <c r="A846">
        <v>845</v>
      </c>
      <c r="B846" t="s">
        <v>865</v>
      </c>
      <c r="C846" s="2">
        <v>42246</v>
      </c>
      <c r="D846" s="2">
        <v>42247</v>
      </c>
      <c r="E846" t="s">
        <v>10021</v>
      </c>
      <c r="F846" t="s">
        <v>10869</v>
      </c>
      <c r="G846" t="s">
        <v>20869</v>
      </c>
      <c r="H846" t="s">
        <v>30025</v>
      </c>
      <c r="I846" t="s">
        <v>30028</v>
      </c>
      <c r="J846" t="s">
        <v>30047</v>
      </c>
      <c r="K846" t="s">
        <v>30093</v>
      </c>
      <c r="L846">
        <v>48348</v>
      </c>
      <c r="M846" t="s">
        <v>30101</v>
      </c>
      <c r="N846" t="s">
        <v>30947</v>
      </c>
      <c r="O846" t="s">
        <v>40103</v>
      </c>
      <c r="P846" t="s">
        <v>40109</v>
      </c>
      <c r="Q846" t="s">
        <v>40960</v>
      </c>
      <c r="R846">
        <v>1639.48</v>
      </c>
      <c r="S846">
        <v>9</v>
      </c>
      <c r="T846">
        <v>0.3</v>
      </c>
      <c r="U846">
        <v>106.84</v>
      </c>
    </row>
    <row r="847" spans="1:21" x14ac:dyDescent="0.3">
      <c r="A847">
        <v>846</v>
      </c>
      <c r="B847" t="s">
        <v>866</v>
      </c>
      <c r="C847" s="2">
        <v>41668</v>
      </c>
      <c r="D847" s="2">
        <v>41700</v>
      </c>
      <c r="E847" t="s">
        <v>10021</v>
      </c>
      <c r="F847" t="s">
        <v>10870</v>
      </c>
      <c r="G847" t="s">
        <v>20870</v>
      </c>
      <c r="H847" t="s">
        <v>30027</v>
      </c>
      <c r="I847" t="s">
        <v>30028</v>
      </c>
      <c r="J847" t="s">
        <v>30041</v>
      </c>
      <c r="K847" t="s">
        <v>30094</v>
      </c>
      <c r="L847">
        <v>88887</v>
      </c>
      <c r="M847" t="s">
        <v>30100</v>
      </c>
      <c r="N847" t="s">
        <v>30948</v>
      </c>
      <c r="O847" t="s">
        <v>40103</v>
      </c>
      <c r="P847" t="s">
        <v>40115</v>
      </c>
      <c r="Q847" t="s">
        <v>40961</v>
      </c>
      <c r="R847">
        <v>3218.74</v>
      </c>
      <c r="S847">
        <v>8</v>
      </c>
      <c r="T847">
        <v>0</v>
      </c>
      <c r="U847">
        <v>335.7</v>
      </c>
    </row>
    <row r="848" spans="1:21" x14ac:dyDescent="0.3">
      <c r="A848">
        <v>847</v>
      </c>
      <c r="B848" t="s">
        <v>867</v>
      </c>
      <c r="C848" s="2">
        <v>42591</v>
      </c>
      <c r="D848" s="2">
        <v>42660</v>
      </c>
      <c r="E848" t="s">
        <v>10021</v>
      </c>
      <c r="F848" t="s">
        <v>10871</v>
      </c>
      <c r="G848" t="s">
        <v>20871</v>
      </c>
      <c r="H848" t="s">
        <v>30025</v>
      </c>
      <c r="I848" t="s">
        <v>30028</v>
      </c>
      <c r="J848" t="s">
        <v>30030</v>
      </c>
      <c r="K848" t="s">
        <v>30095</v>
      </c>
      <c r="L848">
        <v>95526</v>
      </c>
      <c r="M848" t="s">
        <v>30100</v>
      </c>
      <c r="N848" t="s">
        <v>30949</v>
      </c>
      <c r="O848" t="s">
        <v>40105</v>
      </c>
      <c r="P848" t="s">
        <v>40111</v>
      </c>
      <c r="Q848" t="s">
        <v>40962</v>
      </c>
      <c r="R848">
        <v>1243.46</v>
      </c>
      <c r="S848">
        <v>9</v>
      </c>
      <c r="T848">
        <v>0.17</v>
      </c>
      <c r="U848">
        <v>225.94</v>
      </c>
    </row>
    <row r="849" spans="1:21" x14ac:dyDescent="0.3">
      <c r="A849">
        <v>848</v>
      </c>
      <c r="B849" t="s">
        <v>868</v>
      </c>
      <c r="C849" s="2">
        <v>41801</v>
      </c>
      <c r="D849" s="2">
        <v>41850</v>
      </c>
      <c r="E849" t="s">
        <v>10024</v>
      </c>
      <c r="F849" t="s">
        <v>10872</v>
      </c>
      <c r="G849" t="s">
        <v>20872</v>
      </c>
      <c r="H849" t="s">
        <v>30025</v>
      </c>
      <c r="I849" t="s">
        <v>30028</v>
      </c>
      <c r="J849" t="s">
        <v>30044</v>
      </c>
      <c r="K849" t="s">
        <v>30096</v>
      </c>
      <c r="L849">
        <v>77519</v>
      </c>
      <c r="M849" t="s">
        <v>30102</v>
      </c>
      <c r="N849" t="s">
        <v>30950</v>
      </c>
      <c r="O849" t="s">
        <v>40103</v>
      </c>
      <c r="P849" t="s">
        <v>40110</v>
      </c>
      <c r="Q849" t="s">
        <v>40963</v>
      </c>
      <c r="R849">
        <v>4040.8</v>
      </c>
      <c r="S849">
        <v>3</v>
      </c>
      <c r="T849">
        <v>0.41</v>
      </c>
      <c r="U849">
        <v>218.1</v>
      </c>
    </row>
    <row r="850" spans="1:21" x14ac:dyDescent="0.3">
      <c r="A850">
        <v>849</v>
      </c>
      <c r="B850" t="s">
        <v>869</v>
      </c>
      <c r="C850" s="2">
        <v>43079</v>
      </c>
      <c r="D850" s="2">
        <v>43097</v>
      </c>
      <c r="E850" t="s">
        <v>10022</v>
      </c>
      <c r="F850" t="s">
        <v>10873</v>
      </c>
      <c r="G850" t="s">
        <v>20873</v>
      </c>
      <c r="H850" t="s">
        <v>30026</v>
      </c>
      <c r="I850" t="s">
        <v>30028</v>
      </c>
      <c r="J850" t="s">
        <v>30037</v>
      </c>
      <c r="K850" t="s">
        <v>30097</v>
      </c>
      <c r="L850">
        <v>41665</v>
      </c>
      <c r="M850" t="s">
        <v>30102</v>
      </c>
      <c r="N850" t="s">
        <v>30951</v>
      </c>
      <c r="O850" t="s">
        <v>40105</v>
      </c>
      <c r="P850" t="s">
        <v>40109</v>
      </c>
      <c r="Q850" t="s">
        <v>40964</v>
      </c>
      <c r="R850">
        <v>3145.26</v>
      </c>
      <c r="S850">
        <v>6</v>
      </c>
      <c r="T850">
        <v>0.19</v>
      </c>
      <c r="U850">
        <v>321.66000000000003</v>
      </c>
    </row>
    <row r="851" spans="1:21" x14ac:dyDescent="0.3">
      <c r="A851">
        <v>850</v>
      </c>
      <c r="B851" t="s">
        <v>870</v>
      </c>
      <c r="C851" s="2">
        <v>42764</v>
      </c>
      <c r="D851" s="2">
        <v>42826</v>
      </c>
      <c r="E851" t="s">
        <v>10024</v>
      </c>
      <c r="F851" t="s">
        <v>10874</v>
      </c>
      <c r="G851" t="s">
        <v>20874</v>
      </c>
      <c r="H851" t="s">
        <v>30026</v>
      </c>
      <c r="I851" t="s">
        <v>30028</v>
      </c>
      <c r="J851" t="s">
        <v>30031</v>
      </c>
      <c r="K851" t="s">
        <v>30098</v>
      </c>
      <c r="L851">
        <v>17465</v>
      </c>
      <c r="M851" t="s">
        <v>30102</v>
      </c>
      <c r="N851" t="s">
        <v>30952</v>
      </c>
      <c r="O851" t="s">
        <v>40105</v>
      </c>
      <c r="P851" t="s">
        <v>40109</v>
      </c>
      <c r="Q851" t="s">
        <v>40965</v>
      </c>
      <c r="R851">
        <v>2819.26</v>
      </c>
      <c r="S851">
        <v>6</v>
      </c>
      <c r="T851">
        <v>0.19</v>
      </c>
      <c r="U851">
        <v>364.14</v>
      </c>
    </row>
    <row r="852" spans="1:21" x14ac:dyDescent="0.3">
      <c r="A852">
        <v>851</v>
      </c>
      <c r="B852" t="s">
        <v>871</v>
      </c>
      <c r="C852" s="2">
        <v>42572</v>
      </c>
      <c r="D852" s="2">
        <v>42649</v>
      </c>
      <c r="E852" t="s">
        <v>10023</v>
      </c>
      <c r="F852" t="s">
        <v>10875</v>
      </c>
      <c r="G852" t="s">
        <v>20875</v>
      </c>
      <c r="H852" t="s">
        <v>30027</v>
      </c>
      <c r="I852" t="s">
        <v>30028</v>
      </c>
      <c r="J852" t="s">
        <v>30039</v>
      </c>
      <c r="K852" t="s">
        <v>30049</v>
      </c>
      <c r="L852">
        <v>68740</v>
      </c>
      <c r="M852" t="s">
        <v>30101</v>
      </c>
      <c r="N852" t="s">
        <v>30953</v>
      </c>
      <c r="O852" t="s">
        <v>40103</v>
      </c>
      <c r="P852" t="s">
        <v>40109</v>
      </c>
      <c r="Q852" t="s">
        <v>40966</v>
      </c>
      <c r="R852">
        <v>351.06</v>
      </c>
      <c r="S852">
        <v>9</v>
      </c>
      <c r="T852">
        <v>0.49</v>
      </c>
      <c r="U852">
        <v>12.23</v>
      </c>
    </row>
    <row r="853" spans="1:21" x14ac:dyDescent="0.3">
      <c r="A853">
        <v>852</v>
      </c>
      <c r="B853" t="s">
        <v>872</v>
      </c>
      <c r="C853" s="2">
        <v>43008</v>
      </c>
      <c r="D853" s="2">
        <v>43048</v>
      </c>
      <c r="E853" t="s">
        <v>10024</v>
      </c>
      <c r="F853" t="s">
        <v>10876</v>
      </c>
      <c r="G853" t="s">
        <v>20876</v>
      </c>
      <c r="H853" t="s">
        <v>30025</v>
      </c>
      <c r="I853" t="s">
        <v>30028</v>
      </c>
      <c r="J853" t="s">
        <v>30030</v>
      </c>
      <c r="K853" t="s">
        <v>30050</v>
      </c>
      <c r="L853">
        <v>88954</v>
      </c>
      <c r="M853" t="s">
        <v>30101</v>
      </c>
      <c r="N853" t="s">
        <v>30954</v>
      </c>
      <c r="O853" t="s">
        <v>40104</v>
      </c>
      <c r="P853" t="s">
        <v>40114</v>
      </c>
      <c r="Q853" t="s">
        <v>40967</v>
      </c>
      <c r="R853">
        <v>1090.5899999999999</v>
      </c>
      <c r="S853">
        <v>8</v>
      </c>
      <c r="T853">
        <v>0.19</v>
      </c>
      <c r="U853">
        <v>244.64</v>
      </c>
    </row>
    <row r="854" spans="1:21" x14ac:dyDescent="0.3">
      <c r="A854">
        <v>853</v>
      </c>
      <c r="B854" t="s">
        <v>873</v>
      </c>
      <c r="C854" s="2">
        <v>41903</v>
      </c>
      <c r="D854" s="2">
        <v>41946</v>
      </c>
      <c r="E854" t="s">
        <v>10024</v>
      </c>
      <c r="F854" t="s">
        <v>10877</v>
      </c>
      <c r="G854" t="s">
        <v>20877</v>
      </c>
      <c r="H854" t="s">
        <v>30027</v>
      </c>
      <c r="I854" t="s">
        <v>30028</v>
      </c>
      <c r="J854" t="s">
        <v>30040</v>
      </c>
      <c r="K854" t="s">
        <v>30051</v>
      </c>
      <c r="L854">
        <v>36186</v>
      </c>
      <c r="M854" t="s">
        <v>30099</v>
      </c>
      <c r="N854" t="s">
        <v>30955</v>
      </c>
      <c r="O854" t="s">
        <v>40105</v>
      </c>
      <c r="P854" t="s">
        <v>40110</v>
      </c>
      <c r="Q854" t="s">
        <v>40968</v>
      </c>
      <c r="R854">
        <v>1337.39</v>
      </c>
      <c r="S854">
        <v>8</v>
      </c>
      <c r="T854">
        <v>0.1</v>
      </c>
      <c r="U854">
        <v>131.68</v>
      </c>
    </row>
    <row r="855" spans="1:21" x14ac:dyDescent="0.3">
      <c r="A855">
        <v>854</v>
      </c>
      <c r="B855" t="s">
        <v>874</v>
      </c>
      <c r="C855" s="2">
        <v>42170</v>
      </c>
      <c r="D855" s="2">
        <v>42171</v>
      </c>
      <c r="E855" t="s">
        <v>10021</v>
      </c>
      <c r="F855" t="s">
        <v>10878</v>
      </c>
      <c r="G855" t="s">
        <v>20878</v>
      </c>
      <c r="H855" t="s">
        <v>30025</v>
      </c>
      <c r="I855" t="s">
        <v>30028</v>
      </c>
      <c r="J855" t="s">
        <v>30030</v>
      </c>
      <c r="K855" t="s">
        <v>30052</v>
      </c>
      <c r="L855">
        <v>24155</v>
      </c>
      <c r="M855" t="s">
        <v>30099</v>
      </c>
      <c r="N855" t="s">
        <v>30956</v>
      </c>
      <c r="O855" t="s">
        <v>40105</v>
      </c>
      <c r="P855" t="s">
        <v>40110</v>
      </c>
      <c r="Q855" t="s">
        <v>40969</v>
      </c>
      <c r="R855">
        <v>389.21</v>
      </c>
      <c r="S855">
        <v>8</v>
      </c>
      <c r="T855">
        <v>0.2</v>
      </c>
      <c r="U855">
        <v>30.03</v>
      </c>
    </row>
    <row r="856" spans="1:21" x14ac:dyDescent="0.3">
      <c r="A856">
        <v>855</v>
      </c>
      <c r="B856" t="s">
        <v>875</v>
      </c>
      <c r="C856" s="2">
        <v>42322</v>
      </c>
      <c r="D856" s="2">
        <v>42385</v>
      </c>
      <c r="E856" t="s">
        <v>10024</v>
      </c>
      <c r="F856" t="s">
        <v>10879</v>
      </c>
      <c r="G856" t="s">
        <v>20879</v>
      </c>
      <c r="H856" t="s">
        <v>30025</v>
      </c>
      <c r="I856" t="s">
        <v>30028</v>
      </c>
      <c r="J856" t="s">
        <v>30043</v>
      </c>
      <c r="K856" t="s">
        <v>30053</v>
      </c>
      <c r="L856">
        <v>13367</v>
      </c>
      <c r="M856" t="s">
        <v>30101</v>
      </c>
      <c r="N856" t="s">
        <v>30957</v>
      </c>
      <c r="O856" t="s">
        <v>40103</v>
      </c>
      <c r="P856" t="s">
        <v>40112</v>
      </c>
      <c r="Q856" t="s">
        <v>40970</v>
      </c>
      <c r="R856">
        <v>4921.1499999999996</v>
      </c>
      <c r="S856">
        <v>3</v>
      </c>
      <c r="T856">
        <v>0.16</v>
      </c>
      <c r="U856">
        <v>874.3</v>
      </c>
    </row>
    <row r="857" spans="1:21" x14ac:dyDescent="0.3">
      <c r="A857">
        <v>856</v>
      </c>
      <c r="B857" t="s">
        <v>876</v>
      </c>
      <c r="C857" s="2">
        <v>43694</v>
      </c>
      <c r="D857" s="2">
        <v>43747</v>
      </c>
      <c r="E857" t="s">
        <v>10022</v>
      </c>
      <c r="F857" t="s">
        <v>10880</v>
      </c>
      <c r="G857" t="s">
        <v>20880</v>
      </c>
      <c r="H857" t="s">
        <v>30027</v>
      </c>
      <c r="I857" t="s">
        <v>30028</v>
      </c>
      <c r="J857" t="s">
        <v>30032</v>
      </c>
      <c r="K857" t="s">
        <v>30054</v>
      </c>
      <c r="L857">
        <v>94525</v>
      </c>
      <c r="M857" t="s">
        <v>30099</v>
      </c>
      <c r="N857" t="s">
        <v>30958</v>
      </c>
      <c r="O857" t="s">
        <v>40104</v>
      </c>
      <c r="P857" t="s">
        <v>40106</v>
      </c>
      <c r="Q857" t="s">
        <v>40971</v>
      </c>
      <c r="R857">
        <v>3790.63</v>
      </c>
      <c r="S857">
        <v>9</v>
      </c>
      <c r="T857">
        <v>0.39</v>
      </c>
      <c r="U857">
        <v>541.5</v>
      </c>
    </row>
    <row r="858" spans="1:21" x14ac:dyDescent="0.3">
      <c r="A858">
        <v>857</v>
      </c>
      <c r="B858" t="s">
        <v>877</v>
      </c>
      <c r="C858" s="2">
        <v>42782</v>
      </c>
      <c r="D858" s="2">
        <v>42857</v>
      </c>
      <c r="E858" t="s">
        <v>10024</v>
      </c>
      <c r="F858" t="s">
        <v>10881</v>
      </c>
      <c r="G858" t="s">
        <v>20881</v>
      </c>
      <c r="H858" t="s">
        <v>30026</v>
      </c>
      <c r="I858" t="s">
        <v>30028</v>
      </c>
      <c r="J858" t="s">
        <v>30040</v>
      </c>
      <c r="K858" t="s">
        <v>30055</v>
      </c>
      <c r="L858">
        <v>24319</v>
      </c>
      <c r="M858" t="s">
        <v>30101</v>
      </c>
      <c r="N858" t="s">
        <v>30959</v>
      </c>
      <c r="O858" t="s">
        <v>40104</v>
      </c>
      <c r="P858" t="s">
        <v>40106</v>
      </c>
      <c r="Q858" t="s">
        <v>40972</v>
      </c>
      <c r="R858">
        <v>4487.9399999999996</v>
      </c>
      <c r="S858">
        <v>7</v>
      </c>
      <c r="T858">
        <v>0.39</v>
      </c>
      <c r="U858">
        <v>178.23</v>
      </c>
    </row>
    <row r="859" spans="1:21" x14ac:dyDescent="0.3">
      <c r="A859">
        <v>858</v>
      </c>
      <c r="B859" t="s">
        <v>878</v>
      </c>
      <c r="C859" s="2">
        <v>43495</v>
      </c>
      <c r="D859" s="2">
        <v>43573</v>
      </c>
      <c r="E859" t="s">
        <v>10023</v>
      </c>
      <c r="F859" t="s">
        <v>10882</v>
      </c>
      <c r="G859" t="s">
        <v>20882</v>
      </c>
      <c r="H859" t="s">
        <v>30026</v>
      </c>
      <c r="I859" t="s">
        <v>30028</v>
      </c>
      <c r="J859" t="s">
        <v>30034</v>
      </c>
      <c r="K859" t="s">
        <v>30056</v>
      </c>
      <c r="L859">
        <v>90320</v>
      </c>
      <c r="M859" t="s">
        <v>30101</v>
      </c>
      <c r="N859" t="s">
        <v>30960</v>
      </c>
      <c r="O859" t="s">
        <v>40105</v>
      </c>
      <c r="P859" t="s">
        <v>40110</v>
      </c>
      <c r="Q859" t="s">
        <v>40973</v>
      </c>
      <c r="R859">
        <v>3161.09</v>
      </c>
      <c r="S859">
        <v>8</v>
      </c>
      <c r="T859">
        <v>0.36</v>
      </c>
      <c r="U859">
        <v>115.94</v>
      </c>
    </row>
    <row r="860" spans="1:21" x14ac:dyDescent="0.3">
      <c r="A860">
        <v>859</v>
      </c>
      <c r="B860" t="s">
        <v>879</v>
      </c>
      <c r="C860" s="2">
        <v>41934</v>
      </c>
      <c r="D860" s="2">
        <v>41948</v>
      </c>
      <c r="E860" t="s">
        <v>10022</v>
      </c>
      <c r="F860" t="s">
        <v>10883</v>
      </c>
      <c r="G860" t="s">
        <v>20883</v>
      </c>
      <c r="H860" t="s">
        <v>30025</v>
      </c>
      <c r="I860" t="s">
        <v>30028</v>
      </c>
      <c r="J860" t="s">
        <v>30044</v>
      </c>
      <c r="K860" t="s">
        <v>30057</v>
      </c>
      <c r="L860">
        <v>41722</v>
      </c>
      <c r="M860" t="s">
        <v>30099</v>
      </c>
      <c r="N860" t="s">
        <v>30961</v>
      </c>
      <c r="O860" t="s">
        <v>40105</v>
      </c>
      <c r="P860" t="s">
        <v>40106</v>
      </c>
      <c r="Q860" t="s">
        <v>40974</v>
      </c>
      <c r="R860">
        <v>3386.91</v>
      </c>
      <c r="S860">
        <v>6</v>
      </c>
      <c r="T860">
        <v>0.33</v>
      </c>
      <c r="U860">
        <v>523.13</v>
      </c>
    </row>
    <row r="861" spans="1:21" x14ac:dyDescent="0.3">
      <c r="A861">
        <v>860</v>
      </c>
      <c r="B861" t="s">
        <v>880</v>
      </c>
      <c r="C861" s="2">
        <v>42068</v>
      </c>
      <c r="D861" s="2">
        <v>42102</v>
      </c>
      <c r="E861" t="s">
        <v>10022</v>
      </c>
      <c r="F861" t="s">
        <v>10884</v>
      </c>
      <c r="G861" t="s">
        <v>20884</v>
      </c>
      <c r="H861" t="s">
        <v>30027</v>
      </c>
      <c r="I861" t="s">
        <v>30028</v>
      </c>
      <c r="J861" t="s">
        <v>30047</v>
      </c>
      <c r="K861" t="s">
        <v>30058</v>
      </c>
      <c r="L861">
        <v>17458</v>
      </c>
      <c r="M861" t="s">
        <v>30100</v>
      </c>
      <c r="N861" t="s">
        <v>30962</v>
      </c>
      <c r="O861" t="s">
        <v>40104</v>
      </c>
      <c r="P861" t="s">
        <v>40113</v>
      </c>
      <c r="Q861" t="s">
        <v>40975</v>
      </c>
      <c r="R861">
        <v>3645.09</v>
      </c>
      <c r="S861">
        <v>3</v>
      </c>
      <c r="T861">
        <v>0.31</v>
      </c>
      <c r="U861">
        <v>217.24</v>
      </c>
    </row>
    <row r="862" spans="1:21" x14ac:dyDescent="0.3">
      <c r="A862">
        <v>861</v>
      </c>
      <c r="B862" t="s">
        <v>881</v>
      </c>
      <c r="C862" s="2">
        <v>42051</v>
      </c>
      <c r="D862" s="2">
        <v>42090</v>
      </c>
      <c r="E862" t="s">
        <v>10021</v>
      </c>
      <c r="F862" t="s">
        <v>10885</v>
      </c>
      <c r="G862" t="s">
        <v>20885</v>
      </c>
      <c r="H862" t="s">
        <v>30027</v>
      </c>
      <c r="I862" t="s">
        <v>30028</v>
      </c>
      <c r="J862" t="s">
        <v>30038</v>
      </c>
      <c r="K862" t="s">
        <v>30059</v>
      </c>
      <c r="L862">
        <v>70208</v>
      </c>
      <c r="M862" t="s">
        <v>30100</v>
      </c>
      <c r="N862" t="s">
        <v>30963</v>
      </c>
      <c r="O862" t="s">
        <v>40105</v>
      </c>
      <c r="P862" t="s">
        <v>40108</v>
      </c>
      <c r="Q862" t="s">
        <v>40976</v>
      </c>
      <c r="R862">
        <v>744.29</v>
      </c>
      <c r="S862">
        <v>6</v>
      </c>
      <c r="T862">
        <v>0.09</v>
      </c>
      <c r="U862">
        <v>129.22</v>
      </c>
    </row>
    <row r="863" spans="1:21" x14ac:dyDescent="0.3">
      <c r="A863">
        <v>862</v>
      </c>
      <c r="B863" t="s">
        <v>882</v>
      </c>
      <c r="C863" s="2">
        <v>43038</v>
      </c>
      <c r="D863" s="2">
        <v>43099</v>
      </c>
      <c r="E863" t="s">
        <v>10022</v>
      </c>
      <c r="F863" t="s">
        <v>10886</v>
      </c>
      <c r="G863" t="s">
        <v>20886</v>
      </c>
      <c r="H863" t="s">
        <v>30025</v>
      </c>
      <c r="I863" t="s">
        <v>30028</v>
      </c>
      <c r="J863" t="s">
        <v>30038</v>
      </c>
      <c r="K863" t="s">
        <v>30060</v>
      </c>
      <c r="L863">
        <v>44776</v>
      </c>
      <c r="M863" t="s">
        <v>30101</v>
      </c>
      <c r="N863" t="s">
        <v>30964</v>
      </c>
      <c r="O863" t="s">
        <v>40104</v>
      </c>
      <c r="P863" t="s">
        <v>40115</v>
      </c>
      <c r="Q863" t="s">
        <v>40977</v>
      </c>
      <c r="R863">
        <v>2917.73</v>
      </c>
      <c r="S863">
        <v>4</v>
      </c>
      <c r="T863">
        <v>0.25</v>
      </c>
      <c r="U863">
        <v>399.72</v>
      </c>
    </row>
    <row r="864" spans="1:21" x14ac:dyDescent="0.3">
      <c r="A864">
        <v>863</v>
      </c>
      <c r="B864" t="s">
        <v>883</v>
      </c>
      <c r="C864" s="2">
        <v>42383</v>
      </c>
      <c r="D864" s="2">
        <v>42466</v>
      </c>
      <c r="E864" t="s">
        <v>10021</v>
      </c>
      <c r="F864" t="s">
        <v>10887</v>
      </c>
      <c r="G864" t="s">
        <v>20887</v>
      </c>
      <c r="H864" t="s">
        <v>30025</v>
      </c>
      <c r="I864" t="s">
        <v>30028</v>
      </c>
      <c r="J864" t="s">
        <v>30048</v>
      </c>
      <c r="K864" t="s">
        <v>30061</v>
      </c>
      <c r="L864">
        <v>56406</v>
      </c>
      <c r="M864" t="s">
        <v>30101</v>
      </c>
      <c r="N864" t="s">
        <v>30965</v>
      </c>
      <c r="O864" t="s">
        <v>40103</v>
      </c>
      <c r="P864" t="s">
        <v>40115</v>
      </c>
      <c r="Q864" t="s">
        <v>40978</v>
      </c>
      <c r="R864">
        <v>4101.0200000000004</v>
      </c>
      <c r="S864">
        <v>3</v>
      </c>
      <c r="T864">
        <v>0.12</v>
      </c>
      <c r="U864">
        <v>208.18</v>
      </c>
    </row>
    <row r="865" spans="1:21" x14ac:dyDescent="0.3">
      <c r="A865">
        <v>864</v>
      </c>
      <c r="B865" t="s">
        <v>884</v>
      </c>
      <c r="C865" s="2">
        <v>43562</v>
      </c>
      <c r="D865" s="2">
        <v>43603</v>
      </c>
      <c r="E865" t="s">
        <v>10021</v>
      </c>
      <c r="F865" t="s">
        <v>10888</v>
      </c>
      <c r="G865" t="s">
        <v>20888</v>
      </c>
      <c r="H865" t="s">
        <v>30026</v>
      </c>
      <c r="I865" t="s">
        <v>30028</v>
      </c>
      <c r="J865" t="s">
        <v>30039</v>
      </c>
      <c r="K865" t="s">
        <v>30062</v>
      </c>
      <c r="L865">
        <v>26316</v>
      </c>
      <c r="M865" t="s">
        <v>30102</v>
      </c>
      <c r="N865" t="s">
        <v>30966</v>
      </c>
      <c r="O865" t="s">
        <v>40104</v>
      </c>
      <c r="P865" t="s">
        <v>40108</v>
      </c>
      <c r="Q865" t="s">
        <v>40979</v>
      </c>
      <c r="R865">
        <v>834.13</v>
      </c>
      <c r="S865">
        <v>1</v>
      </c>
      <c r="T865">
        <v>0.03</v>
      </c>
      <c r="U865">
        <v>227.36</v>
      </c>
    </row>
    <row r="866" spans="1:21" x14ac:dyDescent="0.3">
      <c r="A866">
        <v>865</v>
      </c>
      <c r="B866" t="s">
        <v>885</v>
      </c>
      <c r="C866" s="2">
        <v>42545</v>
      </c>
      <c r="D866" s="2">
        <v>42581</v>
      </c>
      <c r="E866" t="s">
        <v>10023</v>
      </c>
      <c r="F866" t="s">
        <v>10889</v>
      </c>
      <c r="G866" t="s">
        <v>20889</v>
      </c>
      <c r="H866" t="s">
        <v>30027</v>
      </c>
      <c r="I866" t="s">
        <v>30028</v>
      </c>
      <c r="J866" t="s">
        <v>30044</v>
      </c>
      <c r="K866" t="s">
        <v>30063</v>
      </c>
      <c r="L866">
        <v>62671</v>
      </c>
      <c r="M866" t="s">
        <v>30099</v>
      </c>
      <c r="N866" t="s">
        <v>30967</v>
      </c>
      <c r="O866" t="s">
        <v>40103</v>
      </c>
      <c r="P866" t="s">
        <v>40106</v>
      </c>
      <c r="Q866" t="s">
        <v>40980</v>
      </c>
      <c r="R866">
        <v>2427.9</v>
      </c>
      <c r="S866">
        <v>5</v>
      </c>
      <c r="T866">
        <v>0.14000000000000001</v>
      </c>
      <c r="U866">
        <v>603.91</v>
      </c>
    </row>
    <row r="867" spans="1:21" x14ac:dyDescent="0.3">
      <c r="A867">
        <v>866</v>
      </c>
      <c r="B867" t="s">
        <v>886</v>
      </c>
      <c r="C867" s="2">
        <v>42127</v>
      </c>
      <c r="D867" s="2">
        <v>42210</v>
      </c>
      <c r="E867" t="s">
        <v>10022</v>
      </c>
      <c r="F867" t="s">
        <v>10890</v>
      </c>
      <c r="G867" t="s">
        <v>20890</v>
      </c>
      <c r="H867" t="s">
        <v>30026</v>
      </c>
      <c r="I867" t="s">
        <v>30028</v>
      </c>
      <c r="J867" t="s">
        <v>30037</v>
      </c>
      <c r="K867" t="s">
        <v>30064</v>
      </c>
      <c r="L867">
        <v>39261</v>
      </c>
      <c r="M867" t="s">
        <v>30100</v>
      </c>
      <c r="N867" t="s">
        <v>30968</v>
      </c>
      <c r="O867" t="s">
        <v>40105</v>
      </c>
      <c r="P867" t="s">
        <v>40106</v>
      </c>
      <c r="Q867" t="s">
        <v>40981</v>
      </c>
      <c r="R867">
        <v>3949.62</v>
      </c>
      <c r="S867">
        <v>6</v>
      </c>
      <c r="T867">
        <v>0.42</v>
      </c>
      <c r="U867">
        <v>180.04</v>
      </c>
    </row>
    <row r="868" spans="1:21" x14ac:dyDescent="0.3">
      <c r="A868">
        <v>867</v>
      </c>
      <c r="B868" t="s">
        <v>887</v>
      </c>
      <c r="C868" s="2">
        <v>43315</v>
      </c>
      <c r="D868" s="2">
        <v>43316</v>
      </c>
      <c r="E868" t="s">
        <v>10023</v>
      </c>
      <c r="F868" t="s">
        <v>10891</v>
      </c>
      <c r="G868" t="s">
        <v>20891</v>
      </c>
      <c r="H868" t="s">
        <v>30027</v>
      </c>
      <c r="I868" t="s">
        <v>30028</v>
      </c>
      <c r="J868" t="s">
        <v>30034</v>
      </c>
      <c r="K868" t="s">
        <v>30065</v>
      </c>
      <c r="L868">
        <v>34597</v>
      </c>
      <c r="M868" t="s">
        <v>30099</v>
      </c>
      <c r="N868" t="s">
        <v>30969</v>
      </c>
      <c r="O868" t="s">
        <v>40103</v>
      </c>
      <c r="P868" t="s">
        <v>40106</v>
      </c>
      <c r="Q868" t="s">
        <v>40982</v>
      </c>
      <c r="R868">
        <v>4816.2</v>
      </c>
      <c r="S868">
        <v>6</v>
      </c>
      <c r="T868">
        <v>0.36</v>
      </c>
      <c r="U868">
        <v>209.97</v>
      </c>
    </row>
    <row r="869" spans="1:21" x14ac:dyDescent="0.3">
      <c r="A869">
        <v>868</v>
      </c>
      <c r="B869" t="s">
        <v>888</v>
      </c>
      <c r="C869" s="2">
        <v>42048</v>
      </c>
      <c r="D869" s="2">
        <v>42074</v>
      </c>
      <c r="E869" t="s">
        <v>10024</v>
      </c>
      <c r="F869" t="s">
        <v>10892</v>
      </c>
      <c r="G869" t="s">
        <v>20892</v>
      </c>
      <c r="H869" t="s">
        <v>30026</v>
      </c>
      <c r="I869" t="s">
        <v>30028</v>
      </c>
      <c r="J869" t="s">
        <v>30046</v>
      </c>
      <c r="K869" t="s">
        <v>30066</v>
      </c>
      <c r="L869">
        <v>31605</v>
      </c>
      <c r="M869" t="s">
        <v>30099</v>
      </c>
      <c r="N869" t="s">
        <v>30970</v>
      </c>
      <c r="O869" t="s">
        <v>40105</v>
      </c>
      <c r="P869" t="s">
        <v>40113</v>
      </c>
      <c r="Q869" t="s">
        <v>40983</v>
      </c>
      <c r="R869">
        <v>124.53</v>
      </c>
      <c r="S869">
        <v>2</v>
      </c>
      <c r="T869">
        <v>0.16</v>
      </c>
      <c r="U869">
        <v>30.34</v>
      </c>
    </row>
    <row r="870" spans="1:21" x14ac:dyDescent="0.3">
      <c r="A870">
        <v>869</v>
      </c>
      <c r="B870" t="s">
        <v>889</v>
      </c>
      <c r="C870" s="2">
        <v>42217</v>
      </c>
      <c r="D870" s="2">
        <v>42241</v>
      </c>
      <c r="E870" t="s">
        <v>10021</v>
      </c>
      <c r="F870" t="s">
        <v>10893</v>
      </c>
      <c r="G870" t="s">
        <v>20893</v>
      </c>
      <c r="H870" t="s">
        <v>30025</v>
      </c>
      <c r="I870" t="s">
        <v>30028</v>
      </c>
      <c r="J870" t="s">
        <v>30043</v>
      </c>
      <c r="K870" t="s">
        <v>30067</v>
      </c>
      <c r="L870">
        <v>74075</v>
      </c>
      <c r="M870" t="s">
        <v>30101</v>
      </c>
      <c r="N870" t="s">
        <v>30971</v>
      </c>
      <c r="O870" t="s">
        <v>40103</v>
      </c>
      <c r="P870" t="s">
        <v>40111</v>
      </c>
      <c r="Q870" t="s">
        <v>40984</v>
      </c>
      <c r="R870">
        <v>1598.33</v>
      </c>
      <c r="S870">
        <v>9</v>
      </c>
      <c r="T870">
        <v>0.2</v>
      </c>
      <c r="U870">
        <v>115.47</v>
      </c>
    </row>
    <row r="871" spans="1:21" x14ac:dyDescent="0.3">
      <c r="A871">
        <v>870</v>
      </c>
      <c r="B871" t="s">
        <v>890</v>
      </c>
      <c r="C871" s="2">
        <v>43121</v>
      </c>
      <c r="D871" s="2">
        <v>43153</v>
      </c>
      <c r="E871" t="s">
        <v>10023</v>
      </c>
      <c r="F871" t="s">
        <v>10894</v>
      </c>
      <c r="G871" t="s">
        <v>20894</v>
      </c>
      <c r="H871" t="s">
        <v>30027</v>
      </c>
      <c r="I871" t="s">
        <v>30028</v>
      </c>
      <c r="J871" t="s">
        <v>30037</v>
      </c>
      <c r="K871" t="s">
        <v>30068</v>
      </c>
      <c r="L871">
        <v>12812</v>
      </c>
      <c r="M871" t="s">
        <v>30099</v>
      </c>
      <c r="N871" t="s">
        <v>30972</v>
      </c>
      <c r="O871" t="s">
        <v>40103</v>
      </c>
      <c r="P871" t="s">
        <v>40111</v>
      </c>
      <c r="Q871" t="s">
        <v>40985</v>
      </c>
      <c r="R871">
        <v>1718.37</v>
      </c>
      <c r="S871">
        <v>9</v>
      </c>
      <c r="T871">
        <v>0.21</v>
      </c>
      <c r="U871">
        <v>369.74</v>
      </c>
    </row>
    <row r="872" spans="1:21" x14ac:dyDescent="0.3">
      <c r="A872">
        <v>871</v>
      </c>
      <c r="B872" t="s">
        <v>891</v>
      </c>
      <c r="C872" s="2">
        <v>42882</v>
      </c>
      <c r="D872" s="2">
        <v>42945</v>
      </c>
      <c r="E872" t="s">
        <v>10024</v>
      </c>
      <c r="F872" t="s">
        <v>10895</v>
      </c>
      <c r="G872" t="s">
        <v>20895</v>
      </c>
      <c r="H872" t="s">
        <v>30025</v>
      </c>
      <c r="I872" t="s">
        <v>30028</v>
      </c>
      <c r="J872" t="s">
        <v>30043</v>
      </c>
      <c r="K872" t="s">
        <v>30069</v>
      </c>
      <c r="L872">
        <v>76807</v>
      </c>
      <c r="M872" t="s">
        <v>30102</v>
      </c>
      <c r="N872" t="s">
        <v>30973</v>
      </c>
      <c r="O872" t="s">
        <v>40103</v>
      </c>
      <c r="P872" t="s">
        <v>40114</v>
      </c>
      <c r="Q872" t="s">
        <v>40986</v>
      </c>
      <c r="R872">
        <v>3552.11</v>
      </c>
      <c r="S872">
        <v>5</v>
      </c>
      <c r="T872">
        <v>0.47</v>
      </c>
      <c r="U872">
        <v>494.26</v>
      </c>
    </row>
    <row r="873" spans="1:21" x14ac:dyDescent="0.3">
      <c r="A873">
        <v>872</v>
      </c>
      <c r="B873" t="s">
        <v>892</v>
      </c>
      <c r="C873" s="2">
        <v>42777</v>
      </c>
      <c r="D873" s="2">
        <v>42834</v>
      </c>
      <c r="E873" t="s">
        <v>10023</v>
      </c>
      <c r="F873" t="s">
        <v>10896</v>
      </c>
      <c r="G873" t="s">
        <v>20896</v>
      </c>
      <c r="H873" t="s">
        <v>30027</v>
      </c>
      <c r="I873" t="s">
        <v>30028</v>
      </c>
      <c r="J873" t="s">
        <v>30048</v>
      </c>
      <c r="K873" t="s">
        <v>30070</v>
      </c>
      <c r="L873">
        <v>32604</v>
      </c>
      <c r="M873" t="s">
        <v>30102</v>
      </c>
      <c r="N873" t="s">
        <v>30974</v>
      </c>
      <c r="O873" t="s">
        <v>40105</v>
      </c>
      <c r="P873" t="s">
        <v>40107</v>
      </c>
      <c r="Q873" t="s">
        <v>40987</v>
      </c>
      <c r="R873">
        <v>1393.05</v>
      </c>
      <c r="S873">
        <v>9</v>
      </c>
      <c r="T873">
        <v>0.22</v>
      </c>
      <c r="U873">
        <v>72.36</v>
      </c>
    </row>
    <row r="874" spans="1:21" x14ac:dyDescent="0.3">
      <c r="A874">
        <v>873</v>
      </c>
      <c r="B874" t="s">
        <v>893</v>
      </c>
      <c r="C874" s="2">
        <v>43611</v>
      </c>
      <c r="D874" s="2">
        <v>43622</v>
      </c>
      <c r="E874" t="s">
        <v>10021</v>
      </c>
      <c r="F874" t="s">
        <v>10897</v>
      </c>
      <c r="G874" t="s">
        <v>20897</v>
      </c>
      <c r="H874" t="s">
        <v>30025</v>
      </c>
      <c r="I874" t="s">
        <v>30028</v>
      </c>
      <c r="J874" t="s">
        <v>30033</v>
      </c>
      <c r="K874" t="s">
        <v>30071</v>
      </c>
      <c r="L874">
        <v>68866</v>
      </c>
      <c r="M874" t="s">
        <v>30101</v>
      </c>
      <c r="N874" t="s">
        <v>30975</v>
      </c>
      <c r="O874" t="s">
        <v>40103</v>
      </c>
      <c r="P874" t="s">
        <v>40115</v>
      </c>
      <c r="Q874" t="s">
        <v>40988</v>
      </c>
      <c r="R874">
        <v>4520.45</v>
      </c>
      <c r="S874">
        <v>10</v>
      </c>
      <c r="T874">
        <v>0.21</v>
      </c>
      <c r="U874">
        <v>364.25</v>
      </c>
    </row>
    <row r="875" spans="1:21" x14ac:dyDescent="0.3">
      <c r="A875">
        <v>874</v>
      </c>
      <c r="B875" t="s">
        <v>894</v>
      </c>
      <c r="C875" s="2">
        <v>41973</v>
      </c>
      <c r="D875" s="2">
        <v>42032</v>
      </c>
      <c r="E875" t="s">
        <v>10024</v>
      </c>
      <c r="F875" t="s">
        <v>10898</v>
      </c>
      <c r="G875" t="s">
        <v>20898</v>
      </c>
      <c r="H875" t="s">
        <v>30025</v>
      </c>
      <c r="I875" t="s">
        <v>30028</v>
      </c>
      <c r="J875" t="s">
        <v>30047</v>
      </c>
      <c r="K875" t="s">
        <v>30072</v>
      </c>
      <c r="L875">
        <v>12181</v>
      </c>
      <c r="M875" t="s">
        <v>30101</v>
      </c>
      <c r="N875" t="s">
        <v>30976</v>
      </c>
      <c r="O875" t="s">
        <v>40104</v>
      </c>
      <c r="P875" t="s">
        <v>40109</v>
      </c>
      <c r="Q875" t="s">
        <v>40989</v>
      </c>
      <c r="R875">
        <v>4834.34</v>
      </c>
      <c r="S875">
        <v>8</v>
      </c>
      <c r="T875">
        <v>0.4</v>
      </c>
      <c r="U875">
        <v>268.64999999999998</v>
      </c>
    </row>
    <row r="876" spans="1:21" x14ac:dyDescent="0.3">
      <c r="A876">
        <v>875</v>
      </c>
      <c r="B876" t="s">
        <v>895</v>
      </c>
      <c r="C876" s="2">
        <v>42086</v>
      </c>
      <c r="D876" s="2">
        <v>42127</v>
      </c>
      <c r="E876" t="s">
        <v>10023</v>
      </c>
      <c r="F876" t="s">
        <v>10899</v>
      </c>
      <c r="G876" t="s">
        <v>20899</v>
      </c>
      <c r="H876" t="s">
        <v>30026</v>
      </c>
      <c r="I876" t="s">
        <v>30028</v>
      </c>
      <c r="J876" t="s">
        <v>30036</v>
      </c>
      <c r="K876" t="s">
        <v>30073</v>
      </c>
      <c r="L876">
        <v>19383</v>
      </c>
      <c r="M876" t="s">
        <v>30099</v>
      </c>
      <c r="N876" t="s">
        <v>30977</v>
      </c>
      <c r="O876" t="s">
        <v>40104</v>
      </c>
      <c r="P876" t="s">
        <v>40111</v>
      </c>
      <c r="Q876" t="s">
        <v>40990</v>
      </c>
      <c r="R876">
        <v>654.99</v>
      </c>
      <c r="S876">
        <v>8</v>
      </c>
      <c r="T876">
        <v>0.4</v>
      </c>
      <c r="U876">
        <v>62.47</v>
      </c>
    </row>
    <row r="877" spans="1:21" x14ac:dyDescent="0.3">
      <c r="A877">
        <v>876</v>
      </c>
      <c r="B877" t="s">
        <v>896</v>
      </c>
      <c r="C877" s="2">
        <v>43027</v>
      </c>
      <c r="D877" s="2">
        <v>43117</v>
      </c>
      <c r="E877" t="s">
        <v>10021</v>
      </c>
      <c r="F877" t="s">
        <v>10900</v>
      </c>
      <c r="G877" t="s">
        <v>20900</v>
      </c>
      <c r="H877" t="s">
        <v>30026</v>
      </c>
      <c r="I877" t="s">
        <v>30028</v>
      </c>
      <c r="J877" t="s">
        <v>30038</v>
      </c>
      <c r="K877" t="s">
        <v>30074</v>
      </c>
      <c r="L877">
        <v>40860</v>
      </c>
      <c r="M877" t="s">
        <v>30100</v>
      </c>
      <c r="N877" t="s">
        <v>30978</v>
      </c>
      <c r="O877" t="s">
        <v>40104</v>
      </c>
      <c r="P877" t="s">
        <v>40109</v>
      </c>
      <c r="Q877" t="s">
        <v>40991</v>
      </c>
      <c r="R877">
        <v>1607.19</v>
      </c>
      <c r="S877">
        <v>1</v>
      </c>
      <c r="T877">
        <v>0.41</v>
      </c>
      <c r="U877">
        <v>186.68</v>
      </c>
    </row>
    <row r="878" spans="1:21" x14ac:dyDescent="0.3">
      <c r="A878">
        <v>877</v>
      </c>
      <c r="B878" t="s">
        <v>897</v>
      </c>
      <c r="C878" s="2">
        <v>43347</v>
      </c>
      <c r="D878" s="2">
        <v>43393</v>
      </c>
      <c r="E878" t="s">
        <v>10022</v>
      </c>
      <c r="F878" t="s">
        <v>10901</v>
      </c>
      <c r="G878" t="s">
        <v>20901</v>
      </c>
      <c r="H878" t="s">
        <v>30025</v>
      </c>
      <c r="I878" t="s">
        <v>30028</v>
      </c>
      <c r="J878" t="s">
        <v>30038</v>
      </c>
      <c r="K878" t="s">
        <v>30075</v>
      </c>
      <c r="L878">
        <v>83916</v>
      </c>
      <c r="M878" t="s">
        <v>30099</v>
      </c>
      <c r="N878" t="s">
        <v>30979</v>
      </c>
      <c r="O878" t="s">
        <v>40105</v>
      </c>
      <c r="P878" t="s">
        <v>40113</v>
      </c>
      <c r="Q878" t="s">
        <v>40992</v>
      </c>
      <c r="R878">
        <v>4681.5200000000004</v>
      </c>
      <c r="S878">
        <v>1</v>
      </c>
      <c r="T878">
        <v>0.31</v>
      </c>
      <c r="U878">
        <v>927.87</v>
      </c>
    </row>
    <row r="879" spans="1:21" x14ac:dyDescent="0.3">
      <c r="A879">
        <v>878</v>
      </c>
      <c r="B879" t="s">
        <v>898</v>
      </c>
      <c r="C879" s="2">
        <v>42389</v>
      </c>
      <c r="D879" s="2">
        <v>42399</v>
      </c>
      <c r="E879" t="s">
        <v>10021</v>
      </c>
      <c r="F879" t="s">
        <v>10902</v>
      </c>
      <c r="G879" t="s">
        <v>20902</v>
      </c>
      <c r="H879" t="s">
        <v>30026</v>
      </c>
      <c r="I879" t="s">
        <v>30028</v>
      </c>
      <c r="J879" t="s">
        <v>30047</v>
      </c>
      <c r="K879" t="s">
        <v>30076</v>
      </c>
      <c r="L879">
        <v>84579</v>
      </c>
      <c r="M879" t="s">
        <v>30100</v>
      </c>
      <c r="N879" t="s">
        <v>30980</v>
      </c>
      <c r="O879" t="s">
        <v>40103</v>
      </c>
      <c r="P879" t="s">
        <v>40110</v>
      </c>
      <c r="Q879" t="s">
        <v>40993</v>
      </c>
      <c r="R879">
        <v>799.55</v>
      </c>
      <c r="S879">
        <v>6</v>
      </c>
      <c r="T879">
        <v>0.47</v>
      </c>
      <c r="U879">
        <v>119.41</v>
      </c>
    </row>
    <row r="880" spans="1:21" x14ac:dyDescent="0.3">
      <c r="A880">
        <v>879</v>
      </c>
      <c r="B880" t="s">
        <v>899</v>
      </c>
      <c r="C880" s="2">
        <v>42194</v>
      </c>
      <c r="D880" s="2">
        <v>42264</v>
      </c>
      <c r="E880" t="s">
        <v>10023</v>
      </c>
      <c r="F880" t="s">
        <v>10903</v>
      </c>
      <c r="G880" t="s">
        <v>20903</v>
      </c>
      <c r="H880" t="s">
        <v>30026</v>
      </c>
      <c r="I880" t="s">
        <v>30028</v>
      </c>
      <c r="J880" t="s">
        <v>30046</v>
      </c>
      <c r="K880" t="s">
        <v>30077</v>
      </c>
      <c r="L880">
        <v>49266</v>
      </c>
      <c r="M880" t="s">
        <v>30102</v>
      </c>
      <c r="N880" t="s">
        <v>30981</v>
      </c>
      <c r="O880" t="s">
        <v>40103</v>
      </c>
      <c r="P880" t="s">
        <v>40115</v>
      </c>
      <c r="Q880" t="s">
        <v>40994</v>
      </c>
      <c r="R880">
        <v>3697.17</v>
      </c>
      <c r="S880">
        <v>5</v>
      </c>
      <c r="T880">
        <v>0.02</v>
      </c>
      <c r="U880">
        <v>772.86</v>
      </c>
    </row>
    <row r="881" spans="1:21" x14ac:dyDescent="0.3">
      <c r="A881">
        <v>880</v>
      </c>
      <c r="B881" t="s">
        <v>900</v>
      </c>
      <c r="C881" s="2">
        <v>41814</v>
      </c>
      <c r="D881" s="2">
        <v>41847</v>
      </c>
      <c r="E881" t="s">
        <v>10021</v>
      </c>
      <c r="F881" t="s">
        <v>10904</v>
      </c>
      <c r="G881" t="s">
        <v>20904</v>
      </c>
      <c r="H881" t="s">
        <v>30025</v>
      </c>
      <c r="I881" t="s">
        <v>30028</v>
      </c>
      <c r="J881" t="s">
        <v>30033</v>
      </c>
      <c r="K881" t="s">
        <v>30078</v>
      </c>
      <c r="L881">
        <v>14020</v>
      </c>
      <c r="M881" t="s">
        <v>30101</v>
      </c>
      <c r="N881" t="s">
        <v>30982</v>
      </c>
      <c r="O881" t="s">
        <v>40103</v>
      </c>
      <c r="P881" t="s">
        <v>40110</v>
      </c>
      <c r="Q881" t="s">
        <v>40995</v>
      </c>
      <c r="R881">
        <v>811.34</v>
      </c>
      <c r="S881">
        <v>10</v>
      </c>
      <c r="T881">
        <v>0.43</v>
      </c>
      <c r="U881">
        <v>56.8</v>
      </c>
    </row>
    <row r="882" spans="1:21" x14ac:dyDescent="0.3">
      <c r="A882">
        <v>881</v>
      </c>
      <c r="B882" t="s">
        <v>901</v>
      </c>
      <c r="C882" s="2">
        <v>43198</v>
      </c>
      <c r="D882" s="2">
        <v>43236</v>
      </c>
      <c r="E882" t="s">
        <v>10022</v>
      </c>
      <c r="F882" t="s">
        <v>10905</v>
      </c>
      <c r="G882" t="s">
        <v>20905</v>
      </c>
      <c r="H882" t="s">
        <v>30025</v>
      </c>
      <c r="I882" t="s">
        <v>30028</v>
      </c>
      <c r="J882" t="s">
        <v>30043</v>
      </c>
      <c r="K882" t="s">
        <v>30079</v>
      </c>
      <c r="L882">
        <v>54448</v>
      </c>
      <c r="M882" t="s">
        <v>30100</v>
      </c>
      <c r="N882" t="s">
        <v>30983</v>
      </c>
      <c r="O882" t="s">
        <v>40105</v>
      </c>
      <c r="P882" t="s">
        <v>40110</v>
      </c>
      <c r="Q882" t="s">
        <v>40996</v>
      </c>
      <c r="R882">
        <v>22.64</v>
      </c>
      <c r="S882">
        <v>10</v>
      </c>
      <c r="T882">
        <v>0.11</v>
      </c>
      <c r="U882">
        <v>5.2</v>
      </c>
    </row>
    <row r="883" spans="1:21" x14ac:dyDescent="0.3">
      <c r="A883">
        <v>882</v>
      </c>
      <c r="B883" t="s">
        <v>902</v>
      </c>
      <c r="C883" s="2">
        <v>42782</v>
      </c>
      <c r="D883" s="2">
        <v>42868</v>
      </c>
      <c r="E883" t="s">
        <v>10024</v>
      </c>
      <c r="F883" t="s">
        <v>10906</v>
      </c>
      <c r="G883" t="s">
        <v>20906</v>
      </c>
      <c r="H883" t="s">
        <v>30025</v>
      </c>
      <c r="I883" t="s">
        <v>30028</v>
      </c>
      <c r="J883" t="s">
        <v>30030</v>
      </c>
      <c r="K883" t="s">
        <v>30080</v>
      </c>
      <c r="L883">
        <v>73026</v>
      </c>
      <c r="M883" t="s">
        <v>30101</v>
      </c>
      <c r="N883" t="s">
        <v>30984</v>
      </c>
      <c r="O883" t="s">
        <v>40104</v>
      </c>
      <c r="P883" t="s">
        <v>40115</v>
      </c>
      <c r="Q883" t="s">
        <v>40997</v>
      </c>
      <c r="R883">
        <v>4971.55</v>
      </c>
      <c r="S883">
        <v>2</v>
      </c>
      <c r="T883">
        <v>0.06</v>
      </c>
      <c r="U883">
        <v>236.7</v>
      </c>
    </row>
    <row r="884" spans="1:21" x14ac:dyDescent="0.3">
      <c r="A884">
        <v>883</v>
      </c>
      <c r="B884" t="s">
        <v>903</v>
      </c>
      <c r="C884" s="2">
        <v>42134</v>
      </c>
      <c r="D884" s="2">
        <v>42207</v>
      </c>
      <c r="E884" t="s">
        <v>10024</v>
      </c>
      <c r="F884" t="s">
        <v>10907</v>
      </c>
      <c r="G884" t="s">
        <v>20907</v>
      </c>
      <c r="H884" t="s">
        <v>30025</v>
      </c>
      <c r="I884" t="s">
        <v>30028</v>
      </c>
      <c r="J884" t="s">
        <v>30043</v>
      </c>
      <c r="K884" t="s">
        <v>30081</v>
      </c>
      <c r="L884">
        <v>97123</v>
      </c>
      <c r="M884" t="s">
        <v>30101</v>
      </c>
      <c r="N884" t="s">
        <v>30985</v>
      </c>
      <c r="O884" t="s">
        <v>40104</v>
      </c>
      <c r="P884" t="s">
        <v>40106</v>
      </c>
      <c r="Q884" t="s">
        <v>40998</v>
      </c>
      <c r="R884">
        <v>4567.88</v>
      </c>
      <c r="S884">
        <v>1</v>
      </c>
      <c r="T884">
        <v>0.1</v>
      </c>
      <c r="U884">
        <v>1181.77</v>
      </c>
    </row>
    <row r="885" spans="1:21" x14ac:dyDescent="0.3">
      <c r="A885">
        <v>884</v>
      </c>
      <c r="B885" t="s">
        <v>904</v>
      </c>
      <c r="C885" s="2">
        <v>43731</v>
      </c>
      <c r="D885" s="2">
        <v>43788</v>
      </c>
      <c r="E885" t="s">
        <v>10021</v>
      </c>
      <c r="F885" t="s">
        <v>10908</v>
      </c>
      <c r="G885" t="s">
        <v>20908</v>
      </c>
      <c r="H885" t="s">
        <v>30025</v>
      </c>
      <c r="I885" t="s">
        <v>30028</v>
      </c>
      <c r="J885" t="s">
        <v>30037</v>
      </c>
      <c r="K885" t="s">
        <v>30082</v>
      </c>
      <c r="L885">
        <v>61436</v>
      </c>
      <c r="M885" t="s">
        <v>30099</v>
      </c>
      <c r="N885" t="s">
        <v>30986</v>
      </c>
      <c r="O885" t="s">
        <v>40105</v>
      </c>
      <c r="P885" t="s">
        <v>40115</v>
      </c>
      <c r="Q885" t="s">
        <v>40999</v>
      </c>
      <c r="R885">
        <v>1293.67</v>
      </c>
      <c r="S885">
        <v>1</v>
      </c>
      <c r="T885">
        <v>0.24</v>
      </c>
      <c r="U885">
        <v>185.67</v>
      </c>
    </row>
    <row r="886" spans="1:21" x14ac:dyDescent="0.3">
      <c r="A886">
        <v>885</v>
      </c>
      <c r="B886" t="s">
        <v>905</v>
      </c>
      <c r="C886" s="2">
        <v>42241</v>
      </c>
      <c r="D886" s="2">
        <v>42286</v>
      </c>
      <c r="E886" t="s">
        <v>10021</v>
      </c>
      <c r="F886" t="s">
        <v>10909</v>
      </c>
      <c r="G886" t="s">
        <v>20909</v>
      </c>
      <c r="H886" t="s">
        <v>30025</v>
      </c>
      <c r="I886" t="s">
        <v>30028</v>
      </c>
      <c r="J886" t="s">
        <v>30037</v>
      </c>
      <c r="K886" t="s">
        <v>30083</v>
      </c>
      <c r="L886">
        <v>61696</v>
      </c>
      <c r="M886" t="s">
        <v>30102</v>
      </c>
      <c r="N886" t="s">
        <v>30987</v>
      </c>
      <c r="O886" t="s">
        <v>40104</v>
      </c>
      <c r="P886" t="s">
        <v>40110</v>
      </c>
      <c r="Q886" t="s">
        <v>41000</v>
      </c>
      <c r="R886">
        <v>3834.31</v>
      </c>
      <c r="S886">
        <v>7</v>
      </c>
      <c r="T886">
        <v>0.41</v>
      </c>
      <c r="U886">
        <v>673.3</v>
      </c>
    </row>
    <row r="887" spans="1:21" x14ac:dyDescent="0.3">
      <c r="A887">
        <v>886</v>
      </c>
      <c r="B887" t="s">
        <v>906</v>
      </c>
      <c r="C887" s="2">
        <v>42312</v>
      </c>
      <c r="D887" s="2">
        <v>42393</v>
      </c>
      <c r="E887" t="s">
        <v>10023</v>
      </c>
      <c r="F887" t="s">
        <v>10910</v>
      </c>
      <c r="G887" t="s">
        <v>20910</v>
      </c>
      <c r="H887" t="s">
        <v>30025</v>
      </c>
      <c r="I887" t="s">
        <v>30028</v>
      </c>
      <c r="J887" t="s">
        <v>30048</v>
      </c>
      <c r="K887" t="s">
        <v>30084</v>
      </c>
      <c r="L887">
        <v>46655</v>
      </c>
      <c r="M887" t="s">
        <v>30101</v>
      </c>
      <c r="N887" t="s">
        <v>30988</v>
      </c>
      <c r="O887" t="s">
        <v>40105</v>
      </c>
      <c r="P887" t="s">
        <v>40107</v>
      </c>
      <c r="Q887" t="s">
        <v>41001</v>
      </c>
      <c r="R887">
        <v>2550.5300000000002</v>
      </c>
      <c r="S887">
        <v>7</v>
      </c>
      <c r="T887">
        <v>0.14000000000000001</v>
      </c>
      <c r="U887">
        <v>385.1</v>
      </c>
    </row>
    <row r="888" spans="1:21" x14ac:dyDescent="0.3">
      <c r="A888">
        <v>887</v>
      </c>
      <c r="B888" t="s">
        <v>907</v>
      </c>
      <c r="C888" s="2">
        <v>43782</v>
      </c>
      <c r="D888" s="2">
        <v>43819</v>
      </c>
      <c r="E888" t="s">
        <v>10023</v>
      </c>
      <c r="F888" t="s">
        <v>10911</v>
      </c>
      <c r="G888" t="s">
        <v>20911</v>
      </c>
      <c r="H888" t="s">
        <v>30027</v>
      </c>
      <c r="I888" t="s">
        <v>30028</v>
      </c>
      <c r="J888" t="s">
        <v>30037</v>
      </c>
      <c r="K888" t="s">
        <v>30085</v>
      </c>
      <c r="L888">
        <v>15657</v>
      </c>
      <c r="M888" t="s">
        <v>30100</v>
      </c>
      <c r="N888" t="s">
        <v>30989</v>
      </c>
      <c r="O888" t="s">
        <v>40103</v>
      </c>
      <c r="P888" t="s">
        <v>40111</v>
      </c>
      <c r="Q888" t="s">
        <v>41002</v>
      </c>
      <c r="R888">
        <v>4208.8500000000004</v>
      </c>
      <c r="S888">
        <v>2</v>
      </c>
      <c r="T888">
        <v>0.19</v>
      </c>
      <c r="U888">
        <v>548.64</v>
      </c>
    </row>
    <row r="889" spans="1:21" x14ac:dyDescent="0.3">
      <c r="A889">
        <v>888</v>
      </c>
      <c r="B889" t="s">
        <v>908</v>
      </c>
      <c r="C889" s="2">
        <v>43464</v>
      </c>
      <c r="D889" s="2">
        <v>43545</v>
      </c>
      <c r="E889" t="s">
        <v>10021</v>
      </c>
      <c r="F889" t="s">
        <v>10912</v>
      </c>
      <c r="G889" t="s">
        <v>20912</v>
      </c>
      <c r="H889" t="s">
        <v>30025</v>
      </c>
      <c r="I889" t="s">
        <v>30028</v>
      </c>
      <c r="J889" t="s">
        <v>30046</v>
      </c>
      <c r="K889" t="s">
        <v>30086</v>
      </c>
      <c r="L889">
        <v>23023</v>
      </c>
      <c r="M889" t="s">
        <v>30102</v>
      </c>
      <c r="N889" t="s">
        <v>30990</v>
      </c>
      <c r="O889" t="s">
        <v>40105</v>
      </c>
      <c r="P889" t="s">
        <v>40111</v>
      </c>
      <c r="Q889" t="s">
        <v>41003</v>
      </c>
      <c r="R889">
        <v>2483.52</v>
      </c>
      <c r="S889">
        <v>9</v>
      </c>
      <c r="T889">
        <v>0.22</v>
      </c>
      <c r="U889">
        <v>108.98</v>
      </c>
    </row>
    <row r="890" spans="1:21" x14ac:dyDescent="0.3">
      <c r="A890">
        <v>889</v>
      </c>
      <c r="B890" t="s">
        <v>909</v>
      </c>
      <c r="C890" s="2">
        <v>42092</v>
      </c>
      <c r="D890" s="2">
        <v>42180</v>
      </c>
      <c r="E890" t="s">
        <v>10023</v>
      </c>
      <c r="F890" t="s">
        <v>10913</v>
      </c>
      <c r="G890" t="s">
        <v>20913</v>
      </c>
      <c r="H890" t="s">
        <v>30027</v>
      </c>
      <c r="I890" t="s">
        <v>30028</v>
      </c>
      <c r="J890" t="s">
        <v>30046</v>
      </c>
      <c r="K890" t="s">
        <v>30087</v>
      </c>
      <c r="L890">
        <v>38740</v>
      </c>
      <c r="M890" t="s">
        <v>30100</v>
      </c>
      <c r="N890" t="s">
        <v>30991</v>
      </c>
      <c r="O890" t="s">
        <v>40104</v>
      </c>
      <c r="P890" t="s">
        <v>40113</v>
      </c>
      <c r="Q890" t="s">
        <v>41004</v>
      </c>
      <c r="R890">
        <v>1881.56</v>
      </c>
      <c r="S890">
        <v>4</v>
      </c>
      <c r="T890">
        <v>0.12</v>
      </c>
      <c r="U890">
        <v>134.75</v>
      </c>
    </row>
    <row r="891" spans="1:21" x14ac:dyDescent="0.3">
      <c r="A891">
        <v>890</v>
      </c>
      <c r="B891" t="s">
        <v>910</v>
      </c>
      <c r="C891" s="2">
        <v>43447</v>
      </c>
      <c r="D891" s="2">
        <v>43489</v>
      </c>
      <c r="E891" t="s">
        <v>10023</v>
      </c>
      <c r="F891" t="s">
        <v>10914</v>
      </c>
      <c r="G891" t="s">
        <v>20914</v>
      </c>
      <c r="H891" t="s">
        <v>30027</v>
      </c>
      <c r="I891" t="s">
        <v>30028</v>
      </c>
      <c r="J891" t="s">
        <v>30043</v>
      </c>
      <c r="K891" t="s">
        <v>30088</v>
      </c>
      <c r="L891">
        <v>62811</v>
      </c>
      <c r="M891" t="s">
        <v>30102</v>
      </c>
      <c r="N891" t="s">
        <v>30992</v>
      </c>
      <c r="O891" t="s">
        <v>40103</v>
      </c>
      <c r="P891" t="s">
        <v>40108</v>
      </c>
      <c r="Q891" t="s">
        <v>41005</v>
      </c>
      <c r="R891">
        <v>654.83000000000004</v>
      </c>
      <c r="S891">
        <v>9</v>
      </c>
      <c r="T891">
        <v>0.44</v>
      </c>
      <c r="U891">
        <v>61.76</v>
      </c>
    </row>
    <row r="892" spans="1:21" x14ac:dyDescent="0.3">
      <c r="A892">
        <v>891</v>
      </c>
      <c r="B892" t="s">
        <v>911</v>
      </c>
      <c r="C892" s="2">
        <v>42683</v>
      </c>
      <c r="D892" s="2">
        <v>42751</v>
      </c>
      <c r="E892" t="s">
        <v>10022</v>
      </c>
      <c r="F892" t="s">
        <v>10915</v>
      </c>
      <c r="G892" t="s">
        <v>20915</v>
      </c>
      <c r="H892" t="s">
        <v>30026</v>
      </c>
      <c r="I892" t="s">
        <v>30028</v>
      </c>
      <c r="J892" t="s">
        <v>30041</v>
      </c>
      <c r="K892" t="s">
        <v>30089</v>
      </c>
      <c r="L892">
        <v>93990</v>
      </c>
      <c r="M892" t="s">
        <v>30100</v>
      </c>
      <c r="N892" t="s">
        <v>30993</v>
      </c>
      <c r="O892" t="s">
        <v>40104</v>
      </c>
      <c r="P892" t="s">
        <v>40115</v>
      </c>
      <c r="Q892" t="s">
        <v>41006</v>
      </c>
      <c r="R892">
        <v>1349.17</v>
      </c>
      <c r="S892">
        <v>4</v>
      </c>
      <c r="T892">
        <v>0.28000000000000003</v>
      </c>
      <c r="U892">
        <v>255.75</v>
      </c>
    </row>
    <row r="893" spans="1:21" x14ac:dyDescent="0.3">
      <c r="A893">
        <v>892</v>
      </c>
      <c r="B893" t="s">
        <v>912</v>
      </c>
      <c r="C893" s="2">
        <v>43689</v>
      </c>
      <c r="D893" s="2">
        <v>43757</v>
      </c>
      <c r="E893" t="s">
        <v>10024</v>
      </c>
      <c r="F893" t="s">
        <v>10916</v>
      </c>
      <c r="G893" t="s">
        <v>20916</v>
      </c>
      <c r="H893" t="s">
        <v>30026</v>
      </c>
      <c r="I893" t="s">
        <v>30028</v>
      </c>
      <c r="J893" t="s">
        <v>30036</v>
      </c>
      <c r="K893" t="s">
        <v>30090</v>
      </c>
      <c r="L893">
        <v>52778</v>
      </c>
      <c r="M893" t="s">
        <v>30099</v>
      </c>
      <c r="N893" t="s">
        <v>30994</v>
      </c>
      <c r="O893" t="s">
        <v>40105</v>
      </c>
      <c r="P893" t="s">
        <v>40110</v>
      </c>
      <c r="Q893" t="s">
        <v>41007</v>
      </c>
      <c r="R893">
        <v>2043.22</v>
      </c>
      <c r="S893">
        <v>9</v>
      </c>
      <c r="T893">
        <v>0.33</v>
      </c>
      <c r="U893">
        <v>371.39</v>
      </c>
    </row>
    <row r="894" spans="1:21" x14ac:dyDescent="0.3">
      <c r="A894">
        <v>893</v>
      </c>
      <c r="B894" t="s">
        <v>913</v>
      </c>
      <c r="C894" s="2">
        <v>41698</v>
      </c>
      <c r="D894" s="2">
        <v>41747</v>
      </c>
      <c r="E894" t="s">
        <v>10024</v>
      </c>
      <c r="F894" t="s">
        <v>10917</v>
      </c>
      <c r="G894" t="s">
        <v>20917</v>
      </c>
      <c r="H894" t="s">
        <v>30026</v>
      </c>
      <c r="I894" t="s">
        <v>30028</v>
      </c>
      <c r="J894" t="s">
        <v>30033</v>
      </c>
      <c r="K894" t="s">
        <v>30091</v>
      </c>
      <c r="L894">
        <v>25851</v>
      </c>
      <c r="M894" t="s">
        <v>30101</v>
      </c>
      <c r="N894" t="s">
        <v>30995</v>
      </c>
      <c r="O894" t="s">
        <v>40104</v>
      </c>
      <c r="P894" t="s">
        <v>40114</v>
      </c>
      <c r="Q894" t="s">
        <v>41008</v>
      </c>
      <c r="R894">
        <v>4322.07</v>
      </c>
      <c r="S894">
        <v>10</v>
      </c>
      <c r="T894">
        <v>0.36</v>
      </c>
      <c r="U894">
        <v>661</v>
      </c>
    </row>
    <row r="895" spans="1:21" x14ac:dyDescent="0.3">
      <c r="A895">
        <v>894</v>
      </c>
      <c r="B895" t="s">
        <v>914</v>
      </c>
      <c r="C895" s="2">
        <v>41642</v>
      </c>
      <c r="D895" s="2">
        <v>41665</v>
      </c>
      <c r="E895" t="s">
        <v>10023</v>
      </c>
      <c r="F895" t="s">
        <v>10918</v>
      </c>
      <c r="G895" t="s">
        <v>20918</v>
      </c>
      <c r="H895" t="s">
        <v>30027</v>
      </c>
      <c r="I895" t="s">
        <v>30028</v>
      </c>
      <c r="J895" t="s">
        <v>30037</v>
      </c>
      <c r="K895" t="s">
        <v>30092</v>
      </c>
      <c r="L895">
        <v>31421</v>
      </c>
      <c r="M895" t="s">
        <v>30099</v>
      </c>
      <c r="N895" t="s">
        <v>30996</v>
      </c>
      <c r="O895" t="s">
        <v>40103</v>
      </c>
      <c r="P895" t="s">
        <v>40113</v>
      </c>
      <c r="Q895" t="s">
        <v>41009</v>
      </c>
      <c r="R895">
        <v>425.88</v>
      </c>
      <c r="S895">
        <v>5</v>
      </c>
      <c r="T895">
        <v>0.13</v>
      </c>
      <c r="U895">
        <v>72.95</v>
      </c>
    </row>
    <row r="896" spans="1:21" x14ac:dyDescent="0.3">
      <c r="A896">
        <v>895</v>
      </c>
      <c r="B896" t="s">
        <v>915</v>
      </c>
      <c r="C896" s="2">
        <v>42993</v>
      </c>
      <c r="D896" s="2">
        <v>43078</v>
      </c>
      <c r="E896" t="s">
        <v>10023</v>
      </c>
      <c r="F896" t="s">
        <v>10919</v>
      </c>
      <c r="G896" t="s">
        <v>20919</v>
      </c>
      <c r="H896" t="s">
        <v>30026</v>
      </c>
      <c r="I896" t="s">
        <v>30028</v>
      </c>
      <c r="J896" t="s">
        <v>30048</v>
      </c>
      <c r="K896" t="s">
        <v>30093</v>
      </c>
      <c r="L896">
        <v>40725</v>
      </c>
      <c r="M896" t="s">
        <v>30099</v>
      </c>
      <c r="N896" t="s">
        <v>30997</v>
      </c>
      <c r="O896" t="s">
        <v>40105</v>
      </c>
      <c r="P896" t="s">
        <v>40112</v>
      </c>
      <c r="Q896" t="s">
        <v>41010</v>
      </c>
      <c r="R896">
        <v>3037.17</v>
      </c>
      <c r="S896">
        <v>4</v>
      </c>
      <c r="T896">
        <v>0.02</v>
      </c>
      <c r="U896">
        <v>206.81</v>
      </c>
    </row>
    <row r="897" spans="1:21" x14ac:dyDescent="0.3">
      <c r="A897">
        <v>896</v>
      </c>
      <c r="B897" t="s">
        <v>916</v>
      </c>
      <c r="C897" s="2">
        <v>42134</v>
      </c>
      <c r="D897" s="2">
        <v>42140</v>
      </c>
      <c r="E897" t="s">
        <v>10023</v>
      </c>
      <c r="F897" t="s">
        <v>10920</v>
      </c>
      <c r="G897" t="s">
        <v>20920</v>
      </c>
      <c r="H897" t="s">
        <v>30027</v>
      </c>
      <c r="I897" t="s">
        <v>30028</v>
      </c>
      <c r="J897" t="s">
        <v>30030</v>
      </c>
      <c r="K897" t="s">
        <v>30094</v>
      </c>
      <c r="L897">
        <v>80276</v>
      </c>
      <c r="M897" t="s">
        <v>30100</v>
      </c>
      <c r="N897" t="s">
        <v>30998</v>
      </c>
      <c r="O897" t="s">
        <v>40105</v>
      </c>
      <c r="P897" t="s">
        <v>40114</v>
      </c>
      <c r="Q897" t="s">
        <v>41011</v>
      </c>
      <c r="R897">
        <v>4483.79</v>
      </c>
      <c r="S897">
        <v>2</v>
      </c>
      <c r="T897">
        <v>0.25</v>
      </c>
      <c r="U897">
        <v>951.4</v>
      </c>
    </row>
    <row r="898" spans="1:21" x14ac:dyDescent="0.3">
      <c r="A898">
        <v>897</v>
      </c>
      <c r="B898" t="s">
        <v>917</v>
      </c>
      <c r="C898" s="2">
        <v>43205</v>
      </c>
      <c r="D898" s="2">
        <v>43284</v>
      </c>
      <c r="E898" t="s">
        <v>10021</v>
      </c>
      <c r="F898" t="s">
        <v>10921</v>
      </c>
      <c r="G898" t="s">
        <v>20921</v>
      </c>
      <c r="H898" t="s">
        <v>30027</v>
      </c>
      <c r="I898" t="s">
        <v>30028</v>
      </c>
      <c r="J898" t="s">
        <v>30037</v>
      </c>
      <c r="K898" t="s">
        <v>30095</v>
      </c>
      <c r="L898">
        <v>72126</v>
      </c>
      <c r="M898" t="s">
        <v>30101</v>
      </c>
      <c r="N898" t="s">
        <v>30999</v>
      </c>
      <c r="O898" t="s">
        <v>40103</v>
      </c>
      <c r="P898" t="s">
        <v>40107</v>
      </c>
      <c r="Q898" t="s">
        <v>41012</v>
      </c>
      <c r="R898">
        <v>2179.1999999999998</v>
      </c>
      <c r="S898">
        <v>10</v>
      </c>
      <c r="T898">
        <v>0.17</v>
      </c>
      <c r="U898">
        <v>133.97</v>
      </c>
    </row>
    <row r="899" spans="1:21" x14ac:dyDescent="0.3">
      <c r="A899">
        <v>898</v>
      </c>
      <c r="B899" t="s">
        <v>918</v>
      </c>
      <c r="C899" s="2">
        <v>42194</v>
      </c>
      <c r="D899" s="2">
        <v>42246</v>
      </c>
      <c r="E899" t="s">
        <v>10021</v>
      </c>
      <c r="F899" t="s">
        <v>10922</v>
      </c>
      <c r="G899" t="s">
        <v>20922</v>
      </c>
      <c r="H899" t="s">
        <v>30026</v>
      </c>
      <c r="I899" t="s">
        <v>30028</v>
      </c>
      <c r="J899" t="s">
        <v>30036</v>
      </c>
      <c r="K899" t="s">
        <v>30096</v>
      </c>
      <c r="L899">
        <v>71030</v>
      </c>
      <c r="M899" t="s">
        <v>30101</v>
      </c>
      <c r="N899" t="s">
        <v>31000</v>
      </c>
      <c r="O899" t="s">
        <v>40105</v>
      </c>
      <c r="P899" t="s">
        <v>40112</v>
      </c>
      <c r="Q899" t="s">
        <v>41013</v>
      </c>
      <c r="R899">
        <v>3088.96</v>
      </c>
      <c r="S899">
        <v>7</v>
      </c>
      <c r="T899">
        <v>0.02</v>
      </c>
      <c r="U899">
        <v>240.46</v>
      </c>
    </row>
    <row r="900" spans="1:21" x14ac:dyDescent="0.3">
      <c r="A900">
        <v>899</v>
      </c>
      <c r="B900" t="s">
        <v>919</v>
      </c>
      <c r="C900" s="2">
        <v>43172</v>
      </c>
      <c r="D900" s="2">
        <v>43251</v>
      </c>
      <c r="E900" t="s">
        <v>10021</v>
      </c>
      <c r="F900" t="s">
        <v>10923</v>
      </c>
      <c r="G900" t="s">
        <v>20923</v>
      </c>
      <c r="H900" t="s">
        <v>30025</v>
      </c>
      <c r="I900" t="s">
        <v>30028</v>
      </c>
      <c r="J900" t="s">
        <v>30031</v>
      </c>
      <c r="K900" t="s">
        <v>30097</v>
      </c>
      <c r="L900">
        <v>40001</v>
      </c>
      <c r="M900" t="s">
        <v>30100</v>
      </c>
      <c r="N900" t="s">
        <v>31001</v>
      </c>
      <c r="O900" t="s">
        <v>40103</v>
      </c>
      <c r="P900" t="s">
        <v>40110</v>
      </c>
      <c r="Q900" t="s">
        <v>41014</v>
      </c>
      <c r="R900">
        <v>1776.86</v>
      </c>
      <c r="S900">
        <v>10</v>
      </c>
      <c r="T900">
        <v>0.13</v>
      </c>
      <c r="U900">
        <v>92.67</v>
      </c>
    </row>
    <row r="901" spans="1:21" x14ac:dyDescent="0.3">
      <c r="A901">
        <v>900</v>
      </c>
      <c r="B901" t="s">
        <v>920</v>
      </c>
      <c r="C901" s="2">
        <v>42059</v>
      </c>
      <c r="D901" s="2">
        <v>42144</v>
      </c>
      <c r="E901" t="s">
        <v>10022</v>
      </c>
      <c r="F901" t="s">
        <v>10924</v>
      </c>
      <c r="G901" t="s">
        <v>20924</v>
      </c>
      <c r="H901" t="s">
        <v>30026</v>
      </c>
      <c r="I901" t="s">
        <v>30028</v>
      </c>
      <c r="J901" t="s">
        <v>30036</v>
      </c>
      <c r="K901" t="s">
        <v>30098</v>
      </c>
      <c r="L901">
        <v>64309</v>
      </c>
      <c r="M901" t="s">
        <v>30100</v>
      </c>
      <c r="N901" t="s">
        <v>31002</v>
      </c>
      <c r="O901" t="s">
        <v>40105</v>
      </c>
      <c r="P901" t="s">
        <v>40107</v>
      </c>
      <c r="Q901" t="s">
        <v>41015</v>
      </c>
      <c r="R901">
        <v>4535.2299999999996</v>
      </c>
      <c r="S901">
        <v>6</v>
      </c>
      <c r="T901">
        <v>0.34</v>
      </c>
      <c r="U901">
        <v>581.9</v>
      </c>
    </row>
    <row r="902" spans="1:21" x14ac:dyDescent="0.3">
      <c r="A902">
        <v>901</v>
      </c>
      <c r="B902" t="s">
        <v>921</v>
      </c>
      <c r="C902" s="2">
        <v>42560</v>
      </c>
      <c r="D902" s="2">
        <v>42589</v>
      </c>
      <c r="E902" t="s">
        <v>10021</v>
      </c>
      <c r="F902" t="s">
        <v>10925</v>
      </c>
      <c r="G902" t="s">
        <v>20925</v>
      </c>
      <c r="H902" t="s">
        <v>30025</v>
      </c>
      <c r="I902" t="s">
        <v>30028</v>
      </c>
      <c r="J902" t="s">
        <v>30029</v>
      </c>
      <c r="K902" t="s">
        <v>30049</v>
      </c>
      <c r="L902">
        <v>69687</v>
      </c>
      <c r="M902" t="s">
        <v>30100</v>
      </c>
      <c r="N902" t="s">
        <v>31003</v>
      </c>
      <c r="O902" t="s">
        <v>40105</v>
      </c>
      <c r="P902" t="s">
        <v>40113</v>
      </c>
      <c r="Q902" t="s">
        <v>41016</v>
      </c>
      <c r="R902">
        <v>3073.4</v>
      </c>
      <c r="S902">
        <v>7</v>
      </c>
      <c r="T902">
        <v>0.11</v>
      </c>
      <c r="U902">
        <v>256.85000000000002</v>
      </c>
    </row>
    <row r="903" spans="1:21" x14ac:dyDescent="0.3">
      <c r="A903">
        <v>902</v>
      </c>
      <c r="B903" t="s">
        <v>922</v>
      </c>
      <c r="C903" s="2">
        <v>43555</v>
      </c>
      <c r="D903" s="2">
        <v>43590</v>
      </c>
      <c r="E903" t="s">
        <v>10021</v>
      </c>
      <c r="F903" t="s">
        <v>10926</v>
      </c>
      <c r="G903" t="s">
        <v>20926</v>
      </c>
      <c r="H903" t="s">
        <v>30026</v>
      </c>
      <c r="I903" t="s">
        <v>30028</v>
      </c>
      <c r="J903" t="s">
        <v>30029</v>
      </c>
      <c r="K903" t="s">
        <v>30050</v>
      </c>
      <c r="L903">
        <v>50160</v>
      </c>
      <c r="M903" t="s">
        <v>30101</v>
      </c>
      <c r="N903" t="s">
        <v>31004</v>
      </c>
      <c r="O903" t="s">
        <v>40103</v>
      </c>
      <c r="P903" t="s">
        <v>40115</v>
      </c>
      <c r="Q903" t="s">
        <v>41017</v>
      </c>
      <c r="R903">
        <v>2449.75</v>
      </c>
      <c r="S903">
        <v>8</v>
      </c>
      <c r="T903">
        <v>0.4</v>
      </c>
      <c r="U903">
        <v>247.89</v>
      </c>
    </row>
    <row r="904" spans="1:21" x14ac:dyDescent="0.3">
      <c r="A904">
        <v>903</v>
      </c>
      <c r="B904" t="s">
        <v>923</v>
      </c>
      <c r="C904" s="2">
        <v>42076</v>
      </c>
      <c r="D904" s="2">
        <v>42121</v>
      </c>
      <c r="E904" t="s">
        <v>10021</v>
      </c>
      <c r="F904" t="s">
        <v>10927</v>
      </c>
      <c r="G904" t="s">
        <v>20927</v>
      </c>
      <c r="H904" t="s">
        <v>30027</v>
      </c>
      <c r="I904" t="s">
        <v>30028</v>
      </c>
      <c r="J904" t="s">
        <v>30046</v>
      </c>
      <c r="K904" t="s">
        <v>30051</v>
      </c>
      <c r="L904">
        <v>58841</v>
      </c>
      <c r="M904" t="s">
        <v>30099</v>
      </c>
      <c r="N904" t="s">
        <v>31005</v>
      </c>
      <c r="O904" t="s">
        <v>40104</v>
      </c>
      <c r="P904" t="s">
        <v>40111</v>
      </c>
      <c r="Q904" t="s">
        <v>41018</v>
      </c>
      <c r="R904">
        <v>3849.8</v>
      </c>
      <c r="S904">
        <v>7</v>
      </c>
      <c r="T904">
        <v>0.25</v>
      </c>
      <c r="U904">
        <v>607.67999999999995</v>
      </c>
    </row>
    <row r="905" spans="1:21" x14ac:dyDescent="0.3">
      <c r="A905">
        <v>904</v>
      </c>
      <c r="B905" t="s">
        <v>924</v>
      </c>
      <c r="C905" s="2">
        <v>43057</v>
      </c>
      <c r="D905" s="2">
        <v>43075</v>
      </c>
      <c r="E905" t="s">
        <v>10022</v>
      </c>
      <c r="F905" t="s">
        <v>10928</v>
      </c>
      <c r="G905" t="s">
        <v>20928</v>
      </c>
      <c r="H905" t="s">
        <v>30026</v>
      </c>
      <c r="I905" t="s">
        <v>30028</v>
      </c>
      <c r="J905" t="s">
        <v>30034</v>
      </c>
      <c r="K905" t="s">
        <v>30052</v>
      </c>
      <c r="L905">
        <v>32522</v>
      </c>
      <c r="M905" t="s">
        <v>30099</v>
      </c>
      <c r="N905" t="s">
        <v>31006</v>
      </c>
      <c r="O905" t="s">
        <v>40105</v>
      </c>
      <c r="P905" t="s">
        <v>40115</v>
      </c>
      <c r="Q905" t="s">
        <v>41019</v>
      </c>
      <c r="R905">
        <v>3213.69</v>
      </c>
      <c r="S905">
        <v>6</v>
      </c>
      <c r="T905">
        <v>0.3</v>
      </c>
      <c r="U905">
        <v>159.35</v>
      </c>
    </row>
    <row r="906" spans="1:21" x14ac:dyDescent="0.3">
      <c r="A906">
        <v>905</v>
      </c>
      <c r="B906" t="s">
        <v>925</v>
      </c>
      <c r="C906" s="2">
        <v>42660</v>
      </c>
      <c r="D906" s="2">
        <v>42682</v>
      </c>
      <c r="E906" t="s">
        <v>10021</v>
      </c>
      <c r="F906" t="s">
        <v>10929</v>
      </c>
      <c r="G906" t="s">
        <v>20929</v>
      </c>
      <c r="H906" t="s">
        <v>30027</v>
      </c>
      <c r="I906" t="s">
        <v>30028</v>
      </c>
      <c r="J906" t="s">
        <v>30034</v>
      </c>
      <c r="K906" t="s">
        <v>30053</v>
      </c>
      <c r="L906">
        <v>20325</v>
      </c>
      <c r="M906" t="s">
        <v>30101</v>
      </c>
      <c r="N906" t="s">
        <v>31007</v>
      </c>
      <c r="O906" t="s">
        <v>40105</v>
      </c>
      <c r="P906" t="s">
        <v>40107</v>
      </c>
      <c r="Q906" t="s">
        <v>41020</v>
      </c>
      <c r="R906">
        <v>2797.37</v>
      </c>
      <c r="S906">
        <v>1</v>
      </c>
      <c r="T906">
        <v>0.05</v>
      </c>
      <c r="U906">
        <v>773.61</v>
      </c>
    </row>
    <row r="907" spans="1:21" x14ac:dyDescent="0.3">
      <c r="A907">
        <v>906</v>
      </c>
      <c r="B907" t="s">
        <v>926</v>
      </c>
      <c r="C907" s="2">
        <v>43044</v>
      </c>
      <c r="D907" s="2">
        <v>43118</v>
      </c>
      <c r="E907" t="s">
        <v>10024</v>
      </c>
      <c r="F907" t="s">
        <v>10930</v>
      </c>
      <c r="G907" t="s">
        <v>20930</v>
      </c>
      <c r="H907" t="s">
        <v>30027</v>
      </c>
      <c r="I907" t="s">
        <v>30028</v>
      </c>
      <c r="J907" t="s">
        <v>30041</v>
      </c>
      <c r="K907" t="s">
        <v>30054</v>
      </c>
      <c r="L907">
        <v>62827</v>
      </c>
      <c r="M907" t="s">
        <v>30102</v>
      </c>
      <c r="N907" t="s">
        <v>31008</v>
      </c>
      <c r="O907" t="s">
        <v>40104</v>
      </c>
      <c r="P907" t="s">
        <v>40111</v>
      </c>
      <c r="Q907" t="s">
        <v>41021</v>
      </c>
      <c r="R907">
        <v>3463.81</v>
      </c>
      <c r="S907">
        <v>2</v>
      </c>
      <c r="T907">
        <v>0.32</v>
      </c>
      <c r="U907">
        <v>321.19</v>
      </c>
    </row>
    <row r="908" spans="1:21" x14ac:dyDescent="0.3">
      <c r="A908">
        <v>907</v>
      </c>
      <c r="B908" t="s">
        <v>927</v>
      </c>
      <c r="C908" s="2">
        <v>43256</v>
      </c>
      <c r="D908" s="2">
        <v>43309</v>
      </c>
      <c r="E908" t="s">
        <v>10021</v>
      </c>
      <c r="F908" t="s">
        <v>10931</v>
      </c>
      <c r="G908" t="s">
        <v>20931</v>
      </c>
      <c r="H908" t="s">
        <v>30025</v>
      </c>
      <c r="I908" t="s">
        <v>30028</v>
      </c>
      <c r="J908" t="s">
        <v>30044</v>
      </c>
      <c r="K908" t="s">
        <v>30055</v>
      </c>
      <c r="L908">
        <v>96775</v>
      </c>
      <c r="M908" t="s">
        <v>30099</v>
      </c>
      <c r="N908" t="s">
        <v>31009</v>
      </c>
      <c r="O908" t="s">
        <v>40104</v>
      </c>
      <c r="P908" t="s">
        <v>40107</v>
      </c>
      <c r="Q908" t="s">
        <v>41022</v>
      </c>
      <c r="R908">
        <v>2010.1</v>
      </c>
      <c r="S908">
        <v>8</v>
      </c>
      <c r="T908">
        <v>0.02</v>
      </c>
      <c r="U908">
        <v>414.02</v>
      </c>
    </row>
    <row r="909" spans="1:21" x14ac:dyDescent="0.3">
      <c r="A909">
        <v>908</v>
      </c>
      <c r="B909" t="s">
        <v>928</v>
      </c>
      <c r="C909" s="2">
        <v>42997</v>
      </c>
      <c r="D909" s="2">
        <v>43004</v>
      </c>
      <c r="E909" t="s">
        <v>10022</v>
      </c>
      <c r="F909" t="s">
        <v>10932</v>
      </c>
      <c r="G909" t="s">
        <v>20932</v>
      </c>
      <c r="H909" t="s">
        <v>30025</v>
      </c>
      <c r="I909" t="s">
        <v>30028</v>
      </c>
      <c r="J909" t="s">
        <v>30033</v>
      </c>
      <c r="K909" t="s">
        <v>30056</v>
      </c>
      <c r="L909">
        <v>54992</v>
      </c>
      <c r="M909" t="s">
        <v>30101</v>
      </c>
      <c r="N909" t="s">
        <v>31010</v>
      </c>
      <c r="O909" t="s">
        <v>40105</v>
      </c>
      <c r="P909" t="s">
        <v>40110</v>
      </c>
      <c r="Q909" t="s">
        <v>41023</v>
      </c>
      <c r="R909">
        <v>2704.12</v>
      </c>
      <c r="S909">
        <v>2</v>
      </c>
      <c r="T909">
        <v>0.12</v>
      </c>
      <c r="U909">
        <v>472.83</v>
      </c>
    </row>
    <row r="910" spans="1:21" x14ac:dyDescent="0.3">
      <c r="A910">
        <v>909</v>
      </c>
      <c r="B910" t="s">
        <v>929</v>
      </c>
      <c r="C910" s="2">
        <v>43158</v>
      </c>
      <c r="D910" s="2">
        <v>43232</v>
      </c>
      <c r="E910" t="s">
        <v>10021</v>
      </c>
      <c r="F910" t="s">
        <v>10933</v>
      </c>
      <c r="G910" t="s">
        <v>20933</v>
      </c>
      <c r="H910" t="s">
        <v>30025</v>
      </c>
      <c r="I910" t="s">
        <v>30028</v>
      </c>
      <c r="J910" t="s">
        <v>30030</v>
      </c>
      <c r="K910" t="s">
        <v>30057</v>
      </c>
      <c r="L910">
        <v>83546</v>
      </c>
      <c r="M910" t="s">
        <v>30101</v>
      </c>
      <c r="N910" t="s">
        <v>31011</v>
      </c>
      <c r="O910" t="s">
        <v>40105</v>
      </c>
      <c r="P910" t="s">
        <v>40114</v>
      </c>
      <c r="Q910" t="s">
        <v>41024</v>
      </c>
      <c r="R910">
        <v>526.27</v>
      </c>
      <c r="S910">
        <v>10</v>
      </c>
      <c r="T910">
        <v>0.1</v>
      </c>
      <c r="U910">
        <v>48.3</v>
      </c>
    </row>
    <row r="911" spans="1:21" x14ac:dyDescent="0.3">
      <c r="A911">
        <v>910</v>
      </c>
      <c r="B911" t="s">
        <v>930</v>
      </c>
      <c r="C911" s="2">
        <v>42010</v>
      </c>
      <c r="D911" s="2">
        <v>42024</v>
      </c>
      <c r="E911" t="s">
        <v>10023</v>
      </c>
      <c r="F911" t="s">
        <v>10934</v>
      </c>
      <c r="G911" t="s">
        <v>20934</v>
      </c>
      <c r="H911" t="s">
        <v>30027</v>
      </c>
      <c r="I911" t="s">
        <v>30028</v>
      </c>
      <c r="J911" t="s">
        <v>30039</v>
      </c>
      <c r="K911" t="s">
        <v>30058</v>
      </c>
      <c r="L911">
        <v>97325</v>
      </c>
      <c r="M911" t="s">
        <v>30101</v>
      </c>
      <c r="N911" t="s">
        <v>31012</v>
      </c>
      <c r="O911" t="s">
        <v>40105</v>
      </c>
      <c r="P911" t="s">
        <v>40109</v>
      </c>
      <c r="Q911" t="s">
        <v>41025</v>
      </c>
      <c r="R911">
        <v>543.61</v>
      </c>
      <c r="S911">
        <v>1</v>
      </c>
      <c r="T911">
        <v>0.37</v>
      </c>
      <c r="U911">
        <v>73.97</v>
      </c>
    </row>
    <row r="912" spans="1:21" x14ac:dyDescent="0.3">
      <c r="A912">
        <v>911</v>
      </c>
      <c r="B912" t="s">
        <v>931</v>
      </c>
      <c r="C912" s="2">
        <v>42072</v>
      </c>
      <c r="D912" s="2">
        <v>42148</v>
      </c>
      <c r="E912" t="s">
        <v>10022</v>
      </c>
      <c r="F912" t="s">
        <v>10935</v>
      </c>
      <c r="G912" t="s">
        <v>20935</v>
      </c>
      <c r="H912" t="s">
        <v>30027</v>
      </c>
      <c r="I912" t="s">
        <v>30028</v>
      </c>
      <c r="J912" t="s">
        <v>30043</v>
      </c>
      <c r="K912" t="s">
        <v>30059</v>
      </c>
      <c r="L912">
        <v>34007</v>
      </c>
      <c r="M912" t="s">
        <v>30099</v>
      </c>
      <c r="N912" t="s">
        <v>31013</v>
      </c>
      <c r="O912" t="s">
        <v>40103</v>
      </c>
      <c r="P912" t="s">
        <v>40112</v>
      </c>
      <c r="Q912" t="s">
        <v>41026</v>
      </c>
      <c r="R912">
        <v>123.96</v>
      </c>
      <c r="S912">
        <v>1</v>
      </c>
      <c r="T912">
        <v>0.43</v>
      </c>
      <c r="U912">
        <v>15.69</v>
      </c>
    </row>
    <row r="913" spans="1:21" x14ac:dyDescent="0.3">
      <c r="A913">
        <v>912</v>
      </c>
      <c r="B913" t="s">
        <v>932</v>
      </c>
      <c r="C913" s="2">
        <v>43232</v>
      </c>
      <c r="D913" s="2">
        <v>43269</v>
      </c>
      <c r="E913" t="s">
        <v>10023</v>
      </c>
      <c r="F913" t="s">
        <v>10936</v>
      </c>
      <c r="G913" t="s">
        <v>20936</v>
      </c>
      <c r="H913" t="s">
        <v>30025</v>
      </c>
      <c r="I913" t="s">
        <v>30028</v>
      </c>
      <c r="J913" t="s">
        <v>30048</v>
      </c>
      <c r="K913" t="s">
        <v>30060</v>
      </c>
      <c r="L913">
        <v>31027</v>
      </c>
      <c r="M913" t="s">
        <v>30102</v>
      </c>
      <c r="N913" t="s">
        <v>31014</v>
      </c>
      <c r="O913" t="s">
        <v>40103</v>
      </c>
      <c r="P913" t="s">
        <v>40108</v>
      </c>
      <c r="Q913" t="s">
        <v>41027</v>
      </c>
      <c r="R913">
        <v>3024.88</v>
      </c>
      <c r="S913">
        <v>5</v>
      </c>
      <c r="T913">
        <v>0.34</v>
      </c>
      <c r="U913">
        <v>342.84</v>
      </c>
    </row>
    <row r="914" spans="1:21" x14ac:dyDescent="0.3">
      <c r="A914">
        <v>913</v>
      </c>
      <c r="B914" t="s">
        <v>933</v>
      </c>
      <c r="C914" s="2">
        <v>42147</v>
      </c>
      <c r="D914" s="2">
        <v>42204</v>
      </c>
      <c r="E914" t="s">
        <v>10022</v>
      </c>
      <c r="F914" t="s">
        <v>10937</v>
      </c>
      <c r="G914" t="s">
        <v>20937</v>
      </c>
      <c r="H914" t="s">
        <v>30027</v>
      </c>
      <c r="I914" t="s">
        <v>30028</v>
      </c>
      <c r="J914" t="s">
        <v>30036</v>
      </c>
      <c r="K914" t="s">
        <v>30061</v>
      </c>
      <c r="L914">
        <v>13426</v>
      </c>
      <c r="M914" t="s">
        <v>30101</v>
      </c>
      <c r="N914" t="s">
        <v>31015</v>
      </c>
      <c r="O914" t="s">
        <v>40103</v>
      </c>
      <c r="P914" t="s">
        <v>40108</v>
      </c>
      <c r="Q914" t="s">
        <v>41028</v>
      </c>
      <c r="R914">
        <v>4120.08</v>
      </c>
      <c r="S914">
        <v>2</v>
      </c>
      <c r="T914">
        <v>0.01</v>
      </c>
      <c r="U914">
        <v>784.57</v>
      </c>
    </row>
    <row r="915" spans="1:21" x14ac:dyDescent="0.3">
      <c r="A915">
        <v>914</v>
      </c>
      <c r="B915" t="s">
        <v>934</v>
      </c>
      <c r="C915" s="2">
        <v>42393</v>
      </c>
      <c r="D915" s="2">
        <v>42416</v>
      </c>
      <c r="E915" t="s">
        <v>10023</v>
      </c>
      <c r="F915" t="s">
        <v>10938</v>
      </c>
      <c r="G915" t="s">
        <v>20938</v>
      </c>
      <c r="H915" t="s">
        <v>30027</v>
      </c>
      <c r="I915" t="s">
        <v>30028</v>
      </c>
      <c r="J915" t="s">
        <v>30036</v>
      </c>
      <c r="K915" t="s">
        <v>30062</v>
      </c>
      <c r="L915">
        <v>35844</v>
      </c>
      <c r="M915" t="s">
        <v>30101</v>
      </c>
      <c r="N915" t="s">
        <v>31016</v>
      </c>
      <c r="O915" t="s">
        <v>40104</v>
      </c>
      <c r="P915" t="s">
        <v>40107</v>
      </c>
      <c r="Q915" t="s">
        <v>41029</v>
      </c>
      <c r="R915">
        <v>2777.74</v>
      </c>
      <c r="S915">
        <v>3</v>
      </c>
      <c r="T915">
        <v>0.28999999999999998</v>
      </c>
      <c r="U915">
        <v>202.9</v>
      </c>
    </row>
    <row r="916" spans="1:21" x14ac:dyDescent="0.3">
      <c r="A916">
        <v>915</v>
      </c>
      <c r="B916" t="s">
        <v>935</v>
      </c>
      <c r="C916" s="2">
        <v>41872</v>
      </c>
      <c r="D916" s="2">
        <v>41924</v>
      </c>
      <c r="E916" t="s">
        <v>10022</v>
      </c>
      <c r="F916" t="s">
        <v>10939</v>
      </c>
      <c r="G916" t="s">
        <v>20939</v>
      </c>
      <c r="H916" t="s">
        <v>30026</v>
      </c>
      <c r="I916" t="s">
        <v>30028</v>
      </c>
      <c r="J916" t="s">
        <v>30041</v>
      </c>
      <c r="K916" t="s">
        <v>30063</v>
      </c>
      <c r="L916">
        <v>81424</v>
      </c>
      <c r="M916" t="s">
        <v>30099</v>
      </c>
      <c r="N916" t="s">
        <v>31017</v>
      </c>
      <c r="O916" t="s">
        <v>40104</v>
      </c>
      <c r="P916" t="s">
        <v>40115</v>
      </c>
      <c r="Q916" t="s">
        <v>41030</v>
      </c>
      <c r="R916">
        <v>3948.01</v>
      </c>
      <c r="S916">
        <v>7</v>
      </c>
      <c r="T916">
        <v>0.09</v>
      </c>
      <c r="U916">
        <v>972.23</v>
      </c>
    </row>
    <row r="917" spans="1:21" x14ac:dyDescent="0.3">
      <c r="A917">
        <v>916</v>
      </c>
      <c r="B917" t="s">
        <v>936</v>
      </c>
      <c r="C917" s="2">
        <v>42961</v>
      </c>
      <c r="D917" s="2">
        <v>42989</v>
      </c>
      <c r="E917" t="s">
        <v>10021</v>
      </c>
      <c r="F917" t="s">
        <v>10940</v>
      </c>
      <c r="G917" t="s">
        <v>20940</v>
      </c>
      <c r="H917" t="s">
        <v>30025</v>
      </c>
      <c r="I917" t="s">
        <v>30028</v>
      </c>
      <c r="J917" t="s">
        <v>30043</v>
      </c>
      <c r="K917" t="s">
        <v>30064</v>
      </c>
      <c r="L917">
        <v>54601</v>
      </c>
      <c r="M917" t="s">
        <v>30102</v>
      </c>
      <c r="N917" t="s">
        <v>31018</v>
      </c>
      <c r="O917" t="s">
        <v>40103</v>
      </c>
      <c r="P917" t="s">
        <v>40110</v>
      </c>
      <c r="Q917" t="s">
        <v>41031</v>
      </c>
      <c r="R917">
        <v>907.96</v>
      </c>
      <c r="S917">
        <v>3</v>
      </c>
      <c r="T917">
        <v>0.05</v>
      </c>
      <c r="U917">
        <v>56.06</v>
      </c>
    </row>
    <row r="918" spans="1:21" x14ac:dyDescent="0.3">
      <c r="A918">
        <v>917</v>
      </c>
      <c r="B918" t="s">
        <v>937</v>
      </c>
      <c r="C918" s="2">
        <v>43217</v>
      </c>
      <c r="D918" s="2">
        <v>43255</v>
      </c>
      <c r="E918" t="s">
        <v>10022</v>
      </c>
      <c r="F918" t="s">
        <v>10941</v>
      </c>
      <c r="G918" t="s">
        <v>20941</v>
      </c>
      <c r="H918" t="s">
        <v>30025</v>
      </c>
      <c r="I918" t="s">
        <v>30028</v>
      </c>
      <c r="J918" t="s">
        <v>30029</v>
      </c>
      <c r="K918" t="s">
        <v>30065</v>
      </c>
      <c r="L918">
        <v>75307</v>
      </c>
      <c r="M918" t="s">
        <v>30099</v>
      </c>
      <c r="N918" t="s">
        <v>31019</v>
      </c>
      <c r="O918" t="s">
        <v>40104</v>
      </c>
      <c r="P918" t="s">
        <v>40110</v>
      </c>
      <c r="Q918" t="s">
        <v>41032</v>
      </c>
      <c r="R918">
        <v>3828.88</v>
      </c>
      <c r="S918">
        <v>2</v>
      </c>
      <c r="T918">
        <v>0.48</v>
      </c>
      <c r="U918">
        <v>569.27</v>
      </c>
    </row>
    <row r="919" spans="1:21" x14ac:dyDescent="0.3">
      <c r="A919">
        <v>918</v>
      </c>
      <c r="B919" t="s">
        <v>938</v>
      </c>
      <c r="C919" s="2">
        <v>42315</v>
      </c>
      <c r="D919" s="2">
        <v>42340</v>
      </c>
      <c r="E919" t="s">
        <v>10023</v>
      </c>
      <c r="F919" t="s">
        <v>10942</v>
      </c>
      <c r="G919" t="s">
        <v>20942</v>
      </c>
      <c r="H919" t="s">
        <v>30027</v>
      </c>
      <c r="I919" t="s">
        <v>30028</v>
      </c>
      <c r="J919" t="s">
        <v>30041</v>
      </c>
      <c r="K919" t="s">
        <v>30066</v>
      </c>
      <c r="L919">
        <v>12746</v>
      </c>
      <c r="M919" t="s">
        <v>30099</v>
      </c>
      <c r="N919" t="s">
        <v>31020</v>
      </c>
      <c r="O919" t="s">
        <v>40105</v>
      </c>
      <c r="P919" t="s">
        <v>40107</v>
      </c>
      <c r="Q919" t="s">
        <v>41033</v>
      </c>
      <c r="R919">
        <v>483.96</v>
      </c>
      <c r="S919">
        <v>9</v>
      </c>
      <c r="T919">
        <v>0.03</v>
      </c>
      <c r="U919">
        <v>137.28</v>
      </c>
    </row>
    <row r="920" spans="1:21" x14ac:dyDescent="0.3">
      <c r="A920">
        <v>919</v>
      </c>
      <c r="B920" t="s">
        <v>939</v>
      </c>
      <c r="C920" s="2">
        <v>42747</v>
      </c>
      <c r="D920" s="2">
        <v>42779</v>
      </c>
      <c r="E920" t="s">
        <v>10022</v>
      </c>
      <c r="F920" t="s">
        <v>10943</v>
      </c>
      <c r="G920" t="s">
        <v>20943</v>
      </c>
      <c r="H920" t="s">
        <v>30025</v>
      </c>
      <c r="I920" t="s">
        <v>30028</v>
      </c>
      <c r="J920" t="s">
        <v>30039</v>
      </c>
      <c r="K920" t="s">
        <v>30067</v>
      </c>
      <c r="L920">
        <v>71902</v>
      </c>
      <c r="M920" t="s">
        <v>30099</v>
      </c>
      <c r="N920" t="s">
        <v>31021</v>
      </c>
      <c r="O920" t="s">
        <v>40105</v>
      </c>
      <c r="P920" t="s">
        <v>40110</v>
      </c>
      <c r="Q920" t="s">
        <v>41034</v>
      </c>
      <c r="R920">
        <v>3582.38</v>
      </c>
      <c r="S920">
        <v>3</v>
      </c>
      <c r="T920">
        <v>0.31</v>
      </c>
      <c r="U920">
        <v>137.59</v>
      </c>
    </row>
    <row r="921" spans="1:21" x14ac:dyDescent="0.3">
      <c r="A921">
        <v>920</v>
      </c>
      <c r="B921" t="s">
        <v>940</v>
      </c>
      <c r="C921" s="2">
        <v>42614</v>
      </c>
      <c r="D921" s="2">
        <v>42686</v>
      </c>
      <c r="E921" t="s">
        <v>10021</v>
      </c>
      <c r="F921" t="s">
        <v>10944</v>
      </c>
      <c r="G921" t="s">
        <v>20944</v>
      </c>
      <c r="H921" t="s">
        <v>30027</v>
      </c>
      <c r="I921" t="s">
        <v>30028</v>
      </c>
      <c r="J921" t="s">
        <v>30033</v>
      </c>
      <c r="K921" t="s">
        <v>30068</v>
      </c>
      <c r="L921">
        <v>89095</v>
      </c>
      <c r="M921" t="s">
        <v>30100</v>
      </c>
      <c r="N921" t="s">
        <v>31022</v>
      </c>
      <c r="O921" t="s">
        <v>40103</v>
      </c>
      <c r="P921" t="s">
        <v>40113</v>
      </c>
      <c r="Q921" t="s">
        <v>41035</v>
      </c>
      <c r="R921">
        <v>354.87</v>
      </c>
      <c r="S921">
        <v>10</v>
      </c>
      <c r="T921">
        <v>0.17</v>
      </c>
      <c r="U921">
        <v>85.74</v>
      </c>
    </row>
    <row r="922" spans="1:21" x14ac:dyDescent="0.3">
      <c r="A922">
        <v>921</v>
      </c>
      <c r="B922" t="s">
        <v>941</v>
      </c>
      <c r="C922" s="2">
        <v>43137</v>
      </c>
      <c r="D922" s="2">
        <v>43210</v>
      </c>
      <c r="E922" t="s">
        <v>10023</v>
      </c>
      <c r="F922" t="s">
        <v>10945</v>
      </c>
      <c r="G922" t="s">
        <v>20945</v>
      </c>
      <c r="H922" t="s">
        <v>30027</v>
      </c>
      <c r="I922" t="s">
        <v>30028</v>
      </c>
      <c r="J922" t="s">
        <v>30031</v>
      </c>
      <c r="K922" t="s">
        <v>30069</v>
      </c>
      <c r="L922">
        <v>73702</v>
      </c>
      <c r="M922" t="s">
        <v>30099</v>
      </c>
      <c r="N922" t="s">
        <v>31023</v>
      </c>
      <c r="O922" t="s">
        <v>40104</v>
      </c>
      <c r="P922" t="s">
        <v>40111</v>
      </c>
      <c r="Q922" t="s">
        <v>41036</v>
      </c>
      <c r="R922">
        <v>3462</v>
      </c>
      <c r="S922">
        <v>3</v>
      </c>
      <c r="T922">
        <v>0.13</v>
      </c>
      <c r="U922">
        <v>656.04</v>
      </c>
    </row>
    <row r="923" spans="1:21" x14ac:dyDescent="0.3">
      <c r="A923">
        <v>922</v>
      </c>
      <c r="B923" t="s">
        <v>942</v>
      </c>
      <c r="C923" s="2">
        <v>42440</v>
      </c>
      <c r="D923" s="2">
        <v>42455</v>
      </c>
      <c r="E923" t="s">
        <v>10024</v>
      </c>
      <c r="F923" t="s">
        <v>10946</v>
      </c>
      <c r="G923" t="s">
        <v>20946</v>
      </c>
      <c r="H923" t="s">
        <v>30026</v>
      </c>
      <c r="I923" t="s">
        <v>30028</v>
      </c>
      <c r="J923" t="s">
        <v>30031</v>
      </c>
      <c r="K923" t="s">
        <v>30070</v>
      </c>
      <c r="L923">
        <v>60963</v>
      </c>
      <c r="M923" t="s">
        <v>30099</v>
      </c>
      <c r="N923" t="s">
        <v>31024</v>
      </c>
      <c r="O923" t="s">
        <v>40105</v>
      </c>
      <c r="P923" t="s">
        <v>40110</v>
      </c>
      <c r="Q923" t="s">
        <v>41037</v>
      </c>
      <c r="R923">
        <v>3716.44</v>
      </c>
      <c r="S923">
        <v>5</v>
      </c>
      <c r="T923">
        <v>0.09</v>
      </c>
      <c r="U923">
        <v>597.04</v>
      </c>
    </row>
    <row r="924" spans="1:21" x14ac:dyDescent="0.3">
      <c r="A924">
        <v>923</v>
      </c>
      <c r="B924" t="s">
        <v>943</v>
      </c>
      <c r="C924" s="2">
        <v>43786</v>
      </c>
      <c r="D924" s="2">
        <v>43842</v>
      </c>
      <c r="E924" t="s">
        <v>10024</v>
      </c>
      <c r="F924" t="s">
        <v>10947</v>
      </c>
      <c r="G924" t="s">
        <v>20947</v>
      </c>
      <c r="H924" t="s">
        <v>30025</v>
      </c>
      <c r="I924" t="s">
        <v>30028</v>
      </c>
      <c r="J924" t="s">
        <v>30046</v>
      </c>
      <c r="K924" t="s">
        <v>30071</v>
      </c>
      <c r="L924">
        <v>87084</v>
      </c>
      <c r="M924" t="s">
        <v>30101</v>
      </c>
      <c r="N924" t="s">
        <v>31025</v>
      </c>
      <c r="O924" t="s">
        <v>40105</v>
      </c>
      <c r="P924" t="s">
        <v>40108</v>
      </c>
      <c r="Q924" t="s">
        <v>41038</v>
      </c>
      <c r="R924">
        <v>4323.84</v>
      </c>
      <c r="S924">
        <v>3</v>
      </c>
      <c r="T924">
        <v>0.37</v>
      </c>
      <c r="U924">
        <v>364.97</v>
      </c>
    </row>
    <row r="925" spans="1:21" x14ac:dyDescent="0.3">
      <c r="A925">
        <v>924</v>
      </c>
      <c r="B925" t="s">
        <v>944</v>
      </c>
      <c r="C925" s="2">
        <v>43511</v>
      </c>
      <c r="D925" s="2">
        <v>43545</v>
      </c>
      <c r="E925" t="s">
        <v>10021</v>
      </c>
      <c r="F925" t="s">
        <v>10948</v>
      </c>
      <c r="G925" t="s">
        <v>20948</v>
      </c>
      <c r="H925" t="s">
        <v>30027</v>
      </c>
      <c r="I925" t="s">
        <v>30028</v>
      </c>
      <c r="J925" t="s">
        <v>30043</v>
      </c>
      <c r="K925" t="s">
        <v>30072</v>
      </c>
      <c r="L925">
        <v>64316</v>
      </c>
      <c r="M925" t="s">
        <v>30102</v>
      </c>
      <c r="N925" t="s">
        <v>31026</v>
      </c>
      <c r="O925" t="s">
        <v>40104</v>
      </c>
      <c r="P925" t="s">
        <v>40108</v>
      </c>
      <c r="Q925" t="s">
        <v>41039</v>
      </c>
      <c r="R925">
        <v>3210.56</v>
      </c>
      <c r="S925">
        <v>10</v>
      </c>
      <c r="T925">
        <v>0.24</v>
      </c>
      <c r="U925">
        <v>597.70000000000005</v>
      </c>
    </row>
    <row r="926" spans="1:21" x14ac:dyDescent="0.3">
      <c r="A926">
        <v>925</v>
      </c>
      <c r="B926" t="s">
        <v>945</v>
      </c>
      <c r="C926" s="2">
        <v>42197</v>
      </c>
      <c r="D926" s="2">
        <v>42198</v>
      </c>
      <c r="E926" t="s">
        <v>10024</v>
      </c>
      <c r="F926" t="s">
        <v>10949</v>
      </c>
      <c r="G926" t="s">
        <v>20949</v>
      </c>
      <c r="H926" t="s">
        <v>30026</v>
      </c>
      <c r="I926" t="s">
        <v>30028</v>
      </c>
      <c r="J926" t="s">
        <v>30044</v>
      </c>
      <c r="K926" t="s">
        <v>30073</v>
      </c>
      <c r="L926">
        <v>90140</v>
      </c>
      <c r="M926" t="s">
        <v>30102</v>
      </c>
      <c r="N926" t="s">
        <v>31027</v>
      </c>
      <c r="O926" t="s">
        <v>40105</v>
      </c>
      <c r="P926" t="s">
        <v>40115</v>
      </c>
      <c r="Q926" t="s">
        <v>41040</v>
      </c>
      <c r="R926">
        <v>1354.93</v>
      </c>
      <c r="S926">
        <v>10</v>
      </c>
      <c r="T926">
        <v>0.1</v>
      </c>
      <c r="U926">
        <v>339</v>
      </c>
    </row>
    <row r="927" spans="1:21" x14ac:dyDescent="0.3">
      <c r="A927">
        <v>926</v>
      </c>
      <c r="B927" t="s">
        <v>946</v>
      </c>
      <c r="C927" s="2">
        <v>43481</v>
      </c>
      <c r="D927" s="2">
        <v>43515</v>
      </c>
      <c r="E927" t="s">
        <v>10023</v>
      </c>
      <c r="F927" t="s">
        <v>10950</v>
      </c>
      <c r="G927" t="s">
        <v>20950</v>
      </c>
      <c r="H927" t="s">
        <v>30026</v>
      </c>
      <c r="I927" t="s">
        <v>30028</v>
      </c>
      <c r="J927" t="s">
        <v>30044</v>
      </c>
      <c r="K927" t="s">
        <v>30074</v>
      </c>
      <c r="L927">
        <v>68289</v>
      </c>
      <c r="M927" t="s">
        <v>30102</v>
      </c>
      <c r="N927" t="s">
        <v>31028</v>
      </c>
      <c r="O927" t="s">
        <v>40104</v>
      </c>
      <c r="P927" t="s">
        <v>40111</v>
      </c>
      <c r="Q927" t="s">
        <v>41041</v>
      </c>
      <c r="R927">
        <v>2082.33</v>
      </c>
      <c r="S927">
        <v>7</v>
      </c>
      <c r="T927">
        <v>0.23</v>
      </c>
      <c r="U927">
        <v>240.36</v>
      </c>
    </row>
    <row r="928" spans="1:21" x14ac:dyDescent="0.3">
      <c r="A928">
        <v>927</v>
      </c>
      <c r="B928" t="s">
        <v>947</v>
      </c>
      <c r="C928" s="2">
        <v>42056</v>
      </c>
      <c r="D928" s="2">
        <v>42098</v>
      </c>
      <c r="E928" t="s">
        <v>10023</v>
      </c>
      <c r="F928" t="s">
        <v>10951</v>
      </c>
      <c r="G928" t="s">
        <v>20951</v>
      </c>
      <c r="H928" t="s">
        <v>30026</v>
      </c>
      <c r="I928" t="s">
        <v>30028</v>
      </c>
      <c r="J928" t="s">
        <v>30041</v>
      </c>
      <c r="K928" t="s">
        <v>30075</v>
      </c>
      <c r="L928">
        <v>92368</v>
      </c>
      <c r="M928" t="s">
        <v>30102</v>
      </c>
      <c r="N928" t="s">
        <v>31029</v>
      </c>
      <c r="O928" t="s">
        <v>40105</v>
      </c>
      <c r="P928" t="s">
        <v>40110</v>
      </c>
      <c r="Q928" t="s">
        <v>41042</v>
      </c>
      <c r="R928">
        <v>982.8</v>
      </c>
      <c r="S928">
        <v>4</v>
      </c>
      <c r="T928">
        <v>0.37</v>
      </c>
      <c r="U928">
        <v>156.74</v>
      </c>
    </row>
    <row r="929" spans="1:21" x14ac:dyDescent="0.3">
      <c r="A929">
        <v>928</v>
      </c>
      <c r="B929" t="s">
        <v>948</v>
      </c>
      <c r="C929" s="2">
        <v>43220</v>
      </c>
      <c r="D929" s="2">
        <v>43228</v>
      </c>
      <c r="E929" t="s">
        <v>10022</v>
      </c>
      <c r="F929" t="s">
        <v>10952</v>
      </c>
      <c r="G929" t="s">
        <v>20952</v>
      </c>
      <c r="H929" t="s">
        <v>30025</v>
      </c>
      <c r="I929" t="s">
        <v>30028</v>
      </c>
      <c r="J929" t="s">
        <v>30037</v>
      </c>
      <c r="K929" t="s">
        <v>30076</v>
      </c>
      <c r="L929">
        <v>49647</v>
      </c>
      <c r="M929" t="s">
        <v>30102</v>
      </c>
      <c r="N929" t="s">
        <v>31030</v>
      </c>
      <c r="O929" t="s">
        <v>40104</v>
      </c>
      <c r="P929" t="s">
        <v>40109</v>
      </c>
      <c r="Q929" t="s">
        <v>41043</v>
      </c>
      <c r="R929">
        <v>4424.5200000000004</v>
      </c>
      <c r="S929">
        <v>6</v>
      </c>
      <c r="T929">
        <v>0.11</v>
      </c>
      <c r="U929">
        <v>1115.8399999999999</v>
      </c>
    </row>
    <row r="930" spans="1:21" x14ac:dyDescent="0.3">
      <c r="A930">
        <v>929</v>
      </c>
      <c r="B930" t="s">
        <v>949</v>
      </c>
      <c r="C930" s="2">
        <v>42205</v>
      </c>
      <c r="D930" s="2">
        <v>42209</v>
      </c>
      <c r="E930" t="s">
        <v>10023</v>
      </c>
      <c r="F930" t="s">
        <v>10953</v>
      </c>
      <c r="G930" t="s">
        <v>20953</v>
      </c>
      <c r="H930" t="s">
        <v>30027</v>
      </c>
      <c r="I930" t="s">
        <v>30028</v>
      </c>
      <c r="J930" t="s">
        <v>30035</v>
      </c>
      <c r="K930" t="s">
        <v>30077</v>
      </c>
      <c r="L930">
        <v>94797</v>
      </c>
      <c r="M930" t="s">
        <v>30101</v>
      </c>
      <c r="N930" t="s">
        <v>31031</v>
      </c>
      <c r="O930" t="s">
        <v>40103</v>
      </c>
      <c r="P930" t="s">
        <v>40113</v>
      </c>
      <c r="Q930" t="s">
        <v>41044</v>
      </c>
      <c r="R930">
        <v>562.29999999999995</v>
      </c>
      <c r="S930">
        <v>5</v>
      </c>
      <c r="T930">
        <v>0.28999999999999998</v>
      </c>
      <c r="U930">
        <v>113.21</v>
      </c>
    </row>
    <row r="931" spans="1:21" x14ac:dyDescent="0.3">
      <c r="A931">
        <v>930</v>
      </c>
      <c r="B931" t="s">
        <v>950</v>
      </c>
      <c r="C931" s="2">
        <v>42246</v>
      </c>
      <c r="D931" s="2">
        <v>42301</v>
      </c>
      <c r="E931" t="s">
        <v>10021</v>
      </c>
      <c r="F931" t="s">
        <v>10954</v>
      </c>
      <c r="G931" t="s">
        <v>20954</v>
      </c>
      <c r="H931" t="s">
        <v>30026</v>
      </c>
      <c r="I931" t="s">
        <v>30028</v>
      </c>
      <c r="J931" t="s">
        <v>30033</v>
      </c>
      <c r="K931" t="s">
        <v>30078</v>
      </c>
      <c r="L931">
        <v>74637</v>
      </c>
      <c r="M931" t="s">
        <v>30099</v>
      </c>
      <c r="N931" t="s">
        <v>31032</v>
      </c>
      <c r="O931" t="s">
        <v>40103</v>
      </c>
      <c r="P931" t="s">
        <v>40111</v>
      </c>
      <c r="Q931" t="s">
        <v>41045</v>
      </c>
      <c r="R931">
        <v>2612.83</v>
      </c>
      <c r="S931">
        <v>4</v>
      </c>
      <c r="T931">
        <v>0.24</v>
      </c>
      <c r="U931">
        <v>472.28</v>
      </c>
    </row>
    <row r="932" spans="1:21" x14ac:dyDescent="0.3">
      <c r="A932">
        <v>931</v>
      </c>
      <c r="B932" t="s">
        <v>951</v>
      </c>
      <c r="C932" s="2">
        <v>42082</v>
      </c>
      <c r="D932" s="2">
        <v>42090</v>
      </c>
      <c r="E932" t="s">
        <v>10021</v>
      </c>
      <c r="F932" t="s">
        <v>10955</v>
      </c>
      <c r="G932" t="s">
        <v>20955</v>
      </c>
      <c r="H932" t="s">
        <v>30025</v>
      </c>
      <c r="I932" t="s">
        <v>30028</v>
      </c>
      <c r="J932" t="s">
        <v>30036</v>
      </c>
      <c r="K932" t="s">
        <v>30079</v>
      </c>
      <c r="L932">
        <v>10978</v>
      </c>
      <c r="M932" t="s">
        <v>30100</v>
      </c>
      <c r="N932" t="s">
        <v>31033</v>
      </c>
      <c r="O932" t="s">
        <v>40103</v>
      </c>
      <c r="P932" t="s">
        <v>40110</v>
      </c>
      <c r="Q932" t="s">
        <v>41046</v>
      </c>
      <c r="R932">
        <v>2916.98</v>
      </c>
      <c r="S932">
        <v>4</v>
      </c>
      <c r="T932">
        <v>0.25</v>
      </c>
      <c r="U932">
        <v>199.13</v>
      </c>
    </row>
    <row r="933" spans="1:21" x14ac:dyDescent="0.3">
      <c r="A933">
        <v>932</v>
      </c>
      <c r="B933" t="s">
        <v>952</v>
      </c>
      <c r="C933" s="2">
        <v>42105</v>
      </c>
      <c r="D933" s="2">
        <v>42146</v>
      </c>
      <c r="E933" t="s">
        <v>10021</v>
      </c>
      <c r="F933" t="s">
        <v>10956</v>
      </c>
      <c r="G933" t="s">
        <v>20956</v>
      </c>
      <c r="H933" t="s">
        <v>30026</v>
      </c>
      <c r="I933" t="s">
        <v>30028</v>
      </c>
      <c r="J933" t="s">
        <v>30042</v>
      </c>
      <c r="K933" t="s">
        <v>30080</v>
      </c>
      <c r="L933">
        <v>20373</v>
      </c>
      <c r="M933" t="s">
        <v>30100</v>
      </c>
      <c r="N933" t="s">
        <v>31034</v>
      </c>
      <c r="O933" t="s">
        <v>40104</v>
      </c>
      <c r="P933" t="s">
        <v>40109</v>
      </c>
      <c r="Q933" t="s">
        <v>41047</v>
      </c>
      <c r="R933">
        <v>4466.92</v>
      </c>
      <c r="S933">
        <v>6</v>
      </c>
      <c r="T933">
        <v>0.12</v>
      </c>
      <c r="U933">
        <v>972.66</v>
      </c>
    </row>
    <row r="934" spans="1:21" x14ac:dyDescent="0.3">
      <c r="A934">
        <v>933</v>
      </c>
      <c r="B934" t="s">
        <v>953</v>
      </c>
      <c r="C934" s="2">
        <v>42946</v>
      </c>
      <c r="D934" s="2">
        <v>42996</v>
      </c>
      <c r="E934" t="s">
        <v>10023</v>
      </c>
      <c r="F934" t="s">
        <v>10957</v>
      </c>
      <c r="G934" t="s">
        <v>20957</v>
      </c>
      <c r="H934" t="s">
        <v>30027</v>
      </c>
      <c r="I934" t="s">
        <v>30028</v>
      </c>
      <c r="J934" t="s">
        <v>30030</v>
      </c>
      <c r="K934" t="s">
        <v>30081</v>
      </c>
      <c r="L934">
        <v>71597</v>
      </c>
      <c r="M934" t="s">
        <v>30100</v>
      </c>
      <c r="N934" t="s">
        <v>31035</v>
      </c>
      <c r="O934" t="s">
        <v>40104</v>
      </c>
      <c r="P934" t="s">
        <v>40106</v>
      </c>
      <c r="Q934" t="s">
        <v>41048</v>
      </c>
      <c r="R934">
        <v>2719.57</v>
      </c>
      <c r="S934">
        <v>7</v>
      </c>
      <c r="T934">
        <v>0.1</v>
      </c>
      <c r="U934">
        <v>588.28</v>
      </c>
    </row>
    <row r="935" spans="1:21" x14ac:dyDescent="0.3">
      <c r="A935">
        <v>934</v>
      </c>
      <c r="B935" t="s">
        <v>954</v>
      </c>
      <c r="C935" s="2">
        <v>43074</v>
      </c>
      <c r="D935" s="2">
        <v>43085</v>
      </c>
      <c r="E935" t="s">
        <v>10022</v>
      </c>
      <c r="F935" t="s">
        <v>10958</v>
      </c>
      <c r="G935" t="s">
        <v>20958</v>
      </c>
      <c r="H935" t="s">
        <v>30025</v>
      </c>
      <c r="I935" t="s">
        <v>30028</v>
      </c>
      <c r="J935" t="s">
        <v>30034</v>
      </c>
      <c r="K935" t="s">
        <v>30082</v>
      </c>
      <c r="L935">
        <v>52287</v>
      </c>
      <c r="M935" t="s">
        <v>30102</v>
      </c>
      <c r="N935" t="s">
        <v>31036</v>
      </c>
      <c r="O935" t="s">
        <v>40104</v>
      </c>
      <c r="P935" t="s">
        <v>40114</v>
      </c>
      <c r="Q935" t="s">
        <v>41049</v>
      </c>
      <c r="R935">
        <v>243.04</v>
      </c>
      <c r="S935">
        <v>7</v>
      </c>
      <c r="T935">
        <v>0.46</v>
      </c>
      <c r="U935">
        <v>25.38</v>
      </c>
    </row>
    <row r="936" spans="1:21" x14ac:dyDescent="0.3">
      <c r="A936">
        <v>935</v>
      </c>
      <c r="B936" t="s">
        <v>955</v>
      </c>
      <c r="C936" s="2">
        <v>41693</v>
      </c>
      <c r="D936" s="2">
        <v>41707</v>
      </c>
      <c r="E936" t="s">
        <v>10024</v>
      </c>
      <c r="F936" t="s">
        <v>10959</v>
      </c>
      <c r="G936" t="s">
        <v>20959</v>
      </c>
      <c r="H936" t="s">
        <v>30025</v>
      </c>
      <c r="I936" t="s">
        <v>30028</v>
      </c>
      <c r="J936" t="s">
        <v>30042</v>
      </c>
      <c r="K936" t="s">
        <v>30083</v>
      </c>
      <c r="L936">
        <v>90467</v>
      </c>
      <c r="M936" t="s">
        <v>30102</v>
      </c>
      <c r="N936" t="s">
        <v>31037</v>
      </c>
      <c r="O936" t="s">
        <v>40105</v>
      </c>
      <c r="P936" t="s">
        <v>40109</v>
      </c>
      <c r="Q936" t="s">
        <v>41050</v>
      </c>
      <c r="R936">
        <v>902.51</v>
      </c>
      <c r="S936">
        <v>7</v>
      </c>
      <c r="T936">
        <v>0.01</v>
      </c>
      <c r="U936">
        <v>202.16</v>
      </c>
    </row>
    <row r="937" spans="1:21" x14ac:dyDescent="0.3">
      <c r="A937">
        <v>936</v>
      </c>
      <c r="B937" t="s">
        <v>956</v>
      </c>
      <c r="C937" s="2">
        <v>42058</v>
      </c>
      <c r="D937" s="2">
        <v>42081</v>
      </c>
      <c r="E937" t="s">
        <v>10021</v>
      </c>
      <c r="F937" t="s">
        <v>10960</v>
      </c>
      <c r="G937" t="s">
        <v>20960</v>
      </c>
      <c r="H937" t="s">
        <v>30027</v>
      </c>
      <c r="I937" t="s">
        <v>30028</v>
      </c>
      <c r="J937" t="s">
        <v>30033</v>
      </c>
      <c r="K937" t="s">
        <v>30084</v>
      </c>
      <c r="L937">
        <v>69246</v>
      </c>
      <c r="M937" t="s">
        <v>30099</v>
      </c>
      <c r="N937" t="s">
        <v>31038</v>
      </c>
      <c r="O937" t="s">
        <v>40103</v>
      </c>
      <c r="P937" t="s">
        <v>40106</v>
      </c>
      <c r="Q937" t="s">
        <v>41051</v>
      </c>
      <c r="R937">
        <v>2211.96</v>
      </c>
      <c r="S937">
        <v>4</v>
      </c>
      <c r="T937">
        <v>0.12</v>
      </c>
      <c r="U937">
        <v>313.73</v>
      </c>
    </row>
    <row r="938" spans="1:21" x14ac:dyDescent="0.3">
      <c r="A938">
        <v>937</v>
      </c>
      <c r="B938" t="s">
        <v>957</v>
      </c>
      <c r="C938" s="2">
        <v>42224</v>
      </c>
      <c r="D938" s="2">
        <v>42314</v>
      </c>
      <c r="E938" t="s">
        <v>10021</v>
      </c>
      <c r="F938" t="s">
        <v>10961</v>
      </c>
      <c r="G938" t="s">
        <v>20961</v>
      </c>
      <c r="H938" t="s">
        <v>30026</v>
      </c>
      <c r="I938" t="s">
        <v>30028</v>
      </c>
      <c r="J938" t="s">
        <v>30029</v>
      </c>
      <c r="K938" t="s">
        <v>30085</v>
      </c>
      <c r="L938">
        <v>10514</v>
      </c>
      <c r="M938" t="s">
        <v>30101</v>
      </c>
      <c r="N938" t="s">
        <v>31039</v>
      </c>
      <c r="O938" t="s">
        <v>40104</v>
      </c>
      <c r="P938" t="s">
        <v>40109</v>
      </c>
      <c r="Q938" t="s">
        <v>41052</v>
      </c>
      <c r="R938">
        <v>2762.26</v>
      </c>
      <c r="S938">
        <v>4</v>
      </c>
      <c r="T938">
        <v>0.3</v>
      </c>
      <c r="U938">
        <v>511.6</v>
      </c>
    </row>
    <row r="939" spans="1:21" x14ac:dyDescent="0.3">
      <c r="A939">
        <v>938</v>
      </c>
      <c r="B939" t="s">
        <v>958</v>
      </c>
      <c r="C939" s="2">
        <v>42730</v>
      </c>
      <c r="D939" s="2">
        <v>42738</v>
      </c>
      <c r="E939" t="s">
        <v>10022</v>
      </c>
      <c r="F939" t="s">
        <v>10962</v>
      </c>
      <c r="G939" t="s">
        <v>20962</v>
      </c>
      <c r="H939" t="s">
        <v>30027</v>
      </c>
      <c r="I939" t="s">
        <v>30028</v>
      </c>
      <c r="J939" t="s">
        <v>30031</v>
      </c>
      <c r="K939" t="s">
        <v>30086</v>
      </c>
      <c r="L939">
        <v>77539</v>
      </c>
      <c r="M939" t="s">
        <v>30099</v>
      </c>
      <c r="N939" t="s">
        <v>31040</v>
      </c>
      <c r="O939" t="s">
        <v>40103</v>
      </c>
      <c r="P939" t="s">
        <v>40107</v>
      </c>
      <c r="Q939" t="s">
        <v>41053</v>
      </c>
      <c r="R939">
        <v>3213.88</v>
      </c>
      <c r="S939">
        <v>1</v>
      </c>
      <c r="T939">
        <v>0.26</v>
      </c>
      <c r="U939">
        <v>469.74</v>
      </c>
    </row>
    <row r="940" spans="1:21" x14ac:dyDescent="0.3">
      <c r="A940">
        <v>939</v>
      </c>
      <c r="B940" t="s">
        <v>959</v>
      </c>
      <c r="C940" s="2">
        <v>42768</v>
      </c>
      <c r="D940" s="2">
        <v>42840</v>
      </c>
      <c r="E940" t="s">
        <v>10021</v>
      </c>
      <c r="F940" t="s">
        <v>10963</v>
      </c>
      <c r="G940" t="s">
        <v>20963</v>
      </c>
      <c r="H940" t="s">
        <v>30027</v>
      </c>
      <c r="I940" t="s">
        <v>30028</v>
      </c>
      <c r="J940" t="s">
        <v>30032</v>
      </c>
      <c r="K940" t="s">
        <v>30087</v>
      </c>
      <c r="L940">
        <v>87062</v>
      </c>
      <c r="M940" t="s">
        <v>30099</v>
      </c>
      <c r="N940" t="s">
        <v>31041</v>
      </c>
      <c r="O940" t="s">
        <v>40103</v>
      </c>
      <c r="P940" t="s">
        <v>40111</v>
      </c>
      <c r="Q940" t="s">
        <v>41054</v>
      </c>
      <c r="R940">
        <v>1626.65</v>
      </c>
      <c r="S940">
        <v>9</v>
      </c>
      <c r="T940">
        <v>0.23</v>
      </c>
      <c r="U940">
        <v>171.01</v>
      </c>
    </row>
    <row r="941" spans="1:21" x14ac:dyDescent="0.3">
      <c r="A941">
        <v>940</v>
      </c>
      <c r="B941" t="s">
        <v>960</v>
      </c>
      <c r="C941" s="2">
        <v>41705</v>
      </c>
      <c r="D941" s="2">
        <v>41767</v>
      </c>
      <c r="E941" t="s">
        <v>10024</v>
      </c>
      <c r="F941" t="s">
        <v>10964</v>
      </c>
      <c r="G941" t="s">
        <v>20964</v>
      </c>
      <c r="H941" t="s">
        <v>30027</v>
      </c>
      <c r="I941" t="s">
        <v>30028</v>
      </c>
      <c r="J941" t="s">
        <v>30038</v>
      </c>
      <c r="K941" t="s">
        <v>30088</v>
      </c>
      <c r="L941">
        <v>32232</v>
      </c>
      <c r="M941" t="s">
        <v>30101</v>
      </c>
      <c r="N941" t="s">
        <v>31042</v>
      </c>
      <c r="O941" t="s">
        <v>40105</v>
      </c>
      <c r="P941" t="s">
        <v>40106</v>
      </c>
      <c r="Q941" t="s">
        <v>41055</v>
      </c>
      <c r="R941">
        <v>4870.6400000000003</v>
      </c>
      <c r="S941">
        <v>2</v>
      </c>
      <c r="T941">
        <v>0</v>
      </c>
      <c r="U941">
        <v>911.18</v>
      </c>
    </row>
    <row r="942" spans="1:21" x14ac:dyDescent="0.3">
      <c r="A942">
        <v>941</v>
      </c>
      <c r="B942" t="s">
        <v>961</v>
      </c>
      <c r="C942" s="2">
        <v>43227</v>
      </c>
      <c r="D942" s="2">
        <v>43296</v>
      </c>
      <c r="E942" t="s">
        <v>10021</v>
      </c>
      <c r="F942" t="s">
        <v>10965</v>
      </c>
      <c r="G942" t="s">
        <v>20965</v>
      </c>
      <c r="H942" t="s">
        <v>30025</v>
      </c>
      <c r="I942" t="s">
        <v>30028</v>
      </c>
      <c r="J942" t="s">
        <v>30032</v>
      </c>
      <c r="K942" t="s">
        <v>30089</v>
      </c>
      <c r="L942">
        <v>29939</v>
      </c>
      <c r="M942" t="s">
        <v>30101</v>
      </c>
      <c r="N942" t="s">
        <v>31043</v>
      </c>
      <c r="O942" t="s">
        <v>40103</v>
      </c>
      <c r="P942" t="s">
        <v>40115</v>
      </c>
      <c r="Q942" t="s">
        <v>41056</v>
      </c>
      <c r="R942">
        <v>836.58</v>
      </c>
      <c r="S942">
        <v>7</v>
      </c>
      <c r="T942">
        <v>0.06</v>
      </c>
      <c r="U942">
        <v>47.74</v>
      </c>
    </row>
    <row r="943" spans="1:21" x14ac:dyDescent="0.3">
      <c r="A943">
        <v>942</v>
      </c>
      <c r="B943" t="s">
        <v>962</v>
      </c>
      <c r="C943" s="2">
        <v>43223</v>
      </c>
      <c r="D943" s="2">
        <v>43291</v>
      </c>
      <c r="E943" t="s">
        <v>10021</v>
      </c>
      <c r="F943" t="s">
        <v>10966</v>
      </c>
      <c r="G943" t="s">
        <v>20966</v>
      </c>
      <c r="H943" t="s">
        <v>30025</v>
      </c>
      <c r="I943" t="s">
        <v>30028</v>
      </c>
      <c r="J943" t="s">
        <v>30040</v>
      </c>
      <c r="K943" t="s">
        <v>30090</v>
      </c>
      <c r="L943">
        <v>37124</v>
      </c>
      <c r="M943" t="s">
        <v>30102</v>
      </c>
      <c r="N943" t="s">
        <v>31044</v>
      </c>
      <c r="O943" t="s">
        <v>40104</v>
      </c>
      <c r="P943" t="s">
        <v>40108</v>
      </c>
      <c r="Q943" t="s">
        <v>41057</v>
      </c>
      <c r="R943">
        <v>917.7</v>
      </c>
      <c r="S943">
        <v>5</v>
      </c>
      <c r="T943">
        <v>0.22</v>
      </c>
      <c r="U943">
        <v>125.63</v>
      </c>
    </row>
    <row r="944" spans="1:21" x14ac:dyDescent="0.3">
      <c r="A944">
        <v>943</v>
      </c>
      <c r="B944" t="s">
        <v>963</v>
      </c>
      <c r="C944" s="2">
        <v>42711</v>
      </c>
      <c r="D944" s="2">
        <v>42785</v>
      </c>
      <c r="E944" t="s">
        <v>10022</v>
      </c>
      <c r="F944" t="s">
        <v>10967</v>
      </c>
      <c r="G944" t="s">
        <v>20967</v>
      </c>
      <c r="H944" t="s">
        <v>30025</v>
      </c>
      <c r="I944" t="s">
        <v>30028</v>
      </c>
      <c r="J944" t="s">
        <v>30032</v>
      </c>
      <c r="K944" t="s">
        <v>30091</v>
      </c>
      <c r="L944">
        <v>25381</v>
      </c>
      <c r="M944" t="s">
        <v>30101</v>
      </c>
      <c r="N944" t="s">
        <v>31045</v>
      </c>
      <c r="O944" t="s">
        <v>40103</v>
      </c>
      <c r="P944" t="s">
        <v>40111</v>
      </c>
      <c r="Q944" t="s">
        <v>41058</v>
      </c>
      <c r="R944">
        <v>1995.36</v>
      </c>
      <c r="S944">
        <v>7</v>
      </c>
      <c r="T944">
        <v>0.21</v>
      </c>
      <c r="U944">
        <v>276.33</v>
      </c>
    </row>
    <row r="945" spans="1:21" x14ac:dyDescent="0.3">
      <c r="A945">
        <v>944</v>
      </c>
      <c r="B945" t="s">
        <v>964</v>
      </c>
      <c r="C945" s="2">
        <v>42566</v>
      </c>
      <c r="D945" s="2">
        <v>42605</v>
      </c>
      <c r="E945" t="s">
        <v>10023</v>
      </c>
      <c r="F945" t="s">
        <v>10968</v>
      </c>
      <c r="G945" t="s">
        <v>20968</v>
      </c>
      <c r="H945" t="s">
        <v>30026</v>
      </c>
      <c r="I945" t="s">
        <v>30028</v>
      </c>
      <c r="J945" t="s">
        <v>30032</v>
      </c>
      <c r="K945" t="s">
        <v>30092</v>
      </c>
      <c r="L945">
        <v>25298</v>
      </c>
      <c r="M945" t="s">
        <v>30102</v>
      </c>
      <c r="N945" t="s">
        <v>31046</v>
      </c>
      <c r="O945" t="s">
        <v>40104</v>
      </c>
      <c r="P945" t="s">
        <v>40107</v>
      </c>
      <c r="Q945" t="s">
        <v>41059</v>
      </c>
      <c r="R945">
        <v>3388.08</v>
      </c>
      <c r="S945">
        <v>9</v>
      </c>
      <c r="T945">
        <v>0.16</v>
      </c>
      <c r="U945">
        <v>317.26</v>
      </c>
    </row>
    <row r="946" spans="1:21" x14ac:dyDescent="0.3">
      <c r="A946">
        <v>945</v>
      </c>
      <c r="B946" t="s">
        <v>965</v>
      </c>
      <c r="C946" s="2">
        <v>42113</v>
      </c>
      <c r="D946" s="2">
        <v>42152</v>
      </c>
      <c r="E946" t="s">
        <v>10023</v>
      </c>
      <c r="F946" t="s">
        <v>10969</v>
      </c>
      <c r="G946" t="s">
        <v>20969</v>
      </c>
      <c r="H946" t="s">
        <v>30025</v>
      </c>
      <c r="I946" t="s">
        <v>30028</v>
      </c>
      <c r="J946" t="s">
        <v>30029</v>
      </c>
      <c r="K946" t="s">
        <v>30093</v>
      </c>
      <c r="L946">
        <v>41516</v>
      </c>
      <c r="M946" t="s">
        <v>30100</v>
      </c>
      <c r="N946" t="s">
        <v>31047</v>
      </c>
      <c r="O946" t="s">
        <v>40104</v>
      </c>
      <c r="P946" t="s">
        <v>40108</v>
      </c>
      <c r="Q946" t="s">
        <v>41060</v>
      </c>
      <c r="R946">
        <v>2886.98</v>
      </c>
      <c r="S946">
        <v>6</v>
      </c>
      <c r="T946">
        <v>0.38</v>
      </c>
      <c r="U946">
        <v>440.74</v>
      </c>
    </row>
    <row r="947" spans="1:21" x14ac:dyDescent="0.3">
      <c r="A947">
        <v>946</v>
      </c>
      <c r="B947" t="s">
        <v>966</v>
      </c>
      <c r="C947" s="2">
        <v>42467</v>
      </c>
      <c r="D947" s="2">
        <v>42474</v>
      </c>
      <c r="E947" t="s">
        <v>10024</v>
      </c>
      <c r="F947" t="s">
        <v>10970</v>
      </c>
      <c r="G947" t="s">
        <v>20970</v>
      </c>
      <c r="H947" t="s">
        <v>30026</v>
      </c>
      <c r="I947" t="s">
        <v>30028</v>
      </c>
      <c r="J947" t="s">
        <v>30043</v>
      </c>
      <c r="K947" t="s">
        <v>30094</v>
      </c>
      <c r="L947">
        <v>44572</v>
      </c>
      <c r="M947" t="s">
        <v>30099</v>
      </c>
      <c r="N947" t="s">
        <v>31048</v>
      </c>
      <c r="O947" t="s">
        <v>40103</v>
      </c>
      <c r="P947" t="s">
        <v>40111</v>
      </c>
      <c r="Q947" t="s">
        <v>41061</v>
      </c>
      <c r="R947">
        <v>1611.22</v>
      </c>
      <c r="S947">
        <v>3</v>
      </c>
      <c r="T947">
        <v>0.02</v>
      </c>
      <c r="U947">
        <v>349.3</v>
      </c>
    </row>
    <row r="948" spans="1:21" x14ac:dyDescent="0.3">
      <c r="A948">
        <v>947</v>
      </c>
      <c r="B948" t="s">
        <v>967</v>
      </c>
      <c r="C948" s="2">
        <v>43157</v>
      </c>
      <c r="D948" s="2">
        <v>43167</v>
      </c>
      <c r="E948" t="s">
        <v>10021</v>
      </c>
      <c r="F948" t="s">
        <v>10971</v>
      </c>
      <c r="G948" t="s">
        <v>20971</v>
      </c>
      <c r="H948" t="s">
        <v>30026</v>
      </c>
      <c r="I948" t="s">
        <v>30028</v>
      </c>
      <c r="J948" t="s">
        <v>30046</v>
      </c>
      <c r="K948" t="s">
        <v>30095</v>
      </c>
      <c r="L948">
        <v>71720</v>
      </c>
      <c r="M948" t="s">
        <v>30099</v>
      </c>
      <c r="N948" t="s">
        <v>31049</v>
      </c>
      <c r="O948" t="s">
        <v>40103</v>
      </c>
      <c r="P948" t="s">
        <v>40111</v>
      </c>
      <c r="Q948" t="s">
        <v>41062</v>
      </c>
      <c r="R948">
        <v>3098.5</v>
      </c>
      <c r="S948">
        <v>7</v>
      </c>
      <c r="T948">
        <v>0.24</v>
      </c>
      <c r="U948">
        <v>415.83</v>
      </c>
    </row>
    <row r="949" spans="1:21" x14ac:dyDescent="0.3">
      <c r="A949">
        <v>948</v>
      </c>
      <c r="B949" t="s">
        <v>968</v>
      </c>
      <c r="C949" s="2">
        <v>42934</v>
      </c>
      <c r="D949" s="2">
        <v>42947</v>
      </c>
      <c r="E949" t="s">
        <v>10024</v>
      </c>
      <c r="F949" t="s">
        <v>10972</v>
      </c>
      <c r="G949" t="s">
        <v>20972</v>
      </c>
      <c r="H949" t="s">
        <v>30027</v>
      </c>
      <c r="I949" t="s">
        <v>30028</v>
      </c>
      <c r="J949" t="s">
        <v>30034</v>
      </c>
      <c r="K949" t="s">
        <v>30096</v>
      </c>
      <c r="L949">
        <v>83072</v>
      </c>
      <c r="M949" t="s">
        <v>30101</v>
      </c>
      <c r="N949" t="s">
        <v>31050</v>
      </c>
      <c r="O949" t="s">
        <v>40104</v>
      </c>
      <c r="P949" t="s">
        <v>40114</v>
      </c>
      <c r="Q949" t="s">
        <v>41063</v>
      </c>
      <c r="R949">
        <v>3642.72</v>
      </c>
      <c r="S949">
        <v>6</v>
      </c>
      <c r="T949">
        <v>0.27</v>
      </c>
      <c r="U949">
        <v>539.33000000000004</v>
      </c>
    </row>
    <row r="950" spans="1:21" x14ac:dyDescent="0.3">
      <c r="A950">
        <v>949</v>
      </c>
      <c r="B950" t="s">
        <v>969</v>
      </c>
      <c r="C950" s="2">
        <v>42130</v>
      </c>
      <c r="D950" s="2">
        <v>42143</v>
      </c>
      <c r="E950" t="s">
        <v>10024</v>
      </c>
      <c r="F950" t="s">
        <v>10973</v>
      </c>
      <c r="G950" t="s">
        <v>20973</v>
      </c>
      <c r="H950" t="s">
        <v>30025</v>
      </c>
      <c r="I950" t="s">
        <v>30028</v>
      </c>
      <c r="J950" t="s">
        <v>30031</v>
      </c>
      <c r="K950" t="s">
        <v>30097</v>
      </c>
      <c r="L950">
        <v>54819</v>
      </c>
      <c r="M950" t="s">
        <v>30101</v>
      </c>
      <c r="N950" t="s">
        <v>31051</v>
      </c>
      <c r="O950" t="s">
        <v>40105</v>
      </c>
      <c r="P950" t="s">
        <v>40107</v>
      </c>
      <c r="Q950" t="s">
        <v>41064</v>
      </c>
      <c r="R950">
        <v>4891.7700000000004</v>
      </c>
      <c r="S950">
        <v>3</v>
      </c>
      <c r="T950">
        <v>0.43</v>
      </c>
      <c r="U950">
        <v>692.14</v>
      </c>
    </row>
    <row r="951" spans="1:21" x14ac:dyDescent="0.3">
      <c r="A951">
        <v>950</v>
      </c>
      <c r="B951" t="s">
        <v>970</v>
      </c>
      <c r="C951" s="2">
        <v>42843</v>
      </c>
      <c r="D951" s="2">
        <v>42923</v>
      </c>
      <c r="E951" t="s">
        <v>10024</v>
      </c>
      <c r="F951" t="s">
        <v>10974</v>
      </c>
      <c r="G951" t="s">
        <v>20974</v>
      </c>
      <c r="H951" t="s">
        <v>30027</v>
      </c>
      <c r="I951" t="s">
        <v>30028</v>
      </c>
      <c r="J951" t="s">
        <v>30040</v>
      </c>
      <c r="K951" t="s">
        <v>30098</v>
      </c>
      <c r="L951">
        <v>67188</v>
      </c>
      <c r="M951" t="s">
        <v>30101</v>
      </c>
      <c r="N951" t="s">
        <v>31052</v>
      </c>
      <c r="O951" t="s">
        <v>40105</v>
      </c>
      <c r="P951" t="s">
        <v>40110</v>
      </c>
      <c r="Q951" t="s">
        <v>41065</v>
      </c>
      <c r="R951">
        <v>4998.78</v>
      </c>
      <c r="S951">
        <v>6</v>
      </c>
      <c r="T951">
        <v>0.41</v>
      </c>
      <c r="U951">
        <v>830.51</v>
      </c>
    </row>
    <row r="952" spans="1:21" x14ac:dyDescent="0.3">
      <c r="A952">
        <v>951</v>
      </c>
      <c r="B952" t="s">
        <v>971</v>
      </c>
      <c r="C952" s="2">
        <v>41665</v>
      </c>
      <c r="D952" s="2">
        <v>41675</v>
      </c>
      <c r="E952" t="s">
        <v>10022</v>
      </c>
      <c r="F952" t="s">
        <v>10975</v>
      </c>
      <c r="G952" t="s">
        <v>20975</v>
      </c>
      <c r="H952" t="s">
        <v>30027</v>
      </c>
      <c r="I952" t="s">
        <v>30028</v>
      </c>
      <c r="J952" t="s">
        <v>30045</v>
      </c>
      <c r="K952" t="s">
        <v>30049</v>
      </c>
      <c r="L952">
        <v>71929</v>
      </c>
      <c r="M952" t="s">
        <v>30102</v>
      </c>
      <c r="N952" t="s">
        <v>31053</v>
      </c>
      <c r="O952" t="s">
        <v>40105</v>
      </c>
      <c r="P952" t="s">
        <v>40106</v>
      </c>
      <c r="Q952" t="s">
        <v>41066</v>
      </c>
      <c r="R952">
        <v>1593.03</v>
      </c>
      <c r="S952">
        <v>8</v>
      </c>
      <c r="T952">
        <v>0.24</v>
      </c>
      <c r="U952">
        <v>326.16000000000003</v>
      </c>
    </row>
    <row r="953" spans="1:21" x14ac:dyDescent="0.3">
      <c r="A953">
        <v>952</v>
      </c>
      <c r="B953" t="s">
        <v>972</v>
      </c>
      <c r="C953" s="2">
        <v>43827</v>
      </c>
      <c r="D953" s="2">
        <v>43830</v>
      </c>
      <c r="E953" t="s">
        <v>10022</v>
      </c>
      <c r="F953" t="s">
        <v>10976</v>
      </c>
      <c r="G953" t="s">
        <v>20976</v>
      </c>
      <c r="H953" t="s">
        <v>30026</v>
      </c>
      <c r="I953" t="s">
        <v>30028</v>
      </c>
      <c r="J953" t="s">
        <v>30031</v>
      </c>
      <c r="K953" t="s">
        <v>30050</v>
      </c>
      <c r="L953">
        <v>46200</v>
      </c>
      <c r="M953" t="s">
        <v>30101</v>
      </c>
      <c r="N953" t="s">
        <v>31054</v>
      </c>
      <c r="O953" t="s">
        <v>40104</v>
      </c>
      <c r="P953" t="s">
        <v>40106</v>
      </c>
      <c r="Q953" t="s">
        <v>41067</v>
      </c>
      <c r="R953">
        <v>2440.4899999999998</v>
      </c>
      <c r="S953">
        <v>7</v>
      </c>
      <c r="T953">
        <v>0.23</v>
      </c>
      <c r="U953">
        <v>115.05</v>
      </c>
    </row>
    <row r="954" spans="1:21" x14ac:dyDescent="0.3">
      <c r="A954">
        <v>953</v>
      </c>
      <c r="B954" t="s">
        <v>973</v>
      </c>
      <c r="C954" s="2">
        <v>43758</v>
      </c>
      <c r="D954" s="2">
        <v>43779</v>
      </c>
      <c r="E954" t="s">
        <v>10024</v>
      </c>
      <c r="F954" t="s">
        <v>10977</v>
      </c>
      <c r="G954" t="s">
        <v>20977</v>
      </c>
      <c r="H954" t="s">
        <v>30027</v>
      </c>
      <c r="I954" t="s">
        <v>30028</v>
      </c>
      <c r="J954" t="s">
        <v>30032</v>
      </c>
      <c r="K954" t="s">
        <v>30051</v>
      </c>
      <c r="L954">
        <v>40811</v>
      </c>
      <c r="M954" t="s">
        <v>30099</v>
      </c>
      <c r="N954" t="s">
        <v>31055</v>
      </c>
      <c r="O954" t="s">
        <v>40104</v>
      </c>
      <c r="P954" t="s">
        <v>40113</v>
      </c>
      <c r="Q954" t="s">
        <v>41068</v>
      </c>
      <c r="R954">
        <v>4152.5600000000004</v>
      </c>
      <c r="S954">
        <v>6</v>
      </c>
      <c r="T954">
        <v>0.15</v>
      </c>
      <c r="U954">
        <v>560.41</v>
      </c>
    </row>
    <row r="955" spans="1:21" x14ac:dyDescent="0.3">
      <c r="A955">
        <v>954</v>
      </c>
      <c r="B955" t="s">
        <v>974</v>
      </c>
      <c r="C955" s="2">
        <v>42421</v>
      </c>
      <c r="D955" s="2">
        <v>42496</v>
      </c>
      <c r="E955" t="s">
        <v>10023</v>
      </c>
      <c r="F955" t="s">
        <v>10978</v>
      </c>
      <c r="G955" t="s">
        <v>20978</v>
      </c>
      <c r="H955" t="s">
        <v>30025</v>
      </c>
      <c r="I955" t="s">
        <v>30028</v>
      </c>
      <c r="J955" t="s">
        <v>30034</v>
      </c>
      <c r="K955" t="s">
        <v>30052</v>
      </c>
      <c r="L955">
        <v>48053</v>
      </c>
      <c r="M955" t="s">
        <v>30099</v>
      </c>
      <c r="N955" t="s">
        <v>31056</v>
      </c>
      <c r="O955" t="s">
        <v>40103</v>
      </c>
      <c r="P955" t="s">
        <v>40106</v>
      </c>
      <c r="Q955" t="s">
        <v>41069</v>
      </c>
      <c r="R955">
        <v>392.19</v>
      </c>
      <c r="S955">
        <v>5</v>
      </c>
      <c r="T955">
        <v>0.4</v>
      </c>
      <c r="U955">
        <v>27.77</v>
      </c>
    </row>
    <row r="956" spans="1:21" x14ac:dyDescent="0.3">
      <c r="A956">
        <v>955</v>
      </c>
      <c r="B956" t="s">
        <v>975</v>
      </c>
      <c r="C956" s="2">
        <v>41665</v>
      </c>
      <c r="D956" s="2">
        <v>41734</v>
      </c>
      <c r="E956" t="s">
        <v>10022</v>
      </c>
      <c r="F956" t="s">
        <v>10979</v>
      </c>
      <c r="G956" t="s">
        <v>20979</v>
      </c>
      <c r="H956" t="s">
        <v>30025</v>
      </c>
      <c r="I956" t="s">
        <v>30028</v>
      </c>
      <c r="J956" t="s">
        <v>30037</v>
      </c>
      <c r="K956" t="s">
        <v>30053</v>
      </c>
      <c r="L956">
        <v>35956</v>
      </c>
      <c r="M956" t="s">
        <v>30101</v>
      </c>
      <c r="N956" t="s">
        <v>31057</v>
      </c>
      <c r="O956" t="s">
        <v>40105</v>
      </c>
      <c r="P956" t="s">
        <v>40115</v>
      </c>
      <c r="Q956" t="s">
        <v>41070</v>
      </c>
      <c r="R956">
        <v>1222.73</v>
      </c>
      <c r="S956">
        <v>6</v>
      </c>
      <c r="T956">
        <v>0.13</v>
      </c>
      <c r="U956">
        <v>208.15</v>
      </c>
    </row>
    <row r="957" spans="1:21" x14ac:dyDescent="0.3">
      <c r="A957">
        <v>956</v>
      </c>
      <c r="B957" t="s">
        <v>976</v>
      </c>
      <c r="C957" s="2">
        <v>43330</v>
      </c>
      <c r="D957" s="2">
        <v>43385</v>
      </c>
      <c r="E957" t="s">
        <v>10021</v>
      </c>
      <c r="F957" t="s">
        <v>10980</v>
      </c>
      <c r="G957" t="s">
        <v>20980</v>
      </c>
      <c r="H957" t="s">
        <v>30027</v>
      </c>
      <c r="I957" t="s">
        <v>30028</v>
      </c>
      <c r="J957" t="s">
        <v>30032</v>
      </c>
      <c r="K957" t="s">
        <v>30054</v>
      </c>
      <c r="L957">
        <v>75305</v>
      </c>
      <c r="M957" t="s">
        <v>30100</v>
      </c>
      <c r="N957" t="s">
        <v>31058</v>
      </c>
      <c r="O957" t="s">
        <v>40105</v>
      </c>
      <c r="P957" t="s">
        <v>40113</v>
      </c>
      <c r="Q957" t="s">
        <v>41071</v>
      </c>
      <c r="R957">
        <v>4831.71</v>
      </c>
      <c r="S957">
        <v>6</v>
      </c>
      <c r="T957">
        <v>0.12</v>
      </c>
      <c r="U957">
        <v>214.06</v>
      </c>
    </row>
    <row r="958" spans="1:21" x14ac:dyDescent="0.3">
      <c r="A958">
        <v>957</v>
      </c>
      <c r="B958" t="s">
        <v>977</v>
      </c>
      <c r="C958" s="2">
        <v>42819</v>
      </c>
      <c r="D958" s="2">
        <v>42828</v>
      </c>
      <c r="E958" t="s">
        <v>10021</v>
      </c>
      <c r="F958" t="s">
        <v>10981</v>
      </c>
      <c r="G958" t="s">
        <v>20981</v>
      </c>
      <c r="H958" t="s">
        <v>30026</v>
      </c>
      <c r="I958" t="s">
        <v>30028</v>
      </c>
      <c r="J958" t="s">
        <v>30033</v>
      </c>
      <c r="K958" t="s">
        <v>30055</v>
      </c>
      <c r="L958">
        <v>69279</v>
      </c>
      <c r="M958" t="s">
        <v>30102</v>
      </c>
      <c r="N958" t="s">
        <v>31059</v>
      </c>
      <c r="O958" t="s">
        <v>40104</v>
      </c>
      <c r="P958" t="s">
        <v>40110</v>
      </c>
      <c r="Q958" t="s">
        <v>41072</v>
      </c>
      <c r="R958">
        <v>3034.11</v>
      </c>
      <c r="S958">
        <v>10</v>
      </c>
      <c r="T958">
        <v>0.18</v>
      </c>
      <c r="U958">
        <v>525.27</v>
      </c>
    </row>
    <row r="959" spans="1:21" x14ac:dyDescent="0.3">
      <c r="A959">
        <v>958</v>
      </c>
      <c r="B959" t="s">
        <v>978</v>
      </c>
      <c r="C959" s="2">
        <v>43776</v>
      </c>
      <c r="D959" s="2">
        <v>43834</v>
      </c>
      <c r="E959" t="s">
        <v>10024</v>
      </c>
      <c r="F959" t="s">
        <v>10982</v>
      </c>
      <c r="G959" t="s">
        <v>20982</v>
      </c>
      <c r="H959" t="s">
        <v>30026</v>
      </c>
      <c r="I959" t="s">
        <v>30028</v>
      </c>
      <c r="J959" t="s">
        <v>30039</v>
      </c>
      <c r="K959" t="s">
        <v>30056</v>
      </c>
      <c r="L959">
        <v>26749</v>
      </c>
      <c r="M959" t="s">
        <v>30099</v>
      </c>
      <c r="N959" t="s">
        <v>31060</v>
      </c>
      <c r="O959" t="s">
        <v>40105</v>
      </c>
      <c r="P959" t="s">
        <v>40106</v>
      </c>
      <c r="Q959" t="s">
        <v>41073</v>
      </c>
      <c r="R959">
        <v>4870</v>
      </c>
      <c r="S959">
        <v>5</v>
      </c>
      <c r="T959">
        <v>0.32</v>
      </c>
      <c r="U959">
        <v>347.09</v>
      </c>
    </row>
    <row r="960" spans="1:21" x14ac:dyDescent="0.3">
      <c r="A960">
        <v>959</v>
      </c>
      <c r="B960" t="s">
        <v>979</v>
      </c>
      <c r="C960" s="2">
        <v>43421</v>
      </c>
      <c r="D960" s="2">
        <v>43424</v>
      </c>
      <c r="E960" t="s">
        <v>10021</v>
      </c>
      <c r="F960" t="s">
        <v>10983</v>
      </c>
      <c r="G960" t="s">
        <v>20983</v>
      </c>
      <c r="H960" t="s">
        <v>30025</v>
      </c>
      <c r="I960" t="s">
        <v>30028</v>
      </c>
      <c r="J960" t="s">
        <v>30040</v>
      </c>
      <c r="K960" t="s">
        <v>30057</v>
      </c>
      <c r="L960">
        <v>52531</v>
      </c>
      <c r="M960" t="s">
        <v>30101</v>
      </c>
      <c r="N960" t="s">
        <v>31061</v>
      </c>
      <c r="O960" t="s">
        <v>40105</v>
      </c>
      <c r="P960" t="s">
        <v>40109</v>
      </c>
      <c r="Q960" t="s">
        <v>41074</v>
      </c>
      <c r="R960">
        <v>154.81</v>
      </c>
      <c r="S960">
        <v>2</v>
      </c>
      <c r="T960">
        <v>0.36</v>
      </c>
      <c r="U960">
        <v>28.7</v>
      </c>
    </row>
    <row r="961" spans="1:21" x14ac:dyDescent="0.3">
      <c r="A961">
        <v>960</v>
      </c>
      <c r="B961" t="s">
        <v>980</v>
      </c>
      <c r="C961" s="2">
        <v>42731</v>
      </c>
      <c r="D961" s="2">
        <v>42792</v>
      </c>
      <c r="E961" t="s">
        <v>10023</v>
      </c>
      <c r="F961" t="s">
        <v>10984</v>
      </c>
      <c r="G961" t="s">
        <v>20984</v>
      </c>
      <c r="H961" t="s">
        <v>30027</v>
      </c>
      <c r="I961" t="s">
        <v>30028</v>
      </c>
      <c r="J961" t="s">
        <v>30043</v>
      </c>
      <c r="K961" t="s">
        <v>30058</v>
      </c>
      <c r="L961">
        <v>59250</v>
      </c>
      <c r="M961" t="s">
        <v>30101</v>
      </c>
      <c r="N961" t="s">
        <v>31062</v>
      </c>
      <c r="O961" t="s">
        <v>40103</v>
      </c>
      <c r="P961" t="s">
        <v>40109</v>
      </c>
      <c r="Q961" t="s">
        <v>41075</v>
      </c>
      <c r="R961">
        <v>1717.9</v>
      </c>
      <c r="S961">
        <v>8</v>
      </c>
      <c r="T961">
        <v>0.36</v>
      </c>
      <c r="U961">
        <v>327.24</v>
      </c>
    </row>
    <row r="962" spans="1:21" x14ac:dyDescent="0.3">
      <c r="A962">
        <v>961</v>
      </c>
      <c r="B962" t="s">
        <v>981</v>
      </c>
      <c r="C962" s="2">
        <v>42340</v>
      </c>
      <c r="D962" s="2">
        <v>42347</v>
      </c>
      <c r="E962" t="s">
        <v>10023</v>
      </c>
      <c r="F962" t="s">
        <v>10985</v>
      </c>
      <c r="G962" t="s">
        <v>20985</v>
      </c>
      <c r="H962" t="s">
        <v>30026</v>
      </c>
      <c r="I962" t="s">
        <v>30028</v>
      </c>
      <c r="J962" t="s">
        <v>30041</v>
      </c>
      <c r="K962" t="s">
        <v>30059</v>
      </c>
      <c r="L962">
        <v>19127</v>
      </c>
      <c r="M962" t="s">
        <v>30101</v>
      </c>
      <c r="N962" t="s">
        <v>31063</v>
      </c>
      <c r="O962" t="s">
        <v>40105</v>
      </c>
      <c r="P962" t="s">
        <v>40110</v>
      </c>
      <c r="Q962" t="s">
        <v>41076</v>
      </c>
      <c r="R962">
        <v>69.400000000000006</v>
      </c>
      <c r="S962">
        <v>2</v>
      </c>
      <c r="T962">
        <v>0.43</v>
      </c>
      <c r="U962">
        <v>2.97</v>
      </c>
    </row>
    <row r="963" spans="1:21" x14ac:dyDescent="0.3">
      <c r="A963">
        <v>962</v>
      </c>
      <c r="B963" t="s">
        <v>982</v>
      </c>
      <c r="C963" s="2">
        <v>43534</v>
      </c>
      <c r="D963" s="2">
        <v>43568</v>
      </c>
      <c r="E963" t="s">
        <v>10022</v>
      </c>
      <c r="F963" t="s">
        <v>10986</v>
      </c>
      <c r="G963" t="s">
        <v>20986</v>
      </c>
      <c r="H963" t="s">
        <v>30026</v>
      </c>
      <c r="I963" t="s">
        <v>30028</v>
      </c>
      <c r="J963" t="s">
        <v>30034</v>
      </c>
      <c r="K963" t="s">
        <v>30060</v>
      </c>
      <c r="L963">
        <v>38039</v>
      </c>
      <c r="M963" t="s">
        <v>30102</v>
      </c>
      <c r="N963" t="s">
        <v>31064</v>
      </c>
      <c r="O963" t="s">
        <v>40104</v>
      </c>
      <c r="P963" t="s">
        <v>40109</v>
      </c>
      <c r="Q963" t="s">
        <v>41077</v>
      </c>
      <c r="R963">
        <v>2697.45</v>
      </c>
      <c r="S963">
        <v>3</v>
      </c>
      <c r="T963">
        <v>0.17</v>
      </c>
      <c r="U963">
        <v>375.26</v>
      </c>
    </row>
    <row r="964" spans="1:21" x14ac:dyDescent="0.3">
      <c r="A964">
        <v>963</v>
      </c>
      <c r="B964" t="s">
        <v>983</v>
      </c>
      <c r="C964" s="2">
        <v>43619</v>
      </c>
      <c r="D964" s="2">
        <v>43643</v>
      </c>
      <c r="E964" t="s">
        <v>10023</v>
      </c>
      <c r="F964" t="s">
        <v>10987</v>
      </c>
      <c r="G964" t="s">
        <v>20987</v>
      </c>
      <c r="H964" t="s">
        <v>30025</v>
      </c>
      <c r="I964" t="s">
        <v>30028</v>
      </c>
      <c r="J964" t="s">
        <v>30048</v>
      </c>
      <c r="K964" t="s">
        <v>30061</v>
      </c>
      <c r="L964">
        <v>74383</v>
      </c>
      <c r="M964" t="s">
        <v>30099</v>
      </c>
      <c r="N964" t="s">
        <v>31065</v>
      </c>
      <c r="O964" t="s">
        <v>40105</v>
      </c>
      <c r="P964" t="s">
        <v>40114</v>
      </c>
      <c r="Q964" t="s">
        <v>41078</v>
      </c>
      <c r="R964">
        <v>1174.2</v>
      </c>
      <c r="S964">
        <v>2</v>
      </c>
      <c r="T964">
        <v>0.33</v>
      </c>
      <c r="U964">
        <v>224.74</v>
      </c>
    </row>
    <row r="965" spans="1:21" x14ac:dyDescent="0.3">
      <c r="A965">
        <v>964</v>
      </c>
      <c r="B965" t="s">
        <v>984</v>
      </c>
      <c r="C965" s="2">
        <v>42669</v>
      </c>
      <c r="D965" s="2">
        <v>42726</v>
      </c>
      <c r="E965" t="s">
        <v>10022</v>
      </c>
      <c r="F965" t="s">
        <v>10988</v>
      </c>
      <c r="G965" t="s">
        <v>20988</v>
      </c>
      <c r="H965" t="s">
        <v>30026</v>
      </c>
      <c r="I965" t="s">
        <v>30028</v>
      </c>
      <c r="J965" t="s">
        <v>30033</v>
      </c>
      <c r="K965" t="s">
        <v>30062</v>
      </c>
      <c r="L965">
        <v>57550</v>
      </c>
      <c r="M965" t="s">
        <v>30101</v>
      </c>
      <c r="N965" t="s">
        <v>31066</v>
      </c>
      <c r="O965" t="s">
        <v>40103</v>
      </c>
      <c r="P965" t="s">
        <v>40106</v>
      </c>
      <c r="Q965" t="s">
        <v>41079</v>
      </c>
      <c r="R965">
        <v>555.67999999999995</v>
      </c>
      <c r="S965">
        <v>8</v>
      </c>
      <c r="T965">
        <v>0.48</v>
      </c>
      <c r="U965">
        <v>25.08</v>
      </c>
    </row>
    <row r="966" spans="1:21" x14ac:dyDescent="0.3">
      <c r="A966">
        <v>965</v>
      </c>
      <c r="B966" t="s">
        <v>985</v>
      </c>
      <c r="C966" s="2">
        <v>41868</v>
      </c>
      <c r="D966" s="2">
        <v>41922</v>
      </c>
      <c r="E966" t="s">
        <v>10023</v>
      </c>
      <c r="F966" t="s">
        <v>10989</v>
      </c>
      <c r="G966" t="s">
        <v>20989</v>
      </c>
      <c r="H966" t="s">
        <v>30025</v>
      </c>
      <c r="I966" t="s">
        <v>30028</v>
      </c>
      <c r="J966" t="s">
        <v>30045</v>
      </c>
      <c r="K966" t="s">
        <v>30063</v>
      </c>
      <c r="L966">
        <v>17998</v>
      </c>
      <c r="M966" t="s">
        <v>30099</v>
      </c>
      <c r="N966" t="s">
        <v>31067</v>
      </c>
      <c r="O966" t="s">
        <v>40105</v>
      </c>
      <c r="P966" t="s">
        <v>40111</v>
      </c>
      <c r="Q966" t="s">
        <v>41080</v>
      </c>
      <c r="R966">
        <v>143.69</v>
      </c>
      <c r="S966">
        <v>7</v>
      </c>
      <c r="T966">
        <v>0.46</v>
      </c>
      <c r="U966">
        <v>21.03</v>
      </c>
    </row>
    <row r="967" spans="1:21" x14ac:dyDescent="0.3">
      <c r="A967">
        <v>966</v>
      </c>
      <c r="B967" t="s">
        <v>986</v>
      </c>
      <c r="C967" s="2">
        <v>43178</v>
      </c>
      <c r="D967" s="2">
        <v>43263</v>
      </c>
      <c r="E967" t="s">
        <v>10023</v>
      </c>
      <c r="F967" t="s">
        <v>10990</v>
      </c>
      <c r="G967" t="s">
        <v>20990</v>
      </c>
      <c r="H967" t="s">
        <v>30027</v>
      </c>
      <c r="I967" t="s">
        <v>30028</v>
      </c>
      <c r="J967" t="s">
        <v>30045</v>
      </c>
      <c r="K967" t="s">
        <v>30064</v>
      </c>
      <c r="L967">
        <v>92569</v>
      </c>
      <c r="M967" t="s">
        <v>30099</v>
      </c>
      <c r="N967" t="s">
        <v>31068</v>
      </c>
      <c r="O967" t="s">
        <v>40103</v>
      </c>
      <c r="P967" t="s">
        <v>40115</v>
      </c>
      <c r="Q967" t="s">
        <v>41081</v>
      </c>
      <c r="R967">
        <v>4362.2700000000004</v>
      </c>
      <c r="S967">
        <v>2</v>
      </c>
      <c r="T967">
        <v>0.1</v>
      </c>
      <c r="U967">
        <v>717.15</v>
      </c>
    </row>
    <row r="968" spans="1:21" x14ac:dyDescent="0.3">
      <c r="A968">
        <v>967</v>
      </c>
      <c r="B968" t="s">
        <v>987</v>
      </c>
      <c r="C968" s="2">
        <v>43304</v>
      </c>
      <c r="D968" s="2">
        <v>43305</v>
      </c>
      <c r="E968" t="s">
        <v>10022</v>
      </c>
      <c r="F968" t="s">
        <v>10991</v>
      </c>
      <c r="G968" t="s">
        <v>20991</v>
      </c>
      <c r="H968" t="s">
        <v>30025</v>
      </c>
      <c r="I968" t="s">
        <v>30028</v>
      </c>
      <c r="J968" t="s">
        <v>30036</v>
      </c>
      <c r="K968" t="s">
        <v>30065</v>
      </c>
      <c r="L968">
        <v>42060</v>
      </c>
      <c r="M968" t="s">
        <v>30102</v>
      </c>
      <c r="N968" t="s">
        <v>31069</v>
      </c>
      <c r="O968" t="s">
        <v>40104</v>
      </c>
      <c r="P968" t="s">
        <v>40112</v>
      </c>
      <c r="Q968" t="s">
        <v>41082</v>
      </c>
      <c r="R968">
        <v>2306.04</v>
      </c>
      <c r="S968">
        <v>10</v>
      </c>
      <c r="T968">
        <v>0.48</v>
      </c>
      <c r="U968">
        <v>250.2</v>
      </c>
    </row>
    <row r="969" spans="1:21" x14ac:dyDescent="0.3">
      <c r="A969">
        <v>968</v>
      </c>
      <c r="B969" t="s">
        <v>988</v>
      </c>
      <c r="C969" s="2">
        <v>42341</v>
      </c>
      <c r="D969" s="2">
        <v>42428</v>
      </c>
      <c r="E969" t="s">
        <v>10022</v>
      </c>
      <c r="F969" t="s">
        <v>10992</v>
      </c>
      <c r="G969" t="s">
        <v>20992</v>
      </c>
      <c r="H969" t="s">
        <v>30025</v>
      </c>
      <c r="I969" t="s">
        <v>30028</v>
      </c>
      <c r="J969" t="s">
        <v>30044</v>
      </c>
      <c r="K969" t="s">
        <v>30066</v>
      </c>
      <c r="L969">
        <v>52290</v>
      </c>
      <c r="M969" t="s">
        <v>30102</v>
      </c>
      <c r="N969" t="s">
        <v>31070</v>
      </c>
      <c r="O969" t="s">
        <v>40105</v>
      </c>
      <c r="P969" t="s">
        <v>40114</v>
      </c>
      <c r="Q969" t="s">
        <v>41083</v>
      </c>
      <c r="R969">
        <v>79.02</v>
      </c>
      <c r="S969">
        <v>8</v>
      </c>
      <c r="T969">
        <v>0.03</v>
      </c>
      <c r="U969">
        <v>18.21</v>
      </c>
    </row>
    <row r="970" spans="1:21" x14ac:dyDescent="0.3">
      <c r="A970">
        <v>969</v>
      </c>
      <c r="B970" t="s">
        <v>989</v>
      </c>
      <c r="C970" s="2">
        <v>43738</v>
      </c>
      <c r="D970" s="2">
        <v>43782</v>
      </c>
      <c r="E970" t="s">
        <v>10023</v>
      </c>
      <c r="F970" t="s">
        <v>10993</v>
      </c>
      <c r="G970" t="s">
        <v>20993</v>
      </c>
      <c r="H970" t="s">
        <v>30025</v>
      </c>
      <c r="I970" t="s">
        <v>30028</v>
      </c>
      <c r="J970" t="s">
        <v>30045</v>
      </c>
      <c r="K970" t="s">
        <v>30067</v>
      </c>
      <c r="L970">
        <v>91288</v>
      </c>
      <c r="M970" t="s">
        <v>30101</v>
      </c>
      <c r="N970" t="s">
        <v>31071</v>
      </c>
      <c r="O970" t="s">
        <v>40103</v>
      </c>
      <c r="P970" t="s">
        <v>40110</v>
      </c>
      <c r="Q970" t="s">
        <v>41084</v>
      </c>
      <c r="R970">
        <v>4150.53</v>
      </c>
      <c r="S970">
        <v>9</v>
      </c>
      <c r="T970">
        <v>0.17</v>
      </c>
      <c r="U970">
        <v>958.88</v>
      </c>
    </row>
    <row r="971" spans="1:21" x14ac:dyDescent="0.3">
      <c r="A971">
        <v>970</v>
      </c>
      <c r="B971" t="s">
        <v>990</v>
      </c>
      <c r="C971" s="2">
        <v>43741</v>
      </c>
      <c r="D971" s="2">
        <v>43790</v>
      </c>
      <c r="E971" t="s">
        <v>10021</v>
      </c>
      <c r="F971" t="s">
        <v>10994</v>
      </c>
      <c r="G971" t="s">
        <v>20994</v>
      </c>
      <c r="H971" t="s">
        <v>30025</v>
      </c>
      <c r="I971" t="s">
        <v>30028</v>
      </c>
      <c r="J971" t="s">
        <v>30035</v>
      </c>
      <c r="K971" t="s">
        <v>30068</v>
      </c>
      <c r="L971">
        <v>36438</v>
      </c>
      <c r="M971" t="s">
        <v>30101</v>
      </c>
      <c r="N971" t="s">
        <v>31072</v>
      </c>
      <c r="O971" t="s">
        <v>40103</v>
      </c>
      <c r="P971" t="s">
        <v>40109</v>
      </c>
      <c r="Q971" t="s">
        <v>41085</v>
      </c>
      <c r="R971">
        <v>1984.62</v>
      </c>
      <c r="S971">
        <v>2</v>
      </c>
      <c r="T971">
        <v>7.0000000000000007E-2</v>
      </c>
      <c r="U971">
        <v>159.19999999999999</v>
      </c>
    </row>
    <row r="972" spans="1:21" x14ac:dyDescent="0.3">
      <c r="A972">
        <v>971</v>
      </c>
      <c r="B972" t="s">
        <v>991</v>
      </c>
      <c r="C972" s="2">
        <v>42728</v>
      </c>
      <c r="D972" s="2">
        <v>42789</v>
      </c>
      <c r="E972" t="s">
        <v>10021</v>
      </c>
      <c r="F972" t="s">
        <v>10995</v>
      </c>
      <c r="G972" t="s">
        <v>20995</v>
      </c>
      <c r="H972" t="s">
        <v>30025</v>
      </c>
      <c r="I972" t="s">
        <v>30028</v>
      </c>
      <c r="J972" t="s">
        <v>30031</v>
      </c>
      <c r="K972" t="s">
        <v>30069</v>
      </c>
      <c r="L972">
        <v>75199</v>
      </c>
      <c r="M972" t="s">
        <v>30102</v>
      </c>
      <c r="N972" t="s">
        <v>31073</v>
      </c>
      <c r="O972" t="s">
        <v>40105</v>
      </c>
      <c r="P972" t="s">
        <v>40108</v>
      </c>
      <c r="Q972" t="s">
        <v>41086</v>
      </c>
      <c r="R972">
        <v>4295.07</v>
      </c>
      <c r="S972">
        <v>5</v>
      </c>
      <c r="T972">
        <v>0.05</v>
      </c>
      <c r="U972">
        <v>628.78</v>
      </c>
    </row>
    <row r="973" spans="1:21" x14ac:dyDescent="0.3">
      <c r="A973">
        <v>972</v>
      </c>
      <c r="B973" t="s">
        <v>992</v>
      </c>
      <c r="C973" s="2">
        <v>43715</v>
      </c>
      <c r="D973" s="2">
        <v>43728</v>
      </c>
      <c r="E973" t="s">
        <v>10021</v>
      </c>
      <c r="F973" t="s">
        <v>10996</v>
      </c>
      <c r="G973" t="s">
        <v>20996</v>
      </c>
      <c r="H973" t="s">
        <v>30025</v>
      </c>
      <c r="I973" t="s">
        <v>30028</v>
      </c>
      <c r="J973" t="s">
        <v>30029</v>
      </c>
      <c r="K973" t="s">
        <v>30070</v>
      </c>
      <c r="L973">
        <v>52398</v>
      </c>
      <c r="M973" t="s">
        <v>30102</v>
      </c>
      <c r="N973" t="s">
        <v>31074</v>
      </c>
      <c r="O973" t="s">
        <v>40103</v>
      </c>
      <c r="P973" t="s">
        <v>40110</v>
      </c>
      <c r="Q973" t="s">
        <v>41087</v>
      </c>
      <c r="R973">
        <v>3377.94</v>
      </c>
      <c r="S973">
        <v>9</v>
      </c>
      <c r="T973">
        <v>0.43</v>
      </c>
      <c r="U973">
        <v>576.79</v>
      </c>
    </row>
    <row r="974" spans="1:21" x14ac:dyDescent="0.3">
      <c r="A974">
        <v>973</v>
      </c>
      <c r="B974" t="s">
        <v>993</v>
      </c>
      <c r="C974" s="2">
        <v>42708</v>
      </c>
      <c r="D974" s="2">
        <v>42716</v>
      </c>
      <c r="E974" t="s">
        <v>10022</v>
      </c>
      <c r="F974" t="s">
        <v>10997</v>
      </c>
      <c r="G974" t="s">
        <v>20997</v>
      </c>
      <c r="H974" t="s">
        <v>30026</v>
      </c>
      <c r="I974" t="s">
        <v>30028</v>
      </c>
      <c r="J974" t="s">
        <v>30041</v>
      </c>
      <c r="K974" t="s">
        <v>30071</v>
      </c>
      <c r="L974">
        <v>39133</v>
      </c>
      <c r="M974" t="s">
        <v>30101</v>
      </c>
      <c r="N974" t="s">
        <v>31075</v>
      </c>
      <c r="O974" t="s">
        <v>40105</v>
      </c>
      <c r="P974" t="s">
        <v>40110</v>
      </c>
      <c r="Q974" t="s">
        <v>41088</v>
      </c>
      <c r="R974">
        <v>269.68</v>
      </c>
      <c r="S974">
        <v>9</v>
      </c>
      <c r="T974">
        <v>0.43</v>
      </c>
      <c r="U974">
        <v>21.78</v>
      </c>
    </row>
    <row r="975" spans="1:21" x14ac:dyDescent="0.3">
      <c r="A975">
        <v>974</v>
      </c>
      <c r="B975" t="s">
        <v>994</v>
      </c>
      <c r="C975" s="2">
        <v>42815</v>
      </c>
      <c r="D975" s="2">
        <v>42868</v>
      </c>
      <c r="E975" t="s">
        <v>10022</v>
      </c>
      <c r="F975" t="s">
        <v>10998</v>
      </c>
      <c r="G975" t="s">
        <v>20998</v>
      </c>
      <c r="H975" t="s">
        <v>30025</v>
      </c>
      <c r="I975" t="s">
        <v>30028</v>
      </c>
      <c r="J975" t="s">
        <v>30046</v>
      </c>
      <c r="K975" t="s">
        <v>30072</v>
      </c>
      <c r="L975">
        <v>11347</v>
      </c>
      <c r="M975" t="s">
        <v>30099</v>
      </c>
      <c r="N975" t="s">
        <v>31076</v>
      </c>
      <c r="O975" t="s">
        <v>40104</v>
      </c>
      <c r="P975" t="s">
        <v>40115</v>
      </c>
      <c r="Q975" t="s">
        <v>41089</v>
      </c>
      <c r="R975">
        <v>2503.41</v>
      </c>
      <c r="S975">
        <v>3</v>
      </c>
      <c r="T975">
        <v>0.25</v>
      </c>
      <c r="U975">
        <v>232.94</v>
      </c>
    </row>
    <row r="976" spans="1:21" x14ac:dyDescent="0.3">
      <c r="A976">
        <v>975</v>
      </c>
      <c r="B976" t="s">
        <v>995</v>
      </c>
      <c r="C976" s="2">
        <v>42898</v>
      </c>
      <c r="D976" s="2">
        <v>42908</v>
      </c>
      <c r="E976" t="s">
        <v>10024</v>
      </c>
      <c r="F976" t="s">
        <v>10999</v>
      </c>
      <c r="G976" t="s">
        <v>20999</v>
      </c>
      <c r="H976" t="s">
        <v>30025</v>
      </c>
      <c r="I976" t="s">
        <v>30028</v>
      </c>
      <c r="J976" t="s">
        <v>30034</v>
      </c>
      <c r="K976" t="s">
        <v>30073</v>
      </c>
      <c r="L976">
        <v>89152</v>
      </c>
      <c r="M976" t="s">
        <v>30102</v>
      </c>
      <c r="N976" t="s">
        <v>31077</v>
      </c>
      <c r="O976" t="s">
        <v>40104</v>
      </c>
      <c r="P976" t="s">
        <v>40108</v>
      </c>
      <c r="Q976" t="s">
        <v>41090</v>
      </c>
      <c r="R976">
        <v>4634.1000000000004</v>
      </c>
      <c r="S976">
        <v>10</v>
      </c>
      <c r="T976">
        <v>0.5</v>
      </c>
      <c r="U976">
        <v>512.63</v>
      </c>
    </row>
    <row r="977" spans="1:21" x14ac:dyDescent="0.3">
      <c r="A977">
        <v>976</v>
      </c>
      <c r="B977" t="s">
        <v>996</v>
      </c>
      <c r="C977" s="2">
        <v>43233</v>
      </c>
      <c r="D977" s="2">
        <v>43274</v>
      </c>
      <c r="E977" t="s">
        <v>10022</v>
      </c>
      <c r="F977" t="s">
        <v>11000</v>
      </c>
      <c r="G977" t="s">
        <v>21000</v>
      </c>
      <c r="H977" t="s">
        <v>30027</v>
      </c>
      <c r="I977" t="s">
        <v>30028</v>
      </c>
      <c r="J977" t="s">
        <v>30034</v>
      </c>
      <c r="K977" t="s">
        <v>30074</v>
      </c>
      <c r="L977">
        <v>52822</v>
      </c>
      <c r="M977" t="s">
        <v>30100</v>
      </c>
      <c r="N977" t="s">
        <v>31078</v>
      </c>
      <c r="O977" t="s">
        <v>40103</v>
      </c>
      <c r="P977" t="s">
        <v>40108</v>
      </c>
      <c r="Q977" t="s">
        <v>41091</v>
      </c>
      <c r="R977">
        <v>337.18</v>
      </c>
      <c r="S977">
        <v>7</v>
      </c>
      <c r="T977">
        <v>0.33</v>
      </c>
      <c r="U977">
        <v>46.35</v>
      </c>
    </row>
    <row r="978" spans="1:21" x14ac:dyDescent="0.3">
      <c r="A978">
        <v>977</v>
      </c>
      <c r="B978" t="s">
        <v>997</v>
      </c>
      <c r="C978" s="2">
        <v>43349</v>
      </c>
      <c r="D978" s="2">
        <v>43372</v>
      </c>
      <c r="E978" t="s">
        <v>10024</v>
      </c>
      <c r="F978" t="s">
        <v>11001</v>
      </c>
      <c r="G978" t="s">
        <v>21001</v>
      </c>
      <c r="H978" t="s">
        <v>30027</v>
      </c>
      <c r="I978" t="s">
        <v>30028</v>
      </c>
      <c r="J978" t="s">
        <v>30030</v>
      </c>
      <c r="K978" t="s">
        <v>30075</v>
      </c>
      <c r="L978">
        <v>20615</v>
      </c>
      <c r="M978" t="s">
        <v>30099</v>
      </c>
      <c r="N978" t="s">
        <v>31079</v>
      </c>
      <c r="O978" t="s">
        <v>40103</v>
      </c>
      <c r="P978" t="s">
        <v>40112</v>
      </c>
      <c r="Q978" t="s">
        <v>41092</v>
      </c>
      <c r="R978">
        <v>1356.29</v>
      </c>
      <c r="S978">
        <v>1</v>
      </c>
      <c r="T978">
        <v>0.12</v>
      </c>
      <c r="U978">
        <v>120.81</v>
      </c>
    </row>
    <row r="979" spans="1:21" x14ac:dyDescent="0.3">
      <c r="A979">
        <v>978</v>
      </c>
      <c r="B979" t="s">
        <v>998</v>
      </c>
      <c r="C979" s="2">
        <v>43454</v>
      </c>
      <c r="D979" s="2">
        <v>43512</v>
      </c>
      <c r="E979" t="s">
        <v>10021</v>
      </c>
      <c r="F979" t="s">
        <v>11002</v>
      </c>
      <c r="G979" t="s">
        <v>21002</v>
      </c>
      <c r="H979" t="s">
        <v>30025</v>
      </c>
      <c r="I979" t="s">
        <v>30028</v>
      </c>
      <c r="J979" t="s">
        <v>30047</v>
      </c>
      <c r="K979" t="s">
        <v>30076</v>
      </c>
      <c r="L979">
        <v>85734</v>
      </c>
      <c r="M979" t="s">
        <v>30099</v>
      </c>
      <c r="N979" t="s">
        <v>31080</v>
      </c>
      <c r="O979" t="s">
        <v>40105</v>
      </c>
      <c r="P979" t="s">
        <v>40109</v>
      </c>
      <c r="Q979" t="s">
        <v>41093</v>
      </c>
      <c r="R979">
        <v>1286.69</v>
      </c>
      <c r="S979">
        <v>1</v>
      </c>
      <c r="T979">
        <v>0.1</v>
      </c>
      <c r="U979">
        <v>246.44</v>
      </c>
    </row>
    <row r="980" spans="1:21" x14ac:dyDescent="0.3">
      <c r="A980">
        <v>979</v>
      </c>
      <c r="B980" t="s">
        <v>999</v>
      </c>
      <c r="C980" s="2">
        <v>43195</v>
      </c>
      <c r="D980" s="2">
        <v>43270</v>
      </c>
      <c r="E980" t="s">
        <v>10022</v>
      </c>
      <c r="F980" t="s">
        <v>11003</v>
      </c>
      <c r="G980" t="s">
        <v>21003</v>
      </c>
      <c r="H980" t="s">
        <v>30026</v>
      </c>
      <c r="I980" t="s">
        <v>30028</v>
      </c>
      <c r="J980" t="s">
        <v>30030</v>
      </c>
      <c r="K980" t="s">
        <v>30077</v>
      </c>
      <c r="L980">
        <v>86623</v>
      </c>
      <c r="M980" t="s">
        <v>30102</v>
      </c>
      <c r="N980" t="s">
        <v>31081</v>
      </c>
      <c r="O980" t="s">
        <v>40105</v>
      </c>
      <c r="P980" t="s">
        <v>40109</v>
      </c>
      <c r="Q980" t="s">
        <v>41094</v>
      </c>
      <c r="R980">
        <v>172.17</v>
      </c>
      <c r="S980">
        <v>4</v>
      </c>
      <c r="T980">
        <v>0.2</v>
      </c>
      <c r="U980">
        <v>34.24</v>
      </c>
    </row>
    <row r="981" spans="1:21" x14ac:dyDescent="0.3">
      <c r="A981">
        <v>980</v>
      </c>
      <c r="B981" t="s">
        <v>1000</v>
      </c>
      <c r="C981" s="2">
        <v>43379</v>
      </c>
      <c r="D981" s="2">
        <v>43382</v>
      </c>
      <c r="E981" t="s">
        <v>10021</v>
      </c>
      <c r="F981" t="s">
        <v>11004</v>
      </c>
      <c r="G981" t="s">
        <v>21004</v>
      </c>
      <c r="H981" t="s">
        <v>30026</v>
      </c>
      <c r="I981" t="s">
        <v>30028</v>
      </c>
      <c r="J981" t="s">
        <v>30035</v>
      </c>
      <c r="K981" t="s">
        <v>30078</v>
      </c>
      <c r="L981">
        <v>21442</v>
      </c>
      <c r="M981" t="s">
        <v>30101</v>
      </c>
      <c r="N981" t="s">
        <v>31082</v>
      </c>
      <c r="O981" t="s">
        <v>40105</v>
      </c>
      <c r="P981" t="s">
        <v>40109</v>
      </c>
      <c r="Q981" t="s">
        <v>41095</v>
      </c>
      <c r="R981">
        <v>434.55</v>
      </c>
      <c r="S981">
        <v>7</v>
      </c>
      <c r="T981">
        <v>0.48</v>
      </c>
      <c r="U981">
        <v>48.21</v>
      </c>
    </row>
    <row r="982" spans="1:21" x14ac:dyDescent="0.3">
      <c r="A982">
        <v>981</v>
      </c>
      <c r="B982" t="s">
        <v>1001</v>
      </c>
      <c r="C982" s="2">
        <v>43187</v>
      </c>
      <c r="D982" s="2">
        <v>43275</v>
      </c>
      <c r="E982" t="s">
        <v>10022</v>
      </c>
      <c r="F982" t="s">
        <v>11005</v>
      </c>
      <c r="G982" t="s">
        <v>21005</v>
      </c>
      <c r="H982" t="s">
        <v>30026</v>
      </c>
      <c r="I982" t="s">
        <v>30028</v>
      </c>
      <c r="J982" t="s">
        <v>30042</v>
      </c>
      <c r="K982" t="s">
        <v>30079</v>
      </c>
      <c r="L982">
        <v>26460</v>
      </c>
      <c r="M982" t="s">
        <v>30099</v>
      </c>
      <c r="N982" t="s">
        <v>31083</v>
      </c>
      <c r="O982" t="s">
        <v>40104</v>
      </c>
      <c r="P982" t="s">
        <v>40110</v>
      </c>
      <c r="Q982" t="s">
        <v>41096</v>
      </c>
      <c r="R982">
        <v>543.79999999999995</v>
      </c>
      <c r="S982">
        <v>9</v>
      </c>
      <c r="T982">
        <v>0.13</v>
      </c>
      <c r="U982">
        <v>103.92</v>
      </c>
    </row>
    <row r="983" spans="1:21" x14ac:dyDescent="0.3">
      <c r="A983">
        <v>982</v>
      </c>
      <c r="B983" t="s">
        <v>1002</v>
      </c>
      <c r="C983" s="2">
        <v>42444</v>
      </c>
      <c r="D983" s="2">
        <v>42526</v>
      </c>
      <c r="E983" t="s">
        <v>10024</v>
      </c>
      <c r="F983" t="s">
        <v>11006</v>
      </c>
      <c r="G983" t="s">
        <v>21006</v>
      </c>
      <c r="H983" t="s">
        <v>30027</v>
      </c>
      <c r="I983" t="s">
        <v>30028</v>
      </c>
      <c r="J983" t="s">
        <v>30041</v>
      </c>
      <c r="K983" t="s">
        <v>30080</v>
      </c>
      <c r="L983">
        <v>84835</v>
      </c>
      <c r="M983" t="s">
        <v>30099</v>
      </c>
      <c r="N983" t="s">
        <v>31084</v>
      </c>
      <c r="O983" t="s">
        <v>40104</v>
      </c>
      <c r="P983" t="s">
        <v>40114</v>
      </c>
      <c r="Q983" t="s">
        <v>41097</v>
      </c>
      <c r="R983">
        <v>4071.07</v>
      </c>
      <c r="S983">
        <v>8</v>
      </c>
      <c r="T983">
        <v>0.14000000000000001</v>
      </c>
      <c r="U983">
        <v>204.41</v>
      </c>
    </row>
    <row r="984" spans="1:21" x14ac:dyDescent="0.3">
      <c r="A984">
        <v>983</v>
      </c>
      <c r="B984" t="s">
        <v>1003</v>
      </c>
      <c r="C984" s="2">
        <v>43499</v>
      </c>
      <c r="D984" s="2">
        <v>43589</v>
      </c>
      <c r="E984" t="s">
        <v>10022</v>
      </c>
      <c r="F984" t="s">
        <v>11007</v>
      </c>
      <c r="G984" t="s">
        <v>21007</v>
      </c>
      <c r="H984" t="s">
        <v>30027</v>
      </c>
      <c r="I984" t="s">
        <v>30028</v>
      </c>
      <c r="J984" t="s">
        <v>30038</v>
      </c>
      <c r="K984" t="s">
        <v>30081</v>
      </c>
      <c r="L984">
        <v>69090</v>
      </c>
      <c r="M984" t="s">
        <v>30099</v>
      </c>
      <c r="N984" t="s">
        <v>31085</v>
      </c>
      <c r="O984" t="s">
        <v>40104</v>
      </c>
      <c r="P984" t="s">
        <v>40112</v>
      </c>
      <c r="Q984" t="s">
        <v>41098</v>
      </c>
      <c r="R984">
        <v>1193.48</v>
      </c>
      <c r="S984">
        <v>7</v>
      </c>
      <c r="T984">
        <v>0.33</v>
      </c>
      <c r="U984">
        <v>188.28</v>
      </c>
    </row>
    <row r="985" spans="1:21" x14ac:dyDescent="0.3">
      <c r="A985">
        <v>984</v>
      </c>
      <c r="B985" t="s">
        <v>1004</v>
      </c>
      <c r="C985" s="2">
        <v>42571</v>
      </c>
      <c r="D985" s="2">
        <v>42584</v>
      </c>
      <c r="E985" t="s">
        <v>10021</v>
      </c>
      <c r="F985" t="s">
        <v>11008</v>
      </c>
      <c r="G985" t="s">
        <v>21008</v>
      </c>
      <c r="H985" t="s">
        <v>30027</v>
      </c>
      <c r="I985" t="s">
        <v>30028</v>
      </c>
      <c r="J985" t="s">
        <v>30035</v>
      </c>
      <c r="K985" t="s">
        <v>30082</v>
      </c>
      <c r="L985">
        <v>80009</v>
      </c>
      <c r="M985" t="s">
        <v>30102</v>
      </c>
      <c r="N985" t="s">
        <v>31086</v>
      </c>
      <c r="O985" t="s">
        <v>40103</v>
      </c>
      <c r="P985" t="s">
        <v>40108</v>
      </c>
      <c r="Q985" t="s">
        <v>41099</v>
      </c>
      <c r="R985">
        <v>3585.07</v>
      </c>
      <c r="S985">
        <v>2</v>
      </c>
      <c r="T985">
        <v>0.14000000000000001</v>
      </c>
      <c r="U985">
        <v>185.63</v>
      </c>
    </row>
    <row r="986" spans="1:21" x14ac:dyDescent="0.3">
      <c r="A986">
        <v>985</v>
      </c>
      <c r="B986" t="s">
        <v>1005</v>
      </c>
      <c r="C986" s="2">
        <v>42774</v>
      </c>
      <c r="D986" s="2">
        <v>42796</v>
      </c>
      <c r="E986" t="s">
        <v>10024</v>
      </c>
      <c r="F986" t="s">
        <v>11009</v>
      </c>
      <c r="G986" t="s">
        <v>21009</v>
      </c>
      <c r="H986" t="s">
        <v>30025</v>
      </c>
      <c r="I986" t="s">
        <v>30028</v>
      </c>
      <c r="J986" t="s">
        <v>30047</v>
      </c>
      <c r="K986" t="s">
        <v>30083</v>
      </c>
      <c r="L986">
        <v>33987</v>
      </c>
      <c r="M986" t="s">
        <v>30101</v>
      </c>
      <c r="N986" t="s">
        <v>31087</v>
      </c>
      <c r="O986" t="s">
        <v>40104</v>
      </c>
      <c r="P986" t="s">
        <v>40110</v>
      </c>
      <c r="Q986" t="s">
        <v>41100</v>
      </c>
      <c r="R986">
        <v>2866.47</v>
      </c>
      <c r="S986">
        <v>6</v>
      </c>
      <c r="T986">
        <v>0.09</v>
      </c>
      <c r="U986">
        <v>730.47</v>
      </c>
    </row>
    <row r="987" spans="1:21" x14ac:dyDescent="0.3">
      <c r="A987">
        <v>986</v>
      </c>
      <c r="B987" t="s">
        <v>1006</v>
      </c>
      <c r="C987" s="2">
        <v>42309</v>
      </c>
      <c r="D987" s="2">
        <v>42376</v>
      </c>
      <c r="E987" t="s">
        <v>10023</v>
      </c>
      <c r="F987" t="s">
        <v>11010</v>
      </c>
      <c r="G987" t="s">
        <v>21010</v>
      </c>
      <c r="H987" t="s">
        <v>30025</v>
      </c>
      <c r="I987" t="s">
        <v>30028</v>
      </c>
      <c r="J987" t="s">
        <v>30048</v>
      </c>
      <c r="K987" t="s">
        <v>30084</v>
      </c>
      <c r="L987">
        <v>71780</v>
      </c>
      <c r="M987" t="s">
        <v>30102</v>
      </c>
      <c r="N987" t="s">
        <v>31088</v>
      </c>
      <c r="O987" t="s">
        <v>40103</v>
      </c>
      <c r="P987" t="s">
        <v>40106</v>
      </c>
      <c r="Q987" t="s">
        <v>41101</v>
      </c>
      <c r="R987">
        <v>4145.96</v>
      </c>
      <c r="S987">
        <v>7</v>
      </c>
      <c r="T987">
        <v>0.01</v>
      </c>
      <c r="U987">
        <v>568.46</v>
      </c>
    </row>
    <row r="988" spans="1:21" x14ac:dyDescent="0.3">
      <c r="A988">
        <v>987</v>
      </c>
      <c r="B988" t="s">
        <v>1007</v>
      </c>
      <c r="C988" s="2">
        <v>41866</v>
      </c>
      <c r="D988" s="2">
        <v>41934</v>
      </c>
      <c r="E988" t="s">
        <v>10023</v>
      </c>
      <c r="F988" t="s">
        <v>11011</v>
      </c>
      <c r="G988" t="s">
        <v>21011</v>
      </c>
      <c r="H988" t="s">
        <v>30026</v>
      </c>
      <c r="I988" t="s">
        <v>30028</v>
      </c>
      <c r="J988" t="s">
        <v>30029</v>
      </c>
      <c r="K988" t="s">
        <v>30085</v>
      </c>
      <c r="L988">
        <v>28549</v>
      </c>
      <c r="M988" t="s">
        <v>30101</v>
      </c>
      <c r="N988" t="s">
        <v>31089</v>
      </c>
      <c r="O988" t="s">
        <v>40104</v>
      </c>
      <c r="P988" t="s">
        <v>40106</v>
      </c>
      <c r="Q988" t="s">
        <v>41102</v>
      </c>
      <c r="R988">
        <v>612.39</v>
      </c>
      <c r="S988">
        <v>10</v>
      </c>
      <c r="T988">
        <v>0.47</v>
      </c>
      <c r="U988">
        <v>61.46</v>
      </c>
    </row>
    <row r="989" spans="1:21" x14ac:dyDescent="0.3">
      <c r="A989">
        <v>988</v>
      </c>
      <c r="B989" t="s">
        <v>1008</v>
      </c>
      <c r="C989" s="2">
        <v>43113</v>
      </c>
      <c r="D989" s="2">
        <v>43201</v>
      </c>
      <c r="E989" t="s">
        <v>10024</v>
      </c>
      <c r="F989" t="s">
        <v>11012</v>
      </c>
      <c r="G989" t="s">
        <v>21012</v>
      </c>
      <c r="H989" t="s">
        <v>30025</v>
      </c>
      <c r="I989" t="s">
        <v>30028</v>
      </c>
      <c r="J989" t="s">
        <v>30035</v>
      </c>
      <c r="K989" t="s">
        <v>30086</v>
      </c>
      <c r="L989">
        <v>41945</v>
      </c>
      <c r="M989" t="s">
        <v>30101</v>
      </c>
      <c r="N989" t="s">
        <v>31090</v>
      </c>
      <c r="O989" t="s">
        <v>40103</v>
      </c>
      <c r="P989" t="s">
        <v>40112</v>
      </c>
      <c r="Q989" t="s">
        <v>41103</v>
      </c>
      <c r="R989">
        <v>2086.98</v>
      </c>
      <c r="S989">
        <v>1</v>
      </c>
      <c r="T989">
        <v>0.42</v>
      </c>
      <c r="U989">
        <v>248.32</v>
      </c>
    </row>
    <row r="990" spans="1:21" x14ac:dyDescent="0.3">
      <c r="A990">
        <v>989</v>
      </c>
      <c r="B990" t="s">
        <v>1009</v>
      </c>
      <c r="C990" s="2">
        <v>41737</v>
      </c>
      <c r="D990" s="2">
        <v>41765</v>
      </c>
      <c r="E990" t="s">
        <v>10022</v>
      </c>
      <c r="F990" t="s">
        <v>11013</v>
      </c>
      <c r="G990" t="s">
        <v>21013</v>
      </c>
      <c r="H990" t="s">
        <v>30027</v>
      </c>
      <c r="I990" t="s">
        <v>30028</v>
      </c>
      <c r="J990" t="s">
        <v>30045</v>
      </c>
      <c r="K990" t="s">
        <v>30087</v>
      </c>
      <c r="L990">
        <v>41857</v>
      </c>
      <c r="M990" t="s">
        <v>30099</v>
      </c>
      <c r="N990" t="s">
        <v>31091</v>
      </c>
      <c r="O990" t="s">
        <v>40105</v>
      </c>
      <c r="P990" t="s">
        <v>40114</v>
      </c>
      <c r="Q990" t="s">
        <v>41104</v>
      </c>
      <c r="R990">
        <v>2873.35</v>
      </c>
      <c r="S990">
        <v>3</v>
      </c>
      <c r="T990">
        <v>0.25</v>
      </c>
      <c r="U990">
        <v>244.06</v>
      </c>
    </row>
    <row r="991" spans="1:21" x14ac:dyDescent="0.3">
      <c r="A991">
        <v>990</v>
      </c>
      <c r="B991" t="s">
        <v>1010</v>
      </c>
      <c r="C991" s="2">
        <v>42617</v>
      </c>
      <c r="D991" s="2">
        <v>42693</v>
      </c>
      <c r="E991" t="s">
        <v>10021</v>
      </c>
      <c r="F991" t="s">
        <v>11014</v>
      </c>
      <c r="G991" t="s">
        <v>21014</v>
      </c>
      <c r="H991" t="s">
        <v>30025</v>
      </c>
      <c r="I991" t="s">
        <v>30028</v>
      </c>
      <c r="J991" t="s">
        <v>30029</v>
      </c>
      <c r="K991" t="s">
        <v>30088</v>
      </c>
      <c r="L991">
        <v>65767</v>
      </c>
      <c r="M991" t="s">
        <v>30101</v>
      </c>
      <c r="N991" t="s">
        <v>31092</v>
      </c>
      <c r="O991" t="s">
        <v>40105</v>
      </c>
      <c r="P991" t="s">
        <v>40112</v>
      </c>
      <c r="Q991" t="s">
        <v>41105</v>
      </c>
      <c r="R991">
        <v>4152.09</v>
      </c>
      <c r="S991">
        <v>4</v>
      </c>
      <c r="T991">
        <v>0.4</v>
      </c>
      <c r="U991">
        <v>319.52999999999997</v>
      </c>
    </row>
    <row r="992" spans="1:21" x14ac:dyDescent="0.3">
      <c r="A992">
        <v>991</v>
      </c>
      <c r="B992" t="s">
        <v>1011</v>
      </c>
      <c r="C992" s="2">
        <v>43350</v>
      </c>
      <c r="D992" s="2">
        <v>43388</v>
      </c>
      <c r="E992" t="s">
        <v>10021</v>
      </c>
      <c r="F992" t="s">
        <v>11015</v>
      </c>
      <c r="G992" t="s">
        <v>21015</v>
      </c>
      <c r="H992" t="s">
        <v>30025</v>
      </c>
      <c r="I992" t="s">
        <v>30028</v>
      </c>
      <c r="J992" t="s">
        <v>30042</v>
      </c>
      <c r="K992" t="s">
        <v>30089</v>
      </c>
      <c r="L992">
        <v>87095</v>
      </c>
      <c r="M992" t="s">
        <v>30099</v>
      </c>
      <c r="N992" t="s">
        <v>31093</v>
      </c>
      <c r="O992" t="s">
        <v>40105</v>
      </c>
      <c r="P992" t="s">
        <v>40115</v>
      </c>
      <c r="Q992" t="s">
        <v>41106</v>
      </c>
      <c r="R992">
        <v>4351.01</v>
      </c>
      <c r="S992">
        <v>9</v>
      </c>
      <c r="T992">
        <v>0.09</v>
      </c>
      <c r="U992">
        <v>1103.5</v>
      </c>
    </row>
    <row r="993" spans="1:21" x14ac:dyDescent="0.3">
      <c r="A993">
        <v>992</v>
      </c>
      <c r="B993" t="s">
        <v>1012</v>
      </c>
      <c r="C993" s="2">
        <v>43765</v>
      </c>
      <c r="D993" s="2">
        <v>43788</v>
      </c>
      <c r="E993" t="s">
        <v>10023</v>
      </c>
      <c r="F993" t="s">
        <v>11016</v>
      </c>
      <c r="G993" t="s">
        <v>21016</v>
      </c>
      <c r="H993" t="s">
        <v>30027</v>
      </c>
      <c r="I993" t="s">
        <v>30028</v>
      </c>
      <c r="J993" t="s">
        <v>30046</v>
      </c>
      <c r="K993" t="s">
        <v>30090</v>
      </c>
      <c r="L993">
        <v>73983</v>
      </c>
      <c r="M993" t="s">
        <v>30101</v>
      </c>
      <c r="N993" t="s">
        <v>31094</v>
      </c>
      <c r="O993" t="s">
        <v>40104</v>
      </c>
      <c r="P993" t="s">
        <v>40108</v>
      </c>
      <c r="Q993" t="s">
        <v>41107</v>
      </c>
      <c r="R993">
        <v>2985.33</v>
      </c>
      <c r="S993">
        <v>8</v>
      </c>
      <c r="T993">
        <v>0.31</v>
      </c>
      <c r="U993">
        <v>472.01</v>
      </c>
    </row>
    <row r="994" spans="1:21" x14ac:dyDescent="0.3">
      <c r="A994">
        <v>993</v>
      </c>
      <c r="B994" t="s">
        <v>1013</v>
      </c>
      <c r="C994" s="2">
        <v>41730</v>
      </c>
      <c r="D994" s="2">
        <v>41737</v>
      </c>
      <c r="E994" t="s">
        <v>10024</v>
      </c>
      <c r="F994" t="s">
        <v>11017</v>
      </c>
      <c r="G994" t="s">
        <v>21017</v>
      </c>
      <c r="H994" t="s">
        <v>30027</v>
      </c>
      <c r="I994" t="s">
        <v>30028</v>
      </c>
      <c r="J994" t="s">
        <v>30033</v>
      </c>
      <c r="K994" t="s">
        <v>30091</v>
      </c>
      <c r="L994">
        <v>43644</v>
      </c>
      <c r="M994" t="s">
        <v>30101</v>
      </c>
      <c r="N994" t="s">
        <v>31095</v>
      </c>
      <c r="O994" t="s">
        <v>40104</v>
      </c>
      <c r="P994" t="s">
        <v>40115</v>
      </c>
      <c r="Q994" t="s">
        <v>41108</v>
      </c>
      <c r="R994">
        <v>1956.6</v>
      </c>
      <c r="S994">
        <v>7</v>
      </c>
      <c r="T994">
        <v>0.3</v>
      </c>
      <c r="U994">
        <v>98.65</v>
      </c>
    </row>
    <row r="995" spans="1:21" x14ac:dyDescent="0.3">
      <c r="A995">
        <v>994</v>
      </c>
      <c r="B995" t="s">
        <v>1014</v>
      </c>
      <c r="C995" s="2">
        <v>43589</v>
      </c>
      <c r="D995" s="2">
        <v>43604</v>
      </c>
      <c r="E995" t="s">
        <v>10021</v>
      </c>
      <c r="F995" t="s">
        <v>11018</v>
      </c>
      <c r="G995" t="s">
        <v>21018</v>
      </c>
      <c r="H995" t="s">
        <v>30026</v>
      </c>
      <c r="I995" t="s">
        <v>30028</v>
      </c>
      <c r="J995" t="s">
        <v>30042</v>
      </c>
      <c r="K995" t="s">
        <v>30092</v>
      </c>
      <c r="L995">
        <v>67340</v>
      </c>
      <c r="M995" t="s">
        <v>30099</v>
      </c>
      <c r="N995" t="s">
        <v>31096</v>
      </c>
      <c r="O995" t="s">
        <v>40103</v>
      </c>
      <c r="P995" t="s">
        <v>40106</v>
      </c>
      <c r="Q995" t="s">
        <v>41109</v>
      </c>
      <c r="R995">
        <v>55.39</v>
      </c>
      <c r="S995">
        <v>10</v>
      </c>
      <c r="T995">
        <v>0.3</v>
      </c>
      <c r="U995">
        <v>6.95</v>
      </c>
    </row>
    <row r="996" spans="1:21" x14ac:dyDescent="0.3">
      <c r="A996">
        <v>995</v>
      </c>
      <c r="B996" t="s">
        <v>1015</v>
      </c>
      <c r="C996" s="2">
        <v>43508</v>
      </c>
      <c r="D996" s="2">
        <v>43559</v>
      </c>
      <c r="E996" t="s">
        <v>10021</v>
      </c>
      <c r="F996" t="s">
        <v>11019</v>
      </c>
      <c r="G996" t="s">
        <v>21019</v>
      </c>
      <c r="H996" t="s">
        <v>30026</v>
      </c>
      <c r="I996" t="s">
        <v>30028</v>
      </c>
      <c r="J996" t="s">
        <v>30029</v>
      </c>
      <c r="K996" t="s">
        <v>30093</v>
      </c>
      <c r="L996">
        <v>26163</v>
      </c>
      <c r="M996" t="s">
        <v>30099</v>
      </c>
      <c r="N996" t="s">
        <v>31097</v>
      </c>
      <c r="O996" t="s">
        <v>40103</v>
      </c>
      <c r="P996" t="s">
        <v>40108</v>
      </c>
      <c r="Q996" t="s">
        <v>41110</v>
      </c>
      <c r="R996">
        <v>1439.78</v>
      </c>
      <c r="S996">
        <v>2</v>
      </c>
      <c r="T996">
        <v>0.06</v>
      </c>
      <c r="U996">
        <v>398.06</v>
      </c>
    </row>
    <row r="997" spans="1:21" x14ac:dyDescent="0.3">
      <c r="A997">
        <v>996</v>
      </c>
      <c r="B997" t="s">
        <v>1016</v>
      </c>
      <c r="C997" s="2">
        <v>42164</v>
      </c>
      <c r="D997" s="2">
        <v>42223</v>
      </c>
      <c r="E997" t="s">
        <v>10022</v>
      </c>
      <c r="F997" t="s">
        <v>11020</v>
      </c>
      <c r="G997" t="s">
        <v>21020</v>
      </c>
      <c r="H997" t="s">
        <v>30025</v>
      </c>
      <c r="I997" t="s">
        <v>30028</v>
      </c>
      <c r="J997" t="s">
        <v>30032</v>
      </c>
      <c r="K997" t="s">
        <v>30094</v>
      </c>
      <c r="L997">
        <v>41216</v>
      </c>
      <c r="M997" t="s">
        <v>30102</v>
      </c>
      <c r="N997" t="s">
        <v>31098</v>
      </c>
      <c r="O997" t="s">
        <v>40104</v>
      </c>
      <c r="P997" t="s">
        <v>40114</v>
      </c>
      <c r="Q997" t="s">
        <v>41111</v>
      </c>
      <c r="R997">
        <v>159.66999999999999</v>
      </c>
      <c r="S997">
        <v>5</v>
      </c>
      <c r="T997">
        <v>0.34</v>
      </c>
      <c r="U997">
        <v>22.25</v>
      </c>
    </row>
    <row r="998" spans="1:21" x14ac:dyDescent="0.3">
      <c r="A998">
        <v>997</v>
      </c>
      <c r="B998" t="s">
        <v>1017</v>
      </c>
      <c r="C998" s="2">
        <v>41763</v>
      </c>
      <c r="D998" s="2">
        <v>41846</v>
      </c>
      <c r="E998" t="s">
        <v>10022</v>
      </c>
      <c r="F998" t="s">
        <v>11021</v>
      </c>
      <c r="G998" t="s">
        <v>21021</v>
      </c>
      <c r="H998" t="s">
        <v>30026</v>
      </c>
      <c r="I998" t="s">
        <v>30028</v>
      </c>
      <c r="J998" t="s">
        <v>30032</v>
      </c>
      <c r="K998" t="s">
        <v>30095</v>
      </c>
      <c r="L998">
        <v>70148</v>
      </c>
      <c r="M998" t="s">
        <v>30100</v>
      </c>
      <c r="N998" t="s">
        <v>31099</v>
      </c>
      <c r="O998" t="s">
        <v>40104</v>
      </c>
      <c r="P998" t="s">
        <v>40110</v>
      </c>
      <c r="Q998" t="s">
        <v>41112</v>
      </c>
      <c r="R998">
        <v>1713.45</v>
      </c>
      <c r="S998">
        <v>4</v>
      </c>
      <c r="T998">
        <v>0.22</v>
      </c>
      <c r="U998">
        <v>253.04</v>
      </c>
    </row>
    <row r="999" spans="1:21" x14ac:dyDescent="0.3">
      <c r="A999">
        <v>998</v>
      </c>
      <c r="B999" t="s">
        <v>1018</v>
      </c>
      <c r="C999" s="2">
        <v>41982</v>
      </c>
      <c r="D999" s="2">
        <v>42042</v>
      </c>
      <c r="E999" t="s">
        <v>10022</v>
      </c>
      <c r="F999" t="s">
        <v>11022</v>
      </c>
      <c r="G999" t="s">
        <v>21022</v>
      </c>
      <c r="H999" t="s">
        <v>30026</v>
      </c>
      <c r="I999" t="s">
        <v>30028</v>
      </c>
      <c r="J999" t="s">
        <v>30041</v>
      </c>
      <c r="K999" t="s">
        <v>30096</v>
      </c>
      <c r="L999">
        <v>48478</v>
      </c>
      <c r="M999" t="s">
        <v>30101</v>
      </c>
      <c r="N999" t="s">
        <v>31100</v>
      </c>
      <c r="O999" t="s">
        <v>40103</v>
      </c>
      <c r="P999" t="s">
        <v>40107</v>
      </c>
      <c r="Q999" t="s">
        <v>41113</v>
      </c>
      <c r="R999">
        <v>3165.36</v>
      </c>
      <c r="S999">
        <v>1</v>
      </c>
      <c r="T999">
        <v>0.09</v>
      </c>
      <c r="U999">
        <v>581.94000000000005</v>
      </c>
    </row>
    <row r="1000" spans="1:21" x14ac:dyDescent="0.3">
      <c r="A1000">
        <v>999</v>
      </c>
      <c r="B1000" t="s">
        <v>1019</v>
      </c>
      <c r="C1000" s="2">
        <v>42927</v>
      </c>
      <c r="D1000" s="2">
        <v>42983</v>
      </c>
      <c r="E1000" t="s">
        <v>10021</v>
      </c>
      <c r="F1000" t="s">
        <v>11023</v>
      </c>
      <c r="G1000" t="s">
        <v>21023</v>
      </c>
      <c r="H1000" t="s">
        <v>30025</v>
      </c>
      <c r="I1000" t="s">
        <v>30028</v>
      </c>
      <c r="J1000" t="s">
        <v>30044</v>
      </c>
      <c r="K1000" t="s">
        <v>30097</v>
      </c>
      <c r="L1000">
        <v>40689</v>
      </c>
      <c r="M1000" t="s">
        <v>30101</v>
      </c>
      <c r="N1000" t="s">
        <v>31101</v>
      </c>
      <c r="O1000" t="s">
        <v>40103</v>
      </c>
      <c r="P1000" t="s">
        <v>40114</v>
      </c>
      <c r="Q1000" t="s">
        <v>41114</v>
      </c>
      <c r="R1000">
        <v>1478.32</v>
      </c>
      <c r="S1000">
        <v>1</v>
      </c>
      <c r="T1000">
        <v>7.0000000000000007E-2</v>
      </c>
      <c r="U1000">
        <v>362.56</v>
      </c>
    </row>
    <row r="1001" spans="1:21" x14ac:dyDescent="0.3">
      <c r="A1001">
        <v>1000</v>
      </c>
      <c r="B1001" t="s">
        <v>1020</v>
      </c>
      <c r="C1001" s="2">
        <v>42380</v>
      </c>
      <c r="D1001" s="2">
        <v>42437</v>
      </c>
      <c r="E1001" t="s">
        <v>10023</v>
      </c>
      <c r="F1001" t="s">
        <v>11024</v>
      </c>
      <c r="G1001" t="s">
        <v>21024</v>
      </c>
      <c r="H1001" t="s">
        <v>30027</v>
      </c>
      <c r="I1001" t="s">
        <v>30028</v>
      </c>
      <c r="J1001" t="s">
        <v>30039</v>
      </c>
      <c r="K1001" t="s">
        <v>30098</v>
      </c>
      <c r="L1001">
        <v>41298</v>
      </c>
      <c r="M1001" t="s">
        <v>30102</v>
      </c>
      <c r="N1001" t="s">
        <v>31102</v>
      </c>
      <c r="O1001" t="s">
        <v>40103</v>
      </c>
      <c r="P1001" t="s">
        <v>40113</v>
      </c>
      <c r="Q1001" t="s">
        <v>41115</v>
      </c>
      <c r="R1001">
        <v>3316.62</v>
      </c>
      <c r="S1001">
        <v>5</v>
      </c>
      <c r="T1001">
        <v>0.16</v>
      </c>
      <c r="U1001">
        <v>595.67999999999995</v>
      </c>
    </row>
    <row r="1002" spans="1:21" x14ac:dyDescent="0.3">
      <c r="A1002">
        <v>1001</v>
      </c>
      <c r="B1002" t="s">
        <v>1021</v>
      </c>
      <c r="C1002" s="2">
        <v>43138</v>
      </c>
      <c r="D1002" s="2">
        <v>43194</v>
      </c>
      <c r="E1002" t="s">
        <v>10023</v>
      </c>
      <c r="F1002" t="s">
        <v>11025</v>
      </c>
      <c r="G1002" t="s">
        <v>21025</v>
      </c>
      <c r="H1002" t="s">
        <v>30025</v>
      </c>
      <c r="I1002" t="s">
        <v>30028</v>
      </c>
      <c r="J1002" t="s">
        <v>30044</v>
      </c>
      <c r="K1002" t="s">
        <v>30049</v>
      </c>
      <c r="L1002">
        <v>14559</v>
      </c>
      <c r="M1002" t="s">
        <v>30100</v>
      </c>
      <c r="N1002" t="s">
        <v>31103</v>
      </c>
      <c r="O1002" t="s">
        <v>40104</v>
      </c>
      <c r="P1002" t="s">
        <v>40109</v>
      </c>
      <c r="Q1002" t="s">
        <v>41116</v>
      </c>
      <c r="R1002">
        <v>1900.9</v>
      </c>
      <c r="S1002">
        <v>4</v>
      </c>
      <c r="T1002">
        <v>0.12</v>
      </c>
      <c r="U1002">
        <v>264.73</v>
      </c>
    </row>
    <row r="1003" spans="1:21" x14ac:dyDescent="0.3">
      <c r="A1003">
        <v>1002</v>
      </c>
      <c r="B1003" t="s">
        <v>1022</v>
      </c>
      <c r="C1003" s="2">
        <v>43409</v>
      </c>
      <c r="D1003" s="2">
        <v>43423</v>
      </c>
      <c r="E1003" t="s">
        <v>10021</v>
      </c>
      <c r="F1003" t="s">
        <v>11026</v>
      </c>
      <c r="G1003" t="s">
        <v>21026</v>
      </c>
      <c r="H1003" t="s">
        <v>30026</v>
      </c>
      <c r="I1003" t="s">
        <v>30028</v>
      </c>
      <c r="J1003" t="s">
        <v>30035</v>
      </c>
      <c r="K1003" t="s">
        <v>30050</v>
      </c>
      <c r="L1003">
        <v>55487</v>
      </c>
      <c r="M1003" t="s">
        <v>30099</v>
      </c>
      <c r="N1003" t="s">
        <v>31104</v>
      </c>
      <c r="O1003" t="s">
        <v>40105</v>
      </c>
      <c r="P1003" t="s">
        <v>40111</v>
      </c>
      <c r="Q1003" t="s">
        <v>41117</v>
      </c>
      <c r="R1003">
        <v>607.96</v>
      </c>
      <c r="S1003">
        <v>3</v>
      </c>
      <c r="T1003">
        <v>0.37</v>
      </c>
      <c r="U1003">
        <v>64.22</v>
      </c>
    </row>
    <row r="1004" spans="1:21" x14ac:dyDescent="0.3">
      <c r="A1004">
        <v>1003</v>
      </c>
      <c r="B1004" t="s">
        <v>1023</v>
      </c>
      <c r="C1004" s="2">
        <v>42091</v>
      </c>
      <c r="D1004" s="2">
        <v>42134</v>
      </c>
      <c r="E1004" t="s">
        <v>10023</v>
      </c>
      <c r="F1004" t="s">
        <v>11027</v>
      </c>
      <c r="G1004" t="s">
        <v>21027</v>
      </c>
      <c r="H1004" t="s">
        <v>30027</v>
      </c>
      <c r="I1004" t="s">
        <v>30028</v>
      </c>
      <c r="J1004" t="s">
        <v>30039</v>
      </c>
      <c r="K1004" t="s">
        <v>30051</v>
      </c>
      <c r="L1004">
        <v>91856</v>
      </c>
      <c r="M1004" t="s">
        <v>30100</v>
      </c>
      <c r="N1004" t="s">
        <v>31105</v>
      </c>
      <c r="O1004" t="s">
        <v>40104</v>
      </c>
      <c r="P1004" t="s">
        <v>40113</v>
      </c>
      <c r="Q1004" t="s">
        <v>41118</v>
      </c>
      <c r="R1004">
        <v>4090.85</v>
      </c>
      <c r="S1004">
        <v>2</v>
      </c>
      <c r="T1004">
        <v>0.44</v>
      </c>
      <c r="U1004">
        <v>365.43</v>
      </c>
    </row>
    <row r="1005" spans="1:21" x14ac:dyDescent="0.3">
      <c r="A1005">
        <v>1004</v>
      </c>
      <c r="B1005" t="s">
        <v>1024</v>
      </c>
      <c r="C1005" s="2">
        <v>42091</v>
      </c>
      <c r="D1005" s="2">
        <v>42147</v>
      </c>
      <c r="E1005" t="s">
        <v>10022</v>
      </c>
      <c r="F1005" t="s">
        <v>11028</v>
      </c>
      <c r="G1005" t="s">
        <v>21028</v>
      </c>
      <c r="H1005" t="s">
        <v>30026</v>
      </c>
      <c r="I1005" t="s">
        <v>30028</v>
      </c>
      <c r="J1005" t="s">
        <v>30030</v>
      </c>
      <c r="K1005" t="s">
        <v>30052</v>
      </c>
      <c r="L1005">
        <v>32601</v>
      </c>
      <c r="M1005" t="s">
        <v>30099</v>
      </c>
      <c r="N1005" t="s">
        <v>31106</v>
      </c>
      <c r="O1005" t="s">
        <v>40103</v>
      </c>
      <c r="P1005" t="s">
        <v>40106</v>
      </c>
      <c r="Q1005" t="s">
        <v>41119</v>
      </c>
      <c r="R1005">
        <v>2445.29</v>
      </c>
      <c r="S1005">
        <v>6</v>
      </c>
      <c r="T1005">
        <v>0.02</v>
      </c>
      <c r="U1005">
        <v>684.83</v>
      </c>
    </row>
    <row r="1006" spans="1:21" x14ac:dyDescent="0.3">
      <c r="A1006">
        <v>1005</v>
      </c>
      <c r="B1006" t="s">
        <v>1025</v>
      </c>
      <c r="C1006" s="2">
        <v>43692</v>
      </c>
      <c r="D1006" s="2">
        <v>43730</v>
      </c>
      <c r="E1006" t="s">
        <v>10021</v>
      </c>
      <c r="F1006" t="s">
        <v>11029</v>
      </c>
      <c r="G1006" t="s">
        <v>21029</v>
      </c>
      <c r="H1006" t="s">
        <v>30025</v>
      </c>
      <c r="I1006" t="s">
        <v>30028</v>
      </c>
      <c r="J1006" t="s">
        <v>30034</v>
      </c>
      <c r="K1006" t="s">
        <v>30053</v>
      </c>
      <c r="L1006">
        <v>98935</v>
      </c>
      <c r="M1006" t="s">
        <v>30102</v>
      </c>
      <c r="N1006" t="s">
        <v>31107</v>
      </c>
      <c r="O1006" t="s">
        <v>40105</v>
      </c>
      <c r="P1006" t="s">
        <v>40113</v>
      </c>
      <c r="Q1006" t="s">
        <v>41120</v>
      </c>
      <c r="R1006">
        <v>3214.68</v>
      </c>
      <c r="S1006">
        <v>4</v>
      </c>
      <c r="T1006">
        <v>0.33</v>
      </c>
      <c r="U1006">
        <v>357.09</v>
      </c>
    </row>
    <row r="1007" spans="1:21" x14ac:dyDescent="0.3">
      <c r="A1007">
        <v>1006</v>
      </c>
      <c r="B1007" t="s">
        <v>1026</v>
      </c>
      <c r="C1007" s="2">
        <v>41958</v>
      </c>
      <c r="D1007" s="2">
        <v>42047</v>
      </c>
      <c r="E1007" t="s">
        <v>10023</v>
      </c>
      <c r="F1007" t="s">
        <v>11030</v>
      </c>
      <c r="G1007" t="s">
        <v>21030</v>
      </c>
      <c r="H1007" t="s">
        <v>30025</v>
      </c>
      <c r="I1007" t="s">
        <v>30028</v>
      </c>
      <c r="J1007" t="s">
        <v>30029</v>
      </c>
      <c r="K1007" t="s">
        <v>30054</v>
      </c>
      <c r="L1007">
        <v>19689</v>
      </c>
      <c r="M1007" t="s">
        <v>30102</v>
      </c>
      <c r="N1007" t="s">
        <v>31108</v>
      </c>
      <c r="O1007" t="s">
        <v>40105</v>
      </c>
      <c r="P1007" t="s">
        <v>40112</v>
      </c>
      <c r="Q1007" t="s">
        <v>41121</v>
      </c>
      <c r="R1007">
        <v>2799.98</v>
      </c>
      <c r="S1007">
        <v>7</v>
      </c>
      <c r="T1007">
        <v>0.38</v>
      </c>
      <c r="U1007">
        <v>189.36</v>
      </c>
    </row>
    <row r="1008" spans="1:21" x14ac:dyDescent="0.3">
      <c r="A1008">
        <v>1007</v>
      </c>
      <c r="B1008" t="s">
        <v>1027</v>
      </c>
      <c r="C1008" s="2">
        <v>43245</v>
      </c>
      <c r="D1008" s="2">
        <v>43311</v>
      </c>
      <c r="E1008" t="s">
        <v>10023</v>
      </c>
      <c r="F1008" t="s">
        <v>11031</v>
      </c>
      <c r="G1008" t="s">
        <v>21031</v>
      </c>
      <c r="H1008" t="s">
        <v>30027</v>
      </c>
      <c r="I1008" t="s">
        <v>30028</v>
      </c>
      <c r="J1008" t="s">
        <v>30031</v>
      </c>
      <c r="K1008" t="s">
        <v>30055</v>
      </c>
      <c r="L1008">
        <v>97844</v>
      </c>
      <c r="M1008" t="s">
        <v>30100</v>
      </c>
      <c r="N1008" t="s">
        <v>31109</v>
      </c>
      <c r="O1008" t="s">
        <v>40103</v>
      </c>
      <c r="P1008" t="s">
        <v>40115</v>
      </c>
      <c r="Q1008" t="s">
        <v>41122</v>
      </c>
      <c r="R1008">
        <v>4024.29</v>
      </c>
      <c r="S1008">
        <v>4</v>
      </c>
      <c r="T1008">
        <v>0.26</v>
      </c>
      <c r="U1008">
        <v>481.82</v>
      </c>
    </row>
    <row r="1009" spans="1:21" x14ac:dyDescent="0.3">
      <c r="A1009">
        <v>1008</v>
      </c>
      <c r="B1009" t="s">
        <v>1028</v>
      </c>
      <c r="C1009" s="2">
        <v>42954</v>
      </c>
      <c r="D1009" s="2">
        <v>42997</v>
      </c>
      <c r="E1009" t="s">
        <v>10023</v>
      </c>
      <c r="F1009" t="s">
        <v>11032</v>
      </c>
      <c r="G1009" t="s">
        <v>21032</v>
      </c>
      <c r="H1009" t="s">
        <v>30025</v>
      </c>
      <c r="I1009" t="s">
        <v>30028</v>
      </c>
      <c r="J1009" t="s">
        <v>30046</v>
      </c>
      <c r="K1009" t="s">
        <v>30056</v>
      </c>
      <c r="L1009">
        <v>31590</v>
      </c>
      <c r="M1009" t="s">
        <v>30102</v>
      </c>
      <c r="N1009" t="s">
        <v>31110</v>
      </c>
      <c r="O1009" t="s">
        <v>40104</v>
      </c>
      <c r="P1009" t="s">
        <v>40113</v>
      </c>
      <c r="Q1009" t="s">
        <v>41123</v>
      </c>
      <c r="R1009">
        <v>2794.83</v>
      </c>
      <c r="S1009">
        <v>4</v>
      </c>
      <c r="T1009">
        <v>0.5</v>
      </c>
      <c r="U1009">
        <v>263.33999999999997</v>
      </c>
    </row>
    <row r="1010" spans="1:21" x14ac:dyDescent="0.3">
      <c r="A1010">
        <v>1009</v>
      </c>
      <c r="B1010" t="s">
        <v>1029</v>
      </c>
      <c r="C1010" s="2">
        <v>42006</v>
      </c>
      <c r="D1010" s="2">
        <v>42073</v>
      </c>
      <c r="E1010" t="s">
        <v>10023</v>
      </c>
      <c r="F1010" t="s">
        <v>11033</v>
      </c>
      <c r="G1010" t="s">
        <v>21033</v>
      </c>
      <c r="H1010" t="s">
        <v>30026</v>
      </c>
      <c r="I1010" t="s">
        <v>30028</v>
      </c>
      <c r="J1010" t="s">
        <v>30033</v>
      </c>
      <c r="K1010" t="s">
        <v>30057</v>
      </c>
      <c r="L1010">
        <v>12575</v>
      </c>
      <c r="M1010" t="s">
        <v>30099</v>
      </c>
      <c r="N1010" t="s">
        <v>31111</v>
      </c>
      <c r="O1010" t="s">
        <v>40105</v>
      </c>
      <c r="P1010" t="s">
        <v>40106</v>
      </c>
      <c r="Q1010" t="s">
        <v>41124</v>
      </c>
      <c r="R1010">
        <v>3991.91</v>
      </c>
      <c r="S1010">
        <v>1</v>
      </c>
      <c r="T1010">
        <v>0.1</v>
      </c>
      <c r="U1010">
        <v>869.2</v>
      </c>
    </row>
    <row r="1011" spans="1:21" x14ac:dyDescent="0.3">
      <c r="A1011">
        <v>1010</v>
      </c>
      <c r="B1011" t="s">
        <v>1030</v>
      </c>
      <c r="C1011" s="2">
        <v>43733</v>
      </c>
      <c r="D1011" s="2">
        <v>43771</v>
      </c>
      <c r="E1011" t="s">
        <v>10024</v>
      </c>
      <c r="F1011" t="s">
        <v>11034</v>
      </c>
      <c r="G1011" t="s">
        <v>21034</v>
      </c>
      <c r="H1011" t="s">
        <v>30026</v>
      </c>
      <c r="I1011" t="s">
        <v>30028</v>
      </c>
      <c r="J1011" t="s">
        <v>30034</v>
      </c>
      <c r="K1011" t="s">
        <v>30058</v>
      </c>
      <c r="L1011">
        <v>84669</v>
      </c>
      <c r="M1011" t="s">
        <v>30101</v>
      </c>
      <c r="N1011" t="s">
        <v>31112</v>
      </c>
      <c r="O1011" t="s">
        <v>40104</v>
      </c>
      <c r="P1011" t="s">
        <v>40115</v>
      </c>
      <c r="Q1011" t="s">
        <v>41125</v>
      </c>
      <c r="R1011">
        <v>1993.37</v>
      </c>
      <c r="S1011">
        <v>6</v>
      </c>
      <c r="T1011">
        <v>0.44</v>
      </c>
      <c r="U1011">
        <v>185.37</v>
      </c>
    </row>
    <row r="1012" spans="1:21" x14ac:dyDescent="0.3">
      <c r="A1012">
        <v>1011</v>
      </c>
      <c r="B1012" t="s">
        <v>1031</v>
      </c>
      <c r="C1012" s="2">
        <v>43788</v>
      </c>
      <c r="D1012" s="2">
        <v>43859</v>
      </c>
      <c r="E1012" t="s">
        <v>10021</v>
      </c>
      <c r="F1012" t="s">
        <v>11035</v>
      </c>
      <c r="G1012" t="s">
        <v>21035</v>
      </c>
      <c r="H1012" t="s">
        <v>30025</v>
      </c>
      <c r="I1012" t="s">
        <v>30028</v>
      </c>
      <c r="J1012" t="s">
        <v>30034</v>
      </c>
      <c r="K1012" t="s">
        <v>30059</v>
      </c>
      <c r="L1012">
        <v>86190</v>
      </c>
      <c r="M1012" t="s">
        <v>30101</v>
      </c>
      <c r="N1012" t="s">
        <v>31113</v>
      </c>
      <c r="O1012" t="s">
        <v>40104</v>
      </c>
      <c r="P1012" t="s">
        <v>40113</v>
      </c>
      <c r="Q1012" t="s">
        <v>41126</v>
      </c>
      <c r="R1012">
        <v>771.67</v>
      </c>
      <c r="S1012">
        <v>6</v>
      </c>
      <c r="T1012">
        <v>0.49</v>
      </c>
      <c r="U1012">
        <v>105.03</v>
      </c>
    </row>
    <row r="1013" spans="1:21" x14ac:dyDescent="0.3">
      <c r="A1013">
        <v>1012</v>
      </c>
      <c r="B1013" t="s">
        <v>1032</v>
      </c>
      <c r="C1013" s="2">
        <v>42868</v>
      </c>
      <c r="D1013" s="2">
        <v>42952</v>
      </c>
      <c r="E1013" t="s">
        <v>10021</v>
      </c>
      <c r="F1013" t="s">
        <v>11036</v>
      </c>
      <c r="G1013" t="s">
        <v>21036</v>
      </c>
      <c r="H1013" t="s">
        <v>30027</v>
      </c>
      <c r="I1013" t="s">
        <v>30028</v>
      </c>
      <c r="J1013" t="s">
        <v>30047</v>
      </c>
      <c r="K1013" t="s">
        <v>30060</v>
      </c>
      <c r="L1013">
        <v>36701</v>
      </c>
      <c r="M1013" t="s">
        <v>30102</v>
      </c>
      <c r="N1013" t="s">
        <v>31114</v>
      </c>
      <c r="O1013" t="s">
        <v>40103</v>
      </c>
      <c r="P1013" t="s">
        <v>40112</v>
      </c>
      <c r="Q1013" t="s">
        <v>41127</v>
      </c>
      <c r="R1013">
        <v>2194</v>
      </c>
      <c r="S1013">
        <v>8</v>
      </c>
      <c r="T1013">
        <v>0.5</v>
      </c>
      <c r="U1013">
        <v>174.65</v>
      </c>
    </row>
    <row r="1014" spans="1:21" x14ac:dyDescent="0.3">
      <c r="A1014">
        <v>1013</v>
      </c>
      <c r="B1014" t="s">
        <v>1033</v>
      </c>
      <c r="C1014" s="2">
        <v>42606</v>
      </c>
      <c r="D1014" s="2">
        <v>42691</v>
      </c>
      <c r="E1014" t="s">
        <v>10023</v>
      </c>
      <c r="F1014" t="s">
        <v>11037</v>
      </c>
      <c r="G1014" t="s">
        <v>21037</v>
      </c>
      <c r="H1014" t="s">
        <v>30026</v>
      </c>
      <c r="I1014" t="s">
        <v>30028</v>
      </c>
      <c r="J1014" t="s">
        <v>30034</v>
      </c>
      <c r="K1014" t="s">
        <v>30061</v>
      </c>
      <c r="L1014">
        <v>27886</v>
      </c>
      <c r="M1014" t="s">
        <v>30102</v>
      </c>
      <c r="N1014" t="s">
        <v>31115</v>
      </c>
      <c r="O1014" t="s">
        <v>40104</v>
      </c>
      <c r="P1014" t="s">
        <v>40111</v>
      </c>
      <c r="Q1014" t="s">
        <v>41128</v>
      </c>
      <c r="R1014">
        <v>4654.37</v>
      </c>
      <c r="S1014">
        <v>7</v>
      </c>
      <c r="T1014">
        <v>0.05</v>
      </c>
      <c r="U1014">
        <v>277.24</v>
      </c>
    </row>
    <row r="1015" spans="1:21" x14ac:dyDescent="0.3">
      <c r="A1015">
        <v>1014</v>
      </c>
      <c r="B1015" t="s">
        <v>1034</v>
      </c>
      <c r="C1015" s="2">
        <v>42806</v>
      </c>
      <c r="D1015" s="2">
        <v>42836</v>
      </c>
      <c r="E1015" t="s">
        <v>10021</v>
      </c>
      <c r="F1015" t="s">
        <v>11038</v>
      </c>
      <c r="G1015" t="s">
        <v>21038</v>
      </c>
      <c r="H1015" t="s">
        <v>30025</v>
      </c>
      <c r="I1015" t="s">
        <v>30028</v>
      </c>
      <c r="J1015" t="s">
        <v>30043</v>
      </c>
      <c r="K1015" t="s">
        <v>30062</v>
      </c>
      <c r="L1015">
        <v>32145</v>
      </c>
      <c r="M1015" t="s">
        <v>30100</v>
      </c>
      <c r="N1015" t="s">
        <v>31116</v>
      </c>
      <c r="O1015" t="s">
        <v>40103</v>
      </c>
      <c r="P1015" t="s">
        <v>40111</v>
      </c>
      <c r="Q1015" t="s">
        <v>41129</v>
      </c>
      <c r="R1015">
        <v>527.79999999999995</v>
      </c>
      <c r="S1015">
        <v>10</v>
      </c>
      <c r="T1015">
        <v>0.22</v>
      </c>
      <c r="U1015">
        <v>60.51</v>
      </c>
    </row>
    <row r="1016" spans="1:21" x14ac:dyDescent="0.3">
      <c r="A1016">
        <v>1015</v>
      </c>
      <c r="B1016" t="s">
        <v>1035</v>
      </c>
      <c r="C1016" s="2">
        <v>43158</v>
      </c>
      <c r="D1016" s="2">
        <v>43244</v>
      </c>
      <c r="E1016" t="s">
        <v>10021</v>
      </c>
      <c r="F1016" t="s">
        <v>11039</v>
      </c>
      <c r="G1016" t="s">
        <v>21039</v>
      </c>
      <c r="H1016" t="s">
        <v>30026</v>
      </c>
      <c r="I1016" t="s">
        <v>30028</v>
      </c>
      <c r="J1016" t="s">
        <v>30037</v>
      </c>
      <c r="K1016" t="s">
        <v>30063</v>
      </c>
      <c r="L1016">
        <v>87894</v>
      </c>
      <c r="M1016" t="s">
        <v>30102</v>
      </c>
      <c r="N1016" t="s">
        <v>31117</v>
      </c>
      <c r="O1016" t="s">
        <v>40104</v>
      </c>
      <c r="P1016" t="s">
        <v>40111</v>
      </c>
      <c r="Q1016" t="s">
        <v>41130</v>
      </c>
      <c r="R1016">
        <v>903.87</v>
      </c>
      <c r="S1016">
        <v>8</v>
      </c>
      <c r="T1016">
        <v>0.16</v>
      </c>
      <c r="U1016">
        <v>170.35</v>
      </c>
    </row>
    <row r="1017" spans="1:21" x14ac:dyDescent="0.3">
      <c r="A1017">
        <v>1016</v>
      </c>
      <c r="B1017" t="s">
        <v>1036</v>
      </c>
      <c r="C1017" s="2">
        <v>42737</v>
      </c>
      <c r="D1017" s="2">
        <v>42784</v>
      </c>
      <c r="E1017" t="s">
        <v>10023</v>
      </c>
      <c r="F1017" t="s">
        <v>11040</v>
      </c>
      <c r="G1017" t="s">
        <v>21040</v>
      </c>
      <c r="H1017" t="s">
        <v>30025</v>
      </c>
      <c r="I1017" t="s">
        <v>30028</v>
      </c>
      <c r="J1017" t="s">
        <v>30046</v>
      </c>
      <c r="K1017" t="s">
        <v>30064</v>
      </c>
      <c r="L1017">
        <v>71838</v>
      </c>
      <c r="M1017" t="s">
        <v>30102</v>
      </c>
      <c r="N1017" t="s">
        <v>31118</v>
      </c>
      <c r="O1017" t="s">
        <v>40105</v>
      </c>
      <c r="P1017" t="s">
        <v>40109</v>
      </c>
      <c r="Q1017" t="s">
        <v>41131</v>
      </c>
      <c r="R1017">
        <v>2775.92</v>
      </c>
      <c r="S1017">
        <v>8</v>
      </c>
      <c r="T1017">
        <v>0.33</v>
      </c>
      <c r="U1017">
        <v>423.75</v>
      </c>
    </row>
    <row r="1018" spans="1:21" x14ac:dyDescent="0.3">
      <c r="A1018">
        <v>1017</v>
      </c>
      <c r="B1018" t="s">
        <v>1037</v>
      </c>
      <c r="C1018" s="2">
        <v>41811</v>
      </c>
      <c r="D1018" s="2">
        <v>41839</v>
      </c>
      <c r="E1018" t="s">
        <v>10022</v>
      </c>
      <c r="F1018" t="s">
        <v>11041</v>
      </c>
      <c r="G1018" t="s">
        <v>21041</v>
      </c>
      <c r="H1018" t="s">
        <v>30025</v>
      </c>
      <c r="I1018" t="s">
        <v>30028</v>
      </c>
      <c r="J1018" t="s">
        <v>30036</v>
      </c>
      <c r="K1018" t="s">
        <v>30065</v>
      </c>
      <c r="L1018">
        <v>40514</v>
      </c>
      <c r="M1018" t="s">
        <v>30102</v>
      </c>
      <c r="N1018" t="s">
        <v>31119</v>
      </c>
      <c r="O1018" t="s">
        <v>40105</v>
      </c>
      <c r="P1018" t="s">
        <v>40115</v>
      </c>
      <c r="Q1018" t="s">
        <v>41132</v>
      </c>
      <c r="R1018">
        <v>329.54</v>
      </c>
      <c r="S1018">
        <v>8</v>
      </c>
      <c r="T1018">
        <v>0.37</v>
      </c>
      <c r="U1018">
        <v>27.02</v>
      </c>
    </row>
    <row r="1019" spans="1:21" x14ac:dyDescent="0.3">
      <c r="A1019">
        <v>1018</v>
      </c>
      <c r="B1019" t="s">
        <v>1038</v>
      </c>
      <c r="C1019" s="2">
        <v>41643</v>
      </c>
      <c r="D1019" s="2">
        <v>41689</v>
      </c>
      <c r="E1019" t="s">
        <v>10024</v>
      </c>
      <c r="F1019" t="s">
        <v>11042</v>
      </c>
      <c r="G1019" t="s">
        <v>21042</v>
      </c>
      <c r="H1019" t="s">
        <v>30025</v>
      </c>
      <c r="I1019" t="s">
        <v>30028</v>
      </c>
      <c r="J1019" t="s">
        <v>30032</v>
      </c>
      <c r="K1019" t="s">
        <v>30066</v>
      </c>
      <c r="L1019">
        <v>18002</v>
      </c>
      <c r="M1019" t="s">
        <v>30099</v>
      </c>
      <c r="N1019" t="s">
        <v>31120</v>
      </c>
      <c r="O1019" t="s">
        <v>40104</v>
      </c>
      <c r="P1019" t="s">
        <v>40115</v>
      </c>
      <c r="Q1019" t="s">
        <v>41133</v>
      </c>
      <c r="R1019">
        <v>150.38999999999999</v>
      </c>
      <c r="S1019">
        <v>3</v>
      </c>
      <c r="T1019">
        <v>0.41</v>
      </c>
      <c r="U1019">
        <v>8.2899999999999991</v>
      </c>
    </row>
    <row r="1020" spans="1:21" x14ac:dyDescent="0.3">
      <c r="A1020">
        <v>1019</v>
      </c>
      <c r="B1020" t="s">
        <v>1039</v>
      </c>
      <c r="C1020" s="2">
        <v>42962</v>
      </c>
      <c r="D1020" s="2">
        <v>43013</v>
      </c>
      <c r="E1020" t="s">
        <v>10023</v>
      </c>
      <c r="F1020" t="s">
        <v>11043</v>
      </c>
      <c r="G1020" t="s">
        <v>21043</v>
      </c>
      <c r="H1020" t="s">
        <v>30025</v>
      </c>
      <c r="I1020" t="s">
        <v>30028</v>
      </c>
      <c r="J1020" t="s">
        <v>30035</v>
      </c>
      <c r="K1020" t="s">
        <v>30067</v>
      </c>
      <c r="L1020">
        <v>90840</v>
      </c>
      <c r="M1020" t="s">
        <v>30099</v>
      </c>
      <c r="N1020" t="s">
        <v>31121</v>
      </c>
      <c r="O1020" t="s">
        <v>40104</v>
      </c>
      <c r="P1020" t="s">
        <v>40107</v>
      </c>
      <c r="Q1020" t="s">
        <v>41134</v>
      </c>
      <c r="R1020">
        <v>3708.42</v>
      </c>
      <c r="S1020">
        <v>4</v>
      </c>
      <c r="T1020">
        <v>0.46</v>
      </c>
      <c r="U1020">
        <v>273.47000000000003</v>
      </c>
    </row>
    <row r="1021" spans="1:21" x14ac:dyDescent="0.3">
      <c r="A1021">
        <v>1020</v>
      </c>
      <c r="B1021" t="s">
        <v>1040</v>
      </c>
      <c r="C1021" s="2">
        <v>43395</v>
      </c>
      <c r="D1021" s="2">
        <v>43478</v>
      </c>
      <c r="E1021" t="s">
        <v>10022</v>
      </c>
      <c r="F1021" t="s">
        <v>11044</v>
      </c>
      <c r="G1021" t="s">
        <v>21044</v>
      </c>
      <c r="H1021" t="s">
        <v>30025</v>
      </c>
      <c r="I1021" t="s">
        <v>30028</v>
      </c>
      <c r="J1021" t="s">
        <v>30029</v>
      </c>
      <c r="K1021" t="s">
        <v>30068</v>
      </c>
      <c r="L1021">
        <v>64592</v>
      </c>
      <c r="M1021" t="s">
        <v>30102</v>
      </c>
      <c r="N1021" t="s">
        <v>31122</v>
      </c>
      <c r="O1021" t="s">
        <v>40103</v>
      </c>
      <c r="P1021" t="s">
        <v>40108</v>
      </c>
      <c r="Q1021" t="s">
        <v>41135</v>
      </c>
      <c r="R1021">
        <v>2482.37</v>
      </c>
      <c r="S1021">
        <v>8</v>
      </c>
      <c r="T1021">
        <v>0.01</v>
      </c>
      <c r="U1021">
        <v>216.04</v>
      </c>
    </row>
    <row r="1022" spans="1:21" x14ac:dyDescent="0.3">
      <c r="A1022">
        <v>1021</v>
      </c>
      <c r="B1022" t="s">
        <v>1041</v>
      </c>
      <c r="C1022" s="2">
        <v>42280</v>
      </c>
      <c r="D1022" s="2">
        <v>42351</v>
      </c>
      <c r="E1022" t="s">
        <v>10024</v>
      </c>
      <c r="F1022" t="s">
        <v>11045</v>
      </c>
      <c r="G1022" t="s">
        <v>21045</v>
      </c>
      <c r="H1022" t="s">
        <v>30026</v>
      </c>
      <c r="I1022" t="s">
        <v>30028</v>
      </c>
      <c r="J1022" t="s">
        <v>30029</v>
      </c>
      <c r="K1022" t="s">
        <v>30069</v>
      </c>
      <c r="L1022">
        <v>29800</v>
      </c>
      <c r="M1022" t="s">
        <v>30102</v>
      </c>
      <c r="N1022" t="s">
        <v>31123</v>
      </c>
      <c r="O1022" t="s">
        <v>40103</v>
      </c>
      <c r="P1022" t="s">
        <v>40115</v>
      </c>
      <c r="Q1022" t="s">
        <v>41136</v>
      </c>
      <c r="R1022">
        <v>4960.51</v>
      </c>
      <c r="S1022">
        <v>1</v>
      </c>
      <c r="T1022">
        <v>0.2</v>
      </c>
      <c r="U1022">
        <v>219.51</v>
      </c>
    </row>
    <row r="1023" spans="1:21" x14ac:dyDescent="0.3">
      <c r="A1023">
        <v>1022</v>
      </c>
      <c r="B1023" t="s">
        <v>1042</v>
      </c>
      <c r="C1023" s="2">
        <v>43636</v>
      </c>
      <c r="D1023" s="2">
        <v>43668</v>
      </c>
      <c r="E1023" t="s">
        <v>10022</v>
      </c>
      <c r="F1023" t="s">
        <v>11046</v>
      </c>
      <c r="G1023" t="s">
        <v>21046</v>
      </c>
      <c r="H1023" t="s">
        <v>30025</v>
      </c>
      <c r="I1023" t="s">
        <v>30028</v>
      </c>
      <c r="J1023" t="s">
        <v>30047</v>
      </c>
      <c r="K1023" t="s">
        <v>30070</v>
      </c>
      <c r="L1023">
        <v>50471</v>
      </c>
      <c r="M1023" t="s">
        <v>30102</v>
      </c>
      <c r="N1023" t="s">
        <v>31124</v>
      </c>
      <c r="O1023" t="s">
        <v>40105</v>
      </c>
      <c r="P1023" t="s">
        <v>40114</v>
      </c>
      <c r="Q1023" t="s">
        <v>41137</v>
      </c>
      <c r="R1023">
        <v>300.54000000000002</v>
      </c>
      <c r="S1023">
        <v>8</v>
      </c>
      <c r="T1023">
        <v>0.05</v>
      </c>
      <c r="U1023">
        <v>15.93</v>
      </c>
    </row>
    <row r="1024" spans="1:21" x14ac:dyDescent="0.3">
      <c r="A1024">
        <v>1023</v>
      </c>
      <c r="B1024" t="s">
        <v>1043</v>
      </c>
      <c r="C1024" s="2">
        <v>42267</v>
      </c>
      <c r="D1024" s="2">
        <v>42294</v>
      </c>
      <c r="E1024" t="s">
        <v>10024</v>
      </c>
      <c r="F1024" t="s">
        <v>11047</v>
      </c>
      <c r="G1024" t="s">
        <v>21047</v>
      </c>
      <c r="H1024" t="s">
        <v>30025</v>
      </c>
      <c r="I1024" t="s">
        <v>30028</v>
      </c>
      <c r="J1024" t="s">
        <v>30029</v>
      </c>
      <c r="K1024" t="s">
        <v>30071</v>
      </c>
      <c r="L1024">
        <v>95689</v>
      </c>
      <c r="M1024" t="s">
        <v>30102</v>
      </c>
      <c r="N1024" t="s">
        <v>31125</v>
      </c>
      <c r="O1024" t="s">
        <v>40103</v>
      </c>
      <c r="P1024" t="s">
        <v>40108</v>
      </c>
      <c r="Q1024" t="s">
        <v>41138</v>
      </c>
      <c r="R1024">
        <v>4481.08</v>
      </c>
      <c r="S1024">
        <v>2</v>
      </c>
      <c r="T1024">
        <v>0</v>
      </c>
      <c r="U1024">
        <v>954.66</v>
      </c>
    </row>
    <row r="1025" spans="1:21" x14ac:dyDescent="0.3">
      <c r="A1025">
        <v>1024</v>
      </c>
      <c r="B1025" t="s">
        <v>1044</v>
      </c>
      <c r="C1025" s="2">
        <v>42430</v>
      </c>
      <c r="D1025" s="2">
        <v>42492</v>
      </c>
      <c r="E1025" t="s">
        <v>10023</v>
      </c>
      <c r="F1025" t="s">
        <v>11048</v>
      </c>
      <c r="G1025" t="s">
        <v>21048</v>
      </c>
      <c r="H1025" t="s">
        <v>30025</v>
      </c>
      <c r="I1025" t="s">
        <v>30028</v>
      </c>
      <c r="J1025" t="s">
        <v>30039</v>
      </c>
      <c r="K1025" t="s">
        <v>30072</v>
      </c>
      <c r="L1025">
        <v>30389</v>
      </c>
      <c r="M1025" t="s">
        <v>30101</v>
      </c>
      <c r="N1025" t="s">
        <v>31126</v>
      </c>
      <c r="O1025" t="s">
        <v>40103</v>
      </c>
      <c r="P1025" t="s">
        <v>40110</v>
      </c>
      <c r="Q1025" t="s">
        <v>41139</v>
      </c>
      <c r="R1025">
        <v>1977.53</v>
      </c>
      <c r="S1025">
        <v>5</v>
      </c>
      <c r="T1025">
        <v>0.26</v>
      </c>
      <c r="U1025">
        <v>139.62</v>
      </c>
    </row>
    <row r="1026" spans="1:21" x14ac:dyDescent="0.3">
      <c r="A1026">
        <v>1025</v>
      </c>
      <c r="B1026" t="s">
        <v>1045</v>
      </c>
      <c r="C1026" s="2">
        <v>43778</v>
      </c>
      <c r="D1026" s="2">
        <v>43808</v>
      </c>
      <c r="E1026" t="s">
        <v>10022</v>
      </c>
      <c r="F1026" t="s">
        <v>11049</v>
      </c>
      <c r="G1026" t="s">
        <v>21049</v>
      </c>
      <c r="H1026" t="s">
        <v>30026</v>
      </c>
      <c r="I1026" t="s">
        <v>30028</v>
      </c>
      <c r="J1026" t="s">
        <v>30036</v>
      </c>
      <c r="K1026" t="s">
        <v>30073</v>
      </c>
      <c r="L1026">
        <v>44618</v>
      </c>
      <c r="M1026" t="s">
        <v>30099</v>
      </c>
      <c r="N1026" t="s">
        <v>31127</v>
      </c>
      <c r="O1026" t="s">
        <v>40103</v>
      </c>
      <c r="P1026" t="s">
        <v>40112</v>
      </c>
      <c r="Q1026" t="s">
        <v>41140</v>
      </c>
      <c r="R1026">
        <v>130.21</v>
      </c>
      <c r="S1026">
        <v>4</v>
      </c>
      <c r="T1026">
        <v>0.1</v>
      </c>
      <c r="U1026">
        <v>18.39</v>
      </c>
    </row>
    <row r="1027" spans="1:21" x14ac:dyDescent="0.3">
      <c r="A1027">
        <v>1026</v>
      </c>
      <c r="B1027" t="s">
        <v>1046</v>
      </c>
      <c r="C1027" s="2">
        <v>43439</v>
      </c>
      <c r="D1027" s="2">
        <v>43463</v>
      </c>
      <c r="E1027" t="s">
        <v>10024</v>
      </c>
      <c r="F1027" t="s">
        <v>11050</v>
      </c>
      <c r="G1027" t="s">
        <v>21050</v>
      </c>
      <c r="H1027" t="s">
        <v>30025</v>
      </c>
      <c r="I1027" t="s">
        <v>30028</v>
      </c>
      <c r="J1027" t="s">
        <v>30045</v>
      </c>
      <c r="K1027" t="s">
        <v>30074</v>
      </c>
      <c r="L1027">
        <v>37193</v>
      </c>
      <c r="M1027" t="s">
        <v>30102</v>
      </c>
      <c r="N1027" t="s">
        <v>31128</v>
      </c>
      <c r="O1027" t="s">
        <v>40105</v>
      </c>
      <c r="P1027" t="s">
        <v>40114</v>
      </c>
      <c r="Q1027" t="s">
        <v>41141</v>
      </c>
      <c r="R1027">
        <v>798.89</v>
      </c>
      <c r="S1027">
        <v>6</v>
      </c>
      <c r="T1027">
        <v>0.21</v>
      </c>
      <c r="U1027">
        <v>77.989999999999995</v>
      </c>
    </row>
    <row r="1028" spans="1:21" x14ac:dyDescent="0.3">
      <c r="A1028">
        <v>1027</v>
      </c>
      <c r="B1028" t="s">
        <v>1047</v>
      </c>
      <c r="C1028" s="2">
        <v>42890</v>
      </c>
      <c r="D1028" s="2">
        <v>42910</v>
      </c>
      <c r="E1028" t="s">
        <v>10022</v>
      </c>
      <c r="F1028" t="s">
        <v>11051</v>
      </c>
      <c r="G1028" t="s">
        <v>21051</v>
      </c>
      <c r="H1028" t="s">
        <v>30027</v>
      </c>
      <c r="I1028" t="s">
        <v>30028</v>
      </c>
      <c r="J1028" t="s">
        <v>30040</v>
      </c>
      <c r="K1028" t="s">
        <v>30075</v>
      </c>
      <c r="L1028">
        <v>24135</v>
      </c>
      <c r="M1028" t="s">
        <v>30102</v>
      </c>
      <c r="N1028" t="s">
        <v>31129</v>
      </c>
      <c r="O1028" t="s">
        <v>40103</v>
      </c>
      <c r="P1028" t="s">
        <v>40109</v>
      </c>
      <c r="Q1028" t="s">
        <v>41142</v>
      </c>
      <c r="R1028">
        <v>2820.68</v>
      </c>
      <c r="S1028">
        <v>4</v>
      </c>
      <c r="T1028">
        <v>0.18</v>
      </c>
      <c r="U1028">
        <v>135.59</v>
      </c>
    </row>
    <row r="1029" spans="1:21" x14ac:dyDescent="0.3">
      <c r="A1029">
        <v>1028</v>
      </c>
      <c r="B1029" t="s">
        <v>1048</v>
      </c>
      <c r="C1029" s="2">
        <v>41945</v>
      </c>
      <c r="D1029" s="2">
        <v>41999</v>
      </c>
      <c r="E1029" t="s">
        <v>10024</v>
      </c>
      <c r="F1029" t="s">
        <v>11052</v>
      </c>
      <c r="G1029" t="s">
        <v>21052</v>
      </c>
      <c r="H1029" t="s">
        <v>30026</v>
      </c>
      <c r="I1029" t="s">
        <v>30028</v>
      </c>
      <c r="J1029" t="s">
        <v>30034</v>
      </c>
      <c r="K1029" t="s">
        <v>30076</v>
      </c>
      <c r="L1029">
        <v>90686</v>
      </c>
      <c r="M1029" t="s">
        <v>30099</v>
      </c>
      <c r="N1029" t="s">
        <v>31130</v>
      </c>
      <c r="O1029" t="s">
        <v>40103</v>
      </c>
      <c r="P1029" t="s">
        <v>40109</v>
      </c>
      <c r="Q1029" t="s">
        <v>41143</v>
      </c>
      <c r="R1029">
        <v>3261.13</v>
      </c>
      <c r="S1029">
        <v>2</v>
      </c>
      <c r="T1029">
        <v>0.47</v>
      </c>
      <c r="U1029">
        <v>245.89</v>
      </c>
    </row>
    <row r="1030" spans="1:21" x14ac:dyDescent="0.3">
      <c r="A1030">
        <v>1029</v>
      </c>
      <c r="B1030" t="s">
        <v>1049</v>
      </c>
      <c r="C1030" s="2">
        <v>42117</v>
      </c>
      <c r="D1030" s="2">
        <v>42192</v>
      </c>
      <c r="E1030" t="s">
        <v>10023</v>
      </c>
      <c r="F1030" t="s">
        <v>11053</v>
      </c>
      <c r="G1030" t="s">
        <v>21053</v>
      </c>
      <c r="H1030" t="s">
        <v>30025</v>
      </c>
      <c r="I1030" t="s">
        <v>30028</v>
      </c>
      <c r="J1030" t="s">
        <v>30046</v>
      </c>
      <c r="K1030" t="s">
        <v>30077</v>
      </c>
      <c r="L1030">
        <v>41188</v>
      </c>
      <c r="M1030" t="s">
        <v>30100</v>
      </c>
      <c r="N1030" t="s">
        <v>31131</v>
      </c>
      <c r="O1030" t="s">
        <v>40105</v>
      </c>
      <c r="P1030" t="s">
        <v>40112</v>
      </c>
      <c r="Q1030" t="s">
        <v>41144</v>
      </c>
      <c r="R1030">
        <v>280.66000000000003</v>
      </c>
      <c r="S1030">
        <v>9</v>
      </c>
      <c r="T1030">
        <v>0.16</v>
      </c>
      <c r="U1030">
        <v>13.27</v>
      </c>
    </row>
    <row r="1031" spans="1:21" x14ac:dyDescent="0.3">
      <c r="A1031">
        <v>1030</v>
      </c>
      <c r="B1031" t="s">
        <v>1050</v>
      </c>
      <c r="C1031" s="2">
        <v>43322</v>
      </c>
      <c r="D1031" s="2">
        <v>43411</v>
      </c>
      <c r="E1031" t="s">
        <v>10022</v>
      </c>
      <c r="F1031" t="s">
        <v>11054</v>
      </c>
      <c r="G1031" t="s">
        <v>21054</v>
      </c>
      <c r="H1031" t="s">
        <v>30026</v>
      </c>
      <c r="I1031" t="s">
        <v>30028</v>
      </c>
      <c r="J1031" t="s">
        <v>30043</v>
      </c>
      <c r="K1031" t="s">
        <v>30078</v>
      </c>
      <c r="L1031">
        <v>49453</v>
      </c>
      <c r="M1031" t="s">
        <v>30102</v>
      </c>
      <c r="N1031" t="s">
        <v>31132</v>
      </c>
      <c r="O1031" t="s">
        <v>40104</v>
      </c>
      <c r="P1031" t="s">
        <v>40107</v>
      </c>
      <c r="Q1031" t="s">
        <v>41145</v>
      </c>
      <c r="R1031">
        <v>1042.56</v>
      </c>
      <c r="S1031">
        <v>5</v>
      </c>
      <c r="T1031">
        <v>0.27</v>
      </c>
      <c r="U1031">
        <v>122.67</v>
      </c>
    </row>
    <row r="1032" spans="1:21" x14ac:dyDescent="0.3">
      <c r="A1032">
        <v>1031</v>
      </c>
      <c r="B1032" t="s">
        <v>1051</v>
      </c>
      <c r="C1032" s="2">
        <v>43181</v>
      </c>
      <c r="D1032" s="2">
        <v>43199</v>
      </c>
      <c r="E1032" t="s">
        <v>10023</v>
      </c>
      <c r="F1032" t="s">
        <v>11055</v>
      </c>
      <c r="G1032" t="s">
        <v>21055</v>
      </c>
      <c r="H1032" t="s">
        <v>30025</v>
      </c>
      <c r="I1032" t="s">
        <v>30028</v>
      </c>
      <c r="J1032" t="s">
        <v>30038</v>
      </c>
      <c r="K1032" t="s">
        <v>30079</v>
      </c>
      <c r="L1032">
        <v>10875</v>
      </c>
      <c r="M1032" t="s">
        <v>30099</v>
      </c>
      <c r="N1032" t="s">
        <v>31133</v>
      </c>
      <c r="O1032" t="s">
        <v>40104</v>
      </c>
      <c r="P1032" t="s">
        <v>40108</v>
      </c>
      <c r="Q1032" t="s">
        <v>41146</v>
      </c>
      <c r="R1032">
        <v>3666.21</v>
      </c>
      <c r="S1032">
        <v>1</v>
      </c>
      <c r="T1032">
        <v>0.49</v>
      </c>
      <c r="U1032">
        <v>340.41</v>
      </c>
    </row>
    <row r="1033" spans="1:21" x14ac:dyDescent="0.3">
      <c r="A1033">
        <v>1032</v>
      </c>
      <c r="B1033" t="s">
        <v>1052</v>
      </c>
      <c r="C1033" s="2">
        <v>43705</v>
      </c>
      <c r="D1033" s="2">
        <v>43714</v>
      </c>
      <c r="E1033" t="s">
        <v>10023</v>
      </c>
      <c r="F1033" t="s">
        <v>11056</v>
      </c>
      <c r="G1033" t="s">
        <v>21056</v>
      </c>
      <c r="H1033" t="s">
        <v>30027</v>
      </c>
      <c r="I1033" t="s">
        <v>30028</v>
      </c>
      <c r="J1033" t="s">
        <v>30033</v>
      </c>
      <c r="K1033" t="s">
        <v>30080</v>
      </c>
      <c r="L1033">
        <v>83630</v>
      </c>
      <c r="M1033" t="s">
        <v>30100</v>
      </c>
      <c r="N1033" t="s">
        <v>31134</v>
      </c>
      <c r="O1033" t="s">
        <v>40103</v>
      </c>
      <c r="P1033" t="s">
        <v>40106</v>
      </c>
      <c r="Q1033" t="s">
        <v>41147</v>
      </c>
      <c r="R1033">
        <v>3788.51</v>
      </c>
      <c r="S1033">
        <v>9</v>
      </c>
      <c r="T1033">
        <v>0.04</v>
      </c>
      <c r="U1033">
        <v>944.35</v>
      </c>
    </row>
    <row r="1034" spans="1:21" x14ac:dyDescent="0.3">
      <c r="A1034">
        <v>1033</v>
      </c>
      <c r="B1034" t="s">
        <v>1053</v>
      </c>
      <c r="C1034" s="2">
        <v>41726</v>
      </c>
      <c r="D1034" s="2">
        <v>41816</v>
      </c>
      <c r="E1034" t="s">
        <v>10023</v>
      </c>
      <c r="F1034" t="s">
        <v>11057</v>
      </c>
      <c r="G1034" t="s">
        <v>21057</v>
      </c>
      <c r="H1034" t="s">
        <v>30027</v>
      </c>
      <c r="I1034" t="s">
        <v>30028</v>
      </c>
      <c r="J1034" t="s">
        <v>30029</v>
      </c>
      <c r="K1034" t="s">
        <v>30081</v>
      </c>
      <c r="L1034">
        <v>58065</v>
      </c>
      <c r="M1034" t="s">
        <v>30099</v>
      </c>
      <c r="N1034" t="s">
        <v>31135</v>
      </c>
      <c r="O1034" t="s">
        <v>40103</v>
      </c>
      <c r="P1034" t="s">
        <v>40108</v>
      </c>
      <c r="Q1034" t="s">
        <v>41148</v>
      </c>
      <c r="R1034">
        <v>4936.03</v>
      </c>
      <c r="S1034">
        <v>6</v>
      </c>
      <c r="T1034">
        <v>0.35</v>
      </c>
      <c r="U1034">
        <v>917.27</v>
      </c>
    </row>
    <row r="1035" spans="1:21" x14ac:dyDescent="0.3">
      <c r="A1035">
        <v>1034</v>
      </c>
      <c r="B1035" t="s">
        <v>1054</v>
      </c>
      <c r="C1035" s="2">
        <v>42137</v>
      </c>
      <c r="D1035" s="2">
        <v>42197</v>
      </c>
      <c r="E1035" t="s">
        <v>10024</v>
      </c>
      <c r="F1035" t="s">
        <v>11058</v>
      </c>
      <c r="G1035" t="s">
        <v>21058</v>
      </c>
      <c r="H1035" t="s">
        <v>30025</v>
      </c>
      <c r="I1035" t="s">
        <v>30028</v>
      </c>
      <c r="J1035" t="s">
        <v>30038</v>
      </c>
      <c r="K1035" t="s">
        <v>30082</v>
      </c>
      <c r="L1035">
        <v>88857</v>
      </c>
      <c r="M1035" t="s">
        <v>30100</v>
      </c>
      <c r="N1035" t="s">
        <v>31136</v>
      </c>
      <c r="O1035" t="s">
        <v>40104</v>
      </c>
      <c r="P1035" t="s">
        <v>40107</v>
      </c>
      <c r="Q1035" t="s">
        <v>41149</v>
      </c>
      <c r="R1035">
        <v>4735.08</v>
      </c>
      <c r="S1035">
        <v>2</v>
      </c>
      <c r="T1035">
        <v>0.09</v>
      </c>
      <c r="U1035">
        <v>602.88</v>
      </c>
    </row>
    <row r="1036" spans="1:21" x14ac:dyDescent="0.3">
      <c r="A1036">
        <v>1035</v>
      </c>
      <c r="B1036" t="s">
        <v>1055</v>
      </c>
      <c r="C1036" s="2">
        <v>42837</v>
      </c>
      <c r="D1036" s="2">
        <v>42902</v>
      </c>
      <c r="E1036" t="s">
        <v>10023</v>
      </c>
      <c r="F1036" t="s">
        <v>11059</v>
      </c>
      <c r="G1036" t="s">
        <v>21059</v>
      </c>
      <c r="H1036" t="s">
        <v>30025</v>
      </c>
      <c r="I1036" t="s">
        <v>30028</v>
      </c>
      <c r="J1036" t="s">
        <v>30036</v>
      </c>
      <c r="K1036" t="s">
        <v>30083</v>
      </c>
      <c r="L1036">
        <v>25292</v>
      </c>
      <c r="M1036" t="s">
        <v>30100</v>
      </c>
      <c r="N1036" t="s">
        <v>31137</v>
      </c>
      <c r="O1036" t="s">
        <v>40105</v>
      </c>
      <c r="P1036" t="s">
        <v>40112</v>
      </c>
      <c r="Q1036" t="s">
        <v>41150</v>
      </c>
      <c r="R1036">
        <v>2836.86</v>
      </c>
      <c r="S1036">
        <v>1</v>
      </c>
      <c r="T1036">
        <v>0.28999999999999998</v>
      </c>
      <c r="U1036">
        <v>532.71</v>
      </c>
    </row>
    <row r="1037" spans="1:21" x14ac:dyDescent="0.3">
      <c r="A1037">
        <v>1036</v>
      </c>
      <c r="B1037" t="s">
        <v>1056</v>
      </c>
      <c r="C1037" s="2">
        <v>42959</v>
      </c>
      <c r="D1037" s="2">
        <v>43013</v>
      </c>
      <c r="E1037" t="s">
        <v>10023</v>
      </c>
      <c r="F1037" t="s">
        <v>11060</v>
      </c>
      <c r="G1037" t="s">
        <v>21060</v>
      </c>
      <c r="H1037" t="s">
        <v>30027</v>
      </c>
      <c r="I1037" t="s">
        <v>30028</v>
      </c>
      <c r="J1037" t="s">
        <v>30043</v>
      </c>
      <c r="K1037" t="s">
        <v>30084</v>
      </c>
      <c r="L1037">
        <v>82768</v>
      </c>
      <c r="M1037" t="s">
        <v>30099</v>
      </c>
      <c r="N1037" t="s">
        <v>31138</v>
      </c>
      <c r="O1037" t="s">
        <v>40105</v>
      </c>
      <c r="P1037" t="s">
        <v>40110</v>
      </c>
      <c r="Q1037" t="s">
        <v>41151</v>
      </c>
      <c r="R1037">
        <v>2385.63</v>
      </c>
      <c r="S1037">
        <v>4</v>
      </c>
      <c r="T1037">
        <v>0.33</v>
      </c>
      <c r="U1037">
        <v>402.37</v>
      </c>
    </row>
    <row r="1038" spans="1:21" x14ac:dyDescent="0.3">
      <c r="A1038">
        <v>1037</v>
      </c>
      <c r="B1038" t="s">
        <v>1057</v>
      </c>
      <c r="C1038" s="2">
        <v>43189</v>
      </c>
      <c r="D1038" s="2">
        <v>43271</v>
      </c>
      <c r="E1038" t="s">
        <v>10023</v>
      </c>
      <c r="F1038" t="s">
        <v>11061</v>
      </c>
      <c r="G1038" t="s">
        <v>21061</v>
      </c>
      <c r="H1038" t="s">
        <v>30026</v>
      </c>
      <c r="I1038" t="s">
        <v>30028</v>
      </c>
      <c r="J1038" t="s">
        <v>30036</v>
      </c>
      <c r="K1038" t="s">
        <v>30085</v>
      </c>
      <c r="L1038">
        <v>75112</v>
      </c>
      <c r="M1038" t="s">
        <v>30099</v>
      </c>
      <c r="N1038" t="s">
        <v>31139</v>
      </c>
      <c r="O1038" t="s">
        <v>40105</v>
      </c>
      <c r="P1038" t="s">
        <v>40114</v>
      </c>
      <c r="Q1038" t="s">
        <v>41152</v>
      </c>
      <c r="R1038">
        <v>259.16000000000003</v>
      </c>
      <c r="S1038">
        <v>3</v>
      </c>
      <c r="T1038">
        <v>0.31</v>
      </c>
      <c r="U1038">
        <v>39.630000000000003</v>
      </c>
    </row>
    <row r="1039" spans="1:21" x14ac:dyDescent="0.3">
      <c r="A1039">
        <v>1038</v>
      </c>
      <c r="B1039" t="s">
        <v>1058</v>
      </c>
      <c r="C1039" s="2">
        <v>43687</v>
      </c>
      <c r="D1039" s="2">
        <v>43774</v>
      </c>
      <c r="E1039" t="s">
        <v>10023</v>
      </c>
      <c r="F1039" t="s">
        <v>11062</v>
      </c>
      <c r="G1039" t="s">
        <v>21062</v>
      </c>
      <c r="H1039" t="s">
        <v>30026</v>
      </c>
      <c r="I1039" t="s">
        <v>30028</v>
      </c>
      <c r="J1039" t="s">
        <v>30036</v>
      </c>
      <c r="K1039" t="s">
        <v>30086</v>
      </c>
      <c r="L1039">
        <v>58753</v>
      </c>
      <c r="M1039" t="s">
        <v>30102</v>
      </c>
      <c r="N1039" t="s">
        <v>31140</v>
      </c>
      <c r="O1039" t="s">
        <v>40105</v>
      </c>
      <c r="P1039" t="s">
        <v>40111</v>
      </c>
      <c r="Q1039" t="s">
        <v>41153</v>
      </c>
      <c r="R1039">
        <v>1097.6099999999999</v>
      </c>
      <c r="S1039">
        <v>5</v>
      </c>
      <c r="T1039">
        <v>0.06</v>
      </c>
      <c r="U1039">
        <v>153.38</v>
      </c>
    </row>
    <row r="1040" spans="1:21" x14ac:dyDescent="0.3">
      <c r="A1040">
        <v>1039</v>
      </c>
      <c r="B1040" t="s">
        <v>1059</v>
      </c>
      <c r="C1040" s="2">
        <v>43808</v>
      </c>
      <c r="D1040" s="2">
        <v>43852</v>
      </c>
      <c r="E1040" t="s">
        <v>10023</v>
      </c>
      <c r="F1040" t="s">
        <v>11063</v>
      </c>
      <c r="G1040" t="s">
        <v>21063</v>
      </c>
      <c r="H1040" t="s">
        <v>30027</v>
      </c>
      <c r="I1040" t="s">
        <v>30028</v>
      </c>
      <c r="J1040" t="s">
        <v>30038</v>
      </c>
      <c r="K1040" t="s">
        <v>30087</v>
      </c>
      <c r="L1040">
        <v>57377</v>
      </c>
      <c r="M1040" t="s">
        <v>30100</v>
      </c>
      <c r="N1040" t="s">
        <v>31141</v>
      </c>
      <c r="O1040" t="s">
        <v>40105</v>
      </c>
      <c r="P1040" t="s">
        <v>40115</v>
      </c>
      <c r="Q1040" t="s">
        <v>41154</v>
      </c>
      <c r="R1040">
        <v>1246.7</v>
      </c>
      <c r="S1040">
        <v>10</v>
      </c>
      <c r="T1040">
        <v>0.13</v>
      </c>
      <c r="U1040">
        <v>80.12</v>
      </c>
    </row>
    <row r="1041" spans="1:21" x14ac:dyDescent="0.3">
      <c r="A1041">
        <v>1040</v>
      </c>
      <c r="B1041" t="s">
        <v>1060</v>
      </c>
      <c r="C1041" s="2">
        <v>42141</v>
      </c>
      <c r="D1041" s="2">
        <v>42181</v>
      </c>
      <c r="E1041" t="s">
        <v>10024</v>
      </c>
      <c r="F1041" t="s">
        <v>11064</v>
      </c>
      <c r="G1041" t="s">
        <v>21064</v>
      </c>
      <c r="H1041" t="s">
        <v>30027</v>
      </c>
      <c r="I1041" t="s">
        <v>30028</v>
      </c>
      <c r="J1041" t="s">
        <v>30038</v>
      </c>
      <c r="K1041" t="s">
        <v>30088</v>
      </c>
      <c r="L1041">
        <v>65117</v>
      </c>
      <c r="M1041" t="s">
        <v>30099</v>
      </c>
      <c r="N1041" t="s">
        <v>31142</v>
      </c>
      <c r="O1041" t="s">
        <v>40104</v>
      </c>
      <c r="P1041" t="s">
        <v>40114</v>
      </c>
      <c r="Q1041" t="s">
        <v>41155</v>
      </c>
      <c r="R1041">
        <v>1322.75</v>
      </c>
      <c r="S1041">
        <v>9</v>
      </c>
      <c r="T1041">
        <v>0.47</v>
      </c>
      <c r="U1041">
        <v>99.93</v>
      </c>
    </row>
    <row r="1042" spans="1:21" x14ac:dyDescent="0.3">
      <c r="A1042">
        <v>1041</v>
      </c>
      <c r="B1042" t="s">
        <v>1061</v>
      </c>
      <c r="C1042" s="2">
        <v>42416</v>
      </c>
      <c r="D1042" s="2">
        <v>42461</v>
      </c>
      <c r="E1042" t="s">
        <v>10021</v>
      </c>
      <c r="F1042" t="s">
        <v>11065</v>
      </c>
      <c r="G1042" t="s">
        <v>21065</v>
      </c>
      <c r="H1042" t="s">
        <v>30026</v>
      </c>
      <c r="I1042" t="s">
        <v>30028</v>
      </c>
      <c r="J1042" t="s">
        <v>30045</v>
      </c>
      <c r="K1042" t="s">
        <v>30089</v>
      </c>
      <c r="L1042">
        <v>63984</v>
      </c>
      <c r="M1042" t="s">
        <v>30101</v>
      </c>
      <c r="N1042" t="s">
        <v>31143</v>
      </c>
      <c r="O1042" t="s">
        <v>40103</v>
      </c>
      <c r="P1042" t="s">
        <v>40106</v>
      </c>
      <c r="Q1042" t="s">
        <v>41156</v>
      </c>
      <c r="R1042">
        <v>3628.4</v>
      </c>
      <c r="S1042">
        <v>6</v>
      </c>
      <c r="T1042">
        <v>0.2</v>
      </c>
      <c r="U1042">
        <v>504.95</v>
      </c>
    </row>
    <row r="1043" spans="1:21" x14ac:dyDescent="0.3">
      <c r="A1043">
        <v>1042</v>
      </c>
      <c r="B1043" t="s">
        <v>1062</v>
      </c>
      <c r="C1043" s="2">
        <v>43826</v>
      </c>
      <c r="D1043" s="2">
        <v>43890</v>
      </c>
      <c r="E1043" t="s">
        <v>10022</v>
      </c>
      <c r="F1043" t="s">
        <v>11066</v>
      </c>
      <c r="G1043" t="s">
        <v>21066</v>
      </c>
      <c r="H1043" t="s">
        <v>30027</v>
      </c>
      <c r="I1043" t="s">
        <v>30028</v>
      </c>
      <c r="J1043" t="s">
        <v>30040</v>
      </c>
      <c r="K1043" t="s">
        <v>30090</v>
      </c>
      <c r="L1043">
        <v>29183</v>
      </c>
      <c r="M1043" t="s">
        <v>30100</v>
      </c>
      <c r="N1043" t="s">
        <v>31144</v>
      </c>
      <c r="O1043" t="s">
        <v>40105</v>
      </c>
      <c r="P1043" t="s">
        <v>40112</v>
      </c>
      <c r="Q1043" t="s">
        <v>41157</v>
      </c>
      <c r="R1043">
        <v>4396.8599999999997</v>
      </c>
      <c r="S1043">
        <v>7</v>
      </c>
      <c r="T1043">
        <v>0.5</v>
      </c>
      <c r="U1043">
        <v>570.91</v>
      </c>
    </row>
    <row r="1044" spans="1:21" x14ac:dyDescent="0.3">
      <c r="A1044">
        <v>1043</v>
      </c>
      <c r="B1044" t="s">
        <v>1063</v>
      </c>
      <c r="C1044" s="2">
        <v>43701</v>
      </c>
      <c r="D1044" s="2">
        <v>43761</v>
      </c>
      <c r="E1044" t="s">
        <v>10023</v>
      </c>
      <c r="F1044" t="s">
        <v>11067</v>
      </c>
      <c r="G1044" t="s">
        <v>21067</v>
      </c>
      <c r="H1044" t="s">
        <v>30025</v>
      </c>
      <c r="I1044" t="s">
        <v>30028</v>
      </c>
      <c r="J1044" t="s">
        <v>30036</v>
      </c>
      <c r="K1044" t="s">
        <v>30091</v>
      </c>
      <c r="L1044">
        <v>92573</v>
      </c>
      <c r="M1044" t="s">
        <v>30100</v>
      </c>
      <c r="N1044" t="s">
        <v>31145</v>
      </c>
      <c r="O1044" t="s">
        <v>40105</v>
      </c>
      <c r="P1044" t="s">
        <v>40109</v>
      </c>
      <c r="Q1044" t="s">
        <v>41158</v>
      </c>
      <c r="R1044">
        <v>84.09</v>
      </c>
      <c r="S1044">
        <v>9</v>
      </c>
      <c r="T1044">
        <v>0.33</v>
      </c>
      <c r="U1044">
        <v>9.89</v>
      </c>
    </row>
    <row r="1045" spans="1:21" x14ac:dyDescent="0.3">
      <c r="A1045">
        <v>1044</v>
      </c>
      <c r="B1045" t="s">
        <v>1064</v>
      </c>
      <c r="C1045" s="2">
        <v>43057</v>
      </c>
      <c r="D1045" s="2">
        <v>43126</v>
      </c>
      <c r="E1045" t="s">
        <v>10021</v>
      </c>
      <c r="F1045" t="s">
        <v>11068</v>
      </c>
      <c r="G1045" t="s">
        <v>21068</v>
      </c>
      <c r="H1045" t="s">
        <v>30027</v>
      </c>
      <c r="I1045" t="s">
        <v>30028</v>
      </c>
      <c r="J1045" t="s">
        <v>30040</v>
      </c>
      <c r="K1045" t="s">
        <v>30092</v>
      </c>
      <c r="L1045">
        <v>80920</v>
      </c>
      <c r="M1045" t="s">
        <v>30099</v>
      </c>
      <c r="N1045" t="s">
        <v>31146</v>
      </c>
      <c r="O1045" t="s">
        <v>40103</v>
      </c>
      <c r="P1045" t="s">
        <v>40112</v>
      </c>
      <c r="Q1045" t="s">
        <v>41159</v>
      </c>
      <c r="R1045">
        <v>2145.13</v>
      </c>
      <c r="S1045">
        <v>6</v>
      </c>
      <c r="T1045">
        <v>0.42</v>
      </c>
      <c r="U1045">
        <v>242.81</v>
      </c>
    </row>
    <row r="1046" spans="1:21" x14ac:dyDescent="0.3">
      <c r="A1046">
        <v>1045</v>
      </c>
      <c r="B1046" t="s">
        <v>1065</v>
      </c>
      <c r="C1046" s="2">
        <v>42783</v>
      </c>
      <c r="D1046" s="2">
        <v>42824</v>
      </c>
      <c r="E1046" t="s">
        <v>10023</v>
      </c>
      <c r="F1046" t="s">
        <v>11069</v>
      </c>
      <c r="G1046" t="s">
        <v>21069</v>
      </c>
      <c r="H1046" t="s">
        <v>30026</v>
      </c>
      <c r="I1046" t="s">
        <v>30028</v>
      </c>
      <c r="J1046" t="s">
        <v>30036</v>
      </c>
      <c r="K1046" t="s">
        <v>30093</v>
      </c>
      <c r="L1046">
        <v>72363</v>
      </c>
      <c r="M1046" t="s">
        <v>30100</v>
      </c>
      <c r="N1046" t="s">
        <v>31147</v>
      </c>
      <c r="O1046" t="s">
        <v>40104</v>
      </c>
      <c r="P1046" t="s">
        <v>40106</v>
      </c>
      <c r="Q1046" t="s">
        <v>41160</v>
      </c>
      <c r="R1046">
        <v>1174.48</v>
      </c>
      <c r="S1046">
        <v>8</v>
      </c>
      <c r="T1046">
        <v>0.09</v>
      </c>
      <c r="U1046">
        <v>298.27</v>
      </c>
    </row>
    <row r="1047" spans="1:21" x14ac:dyDescent="0.3">
      <c r="A1047">
        <v>1046</v>
      </c>
      <c r="B1047" t="s">
        <v>1066</v>
      </c>
      <c r="C1047" s="2">
        <v>42551</v>
      </c>
      <c r="D1047" s="2">
        <v>42609</v>
      </c>
      <c r="E1047" t="s">
        <v>10024</v>
      </c>
      <c r="F1047" t="s">
        <v>11070</v>
      </c>
      <c r="G1047" t="s">
        <v>21070</v>
      </c>
      <c r="H1047" t="s">
        <v>30027</v>
      </c>
      <c r="I1047" t="s">
        <v>30028</v>
      </c>
      <c r="J1047" t="s">
        <v>30047</v>
      </c>
      <c r="K1047" t="s">
        <v>30094</v>
      </c>
      <c r="L1047">
        <v>38538</v>
      </c>
      <c r="M1047" t="s">
        <v>30100</v>
      </c>
      <c r="N1047" t="s">
        <v>31148</v>
      </c>
      <c r="O1047" t="s">
        <v>40103</v>
      </c>
      <c r="P1047" t="s">
        <v>40107</v>
      </c>
      <c r="Q1047" t="s">
        <v>41161</v>
      </c>
      <c r="R1047">
        <v>1655.99</v>
      </c>
      <c r="S1047">
        <v>5</v>
      </c>
      <c r="T1047">
        <v>0.45</v>
      </c>
      <c r="U1047">
        <v>224.43</v>
      </c>
    </row>
    <row r="1048" spans="1:21" x14ac:dyDescent="0.3">
      <c r="A1048">
        <v>1047</v>
      </c>
      <c r="B1048" t="s">
        <v>1067</v>
      </c>
      <c r="C1048" s="2">
        <v>42858</v>
      </c>
      <c r="D1048" s="2">
        <v>42865</v>
      </c>
      <c r="E1048" t="s">
        <v>10023</v>
      </c>
      <c r="F1048" t="s">
        <v>11071</v>
      </c>
      <c r="G1048" t="s">
        <v>21071</v>
      </c>
      <c r="H1048" t="s">
        <v>30026</v>
      </c>
      <c r="I1048" t="s">
        <v>30028</v>
      </c>
      <c r="J1048" t="s">
        <v>30042</v>
      </c>
      <c r="K1048" t="s">
        <v>30095</v>
      </c>
      <c r="L1048">
        <v>47280</v>
      </c>
      <c r="M1048" t="s">
        <v>30099</v>
      </c>
      <c r="N1048" t="s">
        <v>31149</v>
      </c>
      <c r="O1048" t="s">
        <v>40103</v>
      </c>
      <c r="P1048" t="s">
        <v>40112</v>
      </c>
      <c r="Q1048" t="s">
        <v>41162</v>
      </c>
      <c r="R1048">
        <v>4577.18</v>
      </c>
      <c r="S1048">
        <v>2</v>
      </c>
      <c r="T1048">
        <v>0.42</v>
      </c>
      <c r="U1048">
        <v>664.46</v>
      </c>
    </row>
    <row r="1049" spans="1:21" x14ac:dyDescent="0.3">
      <c r="A1049">
        <v>1048</v>
      </c>
      <c r="B1049" t="s">
        <v>1068</v>
      </c>
      <c r="C1049" s="2">
        <v>43434</v>
      </c>
      <c r="D1049" s="2">
        <v>43493</v>
      </c>
      <c r="E1049" t="s">
        <v>10023</v>
      </c>
      <c r="F1049" t="s">
        <v>11072</v>
      </c>
      <c r="G1049" t="s">
        <v>21072</v>
      </c>
      <c r="H1049" t="s">
        <v>30025</v>
      </c>
      <c r="I1049" t="s">
        <v>30028</v>
      </c>
      <c r="J1049" t="s">
        <v>30033</v>
      </c>
      <c r="K1049" t="s">
        <v>30096</v>
      </c>
      <c r="L1049">
        <v>87399</v>
      </c>
      <c r="M1049" t="s">
        <v>30101</v>
      </c>
      <c r="N1049" t="s">
        <v>31150</v>
      </c>
      <c r="O1049" t="s">
        <v>40103</v>
      </c>
      <c r="P1049" t="s">
        <v>40111</v>
      </c>
      <c r="Q1049" t="s">
        <v>41163</v>
      </c>
      <c r="R1049">
        <v>2639.56</v>
      </c>
      <c r="S1049">
        <v>4</v>
      </c>
      <c r="T1049">
        <v>0.27</v>
      </c>
      <c r="U1049">
        <v>207.56</v>
      </c>
    </row>
    <row r="1050" spans="1:21" x14ac:dyDescent="0.3">
      <c r="A1050">
        <v>1049</v>
      </c>
      <c r="B1050" t="s">
        <v>1069</v>
      </c>
      <c r="C1050" s="2">
        <v>43444</v>
      </c>
      <c r="D1050" s="2">
        <v>43510</v>
      </c>
      <c r="E1050" t="s">
        <v>10023</v>
      </c>
      <c r="F1050" t="s">
        <v>11073</v>
      </c>
      <c r="G1050" t="s">
        <v>21073</v>
      </c>
      <c r="H1050" t="s">
        <v>30026</v>
      </c>
      <c r="I1050" t="s">
        <v>30028</v>
      </c>
      <c r="J1050" t="s">
        <v>30039</v>
      </c>
      <c r="K1050" t="s">
        <v>30097</v>
      </c>
      <c r="L1050">
        <v>52388</v>
      </c>
      <c r="M1050" t="s">
        <v>30102</v>
      </c>
      <c r="N1050" t="s">
        <v>31151</v>
      </c>
      <c r="O1050" t="s">
        <v>40105</v>
      </c>
      <c r="P1050" t="s">
        <v>40113</v>
      </c>
      <c r="Q1050" t="s">
        <v>41164</v>
      </c>
      <c r="R1050">
        <v>2495.61</v>
      </c>
      <c r="S1050">
        <v>8</v>
      </c>
      <c r="T1050">
        <v>0.27</v>
      </c>
      <c r="U1050">
        <v>151.35</v>
      </c>
    </row>
    <row r="1051" spans="1:21" x14ac:dyDescent="0.3">
      <c r="A1051">
        <v>1050</v>
      </c>
      <c r="B1051" t="s">
        <v>1070</v>
      </c>
      <c r="C1051" s="2">
        <v>42006</v>
      </c>
      <c r="D1051" s="2">
        <v>42032</v>
      </c>
      <c r="E1051" t="s">
        <v>10021</v>
      </c>
      <c r="F1051" t="s">
        <v>11074</v>
      </c>
      <c r="G1051" t="s">
        <v>21074</v>
      </c>
      <c r="H1051" t="s">
        <v>30026</v>
      </c>
      <c r="I1051" t="s">
        <v>30028</v>
      </c>
      <c r="J1051" t="s">
        <v>30030</v>
      </c>
      <c r="K1051" t="s">
        <v>30098</v>
      </c>
      <c r="L1051">
        <v>42662</v>
      </c>
      <c r="M1051" t="s">
        <v>30102</v>
      </c>
      <c r="N1051" t="s">
        <v>31152</v>
      </c>
      <c r="O1051" t="s">
        <v>40104</v>
      </c>
      <c r="P1051" t="s">
        <v>40108</v>
      </c>
      <c r="Q1051" t="s">
        <v>41165</v>
      </c>
      <c r="R1051">
        <v>3681.88</v>
      </c>
      <c r="S1051">
        <v>6</v>
      </c>
      <c r="T1051">
        <v>0.18</v>
      </c>
      <c r="U1051">
        <v>267.70999999999998</v>
      </c>
    </row>
    <row r="1052" spans="1:21" x14ac:dyDescent="0.3">
      <c r="A1052">
        <v>1051</v>
      </c>
      <c r="B1052" t="s">
        <v>1071</v>
      </c>
      <c r="C1052" s="2">
        <v>42512</v>
      </c>
      <c r="D1052" s="2">
        <v>42542</v>
      </c>
      <c r="E1052" t="s">
        <v>10022</v>
      </c>
      <c r="F1052" t="s">
        <v>11075</v>
      </c>
      <c r="G1052" t="s">
        <v>21075</v>
      </c>
      <c r="H1052" t="s">
        <v>30025</v>
      </c>
      <c r="I1052" t="s">
        <v>30028</v>
      </c>
      <c r="J1052" t="s">
        <v>30037</v>
      </c>
      <c r="K1052" t="s">
        <v>30049</v>
      </c>
      <c r="L1052">
        <v>29019</v>
      </c>
      <c r="M1052" t="s">
        <v>30099</v>
      </c>
      <c r="N1052" t="s">
        <v>31153</v>
      </c>
      <c r="O1052" t="s">
        <v>40103</v>
      </c>
      <c r="P1052" t="s">
        <v>40109</v>
      </c>
      <c r="Q1052" t="s">
        <v>41166</v>
      </c>
      <c r="R1052">
        <v>2651.85</v>
      </c>
      <c r="S1052">
        <v>2</v>
      </c>
      <c r="T1052">
        <v>0.26</v>
      </c>
      <c r="U1052">
        <v>331.13</v>
      </c>
    </row>
    <row r="1053" spans="1:21" x14ac:dyDescent="0.3">
      <c r="A1053">
        <v>1052</v>
      </c>
      <c r="B1053" t="s">
        <v>1072</v>
      </c>
      <c r="C1053" s="2">
        <v>42812</v>
      </c>
      <c r="D1053" s="2">
        <v>42874</v>
      </c>
      <c r="E1053" t="s">
        <v>10024</v>
      </c>
      <c r="F1053" t="s">
        <v>11076</v>
      </c>
      <c r="G1053" t="s">
        <v>21076</v>
      </c>
      <c r="H1053" t="s">
        <v>30026</v>
      </c>
      <c r="I1053" t="s">
        <v>30028</v>
      </c>
      <c r="J1053" t="s">
        <v>30030</v>
      </c>
      <c r="K1053" t="s">
        <v>30050</v>
      </c>
      <c r="L1053">
        <v>99902</v>
      </c>
      <c r="M1053" t="s">
        <v>30101</v>
      </c>
      <c r="N1053" t="s">
        <v>31154</v>
      </c>
      <c r="O1053" t="s">
        <v>40104</v>
      </c>
      <c r="P1053" t="s">
        <v>40113</v>
      </c>
      <c r="Q1053" t="s">
        <v>41167</v>
      </c>
      <c r="R1053">
        <v>2602.12</v>
      </c>
      <c r="S1053">
        <v>10</v>
      </c>
      <c r="T1053">
        <v>0.11</v>
      </c>
      <c r="U1053">
        <v>316.63</v>
      </c>
    </row>
    <row r="1054" spans="1:21" x14ac:dyDescent="0.3">
      <c r="A1054">
        <v>1053</v>
      </c>
      <c r="B1054" t="s">
        <v>1073</v>
      </c>
      <c r="C1054" s="2">
        <v>43691</v>
      </c>
      <c r="D1054" s="2">
        <v>43717</v>
      </c>
      <c r="E1054" t="s">
        <v>10022</v>
      </c>
      <c r="F1054" t="s">
        <v>11077</v>
      </c>
      <c r="G1054" t="s">
        <v>21077</v>
      </c>
      <c r="H1054" t="s">
        <v>30025</v>
      </c>
      <c r="I1054" t="s">
        <v>30028</v>
      </c>
      <c r="J1054" t="s">
        <v>30046</v>
      </c>
      <c r="K1054" t="s">
        <v>30051</v>
      </c>
      <c r="L1054">
        <v>14473</v>
      </c>
      <c r="M1054" t="s">
        <v>30099</v>
      </c>
      <c r="N1054" t="s">
        <v>31155</v>
      </c>
      <c r="O1054" t="s">
        <v>40104</v>
      </c>
      <c r="P1054" t="s">
        <v>40110</v>
      </c>
      <c r="Q1054" t="s">
        <v>41168</v>
      </c>
      <c r="R1054">
        <v>2796.97</v>
      </c>
      <c r="S1054">
        <v>6</v>
      </c>
      <c r="T1054">
        <v>0.19</v>
      </c>
      <c r="U1054">
        <v>463.07</v>
      </c>
    </row>
    <row r="1055" spans="1:21" x14ac:dyDescent="0.3">
      <c r="A1055">
        <v>1054</v>
      </c>
      <c r="B1055" t="s">
        <v>1074</v>
      </c>
      <c r="C1055" s="2">
        <v>41739</v>
      </c>
      <c r="D1055" s="2">
        <v>41743</v>
      </c>
      <c r="E1055" t="s">
        <v>10021</v>
      </c>
      <c r="F1055" t="s">
        <v>11078</v>
      </c>
      <c r="G1055" t="s">
        <v>21078</v>
      </c>
      <c r="H1055" t="s">
        <v>30026</v>
      </c>
      <c r="I1055" t="s">
        <v>30028</v>
      </c>
      <c r="J1055" t="s">
        <v>30043</v>
      </c>
      <c r="K1055" t="s">
        <v>30052</v>
      </c>
      <c r="L1055">
        <v>95111</v>
      </c>
      <c r="M1055" t="s">
        <v>30102</v>
      </c>
      <c r="N1055" t="s">
        <v>31156</v>
      </c>
      <c r="O1055" t="s">
        <v>40105</v>
      </c>
      <c r="P1055" t="s">
        <v>40107</v>
      </c>
      <c r="Q1055" t="s">
        <v>41169</v>
      </c>
      <c r="R1055">
        <v>2498.7600000000002</v>
      </c>
      <c r="S1055">
        <v>9</v>
      </c>
      <c r="T1055">
        <v>0.44</v>
      </c>
      <c r="U1055">
        <v>184.69</v>
      </c>
    </row>
    <row r="1056" spans="1:21" x14ac:dyDescent="0.3">
      <c r="A1056">
        <v>1055</v>
      </c>
      <c r="B1056" t="s">
        <v>1075</v>
      </c>
      <c r="C1056" s="2">
        <v>42181</v>
      </c>
      <c r="D1056" s="2">
        <v>42218</v>
      </c>
      <c r="E1056" t="s">
        <v>10021</v>
      </c>
      <c r="F1056" t="s">
        <v>11079</v>
      </c>
      <c r="G1056" t="s">
        <v>21079</v>
      </c>
      <c r="H1056" t="s">
        <v>30027</v>
      </c>
      <c r="I1056" t="s">
        <v>30028</v>
      </c>
      <c r="J1056" t="s">
        <v>30047</v>
      </c>
      <c r="K1056" t="s">
        <v>30053</v>
      </c>
      <c r="L1056">
        <v>85861</v>
      </c>
      <c r="M1056" t="s">
        <v>30100</v>
      </c>
      <c r="N1056" t="s">
        <v>31157</v>
      </c>
      <c r="O1056" t="s">
        <v>40104</v>
      </c>
      <c r="P1056" t="s">
        <v>40115</v>
      </c>
      <c r="Q1056" t="s">
        <v>41170</v>
      </c>
      <c r="R1056">
        <v>2587.5700000000002</v>
      </c>
      <c r="S1056">
        <v>2</v>
      </c>
      <c r="T1056">
        <v>0.25</v>
      </c>
      <c r="U1056">
        <v>283.13</v>
      </c>
    </row>
    <row r="1057" spans="1:21" x14ac:dyDescent="0.3">
      <c r="A1057">
        <v>1056</v>
      </c>
      <c r="B1057" t="s">
        <v>1076</v>
      </c>
      <c r="C1057" s="2">
        <v>41689</v>
      </c>
      <c r="D1057" s="2">
        <v>41701</v>
      </c>
      <c r="E1057" t="s">
        <v>10022</v>
      </c>
      <c r="F1057" t="s">
        <v>11080</v>
      </c>
      <c r="G1057" t="s">
        <v>21080</v>
      </c>
      <c r="H1057" t="s">
        <v>30026</v>
      </c>
      <c r="I1057" t="s">
        <v>30028</v>
      </c>
      <c r="J1057" t="s">
        <v>30029</v>
      </c>
      <c r="K1057" t="s">
        <v>30054</v>
      </c>
      <c r="L1057">
        <v>80075</v>
      </c>
      <c r="M1057" t="s">
        <v>30099</v>
      </c>
      <c r="N1057" t="s">
        <v>31158</v>
      </c>
      <c r="O1057" t="s">
        <v>40104</v>
      </c>
      <c r="P1057" t="s">
        <v>40115</v>
      </c>
      <c r="Q1057" t="s">
        <v>41171</v>
      </c>
      <c r="R1057">
        <v>2157.7800000000002</v>
      </c>
      <c r="S1057">
        <v>3</v>
      </c>
      <c r="T1057">
        <v>0.26</v>
      </c>
      <c r="U1057">
        <v>305.60000000000002</v>
      </c>
    </row>
    <row r="1058" spans="1:21" x14ac:dyDescent="0.3">
      <c r="A1058">
        <v>1057</v>
      </c>
      <c r="B1058" t="s">
        <v>1077</v>
      </c>
      <c r="C1058" s="2">
        <v>41693</v>
      </c>
      <c r="D1058" s="2">
        <v>41708</v>
      </c>
      <c r="E1058" t="s">
        <v>10023</v>
      </c>
      <c r="F1058" t="s">
        <v>11081</v>
      </c>
      <c r="G1058" t="s">
        <v>21081</v>
      </c>
      <c r="H1058" t="s">
        <v>30026</v>
      </c>
      <c r="I1058" t="s">
        <v>30028</v>
      </c>
      <c r="J1058" t="s">
        <v>30039</v>
      </c>
      <c r="K1058" t="s">
        <v>30055</v>
      </c>
      <c r="L1058">
        <v>48212</v>
      </c>
      <c r="M1058" t="s">
        <v>30099</v>
      </c>
      <c r="N1058" t="s">
        <v>31159</v>
      </c>
      <c r="O1058" t="s">
        <v>40103</v>
      </c>
      <c r="P1058" t="s">
        <v>40110</v>
      </c>
      <c r="Q1058" t="s">
        <v>41172</v>
      </c>
      <c r="R1058">
        <v>2615.04</v>
      </c>
      <c r="S1058">
        <v>7</v>
      </c>
      <c r="T1058">
        <v>0.1</v>
      </c>
      <c r="U1058">
        <v>605.88</v>
      </c>
    </row>
    <row r="1059" spans="1:21" x14ac:dyDescent="0.3">
      <c r="A1059">
        <v>1058</v>
      </c>
      <c r="B1059" t="s">
        <v>1078</v>
      </c>
      <c r="C1059" s="2">
        <v>42784</v>
      </c>
      <c r="D1059" s="2">
        <v>42864</v>
      </c>
      <c r="E1059" t="s">
        <v>10022</v>
      </c>
      <c r="F1059" t="s">
        <v>11082</v>
      </c>
      <c r="G1059" t="s">
        <v>21082</v>
      </c>
      <c r="H1059" t="s">
        <v>30027</v>
      </c>
      <c r="I1059" t="s">
        <v>30028</v>
      </c>
      <c r="J1059" t="s">
        <v>30048</v>
      </c>
      <c r="K1059" t="s">
        <v>30056</v>
      </c>
      <c r="L1059">
        <v>42784</v>
      </c>
      <c r="M1059" t="s">
        <v>30099</v>
      </c>
      <c r="N1059" t="s">
        <v>31160</v>
      </c>
      <c r="O1059" t="s">
        <v>40105</v>
      </c>
      <c r="P1059" t="s">
        <v>40106</v>
      </c>
      <c r="Q1059" t="s">
        <v>41173</v>
      </c>
      <c r="R1059">
        <v>4449.6400000000003</v>
      </c>
      <c r="S1059">
        <v>7</v>
      </c>
      <c r="T1059">
        <v>0.05</v>
      </c>
      <c r="U1059">
        <v>588.54</v>
      </c>
    </row>
    <row r="1060" spans="1:21" x14ac:dyDescent="0.3">
      <c r="A1060">
        <v>1059</v>
      </c>
      <c r="B1060" t="s">
        <v>1079</v>
      </c>
      <c r="C1060" s="2">
        <v>42125</v>
      </c>
      <c r="D1060" s="2">
        <v>42139</v>
      </c>
      <c r="E1060" t="s">
        <v>10023</v>
      </c>
      <c r="F1060" t="s">
        <v>11083</v>
      </c>
      <c r="G1060" t="s">
        <v>21083</v>
      </c>
      <c r="H1060" t="s">
        <v>30025</v>
      </c>
      <c r="I1060" t="s">
        <v>30028</v>
      </c>
      <c r="J1060" t="s">
        <v>30032</v>
      </c>
      <c r="K1060" t="s">
        <v>30057</v>
      </c>
      <c r="L1060">
        <v>34066</v>
      </c>
      <c r="M1060" t="s">
        <v>30101</v>
      </c>
      <c r="N1060" t="s">
        <v>31161</v>
      </c>
      <c r="O1060" t="s">
        <v>40104</v>
      </c>
      <c r="P1060" t="s">
        <v>40108</v>
      </c>
      <c r="Q1060" t="s">
        <v>41174</v>
      </c>
      <c r="R1060">
        <v>1057.76</v>
      </c>
      <c r="S1060">
        <v>3</v>
      </c>
      <c r="T1060">
        <v>0.27</v>
      </c>
      <c r="U1060">
        <v>201.05</v>
      </c>
    </row>
    <row r="1061" spans="1:21" x14ac:dyDescent="0.3">
      <c r="A1061">
        <v>1060</v>
      </c>
      <c r="B1061" t="s">
        <v>1080</v>
      </c>
      <c r="C1061" s="2">
        <v>42209</v>
      </c>
      <c r="D1061" s="2">
        <v>42275</v>
      </c>
      <c r="E1061" t="s">
        <v>10021</v>
      </c>
      <c r="F1061" t="s">
        <v>11084</v>
      </c>
      <c r="G1061" t="s">
        <v>21084</v>
      </c>
      <c r="H1061" t="s">
        <v>30025</v>
      </c>
      <c r="I1061" t="s">
        <v>30028</v>
      </c>
      <c r="J1061" t="s">
        <v>30030</v>
      </c>
      <c r="K1061" t="s">
        <v>30058</v>
      </c>
      <c r="L1061">
        <v>27607</v>
      </c>
      <c r="M1061" t="s">
        <v>30101</v>
      </c>
      <c r="N1061" t="s">
        <v>31162</v>
      </c>
      <c r="O1061" t="s">
        <v>40105</v>
      </c>
      <c r="P1061" t="s">
        <v>40113</v>
      </c>
      <c r="Q1061" t="s">
        <v>41175</v>
      </c>
      <c r="R1061">
        <v>4937.3100000000004</v>
      </c>
      <c r="S1061">
        <v>4</v>
      </c>
      <c r="T1061">
        <v>0.44</v>
      </c>
      <c r="U1061">
        <v>560.47</v>
      </c>
    </row>
    <row r="1062" spans="1:21" x14ac:dyDescent="0.3">
      <c r="A1062">
        <v>1061</v>
      </c>
      <c r="B1062" t="s">
        <v>1081</v>
      </c>
      <c r="C1062" s="2">
        <v>42379</v>
      </c>
      <c r="D1062" s="2">
        <v>42454</v>
      </c>
      <c r="E1062" t="s">
        <v>10023</v>
      </c>
      <c r="F1062" t="s">
        <v>11085</v>
      </c>
      <c r="G1062" t="s">
        <v>21085</v>
      </c>
      <c r="H1062" t="s">
        <v>30027</v>
      </c>
      <c r="I1062" t="s">
        <v>30028</v>
      </c>
      <c r="J1062" t="s">
        <v>30046</v>
      </c>
      <c r="K1062" t="s">
        <v>30059</v>
      </c>
      <c r="L1062">
        <v>19900</v>
      </c>
      <c r="M1062" t="s">
        <v>30101</v>
      </c>
      <c r="N1062" t="s">
        <v>31163</v>
      </c>
      <c r="O1062" t="s">
        <v>40103</v>
      </c>
      <c r="P1062" t="s">
        <v>40107</v>
      </c>
      <c r="Q1062" t="s">
        <v>41176</v>
      </c>
      <c r="R1062">
        <v>980.73</v>
      </c>
      <c r="S1062">
        <v>10</v>
      </c>
      <c r="T1062">
        <v>0.41</v>
      </c>
      <c r="U1062">
        <v>141.47999999999999</v>
      </c>
    </row>
    <row r="1063" spans="1:21" x14ac:dyDescent="0.3">
      <c r="A1063">
        <v>1062</v>
      </c>
      <c r="B1063" t="s">
        <v>1082</v>
      </c>
      <c r="C1063" s="2">
        <v>41660</v>
      </c>
      <c r="D1063" s="2">
        <v>41681</v>
      </c>
      <c r="E1063" t="s">
        <v>10021</v>
      </c>
      <c r="F1063" t="s">
        <v>11086</v>
      </c>
      <c r="G1063" t="s">
        <v>21086</v>
      </c>
      <c r="H1063" t="s">
        <v>30026</v>
      </c>
      <c r="I1063" t="s">
        <v>30028</v>
      </c>
      <c r="J1063" t="s">
        <v>30040</v>
      </c>
      <c r="K1063" t="s">
        <v>30060</v>
      </c>
      <c r="L1063">
        <v>49799</v>
      </c>
      <c r="M1063" t="s">
        <v>30101</v>
      </c>
      <c r="N1063" t="s">
        <v>31164</v>
      </c>
      <c r="O1063" t="s">
        <v>40105</v>
      </c>
      <c r="P1063" t="s">
        <v>40113</v>
      </c>
      <c r="Q1063" t="s">
        <v>41177</v>
      </c>
      <c r="R1063">
        <v>2624.55</v>
      </c>
      <c r="S1063">
        <v>2</v>
      </c>
      <c r="T1063">
        <v>0.09</v>
      </c>
      <c r="U1063">
        <v>169.79</v>
      </c>
    </row>
    <row r="1064" spans="1:21" x14ac:dyDescent="0.3">
      <c r="A1064">
        <v>1063</v>
      </c>
      <c r="B1064" t="s">
        <v>1083</v>
      </c>
      <c r="C1064" s="2">
        <v>42180</v>
      </c>
      <c r="D1064" s="2">
        <v>42269</v>
      </c>
      <c r="E1064" t="s">
        <v>10021</v>
      </c>
      <c r="F1064" t="s">
        <v>11087</v>
      </c>
      <c r="G1064" t="s">
        <v>21087</v>
      </c>
      <c r="H1064" t="s">
        <v>30025</v>
      </c>
      <c r="I1064" t="s">
        <v>30028</v>
      </c>
      <c r="J1064" t="s">
        <v>30044</v>
      </c>
      <c r="K1064" t="s">
        <v>30061</v>
      </c>
      <c r="L1064">
        <v>20682</v>
      </c>
      <c r="M1064" t="s">
        <v>30100</v>
      </c>
      <c r="N1064" t="s">
        <v>31165</v>
      </c>
      <c r="O1064" t="s">
        <v>40104</v>
      </c>
      <c r="P1064" t="s">
        <v>40111</v>
      </c>
      <c r="Q1064" t="s">
        <v>41178</v>
      </c>
      <c r="R1064">
        <v>666.61</v>
      </c>
      <c r="S1064">
        <v>5</v>
      </c>
      <c r="T1064">
        <v>0.36</v>
      </c>
      <c r="U1064">
        <v>55.21</v>
      </c>
    </row>
    <row r="1065" spans="1:21" x14ac:dyDescent="0.3">
      <c r="A1065">
        <v>1064</v>
      </c>
      <c r="B1065" t="s">
        <v>1084</v>
      </c>
      <c r="C1065" s="2">
        <v>42514</v>
      </c>
      <c r="D1065" s="2">
        <v>42579</v>
      </c>
      <c r="E1065" t="s">
        <v>10021</v>
      </c>
      <c r="F1065" t="s">
        <v>11088</v>
      </c>
      <c r="G1065" t="s">
        <v>21088</v>
      </c>
      <c r="H1065" t="s">
        <v>30026</v>
      </c>
      <c r="I1065" t="s">
        <v>30028</v>
      </c>
      <c r="J1065" t="s">
        <v>30048</v>
      </c>
      <c r="K1065" t="s">
        <v>30062</v>
      </c>
      <c r="L1065">
        <v>84927</v>
      </c>
      <c r="M1065" t="s">
        <v>30102</v>
      </c>
      <c r="N1065" t="s">
        <v>31166</v>
      </c>
      <c r="O1065" t="s">
        <v>40103</v>
      </c>
      <c r="P1065" t="s">
        <v>40107</v>
      </c>
      <c r="Q1065" t="s">
        <v>41179</v>
      </c>
      <c r="R1065">
        <v>514.6</v>
      </c>
      <c r="S1065">
        <v>5</v>
      </c>
      <c r="T1065">
        <v>0.14000000000000001</v>
      </c>
      <c r="U1065">
        <v>33.06</v>
      </c>
    </row>
    <row r="1066" spans="1:21" x14ac:dyDescent="0.3">
      <c r="A1066">
        <v>1065</v>
      </c>
      <c r="B1066" t="s">
        <v>1085</v>
      </c>
      <c r="C1066" s="2">
        <v>42750</v>
      </c>
      <c r="D1066" s="2">
        <v>42833</v>
      </c>
      <c r="E1066" t="s">
        <v>10024</v>
      </c>
      <c r="F1066" t="s">
        <v>11089</v>
      </c>
      <c r="G1066" t="s">
        <v>21089</v>
      </c>
      <c r="H1066" t="s">
        <v>30025</v>
      </c>
      <c r="I1066" t="s">
        <v>30028</v>
      </c>
      <c r="J1066" t="s">
        <v>30047</v>
      </c>
      <c r="K1066" t="s">
        <v>30063</v>
      </c>
      <c r="L1066">
        <v>40978</v>
      </c>
      <c r="M1066" t="s">
        <v>30099</v>
      </c>
      <c r="N1066" t="s">
        <v>31167</v>
      </c>
      <c r="O1066" t="s">
        <v>40103</v>
      </c>
      <c r="P1066" t="s">
        <v>40108</v>
      </c>
      <c r="Q1066" t="s">
        <v>41180</v>
      </c>
      <c r="R1066">
        <v>4287.04</v>
      </c>
      <c r="S1066">
        <v>5</v>
      </c>
      <c r="T1066">
        <v>0.05</v>
      </c>
      <c r="U1066">
        <v>870.28</v>
      </c>
    </row>
    <row r="1067" spans="1:21" x14ac:dyDescent="0.3">
      <c r="A1067">
        <v>1066</v>
      </c>
      <c r="B1067" t="s">
        <v>1086</v>
      </c>
      <c r="C1067" s="2">
        <v>41885</v>
      </c>
      <c r="D1067" s="2">
        <v>41902</v>
      </c>
      <c r="E1067" t="s">
        <v>10021</v>
      </c>
      <c r="F1067" t="s">
        <v>11090</v>
      </c>
      <c r="G1067" t="s">
        <v>21090</v>
      </c>
      <c r="H1067" t="s">
        <v>30026</v>
      </c>
      <c r="I1067" t="s">
        <v>30028</v>
      </c>
      <c r="J1067" t="s">
        <v>30030</v>
      </c>
      <c r="K1067" t="s">
        <v>30064</v>
      </c>
      <c r="L1067">
        <v>69266</v>
      </c>
      <c r="M1067" t="s">
        <v>30101</v>
      </c>
      <c r="N1067" t="s">
        <v>31168</v>
      </c>
      <c r="O1067" t="s">
        <v>40103</v>
      </c>
      <c r="P1067" t="s">
        <v>40109</v>
      </c>
      <c r="Q1067" t="s">
        <v>41181</v>
      </c>
      <c r="R1067">
        <v>2415.12</v>
      </c>
      <c r="S1067">
        <v>4</v>
      </c>
      <c r="T1067">
        <v>0.19</v>
      </c>
      <c r="U1067">
        <v>98.59</v>
      </c>
    </row>
    <row r="1068" spans="1:21" x14ac:dyDescent="0.3">
      <c r="A1068">
        <v>1067</v>
      </c>
      <c r="B1068" t="s">
        <v>1087</v>
      </c>
      <c r="C1068" s="2">
        <v>43786</v>
      </c>
      <c r="D1068" s="2">
        <v>43872</v>
      </c>
      <c r="E1068" t="s">
        <v>10023</v>
      </c>
      <c r="F1068" t="s">
        <v>11091</v>
      </c>
      <c r="G1068" t="s">
        <v>21091</v>
      </c>
      <c r="H1068" t="s">
        <v>30025</v>
      </c>
      <c r="I1068" t="s">
        <v>30028</v>
      </c>
      <c r="J1068" t="s">
        <v>30045</v>
      </c>
      <c r="K1068" t="s">
        <v>30065</v>
      </c>
      <c r="L1068">
        <v>31989</v>
      </c>
      <c r="M1068" t="s">
        <v>30100</v>
      </c>
      <c r="N1068" t="s">
        <v>31169</v>
      </c>
      <c r="O1068" t="s">
        <v>40103</v>
      </c>
      <c r="P1068" t="s">
        <v>40107</v>
      </c>
      <c r="Q1068" t="s">
        <v>41182</v>
      </c>
      <c r="R1068">
        <v>2266.56</v>
      </c>
      <c r="S1068">
        <v>9</v>
      </c>
      <c r="T1068">
        <v>0.14000000000000001</v>
      </c>
      <c r="U1068">
        <v>577.78</v>
      </c>
    </row>
    <row r="1069" spans="1:21" x14ac:dyDescent="0.3">
      <c r="A1069">
        <v>1068</v>
      </c>
      <c r="B1069" t="s">
        <v>1088</v>
      </c>
      <c r="C1069" s="2">
        <v>42399</v>
      </c>
      <c r="D1069" s="2">
        <v>42438</v>
      </c>
      <c r="E1069" t="s">
        <v>10021</v>
      </c>
      <c r="F1069" t="s">
        <v>11092</v>
      </c>
      <c r="G1069" t="s">
        <v>21092</v>
      </c>
      <c r="H1069" t="s">
        <v>30026</v>
      </c>
      <c r="I1069" t="s">
        <v>30028</v>
      </c>
      <c r="J1069" t="s">
        <v>30038</v>
      </c>
      <c r="K1069" t="s">
        <v>30066</v>
      </c>
      <c r="L1069">
        <v>52331</v>
      </c>
      <c r="M1069" t="s">
        <v>30100</v>
      </c>
      <c r="N1069" t="s">
        <v>31170</v>
      </c>
      <c r="O1069" t="s">
        <v>40104</v>
      </c>
      <c r="P1069" t="s">
        <v>40110</v>
      </c>
      <c r="Q1069" t="s">
        <v>41183</v>
      </c>
      <c r="R1069">
        <v>2723.73</v>
      </c>
      <c r="S1069">
        <v>3</v>
      </c>
      <c r="T1069">
        <v>0.28999999999999998</v>
      </c>
      <c r="U1069">
        <v>470.57</v>
      </c>
    </row>
    <row r="1070" spans="1:21" x14ac:dyDescent="0.3">
      <c r="A1070">
        <v>1069</v>
      </c>
      <c r="B1070" t="s">
        <v>1089</v>
      </c>
      <c r="C1070" s="2">
        <v>42425</v>
      </c>
      <c r="D1070" s="2">
        <v>42495</v>
      </c>
      <c r="E1070" t="s">
        <v>10022</v>
      </c>
      <c r="F1070" t="s">
        <v>11093</v>
      </c>
      <c r="G1070" t="s">
        <v>21093</v>
      </c>
      <c r="H1070" t="s">
        <v>30025</v>
      </c>
      <c r="I1070" t="s">
        <v>30028</v>
      </c>
      <c r="J1070" t="s">
        <v>30030</v>
      </c>
      <c r="K1070" t="s">
        <v>30067</v>
      </c>
      <c r="L1070">
        <v>63714</v>
      </c>
      <c r="M1070" t="s">
        <v>30102</v>
      </c>
      <c r="N1070" t="s">
        <v>31171</v>
      </c>
      <c r="O1070" t="s">
        <v>40104</v>
      </c>
      <c r="P1070" t="s">
        <v>40109</v>
      </c>
      <c r="Q1070" t="s">
        <v>41184</v>
      </c>
      <c r="R1070">
        <v>1496.46</v>
      </c>
      <c r="S1070">
        <v>8</v>
      </c>
      <c r="T1070">
        <v>0.06</v>
      </c>
      <c r="U1070">
        <v>381.54</v>
      </c>
    </row>
    <row r="1071" spans="1:21" x14ac:dyDescent="0.3">
      <c r="A1071">
        <v>1070</v>
      </c>
      <c r="B1071" t="s">
        <v>1090</v>
      </c>
      <c r="C1071" s="2">
        <v>42253</v>
      </c>
      <c r="D1071" s="2">
        <v>42270</v>
      </c>
      <c r="E1071" t="s">
        <v>10024</v>
      </c>
      <c r="F1071" t="s">
        <v>11094</v>
      </c>
      <c r="G1071" t="s">
        <v>21094</v>
      </c>
      <c r="H1071" t="s">
        <v>30025</v>
      </c>
      <c r="I1071" t="s">
        <v>30028</v>
      </c>
      <c r="J1071" t="s">
        <v>30032</v>
      </c>
      <c r="K1071" t="s">
        <v>30068</v>
      </c>
      <c r="L1071">
        <v>64685</v>
      </c>
      <c r="M1071" t="s">
        <v>30100</v>
      </c>
      <c r="N1071" t="s">
        <v>31172</v>
      </c>
      <c r="O1071" t="s">
        <v>40105</v>
      </c>
      <c r="P1071" t="s">
        <v>40106</v>
      </c>
      <c r="Q1071" t="s">
        <v>41185</v>
      </c>
      <c r="R1071">
        <v>1222.9000000000001</v>
      </c>
      <c r="S1071">
        <v>7</v>
      </c>
      <c r="T1071">
        <v>0.43</v>
      </c>
      <c r="U1071">
        <v>104.69</v>
      </c>
    </row>
    <row r="1072" spans="1:21" x14ac:dyDescent="0.3">
      <c r="A1072">
        <v>1071</v>
      </c>
      <c r="B1072" t="s">
        <v>1091</v>
      </c>
      <c r="C1072" s="2">
        <v>43254</v>
      </c>
      <c r="D1072" s="2">
        <v>43275</v>
      </c>
      <c r="E1072" t="s">
        <v>10024</v>
      </c>
      <c r="F1072" t="s">
        <v>11095</v>
      </c>
      <c r="G1072" t="s">
        <v>21095</v>
      </c>
      <c r="H1072" t="s">
        <v>30027</v>
      </c>
      <c r="I1072" t="s">
        <v>30028</v>
      </c>
      <c r="J1072" t="s">
        <v>30048</v>
      </c>
      <c r="K1072" t="s">
        <v>30069</v>
      </c>
      <c r="L1072">
        <v>10674</v>
      </c>
      <c r="M1072" t="s">
        <v>30099</v>
      </c>
      <c r="N1072" t="s">
        <v>31173</v>
      </c>
      <c r="O1072" t="s">
        <v>40104</v>
      </c>
      <c r="P1072" t="s">
        <v>40108</v>
      </c>
      <c r="Q1072" t="s">
        <v>41186</v>
      </c>
      <c r="R1072">
        <v>3933.23</v>
      </c>
      <c r="S1072">
        <v>2</v>
      </c>
      <c r="T1072">
        <v>0.3</v>
      </c>
      <c r="U1072">
        <v>269.19</v>
      </c>
    </row>
    <row r="1073" spans="1:21" x14ac:dyDescent="0.3">
      <c r="A1073">
        <v>1072</v>
      </c>
      <c r="B1073" t="s">
        <v>1092</v>
      </c>
      <c r="C1073" s="2">
        <v>41850</v>
      </c>
      <c r="D1073" s="2">
        <v>41932</v>
      </c>
      <c r="E1073" t="s">
        <v>10022</v>
      </c>
      <c r="F1073" t="s">
        <v>11096</v>
      </c>
      <c r="G1073" t="s">
        <v>21096</v>
      </c>
      <c r="H1073" t="s">
        <v>30027</v>
      </c>
      <c r="I1073" t="s">
        <v>30028</v>
      </c>
      <c r="J1073" t="s">
        <v>30047</v>
      </c>
      <c r="K1073" t="s">
        <v>30070</v>
      </c>
      <c r="L1073">
        <v>69425</v>
      </c>
      <c r="M1073" t="s">
        <v>30100</v>
      </c>
      <c r="N1073" t="s">
        <v>31174</v>
      </c>
      <c r="O1073" t="s">
        <v>40105</v>
      </c>
      <c r="P1073" t="s">
        <v>40106</v>
      </c>
      <c r="Q1073" t="s">
        <v>41187</v>
      </c>
      <c r="R1073">
        <v>2854.76</v>
      </c>
      <c r="S1073">
        <v>2</v>
      </c>
      <c r="T1073">
        <v>0.15</v>
      </c>
      <c r="U1073">
        <v>641.17999999999995</v>
      </c>
    </row>
    <row r="1074" spans="1:21" x14ac:dyDescent="0.3">
      <c r="A1074">
        <v>1073</v>
      </c>
      <c r="B1074" t="s">
        <v>1093</v>
      </c>
      <c r="C1074" s="2">
        <v>42624</v>
      </c>
      <c r="D1074" s="2">
        <v>42630</v>
      </c>
      <c r="E1074" t="s">
        <v>10022</v>
      </c>
      <c r="F1074" t="s">
        <v>11097</v>
      </c>
      <c r="G1074" t="s">
        <v>21097</v>
      </c>
      <c r="H1074" t="s">
        <v>30025</v>
      </c>
      <c r="I1074" t="s">
        <v>30028</v>
      </c>
      <c r="J1074" t="s">
        <v>30037</v>
      </c>
      <c r="K1074" t="s">
        <v>30071</v>
      </c>
      <c r="L1074">
        <v>89203</v>
      </c>
      <c r="M1074" t="s">
        <v>30101</v>
      </c>
      <c r="N1074" t="s">
        <v>31175</v>
      </c>
      <c r="O1074" t="s">
        <v>40104</v>
      </c>
      <c r="P1074" t="s">
        <v>40111</v>
      </c>
      <c r="Q1074" t="s">
        <v>41188</v>
      </c>
      <c r="R1074">
        <v>1587.26</v>
      </c>
      <c r="S1074">
        <v>5</v>
      </c>
      <c r="T1074">
        <v>0.16</v>
      </c>
      <c r="U1074">
        <v>241.63</v>
      </c>
    </row>
    <row r="1075" spans="1:21" x14ac:dyDescent="0.3">
      <c r="A1075">
        <v>1074</v>
      </c>
      <c r="B1075" t="s">
        <v>1094</v>
      </c>
      <c r="C1075" s="2">
        <v>43769</v>
      </c>
      <c r="D1075" s="2">
        <v>43849</v>
      </c>
      <c r="E1075" t="s">
        <v>10021</v>
      </c>
      <c r="F1075" t="s">
        <v>11098</v>
      </c>
      <c r="G1075" t="s">
        <v>21098</v>
      </c>
      <c r="H1075" t="s">
        <v>30025</v>
      </c>
      <c r="I1075" t="s">
        <v>30028</v>
      </c>
      <c r="J1075" t="s">
        <v>30035</v>
      </c>
      <c r="K1075" t="s">
        <v>30072</v>
      </c>
      <c r="L1075">
        <v>67813</v>
      </c>
      <c r="M1075" t="s">
        <v>30101</v>
      </c>
      <c r="N1075" t="s">
        <v>31176</v>
      </c>
      <c r="O1075" t="s">
        <v>40104</v>
      </c>
      <c r="P1075" t="s">
        <v>40111</v>
      </c>
      <c r="Q1075" t="s">
        <v>41189</v>
      </c>
      <c r="R1075">
        <v>4731.76</v>
      </c>
      <c r="S1075">
        <v>7</v>
      </c>
      <c r="T1075">
        <v>0.43</v>
      </c>
      <c r="U1075">
        <v>553.37</v>
      </c>
    </row>
    <row r="1076" spans="1:21" x14ac:dyDescent="0.3">
      <c r="A1076">
        <v>1075</v>
      </c>
      <c r="B1076" t="s">
        <v>1095</v>
      </c>
      <c r="C1076" s="2">
        <v>41922</v>
      </c>
      <c r="D1076" s="2">
        <v>41951</v>
      </c>
      <c r="E1076" t="s">
        <v>10022</v>
      </c>
      <c r="F1076" t="s">
        <v>11099</v>
      </c>
      <c r="G1076" t="s">
        <v>21099</v>
      </c>
      <c r="H1076" t="s">
        <v>30026</v>
      </c>
      <c r="I1076" t="s">
        <v>30028</v>
      </c>
      <c r="J1076" t="s">
        <v>30048</v>
      </c>
      <c r="K1076" t="s">
        <v>30073</v>
      </c>
      <c r="L1076">
        <v>62169</v>
      </c>
      <c r="M1076" t="s">
        <v>30099</v>
      </c>
      <c r="N1076" t="s">
        <v>31177</v>
      </c>
      <c r="O1076" t="s">
        <v>40105</v>
      </c>
      <c r="P1076" t="s">
        <v>40115</v>
      </c>
      <c r="Q1076" t="s">
        <v>41190</v>
      </c>
      <c r="R1076">
        <v>3714.21</v>
      </c>
      <c r="S1076">
        <v>10</v>
      </c>
      <c r="T1076">
        <v>0.3</v>
      </c>
      <c r="U1076">
        <v>454.5</v>
      </c>
    </row>
    <row r="1077" spans="1:21" x14ac:dyDescent="0.3">
      <c r="A1077">
        <v>1076</v>
      </c>
      <c r="B1077" t="s">
        <v>1096</v>
      </c>
      <c r="C1077" s="2">
        <v>42942</v>
      </c>
      <c r="D1077" s="2">
        <v>42987</v>
      </c>
      <c r="E1077" t="s">
        <v>10024</v>
      </c>
      <c r="F1077" t="s">
        <v>11100</v>
      </c>
      <c r="G1077" t="s">
        <v>21100</v>
      </c>
      <c r="H1077" t="s">
        <v>30026</v>
      </c>
      <c r="I1077" t="s">
        <v>30028</v>
      </c>
      <c r="J1077" t="s">
        <v>30033</v>
      </c>
      <c r="K1077" t="s">
        <v>30074</v>
      </c>
      <c r="L1077">
        <v>46991</v>
      </c>
      <c r="M1077" t="s">
        <v>30100</v>
      </c>
      <c r="N1077" t="s">
        <v>31178</v>
      </c>
      <c r="O1077" t="s">
        <v>40105</v>
      </c>
      <c r="P1077" t="s">
        <v>40109</v>
      </c>
      <c r="Q1077" t="s">
        <v>41191</v>
      </c>
      <c r="R1077">
        <v>685.69</v>
      </c>
      <c r="S1077">
        <v>5</v>
      </c>
      <c r="T1077">
        <v>0.19</v>
      </c>
      <c r="U1077">
        <v>151.44</v>
      </c>
    </row>
    <row r="1078" spans="1:21" x14ac:dyDescent="0.3">
      <c r="A1078">
        <v>1077</v>
      </c>
      <c r="B1078" t="s">
        <v>1097</v>
      </c>
      <c r="C1078" s="2">
        <v>42417</v>
      </c>
      <c r="D1078" s="2">
        <v>42488</v>
      </c>
      <c r="E1078" t="s">
        <v>10024</v>
      </c>
      <c r="F1078" t="s">
        <v>11101</v>
      </c>
      <c r="G1078" t="s">
        <v>21101</v>
      </c>
      <c r="H1078" t="s">
        <v>30025</v>
      </c>
      <c r="I1078" t="s">
        <v>30028</v>
      </c>
      <c r="J1078" t="s">
        <v>30032</v>
      </c>
      <c r="K1078" t="s">
        <v>30075</v>
      </c>
      <c r="L1078">
        <v>34196</v>
      </c>
      <c r="M1078" t="s">
        <v>30099</v>
      </c>
      <c r="N1078" t="s">
        <v>31179</v>
      </c>
      <c r="O1078" t="s">
        <v>40105</v>
      </c>
      <c r="P1078" t="s">
        <v>40112</v>
      </c>
      <c r="Q1078" t="s">
        <v>41192</v>
      </c>
      <c r="R1078">
        <v>2057.0700000000002</v>
      </c>
      <c r="S1078">
        <v>1</v>
      </c>
      <c r="T1078">
        <v>0.27</v>
      </c>
      <c r="U1078">
        <v>436.83</v>
      </c>
    </row>
    <row r="1079" spans="1:21" x14ac:dyDescent="0.3">
      <c r="A1079">
        <v>1078</v>
      </c>
      <c r="B1079" t="s">
        <v>1098</v>
      </c>
      <c r="C1079" s="2">
        <v>42469</v>
      </c>
      <c r="D1079" s="2">
        <v>42529</v>
      </c>
      <c r="E1079" t="s">
        <v>10022</v>
      </c>
      <c r="F1079" t="s">
        <v>11102</v>
      </c>
      <c r="G1079" t="s">
        <v>21102</v>
      </c>
      <c r="H1079" t="s">
        <v>30025</v>
      </c>
      <c r="I1079" t="s">
        <v>30028</v>
      </c>
      <c r="J1079" t="s">
        <v>30033</v>
      </c>
      <c r="K1079" t="s">
        <v>30076</v>
      </c>
      <c r="L1079">
        <v>22615</v>
      </c>
      <c r="M1079" t="s">
        <v>30099</v>
      </c>
      <c r="N1079" t="s">
        <v>31180</v>
      </c>
      <c r="O1079" t="s">
        <v>40103</v>
      </c>
      <c r="P1079" t="s">
        <v>40112</v>
      </c>
      <c r="Q1079" t="s">
        <v>41193</v>
      </c>
      <c r="R1079">
        <v>3407.06</v>
      </c>
      <c r="S1079">
        <v>2</v>
      </c>
      <c r="T1079">
        <v>0.12</v>
      </c>
      <c r="U1079">
        <v>634.49</v>
      </c>
    </row>
    <row r="1080" spans="1:21" x14ac:dyDescent="0.3">
      <c r="A1080">
        <v>1079</v>
      </c>
      <c r="B1080" t="s">
        <v>1099</v>
      </c>
      <c r="C1080" s="2">
        <v>42351</v>
      </c>
      <c r="D1080" s="2">
        <v>42420</v>
      </c>
      <c r="E1080" t="s">
        <v>10021</v>
      </c>
      <c r="F1080" t="s">
        <v>11103</v>
      </c>
      <c r="G1080" t="s">
        <v>21103</v>
      </c>
      <c r="H1080" t="s">
        <v>30027</v>
      </c>
      <c r="I1080" t="s">
        <v>30028</v>
      </c>
      <c r="J1080" t="s">
        <v>30040</v>
      </c>
      <c r="K1080" t="s">
        <v>30077</v>
      </c>
      <c r="L1080">
        <v>77486</v>
      </c>
      <c r="M1080" t="s">
        <v>30102</v>
      </c>
      <c r="N1080" t="s">
        <v>31181</v>
      </c>
      <c r="O1080" t="s">
        <v>40104</v>
      </c>
      <c r="P1080" t="s">
        <v>40106</v>
      </c>
      <c r="Q1080" t="s">
        <v>41194</v>
      </c>
      <c r="R1080">
        <v>4337.3100000000004</v>
      </c>
      <c r="S1080">
        <v>10</v>
      </c>
      <c r="T1080">
        <v>0.28999999999999998</v>
      </c>
      <c r="U1080">
        <v>415.48</v>
      </c>
    </row>
    <row r="1081" spans="1:21" x14ac:dyDescent="0.3">
      <c r="A1081">
        <v>1080</v>
      </c>
      <c r="B1081" t="s">
        <v>1100</v>
      </c>
      <c r="C1081" s="2">
        <v>41782</v>
      </c>
      <c r="D1081" s="2">
        <v>41858</v>
      </c>
      <c r="E1081" t="s">
        <v>10023</v>
      </c>
      <c r="F1081" t="s">
        <v>11104</v>
      </c>
      <c r="G1081" t="s">
        <v>21104</v>
      </c>
      <c r="H1081" t="s">
        <v>30026</v>
      </c>
      <c r="I1081" t="s">
        <v>30028</v>
      </c>
      <c r="J1081" t="s">
        <v>30039</v>
      </c>
      <c r="K1081" t="s">
        <v>30078</v>
      </c>
      <c r="L1081">
        <v>53594</v>
      </c>
      <c r="M1081" t="s">
        <v>30102</v>
      </c>
      <c r="N1081" t="s">
        <v>31182</v>
      </c>
      <c r="O1081" t="s">
        <v>40103</v>
      </c>
      <c r="P1081" t="s">
        <v>40112</v>
      </c>
      <c r="Q1081" t="s">
        <v>41195</v>
      </c>
      <c r="R1081">
        <v>3593.19</v>
      </c>
      <c r="S1081">
        <v>5</v>
      </c>
      <c r="T1081">
        <v>0.35</v>
      </c>
      <c r="U1081">
        <v>420.15</v>
      </c>
    </row>
    <row r="1082" spans="1:21" x14ac:dyDescent="0.3">
      <c r="A1082">
        <v>1081</v>
      </c>
      <c r="B1082" t="s">
        <v>1101</v>
      </c>
      <c r="C1082" s="2">
        <v>43374</v>
      </c>
      <c r="D1082" s="2">
        <v>43419</v>
      </c>
      <c r="E1082" t="s">
        <v>10023</v>
      </c>
      <c r="F1082" t="s">
        <v>11105</v>
      </c>
      <c r="G1082" t="s">
        <v>21105</v>
      </c>
      <c r="H1082" t="s">
        <v>30025</v>
      </c>
      <c r="I1082" t="s">
        <v>30028</v>
      </c>
      <c r="J1082" t="s">
        <v>30042</v>
      </c>
      <c r="K1082" t="s">
        <v>30079</v>
      </c>
      <c r="L1082">
        <v>77784</v>
      </c>
      <c r="M1082" t="s">
        <v>30099</v>
      </c>
      <c r="N1082" t="s">
        <v>31183</v>
      </c>
      <c r="O1082" t="s">
        <v>40104</v>
      </c>
      <c r="P1082" t="s">
        <v>40113</v>
      </c>
      <c r="Q1082" t="s">
        <v>41196</v>
      </c>
      <c r="R1082">
        <v>1311.5</v>
      </c>
      <c r="S1082">
        <v>7</v>
      </c>
      <c r="T1082">
        <v>0.18</v>
      </c>
      <c r="U1082">
        <v>161.81</v>
      </c>
    </row>
    <row r="1083" spans="1:21" x14ac:dyDescent="0.3">
      <c r="A1083">
        <v>1082</v>
      </c>
      <c r="B1083" t="s">
        <v>1102</v>
      </c>
      <c r="C1083" s="2">
        <v>43349</v>
      </c>
      <c r="D1083" s="2">
        <v>43419</v>
      </c>
      <c r="E1083" t="s">
        <v>10023</v>
      </c>
      <c r="F1083" t="s">
        <v>11106</v>
      </c>
      <c r="G1083" t="s">
        <v>21106</v>
      </c>
      <c r="H1083" t="s">
        <v>30027</v>
      </c>
      <c r="I1083" t="s">
        <v>30028</v>
      </c>
      <c r="J1083" t="s">
        <v>30046</v>
      </c>
      <c r="K1083" t="s">
        <v>30080</v>
      </c>
      <c r="L1083">
        <v>58546</v>
      </c>
      <c r="M1083" t="s">
        <v>30100</v>
      </c>
      <c r="N1083" t="s">
        <v>31184</v>
      </c>
      <c r="O1083" t="s">
        <v>40103</v>
      </c>
      <c r="P1083" t="s">
        <v>40110</v>
      </c>
      <c r="Q1083" t="s">
        <v>41197</v>
      </c>
      <c r="R1083">
        <v>3718.2</v>
      </c>
      <c r="S1083">
        <v>4</v>
      </c>
      <c r="T1083">
        <v>0.27</v>
      </c>
      <c r="U1083">
        <v>641.03</v>
      </c>
    </row>
    <row r="1084" spans="1:21" x14ac:dyDescent="0.3">
      <c r="A1084">
        <v>1083</v>
      </c>
      <c r="B1084" t="s">
        <v>1103</v>
      </c>
      <c r="C1084" s="2">
        <v>43405</v>
      </c>
      <c r="D1084" s="2">
        <v>43436</v>
      </c>
      <c r="E1084" t="s">
        <v>10023</v>
      </c>
      <c r="F1084" t="s">
        <v>11107</v>
      </c>
      <c r="G1084" t="s">
        <v>21107</v>
      </c>
      <c r="H1084" t="s">
        <v>30025</v>
      </c>
      <c r="I1084" t="s">
        <v>30028</v>
      </c>
      <c r="J1084" t="s">
        <v>30035</v>
      </c>
      <c r="K1084" t="s">
        <v>30081</v>
      </c>
      <c r="L1084">
        <v>11801</v>
      </c>
      <c r="M1084" t="s">
        <v>30099</v>
      </c>
      <c r="N1084" t="s">
        <v>31185</v>
      </c>
      <c r="O1084" t="s">
        <v>40105</v>
      </c>
      <c r="P1084" t="s">
        <v>40113</v>
      </c>
      <c r="Q1084" t="s">
        <v>41198</v>
      </c>
      <c r="R1084">
        <v>3802.43</v>
      </c>
      <c r="S1084">
        <v>3</v>
      </c>
      <c r="T1084">
        <v>0.28000000000000003</v>
      </c>
      <c r="U1084">
        <v>665.8</v>
      </c>
    </row>
    <row r="1085" spans="1:21" x14ac:dyDescent="0.3">
      <c r="A1085">
        <v>1084</v>
      </c>
      <c r="B1085" t="s">
        <v>1104</v>
      </c>
      <c r="C1085" s="2">
        <v>42370</v>
      </c>
      <c r="D1085" s="2">
        <v>42451</v>
      </c>
      <c r="E1085" t="s">
        <v>10023</v>
      </c>
      <c r="F1085" t="s">
        <v>11108</v>
      </c>
      <c r="G1085" t="s">
        <v>21108</v>
      </c>
      <c r="H1085" t="s">
        <v>30026</v>
      </c>
      <c r="I1085" t="s">
        <v>30028</v>
      </c>
      <c r="J1085" t="s">
        <v>30041</v>
      </c>
      <c r="K1085" t="s">
        <v>30082</v>
      </c>
      <c r="L1085">
        <v>67141</v>
      </c>
      <c r="M1085" t="s">
        <v>30100</v>
      </c>
      <c r="N1085" t="s">
        <v>31186</v>
      </c>
      <c r="O1085" t="s">
        <v>40103</v>
      </c>
      <c r="P1085" t="s">
        <v>40107</v>
      </c>
      <c r="Q1085" t="s">
        <v>41199</v>
      </c>
      <c r="R1085">
        <v>1196.71</v>
      </c>
      <c r="S1085">
        <v>5</v>
      </c>
      <c r="T1085">
        <v>0.38</v>
      </c>
      <c r="U1085">
        <v>148.80000000000001</v>
      </c>
    </row>
    <row r="1086" spans="1:21" x14ac:dyDescent="0.3">
      <c r="A1086">
        <v>1085</v>
      </c>
      <c r="B1086" t="s">
        <v>1105</v>
      </c>
      <c r="C1086" s="2">
        <v>43194</v>
      </c>
      <c r="D1086" s="2">
        <v>43216</v>
      </c>
      <c r="E1086" t="s">
        <v>10021</v>
      </c>
      <c r="F1086" t="s">
        <v>11109</v>
      </c>
      <c r="G1086" t="s">
        <v>21109</v>
      </c>
      <c r="H1086" t="s">
        <v>30025</v>
      </c>
      <c r="I1086" t="s">
        <v>30028</v>
      </c>
      <c r="J1086" t="s">
        <v>30029</v>
      </c>
      <c r="K1086" t="s">
        <v>30083</v>
      </c>
      <c r="L1086">
        <v>21940</v>
      </c>
      <c r="M1086" t="s">
        <v>30102</v>
      </c>
      <c r="N1086" t="s">
        <v>31187</v>
      </c>
      <c r="O1086" t="s">
        <v>40105</v>
      </c>
      <c r="P1086" t="s">
        <v>40112</v>
      </c>
      <c r="Q1086" t="s">
        <v>41200</v>
      </c>
      <c r="R1086">
        <v>318.49</v>
      </c>
      <c r="S1086">
        <v>5</v>
      </c>
      <c r="T1086">
        <v>0.41</v>
      </c>
      <c r="U1086">
        <v>55.34</v>
      </c>
    </row>
    <row r="1087" spans="1:21" x14ac:dyDescent="0.3">
      <c r="A1087">
        <v>1086</v>
      </c>
      <c r="B1087" t="s">
        <v>1106</v>
      </c>
      <c r="C1087" s="2">
        <v>42066</v>
      </c>
      <c r="D1087" s="2">
        <v>42149</v>
      </c>
      <c r="E1087" t="s">
        <v>10023</v>
      </c>
      <c r="F1087" t="s">
        <v>11110</v>
      </c>
      <c r="G1087" t="s">
        <v>21110</v>
      </c>
      <c r="H1087" t="s">
        <v>30027</v>
      </c>
      <c r="I1087" t="s">
        <v>30028</v>
      </c>
      <c r="J1087" t="s">
        <v>30047</v>
      </c>
      <c r="K1087" t="s">
        <v>30084</v>
      </c>
      <c r="L1087">
        <v>14264</v>
      </c>
      <c r="M1087" t="s">
        <v>30100</v>
      </c>
      <c r="N1087" t="s">
        <v>31188</v>
      </c>
      <c r="O1087" t="s">
        <v>40103</v>
      </c>
      <c r="P1087" t="s">
        <v>40109</v>
      </c>
      <c r="Q1087" t="s">
        <v>41201</v>
      </c>
      <c r="R1087">
        <v>1668.32</v>
      </c>
      <c r="S1087">
        <v>4</v>
      </c>
      <c r="T1087">
        <v>0.25</v>
      </c>
      <c r="U1087">
        <v>186.8</v>
      </c>
    </row>
    <row r="1088" spans="1:21" x14ac:dyDescent="0.3">
      <c r="A1088">
        <v>1087</v>
      </c>
      <c r="B1088" t="s">
        <v>1107</v>
      </c>
      <c r="C1088" s="2">
        <v>42322</v>
      </c>
      <c r="D1088" s="2">
        <v>42399</v>
      </c>
      <c r="E1088" t="s">
        <v>10023</v>
      </c>
      <c r="F1088" t="s">
        <v>11111</v>
      </c>
      <c r="G1088" t="s">
        <v>21111</v>
      </c>
      <c r="H1088" t="s">
        <v>30026</v>
      </c>
      <c r="I1088" t="s">
        <v>30028</v>
      </c>
      <c r="J1088" t="s">
        <v>30029</v>
      </c>
      <c r="K1088" t="s">
        <v>30085</v>
      </c>
      <c r="L1088">
        <v>97259</v>
      </c>
      <c r="M1088" t="s">
        <v>30102</v>
      </c>
      <c r="N1088" t="s">
        <v>31189</v>
      </c>
      <c r="O1088" t="s">
        <v>40103</v>
      </c>
      <c r="P1088" t="s">
        <v>40107</v>
      </c>
      <c r="Q1088" t="s">
        <v>41202</v>
      </c>
      <c r="R1088">
        <v>4074.05</v>
      </c>
      <c r="S1088">
        <v>1</v>
      </c>
      <c r="T1088">
        <v>0.42</v>
      </c>
      <c r="U1088">
        <v>327.2</v>
      </c>
    </row>
    <row r="1089" spans="1:21" x14ac:dyDescent="0.3">
      <c r="A1089">
        <v>1088</v>
      </c>
      <c r="B1089" t="s">
        <v>1108</v>
      </c>
      <c r="C1089" s="2">
        <v>42376</v>
      </c>
      <c r="D1089" s="2">
        <v>42414</v>
      </c>
      <c r="E1089" t="s">
        <v>10023</v>
      </c>
      <c r="F1089" t="s">
        <v>11112</v>
      </c>
      <c r="G1089" t="s">
        <v>21112</v>
      </c>
      <c r="H1089" t="s">
        <v>30027</v>
      </c>
      <c r="I1089" t="s">
        <v>30028</v>
      </c>
      <c r="J1089" t="s">
        <v>30030</v>
      </c>
      <c r="K1089" t="s">
        <v>30086</v>
      </c>
      <c r="L1089">
        <v>54744</v>
      </c>
      <c r="M1089" t="s">
        <v>30099</v>
      </c>
      <c r="N1089" t="s">
        <v>31190</v>
      </c>
      <c r="O1089" t="s">
        <v>40104</v>
      </c>
      <c r="P1089" t="s">
        <v>40106</v>
      </c>
      <c r="Q1089" t="s">
        <v>41203</v>
      </c>
      <c r="R1089">
        <v>4495.5600000000004</v>
      </c>
      <c r="S1089">
        <v>7</v>
      </c>
      <c r="T1089">
        <v>0.21</v>
      </c>
      <c r="U1089">
        <v>447.05</v>
      </c>
    </row>
    <row r="1090" spans="1:21" x14ac:dyDescent="0.3">
      <c r="A1090">
        <v>1089</v>
      </c>
      <c r="B1090" t="s">
        <v>1109</v>
      </c>
      <c r="C1090" s="2">
        <v>43659</v>
      </c>
      <c r="D1090" s="2">
        <v>43672</v>
      </c>
      <c r="E1090" t="s">
        <v>10024</v>
      </c>
      <c r="F1090" t="s">
        <v>11113</v>
      </c>
      <c r="G1090" t="s">
        <v>21113</v>
      </c>
      <c r="H1090" t="s">
        <v>30026</v>
      </c>
      <c r="I1090" t="s">
        <v>30028</v>
      </c>
      <c r="J1090" t="s">
        <v>30034</v>
      </c>
      <c r="K1090" t="s">
        <v>30087</v>
      </c>
      <c r="L1090">
        <v>47494</v>
      </c>
      <c r="M1090" t="s">
        <v>30101</v>
      </c>
      <c r="N1090" t="s">
        <v>31191</v>
      </c>
      <c r="O1090" t="s">
        <v>40105</v>
      </c>
      <c r="P1090" t="s">
        <v>40113</v>
      </c>
      <c r="Q1090" t="s">
        <v>41204</v>
      </c>
      <c r="R1090">
        <v>239.96</v>
      </c>
      <c r="S1090">
        <v>5</v>
      </c>
      <c r="T1090">
        <v>0.1</v>
      </c>
      <c r="U1090">
        <v>49.58</v>
      </c>
    </row>
    <row r="1091" spans="1:21" x14ac:dyDescent="0.3">
      <c r="A1091">
        <v>1090</v>
      </c>
      <c r="B1091" t="s">
        <v>1110</v>
      </c>
      <c r="C1091" s="2">
        <v>42667</v>
      </c>
      <c r="D1091" s="2">
        <v>42694</v>
      </c>
      <c r="E1091" t="s">
        <v>10023</v>
      </c>
      <c r="F1091" t="s">
        <v>11114</v>
      </c>
      <c r="G1091" t="s">
        <v>21114</v>
      </c>
      <c r="H1091" t="s">
        <v>30025</v>
      </c>
      <c r="I1091" t="s">
        <v>30028</v>
      </c>
      <c r="J1091" t="s">
        <v>30044</v>
      </c>
      <c r="K1091" t="s">
        <v>30088</v>
      </c>
      <c r="L1091">
        <v>98561</v>
      </c>
      <c r="M1091" t="s">
        <v>30102</v>
      </c>
      <c r="N1091" t="s">
        <v>31192</v>
      </c>
      <c r="O1091" t="s">
        <v>40104</v>
      </c>
      <c r="P1091" t="s">
        <v>40114</v>
      </c>
      <c r="Q1091" t="s">
        <v>41205</v>
      </c>
      <c r="R1091">
        <v>405.97</v>
      </c>
      <c r="S1091">
        <v>3</v>
      </c>
      <c r="T1091">
        <v>0.02</v>
      </c>
      <c r="U1091">
        <v>79.069999999999993</v>
      </c>
    </row>
    <row r="1092" spans="1:21" x14ac:dyDescent="0.3">
      <c r="A1092">
        <v>1091</v>
      </c>
      <c r="B1092" t="s">
        <v>1111</v>
      </c>
      <c r="C1092" s="2">
        <v>43493</v>
      </c>
      <c r="D1092" s="2">
        <v>43532</v>
      </c>
      <c r="E1092" t="s">
        <v>10024</v>
      </c>
      <c r="F1092" t="s">
        <v>11115</v>
      </c>
      <c r="G1092" t="s">
        <v>21115</v>
      </c>
      <c r="H1092" t="s">
        <v>30027</v>
      </c>
      <c r="I1092" t="s">
        <v>30028</v>
      </c>
      <c r="J1092" t="s">
        <v>30032</v>
      </c>
      <c r="K1092" t="s">
        <v>30089</v>
      </c>
      <c r="L1092">
        <v>80515</v>
      </c>
      <c r="M1092" t="s">
        <v>30100</v>
      </c>
      <c r="N1092" t="s">
        <v>31193</v>
      </c>
      <c r="O1092" t="s">
        <v>40105</v>
      </c>
      <c r="P1092" t="s">
        <v>40113</v>
      </c>
      <c r="Q1092" t="s">
        <v>41206</v>
      </c>
      <c r="R1092">
        <v>2609.2800000000002</v>
      </c>
      <c r="S1092">
        <v>5</v>
      </c>
      <c r="T1092">
        <v>0.02</v>
      </c>
      <c r="U1092">
        <v>421.77</v>
      </c>
    </row>
    <row r="1093" spans="1:21" x14ac:dyDescent="0.3">
      <c r="A1093">
        <v>1092</v>
      </c>
      <c r="B1093" t="s">
        <v>1112</v>
      </c>
      <c r="C1093" s="2">
        <v>42013</v>
      </c>
      <c r="D1093" s="2">
        <v>42052</v>
      </c>
      <c r="E1093" t="s">
        <v>10022</v>
      </c>
      <c r="F1093" t="s">
        <v>11116</v>
      </c>
      <c r="G1093" t="s">
        <v>21116</v>
      </c>
      <c r="H1093" t="s">
        <v>30027</v>
      </c>
      <c r="I1093" t="s">
        <v>30028</v>
      </c>
      <c r="J1093" t="s">
        <v>30035</v>
      </c>
      <c r="K1093" t="s">
        <v>30090</v>
      </c>
      <c r="L1093">
        <v>85077</v>
      </c>
      <c r="M1093" t="s">
        <v>30099</v>
      </c>
      <c r="N1093" t="s">
        <v>31194</v>
      </c>
      <c r="O1093" t="s">
        <v>40104</v>
      </c>
      <c r="P1093" t="s">
        <v>40111</v>
      </c>
      <c r="Q1093" t="s">
        <v>41207</v>
      </c>
      <c r="R1093">
        <v>3668.84</v>
      </c>
      <c r="S1093">
        <v>7</v>
      </c>
      <c r="T1093">
        <v>0.43</v>
      </c>
      <c r="U1093">
        <v>621.41999999999996</v>
      </c>
    </row>
    <row r="1094" spans="1:21" x14ac:dyDescent="0.3">
      <c r="A1094">
        <v>1093</v>
      </c>
      <c r="B1094" t="s">
        <v>1113</v>
      </c>
      <c r="C1094" s="2">
        <v>42962</v>
      </c>
      <c r="D1094" s="2">
        <v>43014</v>
      </c>
      <c r="E1094" t="s">
        <v>10023</v>
      </c>
      <c r="F1094" t="s">
        <v>11117</v>
      </c>
      <c r="G1094" t="s">
        <v>21117</v>
      </c>
      <c r="H1094" t="s">
        <v>30026</v>
      </c>
      <c r="I1094" t="s">
        <v>30028</v>
      </c>
      <c r="J1094" t="s">
        <v>30041</v>
      </c>
      <c r="K1094" t="s">
        <v>30091</v>
      </c>
      <c r="L1094">
        <v>84568</v>
      </c>
      <c r="M1094" t="s">
        <v>30102</v>
      </c>
      <c r="N1094" t="s">
        <v>31195</v>
      </c>
      <c r="O1094" t="s">
        <v>40103</v>
      </c>
      <c r="P1094" t="s">
        <v>40108</v>
      </c>
      <c r="Q1094" t="s">
        <v>41208</v>
      </c>
      <c r="R1094">
        <v>4089.48</v>
      </c>
      <c r="S1094">
        <v>7</v>
      </c>
      <c r="T1094">
        <v>0.38</v>
      </c>
      <c r="U1094">
        <v>489.15</v>
      </c>
    </row>
    <row r="1095" spans="1:21" x14ac:dyDescent="0.3">
      <c r="A1095">
        <v>1094</v>
      </c>
      <c r="B1095" t="s">
        <v>1114</v>
      </c>
      <c r="C1095" s="2">
        <v>42966</v>
      </c>
      <c r="D1095" s="2">
        <v>43002</v>
      </c>
      <c r="E1095" t="s">
        <v>10024</v>
      </c>
      <c r="F1095" t="s">
        <v>11118</v>
      </c>
      <c r="G1095" t="s">
        <v>21118</v>
      </c>
      <c r="H1095" t="s">
        <v>30027</v>
      </c>
      <c r="I1095" t="s">
        <v>30028</v>
      </c>
      <c r="J1095" t="s">
        <v>30039</v>
      </c>
      <c r="K1095" t="s">
        <v>30092</v>
      </c>
      <c r="L1095">
        <v>55522</v>
      </c>
      <c r="M1095" t="s">
        <v>30102</v>
      </c>
      <c r="N1095" t="s">
        <v>31196</v>
      </c>
      <c r="O1095" t="s">
        <v>40104</v>
      </c>
      <c r="P1095" t="s">
        <v>40110</v>
      </c>
      <c r="Q1095" t="s">
        <v>41209</v>
      </c>
      <c r="R1095">
        <v>1754.84</v>
      </c>
      <c r="S1095">
        <v>8</v>
      </c>
      <c r="T1095">
        <v>0.22</v>
      </c>
      <c r="U1095">
        <v>212.11</v>
      </c>
    </row>
    <row r="1096" spans="1:21" x14ac:dyDescent="0.3">
      <c r="A1096">
        <v>1095</v>
      </c>
      <c r="B1096" t="s">
        <v>1115</v>
      </c>
      <c r="C1096" s="2">
        <v>43426</v>
      </c>
      <c r="D1096" s="2">
        <v>43457</v>
      </c>
      <c r="E1096" t="s">
        <v>10024</v>
      </c>
      <c r="F1096" t="s">
        <v>11119</v>
      </c>
      <c r="G1096" t="s">
        <v>21119</v>
      </c>
      <c r="H1096" t="s">
        <v>30025</v>
      </c>
      <c r="I1096" t="s">
        <v>30028</v>
      </c>
      <c r="J1096" t="s">
        <v>30034</v>
      </c>
      <c r="K1096" t="s">
        <v>30093</v>
      </c>
      <c r="L1096">
        <v>39854</v>
      </c>
      <c r="M1096" t="s">
        <v>30101</v>
      </c>
      <c r="N1096" t="s">
        <v>31197</v>
      </c>
      <c r="O1096" t="s">
        <v>40105</v>
      </c>
      <c r="P1096" t="s">
        <v>40108</v>
      </c>
      <c r="Q1096" t="s">
        <v>41210</v>
      </c>
      <c r="R1096">
        <v>1341.1</v>
      </c>
      <c r="S1096">
        <v>1</v>
      </c>
      <c r="T1096">
        <v>0.11</v>
      </c>
      <c r="U1096">
        <v>210.23</v>
      </c>
    </row>
    <row r="1097" spans="1:21" x14ac:dyDescent="0.3">
      <c r="A1097">
        <v>1096</v>
      </c>
      <c r="B1097" t="s">
        <v>1116</v>
      </c>
      <c r="C1097" s="2">
        <v>42449</v>
      </c>
      <c r="D1097" s="2">
        <v>42525</v>
      </c>
      <c r="E1097" t="s">
        <v>10024</v>
      </c>
      <c r="F1097" t="s">
        <v>11120</v>
      </c>
      <c r="G1097" t="s">
        <v>21120</v>
      </c>
      <c r="H1097" t="s">
        <v>30026</v>
      </c>
      <c r="I1097" t="s">
        <v>30028</v>
      </c>
      <c r="J1097" t="s">
        <v>30045</v>
      </c>
      <c r="K1097" t="s">
        <v>30094</v>
      </c>
      <c r="L1097">
        <v>69848</v>
      </c>
      <c r="M1097" t="s">
        <v>30100</v>
      </c>
      <c r="N1097" t="s">
        <v>31198</v>
      </c>
      <c r="O1097" t="s">
        <v>40104</v>
      </c>
      <c r="P1097" t="s">
        <v>40111</v>
      </c>
      <c r="Q1097" t="s">
        <v>41211</v>
      </c>
      <c r="R1097">
        <v>1757.33</v>
      </c>
      <c r="S1097">
        <v>5</v>
      </c>
      <c r="T1097">
        <v>0.39</v>
      </c>
      <c r="U1097">
        <v>126.18</v>
      </c>
    </row>
    <row r="1098" spans="1:21" x14ac:dyDescent="0.3">
      <c r="A1098">
        <v>1097</v>
      </c>
      <c r="B1098" t="s">
        <v>1117</v>
      </c>
      <c r="C1098" s="2">
        <v>43508</v>
      </c>
      <c r="D1098" s="2">
        <v>43586</v>
      </c>
      <c r="E1098" t="s">
        <v>10021</v>
      </c>
      <c r="F1098" t="s">
        <v>11121</v>
      </c>
      <c r="G1098" t="s">
        <v>21121</v>
      </c>
      <c r="H1098" t="s">
        <v>30026</v>
      </c>
      <c r="I1098" t="s">
        <v>30028</v>
      </c>
      <c r="J1098" t="s">
        <v>30037</v>
      </c>
      <c r="K1098" t="s">
        <v>30095</v>
      </c>
      <c r="L1098">
        <v>99867</v>
      </c>
      <c r="M1098" t="s">
        <v>30099</v>
      </c>
      <c r="N1098" t="s">
        <v>31199</v>
      </c>
      <c r="O1098" t="s">
        <v>40105</v>
      </c>
      <c r="P1098" t="s">
        <v>40107</v>
      </c>
      <c r="Q1098" t="s">
        <v>41212</v>
      </c>
      <c r="R1098">
        <v>2718.35</v>
      </c>
      <c r="S1098">
        <v>10</v>
      </c>
      <c r="T1098">
        <v>0.14000000000000001</v>
      </c>
      <c r="U1098">
        <v>475.55</v>
      </c>
    </row>
    <row r="1099" spans="1:21" x14ac:dyDescent="0.3">
      <c r="A1099">
        <v>1098</v>
      </c>
      <c r="B1099" t="s">
        <v>1118</v>
      </c>
      <c r="C1099" s="2">
        <v>42701</v>
      </c>
      <c r="D1099" s="2">
        <v>42753</v>
      </c>
      <c r="E1099" t="s">
        <v>10023</v>
      </c>
      <c r="F1099" t="s">
        <v>11122</v>
      </c>
      <c r="G1099" t="s">
        <v>21122</v>
      </c>
      <c r="H1099" t="s">
        <v>30025</v>
      </c>
      <c r="I1099" t="s">
        <v>30028</v>
      </c>
      <c r="J1099" t="s">
        <v>30045</v>
      </c>
      <c r="K1099" t="s">
        <v>30096</v>
      </c>
      <c r="L1099">
        <v>89957</v>
      </c>
      <c r="M1099" t="s">
        <v>30100</v>
      </c>
      <c r="N1099" t="s">
        <v>31200</v>
      </c>
      <c r="O1099" t="s">
        <v>40103</v>
      </c>
      <c r="P1099" t="s">
        <v>40108</v>
      </c>
      <c r="Q1099" t="s">
        <v>41213</v>
      </c>
      <c r="R1099">
        <v>3610.34</v>
      </c>
      <c r="S1099">
        <v>6</v>
      </c>
      <c r="T1099">
        <v>0.28999999999999998</v>
      </c>
      <c r="U1099">
        <v>304.52999999999997</v>
      </c>
    </row>
    <row r="1100" spans="1:21" x14ac:dyDescent="0.3">
      <c r="A1100">
        <v>1099</v>
      </c>
      <c r="B1100" t="s">
        <v>1119</v>
      </c>
      <c r="C1100" s="2">
        <v>43821</v>
      </c>
      <c r="D1100" s="2">
        <v>43905</v>
      </c>
      <c r="E1100" t="s">
        <v>10023</v>
      </c>
      <c r="F1100" t="s">
        <v>11123</v>
      </c>
      <c r="G1100" t="s">
        <v>21123</v>
      </c>
      <c r="H1100" t="s">
        <v>30025</v>
      </c>
      <c r="I1100" t="s">
        <v>30028</v>
      </c>
      <c r="J1100" t="s">
        <v>30030</v>
      </c>
      <c r="K1100" t="s">
        <v>30097</v>
      </c>
      <c r="L1100">
        <v>21921</v>
      </c>
      <c r="M1100" t="s">
        <v>30101</v>
      </c>
      <c r="N1100" t="s">
        <v>31201</v>
      </c>
      <c r="O1100" t="s">
        <v>40105</v>
      </c>
      <c r="P1100" t="s">
        <v>40110</v>
      </c>
      <c r="Q1100" t="s">
        <v>41214</v>
      </c>
      <c r="R1100">
        <v>3580.34</v>
      </c>
      <c r="S1100">
        <v>3</v>
      </c>
      <c r="T1100">
        <v>0.42</v>
      </c>
      <c r="U1100">
        <v>498.27</v>
      </c>
    </row>
    <row r="1101" spans="1:21" x14ac:dyDescent="0.3">
      <c r="A1101">
        <v>1100</v>
      </c>
      <c r="B1101" t="s">
        <v>1120</v>
      </c>
      <c r="C1101" s="2">
        <v>42565</v>
      </c>
      <c r="D1101" s="2">
        <v>42592</v>
      </c>
      <c r="E1101" t="s">
        <v>10023</v>
      </c>
      <c r="F1101" t="s">
        <v>11124</v>
      </c>
      <c r="G1101" t="s">
        <v>21124</v>
      </c>
      <c r="H1101" t="s">
        <v>30026</v>
      </c>
      <c r="I1101" t="s">
        <v>30028</v>
      </c>
      <c r="J1101" t="s">
        <v>30042</v>
      </c>
      <c r="K1101" t="s">
        <v>30098</v>
      </c>
      <c r="L1101">
        <v>37128</v>
      </c>
      <c r="M1101" t="s">
        <v>30100</v>
      </c>
      <c r="N1101" t="s">
        <v>31202</v>
      </c>
      <c r="O1101" t="s">
        <v>40104</v>
      </c>
      <c r="P1101" t="s">
        <v>40114</v>
      </c>
      <c r="Q1101" t="s">
        <v>41215</v>
      </c>
      <c r="R1101">
        <v>2989.56</v>
      </c>
      <c r="S1101">
        <v>1</v>
      </c>
      <c r="T1101">
        <v>0.49</v>
      </c>
      <c r="U1101">
        <v>457.02</v>
      </c>
    </row>
    <row r="1102" spans="1:21" x14ac:dyDescent="0.3">
      <c r="A1102">
        <v>1101</v>
      </c>
      <c r="B1102" t="s">
        <v>1121</v>
      </c>
      <c r="C1102" s="2">
        <v>42766</v>
      </c>
      <c r="D1102" s="2">
        <v>42817</v>
      </c>
      <c r="E1102" t="s">
        <v>10022</v>
      </c>
      <c r="F1102" t="s">
        <v>11125</v>
      </c>
      <c r="G1102" t="s">
        <v>21125</v>
      </c>
      <c r="H1102" t="s">
        <v>30026</v>
      </c>
      <c r="I1102" t="s">
        <v>30028</v>
      </c>
      <c r="J1102" t="s">
        <v>30039</v>
      </c>
      <c r="K1102" t="s">
        <v>30049</v>
      </c>
      <c r="L1102">
        <v>24040</v>
      </c>
      <c r="M1102" t="s">
        <v>30099</v>
      </c>
      <c r="N1102" t="s">
        <v>31203</v>
      </c>
      <c r="O1102" t="s">
        <v>40105</v>
      </c>
      <c r="P1102" t="s">
        <v>40114</v>
      </c>
      <c r="Q1102" t="s">
        <v>41216</v>
      </c>
      <c r="R1102">
        <v>2494.9499999999998</v>
      </c>
      <c r="S1102">
        <v>7</v>
      </c>
      <c r="T1102">
        <v>0.11</v>
      </c>
      <c r="U1102">
        <v>184.97</v>
      </c>
    </row>
    <row r="1103" spans="1:21" x14ac:dyDescent="0.3">
      <c r="A1103">
        <v>1102</v>
      </c>
      <c r="B1103" t="s">
        <v>1122</v>
      </c>
      <c r="C1103" s="2">
        <v>43305</v>
      </c>
      <c r="D1103" s="2">
        <v>43373</v>
      </c>
      <c r="E1103" t="s">
        <v>10024</v>
      </c>
      <c r="F1103" t="s">
        <v>11126</v>
      </c>
      <c r="G1103" t="s">
        <v>21126</v>
      </c>
      <c r="H1103" t="s">
        <v>30026</v>
      </c>
      <c r="I1103" t="s">
        <v>30028</v>
      </c>
      <c r="J1103" t="s">
        <v>30042</v>
      </c>
      <c r="K1103" t="s">
        <v>30050</v>
      </c>
      <c r="L1103">
        <v>93303</v>
      </c>
      <c r="M1103" t="s">
        <v>30101</v>
      </c>
      <c r="N1103" t="s">
        <v>31204</v>
      </c>
      <c r="O1103" t="s">
        <v>40105</v>
      </c>
      <c r="P1103" t="s">
        <v>40114</v>
      </c>
      <c r="Q1103" t="s">
        <v>41217</v>
      </c>
      <c r="R1103">
        <v>533.53</v>
      </c>
      <c r="S1103">
        <v>4</v>
      </c>
      <c r="T1103">
        <v>0.19</v>
      </c>
      <c r="U1103">
        <v>80.510000000000005</v>
      </c>
    </row>
    <row r="1104" spans="1:21" x14ac:dyDescent="0.3">
      <c r="A1104">
        <v>1103</v>
      </c>
      <c r="B1104" t="s">
        <v>1123</v>
      </c>
      <c r="C1104" s="2">
        <v>43470</v>
      </c>
      <c r="D1104" s="2">
        <v>43498</v>
      </c>
      <c r="E1104" t="s">
        <v>10024</v>
      </c>
      <c r="F1104" t="s">
        <v>11127</v>
      </c>
      <c r="G1104" t="s">
        <v>21127</v>
      </c>
      <c r="H1104" t="s">
        <v>30025</v>
      </c>
      <c r="I1104" t="s">
        <v>30028</v>
      </c>
      <c r="J1104" t="s">
        <v>30034</v>
      </c>
      <c r="K1104" t="s">
        <v>30051</v>
      </c>
      <c r="L1104">
        <v>36776</v>
      </c>
      <c r="M1104" t="s">
        <v>30100</v>
      </c>
      <c r="N1104" t="s">
        <v>31205</v>
      </c>
      <c r="O1104" t="s">
        <v>40103</v>
      </c>
      <c r="P1104" t="s">
        <v>40110</v>
      </c>
      <c r="Q1104" t="s">
        <v>41218</v>
      </c>
      <c r="R1104">
        <v>438.44</v>
      </c>
      <c r="S1104">
        <v>6</v>
      </c>
      <c r="T1104">
        <v>0.47</v>
      </c>
      <c r="U1104">
        <v>21.09</v>
      </c>
    </row>
    <row r="1105" spans="1:21" x14ac:dyDescent="0.3">
      <c r="A1105">
        <v>1104</v>
      </c>
      <c r="B1105" t="s">
        <v>1124</v>
      </c>
      <c r="C1105" s="2">
        <v>43623</v>
      </c>
      <c r="D1105" s="2">
        <v>43657</v>
      </c>
      <c r="E1105" t="s">
        <v>10024</v>
      </c>
      <c r="F1105" t="s">
        <v>11128</v>
      </c>
      <c r="G1105" t="s">
        <v>21128</v>
      </c>
      <c r="H1105" t="s">
        <v>30027</v>
      </c>
      <c r="I1105" t="s">
        <v>30028</v>
      </c>
      <c r="J1105" t="s">
        <v>30046</v>
      </c>
      <c r="K1105" t="s">
        <v>30052</v>
      </c>
      <c r="L1105">
        <v>32161</v>
      </c>
      <c r="M1105" t="s">
        <v>30099</v>
      </c>
      <c r="N1105" t="s">
        <v>31206</v>
      </c>
      <c r="O1105" t="s">
        <v>40105</v>
      </c>
      <c r="P1105" t="s">
        <v>40109</v>
      </c>
      <c r="Q1105" t="s">
        <v>41219</v>
      </c>
      <c r="R1105">
        <v>4361.62</v>
      </c>
      <c r="S1105">
        <v>6</v>
      </c>
      <c r="T1105">
        <v>0.16</v>
      </c>
      <c r="U1105">
        <v>995.21</v>
      </c>
    </row>
    <row r="1106" spans="1:21" x14ac:dyDescent="0.3">
      <c r="A1106">
        <v>1105</v>
      </c>
      <c r="B1106" t="s">
        <v>1125</v>
      </c>
      <c r="C1106" s="2">
        <v>42859</v>
      </c>
      <c r="D1106" s="2">
        <v>42933</v>
      </c>
      <c r="E1106" t="s">
        <v>10023</v>
      </c>
      <c r="F1106" t="s">
        <v>11129</v>
      </c>
      <c r="G1106" t="s">
        <v>21129</v>
      </c>
      <c r="H1106" t="s">
        <v>30026</v>
      </c>
      <c r="I1106" t="s">
        <v>30028</v>
      </c>
      <c r="J1106" t="s">
        <v>30041</v>
      </c>
      <c r="K1106" t="s">
        <v>30053</v>
      </c>
      <c r="L1106">
        <v>19728</v>
      </c>
      <c r="M1106" t="s">
        <v>30099</v>
      </c>
      <c r="N1106" t="s">
        <v>31207</v>
      </c>
      <c r="O1106" t="s">
        <v>40105</v>
      </c>
      <c r="P1106" t="s">
        <v>40107</v>
      </c>
      <c r="Q1106" t="s">
        <v>41220</v>
      </c>
      <c r="R1106">
        <v>3246.14</v>
      </c>
      <c r="S1106">
        <v>7</v>
      </c>
      <c r="T1106">
        <v>0.47</v>
      </c>
      <c r="U1106">
        <v>425.66</v>
      </c>
    </row>
    <row r="1107" spans="1:21" x14ac:dyDescent="0.3">
      <c r="A1107">
        <v>1106</v>
      </c>
      <c r="B1107" t="s">
        <v>1126</v>
      </c>
      <c r="C1107" s="2">
        <v>41988</v>
      </c>
      <c r="D1107" s="2">
        <v>42020</v>
      </c>
      <c r="E1107" t="s">
        <v>10021</v>
      </c>
      <c r="F1107" t="s">
        <v>11130</v>
      </c>
      <c r="G1107" t="s">
        <v>21130</v>
      </c>
      <c r="H1107" t="s">
        <v>30027</v>
      </c>
      <c r="I1107" t="s">
        <v>30028</v>
      </c>
      <c r="J1107" t="s">
        <v>30034</v>
      </c>
      <c r="K1107" t="s">
        <v>30054</v>
      </c>
      <c r="L1107">
        <v>79673</v>
      </c>
      <c r="M1107" t="s">
        <v>30099</v>
      </c>
      <c r="N1107" t="s">
        <v>31208</v>
      </c>
      <c r="O1107" t="s">
        <v>40103</v>
      </c>
      <c r="P1107" t="s">
        <v>40110</v>
      </c>
      <c r="Q1107" t="s">
        <v>41221</v>
      </c>
      <c r="R1107">
        <v>4039.66</v>
      </c>
      <c r="S1107">
        <v>10</v>
      </c>
      <c r="T1107">
        <v>0.38</v>
      </c>
      <c r="U1107">
        <v>539.96</v>
      </c>
    </row>
    <row r="1108" spans="1:21" x14ac:dyDescent="0.3">
      <c r="A1108">
        <v>1107</v>
      </c>
      <c r="B1108" t="s">
        <v>1127</v>
      </c>
      <c r="C1108" s="2">
        <v>43070</v>
      </c>
      <c r="D1108" s="2">
        <v>43120</v>
      </c>
      <c r="E1108" t="s">
        <v>10022</v>
      </c>
      <c r="F1108" t="s">
        <v>11131</v>
      </c>
      <c r="G1108" t="s">
        <v>21131</v>
      </c>
      <c r="H1108" t="s">
        <v>30025</v>
      </c>
      <c r="I1108" t="s">
        <v>30028</v>
      </c>
      <c r="J1108" t="s">
        <v>30036</v>
      </c>
      <c r="K1108" t="s">
        <v>30055</v>
      </c>
      <c r="L1108">
        <v>93601</v>
      </c>
      <c r="M1108" t="s">
        <v>30100</v>
      </c>
      <c r="N1108" t="s">
        <v>31209</v>
      </c>
      <c r="O1108" t="s">
        <v>40104</v>
      </c>
      <c r="P1108" t="s">
        <v>40107</v>
      </c>
      <c r="Q1108" t="s">
        <v>41222</v>
      </c>
      <c r="R1108">
        <v>3700.46</v>
      </c>
      <c r="S1108">
        <v>1</v>
      </c>
      <c r="T1108">
        <v>0.04</v>
      </c>
      <c r="U1108">
        <v>1019.74</v>
      </c>
    </row>
    <row r="1109" spans="1:21" x14ac:dyDescent="0.3">
      <c r="A1109">
        <v>1108</v>
      </c>
      <c r="B1109" t="s">
        <v>1128</v>
      </c>
      <c r="C1109" s="2">
        <v>43808</v>
      </c>
      <c r="D1109" s="2">
        <v>43889</v>
      </c>
      <c r="E1109" t="s">
        <v>10021</v>
      </c>
      <c r="F1109" t="s">
        <v>11132</v>
      </c>
      <c r="G1109" t="s">
        <v>21132</v>
      </c>
      <c r="H1109" t="s">
        <v>30026</v>
      </c>
      <c r="I1109" t="s">
        <v>30028</v>
      </c>
      <c r="J1109" t="s">
        <v>30048</v>
      </c>
      <c r="K1109" t="s">
        <v>30056</v>
      </c>
      <c r="L1109">
        <v>37521</v>
      </c>
      <c r="M1109" t="s">
        <v>30099</v>
      </c>
      <c r="N1109" t="s">
        <v>31210</v>
      </c>
      <c r="O1109" t="s">
        <v>40103</v>
      </c>
      <c r="P1109" t="s">
        <v>40106</v>
      </c>
      <c r="Q1109" t="s">
        <v>41223</v>
      </c>
      <c r="R1109">
        <v>4301.79</v>
      </c>
      <c r="S1109">
        <v>6</v>
      </c>
      <c r="T1109">
        <v>0.08</v>
      </c>
      <c r="U1109">
        <v>659.29</v>
      </c>
    </row>
    <row r="1110" spans="1:21" x14ac:dyDescent="0.3">
      <c r="A1110">
        <v>1109</v>
      </c>
      <c r="B1110" t="s">
        <v>1129</v>
      </c>
      <c r="C1110" s="2">
        <v>43239</v>
      </c>
      <c r="D1110" s="2">
        <v>43277</v>
      </c>
      <c r="E1110" t="s">
        <v>10021</v>
      </c>
      <c r="F1110" t="s">
        <v>11133</v>
      </c>
      <c r="G1110" t="s">
        <v>21133</v>
      </c>
      <c r="H1110" t="s">
        <v>30025</v>
      </c>
      <c r="I1110" t="s">
        <v>30028</v>
      </c>
      <c r="J1110" t="s">
        <v>30047</v>
      </c>
      <c r="K1110" t="s">
        <v>30057</v>
      </c>
      <c r="L1110">
        <v>95753</v>
      </c>
      <c r="M1110" t="s">
        <v>30100</v>
      </c>
      <c r="N1110" t="s">
        <v>31211</v>
      </c>
      <c r="O1110" t="s">
        <v>40105</v>
      </c>
      <c r="P1110" t="s">
        <v>40110</v>
      </c>
      <c r="Q1110" t="s">
        <v>41224</v>
      </c>
      <c r="R1110">
        <v>2960.89</v>
      </c>
      <c r="S1110">
        <v>2</v>
      </c>
      <c r="T1110">
        <v>0.03</v>
      </c>
      <c r="U1110">
        <v>216.29</v>
      </c>
    </row>
    <row r="1111" spans="1:21" x14ac:dyDescent="0.3">
      <c r="A1111">
        <v>1110</v>
      </c>
      <c r="B1111" t="s">
        <v>1130</v>
      </c>
      <c r="C1111" s="2">
        <v>42658</v>
      </c>
      <c r="D1111" s="2">
        <v>42694</v>
      </c>
      <c r="E1111" t="s">
        <v>10022</v>
      </c>
      <c r="F1111" t="s">
        <v>11134</v>
      </c>
      <c r="G1111" t="s">
        <v>21134</v>
      </c>
      <c r="H1111" t="s">
        <v>30025</v>
      </c>
      <c r="I1111" t="s">
        <v>30028</v>
      </c>
      <c r="J1111" t="s">
        <v>30048</v>
      </c>
      <c r="K1111" t="s">
        <v>30058</v>
      </c>
      <c r="L1111">
        <v>55233</v>
      </c>
      <c r="M1111" t="s">
        <v>30100</v>
      </c>
      <c r="N1111" t="s">
        <v>31212</v>
      </c>
      <c r="O1111" t="s">
        <v>40105</v>
      </c>
      <c r="P1111" t="s">
        <v>40114</v>
      </c>
      <c r="Q1111" t="s">
        <v>41225</v>
      </c>
      <c r="R1111">
        <v>1083.1300000000001</v>
      </c>
      <c r="S1111">
        <v>4</v>
      </c>
      <c r="T1111">
        <v>0.18</v>
      </c>
      <c r="U1111">
        <v>89.83</v>
      </c>
    </row>
    <row r="1112" spans="1:21" x14ac:dyDescent="0.3">
      <c r="A1112">
        <v>1111</v>
      </c>
      <c r="B1112" t="s">
        <v>1131</v>
      </c>
      <c r="C1112" s="2">
        <v>43661</v>
      </c>
      <c r="D1112" s="2">
        <v>43733</v>
      </c>
      <c r="E1112" t="s">
        <v>10024</v>
      </c>
      <c r="F1112" t="s">
        <v>11135</v>
      </c>
      <c r="G1112" t="s">
        <v>21135</v>
      </c>
      <c r="H1112" t="s">
        <v>30025</v>
      </c>
      <c r="I1112" t="s">
        <v>30028</v>
      </c>
      <c r="J1112" t="s">
        <v>30048</v>
      </c>
      <c r="K1112" t="s">
        <v>30059</v>
      </c>
      <c r="L1112">
        <v>94690</v>
      </c>
      <c r="M1112" t="s">
        <v>30099</v>
      </c>
      <c r="N1112" t="s">
        <v>31213</v>
      </c>
      <c r="O1112" t="s">
        <v>40104</v>
      </c>
      <c r="P1112" t="s">
        <v>40107</v>
      </c>
      <c r="Q1112" t="s">
        <v>41226</v>
      </c>
      <c r="R1112">
        <v>2322.98</v>
      </c>
      <c r="S1112">
        <v>7</v>
      </c>
      <c r="T1112">
        <v>0.24</v>
      </c>
      <c r="U1112">
        <v>471.16</v>
      </c>
    </row>
    <row r="1113" spans="1:21" x14ac:dyDescent="0.3">
      <c r="A1113">
        <v>1112</v>
      </c>
      <c r="B1113" t="s">
        <v>1132</v>
      </c>
      <c r="C1113" s="2">
        <v>43311</v>
      </c>
      <c r="D1113" s="2">
        <v>43384</v>
      </c>
      <c r="E1113" t="s">
        <v>10023</v>
      </c>
      <c r="F1113" t="s">
        <v>11136</v>
      </c>
      <c r="G1113" t="s">
        <v>21136</v>
      </c>
      <c r="H1113" t="s">
        <v>30027</v>
      </c>
      <c r="I1113" t="s">
        <v>30028</v>
      </c>
      <c r="J1113" t="s">
        <v>30043</v>
      </c>
      <c r="K1113" t="s">
        <v>30060</v>
      </c>
      <c r="L1113">
        <v>31113</v>
      </c>
      <c r="M1113" t="s">
        <v>30100</v>
      </c>
      <c r="N1113" t="s">
        <v>31214</v>
      </c>
      <c r="O1113" t="s">
        <v>40103</v>
      </c>
      <c r="P1113" t="s">
        <v>40111</v>
      </c>
      <c r="Q1113" t="s">
        <v>41227</v>
      </c>
      <c r="R1113">
        <v>1241.47</v>
      </c>
      <c r="S1113">
        <v>1</v>
      </c>
      <c r="T1113">
        <v>0.08</v>
      </c>
      <c r="U1113">
        <v>109.91</v>
      </c>
    </row>
    <row r="1114" spans="1:21" x14ac:dyDescent="0.3">
      <c r="A1114">
        <v>1113</v>
      </c>
      <c r="B1114" t="s">
        <v>1133</v>
      </c>
      <c r="C1114" s="2">
        <v>42867</v>
      </c>
      <c r="D1114" s="2">
        <v>42883</v>
      </c>
      <c r="E1114" t="s">
        <v>10024</v>
      </c>
      <c r="F1114" t="s">
        <v>11137</v>
      </c>
      <c r="G1114" t="s">
        <v>21137</v>
      </c>
      <c r="H1114" t="s">
        <v>30026</v>
      </c>
      <c r="I1114" t="s">
        <v>30028</v>
      </c>
      <c r="J1114" t="s">
        <v>30040</v>
      </c>
      <c r="K1114" t="s">
        <v>30061</v>
      </c>
      <c r="L1114">
        <v>83995</v>
      </c>
      <c r="M1114" t="s">
        <v>30100</v>
      </c>
      <c r="N1114" t="s">
        <v>31215</v>
      </c>
      <c r="O1114" t="s">
        <v>40103</v>
      </c>
      <c r="P1114" t="s">
        <v>40107</v>
      </c>
      <c r="Q1114" t="s">
        <v>41228</v>
      </c>
      <c r="R1114">
        <v>3705.62</v>
      </c>
      <c r="S1114">
        <v>8</v>
      </c>
      <c r="T1114">
        <v>0.47</v>
      </c>
      <c r="U1114">
        <v>343.63</v>
      </c>
    </row>
    <row r="1115" spans="1:21" x14ac:dyDescent="0.3">
      <c r="A1115">
        <v>1114</v>
      </c>
      <c r="B1115" t="s">
        <v>1134</v>
      </c>
      <c r="C1115" s="2">
        <v>41894</v>
      </c>
      <c r="D1115" s="2">
        <v>41953</v>
      </c>
      <c r="E1115" t="s">
        <v>10022</v>
      </c>
      <c r="F1115" t="s">
        <v>11138</v>
      </c>
      <c r="G1115" t="s">
        <v>21138</v>
      </c>
      <c r="H1115" t="s">
        <v>30026</v>
      </c>
      <c r="I1115" t="s">
        <v>30028</v>
      </c>
      <c r="J1115" t="s">
        <v>30033</v>
      </c>
      <c r="K1115" t="s">
        <v>30062</v>
      </c>
      <c r="L1115">
        <v>43396</v>
      </c>
      <c r="M1115" t="s">
        <v>30102</v>
      </c>
      <c r="N1115" t="s">
        <v>31216</v>
      </c>
      <c r="O1115" t="s">
        <v>40104</v>
      </c>
      <c r="P1115" t="s">
        <v>40113</v>
      </c>
      <c r="Q1115" t="s">
        <v>41229</v>
      </c>
      <c r="R1115">
        <v>1081.81</v>
      </c>
      <c r="S1115">
        <v>1</v>
      </c>
      <c r="T1115">
        <v>0.35</v>
      </c>
      <c r="U1115">
        <v>87.7</v>
      </c>
    </row>
    <row r="1116" spans="1:21" x14ac:dyDescent="0.3">
      <c r="A1116">
        <v>1115</v>
      </c>
      <c r="B1116" t="s">
        <v>1135</v>
      </c>
      <c r="C1116" s="2">
        <v>41663</v>
      </c>
      <c r="D1116" s="2">
        <v>41679</v>
      </c>
      <c r="E1116" t="s">
        <v>10023</v>
      </c>
      <c r="F1116" t="s">
        <v>11139</v>
      </c>
      <c r="G1116" t="s">
        <v>21139</v>
      </c>
      <c r="H1116" t="s">
        <v>30027</v>
      </c>
      <c r="I1116" t="s">
        <v>30028</v>
      </c>
      <c r="J1116" t="s">
        <v>30046</v>
      </c>
      <c r="K1116" t="s">
        <v>30063</v>
      </c>
      <c r="L1116">
        <v>27561</v>
      </c>
      <c r="M1116" t="s">
        <v>30100</v>
      </c>
      <c r="N1116" t="s">
        <v>31217</v>
      </c>
      <c r="O1116" t="s">
        <v>40103</v>
      </c>
      <c r="P1116" t="s">
        <v>40111</v>
      </c>
      <c r="Q1116" t="s">
        <v>41230</v>
      </c>
      <c r="R1116">
        <v>1260.8900000000001</v>
      </c>
      <c r="S1116">
        <v>4</v>
      </c>
      <c r="T1116">
        <v>0.49</v>
      </c>
      <c r="U1116">
        <v>165.78</v>
      </c>
    </row>
    <row r="1117" spans="1:21" x14ac:dyDescent="0.3">
      <c r="A1117">
        <v>1116</v>
      </c>
      <c r="B1117" t="s">
        <v>1136</v>
      </c>
      <c r="C1117" s="2">
        <v>43027</v>
      </c>
      <c r="D1117" s="2">
        <v>43103</v>
      </c>
      <c r="E1117" t="s">
        <v>10022</v>
      </c>
      <c r="F1117" t="s">
        <v>11140</v>
      </c>
      <c r="G1117" t="s">
        <v>21140</v>
      </c>
      <c r="H1117" t="s">
        <v>30027</v>
      </c>
      <c r="I1117" t="s">
        <v>30028</v>
      </c>
      <c r="J1117" t="s">
        <v>30047</v>
      </c>
      <c r="K1117" t="s">
        <v>30064</v>
      </c>
      <c r="L1117">
        <v>14426</v>
      </c>
      <c r="M1117" t="s">
        <v>30102</v>
      </c>
      <c r="N1117" t="s">
        <v>31218</v>
      </c>
      <c r="O1117" t="s">
        <v>40104</v>
      </c>
      <c r="P1117" t="s">
        <v>40113</v>
      </c>
      <c r="Q1117" t="s">
        <v>41231</v>
      </c>
      <c r="R1117">
        <v>246.8</v>
      </c>
      <c r="S1117">
        <v>4</v>
      </c>
      <c r="T1117">
        <v>0.15</v>
      </c>
      <c r="U1117">
        <v>30.67</v>
      </c>
    </row>
    <row r="1118" spans="1:21" x14ac:dyDescent="0.3">
      <c r="A1118">
        <v>1117</v>
      </c>
      <c r="B1118" t="s">
        <v>1137</v>
      </c>
      <c r="C1118" s="2">
        <v>42604</v>
      </c>
      <c r="D1118" s="2">
        <v>42688</v>
      </c>
      <c r="E1118" t="s">
        <v>10023</v>
      </c>
      <c r="F1118" t="s">
        <v>11141</v>
      </c>
      <c r="G1118" t="s">
        <v>21141</v>
      </c>
      <c r="H1118" t="s">
        <v>30027</v>
      </c>
      <c r="I1118" t="s">
        <v>30028</v>
      </c>
      <c r="J1118" t="s">
        <v>30045</v>
      </c>
      <c r="K1118" t="s">
        <v>30065</v>
      </c>
      <c r="L1118">
        <v>29450</v>
      </c>
      <c r="M1118" t="s">
        <v>30102</v>
      </c>
      <c r="N1118" t="s">
        <v>31219</v>
      </c>
      <c r="O1118" t="s">
        <v>40105</v>
      </c>
      <c r="P1118" t="s">
        <v>40115</v>
      </c>
      <c r="Q1118" t="s">
        <v>41232</v>
      </c>
      <c r="R1118">
        <v>4283.1899999999996</v>
      </c>
      <c r="S1118">
        <v>10</v>
      </c>
      <c r="T1118">
        <v>0.06</v>
      </c>
      <c r="U1118">
        <v>1152.3499999999999</v>
      </c>
    </row>
    <row r="1119" spans="1:21" x14ac:dyDescent="0.3">
      <c r="A1119">
        <v>1118</v>
      </c>
      <c r="B1119" t="s">
        <v>1138</v>
      </c>
      <c r="C1119" s="2">
        <v>43743</v>
      </c>
      <c r="D1119" s="2">
        <v>43763</v>
      </c>
      <c r="E1119" t="s">
        <v>10021</v>
      </c>
      <c r="F1119" t="s">
        <v>11142</v>
      </c>
      <c r="G1119" t="s">
        <v>21142</v>
      </c>
      <c r="H1119" t="s">
        <v>30027</v>
      </c>
      <c r="I1119" t="s">
        <v>30028</v>
      </c>
      <c r="J1119" t="s">
        <v>30032</v>
      </c>
      <c r="K1119" t="s">
        <v>30066</v>
      </c>
      <c r="L1119">
        <v>71264</v>
      </c>
      <c r="M1119" t="s">
        <v>30101</v>
      </c>
      <c r="N1119" t="s">
        <v>31220</v>
      </c>
      <c r="O1119" t="s">
        <v>40105</v>
      </c>
      <c r="P1119" t="s">
        <v>40114</v>
      </c>
      <c r="Q1119" t="s">
        <v>41233</v>
      </c>
      <c r="R1119">
        <v>368.39</v>
      </c>
      <c r="S1119">
        <v>2</v>
      </c>
      <c r="T1119">
        <v>0.27</v>
      </c>
      <c r="U1119">
        <v>35.22</v>
      </c>
    </row>
    <row r="1120" spans="1:21" x14ac:dyDescent="0.3">
      <c r="A1120">
        <v>1119</v>
      </c>
      <c r="B1120" t="s">
        <v>1139</v>
      </c>
      <c r="C1120" s="2">
        <v>43004</v>
      </c>
      <c r="D1120" s="2">
        <v>43052</v>
      </c>
      <c r="E1120" t="s">
        <v>10022</v>
      </c>
      <c r="F1120" t="s">
        <v>11143</v>
      </c>
      <c r="G1120" t="s">
        <v>21143</v>
      </c>
      <c r="H1120" t="s">
        <v>30025</v>
      </c>
      <c r="I1120" t="s">
        <v>30028</v>
      </c>
      <c r="J1120" t="s">
        <v>30044</v>
      </c>
      <c r="K1120" t="s">
        <v>30067</v>
      </c>
      <c r="L1120">
        <v>42613</v>
      </c>
      <c r="M1120" t="s">
        <v>30100</v>
      </c>
      <c r="N1120" t="s">
        <v>31221</v>
      </c>
      <c r="O1120" t="s">
        <v>40104</v>
      </c>
      <c r="P1120" t="s">
        <v>40109</v>
      </c>
      <c r="Q1120" t="s">
        <v>41234</v>
      </c>
      <c r="R1120">
        <v>1530.29</v>
      </c>
      <c r="S1120">
        <v>3</v>
      </c>
      <c r="T1120">
        <v>0.42</v>
      </c>
      <c r="U1120">
        <v>238.56</v>
      </c>
    </row>
    <row r="1121" spans="1:21" x14ac:dyDescent="0.3">
      <c r="A1121">
        <v>1120</v>
      </c>
      <c r="B1121" t="s">
        <v>1140</v>
      </c>
      <c r="C1121" s="2">
        <v>42796</v>
      </c>
      <c r="D1121" s="2">
        <v>42810</v>
      </c>
      <c r="E1121" t="s">
        <v>10021</v>
      </c>
      <c r="F1121" t="s">
        <v>11144</v>
      </c>
      <c r="G1121" t="s">
        <v>21144</v>
      </c>
      <c r="H1121" t="s">
        <v>30025</v>
      </c>
      <c r="I1121" t="s">
        <v>30028</v>
      </c>
      <c r="J1121" t="s">
        <v>30046</v>
      </c>
      <c r="K1121" t="s">
        <v>30068</v>
      </c>
      <c r="L1121">
        <v>49037</v>
      </c>
      <c r="M1121" t="s">
        <v>30102</v>
      </c>
      <c r="N1121" t="s">
        <v>31222</v>
      </c>
      <c r="O1121" t="s">
        <v>40104</v>
      </c>
      <c r="P1121" t="s">
        <v>40111</v>
      </c>
      <c r="Q1121" t="s">
        <v>41235</v>
      </c>
      <c r="R1121">
        <v>1309.01</v>
      </c>
      <c r="S1121">
        <v>3</v>
      </c>
      <c r="T1121">
        <v>0.33</v>
      </c>
      <c r="U1121">
        <v>116.05</v>
      </c>
    </row>
    <row r="1122" spans="1:21" x14ac:dyDescent="0.3">
      <c r="A1122">
        <v>1121</v>
      </c>
      <c r="B1122" t="s">
        <v>1141</v>
      </c>
      <c r="C1122" s="2">
        <v>43294</v>
      </c>
      <c r="D1122" s="2">
        <v>43368</v>
      </c>
      <c r="E1122" t="s">
        <v>10024</v>
      </c>
      <c r="F1122" t="s">
        <v>11145</v>
      </c>
      <c r="G1122" t="s">
        <v>21145</v>
      </c>
      <c r="H1122" t="s">
        <v>30025</v>
      </c>
      <c r="I1122" t="s">
        <v>30028</v>
      </c>
      <c r="J1122" t="s">
        <v>30045</v>
      </c>
      <c r="K1122" t="s">
        <v>30069</v>
      </c>
      <c r="L1122">
        <v>26817</v>
      </c>
      <c r="M1122" t="s">
        <v>30099</v>
      </c>
      <c r="N1122" t="s">
        <v>31223</v>
      </c>
      <c r="O1122" t="s">
        <v>40103</v>
      </c>
      <c r="P1122" t="s">
        <v>40109</v>
      </c>
      <c r="Q1122" t="s">
        <v>41236</v>
      </c>
      <c r="R1122">
        <v>787.66</v>
      </c>
      <c r="S1122">
        <v>9</v>
      </c>
      <c r="T1122">
        <v>0.43</v>
      </c>
      <c r="U1122">
        <v>101.88</v>
      </c>
    </row>
    <row r="1123" spans="1:21" x14ac:dyDescent="0.3">
      <c r="A1123">
        <v>1122</v>
      </c>
      <c r="B1123" t="s">
        <v>1142</v>
      </c>
      <c r="C1123" s="2">
        <v>41817</v>
      </c>
      <c r="D1123" s="2">
        <v>41836</v>
      </c>
      <c r="E1123" t="s">
        <v>10022</v>
      </c>
      <c r="F1123" t="s">
        <v>11146</v>
      </c>
      <c r="G1123" t="s">
        <v>21146</v>
      </c>
      <c r="H1123" t="s">
        <v>30027</v>
      </c>
      <c r="I1123" t="s">
        <v>30028</v>
      </c>
      <c r="J1123" t="s">
        <v>30040</v>
      </c>
      <c r="K1123" t="s">
        <v>30070</v>
      </c>
      <c r="L1123">
        <v>27939</v>
      </c>
      <c r="M1123" t="s">
        <v>30100</v>
      </c>
      <c r="N1123" t="s">
        <v>31224</v>
      </c>
      <c r="O1123" t="s">
        <v>40105</v>
      </c>
      <c r="P1123" t="s">
        <v>40113</v>
      </c>
      <c r="Q1123" t="s">
        <v>41237</v>
      </c>
      <c r="R1123">
        <v>2114.39</v>
      </c>
      <c r="S1123">
        <v>2</v>
      </c>
      <c r="T1123">
        <v>0.39</v>
      </c>
      <c r="U1123">
        <v>97.68</v>
      </c>
    </row>
    <row r="1124" spans="1:21" x14ac:dyDescent="0.3">
      <c r="A1124">
        <v>1123</v>
      </c>
      <c r="B1124" t="s">
        <v>1143</v>
      </c>
      <c r="C1124" s="2">
        <v>42162</v>
      </c>
      <c r="D1124" s="2">
        <v>42223</v>
      </c>
      <c r="E1124" t="s">
        <v>10022</v>
      </c>
      <c r="F1124" t="s">
        <v>11147</v>
      </c>
      <c r="G1124" t="s">
        <v>21147</v>
      </c>
      <c r="H1124" t="s">
        <v>30025</v>
      </c>
      <c r="I1124" t="s">
        <v>30028</v>
      </c>
      <c r="J1124" t="s">
        <v>30037</v>
      </c>
      <c r="K1124" t="s">
        <v>30071</v>
      </c>
      <c r="L1124">
        <v>24598</v>
      </c>
      <c r="M1124" t="s">
        <v>30102</v>
      </c>
      <c r="N1124" t="s">
        <v>31225</v>
      </c>
      <c r="O1124" t="s">
        <v>40104</v>
      </c>
      <c r="P1124" t="s">
        <v>40111</v>
      </c>
      <c r="Q1124" t="s">
        <v>41238</v>
      </c>
      <c r="R1124">
        <v>4199.41</v>
      </c>
      <c r="S1124">
        <v>6</v>
      </c>
      <c r="T1124">
        <v>0.37</v>
      </c>
      <c r="U1124">
        <v>354.54</v>
      </c>
    </row>
    <row r="1125" spans="1:21" x14ac:dyDescent="0.3">
      <c r="A1125">
        <v>1124</v>
      </c>
      <c r="B1125" t="s">
        <v>1144</v>
      </c>
      <c r="C1125" s="2">
        <v>43571</v>
      </c>
      <c r="D1125" s="2">
        <v>43599</v>
      </c>
      <c r="E1125" t="s">
        <v>10022</v>
      </c>
      <c r="F1125" t="s">
        <v>11148</v>
      </c>
      <c r="G1125" t="s">
        <v>21148</v>
      </c>
      <c r="H1125" t="s">
        <v>30027</v>
      </c>
      <c r="I1125" t="s">
        <v>30028</v>
      </c>
      <c r="J1125" t="s">
        <v>30039</v>
      </c>
      <c r="K1125" t="s">
        <v>30072</v>
      </c>
      <c r="L1125">
        <v>71680</v>
      </c>
      <c r="M1125" t="s">
        <v>30099</v>
      </c>
      <c r="N1125" t="s">
        <v>31226</v>
      </c>
      <c r="O1125" t="s">
        <v>40104</v>
      </c>
      <c r="P1125" t="s">
        <v>40111</v>
      </c>
      <c r="Q1125" t="s">
        <v>41239</v>
      </c>
      <c r="R1125">
        <v>1130.1199999999999</v>
      </c>
      <c r="S1125">
        <v>5</v>
      </c>
      <c r="T1125">
        <v>0.43</v>
      </c>
      <c r="U1125">
        <v>160.93</v>
      </c>
    </row>
    <row r="1126" spans="1:21" x14ac:dyDescent="0.3">
      <c r="A1126">
        <v>1125</v>
      </c>
      <c r="B1126" t="s">
        <v>1145</v>
      </c>
      <c r="C1126" s="2">
        <v>43147</v>
      </c>
      <c r="D1126" s="2">
        <v>43181</v>
      </c>
      <c r="E1126" t="s">
        <v>10023</v>
      </c>
      <c r="F1126" t="s">
        <v>11149</v>
      </c>
      <c r="G1126" t="s">
        <v>21149</v>
      </c>
      <c r="H1126" t="s">
        <v>30026</v>
      </c>
      <c r="I1126" t="s">
        <v>30028</v>
      </c>
      <c r="J1126" t="s">
        <v>30034</v>
      </c>
      <c r="K1126" t="s">
        <v>30073</v>
      </c>
      <c r="L1126">
        <v>25563</v>
      </c>
      <c r="M1126" t="s">
        <v>30102</v>
      </c>
      <c r="N1126" t="s">
        <v>31227</v>
      </c>
      <c r="O1126" t="s">
        <v>40105</v>
      </c>
      <c r="P1126" t="s">
        <v>40108</v>
      </c>
      <c r="Q1126" t="s">
        <v>41240</v>
      </c>
      <c r="R1126">
        <v>3787.15</v>
      </c>
      <c r="S1126">
        <v>2</v>
      </c>
      <c r="T1126">
        <v>0.04</v>
      </c>
      <c r="U1126">
        <v>817.85</v>
      </c>
    </row>
    <row r="1127" spans="1:21" x14ac:dyDescent="0.3">
      <c r="A1127">
        <v>1126</v>
      </c>
      <c r="B1127" t="s">
        <v>1146</v>
      </c>
      <c r="C1127" s="2">
        <v>42956</v>
      </c>
      <c r="D1127" s="2">
        <v>42986</v>
      </c>
      <c r="E1127" t="s">
        <v>10023</v>
      </c>
      <c r="F1127" t="s">
        <v>11150</v>
      </c>
      <c r="G1127" t="s">
        <v>21150</v>
      </c>
      <c r="H1127" t="s">
        <v>30026</v>
      </c>
      <c r="I1127" t="s">
        <v>30028</v>
      </c>
      <c r="J1127" t="s">
        <v>30037</v>
      </c>
      <c r="K1127" t="s">
        <v>30074</v>
      </c>
      <c r="L1127">
        <v>62136</v>
      </c>
      <c r="M1127" t="s">
        <v>30102</v>
      </c>
      <c r="N1127" t="s">
        <v>31228</v>
      </c>
      <c r="O1127" t="s">
        <v>40103</v>
      </c>
      <c r="P1127" t="s">
        <v>40106</v>
      </c>
      <c r="Q1127" t="s">
        <v>41241</v>
      </c>
      <c r="R1127">
        <v>82.38</v>
      </c>
      <c r="S1127">
        <v>8</v>
      </c>
      <c r="T1127">
        <v>0.17</v>
      </c>
      <c r="U1127">
        <v>18.62</v>
      </c>
    </row>
    <row r="1128" spans="1:21" x14ac:dyDescent="0.3">
      <c r="A1128">
        <v>1127</v>
      </c>
      <c r="B1128" t="s">
        <v>1147</v>
      </c>
      <c r="C1128" s="2">
        <v>42118</v>
      </c>
      <c r="D1128" s="2">
        <v>42175</v>
      </c>
      <c r="E1128" t="s">
        <v>10023</v>
      </c>
      <c r="F1128" t="s">
        <v>11151</v>
      </c>
      <c r="G1128" t="s">
        <v>21151</v>
      </c>
      <c r="H1128" t="s">
        <v>30026</v>
      </c>
      <c r="I1128" t="s">
        <v>30028</v>
      </c>
      <c r="J1128" t="s">
        <v>30040</v>
      </c>
      <c r="K1128" t="s">
        <v>30075</v>
      </c>
      <c r="L1128">
        <v>65419</v>
      </c>
      <c r="M1128" t="s">
        <v>30101</v>
      </c>
      <c r="N1128" t="s">
        <v>31229</v>
      </c>
      <c r="O1128" t="s">
        <v>40104</v>
      </c>
      <c r="P1128" t="s">
        <v>40115</v>
      </c>
      <c r="Q1128" t="s">
        <v>41242</v>
      </c>
      <c r="R1128">
        <v>3617.71</v>
      </c>
      <c r="S1128">
        <v>5</v>
      </c>
      <c r="T1128">
        <v>0.28000000000000003</v>
      </c>
      <c r="U1128">
        <v>761.42</v>
      </c>
    </row>
    <row r="1129" spans="1:21" x14ac:dyDescent="0.3">
      <c r="A1129">
        <v>1128</v>
      </c>
      <c r="B1129" t="s">
        <v>1148</v>
      </c>
      <c r="C1129" s="2">
        <v>42633</v>
      </c>
      <c r="D1129" s="2">
        <v>42717</v>
      </c>
      <c r="E1129" t="s">
        <v>10022</v>
      </c>
      <c r="F1129" t="s">
        <v>11152</v>
      </c>
      <c r="G1129" t="s">
        <v>21152</v>
      </c>
      <c r="H1129" t="s">
        <v>30027</v>
      </c>
      <c r="I1129" t="s">
        <v>30028</v>
      </c>
      <c r="J1129" t="s">
        <v>30045</v>
      </c>
      <c r="K1129" t="s">
        <v>30076</v>
      </c>
      <c r="L1129">
        <v>96831</v>
      </c>
      <c r="M1129" t="s">
        <v>30100</v>
      </c>
      <c r="N1129" t="s">
        <v>31230</v>
      </c>
      <c r="O1129" t="s">
        <v>40105</v>
      </c>
      <c r="P1129" t="s">
        <v>40106</v>
      </c>
      <c r="Q1129" t="s">
        <v>41243</v>
      </c>
      <c r="R1129">
        <v>906.87</v>
      </c>
      <c r="S1129">
        <v>4</v>
      </c>
      <c r="T1129">
        <v>0.15</v>
      </c>
      <c r="U1129">
        <v>188.29</v>
      </c>
    </row>
    <row r="1130" spans="1:21" x14ac:dyDescent="0.3">
      <c r="A1130">
        <v>1129</v>
      </c>
      <c r="B1130" t="s">
        <v>1149</v>
      </c>
      <c r="C1130" s="2">
        <v>41652</v>
      </c>
      <c r="D1130" s="2">
        <v>41710</v>
      </c>
      <c r="E1130" t="s">
        <v>10023</v>
      </c>
      <c r="F1130" t="s">
        <v>11153</v>
      </c>
      <c r="G1130" t="s">
        <v>21153</v>
      </c>
      <c r="H1130" t="s">
        <v>30027</v>
      </c>
      <c r="I1130" t="s">
        <v>30028</v>
      </c>
      <c r="J1130" t="s">
        <v>30035</v>
      </c>
      <c r="K1130" t="s">
        <v>30077</v>
      </c>
      <c r="L1130">
        <v>69476</v>
      </c>
      <c r="M1130" t="s">
        <v>30099</v>
      </c>
      <c r="N1130" t="s">
        <v>31231</v>
      </c>
      <c r="O1130" t="s">
        <v>40103</v>
      </c>
      <c r="P1130" t="s">
        <v>40108</v>
      </c>
      <c r="Q1130" t="s">
        <v>41244</v>
      </c>
      <c r="R1130">
        <v>28.99</v>
      </c>
      <c r="S1130">
        <v>3</v>
      </c>
      <c r="T1130">
        <v>0.24</v>
      </c>
      <c r="U1130">
        <v>4.38</v>
      </c>
    </row>
    <row r="1131" spans="1:21" x14ac:dyDescent="0.3">
      <c r="A1131">
        <v>1130</v>
      </c>
      <c r="B1131" t="s">
        <v>1150</v>
      </c>
      <c r="C1131" s="2">
        <v>43671</v>
      </c>
      <c r="D1131" s="2">
        <v>43743</v>
      </c>
      <c r="E1131" t="s">
        <v>10023</v>
      </c>
      <c r="F1131" t="s">
        <v>11154</v>
      </c>
      <c r="G1131" t="s">
        <v>21154</v>
      </c>
      <c r="H1131" t="s">
        <v>30026</v>
      </c>
      <c r="I1131" t="s">
        <v>30028</v>
      </c>
      <c r="J1131" t="s">
        <v>30044</v>
      </c>
      <c r="K1131" t="s">
        <v>30078</v>
      </c>
      <c r="L1131">
        <v>87256</v>
      </c>
      <c r="M1131" t="s">
        <v>30100</v>
      </c>
      <c r="N1131" t="s">
        <v>31232</v>
      </c>
      <c r="O1131" t="s">
        <v>40103</v>
      </c>
      <c r="P1131" t="s">
        <v>40107</v>
      </c>
      <c r="Q1131" t="s">
        <v>41245</v>
      </c>
      <c r="R1131">
        <v>50.76</v>
      </c>
      <c r="S1131">
        <v>7</v>
      </c>
      <c r="T1131">
        <v>0.23</v>
      </c>
      <c r="U1131">
        <v>8.2799999999999994</v>
      </c>
    </row>
    <row r="1132" spans="1:21" x14ac:dyDescent="0.3">
      <c r="A1132">
        <v>1131</v>
      </c>
      <c r="B1132" t="s">
        <v>1151</v>
      </c>
      <c r="C1132" s="2">
        <v>42949</v>
      </c>
      <c r="D1132" s="2">
        <v>43016</v>
      </c>
      <c r="E1132" t="s">
        <v>10023</v>
      </c>
      <c r="F1132" t="s">
        <v>11155</v>
      </c>
      <c r="G1132" t="s">
        <v>21155</v>
      </c>
      <c r="H1132" t="s">
        <v>30025</v>
      </c>
      <c r="I1132" t="s">
        <v>30028</v>
      </c>
      <c r="J1132" t="s">
        <v>30036</v>
      </c>
      <c r="K1132" t="s">
        <v>30079</v>
      </c>
      <c r="L1132">
        <v>66735</v>
      </c>
      <c r="M1132" t="s">
        <v>30102</v>
      </c>
      <c r="N1132" t="s">
        <v>31233</v>
      </c>
      <c r="O1132" t="s">
        <v>40104</v>
      </c>
      <c r="P1132" t="s">
        <v>40113</v>
      </c>
      <c r="Q1132" t="s">
        <v>41246</v>
      </c>
      <c r="R1132">
        <v>1380.51</v>
      </c>
      <c r="S1132">
        <v>6</v>
      </c>
      <c r="T1132">
        <v>0.11</v>
      </c>
      <c r="U1132">
        <v>334.23</v>
      </c>
    </row>
    <row r="1133" spans="1:21" x14ac:dyDescent="0.3">
      <c r="A1133">
        <v>1132</v>
      </c>
      <c r="B1133" t="s">
        <v>1152</v>
      </c>
      <c r="C1133" s="2">
        <v>41674</v>
      </c>
      <c r="D1133" s="2">
        <v>41692</v>
      </c>
      <c r="E1133" t="s">
        <v>10021</v>
      </c>
      <c r="F1133" t="s">
        <v>11156</v>
      </c>
      <c r="G1133" t="s">
        <v>21156</v>
      </c>
      <c r="H1133" t="s">
        <v>30027</v>
      </c>
      <c r="I1133" t="s">
        <v>30028</v>
      </c>
      <c r="J1133" t="s">
        <v>30044</v>
      </c>
      <c r="K1133" t="s">
        <v>30080</v>
      </c>
      <c r="L1133">
        <v>37812</v>
      </c>
      <c r="M1133" t="s">
        <v>30101</v>
      </c>
      <c r="N1133" t="s">
        <v>31234</v>
      </c>
      <c r="O1133" t="s">
        <v>40104</v>
      </c>
      <c r="P1133" t="s">
        <v>40111</v>
      </c>
      <c r="Q1133" t="s">
        <v>41247</v>
      </c>
      <c r="R1133">
        <v>1577.59</v>
      </c>
      <c r="S1133">
        <v>8</v>
      </c>
      <c r="T1133">
        <v>0.34</v>
      </c>
      <c r="U1133">
        <v>291.58</v>
      </c>
    </row>
    <row r="1134" spans="1:21" x14ac:dyDescent="0.3">
      <c r="A1134">
        <v>1133</v>
      </c>
      <c r="B1134" t="s">
        <v>1153</v>
      </c>
      <c r="C1134" s="2">
        <v>43453</v>
      </c>
      <c r="D1134" s="2">
        <v>43503</v>
      </c>
      <c r="E1134" t="s">
        <v>10021</v>
      </c>
      <c r="F1134" t="s">
        <v>11157</v>
      </c>
      <c r="G1134" t="s">
        <v>21157</v>
      </c>
      <c r="H1134" t="s">
        <v>30027</v>
      </c>
      <c r="I1134" t="s">
        <v>30028</v>
      </c>
      <c r="J1134" t="s">
        <v>30034</v>
      </c>
      <c r="K1134" t="s">
        <v>30081</v>
      </c>
      <c r="L1134">
        <v>71746</v>
      </c>
      <c r="M1134" t="s">
        <v>30101</v>
      </c>
      <c r="N1134" t="s">
        <v>31235</v>
      </c>
      <c r="O1134" t="s">
        <v>40104</v>
      </c>
      <c r="P1134" t="s">
        <v>40114</v>
      </c>
      <c r="Q1134" t="s">
        <v>41248</v>
      </c>
      <c r="R1134">
        <v>1382.58</v>
      </c>
      <c r="S1134">
        <v>7</v>
      </c>
      <c r="T1134">
        <v>0.47</v>
      </c>
      <c r="U1134">
        <v>135.83000000000001</v>
      </c>
    </row>
    <row r="1135" spans="1:21" x14ac:dyDescent="0.3">
      <c r="A1135">
        <v>1134</v>
      </c>
      <c r="B1135" t="s">
        <v>1154</v>
      </c>
      <c r="C1135" s="2">
        <v>42817</v>
      </c>
      <c r="D1135" s="2">
        <v>42905</v>
      </c>
      <c r="E1135" t="s">
        <v>10024</v>
      </c>
      <c r="F1135" t="s">
        <v>11158</v>
      </c>
      <c r="G1135" t="s">
        <v>21158</v>
      </c>
      <c r="H1135" t="s">
        <v>30025</v>
      </c>
      <c r="I1135" t="s">
        <v>30028</v>
      </c>
      <c r="J1135" t="s">
        <v>30042</v>
      </c>
      <c r="K1135" t="s">
        <v>30082</v>
      </c>
      <c r="L1135">
        <v>43981</v>
      </c>
      <c r="M1135" t="s">
        <v>30101</v>
      </c>
      <c r="N1135" t="s">
        <v>31236</v>
      </c>
      <c r="O1135" t="s">
        <v>40103</v>
      </c>
      <c r="P1135" t="s">
        <v>40114</v>
      </c>
      <c r="Q1135" t="s">
        <v>41249</v>
      </c>
      <c r="R1135">
        <v>2224.8200000000002</v>
      </c>
      <c r="S1135">
        <v>3</v>
      </c>
      <c r="T1135">
        <v>0.08</v>
      </c>
      <c r="U1135">
        <v>160.25</v>
      </c>
    </row>
    <row r="1136" spans="1:21" x14ac:dyDescent="0.3">
      <c r="A1136">
        <v>1135</v>
      </c>
      <c r="B1136" t="s">
        <v>1155</v>
      </c>
      <c r="C1136" s="2">
        <v>42831</v>
      </c>
      <c r="D1136" s="2">
        <v>42855</v>
      </c>
      <c r="E1136" t="s">
        <v>10022</v>
      </c>
      <c r="F1136" t="s">
        <v>11159</v>
      </c>
      <c r="G1136" t="s">
        <v>21159</v>
      </c>
      <c r="H1136" t="s">
        <v>30027</v>
      </c>
      <c r="I1136" t="s">
        <v>30028</v>
      </c>
      <c r="J1136" t="s">
        <v>30042</v>
      </c>
      <c r="K1136" t="s">
        <v>30083</v>
      </c>
      <c r="L1136">
        <v>14469</v>
      </c>
      <c r="M1136" t="s">
        <v>30099</v>
      </c>
      <c r="N1136" t="s">
        <v>31237</v>
      </c>
      <c r="O1136" t="s">
        <v>40103</v>
      </c>
      <c r="P1136" t="s">
        <v>40109</v>
      </c>
      <c r="Q1136" t="s">
        <v>41250</v>
      </c>
      <c r="R1136">
        <v>972.7</v>
      </c>
      <c r="S1136">
        <v>8</v>
      </c>
      <c r="T1136">
        <v>0.49</v>
      </c>
      <c r="U1136">
        <v>137.36000000000001</v>
      </c>
    </row>
    <row r="1137" spans="1:21" x14ac:dyDescent="0.3">
      <c r="A1137">
        <v>1136</v>
      </c>
      <c r="B1137" t="s">
        <v>1156</v>
      </c>
      <c r="C1137" s="2">
        <v>42690</v>
      </c>
      <c r="D1137" s="2">
        <v>42741</v>
      </c>
      <c r="E1137" t="s">
        <v>10024</v>
      </c>
      <c r="F1137" t="s">
        <v>11160</v>
      </c>
      <c r="G1137" t="s">
        <v>21160</v>
      </c>
      <c r="H1137" t="s">
        <v>30026</v>
      </c>
      <c r="I1137" t="s">
        <v>30028</v>
      </c>
      <c r="J1137" t="s">
        <v>30036</v>
      </c>
      <c r="K1137" t="s">
        <v>30084</v>
      </c>
      <c r="L1137">
        <v>21558</v>
      </c>
      <c r="M1137" t="s">
        <v>30099</v>
      </c>
      <c r="N1137" t="s">
        <v>31238</v>
      </c>
      <c r="O1137" t="s">
        <v>40105</v>
      </c>
      <c r="P1137" t="s">
        <v>40107</v>
      </c>
      <c r="Q1137" t="s">
        <v>41251</v>
      </c>
      <c r="R1137">
        <v>3899.97</v>
      </c>
      <c r="S1137">
        <v>7</v>
      </c>
      <c r="T1137">
        <v>0.35</v>
      </c>
      <c r="U1137">
        <v>690.5</v>
      </c>
    </row>
    <row r="1138" spans="1:21" x14ac:dyDescent="0.3">
      <c r="A1138">
        <v>1137</v>
      </c>
      <c r="B1138" t="s">
        <v>1157</v>
      </c>
      <c r="C1138" s="2">
        <v>42052</v>
      </c>
      <c r="D1138" s="2">
        <v>42070</v>
      </c>
      <c r="E1138" t="s">
        <v>10022</v>
      </c>
      <c r="F1138" t="s">
        <v>11161</v>
      </c>
      <c r="G1138" t="s">
        <v>21161</v>
      </c>
      <c r="H1138" t="s">
        <v>30027</v>
      </c>
      <c r="I1138" t="s">
        <v>30028</v>
      </c>
      <c r="J1138" t="s">
        <v>30033</v>
      </c>
      <c r="K1138" t="s">
        <v>30085</v>
      </c>
      <c r="L1138">
        <v>91554</v>
      </c>
      <c r="M1138" t="s">
        <v>30100</v>
      </c>
      <c r="N1138" t="s">
        <v>31239</v>
      </c>
      <c r="O1138" t="s">
        <v>40103</v>
      </c>
      <c r="P1138" t="s">
        <v>40114</v>
      </c>
      <c r="Q1138" t="s">
        <v>41252</v>
      </c>
      <c r="R1138">
        <v>2889.46</v>
      </c>
      <c r="S1138">
        <v>4</v>
      </c>
      <c r="T1138">
        <v>0.24</v>
      </c>
      <c r="U1138">
        <v>358.38</v>
      </c>
    </row>
    <row r="1139" spans="1:21" x14ac:dyDescent="0.3">
      <c r="A1139">
        <v>1138</v>
      </c>
      <c r="B1139" t="s">
        <v>1158</v>
      </c>
      <c r="C1139" s="2">
        <v>42013</v>
      </c>
      <c r="D1139" s="2">
        <v>42078</v>
      </c>
      <c r="E1139" t="s">
        <v>10023</v>
      </c>
      <c r="F1139" t="s">
        <v>11162</v>
      </c>
      <c r="G1139" t="s">
        <v>21162</v>
      </c>
      <c r="H1139" t="s">
        <v>30026</v>
      </c>
      <c r="I1139" t="s">
        <v>30028</v>
      </c>
      <c r="J1139" t="s">
        <v>30036</v>
      </c>
      <c r="K1139" t="s">
        <v>30086</v>
      </c>
      <c r="L1139">
        <v>84513</v>
      </c>
      <c r="M1139" t="s">
        <v>30101</v>
      </c>
      <c r="N1139" t="s">
        <v>31240</v>
      </c>
      <c r="O1139" t="s">
        <v>40105</v>
      </c>
      <c r="P1139" t="s">
        <v>40110</v>
      </c>
      <c r="Q1139" t="s">
        <v>41253</v>
      </c>
      <c r="R1139">
        <v>3859.5</v>
      </c>
      <c r="S1139">
        <v>4</v>
      </c>
      <c r="T1139">
        <v>0.03</v>
      </c>
      <c r="U1139">
        <v>719.59</v>
      </c>
    </row>
    <row r="1140" spans="1:21" x14ac:dyDescent="0.3">
      <c r="A1140">
        <v>1139</v>
      </c>
      <c r="B1140" t="s">
        <v>1159</v>
      </c>
      <c r="C1140" s="2">
        <v>42811</v>
      </c>
      <c r="D1140" s="2">
        <v>42826</v>
      </c>
      <c r="E1140" t="s">
        <v>10023</v>
      </c>
      <c r="F1140" t="s">
        <v>11163</v>
      </c>
      <c r="G1140" t="s">
        <v>21163</v>
      </c>
      <c r="H1140" t="s">
        <v>30025</v>
      </c>
      <c r="I1140" t="s">
        <v>30028</v>
      </c>
      <c r="J1140" t="s">
        <v>30039</v>
      </c>
      <c r="K1140" t="s">
        <v>30087</v>
      </c>
      <c r="L1140">
        <v>73714</v>
      </c>
      <c r="M1140" t="s">
        <v>30101</v>
      </c>
      <c r="N1140" t="s">
        <v>31241</v>
      </c>
      <c r="O1140" t="s">
        <v>40105</v>
      </c>
      <c r="P1140" t="s">
        <v>40106</v>
      </c>
      <c r="Q1140" t="s">
        <v>41254</v>
      </c>
      <c r="R1140">
        <v>2832.02</v>
      </c>
      <c r="S1140">
        <v>4</v>
      </c>
      <c r="T1140">
        <v>0.49</v>
      </c>
      <c r="U1140">
        <v>132.16</v>
      </c>
    </row>
    <row r="1141" spans="1:21" x14ac:dyDescent="0.3">
      <c r="A1141">
        <v>1140</v>
      </c>
      <c r="B1141" t="s">
        <v>1160</v>
      </c>
      <c r="C1141" s="2">
        <v>43687</v>
      </c>
      <c r="D1141" s="2">
        <v>43701</v>
      </c>
      <c r="E1141" t="s">
        <v>10024</v>
      </c>
      <c r="F1141" t="s">
        <v>11164</v>
      </c>
      <c r="G1141" t="s">
        <v>21164</v>
      </c>
      <c r="H1141" t="s">
        <v>30027</v>
      </c>
      <c r="I1141" t="s">
        <v>30028</v>
      </c>
      <c r="J1141" t="s">
        <v>30029</v>
      </c>
      <c r="K1141" t="s">
        <v>30088</v>
      </c>
      <c r="L1141">
        <v>68415</v>
      </c>
      <c r="M1141" t="s">
        <v>30100</v>
      </c>
      <c r="N1141" t="s">
        <v>31242</v>
      </c>
      <c r="O1141" t="s">
        <v>40105</v>
      </c>
      <c r="P1141" t="s">
        <v>40113</v>
      </c>
      <c r="Q1141" t="s">
        <v>41255</v>
      </c>
      <c r="R1141">
        <v>62.07</v>
      </c>
      <c r="S1141">
        <v>5</v>
      </c>
      <c r="T1141">
        <v>0.3</v>
      </c>
      <c r="U1141">
        <v>7.33</v>
      </c>
    </row>
    <row r="1142" spans="1:21" x14ac:dyDescent="0.3">
      <c r="A1142">
        <v>1141</v>
      </c>
      <c r="B1142" t="s">
        <v>1161</v>
      </c>
      <c r="C1142" s="2">
        <v>42824</v>
      </c>
      <c r="D1142" s="2">
        <v>42910</v>
      </c>
      <c r="E1142" t="s">
        <v>10021</v>
      </c>
      <c r="F1142" t="s">
        <v>11165</v>
      </c>
      <c r="G1142" t="s">
        <v>21165</v>
      </c>
      <c r="H1142" t="s">
        <v>30025</v>
      </c>
      <c r="I1142" t="s">
        <v>30028</v>
      </c>
      <c r="J1142" t="s">
        <v>30048</v>
      </c>
      <c r="K1142" t="s">
        <v>30089</v>
      </c>
      <c r="L1142">
        <v>18493</v>
      </c>
      <c r="M1142" t="s">
        <v>30101</v>
      </c>
      <c r="N1142" t="s">
        <v>31243</v>
      </c>
      <c r="O1142" t="s">
        <v>40105</v>
      </c>
      <c r="P1142" t="s">
        <v>40107</v>
      </c>
      <c r="Q1142" t="s">
        <v>41256</v>
      </c>
      <c r="R1142">
        <v>4626.3</v>
      </c>
      <c r="S1142">
        <v>1</v>
      </c>
      <c r="T1142">
        <v>0.4</v>
      </c>
      <c r="U1142">
        <v>545.71</v>
      </c>
    </row>
    <row r="1143" spans="1:21" x14ac:dyDescent="0.3">
      <c r="A1143">
        <v>1142</v>
      </c>
      <c r="B1143" t="s">
        <v>1162</v>
      </c>
      <c r="C1143" s="2">
        <v>42191</v>
      </c>
      <c r="D1143" s="2">
        <v>42227</v>
      </c>
      <c r="E1143" t="s">
        <v>10022</v>
      </c>
      <c r="F1143" t="s">
        <v>11166</v>
      </c>
      <c r="G1143" t="s">
        <v>21166</v>
      </c>
      <c r="H1143" t="s">
        <v>30026</v>
      </c>
      <c r="I1143" t="s">
        <v>30028</v>
      </c>
      <c r="J1143" t="s">
        <v>30042</v>
      </c>
      <c r="K1143" t="s">
        <v>30090</v>
      </c>
      <c r="L1143">
        <v>81423</v>
      </c>
      <c r="M1143" t="s">
        <v>30102</v>
      </c>
      <c r="N1143" t="s">
        <v>31244</v>
      </c>
      <c r="O1143" t="s">
        <v>40104</v>
      </c>
      <c r="P1143" t="s">
        <v>40111</v>
      </c>
      <c r="Q1143" t="s">
        <v>41257</v>
      </c>
      <c r="R1143">
        <v>4240.2</v>
      </c>
      <c r="S1143">
        <v>1</v>
      </c>
      <c r="T1143">
        <v>0.37</v>
      </c>
      <c r="U1143">
        <v>756.57</v>
      </c>
    </row>
    <row r="1144" spans="1:21" x14ac:dyDescent="0.3">
      <c r="A1144">
        <v>1143</v>
      </c>
      <c r="B1144" t="s">
        <v>1163</v>
      </c>
      <c r="C1144" s="2">
        <v>42952</v>
      </c>
      <c r="D1144" s="2">
        <v>43028</v>
      </c>
      <c r="E1144" t="s">
        <v>10021</v>
      </c>
      <c r="F1144" t="s">
        <v>11167</v>
      </c>
      <c r="G1144" t="s">
        <v>21167</v>
      </c>
      <c r="H1144" t="s">
        <v>30027</v>
      </c>
      <c r="I1144" t="s">
        <v>30028</v>
      </c>
      <c r="J1144" t="s">
        <v>30042</v>
      </c>
      <c r="K1144" t="s">
        <v>30091</v>
      </c>
      <c r="L1144">
        <v>96195</v>
      </c>
      <c r="M1144" t="s">
        <v>30101</v>
      </c>
      <c r="N1144" t="s">
        <v>31245</v>
      </c>
      <c r="O1144" t="s">
        <v>40105</v>
      </c>
      <c r="P1144" t="s">
        <v>40113</v>
      </c>
      <c r="Q1144" t="s">
        <v>41258</v>
      </c>
      <c r="R1144">
        <v>831.08</v>
      </c>
      <c r="S1144">
        <v>1</v>
      </c>
      <c r="T1144">
        <v>0.28000000000000003</v>
      </c>
      <c r="U1144">
        <v>41.07</v>
      </c>
    </row>
    <row r="1145" spans="1:21" x14ac:dyDescent="0.3">
      <c r="A1145">
        <v>1144</v>
      </c>
      <c r="B1145" t="s">
        <v>1164</v>
      </c>
      <c r="C1145" s="2">
        <v>42787</v>
      </c>
      <c r="D1145" s="2">
        <v>42842</v>
      </c>
      <c r="E1145" t="s">
        <v>10023</v>
      </c>
      <c r="F1145" t="s">
        <v>11168</v>
      </c>
      <c r="G1145" t="s">
        <v>21168</v>
      </c>
      <c r="H1145" t="s">
        <v>30027</v>
      </c>
      <c r="I1145" t="s">
        <v>30028</v>
      </c>
      <c r="J1145" t="s">
        <v>30042</v>
      </c>
      <c r="K1145" t="s">
        <v>30092</v>
      </c>
      <c r="L1145">
        <v>48888</v>
      </c>
      <c r="M1145" t="s">
        <v>30102</v>
      </c>
      <c r="N1145" t="s">
        <v>31246</v>
      </c>
      <c r="O1145" t="s">
        <v>40104</v>
      </c>
      <c r="P1145" t="s">
        <v>40106</v>
      </c>
      <c r="Q1145" t="s">
        <v>41259</v>
      </c>
      <c r="R1145">
        <v>3729.63</v>
      </c>
      <c r="S1145">
        <v>4</v>
      </c>
      <c r="T1145">
        <v>0.4</v>
      </c>
      <c r="U1145">
        <v>328.23</v>
      </c>
    </row>
    <row r="1146" spans="1:21" x14ac:dyDescent="0.3">
      <c r="A1146">
        <v>1145</v>
      </c>
      <c r="B1146" t="s">
        <v>1165</v>
      </c>
      <c r="C1146" s="2">
        <v>43337</v>
      </c>
      <c r="D1146" s="2">
        <v>43418</v>
      </c>
      <c r="E1146" t="s">
        <v>10022</v>
      </c>
      <c r="F1146" t="s">
        <v>11169</v>
      </c>
      <c r="G1146" t="s">
        <v>21169</v>
      </c>
      <c r="H1146" t="s">
        <v>30027</v>
      </c>
      <c r="I1146" t="s">
        <v>30028</v>
      </c>
      <c r="J1146" t="s">
        <v>30034</v>
      </c>
      <c r="K1146" t="s">
        <v>30093</v>
      </c>
      <c r="L1146">
        <v>44509</v>
      </c>
      <c r="M1146" t="s">
        <v>30100</v>
      </c>
      <c r="N1146" t="s">
        <v>31247</v>
      </c>
      <c r="O1146" t="s">
        <v>40104</v>
      </c>
      <c r="P1146" t="s">
        <v>40112</v>
      </c>
      <c r="Q1146" t="s">
        <v>41260</v>
      </c>
      <c r="R1146">
        <v>968.68</v>
      </c>
      <c r="S1146">
        <v>3</v>
      </c>
      <c r="T1146">
        <v>0.42</v>
      </c>
      <c r="U1146">
        <v>117.68</v>
      </c>
    </row>
    <row r="1147" spans="1:21" x14ac:dyDescent="0.3">
      <c r="A1147">
        <v>1146</v>
      </c>
      <c r="B1147" t="s">
        <v>1166</v>
      </c>
      <c r="C1147" s="2">
        <v>43468</v>
      </c>
      <c r="D1147" s="2">
        <v>43507</v>
      </c>
      <c r="E1147" t="s">
        <v>10023</v>
      </c>
      <c r="F1147" t="s">
        <v>11170</v>
      </c>
      <c r="G1147" t="s">
        <v>21170</v>
      </c>
      <c r="H1147" t="s">
        <v>30027</v>
      </c>
      <c r="I1147" t="s">
        <v>30028</v>
      </c>
      <c r="J1147" t="s">
        <v>30035</v>
      </c>
      <c r="K1147" t="s">
        <v>30094</v>
      </c>
      <c r="L1147">
        <v>43906</v>
      </c>
      <c r="M1147" t="s">
        <v>30100</v>
      </c>
      <c r="N1147" t="s">
        <v>31248</v>
      </c>
      <c r="O1147" t="s">
        <v>40103</v>
      </c>
      <c r="P1147" t="s">
        <v>40112</v>
      </c>
      <c r="Q1147" t="s">
        <v>41261</v>
      </c>
      <c r="R1147">
        <v>2592.33</v>
      </c>
      <c r="S1147">
        <v>8</v>
      </c>
      <c r="T1147">
        <v>0.16</v>
      </c>
      <c r="U1147">
        <v>488.37</v>
      </c>
    </row>
    <row r="1148" spans="1:21" x14ac:dyDescent="0.3">
      <c r="A1148">
        <v>1147</v>
      </c>
      <c r="B1148" t="s">
        <v>1167</v>
      </c>
      <c r="C1148" s="2">
        <v>41684</v>
      </c>
      <c r="D1148" s="2">
        <v>41760</v>
      </c>
      <c r="E1148" t="s">
        <v>10024</v>
      </c>
      <c r="F1148" t="s">
        <v>11171</v>
      </c>
      <c r="G1148" t="s">
        <v>21171</v>
      </c>
      <c r="H1148" t="s">
        <v>30026</v>
      </c>
      <c r="I1148" t="s">
        <v>30028</v>
      </c>
      <c r="J1148" t="s">
        <v>30044</v>
      </c>
      <c r="K1148" t="s">
        <v>30095</v>
      </c>
      <c r="L1148">
        <v>13133</v>
      </c>
      <c r="M1148" t="s">
        <v>30102</v>
      </c>
      <c r="N1148" t="s">
        <v>31249</v>
      </c>
      <c r="O1148" t="s">
        <v>40104</v>
      </c>
      <c r="P1148" t="s">
        <v>40112</v>
      </c>
      <c r="Q1148" t="s">
        <v>41262</v>
      </c>
      <c r="R1148">
        <v>2938.66</v>
      </c>
      <c r="S1148">
        <v>2</v>
      </c>
      <c r="T1148">
        <v>0.05</v>
      </c>
      <c r="U1148">
        <v>261.89999999999998</v>
      </c>
    </row>
    <row r="1149" spans="1:21" x14ac:dyDescent="0.3">
      <c r="A1149">
        <v>1148</v>
      </c>
      <c r="B1149" t="s">
        <v>1168</v>
      </c>
      <c r="C1149" s="2">
        <v>42444</v>
      </c>
      <c r="D1149" s="2">
        <v>42465</v>
      </c>
      <c r="E1149" t="s">
        <v>10024</v>
      </c>
      <c r="F1149" t="s">
        <v>11172</v>
      </c>
      <c r="G1149" t="s">
        <v>21172</v>
      </c>
      <c r="H1149" t="s">
        <v>30027</v>
      </c>
      <c r="I1149" t="s">
        <v>30028</v>
      </c>
      <c r="J1149" t="s">
        <v>30044</v>
      </c>
      <c r="K1149" t="s">
        <v>30096</v>
      </c>
      <c r="L1149">
        <v>61766</v>
      </c>
      <c r="M1149" t="s">
        <v>30100</v>
      </c>
      <c r="N1149" t="s">
        <v>31250</v>
      </c>
      <c r="O1149" t="s">
        <v>40105</v>
      </c>
      <c r="P1149" t="s">
        <v>40114</v>
      </c>
      <c r="Q1149" t="s">
        <v>41263</v>
      </c>
      <c r="R1149">
        <v>2329.7600000000002</v>
      </c>
      <c r="S1149">
        <v>1</v>
      </c>
      <c r="T1149">
        <v>0.32</v>
      </c>
      <c r="U1149">
        <v>390.18</v>
      </c>
    </row>
    <row r="1150" spans="1:21" x14ac:dyDescent="0.3">
      <c r="A1150">
        <v>1149</v>
      </c>
      <c r="B1150" t="s">
        <v>1169</v>
      </c>
      <c r="C1150" s="2">
        <v>42901</v>
      </c>
      <c r="D1150" s="2">
        <v>42966</v>
      </c>
      <c r="E1150" t="s">
        <v>10023</v>
      </c>
      <c r="F1150" t="s">
        <v>11173</v>
      </c>
      <c r="G1150" t="s">
        <v>21173</v>
      </c>
      <c r="H1150" t="s">
        <v>30026</v>
      </c>
      <c r="I1150" t="s">
        <v>30028</v>
      </c>
      <c r="J1150" t="s">
        <v>30031</v>
      </c>
      <c r="K1150" t="s">
        <v>30097</v>
      </c>
      <c r="L1150">
        <v>52898</v>
      </c>
      <c r="M1150" t="s">
        <v>30100</v>
      </c>
      <c r="N1150" t="s">
        <v>31251</v>
      </c>
      <c r="O1150" t="s">
        <v>40104</v>
      </c>
      <c r="P1150" t="s">
        <v>40107</v>
      </c>
      <c r="Q1150" t="s">
        <v>41264</v>
      </c>
      <c r="R1150">
        <v>321.38</v>
      </c>
      <c r="S1150">
        <v>5</v>
      </c>
      <c r="T1150">
        <v>0.45</v>
      </c>
      <c r="U1150">
        <v>33.28</v>
      </c>
    </row>
    <row r="1151" spans="1:21" x14ac:dyDescent="0.3">
      <c r="A1151">
        <v>1150</v>
      </c>
      <c r="B1151" t="s">
        <v>1170</v>
      </c>
      <c r="C1151" s="2">
        <v>41862</v>
      </c>
      <c r="D1151" s="2">
        <v>41901</v>
      </c>
      <c r="E1151" t="s">
        <v>10021</v>
      </c>
      <c r="F1151" t="s">
        <v>11174</v>
      </c>
      <c r="G1151" t="s">
        <v>21174</v>
      </c>
      <c r="H1151" t="s">
        <v>30025</v>
      </c>
      <c r="I1151" t="s">
        <v>30028</v>
      </c>
      <c r="J1151" t="s">
        <v>30041</v>
      </c>
      <c r="K1151" t="s">
        <v>30098</v>
      </c>
      <c r="L1151">
        <v>29846</v>
      </c>
      <c r="M1151" t="s">
        <v>30099</v>
      </c>
      <c r="N1151" t="s">
        <v>31252</v>
      </c>
      <c r="O1151" t="s">
        <v>40103</v>
      </c>
      <c r="P1151" t="s">
        <v>40109</v>
      </c>
      <c r="Q1151" t="s">
        <v>41265</v>
      </c>
      <c r="R1151">
        <v>2170.6</v>
      </c>
      <c r="S1151">
        <v>6</v>
      </c>
      <c r="T1151">
        <v>0.31</v>
      </c>
      <c r="U1151">
        <v>75.98</v>
      </c>
    </row>
    <row r="1152" spans="1:21" x14ac:dyDescent="0.3">
      <c r="A1152">
        <v>1151</v>
      </c>
      <c r="B1152" t="s">
        <v>1171</v>
      </c>
      <c r="C1152" s="2">
        <v>42858</v>
      </c>
      <c r="D1152" s="2">
        <v>42872</v>
      </c>
      <c r="E1152" t="s">
        <v>10022</v>
      </c>
      <c r="F1152" t="s">
        <v>11175</v>
      </c>
      <c r="G1152" t="s">
        <v>21175</v>
      </c>
      <c r="H1152" t="s">
        <v>30025</v>
      </c>
      <c r="I1152" t="s">
        <v>30028</v>
      </c>
      <c r="J1152" t="s">
        <v>30045</v>
      </c>
      <c r="K1152" t="s">
        <v>30049</v>
      </c>
      <c r="L1152">
        <v>21352</v>
      </c>
      <c r="M1152" t="s">
        <v>30100</v>
      </c>
      <c r="N1152" t="s">
        <v>31253</v>
      </c>
      <c r="O1152" t="s">
        <v>40105</v>
      </c>
      <c r="P1152" t="s">
        <v>40115</v>
      </c>
      <c r="Q1152" t="s">
        <v>41266</v>
      </c>
      <c r="R1152">
        <v>2238.89</v>
      </c>
      <c r="S1152">
        <v>6</v>
      </c>
      <c r="T1152">
        <v>0.33</v>
      </c>
      <c r="U1152">
        <v>142.41</v>
      </c>
    </row>
    <row r="1153" spans="1:21" x14ac:dyDescent="0.3">
      <c r="A1153">
        <v>1152</v>
      </c>
      <c r="B1153" t="s">
        <v>1172</v>
      </c>
      <c r="C1153" s="2">
        <v>43678</v>
      </c>
      <c r="D1153" s="2">
        <v>43698</v>
      </c>
      <c r="E1153" t="s">
        <v>10024</v>
      </c>
      <c r="F1153" t="s">
        <v>11176</v>
      </c>
      <c r="G1153" t="s">
        <v>21176</v>
      </c>
      <c r="H1153" t="s">
        <v>30027</v>
      </c>
      <c r="I1153" t="s">
        <v>30028</v>
      </c>
      <c r="J1153" t="s">
        <v>30037</v>
      </c>
      <c r="K1153" t="s">
        <v>30050</v>
      </c>
      <c r="L1153">
        <v>42157</v>
      </c>
      <c r="M1153" t="s">
        <v>30102</v>
      </c>
      <c r="N1153" t="s">
        <v>31254</v>
      </c>
      <c r="O1153" t="s">
        <v>40103</v>
      </c>
      <c r="P1153" t="s">
        <v>40112</v>
      </c>
      <c r="Q1153" t="s">
        <v>41267</v>
      </c>
      <c r="R1153">
        <v>2988.58</v>
      </c>
      <c r="S1153">
        <v>4</v>
      </c>
      <c r="T1153">
        <v>0.13</v>
      </c>
      <c r="U1153">
        <v>378.9</v>
      </c>
    </row>
    <row r="1154" spans="1:21" x14ac:dyDescent="0.3">
      <c r="A1154">
        <v>1153</v>
      </c>
      <c r="B1154" t="s">
        <v>1173</v>
      </c>
      <c r="C1154" s="2">
        <v>43671</v>
      </c>
      <c r="D1154" s="2">
        <v>43725</v>
      </c>
      <c r="E1154" t="s">
        <v>10024</v>
      </c>
      <c r="F1154" t="s">
        <v>11177</v>
      </c>
      <c r="G1154" t="s">
        <v>21177</v>
      </c>
      <c r="H1154" t="s">
        <v>30027</v>
      </c>
      <c r="I1154" t="s">
        <v>30028</v>
      </c>
      <c r="J1154" t="s">
        <v>30031</v>
      </c>
      <c r="K1154" t="s">
        <v>30051</v>
      </c>
      <c r="L1154">
        <v>48421</v>
      </c>
      <c r="M1154" t="s">
        <v>30102</v>
      </c>
      <c r="N1154" t="s">
        <v>31255</v>
      </c>
      <c r="O1154" t="s">
        <v>40104</v>
      </c>
      <c r="P1154" t="s">
        <v>40106</v>
      </c>
      <c r="Q1154" t="s">
        <v>41268</v>
      </c>
      <c r="R1154">
        <v>729.82</v>
      </c>
      <c r="S1154">
        <v>7</v>
      </c>
      <c r="T1154">
        <v>0.2</v>
      </c>
      <c r="U1154">
        <v>107.11</v>
      </c>
    </row>
    <row r="1155" spans="1:21" x14ac:dyDescent="0.3">
      <c r="A1155">
        <v>1154</v>
      </c>
      <c r="B1155" t="s">
        <v>1174</v>
      </c>
      <c r="C1155" s="2">
        <v>42521</v>
      </c>
      <c r="D1155" s="2">
        <v>42529</v>
      </c>
      <c r="E1155" t="s">
        <v>10021</v>
      </c>
      <c r="F1155" t="s">
        <v>11178</v>
      </c>
      <c r="G1155" t="s">
        <v>21178</v>
      </c>
      <c r="H1155" t="s">
        <v>30027</v>
      </c>
      <c r="I1155" t="s">
        <v>30028</v>
      </c>
      <c r="J1155" t="s">
        <v>30043</v>
      </c>
      <c r="K1155" t="s">
        <v>30052</v>
      </c>
      <c r="L1155">
        <v>44191</v>
      </c>
      <c r="M1155" t="s">
        <v>30101</v>
      </c>
      <c r="N1155" t="s">
        <v>31256</v>
      </c>
      <c r="O1155" t="s">
        <v>40105</v>
      </c>
      <c r="P1155" t="s">
        <v>40109</v>
      </c>
      <c r="Q1155" t="s">
        <v>41269</v>
      </c>
      <c r="R1155">
        <v>610.99</v>
      </c>
      <c r="S1155">
        <v>1</v>
      </c>
      <c r="T1155">
        <v>0.27</v>
      </c>
      <c r="U1155">
        <v>58.85</v>
      </c>
    </row>
    <row r="1156" spans="1:21" x14ac:dyDescent="0.3">
      <c r="A1156">
        <v>1155</v>
      </c>
      <c r="B1156" t="s">
        <v>1175</v>
      </c>
      <c r="C1156" s="2">
        <v>41843</v>
      </c>
      <c r="D1156" s="2">
        <v>41905</v>
      </c>
      <c r="E1156" t="s">
        <v>10021</v>
      </c>
      <c r="F1156" t="s">
        <v>11179</v>
      </c>
      <c r="G1156" t="s">
        <v>21179</v>
      </c>
      <c r="H1156" t="s">
        <v>30026</v>
      </c>
      <c r="I1156" t="s">
        <v>30028</v>
      </c>
      <c r="J1156" t="s">
        <v>30044</v>
      </c>
      <c r="K1156" t="s">
        <v>30053</v>
      </c>
      <c r="L1156">
        <v>81774</v>
      </c>
      <c r="M1156" t="s">
        <v>30102</v>
      </c>
      <c r="N1156" t="s">
        <v>31257</v>
      </c>
      <c r="O1156" t="s">
        <v>40104</v>
      </c>
      <c r="P1156" t="s">
        <v>40113</v>
      </c>
      <c r="Q1156" t="s">
        <v>41270</v>
      </c>
      <c r="R1156">
        <v>3818.91</v>
      </c>
      <c r="S1156">
        <v>4</v>
      </c>
      <c r="T1156">
        <v>0.16</v>
      </c>
      <c r="U1156">
        <v>876.34</v>
      </c>
    </row>
    <row r="1157" spans="1:21" x14ac:dyDescent="0.3">
      <c r="A1157">
        <v>1156</v>
      </c>
      <c r="B1157" t="s">
        <v>1176</v>
      </c>
      <c r="C1157" s="2">
        <v>43329</v>
      </c>
      <c r="D1157" s="2">
        <v>43376</v>
      </c>
      <c r="E1157" t="s">
        <v>10024</v>
      </c>
      <c r="F1157" t="s">
        <v>11180</v>
      </c>
      <c r="G1157" t="s">
        <v>21180</v>
      </c>
      <c r="H1157" t="s">
        <v>30027</v>
      </c>
      <c r="I1157" t="s">
        <v>30028</v>
      </c>
      <c r="J1157" t="s">
        <v>30033</v>
      </c>
      <c r="K1157" t="s">
        <v>30054</v>
      </c>
      <c r="L1157">
        <v>72055</v>
      </c>
      <c r="M1157" t="s">
        <v>30099</v>
      </c>
      <c r="N1157" t="s">
        <v>31258</v>
      </c>
      <c r="O1157" t="s">
        <v>40105</v>
      </c>
      <c r="P1157" t="s">
        <v>40114</v>
      </c>
      <c r="Q1157" t="s">
        <v>41271</v>
      </c>
      <c r="R1157">
        <v>2180.89</v>
      </c>
      <c r="S1157">
        <v>7</v>
      </c>
      <c r="T1157">
        <v>0.16</v>
      </c>
      <c r="U1157">
        <v>243.87</v>
      </c>
    </row>
    <row r="1158" spans="1:21" x14ac:dyDescent="0.3">
      <c r="A1158">
        <v>1157</v>
      </c>
      <c r="B1158" t="s">
        <v>1177</v>
      </c>
      <c r="C1158" s="2">
        <v>43368</v>
      </c>
      <c r="D1158" s="2">
        <v>43399</v>
      </c>
      <c r="E1158" t="s">
        <v>10021</v>
      </c>
      <c r="F1158" t="s">
        <v>11181</v>
      </c>
      <c r="G1158" t="s">
        <v>21181</v>
      </c>
      <c r="H1158" t="s">
        <v>30026</v>
      </c>
      <c r="I1158" t="s">
        <v>30028</v>
      </c>
      <c r="J1158" t="s">
        <v>30032</v>
      </c>
      <c r="K1158" t="s">
        <v>30055</v>
      </c>
      <c r="L1158">
        <v>81248</v>
      </c>
      <c r="M1158" t="s">
        <v>30101</v>
      </c>
      <c r="N1158" t="s">
        <v>31259</v>
      </c>
      <c r="O1158" t="s">
        <v>40105</v>
      </c>
      <c r="P1158" t="s">
        <v>40114</v>
      </c>
      <c r="Q1158" t="s">
        <v>41272</v>
      </c>
      <c r="R1158">
        <v>160.94</v>
      </c>
      <c r="S1158">
        <v>6</v>
      </c>
      <c r="T1158">
        <v>0.47</v>
      </c>
      <c r="U1158">
        <v>19.78</v>
      </c>
    </row>
    <row r="1159" spans="1:21" x14ac:dyDescent="0.3">
      <c r="A1159">
        <v>1158</v>
      </c>
      <c r="B1159" t="s">
        <v>1178</v>
      </c>
      <c r="C1159" s="2">
        <v>42996</v>
      </c>
      <c r="D1159" s="2">
        <v>43009</v>
      </c>
      <c r="E1159" t="s">
        <v>10021</v>
      </c>
      <c r="F1159" t="s">
        <v>11182</v>
      </c>
      <c r="G1159" t="s">
        <v>21182</v>
      </c>
      <c r="H1159" t="s">
        <v>30027</v>
      </c>
      <c r="I1159" t="s">
        <v>30028</v>
      </c>
      <c r="J1159" t="s">
        <v>30035</v>
      </c>
      <c r="K1159" t="s">
        <v>30056</v>
      </c>
      <c r="L1159">
        <v>80629</v>
      </c>
      <c r="M1159" t="s">
        <v>30099</v>
      </c>
      <c r="N1159" t="s">
        <v>31260</v>
      </c>
      <c r="O1159" t="s">
        <v>40103</v>
      </c>
      <c r="P1159" t="s">
        <v>40107</v>
      </c>
      <c r="Q1159" t="s">
        <v>41273</v>
      </c>
      <c r="R1159">
        <v>3934.74</v>
      </c>
      <c r="S1159">
        <v>1</v>
      </c>
      <c r="T1159">
        <v>0.27</v>
      </c>
      <c r="U1159">
        <v>711.19</v>
      </c>
    </row>
    <row r="1160" spans="1:21" x14ac:dyDescent="0.3">
      <c r="A1160">
        <v>1159</v>
      </c>
      <c r="B1160" t="s">
        <v>1179</v>
      </c>
      <c r="C1160" s="2">
        <v>41796</v>
      </c>
      <c r="D1160" s="2">
        <v>41864</v>
      </c>
      <c r="E1160" t="s">
        <v>10024</v>
      </c>
      <c r="F1160" t="s">
        <v>11183</v>
      </c>
      <c r="G1160" t="s">
        <v>21183</v>
      </c>
      <c r="H1160" t="s">
        <v>30025</v>
      </c>
      <c r="I1160" t="s">
        <v>30028</v>
      </c>
      <c r="J1160" t="s">
        <v>30030</v>
      </c>
      <c r="K1160" t="s">
        <v>30057</v>
      </c>
      <c r="L1160">
        <v>69704</v>
      </c>
      <c r="M1160" t="s">
        <v>30102</v>
      </c>
      <c r="N1160" t="s">
        <v>31261</v>
      </c>
      <c r="O1160" t="s">
        <v>40105</v>
      </c>
      <c r="P1160" t="s">
        <v>40106</v>
      </c>
      <c r="Q1160" t="s">
        <v>41274</v>
      </c>
      <c r="R1160">
        <v>1407.59</v>
      </c>
      <c r="S1160">
        <v>2</v>
      </c>
      <c r="T1160">
        <v>0.3</v>
      </c>
      <c r="U1160">
        <v>227.84</v>
      </c>
    </row>
    <row r="1161" spans="1:21" x14ac:dyDescent="0.3">
      <c r="A1161">
        <v>1160</v>
      </c>
      <c r="B1161" t="s">
        <v>1180</v>
      </c>
      <c r="C1161" s="2">
        <v>43083</v>
      </c>
      <c r="D1161" s="2">
        <v>43138</v>
      </c>
      <c r="E1161" t="s">
        <v>10022</v>
      </c>
      <c r="F1161" t="s">
        <v>11184</v>
      </c>
      <c r="G1161" t="s">
        <v>21184</v>
      </c>
      <c r="H1161" t="s">
        <v>30025</v>
      </c>
      <c r="I1161" t="s">
        <v>30028</v>
      </c>
      <c r="J1161" t="s">
        <v>30046</v>
      </c>
      <c r="K1161" t="s">
        <v>30058</v>
      </c>
      <c r="L1161">
        <v>71983</v>
      </c>
      <c r="M1161" t="s">
        <v>30100</v>
      </c>
      <c r="N1161" t="s">
        <v>31262</v>
      </c>
      <c r="O1161" t="s">
        <v>40103</v>
      </c>
      <c r="P1161" t="s">
        <v>40115</v>
      </c>
      <c r="Q1161" t="s">
        <v>41275</v>
      </c>
      <c r="R1161">
        <v>3204.43</v>
      </c>
      <c r="S1161">
        <v>5</v>
      </c>
      <c r="T1161">
        <v>0</v>
      </c>
      <c r="U1161">
        <v>534.28</v>
      </c>
    </row>
    <row r="1162" spans="1:21" x14ac:dyDescent="0.3">
      <c r="A1162">
        <v>1161</v>
      </c>
      <c r="B1162" t="s">
        <v>1181</v>
      </c>
      <c r="C1162" s="2">
        <v>41958</v>
      </c>
      <c r="D1162" s="2">
        <v>42043</v>
      </c>
      <c r="E1162" t="s">
        <v>10022</v>
      </c>
      <c r="F1162" t="s">
        <v>11185</v>
      </c>
      <c r="G1162" t="s">
        <v>21185</v>
      </c>
      <c r="H1162" t="s">
        <v>30027</v>
      </c>
      <c r="I1162" t="s">
        <v>30028</v>
      </c>
      <c r="J1162" t="s">
        <v>30047</v>
      </c>
      <c r="K1162" t="s">
        <v>30059</v>
      </c>
      <c r="L1162">
        <v>44538</v>
      </c>
      <c r="M1162" t="s">
        <v>30101</v>
      </c>
      <c r="N1162" t="s">
        <v>31263</v>
      </c>
      <c r="O1162" t="s">
        <v>40103</v>
      </c>
      <c r="P1162" t="s">
        <v>40112</v>
      </c>
      <c r="Q1162" t="s">
        <v>41276</v>
      </c>
      <c r="R1162">
        <v>3624.64</v>
      </c>
      <c r="S1162">
        <v>6</v>
      </c>
      <c r="T1162">
        <v>0.1</v>
      </c>
      <c r="U1162">
        <v>912.84</v>
      </c>
    </row>
    <row r="1163" spans="1:21" x14ac:dyDescent="0.3">
      <c r="A1163">
        <v>1162</v>
      </c>
      <c r="B1163" t="s">
        <v>1182</v>
      </c>
      <c r="C1163" s="2">
        <v>43257</v>
      </c>
      <c r="D1163" s="2">
        <v>43263</v>
      </c>
      <c r="E1163" t="s">
        <v>10021</v>
      </c>
      <c r="F1163" t="s">
        <v>11186</v>
      </c>
      <c r="G1163" t="s">
        <v>21186</v>
      </c>
      <c r="H1163" t="s">
        <v>30026</v>
      </c>
      <c r="I1163" t="s">
        <v>30028</v>
      </c>
      <c r="J1163" t="s">
        <v>30045</v>
      </c>
      <c r="K1163" t="s">
        <v>30060</v>
      </c>
      <c r="L1163">
        <v>29776</v>
      </c>
      <c r="M1163" t="s">
        <v>30099</v>
      </c>
      <c r="N1163" t="s">
        <v>31264</v>
      </c>
      <c r="O1163" t="s">
        <v>40103</v>
      </c>
      <c r="P1163" t="s">
        <v>40106</v>
      </c>
      <c r="Q1163" t="s">
        <v>41277</v>
      </c>
      <c r="R1163">
        <v>3379.3</v>
      </c>
      <c r="S1163">
        <v>5</v>
      </c>
      <c r="T1163">
        <v>0.3</v>
      </c>
      <c r="U1163">
        <v>131.6</v>
      </c>
    </row>
    <row r="1164" spans="1:21" x14ac:dyDescent="0.3">
      <c r="A1164">
        <v>1163</v>
      </c>
      <c r="B1164" t="s">
        <v>1183</v>
      </c>
      <c r="C1164" s="2">
        <v>41950</v>
      </c>
      <c r="D1164" s="2">
        <v>41951</v>
      </c>
      <c r="E1164" t="s">
        <v>10021</v>
      </c>
      <c r="F1164" t="s">
        <v>11187</v>
      </c>
      <c r="G1164" t="s">
        <v>21187</v>
      </c>
      <c r="H1164" t="s">
        <v>30026</v>
      </c>
      <c r="I1164" t="s">
        <v>30028</v>
      </c>
      <c r="J1164" t="s">
        <v>30031</v>
      </c>
      <c r="K1164" t="s">
        <v>30061</v>
      </c>
      <c r="L1164">
        <v>34255</v>
      </c>
      <c r="M1164" t="s">
        <v>30100</v>
      </c>
      <c r="N1164" t="s">
        <v>31265</v>
      </c>
      <c r="O1164" t="s">
        <v>40104</v>
      </c>
      <c r="P1164" t="s">
        <v>40113</v>
      </c>
      <c r="Q1164" t="s">
        <v>41278</v>
      </c>
      <c r="R1164">
        <v>1598.42</v>
      </c>
      <c r="S1164">
        <v>2</v>
      </c>
      <c r="T1164">
        <v>0.34</v>
      </c>
      <c r="U1164">
        <v>293.74</v>
      </c>
    </row>
    <row r="1165" spans="1:21" x14ac:dyDescent="0.3">
      <c r="A1165">
        <v>1164</v>
      </c>
      <c r="B1165" t="s">
        <v>1184</v>
      </c>
      <c r="C1165" s="2">
        <v>42992</v>
      </c>
      <c r="D1165" s="2">
        <v>43011</v>
      </c>
      <c r="E1165" t="s">
        <v>10024</v>
      </c>
      <c r="F1165" t="s">
        <v>11188</v>
      </c>
      <c r="G1165" t="s">
        <v>21188</v>
      </c>
      <c r="H1165" t="s">
        <v>30027</v>
      </c>
      <c r="I1165" t="s">
        <v>30028</v>
      </c>
      <c r="J1165" t="s">
        <v>30033</v>
      </c>
      <c r="K1165" t="s">
        <v>30062</v>
      </c>
      <c r="L1165">
        <v>56203</v>
      </c>
      <c r="M1165" t="s">
        <v>30099</v>
      </c>
      <c r="N1165" t="s">
        <v>31266</v>
      </c>
      <c r="O1165" t="s">
        <v>40104</v>
      </c>
      <c r="P1165" t="s">
        <v>40111</v>
      </c>
      <c r="Q1165" t="s">
        <v>41279</v>
      </c>
      <c r="R1165">
        <v>3047.38</v>
      </c>
      <c r="S1165">
        <v>5</v>
      </c>
      <c r="T1165">
        <v>0.21</v>
      </c>
      <c r="U1165">
        <v>458.51</v>
      </c>
    </row>
    <row r="1166" spans="1:21" x14ac:dyDescent="0.3">
      <c r="A1166">
        <v>1165</v>
      </c>
      <c r="B1166" t="s">
        <v>1185</v>
      </c>
      <c r="C1166" s="2">
        <v>42785</v>
      </c>
      <c r="D1166" s="2">
        <v>42796</v>
      </c>
      <c r="E1166" t="s">
        <v>10021</v>
      </c>
      <c r="F1166" t="s">
        <v>11189</v>
      </c>
      <c r="G1166" t="s">
        <v>21189</v>
      </c>
      <c r="H1166" t="s">
        <v>30025</v>
      </c>
      <c r="I1166" t="s">
        <v>30028</v>
      </c>
      <c r="J1166" t="s">
        <v>30035</v>
      </c>
      <c r="K1166" t="s">
        <v>30063</v>
      </c>
      <c r="L1166">
        <v>78237</v>
      </c>
      <c r="M1166" t="s">
        <v>30101</v>
      </c>
      <c r="N1166" t="s">
        <v>31267</v>
      </c>
      <c r="O1166" t="s">
        <v>40105</v>
      </c>
      <c r="P1166" t="s">
        <v>40115</v>
      </c>
      <c r="Q1166" t="s">
        <v>41280</v>
      </c>
      <c r="R1166">
        <v>4452.62</v>
      </c>
      <c r="S1166">
        <v>7</v>
      </c>
      <c r="T1166">
        <v>0.34</v>
      </c>
      <c r="U1166">
        <v>857.31</v>
      </c>
    </row>
    <row r="1167" spans="1:21" x14ac:dyDescent="0.3">
      <c r="A1167">
        <v>1166</v>
      </c>
      <c r="B1167" t="s">
        <v>1186</v>
      </c>
      <c r="C1167" s="2">
        <v>43091</v>
      </c>
      <c r="D1167" s="2">
        <v>43170</v>
      </c>
      <c r="E1167" t="s">
        <v>10022</v>
      </c>
      <c r="F1167" t="s">
        <v>11190</v>
      </c>
      <c r="G1167" t="s">
        <v>21190</v>
      </c>
      <c r="H1167" t="s">
        <v>30026</v>
      </c>
      <c r="I1167" t="s">
        <v>30028</v>
      </c>
      <c r="J1167" t="s">
        <v>30035</v>
      </c>
      <c r="K1167" t="s">
        <v>30064</v>
      </c>
      <c r="L1167">
        <v>44007</v>
      </c>
      <c r="M1167" t="s">
        <v>30100</v>
      </c>
      <c r="N1167" t="s">
        <v>31268</v>
      </c>
      <c r="O1167" t="s">
        <v>40104</v>
      </c>
      <c r="P1167" t="s">
        <v>40111</v>
      </c>
      <c r="Q1167" t="s">
        <v>41281</v>
      </c>
      <c r="R1167">
        <v>3802.31</v>
      </c>
      <c r="S1167">
        <v>7</v>
      </c>
      <c r="T1167">
        <v>0.36</v>
      </c>
      <c r="U1167">
        <v>681.12</v>
      </c>
    </row>
    <row r="1168" spans="1:21" x14ac:dyDescent="0.3">
      <c r="A1168">
        <v>1167</v>
      </c>
      <c r="B1168" t="s">
        <v>1187</v>
      </c>
      <c r="C1168" s="2">
        <v>42388</v>
      </c>
      <c r="D1168" s="2">
        <v>42392</v>
      </c>
      <c r="E1168" t="s">
        <v>10022</v>
      </c>
      <c r="F1168" t="s">
        <v>11191</v>
      </c>
      <c r="G1168" t="s">
        <v>21191</v>
      </c>
      <c r="H1168" t="s">
        <v>30027</v>
      </c>
      <c r="I1168" t="s">
        <v>30028</v>
      </c>
      <c r="J1168" t="s">
        <v>30047</v>
      </c>
      <c r="K1168" t="s">
        <v>30065</v>
      </c>
      <c r="L1168">
        <v>28187</v>
      </c>
      <c r="M1168" t="s">
        <v>30101</v>
      </c>
      <c r="N1168" t="s">
        <v>31269</v>
      </c>
      <c r="O1168" t="s">
        <v>40103</v>
      </c>
      <c r="P1168" t="s">
        <v>40112</v>
      </c>
      <c r="Q1168" t="s">
        <v>41282</v>
      </c>
      <c r="R1168">
        <v>1875.1</v>
      </c>
      <c r="S1168">
        <v>4</v>
      </c>
      <c r="T1168">
        <v>0.48</v>
      </c>
      <c r="U1168">
        <v>225.05</v>
      </c>
    </row>
    <row r="1169" spans="1:21" x14ac:dyDescent="0.3">
      <c r="A1169">
        <v>1168</v>
      </c>
      <c r="B1169" t="s">
        <v>1188</v>
      </c>
      <c r="C1169" s="2">
        <v>42321</v>
      </c>
      <c r="D1169" s="2">
        <v>42322</v>
      </c>
      <c r="E1169" t="s">
        <v>10023</v>
      </c>
      <c r="F1169" t="s">
        <v>11192</v>
      </c>
      <c r="G1169" t="s">
        <v>21192</v>
      </c>
      <c r="H1169" t="s">
        <v>30027</v>
      </c>
      <c r="I1169" t="s">
        <v>30028</v>
      </c>
      <c r="J1169" t="s">
        <v>30047</v>
      </c>
      <c r="K1169" t="s">
        <v>30066</v>
      </c>
      <c r="L1169">
        <v>83145</v>
      </c>
      <c r="M1169" t="s">
        <v>30101</v>
      </c>
      <c r="N1169" t="s">
        <v>31270</v>
      </c>
      <c r="O1169" t="s">
        <v>40104</v>
      </c>
      <c r="P1169" t="s">
        <v>40110</v>
      </c>
      <c r="Q1169" t="s">
        <v>41283</v>
      </c>
      <c r="R1169">
        <v>4590.55</v>
      </c>
      <c r="S1169">
        <v>2</v>
      </c>
      <c r="T1169">
        <v>0.34</v>
      </c>
      <c r="U1169">
        <v>849.36</v>
      </c>
    </row>
    <row r="1170" spans="1:21" x14ac:dyDescent="0.3">
      <c r="A1170">
        <v>1169</v>
      </c>
      <c r="B1170" t="s">
        <v>1189</v>
      </c>
      <c r="C1170" s="2">
        <v>42040</v>
      </c>
      <c r="D1170" s="2">
        <v>42103</v>
      </c>
      <c r="E1170" t="s">
        <v>10024</v>
      </c>
      <c r="F1170" t="s">
        <v>11193</v>
      </c>
      <c r="G1170" t="s">
        <v>21193</v>
      </c>
      <c r="H1170" t="s">
        <v>30027</v>
      </c>
      <c r="I1170" t="s">
        <v>30028</v>
      </c>
      <c r="J1170" t="s">
        <v>30039</v>
      </c>
      <c r="K1170" t="s">
        <v>30067</v>
      </c>
      <c r="L1170">
        <v>26274</v>
      </c>
      <c r="M1170" t="s">
        <v>30100</v>
      </c>
      <c r="N1170" t="s">
        <v>31271</v>
      </c>
      <c r="O1170" t="s">
        <v>40104</v>
      </c>
      <c r="P1170" t="s">
        <v>40108</v>
      </c>
      <c r="Q1170" t="s">
        <v>41284</v>
      </c>
      <c r="R1170">
        <v>3369.08</v>
      </c>
      <c r="S1170">
        <v>4</v>
      </c>
      <c r="T1170">
        <v>0.5</v>
      </c>
      <c r="U1170">
        <v>411.31</v>
      </c>
    </row>
    <row r="1171" spans="1:21" x14ac:dyDescent="0.3">
      <c r="A1171">
        <v>1170</v>
      </c>
      <c r="B1171" t="s">
        <v>1190</v>
      </c>
      <c r="C1171" s="2">
        <v>43566</v>
      </c>
      <c r="D1171" s="2">
        <v>43570</v>
      </c>
      <c r="E1171" t="s">
        <v>10024</v>
      </c>
      <c r="F1171" t="s">
        <v>11194</v>
      </c>
      <c r="G1171" t="s">
        <v>21194</v>
      </c>
      <c r="H1171" t="s">
        <v>30025</v>
      </c>
      <c r="I1171" t="s">
        <v>30028</v>
      </c>
      <c r="J1171" t="s">
        <v>30037</v>
      </c>
      <c r="K1171" t="s">
        <v>30068</v>
      </c>
      <c r="L1171">
        <v>49289</v>
      </c>
      <c r="M1171" t="s">
        <v>30100</v>
      </c>
      <c r="N1171" t="s">
        <v>31272</v>
      </c>
      <c r="O1171" t="s">
        <v>40105</v>
      </c>
      <c r="P1171" t="s">
        <v>40113</v>
      </c>
      <c r="Q1171" t="s">
        <v>41285</v>
      </c>
      <c r="R1171">
        <v>1793.51</v>
      </c>
      <c r="S1171">
        <v>8</v>
      </c>
      <c r="T1171">
        <v>0.14000000000000001</v>
      </c>
      <c r="U1171">
        <v>390.44</v>
      </c>
    </row>
    <row r="1172" spans="1:21" x14ac:dyDescent="0.3">
      <c r="A1172">
        <v>1171</v>
      </c>
      <c r="B1172" t="s">
        <v>1191</v>
      </c>
      <c r="C1172" s="2">
        <v>42538</v>
      </c>
      <c r="D1172" s="2">
        <v>42628</v>
      </c>
      <c r="E1172" t="s">
        <v>10024</v>
      </c>
      <c r="F1172" t="s">
        <v>11195</v>
      </c>
      <c r="G1172" t="s">
        <v>21195</v>
      </c>
      <c r="H1172" t="s">
        <v>30026</v>
      </c>
      <c r="I1172" t="s">
        <v>30028</v>
      </c>
      <c r="J1172" t="s">
        <v>30048</v>
      </c>
      <c r="K1172" t="s">
        <v>30069</v>
      </c>
      <c r="L1172">
        <v>63578</v>
      </c>
      <c r="M1172" t="s">
        <v>30101</v>
      </c>
      <c r="N1172" t="s">
        <v>31273</v>
      </c>
      <c r="O1172" t="s">
        <v>40105</v>
      </c>
      <c r="P1172" t="s">
        <v>40115</v>
      </c>
      <c r="Q1172" t="s">
        <v>41286</v>
      </c>
      <c r="R1172">
        <v>2791.58</v>
      </c>
      <c r="S1172">
        <v>5</v>
      </c>
      <c r="T1172">
        <v>0.27</v>
      </c>
      <c r="U1172">
        <v>339.75</v>
      </c>
    </row>
    <row r="1173" spans="1:21" x14ac:dyDescent="0.3">
      <c r="A1173">
        <v>1172</v>
      </c>
      <c r="B1173" t="s">
        <v>1192</v>
      </c>
      <c r="C1173" s="2">
        <v>42947</v>
      </c>
      <c r="D1173" s="2">
        <v>42978</v>
      </c>
      <c r="E1173" t="s">
        <v>10024</v>
      </c>
      <c r="F1173" t="s">
        <v>11196</v>
      </c>
      <c r="G1173" t="s">
        <v>21196</v>
      </c>
      <c r="H1173" t="s">
        <v>30026</v>
      </c>
      <c r="I1173" t="s">
        <v>30028</v>
      </c>
      <c r="J1173" t="s">
        <v>30045</v>
      </c>
      <c r="K1173" t="s">
        <v>30070</v>
      </c>
      <c r="L1173">
        <v>21175</v>
      </c>
      <c r="M1173" t="s">
        <v>30099</v>
      </c>
      <c r="N1173" t="s">
        <v>31274</v>
      </c>
      <c r="O1173" t="s">
        <v>40103</v>
      </c>
      <c r="P1173" t="s">
        <v>40111</v>
      </c>
      <c r="Q1173" t="s">
        <v>41287</v>
      </c>
      <c r="R1173">
        <v>939.15</v>
      </c>
      <c r="S1173">
        <v>8</v>
      </c>
      <c r="T1173">
        <v>0.46</v>
      </c>
      <c r="U1173">
        <v>138.25</v>
      </c>
    </row>
    <row r="1174" spans="1:21" x14ac:dyDescent="0.3">
      <c r="A1174">
        <v>1173</v>
      </c>
      <c r="B1174" t="s">
        <v>1193</v>
      </c>
      <c r="C1174" s="2">
        <v>43569</v>
      </c>
      <c r="D1174" s="2">
        <v>43583</v>
      </c>
      <c r="E1174" t="s">
        <v>10021</v>
      </c>
      <c r="F1174" t="s">
        <v>11197</v>
      </c>
      <c r="G1174" t="s">
        <v>21197</v>
      </c>
      <c r="H1174" t="s">
        <v>30027</v>
      </c>
      <c r="I1174" t="s">
        <v>30028</v>
      </c>
      <c r="J1174" t="s">
        <v>30034</v>
      </c>
      <c r="K1174" t="s">
        <v>30071</v>
      </c>
      <c r="L1174">
        <v>93145</v>
      </c>
      <c r="M1174" t="s">
        <v>30099</v>
      </c>
      <c r="N1174" t="s">
        <v>31275</v>
      </c>
      <c r="O1174" t="s">
        <v>40103</v>
      </c>
      <c r="P1174" t="s">
        <v>40106</v>
      </c>
      <c r="Q1174" t="s">
        <v>41288</v>
      </c>
      <c r="R1174">
        <v>3317.33</v>
      </c>
      <c r="S1174">
        <v>8</v>
      </c>
      <c r="T1174">
        <v>0.36</v>
      </c>
      <c r="U1174">
        <v>189.54</v>
      </c>
    </row>
    <row r="1175" spans="1:21" x14ac:dyDescent="0.3">
      <c r="A1175">
        <v>1174</v>
      </c>
      <c r="B1175" t="s">
        <v>1194</v>
      </c>
      <c r="C1175" s="2">
        <v>42822</v>
      </c>
      <c r="D1175" s="2">
        <v>42859</v>
      </c>
      <c r="E1175" t="s">
        <v>10023</v>
      </c>
      <c r="F1175" t="s">
        <v>11198</v>
      </c>
      <c r="G1175" t="s">
        <v>21198</v>
      </c>
      <c r="H1175" t="s">
        <v>30027</v>
      </c>
      <c r="I1175" t="s">
        <v>30028</v>
      </c>
      <c r="J1175" t="s">
        <v>30047</v>
      </c>
      <c r="K1175" t="s">
        <v>30072</v>
      </c>
      <c r="L1175">
        <v>42838</v>
      </c>
      <c r="M1175" t="s">
        <v>30101</v>
      </c>
      <c r="N1175" t="s">
        <v>31276</v>
      </c>
      <c r="O1175" t="s">
        <v>40104</v>
      </c>
      <c r="P1175" t="s">
        <v>40112</v>
      </c>
      <c r="Q1175" t="s">
        <v>41289</v>
      </c>
      <c r="R1175">
        <v>3345.27</v>
      </c>
      <c r="S1175">
        <v>4</v>
      </c>
      <c r="T1175">
        <v>0.01</v>
      </c>
      <c r="U1175">
        <v>840.95</v>
      </c>
    </row>
    <row r="1176" spans="1:21" x14ac:dyDescent="0.3">
      <c r="A1176">
        <v>1175</v>
      </c>
      <c r="B1176" t="s">
        <v>1195</v>
      </c>
      <c r="C1176" s="2">
        <v>41844</v>
      </c>
      <c r="D1176" s="2">
        <v>41853</v>
      </c>
      <c r="E1176" t="s">
        <v>10022</v>
      </c>
      <c r="F1176" t="s">
        <v>11199</v>
      </c>
      <c r="G1176" t="s">
        <v>21199</v>
      </c>
      <c r="H1176" t="s">
        <v>30025</v>
      </c>
      <c r="I1176" t="s">
        <v>30028</v>
      </c>
      <c r="J1176" t="s">
        <v>30048</v>
      </c>
      <c r="K1176" t="s">
        <v>30073</v>
      </c>
      <c r="L1176">
        <v>19683</v>
      </c>
      <c r="M1176" t="s">
        <v>30100</v>
      </c>
      <c r="N1176" t="s">
        <v>31277</v>
      </c>
      <c r="O1176" t="s">
        <v>40104</v>
      </c>
      <c r="P1176" t="s">
        <v>40111</v>
      </c>
      <c r="Q1176" t="s">
        <v>41290</v>
      </c>
      <c r="R1176">
        <v>4126.12</v>
      </c>
      <c r="S1176">
        <v>10</v>
      </c>
      <c r="T1176">
        <v>0.48</v>
      </c>
      <c r="U1176">
        <v>599.16</v>
      </c>
    </row>
    <row r="1177" spans="1:21" x14ac:dyDescent="0.3">
      <c r="A1177">
        <v>1176</v>
      </c>
      <c r="B1177" t="s">
        <v>1196</v>
      </c>
      <c r="C1177" s="2">
        <v>43232</v>
      </c>
      <c r="D1177" s="2">
        <v>43295</v>
      </c>
      <c r="E1177" t="s">
        <v>10022</v>
      </c>
      <c r="F1177" t="s">
        <v>11200</v>
      </c>
      <c r="G1177" t="s">
        <v>21200</v>
      </c>
      <c r="H1177" t="s">
        <v>30025</v>
      </c>
      <c r="I1177" t="s">
        <v>30028</v>
      </c>
      <c r="J1177" t="s">
        <v>30047</v>
      </c>
      <c r="K1177" t="s">
        <v>30074</v>
      </c>
      <c r="L1177">
        <v>78446</v>
      </c>
      <c r="M1177" t="s">
        <v>30100</v>
      </c>
      <c r="N1177" t="s">
        <v>31278</v>
      </c>
      <c r="O1177" t="s">
        <v>40105</v>
      </c>
      <c r="P1177" t="s">
        <v>40112</v>
      </c>
      <c r="Q1177" t="s">
        <v>41291</v>
      </c>
      <c r="R1177">
        <v>4616.54</v>
      </c>
      <c r="S1177">
        <v>5</v>
      </c>
      <c r="T1177">
        <v>0.26</v>
      </c>
      <c r="U1177">
        <v>383.67</v>
      </c>
    </row>
    <row r="1178" spans="1:21" x14ac:dyDescent="0.3">
      <c r="A1178">
        <v>1177</v>
      </c>
      <c r="B1178" t="s">
        <v>1197</v>
      </c>
      <c r="C1178" s="2">
        <v>43290</v>
      </c>
      <c r="D1178" s="2">
        <v>43338</v>
      </c>
      <c r="E1178" t="s">
        <v>10022</v>
      </c>
      <c r="F1178" t="s">
        <v>11201</v>
      </c>
      <c r="G1178" t="s">
        <v>21201</v>
      </c>
      <c r="H1178" t="s">
        <v>30025</v>
      </c>
      <c r="I1178" t="s">
        <v>30028</v>
      </c>
      <c r="J1178" t="s">
        <v>30031</v>
      </c>
      <c r="K1178" t="s">
        <v>30075</v>
      </c>
      <c r="L1178">
        <v>47021</v>
      </c>
      <c r="M1178" t="s">
        <v>30102</v>
      </c>
      <c r="N1178" t="s">
        <v>31279</v>
      </c>
      <c r="O1178" t="s">
        <v>40104</v>
      </c>
      <c r="P1178" t="s">
        <v>40113</v>
      </c>
      <c r="Q1178" t="s">
        <v>41292</v>
      </c>
      <c r="R1178">
        <v>652.47</v>
      </c>
      <c r="S1178">
        <v>1</v>
      </c>
      <c r="T1178">
        <v>0.2</v>
      </c>
      <c r="U1178">
        <v>38.590000000000003</v>
      </c>
    </row>
    <row r="1179" spans="1:21" x14ac:dyDescent="0.3">
      <c r="A1179">
        <v>1178</v>
      </c>
      <c r="B1179" t="s">
        <v>1198</v>
      </c>
      <c r="C1179" s="2">
        <v>43760</v>
      </c>
      <c r="D1179" s="2">
        <v>43770</v>
      </c>
      <c r="E1179" t="s">
        <v>10021</v>
      </c>
      <c r="F1179" t="s">
        <v>11202</v>
      </c>
      <c r="G1179" t="s">
        <v>21202</v>
      </c>
      <c r="H1179" t="s">
        <v>30026</v>
      </c>
      <c r="I1179" t="s">
        <v>30028</v>
      </c>
      <c r="J1179" t="s">
        <v>30039</v>
      </c>
      <c r="K1179" t="s">
        <v>30076</v>
      </c>
      <c r="L1179">
        <v>78361</v>
      </c>
      <c r="M1179" t="s">
        <v>30102</v>
      </c>
      <c r="N1179" t="s">
        <v>31280</v>
      </c>
      <c r="O1179" t="s">
        <v>40105</v>
      </c>
      <c r="P1179" t="s">
        <v>40106</v>
      </c>
      <c r="Q1179" t="s">
        <v>41293</v>
      </c>
      <c r="R1179">
        <v>1261.3599999999999</v>
      </c>
      <c r="S1179">
        <v>9</v>
      </c>
      <c r="T1179">
        <v>0.44</v>
      </c>
      <c r="U1179">
        <v>167.69</v>
      </c>
    </row>
    <row r="1180" spans="1:21" x14ac:dyDescent="0.3">
      <c r="A1180">
        <v>1179</v>
      </c>
      <c r="B1180" t="s">
        <v>1199</v>
      </c>
      <c r="C1180" s="2">
        <v>42949</v>
      </c>
      <c r="D1180" s="2">
        <v>42972</v>
      </c>
      <c r="E1180" t="s">
        <v>10021</v>
      </c>
      <c r="F1180" t="s">
        <v>11203</v>
      </c>
      <c r="G1180" t="s">
        <v>21203</v>
      </c>
      <c r="H1180" t="s">
        <v>30025</v>
      </c>
      <c r="I1180" t="s">
        <v>30028</v>
      </c>
      <c r="J1180" t="s">
        <v>30042</v>
      </c>
      <c r="K1180" t="s">
        <v>30077</v>
      </c>
      <c r="L1180">
        <v>42158</v>
      </c>
      <c r="M1180" t="s">
        <v>30100</v>
      </c>
      <c r="N1180" t="s">
        <v>31281</v>
      </c>
      <c r="O1180" t="s">
        <v>40104</v>
      </c>
      <c r="P1180" t="s">
        <v>40107</v>
      </c>
      <c r="Q1180" t="s">
        <v>41294</v>
      </c>
      <c r="R1180">
        <v>118.79</v>
      </c>
      <c r="S1180">
        <v>9</v>
      </c>
      <c r="T1180">
        <v>0.35</v>
      </c>
      <c r="U1180">
        <v>11.01</v>
      </c>
    </row>
    <row r="1181" spans="1:21" x14ac:dyDescent="0.3">
      <c r="A1181">
        <v>1180</v>
      </c>
      <c r="B1181" t="s">
        <v>1200</v>
      </c>
      <c r="C1181" s="2">
        <v>42631</v>
      </c>
      <c r="D1181" s="2">
        <v>42645</v>
      </c>
      <c r="E1181" t="s">
        <v>10022</v>
      </c>
      <c r="F1181" t="s">
        <v>11204</v>
      </c>
      <c r="G1181" t="s">
        <v>21204</v>
      </c>
      <c r="H1181" t="s">
        <v>30025</v>
      </c>
      <c r="I1181" t="s">
        <v>30028</v>
      </c>
      <c r="J1181" t="s">
        <v>30039</v>
      </c>
      <c r="K1181" t="s">
        <v>30078</v>
      </c>
      <c r="L1181">
        <v>82556</v>
      </c>
      <c r="M1181" t="s">
        <v>30102</v>
      </c>
      <c r="N1181" t="s">
        <v>31282</v>
      </c>
      <c r="O1181" t="s">
        <v>40103</v>
      </c>
      <c r="P1181" t="s">
        <v>40114</v>
      </c>
      <c r="Q1181" t="s">
        <v>41295</v>
      </c>
      <c r="R1181">
        <v>4187.05</v>
      </c>
      <c r="S1181">
        <v>5</v>
      </c>
      <c r="T1181">
        <v>0.43</v>
      </c>
      <c r="U1181">
        <v>521.99</v>
      </c>
    </row>
    <row r="1182" spans="1:21" x14ac:dyDescent="0.3">
      <c r="A1182">
        <v>1181</v>
      </c>
      <c r="B1182" t="s">
        <v>1201</v>
      </c>
      <c r="C1182" s="2">
        <v>42787</v>
      </c>
      <c r="D1182" s="2">
        <v>42864</v>
      </c>
      <c r="E1182" t="s">
        <v>10023</v>
      </c>
      <c r="F1182" t="s">
        <v>11205</v>
      </c>
      <c r="G1182" t="s">
        <v>21205</v>
      </c>
      <c r="H1182" t="s">
        <v>30026</v>
      </c>
      <c r="I1182" t="s">
        <v>30028</v>
      </c>
      <c r="J1182" t="s">
        <v>30040</v>
      </c>
      <c r="K1182" t="s">
        <v>30079</v>
      </c>
      <c r="L1182">
        <v>34876</v>
      </c>
      <c r="M1182" t="s">
        <v>30100</v>
      </c>
      <c r="N1182" t="s">
        <v>31283</v>
      </c>
      <c r="O1182" t="s">
        <v>40105</v>
      </c>
      <c r="P1182" t="s">
        <v>40107</v>
      </c>
      <c r="Q1182" t="s">
        <v>41296</v>
      </c>
      <c r="R1182">
        <v>439.28</v>
      </c>
      <c r="S1182">
        <v>2</v>
      </c>
      <c r="T1182">
        <v>0.31</v>
      </c>
      <c r="U1182">
        <v>32.65</v>
      </c>
    </row>
    <row r="1183" spans="1:21" x14ac:dyDescent="0.3">
      <c r="A1183">
        <v>1182</v>
      </c>
      <c r="B1183" t="s">
        <v>1202</v>
      </c>
      <c r="C1183" s="2">
        <v>43754</v>
      </c>
      <c r="D1183" s="2">
        <v>43844</v>
      </c>
      <c r="E1183" t="s">
        <v>10023</v>
      </c>
      <c r="F1183" t="s">
        <v>11206</v>
      </c>
      <c r="G1183" t="s">
        <v>21206</v>
      </c>
      <c r="H1183" t="s">
        <v>30025</v>
      </c>
      <c r="I1183" t="s">
        <v>30028</v>
      </c>
      <c r="J1183" t="s">
        <v>30033</v>
      </c>
      <c r="K1183" t="s">
        <v>30080</v>
      </c>
      <c r="L1183">
        <v>95028</v>
      </c>
      <c r="M1183" t="s">
        <v>30099</v>
      </c>
      <c r="N1183" t="s">
        <v>31284</v>
      </c>
      <c r="O1183" t="s">
        <v>40105</v>
      </c>
      <c r="P1183" t="s">
        <v>40114</v>
      </c>
      <c r="Q1183" t="s">
        <v>41297</v>
      </c>
      <c r="R1183">
        <v>1075.22</v>
      </c>
      <c r="S1183">
        <v>5</v>
      </c>
      <c r="T1183">
        <v>0.34</v>
      </c>
      <c r="U1183">
        <v>118.43</v>
      </c>
    </row>
    <row r="1184" spans="1:21" x14ac:dyDescent="0.3">
      <c r="A1184">
        <v>1183</v>
      </c>
      <c r="B1184" t="s">
        <v>1203</v>
      </c>
      <c r="C1184" s="2">
        <v>42074</v>
      </c>
      <c r="D1184" s="2">
        <v>42109</v>
      </c>
      <c r="E1184" t="s">
        <v>10021</v>
      </c>
      <c r="F1184" t="s">
        <v>11207</v>
      </c>
      <c r="G1184" t="s">
        <v>21207</v>
      </c>
      <c r="H1184" t="s">
        <v>30026</v>
      </c>
      <c r="I1184" t="s">
        <v>30028</v>
      </c>
      <c r="J1184" t="s">
        <v>30031</v>
      </c>
      <c r="K1184" t="s">
        <v>30081</v>
      </c>
      <c r="L1184">
        <v>99714</v>
      </c>
      <c r="M1184" t="s">
        <v>30101</v>
      </c>
      <c r="N1184" t="s">
        <v>31285</v>
      </c>
      <c r="O1184" t="s">
        <v>40104</v>
      </c>
      <c r="P1184" t="s">
        <v>40112</v>
      </c>
      <c r="Q1184" t="s">
        <v>41298</v>
      </c>
      <c r="R1184">
        <v>3644.24</v>
      </c>
      <c r="S1184">
        <v>9</v>
      </c>
      <c r="T1184">
        <v>0.47</v>
      </c>
      <c r="U1184">
        <v>563.91999999999996</v>
      </c>
    </row>
    <row r="1185" spans="1:21" x14ac:dyDescent="0.3">
      <c r="A1185">
        <v>1184</v>
      </c>
      <c r="B1185" t="s">
        <v>1204</v>
      </c>
      <c r="C1185" s="2">
        <v>43612</v>
      </c>
      <c r="D1185" s="2">
        <v>43679</v>
      </c>
      <c r="E1185" t="s">
        <v>10023</v>
      </c>
      <c r="F1185" t="s">
        <v>11208</v>
      </c>
      <c r="G1185" t="s">
        <v>21208</v>
      </c>
      <c r="H1185" t="s">
        <v>30025</v>
      </c>
      <c r="I1185" t="s">
        <v>30028</v>
      </c>
      <c r="J1185" t="s">
        <v>30041</v>
      </c>
      <c r="K1185" t="s">
        <v>30082</v>
      </c>
      <c r="L1185">
        <v>76288</v>
      </c>
      <c r="M1185" t="s">
        <v>30100</v>
      </c>
      <c r="N1185" t="s">
        <v>31286</v>
      </c>
      <c r="O1185" t="s">
        <v>40103</v>
      </c>
      <c r="P1185" t="s">
        <v>40115</v>
      </c>
      <c r="Q1185" t="s">
        <v>41299</v>
      </c>
      <c r="R1185">
        <v>649.82000000000005</v>
      </c>
      <c r="S1185">
        <v>7</v>
      </c>
      <c r="T1185">
        <v>0.04</v>
      </c>
      <c r="U1185">
        <v>58.25</v>
      </c>
    </row>
    <row r="1186" spans="1:21" x14ac:dyDescent="0.3">
      <c r="A1186">
        <v>1185</v>
      </c>
      <c r="B1186" t="s">
        <v>1205</v>
      </c>
      <c r="C1186" s="2">
        <v>41777</v>
      </c>
      <c r="D1186" s="2">
        <v>41827</v>
      </c>
      <c r="E1186" t="s">
        <v>10024</v>
      </c>
      <c r="F1186" t="s">
        <v>11209</v>
      </c>
      <c r="G1186" t="s">
        <v>21209</v>
      </c>
      <c r="H1186" t="s">
        <v>30027</v>
      </c>
      <c r="I1186" t="s">
        <v>30028</v>
      </c>
      <c r="J1186" t="s">
        <v>30033</v>
      </c>
      <c r="K1186" t="s">
        <v>30083</v>
      </c>
      <c r="L1186">
        <v>89663</v>
      </c>
      <c r="M1186" t="s">
        <v>30100</v>
      </c>
      <c r="N1186" t="s">
        <v>31287</v>
      </c>
      <c r="O1186" t="s">
        <v>40103</v>
      </c>
      <c r="P1186" t="s">
        <v>40111</v>
      </c>
      <c r="Q1186" t="s">
        <v>41300</v>
      </c>
      <c r="R1186">
        <v>1414.88</v>
      </c>
      <c r="S1186">
        <v>10</v>
      </c>
      <c r="T1186">
        <v>0.23</v>
      </c>
      <c r="U1186">
        <v>246.52</v>
      </c>
    </row>
    <row r="1187" spans="1:21" x14ac:dyDescent="0.3">
      <c r="A1187">
        <v>1186</v>
      </c>
      <c r="B1187" t="s">
        <v>1206</v>
      </c>
      <c r="C1187" s="2">
        <v>43199</v>
      </c>
      <c r="D1187" s="2">
        <v>43272</v>
      </c>
      <c r="E1187" t="s">
        <v>10021</v>
      </c>
      <c r="F1187" t="s">
        <v>11210</v>
      </c>
      <c r="G1187" t="s">
        <v>21210</v>
      </c>
      <c r="H1187" t="s">
        <v>30026</v>
      </c>
      <c r="I1187" t="s">
        <v>30028</v>
      </c>
      <c r="J1187" t="s">
        <v>30033</v>
      </c>
      <c r="K1187" t="s">
        <v>30084</v>
      </c>
      <c r="L1187">
        <v>17939</v>
      </c>
      <c r="M1187" t="s">
        <v>30101</v>
      </c>
      <c r="N1187" t="s">
        <v>31288</v>
      </c>
      <c r="O1187" t="s">
        <v>40105</v>
      </c>
      <c r="P1187" t="s">
        <v>40113</v>
      </c>
      <c r="Q1187" t="s">
        <v>41301</v>
      </c>
      <c r="R1187">
        <v>2140.4</v>
      </c>
      <c r="S1187">
        <v>1</v>
      </c>
      <c r="T1187">
        <v>0.02</v>
      </c>
      <c r="U1187">
        <v>145.57</v>
      </c>
    </row>
    <row r="1188" spans="1:21" x14ac:dyDescent="0.3">
      <c r="A1188">
        <v>1187</v>
      </c>
      <c r="B1188" t="s">
        <v>1207</v>
      </c>
      <c r="C1188" s="2">
        <v>42879</v>
      </c>
      <c r="D1188" s="2">
        <v>42910</v>
      </c>
      <c r="E1188" t="s">
        <v>10024</v>
      </c>
      <c r="F1188" t="s">
        <v>11211</v>
      </c>
      <c r="G1188" t="s">
        <v>21211</v>
      </c>
      <c r="H1188" t="s">
        <v>30026</v>
      </c>
      <c r="I1188" t="s">
        <v>30028</v>
      </c>
      <c r="J1188" t="s">
        <v>30033</v>
      </c>
      <c r="K1188" t="s">
        <v>30085</v>
      </c>
      <c r="L1188">
        <v>49150</v>
      </c>
      <c r="M1188" t="s">
        <v>30101</v>
      </c>
      <c r="N1188" t="s">
        <v>31289</v>
      </c>
      <c r="O1188" t="s">
        <v>40104</v>
      </c>
      <c r="P1188" t="s">
        <v>40106</v>
      </c>
      <c r="Q1188" t="s">
        <v>41302</v>
      </c>
      <c r="R1188">
        <v>264.39</v>
      </c>
      <c r="S1188">
        <v>6</v>
      </c>
      <c r="T1188">
        <v>0.32</v>
      </c>
      <c r="U1188">
        <v>35.24</v>
      </c>
    </row>
    <row r="1189" spans="1:21" x14ac:dyDescent="0.3">
      <c r="A1189">
        <v>1188</v>
      </c>
      <c r="B1189" t="s">
        <v>1208</v>
      </c>
      <c r="C1189" s="2">
        <v>42068</v>
      </c>
      <c r="D1189" s="2">
        <v>42147</v>
      </c>
      <c r="E1189" t="s">
        <v>10023</v>
      </c>
      <c r="F1189" t="s">
        <v>11212</v>
      </c>
      <c r="G1189" t="s">
        <v>21212</v>
      </c>
      <c r="H1189" t="s">
        <v>30025</v>
      </c>
      <c r="I1189" t="s">
        <v>30028</v>
      </c>
      <c r="J1189" t="s">
        <v>30039</v>
      </c>
      <c r="K1189" t="s">
        <v>30086</v>
      </c>
      <c r="L1189">
        <v>18525</v>
      </c>
      <c r="M1189" t="s">
        <v>30100</v>
      </c>
      <c r="N1189" t="s">
        <v>31290</v>
      </c>
      <c r="O1189" t="s">
        <v>40104</v>
      </c>
      <c r="P1189" t="s">
        <v>40108</v>
      </c>
      <c r="Q1189" t="s">
        <v>41303</v>
      </c>
      <c r="R1189">
        <v>1916.38</v>
      </c>
      <c r="S1189">
        <v>10</v>
      </c>
      <c r="T1189">
        <v>7.0000000000000007E-2</v>
      </c>
      <c r="U1189">
        <v>372.7</v>
      </c>
    </row>
    <row r="1190" spans="1:21" x14ac:dyDescent="0.3">
      <c r="A1190">
        <v>1189</v>
      </c>
      <c r="B1190" t="s">
        <v>1209</v>
      </c>
      <c r="C1190" s="2">
        <v>42348</v>
      </c>
      <c r="D1190" s="2">
        <v>42433</v>
      </c>
      <c r="E1190" t="s">
        <v>10021</v>
      </c>
      <c r="F1190" t="s">
        <v>11213</v>
      </c>
      <c r="G1190" t="s">
        <v>21213</v>
      </c>
      <c r="H1190" t="s">
        <v>30026</v>
      </c>
      <c r="I1190" t="s">
        <v>30028</v>
      </c>
      <c r="J1190" t="s">
        <v>30030</v>
      </c>
      <c r="K1190" t="s">
        <v>30087</v>
      </c>
      <c r="L1190">
        <v>62515</v>
      </c>
      <c r="M1190" t="s">
        <v>30099</v>
      </c>
      <c r="N1190" t="s">
        <v>31291</v>
      </c>
      <c r="O1190" t="s">
        <v>40105</v>
      </c>
      <c r="P1190" t="s">
        <v>40114</v>
      </c>
      <c r="Q1190" t="s">
        <v>41304</v>
      </c>
      <c r="R1190">
        <v>3165.93</v>
      </c>
      <c r="S1190">
        <v>9</v>
      </c>
      <c r="T1190">
        <v>0.15</v>
      </c>
      <c r="U1190">
        <v>403.83</v>
      </c>
    </row>
    <row r="1191" spans="1:21" x14ac:dyDescent="0.3">
      <c r="A1191">
        <v>1190</v>
      </c>
      <c r="B1191" t="s">
        <v>1210</v>
      </c>
      <c r="C1191" s="2">
        <v>42758</v>
      </c>
      <c r="D1191" s="2">
        <v>42760</v>
      </c>
      <c r="E1191" t="s">
        <v>10021</v>
      </c>
      <c r="F1191" t="s">
        <v>11214</v>
      </c>
      <c r="G1191" t="s">
        <v>21214</v>
      </c>
      <c r="H1191" t="s">
        <v>30025</v>
      </c>
      <c r="I1191" t="s">
        <v>30028</v>
      </c>
      <c r="J1191" t="s">
        <v>30036</v>
      </c>
      <c r="K1191" t="s">
        <v>30088</v>
      </c>
      <c r="L1191">
        <v>20607</v>
      </c>
      <c r="M1191" t="s">
        <v>30100</v>
      </c>
      <c r="N1191" t="s">
        <v>31292</v>
      </c>
      <c r="O1191" t="s">
        <v>40103</v>
      </c>
      <c r="P1191" t="s">
        <v>40107</v>
      </c>
      <c r="Q1191" t="s">
        <v>41305</v>
      </c>
      <c r="R1191">
        <v>2583.12</v>
      </c>
      <c r="S1191">
        <v>10</v>
      </c>
      <c r="T1191">
        <v>0.32</v>
      </c>
      <c r="U1191">
        <v>141.27000000000001</v>
      </c>
    </row>
    <row r="1192" spans="1:21" x14ac:dyDescent="0.3">
      <c r="A1192">
        <v>1191</v>
      </c>
      <c r="B1192" t="s">
        <v>1211</v>
      </c>
      <c r="C1192" s="2">
        <v>43444</v>
      </c>
      <c r="D1192" s="2">
        <v>43479</v>
      </c>
      <c r="E1192" t="s">
        <v>10021</v>
      </c>
      <c r="F1192" t="s">
        <v>11215</v>
      </c>
      <c r="G1192" t="s">
        <v>21215</v>
      </c>
      <c r="H1192" t="s">
        <v>30026</v>
      </c>
      <c r="I1192" t="s">
        <v>30028</v>
      </c>
      <c r="J1192" t="s">
        <v>30029</v>
      </c>
      <c r="K1192" t="s">
        <v>30089</v>
      </c>
      <c r="L1192">
        <v>98151</v>
      </c>
      <c r="M1192" t="s">
        <v>30101</v>
      </c>
      <c r="N1192" t="s">
        <v>31293</v>
      </c>
      <c r="O1192" t="s">
        <v>40105</v>
      </c>
      <c r="P1192" t="s">
        <v>40113</v>
      </c>
      <c r="Q1192" t="s">
        <v>41306</v>
      </c>
      <c r="R1192">
        <v>4885.84</v>
      </c>
      <c r="S1192">
        <v>8</v>
      </c>
      <c r="T1192">
        <v>0.44</v>
      </c>
      <c r="U1192">
        <v>662.85</v>
      </c>
    </row>
    <row r="1193" spans="1:21" x14ac:dyDescent="0.3">
      <c r="A1193">
        <v>1192</v>
      </c>
      <c r="B1193" t="s">
        <v>1212</v>
      </c>
      <c r="C1193" s="2">
        <v>42194</v>
      </c>
      <c r="D1193" s="2">
        <v>42233</v>
      </c>
      <c r="E1193" t="s">
        <v>10021</v>
      </c>
      <c r="F1193" t="s">
        <v>11216</v>
      </c>
      <c r="G1193" t="s">
        <v>21216</v>
      </c>
      <c r="H1193" t="s">
        <v>30026</v>
      </c>
      <c r="I1193" t="s">
        <v>30028</v>
      </c>
      <c r="J1193" t="s">
        <v>30029</v>
      </c>
      <c r="K1193" t="s">
        <v>30090</v>
      </c>
      <c r="L1193">
        <v>93359</v>
      </c>
      <c r="M1193" t="s">
        <v>30101</v>
      </c>
      <c r="N1193" t="s">
        <v>31294</v>
      </c>
      <c r="O1193" t="s">
        <v>40103</v>
      </c>
      <c r="P1193" t="s">
        <v>40106</v>
      </c>
      <c r="Q1193" t="s">
        <v>41307</v>
      </c>
      <c r="R1193">
        <v>1917.22</v>
      </c>
      <c r="S1193">
        <v>7</v>
      </c>
      <c r="T1193">
        <v>0.27</v>
      </c>
      <c r="U1193">
        <v>362.36</v>
      </c>
    </row>
    <row r="1194" spans="1:21" x14ac:dyDescent="0.3">
      <c r="A1194">
        <v>1193</v>
      </c>
      <c r="B1194" t="s">
        <v>1213</v>
      </c>
      <c r="C1194" s="2">
        <v>42812</v>
      </c>
      <c r="D1194" s="2">
        <v>42896</v>
      </c>
      <c r="E1194" t="s">
        <v>10024</v>
      </c>
      <c r="F1194" t="s">
        <v>11217</v>
      </c>
      <c r="G1194" t="s">
        <v>21217</v>
      </c>
      <c r="H1194" t="s">
        <v>30027</v>
      </c>
      <c r="I1194" t="s">
        <v>30028</v>
      </c>
      <c r="J1194" t="s">
        <v>30036</v>
      </c>
      <c r="K1194" t="s">
        <v>30091</v>
      </c>
      <c r="L1194">
        <v>42634</v>
      </c>
      <c r="M1194" t="s">
        <v>30102</v>
      </c>
      <c r="N1194" t="s">
        <v>31295</v>
      </c>
      <c r="O1194" t="s">
        <v>40103</v>
      </c>
      <c r="P1194" t="s">
        <v>40106</v>
      </c>
      <c r="Q1194" t="s">
        <v>41308</v>
      </c>
      <c r="R1194">
        <v>1018.08</v>
      </c>
      <c r="S1194">
        <v>7</v>
      </c>
      <c r="T1194">
        <v>0.12</v>
      </c>
      <c r="U1194">
        <v>218.47</v>
      </c>
    </row>
    <row r="1195" spans="1:21" x14ac:dyDescent="0.3">
      <c r="A1195">
        <v>1194</v>
      </c>
      <c r="B1195" t="s">
        <v>1214</v>
      </c>
      <c r="C1195" s="2">
        <v>43098</v>
      </c>
      <c r="D1195" s="2">
        <v>43174</v>
      </c>
      <c r="E1195" t="s">
        <v>10023</v>
      </c>
      <c r="F1195" t="s">
        <v>11218</v>
      </c>
      <c r="G1195" t="s">
        <v>21218</v>
      </c>
      <c r="H1195" t="s">
        <v>30027</v>
      </c>
      <c r="I1195" t="s">
        <v>30028</v>
      </c>
      <c r="J1195" t="s">
        <v>30041</v>
      </c>
      <c r="K1195" t="s">
        <v>30092</v>
      </c>
      <c r="L1195">
        <v>65749</v>
      </c>
      <c r="M1195" t="s">
        <v>30099</v>
      </c>
      <c r="N1195" t="s">
        <v>31296</v>
      </c>
      <c r="O1195" t="s">
        <v>40104</v>
      </c>
      <c r="P1195" t="s">
        <v>40110</v>
      </c>
      <c r="Q1195" t="s">
        <v>41309</v>
      </c>
      <c r="R1195">
        <v>4389.38</v>
      </c>
      <c r="S1195">
        <v>7</v>
      </c>
      <c r="T1195">
        <v>0.5</v>
      </c>
      <c r="U1195">
        <v>379.63</v>
      </c>
    </row>
    <row r="1196" spans="1:21" x14ac:dyDescent="0.3">
      <c r="A1196">
        <v>1195</v>
      </c>
      <c r="B1196" t="s">
        <v>1215</v>
      </c>
      <c r="C1196" s="2">
        <v>43710</v>
      </c>
      <c r="D1196" s="2">
        <v>43718</v>
      </c>
      <c r="E1196" t="s">
        <v>10022</v>
      </c>
      <c r="F1196" t="s">
        <v>11219</v>
      </c>
      <c r="G1196" t="s">
        <v>21219</v>
      </c>
      <c r="H1196" t="s">
        <v>30026</v>
      </c>
      <c r="I1196" t="s">
        <v>30028</v>
      </c>
      <c r="J1196" t="s">
        <v>30043</v>
      </c>
      <c r="K1196" t="s">
        <v>30093</v>
      </c>
      <c r="L1196">
        <v>83181</v>
      </c>
      <c r="M1196" t="s">
        <v>30102</v>
      </c>
      <c r="N1196" t="s">
        <v>31297</v>
      </c>
      <c r="O1196" t="s">
        <v>40103</v>
      </c>
      <c r="P1196" t="s">
        <v>40106</v>
      </c>
      <c r="Q1196" t="s">
        <v>41310</v>
      </c>
      <c r="R1196">
        <v>806.28</v>
      </c>
      <c r="S1196">
        <v>2</v>
      </c>
      <c r="T1196">
        <v>0.48</v>
      </c>
      <c r="U1196">
        <v>108.33</v>
      </c>
    </row>
    <row r="1197" spans="1:21" x14ac:dyDescent="0.3">
      <c r="A1197">
        <v>1196</v>
      </c>
      <c r="B1197" t="s">
        <v>1216</v>
      </c>
      <c r="C1197" s="2">
        <v>41741</v>
      </c>
      <c r="D1197" s="2">
        <v>41769</v>
      </c>
      <c r="E1197" t="s">
        <v>10024</v>
      </c>
      <c r="F1197" t="s">
        <v>11220</v>
      </c>
      <c r="G1197" t="s">
        <v>21220</v>
      </c>
      <c r="H1197" t="s">
        <v>30026</v>
      </c>
      <c r="I1197" t="s">
        <v>30028</v>
      </c>
      <c r="J1197" t="s">
        <v>30043</v>
      </c>
      <c r="K1197" t="s">
        <v>30094</v>
      </c>
      <c r="L1197">
        <v>30680</v>
      </c>
      <c r="M1197" t="s">
        <v>30101</v>
      </c>
      <c r="N1197" t="s">
        <v>31298</v>
      </c>
      <c r="O1197" t="s">
        <v>40104</v>
      </c>
      <c r="P1197" t="s">
        <v>40107</v>
      </c>
      <c r="Q1197" t="s">
        <v>41311</v>
      </c>
      <c r="R1197">
        <v>4215.26</v>
      </c>
      <c r="S1197">
        <v>8</v>
      </c>
      <c r="T1197">
        <v>0.14000000000000001</v>
      </c>
      <c r="U1197">
        <v>494.6</v>
      </c>
    </row>
    <row r="1198" spans="1:21" x14ac:dyDescent="0.3">
      <c r="A1198">
        <v>1197</v>
      </c>
      <c r="B1198" t="s">
        <v>1217</v>
      </c>
      <c r="C1198" s="2">
        <v>42340</v>
      </c>
      <c r="D1198" s="2">
        <v>42428</v>
      </c>
      <c r="E1198" t="s">
        <v>10022</v>
      </c>
      <c r="F1198" t="s">
        <v>11221</v>
      </c>
      <c r="G1198" t="s">
        <v>21221</v>
      </c>
      <c r="H1198" t="s">
        <v>30025</v>
      </c>
      <c r="I1198" t="s">
        <v>30028</v>
      </c>
      <c r="J1198" t="s">
        <v>30047</v>
      </c>
      <c r="K1198" t="s">
        <v>30095</v>
      </c>
      <c r="L1198">
        <v>55380</v>
      </c>
      <c r="M1198" t="s">
        <v>30099</v>
      </c>
      <c r="N1198" t="s">
        <v>31299</v>
      </c>
      <c r="O1198" t="s">
        <v>40103</v>
      </c>
      <c r="P1198" t="s">
        <v>40112</v>
      </c>
      <c r="Q1198" t="s">
        <v>41312</v>
      </c>
      <c r="R1198">
        <v>1714.02</v>
      </c>
      <c r="S1198">
        <v>9</v>
      </c>
      <c r="T1198">
        <v>0.1</v>
      </c>
      <c r="U1198">
        <v>136.16999999999999</v>
      </c>
    </row>
    <row r="1199" spans="1:21" x14ac:dyDescent="0.3">
      <c r="A1199">
        <v>1198</v>
      </c>
      <c r="B1199" t="s">
        <v>1218</v>
      </c>
      <c r="C1199" s="2">
        <v>43522</v>
      </c>
      <c r="D1199" s="2">
        <v>43569</v>
      </c>
      <c r="E1199" t="s">
        <v>10023</v>
      </c>
      <c r="F1199" t="s">
        <v>11222</v>
      </c>
      <c r="G1199" t="s">
        <v>21222</v>
      </c>
      <c r="H1199" t="s">
        <v>30025</v>
      </c>
      <c r="I1199" t="s">
        <v>30028</v>
      </c>
      <c r="J1199" t="s">
        <v>30037</v>
      </c>
      <c r="K1199" t="s">
        <v>30096</v>
      </c>
      <c r="L1199">
        <v>18625</v>
      </c>
      <c r="M1199" t="s">
        <v>30099</v>
      </c>
      <c r="N1199" t="s">
        <v>31300</v>
      </c>
      <c r="O1199" t="s">
        <v>40104</v>
      </c>
      <c r="P1199" t="s">
        <v>40108</v>
      </c>
      <c r="Q1199" t="s">
        <v>41313</v>
      </c>
      <c r="R1199">
        <v>4323.05</v>
      </c>
      <c r="S1199">
        <v>7</v>
      </c>
      <c r="T1199">
        <v>7.0000000000000007E-2</v>
      </c>
      <c r="U1199">
        <v>998.42</v>
      </c>
    </row>
    <row r="1200" spans="1:21" x14ac:dyDescent="0.3">
      <c r="A1200">
        <v>1199</v>
      </c>
      <c r="B1200" t="s">
        <v>1219</v>
      </c>
      <c r="C1200" s="2">
        <v>43189</v>
      </c>
      <c r="D1200" s="2">
        <v>43242</v>
      </c>
      <c r="E1200" t="s">
        <v>10021</v>
      </c>
      <c r="F1200" t="s">
        <v>11223</v>
      </c>
      <c r="G1200" t="s">
        <v>21223</v>
      </c>
      <c r="H1200" t="s">
        <v>30025</v>
      </c>
      <c r="I1200" t="s">
        <v>30028</v>
      </c>
      <c r="J1200" t="s">
        <v>30033</v>
      </c>
      <c r="K1200" t="s">
        <v>30097</v>
      </c>
      <c r="L1200">
        <v>58016</v>
      </c>
      <c r="M1200" t="s">
        <v>30100</v>
      </c>
      <c r="N1200" t="s">
        <v>31301</v>
      </c>
      <c r="O1200" t="s">
        <v>40105</v>
      </c>
      <c r="P1200" t="s">
        <v>40107</v>
      </c>
      <c r="Q1200" t="s">
        <v>41314</v>
      </c>
      <c r="R1200">
        <v>2154.39</v>
      </c>
      <c r="S1200">
        <v>4</v>
      </c>
      <c r="T1200">
        <v>0.34</v>
      </c>
      <c r="U1200">
        <v>372.91</v>
      </c>
    </row>
    <row r="1201" spans="1:21" x14ac:dyDescent="0.3">
      <c r="A1201">
        <v>1200</v>
      </c>
      <c r="B1201" t="s">
        <v>1220</v>
      </c>
      <c r="C1201" s="2">
        <v>42518</v>
      </c>
      <c r="D1201" s="2">
        <v>42561</v>
      </c>
      <c r="E1201" t="s">
        <v>10021</v>
      </c>
      <c r="F1201" t="s">
        <v>11224</v>
      </c>
      <c r="G1201" t="s">
        <v>21224</v>
      </c>
      <c r="H1201" t="s">
        <v>30025</v>
      </c>
      <c r="I1201" t="s">
        <v>30028</v>
      </c>
      <c r="J1201" t="s">
        <v>30047</v>
      </c>
      <c r="K1201" t="s">
        <v>30098</v>
      </c>
      <c r="L1201">
        <v>30324</v>
      </c>
      <c r="M1201" t="s">
        <v>30101</v>
      </c>
      <c r="N1201" t="s">
        <v>31302</v>
      </c>
      <c r="O1201" t="s">
        <v>40104</v>
      </c>
      <c r="P1201" t="s">
        <v>40107</v>
      </c>
      <c r="Q1201" t="s">
        <v>41315</v>
      </c>
      <c r="R1201">
        <v>419.85</v>
      </c>
      <c r="S1201">
        <v>4</v>
      </c>
      <c r="T1201">
        <v>0.35</v>
      </c>
      <c r="U1201">
        <v>23.76</v>
      </c>
    </row>
    <row r="1202" spans="1:21" x14ac:dyDescent="0.3">
      <c r="A1202">
        <v>1201</v>
      </c>
      <c r="B1202" t="s">
        <v>1221</v>
      </c>
      <c r="C1202" s="2">
        <v>42798</v>
      </c>
      <c r="D1202" s="2">
        <v>42834</v>
      </c>
      <c r="E1202" t="s">
        <v>10022</v>
      </c>
      <c r="F1202" t="s">
        <v>11225</v>
      </c>
      <c r="G1202" t="s">
        <v>21225</v>
      </c>
      <c r="H1202" t="s">
        <v>30027</v>
      </c>
      <c r="I1202" t="s">
        <v>30028</v>
      </c>
      <c r="J1202" t="s">
        <v>30033</v>
      </c>
      <c r="K1202" t="s">
        <v>30049</v>
      </c>
      <c r="L1202">
        <v>80750</v>
      </c>
      <c r="M1202" t="s">
        <v>30101</v>
      </c>
      <c r="N1202" t="s">
        <v>31303</v>
      </c>
      <c r="O1202" t="s">
        <v>40103</v>
      </c>
      <c r="P1202" t="s">
        <v>40115</v>
      </c>
      <c r="Q1202" t="s">
        <v>41316</v>
      </c>
      <c r="R1202">
        <v>3228.72</v>
      </c>
      <c r="S1202">
        <v>9</v>
      </c>
      <c r="T1202">
        <v>0.41</v>
      </c>
      <c r="U1202">
        <v>322.42</v>
      </c>
    </row>
    <row r="1203" spans="1:21" x14ac:dyDescent="0.3">
      <c r="A1203">
        <v>1202</v>
      </c>
      <c r="B1203" t="s">
        <v>1222</v>
      </c>
      <c r="C1203" s="2">
        <v>41804</v>
      </c>
      <c r="D1203" s="2">
        <v>41830</v>
      </c>
      <c r="E1203" t="s">
        <v>10021</v>
      </c>
      <c r="F1203" t="s">
        <v>11226</v>
      </c>
      <c r="G1203" t="s">
        <v>21226</v>
      </c>
      <c r="H1203" t="s">
        <v>30027</v>
      </c>
      <c r="I1203" t="s">
        <v>30028</v>
      </c>
      <c r="J1203" t="s">
        <v>30039</v>
      </c>
      <c r="K1203" t="s">
        <v>30050</v>
      </c>
      <c r="L1203">
        <v>62472</v>
      </c>
      <c r="M1203" t="s">
        <v>30099</v>
      </c>
      <c r="N1203" t="s">
        <v>31304</v>
      </c>
      <c r="O1203" t="s">
        <v>40105</v>
      </c>
      <c r="P1203" t="s">
        <v>40114</v>
      </c>
      <c r="Q1203" t="s">
        <v>41317</v>
      </c>
      <c r="R1203">
        <v>2426.27</v>
      </c>
      <c r="S1203">
        <v>7</v>
      </c>
      <c r="T1203">
        <v>0.04</v>
      </c>
      <c r="U1203">
        <v>281.02999999999997</v>
      </c>
    </row>
    <row r="1204" spans="1:21" x14ac:dyDescent="0.3">
      <c r="A1204">
        <v>1203</v>
      </c>
      <c r="B1204" t="s">
        <v>1223</v>
      </c>
      <c r="C1204" s="2">
        <v>42442</v>
      </c>
      <c r="D1204" s="2">
        <v>42471</v>
      </c>
      <c r="E1204" t="s">
        <v>10022</v>
      </c>
      <c r="F1204" t="s">
        <v>11227</v>
      </c>
      <c r="G1204" t="s">
        <v>21227</v>
      </c>
      <c r="H1204" t="s">
        <v>30027</v>
      </c>
      <c r="I1204" t="s">
        <v>30028</v>
      </c>
      <c r="J1204" t="s">
        <v>30031</v>
      </c>
      <c r="K1204" t="s">
        <v>30051</v>
      </c>
      <c r="L1204">
        <v>58902</v>
      </c>
      <c r="M1204" t="s">
        <v>30099</v>
      </c>
      <c r="N1204" t="s">
        <v>31305</v>
      </c>
      <c r="O1204" t="s">
        <v>40105</v>
      </c>
      <c r="P1204" t="s">
        <v>40108</v>
      </c>
      <c r="Q1204" t="s">
        <v>41318</v>
      </c>
      <c r="R1204">
        <v>273.58</v>
      </c>
      <c r="S1204">
        <v>10</v>
      </c>
      <c r="T1204">
        <v>0.33</v>
      </c>
      <c r="U1204">
        <v>49.39</v>
      </c>
    </row>
    <row r="1205" spans="1:21" x14ac:dyDescent="0.3">
      <c r="A1205">
        <v>1204</v>
      </c>
      <c r="B1205" t="s">
        <v>1224</v>
      </c>
      <c r="C1205" s="2">
        <v>41711</v>
      </c>
      <c r="D1205" s="2">
        <v>41786</v>
      </c>
      <c r="E1205" t="s">
        <v>10022</v>
      </c>
      <c r="F1205" t="s">
        <v>11228</v>
      </c>
      <c r="G1205" t="s">
        <v>21228</v>
      </c>
      <c r="H1205" t="s">
        <v>30027</v>
      </c>
      <c r="I1205" t="s">
        <v>30028</v>
      </c>
      <c r="J1205" t="s">
        <v>30036</v>
      </c>
      <c r="K1205" t="s">
        <v>30052</v>
      </c>
      <c r="L1205">
        <v>26043</v>
      </c>
      <c r="M1205" t="s">
        <v>30100</v>
      </c>
      <c r="N1205" t="s">
        <v>31306</v>
      </c>
      <c r="O1205" t="s">
        <v>40103</v>
      </c>
      <c r="P1205" t="s">
        <v>40115</v>
      </c>
      <c r="Q1205" t="s">
        <v>41319</v>
      </c>
      <c r="R1205">
        <v>2042.44</v>
      </c>
      <c r="S1205">
        <v>6</v>
      </c>
      <c r="T1205">
        <v>0.26</v>
      </c>
      <c r="U1205">
        <v>278.45999999999998</v>
      </c>
    </row>
    <row r="1206" spans="1:21" x14ac:dyDescent="0.3">
      <c r="A1206">
        <v>1205</v>
      </c>
      <c r="B1206" t="s">
        <v>1225</v>
      </c>
      <c r="C1206" s="2">
        <v>42277</v>
      </c>
      <c r="D1206" s="2">
        <v>42359</v>
      </c>
      <c r="E1206" t="s">
        <v>10021</v>
      </c>
      <c r="F1206" t="s">
        <v>11229</v>
      </c>
      <c r="G1206" t="s">
        <v>21229</v>
      </c>
      <c r="H1206" t="s">
        <v>30027</v>
      </c>
      <c r="I1206" t="s">
        <v>30028</v>
      </c>
      <c r="J1206" t="s">
        <v>30045</v>
      </c>
      <c r="K1206" t="s">
        <v>30053</v>
      </c>
      <c r="L1206">
        <v>11778</v>
      </c>
      <c r="M1206" t="s">
        <v>30100</v>
      </c>
      <c r="N1206" t="s">
        <v>31307</v>
      </c>
      <c r="O1206" t="s">
        <v>40105</v>
      </c>
      <c r="P1206" t="s">
        <v>40110</v>
      </c>
      <c r="Q1206" t="s">
        <v>41320</v>
      </c>
      <c r="R1206">
        <v>1404.38</v>
      </c>
      <c r="S1206">
        <v>3</v>
      </c>
      <c r="T1206">
        <v>0.27</v>
      </c>
      <c r="U1206">
        <v>121.76</v>
      </c>
    </row>
    <row r="1207" spans="1:21" x14ac:dyDescent="0.3">
      <c r="A1207">
        <v>1206</v>
      </c>
      <c r="B1207" t="s">
        <v>1226</v>
      </c>
      <c r="C1207" s="2">
        <v>42485</v>
      </c>
      <c r="D1207" s="2">
        <v>42500</v>
      </c>
      <c r="E1207" t="s">
        <v>10023</v>
      </c>
      <c r="F1207" t="s">
        <v>11230</v>
      </c>
      <c r="G1207" t="s">
        <v>21230</v>
      </c>
      <c r="H1207" t="s">
        <v>30026</v>
      </c>
      <c r="I1207" t="s">
        <v>30028</v>
      </c>
      <c r="J1207" t="s">
        <v>30044</v>
      </c>
      <c r="K1207" t="s">
        <v>30054</v>
      </c>
      <c r="L1207">
        <v>29150</v>
      </c>
      <c r="M1207" t="s">
        <v>30100</v>
      </c>
      <c r="N1207" t="s">
        <v>31308</v>
      </c>
      <c r="O1207" t="s">
        <v>40103</v>
      </c>
      <c r="P1207" t="s">
        <v>40114</v>
      </c>
      <c r="Q1207" t="s">
        <v>41321</v>
      </c>
      <c r="R1207">
        <v>987.72</v>
      </c>
      <c r="S1207">
        <v>5</v>
      </c>
      <c r="T1207">
        <v>0.33</v>
      </c>
      <c r="U1207">
        <v>139.37</v>
      </c>
    </row>
    <row r="1208" spans="1:21" x14ac:dyDescent="0.3">
      <c r="A1208">
        <v>1207</v>
      </c>
      <c r="B1208" t="s">
        <v>1227</v>
      </c>
      <c r="C1208" s="2">
        <v>43134</v>
      </c>
      <c r="D1208" s="2">
        <v>43156</v>
      </c>
      <c r="E1208" t="s">
        <v>10021</v>
      </c>
      <c r="F1208" t="s">
        <v>11231</v>
      </c>
      <c r="G1208" t="s">
        <v>21231</v>
      </c>
      <c r="H1208" t="s">
        <v>30025</v>
      </c>
      <c r="I1208" t="s">
        <v>30028</v>
      </c>
      <c r="J1208" t="s">
        <v>30040</v>
      </c>
      <c r="K1208" t="s">
        <v>30055</v>
      </c>
      <c r="L1208">
        <v>71285</v>
      </c>
      <c r="M1208" t="s">
        <v>30101</v>
      </c>
      <c r="N1208" t="s">
        <v>31309</v>
      </c>
      <c r="O1208" t="s">
        <v>40105</v>
      </c>
      <c r="P1208" t="s">
        <v>40110</v>
      </c>
      <c r="Q1208" t="s">
        <v>41322</v>
      </c>
      <c r="R1208">
        <v>1962.04</v>
      </c>
      <c r="S1208">
        <v>3</v>
      </c>
      <c r="T1208">
        <v>0.05</v>
      </c>
      <c r="U1208">
        <v>125.55</v>
      </c>
    </row>
    <row r="1209" spans="1:21" x14ac:dyDescent="0.3">
      <c r="A1209">
        <v>1208</v>
      </c>
      <c r="B1209" t="s">
        <v>1228</v>
      </c>
      <c r="C1209" s="2">
        <v>42216</v>
      </c>
      <c r="D1209" s="2">
        <v>42244</v>
      </c>
      <c r="E1209" t="s">
        <v>10022</v>
      </c>
      <c r="F1209" t="s">
        <v>11232</v>
      </c>
      <c r="G1209" t="s">
        <v>21232</v>
      </c>
      <c r="H1209" t="s">
        <v>30025</v>
      </c>
      <c r="I1209" t="s">
        <v>30028</v>
      </c>
      <c r="J1209" t="s">
        <v>30046</v>
      </c>
      <c r="K1209" t="s">
        <v>30056</v>
      </c>
      <c r="L1209">
        <v>70592</v>
      </c>
      <c r="M1209" t="s">
        <v>30100</v>
      </c>
      <c r="N1209" t="s">
        <v>31310</v>
      </c>
      <c r="O1209" t="s">
        <v>40104</v>
      </c>
      <c r="P1209" t="s">
        <v>40114</v>
      </c>
      <c r="Q1209" t="s">
        <v>41323</v>
      </c>
      <c r="R1209">
        <v>3605.33</v>
      </c>
      <c r="S1209">
        <v>10</v>
      </c>
      <c r="T1209">
        <v>0.5</v>
      </c>
      <c r="U1209">
        <v>456.26</v>
      </c>
    </row>
    <row r="1210" spans="1:21" x14ac:dyDescent="0.3">
      <c r="A1210">
        <v>1209</v>
      </c>
      <c r="B1210" t="s">
        <v>1229</v>
      </c>
      <c r="C1210" s="2">
        <v>42240</v>
      </c>
      <c r="D1210" s="2">
        <v>42271</v>
      </c>
      <c r="E1210" t="s">
        <v>10024</v>
      </c>
      <c r="F1210" t="s">
        <v>11233</v>
      </c>
      <c r="G1210" t="s">
        <v>21233</v>
      </c>
      <c r="H1210" t="s">
        <v>30027</v>
      </c>
      <c r="I1210" t="s">
        <v>30028</v>
      </c>
      <c r="J1210" t="s">
        <v>30037</v>
      </c>
      <c r="K1210" t="s">
        <v>30057</v>
      </c>
      <c r="L1210">
        <v>82083</v>
      </c>
      <c r="M1210" t="s">
        <v>30102</v>
      </c>
      <c r="N1210" t="s">
        <v>31311</v>
      </c>
      <c r="O1210" t="s">
        <v>40105</v>
      </c>
      <c r="P1210" t="s">
        <v>40111</v>
      </c>
      <c r="Q1210" t="s">
        <v>41324</v>
      </c>
      <c r="R1210">
        <v>4157.72</v>
      </c>
      <c r="S1210">
        <v>3</v>
      </c>
      <c r="T1210">
        <v>0.28000000000000003</v>
      </c>
      <c r="U1210">
        <v>162.49</v>
      </c>
    </row>
    <row r="1211" spans="1:21" x14ac:dyDescent="0.3">
      <c r="A1211">
        <v>1210</v>
      </c>
      <c r="B1211" t="s">
        <v>1230</v>
      </c>
      <c r="C1211" s="2">
        <v>41934</v>
      </c>
      <c r="D1211" s="2">
        <v>42024</v>
      </c>
      <c r="E1211" t="s">
        <v>10021</v>
      </c>
      <c r="F1211" t="s">
        <v>11234</v>
      </c>
      <c r="G1211" t="s">
        <v>21234</v>
      </c>
      <c r="H1211" t="s">
        <v>30026</v>
      </c>
      <c r="I1211" t="s">
        <v>30028</v>
      </c>
      <c r="J1211" t="s">
        <v>30040</v>
      </c>
      <c r="K1211" t="s">
        <v>30058</v>
      </c>
      <c r="L1211">
        <v>64123</v>
      </c>
      <c r="M1211" t="s">
        <v>30099</v>
      </c>
      <c r="N1211" t="s">
        <v>31312</v>
      </c>
      <c r="O1211" t="s">
        <v>40105</v>
      </c>
      <c r="P1211" t="s">
        <v>40109</v>
      </c>
      <c r="Q1211" t="s">
        <v>41325</v>
      </c>
      <c r="R1211">
        <v>2614.3200000000002</v>
      </c>
      <c r="S1211">
        <v>2</v>
      </c>
      <c r="T1211">
        <v>0.12</v>
      </c>
      <c r="U1211">
        <v>292.39</v>
      </c>
    </row>
    <row r="1212" spans="1:21" x14ac:dyDescent="0.3">
      <c r="A1212">
        <v>1211</v>
      </c>
      <c r="B1212" t="s">
        <v>1231</v>
      </c>
      <c r="C1212" s="2">
        <v>43740</v>
      </c>
      <c r="D1212" s="2">
        <v>43758</v>
      </c>
      <c r="E1212" t="s">
        <v>10022</v>
      </c>
      <c r="F1212" t="s">
        <v>11235</v>
      </c>
      <c r="G1212" t="s">
        <v>21235</v>
      </c>
      <c r="H1212" t="s">
        <v>30025</v>
      </c>
      <c r="I1212" t="s">
        <v>30028</v>
      </c>
      <c r="J1212" t="s">
        <v>30032</v>
      </c>
      <c r="K1212" t="s">
        <v>30059</v>
      </c>
      <c r="L1212">
        <v>68184</v>
      </c>
      <c r="M1212" t="s">
        <v>30100</v>
      </c>
      <c r="N1212" t="s">
        <v>31313</v>
      </c>
      <c r="O1212" t="s">
        <v>40104</v>
      </c>
      <c r="P1212" t="s">
        <v>40106</v>
      </c>
      <c r="Q1212" t="s">
        <v>41326</v>
      </c>
      <c r="R1212">
        <v>3758.36</v>
      </c>
      <c r="S1212">
        <v>5</v>
      </c>
      <c r="T1212">
        <v>0.17</v>
      </c>
      <c r="U1212">
        <v>706.34</v>
      </c>
    </row>
    <row r="1213" spans="1:21" x14ac:dyDescent="0.3">
      <c r="A1213">
        <v>1212</v>
      </c>
      <c r="B1213" t="s">
        <v>1232</v>
      </c>
      <c r="C1213" s="2">
        <v>42971</v>
      </c>
      <c r="D1213" s="2">
        <v>43039</v>
      </c>
      <c r="E1213" t="s">
        <v>10024</v>
      </c>
      <c r="F1213" t="s">
        <v>11236</v>
      </c>
      <c r="G1213" t="s">
        <v>21236</v>
      </c>
      <c r="H1213" t="s">
        <v>30027</v>
      </c>
      <c r="I1213" t="s">
        <v>30028</v>
      </c>
      <c r="J1213" t="s">
        <v>30047</v>
      </c>
      <c r="K1213" t="s">
        <v>30060</v>
      </c>
      <c r="L1213">
        <v>65007</v>
      </c>
      <c r="M1213" t="s">
        <v>30100</v>
      </c>
      <c r="N1213" t="s">
        <v>31314</v>
      </c>
      <c r="O1213" t="s">
        <v>40103</v>
      </c>
      <c r="P1213" t="s">
        <v>40106</v>
      </c>
      <c r="Q1213" t="s">
        <v>41327</v>
      </c>
      <c r="R1213">
        <v>4910.12</v>
      </c>
      <c r="S1213">
        <v>7</v>
      </c>
      <c r="T1213">
        <v>0.49</v>
      </c>
      <c r="U1213">
        <v>364.94</v>
      </c>
    </row>
    <row r="1214" spans="1:21" x14ac:dyDescent="0.3">
      <c r="A1214">
        <v>1213</v>
      </c>
      <c r="B1214" t="s">
        <v>1233</v>
      </c>
      <c r="C1214" s="2">
        <v>42350</v>
      </c>
      <c r="D1214" s="2">
        <v>42381</v>
      </c>
      <c r="E1214" t="s">
        <v>10024</v>
      </c>
      <c r="F1214" t="s">
        <v>11237</v>
      </c>
      <c r="G1214" t="s">
        <v>21237</v>
      </c>
      <c r="H1214" t="s">
        <v>30026</v>
      </c>
      <c r="I1214" t="s">
        <v>30028</v>
      </c>
      <c r="J1214" t="s">
        <v>30040</v>
      </c>
      <c r="K1214" t="s">
        <v>30061</v>
      </c>
      <c r="L1214">
        <v>23664</v>
      </c>
      <c r="M1214" t="s">
        <v>30101</v>
      </c>
      <c r="N1214" t="s">
        <v>31315</v>
      </c>
      <c r="O1214" t="s">
        <v>40105</v>
      </c>
      <c r="P1214" t="s">
        <v>40107</v>
      </c>
      <c r="Q1214" t="s">
        <v>41328</v>
      </c>
      <c r="R1214">
        <v>1809.09</v>
      </c>
      <c r="S1214">
        <v>2</v>
      </c>
      <c r="T1214">
        <v>0.25</v>
      </c>
      <c r="U1214">
        <v>332.08</v>
      </c>
    </row>
    <row r="1215" spans="1:21" x14ac:dyDescent="0.3">
      <c r="A1215">
        <v>1214</v>
      </c>
      <c r="B1215" t="s">
        <v>1234</v>
      </c>
      <c r="C1215" s="2">
        <v>41920</v>
      </c>
      <c r="D1215" s="2">
        <v>41973</v>
      </c>
      <c r="E1215" t="s">
        <v>10021</v>
      </c>
      <c r="F1215" t="s">
        <v>11238</v>
      </c>
      <c r="G1215" t="s">
        <v>21238</v>
      </c>
      <c r="H1215" t="s">
        <v>30026</v>
      </c>
      <c r="I1215" t="s">
        <v>30028</v>
      </c>
      <c r="J1215" t="s">
        <v>30039</v>
      </c>
      <c r="K1215" t="s">
        <v>30062</v>
      </c>
      <c r="L1215">
        <v>18150</v>
      </c>
      <c r="M1215" t="s">
        <v>30101</v>
      </c>
      <c r="N1215" t="s">
        <v>31316</v>
      </c>
      <c r="O1215" t="s">
        <v>40105</v>
      </c>
      <c r="P1215" t="s">
        <v>40110</v>
      </c>
      <c r="Q1215" t="s">
        <v>41329</v>
      </c>
      <c r="R1215">
        <v>1326.47</v>
      </c>
      <c r="S1215">
        <v>9</v>
      </c>
      <c r="T1215">
        <v>0.46</v>
      </c>
      <c r="U1215">
        <v>55.34</v>
      </c>
    </row>
    <row r="1216" spans="1:21" x14ac:dyDescent="0.3">
      <c r="A1216">
        <v>1215</v>
      </c>
      <c r="B1216" t="s">
        <v>1235</v>
      </c>
      <c r="C1216" s="2">
        <v>42263</v>
      </c>
      <c r="D1216" s="2">
        <v>42330</v>
      </c>
      <c r="E1216" t="s">
        <v>10022</v>
      </c>
      <c r="F1216" t="s">
        <v>11239</v>
      </c>
      <c r="G1216" t="s">
        <v>21239</v>
      </c>
      <c r="H1216" t="s">
        <v>30027</v>
      </c>
      <c r="I1216" t="s">
        <v>30028</v>
      </c>
      <c r="J1216" t="s">
        <v>30036</v>
      </c>
      <c r="K1216" t="s">
        <v>30063</v>
      </c>
      <c r="L1216">
        <v>25766</v>
      </c>
      <c r="M1216" t="s">
        <v>30099</v>
      </c>
      <c r="N1216" t="s">
        <v>31317</v>
      </c>
      <c r="O1216" t="s">
        <v>40105</v>
      </c>
      <c r="P1216" t="s">
        <v>40110</v>
      </c>
      <c r="Q1216" t="s">
        <v>41330</v>
      </c>
      <c r="R1216">
        <v>4076.57</v>
      </c>
      <c r="S1216">
        <v>1</v>
      </c>
      <c r="T1216">
        <v>0.45</v>
      </c>
      <c r="U1216">
        <v>563.88</v>
      </c>
    </row>
    <row r="1217" spans="1:21" x14ac:dyDescent="0.3">
      <c r="A1217">
        <v>1216</v>
      </c>
      <c r="B1217" t="s">
        <v>1236</v>
      </c>
      <c r="C1217" s="2">
        <v>43105</v>
      </c>
      <c r="D1217" s="2">
        <v>43150</v>
      </c>
      <c r="E1217" t="s">
        <v>10023</v>
      </c>
      <c r="F1217" t="s">
        <v>11240</v>
      </c>
      <c r="G1217" t="s">
        <v>21240</v>
      </c>
      <c r="H1217" t="s">
        <v>30025</v>
      </c>
      <c r="I1217" t="s">
        <v>30028</v>
      </c>
      <c r="J1217" t="s">
        <v>30045</v>
      </c>
      <c r="K1217" t="s">
        <v>30064</v>
      </c>
      <c r="L1217">
        <v>70102</v>
      </c>
      <c r="M1217" t="s">
        <v>30102</v>
      </c>
      <c r="N1217" t="s">
        <v>31318</v>
      </c>
      <c r="O1217" t="s">
        <v>40105</v>
      </c>
      <c r="P1217" t="s">
        <v>40110</v>
      </c>
      <c r="Q1217" t="s">
        <v>41331</v>
      </c>
      <c r="R1217">
        <v>1147.19</v>
      </c>
      <c r="S1217">
        <v>8</v>
      </c>
      <c r="T1217">
        <v>0.16</v>
      </c>
      <c r="U1217">
        <v>158.94999999999999</v>
      </c>
    </row>
    <row r="1218" spans="1:21" x14ac:dyDescent="0.3">
      <c r="A1218">
        <v>1217</v>
      </c>
      <c r="B1218" t="s">
        <v>1237</v>
      </c>
      <c r="C1218" s="2">
        <v>43326</v>
      </c>
      <c r="D1218" s="2">
        <v>43386</v>
      </c>
      <c r="E1218" t="s">
        <v>10022</v>
      </c>
      <c r="F1218" t="s">
        <v>11241</v>
      </c>
      <c r="G1218" t="s">
        <v>21241</v>
      </c>
      <c r="H1218" t="s">
        <v>30025</v>
      </c>
      <c r="I1218" t="s">
        <v>30028</v>
      </c>
      <c r="J1218" t="s">
        <v>30036</v>
      </c>
      <c r="K1218" t="s">
        <v>30065</v>
      </c>
      <c r="L1218">
        <v>93117</v>
      </c>
      <c r="M1218" t="s">
        <v>30101</v>
      </c>
      <c r="N1218" t="s">
        <v>31319</v>
      </c>
      <c r="O1218" t="s">
        <v>40103</v>
      </c>
      <c r="P1218" t="s">
        <v>40110</v>
      </c>
      <c r="Q1218" t="s">
        <v>41332</v>
      </c>
      <c r="R1218">
        <v>4660.0600000000004</v>
      </c>
      <c r="S1218">
        <v>10</v>
      </c>
      <c r="T1218">
        <v>0.23</v>
      </c>
      <c r="U1218">
        <v>353.56</v>
      </c>
    </row>
    <row r="1219" spans="1:21" x14ac:dyDescent="0.3">
      <c r="A1219">
        <v>1218</v>
      </c>
      <c r="B1219" t="s">
        <v>1238</v>
      </c>
      <c r="C1219" s="2">
        <v>41824</v>
      </c>
      <c r="D1219" s="2">
        <v>41839</v>
      </c>
      <c r="E1219" t="s">
        <v>10021</v>
      </c>
      <c r="F1219" t="s">
        <v>11242</v>
      </c>
      <c r="G1219" t="s">
        <v>21242</v>
      </c>
      <c r="H1219" t="s">
        <v>30025</v>
      </c>
      <c r="I1219" t="s">
        <v>30028</v>
      </c>
      <c r="J1219" t="s">
        <v>30045</v>
      </c>
      <c r="K1219" t="s">
        <v>30066</v>
      </c>
      <c r="L1219">
        <v>65105</v>
      </c>
      <c r="M1219" t="s">
        <v>30099</v>
      </c>
      <c r="N1219" t="s">
        <v>31320</v>
      </c>
      <c r="O1219" t="s">
        <v>40103</v>
      </c>
      <c r="P1219" t="s">
        <v>40111</v>
      </c>
      <c r="Q1219" t="s">
        <v>41333</v>
      </c>
      <c r="R1219">
        <v>4394.99</v>
      </c>
      <c r="S1219">
        <v>6</v>
      </c>
      <c r="T1219">
        <v>0.06</v>
      </c>
      <c r="U1219">
        <v>622.45000000000005</v>
      </c>
    </row>
    <row r="1220" spans="1:21" x14ac:dyDescent="0.3">
      <c r="A1220">
        <v>1219</v>
      </c>
      <c r="B1220" t="s">
        <v>1239</v>
      </c>
      <c r="C1220" s="2">
        <v>42822</v>
      </c>
      <c r="D1220" s="2">
        <v>42885</v>
      </c>
      <c r="E1220" t="s">
        <v>10021</v>
      </c>
      <c r="F1220" t="s">
        <v>11243</v>
      </c>
      <c r="G1220" t="s">
        <v>21243</v>
      </c>
      <c r="H1220" t="s">
        <v>30026</v>
      </c>
      <c r="I1220" t="s">
        <v>30028</v>
      </c>
      <c r="J1220" t="s">
        <v>30043</v>
      </c>
      <c r="K1220" t="s">
        <v>30067</v>
      </c>
      <c r="L1220">
        <v>41364</v>
      </c>
      <c r="M1220" t="s">
        <v>30100</v>
      </c>
      <c r="N1220" t="s">
        <v>31321</v>
      </c>
      <c r="O1220" t="s">
        <v>40103</v>
      </c>
      <c r="P1220" t="s">
        <v>40110</v>
      </c>
      <c r="Q1220" t="s">
        <v>41334</v>
      </c>
      <c r="R1220">
        <v>2272.98</v>
      </c>
      <c r="S1220">
        <v>4</v>
      </c>
      <c r="T1220">
        <v>0.37</v>
      </c>
      <c r="U1220">
        <v>181.37</v>
      </c>
    </row>
    <row r="1221" spans="1:21" x14ac:dyDescent="0.3">
      <c r="A1221">
        <v>1220</v>
      </c>
      <c r="B1221" t="s">
        <v>1240</v>
      </c>
      <c r="C1221" s="2">
        <v>43578</v>
      </c>
      <c r="D1221" s="2">
        <v>43605</v>
      </c>
      <c r="E1221" t="s">
        <v>10021</v>
      </c>
      <c r="F1221" t="s">
        <v>11244</v>
      </c>
      <c r="G1221" t="s">
        <v>21244</v>
      </c>
      <c r="H1221" t="s">
        <v>30025</v>
      </c>
      <c r="I1221" t="s">
        <v>30028</v>
      </c>
      <c r="J1221" t="s">
        <v>30045</v>
      </c>
      <c r="K1221" t="s">
        <v>30068</v>
      </c>
      <c r="L1221">
        <v>41206</v>
      </c>
      <c r="M1221" t="s">
        <v>30101</v>
      </c>
      <c r="N1221" t="s">
        <v>31322</v>
      </c>
      <c r="O1221" t="s">
        <v>40105</v>
      </c>
      <c r="P1221" t="s">
        <v>40107</v>
      </c>
      <c r="Q1221" t="s">
        <v>41335</v>
      </c>
      <c r="R1221">
        <v>1804</v>
      </c>
      <c r="S1221">
        <v>2</v>
      </c>
      <c r="T1221">
        <v>0.13</v>
      </c>
      <c r="U1221">
        <v>120.99</v>
      </c>
    </row>
    <row r="1222" spans="1:21" x14ac:dyDescent="0.3">
      <c r="A1222">
        <v>1221</v>
      </c>
      <c r="B1222" t="s">
        <v>1241</v>
      </c>
      <c r="C1222" s="2">
        <v>42797</v>
      </c>
      <c r="D1222" s="2">
        <v>42862</v>
      </c>
      <c r="E1222" t="s">
        <v>10023</v>
      </c>
      <c r="F1222" t="s">
        <v>11245</v>
      </c>
      <c r="G1222" t="s">
        <v>21245</v>
      </c>
      <c r="H1222" t="s">
        <v>30025</v>
      </c>
      <c r="I1222" t="s">
        <v>30028</v>
      </c>
      <c r="J1222" t="s">
        <v>30045</v>
      </c>
      <c r="K1222" t="s">
        <v>30069</v>
      </c>
      <c r="L1222">
        <v>90253</v>
      </c>
      <c r="M1222" t="s">
        <v>30099</v>
      </c>
      <c r="N1222" t="s">
        <v>31323</v>
      </c>
      <c r="O1222" t="s">
        <v>40105</v>
      </c>
      <c r="P1222" t="s">
        <v>40115</v>
      </c>
      <c r="Q1222" t="s">
        <v>41336</v>
      </c>
      <c r="R1222">
        <v>3450.84</v>
      </c>
      <c r="S1222">
        <v>1</v>
      </c>
      <c r="T1222">
        <v>0.11</v>
      </c>
      <c r="U1222">
        <v>809.55</v>
      </c>
    </row>
    <row r="1223" spans="1:21" x14ac:dyDescent="0.3">
      <c r="A1223">
        <v>1222</v>
      </c>
      <c r="B1223" t="s">
        <v>1242</v>
      </c>
      <c r="C1223" s="2">
        <v>42694</v>
      </c>
      <c r="D1223" s="2">
        <v>42714</v>
      </c>
      <c r="E1223" t="s">
        <v>10021</v>
      </c>
      <c r="F1223" t="s">
        <v>11246</v>
      </c>
      <c r="G1223" t="s">
        <v>21246</v>
      </c>
      <c r="H1223" t="s">
        <v>30026</v>
      </c>
      <c r="I1223" t="s">
        <v>30028</v>
      </c>
      <c r="J1223" t="s">
        <v>30047</v>
      </c>
      <c r="K1223" t="s">
        <v>30070</v>
      </c>
      <c r="L1223">
        <v>80346</v>
      </c>
      <c r="M1223" t="s">
        <v>30100</v>
      </c>
      <c r="N1223" t="s">
        <v>31324</v>
      </c>
      <c r="O1223" t="s">
        <v>40104</v>
      </c>
      <c r="P1223" t="s">
        <v>40110</v>
      </c>
      <c r="Q1223" t="s">
        <v>41337</v>
      </c>
      <c r="R1223">
        <v>294.82</v>
      </c>
      <c r="S1223">
        <v>5</v>
      </c>
      <c r="T1223">
        <v>0.44</v>
      </c>
      <c r="U1223">
        <v>39.28</v>
      </c>
    </row>
    <row r="1224" spans="1:21" x14ac:dyDescent="0.3">
      <c r="A1224">
        <v>1223</v>
      </c>
      <c r="B1224" t="s">
        <v>1243</v>
      </c>
      <c r="C1224" s="2">
        <v>42909</v>
      </c>
      <c r="D1224" s="2">
        <v>42948</v>
      </c>
      <c r="E1224" t="s">
        <v>10021</v>
      </c>
      <c r="F1224" t="s">
        <v>11247</v>
      </c>
      <c r="G1224" t="s">
        <v>21247</v>
      </c>
      <c r="H1224" t="s">
        <v>30026</v>
      </c>
      <c r="I1224" t="s">
        <v>30028</v>
      </c>
      <c r="J1224" t="s">
        <v>30046</v>
      </c>
      <c r="K1224" t="s">
        <v>30071</v>
      </c>
      <c r="L1224">
        <v>73282</v>
      </c>
      <c r="M1224" t="s">
        <v>30099</v>
      </c>
      <c r="N1224" t="s">
        <v>31325</v>
      </c>
      <c r="O1224" t="s">
        <v>40104</v>
      </c>
      <c r="P1224" t="s">
        <v>40107</v>
      </c>
      <c r="Q1224" t="s">
        <v>41338</v>
      </c>
      <c r="R1224">
        <v>604.52</v>
      </c>
      <c r="S1224">
        <v>6</v>
      </c>
      <c r="T1224">
        <v>0.31</v>
      </c>
      <c r="U1224">
        <v>28.19</v>
      </c>
    </row>
    <row r="1225" spans="1:21" x14ac:dyDescent="0.3">
      <c r="A1225">
        <v>1224</v>
      </c>
      <c r="B1225" t="s">
        <v>1244</v>
      </c>
      <c r="C1225" s="2">
        <v>42076</v>
      </c>
      <c r="D1225" s="2">
        <v>42116</v>
      </c>
      <c r="E1225" t="s">
        <v>10022</v>
      </c>
      <c r="F1225" t="s">
        <v>11248</v>
      </c>
      <c r="G1225" t="s">
        <v>21248</v>
      </c>
      <c r="H1225" t="s">
        <v>30025</v>
      </c>
      <c r="I1225" t="s">
        <v>30028</v>
      </c>
      <c r="J1225" t="s">
        <v>30033</v>
      </c>
      <c r="K1225" t="s">
        <v>30072</v>
      </c>
      <c r="L1225">
        <v>96438</v>
      </c>
      <c r="M1225" t="s">
        <v>30102</v>
      </c>
      <c r="N1225" t="s">
        <v>31326</v>
      </c>
      <c r="O1225" t="s">
        <v>40105</v>
      </c>
      <c r="P1225" t="s">
        <v>40111</v>
      </c>
      <c r="Q1225" t="s">
        <v>41339</v>
      </c>
      <c r="R1225">
        <v>4125.9799999999996</v>
      </c>
      <c r="S1225">
        <v>3</v>
      </c>
      <c r="T1225">
        <v>0.19</v>
      </c>
      <c r="U1225">
        <v>636.79</v>
      </c>
    </row>
    <row r="1226" spans="1:21" x14ac:dyDescent="0.3">
      <c r="A1226">
        <v>1225</v>
      </c>
      <c r="B1226" t="s">
        <v>1245</v>
      </c>
      <c r="C1226" s="2">
        <v>43466</v>
      </c>
      <c r="D1226" s="2">
        <v>43540</v>
      </c>
      <c r="E1226" t="s">
        <v>10021</v>
      </c>
      <c r="F1226" t="s">
        <v>11249</v>
      </c>
      <c r="G1226" t="s">
        <v>21249</v>
      </c>
      <c r="H1226" t="s">
        <v>30026</v>
      </c>
      <c r="I1226" t="s">
        <v>30028</v>
      </c>
      <c r="J1226" t="s">
        <v>30040</v>
      </c>
      <c r="K1226" t="s">
        <v>30073</v>
      </c>
      <c r="L1226">
        <v>25071</v>
      </c>
      <c r="M1226" t="s">
        <v>30099</v>
      </c>
      <c r="N1226" t="s">
        <v>31327</v>
      </c>
      <c r="O1226" t="s">
        <v>40103</v>
      </c>
      <c r="P1226" t="s">
        <v>40106</v>
      </c>
      <c r="Q1226" t="s">
        <v>41340</v>
      </c>
      <c r="R1226">
        <v>121.08</v>
      </c>
      <c r="S1226">
        <v>7</v>
      </c>
      <c r="T1226">
        <v>0.2</v>
      </c>
      <c r="U1226">
        <v>23.06</v>
      </c>
    </row>
    <row r="1227" spans="1:21" x14ac:dyDescent="0.3">
      <c r="A1227">
        <v>1226</v>
      </c>
      <c r="B1227" t="s">
        <v>1246</v>
      </c>
      <c r="C1227" s="2">
        <v>41862</v>
      </c>
      <c r="D1227" s="2">
        <v>41939</v>
      </c>
      <c r="E1227" t="s">
        <v>10024</v>
      </c>
      <c r="F1227" t="s">
        <v>11250</v>
      </c>
      <c r="G1227" t="s">
        <v>21250</v>
      </c>
      <c r="H1227" t="s">
        <v>30025</v>
      </c>
      <c r="I1227" t="s">
        <v>30028</v>
      </c>
      <c r="J1227" t="s">
        <v>30042</v>
      </c>
      <c r="K1227" t="s">
        <v>30074</v>
      </c>
      <c r="L1227">
        <v>24809</v>
      </c>
      <c r="M1227" t="s">
        <v>30100</v>
      </c>
      <c r="N1227" t="s">
        <v>31328</v>
      </c>
      <c r="O1227" t="s">
        <v>40104</v>
      </c>
      <c r="P1227" t="s">
        <v>40112</v>
      </c>
      <c r="Q1227" t="s">
        <v>41341</v>
      </c>
      <c r="R1227">
        <v>4751.6099999999997</v>
      </c>
      <c r="S1227">
        <v>9</v>
      </c>
      <c r="T1227">
        <v>0.46</v>
      </c>
      <c r="U1227">
        <v>499.37</v>
      </c>
    </row>
    <row r="1228" spans="1:21" x14ac:dyDescent="0.3">
      <c r="A1228">
        <v>1227</v>
      </c>
      <c r="B1228" t="s">
        <v>1247</v>
      </c>
      <c r="C1228" s="2">
        <v>41677</v>
      </c>
      <c r="D1228" s="2">
        <v>41701</v>
      </c>
      <c r="E1228" t="s">
        <v>10023</v>
      </c>
      <c r="F1228" t="s">
        <v>11251</v>
      </c>
      <c r="G1228" t="s">
        <v>21251</v>
      </c>
      <c r="H1228" t="s">
        <v>30025</v>
      </c>
      <c r="I1228" t="s">
        <v>30028</v>
      </c>
      <c r="J1228" t="s">
        <v>30047</v>
      </c>
      <c r="K1228" t="s">
        <v>30075</v>
      </c>
      <c r="L1228">
        <v>25377</v>
      </c>
      <c r="M1228" t="s">
        <v>30099</v>
      </c>
      <c r="N1228" t="s">
        <v>31329</v>
      </c>
      <c r="O1228" t="s">
        <v>40104</v>
      </c>
      <c r="P1228" t="s">
        <v>40108</v>
      </c>
      <c r="Q1228" t="s">
        <v>41342</v>
      </c>
      <c r="R1228">
        <v>4028.64</v>
      </c>
      <c r="S1228">
        <v>7</v>
      </c>
      <c r="T1228">
        <v>0.1</v>
      </c>
      <c r="U1228">
        <v>1020.02</v>
      </c>
    </row>
    <row r="1229" spans="1:21" x14ac:dyDescent="0.3">
      <c r="A1229">
        <v>1228</v>
      </c>
      <c r="B1229" t="s">
        <v>1248</v>
      </c>
      <c r="C1229" s="2">
        <v>41726</v>
      </c>
      <c r="D1229" s="2">
        <v>41789</v>
      </c>
      <c r="E1229" t="s">
        <v>10021</v>
      </c>
      <c r="F1229" t="s">
        <v>11252</v>
      </c>
      <c r="G1229" t="s">
        <v>21252</v>
      </c>
      <c r="H1229" t="s">
        <v>30025</v>
      </c>
      <c r="I1229" t="s">
        <v>30028</v>
      </c>
      <c r="J1229" t="s">
        <v>30043</v>
      </c>
      <c r="K1229" t="s">
        <v>30076</v>
      </c>
      <c r="L1229">
        <v>91177</v>
      </c>
      <c r="M1229" t="s">
        <v>30102</v>
      </c>
      <c r="N1229" t="s">
        <v>31330</v>
      </c>
      <c r="O1229" t="s">
        <v>40104</v>
      </c>
      <c r="P1229" t="s">
        <v>40114</v>
      </c>
      <c r="Q1229" t="s">
        <v>41343</v>
      </c>
      <c r="R1229">
        <v>2962.32</v>
      </c>
      <c r="S1229">
        <v>2</v>
      </c>
      <c r="T1229">
        <v>0.01</v>
      </c>
      <c r="U1229">
        <v>405.7</v>
      </c>
    </row>
    <row r="1230" spans="1:21" x14ac:dyDescent="0.3">
      <c r="A1230">
        <v>1229</v>
      </c>
      <c r="B1230" t="s">
        <v>1249</v>
      </c>
      <c r="C1230" s="2">
        <v>42058</v>
      </c>
      <c r="D1230" s="2">
        <v>42113</v>
      </c>
      <c r="E1230" t="s">
        <v>10021</v>
      </c>
      <c r="F1230" t="s">
        <v>11253</v>
      </c>
      <c r="G1230" t="s">
        <v>21253</v>
      </c>
      <c r="H1230" t="s">
        <v>30025</v>
      </c>
      <c r="I1230" t="s">
        <v>30028</v>
      </c>
      <c r="J1230" t="s">
        <v>30032</v>
      </c>
      <c r="K1230" t="s">
        <v>30077</v>
      </c>
      <c r="L1230">
        <v>95260</v>
      </c>
      <c r="M1230" t="s">
        <v>30102</v>
      </c>
      <c r="N1230" t="s">
        <v>31331</v>
      </c>
      <c r="O1230" t="s">
        <v>40105</v>
      </c>
      <c r="P1230" t="s">
        <v>40113</v>
      </c>
      <c r="Q1230" t="s">
        <v>41344</v>
      </c>
      <c r="R1230">
        <v>491.45</v>
      </c>
      <c r="S1230">
        <v>5</v>
      </c>
      <c r="T1230">
        <v>0.13</v>
      </c>
      <c r="U1230">
        <v>89.82</v>
      </c>
    </row>
    <row r="1231" spans="1:21" x14ac:dyDescent="0.3">
      <c r="A1231">
        <v>1230</v>
      </c>
      <c r="B1231" t="s">
        <v>1250</v>
      </c>
      <c r="C1231" s="2">
        <v>42179</v>
      </c>
      <c r="D1231" s="2">
        <v>42251</v>
      </c>
      <c r="E1231" t="s">
        <v>10024</v>
      </c>
      <c r="F1231" t="s">
        <v>11254</v>
      </c>
      <c r="G1231" t="s">
        <v>21254</v>
      </c>
      <c r="H1231" t="s">
        <v>30027</v>
      </c>
      <c r="I1231" t="s">
        <v>30028</v>
      </c>
      <c r="J1231" t="s">
        <v>30041</v>
      </c>
      <c r="K1231" t="s">
        <v>30078</v>
      </c>
      <c r="L1231">
        <v>20390</v>
      </c>
      <c r="M1231" t="s">
        <v>30099</v>
      </c>
      <c r="N1231" t="s">
        <v>31332</v>
      </c>
      <c r="O1231" t="s">
        <v>40105</v>
      </c>
      <c r="P1231" t="s">
        <v>40106</v>
      </c>
      <c r="Q1231" t="s">
        <v>41345</v>
      </c>
      <c r="R1231">
        <v>2750.83</v>
      </c>
      <c r="S1231">
        <v>4</v>
      </c>
      <c r="T1231">
        <v>0.08</v>
      </c>
      <c r="U1231">
        <v>258.05</v>
      </c>
    </row>
    <row r="1232" spans="1:21" x14ac:dyDescent="0.3">
      <c r="A1232">
        <v>1231</v>
      </c>
      <c r="B1232" t="s">
        <v>1251</v>
      </c>
      <c r="C1232" s="2">
        <v>43108</v>
      </c>
      <c r="D1232" s="2">
        <v>43163</v>
      </c>
      <c r="E1232" t="s">
        <v>10022</v>
      </c>
      <c r="F1232" t="s">
        <v>11255</v>
      </c>
      <c r="G1232" t="s">
        <v>21255</v>
      </c>
      <c r="H1232" t="s">
        <v>30026</v>
      </c>
      <c r="I1232" t="s">
        <v>30028</v>
      </c>
      <c r="J1232" t="s">
        <v>30040</v>
      </c>
      <c r="K1232" t="s">
        <v>30079</v>
      </c>
      <c r="L1232">
        <v>53392</v>
      </c>
      <c r="M1232" t="s">
        <v>30102</v>
      </c>
      <c r="N1232" t="s">
        <v>31333</v>
      </c>
      <c r="O1232" t="s">
        <v>40105</v>
      </c>
      <c r="P1232" t="s">
        <v>40107</v>
      </c>
      <c r="Q1232" t="s">
        <v>41346</v>
      </c>
      <c r="R1232">
        <v>3323.9</v>
      </c>
      <c r="S1232">
        <v>1</v>
      </c>
      <c r="T1232">
        <v>0.17</v>
      </c>
      <c r="U1232">
        <v>818.87</v>
      </c>
    </row>
    <row r="1233" spans="1:21" x14ac:dyDescent="0.3">
      <c r="A1233">
        <v>1232</v>
      </c>
      <c r="B1233" t="s">
        <v>1252</v>
      </c>
      <c r="C1233" s="2">
        <v>41887</v>
      </c>
      <c r="D1233" s="2">
        <v>41948</v>
      </c>
      <c r="E1233" t="s">
        <v>10024</v>
      </c>
      <c r="F1233" t="s">
        <v>11256</v>
      </c>
      <c r="G1233" t="s">
        <v>21256</v>
      </c>
      <c r="H1233" t="s">
        <v>30026</v>
      </c>
      <c r="I1233" t="s">
        <v>30028</v>
      </c>
      <c r="J1233" t="s">
        <v>30041</v>
      </c>
      <c r="K1233" t="s">
        <v>30080</v>
      </c>
      <c r="L1233">
        <v>46389</v>
      </c>
      <c r="M1233" t="s">
        <v>30100</v>
      </c>
      <c r="N1233" t="s">
        <v>31334</v>
      </c>
      <c r="O1233" t="s">
        <v>40105</v>
      </c>
      <c r="P1233" t="s">
        <v>40109</v>
      </c>
      <c r="Q1233" t="s">
        <v>41347</v>
      </c>
      <c r="R1233">
        <v>3575.06</v>
      </c>
      <c r="S1233">
        <v>7</v>
      </c>
      <c r="T1233">
        <v>0.13</v>
      </c>
      <c r="U1233">
        <v>262.33</v>
      </c>
    </row>
    <row r="1234" spans="1:21" x14ac:dyDescent="0.3">
      <c r="A1234">
        <v>1233</v>
      </c>
      <c r="B1234" t="s">
        <v>1253</v>
      </c>
      <c r="C1234" s="2">
        <v>43796</v>
      </c>
      <c r="D1234" s="2">
        <v>43868</v>
      </c>
      <c r="E1234" t="s">
        <v>10024</v>
      </c>
      <c r="F1234" t="s">
        <v>11257</v>
      </c>
      <c r="G1234" t="s">
        <v>21257</v>
      </c>
      <c r="H1234" t="s">
        <v>30026</v>
      </c>
      <c r="I1234" t="s">
        <v>30028</v>
      </c>
      <c r="J1234" t="s">
        <v>30043</v>
      </c>
      <c r="K1234" t="s">
        <v>30081</v>
      </c>
      <c r="L1234">
        <v>95573</v>
      </c>
      <c r="M1234" t="s">
        <v>30100</v>
      </c>
      <c r="N1234" t="s">
        <v>31335</v>
      </c>
      <c r="O1234" t="s">
        <v>40104</v>
      </c>
      <c r="P1234" t="s">
        <v>40109</v>
      </c>
      <c r="Q1234" t="s">
        <v>41348</v>
      </c>
      <c r="R1234">
        <v>4682.17</v>
      </c>
      <c r="S1234">
        <v>5</v>
      </c>
      <c r="T1234">
        <v>0.06</v>
      </c>
      <c r="U1234">
        <v>695.26</v>
      </c>
    </row>
    <row r="1235" spans="1:21" x14ac:dyDescent="0.3">
      <c r="A1235">
        <v>1234</v>
      </c>
      <c r="B1235" t="s">
        <v>1254</v>
      </c>
      <c r="C1235" s="2">
        <v>42717</v>
      </c>
      <c r="D1235" s="2">
        <v>42792</v>
      </c>
      <c r="E1235" t="s">
        <v>10022</v>
      </c>
      <c r="F1235" t="s">
        <v>11258</v>
      </c>
      <c r="G1235" t="s">
        <v>21258</v>
      </c>
      <c r="H1235" t="s">
        <v>30026</v>
      </c>
      <c r="I1235" t="s">
        <v>30028</v>
      </c>
      <c r="J1235" t="s">
        <v>30036</v>
      </c>
      <c r="K1235" t="s">
        <v>30082</v>
      </c>
      <c r="L1235">
        <v>33167</v>
      </c>
      <c r="M1235" t="s">
        <v>30100</v>
      </c>
      <c r="N1235" t="s">
        <v>31336</v>
      </c>
      <c r="O1235" t="s">
        <v>40104</v>
      </c>
      <c r="P1235" t="s">
        <v>40110</v>
      </c>
      <c r="Q1235" t="s">
        <v>41349</v>
      </c>
      <c r="R1235">
        <v>422.76</v>
      </c>
      <c r="S1235">
        <v>2</v>
      </c>
      <c r="T1235">
        <v>0.05</v>
      </c>
      <c r="U1235">
        <v>92.24</v>
      </c>
    </row>
    <row r="1236" spans="1:21" x14ac:dyDescent="0.3">
      <c r="A1236">
        <v>1235</v>
      </c>
      <c r="B1236" t="s">
        <v>1255</v>
      </c>
      <c r="C1236" s="2">
        <v>43487</v>
      </c>
      <c r="D1236" s="2">
        <v>43505</v>
      </c>
      <c r="E1236" t="s">
        <v>10024</v>
      </c>
      <c r="F1236" t="s">
        <v>11259</v>
      </c>
      <c r="G1236" t="s">
        <v>21259</v>
      </c>
      <c r="H1236" t="s">
        <v>30027</v>
      </c>
      <c r="I1236" t="s">
        <v>30028</v>
      </c>
      <c r="J1236" t="s">
        <v>30038</v>
      </c>
      <c r="K1236" t="s">
        <v>30083</v>
      </c>
      <c r="L1236">
        <v>98620</v>
      </c>
      <c r="M1236" t="s">
        <v>30099</v>
      </c>
      <c r="N1236" t="s">
        <v>31337</v>
      </c>
      <c r="O1236" t="s">
        <v>40104</v>
      </c>
      <c r="P1236" t="s">
        <v>40106</v>
      </c>
      <c r="Q1236" t="s">
        <v>41350</v>
      </c>
      <c r="R1236">
        <v>494.9</v>
      </c>
      <c r="S1236">
        <v>5</v>
      </c>
      <c r="T1236">
        <v>0.18</v>
      </c>
      <c r="U1236">
        <v>89.56</v>
      </c>
    </row>
    <row r="1237" spans="1:21" x14ac:dyDescent="0.3">
      <c r="A1237">
        <v>1236</v>
      </c>
      <c r="B1237" t="s">
        <v>1256</v>
      </c>
      <c r="C1237" s="2">
        <v>43083</v>
      </c>
      <c r="D1237" s="2">
        <v>43163</v>
      </c>
      <c r="E1237" t="s">
        <v>10021</v>
      </c>
      <c r="F1237" t="s">
        <v>11260</v>
      </c>
      <c r="G1237" t="s">
        <v>21260</v>
      </c>
      <c r="H1237" t="s">
        <v>30025</v>
      </c>
      <c r="I1237" t="s">
        <v>30028</v>
      </c>
      <c r="J1237" t="s">
        <v>30035</v>
      </c>
      <c r="K1237" t="s">
        <v>30084</v>
      </c>
      <c r="L1237">
        <v>26251</v>
      </c>
      <c r="M1237" t="s">
        <v>30102</v>
      </c>
      <c r="N1237" t="s">
        <v>31338</v>
      </c>
      <c r="O1237" t="s">
        <v>40104</v>
      </c>
      <c r="P1237" t="s">
        <v>40110</v>
      </c>
      <c r="Q1237" t="s">
        <v>41351</v>
      </c>
      <c r="R1237">
        <v>1238.71</v>
      </c>
      <c r="S1237">
        <v>1</v>
      </c>
      <c r="T1237">
        <v>0.22</v>
      </c>
      <c r="U1237">
        <v>203.03</v>
      </c>
    </row>
    <row r="1238" spans="1:21" x14ac:dyDescent="0.3">
      <c r="A1238">
        <v>1237</v>
      </c>
      <c r="B1238" t="s">
        <v>1257</v>
      </c>
      <c r="C1238" s="2">
        <v>41856</v>
      </c>
      <c r="D1238" s="2">
        <v>41936</v>
      </c>
      <c r="E1238" t="s">
        <v>10024</v>
      </c>
      <c r="F1238" t="s">
        <v>11261</v>
      </c>
      <c r="G1238" t="s">
        <v>21261</v>
      </c>
      <c r="H1238" t="s">
        <v>30027</v>
      </c>
      <c r="I1238" t="s">
        <v>30028</v>
      </c>
      <c r="J1238" t="s">
        <v>30042</v>
      </c>
      <c r="K1238" t="s">
        <v>30085</v>
      </c>
      <c r="L1238">
        <v>50748</v>
      </c>
      <c r="M1238" t="s">
        <v>30099</v>
      </c>
      <c r="N1238" t="s">
        <v>31339</v>
      </c>
      <c r="O1238" t="s">
        <v>40103</v>
      </c>
      <c r="P1238" t="s">
        <v>40111</v>
      </c>
      <c r="Q1238" t="s">
        <v>41352</v>
      </c>
      <c r="R1238">
        <v>3151.9</v>
      </c>
      <c r="S1238">
        <v>4</v>
      </c>
      <c r="T1238">
        <v>0.33</v>
      </c>
      <c r="U1238">
        <v>445.25</v>
      </c>
    </row>
    <row r="1239" spans="1:21" x14ac:dyDescent="0.3">
      <c r="A1239">
        <v>1238</v>
      </c>
      <c r="B1239" t="s">
        <v>1258</v>
      </c>
      <c r="C1239" s="2">
        <v>43551</v>
      </c>
      <c r="D1239" s="2">
        <v>43567</v>
      </c>
      <c r="E1239" t="s">
        <v>10021</v>
      </c>
      <c r="F1239" t="s">
        <v>11262</v>
      </c>
      <c r="G1239" t="s">
        <v>21262</v>
      </c>
      <c r="H1239" t="s">
        <v>30026</v>
      </c>
      <c r="I1239" t="s">
        <v>30028</v>
      </c>
      <c r="J1239" t="s">
        <v>30048</v>
      </c>
      <c r="K1239" t="s">
        <v>30086</v>
      </c>
      <c r="L1239">
        <v>95232</v>
      </c>
      <c r="M1239" t="s">
        <v>30100</v>
      </c>
      <c r="N1239" t="s">
        <v>31340</v>
      </c>
      <c r="O1239" t="s">
        <v>40104</v>
      </c>
      <c r="P1239" t="s">
        <v>40112</v>
      </c>
      <c r="Q1239" t="s">
        <v>41353</v>
      </c>
      <c r="R1239">
        <v>2186.84</v>
      </c>
      <c r="S1239">
        <v>3</v>
      </c>
      <c r="T1239">
        <v>0.32</v>
      </c>
      <c r="U1239">
        <v>76.87</v>
      </c>
    </row>
    <row r="1240" spans="1:21" x14ac:dyDescent="0.3">
      <c r="A1240">
        <v>1239</v>
      </c>
      <c r="B1240" t="s">
        <v>1259</v>
      </c>
      <c r="C1240" s="2">
        <v>42499</v>
      </c>
      <c r="D1240" s="2">
        <v>42588</v>
      </c>
      <c r="E1240" t="s">
        <v>10021</v>
      </c>
      <c r="F1240" t="s">
        <v>11263</v>
      </c>
      <c r="G1240" t="s">
        <v>21263</v>
      </c>
      <c r="H1240" t="s">
        <v>30026</v>
      </c>
      <c r="I1240" t="s">
        <v>30028</v>
      </c>
      <c r="J1240" t="s">
        <v>30047</v>
      </c>
      <c r="K1240" t="s">
        <v>30087</v>
      </c>
      <c r="L1240">
        <v>88661</v>
      </c>
      <c r="M1240" t="s">
        <v>30099</v>
      </c>
      <c r="N1240" t="s">
        <v>31341</v>
      </c>
      <c r="O1240" t="s">
        <v>40105</v>
      </c>
      <c r="P1240" t="s">
        <v>40113</v>
      </c>
      <c r="Q1240" t="s">
        <v>41354</v>
      </c>
      <c r="R1240">
        <v>1684.15</v>
      </c>
      <c r="S1240">
        <v>4</v>
      </c>
      <c r="T1240">
        <v>0.19</v>
      </c>
      <c r="U1240">
        <v>386.36</v>
      </c>
    </row>
    <row r="1241" spans="1:21" x14ac:dyDescent="0.3">
      <c r="A1241">
        <v>1240</v>
      </c>
      <c r="B1241" t="s">
        <v>1260</v>
      </c>
      <c r="C1241" s="2">
        <v>43657</v>
      </c>
      <c r="D1241" s="2">
        <v>43669</v>
      </c>
      <c r="E1241" t="s">
        <v>10023</v>
      </c>
      <c r="F1241" t="s">
        <v>11264</v>
      </c>
      <c r="G1241" t="s">
        <v>21264</v>
      </c>
      <c r="H1241" t="s">
        <v>30027</v>
      </c>
      <c r="I1241" t="s">
        <v>30028</v>
      </c>
      <c r="J1241" t="s">
        <v>30048</v>
      </c>
      <c r="K1241" t="s">
        <v>30088</v>
      </c>
      <c r="L1241">
        <v>77014</v>
      </c>
      <c r="M1241" t="s">
        <v>30099</v>
      </c>
      <c r="N1241" t="s">
        <v>31342</v>
      </c>
      <c r="O1241" t="s">
        <v>40105</v>
      </c>
      <c r="P1241" t="s">
        <v>40115</v>
      </c>
      <c r="Q1241" t="s">
        <v>41355</v>
      </c>
      <c r="R1241">
        <v>2818.4</v>
      </c>
      <c r="S1241">
        <v>10</v>
      </c>
      <c r="T1241">
        <v>7.0000000000000007E-2</v>
      </c>
      <c r="U1241">
        <v>206.28</v>
      </c>
    </row>
    <row r="1242" spans="1:21" x14ac:dyDescent="0.3">
      <c r="A1242">
        <v>1241</v>
      </c>
      <c r="B1242" t="s">
        <v>1261</v>
      </c>
      <c r="C1242" s="2">
        <v>43382</v>
      </c>
      <c r="D1242" s="2">
        <v>43443</v>
      </c>
      <c r="E1242" t="s">
        <v>10023</v>
      </c>
      <c r="F1242" t="s">
        <v>11265</v>
      </c>
      <c r="G1242" t="s">
        <v>21265</v>
      </c>
      <c r="H1242" t="s">
        <v>30025</v>
      </c>
      <c r="I1242" t="s">
        <v>30028</v>
      </c>
      <c r="J1242" t="s">
        <v>30048</v>
      </c>
      <c r="K1242" t="s">
        <v>30089</v>
      </c>
      <c r="L1242">
        <v>76519</v>
      </c>
      <c r="M1242" t="s">
        <v>30099</v>
      </c>
      <c r="N1242" t="s">
        <v>31343</v>
      </c>
      <c r="O1242" t="s">
        <v>40103</v>
      </c>
      <c r="P1242" t="s">
        <v>40108</v>
      </c>
      <c r="Q1242" t="s">
        <v>41356</v>
      </c>
      <c r="R1242">
        <v>3989.41</v>
      </c>
      <c r="S1242">
        <v>9</v>
      </c>
      <c r="T1242">
        <v>0.46</v>
      </c>
      <c r="U1242">
        <v>270.81</v>
      </c>
    </row>
    <row r="1243" spans="1:21" x14ac:dyDescent="0.3">
      <c r="A1243">
        <v>1242</v>
      </c>
      <c r="B1243" t="s">
        <v>1262</v>
      </c>
      <c r="C1243" s="2">
        <v>43598</v>
      </c>
      <c r="D1243" s="2">
        <v>43632</v>
      </c>
      <c r="E1243" t="s">
        <v>10024</v>
      </c>
      <c r="F1243" t="s">
        <v>11266</v>
      </c>
      <c r="G1243" t="s">
        <v>21266</v>
      </c>
      <c r="H1243" t="s">
        <v>30027</v>
      </c>
      <c r="I1243" t="s">
        <v>30028</v>
      </c>
      <c r="J1243" t="s">
        <v>30048</v>
      </c>
      <c r="K1243" t="s">
        <v>30090</v>
      </c>
      <c r="L1243">
        <v>41479</v>
      </c>
      <c r="M1243" t="s">
        <v>30100</v>
      </c>
      <c r="N1243" t="s">
        <v>31344</v>
      </c>
      <c r="O1243" t="s">
        <v>40103</v>
      </c>
      <c r="P1243" t="s">
        <v>40108</v>
      </c>
      <c r="Q1243" t="s">
        <v>41357</v>
      </c>
      <c r="R1243">
        <v>4388.74</v>
      </c>
      <c r="S1243">
        <v>8</v>
      </c>
      <c r="T1243">
        <v>0.4</v>
      </c>
      <c r="U1243">
        <v>645.73</v>
      </c>
    </row>
    <row r="1244" spans="1:21" x14ac:dyDescent="0.3">
      <c r="A1244">
        <v>1243</v>
      </c>
      <c r="B1244" t="s">
        <v>1263</v>
      </c>
      <c r="C1244" s="2">
        <v>43223</v>
      </c>
      <c r="D1244" s="2">
        <v>43231</v>
      </c>
      <c r="E1244" t="s">
        <v>10024</v>
      </c>
      <c r="F1244" t="s">
        <v>11267</v>
      </c>
      <c r="G1244" t="s">
        <v>21267</v>
      </c>
      <c r="H1244" t="s">
        <v>30027</v>
      </c>
      <c r="I1244" t="s">
        <v>30028</v>
      </c>
      <c r="J1244" t="s">
        <v>30038</v>
      </c>
      <c r="K1244" t="s">
        <v>30091</v>
      </c>
      <c r="L1244">
        <v>24524</v>
      </c>
      <c r="M1244" t="s">
        <v>30099</v>
      </c>
      <c r="N1244" t="s">
        <v>31345</v>
      </c>
      <c r="O1244" t="s">
        <v>40105</v>
      </c>
      <c r="P1244" t="s">
        <v>40115</v>
      </c>
      <c r="Q1244" t="s">
        <v>41358</v>
      </c>
      <c r="R1244">
        <v>4459.78</v>
      </c>
      <c r="S1244">
        <v>8</v>
      </c>
      <c r="T1244">
        <v>0.05</v>
      </c>
      <c r="U1244">
        <v>328.81</v>
      </c>
    </row>
    <row r="1245" spans="1:21" x14ac:dyDescent="0.3">
      <c r="A1245">
        <v>1244</v>
      </c>
      <c r="B1245" t="s">
        <v>1264</v>
      </c>
      <c r="C1245" s="2">
        <v>43097</v>
      </c>
      <c r="D1245" s="2">
        <v>43136</v>
      </c>
      <c r="E1245" t="s">
        <v>10024</v>
      </c>
      <c r="F1245" t="s">
        <v>11268</v>
      </c>
      <c r="G1245" t="s">
        <v>21268</v>
      </c>
      <c r="H1245" t="s">
        <v>30026</v>
      </c>
      <c r="I1245" t="s">
        <v>30028</v>
      </c>
      <c r="J1245" t="s">
        <v>30046</v>
      </c>
      <c r="K1245" t="s">
        <v>30092</v>
      </c>
      <c r="L1245">
        <v>62600</v>
      </c>
      <c r="M1245" t="s">
        <v>30100</v>
      </c>
      <c r="N1245" t="s">
        <v>31346</v>
      </c>
      <c r="O1245" t="s">
        <v>40104</v>
      </c>
      <c r="P1245" t="s">
        <v>40112</v>
      </c>
      <c r="Q1245" t="s">
        <v>41359</v>
      </c>
      <c r="R1245">
        <v>2379.1999999999998</v>
      </c>
      <c r="S1245">
        <v>4</v>
      </c>
      <c r="T1245">
        <v>0.39</v>
      </c>
      <c r="U1245">
        <v>287.14999999999998</v>
      </c>
    </row>
    <row r="1246" spans="1:21" x14ac:dyDescent="0.3">
      <c r="A1246">
        <v>1245</v>
      </c>
      <c r="B1246" t="s">
        <v>1265</v>
      </c>
      <c r="C1246" s="2">
        <v>41985</v>
      </c>
      <c r="D1246" s="2">
        <v>42034</v>
      </c>
      <c r="E1246" t="s">
        <v>10024</v>
      </c>
      <c r="F1246" t="s">
        <v>11269</v>
      </c>
      <c r="G1246" t="s">
        <v>21269</v>
      </c>
      <c r="H1246" t="s">
        <v>30025</v>
      </c>
      <c r="I1246" t="s">
        <v>30028</v>
      </c>
      <c r="J1246" t="s">
        <v>30030</v>
      </c>
      <c r="K1246" t="s">
        <v>30093</v>
      </c>
      <c r="L1246">
        <v>77216</v>
      </c>
      <c r="M1246" t="s">
        <v>30099</v>
      </c>
      <c r="N1246" t="s">
        <v>31347</v>
      </c>
      <c r="O1246" t="s">
        <v>40103</v>
      </c>
      <c r="P1246" t="s">
        <v>40114</v>
      </c>
      <c r="Q1246" t="s">
        <v>41360</v>
      </c>
      <c r="R1246">
        <v>1419.08</v>
      </c>
      <c r="S1246">
        <v>6</v>
      </c>
      <c r="T1246">
        <v>0.11</v>
      </c>
      <c r="U1246">
        <v>309.75</v>
      </c>
    </row>
    <row r="1247" spans="1:21" x14ac:dyDescent="0.3">
      <c r="A1247">
        <v>1246</v>
      </c>
      <c r="B1247" t="s">
        <v>1266</v>
      </c>
      <c r="C1247" s="2">
        <v>43670</v>
      </c>
      <c r="D1247" s="2">
        <v>43683</v>
      </c>
      <c r="E1247" t="s">
        <v>10024</v>
      </c>
      <c r="F1247" t="s">
        <v>11270</v>
      </c>
      <c r="G1247" t="s">
        <v>21270</v>
      </c>
      <c r="H1247" t="s">
        <v>30027</v>
      </c>
      <c r="I1247" t="s">
        <v>30028</v>
      </c>
      <c r="J1247" t="s">
        <v>30042</v>
      </c>
      <c r="K1247" t="s">
        <v>30094</v>
      </c>
      <c r="L1247">
        <v>53349</v>
      </c>
      <c r="M1247" t="s">
        <v>30102</v>
      </c>
      <c r="N1247" t="s">
        <v>31348</v>
      </c>
      <c r="O1247" t="s">
        <v>40105</v>
      </c>
      <c r="P1247" t="s">
        <v>40110</v>
      </c>
      <c r="Q1247" t="s">
        <v>41361</v>
      </c>
      <c r="R1247">
        <v>3198.01</v>
      </c>
      <c r="S1247">
        <v>9</v>
      </c>
      <c r="T1247">
        <v>0.02</v>
      </c>
      <c r="U1247">
        <v>752.73</v>
      </c>
    </row>
    <row r="1248" spans="1:21" x14ac:dyDescent="0.3">
      <c r="A1248">
        <v>1247</v>
      </c>
      <c r="B1248" t="s">
        <v>1267</v>
      </c>
      <c r="C1248" s="2">
        <v>43561</v>
      </c>
      <c r="D1248" s="2">
        <v>43632</v>
      </c>
      <c r="E1248" t="s">
        <v>10023</v>
      </c>
      <c r="F1248" t="s">
        <v>11271</v>
      </c>
      <c r="G1248" t="s">
        <v>21271</v>
      </c>
      <c r="H1248" t="s">
        <v>30026</v>
      </c>
      <c r="I1248" t="s">
        <v>30028</v>
      </c>
      <c r="J1248" t="s">
        <v>30040</v>
      </c>
      <c r="K1248" t="s">
        <v>30095</v>
      </c>
      <c r="L1248">
        <v>12089</v>
      </c>
      <c r="M1248" t="s">
        <v>30102</v>
      </c>
      <c r="N1248" t="s">
        <v>31349</v>
      </c>
      <c r="O1248" t="s">
        <v>40103</v>
      </c>
      <c r="P1248" t="s">
        <v>40110</v>
      </c>
      <c r="Q1248" t="s">
        <v>41362</v>
      </c>
      <c r="R1248">
        <v>2335.4299999999998</v>
      </c>
      <c r="S1248">
        <v>4</v>
      </c>
      <c r="T1248">
        <v>0.47</v>
      </c>
      <c r="U1248">
        <v>84.64</v>
      </c>
    </row>
    <row r="1249" spans="1:21" x14ac:dyDescent="0.3">
      <c r="A1249">
        <v>1248</v>
      </c>
      <c r="B1249" t="s">
        <v>1268</v>
      </c>
      <c r="C1249" s="2">
        <v>41646</v>
      </c>
      <c r="D1249" s="2">
        <v>41686</v>
      </c>
      <c r="E1249" t="s">
        <v>10024</v>
      </c>
      <c r="F1249" t="s">
        <v>11272</v>
      </c>
      <c r="G1249" t="s">
        <v>21272</v>
      </c>
      <c r="H1249" t="s">
        <v>30026</v>
      </c>
      <c r="I1249" t="s">
        <v>30028</v>
      </c>
      <c r="J1249" t="s">
        <v>30040</v>
      </c>
      <c r="K1249" t="s">
        <v>30096</v>
      </c>
      <c r="L1249">
        <v>79894</v>
      </c>
      <c r="M1249" t="s">
        <v>30102</v>
      </c>
      <c r="N1249" t="s">
        <v>31350</v>
      </c>
      <c r="O1249" t="s">
        <v>40104</v>
      </c>
      <c r="P1249" t="s">
        <v>40111</v>
      </c>
      <c r="Q1249" t="s">
        <v>41363</v>
      </c>
      <c r="R1249">
        <v>1421.36</v>
      </c>
      <c r="S1249">
        <v>6</v>
      </c>
      <c r="T1249">
        <v>0.08</v>
      </c>
      <c r="U1249">
        <v>350.32</v>
      </c>
    </row>
    <row r="1250" spans="1:21" x14ac:dyDescent="0.3">
      <c r="A1250">
        <v>1249</v>
      </c>
      <c r="B1250" t="s">
        <v>1269</v>
      </c>
      <c r="C1250" s="2">
        <v>43288</v>
      </c>
      <c r="D1250" s="2">
        <v>43309</v>
      </c>
      <c r="E1250" t="s">
        <v>10023</v>
      </c>
      <c r="F1250" t="s">
        <v>11273</v>
      </c>
      <c r="G1250" t="s">
        <v>21273</v>
      </c>
      <c r="H1250" t="s">
        <v>30025</v>
      </c>
      <c r="I1250" t="s">
        <v>30028</v>
      </c>
      <c r="J1250" t="s">
        <v>30029</v>
      </c>
      <c r="K1250" t="s">
        <v>30097</v>
      </c>
      <c r="L1250">
        <v>39522</v>
      </c>
      <c r="M1250" t="s">
        <v>30099</v>
      </c>
      <c r="N1250" t="s">
        <v>31351</v>
      </c>
      <c r="O1250" t="s">
        <v>40103</v>
      </c>
      <c r="P1250" t="s">
        <v>40108</v>
      </c>
      <c r="Q1250" t="s">
        <v>41364</v>
      </c>
      <c r="R1250">
        <v>1659.3</v>
      </c>
      <c r="S1250">
        <v>3</v>
      </c>
      <c r="T1250">
        <v>0.18</v>
      </c>
      <c r="U1250">
        <v>380.94</v>
      </c>
    </row>
    <row r="1251" spans="1:21" x14ac:dyDescent="0.3">
      <c r="A1251">
        <v>1250</v>
      </c>
      <c r="B1251" t="s">
        <v>1270</v>
      </c>
      <c r="C1251" s="2">
        <v>43273</v>
      </c>
      <c r="D1251" s="2">
        <v>43354</v>
      </c>
      <c r="E1251" t="s">
        <v>10023</v>
      </c>
      <c r="F1251" t="s">
        <v>11274</v>
      </c>
      <c r="G1251" t="s">
        <v>21274</v>
      </c>
      <c r="H1251" t="s">
        <v>30026</v>
      </c>
      <c r="I1251" t="s">
        <v>30028</v>
      </c>
      <c r="J1251" t="s">
        <v>30036</v>
      </c>
      <c r="K1251" t="s">
        <v>30098</v>
      </c>
      <c r="L1251">
        <v>73053</v>
      </c>
      <c r="M1251" t="s">
        <v>30099</v>
      </c>
      <c r="N1251" t="s">
        <v>31352</v>
      </c>
      <c r="O1251" t="s">
        <v>40104</v>
      </c>
      <c r="P1251" t="s">
        <v>40109</v>
      </c>
      <c r="Q1251" t="s">
        <v>41365</v>
      </c>
      <c r="R1251">
        <v>2292.04</v>
      </c>
      <c r="S1251">
        <v>7</v>
      </c>
      <c r="T1251">
        <v>0.43</v>
      </c>
      <c r="U1251">
        <v>71.63</v>
      </c>
    </row>
    <row r="1252" spans="1:21" x14ac:dyDescent="0.3">
      <c r="A1252">
        <v>1251</v>
      </c>
      <c r="B1252" t="s">
        <v>1271</v>
      </c>
      <c r="C1252" s="2">
        <v>42795</v>
      </c>
      <c r="D1252" s="2">
        <v>42865</v>
      </c>
      <c r="E1252" t="s">
        <v>10023</v>
      </c>
      <c r="F1252" t="s">
        <v>11275</v>
      </c>
      <c r="G1252" t="s">
        <v>21275</v>
      </c>
      <c r="H1252" t="s">
        <v>30025</v>
      </c>
      <c r="I1252" t="s">
        <v>30028</v>
      </c>
      <c r="J1252" t="s">
        <v>30045</v>
      </c>
      <c r="K1252" t="s">
        <v>30049</v>
      </c>
      <c r="L1252">
        <v>81101</v>
      </c>
      <c r="M1252" t="s">
        <v>30102</v>
      </c>
      <c r="N1252" t="s">
        <v>31353</v>
      </c>
      <c r="O1252" t="s">
        <v>40103</v>
      </c>
      <c r="P1252" t="s">
        <v>40114</v>
      </c>
      <c r="Q1252" t="s">
        <v>41366</v>
      </c>
      <c r="R1252">
        <v>2668</v>
      </c>
      <c r="S1252">
        <v>3</v>
      </c>
      <c r="T1252">
        <v>0.42</v>
      </c>
      <c r="U1252">
        <v>97.21</v>
      </c>
    </row>
    <row r="1253" spans="1:21" x14ac:dyDescent="0.3">
      <c r="A1253">
        <v>1252</v>
      </c>
      <c r="B1253" t="s">
        <v>1272</v>
      </c>
      <c r="C1253" s="2">
        <v>42091</v>
      </c>
      <c r="D1253" s="2">
        <v>42116</v>
      </c>
      <c r="E1253" t="s">
        <v>10024</v>
      </c>
      <c r="F1253" t="s">
        <v>11276</v>
      </c>
      <c r="G1253" t="s">
        <v>21276</v>
      </c>
      <c r="H1253" t="s">
        <v>30026</v>
      </c>
      <c r="I1253" t="s">
        <v>30028</v>
      </c>
      <c r="J1253" t="s">
        <v>30045</v>
      </c>
      <c r="K1253" t="s">
        <v>30050</v>
      </c>
      <c r="L1253">
        <v>16238</v>
      </c>
      <c r="M1253" t="s">
        <v>30099</v>
      </c>
      <c r="N1253" t="s">
        <v>31354</v>
      </c>
      <c r="O1253" t="s">
        <v>40103</v>
      </c>
      <c r="P1253" t="s">
        <v>40108</v>
      </c>
      <c r="Q1253" t="s">
        <v>41367</v>
      </c>
      <c r="R1253">
        <v>3208.26</v>
      </c>
      <c r="S1253">
        <v>1</v>
      </c>
      <c r="T1253">
        <v>0.05</v>
      </c>
      <c r="U1253">
        <v>402.67</v>
      </c>
    </row>
    <row r="1254" spans="1:21" x14ac:dyDescent="0.3">
      <c r="A1254">
        <v>1253</v>
      </c>
      <c r="B1254" t="s">
        <v>1273</v>
      </c>
      <c r="C1254" s="2">
        <v>43814</v>
      </c>
      <c r="D1254" s="2">
        <v>43852</v>
      </c>
      <c r="E1254" t="s">
        <v>10024</v>
      </c>
      <c r="F1254" t="s">
        <v>11277</v>
      </c>
      <c r="G1254" t="s">
        <v>21277</v>
      </c>
      <c r="H1254" t="s">
        <v>30026</v>
      </c>
      <c r="I1254" t="s">
        <v>30028</v>
      </c>
      <c r="J1254" t="s">
        <v>30030</v>
      </c>
      <c r="K1254" t="s">
        <v>30051</v>
      </c>
      <c r="L1254">
        <v>58847</v>
      </c>
      <c r="M1254" t="s">
        <v>30101</v>
      </c>
      <c r="N1254" t="s">
        <v>31355</v>
      </c>
      <c r="O1254" t="s">
        <v>40105</v>
      </c>
      <c r="P1254" t="s">
        <v>40111</v>
      </c>
      <c r="Q1254" t="s">
        <v>41368</v>
      </c>
      <c r="R1254">
        <v>292.91000000000003</v>
      </c>
      <c r="S1254">
        <v>9</v>
      </c>
      <c r="T1254">
        <v>0.31</v>
      </c>
      <c r="U1254">
        <v>60.35</v>
      </c>
    </row>
    <row r="1255" spans="1:21" x14ac:dyDescent="0.3">
      <c r="A1255">
        <v>1254</v>
      </c>
      <c r="B1255" t="s">
        <v>1274</v>
      </c>
      <c r="C1255" s="2">
        <v>41986</v>
      </c>
      <c r="D1255" s="2">
        <v>42001</v>
      </c>
      <c r="E1255" t="s">
        <v>10024</v>
      </c>
      <c r="F1255" t="s">
        <v>11278</v>
      </c>
      <c r="G1255" t="s">
        <v>21278</v>
      </c>
      <c r="H1255" t="s">
        <v>30025</v>
      </c>
      <c r="I1255" t="s">
        <v>30028</v>
      </c>
      <c r="J1255" t="s">
        <v>30036</v>
      </c>
      <c r="K1255" t="s">
        <v>30052</v>
      </c>
      <c r="L1255">
        <v>81067</v>
      </c>
      <c r="M1255" t="s">
        <v>30099</v>
      </c>
      <c r="N1255" t="s">
        <v>31356</v>
      </c>
      <c r="O1255" t="s">
        <v>40105</v>
      </c>
      <c r="P1255" t="s">
        <v>40112</v>
      </c>
      <c r="Q1255" t="s">
        <v>41369</v>
      </c>
      <c r="R1255">
        <v>977.49</v>
      </c>
      <c r="S1255">
        <v>2</v>
      </c>
      <c r="T1255">
        <v>0.44</v>
      </c>
      <c r="U1255">
        <v>69.67</v>
      </c>
    </row>
    <row r="1256" spans="1:21" x14ac:dyDescent="0.3">
      <c r="A1256">
        <v>1255</v>
      </c>
      <c r="B1256" t="s">
        <v>1275</v>
      </c>
      <c r="C1256" s="2">
        <v>43050</v>
      </c>
      <c r="D1256" s="2">
        <v>43112</v>
      </c>
      <c r="E1256" t="s">
        <v>10024</v>
      </c>
      <c r="F1256" t="s">
        <v>11279</v>
      </c>
      <c r="G1256" t="s">
        <v>21279</v>
      </c>
      <c r="H1256" t="s">
        <v>30027</v>
      </c>
      <c r="I1256" t="s">
        <v>30028</v>
      </c>
      <c r="J1256" t="s">
        <v>30043</v>
      </c>
      <c r="K1256" t="s">
        <v>30053</v>
      </c>
      <c r="L1256">
        <v>55784</v>
      </c>
      <c r="M1256" t="s">
        <v>30101</v>
      </c>
      <c r="N1256" t="s">
        <v>31357</v>
      </c>
      <c r="O1256" t="s">
        <v>40105</v>
      </c>
      <c r="P1256" t="s">
        <v>40110</v>
      </c>
      <c r="Q1256" t="s">
        <v>41370</v>
      </c>
      <c r="R1256">
        <v>269</v>
      </c>
      <c r="S1256">
        <v>2</v>
      </c>
      <c r="T1256">
        <v>0.27</v>
      </c>
      <c r="U1256">
        <v>49.72</v>
      </c>
    </row>
    <row r="1257" spans="1:21" x14ac:dyDescent="0.3">
      <c r="A1257">
        <v>1256</v>
      </c>
      <c r="B1257" t="s">
        <v>1276</v>
      </c>
      <c r="C1257" s="2">
        <v>42763</v>
      </c>
      <c r="D1257" s="2">
        <v>42824</v>
      </c>
      <c r="E1257" t="s">
        <v>10023</v>
      </c>
      <c r="F1257" t="s">
        <v>11280</v>
      </c>
      <c r="G1257" t="s">
        <v>21280</v>
      </c>
      <c r="H1257" t="s">
        <v>30027</v>
      </c>
      <c r="I1257" t="s">
        <v>30028</v>
      </c>
      <c r="J1257" t="s">
        <v>30045</v>
      </c>
      <c r="K1257" t="s">
        <v>30054</v>
      </c>
      <c r="L1257">
        <v>92474</v>
      </c>
      <c r="M1257" t="s">
        <v>30099</v>
      </c>
      <c r="N1257" t="s">
        <v>31358</v>
      </c>
      <c r="O1257" t="s">
        <v>40104</v>
      </c>
      <c r="P1257" t="s">
        <v>40109</v>
      </c>
      <c r="Q1257" t="s">
        <v>41371</v>
      </c>
      <c r="R1257">
        <v>4888.22</v>
      </c>
      <c r="S1257">
        <v>4</v>
      </c>
      <c r="T1257">
        <v>0.41</v>
      </c>
      <c r="U1257">
        <v>381.83</v>
      </c>
    </row>
    <row r="1258" spans="1:21" x14ac:dyDescent="0.3">
      <c r="A1258">
        <v>1257</v>
      </c>
      <c r="B1258" t="s">
        <v>1277</v>
      </c>
      <c r="C1258" s="2">
        <v>42937</v>
      </c>
      <c r="D1258" s="2">
        <v>43010</v>
      </c>
      <c r="E1258" t="s">
        <v>10024</v>
      </c>
      <c r="F1258" t="s">
        <v>11281</v>
      </c>
      <c r="G1258" t="s">
        <v>21281</v>
      </c>
      <c r="H1258" t="s">
        <v>30027</v>
      </c>
      <c r="I1258" t="s">
        <v>30028</v>
      </c>
      <c r="J1258" t="s">
        <v>30047</v>
      </c>
      <c r="K1258" t="s">
        <v>30055</v>
      </c>
      <c r="L1258">
        <v>94218</v>
      </c>
      <c r="M1258" t="s">
        <v>30100</v>
      </c>
      <c r="N1258" t="s">
        <v>31359</v>
      </c>
      <c r="O1258" t="s">
        <v>40105</v>
      </c>
      <c r="P1258" t="s">
        <v>40109</v>
      </c>
      <c r="Q1258" t="s">
        <v>41372</v>
      </c>
      <c r="R1258">
        <v>3533.19</v>
      </c>
      <c r="S1258">
        <v>6</v>
      </c>
      <c r="T1258">
        <v>0.4</v>
      </c>
      <c r="U1258">
        <v>117.12</v>
      </c>
    </row>
    <row r="1259" spans="1:21" x14ac:dyDescent="0.3">
      <c r="A1259">
        <v>1258</v>
      </c>
      <c r="B1259" t="s">
        <v>1278</v>
      </c>
      <c r="C1259" s="2">
        <v>42330</v>
      </c>
      <c r="D1259" s="2">
        <v>42367</v>
      </c>
      <c r="E1259" t="s">
        <v>10023</v>
      </c>
      <c r="F1259" t="s">
        <v>11282</v>
      </c>
      <c r="G1259" t="s">
        <v>21282</v>
      </c>
      <c r="H1259" t="s">
        <v>30025</v>
      </c>
      <c r="I1259" t="s">
        <v>30028</v>
      </c>
      <c r="J1259" t="s">
        <v>30048</v>
      </c>
      <c r="K1259" t="s">
        <v>30056</v>
      </c>
      <c r="L1259">
        <v>64920</v>
      </c>
      <c r="M1259" t="s">
        <v>30101</v>
      </c>
      <c r="N1259" t="s">
        <v>31360</v>
      </c>
      <c r="O1259" t="s">
        <v>40105</v>
      </c>
      <c r="P1259" t="s">
        <v>40107</v>
      </c>
      <c r="Q1259" t="s">
        <v>41373</v>
      </c>
      <c r="R1259">
        <v>1491.53</v>
      </c>
      <c r="S1259">
        <v>5</v>
      </c>
      <c r="T1259">
        <v>0.48</v>
      </c>
      <c r="U1259">
        <v>100.53</v>
      </c>
    </row>
    <row r="1260" spans="1:21" x14ac:dyDescent="0.3">
      <c r="A1260">
        <v>1259</v>
      </c>
      <c r="B1260" t="s">
        <v>1279</v>
      </c>
      <c r="C1260" s="2">
        <v>43333</v>
      </c>
      <c r="D1260" s="2">
        <v>43336</v>
      </c>
      <c r="E1260" t="s">
        <v>10021</v>
      </c>
      <c r="F1260" t="s">
        <v>11283</v>
      </c>
      <c r="G1260" t="s">
        <v>21283</v>
      </c>
      <c r="H1260" t="s">
        <v>30027</v>
      </c>
      <c r="I1260" t="s">
        <v>30028</v>
      </c>
      <c r="J1260" t="s">
        <v>30047</v>
      </c>
      <c r="K1260" t="s">
        <v>30057</v>
      </c>
      <c r="L1260">
        <v>74240</v>
      </c>
      <c r="M1260" t="s">
        <v>30101</v>
      </c>
      <c r="N1260" t="s">
        <v>31361</v>
      </c>
      <c r="O1260" t="s">
        <v>40103</v>
      </c>
      <c r="P1260" t="s">
        <v>40109</v>
      </c>
      <c r="Q1260" t="s">
        <v>41374</v>
      </c>
      <c r="R1260">
        <v>1371.82</v>
      </c>
      <c r="S1260">
        <v>7</v>
      </c>
      <c r="T1260">
        <v>0.4</v>
      </c>
      <c r="U1260">
        <v>126.43</v>
      </c>
    </row>
    <row r="1261" spans="1:21" x14ac:dyDescent="0.3">
      <c r="A1261">
        <v>1260</v>
      </c>
      <c r="B1261" t="s">
        <v>1280</v>
      </c>
      <c r="C1261" s="2">
        <v>41936</v>
      </c>
      <c r="D1261" s="2">
        <v>42013</v>
      </c>
      <c r="E1261" t="s">
        <v>10023</v>
      </c>
      <c r="F1261" t="s">
        <v>11284</v>
      </c>
      <c r="G1261" t="s">
        <v>21284</v>
      </c>
      <c r="H1261" t="s">
        <v>30025</v>
      </c>
      <c r="I1261" t="s">
        <v>30028</v>
      </c>
      <c r="J1261" t="s">
        <v>30042</v>
      </c>
      <c r="K1261" t="s">
        <v>30058</v>
      </c>
      <c r="L1261">
        <v>17003</v>
      </c>
      <c r="M1261" t="s">
        <v>30099</v>
      </c>
      <c r="N1261" t="s">
        <v>31362</v>
      </c>
      <c r="O1261" t="s">
        <v>40105</v>
      </c>
      <c r="P1261" t="s">
        <v>40111</v>
      </c>
      <c r="Q1261" t="s">
        <v>41375</v>
      </c>
      <c r="R1261">
        <v>601.54999999999995</v>
      </c>
      <c r="S1261">
        <v>4</v>
      </c>
      <c r="T1261">
        <v>0.04</v>
      </c>
      <c r="U1261">
        <v>124.16</v>
      </c>
    </row>
    <row r="1262" spans="1:21" x14ac:dyDescent="0.3">
      <c r="A1262">
        <v>1261</v>
      </c>
      <c r="B1262" t="s">
        <v>1281</v>
      </c>
      <c r="C1262" s="2">
        <v>42568</v>
      </c>
      <c r="D1262" s="2">
        <v>42576</v>
      </c>
      <c r="E1262" t="s">
        <v>10024</v>
      </c>
      <c r="F1262" t="s">
        <v>11285</v>
      </c>
      <c r="G1262" t="s">
        <v>21285</v>
      </c>
      <c r="H1262" t="s">
        <v>30025</v>
      </c>
      <c r="I1262" t="s">
        <v>30028</v>
      </c>
      <c r="J1262" t="s">
        <v>30045</v>
      </c>
      <c r="K1262" t="s">
        <v>30059</v>
      </c>
      <c r="L1262">
        <v>20348</v>
      </c>
      <c r="M1262" t="s">
        <v>30101</v>
      </c>
      <c r="N1262" t="s">
        <v>31363</v>
      </c>
      <c r="O1262" t="s">
        <v>40104</v>
      </c>
      <c r="P1262" t="s">
        <v>40109</v>
      </c>
      <c r="Q1262" t="s">
        <v>41376</v>
      </c>
      <c r="R1262">
        <v>940.42</v>
      </c>
      <c r="S1262">
        <v>3</v>
      </c>
      <c r="T1262">
        <v>0.34</v>
      </c>
      <c r="U1262">
        <v>67.599999999999994</v>
      </c>
    </row>
    <row r="1263" spans="1:21" x14ac:dyDescent="0.3">
      <c r="A1263">
        <v>1262</v>
      </c>
      <c r="B1263" t="s">
        <v>1282</v>
      </c>
      <c r="C1263" s="2">
        <v>41673</v>
      </c>
      <c r="D1263" s="2">
        <v>41739</v>
      </c>
      <c r="E1263" t="s">
        <v>10022</v>
      </c>
      <c r="F1263" t="s">
        <v>11286</v>
      </c>
      <c r="G1263" t="s">
        <v>21286</v>
      </c>
      <c r="H1263" t="s">
        <v>30026</v>
      </c>
      <c r="I1263" t="s">
        <v>30028</v>
      </c>
      <c r="J1263" t="s">
        <v>30036</v>
      </c>
      <c r="K1263" t="s">
        <v>30060</v>
      </c>
      <c r="L1263">
        <v>90277</v>
      </c>
      <c r="M1263" t="s">
        <v>30101</v>
      </c>
      <c r="N1263" t="s">
        <v>31364</v>
      </c>
      <c r="O1263" t="s">
        <v>40103</v>
      </c>
      <c r="P1263" t="s">
        <v>40114</v>
      </c>
      <c r="Q1263" t="s">
        <v>41377</v>
      </c>
      <c r="R1263">
        <v>2018.72</v>
      </c>
      <c r="S1263">
        <v>6</v>
      </c>
      <c r="T1263">
        <v>0.45</v>
      </c>
      <c r="U1263">
        <v>119.44</v>
      </c>
    </row>
    <row r="1264" spans="1:21" x14ac:dyDescent="0.3">
      <c r="A1264">
        <v>1263</v>
      </c>
      <c r="B1264" t="s">
        <v>1283</v>
      </c>
      <c r="C1264" s="2">
        <v>43295</v>
      </c>
      <c r="D1264" s="2">
        <v>43359</v>
      </c>
      <c r="E1264" t="s">
        <v>10021</v>
      </c>
      <c r="F1264" t="s">
        <v>11287</v>
      </c>
      <c r="G1264" t="s">
        <v>21287</v>
      </c>
      <c r="H1264" t="s">
        <v>30026</v>
      </c>
      <c r="I1264" t="s">
        <v>30028</v>
      </c>
      <c r="J1264" t="s">
        <v>30033</v>
      </c>
      <c r="K1264" t="s">
        <v>30061</v>
      </c>
      <c r="L1264">
        <v>25381</v>
      </c>
      <c r="M1264" t="s">
        <v>30100</v>
      </c>
      <c r="N1264" t="s">
        <v>31365</v>
      </c>
      <c r="O1264" t="s">
        <v>40103</v>
      </c>
      <c r="P1264" t="s">
        <v>40106</v>
      </c>
      <c r="Q1264" t="s">
        <v>41378</v>
      </c>
      <c r="R1264">
        <v>2016.43</v>
      </c>
      <c r="S1264">
        <v>7</v>
      </c>
      <c r="T1264">
        <v>0.43</v>
      </c>
      <c r="U1264">
        <v>307.14</v>
      </c>
    </row>
    <row r="1265" spans="1:21" x14ac:dyDescent="0.3">
      <c r="A1265">
        <v>1264</v>
      </c>
      <c r="B1265" t="s">
        <v>1284</v>
      </c>
      <c r="C1265" s="2">
        <v>42468</v>
      </c>
      <c r="D1265" s="2">
        <v>42483</v>
      </c>
      <c r="E1265" t="s">
        <v>10021</v>
      </c>
      <c r="F1265" t="s">
        <v>11288</v>
      </c>
      <c r="G1265" t="s">
        <v>21288</v>
      </c>
      <c r="H1265" t="s">
        <v>30027</v>
      </c>
      <c r="I1265" t="s">
        <v>30028</v>
      </c>
      <c r="J1265" t="s">
        <v>30046</v>
      </c>
      <c r="K1265" t="s">
        <v>30062</v>
      </c>
      <c r="L1265">
        <v>94785</v>
      </c>
      <c r="M1265" t="s">
        <v>30102</v>
      </c>
      <c r="N1265" t="s">
        <v>31366</v>
      </c>
      <c r="O1265" t="s">
        <v>40105</v>
      </c>
      <c r="P1265" t="s">
        <v>40109</v>
      </c>
      <c r="Q1265" t="s">
        <v>41379</v>
      </c>
      <c r="R1265">
        <v>2001.88</v>
      </c>
      <c r="S1265">
        <v>8</v>
      </c>
      <c r="T1265">
        <v>0.09</v>
      </c>
      <c r="U1265">
        <v>480.86</v>
      </c>
    </row>
    <row r="1266" spans="1:21" x14ac:dyDescent="0.3">
      <c r="A1266">
        <v>1265</v>
      </c>
      <c r="B1266" t="s">
        <v>1285</v>
      </c>
      <c r="C1266" s="2">
        <v>43290</v>
      </c>
      <c r="D1266" s="2">
        <v>43370</v>
      </c>
      <c r="E1266" t="s">
        <v>10021</v>
      </c>
      <c r="F1266" t="s">
        <v>11289</v>
      </c>
      <c r="G1266" t="s">
        <v>21289</v>
      </c>
      <c r="H1266" t="s">
        <v>30025</v>
      </c>
      <c r="I1266" t="s">
        <v>30028</v>
      </c>
      <c r="J1266" t="s">
        <v>30045</v>
      </c>
      <c r="K1266" t="s">
        <v>30063</v>
      </c>
      <c r="L1266">
        <v>21840</v>
      </c>
      <c r="M1266" t="s">
        <v>30101</v>
      </c>
      <c r="N1266" t="s">
        <v>31367</v>
      </c>
      <c r="O1266" t="s">
        <v>40105</v>
      </c>
      <c r="P1266" t="s">
        <v>40106</v>
      </c>
      <c r="Q1266" t="s">
        <v>41380</v>
      </c>
      <c r="R1266">
        <v>4878.72</v>
      </c>
      <c r="S1266">
        <v>5</v>
      </c>
      <c r="T1266">
        <v>0.04</v>
      </c>
      <c r="U1266">
        <v>800.29</v>
      </c>
    </row>
    <row r="1267" spans="1:21" x14ac:dyDescent="0.3">
      <c r="A1267">
        <v>1266</v>
      </c>
      <c r="B1267" t="s">
        <v>1286</v>
      </c>
      <c r="C1267" s="2">
        <v>43826</v>
      </c>
      <c r="D1267" s="2">
        <v>43877</v>
      </c>
      <c r="E1267" t="s">
        <v>10024</v>
      </c>
      <c r="F1267" t="s">
        <v>11290</v>
      </c>
      <c r="G1267" t="s">
        <v>21290</v>
      </c>
      <c r="H1267" t="s">
        <v>30025</v>
      </c>
      <c r="I1267" t="s">
        <v>30028</v>
      </c>
      <c r="J1267" t="s">
        <v>30039</v>
      </c>
      <c r="K1267" t="s">
        <v>30064</v>
      </c>
      <c r="L1267">
        <v>29064</v>
      </c>
      <c r="M1267" t="s">
        <v>30100</v>
      </c>
      <c r="N1267" t="s">
        <v>31368</v>
      </c>
      <c r="O1267" t="s">
        <v>40103</v>
      </c>
      <c r="P1267" t="s">
        <v>40110</v>
      </c>
      <c r="Q1267" t="s">
        <v>41381</v>
      </c>
      <c r="R1267">
        <v>2998.67</v>
      </c>
      <c r="S1267">
        <v>5</v>
      </c>
      <c r="T1267">
        <v>0.33</v>
      </c>
      <c r="U1267">
        <v>364.88</v>
      </c>
    </row>
    <row r="1268" spans="1:21" x14ac:dyDescent="0.3">
      <c r="A1268">
        <v>1267</v>
      </c>
      <c r="B1268" t="s">
        <v>1287</v>
      </c>
      <c r="C1268" s="2">
        <v>43442</v>
      </c>
      <c r="D1268" s="2">
        <v>43502</v>
      </c>
      <c r="E1268" t="s">
        <v>10023</v>
      </c>
      <c r="F1268" t="s">
        <v>11291</v>
      </c>
      <c r="G1268" t="s">
        <v>21291</v>
      </c>
      <c r="H1268" t="s">
        <v>30027</v>
      </c>
      <c r="I1268" t="s">
        <v>30028</v>
      </c>
      <c r="J1268" t="s">
        <v>30042</v>
      </c>
      <c r="K1268" t="s">
        <v>30065</v>
      </c>
      <c r="L1268">
        <v>72224</v>
      </c>
      <c r="M1268" t="s">
        <v>30100</v>
      </c>
      <c r="N1268" t="s">
        <v>31369</v>
      </c>
      <c r="O1268" t="s">
        <v>40103</v>
      </c>
      <c r="P1268" t="s">
        <v>40115</v>
      </c>
      <c r="Q1268" t="s">
        <v>41382</v>
      </c>
      <c r="R1268">
        <v>4083.26</v>
      </c>
      <c r="S1268">
        <v>1</v>
      </c>
      <c r="T1268">
        <v>0.48</v>
      </c>
      <c r="U1268">
        <v>601.99</v>
      </c>
    </row>
    <row r="1269" spans="1:21" x14ac:dyDescent="0.3">
      <c r="A1269">
        <v>1268</v>
      </c>
      <c r="B1269" t="s">
        <v>1288</v>
      </c>
      <c r="C1269" s="2">
        <v>43131</v>
      </c>
      <c r="D1269" s="2">
        <v>43174</v>
      </c>
      <c r="E1269" t="s">
        <v>10024</v>
      </c>
      <c r="F1269" t="s">
        <v>11292</v>
      </c>
      <c r="G1269" t="s">
        <v>21292</v>
      </c>
      <c r="H1269" t="s">
        <v>30027</v>
      </c>
      <c r="I1269" t="s">
        <v>30028</v>
      </c>
      <c r="J1269" t="s">
        <v>30034</v>
      </c>
      <c r="K1269" t="s">
        <v>30066</v>
      </c>
      <c r="L1269">
        <v>79562</v>
      </c>
      <c r="M1269" t="s">
        <v>30100</v>
      </c>
      <c r="N1269" t="s">
        <v>31370</v>
      </c>
      <c r="O1269" t="s">
        <v>40104</v>
      </c>
      <c r="P1269" t="s">
        <v>40108</v>
      </c>
      <c r="Q1269" t="s">
        <v>41383</v>
      </c>
      <c r="R1269">
        <v>3740.18</v>
      </c>
      <c r="S1269">
        <v>5</v>
      </c>
      <c r="T1269">
        <v>0.2</v>
      </c>
      <c r="U1269">
        <v>263.99</v>
      </c>
    </row>
    <row r="1270" spans="1:21" x14ac:dyDescent="0.3">
      <c r="A1270">
        <v>1269</v>
      </c>
      <c r="B1270" t="s">
        <v>1289</v>
      </c>
      <c r="C1270" s="2">
        <v>41954</v>
      </c>
      <c r="D1270" s="2">
        <v>41990</v>
      </c>
      <c r="E1270" t="s">
        <v>10021</v>
      </c>
      <c r="F1270" t="s">
        <v>11293</v>
      </c>
      <c r="G1270" t="s">
        <v>21293</v>
      </c>
      <c r="H1270" t="s">
        <v>30027</v>
      </c>
      <c r="I1270" t="s">
        <v>30028</v>
      </c>
      <c r="J1270" t="s">
        <v>30040</v>
      </c>
      <c r="K1270" t="s">
        <v>30067</v>
      </c>
      <c r="L1270">
        <v>37176</v>
      </c>
      <c r="M1270" t="s">
        <v>30101</v>
      </c>
      <c r="N1270" t="s">
        <v>31371</v>
      </c>
      <c r="O1270" t="s">
        <v>40104</v>
      </c>
      <c r="P1270" t="s">
        <v>40110</v>
      </c>
      <c r="Q1270" t="s">
        <v>41384</v>
      </c>
      <c r="R1270">
        <v>3878.24</v>
      </c>
      <c r="S1270">
        <v>6</v>
      </c>
      <c r="T1270">
        <v>0.49</v>
      </c>
      <c r="U1270">
        <v>339.21</v>
      </c>
    </row>
    <row r="1271" spans="1:21" x14ac:dyDescent="0.3">
      <c r="A1271">
        <v>1270</v>
      </c>
      <c r="B1271" t="s">
        <v>1290</v>
      </c>
      <c r="C1271" s="2">
        <v>42109</v>
      </c>
      <c r="D1271" s="2">
        <v>42183</v>
      </c>
      <c r="E1271" t="s">
        <v>10024</v>
      </c>
      <c r="F1271" t="s">
        <v>11294</v>
      </c>
      <c r="G1271" t="s">
        <v>21294</v>
      </c>
      <c r="H1271" t="s">
        <v>30026</v>
      </c>
      <c r="I1271" t="s">
        <v>30028</v>
      </c>
      <c r="J1271" t="s">
        <v>30035</v>
      </c>
      <c r="K1271" t="s">
        <v>30068</v>
      </c>
      <c r="L1271">
        <v>82048</v>
      </c>
      <c r="M1271" t="s">
        <v>30099</v>
      </c>
      <c r="N1271" t="s">
        <v>31372</v>
      </c>
      <c r="O1271" t="s">
        <v>40105</v>
      </c>
      <c r="P1271" t="s">
        <v>40111</v>
      </c>
      <c r="Q1271" t="s">
        <v>41385</v>
      </c>
      <c r="R1271">
        <v>20.02</v>
      </c>
      <c r="S1271">
        <v>1</v>
      </c>
      <c r="T1271">
        <v>0.4</v>
      </c>
      <c r="U1271">
        <v>1.77</v>
      </c>
    </row>
    <row r="1272" spans="1:21" x14ac:dyDescent="0.3">
      <c r="A1272">
        <v>1271</v>
      </c>
      <c r="B1272" t="s">
        <v>1291</v>
      </c>
      <c r="C1272" s="2">
        <v>43230</v>
      </c>
      <c r="D1272" s="2">
        <v>43285</v>
      </c>
      <c r="E1272" t="s">
        <v>10022</v>
      </c>
      <c r="F1272" t="s">
        <v>11295</v>
      </c>
      <c r="G1272" t="s">
        <v>21295</v>
      </c>
      <c r="H1272" t="s">
        <v>30026</v>
      </c>
      <c r="I1272" t="s">
        <v>30028</v>
      </c>
      <c r="J1272" t="s">
        <v>30046</v>
      </c>
      <c r="K1272" t="s">
        <v>30069</v>
      </c>
      <c r="L1272">
        <v>68676</v>
      </c>
      <c r="M1272" t="s">
        <v>30101</v>
      </c>
      <c r="N1272" t="s">
        <v>31373</v>
      </c>
      <c r="O1272" t="s">
        <v>40104</v>
      </c>
      <c r="P1272" t="s">
        <v>40106</v>
      </c>
      <c r="Q1272" t="s">
        <v>41386</v>
      </c>
      <c r="R1272">
        <v>998.94</v>
      </c>
      <c r="S1272">
        <v>7</v>
      </c>
      <c r="T1272">
        <v>0.39</v>
      </c>
      <c r="U1272">
        <v>87.66</v>
      </c>
    </row>
    <row r="1273" spans="1:21" x14ac:dyDescent="0.3">
      <c r="A1273">
        <v>1272</v>
      </c>
      <c r="B1273" t="s">
        <v>1292</v>
      </c>
      <c r="C1273" s="2">
        <v>42559</v>
      </c>
      <c r="D1273" s="2">
        <v>42606</v>
      </c>
      <c r="E1273" t="s">
        <v>10022</v>
      </c>
      <c r="F1273" t="s">
        <v>11296</v>
      </c>
      <c r="G1273" t="s">
        <v>21296</v>
      </c>
      <c r="H1273" t="s">
        <v>30025</v>
      </c>
      <c r="I1273" t="s">
        <v>30028</v>
      </c>
      <c r="J1273" t="s">
        <v>30040</v>
      </c>
      <c r="K1273" t="s">
        <v>30070</v>
      </c>
      <c r="L1273">
        <v>46396</v>
      </c>
      <c r="M1273" t="s">
        <v>30099</v>
      </c>
      <c r="N1273" t="s">
        <v>31374</v>
      </c>
      <c r="O1273" t="s">
        <v>40103</v>
      </c>
      <c r="P1273" t="s">
        <v>40108</v>
      </c>
      <c r="Q1273" t="s">
        <v>41387</v>
      </c>
      <c r="R1273">
        <v>2484.62</v>
      </c>
      <c r="S1273">
        <v>6</v>
      </c>
      <c r="T1273">
        <v>0.18</v>
      </c>
      <c r="U1273">
        <v>234.12</v>
      </c>
    </row>
    <row r="1274" spans="1:21" x14ac:dyDescent="0.3">
      <c r="A1274">
        <v>1273</v>
      </c>
      <c r="B1274" t="s">
        <v>1293</v>
      </c>
      <c r="C1274" s="2">
        <v>43811</v>
      </c>
      <c r="D1274" s="2">
        <v>43852</v>
      </c>
      <c r="E1274" t="s">
        <v>10021</v>
      </c>
      <c r="F1274" t="s">
        <v>11297</v>
      </c>
      <c r="G1274" t="s">
        <v>21297</v>
      </c>
      <c r="H1274" t="s">
        <v>30025</v>
      </c>
      <c r="I1274" t="s">
        <v>30028</v>
      </c>
      <c r="J1274" t="s">
        <v>30035</v>
      </c>
      <c r="K1274" t="s">
        <v>30071</v>
      </c>
      <c r="L1274">
        <v>27058</v>
      </c>
      <c r="M1274" t="s">
        <v>30102</v>
      </c>
      <c r="N1274" t="s">
        <v>31375</v>
      </c>
      <c r="O1274" t="s">
        <v>40105</v>
      </c>
      <c r="P1274" t="s">
        <v>40114</v>
      </c>
      <c r="Q1274" t="s">
        <v>41388</v>
      </c>
      <c r="R1274">
        <v>4782.88</v>
      </c>
      <c r="S1274">
        <v>2</v>
      </c>
      <c r="T1274">
        <v>0.21</v>
      </c>
      <c r="U1274">
        <v>798.21</v>
      </c>
    </row>
    <row r="1275" spans="1:21" x14ac:dyDescent="0.3">
      <c r="A1275">
        <v>1274</v>
      </c>
      <c r="B1275" t="s">
        <v>1294</v>
      </c>
      <c r="C1275" s="2">
        <v>42170</v>
      </c>
      <c r="D1275" s="2">
        <v>42219</v>
      </c>
      <c r="E1275" t="s">
        <v>10023</v>
      </c>
      <c r="F1275" t="s">
        <v>11298</v>
      </c>
      <c r="G1275" t="s">
        <v>21298</v>
      </c>
      <c r="H1275" t="s">
        <v>30025</v>
      </c>
      <c r="I1275" t="s">
        <v>30028</v>
      </c>
      <c r="J1275" t="s">
        <v>30044</v>
      </c>
      <c r="K1275" t="s">
        <v>30072</v>
      </c>
      <c r="L1275">
        <v>73221</v>
      </c>
      <c r="M1275" t="s">
        <v>30100</v>
      </c>
      <c r="N1275" t="s">
        <v>31376</v>
      </c>
      <c r="O1275" t="s">
        <v>40104</v>
      </c>
      <c r="P1275" t="s">
        <v>40106</v>
      </c>
      <c r="Q1275" t="s">
        <v>41389</v>
      </c>
      <c r="R1275">
        <v>695.44</v>
      </c>
      <c r="S1275">
        <v>3</v>
      </c>
      <c r="T1275">
        <v>0.1</v>
      </c>
      <c r="U1275">
        <v>129.97999999999999</v>
      </c>
    </row>
    <row r="1276" spans="1:21" x14ac:dyDescent="0.3">
      <c r="A1276">
        <v>1275</v>
      </c>
      <c r="B1276" t="s">
        <v>1295</v>
      </c>
      <c r="C1276" s="2">
        <v>42325</v>
      </c>
      <c r="D1276" s="2">
        <v>42345</v>
      </c>
      <c r="E1276" t="s">
        <v>10022</v>
      </c>
      <c r="F1276" t="s">
        <v>11299</v>
      </c>
      <c r="G1276" t="s">
        <v>21299</v>
      </c>
      <c r="H1276" t="s">
        <v>30026</v>
      </c>
      <c r="I1276" t="s">
        <v>30028</v>
      </c>
      <c r="J1276" t="s">
        <v>30046</v>
      </c>
      <c r="K1276" t="s">
        <v>30073</v>
      </c>
      <c r="L1276">
        <v>22680</v>
      </c>
      <c r="M1276" t="s">
        <v>30100</v>
      </c>
      <c r="N1276" t="s">
        <v>31377</v>
      </c>
      <c r="O1276" t="s">
        <v>40103</v>
      </c>
      <c r="P1276" t="s">
        <v>40110</v>
      </c>
      <c r="Q1276" t="s">
        <v>41390</v>
      </c>
      <c r="R1276">
        <v>2686.18</v>
      </c>
      <c r="S1276">
        <v>1</v>
      </c>
      <c r="T1276">
        <v>0.19</v>
      </c>
      <c r="U1276">
        <v>519.66999999999996</v>
      </c>
    </row>
    <row r="1277" spans="1:21" x14ac:dyDescent="0.3">
      <c r="A1277">
        <v>1276</v>
      </c>
      <c r="B1277" t="s">
        <v>1296</v>
      </c>
      <c r="C1277" s="2">
        <v>41785</v>
      </c>
      <c r="D1277" s="2">
        <v>41828</v>
      </c>
      <c r="E1277" t="s">
        <v>10021</v>
      </c>
      <c r="F1277" t="s">
        <v>11300</v>
      </c>
      <c r="G1277" t="s">
        <v>21300</v>
      </c>
      <c r="H1277" t="s">
        <v>30026</v>
      </c>
      <c r="I1277" t="s">
        <v>30028</v>
      </c>
      <c r="J1277" t="s">
        <v>30043</v>
      </c>
      <c r="K1277" t="s">
        <v>30074</v>
      </c>
      <c r="L1277">
        <v>60430</v>
      </c>
      <c r="M1277" t="s">
        <v>30100</v>
      </c>
      <c r="N1277" t="s">
        <v>31378</v>
      </c>
      <c r="O1277" t="s">
        <v>40103</v>
      </c>
      <c r="P1277" t="s">
        <v>40115</v>
      </c>
      <c r="Q1277" t="s">
        <v>41391</v>
      </c>
      <c r="R1277">
        <v>3917.82</v>
      </c>
      <c r="S1277">
        <v>9</v>
      </c>
      <c r="T1277">
        <v>0.28999999999999998</v>
      </c>
      <c r="U1277">
        <v>798.8</v>
      </c>
    </row>
    <row r="1278" spans="1:21" x14ac:dyDescent="0.3">
      <c r="A1278">
        <v>1277</v>
      </c>
      <c r="B1278" t="s">
        <v>1297</v>
      </c>
      <c r="C1278" s="2">
        <v>43386</v>
      </c>
      <c r="D1278" s="2">
        <v>43416</v>
      </c>
      <c r="E1278" t="s">
        <v>10022</v>
      </c>
      <c r="F1278" t="s">
        <v>11301</v>
      </c>
      <c r="G1278" t="s">
        <v>21301</v>
      </c>
      <c r="H1278" t="s">
        <v>30027</v>
      </c>
      <c r="I1278" t="s">
        <v>30028</v>
      </c>
      <c r="J1278" t="s">
        <v>30038</v>
      </c>
      <c r="K1278" t="s">
        <v>30075</v>
      </c>
      <c r="L1278">
        <v>10406</v>
      </c>
      <c r="M1278" t="s">
        <v>30101</v>
      </c>
      <c r="N1278" t="s">
        <v>31379</v>
      </c>
      <c r="O1278" t="s">
        <v>40103</v>
      </c>
      <c r="P1278" t="s">
        <v>40110</v>
      </c>
      <c r="Q1278" t="s">
        <v>41392</v>
      </c>
      <c r="R1278">
        <v>3991.74</v>
      </c>
      <c r="S1278">
        <v>5</v>
      </c>
      <c r="T1278">
        <v>0.42</v>
      </c>
      <c r="U1278">
        <v>586.73</v>
      </c>
    </row>
    <row r="1279" spans="1:21" x14ac:dyDescent="0.3">
      <c r="A1279">
        <v>1278</v>
      </c>
      <c r="B1279" t="s">
        <v>1298</v>
      </c>
      <c r="C1279" s="2">
        <v>42492</v>
      </c>
      <c r="D1279" s="2">
        <v>42520</v>
      </c>
      <c r="E1279" t="s">
        <v>10023</v>
      </c>
      <c r="F1279" t="s">
        <v>11302</v>
      </c>
      <c r="G1279" t="s">
        <v>21302</v>
      </c>
      <c r="H1279" t="s">
        <v>30027</v>
      </c>
      <c r="I1279" t="s">
        <v>30028</v>
      </c>
      <c r="J1279" t="s">
        <v>30042</v>
      </c>
      <c r="K1279" t="s">
        <v>30076</v>
      </c>
      <c r="L1279">
        <v>84490</v>
      </c>
      <c r="M1279" t="s">
        <v>30099</v>
      </c>
      <c r="N1279" t="s">
        <v>31380</v>
      </c>
      <c r="O1279" t="s">
        <v>40104</v>
      </c>
      <c r="P1279" t="s">
        <v>40115</v>
      </c>
      <c r="Q1279" t="s">
        <v>41393</v>
      </c>
      <c r="R1279">
        <v>861.88</v>
      </c>
      <c r="S1279">
        <v>7</v>
      </c>
      <c r="T1279">
        <v>0.06</v>
      </c>
      <c r="U1279">
        <v>67.58</v>
      </c>
    </row>
    <row r="1280" spans="1:21" x14ac:dyDescent="0.3">
      <c r="A1280">
        <v>1279</v>
      </c>
      <c r="B1280" t="s">
        <v>1299</v>
      </c>
      <c r="C1280" s="2">
        <v>42685</v>
      </c>
      <c r="D1280" s="2">
        <v>42705</v>
      </c>
      <c r="E1280" t="s">
        <v>10021</v>
      </c>
      <c r="F1280" t="s">
        <v>11303</v>
      </c>
      <c r="G1280" t="s">
        <v>21303</v>
      </c>
      <c r="H1280" t="s">
        <v>30026</v>
      </c>
      <c r="I1280" t="s">
        <v>30028</v>
      </c>
      <c r="J1280" t="s">
        <v>30033</v>
      </c>
      <c r="K1280" t="s">
        <v>30077</v>
      </c>
      <c r="L1280">
        <v>76522</v>
      </c>
      <c r="M1280" t="s">
        <v>30099</v>
      </c>
      <c r="N1280" t="s">
        <v>31381</v>
      </c>
      <c r="O1280" t="s">
        <v>40103</v>
      </c>
      <c r="P1280" t="s">
        <v>40108</v>
      </c>
      <c r="Q1280" t="s">
        <v>41394</v>
      </c>
      <c r="R1280">
        <v>1730.55</v>
      </c>
      <c r="S1280">
        <v>1</v>
      </c>
      <c r="T1280">
        <v>0.02</v>
      </c>
      <c r="U1280">
        <v>508.15</v>
      </c>
    </row>
    <row r="1281" spans="1:21" x14ac:dyDescent="0.3">
      <c r="A1281">
        <v>1280</v>
      </c>
      <c r="B1281" t="s">
        <v>1300</v>
      </c>
      <c r="C1281" s="2">
        <v>42882</v>
      </c>
      <c r="D1281" s="2">
        <v>42961</v>
      </c>
      <c r="E1281" t="s">
        <v>10023</v>
      </c>
      <c r="F1281" t="s">
        <v>11304</v>
      </c>
      <c r="G1281" t="s">
        <v>21304</v>
      </c>
      <c r="H1281" t="s">
        <v>30026</v>
      </c>
      <c r="I1281" t="s">
        <v>30028</v>
      </c>
      <c r="J1281" t="s">
        <v>30043</v>
      </c>
      <c r="K1281" t="s">
        <v>30078</v>
      </c>
      <c r="L1281">
        <v>57859</v>
      </c>
      <c r="M1281" t="s">
        <v>30102</v>
      </c>
      <c r="N1281" t="s">
        <v>31382</v>
      </c>
      <c r="O1281" t="s">
        <v>40103</v>
      </c>
      <c r="P1281" t="s">
        <v>40115</v>
      </c>
      <c r="Q1281" t="s">
        <v>41395</v>
      </c>
      <c r="R1281">
        <v>119.01</v>
      </c>
      <c r="S1281">
        <v>3</v>
      </c>
      <c r="T1281">
        <v>0.48</v>
      </c>
      <c r="U1281">
        <v>6.96</v>
      </c>
    </row>
    <row r="1282" spans="1:21" x14ac:dyDescent="0.3">
      <c r="A1282">
        <v>1281</v>
      </c>
      <c r="B1282" t="s">
        <v>1301</v>
      </c>
      <c r="C1282" s="2">
        <v>42291</v>
      </c>
      <c r="D1282" s="2">
        <v>42324</v>
      </c>
      <c r="E1282" t="s">
        <v>10021</v>
      </c>
      <c r="F1282" t="s">
        <v>11305</v>
      </c>
      <c r="G1282" t="s">
        <v>21305</v>
      </c>
      <c r="H1282" t="s">
        <v>30027</v>
      </c>
      <c r="I1282" t="s">
        <v>30028</v>
      </c>
      <c r="J1282" t="s">
        <v>30043</v>
      </c>
      <c r="K1282" t="s">
        <v>30079</v>
      </c>
      <c r="L1282">
        <v>65004</v>
      </c>
      <c r="M1282" t="s">
        <v>30100</v>
      </c>
      <c r="N1282" t="s">
        <v>31383</v>
      </c>
      <c r="O1282" t="s">
        <v>40104</v>
      </c>
      <c r="P1282" t="s">
        <v>40107</v>
      </c>
      <c r="Q1282" t="s">
        <v>41396</v>
      </c>
      <c r="R1282">
        <v>2832.62</v>
      </c>
      <c r="S1282">
        <v>6</v>
      </c>
      <c r="T1282">
        <v>0.18</v>
      </c>
      <c r="U1282">
        <v>353.11</v>
      </c>
    </row>
    <row r="1283" spans="1:21" x14ac:dyDescent="0.3">
      <c r="A1283">
        <v>1282</v>
      </c>
      <c r="B1283" t="s">
        <v>1302</v>
      </c>
      <c r="C1283" s="2">
        <v>41866</v>
      </c>
      <c r="D1283" s="2">
        <v>41885</v>
      </c>
      <c r="E1283" t="s">
        <v>10021</v>
      </c>
      <c r="F1283" t="s">
        <v>11306</v>
      </c>
      <c r="G1283" t="s">
        <v>21306</v>
      </c>
      <c r="H1283" t="s">
        <v>30026</v>
      </c>
      <c r="I1283" t="s">
        <v>30028</v>
      </c>
      <c r="J1283" t="s">
        <v>30035</v>
      </c>
      <c r="K1283" t="s">
        <v>30080</v>
      </c>
      <c r="L1283">
        <v>85455</v>
      </c>
      <c r="M1283" t="s">
        <v>30099</v>
      </c>
      <c r="N1283" t="s">
        <v>31384</v>
      </c>
      <c r="O1283" t="s">
        <v>40103</v>
      </c>
      <c r="P1283" t="s">
        <v>40113</v>
      </c>
      <c r="Q1283" t="s">
        <v>41397</v>
      </c>
      <c r="R1283">
        <v>2606.0700000000002</v>
      </c>
      <c r="S1283">
        <v>7</v>
      </c>
      <c r="T1283">
        <v>0.02</v>
      </c>
      <c r="U1283">
        <v>332.31</v>
      </c>
    </row>
    <row r="1284" spans="1:21" x14ac:dyDescent="0.3">
      <c r="A1284">
        <v>1283</v>
      </c>
      <c r="B1284" t="s">
        <v>1303</v>
      </c>
      <c r="C1284" s="2">
        <v>43380</v>
      </c>
      <c r="D1284" s="2">
        <v>43382</v>
      </c>
      <c r="E1284" t="s">
        <v>10024</v>
      </c>
      <c r="F1284" t="s">
        <v>11307</v>
      </c>
      <c r="G1284" t="s">
        <v>21307</v>
      </c>
      <c r="H1284" t="s">
        <v>30026</v>
      </c>
      <c r="I1284" t="s">
        <v>30028</v>
      </c>
      <c r="J1284" t="s">
        <v>30038</v>
      </c>
      <c r="K1284" t="s">
        <v>30081</v>
      </c>
      <c r="L1284">
        <v>42137</v>
      </c>
      <c r="M1284" t="s">
        <v>30102</v>
      </c>
      <c r="N1284" t="s">
        <v>31385</v>
      </c>
      <c r="O1284" t="s">
        <v>40103</v>
      </c>
      <c r="P1284" t="s">
        <v>40113</v>
      </c>
      <c r="Q1284" t="s">
        <v>41398</v>
      </c>
      <c r="R1284">
        <v>575</v>
      </c>
      <c r="S1284">
        <v>2</v>
      </c>
      <c r="T1284">
        <v>0.2</v>
      </c>
      <c r="U1284">
        <v>83.58</v>
      </c>
    </row>
    <row r="1285" spans="1:21" x14ac:dyDescent="0.3">
      <c r="A1285">
        <v>1284</v>
      </c>
      <c r="B1285" t="s">
        <v>1304</v>
      </c>
      <c r="C1285" s="2">
        <v>41874</v>
      </c>
      <c r="D1285" s="2">
        <v>41938</v>
      </c>
      <c r="E1285" t="s">
        <v>10022</v>
      </c>
      <c r="F1285" t="s">
        <v>11308</v>
      </c>
      <c r="G1285" t="s">
        <v>21308</v>
      </c>
      <c r="H1285" t="s">
        <v>30026</v>
      </c>
      <c r="I1285" t="s">
        <v>30028</v>
      </c>
      <c r="J1285" t="s">
        <v>30039</v>
      </c>
      <c r="K1285" t="s">
        <v>30082</v>
      </c>
      <c r="L1285">
        <v>84635</v>
      </c>
      <c r="M1285" t="s">
        <v>30102</v>
      </c>
      <c r="N1285" t="s">
        <v>31386</v>
      </c>
      <c r="O1285" t="s">
        <v>40105</v>
      </c>
      <c r="P1285" t="s">
        <v>40106</v>
      </c>
      <c r="Q1285" t="s">
        <v>41399</v>
      </c>
      <c r="R1285">
        <v>589.66</v>
      </c>
      <c r="S1285">
        <v>2</v>
      </c>
      <c r="T1285">
        <v>0.14000000000000001</v>
      </c>
      <c r="U1285">
        <v>62.86</v>
      </c>
    </row>
    <row r="1286" spans="1:21" x14ac:dyDescent="0.3">
      <c r="A1286">
        <v>1285</v>
      </c>
      <c r="B1286" t="s">
        <v>1305</v>
      </c>
      <c r="C1286" s="2">
        <v>43263</v>
      </c>
      <c r="D1286" s="2">
        <v>43322</v>
      </c>
      <c r="E1286" t="s">
        <v>10024</v>
      </c>
      <c r="F1286" t="s">
        <v>11309</v>
      </c>
      <c r="G1286" t="s">
        <v>21309</v>
      </c>
      <c r="H1286" t="s">
        <v>30025</v>
      </c>
      <c r="I1286" t="s">
        <v>30028</v>
      </c>
      <c r="J1286" t="s">
        <v>30042</v>
      </c>
      <c r="K1286" t="s">
        <v>30083</v>
      </c>
      <c r="L1286">
        <v>83885</v>
      </c>
      <c r="M1286" t="s">
        <v>30102</v>
      </c>
      <c r="N1286" t="s">
        <v>31387</v>
      </c>
      <c r="O1286" t="s">
        <v>40103</v>
      </c>
      <c r="P1286" t="s">
        <v>40109</v>
      </c>
      <c r="Q1286" t="s">
        <v>41400</v>
      </c>
      <c r="R1286">
        <v>1047.56</v>
      </c>
      <c r="S1286">
        <v>6</v>
      </c>
      <c r="T1286">
        <v>0.11</v>
      </c>
      <c r="U1286">
        <v>248.29</v>
      </c>
    </row>
    <row r="1287" spans="1:21" x14ac:dyDescent="0.3">
      <c r="A1287">
        <v>1286</v>
      </c>
      <c r="B1287" t="s">
        <v>1306</v>
      </c>
      <c r="C1287" s="2">
        <v>41872</v>
      </c>
      <c r="D1287" s="2">
        <v>41951</v>
      </c>
      <c r="E1287" t="s">
        <v>10024</v>
      </c>
      <c r="F1287" t="s">
        <v>11310</v>
      </c>
      <c r="G1287" t="s">
        <v>21310</v>
      </c>
      <c r="H1287" t="s">
        <v>30027</v>
      </c>
      <c r="I1287" t="s">
        <v>30028</v>
      </c>
      <c r="J1287" t="s">
        <v>30037</v>
      </c>
      <c r="K1287" t="s">
        <v>30084</v>
      </c>
      <c r="L1287">
        <v>86157</v>
      </c>
      <c r="M1287" t="s">
        <v>30100</v>
      </c>
      <c r="N1287" t="s">
        <v>31388</v>
      </c>
      <c r="O1287" t="s">
        <v>40103</v>
      </c>
      <c r="P1287" t="s">
        <v>40111</v>
      </c>
      <c r="Q1287" t="s">
        <v>41401</v>
      </c>
      <c r="R1287">
        <v>4027.69</v>
      </c>
      <c r="S1287">
        <v>3</v>
      </c>
      <c r="T1287">
        <v>0.3</v>
      </c>
      <c r="U1287">
        <v>645.69000000000005</v>
      </c>
    </row>
    <row r="1288" spans="1:21" x14ac:dyDescent="0.3">
      <c r="A1288">
        <v>1287</v>
      </c>
      <c r="B1288" t="s">
        <v>1307</v>
      </c>
      <c r="C1288" s="2">
        <v>42528</v>
      </c>
      <c r="D1288" s="2">
        <v>42597</v>
      </c>
      <c r="E1288" t="s">
        <v>10024</v>
      </c>
      <c r="F1288" t="s">
        <v>11311</v>
      </c>
      <c r="G1288" t="s">
        <v>21311</v>
      </c>
      <c r="H1288" t="s">
        <v>30026</v>
      </c>
      <c r="I1288" t="s">
        <v>30028</v>
      </c>
      <c r="J1288" t="s">
        <v>30030</v>
      </c>
      <c r="K1288" t="s">
        <v>30085</v>
      </c>
      <c r="L1288">
        <v>10346</v>
      </c>
      <c r="M1288" t="s">
        <v>30100</v>
      </c>
      <c r="N1288" t="s">
        <v>31389</v>
      </c>
      <c r="O1288" t="s">
        <v>40104</v>
      </c>
      <c r="P1288" t="s">
        <v>40106</v>
      </c>
      <c r="Q1288" t="s">
        <v>41402</v>
      </c>
      <c r="R1288">
        <v>1374.91</v>
      </c>
      <c r="S1288">
        <v>10</v>
      </c>
      <c r="T1288">
        <v>0.44</v>
      </c>
      <c r="U1288">
        <v>172.49</v>
      </c>
    </row>
    <row r="1289" spans="1:21" x14ac:dyDescent="0.3">
      <c r="A1289">
        <v>1288</v>
      </c>
      <c r="B1289" t="s">
        <v>1308</v>
      </c>
      <c r="C1289" s="2">
        <v>41689</v>
      </c>
      <c r="D1289" s="2">
        <v>41746</v>
      </c>
      <c r="E1289" t="s">
        <v>10022</v>
      </c>
      <c r="F1289" t="s">
        <v>11312</v>
      </c>
      <c r="G1289" t="s">
        <v>21312</v>
      </c>
      <c r="H1289" t="s">
        <v>30027</v>
      </c>
      <c r="I1289" t="s">
        <v>30028</v>
      </c>
      <c r="J1289" t="s">
        <v>30037</v>
      </c>
      <c r="K1289" t="s">
        <v>30086</v>
      </c>
      <c r="L1289">
        <v>13210</v>
      </c>
      <c r="M1289" t="s">
        <v>30102</v>
      </c>
      <c r="N1289" t="s">
        <v>31390</v>
      </c>
      <c r="O1289" t="s">
        <v>40103</v>
      </c>
      <c r="P1289" t="s">
        <v>40109</v>
      </c>
      <c r="Q1289" t="s">
        <v>41403</v>
      </c>
      <c r="R1289">
        <v>4866.18</v>
      </c>
      <c r="S1289">
        <v>5</v>
      </c>
      <c r="T1289">
        <v>7.0000000000000007E-2</v>
      </c>
      <c r="U1289">
        <v>1241.07</v>
      </c>
    </row>
    <row r="1290" spans="1:21" x14ac:dyDescent="0.3">
      <c r="A1290">
        <v>1289</v>
      </c>
      <c r="B1290" t="s">
        <v>1309</v>
      </c>
      <c r="C1290" s="2">
        <v>41977</v>
      </c>
      <c r="D1290" s="2">
        <v>42063</v>
      </c>
      <c r="E1290" t="s">
        <v>10024</v>
      </c>
      <c r="F1290" t="s">
        <v>11313</v>
      </c>
      <c r="G1290" t="s">
        <v>21313</v>
      </c>
      <c r="H1290" t="s">
        <v>30026</v>
      </c>
      <c r="I1290" t="s">
        <v>30028</v>
      </c>
      <c r="J1290" t="s">
        <v>30035</v>
      </c>
      <c r="K1290" t="s">
        <v>30087</v>
      </c>
      <c r="L1290">
        <v>49461</v>
      </c>
      <c r="M1290" t="s">
        <v>30102</v>
      </c>
      <c r="N1290" t="s">
        <v>31391</v>
      </c>
      <c r="O1290" t="s">
        <v>40104</v>
      </c>
      <c r="P1290" t="s">
        <v>40115</v>
      </c>
      <c r="Q1290" t="s">
        <v>41404</v>
      </c>
      <c r="R1290">
        <v>2675.17</v>
      </c>
      <c r="S1290">
        <v>4</v>
      </c>
      <c r="T1290">
        <v>0.3</v>
      </c>
      <c r="U1290">
        <v>244.95</v>
      </c>
    </row>
    <row r="1291" spans="1:21" x14ac:dyDescent="0.3">
      <c r="A1291">
        <v>1290</v>
      </c>
      <c r="B1291" t="s">
        <v>1310</v>
      </c>
      <c r="C1291" s="2">
        <v>43392</v>
      </c>
      <c r="D1291" s="2">
        <v>43439</v>
      </c>
      <c r="E1291" t="s">
        <v>10022</v>
      </c>
      <c r="F1291" t="s">
        <v>11314</v>
      </c>
      <c r="G1291" t="s">
        <v>21314</v>
      </c>
      <c r="H1291" t="s">
        <v>30025</v>
      </c>
      <c r="I1291" t="s">
        <v>30028</v>
      </c>
      <c r="J1291" t="s">
        <v>30029</v>
      </c>
      <c r="K1291" t="s">
        <v>30088</v>
      </c>
      <c r="L1291">
        <v>76469</v>
      </c>
      <c r="M1291" t="s">
        <v>30099</v>
      </c>
      <c r="N1291" t="s">
        <v>31392</v>
      </c>
      <c r="O1291" t="s">
        <v>40105</v>
      </c>
      <c r="P1291" t="s">
        <v>40109</v>
      </c>
      <c r="Q1291" t="s">
        <v>41405</v>
      </c>
      <c r="R1291">
        <v>4573.49</v>
      </c>
      <c r="S1291">
        <v>7</v>
      </c>
      <c r="T1291">
        <v>0.45</v>
      </c>
      <c r="U1291">
        <v>155.79</v>
      </c>
    </row>
    <row r="1292" spans="1:21" x14ac:dyDescent="0.3">
      <c r="A1292">
        <v>1291</v>
      </c>
      <c r="B1292" t="s">
        <v>1311</v>
      </c>
      <c r="C1292" s="2">
        <v>43140</v>
      </c>
      <c r="D1292" s="2">
        <v>43147</v>
      </c>
      <c r="E1292" t="s">
        <v>10024</v>
      </c>
      <c r="F1292" t="s">
        <v>11315</v>
      </c>
      <c r="G1292" t="s">
        <v>21315</v>
      </c>
      <c r="H1292" t="s">
        <v>30026</v>
      </c>
      <c r="I1292" t="s">
        <v>30028</v>
      </c>
      <c r="J1292" t="s">
        <v>30047</v>
      </c>
      <c r="K1292" t="s">
        <v>30089</v>
      </c>
      <c r="L1292">
        <v>81113</v>
      </c>
      <c r="M1292" t="s">
        <v>30102</v>
      </c>
      <c r="N1292" t="s">
        <v>31393</v>
      </c>
      <c r="O1292" t="s">
        <v>40104</v>
      </c>
      <c r="P1292" t="s">
        <v>40107</v>
      </c>
      <c r="Q1292" t="s">
        <v>41406</v>
      </c>
      <c r="R1292">
        <v>4043.99</v>
      </c>
      <c r="S1292">
        <v>8</v>
      </c>
      <c r="T1292">
        <v>0.17</v>
      </c>
      <c r="U1292">
        <v>705.96</v>
      </c>
    </row>
    <row r="1293" spans="1:21" x14ac:dyDescent="0.3">
      <c r="A1293">
        <v>1292</v>
      </c>
      <c r="B1293" t="s">
        <v>1312</v>
      </c>
      <c r="C1293" s="2">
        <v>43801</v>
      </c>
      <c r="D1293" s="2">
        <v>43879</v>
      </c>
      <c r="E1293" t="s">
        <v>10023</v>
      </c>
      <c r="F1293" t="s">
        <v>11316</v>
      </c>
      <c r="G1293" t="s">
        <v>21316</v>
      </c>
      <c r="H1293" t="s">
        <v>30025</v>
      </c>
      <c r="I1293" t="s">
        <v>30028</v>
      </c>
      <c r="J1293" t="s">
        <v>30030</v>
      </c>
      <c r="K1293" t="s">
        <v>30090</v>
      </c>
      <c r="L1293">
        <v>76906</v>
      </c>
      <c r="M1293" t="s">
        <v>30099</v>
      </c>
      <c r="N1293" t="s">
        <v>31394</v>
      </c>
      <c r="O1293" t="s">
        <v>40104</v>
      </c>
      <c r="P1293" t="s">
        <v>40114</v>
      </c>
      <c r="Q1293" t="s">
        <v>41407</v>
      </c>
      <c r="R1293">
        <v>158.74</v>
      </c>
      <c r="S1293">
        <v>9</v>
      </c>
      <c r="T1293">
        <v>0.06</v>
      </c>
      <c r="U1293">
        <v>28.1</v>
      </c>
    </row>
    <row r="1294" spans="1:21" x14ac:dyDescent="0.3">
      <c r="A1294">
        <v>1293</v>
      </c>
      <c r="B1294" t="s">
        <v>1313</v>
      </c>
      <c r="C1294" s="2">
        <v>42694</v>
      </c>
      <c r="D1294" s="2">
        <v>42747</v>
      </c>
      <c r="E1294" t="s">
        <v>10023</v>
      </c>
      <c r="F1294" t="s">
        <v>11317</v>
      </c>
      <c r="G1294" t="s">
        <v>21317</v>
      </c>
      <c r="H1294" t="s">
        <v>30025</v>
      </c>
      <c r="I1294" t="s">
        <v>30028</v>
      </c>
      <c r="J1294" t="s">
        <v>30038</v>
      </c>
      <c r="K1294" t="s">
        <v>30091</v>
      </c>
      <c r="L1294">
        <v>69271</v>
      </c>
      <c r="M1294" t="s">
        <v>30101</v>
      </c>
      <c r="N1294" t="s">
        <v>31395</v>
      </c>
      <c r="O1294" t="s">
        <v>40105</v>
      </c>
      <c r="P1294" t="s">
        <v>40115</v>
      </c>
      <c r="Q1294" t="s">
        <v>41408</v>
      </c>
      <c r="R1294">
        <v>2551.0100000000002</v>
      </c>
      <c r="S1294">
        <v>1</v>
      </c>
      <c r="T1294">
        <v>0.31</v>
      </c>
      <c r="U1294">
        <v>277.22000000000003</v>
      </c>
    </row>
    <row r="1295" spans="1:21" x14ac:dyDescent="0.3">
      <c r="A1295">
        <v>1294</v>
      </c>
      <c r="B1295" t="s">
        <v>1314</v>
      </c>
      <c r="C1295" s="2">
        <v>42501</v>
      </c>
      <c r="D1295" s="2">
        <v>42521</v>
      </c>
      <c r="E1295" t="s">
        <v>10023</v>
      </c>
      <c r="F1295" t="s">
        <v>11318</v>
      </c>
      <c r="G1295" t="s">
        <v>21318</v>
      </c>
      <c r="H1295" t="s">
        <v>30025</v>
      </c>
      <c r="I1295" t="s">
        <v>30028</v>
      </c>
      <c r="J1295" t="s">
        <v>30029</v>
      </c>
      <c r="K1295" t="s">
        <v>30092</v>
      </c>
      <c r="L1295">
        <v>44186</v>
      </c>
      <c r="M1295" t="s">
        <v>30101</v>
      </c>
      <c r="N1295" t="s">
        <v>31396</v>
      </c>
      <c r="O1295" t="s">
        <v>40104</v>
      </c>
      <c r="P1295" t="s">
        <v>40111</v>
      </c>
      <c r="Q1295" t="s">
        <v>41409</v>
      </c>
      <c r="R1295">
        <v>2314.14</v>
      </c>
      <c r="S1295">
        <v>3</v>
      </c>
      <c r="T1295">
        <v>0.21</v>
      </c>
      <c r="U1295">
        <v>276.56</v>
      </c>
    </row>
    <row r="1296" spans="1:21" x14ac:dyDescent="0.3">
      <c r="A1296">
        <v>1295</v>
      </c>
      <c r="B1296" t="s">
        <v>1315</v>
      </c>
      <c r="C1296" s="2">
        <v>42547</v>
      </c>
      <c r="D1296" s="2">
        <v>42607</v>
      </c>
      <c r="E1296" t="s">
        <v>10022</v>
      </c>
      <c r="F1296" t="s">
        <v>11319</v>
      </c>
      <c r="G1296" t="s">
        <v>21319</v>
      </c>
      <c r="H1296" t="s">
        <v>30025</v>
      </c>
      <c r="I1296" t="s">
        <v>30028</v>
      </c>
      <c r="J1296" t="s">
        <v>30043</v>
      </c>
      <c r="K1296" t="s">
        <v>30093</v>
      </c>
      <c r="L1296">
        <v>83460</v>
      </c>
      <c r="M1296" t="s">
        <v>30101</v>
      </c>
      <c r="N1296" t="s">
        <v>31397</v>
      </c>
      <c r="O1296" t="s">
        <v>40104</v>
      </c>
      <c r="P1296" t="s">
        <v>40115</v>
      </c>
      <c r="Q1296" t="s">
        <v>41410</v>
      </c>
      <c r="R1296">
        <v>3221.93</v>
      </c>
      <c r="S1296">
        <v>9</v>
      </c>
      <c r="T1296">
        <v>0.35</v>
      </c>
      <c r="U1296">
        <v>407.75</v>
      </c>
    </row>
    <row r="1297" spans="1:21" x14ac:dyDescent="0.3">
      <c r="A1297">
        <v>1296</v>
      </c>
      <c r="B1297" t="s">
        <v>1316</v>
      </c>
      <c r="C1297" s="2">
        <v>42184</v>
      </c>
      <c r="D1297" s="2">
        <v>42272</v>
      </c>
      <c r="E1297" t="s">
        <v>10023</v>
      </c>
      <c r="F1297" t="s">
        <v>11320</v>
      </c>
      <c r="G1297" t="s">
        <v>21320</v>
      </c>
      <c r="H1297" t="s">
        <v>30027</v>
      </c>
      <c r="I1297" t="s">
        <v>30028</v>
      </c>
      <c r="J1297" t="s">
        <v>30043</v>
      </c>
      <c r="K1297" t="s">
        <v>30094</v>
      </c>
      <c r="L1297">
        <v>87835</v>
      </c>
      <c r="M1297" t="s">
        <v>30100</v>
      </c>
      <c r="N1297" t="s">
        <v>31398</v>
      </c>
      <c r="O1297" t="s">
        <v>40103</v>
      </c>
      <c r="P1297" t="s">
        <v>40108</v>
      </c>
      <c r="Q1297" t="s">
        <v>41411</v>
      </c>
      <c r="R1297">
        <v>2167.81</v>
      </c>
      <c r="S1297">
        <v>5</v>
      </c>
      <c r="T1297">
        <v>0.17</v>
      </c>
      <c r="U1297">
        <v>227.08</v>
      </c>
    </row>
    <row r="1298" spans="1:21" x14ac:dyDescent="0.3">
      <c r="A1298">
        <v>1297</v>
      </c>
      <c r="B1298" t="s">
        <v>1317</v>
      </c>
      <c r="C1298" s="2">
        <v>43535</v>
      </c>
      <c r="D1298" s="2">
        <v>43584</v>
      </c>
      <c r="E1298" t="s">
        <v>10022</v>
      </c>
      <c r="F1298" t="s">
        <v>11321</v>
      </c>
      <c r="G1298" t="s">
        <v>21321</v>
      </c>
      <c r="H1298" t="s">
        <v>30026</v>
      </c>
      <c r="I1298" t="s">
        <v>30028</v>
      </c>
      <c r="J1298" t="s">
        <v>30046</v>
      </c>
      <c r="K1298" t="s">
        <v>30095</v>
      </c>
      <c r="L1298">
        <v>61950</v>
      </c>
      <c r="M1298" t="s">
        <v>30100</v>
      </c>
      <c r="N1298" t="s">
        <v>31399</v>
      </c>
      <c r="O1298" t="s">
        <v>40103</v>
      </c>
      <c r="P1298" t="s">
        <v>40114</v>
      </c>
      <c r="Q1298" t="s">
        <v>41412</v>
      </c>
      <c r="R1298">
        <v>4858.54</v>
      </c>
      <c r="S1298">
        <v>7</v>
      </c>
      <c r="T1298">
        <v>0.37</v>
      </c>
      <c r="U1298">
        <v>647.35</v>
      </c>
    </row>
    <row r="1299" spans="1:21" x14ac:dyDescent="0.3">
      <c r="A1299">
        <v>1298</v>
      </c>
      <c r="B1299" t="s">
        <v>1318</v>
      </c>
      <c r="C1299" s="2">
        <v>43226</v>
      </c>
      <c r="D1299" s="2">
        <v>43257</v>
      </c>
      <c r="E1299" t="s">
        <v>10022</v>
      </c>
      <c r="F1299" t="s">
        <v>11322</v>
      </c>
      <c r="G1299" t="s">
        <v>21322</v>
      </c>
      <c r="H1299" t="s">
        <v>30025</v>
      </c>
      <c r="I1299" t="s">
        <v>30028</v>
      </c>
      <c r="J1299" t="s">
        <v>30048</v>
      </c>
      <c r="K1299" t="s">
        <v>30096</v>
      </c>
      <c r="L1299">
        <v>97617</v>
      </c>
      <c r="M1299" t="s">
        <v>30102</v>
      </c>
      <c r="N1299" t="s">
        <v>31400</v>
      </c>
      <c r="O1299" t="s">
        <v>40105</v>
      </c>
      <c r="P1299" t="s">
        <v>40114</v>
      </c>
      <c r="Q1299" t="s">
        <v>41413</v>
      </c>
      <c r="R1299">
        <v>343.8</v>
      </c>
      <c r="S1299">
        <v>6</v>
      </c>
      <c r="T1299">
        <v>0.32</v>
      </c>
      <c r="U1299">
        <v>14.58</v>
      </c>
    </row>
    <row r="1300" spans="1:21" x14ac:dyDescent="0.3">
      <c r="A1300">
        <v>1299</v>
      </c>
      <c r="B1300" t="s">
        <v>1319</v>
      </c>
      <c r="C1300" s="2">
        <v>42666</v>
      </c>
      <c r="D1300" s="2">
        <v>42715</v>
      </c>
      <c r="E1300" t="s">
        <v>10022</v>
      </c>
      <c r="F1300" t="s">
        <v>11323</v>
      </c>
      <c r="G1300" t="s">
        <v>21323</v>
      </c>
      <c r="H1300" t="s">
        <v>30027</v>
      </c>
      <c r="I1300" t="s">
        <v>30028</v>
      </c>
      <c r="J1300" t="s">
        <v>30033</v>
      </c>
      <c r="K1300" t="s">
        <v>30097</v>
      </c>
      <c r="L1300">
        <v>75889</v>
      </c>
      <c r="M1300" t="s">
        <v>30102</v>
      </c>
      <c r="N1300" t="s">
        <v>31401</v>
      </c>
      <c r="O1300" t="s">
        <v>40105</v>
      </c>
      <c r="P1300" t="s">
        <v>40108</v>
      </c>
      <c r="Q1300" t="s">
        <v>41414</v>
      </c>
      <c r="R1300">
        <v>1884.24</v>
      </c>
      <c r="S1300">
        <v>7</v>
      </c>
      <c r="T1300">
        <v>0.02</v>
      </c>
      <c r="U1300">
        <v>191.96</v>
      </c>
    </row>
    <row r="1301" spans="1:21" x14ac:dyDescent="0.3">
      <c r="A1301">
        <v>1300</v>
      </c>
      <c r="B1301" t="s">
        <v>1320</v>
      </c>
      <c r="C1301" s="2">
        <v>43348</v>
      </c>
      <c r="D1301" s="2">
        <v>43358</v>
      </c>
      <c r="E1301" t="s">
        <v>10021</v>
      </c>
      <c r="F1301" t="s">
        <v>11324</v>
      </c>
      <c r="G1301" t="s">
        <v>21324</v>
      </c>
      <c r="H1301" t="s">
        <v>30025</v>
      </c>
      <c r="I1301" t="s">
        <v>30028</v>
      </c>
      <c r="J1301" t="s">
        <v>30034</v>
      </c>
      <c r="K1301" t="s">
        <v>30098</v>
      </c>
      <c r="L1301">
        <v>60181</v>
      </c>
      <c r="M1301" t="s">
        <v>30102</v>
      </c>
      <c r="N1301" t="s">
        <v>31402</v>
      </c>
      <c r="O1301" t="s">
        <v>40105</v>
      </c>
      <c r="P1301" t="s">
        <v>40114</v>
      </c>
      <c r="Q1301" t="s">
        <v>41415</v>
      </c>
      <c r="R1301">
        <v>3274.84</v>
      </c>
      <c r="S1301">
        <v>6</v>
      </c>
      <c r="T1301">
        <v>0.3</v>
      </c>
      <c r="U1301">
        <v>473.41</v>
      </c>
    </row>
    <row r="1302" spans="1:21" x14ac:dyDescent="0.3">
      <c r="A1302">
        <v>1301</v>
      </c>
      <c r="B1302" t="s">
        <v>1321</v>
      </c>
      <c r="C1302" s="2">
        <v>42329</v>
      </c>
      <c r="D1302" s="2">
        <v>42393</v>
      </c>
      <c r="E1302" t="s">
        <v>10022</v>
      </c>
      <c r="F1302" t="s">
        <v>11325</v>
      </c>
      <c r="G1302" t="s">
        <v>21325</v>
      </c>
      <c r="H1302" t="s">
        <v>30026</v>
      </c>
      <c r="I1302" t="s">
        <v>30028</v>
      </c>
      <c r="J1302" t="s">
        <v>30032</v>
      </c>
      <c r="K1302" t="s">
        <v>30049</v>
      </c>
      <c r="L1302">
        <v>91657</v>
      </c>
      <c r="M1302" t="s">
        <v>30100</v>
      </c>
      <c r="N1302" t="s">
        <v>31403</v>
      </c>
      <c r="O1302" t="s">
        <v>40104</v>
      </c>
      <c r="P1302" t="s">
        <v>40107</v>
      </c>
      <c r="Q1302" t="s">
        <v>41416</v>
      </c>
      <c r="R1302">
        <v>626.70000000000005</v>
      </c>
      <c r="S1302">
        <v>7</v>
      </c>
      <c r="T1302">
        <v>0.3</v>
      </c>
      <c r="U1302">
        <v>60.58</v>
      </c>
    </row>
    <row r="1303" spans="1:21" x14ac:dyDescent="0.3">
      <c r="A1303">
        <v>1302</v>
      </c>
      <c r="B1303" t="s">
        <v>1322</v>
      </c>
      <c r="C1303" s="2">
        <v>42107</v>
      </c>
      <c r="D1303" s="2">
        <v>42172</v>
      </c>
      <c r="E1303" t="s">
        <v>10022</v>
      </c>
      <c r="F1303" t="s">
        <v>11326</v>
      </c>
      <c r="G1303" t="s">
        <v>21326</v>
      </c>
      <c r="H1303" t="s">
        <v>30025</v>
      </c>
      <c r="I1303" t="s">
        <v>30028</v>
      </c>
      <c r="J1303" t="s">
        <v>30041</v>
      </c>
      <c r="K1303" t="s">
        <v>30050</v>
      </c>
      <c r="L1303">
        <v>88379</v>
      </c>
      <c r="M1303" t="s">
        <v>30099</v>
      </c>
      <c r="N1303" t="s">
        <v>31404</v>
      </c>
      <c r="O1303" t="s">
        <v>40105</v>
      </c>
      <c r="P1303" t="s">
        <v>40115</v>
      </c>
      <c r="Q1303" t="s">
        <v>41417</v>
      </c>
      <c r="R1303">
        <v>3648.47</v>
      </c>
      <c r="S1303">
        <v>2</v>
      </c>
      <c r="T1303">
        <v>0.16</v>
      </c>
      <c r="U1303">
        <v>787.58</v>
      </c>
    </row>
    <row r="1304" spans="1:21" x14ac:dyDescent="0.3">
      <c r="A1304">
        <v>1303</v>
      </c>
      <c r="B1304" t="s">
        <v>1323</v>
      </c>
      <c r="C1304" s="2">
        <v>43570</v>
      </c>
      <c r="D1304" s="2">
        <v>43584</v>
      </c>
      <c r="E1304" t="s">
        <v>10024</v>
      </c>
      <c r="F1304" t="s">
        <v>11327</v>
      </c>
      <c r="G1304" t="s">
        <v>21327</v>
      </c>
      <c r="H1304" t="s">
        <v>30027</v>
      </c>
      <c r="I1304" t="s">
        <v>30028</v>
      </c>
      <c r="J1304" t="s">
        <v>30031</v>
      </c>
      <c r="K1304" t="s">
        <v>30051</v>
      </c>
      <c r="L1304">
        <v>23701</v>
      </c>
      <c r="M1304" t="s">
        <v>30102</v>
      </c>
      <c r="N1304" t="s">
        <v>31405</v>
      </c>
      <c r="O1304" t="s">
        <v>40105</v>
      </c>
      <c r="P1304" t="s">
        <v>40113</v>
      </c>
      <c r="Q1304" t="s">
        <v>41418</v>
      </c>
      <c r="R1304">
        <v>3965.75</v>
      </c>
      <c r="S1304">
        <v>10</v>
      </c>
      <c r="T1304">
        <v>0.27</v>
      </c>
      <c r="U1304">
        <v>326.76</v>
      </c>
    </row>
    <row r="1305" spans="1:21" x14ac:dyDescent="0.3">
      <c r="A1305">
        <v>1304</v>
      </c>
      <c r="B1305" t="s">
        <v>1324</v>
      </c>
      <c r="C1305" s="2">
        <v>43067</v>
      </c>
      <c r="D1305" s="2">
        <v>43154</v>
      </c>
      <c r="E1305" t="s">
        <v>10023</v>
      </c>
      <c r="F1305" t="s">
        <v>11328</v>
      </c>
      <c r="G1305" t="s">
        <v>21328</v>
      </c>
      <c r="H1305" t="s">
        <v>30025</v>
      </c>
      <c r="I1305" t="s">
        <v>30028</v>
      </c>
      <c r="J1305" t="s">
        <v>30045</v>
      </c>
      <c r="K1305" t="s">
        <v>30052</v>
      </c>
      <c r="L1305">
        <v>71405</v>
      </c>
      <c r="M1305" t="s">
        <v>30102</v>
      </c>
      <c r="N1305" t="s">
        <v>31406</v>
      </c>
      <c r="O1305" t="s">
        <v>40104</v>
      </c>
      <c r="P1305" t="s">
        <v>40114</v>
      </c>
      <c r="Q1305" t="s">
        <v>41419</v>
      </c>
      <c r="R1305">
        <v>4184.2299999999996</v>
      </c>
      <c r="S1305">
        <v>6</v>
      </c>
      <c r="T1305">
        <v>0.38</v>
      </c>
      <c r="U1305">
        <v>489.25</v>
      </c>
    </row>
    <row r="1306" spans="1:21" x14ac:dyDescent="0.3">
      <c r="A1306">
        <v>1305</v>
      </c>
      <c r="B1306" t="s">
        <v>1325</v>
      </c>
      <c r="C1306" s="2">
        <v>42269</v>
      </c>
      <c r="D1306" s="2">
        <v>42271</v>
      </c>
      <c r="E1306" t="s">
        <v>10021</v>
      </c>
      <c r="F1306" t="s">
        <v>11329</v>
      </c>
      <c r="G1306" t="s">
        <v>21329</v>
      </c>
      <c r="H1306" t="s">
        <v>30025</v>
      </c>
      <c r="I1306" t="s">
        <v>30028</v>
      </c>
      <c r="J1306" t="s">
        <v>30037</v>
      </c>
      <c r="K1306" t="s">
        <v>30053</v>
      </c>
      <c r="L1306">
        <v>87701</v>
      </c>
      <c r="M1306" t="s">
        <v>30101</v>
      </c>
      <c r="N1306" t="s">
        <v>31407</v>
      </c>
      <c r="O1306" t="s">
        <v>40104</v>
      </c>
      <c r="P1306" t="s">
        <v>40115</v>
      </c>
      <c r="Q1306" t="s">
        <v>41420</v>
      </c>
      <c r="R1306">
        <v>2451.19</v>
      </c>
      <c r="S1306">
        <v>7</v>
      </c>
      <c r="T1306">
        <v>0.03</v>
      </c>
      <c r="U1306">
        <v>597.76</v>
      </c>
    </row>
    <row r="1307" spans="1:21" x14ac:dyDescent="0.3">
      <c r="A1307">
        <v>1306</v>
      </c>
      <c r="B1307" t="s">
        <v>1326</v>
      </c>
      <c r="C1307" s="2">
        <v>43259</v>
      </c>
      <c r="D1307" s="2">
        <v>43281</v>
      </c>
      <c r="E1307" t="s">
        <v>10021</v>
      </c>
      <c r="F1307" t="s">
        <v>11330</v>
      </c>
      <c r="G1307" t="s">
        <v>21330</v>
      </c>
      <c r="H1307" t="s">
        <v>30027</v>
      </c>
      <c r="I1307" t="s">
        <v>30028</v>
      </c>
      <c r="J1307" t="s">
        <v>30031</v>
      </c>
      <c r="K1307" t="s">
        <v>30054</v>
      </c>
      <c r="L1307">
        <v>28302</v>
      </c>
      <c r="M1307" t="s">
        <v>30099</v>
      </c>
      <c r="N1307" t="s">
        <v>31408</v>
      </c>
      <c r="O1307" t="s">
        <v>40103</v>
      </c>
      <c r="P1307" t="s">
        <v>40106</v>
      </c>
      <c r="Q1307" t="s">
        <v>41421</v>
      </c>
      <c r="R1307">
        <v>4725.17</v>
      </c>
      <c r="S1307">
        <v>8</v>
      </c>
      <c r="T1307">
        <v>0.23</v>
      </c>
      <c r="U1307">
        <v>890.18</v>
      </c>
    </row>
    <row r="1308" spans="1:21" x14ac:dyDescent="0.3">
      <c r="A1308">
        <v>1307</v>
      </c>
      <c r="B1308" t="s">
        <v>1327</v>
      </c>
      <c r="C1308" s="2">
        <v>43466</v>
      </c>
      <c r="D1308" s="2">
        <v>43529</v>
      </c>
      <c r="E1308" t="s">
        <v>10024</v>
      </c>
      <c r="F1308" t="s">
        <v>11331</v>
      </c>
      <c r="G1308" t="s">
        <v>21331</v>
      </c>
      <c r="H1308" t="s">
        <v>30027</v>
      </c>
      <c r="I1308" t="s">
        <v>30028</v>
      </c>
      <c r="J1308" t="s">
        <v>30032</v>
      </c>
      <c r="K1308" t="s">
        <v>30055</v>
      </c>
      <c r="L1308">
        <v>56694</v>
      </c>
      <c r="M1308" t="s">
        <v>30099</v>
      </c>
      <c r="N1308" t="s">
        <v>31409</v>
      </c>
      <c r="O1308" t="s">
        <v>40105</v>
      </c>
      <c r="P1308" t="s">
        <v>40108</v>
      </c>
      <c r="Q1308" t="s">
        <v>41422</v>
      </c>
      <c r="R1308">
        <v>2391.9299999999998</v>
      </c>
      <c r="S1308">
        <v>4</v>
      </c>
      <c r="T1308">
        <v>0.43</v>
      </c>
      <c r="U1308">
        <v>213.72</v>
      </c>
    </row>
    <row r="1309" spans="1:21" x14ac:dyDescent="0.3">
      <c r="A1309">
        <v>1308</v>
      </c>
      <c r="B1309" t="s">
        <v>1328</v>
      </c>
      <c r="C1309" s="2">
        <v>42139</v>
      </c>
      <c r="D1309" s="2">
        <v>42175</v>
      </c>
      <c r="E1309" t="s">
        <v>10023</v>
      </c>
      <c r="F1309" t="s">
        <v>11332</v>
      </c>
      <c r="G1309" t="s">
        <v>21332</v>
      </c>
      <c r="H1309" t="s">
        <v>30025</v>
      </c>
      <c r="I1309" t="s">
        <v>30028</v>
      </c>
      <c r="J1309" t="s">
        <v>30041</v>
      </c>
      <c r="K1309" t="s">
        <v>30056</v>
      </c>
      <c r="L1309">
        <v>53839</v>
      </c>
      <c r="M1309" t="s">
        <v>30099</v>
      </c>
      <c r="N1309" t="s">
        <v>31410</v>
      </c>
      <c r="O1309" t="s">
        <v>40103</v>
      </c>
      <c r="P1309" t="s">
        <v>40106</v>
      </c>
      <c r="Q1309" t="s">
        <v>41423</v>
      </c>
      <c r="R1309">
        <v>3097.87</v>
      </c>
      <c r="S1309">
        <v>7</v>
      </c>
      <c r="T1309">
        <v>0.23</v>
      </c>
      <c r="U1309">
        <v>191.58</v>
      </c>
    </row>
    <row r="1310" spans="1:21" x14ac:dyDescent="0.3">
      <c r="A1310">
        <v>1309</v>
      </c>
      <c r="B1310" t="s">
        <v>1329</v>
      </c>
      <c r="C1310" s="2">
        <v>43029</v>
      </c>
      <c r="D1310" s="2">
        <v>43050</v>
      </c>
      <c r="E1310" t="s">
        <v>10023</v>
      </c>
      <c r="F1310" t="s">
        <v>11333</v>
      </c>
      <c r="G1310" t="s">
        <v>21333</v>
      </c>
      <c r="H1310" t="s">
        <v>30027</v>
      </c>
      <c r="I1310" t="s">
        <v>30028</v>
      </c>
      <c r="J1310" t="s">
        <v>30047</v>
      </c>
      <c r="K1310" t="s">
        <v>30057</v>
      </c>
      <c r="L1310">
        <v>63307</v>
      </c>
      <c r="M1310" t="s">
        <v>30100</v>
      </c>
      <c r="N1310" t="s">
        <v>31411</v>
      </c>
      <c r="O1310" t="s">
        <v>40104</v>
      </c>
      <c r="P1310" t="s">
        <v>40111</v>
      </c>
      <c r="Q1310" t="s">
        <v>41424</v>
      </c>
      <c r="R1310">
        <v>244.1</v>
      </c>
      <c r="S1310">
        <v>2</v>
      </c>
      <c r="T1310">
        <v>0.1</v>
      </c>
      <c r="U1310">
        <v>32.86</v>
      </c>
    </row>
    <row r="1311" spans="1:21" x14ac:dyDescent="0.3">
      <c r="A1311">
        <v>1310</v>
      </c>
      <c r="B1311" t="s">
        <v>1330</v>
      </c>
      <c r="C1311" s="2">
        <v>43440</v>
      </c>
      <c r="D1311" s="2">
        <v>43521</v>
      </c>
      <c r="E1311" t="s">
        <v>10022</v>
      </c>
      <c r="F1311" t="s">
        <v>11334</v>
      </c>
      <c r="G1311" t="s">
        <v>21334</v>
      </c>
      <c r="H1311" t="s">
        <v>30025</v>
      </c>
      <c r="I1311" t="s">
        <v>30028</v>
      </c>
      <c r="J1311" t="s">
        <v>30039</v>
      </c>
      <c r="K1311" t="s">
        <v>30058</v>
      </c>
      <c r="L1311">
        <v>78222</v>
      </c>
      <c r="M1311" t="s">
        <v>30100</v>
      </c>
      <c r="N1311" t="s">
        <v>31412</v>
      </c>
      <c r="O1311" t="s">
        <v>40105</v>
      </c>
      <c r="P1311" t="s">
        <v>40113</v>
      </c>
      <c r="Q1311" t="s">
        <v>41425</v>
      </c>
      <c r="R1311">
        <v>208.36</v>
      </c>
      <c r="S1311">
        <v>3</v>
      </c>
      <c r="T1311">
        <v>0.34</v>
      </c>
      <c r="U1311">
        <v>20.97</v>
      </c>
    </row>
    <row r="1312" spans="1:21" x14ac:dyDescent="0.3">
      <c r="A1312">
        <v>1311</v>
      </c>
      <c r="B1312" t="s">
        <v>1331</v>
      </c>
      <c r="C1312" s="2">
        <v>42872</v>
      </c>
      <c r="D1312" s="2">
        <v>42923</v>
      </c>
      <c r="E1312" t="s">
        <v>10022</v>
      </c>
      <c r="F1312" t="s">
        <v>11335</v>
      </c>
      <c r="G1312" t="s">
        <v>21335</v>
      </c>
      <c r="H1312" t="s">
        <v>30027</v>
      </c>
      <c r="I1312" t="s">
        <v>30028</v>
      </c>
      <c r="J1312" t="s">
        <v>30036</v>
      </c>
      <c r="K1312" t="s">
        <v>30059</v>
      </c>
      <c r="L1312">
        <v>74103</v>
      </c>
      <c r="M1312" t="s">
        <v>30100</v>
      </c>
      <c r="N1312" t="s">
        <v>31413</v>
      </c>
      <c r="O1312" t="s">
        <v>40104</v>
      </c>
      <c r="P1312" t="s">
        <v>40108</v>
      </c>
      <c r="Q1312" t="s">
        <v>41426</v>
      </c>
      <c r="R1312">
        <v>268.81</v>
      </c>
      <c r="S1312">
        <v>7</v>
      </c>
      <c r="T1312">
        <v>0.28999999999999998</v>
      </c>
      <c r="U1312">
        <v>15.39</v>
      </c>
    </row>
    <row r="1313" spans="1:21" x14ac:dyDescent="0.3">
      <c r="A1313">
        <v>1312</v>
      </c>
      <c r="B1313" t="s">
        <v>1332</v>
      </c>
      <c r="C1313" s="2">
        <v>43766</v>
      </c>
      <c r="D1313" s="2">
        <v>43802</v>
      </c>
      <c r="E1313" t="s">
        <v>10022</v>
      </c>
      <c r="F1313" t="s">
        <v>11336</v>
      </c>
      <c r="G1313" t="s">
        <v>21336</v>
      </c>
      <c r="H1313" t="s">
        <v>30027</v>
      </c>
      <c r="I1313" t="s">
        <v>30028</v>
      </c>
      <c r="J1313" t="s">
        <v>30048</v>
      </c>
      <c r="K1313" t="s">
        <v>30060</v>
      </c>
      <c r="L1313">
        <v>24492</v>
      </c>
      <c r="M1313" t="s">
        <v>30102</v>
      </c>
      <c r="N1313" t="s">
        <v>31414</v>
      </c>
      <c r="O1313" t="s">
        <v>40105</v>
      </c>
      <c r="P1313" t="s">
        <v>40113</v>
      </c>
      <c r="Q1313" t="s">
        <v>41427</v>
      </c>
      <c r="R1313">
        <v>4658.8999999999996</v>
      </c>
      <c r="S1313">
        <v>5</v>
      </c>
      <c r="T1313">
        <v>0.28999999999999998</v>
      </c>
      <c r="U1313">
        <v>667.71</v>
      </c>
    </row>
    <row r="1314" spans="1:21" x14ac:dyDescent="0.3">
      <c r="A1314">
        <v>1313</v>
      </c>
      <c r="B1314" t="s">
        <v>1333</v>
      </c>
      <c r="C1314" s="2">
        <v>41827</v>
      </c>
      <c r="D1314" s="2">
        <v>41890</v>
      </c>
      <c r="E1314" t="s">
        <v>10021</v>
      </c>
      <c r="F1314" t="s">
        <v>11337</v>
      </c>
      <c r="G1314" t="s">
        <v>21337</v>
      </c>
      <c r="H1314" t="s">
        <v>30026</v>
      </c>
      <c r="I1314" t="s">
        <v>30028</v>
      </c>
      <c r="J1314" t="s">
        <v>30032</v>
      </c>
      <c r="K1314" t="s">
        <v>30061</v>
      </c>
      <c r="L1314">
        <v>97861</v>
      </c>
      <c r="M1314" t="s">
        <v>30099</v>
      </c>
      <c r="N1314" t="s">
        <v>31415</v>
      </c>
      <c r="O1314" t="s">
        <v>40104</v>
      </c>
      <c r="P1314" t="s">
        <v>40107</v>
      </c>
      <c r="Q1314" t="s">
        <v>41428</v>
      </c>
      <c r="R1314">
        <v>4822.38</v>
      </c>
      <c r="S1314">
        <v>4</v>
      </c>
      <c r="T1314">
        <v>0.02</v>
      </c>
      <c r="U1314">
        <v>399.14</v>
      </c>
    </row>
    <row r="1315" spans="1:21" x14ac:dyDescent="0.3">
      <c r="A1315">
        <v>1314</v>
      </c>
      <c r="B1315" t="s">
        <v>1334</v>
      </c>
      <c r="C1315" s="2">
        <v>43396</v>
      </c>
      <c r="D1315" s="2">
        <v>43452</v>
      </c>
      <c r="E1315" t="s">
        <v>10023</v>
      </c>
      <c r="F1315" t="s">
        <v>11338</v>
      </c>
      <c r="G1315" t="s">
        <v>21338</v>
      </c>
      <c r="H1315" t="s">
        <v>30027</v>
      </c>
      <c r="I1315" t="s">
        <v>30028</v>
      </c>
      <c r="J1315" t="s">
        <v>30043</v>
      </c>
      <c r="K1315" t="s">
        <v>30062</v>
      </c>
      <c r="L1315">
        <v>18562</v>
      </c>
      <c r="M1315" t="s">
        <v>30101</v>
      </c>
      <c r="N1315" t="s">
        <v>31416</v>
      </c>
      <c r="O1315" t="s">
        <v>40103</v>
      </c>
      <c r="P1315" t="s">
        <v>40109</v>
      </c>
      <c r="Q1315" t="s">
        <v>41429</v>
      </c>
      <c r="R1315">
        <v>3670.83</v>
      </c>
      <c r="S1315">
        <v>3</v>
      </c>
      <c r="T1315">
        <v>0.27</v>
      </c>
      <c r="U1315">
        <v>300.86</v>
      </c>
    </row>
    <row r="1316" spans="1:21" x14ac:dyDescent="0.3">
      <c r="A1316">
        <v>1315</v>
      </c>
      <c r="B1316" t="s">
        <v>1335</v>
      </c>
      <c r="C1316" s="2">
        <v>42048</v>
      </c>
      <c r="D1316" s="2">
        <v>42068</v>
      </c>
      <c r="E1316" t="s">
        <v>10023</v>
      </c>
      <c r="F1316" t="s">
        <v>11339</v>
      </c>
      <c r="G1316" t="s">
        <v>21339</v>
      </c>
      <c r="H1316" t="s">
        <v>30025</v>
      </c>
      <c r="I1316" t="s">
        <v>30028</v>
      </c>
      <c r="J1316" t="s">
        <v>30035</v>
      </c>
      <c r="K1316" t="s">
        <v>30063</v>
      </c>
      <c r="L1316">
        <v>17688</v>
      </c>
      <c r="M1316" t="s">
        <v>30099</v>
      </c>
      <c r="N1316" t="s">
        <v>31417</v>
      </c>
      <c r="O1316" t="s">
        <v>40103</v>
      </c>
      <c r="P1316" t="s">
        <v>40115</v>
      </c>
      <c r="Q1316" t="s">
        <v>41430</v>
      </c>
      <c r="R1316">
        <v>2658.55</v>
      </c>
      <c r="S1316">
        <v>9</v>
      </c>
      <c r="T1316">
        <v>0.25</v>
      </c>
      <c r="U1316">
        <v>149.35</v>
      </c>
    </row>
    <row r="1317" spans="1:21" x14ac:dyDescent="0.3">
      <c r="A1317">
        <v>1316</v>
      </c>
      <c r="B1317" t="s">
        <v>1336</v>
      </c>
      <c r="C1317" s="2">
        <v>42988</v>
      </c>
      <c r="D1317" s="2">
        <v>42990</v>
      </c>
      <c r="E1317" t="s">
        <v>10024</v>
      </c>
      <c r="F1317" t="s">
        <v>11340</v>
      </c>
      <c r="G1317" t="s">
        <v>21340</v>
      </c>
      <c r="H1317" t="s">
        <v>30025</v>
      </c>
      <c r="I1317" t="s">
        <v>30028</v>
      </c>
      <c r="J1317" t="s">
        <v>30035</v>
      </c>
      <c r="K1317" t="s">
        <v>30064</v>
      </c>
      <c r="L1317">
        <v>11687</v>
      </c>
      <c r="M1317" t="s">
        <v>30100</v>
      </c>
      <c r="N1317" t="s">
        <v>31418</v>
      </c>
      <c r="O1317" t="s">
        <v>40105</v>
      </c>
      <c r="P1317" t="s">
        <v>40109</v>
      </c>
      <c r="Q1317" t="s">
        <v>41431</v>
      </c>
      <c r="R1317">
        <v>1504.33</v>
      </c>
      <c r="S1317">
        <v>5</v>
      </c>
      <c r="T1317">
        <v>0.11</v>
      </c>
      <c r="U1317">
        <v>123.51</v>
      </c>
    </row>
    <row r="1318" spans="1:21" x14ac:dyDescent="0.3">
      <c r="A1318">
        <v>1317</v>
      </c>
      <c r="B1318" t="s">
        <v>1337</v>
      </c>
      <c r="C1318" s="2">
        <v>41736</v>
      </c>
      <c r="D1318" s="2">
        <v>41824</v>
      </c>
      <c r="E1318" t="s">
        <v>10021</v>
      </c>
      <c r="F1318" t="s">
        <v>11341</v>
      </c>
      <c r="G1318" t="s">
        <v>21341</v>
      </c>
      <c r="H1318" t="s">
        <v>30025</v>
      </c>
      <c r="I1318" t="s">
        <v>30028</v>
      </c>
      <c r="J1318" t="s">
        <v>30044</v>
      </c>
      <c r="K1318" t="s">
        <v>30065</v>
      </c>
      <c r="L1318">
        <v>86919</v>
      </c>
      <c r="M1318" t="s">
        <v>30100</v>
      </c>
      <c r="N1318" t="s">
        <v>31419</v>
      </c>
      <c r="O1318" t="s">
        <v>40104</v>
      </c>
      <c r="P1318" t="s">
        <v>40109</v>
      </c>
      <c r="Q1318" t="s">
        <v>41432</v>
      </c>
      <c r="R1318">
        <v>2485.36</v>
      </c>
      <c r="S1318">
        <v>4</v>
      </c>
      <c r="T1318">
        <v>0.4</v>
      </c>
      <c r="U1318">
        <v>212.14</v>
      </c>
    </row>
    <row r="1319" spans="1:21" x14ac:dyDescent="0.3">
      <c r="A1319">
        <v>1318</v>
      </c>
      <c r="B1319" t="s">
        <v>1338</v>
      </c>
      <c r="C1319" s="2">
        <v>43532</v>
      </c>
      <c r="D1319" s="2">
        <v>43581</v>
      </c>
      <c r="E1319" t="s">
        <v>10021</v>
      </c>
      <c r="F1319" t="s">
        <v>11342</v>
      </c>
      <c r="G1319" t="s">
        <v>21342</v>
      </c>
      <c r="H1319" t="s">
        <v>30027</v>
      </c>
      <c r="I1319" t="s">
        <v>30028</v>
      </c>
      <c r="J1319" t="s">
        <v>30044</v>
      </c>
      <c r="K1319" t="s">
        <v>30066</v>
      </c>
      <c r="L1319">
        <v>22370</v>
      </c>
      <c r="M1319" t="s">
        <v>30099</v>
      </c>
      <c r="N1319" t="s">
        <v>31420</v>
      </c>
      <c r="O1319" t="s">
        <v>40104</v>
      </c>
      <c r="P1319" t="s">
        <v>40111</v>
      </c>
      <c r="Q1319" t="s">
        <v>41433</v>
      </c>
      <c r="R1319">
        <v>141.57</v>
      </c>
      <c r="S1319">
        <v>4</v>
      </c>
      <c r="T1319">
        <v>0.42</v>
      </c>
      <c r="U1319">
        <v>6.53</v>
      </c>
    </row>
    <row r="1320" spans="1:21" x14ac:dyDescent="0.3">
      <c r="A1320">
        <v>1319</v>
      </c>
      <c r="B1320" t="s">
        <v>1339</v>
      </c>
      <c r="C1320" s="2">
        <v>43488</v>
      </c>
      <c r="D1320" s="2">
        <v>43534</v>
      </c>
      <c r="E1320" t="s">
        <v>10022</v>
      </c>
      <c r="F1320" t="s">
        <v>11343</v>
      </c>
      <c r="G1320" t="s">
        <v>21343</v>
      </c>
      <c r="H1320" t="s">
        <v>30027</v>
      </c>
      <c r="I1320" t="s">
        <v>30028</v>
      </c>
      <c r="J1320" t="s">
        <v>30043</v>
      </c>
      <c r="K1320" t="s">
        <v>30067</v>
      </c>
      <c r="L1320">
        <v>42788</v>
      </c>
      <c r="M1320" t="s">
        <v>30099</v>
      </c>
      <c r="N1320" t="s">
        <v>31421</v>
      </c>
      <c r="O1320" t="s">
        <v>40104</v>
      </c>
      <c r="P1320" t="s">
        <v>40113</v>
      </c>
      <c r="Q1320" t="s">
        <v>41434</v>
      </c>
      <c r="R1320">
        <v>2985.92</v>
      </c>
      <c r="S1320">
        <v>7</v>
      </c>
      <c r="T1320">
        <v>0.04</v>
      </c>
      <c r="U1320">
        <v>638.89</v>
      </c>
    </row>
    <row r="1321" spans="1:21" x14ac:dyDescent="0.3">
      <c r="A1321">
        <v>1320</v>
      </c>
      <c r="B1321" t="s">
        <v>1340</v>
      </c>
      <c r="C1321" s="2">
        <v>42873</v>
      </c>
      <c r="D1321" s="2">
        <v>42876</v>
      </c>
      <c r="E1321" t="s">
        <v>10021</v>
      </c>
      <c r="F1321" t="s">
        <v>11344</v>
      </c>
      <c r="G1321" t="s">
        <v>21344</v>
      </c>
      <c r="H1321" t="s">
        <v>30025</v>
      </c>
      <c r="I1321" t="s">
        <v>30028</v>
      </c>
      <c r="J1321" t="s">
        <v>30036</v>
      </c>
      <c r="K1321" t="s">
        <v>30068</v>
      </c>
      <c r="L1321">
        <v>68552</v>
      </c>
      <c r="M1321" t="s">
        <v>30101</v>
      </c>
      <c r="N1321" t="s">
        <v>31422</v>
      </c>
      <c r="O1321" t="s">
        <v>40104</v>
      </c>
      <c r="P1321" t="s">
        <v>40109</v>
      </c>
      <c r="Q1321" t="s">
        <v>41435</v>
      </c>
      <c r="R1321">
        <v>2815.13</v>
      </c>
      <c r="S1321">
        <v>3</v>
      </c>
      <c r="T1321">
        <v>0.46</v>
      </c>
      <c r="U1321">
        <v>179.51</v>
      </c>
    </row>
    <row r="1322" spans="1:21" x14ac:dyDescent="0.3">
      <c r="A1322">
        <v>1321</v>
      </c>
      <c r="B1322" t="s">
        <v>1341</v>
      </c>
      <c r="C1322" s="2">
        <v>42613</v>
      </c>
      <c r="D1322" s="2">
        <v>42660</v>
      </c>
      <c r="E1322" t="s">
        <v>10023</v>
      </c>
      <c r="F1322" t="s">
        <v>11345</v>
      </c>
      <c r="G1322" t="s">
        <v>21345</v>
      </c>
      <c r="H1322" t="s">
        <v>30025</v>
      </c>
      <c r="I1322" t="s">
        <v>30028</v>
      </c>
      <c r="J1322" t="s">
        <v>30041</v>
      </c>
      <c r="K1322" t="s">
        <v>30069</v>
      </c>
      <c r="L1322">
        <v>69523</v>
      </c>
      <c r="M1322" t="s">
        <v>30099</v>
      </c>
      <c r="N1322" t="s">
        <v>31423</v>
      </c>
      <c r="O1322" t="s">
        <v>40103</v>
      </c>
      <c r="P1322" t="s">
        <v>40110</v>
      </c>
      <c r="Q1322" t="s">
        <v>41436</v>
      </c>
      <c r="R1322">
        <v>1930.18</v>
      </c>
      <c r="S1322">
        <v>6</v>
      </c>
      <c r="T1322">
        <v>7.0000000000000007E-2</v>
      </c>
      <c r="U1322">
        <v>301.01</v>
      </c>
    </row>
    <row r="1323" spans="1:21" x14ac:dyDescent="0.3">
      <c r="A1323">
        <v>1322</v>
      </c>
      <c r="B1323" t="s">
        <v>1342</v>
      </c>
      <c r="C1323" s="2">
        <v>43422</v>
      </c>
      <c r="D1323" s="2">
        <v>43437</v>
      </c>
      <c r="E1323" t="s">
        <v>10024</v>
      </c>
      <c r="F1323" t="s">
        <v>11346</v>
      </c>
      <c r="G1323" t="s">
        <v>21346</v>
      </c>
      <c r="H1323" t="s">
        <v>30027</v>
      </c>
      <c r="I1323" t="s">
        <v>30028</v>
      </c>
      <c r="J1323" t="s">
        <v>30031</v>
      </c>
      <c r="K1323" t="s">
        <v>30070</v>
      </c>
      <c r="L1323">
        <v>99689</v>
      </c>
      <c r="M1323" t="s">
        <v>30099</v>
      </c>
      <c r="N1323" t="s">
        <v>31424</v>
      </c>
      <c r="O1323" t="s">
        <v>40103</v>
      </c>
      <c r="P1323" t="s">
        <v>40109</v>
      </c>
      <c r="Q1323" t="s">
        <v>41437</v>
      </c>
      <c r="R1323">
        <v>3520.08</v>
      </c>
      <c r="S1323">
        <v>4</v>
      </c>
      <c r="T1323">
        <v>0.41</v>
      </c>
      <c r="U1323">
        <v>263.93</v>
      </c>
    </row>
    <row r="1324" spans="1:21" x14ac:dyDescent="0.3">
      <c r="A1324">
        <v>1323</v>
      </c>
      <c r="B1324" t="s">
        <v>1343</v>
      </c>
      <c r="C1324" s="2">
        <v>42573</v>
      </c>
      <c r="D1324" s="2">
        <v>42634</v>
      </c>
      <c r="E1324" t="s">
        <v>10021</v>
      </c>
      <c r="F1324" t="s">
        <v>11347</v>
      </c>
      <c r="G1324" t="s">
        <v>21347</v>
      </c>
      <c r="H1324" t="s">
        <v>30025</v>
      </c>
      <c r="I1324" t="s">
        <v>30028</v>
      </c>
      <c r="J1324" t="s">
        <v>30031</v>
      </c>
      <c r="K1324" t="s">
        <v>30071</v>
      </c>
      <c r="L1324">
        <v>23550</v>
      </c>
      <c r="M1324" t="s">
        <v>30099</v>
      </c>
      <c r="N1324" t="s">
        <v>31425</v>
      </c>
      <c r="O1324" t="s">
        <v>40103</v>
      </c>
      <c r="P1324" t="s">
        <v>40114</v>
      </c>
      <c r="Q1324" t="s">
        <v>41438</v>
      </c>
      <c r="R1324">
        <v>3336.93</v>
      </c>
      <c r="S1324">
        <v>4</v>
      </c>
      <c r="T1324">
        <v>7.0000000000000007E-2</v>
      </c>
      <c r="U1324">
        <v>366.53</v>
      </c>
    </row>
    <row r="1325" spans="1:21" x14ac:dyDescent="0.3">
      <c r="A1325">
        <v>1324</v>
      </c>
      <c r="B1325" t="s">
        <v>1344</v>
      </c>
      <c r="C1325" s="2">
        <v>43254</v>
      </c>
      <c r="D1325" s="2">
        <v>43333</v>
      </c>
      <c r="E1325" t="s">
        <v>10022</v>
      </c>
      <c r="F1325" t="s">
        <v>11348</v>
      </c>
      <c r="G1325" t="s">
        <v>21348</v>
      </c>
      <c r="H1325" t="s">
        <v>30025</v>
      </c>
      <c r="I1325" t="s">
        <v>30028</v>
      </c>
      <c r="J1325" t="s">
        <v>30041</v>
      </c>
      <c r="K1325" t="s">
        <v>30072</v>
      </c>
      <c r="L1325">
        <v>41981</v>
      </c>
      <c r="M1325" t="s">
        <v>30099</v>
      </c>
      <c r="N1325" t="s">
        <v>31426</v>
      </c>
      <c r="O1325" t="s">
        <v>40104</v>
      </c>
      <c r="P1325" t="s">
        <v>40115</v>
      </c>
      <c r="Q1325" t="s">
        <v>41439</v>
      </c>
      <c r="R1325">
        <v>4572.5600000000004</v>
      </c>
      <c r="S1325">
        <v>3</v>
      </c>
      <c r="T1325">
        <v>0.12</v>
      </c>
      <c r="U1325">
        <v>239.63</v>
      </c>
    </row>
    <row r="1326" spans="1:21" x14ac:dyDescent="0.3">
      <c r="A1326">
        <v>1325</v>
      </c>
      <c r="B1326" t="s">
        <v>1345</v>
      </c>
      <c r="C1326" s="2">
        <v>42809</v>
      </c>
      <c r="D1326" s="2">
        <v>42858</v>
      </c>
      <c r="E1326" t="s">
        <v>10021</v>
      </c>
      <c r="F1326" t="s">
        <v>11349</v>
      </c>
      <c r="G1326" t="s">
        <v>21349</v>
      </c>
      <c r="H1326" t="s">
        <v>30026</v>
      </c>
      <c r="I1326" t="s">
        <v>30028</v>
      </c>
      <c r="J1326" t="s">
        <v>30036</v>
      </c>
      <c r="K1326" t="s">
        <v>30073</v>
      </c>
      <c r="L1326">
        <v>78367</v>
      </c>
      <c r="M1326" t="s">
        <v>30099</v>
      </c>
      <c r="N1326" t="s">
        <v>31427</v>
      </c>
      <c r="O1326" t="s">
        <v>40103</v>
      </c>
      <c r="P1326" t="s">
        <v>40107</v>
      </c>
      <c r="Q1326" t="s">
        <v>41440</v>
      </c>
      <c r="R1326">
        <v>2049.1999999999998</v>
      </c>
      <c r="S1326">
        <v>8</v>
      </c>
      <c r="T1326">
        <v>0.34</v>
      </c>
      <c r="U1326">
        <v>112.15</v>
      </c>
    </row>
    <row r="1327" spans="1:21" x14ac:dyDescent="0.3">
      <c r="A1327">
        <v>1326</v>
      </c>
      <c r="B1327" t="s">
        <v>1346</v>
      </c>
      <c r="C1327" s="2">
        <v>43214</v>
      </c>
      <c r="D1327" s="2">
        <v>43259</v>
      </c>
      <c r="E1327" t="s">
        <v>10022</v>
      </c>
      <c r="F1327" t="s">
        <v>11350</v>
      </c>
      <c r="G1327" t="s">
        <v>21350</v>
      </c>
      <c r="H1327" t="s">
        <v>30027</v>
      </c>
      <c r="I1327" t="s">
        <v>30028</v>
      </c>
      <c r="J1327" t="s">
        <v>30033</v>
      </c>
      <c r="K1327" t="s">
        <v>30074</v>
      </c>
      <c r="L1327">
        <v>28425</v>
      </c>
      <c r="M1327" t="s">
        <v>30102</v>
      </c>
      <c r="N1327" t="s">
        <v>31428</v>
      </c>
      <c r="O1327" t="s">
        <v>40105</v>
      </c>
      <c r="P1327" t="s">
        <v>40111</v>
      </c>
      <c r="Q1327" t="s">
        <v>41441</v>
      </c>
      <c r="R1327">
        <v>2354.94</v>
      </c>
      <c r="S1327">
        <v>6</v>
      </c>
      <c r="T1327">
        <v>0.2</v>
      </c>
      <c r="U1327">
        <v>246.74</v>
      </c>
    </row>
    <row r="1328" spans="1:21" x14ac:dyDescent="0.3">
      <c r="A1328">
        <v>1327</v>
      </c>
      <c r="B1328" t="s">
        <v>1347</v>
      </c>
      <c r="C1328" s="2">
        <v>41705</v>
      </c>
      <c r="D1328" s="2">
        <v>41717</v>
      </c>
      <c r="E1328" t="s">
        <v>10021</v>
      </c>
      <c r="F1328" t="s">
        <v>11351</v>
      </c>
      <c r="G1328" t="s">
        <v>21351</v>
      </c>
      <c r="H1328" t="s">
        <v>30026</v>
      </c>
      <c r="I1328" t="s">
        <v>30028</v>
      </c>
      <c r="J1328" t="s">
        <v>30040</v>
      </c>
      <c r="K1328" t="s">
        <v>30075</v>
      </c>
      <c r="L1328">
        <v>51635</v>
      </c>
      <c r="M1328" t="s">
        <v>30102</v>
      </c>
      <c r="N1328" t="s">
        <v>31429</v>
      </c>
      <c r="O1328" t="s">
        <v>40103</v>
      </c>
      <c r="P1328" t="s">
        <v>40111</v>
      </c>
      <c r="Q1328" t="s">
        <v>41442</v>
      </c>
      <c r="R1328">
        <v>4516.46</v>
      </c>
      <c r="S1328">
        <v>1</v>
      </c>
      <c r="T1328">
        <v>0.1</v>
      </c>
      <c r="U1328">
        <v>387.82</v>
      </c>
    </row>
    <row r="1329" spans="1:21" x14ac:dyDescent="0.3">
      <c r="A1329">
        <v>1328</v>
      </c>
      <c r="B1329" t="s">
        <v>1348</v>
      </c>
      <c r="C1329" s="2">
        <v>43421</v>
      </c>
      <c r="D1329" s="2">
        <v>43486</v>
      </c>
      <c r="E1329" t="s">
        <v>10024</v>
      </c>
      <c r="F1329" t="s">
        <v>11352</v>
      </c>
      <c r="G1329" t="s">
        <v>21352</v>
      </c>
      <c r="H1329" t="s">
        <v>30025</v>
      </c>
      <c r="I1329" t="s">
        <v>30028</v>
      </c>
      <c r="J1329" t="s">
        <v>30043</v>
      </c>
      <c r="K1329" t="s">
        <v>30076</v>
      </c>
      <c r="L1329">
        <v>65435</v>
      </c>
      <c r="M1329" t="s">
        <v>30099</v>
      </c>
      <c r="N1329" t="s">
        <v>31430</v>
      </c>
      <c r="O1329" t="s">
        <v>40103</v>
      </c>
      <c r="P1329" t="s">
        <v>40111</v>
      </c>
      <c r="Q1329" t="s">
        <v>41443</v>
      </c>
      <c r="R1329">
        <v>3465.39</v>
      </c>
      <c r="S1329">
        <v>4</v>
      </c>
      <c r="T1329">
        <v>0.46</v>
      </c>
      <c r="U1329">
        <v>168.86</v>
      </c>
    </row>
    <row r="1330" spans="1:21" x14ac:dyDescent="0.3">
      <c r="A1330">
        <v>1329</v>
      </c>
      <c r="B1330" t="s">
        <v>1349</v>
      </c>
      <c r="C1330" s="2">
        <v>43738</v>
      </c>
      <c r="D1330" s="2">
        <v>43746</v>
      </c>
      <c r="E1330" t="s">
        <v>10023</v>
      </c>
      <c r="F1330" t="s">
        <v>11353</v>
      </c>
      <c r="G1330" t="s">
        <v>21353</v>
      </c>
      <c r="H1330" t="s">
        <v>30025</v>
      </c>
      <c r="I1330" t="s">
        <v>30028</v>
      </c>
      <c r="J1330" t="s">
        <v>30031</v>
      </c>
      <c r="K1330" t="s">
        <v>30077</v>
      </c>
      <c r="L1330">
        <v>67409</v>
      </c>
      <c r="M1330" t="s">
        <v>30100</v>
      </c>
      <c r="N1330" t="s">
        <v>31431</v>
      </c>
      <c r="O1330" t="s">
        <v>40105</v>
      </c>
      <c r="P1330" t="s">
        <v>40115</v>
      </c>
      <c r="Q1330" t="s">
        <v>41444</v>
      </c>
      <c r="R1330">
        <v>2276.4699999999998</v>
      </c>
      <c r="S1330">
        <v>10</v>
      </c>
      <c r="T1330">
        <v>0.1</v>
      </c>
      <c r="U1330">
        <v>525.15</v>
      </c>
    </row>
    <row r="1331" spans="1:21" x14ac:dyDescent="0.3">
      <c r="A1331">
        <v>1330</v>
      </c>
      <c r="B1331" t="s">
        <v>1350</v>
      </c>
      <c r="C1331" s="2">
        <v>42415</v>
      </c>
      <c r="D1331" s="2">
        <v>42446</v>
      </c>
      <c r="E1331" t="s">
        <v>10022</v>
      </c>
      <c r="F1331" t="s">
        <v>11354</v>
      </c>
      <c r="G1331" t="s">
        <v>21354</v>
      </c>
      <c r="H1331" t="s">
        <v>30026</v>
      </c>
      <c r="I1331" t="s">
        <v>30028</v>
      </c>
      <c r="J1331" t="s">
        <v>30043</v>
      </c>
      <c r="K1331" t="s">
        <v>30078</v>
      </c>
      <c r="L1331">
        <v>45440</v>
      </c>
      <c r="M1331" t="s">
        <v>30100</v>
      </c>
      <c r="N1331" t="s">
        <v>31432</v>
      </c>
      <c r="O1331" t="s">
        <v>40105</v>
      </c>
      <c r="P1331" t="s">
        <v>40109</v>
      </c>
      <c r="Q1331" t="s">
        <v>41445</v>
      </c>
      <c r="R1331">
        <v>2216.4899999999998</v>
      </c>
      <c r="S1331">
        <v>10</v>
      </c>
      <c r="T1331">
        <v>0.38</v>
      </c>
      <c r="U1331">
        <v>88.07</v>
      </c>
    </row>
    <row r="1332" spans="1:21" x14ac:dyDescent="0.3">
      <c r="A1332">
        <v>1331</v>
      </c>
      <c r="B1332" t="s">
        <v>1351</v>
      </c>
      <c r="C1332" s="2">
        <v>42315</v>
      </c>
      <c r="D1332" s="2">
        <v>42324</v>
      </c>
      <c r="E1332" t="s">
        <v>10024</v>
      </c>
      <c r="F1332" t="s">
        <v>11355</v>
      </c>
      <c r="G1332" t="s">
        <v>21355</v>
      </c>
      <c r="H1332" t="s">
        <v>30025</v>
      </c>
      <c r="I1332" t="s">
        <v>30028</v>
      </c>
      <c r="J1332" t="s">
        <v>30032</v>
      </c>
      <c r="K1332" t="s">
        <v>30079</v>
      </c>
      <c r="L1332">
        <v>51504</v>
      </c>
      <c r="M1332" t="s">
        <v>30100</v>
      </c>
      <c r="N1332" t="s">
        <v>31433</v>
      </c>
      <c r="O1332" t="s">
        <v>40105</v>
      </c>
      <c r="P1332" t="s">
        <v>40112</v>
      </c>
      <c r="Q1332" t="s">
        <v>41446</v>
      </c>
      <c r="R1332">
        <v>2105.02</v>
      </c>
      <c r="S1332">
        <v>5</v>
      </c>
      <c r="T1332">
        <v>0.41</v>
      </c>
      <c r="U1332">
        <v>343.87</v>
      </c>
    </row>
    <row r="1333" spans="1:21" x14ac:dyDescent="0.3">
      <c r="A1333">
        <v>1332</v>
      </c>
      <c r="B1333" t="s">
        <v>1352</v>
      </c>
      <c r="C1333" s="2">
        <v>41787</v>
      </c>
      <c r="D1333" s="2">
        <v>41827</v>
      </c>
      <c r="E1333" t="s">
        <v>10024</v>
      </c>
      <c r="F1333" t="s">
        <v>11356</v>
      </c>
      <c r="G1333" t="s">
        <v>21356</v>
      </c>
      <c r="H1333" t="s">
        <v>30026</v>
      </c>
      <c r="I1333" t="s">
        <v>30028</v>
      </c>
      <c r="J1333" t="s">
        <v>30042</v>
      </c>
      <c r="K1333" t="s">
        <v>30080</v>
      </c>
      <c r="L1333">
        <v>52895</v>
      </c>
      <c r="M1333" t="s">
        <v>30100</v>
      </c>
      <c r="N1333" t="s">
        <v>31434</v>
      </c>
      <c r="O1333" t="s">
        <v>40104</v>
      </c>
      <c r="P1333" t="s">
        <v>40110</v>
      </c>
      <c r="Q1333" t="s">
        <v>41447</v>
      </c>
      <c r="R1333">
        <v>3134.69</v>
      </c>
      <c r="S1333">
        <v>6</v>
      </c>
      <c r="T1333">
        <v>0.39</v>
      </c>
      <c r="U1333">
        <v>119.68</v>
      </c>
    </row>
    <row r="1334" spans="1:21" x14ac:dyDescent="0.3">
      <c r="A1334">
        <v>1333</v>
      </c>
      <c r="B1334" t="s">
        <v>1353</v>
      </c>
      <c r="C1334" s="2">
        <v>43141</v>
      </c>
      <c r="D1334" s="2">
        <v>43163</v>
      </c>
      <c r="E1334" t="s">
        <v>10023</v>
      </c>
      <c r="F1334" t="s">
        <v>11357</v>
      </c>
      <c r="G1334" t="s">
        <v>21357</v>
      </c>
      <c r="H1334" t="s">
        <v>30025</v>
      </c>
      <c r="I1334" t="s">
        <v>30028</v>
      </c>
      <c r="J1334" t="s">
        <v>30039</v>
      </c>
      <c r="K1334" t="s">
        <v>30081</v>
      </c>
      <c r="L1334">
        <v>49052</v>
      </c>
      <c r="M1334" t="s">
        <v>30100</v>
      </c>
      <c r="N1334" t="s">
        <v>31435</v>
      </c>
      <c r="O1334" t="s">
        <v>40103</v>
      </c>
      <c r="P1334" t="s">
        <v>40113</v>
      </c>
      <c r="Q1334" t="s">
        <v>41448</v>
      </c>
      <c r="R1334">
        <v>249.7</v>
      </c>
      <c r="S1334">
        <v>8</v>
      </c>
      <c r="T1334">
        <v>0.31</v>
      </c>
      <c r="U1334">
        <v>48.43</v>
      </c>
    </row>
    <row r="1335" spans="1:21" x14ac:dyDescent="0.3">
      <c r="A1335">
        <v>1334</v>
      </c>
      <c r="B1335" t="s">
        <v>1354</v>
      </c>
      <c r="C1335" s="2">
        <v>43181</v>
      </c>
      <c r="D1335" s="2">
        <v>43269</v>
      </c>
      <c r="E1335" t="s">
        <v>10022</v>
      </c>
      <c r="F1335" t="s">
        <v>11358</v>
      </c>
      <c r="G1335" t="s">
        <v>21358</v>
      </c>
      <c r="H1335" t="s">
        <v>30026</v>
      </c>
      <c r="I1335" t="s">
        <v>30028</v>
      </c>
      <c r="J1335" t="s">
        <v>30031</v>
      </c>
      <c r="K1335" t="s">
        <v>30082</v>
      </c>
      <c r="L1335">
        <v>72542</v>
      </c>
      <c r="M1335" t="s">
        <v>30100</v>
      </c>
      <c r="N1335" t="s">
        <v>31436</v>
      </c>
      <c r="O1335" t="s">
        <v>40104</v>
      </c>
      <c r="P1335" t="s">
        <v>40108</v>
      </c>
      <c r="Q1335" t="s">
        <v>41449</v>
      </c>
      <c r="R1335">
        <v>1330.74</v>
      </c>
      <c r="S1335">
        <v>6</v>
      </c>
      <c r="T1335">
        <v>0.22</v>
      </c>
      <c r="U1335">
        <v>171.6</v>
      </c>
    </row>
    <row r="1336" spans="1:21" x14ac:dyDescent="0.3">
      <c r="A1336">
        <v>1335</v>
      </c>
      <c r="B1336" t="s">
        <v>1355</v>
      </c>
      <c r="C1336" s="2">
        <v>42595</v>
      </c>
      <c r="D1336" s="2">
        <v>42649</v>
      </c>
      <c r="E1336" t="s">
        <v>10022</v>
      </c>
      <c r="F1336" t="s">
        <v>11359</v>
      </c>
      <c r="G1336" t="s">
        <v>21359</v>
      </c>
      <c r="H1336" t="s">
        <v>30026</v>
      </c>
      <c r="I1336" t="s">
        <v>30028</v>
      </c>
      <c r="J1336" t="s">
        <v>30033</v>
      </c>
      <c r="K1336" t="s">
        <v>30083</v>
      </c>
      <c r="L1336">
        <v>45706</v>
      </c>
      <c r="M1336" t="s">
        <v>30101</v>
      </c>
      <c r="N1336" t="s">
        <v>31437</v>
      </c>
      <c r="O1336" t="s">
        <v>40104</v>
      </c>
      <c r="P1336" t="s">
        <v>40113</v>
      </c>
      <c r="Q1336" t="s">
        <v>41450</v>
      </c>
      <c r="R1336">
        <v>1112.83</v>
      </c>
      <c r="S1336">
        <v>5</v>
      </c>
      <c r="T1336">
        <v>0.06</v>
      </c>
      <c r="U1336">
        <v>108.67</v>
      </c>
    </row>
    <row r="1337" spans="1:21" x14ac:dyDescent="0.3">
      <c r="A1337">
        <v>1336</v>
      </c>
      <c r="B1337" t="s">
        <v>1356</v>
      </c>
      <c r="C1337" s="2">
        <v>43207</v>
      </c>
      <c r="D1337" s="2">
        <v>43259</v>
      </c>
      <c r="E1337" t="s">
        <v>10022</v>
      </c>
      <c r="F1337" t="s">
        <v>11360</v>
      </c>
      <c r="G1337" t="s">
        <v>21360</v>
      </c>
      <c r="H1337" t="s">
        <v>30026</v>
      </c>
      <c r="I1337" t="s">
        <v>30028</v>
      </c>
      <c r="J1337" t="s">
        <v>30036</v>
      </c>
      <c r="K1337" t="s">
        <v>30084</v>
      </c>
      <c r="L1337">
        <v>57177</v>
      </c>
      <c r="M1337" t="s">
        <v>30100</v>
      </c>
      <c r="N1337" t="s">
        <v>31438</v>
      </c>
      <c r="O1337" t="s">
        <v>40104</v>
      </c>
      <c r="P1337" t="s">
        <v>40110</v>
      </c>
      <c r="Q1337" t="s">
        <v>41451</v>
      </c>
      <c r="R1337">
        <v>1628.12</v>
      </c>
      <c r="S1337">
        <v>2</v>
      </c>
      <c r="T1337">
        <v>0.42</v>
      </c>
      <c r="U1337">
        <v>85.36</v>
      </c>
    </row>
    <row r="1338" spans="1:21" x14ac:dyDescent="0.3">
      <c r="A1338">
        <v>1337</v>
      </c>
      <c r="B1338" t="s">
        <v>1357</v>
      </c>
      <c r="C1338" s="2">
        <v>41838</v>
      </c>
      <c r="D1338" s="2">
        <v>41877</v>
      </c>
      <c r="E1338" t="s">
        <v>10022</v>
      </c>
      <c r="F1338" t="s">
        <v>11361</v>
      </c>
      <c r="G1338" t="s">
        <v>21361</v>
      </c>
      <c r="H1338" t="s">
        <v>30026</v>
      </c>
      <c r="I1338" t="s">
        <v>30028</v>
      </c>
      <c r="J1338" t="s">
        <v>30039</v>
      </c>
      <c r="K1338" t="s">
        <v>30085</v>
      </c>
      <c r="L1338">
        <v>69922</v>
      </c>
      <c r="M1338" t="s">
        <v>30101</v>
      </c>
      <c r="N1338" t="s">
        <v>31439</v>
      </c>
      <c r="O1338" t="s">
        <v>40105</v>
      </c>
      <c r="P1338" t="s">
        <v>40114</v>
      </c>
      <c r="Q1338" t="s">
        <v>41452</v>
      </c>
      <c r="R1338">
        <v>3487.61</v>
      </c>
      <c r="S1338">
        <v>7</v>
      </c>
      <c r="T1338">
        <v>0.4</v>
      </c>
      <c r="U1338">
        <v>494.89</v>
      </c>
    </row>
    <row r="1339" spans="1:21" x14ac:dyDescent="0.3">
      <c r="A1339">
        <v>1338</v>
      </c>
      <c r="B1339" t="s">
        <v>1358</v>
      </c>
      <c r="C1339" s="2">
        <v>42824</v>
      </c>
      <c r="D1339" s="2">
        <v>42865</v>
      </c>
      <c r="E1339" t="s">
        <v>10022</v>
      </c>
      <c r="F1339" t="s">
        <v>11362</v>
      </c>
      <c r="G1339" t="s">
        <v>21362</v>
      </c>
      <c r="H1339" t="s">
        <v>30026</v>
      </c>
      <c r="I1339" t="s">
        <v>30028</v>
      </c>
      <c r="J1339" t="s">
        <v>30043</v>
      </c>
      <c r="K1339" t="s">
        <v>30086</v>
      </c>
      <c r="L1339">
        <v>45231</v>
      </c>
      <c r="M1339" t="s">
        <v>30101</v>
      </c>
      <c r="N1339" t="s">
        <v>31440</v>
      </c>
      <c r="O1339" t="s">
        <v>40104</v>
      </c>
      <c r="P1339" t="s">
        <v>40106</v>
      </c>
      <c r="Q1339" t="s">
        <v>41453</v>
      </c>
      <c r="R1339">
        <v>1466.49</v>
      </c>
      <c r="S1339">
        <v>3</v>
      </c>
      <c r="T1339">
        <v>0.14000000000000001</v>
      </c>
      <c r="U1339">
        <v>70.8</v>
      </c>
    </row>
    <row r="1340" spans="1:21" x14ac:dyDescent="0.3">
      <c r="A1340">
        <v>1339</v>
      </c>
      <c r="B1340" t="s">
        <v>1359</v>
      </c>
      <c r="C1340" s="2">
        <v>43668</v>
      </c>
      <c r="D1340" s="2">
        <v>43712</v>
      </c>
      <c r="E1340" t="s">
        <v>10023</v>
      </c>
      <c r="F1340" t="s">
        <v>11363</v>
      </c>
      <c r="G1340" t="s">
        <v>21363</v>
      </c>
      <c r="H1340" t="s">
        <v>30025</v>
      </c>
      <c r="I1340" t="s">
        <v>30028</v>
      </c>
      <c r="J1340" t="s">
        <v>30034</v>
      </c>
      <c r="K1340" t="s">
        <v>30087</v>
      </c>
      <c r="L1340">
        <v>33330</v>
      </c>
      <c r="M1340" t="s">
        <v>30099</v>
      </c>
      <c r="N1340" t="s">
        <v>31441</v>
      </c>
      <c r="O1340" t="s">
        <v>40103</v>
      </c>
      <c r="P1340" t="s">
        <v>40106</v>
      </c>
      <c r="Q1340" t="s">
        <v>41454</v>
      </c>
      <c r="R1340">
        <v>3769.05</v>
      </c>
      <c r="S1340">
        <v>3</v>
      </c>
      <c r="T1340">
        <v>0.28999999999999998</v>
      </c>
      <c r="U1340">
        <v>241.02</v>
      </c>
    </row>
    <row r="1341" spans="1:21" x14ac:dyDescent="0.3">
      <c r="A1341">
        <v>1340</v>
      </c>
      <c r="B1341" t="s">
        <v>1360</v>
      </c>
      <c r="C1341" s="2">
        <v>42228</v>
      </c>
      <c r="D1341" s="2">
        <v>42248</v>
      </c>
      <c r="E1341" t="s">
        <v>10022</v>
      </c>
      <c r="F1341" t="s">
        <v>11364</v>
      </c>
      <c r="G1341" t="s">
        <v>21364</v>
      </c>
      <c r="H1341" t="s">
        <v>30027</v>
      </c>
      <c r="I1341" t="s">
        <v>30028</v>
      </c>
      <c r="J1341" t="s">
        <v>30048</v>
      </c>
      <c r="K1341" t="s">
        <v>30088</v>
      </c>
      <c r="L1341">
        <v>82244</v>
      </c>
      <c r="M1341" t="s">
        <v>30099</v>
      </c>
      <c r="N1341" t="s">
        <v>31442</v>
      </c>
      <c r="O1341" t="s">
        <v>40103</v>
      </c>
      <c r="P1341" t="s">
        <v>40109</v>
      </c>
      <c r="Q1341" t="s">
        <v>41455</v>
      </c>
      <c r="R1341">
        <v>1294.46</v>
      </c>
      <c r="S1341">
        <v>5</v>
      </c>
      <c r="T1341">
        <v>0.04</v>
      </c>
      <c r="U1341">
        <v>275.07</v>
      </c>
    </row>
    <row r="1342" spans="1:21" x14ac:dyDescent="0.3">
      <c r="A1342">
        <v>1341</v>
      </c>
      <c r="B1342" t="s">
        <v>1361</v>
      </c>
      <c r="C1342" s="2">
        <v>41819</v>
      </c>
      <c r="D1342" s="2">
        <v>41898</v>
      </c>
      <c r="E1342" t="s">
        <v>10024</v>
      </c>
      <c r="F1342" t="s">
        <v>11365</v>
      </c>
      <c r="G1342" t="s">
        <v>21365</v>
      </c>
      <c r="H1342" t="s">
        <v>30025</v>
      </c>
      <c r="I1342" t="s">
        <v>30028</v>
      </c>
      <c r="J1342" t="s">
        <v>30037</v>
      </c>
      <c r="K1342" t="s">
        <v>30089</v>
      </c>
      <c r="L1342">
        <v>14332</v>
      </c>
      <c r="M1342" t="s">
        <v>30102</v>
      </c>
      <c r="N1342" t="s">
        <v>31443</v>
      </c>
      <c r="O1342" t="s">
        <v>40103</v>
      </c>
      <c r="P1342" t="s">
        <v>40113</v>
      </c>
      <c r="Q1342" t="s">
        <v>41456</v>
      </c>
      <c r="R1342">
        <v>2442.36</v>
      </c>
      <c r="S1342">
        <v>1</v>
      </c>
      <c r="T1342">
        <v>0.19</v>
      </c>
      <c r="U1342">
        <v>361.57</v>
      </c>
    </row>
    <row r="1343" spans="1:21" x14ac:dyDescent="0.3">
      <c r="A1343">
        <v>1342</v>
      </c>
      <c r="B1343" t="s">
        <v>1362</v>
      </c>
      <c r="C1343" s="2">
        <v>42574</v>
      </c>
      <c r="D1343" s="2">
        <v>42644</v>
      </c>
      <c r="E1343" t="s">
        <v>10023</v>
      </c>
      <c r="F1343" t="s">
        <v>11366</v>
      </c>
      <c r="G1343" t="s">
        <v>21366</v>
      </c>
      <c r="H1343" t="s">
        <v>30025</v>
      </c>
      <c r="I1343" t="s">
        <v>30028</v>
      </c>
      <c r="J1343" t="s">
        <v>30047</v>
      </c>
      <c r="K1343" t="s">
        <v>30090</v>
      </c>
      <c r="L1343">
        <v>16709</v>
      </c>
      <c r="M1343" t="s">
        <v>30100</v>
      </c>
      <c r="N1343" t="s">
        <v>31444</v>
      </c>
      <c r="O1343" t="s">
        <v>40104</v>
      </c>
      <c r="P1343" t="s">
        <v>40113</v>
      </c>
      <c r="Q1343" t="s">
        <v>41457</v>
      </c>
      <c r="R1343">
        <v>220.98</v>
      </c>
      <c r="S1343">
        <v>10</v>
      </c>
      <c r="T1343">
        <v>0.38</v>
      </c>
      <c r="U1343">
        <v>26.28</v>
      </c>
    </row>
    <row r="1344" spans="1:21" x14ac:dyDescent="0.3">
      <c r="A1344">
        <v>1343</v>
      </c>
      <c r="B1344" t="s">
        <v>1363</v>
      </c>
      <c r="C1344" s="2">
        <v>43336</v>
      </c>
      <c r="D1344" s="2">
        <v>43370</v>
      </c>
      <c r="E1344" t="s">
        <v>10021</v>
      </c>
      <c r="F1344" t="s">
        <v>11367</v>
      </c>
      <c r="G1344" t="s">
        <v>21367</v>
      </c>
      <c r="H1344" t="s">
        <v>30026</v>
      </c>
      <c r="I1344" t="s">
        <v>30028</v>
      </c>
      <c r="J1344" t="s">
        <v>30046</v>
      </c>
      <c r="K1344" t="s">
        <v>30091</v>
      </c>
      <c r="L1344">
        <v>60469</v>
      </c>
      <c r="M1344" t="s">
        <v>30099</v>
      </c>
      <c r="N1344" t="s">
        <v>31445</v>
      </c>
      <c r="O1344" t="s">
        <v>40104</v>
      </c>
      <c r="P1344" t="s">
        <v>40114</v>
      </c>
      <c r="Q1344" t="s">
        <v>41458</v>
      </c>
      <c r="R1344">
        <v>2428.0100000000002</v>
      </c>
      <c r="S1344">
        <v>6</v>
      </c>
      <c r="T1344">
        <v>0.06</v>
      </c>
      <c r="U1344">
        <v>242.18</v>
      </c>
    </row>
    <row r="1345" spans="1:21" x14ac:dyDescent="0.3">
      <c r="A1345">
        <v>1344</v>
      </c>
      <c r="B1345" t="s">
        <v>1364</v>
      </c>
      <c r="C1345" s="2">
        <v>41826</v>
      </c>
      <c r="D1345" s="2">
        <v>41911</v>
      </c>
      <c r="E1345" t="s">
        <v>10024</v>
      </c>
      <c r="F1345" t="s">
        <v>11368</v>
      </c>
      <c r="G1345" t="s">
        <v>21368</v>
      </c>
      <c r="H1345" t="s">
        <v>30026</v>
      </c>
      <c r="I1345" t="s">
        <v>30028</v>
      </c>
      <c r="J1345" t="s">
        <v>30032</v>
      </c>
      <c r="K1345" t="s">
        <v>30092</v>
      </c>
      <c r="L1345">
        <v>12922</v>
      </c>
      <c r="M1345" t="s">
        <v>30100</v>
      </c>
      <c r="N1345" t="s">
        <v>31446</v>
      </c>
      <c r="O1345" t="s">
        <v>40104</v>
      </c>
      <c r="P1345" t="s">
        <v>40109</v>
      </c>
      <c r="Q1345" t="s">
        <v>41459</v>
      </c>
      <c r="R1345">
        <v>3029.98</v>
      </c>
      <c r="S1345">
        <v>7</v>
      </c>
      <c r="T1345">
        <v>0.22</v>
      </c>
      <c r="U1345">
        <v>649.16</v>
      </c>
    </row>
    <row r="1346" spans="1:21" x14ac:dyDescent="0.3">
      <c r="A1346">
        <v>1345</v>
      </c>
      <c r="B1346" t="s">
        <v>1365</v>
      </c>
      <c r="C1346" s="2">
        <v>42541</v>
      </c>
      <c r="D1346" s="2">
        <v>42545</v>
      </c>
      <c r="E1346" t="s">
        <v>10021</v>
      </c>
      <c r="F1346" t="s">
        <v>11369</v>
      </c>
      <c r="G1346" t="s">
        <v>21369</v>
      </c>
      <c r="H1346" t="s">
        <v>30027</v>
      </c>
      <c r="I1346" t="s">
        <v>30028</v>
      </c>
      <c r="J1346" t="s">
        <v>30042</v>
      </c>
      <c r="K1346" t="s">
        <v>30093</v>
      </c>
      <c r="L1346">
        <v>17218</v>
      </c>
      <c r="M1346" t="s">
        <v>30101</v>
      </c>
      <c r="N1346" t="s">
        <v>31447</v>
      </c>
      <c r="O1346" t="s">
        <v>40103</v>
      </c>
      <c r="P1346" t="s">
        <v>40107</v>
      </c>
      <c r="Q1346" t="s">
        <v>41460</v>
      </c>
      <c r="R1346">
        <v>856.04</v>
      </c>
      <c r="S1346">
        <v>5</v>
      </c>
      <c r="T1346">
        <v>0.02</v>
      </c>
      <c r="U1346">
        <v>170.6</v>
      </c>
    </row>
    <row r="1347" spans="1:21" x14ac:dyDescent="0.3">
      <c r="A1347">
        <v>1346</v>
      </c>
      <c r="B1347" t="s">
        <v>1366</v>
      </c>
      <c r="C1347" s="2">
        <v>43450</v>
      </c>
      <c r="D1347" s="2">
        <v>43454</v>
      </c>
      <c r="E1347" t="s">
        <v>10024</v>
      </c>
      <c r="F1347" t="s">
        <v>11370</v>
      </c>
      <c r="G1347" t="s">
        <v>21370</v>
      </c>
      <c r="H1347" t="s">
        <v>30027</v>
      </c>
      <c r="I1347" t="s">
        <v>30028</v>
      </c>
      <c r="J1347" t="s">
        <v>30036</v>
      </c>
      <c r="K1347" t="s">
        <v>30094</v>
      </c>
      <c r="L1347">
        <v>86982</v>
      </c>
      <c r="M1347" t="s">
        <v>30102</v>
      </c>
      <c r="N1347" t="s">
        <v>31448</v>
      </c>
      <c r="O1347" t="s">
        <v>40104</v>
      </c>
      <c r="P1347" t="s">
        <v>40107</v>
      </c>
      <c r="Q1347" t="s">
        <v>41461</v>
      </c>
      <c r="R1347">
        <v>673.06</v>
      </c>
      <c r="S1347">
        <v>9</v>
      </c>
      <c r="T1347">
        <v>0.24</v>
      </c>
      <c r="U1347">
        <v>132.32</v>
      </c>
    </row>
    <row r="1348" spans="1:21" x14ac:dyDescent="0.3">
      <c r="A1348">
        <v>1347</v>
      </c>
      <c r="B1348" t="s">
        <v>1367</v>
      </c>
      <c r="C1348" s="2">
        <v>42906</v>
      </c>
      <c r="D1348" s="2">
        <v>42908</v>
      </c>
      <c r="E1348" t="s">
        <v>10023</v>
      </c>
      <c r="F1348" t="s">
        <v>11371</v>
      </c>
      <c r="G1348" t="s">
        <v>21371</v>
      </c>
      <c r="H1348" t="s">
        <v>30025</v>
      </c>
      <c r="I1348" t="s">
        <v>30028</v>
      </c>
      <c r="J1348" t="s">
        <v>30039</v>
      </c>
      <c r="K1348" t="s">
        <v>30095</v>
      </c>
      <c r="L1348">
        <v>24525</v>
      </c>
      <c r="M1348" t="s">
        <v>30102</v>
      </c>
      <c r="N1348" t="s">
        <v>31449</v>
      </c>
      <c r="O1348" t="s">
        <v>40104</v>
      </c>
      <c r="P1348" t="s">
        <v>40111</v>
      </c>
      <c r="Q1348" t="s">
        <v>41462</v>
      </c>
      <c r="R1348">
        <v>2515.0500000000002</v>
      </c>
      <c r="S1348">
        <v>5</v>
      </c>
      <c r="T1348">
        <v>0.41</v>
      </c>
      <c r="U1348">
        <v>146.07</v>
      </c>
    </row>
    <row r="1349" spans="1:21" x14ac:dyDescent="0.3">
      <c r="A1349">
        <v>1348</v>
      </c>
      <c r="B1349" t="s">
        <v>1368</v>
      </c>
      <c r="C1349" s="2">
        <v>42554</v>
      </c>
      <c r="D1349" s="2">
        <v>42564</v>
      </c>
      <c r="E1349" t="s">
        <v>10023</v>
      </c>
      <c r="F1349" t="s">
        <v>11372</v>
      </c>
      <c r="G1349" t="s">
        <v>21372</v>
      </c>
      <c r="H1349" t="s">
        <v>30025</v>
      </c>
      <c r="I1349" t="s">
        <v>30028</v>
      </c>
      <c r="J1349" t="s">
        <v>30042</v>
      </c>
      <c r="K1349" t="s">
        <v>30096</v>
      </c>
      <c r="L1349">
        <v>74044</v>
      </c>
      <c r="M1349" t="s">
        <v>30100</v>
      </c>
      <c r="N1349" t="s">
        <v>31450</v>
      </c>
      <c r="O1349" t="s">
        <v>40104</v>
      </c>
      <c r="P1349" t="s">
        <v>40108</v>
      </c>
      <c r="Q1349" t="s">
        <v>41463</v>
      </c>
      <c r="R1349">
        <v>2416.08</v>
      </c>
      <c r="S1349">
        <v>10</v>
      </c>
      <c r="T1349">
        <v>0.1</v>
      </c>
      <c r="U1349">
        <v>414.11</v>
      </c>
    </row>
    <row r="1350" spans="1:21" x14ac:dyDescent="0.3">
      <c r="A1350">
        <v>1349</v>
      </c>
      <c r="B1350" t="s">
        <v>1369</v>
      </c>
      <c r="C1350" s="2">
        <v>42150</v>
      </c>
      <c r="D1350" s="2">
        <v>42239</v>
      </c>
      <c r="E1350" t="s">
        <v>10023</v>
      </c>
      <c r="F1350" t="s">
        <v>11373</v>
      </c>
      <c r="G1350" t="s">
        <v>21373</v>
      </c>
      <c r="H1350" t="s">
        <v>30025</v>
      </c>
      <c r="I1350" t="s">
        <v>30028</v>
      </c>
      <c r="J1350" t="s">
        <v>30043</v>
      </c>
      <c r="K1350" t="s">
        <v>30097</v>
      </c>
      <c r="L1350">
        <v>81280</v>
      </c>
      <c r="M1350" t="s">
        <v>30101</v>
      </c>
      <c r="N1350" t="s">
        <v>31451</v>
      </c>
      <c r="O1350" t="s">
        <v>40105</v>
      </c>
      <c r="P1350" t="s">
        <v>40111</v>
      </c>
      <c r="Q1350" t="s">
        <v>41464</v>
      </c>
      <c r="R1350">
        <v>3249.42</v>
      </c>
      <c r="S1350">
        <v>10</v>
      </c>
      <c r="T1350">
        <v>0.48</v>
      </c>
      <c r="U1350">
        <v>222.3</v>
      </c>
    </row>
    <row r="1351" spans="1:21" x14ac:dyDescent="0.3">
      <c r="A1351">
        <v>1350</v>
      </c>
      <c r="B1351" t="s">
        <v>1370</v>
      </c>
      <c r="C1351" s="2">
        <v>43097</v>
      </c>
      <c r="D1351" s="2">
        <v>43153</v>
      </c>
      <c r="E1351" t="s">
        <v>10023</v>
      </c>
      <c r="F1351" t="s">
        <v>11374</v>
      </c>
      <c r="G1351" t="s">
        <v>21374</v>
      </c>
      <c r="H1351" t="s">
        <v>30026</v>
      </c>
      <c r="I1351" t="s">
        <v>30028</v>
      </c>
      <c r="J1351" t="s">
        <v>30039</v>
      </c>
      <c r="K1351" t="s">
        <v>30098</v>
      </c>
      <c r="L1351">
        <v>24766</v>
      </c>
      <c r="M1351" t="s">
        <v>30099</v>
      </c>
      <c r="N1351" t="s">
        <v>31452</v>
      </c>
      <c r="O1351" t="s">
        <v>40103</v>
      </c>
      <c r="P1351" t="s">
        <v>40113</v>
      </c>
      <c r="Q1351" t="s">
        <v>41465</v>
      </c>
      <c r="R1351">
        <v>3752.21</v>
      </c>
      <c r="S1351">
        <v>1</v>
      </c>
      <c r="T1351">
        <v>0.26</v>
      </c>
      <c r="U1351">
        <v>769.97</v>
      </c>
    </row>
    <row r="1352" spans="1:21" x14ac:dyDescent="0.3">
      <c r="A1352">
        <v>1351</v>
      </c>
      <c r="B1352" t="s">
        <v>1371</v>
      </c>
      <c r="C1352" s="2">
        <v>42751</v>
      </c>
      <c r="D1352" s="2">
        <v>42771</v>
      </c>
      <c r="E1352" t="s">
        <v>10021</v>
      </c>
      <c r="F1352" t="s">
        <v>11375</v>
      </c>
      <c r="G1352" t="s">
        <v>21375</v>
      </c>
      <c r="H1352" t="s">
        <v>30026</v>
      </c>
      <c r="I1352" t="s">
        <v>30028</v>
      </c>
      <c r="J1352" t="s">
        <v>30034</v>
      </c>
      <c r="K1352" t="s">
        <v>30049</v>
      </c>
      <c r="L1352">
        <v>63842</v>
      </c>
      <c r="M1352" t="s">
        <v>30099</v>
      </c>
      <c r="N1352" t="s">
        <v>31453</v>
      </c>
      <c r="O1352" t="s">
        <v>40104</v>
      </c>
      <c r="P1352" t="s">
        <v>40113</v>
      </c>
      <c r="Q1352" t="s">
        <v>41466</v>
      </c>
      <c r="R1352">
        <v>4290.7</v>
      </c>
      <c r="S1352">
        <v>4</v>
      </c>
      <c r="T1352">
        <v>0.11</v>
      </c>
      <c r="U1352">
        <v>1069.83</v>
      </c>
    </row>
    <row r="1353" spans="1:21" x14ac:dyDescent="0.3">
      <c r="A1353">
        <v>1352</v>
      </c>
      <c r="B1353" t="s">
        <v>1372</v>
      </c>
      <c r="C1353" s="2">
        <v>42519</v>
      </c>
      <c r="D1353" s="2">
        <v>42583</v>
      </c>
      <c r="E1353" t="s">
        <v>10024</v>
      </c>
      <c r="F1353" t="s">
        <v>11376</v>
      </c>
      <c r="G1353" t="s">
        <v>21376</v>
      </c>
      <c r="H1353" t="s">
        <v>30025</v>
      </c>
      <c r="I1353" t="s">
        <v>30028</v>
      </c>
      <c r="J1353" t="s">
        <v>30048</v>
      </c>
      <c r="K1353" t="s">
        <v>30050</v>
      </c>
      <c r="L1353">
        <v>45321</v>
      </c>
      <c r="M1353" t="s">
        <v>30102</v>
      </c>
      <c r="N1353" t="s">
        <v>31454</v>
      </c>
      <c r="O1353" t="s">
        <v>40105</v>
      </c>
      <c r="P1353" t="s">
        <v>40107</v>
      </c>
      <c r="Q1353" t="s">
        <v>41467</v>
      </c>
      <c r="R1353">
        <v>2845.31</v>
      </c>
      <c r="S1353">
        <v>5</v>
      </c>
      <c r="T1353">
        <v>0.22</v>
      </c>
      <c r="U1353">
        <v>416.46</v>
      </c>
    </row>
    <row r="1354" spans="1:21" x14ac:dyDescent="0.3">
      <c r="A1354">
        <v>1353</v>
      </c>
      <c r="B1354" t="s">
        <v>1373</v>
      </c>
      <c r="C1354" s="2">
        <v>42075</v>
      </c>
      <c r="D1354" s="2">
        <v>42134</v>
      </c>
      <c r="E1354" t="s">
        <v>10023</v>
      </c>
      <c r="F1354" t="s">
        <v>11377</v>
      </c>
      <c r="G1354" t="s">
        <v>21377</v>
      </c>
      <c r="H1354" t="s">
        <v>30025</v>
      </c>
      <c r="I1354" t="s">
        <v>30028</v>
      </c>
      <c r="J1354" t="s">
        <v>30035</v>
      </c>
      <c r="K1354" t="s">
        <v>30051</v>
      </c>
      <c r="L1354">
        <v>80741</v>
      </c>
      <c r="M1354" t="s">
        <v>30101</v>
      </c>
      <c r="N1354" t="s">
        <v>31455</v>
      </c>
      <c r="O1354" t="s">
        <v>40104</v>
      </c>
      <c r="P1354" t="s">
        <v>40106</v>
      </c>
      <c r="Q1354" t="s">
        <v>41468</v>
      </c>
      <c r="R1354">
        <v>3487.3</v>
      </c>
      <c r="S1354">
        <v>10</v>
      </c>
      <c r="T1354">
        <v>0.5</v>
      </c>
      <c r="U1354">
        <v>315.74</v>
      </c>
    </row>
    <row r="1355" spans="1:21" x14ac:dyDescent="0.3">
      <c r="A1355">
        <v>1354</v>
      </c>
      <c r="B1355" t="s">
        <v>1374</v>
      </c>
      <c r="C1355" s="2">
        <v>43128</v>
      </c>
      <c r="D1355" s="2">
        <v>43210</v>
      </c>
      <c r="E1355" t="s">
        <v>10022</v>
      </c>
      <c r="F1355" t="s">
        <v>11378</v>
      </c>
      <c r="G1355" t="s">
        <v>21378</v>
      </c>
      <c r="H1355" t="s">
        <v>30026</v>
      </c>
      <c r="I1355" t="s">
        <v>30028</v>
      </c>
      <c r="J1355" t="s">
        <v>30042</v>
      </c>
      <c r="K1355" t="s">
        <v>30052</v>
      </c>
      <c r="L1355">
        <v>66419</v>
      </c>
      <c r="M1355" t="s">
        <v>30102</v>
      </c>
      <c r="N1355" t="s">
        <v>31456</v>
      </c>
      <c r="O1355" t="s">
        <v>40105</v>
      </c>
      <c r="P1355" t="s">
        <v>40114</v>
      </c>
      <c r="Q1355" t="s">
        <v>41469</v>
      </c>
      <c r="R1355">
        <v>124.84</v>
      </c>
      <c r="S1355">
        <v>3</v>
      </c>
      <c r="T1355">
        <v>0.17</v>
      </c>
      <c r="U1355">
        <v>10.79</v>
      </c>
    </row>
    <row r="1356" spans="1:21" x14ac:dyDescent="0.3">
      <c r="A1356">
        <v>1355</v>
      </c>
      <c r="B1356" t="s">
        <v>1375</v>
      </c>
      <c r="C1356" s="2">
        <v>42652</v>
      </c>
      <c r="D1356" s="2">
        <v>42655</v>
      </c>
      <c r="E1356" t="s">
        <v>10023</v>
      </c>
      <c r="F1356" t="s">
        <v>11379</v>
      </c>
      <c r="G1356" t="s">
        <v>21379</v>
      </c>
      <c r="H1356" t="s">
        <v>30026</v>
      </c>
      <c r="I1356" t="s">
        <v>30028</v>
      </c>
      <c r="J1356" t="s">
        <v>30033</v>
      </c>
      <c r="K1356" t="s">
        <v>30053</v>
      </c>
      <c r="L1356">
        <v>36493</v>
      </c>
      <c r="M1356" t="s">
        <v>30102</v>
      </c>
      <c r="N1356" t="s">
        <v>31457</v>
      </c>
      <c r="O1356" t="s">
        <v>40105</v>
      </c>
      <c r="P1356" t="s">
        <v>40112</v>
      </c>
      <c r="Q1356" t="s">
        <v>41470</v>
      </c>
      <c r="R1356">
        <v>1180.02</v>
      </c>
      <c r="S1356">
        <v>10</v>
      </c>
      <c r="T1356">
        <v>0.25</v>
      </c>
      <c r="U1356">
        <v>220.4</v>
      </c>
    </row>
    <row r="1357" spans="1:21" x14ac:dyDescent="0.3">
      <c r="A1357">
        <v>1356</v>
      </c>
      <c r="B1357" t="s">
        <v>1376</v>
      </c>
      <c r="C1357" s="2">
        <v>43541</v>
      </c>
      <c r="D1357" s="2">
        <v>43545</v>
      </c>
      <c r="E1357" t="s">
        <v>10022</v>
      </c>
      <c r="F1357" t="s">
        <v>11380</v>
      </c>
      <c r="G1357" t="s">
        <v>21380</v>
      </c>
      <c r="H1357" t="s">
        <v>30025</v>
      </c>
      <c r="I1357" t="s">
        <v>30028</v>
      </c>
      <c r="J1357" t="s">
        <v>30042</v>
      </c>
      <c r="K1357" t="s">
        <v>30054</v>
      </c>
      <c r="L1357">
        <v>93650</v>
      </c>
      <c r="M1357" t="s">
        <v>30101</v>
      </c>
      <c r="N1357" t="s">
        <v>31458</v>
      </c>
      <c r="O1357" t="s">
        <v>40105</v>
      </c>
      <c r="P1357" t="s">
        <v>40113</v>
      </c>
      <c r="Q1357" t="s">
        <v>41471</v>
      </c>
      <c r="R1357">
        <v>2386.9499999999998</v>
      </c>
      <c r="S1357">
        <v>4</v>
      </c>
      <c r="T1357">
        <v>0.45</v>
      </c>
      <c r="U1357">
        <v>181.09</v>
      </c>
    </row>
    <row r="1358" spans="1:21" x14ac:dyDescent="0.3">
      <c r="A1358">
        <v>1357</v>
      </c>
      <c r="B1358" t="s">
        <v>1377</v>
      </c>
      <c r="C1358" s="2">
        <v>42778</v>
      </c>
      <c r="D1358" s="2">
        <v>42802</v>
      </c>
      <c r="E1358" t="s">
        <v>10024</v>
      </c>
      <c r="F1358" t="s">
        <v>11381</v>
      </c>
      <c r="G1358" t="s">
        <v>21381</v>
      </c>
      <c r="H1358" t="s">
        <v>30026</v>
      </c>
      <c r="I1358" t="s">
        <v>30028</v>
      </c>
      <c r="J1358" t="s">
        <v>30044</v>
      </c>
      <c r="K1358" t="s">
        <v>30055</v>
      </c>
      <c r="L1358">
        <v>37871</v>
      </c>
      <c r="M1358" t="s">
        <v>30101</v>
      </c>
      <c r="N1358" t="s">
        <v>31459</v>
      </c>
      <c r="O1358" t="s">
        <v>40104</v>
      </c>
      <c r="P1358" t="s">
        <v>40106</v>
      </c>
      <c r="Q1358" t="s">
        <v>41472</v>
      </c>
      <c r="R1358">
        <v>2741.25</v>
      </c>
      <c r="S1358">
        <v>1</v>
      </c>
      <c r="T1358">
        <v>0.16</v>
      </c>
      <c r="U1358">
        <v>331.26</v>
      </c>
    </row>
    <row r="1359" spans="1:21" x14ac:dyDescent="0.3">
      <c r="A1359">
        <v>1358</v>
      </c>
      <c r="B1359" t="s">
        <v>1378</v>
      </c>
      <c r="C1359" s="2">
        <v>43261</v>
      </c>
      <c r="D1359" s="2">
        <v>43271</v>
      </c>
      <c r="E1359" t="s">
        <v>10024</v>
      </c>
      <c r="F1359" t="s">
        <v>11382</v>
      </c>
      <c r="G1359" t="s">
        <v>21382</v>
      </c>
      <c r="H1359" t="s">
        <v>30027</v>
      </c>
      <c r="I1359" t="s">
        <v>30028</v>
      </c>
      <c r="J1359" t="s">
        <v>30037</v>
      </c>
      <c r="K1359" t="s">
        <v>30056</v>
      </c>
      <c r="L1359">
        <v>19976</v>
      </c>
      <c r="M1359" t="s">
        <v>30099</v>
      </c>
      <c r="N1359" t="s">
        <v>31460</v>
      </c>
      <c r="O1359" t="s">
        <v>40104</v>
      </c>
      <c r="P1359" t="s">
        <v>40108</v>
      </c>
      <c r="Q1359" t="s">
        <v>41473</v>
      </c>
      <c r="R1359">
        <v>3243.57</v>
      </c>
      <c r="S1359">
        <v>8</v>
      </c>
      <c r="T1359">
        <v>0.27</v>
      </c>
      <c r="U1359">
        <v>188.27</v>
      </c>
    </row>
    <row r="1360" spans="1:21" x14ac:dyDescent="0.3">
      <c r="A1360">
        <v>1359</v>
      </c>
      <c r="B1360" t="s">
        <v>1379</v>
      </c>
      <c r="C1360" s="2">
        <v>43173</v>
      </c>
      <c r="D1360" s="2">
        <v>43236</v>
      </c>
      <c r="E1360" t="s">
        <v>10024</v>
      </c>
      <c r="F1360" t="s">
        <v>11383</v>
      </c>
      <c r="G1360" t="s">
        <v>21383</v>
      </c>
      <c r="H1360" t="s">
        <v>30027</v>
      </c>
      <c r="I1360" t="s">
        <v>30028</v>
      </c>
      <c r="J1360" t="s">
        <v>30031</v>
      </c>
      <c r="K1360" t="s">
        <v>30057</v>
      </c>
      <c r="L1360">
        <v>25116</v>
      </c>
      <c r="M1360" t="s">
        <v>30102</v>
      </c>
      <c r="N1360" t="s">
        <v>31461</v>
      </c>
      <c r="O1360" t="s">
        <v>40104</v>
      </c>
      <c r="P1360" t="s">
        <v>40110</v>
      </c>
      <c r="Q1360" t="s">
        <v>41474</v>
      </c>
      <c r="R1360">
        <v>4933.1000000000004</v>
      </c>
      <c r="S1360">
        <v>4</v>
      </c>
      <c r="T1360">
        <v>0.04</v>
      </c>
      <c r="U1360">
        <v>1035.1199999999999</v>
      </c>
    </row>
    <row r="1361" spans="1:21" x14ac:dyDescent="0.3">
      <c r="A1361">
        <v>1360</v>
      </c>
      <c r="B1361" t="s">
        <v>1380</v>
      </c>
      <c r="C1361" s="2">
        <v>42039</v>
      </c>
      <c r="D1361" s="2">
        <v>42094</v>
      </c>
      <c r="E1361" t="s">
        <v>10023</v>
      </c>
      <c r="F1361" t="s">
        <v>11384</v>
      </c>
      <c r="G1361" t="s">
        <v>21384</v>
      </c>
      <c r="H1361" t="s">
        <v>30025</v>
      </c>
      <c r="I1361" t="s">
        <v>30028</v>
      </c>
      <c r="J1361" t="s">
        <v>30038</v>
      </c>
      <c r="K1361" t="s">
        <v>30058</v>
      </c>
      <c r="L1361">
        <v>81054</v>
      </c>
      <c r="M1361" t="s">
        <v>30100</v>
      </c>
      <c r="N1361" t="s">
        <v>31462</v>
      </c>
      <c r="O1361" t="s">
        <v>40105</v>
      </c>
      <c r="P1361" t="s">
        <v>40107</v>
      </c>
      <c r="Q1361" t="s">
        <v>41475</v>
      </c>
      <c r="R1361">
        <v>3510.79</v>
      </c>
      <c r="S1361">
        <v>3</v>
      </c>
      <c r="T1361">
        <v>0.26</v>
      </c>
      <c r="U1361">
        <v>415.92</v>
      </c>
    </row>
    <row r="1362" spans="1:21" x14ac:dyDescent="0.3">
      <c r="A1362">
        <v>1361</v>
      </c>
      <c r="B1362" t="s">
        <v>1381</v>
      </c>
      <c r="C1362" s="2">
        <v>42329</v>
      </c>
      <c r="D1362" s="2">
        <v>42390</v>
      </c>
      <c r="E1362" t="s">
        <v>10021</v>
      </c>
      <c r="F1362" t="s">
        <v>11385</v>
      </c>
      <c r="G1362" t="s">
        <v>21385</v>
      </c>
      <c r="H1362" t="s">
        <v>30025</v>
      </c>
      <c r="I1362" t="s">
        <v>30028</v>
      </c>
      <c r="J1362" t="s">
        <v>30035</v>
      </c>
      <c r="K1362" t="s">
        <v>30059</v>
      </c>
      <c r="L1362">
        <v>20998</v>
      </c>
      <c r="M1362" t="s">
        <v>30099</v>
      </c>
      <c r="N1362" t="s">
        <v>31463</v>
      </c>
      <c r="O1362" t="s">
        <v>40103</v>
      </c>
      <c r="P1362" t="s">
        <v>40106</v>
      </c>
      <c r="Q1362" t="s">
        <v>41476</v>
      </c>
      <c r="R1362">
        <v>3082.11</v>
      </c>
      <c r="S1362">
        <v>1</v>
      </c>
      <c r="T1362">
        <v>0.4</v>
      </c>
      <c r="U1362">
        <v>117.1</v>
      </c>
    </row>
    <row r="1363" spans="1:21" x14ac:dyDescent="0.3">
      <c r="A1363">
        <v>1362</v>
      </c>
      <c r="B1363" t="s">
        <v>1382</v>
      </c>
      <c r="C1363" s="2">
        <v>41799</v>
      </c>
      <c r="D1363" s="2">
        <v>41858</v>
      </c>
      <c r="E1363" t="s">
        <v>10023</v>
      </c>
      <c r="F1363" t="s">
        <v>11386</v>
      </c>
      <c r="G1363" t="s">
        <v>21386</v>
      </c>
      <c r="H1363" t="s">
        <v>30025</v>
      </c>
      <c r="I1363" t="s">
        <v>30028</v>
      </c>
      <c r="J1363" t="s">
        <v>30029</v>
      </c>
      <c r="K1363" t="s">
        <v>30060</v>
      </c>
      <c r="L1363">
        <v>55868</v>
      </c>
      <c r="M1363" t="s">
        <v>30100</v>
      </c>
      <c r="N1363" t="s">
        <v>31464</v>
      </c>
      <c r="O1363" t="s">
        <v>40104</v>
      </c>
      <c r="P1363" t="s">
        <v>40111</v>
      </c>
      <c r="Q1363" t="s">
        <v>41477</v>
      </c>
      <c r="R1363">
        <v>3870.24</v>
      </c>
      <c r="S1363">
        <v>10</v>
      </c>
      <c r="T1363">
        <v>0.01</v>
      </c>
      <c r="U1363">
        <v>284.70999999999998</v>
      </c>
    </row>
    <row r="1364" spans="1:21" x14ac:dyDescent="0.3">
      <c r="A1364">
        <v>1363</v>
      </c>
      <c r="B1364" t="s">
        <v>1383</v>
      </c>
      <c r="C1364" s="2">
        <v>42319</v>
      </c>
      <c r="D1364" s="2">
        <v>42349</v>
      </c>
      <c r="E1364" t="s">
        <v>10024</v>
      </c>
      <c r="F1364" t="s">
        <v>11387</v>
      </c>
      <c r="G1364" t="s">
        <v>21387</v>
      </c>
      <c r="H1364" t="s">
        <v>30026</v>
      </c>
      <c r="I1364" t="s">
        <v>30028</v>
      </c>
      <c r="J1364" t="s">
        <v>30046</v>
      </c>
      <c r="K1364" t="s">
        <v>30061</v>
      </c>
      <c r="L1364">
        <v>98020</v>
      </c>
      <c r="M1364" t="s">
        <v>30100</v>
      </c>
      <c r="N1364" t="s">
        <v>31465</v>
      </c>
      <c r="O1364" t="s">
        <v>40103</v>
      </c>
      <c r="P1364" t="s">
        <v>40111</v>
      </c>
      <c r="Q1364" t="s">
        <v>41478</v>
      </c>
      <c r="R1364">
        <v>702.17</v>
      </c>
      <c r="S1364">
        <v>10</v>
      </c>
      <c r="T1364">
        <v>0.39</v>
      </c>
      <c r="U1364">
        <v>59.49</v>
      </c>
    </row>
    <row r="1365" spans="1:21" x14ac:dyDescent="0.3">
      <c r="A1365">
        <v>1364</v>
      </c>
      <c r="B1365" t="s">
        <v>1384</v>
      </c>
      <c r="C1365" s="2">
        <v>42796</v>
      </c>
      <c r="D1365" s="2">
        <v>42840</v>
      </c>
      <c r="E1365" t="s">
        <v>10022</v>
      </c>
      <c r="F1365" t="s">
        <v>11388</v>
      </c>
      <c r="G1365" t="s">
        <v>21388</v>
      </c>
      <c r="H1365" t="s">
        <v>30027</v>
      </c>
      <c r="I1365" t="s">
        <v>30028</v>
      </c>
      <c r="J1365" t="s">
        <v>30044</v>
      </c>
      <c r="K1365" t="s">
        <v>30062</v>
      </c>
      <c r="L1365">
        <v>42545</v>
      </c>
      <c r="M1365" t="s">
        <v>30101</v>
      </c>
      <c r="N1365" t="s">
        <v>31466</v>
      </c>
      <c r="O1365" t="s">
        <v>40105</v>
      </c>
      <c r="P1365" t="s">
        <v>40115</v>
      </c>
      <c r="Q1365" t="s">
        <v>41479</v>
      </c>
      <c r="R1365">
        <v>3936.38</v>
      </c>
      <c r="S1365">
        <v>2</v>
      </c>
      <c r="T1365">
        <v>0.02</v>
      </c>
      <c r="U1365">
        <v>761.11</v>
      </c>
    </row>
    <row r="1366" spans="1:21" x14ac:dyDescent="0.3">
      <c r="A1366">
        <v>1365</v>
      </c>
      <c r="B1366" t="s">
        <v>1385</v>
      </c>
      <c r="C1366" s="2">
        <v>41946</v>
      </c>
      <c r="D1366" s="2">
        <v>41977</v>
      </c>
      <c r="E1366" t="s">
        <v>10021</v>
      </c>
      <c r="F1366" t="s">
        <v>11389</v>
      </c>
      <c r="G1366" t="s">
        <v>21389</v>
      </c>
      <c r="H1366" t="s">
        <v>30026</v>
      </c>
      <c r="I1366" t="s">
        <v>30028</v>
      </c>
      <c r="J1366" t="s">
        <v>30039</v>
      </c>
      <c r="K1366" t="s">
        <v>30063</v>
      </c>
      <c r="L1366">
        <v>35302</v>
      </c>
      <c r="M1366" t="s">
        <v>30102</v>
      </c>
      <c r="N1366" t="s">
        <v>31467</v>
      </c>
      <c r="O1366" t="s">
        <v>40104</v>
      </c>
      <c r="P1366" t="s">
        <v>40110</v>
      </c>
      <c r="Q1366" t="s">
        <v>41480</v>
      </c>
      <c r="R1366">
        <v>3564.73</v>
      </c>
      <c r="S1366">
        <v>10</v>
      </c>
      <c r="T1366">
        <v>0.34</v>
      </c>
      <c r="U1366">
        <v>652.88</v>
      </c>
    </row>
    <row r="1367" spans="1:21" x14ac:dyDescent="0.3">
      <c r="A1367">
        <v>1366</v>
      </c>
      <c r="B1367" t="s">
        <v>1386</v>
      </c>
      <c r="C1367" s="2">
        <v>42207</v>
      </c>
      <c r="D1367" s="2">
        <v>42230</v>
      </c>
      <c r="E1367" t="s">
        <v>10024</v>
      </c>
      <c r="F1367" t="s">
        <v>11390</v>
      </c>
      <c r="G1367" t="s">
        <v>21390</v>
      </c>
      <c r="H1367" t="s">
        <v>30026</v>
      </c>
      <c r="I1367" t="s">
        <v>30028</v>
      </c>
      <c r="J1367" t="s">
        <v>30033</v>
      </c>
      <c r="K1367" t="s">
        <v>30064</v>
      </c>
      <c r="L1367">
        <v>78988</v>
      </c>
      <c r="M1367" t="s">
        <v>30099</v>
      </c>
      <c r="N1367" t="s">
        <v>31468</v>
      </c>
      <c r="O1367" t="s">
        <v>40104</v>
      </c>
      <c r="P1367" t="s">
        <v>40109</v>
      </c>
      <c r="Q1367" t="s">
        <v>41481</v>
      </c>
      <c r="R1367">
        <v>4000.4</v>
      </c>
      <c r="S1367">
        <v>2</v>
      </c>
      <c r="T1367">
        <v>0.34</v>
      </c>
      <c r="U1367">
        <v>741.3</v>
      </c>
    </row>
    <row r="1368" spans="1:21" x14ac:dyDescent="0.3">
      <c r="A1368">
        <v>1367</v>
      </c>
      <c r="B1368" t="s">
        <v>1387</v>
      </c>
      <c r="C1368" s="2">
        <v>43094</v>
      </c>
      <c r="D1368" s="2">
        <v>43179</v>
      </c>
      <c r="E1368" t="s">
        <v>10023</v>
      </c>
      <c r="F1368" t="s">
        <v>11391</v>
      </c>
      <c r="G1368" t="s">
        <v>21391</v>
      </c>
      <c r="H1368" t="s">
        <v>30026</v>
      </c>
      <c r="I1368" t="s">
        <v>30028</v>
      </c>
      <c r="J1368" t="s">
        <v>30047</v>
      </c>
      <c r="K1368" t="s">
        <v>30065</v>
      </c>
      <c r="L1368">
        <v>26255</v>
      </c>
      <c r="M1368" t="s">
        <v>30100</v>
      </c>
      <c r="N1368" t="s">
        <v>31469</v>
      </c>
      <c r="O1368" t="s">
        <v>40104</v>
      </c>
      <c r="P1368" t="s">
        <v>40108</v>
      </c>
      <c r="Q1368" t="s">
        <v>41482</v>
      </c>
      <c r="R1368">
        <v>1827.1</v>
      </c>
      <c r="S1368">
        <v>5</v>
      </c>
      <c r="T1368">
        <v>0.39</v>
      </c>
      <c r="U1368">
        <v>275.87</v>
      </c>
    </row>
    <row r="1369" spans="1:21" x14ac:dyDescent="0.3">
      <c r="A1369">
        <v>1368</v>
      </c>
      <c r="B1369" t="s">
        <v>1388</v>
      </c>
      <c r="C1369" s="2">
        <v>42198</v>
      </c>
      <c r="D1369" s="2">
        <v>42211</v>
      </c>
      <c r="E1369" t="s">
        <v>10024</v>
      </c>
      <c r="F1369" t="s">
        <v>11392</v>
      </c>
      <c r="G1369" t="s">
        <v>21392</v>
      </c>
      <c r="H1369" t="s">
        <v>30025</v>
      </c>
      <c r="I1369" t="s">
        <v>30028</v>
      </c>
      <c r="J1369" t="s">
        <v>30039</v>
      </c>
      <c r="K1369" t="s">
        <v>30066</v>
      </c>
      <c r="L1369">
        <v>27599</v>
      </c>
      <c r="M1369" t="s">
        <v>30102</v>
      </c>
      <c r="N1369" t="s">
        <v>31470</v>
      </c>
      <c r="O1369" t="s">
        <v>40104</v>
      </c>
      <c r="P1369" t="s">
        <v>40106</v>
      </c>
      <c r="Q1369" t="s">
        <v>41483</v>
      </c>
      <c r="R1369">
        <v>876.18</v>
      </c>
      <c r="S1369">
        <v>6</v>
      </c>
      <c r="T1369">
        <v>0.13</v>
      </c>
      <c r="U1369">
        <v>136.05000000000001</v>
      </c>
    </row>
    <row r="1370" spans="1:21" x14ac:dyDescent="0.3">
      <c r="A1370">
        <v>1369</v>
      </c>
      <c r="B1370" t="s">
        <v>1389</v>
      </c>
      <c r="C1370" s="2">
        <v>43472</v>
      </c>
      <c r="D1370" s="2">
        <v>43529</v>
      </c>
      <c r="E1370" t="s">
        <v>10024</v>
      </c>
      <c r="F1370" t="s">
        <v>11393</v>
      </c>
      <c r="G1370" t="s">
        <v>21393</v>
      </c>
      <c r="H1370" t="s">
        <v>30027</v>
      </c>
      <c r="I1370" t="s">
        <v>30028</v>
      </c>
      <c r="J1370" t="s">
        <v>30034</v>
      </c>
      <c r="K1370" t="s">
        <v>30067</v>
      </c>
      <c r="L1370">
        <v>47910</v>
      </c>
      <c r="M1370" t="s">
        <v>30101</v>
      </c>
      <c r="N1370" t="s">
        <v>31471</v>
      </c>
      <c r="O1370" t="s">
        <v>40105</v>
      </c>
      <c r="P1370" t="s">
        <v>40112</v>
      </c>
      <c r="Q1370" t="s">
        <v>41484</v>
      </c>
      <c r="R1370">
        <v>3291.04</v>
      </c>
      <c r="S1370">
        <v>10</v>
      </c>
      <c r="T1370">
        <v>0.04</v>
      </c>
      <c r="U1370">
        <v>668.63</v>
      </c>
    </row>
    <row r="1371" spans="1:21" x14ac:dyDescent="0.3">
      <c r="A1371">
        <v>1370</v>
      </c>
      <c r="B1371" t="s">
        <v>1390</v>
      </c>
      <c r="C1371" s="2">
        <v>42473</v>
      </c>
      <c r="D1371" s="2">
        <v>42524</v>
      </c>
      <c r="E1371" t="s">
        <v>10021</v>
      </c>
      <c r="F1371" t="s">
        <v>11394</v>
      </c>
      <c r="G1371" t="s">
        <v>21394</v>
      </c>
      <c r="H1371" t="s">
        <v>30027</v>
      </c>
      <c r="I1371" t="s">
        <v>30028</v>
      </c>
      <c r="J1371" t="s">
        <v>30032</v>
      </c>
      <c r="K1371" t="s">
        <v>30068</v>
      </c>
      <c r="L1371">
        <v>44023</v>
      </c>
      <c r="M1371" t="s">
        <v>30100</v>
      </c>
      <c r="N1371" t="s">
        <v>31472</v>
      </c>
      <c r="O1371" t="s">
        <v>40105</v>
      </c>
      <c r="P1371" t="s">
        <v>40115</v>
      </c>
      <c r="Q1371" t="s">
        <v>41485</v>
      </c>
      <c r="R1371">
        <v>732.98</v>
      </c>
      <c r="S1371">
        <v>9</v>
      </c>
      <c r="T1371">
        <v>7.0000000000000007E-2</v>
      </c>
      <c r="U1371">
        <v>82.93</v>
      </c>
    </row>
    <row r="1372" spans="1:21" x14ac:dyDescent="0.3">
      <c r="A1372">
        <v>1371</v>
      </c>
      <c r="B1372" t="s">
        <v>1391</v>
      </c>
      <c r="C1372" s="2">
        <v>41926</v>
      </c>
      <c r="D1372" s="2">
        <v>41985</v>
      </c>
      <c r="E1372" t="s">
        <v>10021</v>
      </c>
      <c r="F1372" t="s">
        <v>11395</v>
      </c>
      <c r="G1372" t="s">
        <v>21395</v>
      </c>
      <c r="H1372" t="s">
        <v>30025</v>
      </c>
      <c r="I1372" t="s">
        <v>30028</v>
      </c>
      <c r="J1372" t="s">
        <v>30035</v>
      </c>
      <c r="K1372" t="s">
        <v>30069</v>
      </c>
      <c r="L1372">
        <v>14519</v>
      </c>
      <c r="M1372" t="s">
        <v>30099</v>
      </c>
      <c r="N1372" t="s">
        <v>31473</v>
      </c>
      <c r="O1372" t="s">
        <v>40103</v>
      </c>
      <c r="P1372" t="s">
        <v>40108</v>
      </c>
      <c r="Q1372" t="s">
        <v>41486</v>
      </c>
      <c r="R1372">
        <v>2519.46</v>
      </c>
      <c r="S1372">
        <v>10</v>
      </c>
      <c r="T1372">
        <v>0.48</v>
      </c>
      <c r="U1372">
        <v>280.77</v>
      </c>
    </row>
    <row r="1373" spans="1:21" x14ac:dyDescent="0.3">
      <c r="A1373">
        <v>1372</v>
      </c>
      <c r="B1373" t="s">
        <v>1392</v>
      </c>
      <c r="C1373" s="2">
        <v>43525</v>
      </c>
      <c r="D1373" s="2">
        <v>43527</v>
      </c>
      <c r="E1373" t="s">
        <v>10023</v>
      </c>
      <c r="F1373" t="s">
        <v>11396</v>
      </c>
      <c r="G1373" t="s">
        <v>21396</v>
      </c>
      <c r="H1373" t="s">
        <v>30027</v>
      </c>
      <c r="I1373" t="s">
        <v>30028</v>
      </c>
      <c r="J1373" t="s">
        <v>30047</v>
      </c>
      <c r="K1373" t="s">
        <v>30070</v>
      </c>
      <c r="L1373">
        <v>90411</v>
      </c>
      <c r="M1373" t="s">
        <v>30099</v>
      </c>
      <c r="N1373" t="s">
        <v>31474</v>
      </c>
      <c r="O1373" t="s">
        <v>40103</v>
      </c>
      <c r="P1373" t="s">
        <v>40106</v>
      </c>
      <c r="Q1373" t="s">
        <v>41487</v>
      </c>
      <c r="R1373">
        <v>1590.61</v>
      </c>
      <c r="S1373">
        <v>8</v>
      </c>
      <c r="T1373">
        <v>0.2</v>
      </c>
      <c r="U1373">
        <v>307.08999999999997</v>
      </c>
    </row>
    <row r="1374" spans="1:21" x14ac:dyDescent="0.3">
      <c r="A1374">
        <v>1373</v>
      </c>
      <c r="B1374" t="s">
        <v>1393</v>
      </c>
      <c r="C1374" s="2">
        <v>43142</v>
      </c>
      <c r="D1374" s="2">
        <v>43147</v>
      </c>
      <c r="E1374" t="s">
        <v>10024</v>
      </c>
      <c r="F1374" t="s">
        <v>11397</v>
      </c>
      <c r="G1374" t="s">
        <v>21397</v>
      </c>
      <c r="H1374" t="s">
        <v>30025</v>
      </c>
      <c r="I1374" t="s">
        <v>30028</v>
      </c>
      <c r="J1374" t="s">
        <v>30043</v>
      </c>
      <c r="K1374" t="s">
        <v>30071</v>
      </c>
      <c r="L1374">
        <v>20709</v>
      </c>
      <c r="M1374" t="s">
        <v>30101</v>
      </c>
      <c r="N1374" t="s">
        <v>31475</v>
      </c>
      <c r="O1374" t="s">
        <v>40104</v>
      </c>
      <c r="P1374" t="s">
        <v>40114</v>
      </c>
      <c r="Q1374" t="s">
        <v>41488</v>
      </c>
      <c r="R1374">
        <v>1796.83</v>
      </c>
      <c r="S1374">
        <v>6</v>
      </c>
      <c r="T1374">
        <v>0.09</v>
      </c>
      <c r="U1374">
        <v>133.56</v>
      </c>
    </row>
    <row r="1375" spans="1:21" x14ac:dyDescent="0.3">
      <c r="A1375">
        <v>1374</v>
      </c>
      <c r="B1375" t="s">
        <v>1394</v>
      </c>
      <c r="C1375" s="2">
        <v>41887</v>
      </c>
      <c r="D1375" s="2">
        <v>41896</v>
      </c>
      <c r="E1375" t="s">
        <v>10021</v>
      </c>
      <c r="F1375" t="s">
        <v>11398</v>
      </c>
      <c r="G1375" t="s">
        <v>21398</v>
      </c>
      <c r="H1375" t="s">
        <v>30025</v>
      </c>
      <c r="I1375" t="s">
        <v>30028</v>
      </c>
      <c r="J1375" t="s">
        <v>30030</v>
      </c>
      <c r="K1375" t="s">
        <v>30072</v>
      </c>
      <c r="L1375">
        <v>37681</v>
      </c>
      <c r="M1375" t="s">
        <v>30101</v>
      </c>
      <c r="N1375" t="s">
        <v>31476</v>
      </c>
      <c r="O1375" t="s">
        <v>40104</v>
      </c>
      <c r="P1375" t="s">
        <v>40107</v>
      </c>
      <c r="Q1375" t="s">
        <v>41489</v>
      </c>
      <c r="R1375">
        <v>4058.6</v>
      </c>
      <c r="S1375">
        <v>1</v>
      </c>
      <c r="T1375">
        <v>0.3</v>
      </c>
      <c r="U1375">
        <v>684.66</v>
      </c>
    </row>
    <row r="1376" spans="1:21" x14ac:dyDescent="0.3">
      <c r="A1376">
        <v>1375</v>
      </c>
      <c r="B1376" t="s">
        <v>1395</v>
      </c>
      <c r="C1376" s="2">
        <v>42483</v>
      </c>
      <c r="D1376" s="2">
        <v>42532</v>
      </c>
      <c r="E1376" t="s">
        <v>10024</v>
      </c>
      <c r="F1376" t="s">
        <v>11399</v>
      </c>
      <c r="G1376" t="s">
        <v>21399</v>
      </c>
      <c r="H1376" t="s">
        <v>30027</v>
      </c>
      <c r="I1376" t="s">
        <v>30028</v>
      </c>
      <c r="J1376" t="s">
        <v>30046</v>
      </c>
      <c r="K1376" t="s">
        <v>30073</v>
      </c>
      <c r="L1376">
        <v>20309</v>
      </c>
      <c r="M1376" t="s">
        <v>30100</v>
      </c>
      <c r="N1376" t="s">
        <v>31477</v>
      </c>
      <c r="O1376" t="s">
        <v>40105</v>
      </c>
      <c r="P1376" t="s">
        <v>40110</v>
      </c>
      <c r="Q1376" t="s">
        <v>41490</v>
      </c>
      <c r="R1376">
        <v>342.8</v>
      </c>
      <c r="S1376">
        <v>2</v>
      </c>
      <c r="T1376">
        <v>0.24</v>
      </c>
      <c r="U1376">
        <v>42.2</v>
      </c>
    </row>
    <row r="1377" spans="1:21" x14ac:dyDescent="0.3">
      <c r="A1377">
        <v>1376</v>
      </c>
      <c r="B1377" t="s">
        <v>1396</v>
      </c>
      <c r="C1377" s="2">
        <v>42688</v>
      </c>
      <c r="D1377" s="2">
        <v>42777</v>
      </c>
      <c r="E1377" t="s">
        <v>10023</v>
      </c>
      <c r="F1377" t="s">
        <v>11400</v>
      </c>
      <c r="G1377" t="s">
        <v>21400</v>
      </c>
      <c r="H1377" t="s">
        <v>30027</v>
      </c>
      <c r="I1377" t="s">
        <v>30028</v>
      </c>
      <c r="J1377" t="s">
        <v>30032</v>
      </c>
      <c r="K1377" t="s">
        <v>30074</v>
      </c>
      <c r="L1377">
        <v>37577</v>
      </c>
      <c r="M1377" t="s">
        <v>30100</v>
      </c>
      <c r="N1377" t="s">
        <v>31478</v>
      </c>
      <c r="O1377" t="s">
        <v>40103</v>
      </c>
      <c r="P1377" t="s">
        <v>40108</v>
      </c>
      <c r="Q1377" t="s">
        <v>41491</v>
      </c>
      <c r="R1377">
        <v>3789.12</v>
      </c>
      <c r="S1377">
        <v>10</v>
      </c>
      <c r="T1377">
        <v>0.23</v>
      </c>
      <c r="U1377">
        <v>844.64</v>
      </c>
    </row>
    <row r="1378" spans="1:21" x14ac:dyDescent="0.3">
      <c r="A1378">
        <v>1377</v>
      </c>
      <c r="B1378" t="s">
        <v>1397</v>
      </c>
      <c r="C1378" s="2">
        <v>41770</v>
      </c>
      <c r="D1378" s="2">
        <v>41790</v>
      </c>
      <c r="E1378" t="s">
        <v>10023</v>
      </c>
      <c r="F1378" t="s">
        <v>11401</v>
      </c>
      <c r="G1378" t="s">
        <v>21401</v>
      </c>
      <c r="H1378" t="s">
        <v>30027</v>
      </c>
      <c r="I1378" t="s">
        <v>30028</v>
      </c>
      <c r="J1378" t="s">
        <v>30045</v>
      </c>
      <c r="K1378" t="s">
        <v>30075</v>
      </c>
      <c r="L1378">
        <v>75375</v>
      </c>
      <c r="M1378" t="s">
        <v>30100</v>
      </c>
      <c r="N1378" t="s">
        <v>31479</v>
      </c>
      <c r="O1378" t="s">
        <v>40103</v>
      </c>
      <c r="P1378" t="s">
        <v>40115</v>
      </c>
      <c r="Q1378" t="s">
        <v>41492</v>
      </c>
      <c r="R1378">
        <v>52.45</v>
      </c>
      <c r="S1378">
        <v>3</v>
      </c>
      <c r="T1378">
        <v>0.38</v>
      </c>
      <c r="U1378">
        <v>1.76</v>
      </c>
    </row>
    <row r="1379" spans="1:21" x14ac:dyDescent="0.3">
      <c r="A1379">
        <v>1378</v>
      </c>
      <c r="B1379" t="s">
        <v>1398</v>
      </c>
      <c r="C1379" s="2">
        <v>43664</v>
      </c>
      <c r="D1379" s="2">
        <v>43673</v>
      </c>
      <c r="E1379" t="s">
        <v>10023</v>
      </c>
      <c r="F1379" t="s">
        <v>11402</v>
      </c>
      <c r="G1379" t="s">
        <v>21402</v>
      </c>
      <c r="H1379" t="s">
        <v>30027</v>
      </c>
      <c r="I1379" t="s">
        <v>30028</v>
      </c>
      <c r="J1379" t="s">
        <v>30034</v>
      </c>
      <c r="K1379" t="s">
        <v>30076</v>
      </c>
      <c r="L1379">
        <v>44980</v>
      </c>
      <c r="M1379" t="s">
        <v>30099</v>
      </c>
      <c r="N1379" t="s">
        <v>31480</v>
      </c>
      <c r="O1379" t="s">
        <v>40105</v>
      </c>
      <c r="P1379" t="s">
        <v>40112</v>
      </c>
      <c r="Q1379" t="s">
        <v>41493</v>
      </c>
      <c r="R1379">
        <v>166.79</v>
      </c>
      <c r="S1379">
        <v>8</v>
      </c>
      <c r="T1379">
        <v>0.05</v>
      </c>
      <c r="U1379">
        <v>24.84</v>
      </c>
    </row>
    <row r="1380" spans="1:21" x14ac:dyDescent="0.3">
      <c r="A1380">
        <v>1379</v>
      </c>
      <c r="B1380" t="s">
        <v>1399</v>
      </c>
      <c r="C1380" s="2">
        <v>43668</v>
      </c>
      <c r="D1380" s="2">
        <v>43677</v>
      </c>
      <c r="E1380" t="s">
        <v>10021</v>
      </c>
      <c r="F1380" t="s">
        <v>11403</v>
      </c>
      <c r="G1380" t="s">
        <v>21403</v>
      </c>
      <c r="H1380" t="s">
        <v>30025</v>
      </c>
      <c r="I1380" t="s">
        <v>30028</v>
      </c>
      <c r="J1380" t="s">
        <v>30042</v>
      </c>
      <c r="K1380" t="s">
        <v>30077</v>
      </c>
      <c r="L1380">
        <v>16182</v>
      </c>
      <c r="M1380" t="s">
        <v>30102</v>
      </c>
      <c r="N1380" t="s">
        <v>31481</v>
      </c>
      <c r="O1380" t="s">
        <v>40103</v>
      </c>
      <c r="P1380" t="s">
        <v>40110</v>
      </c>
      <c r="Q1380" t="s">
        <v>41494</v>
      </c>
      <c r="R1380">
        <v>2337.27</v>
      </c>
      <c r="S1380">
        <v>4</v>
      </c>
      <c r="T1380">
        <v>0.37</v>
      </c>
      <c r="U1380">
        <v>103.69</v>
      </c>
    </row>
    <row r="1381" spans="1:21" x14ac:dyDescent="0.3">
      <c r="A1381">
        <v>1380</v>
      </c>
      <c r="B1381" t="s">
        <v>1400</v>
      </c>
      <c r="C1381" s="2">
        <v>42574</v>
      </c>
      <c r="D1381" s="2">
        <v>42584</v>
      </c>
      <c r="E1381" t="s">
        <v>10021</v>
      </c>
      <c r="F1381" t="s">
        <v>11404</v>
      </c>
      <c r="G1381" t="s">
        <v>21404</v>
      </c>
      <c r="H1381" t="s">
        <v>30026</v>
      </c>
      <c r="I1381" t="s">
        <v>30028</v>
      </c>
      <c r="J1381" t="s">
        <v>30048</v>
      </c>
      <c r="K1381" t="s">
        <v>30078</v>
      </c>
      <c r="L1381">
        <v>48273</v>
      </c>
      <c r="M1381" t="s">
        <v>30099</v>
      </c>
      <c r="N1381" t="s">
        <v>31482</v>
      </c>
      <c r="O1381" t="s">
        <v>40103</v>
      </c>
      <c r="P1381" t="s">
        <v>40108</v>
      </c>
      <c r="Q1381" t="s">
        <v>41495</v>
      </c>
      <c r="R1381">
        <v>381.22</v>
      </c>
      <c r="S1381">
        <v>1</v>
      </c>
      <c r="T1381">
        <v>0.02</v>
      </c>
      <c r="U1381">
        <v>55.38</v>
      </c>
    </row>
    <row r="1382" spans="1:21" x14ac:dyDescent="0.3">
      <c r="A1382">
        <v>1381</v>
      </c>
      <c r="B1382" t="s">
        <v>1401</v>
      </c>
      <c r="C1382" s="2">
        <v>42427</v>
      </c>
      <c r="D1382" s="2">
        <v>42428</v>
      </c>
      <c r="E1382" t="s">
        <v>10023</v>
      </c>
      <c r="F1382" t="s">
        <v>11405</v>
      </c>
      <c r="G1382" t="s">
        <v>21405</v>
      </c>
      <c r="H1382" t="s">
        <v>30025</v>
      </c>
      <c r="I1382" t="s">
        <v>30028</v>
      </c>
      <c r="J1382" t="s">
        <v>30031</v>
      </c>
      <c r="K1382" t="s">
        <v>30079</v>
      </c>
      <c r="L1382">
        <v>16470</v>
      </c>
      <c r="M1382" t="s">
        <v>30101</v>
      </c>
      <c r="N1382" t="s">
        <v>31483</v>
      </c>
      <c r="O1382" t="s">
        <v>40104</v>
      </c>
      <c r="P1382" t="s">
        <v>40114</v>
      </c>
      <c r="Q1382" t="s">
        <v>41496</v>
      </c>
      <c r="R1382">
        <v>2721.03</v>
      </c>
      <c r="S1382">
        <v>2</v>
      </c>
      <c r="T1382">
        <v>0.46</v>
      </c>
      <c r="U1382">
        <v>87.59</v>
      </c>
    </row>
    <row r="1383" spans="1:21" x14ac:dyDescent="0.3">
      <c r="A1383">
        <v>1382</v>
      </c>
      <c r="B1383" t="s">
        <v>1402</v>
      </c>
      <c r="C1383" s="2">
        <v>43400</v>
      </c>
      <c r="D1383" s="2">
        <v>43470</v>
      </c>
      <c r="E1383" t="s">
        <v>10024</v>
      </c>
      <c r="F1383" t="s">
        <v>11406</v>
      </c>
      <c r="G1383" t="s">
        <v>21406</v>
      </c>
      <c r="H1383" t="s">
        <v>30025</v>
      </c>
      <c r="I1383" t="s">
        <v>30028</v>
      </c>
      <c r="J1383" t="s">
        <v>30046</v>
      </c>
      <c r="K1383" t="s">
        <v>30080</v>
      </c>
      <c r="L1383">
        <v>79752</v>
      </c>
      <c r="M1383" t="s">
        <v>30100</v>
      </c>
      <c r="N1383" t="s">
        <v>31484</v>
      </c>
      <c r="O1383" t="s">
        <v>40104</v>
      </c>
      <c r="P1383" t="s">
        <v>40114</v>
      </c>
      <c r="Q1383" t="s">
        <v>41497</v>
      </c>
      <c r="R1383">
        <v>2950.03</v>
      </c>
      <c r="S1383">
        <v>2</v>
      </c>
      <c r="T1383">
        <v>0.43</v>
      </c>
      <c r="U1383">
        <v>294.52999999999997</v>
      </c>
    </row>
    <row r="1384" spans="1:21" x14ac:dyDescent="0.3">
      <c r="A1384">
        <v>1383</v>
      </c>
      <c r="B1384" t="s">
        <v>1403</v>
      </c>
      <c r="C1384" s="2">
        <v>43231</v>
      </c>
      <c r="D1384" s="2">
        <v>43252</v>
      </c>
      <c r="E1384" t="s">
        <v>10023</v>
      </c>
      <c r="F1384" t="s">
        <v>11407</v>
      </c>
      <c r="G1384" t="s">
        <v>21407</v>
      </c>
      <c r="H1384" t="s">
        <v>30027</v>
      </c>
      <c r="I1384" t="s">
        <v>30028</v>
      </c>
      <c r="J1384" t="s">
        <v>30040</v>
      </c>
      <c r="K1384" t="s">
        <v>30081</v>
      </c>
      <c r="L1384">
        <v>99488</v>
      </c>
      <c r="M1384" t="s">
        <v>30101</v>
      </c>
      <c r="N1384" t="s">
        <v>31485</v>
      </c>
      <c r="O1384" t="s">
        <v>40103</v>
      </c>
      <c r="P1384" t="s">
        <v>40113</v>
      </c>
      <c r="Q1384" t="s">
        <v>41498</v>
      </c>
      <c r="R1384">
        <v>1712.9</v>
      </c>
      <c r="S1384">
        <v>8</v>
      </c>
      <c r="T1384">
        <v>0.16</v>
      </c>
      <c r="U1384">
        <v>338.84</v>
      </c>
    </row>
    <row r="1385" spans="1:21" x14ac:dyDescent="0.3">
      <c r="A1385">
        <v>1384</v>
      </c>
      <c r="B1385" t="s">
        <v>1404</v>
      </c>
      <c r="C1385" s="2">
        <v>43724</v>
      </c>
      <c r="D1385" s="2">
        <v>43768</v>
      </c>
      <c r="E1385" t="s">
        <v>10024</v>
      </c>
      <c r="F1385" t="s">
        <v>11408</v>
      </c>
      <c r="G1385" t="s">
        <v>21408</v>
      </c>
      <c r="H1385" t="s">
        <v>30026</v>
      </c>
      <c r="I1385" t="s">
        <v>30028</v>
      </c>
      <c r="J1385" t="s">
        <v>30039</v>
      </c>
      <c r="K1385" t="s">
        <v>30082</v>
      </c>
      <c r="L1385">
        <v>96134</v>
      </c>
      <c r="M1385" t="s">
        <v>30101</v>
      </c>
      <c r="N1385" t="s">
        <v>31486</v>
      </c>
      <c r="O1385" t="s">
        <v>40104</v>
      </c>
      <c r="P1385" t="s">
        <v>40106</v>
      </c>
      <c r="Q1385" t="s">
        <v>41499</v>
      </c>
      <c r="R1385">
        <v>2763.82</v>
      </c>
      <c r="S1385">
        <v>10</v>
      </c>
      <c r="T1385">
        <v>0.28999999999999998</v>
      </c>
      <c r="U1385">
        <v>478.87</v>
      </c>
    </row>
    <row r="1386" spans="1:21" x14ac:dyDescent="0.3">
      <c r="A1386">
        <v>1385</v>
      </c>
      <c r="B1386" t="s">
        <v>1405</v>
      </c>
      <c r="C1386" s="2">
        <v>42849</v>
      </c>
      <c r="D1386" s="2">
        <v>42921</v>
      </c>
      <c r="E1386" t="s">
        <v>10024</v>
      </c>
      <c r="F1386" t="s">
        <v>11409</v>
      </c>
      <c r="G1386" t="s">
        <v>21409</v>
      </c>
      <c r="H1386" t="s">
        <v>30026</v>
      </c>
      <c r="I1386" t="s">
        <v>30028</v>
      </c>
      <c r="J1386" t="s">
        <v>30042</v>
      </c>
      <c r="K1386" t="s">
        <v>30083</v>
      </c>
      <c r="L1386">
        <v>85481</v>
      </c>
      <c r="M1386" t="s">
        <v>30101</v>
      </c>
      <c r="N1386" t="s">
        <v>31487</v>
      </c>
      <c r="O1386" t="s">
        <v>40104</v>
      </c>
      <c r="P1386" t="s">
        <v>40115</v>
      </c>
      <c r="Q1386" t="s">
        <v>41500</v>
      </c>
      <c r="R1386">
        <v>689.55</v>
      </c>
      <c r="S1386">
        <v>10</v>
      </c>
      <c r="T1386">
        <v>0.37</v>
      </c>
      <c r="U1386">
        <v>31.58</v>
      </c>
    </row>
    <row r="1387" spans="1:21" x14ac:dyDescent="0.3">
      <c r="A1387">
        <v>1386</v>
      </c>
      <c r="B1387" t="s">
        <v>1406</v>
      </c>
      <c r="C1387" s="2">
        <v>42470</v>
      </c>
      <c r="D1387" s="2">
        <v>42528</v>
      </c>
      <c r="E1387" t="s">
        <v>10021</v>
      </c>
      <c r="F1387" t="s">
        <v>11410</v>
      </c>
      <c r="G1387" t="s">
        <v>21410</v>
      </c>
      <c r="H1387" t="s">
        <v>30025</v>
      </c>
      <c r="I1387" t="s">
        <v>30028</v>
      </c>
      <c r="J1387" t="s">
        <v>30040</v>
      </c>
      <c r="K1387" t="s">
        <v>30084</v>
      </c>
      <c r="L1387">
        <v>88287</v>
      </c>
      <c r="M1387" t="s">
        <v>30100</v>
      </c>
      <c r="N1387" t="s">
        <v>31488</v>
      </c>
      <c r="O1387" t="s">
        <v>40103</v>
      </c>
      <c r="P1387" t="s">
        <v>40109</v>
      </c>
      <c r="Q1387" t="s">
        <v>41501</v>
      </c>
      <c r="R1387">
        <v>4546.82</v>
      </c>
      <c r="S1387">
        <v>6</v>
      </c>
      <c r="T1387">
        <v>0.05</v>
      </c>
      <c r="U1387">
        <v>265.67</v>
      </c>
    </row>
    <row r="1388" spans="1:21" x14ac:dyDescent="0.3">
      <c r="A1388">
        <v>1387</v>
      </c>
      <c r="B1388" t="s">
        <v>1407</v>
      </c>
      <c r="C1388" s="2">
        <v>42451</v>
      </c>
      <c r="D1388" s="2">
        <v>42469</v>
      </c>
      <c r="E1388" t="s">
        <v>10023</v>
      </c>
      <c r="F1388" t="s">
        <v>11411</v>
      </c>
      <c r="G1388" t="s">
        <v>21411</v>
      </c>
      <c r="H1388" t="s">
        <v>30025</v>
      </c>
      <c r="I1388" t="s">
        <v>30028</v>
      </c>
      <c r="J1388" t="s">
        <v>30032</v>
      </c>
      <c r="K1388" t="s">
        <v>30085</v>
      </c>
      <c r="L1388">
        <v>70181</v>
      </c>
      <c r="M1388" t="s">
        <v>30102</v>
      </c>
      <c r="N1388" t="s">
        <v>31489</v>
      </c>
      <c r="O1388" t="s">
        <v>40104</v>
      </c>
      <c r="P1388" t="s">
        <v>40114</v>
      </c>
      <c r="Q1388" t="s">
        <v>41502</v>
      </c>
      <c r="R1388">
        <v>31.08</v>
      </c>
      <c r="S1388">
        <v>7</v>
      </c>
      <c r="T1388">
        <v>0.3</v>
      </c>
      <c r="U1388">
        <v>4.96</v>
      </c>
    </row>
    <row r="1389" spans="1:21" x14ac:dyDescent="0.3">
      <c r="A1389">
        <v>1388</v>
      </c>
      <c r="B1389" t="s">
        <v>1408</v>
      </c>
      <c r="C1389" s="2">
        <v>42878</v>
      </c>
      <c r="D1389" s="2">
        <v>42957</v>
      </c>
      <c r="E1389" t="s">
        <v>10021</v>
      </c>
      <c r="F1389" t="s">
        <v>11412</v>
      </c>
      <c r="G1389" t="s">
        <v>21412</v>
      </c>
      <c r="H1389" t="s">
        <v>30027</v>
      </c>
      <c r="I1389" t="s">
        <v>30028</v>
      </c>
      <c r="J1389" t="s">
        <v>30032</v>
      </c>
      <c r="K1389" t="s">
        <v>30086</v>
      </c>
      <c r="L1389">
        <v>37690</v>
      </c>
      <c r="M1389" t="s">
        <v>30099</v>
      </c>
      <c r="N1389" t="s">
        <v>31490</v>
      </c>
      <c r="O1389" t="s">
        <v>40103</v>
      </c>
      <c r="P1389" t="s">
        <v>40109</v>
      </c>
      <c r="Q1389" t="s">
        <v>41503</v>
      </c>
      <c r="R1389">
        <v>230.53</v>
      </c>
      <c r="S1389">
        <v>7</v>
      </c>
      <c r="T1389">
        <v>0.12</v>
      </c>
      <c r="U1389">
        <v>35.57</v>
      </c>
    </row>
    <row r="1390" spans="1:21" x14ac:dyDescent="0.3">
      <c r="A1390">
        <v>1389</v>
      </c>
      <c r="B1390" t="s">
        <v>1409</v>
      </c>
      <c r="C1390" s="2">
        <v>42774</v>
      </c>
      <c r="D1390" s="2">
        <v>42795</v>
      </c>
      <c r="E1390" t="s">
        <v>10023</v>
      </c>
      <c r="F1390" t="s">
        <v>11413</v>
      </c>
      <c r="G1390" t="s">
        <v>21413</v>
      </c>
      <c r="H1390" t="s">
        <v>30026</v>
      </c>
      <c r="I1390" t="s">
        <v>30028</v>
      </c>
      <c r="J1390" t="s">
        <v>30039</v>
      </c>
      <c r="K1390" t="s">
        <v>30087</v>
      </c>
      <c r="L1390">
        <v>26493</v>
      </c>
      <c r="M1390" t="s">
        <v>30099</v>
      </c>
      <c r="N1390" t="s">
        <v>31491</v>
      </c>
      <c r="O1390" t="s">
        <v>40105</v>
      </c>
      <c r="P1390" t="s">
        <v>40112</v>
      </c>
      <c r="Q1390" t="s">
        <v>41504</v>
      </c>
      <c r="R1390">
        <v>2135.88</v>
      </c>
      <c r="S1390">
        <v>7</v>
      </c>
      <c r="T1390">
        <v>0.23</v>
      </c>
      <c r="U1390">
        <v>165.79</v>
      </c>
    </row>
    <row r="1391" spans="1:21" x14ac:dyDescent="0.3">
      <c r="A1391">
        <v>1390</v>
      </c>
      <c r="B1391" t="s">
        <v>1410</v>
      </c>
      <c r="C1391" s="2">
        <v>42542</v>
      </c>
      <c r="D1391" s="2">
        <v>42619</v>
      </c>
      <c r="E1391" t="s">
        <v>10023</v>
      </c>
      <c r="F1391" t="s">
        <v>11414</v>
      </c>
      <c r="G1391" t="s">
        <v>21414</v>
      </c>
      <c r="H1391" t="s">
        <v>30026</v>
      </c>
      <c r="I1391" t="s">
        <v>30028</v>
      </c>
      <c r="J1391" t="s">
        <v>30029</v>
      </c>
      <c r="K1391" t="s">
        <v>30088</v>
      </c>
      <c r="L1391">
        <v>39589</v>
      </c>
      <c r="M1391" t="s">
        <v>30100</v>
      </c>
      <c r="N1391" t="s">
        <v>31492</v>
      </c>
      <c r="O1391" t="s">
        <v>40104</v>
      </c>
      <c r="P1391" t="s">
        <v>40112</v>
      </c>
      <c r="Q1391" t="s">
        <v>41505</v>
      </c>
      <c r="R1391">
        <v>3264.71</v>
      </c>
      <c r="S1391">
        <v>5</v>
      </c>
      <c r="T1391">
        <v>0.39</v>
      </c>
      <c r="U1391">
        <v>149.18</v>
      </c>
    </row>
    <row r="1392" spans="1:21" x14ac:dyDescent="0.3">
      <c r="A1392">
        <v>1391</v>
      </c>
      <c r="B1392" t="s">
        <v>1411</v>
      </c>
      <c r="C1392" s="2">
        <v>42735</v>
      </c>
      <c r="D1392" s="2">
        <v>42746</v>
      </c>
      <c r="E1392" t="s">
        <v>10023</v>
      </c>
      <c r="F1392" t="s">
        <v>11415</v>
      </c>
      <c r="G1392" t="s">
        <v>21415</v>
      </c>
      <c r="H1392" t="s">
        <v>30026</v>
      </c>
      <c r="I1392" t="s">
        <v>30028</v>
      </c>
      <c r="J1392" t="s">
        <v>30040</v>
      </c>
      <c r="K1392" t="s">
        <v>30089</v>
      </c>
      <c r="L1392">
        <v>53203</v>
      </c>
      <c r="M1392" t="s">
        <v>30100</v>
      </c>
      <c r="N1392" t="s">
        <v>31493</v>
      </c>
      <c r="O1392" t="s">
        <v>40103</v>
      </c>
      <c r="P1392" t="s">
        <v>40109</v>
      </c>
      <c r="Q1392" t="s">
        <v>41506</v>
      </c>
      <c r="R1392">
        <v>1612.39</v>
      </c>
      <c r="S1392">
        <v>9</v>
      </c>
      <c r="T1392">
        <v>0.32</v>
      </c>
      <c r="U1392">
        <v>63.88</v>
      </c>
    </row>
    <row r="1393" spans="1:21" x14ac:dyDescent="0.3">
      <c r="A1393">
        <v>1392</v>
      </c>
      <c r="B1393" t="s">
        <v>1412</v>
      </c>
      <c r="C1393" s="2">
        <v>43671</v>
      </c>
      <c r="D1393" s="2">
        <v>43717</v>
      </c>
      <c r="E1393" t="s">
        <v>10022</v>
      </c>
      <c r="F1393" t="s">
        <v>11416</v>
      </c>
      <c r="G1393" t="s">
        <v>21416</v>
      </c>
      <c r="H1393" t="s">
        <v>30025</v>
      </c>
      <c r="I1393" t="s">
        <v>30028</v>
      </c>
      <c r="J1393" t="s">
        <v>30039</v>
      </c>
      <c r="K1393" t="s">
        <v>30090</v>
      </c>
      <c r="L1393">
        <v>48645</v>
      </c>
      <c r="M1393" t="s">
        <v>30100</v>
      </c>
      <c r="N1393" t="s">
        <v>31494</v>
      </c>
      <c r="O1393" t="s">
        <v>40105</v>
      </c>
      <c r="P1393" t="s">
        <v>40106</v>
      </c>
      <c r="Q1393" t="s">
        <v>41507</v>
      </c>
      <c r="R1393">
        <v>406.93</v>
      </c>
      <c r="S1393">
        <v>9</v>
      </c>
      <c r="T1393">
        <v>0.35</v>
      </c>
      <c r="U1393">
        <v>74.260000000000005</v>
      </c>
    </row>
    <row r="1394" spans="1:21" x14ac:dyDescent="0.3">
      <c r="A1394">
        <v>1393</v>
      </c>
      <c r="B1394" t="s">
        <v>1413</v>
      </c>
      <c r="C1394" s="2">
        <v>42618</v>
      </c>
      <c r="D1394" s="2">
        <v>42697</v>
      </c>
      <c r="E1394" t="s">
        <v>10024</v>
      </c>
      <c r="F1394" t="s">
        <v>11417</v>
      </c>
      <c r="G1394" t="s">
        <v>21417</v>
      </c>
      <c r="H1394" t="s">
        <v>30025</v>
      </c>
      <c r="I1394" t="s">
        <v>30028</v>
      </c>
      <c r="J1394" t="s">
        <v>30048</v>
      </c>
      <c r="K1394" t="s">
        <v>30091</v>
      </c>
      <c r="L1394">
        <v>79016</v>
      </c>
      <c r="M1394" t="s">
        <v>30102</v>
      </c>
      <c r="N1394" t="s">
        <v>31495</v>
      </c>
      <c r="O1394" t="s">
        <v>40105</v>
      </c>
      <c r="P1394" t="s">
        <v>40106</v>
      </c>
      <c r="Q1394" t="s">
        <v>41508</v>
      </c>
      <c r="R1394">
        <v>2344.6</v>
      </c>
      <c r="S1394">
        <v>10</v>
      </c>
      <c r="T1394">
        <v>0.35</v>
      </c>
      <c r="U1394">
        <v>208.65</v>
      </c>
    </row>
    <row r="1395" spans="1:21" x14ac:dyDescent="0.3">
      <c r="A1395">
        <v>1394</v>
      </c>
      <c r="B1395" t="s">
        <v>1414</v>
      </c>
      <c r="C1395" s="2">
        <v>42346</v>
      </c>
      <c r="D1395" s="2">
        <v>42417</v>
      </c>
      <c r="E1395" t="s">
        <v>10024</v>
      </c>
      <c r="F1395" t="s">
        <v>11418</v>
      </c>
      <c r="G1395" t="s">
        <v>21418</v>
      </c>
      <c r="H1395" t="s">
        <v>30026</v>
      </c>
      <c r="I1395" t="s">
        <v>30028</v>
      </c>
      <c r="J1395" t="s">
        <v>30042</v>
      </c>
      <c r="K1395" t="s">
        <v>30092</v>
      </c>
      <c r="L1395">
        <v>13258</v>
      </c>
      <c r="M1395" t="s">
        <v>30102</v>
      </c>
      <c r="N1395" t="s">
        <v>31496</v>
      </c>
      <c r="O1395" t="s">
        <v>40103</v>
      </c>
      <c r="P1395" t="s">
        <v>40110</v>
      </c>
      <c r="Q1395" t="s">
        <v>41509</v>
      </c>
      <c r="R1395">
        <v>409.54</v>
      </c>
      <c r="S1395">
        <v>9</v>
      </c>
      <c r="T1395">
        <v>0.1</v>
      </c>
      <c r="U1395">
        <v>70.12</v>
      </c>
    </row>
    <row r="1396" spans="1:21" x14ac:dyDescent="0.3">
      <c r="A1396">
        <v>1395</v>
      </c>
      <c r="B1396" t="s">
        <v>1415</v>
      </c>
      <c r="C1396" s="2">
        <v>43264</v>
      </c>
      <c r="D1396" s="2">
        <v>43350</v>
      </c>
      <c r="E1396" t="s">
        <v>10021</v>
      </c>
      <c r="F1396" t="s">
        <v>11419</v>
      </c>
      <c r="G1396" t="s">
        <v>21419</v>
      </c>
      <c r="H1396" t="s">
        <v>30026</v>
      </c>
      <c r="I1396" t="s">
        <v>30028</v>
      </c>
      <c r="J1396" t="s">
        <v>30031</v>
      </c>
      <c r="K1396" t="s">
        <v>30093</v>
      </c>
      <c r="L1396">
        <v>42560</v>
      </c>
      <c r="M1396" t="s">
        <v>30102</v>
      </c>
      <c r="N1396" t="s">
        <v>31497</v>
      </c>
      <c r="O1396" t="s">
        <v>40104</v>
      </c>
      <c r="P1396" t="s">
        <v>40113</v>
      </c>
      <c r="Q1396" t="s">
        <v>41510</v>
      </c>
      <c r="R1396">
        <v>3792.73</v>
      </c>
      <c r="S1396">
        <v>6</v>
      </c>
      <c r="T1396">
        <v>0.47</v>
      </c>
      <c r="U1396">
        <v>412.69</v>
      </c>
    </row>
    <row r="1397" spans="1:21" x14ac:dyDescent="0.3">
      <c r="A1397">
        <v>1396</v>
      </c>
      <c r="B1397" t="s">
        <v>1416</v>
      </c>
      <c r="C1397" s="2">
        <v>42835</v>
      </c>
      <c r="D1397" s="2">
        <v>42854</v>
      </c>
      <c r="E1397" t="s">
        <v>10023</v>
      </c>
      <c r="F1397" t="s">
        <v>11420</v>
      </c>
      <c r="G1397" t="s">
        <v>21420</v>
      </c>
      <c r="H1397" t="s">
        <v>30026</v>
      </c>
      <c r="I1397" t="s">
        <v>30028</v>
      </c>
      <c r="J1397" t="s">
        <v>30037</v>
      </c>
      <c r="K1397" t="s">
        <v>30094</v>
      </c>
      <c r="L1397">
        <v>23197</v>
      </c>
      <c r="M1397" t="s">
        <v>30100</v>
      </c>
      <c r="N1397" t="s">
        <v>31498</v>
      </c>
      <c r="O1397" t="s">
        <v>40103</v>
      </c>
      <c r="P1397" t="s">
        <v>40112</v>
      </c>
      <c r="Q1397" t="s">
        <v>41511</v>
      </c>
      <c r="R1397">
        <v>887.78</v>
      </c>
      <c r="S1397">
        <v>9</v>
      </c>
      <c r="T1397">
        <v>0.19</v>
      </c>
      <c r="U1397">
        <v>41.87</v>
      </c>
    </row>
    <row r="1398" spans="1:21" x14ac:dyDescent="0.3">
      <c r="A1398">
        <v>1397</v>
      </c>
      <c r="B1398" t="s">
        <v>1417</v>
      </c>
      <c r="C1398" s="2">
        <v>43473</v>
      </c>
      <c r="D1398" s="2">
        <v>43486</v>
      </c>
      <c r="E1398" t="s">
        <v>10022</v>
      </c>
      <c r="F1398" t="s">
        <v>11421</v>
      </c>
      <c r="G1398" t="s">
        <v>21421</v>
      </c>
      <c r="H1398" t="s">
        <v>30025</v>
      </c>
      <c r="I1398" t="s">
        <v>30028</v>
      </c>
      <c r="J1398" t="s">
        <v>30029</v>
      </c>
      <c r="K1398" t="s">
        <v>30095</v>
      </c>
      <c r="L1398">
        <v>27673</v>
      </c>
      <c r="M1398" t="s">
        <v>30101</v>
      </c>
      <c r="N1398" t="s">
        <v>31499</v>
      </c>
      <c r="O1398" t="s">
        <v>40104</v>
      </c>
      <c r="P1398" t="s">
        <v>40108</v>
      </c>
      <c r="Q1398" t="s">
        <v>41512</v>
      </c>
      <c r="R1398">
        <v>4654.87</v>
      </c>
      <c r="S1398">
        <v>1</v>
      </c>
      <c r="T1398">
        <v>0.02</v>
      </c>
      <c r="U1398">
        <v>935.47</v>
      </c>
    </row>
    <row r="1399" spans="1:21" x14ac:dyDescent="0.3">
      <c r="A1399">
        <v>1398</v>
      </c>
      <c r="B1399" t="s">
        <v>1418</v>
      </c>
      <c r="C1399" s="2">
        <v>42727</v>
      </c>
      <c r="D1399" s="2">
        <v>42761</v>
      </c>
      <c r="E1399" t="s">
        <v>10023</v>
      </c>
      <c r="F1399" t="s">
        <v>11422</v>
      </c>
      <c r="G1399" t="s">
        <v>21422</v>
      </c>
      <c r="H1399" t="s">
        <v>30026</v>
      </c>
      <c r="I1399" t="s">
        <v>30028</v>
      </c>
      <c r="J1399" t="s">
        <v>30040</v>
      </c>
      <c r="K1399" t="s">
        <v>30096</v>
      </c>
      <c r="L1399">
        <v>78425</v>
      </c>
      <c r="M1399" t="s">
        <v>30101</v>
      </c>
      <c r="N1399" t="s">
        <v>31500</v>
      </c>
      <c r="O1399" t="s">
        <v>40103</v>
      </c>
      <c r="P1399" t="s">
        <v>40114</v>
      </c>
      <c r="Q1399" t="s">
        <v>41513</v>
      </c>
      <c r="R1399">
        <v>490.38</v>
      </c>
      <c r="S1399">
        <v>5</v>
      </c>
      <c r="T1399">
        <v>0.11</v>
      </c>
      <c r="U1399">
        <v>88.56</v>
      </c>
    </row>
    <row r="1400" spans="1:21" x14ac:dyDescent="0.3">
      <c r="A1400">
        <v>1399</v>
      </c>
      <c r="B1400" t="s">
        <v>1419</v>
      </c>
      <c r="C1400" s="2">
        <v>42342</v>
      </c>
      <c r="D1400" s="2">
        <v>42412</v>
      </c>
      <c r="E1400" t="s">
        <v>10024</v>
      </c>
      <c r="F1400" t="s">
        <v>11423</v>
      </c>
      <c r="G1400" t="s">
        <v>21423</v>
      </c>
      <c r="H1400" t="s">
        <v>30026</v>
      </c>
      <c r="I1400" t="s">
        <v>30028</v>
      </c>
      <c r="J1400" t="s">
        <v>30040</v>
      </c>
      <c r="K1400" t="s">
        <v>30097</v>
      </c>
      <c r="L1400">
        <v>96250</v>
      </c>
      <c r="M1400" t="s">
        <v>30101</v>
      </c>
      <c r="N1400" t="s">
        <v>31501</v>
      </c>
      <c r="O1400" t="s">
        <v>40104</v>
      </c>
      <c r="P1400" t="s">
        <v>40108</v>
      </c>
      <c r="Q1400" t="s">
        <v>41514</v>
      </c>
      <c r="R1400">
        <v>1594.9</v>
      </c>
      <c r="S1400">
        <v>5</v>
      </c>
      <c r="T1400">
        <v>0.32</v>
      </c>
      <c r="U1400">
        <v>256.92</v>
      </c>
    </row>
    <row r="1401" spans="1:21" x14ac:dyDescent="0.3">
      <c r="A1401">
        <v>1400</v>
      </c>
      <c r="B1401" t="s">
        <v>1420</v>
      </c>
      <c r="C1401" s="2">
        <v>42552</v>
      </c>
      <c r="D1401" s="2">
        <v>42608</v>
      </c>
      <c r="E1401" t="s">
        <v>10023</v>
      </c>
      <c r="F1401" t="s">
        <v>11424</v>
      </c>
      <c r="G1401" t="s">
        <v>21424</v>
      </c>
      <c r="H1401" t="s">
        <v>30026</v>
      </c>
      <c r="I1401" t="s">
        <v>30028</v>
      </c>
      <c r="J1401" t="s">
        <v>30040</v>
      </c>
      <c r="K1401" t="s">
        <v>30098</v>
      </c>
      <c r="L1401">
        <v>38379</v>
      </c>
      <c r="M1401" t="s">
        <v>30099</v>
      </c>
      <c r="N1401" t="s">
        <v>31502</v>
      </c>
      <c r="O1401" t="s">
        <v>40104</v>
      </c>
      <c r="P1401" t="s">
        <v>40115</v>
      </c>
      <c r="Q1401" t="s">
        <v>41515</v>
      </c>
      <c r="R1401">
        <v>71.78</v>
      </c>
      <c r="S1401">
        <v>3</v>
      </c>
      <c r="T1401">
        <v>0.15</v>
      </c>
      <c r="U1401">
        <v>5.0999999999999996</v>
      </c>
    </row>
    <row r="1402" spans="1:21" x14ac:dyDescent="0.3">
      <c r="A1402">
        <v>1401</v>
      </c>
      <c r="B1402" t="s">
        <v>1421</v>
      </c>
      <c r="C1402" s="2">
        <v>41904</v>
      </c>
      <c r="D1402" s="2">
        <v>41931</v>
      </c>
      <c r="E1402" t="s">
        <v>10021</v>
      </c>
      <c r="F1402" t="s">
        <v>11425</v>
      </c>
      <c r="G1402" t="s">
        <v>21425</v>
      </c>
      <c r="H1402" t="s">
        <v>30027</v>
      </c>
      <c r="I1402" t="s">
        <v>30028</v>
      </c>
      <c r="J1402" t="s">
        <v>30044</v>
      </c>
      <c r="K1402" t="s">
        <v>30049</v>
      </c>
      <c r="L1402">
        <v>25068</v>
      </c>
      <c r="M1402" t="s">
        <v>30102</v>
      </c>
      <c r="N1402" t="s">
        <v>31503</v>
      </c>
      <c r="O1402" t="s">
        <v>40103</v>
      </c>
      <c r="P1402" t="s">
        <v>40110</v>
      </c>
      <c r="Q1402" t="s">
        <v>41516</v>
      </c>
      <c r="R1402">
        <v>3613.33</v>
      </c>
      <c r="S1402">
        <v>6</v>
      </c>
      <c r="T1402">
        <v>0.31</v>
      </c>
      <c r="U1402">
        <v>147.15</v>
      </c>
    </row>
    <row r="1403" spans="1:21" x14ac:dyDescent="0.3">
      <c r="A1403">
        <v>1402</v>
      </c>
      <c r="B1403" t="s">
        <v>1422</v>
      </c>
      <c r="C1403" s="2">
        <v>42893</v>
      </c>
      <c r="D1403" s="2">
        <v>42949</v>
      </c>
      <c r="E1403" t="s">
        <v>10021</v>
      </c>
      <c r="F1403" t="s">
        <v>11426</v>
      </c>
      <c r="G1403" t="s">
        <v>21426</v>
      </c>
      <c r="H1403" t="s">
        <v>30025</v>
      </c>
      <c r="I1403" t="s">
        <v>30028</v>
      </c>
      <c r="J1403" t="s">
        <v>30043</v>
      </c>
      <c r="K1403" t="s">
        <v>30050</v>
      </c>
      <c r="L1403">
        <v>59527</v>
      </c>
      <c r="M1403" t="s">
        <v>30099</v>
      </c>
      <c r="N1403" t="s">
        <v>31504</v>
      </c>
      <c r="O1403" t="s">
        <v>40105</v>
      </c>
      <c r="P1403" t="s">
        <v>40107</v>
      </c>
      <c r="Q1403" t="s">
        <v>41517</v>
      </c>
      <c r="R1403">
        <v>2118.73</v>
      </c>
      <c r="S1403">
        <v>9</v>
      </c>
      <c r="T1403">
        <v>0.17</v>
      </c>
      <c r="U1403">
        <v>296.3</v>
      </c>
    </row>
    <row r="1404" spans="1:21" x14ac:dyDescent="0.3">
      <c r="A1404">
        <v>1403</v>
      </c>
      <c r="B1404" t="s">
        <v>1423</v>
      </c>
      <c r="C1404" s="2">
        <v>42427</v>
      </c>
      <c r="D1404" s="2">
        <v>42476</v>
      </c>
      <c r="E1404" t="s">
        <v>10022</v>
      </c>
      <c r="F1404" t="s">
        <v>11427</v>
      </c>
      <c r="G1404" t="s">
        <v>21427</v>
      </c>
      <c r="H1404" t="s">
        <v>30025</v>
      </c>
      <c r="I1404" t="s">
        <v>30028</v>
      </c>
      <c r="J1404" t="s">
        <v>30031</v>
      </c>
      <c r="K1404" t="s">
        <v>30051</v>
      </c>
      <c r="L1404">
        <v>24595</v>
      </c>
      <c r="M1404" t="s">
        <v>30102</v>
      </c>
      <c r="N1404" t="s">
        <v>31505</v>
      </c>
      <c r="O1404" t="s">
        <v>40105</v>
      </c>
      <c r="P1404" t="s">
        <v>40112</v>
      </c>
      <c r="Q1404" t="s">
        <v>41518</v>
      </c>
      <c r="R1404">
        <v>4169.83</v>
      </c>
      <c r="S1404">
        <v>7</v>
      </c>
      <c r="T1404">
        <v>0.05</v>
      </c>
      <c r="U1404">
        <v>929.3</v>
      </c>
    </row>
    <row r="1405" spans="1:21" x14ac:dyDescent="0.3">
      <c r="A1405">
        <v>1404</v>
      </c>
      <c r="B1405" t="s">
        <v>1424</v>
      </c>
      <c r="C1405" s="2">
        <v>42004</v>
      </c>
      <c r="D1405" s="2">
        <v>42085</v>
      </c>
      <c r="E1405" t="s">
        <v>10021</v>
      </c>
      <c r="F1405" t="s">
        <v>11428</v>
      </c>
      <c r="G1405" t="s">
        <v>21428</v>
      </c>
      <c r="H1405" t="s">
        <v>30026</v>
      </c>
      <c r="I1405" t="s">
        <v>30028</v>
      </c>
      <c r="J1405" t="s">
        <v>30048</v>
      </c>
      <c r="K1405" t="s">
        <v>30052</v>
      </c>
      <c r="L1405">
        <v>50429</v>
      </c>
      <c r="M1405" t="s">
        <v>30102</v>
      </c>
      <c r="N1405" t="s">
        <v>31506</v>
      </c>
      <c r="O1405" t="s">
        <v>40104</v>
      </c>
      <c r="P1405" t="s">
        <v>40109</v>
      </c>
      <c r="Q1405" t="s">
        <v>41519</v>
      </c>
      <c r="R1405">
        <v>1024.81</v>
      </c>
      <c r="S1405">
        <v>5</v>
      </c>
      <c r="T1405">
        <v>0.14000000000000001</v>
      </c>
      <c r="U1405">
        <v>200.43</v>
      </c>
    </row>
    <row r="1406" spans="1:21" x14ac:dyDescent="0.3">
      <c r="A1406">
        <v>1405</v>
      </c>
      <c r="B1406" t="s">
        <v>1425</v>
      </c>
      <c r="C1406" s="2">
        <v>42861</v>
      </c>
      <c r="D1406" s="2">
        <v>42941</v>
      </c>
      <c r="E1406" t="s">
        <v>10022</v>
      </c>
      <c r="F1406" t="s">
        <v>11429</v>
      </c>
      <c r="G1406" t="s">
        <v>21429</v>
      </c>
      <c r="H1406" t="s">
        <v>30027</v>
      </c>
      <c r="I1406" t="s">
        <v>30028</v>
      </c>
      <c r="J1406" t="s">
        <v>30041</v>
      </c>
      <c r="K1406" t="s">
        <v>30053</v>
      </c>
      <c r="L1406">
        <v>49375</v>
      </c>
      <c r="M1406" t="s">
        <v>30099</v>
      </c>
      <c r="N1406" t="s">
        <v>31507</v>
      </c>
      <c r="O1406" t="s">
        <v>40105</v>
      </c>
      <c r="P1406" t="s">
        <v>40111</v>
      </c>
      <c r="Q1406" t="s">
        <v>41520</v>
      </c>
      <c r="R1406">
        <v>869.7</v>
      </c>
      <c r="S1406">
        <v>7</v>
      </c>
      <c r="T1406">
        <v>0.42</v>
      </c>
      <c r="U1406">
        <v>68.55</v>
      </c>
    </row>
    <row r="1407" spans="1:21" x14ac:dyDescent="0.3">
      <c r="A1407">
        <v>1406</v>
      </c>
      <c r="B1407" t="s">
        <v>1426</v>
      </c>
      <c r="C1407" s="2">
        <v>42300</v>
      </c>
      <c r="D1407" s="2">
        <v>42331</v>
      </c>
      <c r="E1407" t="s">
        <v>10024</v>
      </c>
      <c r="F1407" t="s">
        <v>11430</v>
      </c>
      <c r="G1407" t="s">
        <v>21430</v>
      </c>
      <c r="H1407" t="s">
        <v>30027</v>
      </c>
      <c r="I1407" t="s">
        <v>30028</v>
      </c>
      <c r="J1407" t="s">
        <v>30042</v>
      </c>
      <c r="K1407" t="s">
        <v>30054</v>
      </c>
      <c r="L1407">
        <v>46157</v>
      </c>
      <c r="M1407" t="s">
        <v>30102</v>
      </c>
      <c r="N1407" t="s">
        <v>31508</v>
      </c>
      <c r="O1407" t="s">
        <v>40104</v>
      </c>
      <c r="P1407" t="s">
        <v>40111</v>
      </c>
      <c r="Q1407" t="s">
        <v>41521</v>
      </c>
      <c r="R1407">
        <v>1644.36</v>
      </c>
      <c r="S1407">
        <v>5</v>
      </c>
      <c r="T1407">
        <v>0.41</v>
      </c>
      <c r="U1407">
        <v>148.18</v>
      </c>
    </row>
    <row r="1408" spans="1:21" x14ac:dyDescent="0.3">
      <c r="A1408">
        <v>1407</v>
      </c>
      <c r="B1408" t="s">
        <v>1427</v>
      </c>
      <c r="C1408" s="2">
        <v>42050</v>
      </c>
      <c r="D1408" s="2">
        <v>42135</v>
      </c>
      <c r="E1408" t="s">
        <v>10022</v>
      </c>
      <c r="F1408" t="s">
        <v>11431</v>
      </c>
      <c r="G1408" t="s">
        <v>21431</v>
      </c>
      <c r="H1408" t="s">
        <v>30025</v>
      </c>
      <c r="I1408" t="s">
        <v>30028</v>
      </c>
      <c r="J1408" t="s">
        <v>30044</v>
      </c>
      <c r="K1408" t="s">
        <v>30055</v>
      </c>
      <c r="L1408">
        <v>59366</v>
      </c>
      <c r="M1408" t="s">
        <v>30099</v>
      </c>
      <c r="N1408" t="s">
        <v>31509</v>
      </c>
      <c r="O1408" t="s">
        <v>40104</v>
      </c>
      <c r="P1408" t="s">
        <v>40109</v>
      </c>
      <c r="Q1408" t="s">
        <v>41522</v>
      </c>
      <c r="R1408">
        <v>2776.58</v>
      </c>
      <c r="S1408">
        <v>7</v>
      </c>
      <c r="T1408">
        <v>0.3</v>
      </c>
      <c r="U1408">
        <v>449.12</v>
      </c>
    </row>
    <row r="1409" spans="1:21" x14ac:dyDescent="0.3">
      <c r="A1409">
        <v>1408</v>
      </c>
      <c r="B1409" t="s">
        <v>1428</v>
      </c>
      <c r="C1409" s="2">
        <v>43288</v>
      </c>
      <c r="D1409" s="2">
        <v>43325</v>
      </c>
      <c r="E1409" t="s">
        <v>10022</v>
      </c>
      <c r="F1409" t="s">
        <v>11432</v>
      </c>
      <c r="G1409" t="s">
        <v>21432</v>
      </c>
      <c r="H1409" t="s">
        <v>30027</v>
      </c>
      <c r="I1409" t="s">
        <v>30028</v>
      </c>
      <c r="J1409" t="s">
        <v>30034</v>
      </c>
      <c r="K1409" t="s">
        <v>30056</v>
      </c>
      <c r="L1409">
        <v>82628</v>
      </c>
      <c r="M1409" t="s">
        <v>30099</v>
      </c>
      <c r="N1409" t="s">
        <v>31510</v>
      </c>
      <c r="O1409" t="s">
        <v>40104</v>
      </c>
      <c r="P1409" t="s">
        <v>40112</v>
      </c>
      <c r="Q1409" t="s">
        <v>41523</v>
      </c>
      <c r="R1409">
        <v>1304.01</v>
      </c>
      <c r="S1409">
        <v>8</v>
      </c>
      <c r="T1409">
        <v>0.06</v>
      </c>
      <c r="U1409">
        <v>79.08</v>
      </c>
    </row>
    <row r="1410" spans="1:21" x14ac:dyDescent="0.3">
      <c r="A1410">
        <v>1409</v>
      </c>
      <c r="B1410" t="s">
        <v>1429</v>
      </c>
      <c r="C1410" s="2">
        <v>41842</v>
      </c>
      <c r="D1410" s="2">
        <v>41884</v>
      </c>
      <c r="E1410" t="s">
        <v>10023</v>
      </c>
      <c r="F1410" t="s">
        <v>11433</v>
      </c>
      <c r="G1410" t="s">
        <v>21433</v>
      </c>
      <c r="H1410" t="s">
        <v>30027</v>
      </c>
      <c r="I1410" t="s">
        <v>30028</v>
      </c>
      <c r="J1410" t="s">
        <v>30040</v>
      </c>
      <c r="K1410" t="s">
        <v>30057</v>
      </c>
      <c r="L1410">
        <v>70309</v>
      </c>
      <c r="M1410" t="s">
        <v>30102</v>
      </c>
      <c r="N1410" t="s">
        <v>31511</v>
      </c>
      <c r="O1410" t="s">
        <v>40105</v>
      </c>
      <c r="P1410" t="s">
        <v>40110</v>
      </c>
      <c r="Q1410" t="s">
        <v>41524</v>
      </c>
      <c r="R1410">
        <v>1391.96</v>
      </c>
      <c r="S1410">
        <v>2</v>
      </c>
      <c r="T1410">
        <v>0.37</v>
      </c>
      <c r="U1410">
        <v>161.82</v>
      </c>
    </row>
    <row r="1411" spans="1:21" x14ac:dyDescent="0.3">
      <c r="A1411">
        <v>1410</v>
      </c>
      <c r="B1411" t="s">
        <v>1430</v>
      </c>
      <c r="C1411" s="2">
        <v>41799</v>
      </c>
      <c r="D1411" s="2">
        <v>41820</v>
      </c>
      <c r="E1411" t="s">
        <v>10022</v>
      </c>
      <c r="F1411" t="s">
        <v>11434</v>
      </c>
      <c r="G1411" t="s">
        <v>21434</v>
      </c>
      <c r="H1411" t="s">
        <v>30027</v>
      </c>
      <c r="I1411" t="s">
        <v>30028</v>
      </c>
      <c r="J1411" t="s">
        <v>30035</v>
      </c>
      <c r="K1411" t="s">
        <v>30058</v>
      </c>
      <c r="L1411">
        <v>24015</v>
      </c>
      <c r="M1411" t="s">
        <v>30100</v>
      </c>
      <c r="N1411" t="s">
        <v>31512</v>
      </c>
      <c r="O1411" t="s">
        <v>40105</v>
      </c>
      <c r="P1411" t="s">
        <v>40112</v>
      </c>
      <c r="Q1411" t="s">
        <v>41525</v>
      </c>
      <c r="R1411">
        <v>4007.82</v>
      </c>
      <c r="S1411">
        <v>10</v>
      </c>
      <c r="T1411">
        <v>0.28000000000000003</v>
      </c>
      <c r="U1411">
        <v>454.82</v>
      </c>
    </row>
    <row r="1412" spans="1:21" x14ac:dyDescent="0.3">
      <c r="A1412">
        <v>1411</v>
      </c>
      <c r="B1412" t="s">
        <v>1431</v>
      </c>
      <c r="C1412" s="2">
        <v>43062</v>
      </c>
      <c r="D1412" s="2">
        <v>43148</v>
      </c>
      <c r="E1412" t="s">
        <v>10022</v>
      </c>
      <c r="F1412" t="s">
        <v>11435</v>
      </c>
      <c r="G1412" t="s">
        <v>21435</v>
      </c>
      <c r="H1412" t="s">
        <v>30025</v>
      </c>
      <c r="I1412" t="s">
        <v>30028</v>
      </c>
      <c r="J1412" t="s">
        <v>30046</v>
      </c>
      <c r="K1412" t="s">
        <v>30059</v>
      </c>
      <c r="L1412">
        <v>21718</v>
      </c>
      <c r="M1412" t="s">
        <v>30102</v>
      </c>
      <c r="N1412" t="s">
        <v>31513</v>
      </c>
      <c r="O1412" t="s">
        <v>40103</v>
      </c>
      <c r="P1412" t="s">
        <v>40110</v>
      </c>
      <c r="Q1412" t="s">
        <v>41526</v>
      </c>
      <c r="R1412">
        <v>950.86</v>
      </c>
      <c r="S1412">
        <v>6</v>
      </c>
      <c r="T1412">
        <v>0.22</v>
      </c>
      <c r="U1412">
        <v>72.400000000000006</v>
      </c>
    </row>
    <row r="1413" spans="1:21" x14ac:dyDescent="0.3">
      <c r="A1413">
        <v>1412</v>
      </c>
      <c r="B1413" t="s">
        <v>1432</v>
      </c>
      <c r="C1413" s="2">
        <v>43407</v>
      </c>
      <c r="D1413" s="2">
        <v>43417</v>
      </c>
      <c r="E1413" t="s">
        <v>10024</v>
      </c>
      <c r="F1413" t="s">
        <v>11436</v>
      </c>
      <c r="G1413" t="s">
        <v>21436</v>
      </c>
      <c r="H1413" t="s">
        <v>30027</v>
      </c>
      <c r="I1413" t="s">
        <v>30028</v>
      </c>
      <c r="J1413" t="s">
        <v>30032</v>
      </c>
      <c r="K1413" t="s">
        <v>30060</v>
      </c>
      <c r="L1413">
        <v>31650</v>
      </c>
      <c r="M1413" t="s">
        <v>30100</v>
      </c>
      <c r="N1413" t="s">
        <v>31514</v>
      </c>
      <c r="O1413" t="s">
        <v>40104</v>
      </c>
      <c r="P1413" t="s">
        <v>40110</v>
      </c>
      <c r="Q1413" t="s">
        <v>41527</v>
      </c>
      <c r="R1413">
        <v>3797.16</v>
      </c>
      <c r="S1413">
        <v>2</v>
      </c>
      <c r="T1413">
        <v>0.39</v>
      </c>
      <c r="U1413">
        <v>309.57</v>
      </c>
    </row>
    <row r="1414" spans="1:21" x14ac:dyDescent="0.3">
      <c r="A1414">
        <v>1413</v>
      </c>
      <c r="B1414" t="s">
        <v>1433</v>
      </c>
      <c r="C1414" s="2">
        <v>43339</v>
      </c>
      <c r="D1414" s="2">
        <v>43417</v>
      </c>
      <c r="E1414" t="s">
        <v>10023</v>
      </c>
      <c r="F1414" t="s">
        <v>11437</v>
      </c>
      <c r="G1414" t="s">
        <v>21437</v>
      </c>
      <c r="H1414" t="s">
        <v>30027</v>
      </c>
      <c r="I1414" t="s">
        <v>30028</v>
      </c>
      <c r="J1414" t="s">
        <v>30035</v>
      </c>
      <c r="K1414" t="s">
        <v>30061</v>
      </c>
      <c r="L1414">
        <v>55354</v>
      </c>
      <c r="M1414" t="s">
        <v>30102</v>
      </c>
      <c r="N1414" t="s">
        <v>31515</v>
      </c>
      <c r="O1414" t="s">
        <v>40105</v>
      </c>
      <c r="P1414" t="s">
        <v>40108</v>
      </c>
      <c r="Q1414" t="s">
        <v>41528</v>
      </c>
      <c r="R1414">
        <v>4099.59</v>
      </c>
      <c r="S1414">
        <v>10</v>
      </c>
      <c r="T1414">
        <v>0.06</v>
      </c>
      <c r="U1414">
        <v>713.91</v>
      </c>
    </row>
    <row r="1415" spans="1:21" x14ac:dyDescent="0.3">
      <c r="A1415">
        <v>1414</v>
      </c>
      <c r="B1415" t="s">
        <v>1434</v>
      </c>
      <c r="C1415" s="2">
        <v>42914</v>
      </c>
      <c r="D1415" s="2">
        <v>42939</v>
      </c>
      <c r="E1415" t="s">
        <v>10024</v>
      </c>
      <c r="F1415" t="s">
        <v>11438</v>
      </c>
      <c r="G1415" t="s">
        <v>21438</v>
      </c>
      <c r="H1415" t="s">
        <v>30027</v>
      </c>
      <c r="I1415" t="s">
        <v>30028</v>
      </c>
      <c r="J1415" t="s">
        <v>30047</v>
      </c>
      <c r="K1415" t="s">
        <v>30062</v>
      </c>
      <c r="L1415">
        <v>25020</v>
      </c>
      <c r="M1415" t="s">
        <v>30100</v>
      </c>
      <c r="N1415" t="s">
        <v>31516</v>
      </c>
      <c r="O1415" t="s">
        <v>40104</v>
      </c>
      <c r="P1415" t="s">
        <v>40112</v>
      </c>
      <c r="Q1415" t="s">
        <v>41529</v>
      </c>
      <c r="R1415">
        <v>3063.85</v>
      </c>
      <c r="S1415">
        <v>4</v>
      </c>
      <c r="T1415">
        <v>0.23</v>
      </c>
      <c r="U1415">
        <v>668.12</v>
      </c>
    </row>
    <row r="1416" spans="1:21" x14ac:dyDescent="0.3">
      <c r="A1416">
        <v>1415</v>
      </c>
      <c r="B1416" t="s">
        <v>1435</v>
      </c>
      <c r="C1416" s="2">
        <v>42418</v>
      </c>
      <c r="D1416" s="2">
        <v>42473</v>
      </c>
      <c r="E1416" t="s">
        <v>10024</v>
      </c>
      <c r="F1416" t="s">
        <v>11439</v>
      </c>
      <c r="G1416" t="s">
        <v>21439</v>
      </c>
      <c r="H1416" t="s">
        <v>30026</v>
      </c>
      <c r="I1416" t="s">
        <v>30028</v>
      </c>
      <c r="J1416" t="s">
        <v>30040</v>
      </c>
      <c r="K1416" t="s">
        <v>30063</v>
      </c>
      <c r="L1416">
        <v>30458</v>
      </c>
      <c r="M1416" t="s">
        <v>30102</v>
      </c>
      <c r="N1416" t="s">
        <v>31517</v>
      </c>
      <c r="O1416" t="s">
        <v>40103</v>
      </c>
      <c r="P1416" t="s">
        <v>40112</v>
      </c>
      <c r="Q1416" t="s">
        <v>41530</v>
      </c>
      <c r="R1416">
        <v>636.66999999999996</v>
      </c>
      <c r="S1416">
        <v>3</v>
      </c>
      <c r="T1416">
        <v>0.43</v>
      </c>
      <c r="U1416">
        <v>49.71</v>
      </c>
    </row>
    <row r="1417" spans="1:21" x14ac:dyDescent="0.3">
      <c r="A1417">
        <v>1416</v>
      </c>
      <c r="B1417" t="s">
        <v>1436</v>
      </c>
      <c r="C1417" s="2">
        <v>43644</v>
      </c>
      <c r="D1417" s="2">
        <v>43727</v>
      </c>
      <c r="E1417" t="s">
        <v>10021</v>
      </c>
      <c r="F1417" t="s">
        <v>11440</v>
      </c>
      <c r="G1417" t="s">
        <v>21440</v>
      </c>
      <c r="H1417" t="s">
        <v>30026</v>
      </c>
      <c r="I1417" t="s">
        <v>30028</v>
      </c>
      <c r="J1417" t="s">
        <v>30036</v>
      </c>
      <c r="K1417" t="s">
        <v>30064</v>
      </c>
      <c r="L1417">
        <v>86095</v>
      </c>
      <c r="M1417" t="s">
        <v>30101</v>
      </c>
      <c r="N1417" t="s">
        <v>31518</v>
      </c>
      <c r="O1417" t="s">
        <v>40103</v>
      </c>
      <c r="P1417" t="s">
        <v>40107</v>
      </c>
      <c r="Q1417" t="s">
        <v>41531</v>
      </c>
      <c r="R1417">
        <v>1794.92</v>
      </c>
      <c r="S1417">
        <v>3</v>
      </c>
      <c r="T1417">
        <v>0.05</v>
      </c>
      <c r="U1417">
        <v>349.8</v>
      </c>
    </row>
    <row r="1418" spans="1:21" x14ac:dyDescent="0.3">
      <c r="A1418">
        <v>1417</v>
      </c>
      <c r="B1418" t="s">
        <v>1437</v>
      </c>
      <c r="C1418" s="2">
        <v>42391</v>
      </c>
      <c r="D1418" s="2">
        <v>42478</v>
      </c>
      <c r="E1418" t="s">
        <v>10024</v>
      </c>
      <c r="F1418" t="s">
        <v>11441</v>
      </c>
      <c r="G1418" t="s">
        <v>21441</v>
      </c>
      <c r="H1418" t="s">
        <v>30027</v>
      </c>
      <c r="I1418" t="s">
        <v>30028</v>
      </c>
      <c r="J1418" t="s">
        <v>30033</v>
      </c>
      <c r="K1418" t="s">
        <v>30065</v>
      </c>
      <c r="L1418">
        <v>29970</v>
      </c>
      <c r="M1418" t="s">
        <v>30101</v>
      </c>
      <c r="N1418" t="s">
        <v>31519</v>
      </c>
      <c r="O1418" t="s">
        <v>40103</v>
      </c>
      <c r="P1418" t="s">
        <v>40111</v>
      </c>
      <c r="Q1418" t="s">
        <v>41532</v>
      </c>
      <c r="R1418">
        <v>3791.53</v>
      </c>
      <c r="S1418">
        <v>9</v>
      </c>
      <c r="T1418">
        <v>0.09</v>
      </c>
      <c r="U1418">
        <v>430.79</v>
      </c>
    </row>
    <row r="1419" spans="1:21" x14ac:dyDescent="0.3">
      <c r="A1419">
        <v>1418</v>
      </c>
      <c r="B1419" t="s">
        <v>1438</v>
      </c>
      <c r="C1419" s="2">
        <v>41673</v>
      </c>
      <c r="D1419" s="2">
        <v>41675</v>
      </c>
      <c r="E1419" t="s">
        <v>10024</v>
      </c>
      <c r="F1419" t="s">
        <v>11442</v>
      </c>
      <c r="G1419" t="s">
        <v>21442</v>
      </c>
      <c r="H1419" t="s">
        <v>30025</v>
      </c>
      <c r="I1419" t="s">
        <v>30028</v>
      </c>
      <c r="J1419" t="s">
        <v>30046</v>
      </c>
      <c r="K1419" t="s">
        <v>30066</v>
      </c>
      <c r="L1419">
        <v>42918</v>
      </c>
      <c r="M1419" t="s">
        <v>30102</v>
      </c>
      <c r="N1419" t="s">
        <v>31520</v>
      </c>
      <c r="O1419" t="s">
        <v>40104</v>
      </c>
      <c r="P1419" t="s">
        <v>40115</v>
      </c>
      <c r="Q1419" t="s">
        <v>41533</v>
      </c>
      <c r="R1419">
        <v>1720.07</v>
      </c>
      <c r="S1419">
        <v>8</v>
      </c>
      <c r="T1419">
        <v>0.05</v>
      </c>
      <c r="U1419">
        <v>488.79</v>
      </c>
    </row>
    <row r="1420" spans="1:21" x14ac:dyDescent="0.3">
      <c r="A1420">
        <v>1419</v>
      </c>
      <c r="B1420" t="s">
        <v>1439</v>
      </c>
      <c r="C1420" s="2">
        <v>42364</v>
      </c>
      <c r="D1420" s="2">
        <v>42401</v>
      </c>
      <c r="E1420" t="s">
        <v>10022</v>
      </c>
      <c r="F1420" t="s">
        <v>11443</v>
      </c>
      <c r="G1420" t="s">
        <v>21443</v>
      </c>
      <c r="H1420" t="s">
        <v>30025</v>
      </c>
      <c r="I1420" t="s">
        <v>30028</v>
      </c>
      <c r="J1420" t="s">
        <v>30035</v>
      </c>
      <c r="K1420" t="s">
        <v>30067</v>
      </c>
      <c r="L1420">
        <v>20317</v>
      </c>
      <c r="M1420" t="s">
        <v>30100</v>
      </c>
      <c r="N1420" t="s">
        <v>31521</v>
      </c>
      <c r="O1420" t="s">
        <v>40104</v>
      </c>
      <c r="P1420" t="s">
        <v>40106</v>
      </c>
      <c r="Q1420" t="s">
        <v>41534</v>
      </c>
      <c r="R1420">
        <v>1727.76</v>
      </c>
      <c r="S1420">
        <v>1</v>
      </c>
      <c r="T1420">
        <v>0.27</v>
      </c>
      <c r="U1420">
        <v>218.31</v>
      </c>
    </row>
    <row r="1421" spans="1:21" x14ac:dyDescent="0.3">
      <c r="A1421">
        <v>1420</v>
      </c>
      <c r="B1421" t="s">
        <v>1440</v>
      </c>
      <c r="C1421" s="2">
        <v>42775</v>
      </c>
      <c r="D1421" s="2">
        <v>42796</v>
      </c>
      <c r="E1421" t="s">
        <v>10024</v>
      </c>
      <c r="F1421" t="s">
        <v>11444</v>
      </c>
      <c r="G1421" t="s">
        <v>21444</v>
      </c>
      <c r="H1421" t="s">
        <v>30026</v>
      </c>
      <c r="I1421" t="s">
        <v>30028</v>
      </c>
      <c r="J1421" t="s">
        <v>30030</v>
      </c>
      <c r="K1421" t="s">
        <v>30068</v>
      </c>
      <c r="L1421">
        <v>83935</v>
      </c>
      <c r="M1421" t="s">
        <v>30101</v>
      </c>
      <c r="N1421" t="s">
        <v>31522</v>
      </c>
      <c r="O1421" t="s">
        <v>40104</v>
      </c>
      <c r="P1421" t="s">
        <v>40114</v>
      </c>
      <c r="Q1421" t="s">
        <v>41535</v>
      </c>
      <c r="R1421">
        <v>3599.52</v>
      </c>
      <c r="S1421">
        <v>5</v>
      </c>
      <c r="T1421">
        <v>0.41</v>
      </c>
      <c r="U1421">
        <v>153.62</v>
      </c>
    </row>
    <row r="1422" spans="1:21" x14ac:dyDescent="0.3">
      <c r="A1422">
        <v>1421</v>
      </c>
      <c r="B1422" t="s">
        <v>1441</v>
      </c>
      <c r="C1422" s="2">
        <v>43505</v>
      </c>
      <c r="D1422" s="2">
        <v>43518</v>
      </c>
      <c r="E1422" t="s">
        <v>10021</v>
      </c>
      <c r="F1422" t="s">
        <v>11445</v>
      </c>
      <c r="G1422" t="s">
        <v>21445</v>
      </c>
      <c r="H1422" t="s">
        <v>30027</v>
      </c>
      <c r="I1422" t="s">
        <v>30028</v>
      </c>
      <c r="J1422" t="s">
        <v>30040</v>
      </c>
      <c r="K1422" t="s">
        <v>30069</v>
      </c>
      <c r="L1422">
        <v>66525</v>
      </c>
      <c r="M1422" t="s">
        <v>30099</v>
      </c>
      <c r="N1422" t="s">
        <v>31523</v>
      </c>
      <c r="O1422" t="s">
        <v>40105</v>
      </c>
      <c r="P1422" t="s">
        <v>40107</v>
      </c>
      <c r="Q1422" t="s">
        <v>41536</v>
      </c>
      <c r="R1422">
        <v>1440.39</v>
      </c>
      <c r="S1422">
        <v>7</v>
      </c>
      <c r="T1422">
        <v>0.48</v>
      </c>
      <c r="U1422">
        <v>161.97</v>
      </c>
    </row>
    <row r="1423" spans="1:21" x14ac:dyDescent="0.3">
      <c r="A1423">
        <v>1422</v>
      </c>
      <c r="B1423" t="s">
        <v>1442</v>
      </c>
      <c r="C1423" s="2">
        <v>43355</v>
      </c>
      <c r="D1423" s="2">
        <v>43394</v>
      </c>
      <c r="E1423" t="s">
        <v>10024</v>
      </c>
      <c r="F1423" t="s">
        <v>11446</v>
      </c>
      <c r="G1423" t="s">
        <v>21446</v>
      </c>
      <c r="H1423" t="s">
        <v>30025</v>
      </c>
      <c r="I1423" t="s">
        <v>30028</v>
      </c>
      <c r="J1423" t="s">
        <v>30044</v>
      </c>
      <c r="K1423" t="s">
        <v>30070</v>
      </c>
      <c r="L1423">
        <v>23552</v>
      </c>
      <c r="M1423" t="s">
        <v>30102</v>
      </c>
      <c r="N1423" t="s">
        <v>31524</v>
      </c>
      <c r="O1423" t="s">
        <v>40103</v>
      </c>
      <c r="P1423" t="s">
        <v>40111</v>
      </c>
      <c r="Q1423" t="s">
        <v>41537</v>
      </c>
      <c r="R1423">
        <v>955.22</v>
      </c>
      <c r="S1423">
        <v>7</v>
      </c>
      <c r="T1423">
        <v>0.25</v>
      </c>
      <c r="U1423">
        <v>188.1</v>
      </c>
    </row>
    <row r="1424" spans="1:21" x14ac:dyDescent="0.3">
      <c r="A1424">
        <v>1423</v>
      </c>
      <c r="B1424" t="s">
        <v>1443</v>
      </c>
      <c r="C1424" s="2">
        <v>43384</v>
      </c>
      <c r="D1424" s="2">
        <v>43465</v>
      </c>
      <c r="E1424" t="s">
        <v>10022</v>
      </c>
      <c r="F1424" t="s">
        <v>11447</v>
      </c>
      <c r="G1424" t="s">
        <v>21447</v>
      </c>
      <c r="H1424" t="s">
        <v>30027</v>
      </c>
      <c r="I1424" t="s">
        <v>30028</v>
      </c>
      <c r="J1424" t="s">
        <v>30032</v>
      </c>
      <c r="K1424" t="s">
        <v>30071</v>
      </c>
      <c r="L1424">
        <v>69656</v>
      </c>
      <c r="M1424" t="s">
        <v>30100</v>
      </c>
      <c r="N1424" t="s">
        <v>31525</v>
      </c>
      <c r="O1424" t="s">
        <v>40104</v>
      </c>
      <c r="P1424" t="s">
        <v>40106</v>
      </c>
      <c r="Q1424" t="s">
        <v>41538</v>
      </c>
      <c r="R1424">
        <v>3616.12</v>
      </c>
      <c r="S1424">
        <v>2</v>
      </c>
      <c r="T1424">
        <v>7.0000000000000007E-2</v>
      </c>
      <c r="U1424">
        <v>954.17</v>
      </c>
    </row>
    <row r="1425" spans="1:21" x14ac:dyDescent="0.3">
      <c r="A1425">
        <v>1424</v>
      </c>
      <c r="B1425" t="s">
        <v>1444</v>
      </c>
      <c r="C1425" s="2">
        <v>43007</v>
      </c>
      <c r="D1425" s="2">
        <v>43014</v>
      </c>
      <c r="E1425" t="s">
        <v>10024</v>
      </c>
      <c r="F1425" t="s">
        <v>11448</v>
      </c>
      <c r="G1425" t="s">
        <v>21448</v>
      </c>
      <c r="H1425" t="s">
        <v>30025</v>
      </c>
      <c r="I1425" t="s">
        <v>30028</v>
      </c>
      <c r="J1425" t="s">
        <v>30038</v>
      </c>
      <c r="K1425" t="s">
        <v>30072</v>
      </c>
      <c r="L1425">
        <v>29983</v>
      </c>
      <c r="M1425" t="s">
        <v>30100</v>
      </c>
      <c r="N1425" t="s">
        <v>31526</v>
      </c>
      <c r="O1425" t="s">
        <v>40105</v>
      </c>
      <c r="P1425" t="s">
        <v>40109</v>
      </c>
      <c r="Q1425" t="s">
        <v>41539</v>
      </c>
      <c r="R1425">
        <v>319.75</v>
      </c>
      <c r="S1425">
        <v>9</v>
      </c>
      <c r="T1425">
        <v>0.13</v>
      </c>
      <c r="U1425">
        <v>62.99</v>
      </c>
    </row>
    <row r="1426" spans="1:21" x14ac:dyDescent="0.3">
      <c r="A1426">
        <v>1425</v>
      </c>
      <c r="B1426" t="s">
        <v>1445</v>
      </c>
      <c r="C1426" s="2">
        <v>43467</v>
      </c>
      <c r="D1426" s="2">
        <v>43499</v>
      </c>
      <c r="E1426" t="s">
        <v>10024</v>
      </c>
      <c r="F1426" t="s">
        <v>11449</v>
      </c>
      <c r="G1426" t="s">
        <v>21449</v>
      </c>
      <c r="H1426" t="s">
        <v>30027</v>
      </c>
      <c r="I1426" t="s">
        <v>30028</v>
      </c>
      <c r="J1426" t="s">
        <v>30042</v>
      </c>
      <c r="K1426" t="s">
        <v>30073</v>
      </c>
      <c r="L1426">
        <v>86230</v>
      </c>
      <c r="M1426" t="s">
        <v>30099</v>
      </c>
      <c r="N1426" t="s">
        <v>31527</v>
      </c>
      <c r="O1426" t="s">
        <v>40105</v>
      </c>
      <c r="P1426" t="s">
        <v>40110</v>
      </c>
      <c r="Q1426" t="s">
        <v>41540</v>
      </c>
      <c r="R1426">
        <v>4819.3599999999997</v>
      </c>
      <c r="S1426">
        <v>3</v>
      </c>
      <c r="T1426">
        <v>0.36</v>
      </c>
      <c r="U1426">
        <v>703.74</v>
      </c>
    </row>
    <row r="1427" spans="1:21" x14ac:dyDescent="0.3">
      <c r="A1427">
        <v>1426</v>
      </c>
      <c r="B1427" t="s">
        <v>1446</v>
      </c>
      <c r="C1427" s="2">
        <v>43428</v>
      </c>
      <c r="D1427" s="2">
        <v>43459</v>
      </c>
      <c r="E1427" t="s">
        <v>10021</v>
      </c>
      <c r="F1427" t="s">
        <v>11450</v>
      </c>
      <c r="G1427" t="s">
        <v>21450</v>
      </c>
      <c r="H1427" t="s">
        <v>30025</v>
      </c>
      <c r="I1427" t="s">
        <v>30028</v>
      </c>
      <c r="J1427" t="s">
        <v>30044</v>
      </c>
      <c r="K1427" t="s">
        <v>30074</v>
      </c>
      <c r="L1427">
        <v>64216</v>
      </c>
      <c r="M1427" t="s">
        <v>30102</v>
      </c>
      <c r="N1427" t="s">
        <v>31528</v>
      </c>
      <c r="O1427" t="s">
        <v>40105</v>
      </c>
      <c r="P1427" t="s">
        <v>40107</v>
      </c>
      <c r="Q1427" t="s">
        <v>41541</v>
      </c>
      <c r="R1427">
        <v>1950.87</v>
      </c>
      <c r="S1427">
        <v>8</v>
      </c>
      <c r="T1427">
        <v>0.02</v>
      </c>
      <c r="U1427">
        <v>376.39</v>
      </c>
    </row>
    <row r="1428" spans="1:21" x14ac:dyDescent="0.3">
      <c r="A1428">
        <v>1427</v>
      </c>
      <c r="B1428" t="s">
        <v>1447</v>
      </c>
      <c r="C1428" s="2">
        <v>43246</v>
      </c>
      <c r="D1428" s="2">
        <v>43283</v>
      </c>
      <c r="E1428" t="s">
        <v>10024</v>
      </c>
      <c r="F1428" t="s">
        <v>11451</v>
      </c>
      <c r="G1428" t="s">
        <v>21451</v>
      </c>
      <c r="H1428" t="s">
        <v>30026</v>
      </c>
      <c r="I1428" t="s">
        <v>30028</v>
      </c>
      <c r="J1428" t="s">
        <v>30047</v>
      </c>
      <c r="K1428" t="s">
        <v>30075</v>
      </c>
      <c r="L1428">
        <v>19335</v>
      </c>
      <c r="M1428" t="s">
        <v>30099</v>
      </c>
      <c r="N1428" t="s">
        <v>31529</v>
      </c>
      <c r="O1428" t="s">
        <v>40103</v>
      </c>
      <c r="P1428" t="s">
        <v>40110</v>
      </c>
      <c r="Q1428" t="s">
        <v>41542</v>
      </c>
      <c r="R1428">
        <v>4994.8999999999996</v>
      </c>
      <c r="S1428">
        <v>4</v>
      </c>
      <c r="T1428">
        <v>0.24</v>
      </c>
      <c r="U1428">
        <v>699.03</v>
      </c>
    </row>
    <row r="1429" spans="1:21" x14ac:dyDescent="0.3">
      <c r="A1429">
        <v>1428</v>
      </c>
      <c r="B1429" t="s">
        <v>1448</v>
      </c>
      <c r="C1429" s="2">
        <v>41941</v>
      </c>
      <c r="D1429" s="2">
        <v>41946</v>
      </c>
      <c r="E1429" t="s">
        <v>10024</v>
      </c>
      <c r="F1429" t="s">
        <v>11452</v>
      </c>
      <c r="G1429" t="s">
        <v>21452</v>
      </c>
      <c r="H1429" t="s">
        <v>30027</v>
      </c>
      <c r="I1429" t="s">
        <v>30028</v>
      </c>
      <c r="J1429" t="s">
        <v>30047</v>
      </c>
      <c r="K1429" t="s">
        <v>30076</v>
      </c>
      <c r="L1429">
        <v>70870</v>
      </c>
      <c r="M1429" t="s">
        <v>30100</v>
      </c>
      <c r="N1429" t="s">
        <v>31530</v>
      </c>
      <c r="O1429" t="s">
        <v>40105</v>
      </c>
      <c r="P1429" t="s">
        <v>40115</v>
      </c>
      <c r="Q1429" t="s">
        <v>41543</v>
      </c>
      <c r="R1429">
        <v>1222.98</v>
      </c>
      <c r="S1429">
        <v>2</v>
      </c>
      <c r="T1429">
        <v>0.15</v>
      </c>
      <c r="U1429">
        <v>159.55000000000001</v>
      </c>
    </row>
    <row r="1430" spans="1:21" x14ac:dyDescent="0.3">
      <c r="A1430">
        <v>1429</v>
      </c>
      <c r="B1430" t="s">
        <v>1449</v>
      </c>
      <c r="C1430" s="2">
        <v>42483</v>
      </c>
      <c r="D1430" s="2">
        <v>42508</v>
      </c>
      <c r="E1430" t="s">
        <v>10022</v>
      </c>
      <c r="F1430" t="s">
        <v>11453</v>
      </c>
      <c r="G1430" t="s">
        <v>21453</v>
      </c>
      <c r="H1430" t="s">
        <v>30025</v>
      </c>
      <c r="I1430" t="s">
        <v>30028</v>
      </c>
      <c r="J1430" t="s">
        <v>30032</v>
      </c>
      <c r="K1430" t="s">
        <v>30077</v>
      </c>
      <c r="L1430">
        <v>29899</v>
      </c>
      <c r="M1430" t="s">
        <v>30102</v>
      </c>
      <c r="N1430" t="s">
        <v>31531</v>
      </c>
      <c r="O1430" t="s">
        <v>40104</v>
      </c>
      <c r="P1430" t="s">
        <v>40115</v>
      </c>
      <c r="Q1430" t="s">
        <v>41544</v>
      </c>
      <c r="R1430">
        <v>1726.53</v>
      </c>
      <c r="S1430">
        <v>6</v>
      </c>
      <c r="T1430">
        <v>0.11</v>
      </c>
      <c r="U1430">
        <v>155.11000000000001</v>
      </c>
    </row>
    <row r="1431" spans="1:21" x14ac:dyDescent="0.3">
      <c r="A1431">
        <v>1430</v>
      </c>
      <c r="B1431" t="s">
        <v>1450</v>
      </c>
      <c r="C1431" s="2">
        <v>42191</v>
      </c>
      <c r="D1431" s="2">
        <v>42224</v>
      </c>
      <c r="E1431" t="s">
        <v>10023</v>
      </c>
      <c r="F1431" t="s">
        <v>11454</v>
      </c>
      <c r="G1431" t="s">
        <v>21454</v>
      </c>
      <c r="H1431" t="s">
        <v>30027</v>
      </c>
      <c r="I1431" t="s">
        <v>30028</v>
      </c>
      <c r="J1431" t="s">
        <v>30035</v>
      </c>
      <c r="K1431" t="s">
        <v>30078</v>
      </c>
      <c r="L1431">
        <v>94912</v>
      </c>
      <c r="M1431" t="s">
        <v>30101</v>
      </c>
      <c r="N1431" t="s">
        <v>31532</v>
      </c>
      <c r="O1431" t="s">
        <v>40105</v>
      </c>
      <c r="P1431" t="s">
        <v>40113</v>
      </c>
      <c r="Q1431" t="s">
        <v>41545</v>
      </c>
      <c r="R1431">
        <v>2405.41</v>
      </c>
      <c r="S1431">
        <v>2</v>
      </c>
      <c r="T1431">
        <v>0.01</v>
      </c>
      <c r="U1431">
        <v>188.32</v>
      </c>
    </row>
    <row r="1432" spans="1:21" x14ac:dyDescent="0.3">
      <c r="A1432">
        <v>1431</v>
      </c>
      <c r="B1432" t="s">
        <v>1451</v>
      </c>
      <c r="C1432" s="2">
        <v>43310</v>
      </c>
      <c r="D1432" s="2">
        <v>43357</v>
      </c>
      <c r="E1432" t="s">
        <v>10024</v>
      </c>
      <c r="F1432" t="s">
        <v>11455</v>
      </c>
      <c r="G1432" t="s">
        <v>21455</v>
      </c>
      <c r="H1432" t="s">
        <v>30025</v>
      </c>
      <c r="I1432" t="s">
        <v>30028</v>
      </c>
      <c r="J1432" t="s">
        <v>30043</v>
      </c>
      <c r="K1432" t="s">
        <v>30079</v>
      </c>
      <c r="L1432">
        <v>15759</v>
      </c>
      <c r="M1432" t="s">
        <v>30100</v>
      </c>
      <c r="N1432" t="s">
        <v>31533</v>
      </c>
      <c r="O1432" t="s">
        <v>40105</v>
      </c>
      <c r="P1432" t="s">
        <v>40106</v>
      </c>
      <c r="Q1432" t="s">
        <v>41546</v>
      </c>
      <c r="R1432">
        <v>1779.99</v>
      </c>
      <c r="S1432">
        <v>7</v>
      </c>
      <c r="T1432">
        <v>0.27</v>
      </c>
      <c r="U1432">
        <v>302.58</v>
      </c>
    </row>
    <row r="1433" spans="1:21" x14ac:dyDescent="0.3">
      <c r="A1433">
        <v>1432</v>
      </c>
      <c r="B1433" t="s">
        <v>1452</v>
      </c>
      <c r="C1433" s="2">
        <v>42059</v>
      </c>
      <c r="D1433" s="2">
        <v>42118</v>
      </c>
      <c r="E1433" t="s">
        <v>10024</v>
      </c>
      <c r="F1433" t="s">
        <v>11456</v>
      </c>
      <c r="G1433" t="s">
        <v>21456</v>
      </c>
      <c r="H1433" t="s">
        <v>30027</v>
      </c>
      <c r="I1433" t="s">
        <v>30028</v>
      </c>
      <c r="J1433" t="s">
        <v>30048</v>
      </c>
      <c r="K1433" t="s">
        <v>30080</v>
      </c>
      <c r="L1433">
        <v>74664</v>
      </c>
      <c r="M1433" t="s">
        <v>30101</v>
      </c>
      <c r="N1433" t="s">
        <v>31534</v>
      </c>
      <c r="O1433" t="s">
        <v>40105</v>
      </c>
      <c r="P1433" t="s">
        <v>40111</v>
      </c>
      <c r="Q1433" t="s">
        <v>41547</v>
      </c>
      <c r="R1433">
        <v>391.44</v>
      </c>
      <c r="S1433">
        <v>7</v>
      </c>
      <c r="T1433">
        <v>0.28000000000000003</v>
      </c>
      <c r="U1433">
        <v>42.54</v>
      </c>
    </row>
    <row r="1434" spans="1:21" x14ac:dyDescent="0.3">
      <c r="A1434">
        <v>1433</v>
      </c>
      <c r="B1434" t="s">
        <v>1453</v>
      </c>
      <c r="C1434" s="2">
        <v>42918</v>
      </c>
      <c r="D1434" s="2">
        <v>42951</v>
      </c>
      <c r="E1434" t="s">
        <v>10023</v>
      </c>
      <c r="F1434" t="s">
        <v>11457</v>
      </c>
      <c r="G1434" t="s">
        <v>21457</v>
      </c>
      <c r="H1434" t="s">
        <v>30026</v>
      </c>
      <c r="I1434" t="s">
        <v>30028</v>
      </c>
      <c r="J1434" t="s">
        <v>30038</v>
      </c>
      <c r="K1434" t="s">
        <v>30081</v>
      </c>
      <c r="L1434">
        <v>75428</v>
      </c>
      <c r="M1434" t="s">
        <v>30102</v>
      </c>
      <c r="N1434" t="s">
        <v>31535</v>
      </c>
      <c r="O1434" t="s">
        <v>40104</v>
      </c>
      <c r="P1434" t="s">
        <v>40108</v>
      </c>
      <c r="Q1434" t="s">
        <v>41548</v>
      </c>
      <c r="R1434">
        <v>185.25</v>
      </c>
      <c r="S1434">
        <v>3</v>
      </c>
      <c r="T1434">
        <v>0.28999999999999998</v>
      </c>
      <c r="U1434">
        <v>13.41</v>
      </c>
    </row>
    <row r="1435" spans="1:21" x14ac:dyDescent="0.3">
      <c r="A1435">
        <v>1434</v>
      </c>
      <c r="B1435" t="s">
        <v>1454</v>
      </c>
      <c r="C1435" s="2">
        <v>42904</v>
      </c>
      <c r="D1435" s="2">
        <v>42992</v>
      </c>
      <c r="E1435" t="s">
        <v>10024</v>
      </c>
      <c r="F1435" t="s">
        <v>11458</v>
      </c>
      <c r="G1435" t="s">
        <v>21458</v>
      </c>
      <c r="H1435" t="s">
        <v>30026</v>
      </c>
      <c r="I1435" t="s">
        <v>30028</v>
      </c>
      <c r="J1435" t="s">
        <v>30034</v>
      </c>
      <c r="K1435" t="s">
        <v>30082</v>
      </c>
      <c r="L1435">
        <v>12699</v>
      </c>
      <c r="M1435" t="s">
        <v>30101</v>
      </c>
      <c r="N1435" t="s">
        <v>31536</v>
      </c>
      <c r="O1435" t="s">
        <v>40105</v>
      </c>
      <c r="P1435" t="s">
        <v>40110</v>
      </c>
      <c r="Q1435" t="s">
        <v>41549</v>
      </c>
      <c r="R1435">
        <v>2286.0300000000002</v>
      </c>
      <c r="S1435">
        <v>6</v>
      </c>
      <c r="T1435">
        <v>0.19</v>
      </c>
      <c r="U1435">
        <v>457.16</v>
      </c>
    </row>
    <row r="1436" spans="1:21" x14ac:dyDescent="0.3">
      <c r="A1436">
        <v>1435</v>
      </c>
      <c r="B1436" t="s">
        <v>1455</v>
      </c>
      <c r="C1436" s="2">
        <v>42977</v>
      </c>
      <c r="D1436" s="2">
        <v>43034</v>
      </c>
      <c r="E1436" t="s">
        <v>10023</v>
      </c>
      <c r="F1436" t="s">
        <v>11459</v>
      </c>
      <c r="G1436" t="s">
        <v>21459</v>
      </c>
      <c r="H1436" t="s">
        <v>30026</v>
      </c>
      <c r="I1436" t="s">
        <v>30028</v>
      </c>
      <c r="J1436" t="s">
        <v>30029</v>
      </c>
      <c r="K1436" t="s">
        <v>30083</v>
      </c>
      <c r="L1436">
        <v>76441</v>
      </c>
      <c r="M1436" t="s">
        <v>30099</v>
      </c>
      <c r="N1436" t="s">
        <v>31537</v>
      </c>
      <c r="O1436" t="s">
        <v>40105</v>
      </c>
      <c r="P1436" t="s">
        <v>40106</v>
      </c>
      <c r="Q1436" t="s">
        <v>41550</v>
      </c>
      <c r="R1436">
        <v>3146.22</v>
      </c>
      <c r="S1436">
        <v>7</v>
      </c>
      <c r="T1436">
        <v>0.1</v>
      </c>
      <c r="U1436">
        <v>212.08</v>
      </c>
    </row>
    <row r="1437" spans="1:21" x14ac:dyDescent="0.3">
      <c r="A1437">
        <v>1436</v>
      </c>
      <c r="B1437" t="s">
        <v>1456</v>
      </c>
      <c r="C1437" s="2">
        <v>42484</v>
      </c>
      <c r="D1437" s="2">
        <v>42572</v>
      </c>
      <c r="E1437" t="s">
        <v>10022</v>
      </c>
      <c r="F1437" t="s">
        <v>11460</v>
      </c>
      <c r="G1437" t="s">
        <v>21460</v>
      </c>
      <c r="H1437" t="s">
        <v>30026</v>
      </c>
      <c r="I1437" t="s">
        <v>30028</v>
      </c>
      <c r="J1437" t="s">
        <v>30044</v>
      </c>
      <c r="K1437" t="s">
        <v>30084</v>
      </c>
      <c r="L1437">
        <v>64015</v>
      </c>
      <c r="M1437" t="s">
        <v>30099</v>
      </c>
      <c r="N1437" t="s">
        <v>31538</v>
      </c>
      <c r="O1437" t="s">
        <v>40104</v>
      </c>
      <c r="P1437" t="s">
        <v>40106</v>
      </c>
      <c r="Q1437" t="s">
        <v>41551</v>
      </c>
      <c r="R1437">
        <v>1701.85</v>
      </c>
      <c r="S1437">
        <v>6</v>
      </c>
      <c r="T1437">
        <v>0.34</v>
      </c>
      <c r="U1437">
        <v>81.290000000000006</v>
      </c>
    </row>
    <row r="1438" spans="1:21" x14ac:dyDescent="0.3">
      <c r="A1438">
        <v>1437</v>
      </c>
      <c r="B1438" t="s">
        <v>1457</v>
      </c>
      <c r="C1438" s="2">
        <v>41764</v>
      </c>
      <c r="D1438" s="2">
        <v>41835</v>
      </c>
      <c r="E1438" t="s">
        <v>10022</v>
      </c>
      <c r="F1438" t="s">
        <v>11461</v>
      </c>
      <c r="G1438" t="s">
        <v>21461</v>
      </c>
      <c r="H1438" t="s">
        <v>30026</v>
      </c>
      <c r="I1438" t="s">
        <v>30028</v>
      </c>
      <c r="J1438" t="s">
        <v>30044</v>
      </c>
      <c r="K1438" t="s">
        <v>30085</v>
      </c>
      <c r="L1438">
        <v>46069</v>
      </c>
      <c r="M1438" t="s">
        <v>30100</v>
      </c>
      <c r="N1438" t="s">
        <v>31539</v>
      </c>
      <c r="O1438" t="s">
        <v>40105</v>
      </c>
      <c r="P1438" t="s">
        <v>40113</v>
      </c>
      <c r="Q1438" t="s">
        <v>41552</v>
      </c>
      <c r="R1438">
        <v>508.64</v>
      </c>
      <c r="S1438">
        <v>2</v>
      </c>
      <c r="T1438">
        <v>0.01</v>
      </c>
      <c r="U1438">
        <v>116.92</v>
      </c>
    </row>
    <row r="1439" spans="1:21" x14ac:dyDescent="0.3">
      <c r="A1439">
        <v>1438</v>
      </c>
      <c r="B1439" t="s">
        <v>1458</v>
      </c>
      <c r="C1439" s="2">
        <v>42775</v>
      </c>
      <c r="D1439" s="2">
        <v>42860</v>
      </c>
      <c r="E1439" t="s">
        <v>10023</v>
      </c>
      <c r="F1439" t="s">
        <v>11462</v>
      </c>
      <c r="G1439" t="s">
        <v>21462</v>
      </c>
      <c r="H1439" t="s">
        <v>30027</v>
      </c>
      <c r="I1439" t="s">
        <v>30028</v>
      </c>
      <c r="J1439" t="s">
        <v>30043</v>
      </c>
      <c r="K1439" t="s">
        <v>30086</v>
      </c>
      <c r="L1439">
        <v>38752</v>
      </c>
      <c r="M1439" t="s">
        <v>30102</v>
      </c>
      <c r="N1439" t="s">
        <v>31540</v>
      </c>
      <c r="O1439" t="s">
        <v>40103</v>
      </c>
      <c r="P1439" t="s">
        <v>40110</v>
      </c>
      <c r="Q1439" t="s">
        <v>41553</v>
      </c>
      <c r="R1439">
        <v>683.22</v>
      </c>
      <c r="S1439">
        <v>8</v>
      </c>
      <c r="T1439">
        <v>0.41</v>
      </c>
      <c r="U1439">
        <v>87.08</v>
      </c>
    </row>
    <row r="1440" spans="1:21" x14ac:dyDescent="0.3">
      <c r="A1440">
        <v>1439</v>
      </c>
      <c r="B1440" t="s">
        <v>1459</v>
      </c>
      <c r="C1440" s="2">
        <v>43764</v>
      </c>
      <c r="D1440" s="2">
        <v>43812</v>
      </c>
      <c r="E1440" t="s">
        <v>10024</v>
      </c>
      <c r="F1440" t="s">
        <v>11463</v>
      </c>
      <c r="G1440" t="s">
        <v>21463</v>
      </c>
      <c r="H1440" t="s">
        <v>30026</v>
      </c>
      <c r="I1440" t="s">
        <v>30028</v>
      </c>
      <c r="J1440" t="s">
        <v>30048</v>
      </c>
      <c r="K1440" t="s">
        <v>30087</v>
      </c>
      <c r="L1440">
        <v>93457</v>
      </c>
      <c r="M1440" t="s">
        <v>30102</v>
      </c>
      <c r="N1440" t="s">
        <v>31541</v>
      </c>
      <c r="O1440" t="s">
        <v>40104</v>
      </c>
      <c r="P1440" t="s">
        <v>40110</v>
      </c>
      <c r="Q1440" t="s">
        <v>41554</v>
      </c>
      <c r="R1440">
        <v>4815.4399999999996</v>
      </c>
      <c r="S1440">
        <v>7</v>
      </c>
      <c r="T1440">
        <v>0.18</v>
      </c>
      <c r="U1440">
        <v>701.08</v>
      </c>
    </row>
    <row r="1441" spans="1:21" x14ac:dyDescent="0.3">
      <c r="A1441">
        <v>1440</v>
      </c>
      <c r="B1441" t="s">
        <v>1460</v>
      </c>
      <c r="C1441" s="2">
        <v>42457</v>
      </c>
      <c r="D1441" s="2">
        <v>42527</v>
      </c>
      <c r="E1441" t="s">
        <v>10022</v>
      </c>
      <c r="F1441" t="s">
        <v>11464</v>
      </c>
      <c r="G1441" t="s">
        <v>21464</v>
      </c>
      <c r="H1441" t="s">
        <v>30025</v>
      </c>
      <c r="I1441" t="s">
        <v>30028</v>
      </c>
      <c r="J1441" t="s">
        <v>30032</v>
      </c>
      <c r="K1441" t="s">
        <v>30088</v>
      </c>
      <c r="L1441">
        <v>13444</v>
      </c>
      <c r="M1441" t="s">
        <v>30100</v>
      </c>
      <c r="N1441" t="s">
        <v>31542</v>
      </c>
      <c r="O1441" t="s">
        <v>40104</v>
      </c>
      <c r="P1441" t="s">
        <v>40106</v>
      </c>
      <c r="Q1441" t="s">
        <v>41555</v>
      </c>
      <c r="R1441">
        <v>3855.15</v>
      </c>
      <c r="S1441">
        <v>1</v>
      </c>
      <c r="T1441">
        <v>0.2</v>
      </c>
      <c r="U1441">
        <v>248.82</v>
      </c>
    </row>
    <row r="1442" spans="1:21" x14ac:dyDescent="0.3">
      <c r="A1442">
        <v>1441</v>
      </c>
      <c r="B1442" t="s">
        <v>1461</v>
      </c>
      <c r="C1442" s="2">
        <v>41804</v>
      </c>
      <c r="D1442" s="2">
        <v>41820</v>
      </c>
      <c r="E1442" t="s">
        <v>10023</v>
      </c>
      <c r="F1442" t="s">
        <v>11465</v>
      </c>
      <c r="G1442" t="s">
        <v>21465</v>
      </c>
      <c r="H1442" t="s">
        <v>30025</v>
      </c>
      <c r="I1442" t="s">
        <v>30028</v>
      </c>
      <c r="J1442" t="s">
        <v>30047</v>
      </c>
      <c r="K1442" t="s">
        <v>30089</v>
      </c>
      <c r="L1442">
        <v>97986</v>
      </c>
      <c r="M1442" t="s">
        <v>30099</v>
      </c>
      <c r="N1442" t="s">
        <v>31543</v>
      </c>
      <c r="O1442" t="s">
        <v>40104</v>
      </c>
      <c r="P1442" t="s">
        <v>40106</v>
      </c>
      <c r="Q1442" t="s">
        <v>41556</v>
      </c>
      <c r="R1442">
        <v>2865.72</v>
      </c>
      <c r="S1442">
        <v>5</v>
      </c>
      <c r="T1442">
        <v>0.01</v>
      </c>
      <c r="U1442">
        <v>718.64</v>
      </c>
    </row>
    <row r="1443" spans="1:21" x14ac:dyDescent="0.3">
      <c r="A1443">
        <v>1442</v>
      </c>
      <c r="B1443" t="s">
        <v>1462</v>
      </c>
      <c r="C1443" s="2">
        <v>41722</v>
      </c>
      <c r="D1443" s="2">
        <v>41752</v>
      </c>
      <c r="E1443" t="s">
        <v>10021</v>
      </c>
      <c r="F1443" t="s">
        <v>11466</v>
      </c>
      <c r="G1443" t="s">
        <v>21466</v>
      </c>
      <c r="H1443" t="s">
        <v>30027</v>
      </c>
      <c r="I1443" t="s">
        <v>30028</v>
      </c>
      <c r="J1443" t="s">
        <v>30031</v>
      </c>
      <c r="K1443" t="s">
        <v>30090</v>
      </c>
      <c r="L1443">
        <v>86973</v>
      </c>
      <c r="M1443" t="s">
        <v>30100</v>
      </c>
      <c r="N1443" t="s">
        <v>31544</v>
      </c>
      <c r="O1443" t="s">
        <v>40103</v>
      </c>
      <c r="P1443" t="s">
        <v>40110</v>
      </c>
      <c r="Q1443" t="s">
        <v>41557</v>
      </c>
      <c r="R1443">
        <v>2713.27</v>
      </c>
      <c r="S1443">
        <v>8</v>
      </c>
      <c r="T1443">
        <v>0.37</v>
      </c>
      <c r="U1443">
        <v>141.38</v>
      </c>
    </row>
    <row r="1444" spans="1:21" x14ac:dyDescent="0.3">
      <c r="A1444">
        <v>1443</v>
      </c>
      <c r="B1444" t="s">
        <v>1463</v>
      </c>
      <c r="C1444" s="2">
        <v>41869</v>
      </c>
      <c r="D1444" s="2">
        <v>41937</v>
      </c>
      <c r="E1444" t="s">
        <v>10022</v>
      </c>
      <c r="F1444" t="s">
        <v>11467</v>
      </c>
      <c r="G1444" t="s">
        <v>21467</v>
      </c>
      <c r="H1444" t="s">
        <v>30026</v>
      </c>
      <c r="I1444" t="s">
        <v>30028</v>
      </c>
      <c r="J1444" t="s">
        <v>30036</v>
      </c>
      <c r="K1444" t="s">
        <v>30091</v>
      </c>
      <c r="L1444">
        <v>85444</v>
      </c>
      <c r="M1444" t="s">
        <v>30102</v>
      </c>
      <c r="N1444" t="s">
        <v>31545</v>
      </c>
      <c r="O1444" t="s">
        <v>40105</v>
      </c>
      <c r="P1444" t="s">
        <v>40111</v>
      </c>
      <c r="Q1444" t="s">
        <v>41558</v>
      </c>
      <c r="R1444">
        <v>3175.55</v>
      </c>
      <c r="S1444">
        <v>10</v>
      </c>
      <c r="T1444">
        <v>0.24</v>
      </c>
      <c r="U1444">
        <v>644.33000000000004</v>
      </c>
    </row>
    <row r="1445" spans="1:21" x14ac:dyDescent="0.3">
      <c r="A1445">
        <v>1444</v>
      </c>
      <c r="B1445" t="s">
        <v>1464</v>
      </c>
      <c r="C1445" s="2">
        <v>43412</v>
      </c>
      <c r="D1445" s="2">
        <v>43424</v>
      </c>
      <c r="E1445" t="s">
        <v>10024</v>
      </c>
      <c r="F1445" t="s">
        <v>11468</v>
      </c>
      <c r="G1445" t="s">
        <v>21468</v>
      </c>
      <c r="H1445" t="s">
        <v>30026</v>
      </c>
      <c r="I1445" t="s">
        <v>30028</v>
      </c>
      <c r="J1445" t="s">
        <v>30032</v>
      </c>
      <c r="K1445" t="s">
        <v>30092</v>
      </c>
      <c r="L1445">
        <v>15044</v>
      </c>
      <c r="M1445" t="s">
        <v>30101</v>
      </c>
      <c r="N1445" t="s">
        <v>31546</v>
      </c>
      <c r="O1445" t="s">
        <v>40105</v>
      </c>
      <c r="P1445" t="s">
        <v>40107</v>
      </c>
      <c r="Q1445" t="s">
        <v>41559</v>
      </c>
      <c r="R1445">
        <v>1698.82</v>
      </c>
      <c r="S1445">
        <v>3</v>
      </c>
      <c r="T1445">
        <v>0.04</v>
      </c>
      <c r="U1445">
        <v>458.29</v>
      </c>
    </row>
    <row r="1446" spans="1:21" x14ac:dyDescent="0.3">
      <c r="A1446">
        <v>1445</v>
      </c>
      <c r="B1446" t="s">
        <v>1465</v>
      </c>
      <c r="C1446" s="2">
        <v>43746</v>
      </c>
      <c r="D1446" s="2">
        <v>43779</v>
      </c>
      <c r="E1446" t="s">
        <v>10023</v>
      </c>
      <c r="F1446" t="s">
        <v>11469</v>
      </c>
      <c r="G1446" t="s">
        <v>21469</v>
      </c>
      <c r="H1446" t="s">
        <v>30026</v>
      </c>
      <c r="I1446" t="s">
        <v>30028</v>
      </c>
      <c r="J1446" t="s">
        <v>30041</v>
      </c>
      <c r="K1446" t="s">
        <v>30093</v>
      </c>
      <c r="L1446">
        <v>74228</v>
      </c>
      <c r="M1446" t="s">
        <v>30102</v>
      </c>
      <c r="N1446" t="s">
        <v>31547</v>
      </c>
      <c r="O1446" t="s">
        <v>40104</v>
      </c>
      <c r="P1446" t="s">
        <v>40106</v>
      </c>
      <c r="Q1446" t="s">
        <v>41560</v>
      </c>
      <c r="R1446">
        <v>3894.35</v>
      </c>
      <c r="S1446">
        <v>7</v>
      </c>
      <c r="T1446">
        <v>0.45</v>
      </c>
      <c r="U1446">
        <v>602.65</v>
      </c>
    </row>
    <row r="1447" spans="1:21" x14ac:dyDescent="0.3">
      <c r="A1447">
        <v>1446</v>
      </c>
      <c r="B1447" t="s">
        <v>1466</v>
      </c>
      <c r="C1447" s="2">
        <v>41889</v>
      </c>
      <c r="D1447" s="2">
        <v>41940</v>
      </c>
      <c r="E1447" t="s">
        <v>10021</v>
      </c>
      <c r="F1447" t="s">
        <v>11470</v>
      </c>
      <c r="G1447" t="s">
        <v>21470</v>
      </c>
      <c r="H1447" t="s">
        <v>30026</v>
      </c>
      <c r="I1447" t="s">
        <v>30028</v>
      </c>
      <c r="J1447" t="s">
        <v>30045</v>
      </c>
      <c r="K1447" t="s">
        <v>30094</v>
      </c>
      <c r="L1447">
        <v>64406</v>
      </c>
      <c r="M1447" t="s">
        <v>30102</v>
      </c>
      <c r="N1447" t="s">
        <v>31548</v>
      </c>
      <c r="O1447" t="s">
        <v>40103</v>
      </c>
      <c r="P1447" t="s">
        <v>40110</v>
      </c>
      <c r="Q1447" t="s">
        <v>41561</v>
      </c>
      <c r="R1447">
        <v>486.55</v>
      </c>
      <c r="S1447">
        <v>2</v>
      </c>
      <c r="T1447">
        <v>0.09</v>
      </c>
      <c r="U1447">
        <v>57.99</v>
      </c>
    </row>
    <row r="1448" spans="1:21" x14ac:dyDescent="0.3">
      <c r="A1448">
        <v>1447</v>
      </c>
      <c r="B1448" t="s">
        <v>1467</v>
      </c>
      <c r="C1448" s="2">
        <v>41653</v>
      </c>
      <c r="D1448" s="2">
        <v>41698</v>
      </c>
      <c r="E1448" t="s">
        <v>10024</v>
      </c>
      <c r="F1448" t="s">
        <v>11471</v>
      </c>
      <c r="G1448" t="s">
        <v>21471</v>
      </c>
      <c r="H1448" t="s">
        <v>30026</v>
      </c>
      <c r="I1448" t="s">
        <v>30028</v>
      </c>
      <c r="J1448" t="s">
        <v>30046</v>
      </c>
      <c r="K1448" t="s">
        <v>30095</v>
      </c>
      <c r="L1448">
        <v>91296</v>
      </c>
      <c r="M1448" t="s">
        <v>30100</v>
      </c>
      <c r="N1448" t="s">
        <v>31549</v>
      </c>
      <c r="O1448" t="s">
        <v>40103</v>
      </c>
      <c r="P1448" t="s">
        <v>40113</v>
      </c>
      <c r="Q1448" t="s">
        <v>41562</v>
      </c>
      <c r="R1448">
        <v>3477.36</v>
      </c>
      <c r="S1448">
        <v>9</v>
      </c>
      <c r="T1448">
        <v>0.3</v>
      </c>
      <c r="U1448">
        <v>670.48</v>
      </c>
    </row>
    <row r="1449" spans="1:21" x14ac:dyDescent="0.3">
      <c r="A1449">
        <v>1448</v>
      </c>
      <c r="B1449" t="s">
        <v>1468</v>
      </c>
      <c r="C1449" s="2">
        <v>43657</v>
      </c>
      <c r="D1449" s="2">
        <v>43665</v>
      </c>
      <c r="E1449" t="s">
        <v>10024</v>
      </c>
      <c r="F1449" t="s">
        <v>11472</v>
      </c>
      <c r="G1449" t="s">
        <v>21472</v>
      </c>
      <c r="H1449" t="s">
        <v>30026</v>
      </c>
      <c r="I1449" t="s">
        <v>30028</v>
      </c>
      <c r="J1449" t="s">
        <v>30039</v>
      </c>
      <c r="K1449" t="s">
        <v>30096</v>
      </c>
      <c r="L1449">
        <v>48383</v>
      </c>
      <c r="M1449" t="s">
        <v>30102</v>
      </c>
      <c r="N1449" t="s">
        <v>31550</v>
      </c>
      <c r="O1449" t="s">
        <v>40103</v>
      </c>
      <c r="P1449" t="s">
        <v>40112</v>
      </c>
      <c r="Q1449" t="s">
        <v>41563</v>
      </c>
      <c r="R1449">
        <v>4801.5200000000004</v>
      </c>
      <c r="S1449">
        <v>4</v>
      </c>
      <c r="T1449">
        <v>0.34</v>
      </c>
      <c r="U1449">
        <v>507.32</v>
      </c>
    </row>
    <row r="1450" spans="1:21" x14ac:dyDescent="0.3">
      <c r="A1450">
        <v>1449</v>
      </c>
      <c r="B1450" t="s">
        <v>1469</v>
      </c>
      <c r="C1450" s="2">
        <v>41656</v>
      </c>
      <c r="D1450" s="2">
        <v>41661</v>
      </c>
      <c r="E1450" t="s">
        <v>10022</v>
      </c>
      <c r="F1450" t="s">
        <v>11473</v>
      </c>
      <c r="G1450" t="s">
        <v>21473</v>
      </c>
      <c r="H1450" t="s">
        <v>30027</v>
      </c>
      <c r="I1450" t="s">
        <v>30028</v>
      </c>
      <c r="J1450" t="s">
        <v>30041</v>
      </c>
      <c r="K1450" t="s">
        <v>30097</v>
      </c>
      <c r="L1450">
        <v>62403</v>
      </c>
      <c r="M1450" t="s">
        <v>30099</v>
      </c>
      <c r="N1450" t="s">
        <v>31551</v>
      </c>
      <c r="O1450" t="s">
        <v>40103</v>
      </c>
      <c r="P1450" t="s">
        <v>40113</v>
      </c>
      <c r="Q1450" t="s">
        <v>41564</v>
      </c>
      <c r="R1450">
        <v>4901.5600000000004</v>
      </c>
      <c r="S1450">
        <v>7</v>
      </c>
      <c r="T1450">
        <v>0.21</v>
      </c>
      <c r="U1450">
        <v>1077.5</v>
      </c>
    </row>
    <row r="1451" spans="1:21" x14ac:dyDescent="0.3">
      <c r="A1451">
        <v>1450</v>
      </c>
      <c r="B1451" t="s">
        <v>1470</v>
      </c>
      <c r="C1451" s="2">
        <v>43125</v>
      </c>
      <c r="D1451" s="2">
        <v>43147</v>
      </c>
      <c r="E1451" t="s">
        <v>10021</v>
      </c>
      <c r="F1451" t="s">
        <v>11474</v>
      </c>
      <c r="G1451" t="s">
        <v>21474</v>
      </c>
      <c r="H1451" t="s">
        <v>30025</v>
      </c>
      <c r="I1451" t="s">
        <v>30028</v>
      </c>
      <c r="J1451" t="s">
        <v>30033</v>
      </c>
      <c r="K1451" t="s">
        <v>30098</v>
      </c>
      <c r="L1451">
        <v>84660</v>
      </c>
      <c r="M1451" t="s">
        <v>30100</v>
      </c>
      <c r="N1451" t="s">
        <v>31552</v>
      </c>
      <c r="O1451" t="s">
        <v>40103</v>
      </c>
      <c r="P1451" t="s">
        <v>40113</v>
      </c>
      <c r="Q1451" t="s">
        <v>41565</v>
      </c>
      <c r="R1451">
        <v>4019.08</v>
      </c>
      <c r="S1451">
        <v>9</v>
      </c>
      <c r="T1451">
        <v>0.37</v>
      </c>
      <c r="U1451">
        <v>308.08</v>
      </c>
    </row>
    <row r="1452" spans="1:21" x14ac:dyDescent="0.3">
      <c r="A1452">
        <v>1451</v>
      </c>
      <c r="B1452" t="s">
        <v>1471</v>
      </c>
      <c r="C1452" s="2">
        <v>42784</v>
      </c>
      <c r="D1452" s="2">
        <v>42825</v>
      </c>
      <c r="E1452" t="s">
        <v>10024</v>
      </c>
      <c r="F1452" t="s">
        <v>11475</v>
      </c>
      <c r="G1452" t="s">
        <v>21475</v>
      </c>
      <c r="H1452" t="s">
        <v>30026</v>
      </c>
      <c r="I1452" t="s">
        <v>30028</v>
      </c>
      <c r="J1452" t="s">
        <v>30035</v>
      </c>
      <c r="K1452" t="s">
        <v>30049</v>
      </c>
      <c r="L1452">
        <v>79696</v>
      </c>
      <c r="M1452" t="s">
        <v>30101</v>
      </c>
      <c r="N1452" t="s">
        <v>31553</v>
      </c>
      <c r="O1452" t="s">
        <v>40103</v>
      </c>
      <c r="P1452" t="s">
        <v>40115</v>
      </c>
      <c r="Q1452" t="s">
        <v>41566</v>
      </c>
      <c r="R1452">
        <v>1603.73</v>
      </c>
      <c r="S1452">
        <v>1</v>
      </c>
      <c r="T1452">
        <v>0.01</v>
      </c>
      <c r="U1452">
        <v>181.89</v>
      </c>
    </row>
    <row r="1453" spans="1:21" x14ac:dyDescent="0.3">
      <c r="A1453">
        <v>1452</v>
      </c>
      <c r="B1453" t="s">
        <v>1472</v>
      </c>
      <c r="C1453" s="2">
        <v>42430</v>
      </c>
      <c r="D1453" s="2">
        <v>42494</v>
      </c>
      <c r="E1453" t="s">
        <v>10024</v>
      </c>
      <c r="F1453" t="s">
        <v>11476</v>
      </c>
      <c r="G1453" t="s">
        <v>21476</v>
      </c>
      <c r="H1453" t="s">
        <v>30027</v>
      </c>
      <c r="I1453" t="s">
        <v>30028</v>
      </c>
      <c r="J1453" t="s">
        <v>30031</v>
      </c>
      <c r="K1453" t="s">
        <v>30050</v>
      </c>
      <c r="L1453">
        <v>28812</v>
      </c>
      <c r="M1453" t="s">
        <v>30101</v>
      </c>
      <c r="N1453" t="s">
        <v>31554</v>
      </c>
      <c r="O1453" t="s">
        <v>40104</v>
      </c>
      <c r="P1453" t="s">
        <v>40106</v>
      </c>
      <c r="Q1453" t="s">
        <v>41567</v>
      </c>
      <c r="R1453">
        <v>2488.8000000000002</v>
      </c>
      <c r="S1453">
        <v>2</v>
      </c>
      <c r="T1453">
        <v>0.4</v>
      </c>
      <c r="U1453">
        <v>149.57</v>
      </c>
    </row>
    <row r="1454" spans="1:21" x14ac:dyDescent="0.3">
      <c r="A1454">
        <v>1453</v>
      </c>
      <c r="B1454" t="s">
        <v>1473</v>
      </c>
      <c r="C1454" s="2">
        <v>41989</v>
      </c>
      <c r="D1454" s="2">
        <v>42019</v>
      </c>
      <c r="E1454" t="s">
        <v>10024</v>
      </c>
      <c r="F1454" t="s">
        <v>11477</v>
      </c>
      <c r="G1454" t="s">
        <v>21477</v>
      </c>
      <c r="H1454" t="s">
        <v>30027</v>
      </c>
      <c r="I1454" t="s">
        <v>30028</v>
      </c>
      <c r="J1454" t="s">
        <v>30048</v>
      </c>
      <c r="K1454" t="s">
        <v>30051</v>
      </c>
      <c r="L1454">
        <v>60089</v>
      </c>
      <c r="M1454" t="s">
        <v>30099</v>
      </c>
      <c r="N1454" t="s">
        <v>31555</v>
      </c>
      <c r="O1454" t="s">
        <v>40104</v>
      </c>
      <c r="P1454" t="s">
        <v>40114</v>
      </c>
      <c r="Q1454" t="s">
        <v>41568</v>
      </c>
      <c r="R1454">
        <v>4498.3100000000004</v>
      </c>
      <c r="S1454">
        <v>10</v>
      </c>
      <c r="T1454">
        <v>0.09</v>
      </c>
      <c r="U1454">
        <v>1046.9000000000001</v>
      </c>
    </row>
    <row r="1455" spans="1:21" x14ac:dyDescent="0.3">
      <c r="A1455">
        <v>1454</v>
      </c>
      <c r="B1455" t="s">
        <v>1474</v>
      </c>
      <c r="C1455" s="2">
        <v>41856</v>
      </c>
      <c r="D1455" s="2">
        <v>41861</v>
      </c>
      <c r="E1455" t="s">
        <v>10022</v>
      </c>
      <c r="F1455" t="s">
        <v>11478</v>
      </c>
      <c r="G1455" t="s">
        <v>21478</v>
      </c>
      <c r="H1455" t="s">
        <v>30026</v>
      </c>
      <c r="I1455" t="s">
        <v>30028</v>
      </c>
      <c r="J1455" t="s">
        <v>30031</v>
      </c>
      <c r="K1455" t="s">
        <v>30052</v>
      </c>
      <c r="L1455">
        <v>14586</v>
      </c>
      <c r="M1455" t="s">
        <v>30101</v>
      </c>
      <c r="N1455" t="s">
        <v>31556</v>
      </c>
      <c r="O1455" t="s">
        <v>40103</v>
      </c>
      <c r="P1455" t="s">
        <v>40115</v>
      </c>
      <c r="Q1455" t="s">
        <v>41569</v>
      </c>
      <c r="R1455">
        <v>352.88</v>
      </c>
      <c r="S1455">
        <v>7</v>
      </c>
      <c r="T1455">
        <v>0.25</v>
      </c>
      <c r="U1455">
        <v>50.11</v>
      </c>
    </row>
    <row r="1456" spans="1:21" x14ac:dyDescent="0.3">
      <c r="A1456">
        <v>1455</v>
      </c>
      <c r="B1456" t="s">
        <v>1475</v>
      </c>
      <c r="C1456" s="2">
        <v>41863</v>
      </c>
      <c r="D1456" s="2">
        <v>41934</v>
      </c>
      <c r="E1456" t="s">
        <v>10024</v>
      </c>
      <c r="F1456" t="s">
        <v>11479</v>
      </c>
      <c r="G1456" t="s">
        <v>21479</v>
      </c>
      <c r="H1456" t="s">
        <v>30027</v>
      </c>
      <c r="I1456" t="s">
        <v>30028</v>
      </c>
      <c r="J1456" t="s">
        <v>30031</v>
      </c>
      <c r="K1456" t="s">
        <v>30053</v>
      </c>
      <c r="L1456">
        <v>18985</v>
      </c>
      <c r="M1456" t="s">
        <v>30099</v>
      </c>
      <c r="N1456" t="s">
        <v>31557</v>
      </c>
      <c r="O1456" t="s">
        <v>40105</v>
      </c>
      <c r="P1456" t="s">
        <v>40114</v>
      </c>
      <c r="Q1456" t="s">
        <v>41570</v>
      </c>
      <c r="R1456">
        <v>2145.38</v>
      </c>
      <c r="S1456">
        <v>9</v>
      </c>
      <c r="T1456">
        <v>0.47</v>
      </c>
      <c r="U1456">
        <v>264.38</v>
      </c>
    </row>
    <row r="1457" spans="1:21" x14ac:dyDescent="0.3">
      <c r="A1457">
        <v>1456</v>
      </c>
      <c r="B1457" t="s">
        <v>1476</v>
      </c>
      <c r="C1457" s="2">
        <v>42672</v>
      </c>
      <c r="D1457" s="2">
        <v>42718</v>
      </c>
      <c r="E1457" t="s">
        <v>10023</v>
      </c>
      <c r="F1457" t="s">
        <v>11480</v>
      </c>
      <c r="G1457" t="s">
        <v>21480</v>
      </c>
      <c r="H1457" t="s">
        <v>30026</v>
      </c>
      <c r="I1457" t="s">
        <v>30028</v>
      </c>
      <c r="J1457" t="s">
        <v>30044</v>
      </c>
      <c r="K1457" t="s">
        <v>30054</v>
      </c>
      <c r="L1457">
        <v>99421</v>
      </c>
      <c r="M1457" t="s">
        <v>30101</v>
      </c>
      <c r="N1457" t="s">
        <v>31558</v>
      </c>
      <c r="O1457" t="s">
        <v>40104</v>
      </c>
      <c r="P1457" t="s">
        <v>40111</v>
      </c>
      <c r="Q1457" t="s">
        <v>41571</v>
      </c>
      <c r="R1457">
        <v>2057.77</v>
      </c>
      <c r="S1457">
        <v>5</v>
      </c>
      <c r="T1457">
        <v>0.22</v>
      </c>
      <c r="U1457">
        <v>163.38999999999999</v>
      </c>
    </row>
    <row r="1458" spans="1:21" x14ac:dyDescent="0.3">
      <c r="A1458">
        <v>1457</v>
      </c>
      <c r="B1458" t="s">
        <v>1477</v>
      </c>
      <c r="C1458" s="2">
        <v>42030</v>
      </c>
      <c r="D1458" s="2">
        <v>42065</v>
      </c>
      <c r="E1458" t="s">
        <v>10023</v>
      </c>
      <c r="F1458" t="s">
        <v>11481</v>
      </c>
      <c r="G1458" t="s">
        <v>21481</v>
      </c>
      <c r="H1458" t="s">
        <v>30026</v>
      </c>
      <c r="I1458" t="s">
        <v>30028</v>
      </c>
      <c r="J1458" t="s">
        <v>30033</v>
      </c>
      <c r="K1458" t="s">
        <v>30055</v>
      </c>
      <c r="L1458">
        <v>36970</v>
      </c>
      <c r="M1458" t="s">
        <v>30099</v>
      </c>
      <c r="N1458" t="s">
        <v>31559</v>
      </c>
      <c r="O1458" t="s">
        <v>40104</v>
      </c>
      <c r="P1458" t="s">
        <v>40115</v>
      </c>
      <c r="Q1458" t="s">
        <v>41572</v>
      </c>
      <c r="R1458">
        <v>1935.77</v>
      </c>
      <c r="S1458">
        <v>7</v>
      </c>
      <c r="T1458">
        <v>0.18</v>
      </c>
      <c r="U1458">
        <v>268.58999999999997</v>
      </c>
    </row>
    <row r="1459" spans="1:21" x14ac:dyDescent="0.3">
      <c r="A1459">
        <v>1458</v>
      </c>
      <c r="B1459" t="s">
        <v>1478</v>
      </c>
      <c r="C1459" s="2">
        <v>41984</v>
      </c>
      <c r="D1459" s="2">
        <v>42037</v>
      </c>
      <c r="E1459" t="s">
        <v>10022</v>
      </c>
      <c r="F1459" t="s">
        <v>11482</v>
      </c>
      <c r="G1459" t="s">
        <v>21482</v>
      </c>
      <c r="H1459" t="s">
        <v>30027</v>
      </c>
      <c r="I1459" t="s">
        <v>30028</v>
      </c>
      <c r="J1459" t="s">
        <v>30038</v>
      </c>
      <c r="K1459" t="s">
        <v>30056</v>
      </c>
      <c r="L1459">
        <v>98005</v>
      </c>
      <c r="M1459" t="s">
        <v>30099</v>
      </c>
      <c r="N1459" t="s">
        <v>31560</v>
      </c>
      <c r="O1459" t="s">
        <v>40103</v>
      </c>
      <c r="P1459" t="s">
        <v>40106</v>
      </c>
      <c r="Q1459" t="s">
        <v>41573</v>
      </c>
      <c r="R1459">
        <v>1470.55</v>
      </c>
      <c r="S1459">
        <v>1</v>
      </c>
      <c r="T1459">
        <v>0.28000000000000003</v>
      </c>
      <c r="U1459">
        <v>147.59</v>
      </c>
    </row>
    <row r="1460" spans="1:21" x14ac:dyDescent="0.3">
      <c r="A1460">
        <v>1459</v>
      </c>
      <c r="B1460" t="s">
        <v>1479</v>
      </c>
      <c r="C1460" s="2">
        <v>42749</v>
      </c>
      <c r="D1460" s="2">
        <v>42780</v>
      </c>
      <c r="E1460" t="s">
        <v>10023</v>
      </c>
      <c r="F1460" t="s">
        <v>11483</v>
      </c>
      <c r="G1460" t="s">
        <v>21483</v>
      </c>
      <c r="H1460" t="s">
        <v>30026</v>
      </c>
      <c r="I1460" t="s">
        <v>30028</v>
      </c>
      <c r="J1460" t="s">
        <v>30030</v>
      </c>
      <c r="K1460" t="s">
        <v>30057</v>
      </c>
      <c r="L1460">
        <v>39321</v>
      </c>
      <c r="M1460" t="s">
        <v>30101</v>
      </c>
      <c r="N1460" t="s">
        <v>31561</v>
      </c>
      <c r="O1460" t="s">
        <v>40103</v>
      </c>
      <c r="P1460" t="s">
        <v>40114</v>
      </c>
      <c r="Q1460" t="s">
        <v>41574</v>
      </c>
      <c r="R1460">
        <v>2951.29</v>
      </c>
      <c r="S1460">
        <v>3</v>
      </c>
      <c r="T1460">
        <v>0.23</v>
      </c>
      <c r="U1460">
        <v>202.97</v>
      </c>
    </row>
    <row r="1461" spans="1:21" x14ac:dyDescent="0.3">
      <c r="A1461">
        <v>1460</v>
      </c>
      <c r="B1461" t="s">
        <v>1480</v>
      </c>
      <c r="C1461" s="2">
        <v>42775</v>
      </c>
      <c r="D1461" s="2">
        <v>42855</v>
      </c>
      <c r="E1461" t="s">
        <v>10021</v>
      </c>
      <c r="F1461" t="s">
        <v>11484</v>
      </c>
      <c r="G1461" t="s">
        <v>21484</v>
      </c>
      <c r="H1461" t="s">
        <v>30025</v>
      </c>
      <c r="I1461" t="s">
        <v>30028</v>
      </c>
      <c r="J1461" t="s">
        <v>30040</v>
      </c>
      <c r="K1461" t="s">
        <v>30058</v>
      </c>
      <c r="L1461">
        <v>16576</v>
      </c>
      <c r="M1461" t="s">
        <v>30102</v>
      </c>
      <c r="N1461" t="s">
        <v>31562</v>
      </c>
      <c r="O1461" t="s">
        <v>40104</v>
      </c>
      <c r="P1461" t="s">
        <v>40108</v>
      </c>
      <c r="Q1461" t="s">
        <v>41575</v>
      </c>
      <c r="R1461">
        <v>4779.72</v>
      </c>
      <c r="S1461">
        <v>3</v>
      </c>
      <c r="T1461">
        <v>0.47</v>
      </c>
      <c r="U1461">
        <v>519.01</v>
      </c>
    </row>
    <row r="1462" spans="1:21" x14ac:dyDescent="0.3">
      <c r="A1462">
        <v>1461</v>
      </c>
      <c r="B1462" t="s">
        <v>1481</v>
      </c>
      <c r="C1462" s="2">
        <v>43344</v>
      </c>
      <c r="D1462" s="2">
        <v>43365</v>
      </c>
      <c r="E1462" t="s">
        <v>10024</v>
      </c>
      <c r="F1462" t="s">
        <v>11485</v>
      </c>
      <c r="G1462" t="s">
        <v>21485</v>
      </c>
      <c r="H1462" t="s">
        <v>30026</v>
      </c>
      <c r="I1462" t="s">
        <v>30028</v>
      </c>
      <c r="J1462" t="s">
        <v>30032</v>
      </c>
      <c r="K1462" t="s">
        <v>30059</v>
      </c>
      <c r="L1462">
        <v>49418</v>
      </c>
      <c r="M1462" t="s">
        <v>30099</v>
      </c>
      <c r="N1462" t="s">
        <v>31563</v>
      </c>
      <c r="O1462" t="s">
        <v>40105</v>
      </c>
      <c r="P1462" t="s">
        <v>40112</v>
      </c>
      <c r="Q1462" t="s">
        <v>41576</v>
      </c>
      <c r="R1462">
        <v>492.75</v>
      </c>
      <c r="S1462">
        <v>6</v>
      </c>
      <c r="T1462">
        <v>0.19</v>
      </c>
      <c r="U1462">
        <v>69.27</v>
      </c>
    </row>
    <row r="1463" spans="1:21" x14ac:dyDescent="0.3">
      <c r="A1463">
        <v>1462</v>
      </c>
      <c r="B1463" t="s">
        <v>1482</v>
      </c>
      <c r="C1463" s="2">
        <v>43304</v>
      </c>
      <c r="D1463" s="2">
        <v>43311</v>
      </c>
      <c r="E1463" t="s">
        <v>10022</v>
      </c>
      <c r="F1463" t="s">
        <v>11486</v>
      </c>
      <c r="G1463" t="s">
        <v>21486</v>
      </c>
      <c r="H1463" t="s">
        <v>30025</v>
      </c>
      <c r="I1463" t="s">
        <v>30028</v>
      </c>
      <c r="J1463" t="s">
        <v>30029</v>
      </c>
      <c r="K1463" t="s">
        <v>30060</v>
      </c>
      <c r="L1463">
        <v>30471</v>
      </c>
      <c r="M1463" t="s">
        <v>30100</v>
      </c>
      <c r="N1463" t="s">
        <v>31564</v>
      </c>
      <c r="O1463" t="s">
        <v>40104</v>
      </c>
      <c r="P1463" t="s">
        <v>40112</v>
      </c>
      <c r="Q1463" t="s">
        <v>41577</v>
      </c>
      <c r="R1463">
        <v>3138.3</v>
      </c>
      <c r="S1463">
        <v>2</v>
      </c>
      <c r="T1463">
        <v>0.11</v>
      </c>
      <c r="U1463">
        <v>514.86</v>
      </c>
    </row>
    <row r="1464" spans="1:21" x14ac:dyDescent="0.3">
      <c r="A1464">
        <v>1463</v>
      </c>
      <c r="B1464" t="s">
        <v>1483</v>
      </c>
      <c r="C1464" s="2">
        <v>41916</v>
      </c>
      <c r="D1464" s="2">
        <v>41917</v>
      </c>
      <c r="E1464" t="s">
        <v>10021</v>
      </c>
      <c r="F1464" t="s">
        <v>11487</v>
      </c>
      <c r="G1464" t="s">
        <v>21487</v>
      </c>
      <c r="H1464" t="s">
        <v>30027</v>
      </c>
      <c r="I1464" t="s">
        <v>30028</v>
      </c>
      <c r="J1464" t="s">
        <v>30037</v>
      </c>
      <c r="K1464" t="s">
        <v>30061</v>
      </c>
      <c r="L1464">
        <v>50474</v>
      </c>
      <c r="M1464" t="s">
        <v>30101</v>
      </c>
      <c r="N1464" t="s">
        <v>31565</v>
      </c>
      <c r="O1464" t="s">
        <v>40105</v>
      </c>
      <c r="P1464" t="s">
        <v>40111</v>
      </c>
      <c r="Q1464" t="s">
        <v>41578</v>
      </c>
      <c r="R1464">
        <v>2838.29</v>
      </c>
      <c r="S1464">
        <v>3</v>
      </c>
      <c r="T1464">
        <v>0.01</v>
      </c>
      <c r="U1464">
        <v>285.5</v>
      </c>
    </row>
    <row r="1465" spans="1:21" x14ac:dyDescent="0.3">
      <c r="A1465">
        <v>1464</v>
      </c>
      <c r="B1465" t="s">
        <v>1484</v>
      </c>
      <c r="C1465" s="2">
        <v>42002</v>
      </c>
      <c r="D1465" s="2">
        <v>42047</v>
      </c>
      <c r="E1465" t="s">
        <v>10022</v>
      </c>
      <c r="F1465" t="s">
        <v>11488</v>
      </c>
      <c r="G1465" t="s">
        <v>21488</v>
      </c>
      <c r="H1465" t="s">
        <v>30026</v>
      </c>
      <c r="I1465" t="s">
        <v>30028</v>
      </c>
      <c r="J1465" t="s">
        <v>30039</v>
      </c>
      <c r="K1465" t="s">
        <v>30062</v>
      </c>
      <c r="L1465">
        <v>99836</v>
      </c>
      <c r="M1465" t="s">
        <v>30099</v>
      </c>
      <c r="N1465" t="s">
        <v>31566</v>
      </c>
      <c r="O1465" t="s">
        <v>40103</v>
      </c>
      <c r="P1465" t="s">
        <v>40110</v>
      </c>
      <c r="Q1465" t="s">
        <v>41579</v>
      </c>
      <c r="R1465">
        <v>4790.29</v>
      </c>
      <c r="S1465">
        <v>3</v>
      </c>
      <c r="T1465">
        <v>0.18</v>
      </c>
      <c r="U1465">
        <v>1135.25</v>
      </c>
    </row>
    <row r="1466" spans="1:21" x14ac:dyDescent="0.3">
      <c r="A1466">
        <v>1465</v>
      </c>
      <c r="B1466" t="s">
        <v>1485</v>
      </c>
      <c r="C1466" s="2">
        <v>41652</v>
      </c>
      <c r="D1466" s="2">
        <v>41689</v>
      </c>
      <c r="E1466" t="s">
        <v>10024</v>
      </c>
      <c r="F1466" t="s">
        <v>11489</v>
      </c>
      <c r="G1466" t="s">
        <v>21489</v>
      </c>
      <c r="H1466" t="s">
        <v>30027</v>
      </c>
      <c r="I1466" t="s">
        <v>30028</v>
      </c>
      <c r="J1466" t="s">
        <v>30034</v>
      </c>
      <c r="K1466" t="s">
        <v>30063</v>
      </c>
      <c r="L1466">
        <v>66045</v>
      </c>
      <c r="M1466" t="s">
        <v>30099</v>
      </c>
      <c r="N1466" t="s">
        <v>31567</v>
      </c>
      <c r="O1466" t="s">
        <v>40104</v>
      </c>
      <c r="P1466" t="s">
        <v>40112</v>
      </c>
      <c r="Q1466" t="s">
        <v>41580</v>
      </c>
      <c r="R1466">
        <v>629.19000000000005</v>
      </c>
      <c r="S1466">
        <v>5</v>
      </c>
      <c r="T1466">
        <v>0.43</v>
      </c>
      <c r="U1466">
        <v>88.63</v>
      </c>
    </row>
    <row r="1467" spans="1:21" x14ac:dyDescent="0.3">
      <c r="A1467">
        <v>1466</v>
      </c>
      <c r="B1467" t="s">
        <v>1486</v>
      </c>
      <c r="C1467" s="2">
        <v>41643</v>
      </c>
      <c r="D1467" s="2">
        <v>41676</v>
      </c>
      <c r="E1467" t="s">
        <v>10023</v>
      </c>
      <c r="F1467" t="s">
        <v>11490</v>
      </c>
      <c r="G1467" t="s">
        <v>21490</v>
      </c>
      <c r="H1467" t="s">
        <v>30027</v>
      </c>
      <c r="I1467" t="s">
        <v>30028</v>
      </c>
      <c r="J1467" t="s">
        <v>30033</v>
      </c>
      <c r="K1467" t="s">
        <v>30064</v>
      </c>
      <c r="L1467">
        <v>57442</v>
      </c>
      <c r="M1467" t="s">
        <v>30102</v>
      </c>
      <c r="N1467" t="s">
        <v>31568</v>
      </c>
      <c r="O1467" t="s">
        <v>40103</v>
      </c>
      <c r="P1467" t="s">
        <v>40109</v>
      </c>
      <c r="Q1467" t="s">
        <v>41581</v>
      </c>
      <c r="R1467">
        <v>1145.42</v>
      </c>
      <c r="S1467">
        <v>6</v>
      </c>
      <c r="T1467">
        <v>7.0000000000000007E-2</v>
      </c>
      <c r="U1467">
        <v>108.77</v>
      </c>
    </row>
    <row r="1468" spans="1:21" x14ac:dyDescent="0.3">
      <c r="A1468">
        <v>1467</v>
      </c>
      <c r="B1468" t="s">
        <v>1487</v>
      </c>
      <c r="C1468" s="2">
        <v>42716</v>
      </c>
      <c r="D1468" s="2">
        <v>42758</v>
      </c>
      <c r="E1468" t="s">
        <v>10024</v>
      </c>
      <c r="F1468" t="s">
        <v>11491</v>
      </c>
      <c r="G1468" t="s">
        <v>21491</v>
      </c>
      <c r="H1468" t="s">
        <v>30027</v>
      </c>
      <c r="I1468" t="s">
        <v>30028</v>
      </c>
      <c r="J1468" t="s">
        <v>30041</v>
      </c>
      <c r="K1468" t="s">
        <v>30065</v>
      </c>
      <c r="L1468">
        <v>26796</v>
      </c>
      <c r="M1468" t="s">
        <v>30099</v>
      </c>
      <c r="N1468" t="s">
        <v>31569</v>
      </c>
      <c r="O1468" t="s">
        <v>40105</v>
      </c>
      <c r="P1468" t="s">
        <v>40112</v>
      </c>
      <c r="Q1468" t="s">
        <v>41582</v>
      </c>
      <c r="R1468">
        <v>84.72</v>
      </c>
      <c r="S1468">
        <v>2</v>
      </c>
      <c r="T1468">
        <v>0.01</v>
      </c>
      <c r="U1468">
        <v>6.18</v>
      </c>
    </row>
    <row r="1469" spans="1:21" x14ac:dyDescent="0.3">
      <c r="A1469">
        <v>1468</v>
      </c>
      <c r="B1469" t="s">
        <v>1488</v>
      </c>
      <c r="C1469" s="2">
        <v>42698</v>
      </c>
      <c r="D1469" s="2">
        <v>42752</v>
      </c>
      <c r="E1469" t="s">
        <v>10022</v>
      </c>
      <c r="F1469" t="s">
        <v>11492</v>
      </c>
      <c r="G1469" t="s">
        <v>21492</v>
      </c>
      <c r="H1469" t="s">
        <v>30025</v>
      </c>
      <c r="I1469" t="s">
        <v>30028</v>
      </c>
      <c r="J1469" t="s">
        <v>30046</v>
      </c>
      <c r="K1469" t="s">
        <v>30066</v>
      </c>
      <c r="L1469">
        <v>62871</v>
      </c>
      <c r="M1469" t="s">
        <v>30102</v>
      </c>
      <c r="N1469" t="s">
        <v>31570</v>
      </c>
      <c r="O1469" t="s">
        <v>40105</v>
      </c>
      <c r="P1469" t="s">
        <v>40110</v>
      </c>
      <c r="Q1469" t="s">
        <v>41583</v>
      </c>
      <c r="R1469">
        <v>3369.07</v>
      </c>
      <c r="S1469">
        <v>3</v>
      </c>
      <c r="T1469">
        <v>0.42</v>
      </c>
      <c r="U1469">
        <v>470.15</v>
      </c>
    </row>
    <row r="1470" spans="1:21" x14ac:dyDescent="0.3">
      <c r="A1470">
        <v>1469</v>
      </c>
      <c r="B1470" t="s">
        <v>1489</v>
      </c>
      <c r="C1470" s="2">
        <v>41711</v>
      </c>
      <c r="D1470" s="2">
        <v>41759</v>
      </c>
      <c r="E1470" t="s">
        <v>10023</v>
      </c>
      <c r="F1470" t="s">
        <v>11493</v>
      </c>
      <c r="G1470" t="s">
        <v>21493</v>
      </c>
      <c r="H1470" t="s">
        <v>30025</v>
      </c>
      <c r="I1470" t="s">
        <v>30028</v>
      </c>
      <c r="J1470" t="s">
        <v>30035</v>
      </c>
      <c r="K1470" t="s">
        <v>30067</v>
      </c>
      <c r="L1470">
        <v>90197</v>
      </c>
      <c r="M1470" t="s">
        <v>30101</v>
      </c>
      <c r="N1470" t="s">
        <v>31571</v>
      </c>
      <c r="O1470" t="s">
        <v>40103</v>
      </c>
      <c r="P1470" t="s">
        <v>40107</v>
      </c>
      <c r="Q1470" t="s">
        <v>41584</v>
      </c>
      <c r="R1470">
        <v>4394.03</v>
      </c>
      <c r="S1470">
        <v>7</v>
      </c>
      <c r="T1470">
        <v>0.14000000000000001</v>
      </c>
      <c r="U1470">
        <v>1048.25</v>
      </c>
    </row>
    <row r="1471" spans="1:21" x14ac:dyDescent="0.3">
      <c r="A1471">
        <v>1470</v>
      </c>
      <c r="B1471" t="s">
        <v>1490</v>
      </c>
      <c r="C1471" s="2">
        <v>41817</v>
      </c>
      <c r="D1471" s="2">
        <v>41873</v>
      </c>
      <c r="E1471" t="s">
        <v>10021</v>
      </c>
      <c r="F1471" t="s">
        <v>11494</v>
      </c>
      <c r="G1471" t="s">
        <v>21494</v>
      </c>
      <c r="H1471" t="s">
        <v>30027</v>
      </c>
      <c r="I1471" t="s">
        <v>30028</v>
      </c>
      <c r="J1471" t="s">
        <v>30030</v>
      </c>
      <c r="K1471" t="s">
        <v>30068</v>
      </c>
      <c r="L1471">
        <v>92997</v>
      </c>
      <c r="M1471" t="s">
        <v>30101</v>
      </c>
      <c r="N1471" t="s">
        <v>31572</v>
      </c>
      <c r="O1471" t="s">
        <v>40103</v>
      </c>
      <c r="P1471" t="s">
        <v>40107</v>
      </c>
      <c r="Q1471" t="s">
        <v>41585</v>
      </c>
      <c r="R1471">
        <v>2026.93</v>
      </c>
      <c r="S1471">
        <v>6</v>
      </c>
      <c r="T1471">
        <v>0.09</v>
      </c>
      <c r="U1471">
        <v>375.11</v>
      </c>
    </row>
    <row r="1472" spans="1:21" x14ac:dyDescent="0.3">
      <c r="A1472">
        <v>1471</v>
      </c>
      <c r="B1472" t="s">
        <v>1491</v>
      </c>
      <c r="C1472" s="2">
        <v>42910</v>
      </c>
      <c r="D1472" s="2">
        <v>42922</v>
      </c>
      <c r="E1472" t="s">
        <v>10023</v>
      </c>
      <c r="F1472" t="s">
        <v>11495</v>
      </c>
      <c r="G1472" t="s">
        <v>21495</v>
      </c>
      <c r="H1472" t="s">
        <v>30025</v>
      </c>
      <c r="I1472" t="s">
        <v>30028</v>
      </c>
      <c r="J1472" t="s">
        <v>30046</v>
      </c>
      <c r="K1472" t="s">
        <v>30069</v>
      </c>
      <c r="L1472">
        <v>24465</v>
      </c>
      <c r="M1472" t="s">
        <v>30101</v>
      </c>
      <c r="N1472" t="s">
        <v>31573</v>
      </c>
      <c r="O1472" t="s">
        <v>40103</v>
      </c>
      <c r="P1472" t="s">
        <v>40106</v>
      </c>
      <c r="Q1472" t="s">
        <v>41586</v>
      </c>
      <c r="R1472">
        <v>3920.07</v>
      </c>
      <c r="S1472">
        <v>7</v>
      </c>
      <c r="T1472">
        <v>0.38</v>
      </c>
      <c r="U1472">
        <v>354.83</v>
      </c>
    </row>
    <row r="1473" spans="1:21" x14ac:dyDescent="0.3">
      <c r="A1473">
        <v>1472</v>
      </c>
      <c r="B1473" t="s">
        <v>1492</v>
      </c>
      <c r="C1473" s="2">
        <v>41926</v>
      </c>
      <c r="D1473" s="2">
        <v>41957</v>
      </c>
      <c r="E1473" t="s">
        <v>10022</v>
      </c>
      <c r="F1473" t="s">
        <v>11496</v>
      </c>
      <c r="G1473" t="s">
        <v>21496</v>
      </c>
      <c r="H1473" t="s">
        <v>30025</v>
      </c>
      <c r="I1473" t="s">
        <v>30028</v>
      </c>
      <c r="J1473" t="s">
        <v>30040</v>
      </c>
      <c r="K1473" t="s">
        <v>30070</v>
      </c>
      <c r="L1473">
        <v>42671</v>
      </c>
      <c r="M1473" t="s">
        <v>30099</v>
      </c>
      <c r="N1473" t="s">
        <v>31574</v>
      </c>
      <c r="O1473" t="s">
        <v>40104</v>
      </c>
      <c r="P1473" t="s">
        <v>40107</v>
      </c>
      <c r="Q1473" t="s">
        <v>41587</v>
      </c>
      <c r="R1473">
        <v>3512.02</v>
      </c>
      <c r="S1473">
        <v>4</v>
      </c>
      <c r="T1473">
        <v>0.28999999999999998</v>
      </c>
      <c r="U1473">
        <v>494.03</v>
      </c>
    </row>
    <row r="1474" spans="1:21" x14ac:dyDescent="0.3">
      <c r="A1474">
        <v>1473</v>
      </c>
      <c r="B1474" t="s">
        <v>1493</v>
      </c>
      <c r="C1474" s="2">
        <v>43124</v>
      </c>
      <c r="D1474" s="2">
        <v>43125</v>
      </c>
      <c r="E1474" t="s">
        <v>10024</v>
      </c>
      <c r="F1474" t="s">
        <v>11497</v>
      </c>
      <c r="G1474" t="s">
        <v>21497</v>
      </c>
      <c r="H1474" t="s">
        <v>30027</v>
      </c>
      <c r="I1474" t="s">
        <v>30028</v>
      </c>
      <c r="J1474" t="s">
        <v>30032</v>
      </c>
      <c r="K1474" t="s">
        <v>30071</v>
      </c>
      <c r="L1474">
        <v>21232</v>
      </c>
      <c r="M1474" t="s">
        <v>30100</v>
      </c>
      <c r="N1474" t="s">
        <v>31575</v>
      </c>
      <c r="O1474" t="s">
        <v>40104</v>
      </c>
      <c r="P1474" t="s">
        <v>40109</v>
      </c>
      <c r="Q1474" t="s">
        <v>41588</v>
      </c>
      <c r="R1474">
        <v>4935.3</v>
      </c>
      <c r="S1474">
        <v>8</v>
      </c>
      <c r="T1474">
        <v>0.4</v>
      </c>
      <c r="U1474">
        <v>601.82000000000005</v>
      </c>
    </row>
    <row r="1475" spans="1:21" x14ac:dyDescent="0.3">
      <c r="A1475">
        <v>1474</v>
      </c>
      <c r="B1475" t="s">
        <v>1494</v>
      </c>
      <c r="C1475" s="2">
        <v>42173</v>
      </c>
      <c r="D1475" s="2">
        <v>42212</v>
      </c>
      <c r="E1475" t="s">
        <v>10021</v>
      </c>
      <c r="F1475" t="s">
        <v>11498</v>
      </c>
      <c r="G1475" t="s">
        <v>21498</v>
      </c>
      <c r="H1475" t="s">
        <v>30025</v>
      </c>
      <c r="I1475" t="s">
        <v>30028</v>
      </c>
      <c r="J1475" t="s">
        <v>30030</v>
      </c>
      <c r="K1475" t="s">
        <v>30072</v>
      </c>
      <c r="L1475">
        <v>98045</v>
      </c>
      <c r="M1475" t="s">
        <v>30102</v>
      </c>
      <c r="N1475" t="s">
        <v>31576</v>
      </c>
      <c r="O1475" t="s">
        <v>40103</v>
      </c>
      <c r="P1475" t="s">
        <v>40115</v>
      </c>
      <c r="Q1475" t="s">
        <v>41589</v>
      </c>
      <c r="R1475">
        <v>3747.65</v>
      </c>
      <c r="S1475">
        <v>10</v>
      </c>
      <c r="T1475">
        <v>0.05</v>
      </c>
      <c r="U1475">
        <v>968.24</v>
      </c>
    </row>
    <row r="1476" spans="1:21" x14ac:dyDescent="0.3">
      <c r="A1476">
        <v>1475</v>
      </c>
      <c r="B1476" t="s">
        <v>1495</v>
      </c>
      <c r="C1476" s="2">
        <v>42346</v>
      </c>
      <c r="D1476" s="2">
        <v>42352</v>
      </c>
      <c r="E1476" t="s">
        <v>10024</v>
      </c>
      <c r="F1476" t="s">
        <v>11499</v>
      </c>
      <c r="G1476" t="s">
        <v>21499</v>
      </c>
      <c r="H1476" t="s">
        <v>30026</v>
      </c>
      <c r="I1476" t="s">
        <v>30028</v>
      </c>
      <c r="J1476" t="s">
        <v>30041</v>
      </c>
      <c r="K1476" t="s">
        <v>30073</v>
      </c>
      <c r="L1476">
        <v>80907</v>
      </c>
      <c r="M1476" t="s">
        <v>30099</v>
      </c>
      <c r="N1476" t="s">
        <v>31577</v>
      </c>
      <c r="O1476" t="s">
        <v>40105</v>
      </c>
      <c r="P1476" t="s">
        <v>40106</v>
      </c>
      <c r="Q1476" t="s">
        <v>41590</v>
      </c>
      <c r="R1476">
        <v>3666.35</v>
      </c>
      <c r="S1476">
        <v>6</v>
      </c>
      <c r="T1476">
        <v>0.47</v>
      </c>
      <c r="U1476">
        <v>194.13</v>
      </c>
    </row>
    <row r="1477" spans="1:21" x14ac:dyDescent="0.3">
      <c r="A1477">
        <v>1476</v>
      </c>
      <c r="B1477" t="s">
        <v>1496</v>
      </c>
      <c r="C1477" s="2">
        <v>42393</v>
      </c>
      <c r="D1477" s="2">
        <v>42460</v>
      </c>
      <c r="E1477" t="s">
        <v>10024</v>
      </c>
      <c r="F1477" t="s">
        <v>11500</v>
      </c>
      <c r="G1477" t="s">
        <v>21500</v>
      </c>
      <c r="H1477" t="s">
        <v>30027</v>
      </c>
      <c r="I1477" t="s">
        <v>30028</v>
      </c>
      <c r="J1477" t="s">
        <v>30034</v>
      </c>
      <c r="K1477" t="s">
        <v>30074</v>
      </c>
      <c r="L1477">
        <v>20409</v>
      </c>
      <c r="M1477" t="s">
        <v>30099</v>
      </c>
      <c r="N1477" t="s">
        <v>31578</v>
      </c>
      <c r="O1477" t="s">
        <v>40103</v>
      </c>
      <c r="P1477" t="s">
        <v>40110</v>
      </c>
      <c r="Q1477" t="s">
        <v>41591</v>
      </c>
      <c r="R1477">
        <v>1594.49</v>
      </c>
      <c r="S1477">
        <v>3</v>
      </c>
      <c r="T1477">
        <v>7.0000000000000007E-2</v>
      </c>
      <c r="U1477">
        <v>379.32</v>
      </c>
    </row>
    <row r="1478" spans="1:21" x14ac:dyDescent="0.3">
      <c r="A1478">
        <v>1477</v>
      </c>
      <c r="B1478" t="s">
        <v>1497</v>
      </c>
      <c r="C1478" s="2">
        <v>43228</v>
      </c>
      <c r="D1478" s="2">
        <v>43281</v>
      </c>
      <c r="E1478" t="s">
        <v>10022</v>
      </c>
      <c r="F1478" t="s">
        <v>11501</v>
      </c>
      <c r="G1478" t="s">
        <v>21501</v>
      </c>
      <c r="H1478" t="s">
        <v>30026</v>
      </c>
      <c r="I1478" t="s">
        <v>30028</v>
      </c>
      <c r="J1478" t="s">
        <v>30045</v>
      </c>
      <c r="K1478" t="s">
        <v>30075</v>
      </c>
      <c r="L1478">
        <v>33318</v>
      </c>
      <c r="M1478" t="s">
        <v>30101</v>
      </c>
      <c r="N1478" t="s">
        <v>31579</v>
      </c>
      <c r="O1478" t="s">
        <v>40104</v>
      </c>
      <c r="P1478" t="s">
        <v>40109</v>
      </c>
      <c r="Q1478" t="s">
        <v>41592</v>
      </c>
      <c r="R1478">
        <v>4821.8599999999997</v>
      </c>
      <c r="S1478">
        <v>8</v>
      </c>
      <c r="T1478">
        <v>0.48</v>
      </c>
      <c r="U1478">
        <v>568.29999999999995</v>
      </c>
    </row>
    <row r="1479" spans="1:21" x14ac:dyDescent="0.3">
      <c r="A1479">
        <v>1478</v>
      </c>
      <c r="B1479" t="s">
        <v>1498</v>
      </c>
      <c r="C1479" s="2">
        <v>42474</v>
      </c>
      <c r="D1479" s="2">
        <v>42504</v>
      </c>
      <c r="E1479" t="s">
        <v>10021</v>
      </c>
      <c r="F1479" t="s">
        <v>11502</v>
      </c>
      <c r="G1479" t="s">
        <v>21502</v>
      </c>
      <c r="H1479" t="s">
        <v>30026</v>
      </c>
      <c r="I1479" t="s">
        <v>30028</v>
      </c>
      <c r="J1479" t="s">
        <v>30038</v>
      </c>
      <c r="K1479" t="s">
        <v>30076</v>
      </c>
      <c r="L1479">
        <v>85945</v>
      </c>
      <c r="M1479" t="s">
        <v>30101</v>
      </c>
      <c r="N1479" t="s">
        <v>31580</v>
      </c>
      <c r="O1479" t="s">
        <v>40105</v>
      </c>
      <c r="P1479" t="s">
        <v>40114</v>
      </c>
      <c r="Q1479" t="s">
        <v>41593</v>
      </c>
      <c r="R1479">
        <v>4270.28</v>
      </c>
      <c r="S1479">
        <v>10</v>
      </c>
      <c r="T1479">
        <v>0.03</v>
      </c>
      <c r="U1479">
        <v>763.69</v>
      </c>
    </row>
    <row r="1480" spans="1:21" x14ac:dyDescent="0.3">
      <c r="A1480">
        <v>1479</v>
      </c>
      <c r="B1480" t="s">
        <v>1499</v>
      </c>
      <c r="C1480" s="2">
        <v>43711</v>
      </c>
      <c r="D1480" s="2">
        <v>43716</v>
      </c>
      <c r="E1480" t="s">
        <v>10023</v>
      </c>
      <c r="F1480" t="s">
        <v>11503</v>
      </c>
      <c r="G1480" t="s">
        <v>21503</v>
      </c>
      <c r="H1480" t="s">
        <v>30027</v>
      </c>
      <c r="I1480" t="s">
        <v>30028</v>
      </c>
      <c r="J1480" t="s">
        <v>30036</v>
      </c>
      <c r="K1480" t="s">
        <v>30077</v>
      </c>
      <c r="L1480">
        <v>39072</v>
      </c>
      <c r="M1480" t="s">
        <v>30101</v>
      </c>
      <c r="N1480" t="s">
        <v>31581</v>
      </c>
      <c r="O1480" t="s">
        <v>40103</v>
      </c>
      <c r="P1480" t="s">
        <v>40108</v>
      </c>
      <c r="Q1480" t="s">
        <v>41594</v>
      </c>
      <c r="R1480">
        <v>2803.01</v>
      </c>
      <c r="S1480">
        <v>1</v>
      </c>
      <c r="T1480">
        <v>0.05</v>
      </c>
      <c r="U1480">
        <v>705.24</v>
      </c>
    </row>
    <row r="1481" spans="1:21" x14ac:dyDescent="0.3">
      <c r="A1481">
        <v>1480</v>
      </c>
      <c r="B1481" t="s">
        <v>1500</v>
      </c>
      <c r="C1481" s="2">
        <v>42043</v>
      </c>
      <c r="D1481" s="2">
        <v>42129</v>
      </c>
      <c r="E1481" t="s">
        <v>10022</v>
      </c>
      <c r="F1481" t="s">
        <v>11504</v>
      </c>
      <c r="G1481" t="s">
        <v>21504</v>
      </c>
      <c r="H1481" t="s">
        <v>30025</v>
      </c>
      <c r="I1481" t="s">
        <v>30028</v>
      </c>
      <c r="J1481" t="s">
        <v>30047</v>
      </c>
      <c r="K1481" t="s">
        <v>30078</v>
      </c>
      <c r="L1481">
        <v>28115</v>
      </c>
      <c r="M1481" t="s">
        <v>30099</v>
      </c>
      <c r="N1481" t="s">
        <v>31582</v>
      </c>
      <c r="O1481" t="s">
        <v>40104</v>
      </c>
      <c r="P1481" t="s">
        <v>40108</v>
      </c>
      <c r="Q1481" t="s">
        <v>41595</v>
      </c>
      <c r="R1481">
        <v>1472.52</v>
      </c>
      <c r="S1481">
        <v>10</v>
      </c>
      <c r="T1481">
        <v>0.46</v>
      </c>
      <c r="U1481">
        <v>236.62</v>
      </c>
    </row>
    <row r="1482" spans="1:21" x14ac:dyDescent="0.3">
      <c r="A1482">
        <v>1481</v>
      </c>
      <c r="B1482" t="s">
        <v>1501</v>
      </c>
      <c r="C1482" s="2">
        <v>42019</v>
      </c>
      <c r="D1482" s="2">
        <v>42044</v>
      </c>
      <c r="E1482" t="s">
        <v>10022</v>
      </c>
      <c r="F1482" t="s">
        <v>11505</v>
      </c>
      <c r="G1482" t="s">
        <v>21505</v>
      </c>
      <c r="H1482" t="s">
        <v>30026</v>
      </c>
      <c r="I1482" t="s">
        <v>30028</v>
      </c>
      <c r="J1482" t="s">
        <v>30038</v>
      </c>
      <c r="K1482" t="s">
        <v>30079</v>
      </c>
      <c r="L1482">
        <v>17838</v>
      </c>
      <c r="M1482" t="s">
        <v>30102</v>
      </c>
      <c r="N1482" t="s">
        <v>31583</v>
      </c>
      <c r="O1482" t="s">
        <v>40104</v>
      </c>
      <c r="P1482" t="s">
        <v>40106</v>
      </c>
      <c r="Q1482" t="s">
        <v>41596</v>
      </c>
      <c r="R1482">
        <v>2746.38</v>
      </c>
      <c r="S1482">
        <v>10</v>
      </c>
      <c r="T1482">
        <v>0.49</v>
      </c>
      <c r="U1482">
        <v>416.78</v>
      </c>
    </row>
    <row r="1483" spans="1:21" x14ac:dyDescent="0.3">
      <c r="A1483">
        <v>1482</v>
      </c>
      <c r="B1483" t="s">
        <v>1502</v>
      </c>
      <c r="C1483" s="2">
        <v>42538</v>
      </c>
      <c r="D1483" s="2">
        <v>42602</v>
      </c>
      <c r="E1483" t="s">
        <v>10023</v>
      </c>
      <c r="F1483" t="s">
        <v>11506</v>
      </c>
      <c r="G1483" t="s">
        <v>21506</v>
      </c>
      <c r="H1483" t="s">
        <v>30025</v>
      </c>
      <c r="I1483" t="s">
        <v>30028</v>
      </c>
      <c r="J1483" t="s">
        <v>30048</v>
      </c>
      <c r="K1483" t="s">
        <v>30080</v>
      </c>
      <c r="L1483">
        <v>40354</v>
      </c>
      <c r="M1483" t="s">
        <v>30102</v>
      </c>
      <c r="N1483" t="s">
        <v>31584</v>
      </c>
      <c r="O1483" t="s">
        <v>40104</v>
      </c>
      <c r="P1483" t="s">
        <v>40113</v>
      </c>
      <c r="Q1483" t="s">
        <v>41597</v>
      </c>
      <c r="R1483">
        <v>2517.4</v>
      </c>
      <c r="S1483">
        <v>2</v>
      </c>
      <c r="T1483">
        <v>0.09</v>
      </c>
      <c r="U1483">
        <v>168.54</v>
      </c>
    </row>
    <row r="1484" spans="1:21" x14ac:dyDescent="0.3">
      <c r="A1484">
        <v>1483</v>
      </c>
      <c r="B1484" t="s">
        <v>1503</v>
      </c>
      <c r="C1484" s="2">
        <v>42965</v>
      </c>
      <c r="D1484" s="2">
        <v>43020</v>
      </c>
      <c r="E1484" t="s">
        <v>10022</v>
      </c>
      <c r="F1484" t="s">
        <v>11507</v>
      </c>
      <c r="G1484" t="s">
        <v>21507</v>
      </c>
      <c r="H1484" t="s">
        <v>30025</v>
      </c>
      <c r="I1484" t="s">
        <v>30028</v>
      </c>
      <c r="J1484" t="s">
        <v>30044</v>
      </c>
      <c r="K1484" t="s">
        <v>30081</v>
      </c>
      <c r="L1484">
        <v>67151</v>
      </c>
      <c r="M1484" t="s">
        <v>30099</v>
      </c>
      <c r="N1484" t="s">
        <v>31585</v>
      </c>
      <c r="O1484" t="s">
        <v>40103</v>
      </c>
      <c r="P1484" t="s">
        <v>40108</v>
      </c>
      <c r="Q1484" t="s">
        <v>41598</v>
      </c>
      <c r="R1484">
        <v>3253.28</v>
      </c>
      <c r="S1484">
        <v>2</v>
      </c>
      <c r="T1484">
        <v>0.36</v>
      </c>
      <c r="U1484">
        <v>219.06</v>
      </c>
    </row>
    <row r="1485" spans="1:21" x14ac:dyDescent="0.3">
      <c r="A1485">
        <v>1484</v>
      </c>
      <c r="B1485" t="s">
        <v>1504</v>
      </c>
      <c r="C1485" s="2">
        <v>42570</v>
      </c>
      <c r="D1485" s="2">
        <v>42588</v>
      </c>
      <c r="E1485" t="s">
        <v>10024</v>
      </c>
      <c r="F1485" t="s">
        <v>11508</v>
      </c>
      <c r="G1485" t="s">
        <v>21508</v>
      </c>
      <c r="H1485" t="s">
        <v>30027</v>
      </c>
      <c r="I1485" t="s">
        <v>30028</v>
      </c>
      <c r="J1485" t="s">
        <v>30040</v>
      </c>
      <c r="K1485" t="s">
        <v>30082</v>
      </c>
      <c r="L1485">
        <v>12682</v>
      </c>
      <c r="M1485" t="s">
        <v>30100</v>
      </c>
      <c r="N1485" t="s">
        <v>31586</v>
      </c>
      <c r="O1485" t="s">
        <v>40103</v>
      </c>
      <c r="P1485" t="s">
        <v>40114</v>
      </c>
      <c r="Q1485" t="s">
        <v>41599</v>
      </c>
      <c r="R1485">
        <v>3450.68</v>
      </c>
      <c r="S1485">
        <v>6</v>
      </c>
      <c r="T1485">
        <v>7.0000000000000007E-2</v>
      </c>
      <c r="U1485">
        <v>662.36</v>
      </c>
    </row>
    <row r="1486" spans="1:21" x14ac:dyDescent="0.3">
      <c r="A1486">
        <v>1485</v>
      </c>
      <c r="B1486" t="s">
        <v>1505</v>
      </c>
      <c r="C1486" s="2">
        <v>42408</v>
      </c>
      <c r="D1486" s="2">
        <v>42436</v>
      </c>
      <c r="E1486" t="s">
        <v>10023</v>
      </c>
      <c r="F1486" t="s">
        <v>11509</v>
      </c>
      <c r="G1486" t="s">
        <v>21509</v>
      </c>
      <c r="H1486" t="s">
        <v>30027</v>
      </c>
      <c r="I1486" t="s">
        <v>30028</v>
      </c>
      <c r="J1486" t="s">
        <v>30043</v>
      </c>
      <c r="K1486" t="s">
        <v>30083</v>
      </c>
      <c r="L1486">
        <v>71410</v>
      </c>
      <c r="M1486" t="s">
        <v>30102</v>
      </c>
      <c r="N1486" t="s">
        <v>31587</v>
      </c>
      <c r="O1486" t="s">
        <v>40105</v>
      </c>
      <c r="P1486" t="s">
        <v>40112</v>
      </c>
      <c r="Q1486" t="s">
        <v>41600</v>
      </c>
      <c r="R1486">
        <v>2951.89</v>
      </c>
      <c r="S1486">
        <v>7</v>
      </c>
      <c r="T1486">
        <v>0.11</v>
      </c>
      <c r="U1486">
        <v>239.38</v>
      </c>
    </row>
    <row r="1487" spans="1:21" x14ac:dyDescent="0.3">
      <c r="A1487">
        <v>1486</v>
      </c>
      <c r="B1487" t="s">
        <v>1506</v>
      </c>
      <c r="C1487" s="2">
        <v>41982</v>
      </c>
      <c r="D1487" s="2">
        <v>41985</v>
      </c>
      <c r="E1487" t="s">
        <v>10024</v>
      </c>
      <c r="F1487" t="s">
        <v>11510</v>
      </c>
      <c r="G1487" t="s">
        <v>21510</v>
      </c>
      <c r="H1487" t="s">
        <v>30026</v>
      </c>
      <c r="I1487" t="s">
        <v>30028</v>
      </c>
      <c r="J1487" t="s">
        <v>30032</v>
      </c>
      <c r="K1487" t="s">
        <v>30084</v>
      </c>
      <c r="L1487">
        <v>49299</v>
      </c>
      <c r="M1487" t="s">
        <v>30099</v>
      </c>
      <c r="N1487" t="s">
        <v>31588</v>
      </c>
      <c r="O1487" t="s">
        <v>40103</v>
      </c>
      <c r="P1487" t="s">
        <v>40113</v>
      </c>
      <c r="Q1487" t="s">
        <v>41601</v>
      </c>
      <c r="R1487">
        <v>350.52</v>
      </c>
      <c r="S1487">
        <v>5</v>
      </c>
      <c r="T1487">
        <v>0.41</v>
      </c>
      <c r="U1487">
        <v>15.89</v>
      </c>
    </row>
    <row r="1488" spans="1:21" x14ac:dyDescent="0.3">
      <c r="A1488">
        <v>1487</v>
      </c>
      <c r="B1488" t="s">
        <v>1507</v>
      </c>
      <c r="C1488" s="2">
        <v>42849</v>
      </c>
      <c r="D1488" s="2">
        <v>42853</v>
      </c>
      <c r="E1488" t="s">
        <v>10021</v>
      </c>
      <c r="F1488" t="s">
        <v>11511</v>
      </c>
      <c r="G1488" t="s">
        <v>21511</v>
      </c>
      <c r="H1488" t="s">
        <v>30026</v>
      </c>
      <c r="I1488" t="s">
        <v>30028</v>
      </c>
      <c r="J1488" t="s">
        <v>30042</v>
      </c>
      <c r="K1488" t="s">
        <v>30085</v>
      </c>
      <c r="L1488">
        <v>47050</v>
      </c>
      <c r="M1488" t="s">
        <v>30102</v>
      </c>
      <c r="N1488" t="s">
        <v>31589</v>
      </c>
      <c r="O1488" t="s">
        <v>40104</v>
      </c>
      <c r="P1488" t="s">
        <v>40111</v>
      </c>
      <c r="Q1488" t="s">
        <v>41602</v>
      </c>
      <c r="R1488">
        <v>1757.98</v>
      </c>
      <c r="S1488">
        <v>2</v>
      </c>
      <c r="T1488">
        <v>0.28000000000000003</v>
      </c>
      <c r="U1488">
        <v>211.14</v>
      </c>
    </row>
    <row r="1489" spans="1:21" x14ac:dyDescent="0.3">
      <c r="A1489">
        <v>1488</v>
      </c>
      <c r="B1489" t="s">
        <v>1508</v>
      </c>
      <c r="C1489" s="2">
        <v>43493</v>
      </c>
      <c r="D1489" s="2">
        <v>43532</v>
      </c>
      <c r="E1489" t="s">
        <v>10023</v>
      </c>
      <c r="F1489" t="s">
        <v>11512</v>
      </c>
      <c r="G1489" t="s">
        <v>21512</v>
      </c>
      <c r="H1489" t="s">
        <v>30025</v>
      </c>
      <c r="I1489" t="s">
        <v>30028</v>
      </c>
      <c r="J1489" t="s">
        <v>30040</v>
      </c>
      <c r="K1489" t="s">
        <v>30086</v>
      </c>
      <c r="L1489">
        <v>34875</v>
      </c>
      <c r="M1489" t="s">
        <v>30100</v>
      </c>
      <c r="N1489" t="s">
        <v>31590</v>
      </c>
      <c r="O1489" t="s">
        <v>40104</v>
      </c>
      <c r="P1489" t="s">
        <v>40106</v>
      </c>
      <c r="Q1489" t="s">
        <v>41603</v>
      </c>
      <c r="R1489">
        <v>454.89</v>
      </c>
      <c r="S1489">
        <v>6</v>
      </c>
      <c r="T1489">
        <v>0.04</v>
      </c>
      <c r="U1489">
        <v>91.84</v>
      </c>
    </row>
    <row r="1490" spans="1:21" x14ac:dyDescent="0.3">
      <c r="A1490">
        <v>1489</v>
      </c>
      <c r="B1490" t="s">
        <v>1509</v>
      </c>
      <c r="C1490" s="2">
        <v>43120</v>
      </c>
      <c r="D1490" s="2">
        <v>43130</v>
      </c>
      <c r="E1490" t="s">
        <v>10024</v>
      </c>
      <c r="F1490" t="s">
        <v>11513</v>
      </c>
      <c r="G1490" t="s">
        <v>21513</v>
      </c>
      <c r="H1490" t="s">
        <v>30027</v>
      </c>
      <c r="I1490" t="s">
        <v>30028</v>
      </c>
      <c r="J1490" t="s">
        <v>30039</v>
      </c>
      <c r="K1490" t="s">
        <v>30087</v>
      </c>
      <c r="L1490">
        <v>33252</v>
      </c>
      <c r="M1490" t="s">
        <v>30099</v>
      </c>
      <c r="N1490" t="s">
        <v>31591</v>
      </c>
      <c r="O1490" t="s">
        <v>40104</v>
      </c>
      <c r="P1490" t="s">
        <v>40112</v>
      </c>
      <c r="Q1490" t="s">
        <v>41604</v>
      </c>
      <c r="R1490">
        <v>3613.12</v>
      </c>
      <c r="S1490">
        <v>6</v>
      </c>
      <c r="T1490">
        <v>0.47</v>
      </c>
      <c r="U1490">
        <v>448.79</v>
      </c>
    </row>
    <row r="1491" spans="1:21" x14ac:dyDescent="0.3">
      <c r="A1491">
        <v>1490</v>
      </c>
      <c r="B1491" t="s">
        <v>1510</v>
      </c>
      <c r="C1491" s="2">
        <v>42105</v>
      </c>
      <c r="D1491" s="2">
        <v>42137</v>
      </c>
      <c r="E1491" t="s">
        <v>10021</v>
      </c>
      <c r="F1491" t="s">
        <v>11514</v>
      </c>
      <c r="G1491" t="s">
        <v>21514</v>
      </c>
      <c r="H1491" t="s">
        <v>30026</v>
      </c>
      <c r="I1491" t="s">
        <v>30028</v>
      </c>
      <c r="J1491" t="s">
        <v>30037</v>
      </c>
      <c r="K1491" t="s">
        <v>30088</v>
      </c>
      <c r="L1491">
        <v>84826</v>
      </c>
      <c r="M1491" t="s">
        <v>30099</v>
      </c>
      <c r="N1491" t="s">
        <v>31592</v>
      </c>
      <c r="O1491" t="s">
        <v>40104</v>
      </c>
      <c r="P1491" t="s">
        <v>40107</v>
      </c>
      <c r="Q1491" t="s">
        <v>41605</v>
      </c>
      <c r="R1491">
        <v>4134.3900000000003</v>
      </c>
      <c r="S1491">
        <v>2</v>
      </c>
      <c r="T1491">
        <v>0.47</v>
      </c>
      <c r="U1491">
        <v>408.79</v>
      </c>
    </row>
    <row r="1492" spans="1:21" x14ac:dyDescent="0.3">
      <c r="A1492">
        <v>1491</v>
      </c>
      <c r="B1492" t="s">
        <v>1511</v>
      </c>
      <c r="C1492" s="2">
        <v>42503</v>
      </c>
      <c r="D1492" s="2">
        <v>42522</v>
      </c>
      <c r="E1492" t="s">
        <v>10021</v>
      </c>
      <c r="F1492" t="s">
        <v>11515</v>
      </c>
      <c r="G1492" t="s">
        <v>21515</v>
      </c>
      <c r="H1492" t="s">
        <v>30025</v>
      </c>
      <c r="I1492" t="s">
        <v>30028</v>
      </c>
      <c r="J1492" t="s">
        <v>30047</v>
      </c>
      <c r="K1492" t="s">
        <v>30089</v>
      </c>
      <c r="L1492">
        <v>48750</v>
      </c>
      <c r="M1492" t="s">
        <v>30102</v>
      </c>
      <c r="N1492" t="s">
        <v>31593</v>
      </c>
      <c r="O1492" t="s">
        <v>40105</v>
      </c>
      <c r="P1492" t="s">
        <v>40108</v>
      </c>
      <c r="Q1492" t="s">
        <v>41606</v>
      </c>
      <c r="R1492">
        <v>2084.1</v>
      </c>
      <c r="S1492">
        <v>7</v>
      </c>
      <c r="T1492">
        <v>0.09</v>
      </c>
      <c r="U1492">
        <v>434.48</v>
      </c>
    </row>
    <row r="1493" spans="1:21" x14ac:dyDescent="0.3">
      <c r="A1493">
        <v>1492</v>
      </c>
      <c r="B1493" t="s">
        <v>1512</v>
      </c>
      <c r="C1493" s="2">
        <v>43689</v>
      </c>
      <c r="D1493" s="2">
        <v>43763</v>
      </c>
      <c r="E1493" t="s">
        <v>10021</v>
      </c>
      <c r="F1493" t="s">
        <v>11516</v>
      </c>
      <c r="G1493" t="s">
        <v>21516</v>
      </c>
      <c r="H1493" t="s">
        <v>30025</v>
      </c>
      <c r="I1493" t="s">
        <v>30028</v>
      </c>
      <c r="J1493" t="s">
        <v>30033</v>
      </c>
      <c r="K1493" t="s">
        <v>30090</v>
      </c>
      <c r="L1493">
        <v>65565</v>
      </c>
      <c r="M1493" t="s">
        <v>30099</v>
      </c>
      <c r="N1493" t="s">
        <v>31594</v>
      </c>
      <c r="O1493" t="s">
        <v>40104</v>
      </c>
      <c r="P1493" t="s">
        <v>40112</v>
      </c>
      <c r="Q1493" t="s">
        <v>41607</v>
      </c>
      <c r="R1493">
        <v>4721.54</v>
      </c>
      <c r="S1493">
        <v>4</v>
      </c>
      <c r="T1493">
        <v>0.32</v>
      </c>
      <c r="U1493">
        <v>812.69</v>
      </c>
    </row>
    <row r="1494" spans="1:21" x14ac:dyDescent="0.3">
      <c r="A1494">
        <v>1493</v>
      </c>
      <c r="B1494" t="s">
        <v>1513</v>
      </c>
      <c r="C1494" s="2">
        <v>42949</v>
      </c>
      <c r="D1494" s="2">
        <v>42978</v>
      </c>
      <c r="E1494" t="s">
        <v>10022</v>
      </c>
      <c r="F1494" t="s">
        <v>11517</v>
      </c>
      <c r="G1494" t="s">
        <v>21517</v>
      </c>
      <c r="H1494" t="s">
        <v>30026</v>
      </c>
      <c r="I1494" t="s">
        <v>30028</v>
      </c>
      <c r="J1494" t="s">
        <v>30029</v>
      </c>
      <c r="K1494" t="s">
        <v>30091</v>
      </c>
      <c r="L1494">
        <v>56687</v>
      </c>
      <c r="M1494" t="s">
        <v>30101</v>
      </c>
      <c r="N1494" t="s">
        <v>31595</v>
      </c>
      <c r="O1494" t="s">
        <v>40103</v>
      </c>
      <c r="P1494" t="s">
        <v>40113</v>
      </c>
      <c r="Q1494" t="s">
        <v>41608</v>
      </c>
      <c r="R1494">
        <v>3381.6</v>
      </c>
      <c r="S1494">
        <v>10</v>
      </c>
      <c r="T1494">
        <v>0.41</v>
      </c>
      <c r="U1494">
        <v>242.36</v>
      </c>
    </row>
    <row r="1495" spans="1:21" x14ac:dyDescent="0.3">
      <c r="A1495">
        <v>1494</v>
      </c>
      <c r="B1495" t="s">
        <v>1514</v>
      </c>
      <c r="C1495" s="2">
        <v>43194</v>
      </c>
      <c r="D1495" s="2">
        <v>43199</v>
      </c>
      <c r="E1495" t="s">
        <v>10021</v>
      </c>
      <c r="F1495" t="s">
        <v>11518</v>
      </c>
      <c r="G1495" t="s">
        <v>21518</v>
      </c>
      <c r="H1495" t="s">
        <v>30026</v>
      </c>
      <c r="I1495" t="s">
        <v>30028</v>
      </c>
      <c r="J1495" t="s">
        <v>30031</v>
      </c>
      <c r="K1495" t="s">
        <v>30092</v>
      </c>
      <c r="L1495">
        <v>84062</v>
      </c>
      <c r="M1495" t="s">
        <v>30100</v>
      </c>
      <c r="N1495" t="s">
        <v>31596</v>
      </c>
      <c r="O1495" t="s">
        <v>40103</v>
      </c>
      <c r="P1495" t="s">
        <v>40115</v>
      </c>
      <c r="Q1495" t="s">
        <v>41609</v>
      </c>
      <c r="R1495">
        <v>4755.57</v>
      </c>
      <c r="S1495">
        <v>3</v>
      </c>
      <c r="T1495">
        <v>0.48</v>
      </c>
      <c r="U1495">
        <v>326.7</v>
      </c>
    </row>
    <row r="1496" spans="1:21" x14ac:dyDescent="0.3">
      <c r="A1496">
        <v>1495</v>
      </c>
      <c r="B1496" t="s">
        <v>1515</v>
      </c>
      <c r="C1496" s="2">
        <v>42762</v>
      </c>
      <c r="D1496" s="2">
        <v>42818</v>
      </c>
      <c r="E1496" t="s">
        <v>10021</v>
      </c>
      <c r="F1496" t="s">
        <v>11519</v>
      </c>
      <c r="G1496" t="s">
        <v>21519</v>
      </c>
      <c r="H1496" t="s">
        <v>30026</v>
      </c>
      <c r="I1496" t="s">
        <v>30028</v>
      </c>
      <c r="J1496" t="s">
        <v>30038</v>
      </c>
      <c r="K1496" t="s">
        <v>30093</v>
      </c>
      <c r="L1496">
        <v>96297</v>
      </c>
      <c r="M1496" t="s">
        <v>30101</v>
      </c>
      <c r="N1496" t="s">
        <v>31597</v>
      </c>
      <c r="O1496" t="s">
        <v>40105</v>
      </c>
      <c r="P1496" t="s">
        <v>40114</v>
      </c>
      <c r="Q1496" t="s">
        <v>41610</v>
      </c>
      <c r="R1496">
        <v>1059.04</v>
      </c>
      <c r="S1496">
        <v>8</v>
      </c>
      <c r="T1496">
        <v>0.49</v>
      </c>
      <c r="U1496">
        <v>81.58</v>
      </c>
    </row>
    <row r="1497" spans="1:21" x14ac:dyDescent="0.3">
      <c r="A1497">
        <v>1496</v>
      </c>
      <c r="B1497" t="s">
        <v>1516</v>
      </c>
      <c r="C1497" s="2">
        <v>41877</v>
      </c>
      <c r="D1497" s="2">
        <v>41883</v>
      </c>
      <c r="E1497" t="s">
        <v>10024</v>
      </c>
      <c r="F1497" t="s">
        <v>11520</v>
      </c>
      <c r="G1497" t="s">
        <v>21520</v>
      </c>
      <c r="H1497" t="s">
        <v>30027</v>
      </c>
      <c r="I1497" t="s">
        <v>30028</v>
      </c>
      <c r="J1497" t="s">
        <v>30037</v>
      </c>
      <c r="K1497" t="s">
        <v>30094</v>
      </c>
      <c r="L1497">
        <v>91432</v>
      </c>
      <c r="M1497" t="s">
        <v>30102</v>
      </c>
      <c r="N1497" t="s">
        <v>31598</v>
      </c>
      <c r="O1497" t="s">
        <v>40104</v>
      </c>
      <c r="P1497" t="s">
        <v>40112</v>
      </c>
      <c r="Q1497" t="s">
        <v>41611</v>
      </c>
      <c r="R1497">
        <v>2298.27</v>
      </c>
      <c r="S1497">
        <v>1</v>
      </c>
      <c r="T1497">
        <v>0.22</v>
      </c>
      <c r="U1497">
        <v>516.14</v>
      </c>
    </row>
    <row r="1498" spans="1:21" x14ac:dyDescent="0.3">
      <c r="A1498">
        <v>1497</v>
      </c>
      <c r="B1498" t="s">
        <v>1517</v>
      </c>
      <c r="C1498" s="2">
        <v>42656</v>
      </c>
      <c r="D1498" s="2">
        <v>42661</v>
      </c>
      <c r="E1498" t="s">
        <v>10021</v>
      </c>
      <c r="F1498" t="s">
        <v>11521</v>
      </c>
      <c r="G1498" t="s">
        <v>21521</v>
      </c>
      <c r="H1498" t="s">
        <v>30027</v>
      </c>
      <c r="I1498" t="s">
        <v>30028</v>
      </c>
      <c r="J1498" t="s">
        <v>30036</v>
      </c>
      <c r="K1498" t="s">
        <v>30095</v>
      </c>
      <c r="L1498">
        <v>51797</v>
      </c>
      <c r="M1498" t="s">
        <v>30101</v>
      </c>
      <c r="N1498" t="s">
        <v>31599</v>
      </c>
      <c r="O1498" t="s">
        <v>40105</v>
      </c>
      <c r="P1498" t="s">
        <v>40107</v>
      </c>
      <c r="Q1498" t="s">
        <v>41612</v>
      </c>
      <c r="R1498">
        <v>3051.35</v>
      </c>
      <c r="S1498">
        <v>2</v>
      </c>
      <c r="T1498">
        <v>0.12</v>
      </c>
      <c r="U1498">
        <v>153.19</v>
      </c>
    </row>
    <row r="1499" spans="1:21" x14ac:dyDescent="0.3">
      <c r="A1499">
        <v>1498</v>
      </c>
      <c r="B1499" t="s">
        <v>1518</v>
      </c>
      <c r="C1499" s="2">
        <v>42539</v>
      </c>
      <c r="D1499" s="2">
        <v>42559</v>
      </c>
      <c r="E1499" t="s">
        <v>10024</v>
      </c>
      <c r="F1499" t="s">
        <v>11522</v>
      </c>
      <c r="G1499" t="s">
        <v>21522</v>
      </c>
      <c r="H1499" t="s">
        <v>30027</v>
      </c>
      <c r="I1499" t="s">
        <v>30028</v>
      </c>
      <c r="J1499" t="s">
        <v>30041</v>
      </c>
      <c r="K1499" t="s">
        <v>30096</v>
      </c>
      <c r="L1499">
        <v>70403</v>
      </c>
      <c r="M1499" t="s">
        <v>30102</v>
      </c>
      <c r="N1499" t="s">
        <v>31600</v>
      </c>
      <c r="O1499" t="s">
        <v>40103</v>
      </c>
      <c r="P1499" t="s">
        <v>40108</v>
      </c>
      <c r="Q1499" t="s">
        <v>41613</v>
      </c>
      <c r="R1499">
        <v>1329.01</v>
      </c>
      <c r="S1499">
        <v>4</v>
      </c>
      <c r="T1499">
        <v>0.17</v>
      </c>
      <c r="U1499">
        <v>254.1</v>
      </c>
    </row>
    <row r="1500" spans="1:21" x14ac:dyDescent="0.3">
      <c r="A1500">
        <v>1499</v>
      </c>
      <c r="B1500" t="s">
        <v>1519</v>
      </c>
      <c r="C1500" s="2">
        <v>41982</v>
      </c>
      <c r="D1500" s="2">
        <v>41996</v>
      </c>
      <c r="E1500" t="s">
        <v>10022</v>
      </c>
      <c r="F1500" t="s">
        <v>11523</v>
      </c>
      <c r="G1500" t="s">
        <v>21523</v>
      </c>
      <c r="H1500" t="s">
        <v>30026</v>
      </c>
      <c r="I1500" t="s">
        <v>30028</v>
      </c>
      <c r="J1500" t="s">
        <v>30032</v>
      </c>
      <c r="K1500" t="s">
        <v>30097</v>
      </c>
      <c r="L1500">
        <v>41234</v>
      </c>
      <c r="M1500" t="s">
        <v>30102</v>
      </c>
      <c r="N1500" t="s">
        <v>31601</v>
      </c>
      <c r="O1500" t="s">
        <v>40103</v>
      </c>
      <c r="P1500" t="s">
        <v>40110</v>
      </c>
      <c r="Q1500" t="s">
        <v>41614</v>
      </c>
      <c r="R1500">
        <v>1000.96</v>
      </c>
      <c r="S1500">
        <v>6</v>
      </c>
      <c r="T1500">
        <v>0.05</v>
      </c>
      <c r="U1500">
        <v>166.6</v>
      </c>
    </row>
    <row r="1501" spans="1:21" x14ac:dyDescent="0.3">
      <c r="A1501">
        <v>1500</v>
      </c>
      <c r="B1501" t="s">
        <v>1520</v>
      </c>
      <c r="C1501" s="2">
        <v>42138</v>
      </c>
      <c r="D1501" s="2">
        <v>42201</v>
      </c>
      <c r="E1501" t="s">
        <v>10021</v>
      </c>
      <c r="F1501" t="s">
        <v>11524</v>
      </c>
      <c r="G1501" t="s">
        <v>21524</v>
      </c>
      <c r="H1501" t="s">
        <v>30027</v>
      </c>
      <c r="I1501" t="s">
        <v>30028</v>
      </c>
      <c r="J1501" t="s">
        <v>30037</v>
      </c>
      <c r="K1501" t="s">
        <v>30098</v>
      </c>
      <c r="L1501">
        <v>59295</v>
      </c>
      <c r="M1501" t="s">
        <v>30100</v>
      </c>
      <c r="N1501" t="s">
        <v>31602</v>
      </c>
      <c r="O1501" t="s">
        <v>40105</v>
      </c>
      <c r="P1501" t="s">
        <v>40110</v>
      </c>
      <c r="Q1501" t="s">
        <v>41615</v>
      </c>
      <c r="R1501">
        <v>3871.92</v>
      </c>
      <c r="S1501">
        <v>6</v>
      </c>
      <c r="T1501">
        <v>0.05</v>
      </c>
      <c r="U1501">
        <v>749.14</v>
      </c>
    </row>
    <row r="1502" spans="1:21" x14ac:dyDescent="0.3">
      <c r="A1502">
        <v>1501</v>
      </c>
      <c r="B1502" t="s">
        <v>1521</v>
      </c>
      <c r="C1502" s="2">
        <v>43160</v>
      </c>
      <c r="D1502" s="2">
        <v>43187</v>
      </c>
      <c r="E1502" t="s">
        <v>10023</v>
      </c>
      <c r="F1502" t="s">
        <v>11525</v>
      </c>
      <c r="G1502" t="s">
        <v>21525</v>
      </c>
      <c r="H1502" t="s">
        <v>30025</v>
      </c>
      <c r="I1502" t="s">
        <v>30028</v>
      </c>
      <c r="J1502" t="s">
        <v>30043</v>
      </c>
      <c r="K1502" t="s">
        <v>30049</v>
      </c>
      <c r="L1502">
        <v>21528</v>
      </c>
      <c r="M1502" t="s">
        <v>30101</v>
      </c>
      <c r="N1502" t="s">
        <v>31603</v>
      </c>
      <c r="O1502" t="s">
        <v>40104</v>
      </c>
      <c r="P1502" t="s">
        <v>40107</v>
      </c>
      <c r="Q1502" t="s">
        <v>41616</v>
      </c>
      <c r="R1502">
        <v>2593.98</v>
      </c>
      <c r="S1502">
        <v>5</v>
      </c>
      <c r="T1502">
        <v>0.08</v>
      </c>
      <c r="U1502">
        <v>465.55</v>
      </c>
    </row>
    <row r="1503" spans="1:21" x14ac:dyDescent="0.3">
      <c r="A1503">
        <v>1502</v>
      </c>
      <c r="B1503" t="s">
        <v>1522</v>
      </c>
      <c r="C1503" s="2">
        <v>42224</v>
      </c>
      <c r="D1503" s="2">
        <v>42276</v>
      </c>
      <c r="E1503" t="s">
        <v>10024</v>
      </c>
      <c r="F1503" t="s">
        <v>11526</v>
      </c>
      <c r="G1503" t="s">
        <v>21526</v>
      </c>
      <c r="H1503" t="s">
        <v>30027</v>
      </c>
      <c r="I1503" t="s">
        <v>30028</v>
      </c>
      <c r="J1503" t="s">
        <v>30036</v>
      </c>
      <c r="K1503" t="s">
        <v>30050</v>
      </c>
      <c r="L1503">
        <v>27936</v>
      </c>
      <c r="M1503" t="s">
        <v>30100</v>
      </c>
      <c r="N1503" t="s">
        <v>31604</v>
      </c>
      <c r="O1503" t="s">
        <v>40103</v>
      </c>
      <c r="P1503" t="s">
        <v>40109</v>
      </c>
      <c r="Q1503" t="s">
        <v>41617</v>
      </c>
      <c r="R1503">
        <v>2085.9499999999998</v>
      </c>
      <c r="S1503">
        <v>8</v>
      </c>
      <c r="T1503">
        <v>0.45</v>
      </c>
      <c r="U1503">
        <v>159</v>
      </c>
    </row>
    <row r="1504" spans="1:21" x14ac:dyDescent="0.3">
      <c r="A1504">
        <v>1503</v>
      </c>
      <c r="B1504" t="s">
        <v>1523</v>
      </c>
      <c r="C1504" s="2">
        <v>43599</v>
      </c>
      <c r="D1504" s="2">
        <v>43615</v>
      </c>
      <c r="E1504" t="s">
        <v>10023</v>
      </c>
      <c r="F1504" t="s">
        <v>11527</v>
      </c>
      <c r="G1504" t="s">
        <v>21527</v>
      </c>
      <c r="H1504" t="s">
        <v>30025</v>
      </c>
      <c r="I1504" t="s">
        <v>30028</v>
      </c>
      <c r="J1504" t="s">
        <v>30033</v>
      </c>
      <c r="K1504" t="s">
        <v>30051</v>
      </c>
      <c r="L1504">
        <v>74479</v>
      </c>
      <c r="M1504" t="s">
        <v>30102</v>
      </c>
      <c r="N1504" t="s">
        <v>31605</v>
      </c>
      <c r="O1504" t="s">
        <v>40103</v>
      </c>
      <c r="P1504" t="s">
        <v>40114</v>
      </c>
      <c r="Q1504" t="s">
        <v>41618</v>
      </c>
      <c r="R1504">
        <v>594.04</v>
      </c>
      <c r="S1504">
        <v>10</v>
      </c>
      <c r="T1504">
        <v>0.09</v>
      </c>
      <c r="U1504">
        <v>75.09</v>
      </c>
    </row>
    <row r="1505" spans="1:21" x14ac:dyDescent="0.3">
      <c r="A1505">
        <v>1504</v>
      </c>
      <c r="B1505" t="s">
        <v>1524</v>
      </c>
      <c r="C1505" s="2">
        <v>42420</v>
      </c>
      <c r="D1505" s="2">
        <v>42505</v>
      </c>
      <c r="E1505" t="s">
        <v>10022</v>
      </c>
      <c r="F1505" t="s">
        <v>11528</v>
      </c>
      <c r="G1505" t="s">
        <v>21528</v>
      </c>
      <c r="H1505" t="s">
        <v>30025</v>
      </c>
      <c r="I1505" t="s">
        <v>30028</v>
      </c>
      <c r="J1505" t="s">
        <v>30034</v>
      </c>
      <c r="K1505" t="s">
        <v>30052</v>
      </c>
      <c r="L1505">
        <v>13338</v>
      </c>
      <c r="M1505" t="s">
        <v>30099</v>
      </c>
      <c r="N1505" t="s">
        <v>31606</v>
      </c>
      <c r="O1505" t="s">
        <v>40104</v>
      </c>
      <c r="P1505" t="s">
        <v>40108</v>
      </c>
      <c r="Q1505" t="s">
        <v>41619</v>
      </c>
      <c r="R1505">
        <v>3685.57</v>
      </c>
      <c r="S1505">
        <v>3</v>
      </c>
      <c r="T1505">
        <v>0.4</v>
      </c>
      <c r="U1505">
        <v>350.26</v>
      </c>
    </row>
    <row r="1506" spans="1:21" x14ac:dyDescent="0.3">
      <c r="A1506">
        <v>1505</v>
      </c>
      <c r="B1506" t="s">
        <v>1525</v>
      </c>
      <c r="C1506" s="2">
        <v>43112</v>
      </c>
      <c r="D1506" s="2">
        <v>43188</v>
      </c>
      <c r="E1506" t="s">
        <v>10021</v>
      </c>
      <c r="F1506" t="s">
        <v>11529</v>
      </c>
      <c r="G1506" t="s">
        <v>21529</v>
      </c>
      <c r="H1506" t="s">
        <v>30025</v>
      </c>
      <c r="I1506" t="s">
        <v>30028</v>
      </c>
      <c r="J1506" t="s">
        <v>30046</v>
      </c>
      <c r="K1506" t="s">
        <v>30053</v>
      </c>
      <c r="L1506">
        <v>26895</v>
      </c>
      <c r="M1506" t="s">
        <v>30099</v>
      </c>
      <c r="N1506" t="s">
        <v>31607</v>
      </c>
      <c r="O1506" t="s">
        <v>40105</v>
      </c>
      <c r="P1506" t="s">
        <v>40106</v>
      </c>
      <c r="Q1506" t="s">
        <v>41620</v>
      </c>
      <c r="R1506">
        <v>1399.35</v>
      </c>
      <c r="S1506">
        <v>10</v>
      </c>
      <c r="T1506">
        <v>0.01</v>
      </c>
      <c r="U1506">
        <v>356.66</v>
      </c>
    </row>
    <row r="1507" spans="1:21" x14ac:dyDescent="0.3">
      <c r="A1507">
        <v>1506</v>
      </c>
      <c r="B1507" t="s">
        <v>1526</v>
      </c>
      <c r="C1507" s="2">
        <v>42846</v>
      </c>
      <c r="D1507" s="2">
        <v>42878</v>
      </c>
      <c r="E1507" t="s">
        <v>10024</v>
      </c>
      <c r="F1507" t="s">
        <v>11530</v>
      </c>
      <c r="G1507" t="s">
        <v>21530</v>
      </c>
      <c r="H1507" t="s">
        <v>30027</v>
      </c>
      <c r="I1507" t="s">
        <v>30028</v>
      </c>
      <c r="J1507" t="s">
        <v>30032</v>
      </c>
      <c r="K1507" t="s">
        <v>30054</v>
      </c>
      <c r="L1507">
        <v>56012</v>
      </c>
      <c r="M1507" t="s">
        <v>30101</v>
      </c>
      <c r="N1507" t="s">
        <v>31608</v>
      </c>
      <c r="O1507" t="s">
        <v>40103</v>
      </c>
      <c r="P1507" t="s">
        <v>40115</v>
      </c>
      <c r="Q1507" t="s">
        <v>41621</v>
      </c>
      <c r="R1507">
        <v>3006.06</v>
      </c>
      <c r="S1507">
        <v>6</v>
      </c>
      <c r="T1507">
        <v>0.4</v>
      </c>
      <c r="U1507">
        <v>348.8</v>
      </c>
    </row>
    <row r="1508" spans="1:21" x14ac:dyDescent="0.3">
      <c r="A1508">
        <v>1507</v>
      </c>
      <c r="B1508" t="s">
        <v>1527</v>
      </c>
      <c r="C1508" s="2">
        <v>41990</v>
      </c>
      <c r="D1508" s="2">
        <v>42027</v>
      </c>
      <c r="E1508" t="s">
        <v>10023</v>
      </c>
      <c r="F1508" t="s">
        <v>11531</v>
      </c>
      <c r="G1508" t="s">
        <v>21531</v>
      </c>
      <c r="H1508" t="s">
        <v>30025</v>
      </c>
      <c r="I1508" t="s">
        <v>30028</v>
      </c>
      <c r="J1508" t="s">
        <v>30031</v>
      </c>
      <c r="K1508" t="s">
        <v>30055</v>
      </c>
      <c r="L1508">
        <v>56340</v>
      </c>
      <c r="M1508" t="s">
        <v>30101</v>
      </c>
      <c r="N1508" t="s">
        <v>31609</v>
      </c>
      <c r="O1508" t="s">
        <v>40105</v>
      </c>
      <c r="P1508" t="s">
        <v>40108</v>
      </c>
      <c r="Q1508" t="s">
        <v>41622</v>
      </c>
      <c r="R1508">
        <v>614.07000000000005</v>
      </c>
      <c r="S1508">
        <v>8</v>
      </c>
      <c r="T1508">
        <v>0.12</v>
      </c>
      <c r="U1508">
        <v>146.99</v>
      </c>
    </row>
    <row r="1509" spans="1:21" x14ac:dyDescent="0.3">
      <c r="A1509">
        <v>1508</v>
      </c>
      <c r="B1509" t="s">
        <v>1528</v>
      </c>
      <c r="C1509" s="2">
        <v>42979</v>
      </c>
      <c r="D1509" s="2">
        <v>42989</v>
      </c>
      <c r="E1509" t="s">
        <v>10024</v>
      </c>
      <c r="F1509" t="s">
        <v>11532</v>
      </c>
      <c r="G1509" t="s">
        <v>21532</v>
      </c>
      <c r="H1509" t="s">
        <v>30026</v>
      </c>
      <c r="I1509" t="s">
        <v>30028</v>
      </c>
      <c r="J1509" t="s">
        <v>30035</v>
      </c>
      <c r="K1509" t="s">
        <v>30056</v>
      </c>
      <c r="L1509">
        <v>67697</v>
      </c>
      <c r="M1509" t="s">
        <v>30102</v>
      </c>
      <c r="N1509" t="s">
        <v>31610</v>
      </c>
      <c r="O1509" t="s">
        <v>40103</v>
      </c>
      <c r="P1509" t="s">
        <v>40112</v>
      </c>
      <c r="Q1509" t="s">
        <v>41623</v>
      </c>
      <c r="R1509">
        <v>1225.8699999999999</v>
      </c>
      <c r="S1509">
        <v>3</v>
      </c>
      <c r="T1509">
        <v>0.38</v>
      </c>
      <c r="U1509">
        <v>131.91999999999999</v>
      </c>
    </row>
    <row r="1510" spans="1:21" x14ac:dyDescent="0.3">
      <c r="A1510">
        <v>1509</v>
      </c>
      <c r="B1510" t="s">
        <v>1529</v>
      </c>
      <c r="C1510" s="2">
        <v>41809</v>
      </c>
      <c r="D1510" s="2">
        <v>41864</v>
      </c>
      <c r="E1510" t="s">
        <v>10021</v>
      </c>
      <c r="F1510" t="s">
        <v>11533</v>
      </c>
      <c r="G1510" t="s">
        <v>21533</v>
      </c>
      <c r="H1510" t="s">
        <v>30025</v>
      </c>
      <c r="I1510" t="s">
        <v>30028</v>
      </c>
      <c r="J1510" t="s">
        <v>30044</v>
      </c>
      <c r="K1510" t="s">
        <v>30057</v>
      </c>
      <c r="L1510">
        <v>99979</v>
      </c>
      <c r="M1510" t="s">
        <v>30100</v>
      </c>
      <c r="N1510" t="s">
        <v>31611</v>
      </c>
      <c r="O1510" t="s">
        <v>40104</v>
      </c>
      <c r="P1510" t="s">
        <v>40110</v>
      </c>
      <c r="Q1510" t="s">
        <v>41624</v>
      </c>
      <c r="R1510">
        <v>1860.01</v>
      </c>
      <c r="S1510">
        <v>2</v>
      </c>
      <c r="T1510">
        <v>0.38</v>
      </c>
      <c r="U1510">
        <v>248.69</v>
      </c>
    </row>
    <row r="1511" spans="1:21" x14ac:dyDescent="0.3">
      <c r="A1511">
        <v>1510</v>
      </c>
      <c r="B1511" t="s">
        <v>1530</v>
      </c>
      <c r="C1511" s="2">
        <v>41862</v>
      </c>
      <c r="D1511" s="2">
        <v>41886</v>
      </c>
      <c r="E1511" t="s">
        <v>10021</v>
      </c>
      <c r="F1511" t="s">
        <v>11534</v>
      </c>
      <c r="G1511" t="s">
        <v>21534</v>
      </c>
      <c r="H1511" t="s">
        <v>30026</v>
      </c>
      <c r="I1511" t="s">
        <v>30028</v>
      </c>
      <c r="J1511" t="s">
        <v>30045</v>
      </c>
      <c r="K1511" t="s">
        <v>30058</v>
      </c>
      <c r="L1511">
        <v>74343</v>
      </c>
      <c r="M1511" t="s">
        <v>30102</v>
      </c>
      <c r="N1511" t="s">
        <v>31612</v>
      </c>
      <c r="O1511" t="s">
        <v>40105</v>
      </c>
      <c r="P1511" t="s">
        <v>40107</v>
      </c>
      <c r="Q1511" t="s">
        <v>41625</v>
      </c>
      <c r="R1511">
        <v>4077.39</v>
      </c>
      <c r="S1511">
        <v>10</v>
      </c>
      <c r="T1511">
        <v>0.26</v>
      </c>
      <c r="U1511">
        <v>750.58</v>
      </c>
    </row>
    <row r="1512" spans="1:21" x14ac:dyDescent="0.3">
      <c r="A1512">
        <v>1511</v>
      </c>
      <c r="B1512" t="s">
        <v>1531</v>
      </c>
      <c r="C1512" s="2">
        <v>42093</v>
      </c>
      <c r="D1512" s="2">
        <v>42100</v>
      </c>
      <c r="E1512" t="s">
        <v>10022</v>
      </c>
      <c r="F1512" t="s">
        <v>11535</v>
      </c>
      <c r="G1512" t="s">
        <v>21535</v>
      </c>
      <c r="H1512" t="s">
        <v>30026</v>
      </c>
      <c r="I1512" t="s">
        <v>30028</v>
      </c>
      <c r="J1512" t="s">
        <v>30032</v>
      </c>
      <c r="K1512" t="s">
        <v>30059</v>
      </c>
      <c r="L1512">
        <v>76749</v>
      </c>
      <c r="M1512" t="s">
        <v>30099</v>
      </c>
      <c r="N1512" t="s">
        <v>31613</v>
      </c>
      <c r="O1512" t="s">
        <v>40104</v>
      </c>
      <c r="P1512" t="s">
        <v>40109</v>
      </c>
      <c r="Q1512" t="s">
        <v>41626</v>
      </c>
      <c r="R1512">
        <v>4228.8999999999996</v>
      </c>
      <c r="S1512">
        <v>7</v>
      </c>
      <c r="T1512">
        <v>0.48</v>
      </c>
      <c r="U1512">
        <v>507.99</v>
      </c>
    </row>
    <row r="1513" spans="1:21" x14ac:dyDescent="0.3">
      <c r="A1513">
        <v>1512</v>
      </c>
      <c r="B1513" t="s">
        <v>1532</v>
      </c>
      <c r="C1513" s="2">
        <v>41654</v>
      </c>
      <c r="D1513" s="2">
        <v>41683</v>
      </c>
      <c r="E1513" t="s">
        <v>10023</v>
      </c>
      <c r="F1513" t="s">
        <v>11536</v>
      </c>
      <c r="G1513" t="s">
        <v>21536</v>
      </c>
      <c r="H1513" t="s">
        <v>30027</v>
      </c>
      <c r="I1513" t="s">
        <v>30028</v>
      </c>
      <c r="J1513" t="s">
        <v>30032</v>
      </c>
      <c r="K1513" t="s">
        <v>30060</v>
      </c>
      <c r="L1513">
        <v>20102</v>
      </c>
      <c r="M1513" t="s">
        <v>30102</v>
      </c>
      <c r="N1513" t="s">
        <v>31614</v>
      </c>
      <c r="O1513" t="s">
        <v>40105</v>
      </c>
      <c r="P1513" t="s">
        <v>40108</v>
      </c>
      <c r="Q1513" t="s">
        <v>41627</v>
      </c>
      <c r="R1513">
        <v>3678.76</v>
      </c>
      <c r="S1513">
        <v>7</v>
      </c>
      <c r="T1513">
        <v>0.27</v>
      </c>
      <c r="U1513">
        <v>735.7</v>
      </c>
    </row>
    <row r="1514" spans="1:21" x14ac:dyDescent="0.3">
      <c r="A1514">
        <v>1513</v>
      </c>
      <c r="B1514" t="s">
        <v>1533</v>
      </c>
      <c r="C1514" s="2">
        <v>42866</v>
      </c>
      <c r="D1514" s="2">
        <v>42900</v>
      </c>
      <c r="E1514" t="s">
        <v>10024</v>
      </c>
      <c r="F1514" t="s">
        <v>11537</v>
      </c>
      <c r="G1514" t="s">
        <v>21537</v>
      </c>
      <c r="H1514" t="s">
        <v>30026</v>
      </c>
      <c r="I1514" t="s">
        <v>30028</v>
      </c>
      <c r="J1514" t="s">
        <v>30042</v>
      </c>
      <c r="K1514" t="s">
        <v>30061</v>
      </c>
      <c r="L1514">
        <v>36186</v>
      </c>
      <c r="M1514" t="s">
        <v>30099</v>
      </c>
      <c r="N1514" t="s">
        <v>31615</v>
      </c>
      <c r="O1514" t="s">
        <v>40104</v>
      </c>
      <c r="P1514" t="s">
        <v>40106</v>
      </c>
      <c r="Q1514" t="s">
        <v>41628</v>
      </c>
      <c r="R1514">
        <v>1937.69</v>
      </c>
      <c r="S1514">
        <v>7</v>
      </c>
      <c r="T1514">
        <v>0.49</v>
      </c>
      <c r="U1514">
        <v>167.99</v>
      </c>
    </row>
    <row r="1515" spans="1:21" x14ac:dyDescent="0.3">
      <c r="A1515">
        <v>1514</v>
      </c>
      <c r="B1515" t="s">
        <v>1534</v>
      </c>
      <c r="C1515" s="2">
        <v>42640</v>
      </c>
      <c r="D1515" s="2">
        <v>42696</v>
      </c>
      <c r="E1515" t="s">
        <v>10023</v>
      </c>
      <c r="F1515" t="s">
        <v>11538</v>
      </c>
      <c r="G1515" t="s">
        <v>21538</v>
      </c>
      <c r="H1515" t="s">
        <v>30027</v>
      </c>
      <c r="I1515" t="s">
        <v>30028</v>
      </c>
      <c r="J1515" t="s">
        <v>30029</v>
      </c>
      <c r="K1515" t="s">
        <v>30062</v>
      </c>
      <c r="L1515">
        <v>17323</v>
      </c>
      <c r="M1515" t="s">
        <v>30101</v>
      </c>
      <c r="N1515" t="s">
        <v>31616</v>
      </c>
      <c r="O1515" t="s">
        <v>40105</v>
      </c>
      <c r="P1515" t="s">
        <v>40115</v>
      </c>
      <c r="Q1515" t="s">
        <v>41629</v>
      </c>
      <c r="R1515">
        <v>3208.4</v>
      </c>
      <c r="S1515">
        <v>9</v>
      </c>
      <c r="T1515">
        <v>0.45</v>
      </c>
      <c r="U1515">
        <v>232.45</v>
      </c>
    </row>
    <row r="1516" spans="1:21" x14ac:dyDescent="0.3">
      <c r="A1516">
        <v>1515</v>
      </c>
      <c r="B1516" t="s">
        <v>1535</v>
      </c>
      <c r="C1516" s="2">
        <v>42497</v>
      </c>
      <c r="D1516" s="2">
        <v>42551</v>
      </c>
      <c r="E1516" t="s">
        <v>10023</v>
      </c>
      <c r="F1516" t="s">
        <v>11539</v>
      </c>
      <c r="G1516" t="s">
        <v>21539</v>
      </c>
      <c r="H1516" t="s">
        <v>30026</v>
      </c>
      <c r="I1516" t="s">
        <v>30028</v>
      </c>
      <c r="J1516" t="s">
        <v>30044</v>
      </c>
      <c r="K1516" t="s">
        <v>30063</v>
      </c>
      <c r="L1516">
        <v>63493</v>
      </c>
      <c r="M1516" t="s">
        <v>30101</v>
      </c>
      <c r="N1516" t="s">
        <v>31617</v>
      </c>
      <c r="O1516" t="s">
        <v>40103</v>
      </c>
      <c r="P1516" t="s">
        <v>40113</v>
      </c>
      <c r="Q1516" t="s">
        <v>41630</v>
      </c>
      <c r="R1516">
        <v>4097.07</v>
      </c>
      <c r="S1516">
        <v>2</v>
      </c>
      <c r="T1516">
        <v>0.19</v>
      </c>
      <c r="U1516">
        <v>896.56</v>
      </c>
    </row>
    <row r="1517" spans="1:21" x14ac:dyDescent="0.3">
      <c r="A1517">
        <v>1516</v>
      </c>
      <c r="B1517" t="s">
        <v>1536</v>
      </c>
      <c r="C1517" s="2">
        <v>43606</v>
      </c>
      <c r="D1517" s="2">
        <v>43613</v>
      </c>
      <c r="E1517" t="s">
        <v>10023</v>
      </c>
      <c r="F1517" t="s">
        <v>11540</v>
      </c>
      <c r="G1517" t="s">
        <v>21540</v>
      </c>
      <c r="H1517" t="s">
        <v>30026</v>
      </c>
      <c r="I1517" t="s">
        <v>30028</v>
      </c>
      <c r="J1517" t="s">
        <v>30030</v>
      </c>
      <c r="K1517" t="s">
        <v>30064</v>
      </c>
      <c r="L1517">
        <v>55864</v>
      </c>
      <c r="M1517" t="s">
        <v>30101</v>
      </c>
      <c r="N1517" t="s">
        <v>31618</v>
      </c>
      <c r="O1517" t="s">
        <v>40104</v>
      </c>
      <c r="P1517" t="s">
        <v>40114</v>
      </c>
      <c r="Q1517" t="s">
        <v>41631</v>
      </c>
      <c r="R1517">
        <v>4465.28</v>
      </c>
      <c r="S1517">
        <v>10</v>
      </c>
      <c r="T1517">
        <v>0.33</v>
      </c>
      <c r="U1517">
        <v>449.37</v>
      </c>
    </row>
    <row r="1518" spans="1:21" x14ac:dyDescent="0.3">
      <c r="A1518">
        <v>1517</v>
      </c>
      <c r="B1518" t="s">
        <v>1537</v>
      </c>
      <c r="C1518" s="2">
        <v>43344</v>
      </c>
      <c r="D1518" s="2">
        <v>43405</v>
      </c>
      <c r="E1518" t="s">
        <v>10022</v>
      </c>
      <c r="F1518" t="s">
        <v>11541</v>
      </c>
      <c r="G1518" t="s">
        <v>21541</v>
      </c>
      <c r="H1518" t="s">
        <v>30027</v>
      </c>
      <c r="I1518" t="s">
        <v>30028</v>
      </c>
      <c r="J1518" t="s">
        <v>30037</v>
      </c>
      <c r="K1518" t="s">
        <v>30065</v>
      </c>
      <c r="L1518">
        <v>17169</v>
      </c>
      <c r="M1518" t="s">
        <v>30099</v>
      </c>
      <c r="N1518" t="s">
        <v>31619</v>
      </c>
      <c r="O1518" t="s">
        <v>40103</v>
      </c>
      <c r="P1518" t="s">
        <v>40114</v>
      </c>
      <c r="Q1518" t="s">
        <v>41632</v>
      </c>
      <c r="R1518">
        <v>1096.97</v>
      </c>
      <c r="S1518">
        <v>5</v>
      </c>
      <c r="T1518">
        <v>0.12</v>
      </c>
      <c r="U1518">
        <v>268.91000000000003</v>
      </c>
    </row>
    <row r="1519" spans="1:21" x14ac:dyDescent="0.3">
      <c r="A1519">
        <v>1518</v>
      </c>
      <c r="B1519" t="s">
        <v>1538</v>
      </c>
      <c r="C1519" s="2">
        <v>42756</v>
      </c>
      <c r="D1519" s="2">
        <v>42772</v>
      </c>
      <c r="E1519" t="s">
        <v>10022</v>
      </c>
      <c r="F1519" t="s">
        <v>11542</v>
      </c>
      <c r="G1519" t="s">
        <v>21542</v>
      </c>
      <c r="H1519" t="s">
        <v>30025</v>
      </c>
      <c r="I1519" t="s">
        <v>30028</v>
      </c>
      <c r="J1519" t="s">
        <v>30030</v>
      </c>
      <c r="K1519" t="s">
        <v>30066</v>
      </c>
      <c r="L1519">
        <v>30972</v>
      </c>
      <c r="M1519" t="s">
        <v>30101</v>
      </c>
      <c r="N1519" t="s">
        <v>31620</v>
      </c>
      <c r="O1519" t="s">
        <v>40103</v>
      </c>
      <c r="P1519" t="s">
        <v>40111</v>
      </c>
      <c r="Q1519" t="s">
        <v>41633</v>
      </c>
      <c r="R1519">
        <v>2556.46</v>
      </c>
      <c r="S1519">
        <v>10</v>
      </c>
      <c r="T1519">
        <v>0.17</v>
      </c>
      <c r="U1519">
        <v>367.45</v>
      </c>
    </row>
    <row r="1520" spans="1:21" x14ac:dyDescent="0.3">
      <c r="A1520">
        <v>1519</v>
      </c>
      <c r="B1520" t="s">
        <v>1539</v>
      </c>
      <c r="C1520" s="2">
        <v>42419</v>
      </c>
      <c r="D1520" s="2">
        <v>42443</v>
      </c>
      <c r="E1520" t="s">
        <v>10024</v>
      </c>
      <c r="F1520" t="s">
        <v>11543</v>
      </c>
      <c r="G1520" t="s">
        <v>21543</v>
      </c>
      <c r="H1520" t="s">
        <v>30025</v>
      </c>
      <c r="I1520" t="s">
        <v>30028</v>
      </c>
      <c r="J1520" t="s">
        <v>30043</v>
      </c>
      <c r="K1520" t="s">
        <v>30067</v>
      </c>
      <c r="L1520">
        <v>60080</v>
      </c>
      <c r="M1520" t="s">
        <v>30100</v>
      </c>
      <c r="N1520" t="s">
        <v>31621</v>
      </c>
      <c r="O1520" t="s">
        <v>40104</v>
      </c>
      <c r="P1520" t="s">
        <v>40109</v>
      </c>
      <c r="Q1520" t="s">
        <v>41634</v>
      </c>
      <c r="R1520">
        <v>3339.51</v>
      </c>
      <c r="S1520">
        <v>6</v>
      </c>
      <c r="T1520">
        <v>0.43</v>
      </c>
      <c r="U1520">
        <v>457.62</v>
      </c>
    </row>
    <row r="1521" spans="1:21" x14ac:dyDescent="0.3">
      <c r="A1521">
        <v>1520</v>
      </c>
      <c r="B1521" t="s">
        <v>1540</v>
      </c>
      <c r="C1521" s="2">
        <v>42065</v>
      </c>
      <c r="D1521" s="2">
        <v>42134</v>
      </c>
      <c r="E1521" t="s">
        <v>10021</v>
      </c>
      <c r="F1521" t="s">
        <v>11544</v>
      </c>
      <c r="G1521" t="s">
        <v>21544</v>
      </c>
      <c r="H1521" t="s">
        <v>30026</v>
      </c>
      <c r="I1521" t="s">
        <v>30028</v>
      </c>
      <c r="J1521" t="s">
        <v>30041</v>
      </c>
      <c r="K1521" t="s">
        <v>30068</v>
      </c>
      <c r="L1521">
        <v>64176</v>
      </c>
      <c r="M1521" t="s">
        <v>30102</v>
      </c>
      <c r="N1521" t="s">
        <v>31622</v>
      </c>
      <c r="O1521" t="s">
        <v>40104</v>
      </c>
      <c r="P1521" t="s">
        <v>40112</v>
      </c>
      <c r="Q1521" t="s">
        <v>41635</v>
      </c>
      <c r="R1521">
        <v>3924.59</v>
      </c>
      <c r="S1521">
        <v>10</v>
      </c>
      <c r="T1521">
        <v>0.33</v>
      </c>
      <c r="U1521">
        <v>362.44</v>
      </c>
    </row>
    <row r="1522" spans="1:21" x14ac:dyDescent="0.3">
      <c r="A1522">
        <v>1521</v>
      </c>
      <c r="B1522" t="s">
        <v>1541</v>
      </c>
      <c r="C1522" s="2">
        <v>42180</v>
      </c>
      <c r="D1522" s="2">
        <v>42268</v>
      </c>
      <c r="E1522" t="s">
        <v>10021</v>
      </c>
      <c r="F1522" t="s">
        <v>11545</v>
      </c>
      <c r="G1522" t="s">
        <v>21545</v>
      </c>
      <c r="H1522" t="s">
        <v>30026</v>
      </c>
      <c r="I1522" t="s">
        <v>30028</v>
      </c>
      <c r="J1522" t="s">
        <v>30034</v>
      </c>
      <c r="K1522" t="s">
        <v>30069</v>
      </c>
      <c r="L1522">
        <v>96924</v>
      </c>
      <c r="M1522" t="s">
        <v>30100</v>
      </c>
      <c r="N1522" t="s">
        <v>31623</v>
      </c>
      <c r="O1522" t="s">
        <v>40103</v>
      </c>
      <c r="P1522" t="s">
        <v>40115</v>
      </c>
      <c r="Q1522" t="s">
        <v>41636</v>
      </c>
      <c r="R1522">
        <v>684.57</v>
      </c>
      <c r="S1522">
        <v>7</v>
      </c>
      <c r="T1522">
        <v>0.27</v>
      </c>
      <c r="U1522">
        <v>85.01</v>
      </c>
    </row>
    <row r="1523" spans="1:21" x14ac:dyDescent="0.3">
      <c r="A1523">
        <v>1522</v>
      </c>
      <c r="B1523" t="s">
        <v>1542</v>
      </c>
      <c r="C1523" s="2">
        <v>42700</v>
      </c>
      <c r="D1523" s="2">
        <v>42758</v>
      </c>
      <c r="E1523" t="s">
        <v>10023</v>
      </c>
      <c r="F1523" t="s">
        <v>11546</v>
      </c>
      <c r="G1523" t="s">
        <v>21546</v>
      </c>
      <c r="H1523" t="s">
        <v>30027</v>
      </c>
      <c r="I1523" t="s">
        <v>30028</v>
      </c>
      <c r="J1523" t="s">
        <v>30040</v>
      </c>
      <c r="K1523" t="s">
        <v>30070</v>
      </c>
      <c r="L1523">
        <v>39119</v>
      </c>
      <c r="M1523" t="s">
        <v>30099</v>
      </c>
      <c r="N1523" t="s">
        <v>31624</v>
      </c>
      <c r="O1523" t="s">
        <v>40103</v>
      </c>
      <c r="P1523" t="s">
        <v>40108</v>
      </c>
      <c r="Q1523" t="s">
        <v>41637</v>
      </c>
      <c r="R1523">
        <v>3261.48</v>
      </c>
      <c r="S1523">
        <v>8</v>
      </c>
      <c r="T1523">
        <v>0.28000000000000003</v>
      </c>
      <c r="U1523">
        <v>128.13</v>
      </c>
    </row>
    <row r="1524" spans="1:21" x14ac:dyDescent="0.3">
      <c r="A1524">
        <v>1523</v>
      </c>
      <c r="B1524" t="s">
        <v>1543</v>
      </c>
      <c r="C1524" s="2">
        <v>43510</v>
      </c>
      <c r="D1524" s="2">
        <v>43544</v>
      </c>
      <c r="E1524" t="s">
        <v>10023</v>
      </c>
      <c r="F1524" t="s">
        <v>11547</v>
      </c>
      <c r="G1524" t="s">
        <v>21547</v>
      </c>
      <c r="H1524" t="s">
        <v>30025</v>
      </c>
      <c r="I1524" t="s">
        <v>30028</v>
      </c>
      <c r="J1524" t="s">
        <v>30038</v>
      </c>
      <c r="K1524" t="s">
        <v>30071</v>
      </c>
      <c r="L1524">
        <v>74413</v>
      </c>
      <c r="M1524" t="s">
        <v>30101</v>
      </c>
      <c r="N1524" t="s">
        <v>31625</v>
      </c>
      <c r="O1524" t="s">
        <v>40104</v>
      </c>
      <c r="P1524" t="s">
        <v>40114</v>
      </c>
      <c r="Q1524" t="s">
        <v>41638</v>
      </c>
      <c r="R1524">
        <v>379.63</v>
      </c>
      <c r="S1524">
        <v>3</v>
      </c>
      <c r="T1524">
        <v>0.37</v>
      </c>
      <c r="U1524">
        <v>37.020000000000003</v>
      </c>
    </row>
    <row r="1525" spans="1:21" x14ac:dyDescent="0.3">
      <c r="A1525">
        <v>1524</v>
      </c>
      <c r="B1525" t="s">
        <v>1544</v>
      </c>
      <c r="C1525" s="2">
        <v>43802</v>
      </c>
      <c r="D1525" s="2">
        <v>43810</v>
      </c>
      <c r="E1525" t="s">
        <v>10022</v>
      </c>
      <c r="F1525" t="s">
        <v>11548</v>
      </c>
      <c r="G1525" t="s">
        <v>21548</v>
      </c>
      <c r="H1525" t="s">
        <v>30026</v>
      </c>
      <c r="I1525" t="s">
        <v>30028</v>
      </c>
      <c r="J1525" t="s">
        <v>30048</v>
      </c>
      <c r="K1525" t="s">
        <v>30072</v>
      </c>
      <c r="L1525">
        <v>71742</v>
      </c>
      <c r="M1525" t="s">
        <v>30099</v>
      </c>
      <c r="N1525" t="s">
        <v>31626</v>
      </c>
      <c r="O1525" t="s">
        <v>40105</v>
      </c>
      <c r="P1525" t="s">
        <v>40108</v>
      </c>
      <c r="Q1525" t="s">
        <v>41639</v>
      </c>
      <c r="R1525">
        <v>1318</v>
      </c>
      <c r="S1525">
        <v>7</v>
      </c>
      <c r="T1525">
        <v>0.08</v>
      </c>
      <c r="U1525">
        <v>169.87</v>
      </c>
    </row>
    <row r="1526" spans="1:21" x14ac:dyDescent="0.3">
      <c r="A1526">
        <v>1525</v>
      </c>
      <c r="B1526" t="s">
        <v>1545</v>
      </c>
      <c r="C1526" s="2">
        <v>43277</v>
      </c>
      <c r="D1526" s="2">
        <v>43360</v>
      </c>
      <c r="E1526" t="s">
        <v>10023</v>
      </c>
      <c r="F1526" t="s">
        <v>11549</v>
      </c>
      <c r="G1526" t="s">
        <v>21549</v>
      </c>
      <c r="H1526" t="s">
        <v>30026</v>
      </c>
      <c r="I1526" t="s">
        <v>30028</v>
      </c>
      <c r="J1526" t="s">
        <v>30036</v>
      </c>
      <c r="K1526" t="s">
        <v>30073</v>
      </c>
      <c r="L1526">
        <v>47866</v>
      </c>
      <c r="M1526" t="s">
        <v>30099</v>
      </c>
      <c r="N1526" t="s">
        <v>31627</v>
      </c>
      <c r="O1526" t="s">
        <v>40103</v>
      </c>
      <c r="P1526" t="s">
        <v>40113</v>
      </c>
      <c r="Q1526" t="s">
        <v>41640</v>
      </c>
      <c r="R1526">
        <v>4639.0600000000004</v>
      </c>
      <c r="S1526">
        <v>8</v>
      </c>
      <c r="T1526">
        <v>0.18</v>
      </c>
      <c r="U1526">
        <v>466.68</v>
      </c>
    </row>
    <row r="1527" spans="1:21" x14ac:dyDescent="0.3">
      <c r="A1527">
        <v>1526</v>
      </c>
      <c r="B1527" t="s">
        <v>1546</v>
      </c>
      <c r="C1527" s="2">
        <v>43198</v>
      </c>
      <c r="D1527" s="2">
        <v>43230</v>
      </c>
      <c r="E1527" t="s">
        <v>10024</v>
      </c>
      <c r="F1527" t="s">
        <v>11550</v>
      </c>
      <c r="G1527" t="s">
        <v>21550</v>
      </c>
      <c r="H1527" t="s">
        <v>30025</v>
      </c>
      <c r="I1527" t="s">
        <v>30028</v>
      </c>
      <c r="J1527" t="s">
        <v>30036</v>
      </c>
      <c r="K1527" t="s">
        <v>30074</v>
      </c>
      <c r="L1527">
        <v>65259</v>
      </c>
      <c r="M1527" t="s">
        <v>30102</v>
      </c>
      <c r="N1527" t="s">
        <v>31628</v>
      </c>
      <c r="O1527" t="s">
        <v>40103</v>
      </c>
      <c r="P1527" t="s">
        <v>40106</v>
      </c>
      <c r="Q1527" t="s">
        <v>41641</v>
      </c>
      <c r="R1527">
        <v>1659.04</v>
      </c>
      <c r="S1527">
        <v>9</v>
      </c>
      <c r="T1527">
        <v>0.28999999999999998</v>
      </c>
      <c r="U1527">
        <v>314.75</v>
      </c>
    </row>
    <row r="1528" spans="1:21" x14ac:dyDescent="0.3">
      <c r="A1528">
        <v>1527</v>
      </c>
      <c r="B1528" t="s">
        <v>1547</v>
      </c>
      <c r="C1528" s="2">
        <v>41920</v>
      </c>
      <c r="D1528" s="2">
        <v>41973</v>
      </c>
      <c r="E1528" t="s">
        <v>10022</v>
      </c>
      <c r="F1528" t="s">
        <v>11551</v>
      </c>
      <c r="G1528" t="s">
        <v>21551</v>
      </c>
      <c r="H1528" t="s">
        <v>30026</v>
      </c>
      <c r="I1528" t="s">
        <v>30028</v>
      </c>
      <c r="J1528" t="s">
        <v>30044</v>
      </c>
      <c r="K1528" t="s">
        <v>30075</v>
      </c>
      <c r="L1528">
        <v>16553</v>
      </c>
      <c r="M1528" t="s">
        <v>30100</v>
      </c>
      <c r="N1528" t="s">
        <v>31629</v>
      </c>
      <c r="O1528" t="s">
        <v>40104</v>
      </c>
      <c r="P1528" t="s">
        <v>40113</v>
      </c>
      <c r="Q1528" t="s">
        <v>41642</v>
      </c>
      <c r="R1528">
        <v>177.71</v>
      </c>
      <c r="S1528">
        <v>4</v>
      </c>
      <c r="T1528">
        <v>0.11</v>
      </c>
      <c r="U1528">
        <v>40.83</v>
      </c>
    </row>
    <row r="1529" spans="1:21" x14ac:dyDescent="0.3">
      <c r="A1529">
        <v>1528</v>
      </c>
      <c r="B1529" t="s">
        <v>1548</v>
      </c>
      <c r="C1529" s="2">
        <v>42567</v>
      </c>
      <c r="D1529" s="2">
        <v>42645</v>
      </c>
      <c r="E1529" t="s">
        <v>10021</v>
      </c>
      <c r="F1529" t="s">
        <v>11552</v>
      </c>
      <c r="G1529" t="s">
        <v>21552</v>
      </c>
      <c r="H1529" t="s">
        <v>30026</v>
      </c>
      <c r="I1529" t="s">
        <v>30028</v>
      </c>
      <c r="J1529" t="s">
        <v>30041</v>
      </c>
      <c r="K1529" t="s">
        <v>30076</v>
      </c>
      <c r="L1529">
        <v>54351</v>
      </c>
      <c r="M1529" t="s">
        <v>30102</v>
      </c>
      <c r="N1529" t="s">
        <v>31630</v>
      </c>
      <c r="O1529" t="s">
        <v>40105</v>
      </c>
      <c r="P1529" t="s">
        <v>40109</v>
      </c>
      <c r="Q1529" t="s">
        <v>41643</v>
      </c>
      <c r="R1529">
        <v>4996.76</v>
      </c>
      <c r="S1529">
        <v>2</v>
      </c>
      <c r="T1529">
        <v>0.1</v>
      </c>
      <c r="U1529">
        <v>1188.1400000000001</v>
      </c>
    </row>
    <row r="1530" spans="1:21" x14ac:dyDescent="0.3">
      <c r="A1530">
        <v>1529</v>
      </c>
      <c r="B1530" t="s">
        <v>1549</v>
      </c>
      <c r="C1530" s="2">
        <v>41838</v>
      </c>
      <c r="D1530" s="2">
        <v>41907</v>
      </c>
      <c r="E1530" t="s">
        <v>10021</v>
      </c>
      <c r="F1530" t="s">
        <v>11553</v>
      </c>
      <c r="G1530" t="s">
        <v>21553</v>
      </c>
      <c r="H1530" t="s">
        <v>30027</v>
      </c>
      <c r="I1530" t="s">
        <v>30028</v>
      </c>
      <c r="J1530" t="s">
        <v>30030</v>
      </c>
      <c r="K1530" t="s">
        <v>30077</v>
      </c>
      <c r="L1530">
        <v>49837</v>
      </c>
      <c r="M1530" t="s">
        <v>30100</v>
      </c>
      <c r="N1530" t="s">
        <v>31631</v>
      </c>
      <c r="O1530" t="s">
        <v>40103</v>
      </c>
      <c r="P1530" t="s">
        <v>40107</v>
      </c>
      <c r="Q1530" t="s">
        <v>41644</v>
      </c>
      <c r="R1530">
        <v>4721.25</v>
      </c>
      <c r="S1530">
        <v>1</v>
      </c>
      <c r="T1530">
        <v>0.43</v>
      </c>
      <c r="U1530">
        <v>167.92</v>
      </c>
    </row>
    <row r="1531" spans="1:21" x14ac:dyDescent="0.3">
      <c r="A1531">
        <v>1530</v>
      </c>
      <c r="B1531" t="s">
        <v>1550</v>
      </c>
      <c r="C1531" s="2">
        <v>41875</v>
      </c>
      <c r="D1531" s="2">
        <v>41959</v>
      </c>
      <c r="E1531" t="s">
        <v>10022</v>
      </c>
      <c r="F1531" t="s">
        <v>11554</v>
      </c>
      <c r="G1531" t="s">
        <v>21554</v>
      </c>
      <c r="H1531" t="s">
        <v>30027</v>
      </c>
      <c r="I1531" t="s">
        <v>30028</v>
      </c>
      <c r="J1531" t="s">
        <v>30035</v>
      </c>
      <c r="K1531" t="s">
        <v>30078</v>
      </c>
      <c r="L1531">
        <v>68431</v>
      </c>
      <c r="M1531" t="s">
        <v>30101</v>
      </c>
      <c r="N1531" t="s">
        <v>31632</v>
      </c>
      <c r="O1531" t="s">
        <v>40104</v>
      </c>
      <c r="P1531" t="s">
        <v>40108</v>
      </c>
      <c r="Q1531" t="s">
        <v>41645</v>
      </c>
      <c r="R1531">
        <v>3173.5</v>
      </c>
      <c r="S1531">
        <v>2</v>
      </c>
      <c r="T1531">
        <v>0.41</v>
      </c>
      <c r="U1531">
        <v>147.82</v>
      </c>
    </row>
    <row r="1532" spans="1:21" x14ac:dyDescent="0.3">
      <c r="A1532">
        <v>1531</v>
      </c>
      <c r="B1532" t="s">
        <v>1551</v>
      </c>
      <c r="C1532" s="2">
        <v>42379</v>
      </c>
      <c r="D1532" s="2">
        <v>42414</v>
      </c>
      <c r="E1532" t="s">
        <v>10023</v>
      </c>
      <c r="F1532" t="s">
        <v>11555</v>
      </c>
      <c r="G1532" t="s">
        <v>21555</v>
      </c>
      <c r="H1532" t="s">
        <v>30026</v>
      </c>
      <c r="I1532" t="s">
        <v>30028</v>
      </c>
      <c r="J1532" t="s">
        <v>30039</v>
      </c>
      <c r="K1532" t="s">
        <v>30079</v>
      </c>
      <c r="L1532">
        <v>95766</v>
      </c>
      <c r="M1532" t="s">
        <v>30099</v>
      </c>
      <c r="N1532" t="s">
        <v>31633</v>
      </c>
      <c r="O1532" t="s">
        <v>40103</v>
      </c>
      <c r="P1532" t="s">
        <v>40108</v>
      </c>
      <c r="Q1532" t="s">
        <v>41646</v>
      </c>
      <c r="R1532">
        <v>85.73</v>
      </c>
      <c r="S1532">
        <v>2</v>
      </c>
      <c r="T1532">
        <v>0.32</v>
      </c>
      <c r="U1532">
        <v>16.5</v>
      </c>
    </row>
    <row r="1533" spans="1:21" x14ac:dyDescent="0.3">
      <c r="A1533">
        <v>1532</v>
      </c>
      <c r="B1533" t="s">
        <v>1552</v>
      </c>
      <c r="C1533" s="2">
        <v>43051</v>
      </c>
      <c r="D1533" s="2">
        <v>43076</v>
      </c>
      <c r="E1533" t="s">
        <v>10023</v>
      </c>
      <c r="F1533" t="s">
        <v>11556</v>
      </c>
      <c r="G1533" t="s">
        <v>21556</v>
      </c>
      <c r="H1533" t="s">
        <v>30026</v>
      </c>
      <c r="I1533" t="s">
        <v>30028</v>
      </c>
      <c r="J1533" t="s">
        <v>30037</v>
      </c>
      <c r="K1533" t="s">
        <v>30080</v>
      </c>
      <c r="L1533">
        <v>27655</v>
      </c>
      <c r="M1533" t="s">
        <v>30101</v>
      </c>
      <c r="N1533" t="s">
        <v>31634</v>
      </c>
      <c r="O1533" t="s">
        <v>40103</v>
      </c>
      <c r="P1533" t="s">
        <v>40113</v>
      </c>
      <c r="Q1533" t="s">
        <v>41647</v>
      </c>
      <c r="R1533">
        <v>4824.03</v>
      </c>
      <c r="S1533">
        <v>9</v>
      </c>
      <c r="T1533">
        <v>0.08</v>
      </c>
      <c r="U1533">
        <v>360.12</v>
      </c>
    </row>
    <row r="1534" spans="1:21" x14ac:dyDescent="0.3">
      <c r="A1534">
        <v>1533</v>
      </c>
      <c r="B1534" t="s">
        <v>1553</v>
      </c>
      <c r="C1534" s="2">
        <v>43014</v>
      </c>
      <c r="D1534" s="2">
        <v>43091</v>
      </c>
      <c r="E1534" t="s">
        <v>10024</v>
      </c>
      <c r="F1534" t="s">
        <v>11557</v>
      </c>
      <c r="G1534" t="s">
        <v>21557</v>
      </c>
      <c r="H1534" t="s">
        <v>30026</v>
      </c>
      <c r="I1534" t="s">
        <v>30028</v>
      </c>
      <c r="J1534" t="s">
        <v>30038</v>
      </c>
      <c r="K1534" t="s">
        <v>30081</v>
      </c>
      <c r="L1534">
        <v>43907</v>
      </c>
      <c r="M1534" t="s">
        <v>30101</v>
      </c>
      <c r="N1534" t="s">
        <v>31635</v>
      </c>
      <c r="O1534" t="s">
        <v>40105</v>
      </c>
      <c r="P1534" t="s">
        <v>40113</v>
      </c>
      <c r="Q1534" t="s">
        <v>41648</v>
      </c>
      <c r="R1534">
        <v>2974.6</v>
      </c>
      <c r="S1534">
        <v>10</v>
      </c>
      <c r="T1534">
        <v>0.16</v>
      </c>
      <c r="U1534">
        <v>485.8</v>
      </c>
    </row>
    <row r="1535" spans="1:21" x14ac:dyDescent="0.3">
      <c r="A1535">
        <v>1534</v>
      </c>
      <c r="B1535" t="s">
        <v>1554</v>
      </c>
      <c r="C1535" s="2">
        <v>43314</v>
      </c>
      <c r="D1535" s="2">
        <v>43330</v>
      </c>
      <c r="E1535" t="s">
        <v>10024</v>
      </c>
      <c r="F1535" t="s">
        <v>11558</v>
      </c>
      <c r="G1535" t="s">
        <v>21558</v>
      </c>
      <c r="H1535" t="s">
        <v>30026</v>
      </c>
      <c r="I1535" t="s">
        <v>30028</v>
      </c>
      <c r="J1535" t="s">
        <v>30040</v>
      </c>
      <c r="K1535" t="s">
        <v>30082</v>
      </c>
      <c r="L1535">
        <v>84600</v>
      </c>
      <c r="M1535" t="s">
        <v>30101</v>
      </c>
      <c r="N1535" t="s">
        <v>31636</v>
      </c>
      <c r="O1535" t="s">
        <v>40103</v>
      </c>
      <c r="P1535" t="s">
        <v>40110</v>
      </c>
      <c r="Q1535" t="s">
        <v>41649</v>
      </c>
      <c r="R1535">
        <v>3917.05</v>
      </c>
      <c r="S1535">
        <v>7</v>
      </c>
      <c r="T1535">
        <v>0.42</v>
      </c>
      <c r="U1535">
        <v>388.73</v>
      </c>
    </row>
    <row r="1536" spans="1:21" x14ac:dyDescent="0.3">
      <c r="A1536">
        <v>1535</v>
      </c>
      <c r="B1536" t="s">
        <v>1555</v>
      </c>
      <c r="C1536" s="2">
        <v>42896</v>
      </c>
      <c r="D1536" s="2">
        <v>42954</v>
      </c>
      <c r="E1536" t="s">
        <v>10022</v>
      </c>
      <c r="F1536" t="s">
        <v>11559</v>
      </c>
      <c r="G1536" t="s">
        <v>21559</v>
      </c>
      <c r="H1536" t="s">
        <v>30025</v>
      </c>
      <c r="I1536" t="s">
        <v>30028</v>
      </c>
      <c r="J1536" t="s">
        <v>30045</v>
      </c>
      <c r="K1536" t="s">
        <v>30083</v>
      </c>
      <c r="L1536">
        <v>70213</v>
      </c>
      <c r="M1536" t="s">
        <v>30100</v>
      </c>
      <c r="N1536" t="s">
        <v>31637</v>
      </c>
      <c r="O1536" t="s">
        <v>40104</v>
      </c>
      <c r="P1536" t="s">
        <v>40114</v>
      </c>
      <c r="Q1536" t="s">
        <v>41650</v>
      </c>
      <c r="R1536">
        <v>2097.56</v>
      </c>
      <c r="S1536">
        <v>3</v>
      </c>
      <c r="T1536">
        <v>0.3</v>
      </c>
      <c r="U1536">
        <v>182.71</v>
      </c>
    </row>
    <row r="1537" spans="1:21" x14ac:dyDescent="0.3">
      <c r="A1537">
        <v>1536</v>
      </c>
      <c r="B1537" t="s">
        <v>1556</v>
      </c>
      <c r="C1537" s="2">
        <v>42178</v>
      </c>
      <c r="D1537" s="2">
        <v>42182</v>
      </c>
      <c r="E1537" t="s">
        <v>10021</v>
      </c>
      <c r="F1537" t="s">
        <v>11560</v>
      </c>
      <c r="G1537" t="s">
        <v>21560</v>
      </c>
      <c r="H1537" t="s">
        <v>30026</v>
      </c>
      <c r="I1537" t="s">
        <v>30028</v>
      </c>
      <c r="J1537" t="s">
        <v>30038</v>
      </c>
      <c r="K1537" t="s">
        <v>30084</v>
      </c>
      <c r="L1537">
        <v>34456</v>
      </c>
      <c r="M1537" t="s">
        <v>30101</v>
      </c>
      <c r="N1537" t="s">
        <v>31638</v>
      </c>
      <c r="O1537" t="s">
        <v>40105</v>
      </c>
      <c r="P1537" t="s">
        <v>40114</v>
      </c>
      <c r="Q1537" t="s">
        <v>41651</v>
      </c>
      <c r="R1537">
        <v>421.03</v>
      </c>
      <c r="S1537">
        <v>3</v>
      </c>
      <c r="T1537">
        <v>0.09</v>
      </c>
      <c r="U1537">
        <v>62.72</v>
      </c>
    </row>
    <row r="1538" spans="1:21" x14ac:dyDescent="0.3">
      <c r="A1538">
        <v>1537</v>
      </c>
      <c r="B1538" t="s">
        <v>1557</v>
      </c>
      <c r="C1538" s="2">
        <v>43710</v>
      </c>
      <c r="D1538" s="2">
        <v>43739</v>
      </c>
      <c r="E1538" t="s">
        <v>10024</v>
      </c>
      <c r="F1538" t="s">
        <v>11561</v>
      </c>
      <c r="G1538" t="s">
        <v>21561</v>
      </c>
      <c r="H1538" t="s">
        <v>30026</v>
      </c>
      <c r="I1538" t="s">
        <v>30028</v>
      </c>
      <c r="J1538" t="s">
        <v>30040</v>
      </c>
      <c r="K1538" t="s">
        <v>30085</v>
      </c>
      <c r="L1538">
        <v>73760</v>
      </c>
      <c r="M1538" t="s">
        <v>30100</v>
      </c>
      <c r="N1538" t="s">
        <v>31639</v>
      </c>
      <c r="O1538" t="s">
        <v>40104</v>
      </c>
      <c r="P1538" t="s">
        <v>40112</v>
      </c>
      <c r="Q1538" t="s">
        <v>41652</v>
      </c>
      <c r="R1538">
        <v>1072.95</v>
      </c>
      <c r="S1538">
        <v>7</v>
      </c>
      <c r="T1538">
        <v>0.38</v>
      </c>
      <c r="U1538">
        <v>167.99</v>
      </c>
    </row>
    <row r="1539" spans="1:21" x14ac:dyDescent="0.3">
      <c r="A1539">
        <v>1538</v>
      </c>
      <c r="B1539" t="s">
        <v>1558</v>
      </c>
      <c r="C1539" s="2">
        <v>43095</v>
      </c>
      <c r="D1539" s="2">
        <v>43135</v>
      </c>
      <c r="E1539" t="s">
        <v>10024</v>
      </c>
      <c r="F1539" t="s">
        <v>11562</v>
      </c>
      <c r="G1539" t="s">
        <v>21562</v>
      </c>
      <c r="H1539" t="s">
        <v>30025</v>
      </c>
      <c r="I1539" t="s">
        <v>30028</v>
      </c>
      <c r="J1539" t="s">
        <v>30045</v>
      </c>
      <c r="K1539" t="s">
        <v>30086</v>
      </c>
      <c r="L1539">
        <v>75110</v>
      </c>
      <c r="M1539" t="s">
        <v>30099</v>
      </c>
      <c r="N1539" t="s">
        <v>31640</v>
      </c>
      <c r="O1539" t="s">
        <v>40104</v>
      </c>
      <c r="P1539" t="s">
        <v>40108</v>
      </c>
      <c r="Q1539" t="s">
        <v>41653</v>
      </c>
      <c r="R1539">
        <v>1525.23</v>
      </c>
      <c r="S1539">
        <v>10</v>
      </c>
      <c r="T1539">
        <v>0.45</v>
      </c>
      <c r="U1539">
        <v>99.9</v>
      </c>
    </row>
    <row r="1540" spans="1:21" x14ac:dyDescent="0.3">
      <c r="A1540">
        <v>1539</v>
      </c>
      <c r="B1540" t="s">
        <v>1559</v>
      </c>
      <c r="C1540" s="2">
        <v>42304</v>
      </c>
      <c r="D1540" s="2">
        <v>42343</v>
      </c>
      <c r="E1540" t="s">
        <v>10024</v>
      </c>
      <c r="F1540" t="s">
        <v>11563</v>
      </c>
      <c r="G1540" t="s">
        <v>21563</v>
      </c>
      <c r="H1540" t="s">
        <v>30026</v>
      </c>
      <c r="I1540" t="s">
        <v>30028</v>
      </c>
      <c r="J1540" t="s">
        <v>30029</v>
      </c>
      <c r="K1540" t="s">
        <v>30087</v>
      </c>
      <c r="L1540">
        <v>72765</v>
      </c>
      <c r="M1540" t="s">
        <v>30100</v>
      </c>
      <c r="N1540" t="s">
        <v>31641</v>
      </c>
      <c r="O1540" t="s">
        <v>40104</v>
      </c>
      <c r="P1540" t="s">
        <v>40106</v>
      </c>
      <c r="Q1540" t="s">
        <v>41654</v>
      </c>
      <c r="R1540">
        <v>3255.15</v>
      </c>
      <c r="S1540">
        <v>10</v>
      </c>
      <c r="T1540">
        <v>0.41</v>
      </c>
      <c r="U1540">
        <v>224.53</v>
      </c>
    </row>
    <row r="1541" spans="1:21" x14ac:dyDescent="0.3">
      <c r="A1541">
        <v>1540</v>
      </c>
      <c r="B1541" t="s">
        <v>1560</v>
      </c>
      <c r="C1541" s="2">
        <v>42986</v>
      </c>
      <c r="D1541" s="2">
        <v>42998</v>
      </c>
      <c r="E1541" t="s">
        <v>10024</v>
      </c>
      <c r="F1541" t="s">
        <v>11564</v>
      </c>
      <c r="G1541" t="s">
        <v>21564</v>
      </c>
      <c r="H1541" t="s">
        <v>30027</v>
      </c>
      <c r="I1541" t="s">
        <v>30028</v>
      </c>
      <c r="J1541" t="s">
        <v>30037</v>
      </c>
      <c r="K1541" t="s">
        <v>30088</v>
      </c>
      <c r="L1541">
        <v>51562</v>
      </c>
      <c r="M1541" t="s">
        <v>30102</v>
      </c>
      <c r="N1541" t="s">
        <v>31642</v>
      </c>
      <c r="O1541" t="s">
        <v>40103</v>
      </c>
      <c r="P1541" t="s">
        <v>40108</v>
      </c>
      <c r="Q1541" t="s">
        <v>41655</v>
      </c>
      <c r="R1541">
        <v>4393</v>
      </c>
      <c r="S1541">
        <v>7</v>
      </c>
      <c r="T1541">
        <v>0.06</v>
      </c>
      <c r="U1541">
        <v>242.21</v>
      </c>
    </row>
    <row r="1542" spans="1:21" x14ac:dyDescent="0.3">
      <c r="A1542">
        <v>1541</v>
      </c>
      <c r="B1542" t="s">
        <v>1561</v>
      </c>
      <c r="C1542" s="2">
        <v>43407</v>
      </c>
      <c r="D1542" s="2">
        <v>43470</v>
      </c>
      <c r="E1542" t="s">
        <v>10024</v>
      </c>
      <c r="F1542" t="s">
        <v>11565</v>
      </c>
      <c r="G1542" t="s">
        <v>21565</v>
      </c>
      <c r="H1542" t="s">
        <v>30027</v>
      </c>
      <c r="I1542" t="s">
        <v>30028</v>
      </c>
      <c r="J1542" t="s">
        <v>30030</v>
      </c>
      <c r="K1542" t="s">
        <v>30089</v>
      </c>
      <c r="L1542">
        <v>15879</v>
      </c>
      <c r="M1542" t="s">
        <v>30100</v>
      </c>
      <c r="N1542" t="s">
        <v>31643</v>
      </c>
      <c r="O1542" t="s">
        <v>40105</v>
      </c>
      <c r="P1542" t="s">
        <v>40112</v>
      </c>
      <c r="Q1542" t="s">
        <v>41656</v>
      </c>
      <c r="R1542">
        <v>2773.39</v>
      </c>
      <c r="S1542">
        <v>5</v>
      </c>
      <c r="T1542">
        <v>7.0000000000000007E-2</v>
      </c>
      <c r="U1542">
        <v>370.68</v>
      </c>
    </row>
    <row r="1543" spans="1:21" x14ac:dyDescent="0.3">
      <c r="A1543">
        <v>1542</v>
      </c>
      <c r="B1543" t="s">
        <v>1562</v>
      </c>
      <c r="C1543" s="2">
        <v>41709</v>
      </c>
      <c r="D1543" s="2">
        <v>41765</v>
      </c>
      <c r="E1543" t="s">
        <v>10021</v>
      </c>
      <c r="F1543" t="s">
        <v>11566</v>
      </c>
      <c r="G1543" t="s">
        <v>21566</v>
      </c>
      <c r="H1543" t="s">
        <v>30026</v>
      </c>
      <c r="I1543" t="s">
        <v>30028</v>
      </c>
      <c r="J1543" t="s">
        <v>30045</v>
      </c>
      <c r="K1543" t="s">
        <v>30090</v>
      </c>
      <c r="L1543">
        <v>39090</v>
      </c>
      <c r="M1543" t="s">
        <v>30101</v>
      </c>
      <c r="N1543" t="s">
        <v>31644</v>
      </c>
      <c r="O1543" t="s">
        <v>40103</v>
      </c>
      <c r="P1543" t="s">
        <v>40114</v>
      </c>
      <c r="Q1543" t="s">
        <v>41657</v>
      </c>
      <c r="R1543">
        <v>1309.3399999999999</v>
      </c>
      <c r="S1543">
        <v>1</v>
      </c>
      <c r="T1543">
        <v>0.4</v>
      </c>
      <c r="U1543">
        <v>73.72</v>
      </c>
    </row>
    <row r="1544" spans="1:21" x14ac:dyDescent="0.3">
      <c r="A1544">
        <v>1543</v>
      </c>
      <c r="B1544" t="s">
        <v>1563</v>
      </c>
      <c r="C1544" s="2">
        <v>41788</v>
      </c>
      <c r="D1544" s="2">
        <v>41864</v>
      </c>
      <c r="E1544" t="s">
        <v>10023</v>
      </c>
      <c r="F1544" t="s">
        <v>11567</v>
      </c>
      <c r="G1544" t="s">
        <v>21567</v>
      </c>
      <c r="H1544" t="s">
        <v>30027</v>
      </c>
      <c r="I1544" t="s">
        <v>30028</v>
      </c>
      <c r="J1544" t="s">
        <v>30047</v>
      </c>
      <c r="K1544" t="s">
        <v>30091</v>
      </c>
      <c r="L1544">
        <v>41201</v>
      </c>
      <c r="M1544" t="s">
        <v>30101</v>
      </c>
      <c r="N1544" t="s">
        <v>31645</v>
      </c>
      <c r="O1544" t="s">
        <v>40103</v>
      </c>
      <c r="P1544" t="s">
        <v>40109</v>
      </c>
      <c r="Q1544" t="s">
        <v>41658</v>
      </c>
      <c r="R1544">
        <v>1418.03</v>
      </c>
      <c r="S1544">
        <v>1</v>
      </c>
      <c r="T1544">
        <v>0.39</v>
      </c>
      <c r="U1544">
        <v>161.18</v>
      </c>
    </row>
    <row r="1545" spans="1:21" x14ac:dyDescent="0.3">
      <c r="A1545">
        <v>1544</v>
      </c>
      <c r="B1545" t="s">
        <v>1564</v>
      </c>
      <c r="C1545" s="2">
        <v>43116</v>
      </c>
      <c r="D1545" s="2">
        <v>43201</v>
      </c>
      <c r="E1545" t="s">
        <v>10024</v>
      </c>
      <c r="F1545" t="s">
        <v>11568</v>
      </c>
      <c r="G1545" t="s">
        <v>21568</v>
      </c>
      <c r="H1545" t="s">
        <v>30025</v>
      </c>
      <c r="I1545" t="s">
        <v>30028</v>
      </c>
      <c r="J1545" t="s">
        <v>30042</v>
      </c>
      <c r="K1545" t="s">
        <v>30092</v>
      </c>
      <c r="L1545">
        <v>34329</v>
      </c>
      <c r="M1545" t="s">
        <v>30102</v>
      </c>
      <c r="N1545" t="s">
        <v>31646</v>
      </c>
      <c r="O1545" t="s">
        <v>40105</v>
      </c>
      <c r="P1545" t="s">
        <v>40110</v>
      </c>
      <c r="Q1545" t="s">
        <v>41659</v>
      </c>
      <c r="R1545">
        <v>3804.22</v>
      </c>
      <c r="S1545">
        <v>3</v>
      </c>
      <c r="T1545">
        <v>0.18</v>
      </c>
      <c r="U1545">
        <v>382.35</v>
      </c>
    </row>
    <row r="1546" spans="1:21" x14ac:dyDescent="0.3">
      <c r="A1546">
        <v>1545</v>
      </c>
      <c r="B1546" t="s">
        <v>1565</v>
      </c>
      <c r="C1546" s="2">
        <v>43703</v>
      </c>
      <c r="D1546" s="2">
        <v>43775</v>
      </c>
      <c r="E1546" t="s">
        <v>10022</v>
      </c>
      <c r="F1546" t="s">
        <v>11569</v>
      </c>
      <c r="G1546" t="s">
        <v>21569</v>
      </c>
      <c r="H1546" t="s">
        <v>30026</v>
      </c>
      <c r="I1546" t="s">
        <v>30028</v>
      </c>
      <c r="J1546" t="s">
        <v>30044</v>
      </c>
      <c r="K1546" t="s">
        <v>30093</v>
      </c>
      <c r="L1546">
        <v>81450</v>
      </c>
      <c r="M1546" t="s">
        <v>30102</v>
      </c>
      <c r="N1546" t="s">
        <v>31647</v>
      </c>
      <c r="O1546" t="s">
        <v>40104</v>
      </c>
      <c r="P1546" t="s">
        <v>40106</v>
      </c>
      <c r="Q1546" t="s">
        <v>41660</v>
      </c>
      <c r="R1546">
        <v>4270.3</v>
      </c>
      <c r="S1546">
        <v>4</v>
      </c>
      <c r="T1546">
        <v>0.43</v>
      </c>
      <c r="U1546">
        <v>618.55999999999995</v>
      </c>
    </row>
    <row r="1547" spans="1:21" x14ac:dyDescent="0.3">
      <c r="A1547">
        <v>1546</v>
      </c>
      <c r="B1547" t="s">
        <v>1566</v>
      </c>
      <c r="C1547" s="2">
        <v>42209</v>
      </c>
      <c r="D1547" s="2">
        <v>42217</v>
      </c>
      <c r="E1547" t="s">
        <v>10024</v>
      </c>
      <c r="F1547" t="s">
        <v>11570</v>
      </c>
      <c r="G1547" t="s">
        <v>21570</v>
      </c>
      <c r="H1547" t="s">
        <v>30027</v>
      </c>
      <c r="I1547" t="s">
        <v>30028</v>
      </c>
      <c r="J1547" t="s">
        <v>30048</v>
      </c>
      <c r="K1547" t="s">
        <v>30094</v>
      </c>
      <c r="L1547">
        <v>68006</v>
      </c>
      <c r="M1547" t="s">
        <v>30099</v>
      </c>
      <c r="N1547" t="s">
        <v>31648</v>
      </c>
      <c r="O1547" t="s">
        <v>40104</v>
      </c>
      <c r="P1547" t="s">
        <v>40115</v>
      </c>
      <c r="Q1547" t="s">
        <v>41661</v>
      </c>
      <c r="R1547">
        <v>549.95000000000005</v>
      </c>
      <c r="S1547">
        <v>2</v>
      </c>
      <c r="T1547">
        <v>0.35</v>
      </c>
      <c r="U1547">
        <v>95.82</v>
      </c>
    </row>
    <row r="1548" spans="1:21" x14ac:dyDescent="0.3">
      <c r="A1548">
        <v>1547</v>
      </c>
      <c r="B1548" t="s">
        <v>1567</v>
      </c>
      <c r="C1548" s="2">
        <v>42716</v>
      </c>
      <c r="D1548" s="2">
        <v>42739</v>
      </c>
      <c r="E1548" t="s">
        <v>10023</v>
      </c>
      <c r="F1548" t="s">
        <v>11571</v>
      </c>
      <c r="G1548" t="s">
        <v>21571</v>
      </c>
      <c r="H1548" t="s">
        <v>30026</v>
      </c>
      <c r="I1548" t="s">
        <v>30028</v>
      </c>
      <c r="J1548" t="s">
        <v>30046</v>
      </c>
      <c r="K1548" t="s">
        <v>30095</v>
      </c>
      <c r="L1548">
        <v>59151</v>
      </c>
      <c r="M1548" t="s">
        <v>30099</v>
      </c>
      <c r="N1548" t="s">
        <v>31649</v>
      </c>
      <c r="O1548" t="s">
        <v>40105</v>
      </c>
      <c r="P1548" t="s">
        <v>40114</v>
      </c>
      <c r="Q1548" t="s">
        <v>41662</v>
      </c>
      <c r="R1548">
        <v>4665.16</v>
      </c>
      <c r="S1548">
        <v>2</v>
      </c>
      <c r="T1548">
        <v>0.38</v>
      </c>
      <c r="U1548">
        <v>180.37</v>
      </c>
    </row>
    <row r="1549" spans="1:21" x14ac:dyDescent="0.3">
      <c r="A1549">
        <v>1548</v>
      </c>
      <c r="B1549" t="s">
        <v>1568</v>
      </c>
      <c r="C1549" s="2">
        <v>43128</v>
      </c>
      <c r="D1549" s="2">
        <v>43175</v>
      </c>
      <c r="E1549" t="s">
        <v>10021</v>
      </c>
      <c r="F1549" t="s">
        <v>11572</v>
      </c>
      <c r="G1549" t="s">
        <v>21572</v>
      </c>
      <c r="H1549" t="s">
        <v>30027</v>
      </c>
      <c r="I1549" t="s">
        <v>30028</v>
      </c>
      <c r="J1549" t="s">
        <v>30031</v>
      </c>
      <c r="K1549" t="s">
        <v>30096</v>
      </c>
      <c r="L1549">
        <v>16162</v>
      </c>
      <c r="M1549" t="s">
        <v>30099</v>
      </c>
      <c r="N1549" t="s">
        <v>31650</v>
      </c>
      <c r="O1549" t="s">
        <v>40105</v>
      </c>
      <c r="P1549" t="s">
        <v>40107</v>
      </c>
      <c r="Q1549" t="s">
        <v>41663</v>
      </c>
      <c r="R1549">
        <v>1251.0899999999999</v>
      </c>
      <c r="S1549">
        <v>4</v>
      </c>
      <c r="T1549">
        <v>0.47</v>
      </c>
      <c r="U1549">
        <v>47.59</v>
      </c>
    </row>
    <row r="1550" spans="1:21" x14ac:dyDescent="0.3">
      <c r="A1550">
        <v>1549</v>
      </c>
      <c r="B1550" t="s">
        <v>1569</v>
      </c>
      <c r="C1550" s="2">
        <v>43049</v>
      </c>
      <c r="D1550" s="2">
        <v>43102</v>
      </c>
      <c r="E1550" t="s">
        <v>10024</v>
      </c>
      <c r="F1550" t="s">
        <v>11573</v>
      </c>
      <c r="G1550" t="s">
        <v>21573</v>
      </c>
      <c r="H1550" t="s">
        <v>30027</v>
      </c>
      <c r="I1550" t="s">
        <v>30028</v>
      </c>
      <c r="J1550" t="s">
        <v>30045</v>
      </c>
      <c r="K1550" t="s">
        <v>30097</v>
      </c>
      <c r="L1550">
        <v>37933</v>
      </c>
      <c r="M1550" t="s">
        <v>30101</v>
      </c>
      <c r="N1550" t="s">
        <v>31651</v>
      </c>
      <c r="O1550" t="s">
        <v>40105</v>
      </c>
      <c r="P1550" t="s">
        <v>40108</v>
      </c>
      <c r="Q1550" t="s">
        <v>41664</v>
      </c>
      <c r="R1550">
        <v>4615.04</v>
      </c>
      <c r="S1550">
        <v>7</v>
      </c>
      <c r="T1550">
        <v>0.14000000000000001</v>
      </c>
      <c r="U1550">
        <v>1165.19</v>
      </c>
    </row>
    <row r="1551" spans="1:21" x14ac:dyDescent="0.3">
      <c r="A1551">
        <v>1550</v>
      </c>
      <c r="B1551" t="s">
        <v>1570</v>
      </c>
      <c r="C1551" s="2">
        <v>43001</v>
      </c>
      <c r="D1551" s="2">
        <v>43087</v>
      </c>
      <c r="E1551" t="s">
        <v>10022</v>
      </c>
      <c r="F1551" t="s">
        <v>11574</v>
      </c>
      <c r="G1551" t="s">
        <v>21574</v>
      </c>
      <c r="H1551" t="s">
        <v>30027</v>
      </c>
      <c r="I1551" t="s">
        <v>30028</v>
      </c>
      <c r="J1551" t="s">
        <v>30034</v>
      </c>
      <c r="K1551" t="s">
        <v>30098</v>
      </c>
      <c r="L1551">
        <v>80670</v>
      </c>
      <c r="M1551" t="s">
        <v>30099</v>
      </c>
      <c r="N1551" t="s">
        <v>31652</v>
      </c>
      <c r="O1551" t="s">
        <v>40104</v>
      </c>
      <c r="P1551" t="s">
        <v>40112</v>
      </c>
      <c r="Q1551" t="s">
        <v>41665</v>
      </c>
      <c r="R1551">
        <v>1843.36</v>
      </c>
      <c r="S1551">
        <v>9</v>
      </c>
      <c r="T1551">
        <v>0.42</v>
      </c>
      <c r="U1551">
        <v>156.77000000000001</v>
      </c>
    </row>
    <row r="1552" spans="1:21" x14ac:dyDescent="0.3">
      <c r="A1552">
        <v>1551</v>
      </c>
      <c r="B1552" t="s">
        <v>1571</v>
      </c>
      <c r="C1552" s="2">
        <v>41669</v>
      </c>
      <c r="D1552" s="2">
        <v>41716</v>
      </c>
      <c r="E1552" t="s">
        <v>10024</v>
      </c>
      <c r="F1552" t="s">
        <v>11575</v>
      </c>
      <c r="G1552" t="s">
        <v>21575</v>
      </c>
      <c r="H1552" t="s">
        <v>30026</v>
      </c>
      <c r="I1552" t="s">
        <v>30028</v>
      </c>
      <c r="J1552" t="s">
        <v>30043</v>
      </c>
      <c r="K1552" t="s">
        <v>30049</v>
      </c>
      <c r="L1552">
        <v>97806</v>
      </c>
      <c r="M1552" t="s">
        <v>30102</v>
      </c>
      <c r="N1552" t="s">
        <v>31653</v>
      </c>
      <c r="O1552" t="s">
        <v>40103</v>
      </c>
      <c r="P1552" t="s">
        <v>40111</v>
      </c>
      <c r="Q1552" t="s">
        <v>41666</v>
      </c>
      <c r="R1552">
        <v>4734.13</v>
      </c>
      <c r="S1552">
        <v>4</v>
      </c>
      <c r="T1552">
        <v>0.43</v>
      </c>
      <c r="U1552">
        <v>663.69</v>
      </c>
    </row>
    <row r="1553" spans="1:21" x14ac:dyDescent="0.3">
      <c r="A1553">
        <v>1552</v>
      </c>
      <c r="B1553" t="s">
        <v>1572</v>
      </c>
      <c r="C1553" s="2">
        <v>43445</v>
      </c>
      <c r="D1553" s="2">
        <v>43470</v>
      </c>
      <c r="E1553" t="s">
        <v>10022</v>
      </c>
      <c r="F1553" t="s">
        <v>11576</v>
      </c>
      <c r="G1553" t="s">
        <v>21576</v>
      </c>
      <c r="H1553" t="s">
        <v>30025</v>
      </c>
      <c r="I1553" t="s">
        <v>30028</v>
      </c>
      <c r="J1553" t="s">
        <v>30042</v>
      </c>
      <c r="K1553" t="s">
        <v>30050</v>
      </c>
      <c r="L1553">
        <v>35269</v>
      </c>
      <c r="M1553" t="s">
        <v>30100</v>
      </c>
      <c r="N1553" t="s">
        <v>31654</v>
      </c>
      <c r="O1553" t="s">
        <v>40105</v>
      </c>
      <c r="P1553" t="s">
        <v>40108</v>
      </c>
      <c r="Q1553" t="s">
        <v>41667</v>
      </c>
      <c r="R1553">
        <v>3142.07</v>
      </c>
      <c r="S1553">
        <v>9</v>
      </c>
      <c r="T1553">
        <v>0.3</v>
      </c>
      <c r="U1553">
        <v>486.36</v>
      </c>
    </row>
    <row r="1554" spans="1:21" x14ac:dyDescent="0.3">
      <c r="A1554">
        <v>1553</v>
      </c>
      <c r="B1554" t="s">
        <v>1573</v>
      </c>
      <c r="C1554" s="2">
        <v>43399</v>
      </c>
      <c r="D1554" s="2">
        <v>43466</v>
      </c>
      <c r="E1554" t="s">
        <v>10021</v>
      </c>
      <c r="F1554" t="s">
        <v>11577</v>
      </c>
      <c r="G1554" t="s">
        <v>21577</v>
      </c>
      <c r="H1554" t="s">
        <v>30025</v>
      </c>
      <c r="I1554" t="s">
        <v>30028</v>
      </c>
      <c r="J1554" t="s">
        <v>30037</v>
      </c>
      <c r="K1554" t="s">
        <v>30051</v>
      </c>
      <c r="L1554">
        <v>76479</v>
      </c>
      <c r="M1554" t="s">
        <v>30102</v>
      </c>
      <c r="N1554" t="s">
        <v>31655</v>
      </c>
      <c r="O1554" t="s">
        <v>40104</v>
      </c>
      <c r="P1554" t="s">
        <v>40106</v>
      </c>
      <c r="Q1554" t="s">
        <v>41668</v>
      </c>
      <c r="R1554">
        <v>2458.5</v>
      </c>
      <c r="S1554">
        <v>10</v>
      </c>
      <c r="T1554">
        <v>0.32</v>
      </c>
      <c r="U1554">
        <v>416.88</v>
      </c>
    </row>
    <row r="1555" spans="1:21" x14ac:dyDescent="0.3">
      <c r="A1555">
        <v>1554</v>
      </c>
      <c r="B1555" t="s">
        <v>1574</v>
      </c>
      <c r="C1555" s="2">
        <v>42277</v>
      </c>
      <c r="D1555" s="2">
        <v>42333</v>
      </c>
      <c r="E1555" t="s">
        <v>10024</v>
      </c>
      <c r="F1555" t="s">
        <v>11578</v>
      </c>
      <c r="G1555" t="s">
        <v>21578</v>
      </c>
      <c r="H1555" t="s">
        <v>30025</v>
      </c>
      <c r="I1555" t="s">
        <v>30028</v>
      </c>
      <c r="J1555" t="s">
        <v>30039</v>
      </c>
      <c r="K1555" t="s">
        <v>30052</v>
      </c>
      <c r="L1555">
        <v>64838</v>
      </c>
      <c r="M1555" t="s">
        <v>30101</v>
      </c>
      <c r="N1555" t="s">
        <v>31656</v>
      </c>
      <c r="O1555" t="s">
        <v>40103</v>
      </c>
      <c r="P1555" t="s">
        <v>40110</v>
      </c>
      <c r="Q1555" t="s">
        <v>41669</v>
      </c>
      <c r="R1555">
        <v>2144.6799999999998</v>
      </c>
      <c r="S1555">
        <v>6</v>
      </c>
      <c r="T1555">
        <v>0.18</v>
      </c>
      <c r="U1555">
        <v>106.43</v>
      </c>
    </row>
    <row r="1556" spans="1:21" x14ac:dyDescent="0.3">
      <c r="A1556">
        <v>1555</v>
      </c>
      <c r="B1556" t="s">
        <v>1575</v>
      </c>
      <c r="C1556" s="2">
        <v>43761</v>
      </c>
      <c r="D1556" s="2">
        <v>43801</v>
      </c>
      <c r="E1556" t="s">
        <v>10023</v>
      </c>
      <c r="F1556" t="s">
        <v>11579</v>
      </c>
      <c r="G1556" t="s">
        <v>21579</v>
      </c>
      <c r="H1556" t="s">
        <v>30026</v>
      </c>
      <c r="I1556" t="s">
        <v>30028</v>
      </c>
      <c r="J1556" t="s">
        <v>30037</v>
      </c>
      <c r="K1556" t="s">
        <v>30053</v>
      </c>
      <c r="L1556">
        <v>20322</v>
      </c>
      <c r="M1556" t="s">
        <v>30101</v>
      </c>
      <c r="N1556" t="s">
        <v>31657</v>
      </c>
      <c r="O1556" t="s">
        <v>40105</v>
      </c>
      <c r="P1556" t="s">
        <v>40115</v>
      </c>
      <c r="Q1556" t="s">
        <v>41670</v>
      </c>
      <c r="R1556">
        <v>1303.49</v>
      </c>
      <c r="S1556">
        <v>7</v>
      </c>
      <c r="T1556">
        <v>0.36</v>
      </c>
      <c r="U1556">
        <v>233.41</v>
      </c>
    </row>
    <row r="1557" spans="1:21" x14ac:dyDescent="0.3">
      <c r="A1557">
        <v>1556</v>
      </c>
      <c r="B1557" t="s">
        <v>1576</v>
      </c>
      <c r="C1557" s="2">
        <v>41761</v>
      </c>
      <c r="D1557" s="2">
        <v>41782</v>
      </c>
      <c r="E1557" t="s">
        <v>10024</v>
      </c>
      <c r="F1557" t="s">
        <v>11580</v>
      </c>
      <c r="G1557" t="s">
        <v>21580</v>
      </c>
      <c r="H1557" t="s">
        <v>30027</v>
      </c>
      <c r="I1557" t="s">
        <v>30028</v>
      </c>
      <c r="J1557" t="s">
        <v>30029</v>
      </c>
      <c r="K1557" t="s">
        <v>30054</v>
      </c>
      <c r="L1557">
        <v>57023</v>
      </c>
      <c r="M1557" t="s">
        <v>30100</v>
      </c>
      <c r="N1557" t="s">
        <v>31658</v>
      </c>
      <c r="O1557" t="s">
        <v>40105</v>
      </c>
      <c r="P1557" t="s">
        <v>40114</v>
      </c>
      <c r="Q1557" t="s">
        <v>41671</v>
      </c>
      <c r="R1557">
        <v>517.03</v>
      </c>
      <c r="S1557">
        <v>7</v>
      </c>
      <c r="T1557">
        <v>0.34</v>
      </c>
      <c r="U1557">
        <v>56.38</v>
      </c>
    </row>
    <row r="1558" spans="1:21" x14ac:dyDescent="0.3">
      <c r="A1558">
        <v>1557</v>
      </c>
      <c r="B1558" t="s">
        <v>1577</v>
      </c>
      <c r="C1558" s="2">
        <v>42554</v>
      </c>
      <c r="D1558" s="2">
        <v>42576</v>
      </c>
      <c r="E1558" t="s">
        <v>10023</v>
      </c>
      <c r="F1558" t="s">
        <v>11581</v>
      </c>
      <c r="G1558" t="s">
        <v>21581</v>
      </c>
      <c r="H1558" t="s">
        <v>30025</v>
      </c>
      <c r="I1558" t="s">
        <v>30028</v>
      </c>
      <c r="J1558" t="s">
        <v>30031</v>
      </c>
      <c r="K1558" t="s">
        <v>30055</v>
      </c>
      <c r="L1558">
        <v>59825</v>
      </c>
      <c r="M1558" t="s">
        <v>30101</v>
      </c>
      <c r="N1558" t="s">
        <v>31659</v>
      </c>
      <c r="O1558" t="s">
        <v>40104</v>
      </c>
      <c r="P1558" t="s">
        <v>40115</v>
      </c>
      <c r="Q1558" t="s">
        <v>41672</v>
      </c>
      <c r="R1558">
        <v>150.72</v>
      </c>
      <c r="S1558">
        <v>10</v>
      </c>
      <c r="T1558">
        <v>0.26</v>
      </c>
      <c r="U1558">
        <v>19.36</v>
      </c>
    </row>
    <row r="1559" spans="1:21" x14ac:dyDescent="0.3">
      <c r="A1559">
        <v>1558</v>
      </c>
      <c r="B1559" t="s">
        <v>1578</v>
      </c>
      <c r="C1559" s="2">
        <v>43433</v>
      </c>
      <c r="D1559" s="2">
        <v>43496</v>
      </c>
      <c r="E1559" t="s">
        <v>10024</v>
      </c>
      <c r="F1559" t="s">
        <v>11582</v>
      </c>
      <c r="G1559" t="s">
        <v>21582</v>
      </c>
      <c r="H1559" t="s">
        <v>30026</v>
      </c>
      <c r="I1559" t="s">
        <v>30028</v>
      </c>
      <c r="J1559" t="s">
        <v>30034</v>
      </c>
      <c r="K1559" t="s">
        <v>30056</v>
      </c>
      <c r="L1559">
        <v>76715</v>
      </c>
      <c r="M1559" t="s">
        <v>30100</v>
      </c>
      <c r="N1559" t="s">
        <v>31660</v>
      </c>
      <c r="O1559" t="s">
        <v>40104</v>
      </c>
      <c r="P1559" t="s">
        <v>40113</v>
      </c>
      <c r="Q1559" t="s">
        <v>41673</v>
      </c>
      <c r="R1559">
        <v>4001.82</v>
      </c>
      <c r="S1559">
        <v>6</v>
      </c>
      <c r="T1559">
        <v>0.31</v>
      </c>
      <c r="U1559">
        <v>442.67</v>
      </c>
    </row>
    <row r="1560" spans="1:21" x14ac:dyDescent="0.3">
      <c r="A1560">
        <v>1559</v>
      </c>
      <c r="B1560" t="s">
        <v>1579</v>
      </c>
      <c r="C1560" s="2">
        <v>43767</v>
      </c>
      <c r="D1560" s="2">
        <v>43775</v>
      </c>
      <c r="E1560" t="s">
        <v>10024</v>
      </c>
      <c r="F1560" t="s">
        <v>11583</v>
      </c>
      <c r="G1560" t="s">
        <v>21583</v>
      </c>
      <c r="H1560" t="s">
        <v>30027</v>
      </c>
      <c r="I1560" t="s">
        <v>30028</v>
      </c>
      <c r="J1560" t="s">
        <v>30042</v>
      </c>
      <c r="K1560" t="s">
        <v>30057</v>
      </c>
      <c r="L1560">
        <v>98611</v>
      </c>
      <c r="M1560" t="s">
        <v>30099</v>
      </c>
      <c r="N1560" t="s">
        <v>31661</v>
      </c>
      <c r="O1560" t="s">
        <v>40103</v>
      </c>
      <c r="P1560" t="s">
        <v>40110</v>
      </c>
      <c r="Q1560" t="s">
        <v>41674</v>
      </c>
      <c r="R1560">
        <v>4919.59</v>
      </c>
      <c r="S1560">
        <v>7</v>
      </c>
      <c r="T1560">
        <v>0.34</v>
      </c>
      <c r="U1560">
        <v>392.06</v>
      </c>
    </row>
    <row r="1561" spans="1:21" x14ac:dyDescent="0.3">
      <c r="A1561">
        <v>1560</v>
      </c>
      <c r="B1561" t="s">
        <v>1580</v>
      </c>
      <c r="C1561" s="2">
        <v>42871</v>
      </c>
      <c r="D1561" s="2">
        <v>42886</v>
      </c>
      <c r="E1561" t="s">
        <v>10021</v>
      </c>
      <c r="F1561" t="s">
        <v>11584</v>
      </c>
      <c r="G1561" t="s">
        <v>21584</v>
      </c>
      <c r="H1561" t="s">
        <v>30026</v>
      </c>
      <c r="I1561" t="s">
        <v>30028</v>
      </c>
      <c r="J1561" t="s">
        <v>30035</v>
      </c>
      <c r="K1561" t="s">
        <v>30058</v>
      </c>
      <c r="L1561">
        <v>59071</v>
      </c>
      <c r="M1561" t="s">
        <v>30102</v>
      </c>
      <c r="N1561" t="s">
        <v>31662</v>
      </c>
      <c r="O1561" t="s">
        <v>40103</v>
      </c>
      <c r="P1561" t="s">
        <v>40107</v>
      </c>
      <c r="Q1561" t="s">
        <v>41675</v>
      </c>
      <c r="R1561">
        <v>245.96</v>
      </c>
      <c r="S1561">
        <v>2</v>
      </c>
      <c r="T1561">
        <v>0.37</v>
      </c>
      <c r="U1561">
        <v>44.85</v>
      </c>
    </row>
    <row r="1562" spans="1:21" x14ac:dyDescent="0.3">
      <c r="A1562">
        <v>1561</v>
      </c>
      <c r="B1562" t="s">
        <v>1581</v>
      </c>
      <c r="C1562" s="2">
        <v>43472</v>
      </c>
      <c r="D1562" s="2">
        <v>43496</v>
      </c>
      <c r="E1562" t="s">
        <v>10021</v>
      </c>
      <c r="F1562" t="s">
        <v>11585</v>
      </c>
      <c r="G1562" t="s">
        <v>21585</v>
      </c>
      <c r="H1562" t="s">
        <v>30025</v>
      </c>
      <c r="I1562" t="s">
        <v>30028</v>
      </c>
      <c r="J1562" t="s">
        <v>30041</v>
      </c>
      <c r="K1562" t="s">
        <v>30059</v>
      </c>
      <c r="L1562">
        <v>97136</v>
      </c>
      <c r="M1562" t="s">
        <v>30099</v>
      </c>
      <c r="N1562" t="s">
        <v>31663</v>
      </c>
      <c r="O1562" t="s">
        <v>40103</v>
      </c>
      <c r="P1562" t="s">
        <v>40110</v>
      </c>
      <c r="Q1562" t="s">
        <v>41676</v>
      </c>
      <c r="R1562">
        <v>2983.93</v>
      </c>
      <c r="S1562">
        <v>5</v>
      </c>
      <c r="T1562">
        <v>0.37</v>
      </c>
      <c r="U1562">
        <v>502.56</v>
      </c>
    </row>
    <row r="1563" spans="1:21" x14ac:dyDescent="0.3">
      <c r="A1563">
        <v>1562</v>
      </c>
      <c r="B1563" t="s">
        <v>1582</v>
      </c>
      <c r="C1563" s="2">
        <v>43028</v>
      </c>
      <c r="D1563" s="2">
        <v>43118</v>
      </c>
      <c r="E1563" t="s">
        <v>10023</v>
      </c>
      <c r="F1563" t="s">
        <v>11586</v>
      </c>
      <c r="G1563" t="s">
        <v>21586</v>
      </c>
      <c r="H1563" t="s">
        <v>30026</v>
      </c>
      <c r="I1563" t="s">
        <v>30028</v>
      </c>
      <c r="J1563" t="s">
        <v>30038</v>
      </c>
      <c r="K1563" t="s">
        <v>30060</v>
      </c>
      <c r="L1563">
        <v>77487</v>
      </c>
      <c r="M1563" t="s">
        <v>30099</v>
      </c>
      <c r="N1563" t="s">
        <v>31664</v>
      </c>
      <c r="O1563" t="s">
        <v>40105</v>
      </c>
      <c r="P1563" t="s">
        <v>40109</v>
      </c>
      <c r="Q1563" t="s">
        <v>41677</v>
      </c>
      <c r="R1563">
        <v>907.84</v>
      </c>
      <c r="S1563">
        <v>2</v>
      </c>
      <c r="T1563">
        <v>0.14000000000000001</v>
      </c>
      <c r="U1563">
        <v>179.27</v>
      </c>
    </row>
    <row r="1564" spans="1:21" x14ac:dyDescent="0.3">
      <c r="A1564">
        <v>1563</v>
      </c>
      <c r="B1564" t="s">
        <v>1583</v>
      </c>
      <c r="C1564" s="2">
        <v>42485</v>
      </c>
      <c r="D1564" s="2">
        <v>42563</v>
      </c>
      <c r="E1564" t="s">
        <v>10024</v>
      </c>
      <c r="F1564" t="s">
        <v>11587</v>
      </c>
      <c r="G1564" t="s">
        <v>21587</v>
      </c>
      <c r="H1564" t="s">
        <v>30025</v>
      </c>
      <c r="I1564" t="s">
        <v>30028</v>
      </c>
      <c r="J1564" t="s">
        <v>30048</v>
      </c>
      <c r="K1564" t="s">
        <v>30061</v>
      </c>
      <c r="L1564">
        <v>63444</v>
      </c>
      <c r="M1564" t="s">
        <v>30102</v>
      </c>
      <c r="N1564" t="s">
        <v>31665</v>
      </c>
      <c r="O1564" t="s">
        <v>40104</v>
      </c>
      <c r="P1564" t="s">
        <v>40113</v>
      </c>
      <c r="Q1564" t="s">
        <v>41678</v>
      </c>
      <c r="R1564">
        <v>4135.1099999999997</v>
      </c>
      <c r="S1564">
        <v>9</v>
      </c>
      <c r="T1564">
        <v>0.43</v>
      </c>
      <c r="U1564">
        <v>390.82</v>
      </c>
    </row>
    <row r="1565" spans="1:21" x14ac:dyDescent="0.3">
      <c r="A1565">
        <v>1564</v>
      </c>
      <c r="B1565" t="s">
        <v>1584</v>
      </c>
      <c r="C1565" s="2">
        <v>42495</v>
      </c>
      <c r="D1565" s="2">
        <v>42538</v>
      </c>
      <c r="E1565" t="s">
        <v>10021</v>
      </c>
      <c r="F1565" t="s">
        <v>11588</v>
      </c>
      <c r="G1565" t="s">
        <v>21588</v>
      </c>
      <c r="H1565" t="s">
        <v>30026</v>
      </c>
      <c r="I1565" t="s">
        <v>30028</v>
      </c>
      <c r="J1565" t="s">
        <v>30029</v>
      </c>
      <c r="K1565" t="s">
        <v>30062</v>
      </c>
      <c r="L1565">
        <v>88381</v>
      </c>
      <c r="M1565" t="s">
        <v>30099</v>
      </c>
      <c r="N1565" t="s">
        <v>31666</v>
      </c>
      <c r="O1565" t="s">
        <v>40105</v>
      </c>
      <c r="P1565" t="s">
        <v>40113</v>
      </c>
      <c r="Q1565" t="s">
        <v>41679</v>
      </c>
      <c r="R1565">
        <v>1196.8699999999999</v>
      </c>
      <c r="S1565">
        <v>10</v>
      </c>
      <c r="T1565">
        <v>0.38</v>
      </c>
      <c r="U1565">
        <v>175.83</v>
      </c>
    </row>
    <row r="1566" spans="1:21" x14ac:dyDescent="0.3">
      <c r="A1566">
        <v>1565</v>
      </c>
      <c r="B1566" t="s">
        <v>1585</v>
      </c>
      <c r="C1566" s="2">
        <v>43315</v>
      </c>
      <c r="D1566" s="2">
        <v>43327</v>
      </c>
      <c r="E1566" t="s">
        <v>10024</v>
      </c>
      <c r="F1566" t="s">
        <v>11589</v>
      </c>
      <c r="G1566" t="s">
        <v>21589</v>
      </c>
      <c r="H1566" t="s">
        <v>30025</v>
      </c>
      <c r="I1566" t="s">
        <v>30028</v>
      </c>
      <c r="J1566" t="s">
        <v>30045</v>
      </c>
      <c r="K1566" t="s">
        <v>30063</v>
      </c>
      <c r="L1566">
        <v>50852</v>
      </c>
      <c r="M1566" t="s">
        <v>30102</v>
      </c>
      <c r="N1566" t="s">
        <v>31667</v>
      </c>
      <c r="O1566" t="s">
        <v>40105</v>
      </c>
      <c r="P1566" t="s">
        <v>40111</v>
      </c>
      <c r="Q1566" t="s">
        <v>41680</v>
      </c>
      <c r="R1566">
        <v>1196.1400000000001</v>
      </c>
      <c r="S1566">
        <v>4</v>
      </c>
      <c r="T1566">
        <v>0.19</v>
      </c>
      <c r="U1566">
        <v>209.47</v>
      </c>
    </row>
    <row r="1567" spans="1:21" x14ac:dyDescent="0.3">
      <c r="A1567">
        <v>1566</v>
      </c>
      <c r="B1567" t="s">
        <v>1586</v>
      </c>
      <c r="C1567" s="2">
        <v>43245</v>
      </c>
      <c r="D1567" s="2">
        <v>43272</v>
      </c>
      <c r="E1567" t="s">
        <v>10022</v>
      </c>
      <c r="F1567" t="s">
        <v>11590</v>
      </c>
      <c r="G1567" t="s">
        <v>21590</v>
      </c>
      <c r="H1567" t="s">
        <v>30026</v>
      </c>
      <c r="I1567" t="s">
        <v>30028</v>
      </c>
      <c r="J1567" t="s">
        <v>30040</v>
      </c>
      <c r="K1567" t="s">
        <v>30064</v>
      </c>
      <c r="L1567">
        <v>48427</v>
      </c>
      <c r="M1567" t="s">
        <v>30101</v>
      </c>
      <c r="N1567" t="s">
        <v>31668</v>
      </c>
      <c r="O1567" t="s">
        <v>40104</v>
      </c>
      <c r="P1567" t="s">
        <v>40112</v>
      </c>
      <c r="Q1567" t="s">
        <v>41681</v>
      </c>
      <c r="R1567">
        <v>486.21</v>
      </c>
      <c r="S1567">
        <v>4</v>
      </c>
      <c r="T1567">
        <v>0.1</v>
      </c>
      <c r="U1567">
        <v>54.32</v>
      </c>
    </row>
    <row r="1568" spans="1:21" x14ac:dyDescent="0.3">
      <c r="A1568">
        <v>1567</v>
      </c>
      <c r="B1568" t="s">
        <v>1587</v>
      </c>
      <c r="C1568" s="2">
        <v>43057</v>
      </c>
      <c r="D1568" s="2">
        <v>43143</v>
      </c>
      <c r="E1568" t="s">
        <v>10021</v>
      </c>
      <c r="F1568" t="s">
        <v>11591</v>
      </c>
      <c r="G1568" t="s">
        <v>21591</v>
      </c>
      <c r="H1568" t="s">
        <v>30025</v>
      </c>
      <c r="I1568" t="s">
        <v>30028</v>
      </c>
      <c r="J1568" t="s">
        <v>30033</v>
      </c>
      <c r="K1568" t="s">
        <v>30065</v>
      </c>
      <c r="L1568">
        <v>92386</v>
      </c>
      <c r="M1568" t="s">
        <v>30102</v>
      </c>
      <c r="N1568" t="s">
        <v>31669</v>
      </c>
      <c r="O1568" t="s">
        <v>40105</v>
      </c>
      <c r="P1568" t="s">
        <v>40110</v>
      </c>
      <c r="Q1568" t="s">
        <v>41682</v>
      </c>
      <c r="R1568">
        <v>4882.17</v>
      </c>
      <c r="S1568">
        <v>5</v>
      </c>
      <c r="T1568">
        <v>0.46</v>
      </c>
      <c r="U1568">
        <v>313.79000000000002</v>
      </c>
    </row>
    <row r="1569" spans="1:21" x14ac:dyDescent="0.3">
      <c r="A1569">
        <v>1568</v>
      </c>
      <c r="B1569" t="s">
        <v>1588</v>
      </c>
      <c r="C1569" s="2">
        <v>43310</v>
      </c>
      <c r="D1569" s="2">
        <v>43330</v>
      </c>
      <c r="E1569" t="s">
        <v>10024</v>
      </c>
      <c r="F1569" t="s">
        <v>11592</v>
      </c>
      <c r="G1569" t="s">
        <v>21592</v>
      </c>
      <c r="H1569" t="s">
        <v>30027</v>
      </c>
      <c r="I1569" t="s">
        <v>30028</v>
      </c>
      <c r="J1569" t="s">
        <v>30042</v>
      </c>
      <c r="K1569" t="s">
        <v>30066</v>
      </c>
      <c r="L1569">
        <v>89135</v>
      </c>
      <c r="M1569" t="s">
        <v>30101</v>
      </c>
      <c r="N1569" t="s">
        <v>31670</v>
      </c>
      <c r="O1569" t="s">
        <v>40105</v>
      </c>
      <c r="P1569" t="s">
        <v>40109</v>
      </c>
      <c r="Q1569" t="s">
        <v>41683</v>
      </c>
      <c r="R1569">
        <v>439.6</v>
      </c>
      <c r="S1569">
        <v>4</v>
      </c>
      <c r="T1569">
        <v>0</v>
      </c>
      <c r="U1569">
        <v>102.22</v>
      </c>
    </row>
    <row r="1570" spans="1:21" x14ac:dyDescent="0.3">
      <c r="A1570">
        <v>1569</v>
      </c>
      <c r="B1570" t="s">
        <v>1589</v>
      </c>
      <c r="C1570" s="2">
        <v>42460</v>
      </c>
      <c r="D1570" s="2">
        <v>42475</v>
      </c>
      <c r="E1570" t="s">
        <v>10024</v>
      </c>
      <c r="F1570" t="s">
        <v>11593</v>
      </c>
      <c r="G1570" t="s">
        <v>21593</v>
      </c>
      <c r="H1570" t="s">
        <v>30027</v>
      </c>
      <c r="I1570" t="s">
        <v>30028</v>
      </c>
      <c r="J1570" t="s">
        <v>30048</v>
      </c>
      <c r="K1570" t="s">
        <v>30067</v>
      </c>
      <c r="L1570">
        <v>95455</v>
      </c>
      <c r="M1570" t="s">
        <v>30100</v>
      </c>
      <c r="N1570" t="s">
        <v>31671</v>
      </c>
      <c r="O1570" t="s">
        <v>40103</v>
      </c>
      <c r="P1570" t="s">
        <v>40114</v>
      </c>
      <c r="Q1570" t="s">
        <v>41684</v>
      </c>
      <c r="R1570">
        <v>4447.82</v>
      </c>
      <c r="S1570">
        <v>3</v>
      </c>
      <c r="T1570">
        <v>0.08</v>
      </c>
      <c r="U1570">
        <v>1221.3699999999999</v>
      </c>
    </row>
    <row r="1571" spans="1:21" x14ac:dyDescent="0.3">
      <c r="A1571">
        <v>1570</v>
      </c>
      <c r="B1571" t="s">
        <v>1590</v>
      </c>
      <c r="C1571" s="2">
        <v>41959</v>
      </c>
      <c r="D1571" s="2">
        <v>41961</v>
      </c>
      <c r="E1571" t="s">
        <v>10021</v>
      </c>
      <c r="F1571" t="s">
        <v>11594</v>
      </c>
      <c r="G1571" t="s">
        <v>21594</v>
      </c>
      <c r="H1571" t="s">
        <v>30025</v>
      </c>
      <c r="I1571" t="s">
        <v>30028</v>
      </c>
      <c r="J1571" t="s">
        <v>30044</v>
      </c>
      <c r="K1571" t="s">
        <v>30068</v>
      </c>
      <c r="L1571">
        <v>91353</v>
      </c>
      <c r="M1571" t="s">
        <v>30102</v>
      </c>
      <c r="N1571" t="s">
        <v>31672</v>
      </c>
      <c r="O1571" t="s">
        <v>40104</v>
      </c>
      <c r="P1571" t="s">
        <v>40106</v>
      </c>
      <c r="Q1571" t="s">
        <v>41685</v>
      </c>
      <c r="R1571">
        <v>1367.75</v>
      </c>
      <c r="S1571">
        <v>10</v>
      </c>
      <c r="T1571">
        <v>0.05</v>
      </c>
      <c r="U1571">
        <v>108.43</v>
      </c>
    </row>
    <row r="1572" spans="1:21" x14ac:dyDescent="0.3">
      <c r="A1572">
        <v>1571</v>
      </c>
      <c r="B1572" t="s">
        <v>1591</v>
      </c>
      <c r="C1572" s="2">
        <v>43075</v>
      </c>
      <c r="D1572" s="2">
        <v>43112</v>
      </c>
      <c r="E1572" t="s">
        <v>10023</v>
      </c>
      <c r="F1572" t="s">
        <v>11595</v>
      </c>
      <c r="G1572" t="s">
        <v>21595</v>
      </c>
      <c r="H1572" t="s">
        <v>30025</v>
      </c>
      <c r="I1572" t="s">
        <v>30028</v>
      </c>
      <c r="J1572" t="s">
        <v>30041</v>
      </c>
      <c r="K1572" t="s">
        <v>30069</v>
      </c>
      <c r="L1572">
        <v>42458</v>
      </c>
      <c r="M1572" t="s">
        <v>30100</v>
      </c>
      <c r="N1572" t="s">
        <v>31673</v>
      </c>
      <c r="O1572" t="s">
        <v>40105</v>
      </c>
      <c r="P1572" t="s">
        <v>40108</v>
      </c>
      <c r="Q1572" t="s">
        <v>41686</v>
      </c>
      <c r="R1572">
        <v>3416.92</v>
      </c>
      <c r="S1572">
        <v>7</v>
      </c>
      <c r="T1572">
        <v>0.42</v>
      </c>
      <c r="U1572">
        <v>585.23</v>
      </c>
    </row>
    <row r="1573" spans="1:21" x14ac:dyDescent="0.3">
      <c r="A1573">
        <v>1572</v>
      </c>
      <c r="B1573" t="s">
        <v>1592</v>
      </c>
      <c r="C1573" s="2">
        <v>43761</v>
      </c>
      <c r="D1573" s="2">
        <v>43785</v>
      </c>
      <c r="E1573" t="s">
        <v>10023</v>
      </c>
      <c r="F1573" t="s">
        <v>11596</v>
      </c>
      <c r="G1573" t="s">
        <v>21596</v>
      </c>
      <c r="H1573" t="s">
        <v>30025</v>
      </c>
      <c r="I1573" t="s">
        <v>30028</v>
      </c>
      <c r="J1573" t="s">
        <v>30042</v>
      </c>
      <c r="K1573" t="s">
        <v>30070</v>
      </c>
      <c r="L1573">
        <v>54090</v>
      </c>
      <c r="M1573" t="s">
        <v>30102</v>
      </c>
      <c r="N1573" t="s">
        <v>31674</v>
      </c>
      <c r="O1573" t="s">
        <v>40105</v>
      </c>
      <c r="P1573" t="s">
        <v>40112</v>
      </c>
      <c r="Q1573" t="s">
        <v>41687</v>
      </c>
      <c r="R1573">
        <v>794</v>
      </c>
      <c r="S1573">
        <v>5</v>
      </c>
      <c r="T1573">
        <v>0.04</v>
      </c>
      <c r="U1573">
        <v>80.62</v>
      </c>
    </row>
    <row r="1574" spans="1:21" x14ac:dyDescent="0.3">
      <c r="A1574">
        <v>1573</v>
      </c>
      <c r="B1574" t="s">
        <v>1593</v>
      </c>
      <c r="C1574" s="2">
        <v>42291</v>
      </c>
      <c r="D1574" s="2">
        <v>42341</v>
      </c>
      <c r="E1574" t="s">
        <v>10022</v>
      </c>
      <c r="F1574" t="s">
        <v>11597</v>
      </c>
      <c r="G1574" t="s">
        <v>21597</v>
      </c>
      <c r="H1574" t="s">
        <v>30027</v>
      </c>
      <c r="I1574" t="s">
        <v>30028</v>
      </c>
      <c r="J1574" t="s">
        <v>30042</v>
      </c>
      <c r="K1574" t="s">
        <v>30071</v>
      </c>
      <c r="L1574">
        <v>61310</v>
      </c>
      <c r="M1574" t="s">
        <v>30102</v>
      </c>
      <c r="N1574" t="s">
        <v>31675</v>
      </c>
      <c r="O1574" t="s">
        <v>40105</v>
      </c>
      <c r="P1574" t="s">
        <v>40112</v>
      </c>
      <c r="Q1574" t="s">
        <v>41688</v>
      </c>
      <c r="R1574">
        <v>1600.88</v>
      </c>
      <c r="S1574">
        <v>7</v>
      </c>
      <c r="T1574">
        <v>0.09</v>
      </c>
      <c r="U1574">
        <v>341.85</v>
      </c>
    </row>
    <row r="1575" spans="1:21" x14ac:dyDescent="0.3">
      <c r="A1575">
        <v>1574</v>
      </c>
      <c r="B1575" t="s">
        <v>1594</v>
      </c>
      <c r="C1575" s="2">
        <v>42009</v>
      </c>
      <c r="D1575" s="2">
        <v>42037</v>
      </c>
      <c r="E1575" t="s">
        <v>10022</v>
      </c>
      <c r="F1575" t="s">
        <v>11598</v>
      </c>
      <c r="G1575" t="s">
        <v>21598</v>
      </c>
      <c r="H1575" t="s">
        <v>30025</v>
      </c>
      <c r="I1575" t="s">
        <v>30028</v>
      </c>
      <c r="J1575" t="s">
        <v>30029</v>
      </c>
      <c r="K1575" t="s">
        <v>30072</v>
      </c>
      <c r="L1575">
        <v>60294</v>
      </c>
      <c r="M1575" t="s">
        <v>30101</v>
      </c>
      <c r="N1575" t="s">
        <v>31676</v>
      </c>
      <c r="O1575" t="s">
        <v>40105</v>
      </c>
      <c r="P1575" t="s">
        <v>40108</v>
      </c>
      <c r="Q1575" t="s">
        <v>41689</v>
      </c>
      <c r="R1575">
        <v>3315.72</v>
      </c>
      <c r="S1575">
        <v>2</v>
      </c>
      <c r="T1575">
        <v>0.32</v>
      </c>
      <c r="U1575">
        <v>273.45</v>
      </c>
    </row>
    <row r="1576" spans="1:21" x14ac:dyDescent="0.3">
      <c r="A1576">
        <v>1575</v>
      </c>
      <c r="B1576" t="s">
        <v>1595</v>
      </c>
      <c r="C1576" s="2">
        <v>42714</v>
      </c>
      <c r="D1576" s="2">
        <v>42751</v>
      </c>
      <c r="E1576" t="s">
        <v>10023</v>
      </c>
      <c r="F1576" t="s">
        <v>11599</v>
      </c>
      <c r="G1576" t="s">
        <v>21599</v>
      </c>
      <c r="H1576" t="s">
        <v>30025</v>
      </c>
      <c r="I1576" t="s">
        <v>30028</v>
      </c>
      <c r="J1576" t="s">
        <v>30048</v>
      </c>
      <c r="K1576" t="s">
        <v>30073</v>
      </c>
      <c r="L1576">
        <v>22943</v>
      </c>
      <c r="M1576" t="s">
        <v>30099</v>
      </c>
      <c r="N1576" t="s">
        <v>31677</v>
      </c>
      <c r="O1576" t="s">
        <v>40105</v>
      </c>
      <c r="P1576" t="s">
        <v>40114</v>
      </c>
      <c r="Q1576" t="s">
        <v>41690</v>
      </c>
      <c r="R1576">
        <v>1604.85</v>
      </c>
      <c r="S1576">
        <v>1</v>
      </c>
      <c r="T1576">
        <v>0.25</v>
      </c>
      <c r="U1576">
        <v>242.11</v>
      </c>
    </row>
    <row r="1577" spans="1:21" x14ac:dyDescent="0.3">
      <c r="A1577">
        <v>1576</v>
      </c>
      <c r="B1577" t="s">
        <v>1596</v>
      </c>
      <c r="C1577" s="2">
        <v>42336</v>
      </c>
      <c r="D1577" s="2">
        <v>42363</v>
      </c>
      <c r="E1577" t="s">
        <v>10024</v>
      </c>
      <c r="F1577" t="s">
        <v>11600</v>
      </c>
      <c r="G1577" t="s">
        <v>21600</v>
      </c>
      <c r="H1577" t="s">
        <v>30026</v>
      </c>
      <c r="I1577" t="s">
        <v>30028</v>
      </c>
      <c r="J1577" t="s">
        <v>30038</v>
      </c>
      <c r="K1577" t="s">
        <v>30074</v>
      </c>
      <c r="L1577">
        <v>91358</v>
      </c>
      <c r="M1577" t="s">
        <v>30102</v>
      </c>
      <c r="N1577" t="s">
        <v>31678</v>
      </c>
      <c r="O1577" t="s">
        <v>40103</v>
      </c>
      <c r="P1577" t="s">
        <v>40112</v>
      </c>
      <c r="Q1577" t="s">
        <v>41691</v>
      </c>
      <c r="R1577">
        <v>1998.52</v>
      </c>
      <c r="S1577">
        <v>1</v>
      </c>
      <c r="T1577">
        <v>0.04</v>
      </c>
      <c r="U1577">
        <v>233.34</v>
      </c>
    </row>
    <row r="1578" spans="1:21" x14ac:dyDescent="0.3">
      <c r="A1578">
        <v>1577</v>
      </c>
      <c r="B1578" t="s">
        <v>1597</v>
      </c>
      <c r="C1578" s="2">
        <v>43778</v>
      </c>
      <c r="D1578" s="2">
        <v>43824</v>
      </c>
      <c r="E1578" t="s">
        <v>10023</v>
      </c>
      <c r="F1578" t="s">
        <v>11601</v>
      </c>
      <c r="G1578" t="s">
        <v>21601</v>
      </c>
      <c r="H1578" t="s">
        <v>30027</v>
      </c>
      <c r="I1578" t="s">
        <v>30028</v>
      </c>
      <c r="J1578" t="s">
        <v>30030</v>
      </c>
      <c r="K1578" t="s">
        <v>30075</v>
      </c>
      <c r="L1578">
        <v>90589</v>
      </c>
      <c r="M1578" t="s">
        <v>30100</v>
      </c>
      <c r="N1578" t="s">
        <v>31679</v>
      </c>
      <c r="O1578" t="s">
        <v>40103</v>
      </c>
      <c r="P1578" t="s">
        <v>40114</v>
      </c>
      <c r="Q1578" t="s">
        <v>41692</v>
      </c>
      <c r="R1578">
        <v>3195.91</v>
      </c>
      <c r="S1578">
        <v>5</v>
      </c>
      <c r="T1578">
        <v>0.25</v>
      </c>
      <c r="U1578">
        <v>718.22</v>
      </c>
    </row>
    <row r="1579" spans="1:21" x14ac:dyDescent="0.3">
      <c r="A1579">
        <v>1578</v>
      </c>
      <c r="B1579" t="s">
        <v>1598</v>
      </c>
      <c r="C1579" s="2">
        <v>42837</v>
      </c>
      <c r="D1579" s="2">
        <v>42844</v>
      </c>
      <c r="E1579" t="s">
        <v>10023</v>
      </c>
      <c r="F1579" t="s">
        <v>11602</v>
      </c>
      <c r="G1579" t="s">
        <v>21602</v>
      </c>
      <c r="H1579" t="s">
        <v>30025</v>
      </c>
      <c r="I1579" t="s">
        <v>30028</v>
      </c>
      <c r="J1579" t="s">
        <v>30034</v>
      </c>
      <c r="K1579" t="s">
        <v>30076</v>
      </c>
      <c r="L1579">
        <v>28688</v>
      </c>
      <c r="M1579" t="s">
        <v>30102</v>
      </c>
      <c r="N1579" t="s">
        <v>31680</v>
      </c>
      <c r="O1579" t="s">
        <v>40105</v>
      </c>
      <c r="P1579" t="s">
        <v>40108</v>
      </c>
      <c r="Q1579" t="s">
        <v>41693</v>
      </c>
      <c r="R1579">
        <v>2843.25</v>
      </c>
      <c r="S1579">
        <v>1</v>
      </c>
      <c r="T1579">
        <v>0.3</v>
      </c>
      <c r="U1579">
        <v>175.32</v>
      </c>
    </row>
    <row r="1580" spans="1:21" x14ac:dyDescent="0.3">
      <c r="A1580">
        <v>1579</v>
      </c>
      <c r="B1580" t="s">
        <v>1599</v>
      </c>
      <c r="C1580" s="2">
        <v>43078</v>
      </c>
      <c r="D1580" s="2">
        <v>43159</v>
      </c>
      <c r="E1580" t="s">
        <v>10021</v>
      </c>
      <c r="F1580" t="s">
        <v>11603</v>
      </c>
      <c r="G1580" t="s">
        <v>21603</v>
      </c>
      <c r="H1580" t="s">
        <v>30025</v>
      </c>
      <c r="I1580" t="s">
        <v>30028</v>
      </c>
      <c r="J1580" t="s">
        <v>30044</v>
      </c>
      <c r="K1580" t="s">
        <v>30077</v>
      </c>
      <c r="L1580">
        <v>48461</v>
      </c>
      <c r="M1580" t="s">
        <v>30101</v>
      </c>
      <c r="N1580" t="s">
        <v>31681</v>
      </c>
      <c r="O1580" t="s">
        <v>40104</v>
      </c>
      <c r="P1580" t="s">
        <v>40111</v>
      </c>
      <c r="Q1580" t="s">
        <v>41694</v>
      </c>
      <c r="R1580">
        <v>3211.94</v>
      </c>
      <c r="S1580">
        <v>2</v>
      </c>
      <c r="T1580">
        <v>0.46</v>
      </c>
      <c r="U1580">
        <v>344.68</v>
      </c>
    </row>
    <row r="1581" spans="1:21" x14ac:dyDescent="0.3">
      <c r="A1581">
        <v>1580</v>
      </c>
      <c r="B1581" t="s">
        <v>1600</v>
      </c>
      <c r="C1581" s="2">
        <v>43509</v>
      </c>
      <c r="D1581" s="2">
        <v>43588</v>
      </c>
      <c r="E1581" t="s">
        <v>10021</v>
      </c>
      <c r="F1581" t="s">
        <v>11604</v>
      </c>
      <c r="G1581" t="s">
        <v>21604</v>
      </c>
      <c r="H1581" t="s">
        <v>30027</v>
      </c>
      <c r="I1581" t="s">
        <v>30028</v>
      </c>
      <c r="J1581" t="s">
        <v>30036</v>
      </c>
      <c r="K1581" t="s">
        <v>30078</v>
      </c>
      <c r="L1581">
        <v>72867</v>
      </c>
      <c r="M1581" t="s">
        <v>30099</v>
      </c>
      <c r="N1581" t="s">
        <v>31682</v>
      </c>
      <c r="O1581" t="s">
        <v>40103</v>
      </c>
      <c r="P1581" t="s">
        <v>40106</v>
      </c>
      <c r="Q1581" t="s">
        <v>41695</v>
      </c>
      <c r="R1581">
        <v>4915.8599999999997</v>
      </c>
      <c r="S1581">
        <v>4</v>
      </c>
      <c r="T1581">
        <v>0.43</v>
      </c>
      <c r="U1581">
        <v>184.29</v>
      </c>
    </row>
    <row r="1582" spans="1:21" x14ac:dyDescent="0.3">
      <c r="A1582">
        <v>1581</v>
      </c>
      <c r="B1582" t="s">
        <v>1601</v>
      </c>
      <c r="C1582" s="2">
        <v>43558</v>
      </c>
      <c r="D1582" s="2">
        <v>43633</v>
      </c>
      <c r="E1582" t="s">
        <v>10024</v>
      </c>
      <c r="F1582" t="s">
        <v>11605</v>
      </c>
      <c r="G1582" t="s">
        <v>21605</v>
      </c>
      <c r="H1582" t="s">
        <v>30027</v>
      </c>
      <c r="I1582" t="s">
        <v>30028</v>
      </c>
      <c r="J1582" t="s">
        <v>30048</v>
      </c>
      <c r="K1582" t="s">
        <v>30079</v>
      </c>
      <c r="L1582">
        <v>12789</v>
      </c>
      <c r="M1582" t="s">
        <v>30099</v>
      </c>
      <c r="N1582" t="s">
        <v>31683</v>
      </c>
      <c r="O1582" t="s">
        <v>40105</v>
      </c>
      <c r="P1582" t="s">
        <v>40110</v>
      </c>
      <c r="Q1582" t="s">
        <v>41696</v>
      </c>
      <c r="R1582">
        <v>2960.55</v>
      </c>
      <c r="S1582">
        <v>5</v>
      </c>
      <c r="T1582">
        <v>0.33</v>
      </c>
      <c r="U1582">
        <v>572.01</v>
      </c>
    </row>
    <row r="1583" spans="1:21" x14ac:dyDescent="0.3">
      <c r="A1583">
        <v>1582</v>
      </c>
      <c r="B1583" t="s">
        <v>1602</v>
      </c>
      <c r="C1583" s="2">
        <v>43592</v>
      </c>
      <c r="D1583" s="2">
        <v>43633</v>
      </c>
      <c r="E1583" t="s">
        <v>10023</v>
      </c>
      <c r="F1583" t="s">
        <v>11606</v>
      </c>
      <c r="G1583" t="s">
        <v>21606</v>
      </c>
      <c r="H1583" t="s">
        <v>30027</v>
      </c>
      <c r="I1583" t="s">
        <v>30028</v>
      </c>
      <c r="J1583" t="s">
        <v>30031</v>
      </c>
      <c r="K1583" t="s">
        <v>30080</v>
      </c>
      <c r="L1583">
        <v>26780</v>
      </c>
      <c r="M1583" t="s">
        <v>30099</v>
      </c>
      <c r="N1583" t="s">
        <v>31684</v>
      </c>
      <c r="O1583" t="s">
        <v>40105</v>
      </c>
      <c r="P1583" t="s">
        <v>40112</v>
      </c>
      <c r="Q1583" t="s">
        <v>41697</v>
      </c>
      <c r="R1583">
        <v>985.99</v>
      </c>
      <c r="S1583">
        <v>2</v>
      </c>
      <c r="T1583">
        <v>0.01</v>
      </c>
      <c r="U1583">
        <v>82.61</v>
      </c>
    </row>
    <row r="1584" spans="1:21" x14ac:dyDescent="0.3">
      <c r="A1584">
        <v>1583</v>
      </c>
      <c r="B1584" t="s">
        <v>1603</v>
      </c>
      <c r="C1584" s="2">
        <v>42012</v>
      </c>
      <c r="D1584" s="2">
        <v>42023</v>
      </c>
      <c r="E1584" t="s">
        <v>10022</v>
      </c>
      <c r="F1584" t="s">
        <v>11607</v>
      </c>
      <c r="G1584" t="s">
        <v>21607</v>
      </c>
      <c r="H1584" t="s">
        <v>30026</v>
      </c>
      <c r="I1584" t="s">
        <v>30028</v>
      </c>
      <c r="J1584" t="s">
        <v>30030</v>
      </c>
      <c r="K1584" t="s">
        <v>30081</v>
      </c>
      <c r="L1584">
        <v>83036</v>
      </c>
      <c r="M1584" t="s">
        <v>30102</v>
      </c>
      <c r="N1584" t="s">
        <v>31685</v>
      </c>
      <c r="O1584" t="s">
        <v>40105</v>
      </c>
      <c r="P1584" t="s">
        <v>40113</v>
      </c>
      <c r="Q1584" t="s">
        <v>41698</v>
      </c>
      <c r="R1584">
        <v>2819.88</v>
      </c>
      <c r="S1584">
        <v>10</v>
      </c>
      <c r="T1584">
        <v>0.42</v>
      </c>
      <c r="U1584">
        <v>242.69</v>
      </c>
    </row>
    <row r="1585" spans="1:21" x14ac:dyDescent="0.3">
      <c r="A1585">
        <v>1584</v>
      </c>
      <c r="B1585" t="s">
        <v>1604</v>
      </c>
      <c r="C1585" s="2">
        <v>42222</v>
      </c>
      <c r="D1585" s="2">
        <v>42258</v>
      </c>
      <c r="E1585" t="s">
        <v>10023</v>
      </c>
      <c r="F1585" t="s">
        <v>11608</v>
      </c>
      <c r="G1585" t="s">
        <v>21608</v>
      </c>
      <c r="H1585" t="s">
        <v>30027</v>
      </c>
      <c r="I1585" t="s">
        <v>30028</v>
      </c>
      <c r="J1585" t="s">
        <v>30039</v>
      </c>
      <c r="K1585" t="s">
        <v>30082</v>
      </c>
      <c r="L1585">
        <v>37884</v>
      </c>
      <c r="M1585" t="s">
        <v>30100</v>
      </c>
      <c r="N1585" t="s">
        <v>31686</v>
      </c>
      <c r="O1585" t="s">
        <v>40103</v>
      </c>
      <c r="P1585" t="s">
        <v>40114</v>
      </c>
      <c r="Q1585" t="s">
        <v>41699</v>
      </c>
      <c r="R1585">
        <v>557.28</v>
      </c>
      <c r="S1585">
        <v>6</v>
      </c>
      <c r="T1585">
        <v>0.49</v>
      </c>
      <c r="U1585">
        <v>37.94</v>
      </c>
    </row>
    <row r="1586" spans="1:21" x14ac:dyDescent="0.3">
      <c r="A1586">
        <v>1585</v>
      </c>
      <c r="B1586" t="s">
        <v>1605</v>
      </c>
      <c r="C1586" s="2">
        <v>42195</v>
      </c>
      <c r="D1586" s="2">
        <v>42272</v>
      </c>
      <c r="E1586" t="s">
        <v>10023</v>
      </c>
      <c r="F1586" t="s">
        <v>11609</v>
      </c>
      <c r="G1586" t="s">
        <v>21609</v>
      </c>
      <c r="H1586" t="s">
        <v>30027</v>
      </c>
      <c r="I1586" t="s">
        <v>30028</v>
      </c>
      <c r="J1586" t="s">
        <v>30045</v>
      </c>
      <c r="K1586" t="s">
        <v>30083</v>
      </c>
      <c r="L1586">
        <v>15764</v>
      </c>
      <c r="M1586" t="s">
        <v>30101</v>
      </c>
      <c r="N1586" t="s">
        <v>31687</v>
      </c>
      <c r="O1586" t="s">
        <v>40104</v>
      </c>
      <c r="P1586" t="s">
        <v>40107</v>
      </c>
      <c r="Q1586" t="s">
        <v>41700</v>
      </c>
      <c r="R1586">
        <v>2340.85</v>
      </c>
      <c r="S1586">
        <v>8</v>
      </c>
      <c r="T1586">
        <v>0.15</v>
      </c>
      <c r="U1586">
        <v>255.24</v>
      </c>
    </row>
    <row r="1587" spans="1:21" x14ac:dyDescent="0.3">
      <c r="A1587">
        <v>1586</v>
      </c>
      <c r="B1587" t="s">
        <v>1606</v>
      </c>
      <c r="C1587" s="2">
        <v>42377</v>
      </c>
      <c r="D1587" s="2">
        <v>42395</v>
      </c>
      <c r="E1587" t="s">
        <v>10021</v>
      </c>
      <c r="F1587" t="s">
        <v>11610</v>
      </c>
      <c r="G1587" t="s">
        <v>21610</v>
      </c>
      <c r="H1587" t="s">
        <v>30025</v>
      </c>
      <c r="I1587" t="s">
        <v>30028</v>
      </c>
      <c r="J1587" t="s">
        <v>30047</v>
      </c>
      <c r="K1587" t="s">
        <v>30084</v>
      </c>
      <c r="L1587">
        <v>95344</v>
      </c>
      <c r="M1587" t="s">
        <v>30100</v>
      </c>
      <c r="N1587" t="s">
        <v>31688</v>
      </c>
      <c r="O1587" t="s">
        <v>40104</v>
      </c>
      <c r="P1587" t="s">
        <v>40109</v>
      </c>
      <c r="Q1587" t="s">
        <v>41701</v>
      </c>
      <c r="R1587">
        <v>1167.02</v>
      </c>
      <c r="S1587">
        <v>1</v>
      </c>
      <c r="T1587">
        <v>0.19</v>
      </c>
      <c r="U1587">
        <v>211.76</v>
      </c>
    </row>
    <row r="1588" spans="1:21" x14ac:dyDescent="0.3">
      <c r="A1588">
        <v>1587</v>
      </c>
      <c r="B1588" t="s">
        <v>1607</v>
      </c>
      <c r="C1588" s="2">
        <v>42064</v>
      </c>
      <c r="D1588" s="2">
        <v>42079</v>
      </c>
      <c r="E1588" t="s">
        <v>10024</v>
      </c>
      <c r="F1588" t="s">
        <v>11611</v>
      </c>
      <c r="G1588" t="s">
        <v>21611</v>
      </c>
      <c r="H1588" t="s">
        <v>30026</v>
      </c>
      <c r="I1588" t="s">
        <v>30028</v>
      </c>
      <c r="J1588" t="s">
        <v>30034</v>
      </c>
      <c r="K1588" t="s">
        <v>30085</v>
      </c>
      <c r="L1588">
        <v>83548</v>
      </c>
      <c r="M1588" t="s">
        <v>30099</v>
      </c>
      <c r="N1588" t="s">
        <v>31689</v>
      </c>
      <c r="O1588" t="s">
        <v>40105</v>
      </c>
      <c r="P1588" t="s">
        <v>40113</v>
      </c>
      <c r="Q1588" t="s">
        <v>41702</v>
      </c>
      <c r="R1588">
        <v>2232.4299999999998</v>
      </c>
      <c r="S1588">
        <v>5</v>
      </c>
      <c r="T1588">
        <v>0.27</v>
      </c>
      <c r="U1588">
        <v>99.77</v>
      </c>
    </row>
    <row r="1589" spans="1:21" x14ac:dyDescent="0.3">
      <c r="A1589">
        <v>1588</v>
      </c>
      <c r="B1589" t="s">
        <v>1608</v>
      </c>
      <c r="C1589" s="2">
        <v>41723</v>
      </c>
      <c r="D1589" s="2">
        <v>41804</v>
      </c>
      <c r="E1589" t="s">
        <v>10024</v>
      </c>
      <c r="F1589" t="s">
        <v>11612</v>
      </c>
      <c r="G1589" t="s">
        <v>21612</v>
      </c>
      <c r="H1589" t="s">
        <v>30027</v>
      </c>
      <c r="I1589" t="s">
        <v>30028</v>
      </c>
      <c r="J1589" t="s">
        <v>30045</v>
      </c>
      <c r="K1589" t="s">
        <v>30086</v>
      </c>
      <c r="L1589">
        <v>59814</v>
      </c>
      <c r="M1589" t="s">
        <v>30099</v>
      </c>
      <c r="N1589" t="s">
        <v>31690</v>
      </c>
      <c r="O1589" t="s">
        <v>40103</v>
      </c>
      <c r="P1589" t="s">
        <v>40114</v>
      </c>
      <c r="Q1589" t="s">
        <v>41703</v>
      </c>
      <c r="R1589">
        <v>4609.1400000000003</v>
      </c>
      <c r="S1589">
        <v>10</v>
      </c>
      <c r="T1589">
        <v>0.44</v>
      </c>
      <c r="U1589">
        <v>556.62</v>
      </c>
    </row>
    <row r="1590" spans="1:21" x14ac:dyDescent="0.3">
      <c r="A1590">
        <v>1589</v>
      </c>
      <c r="B1590" t="s">
        <v>1609</v>
      </c>
      <c r="C1590" s="2">
        <v>42767</v>
      </c>
      <c r="D1590" s="2">
        <v>42846</v>
      </c>
      <c r="E1590" t="s">
        <v>10023</v>
      </c>
      <c r="F1590" t="s">
        <v>11613</v>
      </c>
      <c r="G1590" t="s">
        <v>21613</v>
      </c>
      <c r="H1590" t="s">
        <v>30025</v>
      </c>
      <c r="I1590" t="s">
        <v>30028</v>
      </c>
      <c r="J1590" t="s">
        <v>30034</v>
      </c>
      <c r="K1590" t="s">
        <v>30087</v>
      </c>
      <c r="L1590">
        <v>50100</v>
      </c>
      <c r="M1590" t="s">
        <v>30102</v>
      </c>
      <c r="N1590" t="s">
        <v>31691</v>
      </c>
      <c r="O1590" t="s">
        <v>40104</v>
      </c>
      <c r="P1590" t="s">
        <v>40112</v>
      </c>
      <c r="Q1590" t="s">
        <v>41704</v>
      </c>
      <c r="R1590">
        <v>2111.61</v>
      </c>
      <c r="S1590">
        <v>5</v>
      </c>
      <c r="T1590">
        <v>0.06</v>
      </c>
      <c r="U1590">
        <v>590.48</v>
      </c>
    </row>
    <row r="1591" spans="1:21" x14ac:dyDescent="0.3">
      <c r="A1591">
        <v>1590</v>
      </c>
      <c r="B1591" t="s">
        <v>1610</v>
      </c>
      <c r="C1591" s="2">
        <v>43602</v>
      </c>
      <c r="D1591" s="2">
        <v>43608</v>
      </c>
      <c r="E1591" t="s">
        <v>10023</v>
      </c>
      <c r="F1591" t="s">
        <v>11614</v>
      </c>
      <c r="G1591" t="s">
        <v>21614</v>
      </c>
      <c r="H1591" t="s">
        <v>30026</v>
      </c>
      <c r="I1591" t="s">
        <v>30028</v>
      </c>
      <c r="J1591" t="s">
        <v>30048</v>
      </c>
      <c r="K1591" t="s">
        <v>30088</v>
      </c>
      <c r="L1591">
        <v>80518</v>
      </c>
      <c r="M1591" t="s">
        <v>30100</v>
      </c>
      <c r="N1591" t="s">
        <v>31692</v>
      </c>
      <c r="O1591" t="s">
        <v>40104</v>
      </c>
      <c r="P1591" t="s">
        <v>40110</v>
      </c>
      <c r="Q1591" t="s">
        <v>41705</v>
      </c>
      <c r="R1591">
        <v>3919.53</v>
      </c>
      <c r="S1591">
        <v>1</v>
      </c>
      <c r="T1591">
        <v>0.34</v>
      </c>
      <c r="U1591">
        <v>539.97</v>
      </c>
    </row>
    <row r="1592" spans="1:21" x14ac:dyDescent="0.3">
      <c r="A1592">
        <v>1591</v>
      </c>
      <c r="B1592" t="s">
        <v>1611</v>
      </c>
      <c r="C1592" s="2">
        <v>42776</v>
      </c>
      <c r="D1592" s="2">
        <v>42791</v>
      </c>
      <c r="E1592" t="s">
        <v>10021</v>
      </c>
      <c r="F1592" t="s">
        <v>11615</v>
      </c>
      <c r="G1592" t="s">
        <v>21615</v>
      </c>
      <c r="H1592" t="s">
        <v>30026</v>
      </c>
      <c r="I1592" t="s">
        <v>30028</v>
      </c>
      <c r="J1592" t="s">
        <v>30033</v>
      </c>
      <c r="K1592" t="s">
        <v>30089</v>
      </c>
      <c r="L1592">
        <v>76286</v>
      </c>
      <c r="M1592" t="s">
        <v>30101</v>
      </c>
      <c r="N1592" t="s">
        <v>31693</v>
      </c>
      <c r="O1592" t="s">
        <v>40103</v>
      </c>
      <c r="P1592" t="s">
        <v>40111</v>
      </c>
      <c r="Q1592" t="s">
        <v>41706</v>
      </c>
      <c r="R1592">
        <v>3529.48</v>
      </c>
      <c r="S1592">
        <v>1</v>
      </c>
      <c r="T1592">
        <v>0.44</v>
      </c>
      <c r="U1592">
        <v>547.39</v>
      </c>
    </row>
    <row r="1593" spans="1:21" x14ac:dyDescent="0.3">
      <c r="A1593">
        <v>1592</v>
      </c>
      <c r="B1593" t="s">
        <v>1612</v>
      </c>
      <c r="C1593" s="2">
        <v>43421</v>
      </c>
      <c r="D1593" s="2">
        <v>43444</v>
      </c>
      <c r="E1593" t="s">
        <v>10022</v>
      </c>
      <c r="F1593" t="s">
        <v>11616</v>
      </c>
      <c r="G1593" t="s">
        <v>21616</v>
      </c>
      <c r="H1593" t="s">
        <v>30025</v>
      </c>
      <c r="I1593" t="s">
        <v>30028</v>
      </c>
      <c r="J1593" t="s">
        <v>30038</v>
      </c>
      <c r="K1593" t="s">
        <v>30090</v>
      </c>
      <c r="L1593">
        <v>82327</v>
      </c>
      <c r="M1593" t="s">
        <v>30100</v>
      </c>
      <c r="N1593" t="s">
        <v>31694</v>
      </c>
      <c r="O1593" t="s">
        <v>40105</v>
      </c>
      <c r="P1593" t="s">
        <v>40114</v>
      </c>
      <c r="Q1593" t="s">
        <v>41707</v>
      </c>
      <c r="R1593">
        <v>2860.21</v>
      </c>
      <c r="S1593">
        <v>9</v>
      </c>
      <c r="T1593">
        <v>0.09</v>
      </c>
      <c r="U1593">
        <v>672.21</v>
      </c>
    </row>
    <row r="1594" spans="1:21" x14ac:dyDescent="0.3">
      <c r="A1594">
        <v>1593</v>
      </c>
      <c r="B1594" t="s">
        <v>1613</v>
      </c>
      <c r="C1594" s="2">
        <v>42279</v>
      </c>
      <c r="D1594" s="2">
        <v>42339</v>
      </c>
      <c r="E1594" t="s">
        <v>10023</v>
      </c>
      <c r="F1594" t="s">
        <v>11617</v>
      </c>
      <c r="G1594" t="s">
        <v>21617</v>
      </c>
      <c r="H1594" t="s">
        <v>30026</v>
      </c>
      <c r="I1594" t="s">
        <v>30028</v>
      </c>
      <c r="J1594" t="s">
        <v>30048</v>
      </c>
      <c r="K1594" t="s">
        <v>30091</v>
      </c>
      <c r="L1594">
        <v>95138</v>
      </c>
      <c r="M1594" t="s">
        <v>30101</v>
      </c>
      <c r="N1594" t="s">
        <v>31695</v>
      </c>
      <c r="O1594" t="s">
        <v>40104</v>
      </c>
      <c r="P1594" t="s">
        <v>40106</v>
      </c>
      <c r="Q1594" t="s">
        <v>41708</v>
      </c>
      <c r="R1594">
        <v>2567.7199999999998</v>
      </c>
      <c r="S1594">
        <v>10</v>
      </c>
      <c r="T1594">
        <v>0.47</v>
      </c>
      <c r="U1594">
        <v>73.010000000000005</v>
      </c>
    </row>
    <row r="1595" spans="1:21" x14ac:dyDescent="0.3">
      <c r="A1595">
        <v>1594</v>
      </c>
      <c r="B1595" t="s">
        <v>1614</v>
      </c>
      <c r="C1595" s="2">
        <v>42655</v>
      </c>
      <c r="D1595" s="2">
        <v>42671</v>
      </c>
      <c r="E1595" t="s">
        <v>10021</v>
      </c>
      <c r="F1595" t="s">
        <v>11618</v>
      </c>
      <c r="G1595" t="s">
        <v>21618</v>
      </c>
      <c r="H1595" t="s">
        <v>30025</v>
      </c>
      <c r="I1595" t="s">
        <v>30028</v>
      </c>
      <c r="J1595" t="s">
        <v>30037</v>
      </c>
      <c r="K1595" t="s">
        <v>30092</v>
      </c>
      <c r="L1595">
        <v>88143</v>
      </c>
      <c r="M1595" t="s">
        <v>30102</v>
      </c>
      <c r="N1595" t="s">
        <v>31696</v>
      </c>
      <c r="O1595" t="s">
        <v>40105</v>
      </c>
      <c r="P1595" t="s">
        <v>40113</v>
      </c>
      <c r="Q1595" t="s">
        <v>41709</v>
      </c>
      <c r="R1595">
        <v>3512.5</v>
      </c>
      <c r="S1595">
        <v>9</v>
      </c>
      <c r="T1595">
        <v>0.47</v>
      </c>
      <c r="U1595">
        <v>537.53</v>
      </c>
    </row>
    <row r="1596" spans="1:21" x14ac:dyDescent="0.3">
      <c r="A1596">
        <v>1595</v>
      </c>
      <c r="B1596" t="s">
        <v>1615</v>
      </c>
      <c r="C1596" s="2">
        <v>42192</v>
      </c>
      <c r="D1596" s="2">
        <v>42228</v>
      </c>
      <c r="E1596" t="s">
        <v>10024</v>
      </c>
      <c r="F1596" t="s">
        <v>11619</v>
      </c>
      <c r="G1596" t="s">
        <v>21619</v>
      </c>
      <c r="H1596" t="s">
        <v>30025</v>
      </c>
      <c r="I1596" t="s">
        <v>30028</v>
      </c>
      <c r="J1596" t="s">
        <v>30041</v>
      </c>
      <c r="K1596" t="s">
        <v>30093</v>
      </c>
      <c r="L1596">
        <v>71602</v>
      </c>
      <c r="M1596" t="s">
        <v>30101</v>
      </c>
      <c r="N1596" t="s">
        <v>31697</v>
      </c>
      <c r="O1596" t="s">
        <v>40105</v>
      </c>
      <c r="P1596" t="s">
        <v>40113</v>
      </c>
      <c r="Q1596" t="s">
        <v>41710</v>
      </c>
      <c r="R1596">
        <v>2045.21</v>
      </c>
      <c r="S1596">
        <v>9</v>
      </c>
      <c r="T1596">
        <v>0.28999999999999998</v>
      </c>
      <c r="U1596">
        <v>157.12</v>
      </c>
    </row>
    <row r="1597" spans="1:21" x14ac:dyDescent="0.3">
      <c r="A1597">
        <v>1596</v>
      </c>
      <c r="B1597" t="s">
        <v>1616</v>
      </c>
      <c r="C1597" s="2">
        <v>43703</v>
      </c>
      <c r="D1597" s="2">
        <v>43705</v>
      </c>
      <c r="E1597" t="s">
        <v>10023</v>
      </c>
      <c r="F1597" t="s">
        <v>11620</v>
      </c>
      <c r="G1597" t="s">
        <v>21620</v>
      </c>
      <c r="H1597" t="s">
        <v>30025</v>
      </c>
      <c r="I1597" t="s">
        <v>30028</v>
      </c>
      <c r="J1597" t="s">
        <v>30043</v>
      </c>
      <c r="K1597" t="s">
        <v>30094</v>
      </c>
      <c r="L1597">
        <v>13303</v>
      </c>
      <c r="M1597" t="s">
        <v>30101</v>
      </c>
      <c r="N1597" t="s">
        <v>31698</v>
      </c>
      <c r="O1597" t="s">
        <v>40105</v>
      </c>
      <c r="P1597" t="s">
        <v>40108</v>
      </c>
      <c r="Q1597" t="s">
        <v>41711</v>
      </c>
      <c r="R1597">
        <v>2216.31</v>
      </c>
      <c r="S1597">
        <v>1</v>
      </c>
      <c r="T1597">
        <v>0.37</v>
      </c>
      <c r="U1597">
        <v>82.38</v>
      </c>
    </row>
    <row r="1598" spans="1:21" x14ac:dyDescent="0.3">
      <c r="A1598">
        <v>1597</v>
      </c>
      <c r="B1598" t="s">
        <v>1617</v>
      </c>
      <c r="C1598" s="2">
        <v>43662</v>
      </c>
      <c r="D1598" s="2">
        <v>43745</v>
      </c>
      <c r="E1598" t="s">
        <v>10024</v>
      </c>
      <c r="F1598" t="s">
        <v>11621</v>
      </c>
      <c r="G1598" t="s">
        <v>21621</v>
      </c>
      <c r="H1598" t="s">
        <v>30025</v>
      </c>
      <c r="I1598" t="s">
        <v>30028</v>
      </c>
      <c r="J1598" t="s">
        <v>30037</v>
      </c>
      <c r="K1598" t="s">
        <v>30095</v>
      </c>
      <c r="L1598">
        <v>10283</v>
      </c>
      <c r="M1598" t="s">
        <v>30101</v>
      </c>
      <c r="N1598" t="s">
        <v>31699</v>
      </c>
      <c r="O1598" t="s">
        <v>40104</v>
      </c>
      <c r="P1598" t="s">
        <v>40107</v>
      </c>
      <c r="Q1598" t="s">
        <v>41712</v>
      </c>
      <c r="R1598">
        <v>1709.69</v>
      </c>
      <c r="S1598">
        <v>10</v>
      </c>
      <c r="T1598">
        <v>0.45</v>
      </c>
      <c r="U1598">
        <v>149.62</v>
      </c>
    </row>
    <row r="1599" spans="1:21" x14ac:dyDescent="0.3">
      <c r="A1599">
        <v>1598</v>
      </c>
      <c r="B1599" t="s">
        <v>1618</v>
      </c>
      <c r="C1599" s="2">
        <v>43675</v>
      </c>
      <c r="D1599" s="2">
        <v>43697</v>
      </c>
      <c r="E1599" t="s">
        <v>10022</v>
      </c>
      <c r="F1599" t="s">
        <v>11622</v>
      </c>
      <c r="G1599" t="s">
        <v>21622</v>
      </c>
      <c r="H1599" t="s">
        <v>30027</v>
      </c>
      <c r="I1599" t="s">
        <v>30028</v>
      </c>
      <c r="J1599" t="s">
        <v>30038</v>
      </c>
      <c r="K1599" t="s">
        <v>30096</v>
      </c>
      <c r="L1599">
        <v>45125</v>
      </c>
      <c r="M1599" t="s">
        <v>30099</v>
      </c>
      <c r="N1599" t="s">
        <v>31700</v>
      </c>
      <c r="O1599" t="s">
        <v>40104</v>
      </c>
      <c r="P1599" t="s">
        <v>40110</v>
      </c>
      <c r="Q1599" t="s">
        <v>41713</v>
      </c>
      <c r="R1599">
        <v>4773.62</v>
      </c>
      <c r="S1599">
        <v>7</v>
      </c>
      <c r="T1599">
        <v>0.31</v>
      </c>
      <c r="U1599">
        <v>661.13</v>
      </c>
    </row>
    <row r="1600" spans="1:21" x14ac:dyDescent="0.3">
      <c r="A1600">
        <v>1599</v>
      </c>
      <c r="B1600" t="s">
        <v>1619</v>
      </c>
      <c r="C1600" s="2">
        <v>41816</v>
      </c>
      <c r="D1600" s="2">
        <v>41844</v>
      </c>
      <c r="E1600" t="s">
        <v>10024</v>
      </c>
      <c r="F1600" t="s">
        <v>11623</v>
      </c>
      <c r="G1600" t="s">
        <v>21623</v>
      </c>
      <c r="H1600" t="s">
        <v>30025</v>
      </c>
      <c r="I1600" t="s">
        <v>30028</v>
      </c>
      <c r="J1600" t="s">
        <v>30043</v>
      </c>
      <c r="K1600" t="s">
        <v>30097</v>
      </c>
      <c r="L1600">
        <v>32307</v>
      </c>
      <c r="M1600" t="s">
        <v>30100</v>
      </c>
      <c r="N1600" t="s">
        <v>31701</v>
      </c>
      <c r="O1600" t="s">
        <v>40103</v>
      </c>
      <c r="P1600" t="s">
        <v>40115</v>
      </c>
      <c r="Q1600" t="s">
        <v>41714</v>
      </c>
      <c r="R1600">
        <v>3525.39</v>
      </c>
      <c r="S1600">
        <v>10</v>
      </c>
      <c r="T1600">
        <v>0.14000000000000001</v>
      </c>
      <c r="U1600">
        <v>183.23</v>
      </c>
    </row>
    <row r="1601" spans="1:21" x14ac:dyDescent="0.3">
      <c r="A1601">
        <v>1600</v>
      </c>
      <c r="B1601" t="s">
        <v>1620</v>
      </c>
      <c r="C1601" s="2">
        <v>42850</v>
      </c>
      <c r="D1601" s="2">
        <v>42901</v>
      </c>
      <c r="E1601" t="s">
        <v>10024</v>
      </c>
      <c r="F1601" t="s">
        <v>11624</v>
      </c>
      <c r="G1601" t="s">
        <v>21624</v>
      </c>
      <c r="H1601" t="s">
        <v>30026</v>
      </c>
      <c r="I1601" t="s">
        <v>30028</v>
      </c>
      <c r="J1601" t="s">
        <v>30030</v>
      </c>
      <c r="K1601" t="s">
        <v>30098</v>
      </c>
      <c r="L1601">
        <v>97313</v>
      </c>
      <c r="M1601" t="s">
        <v>30102</v>
      </c>
      <c r="N1601" t="s">
        <v>31702</v>
      </c>
      <c r="O1601" t="s">
        <v>40105</v>
      </c>
      <c r="P1601" t="s">
        <v>40114</v>
      </c>
      <c r="Q1601" t="s">
        <v>41715</v>
      </c>
      <c r="R1601">
        <v>1418.96</v>
      </c>
      <c r="S1601">
        <v>8</v>
      </c>
      <c r="T1601">
        <v>0.25</v>
      </c>
      <c r="U1601">
        <v>175.18</v>
      </c>
    </row>
    <row r="1602" spans="1:21" x14ac:dyDescent="0.3">
      <c r="A1602">
        <v>1601</v>
      </c>
      <c r="B1602" t="s">
        <v>1621</v>
      </c>
      <c r="C1602" s="2">
        <v>42888</v>
      </c>
      <c r="D1602" s="2">
        <v>42934</v>
      </c>
      <c r="E1602" t="s">
        <v>10024</v>
      </c>
      <c r="F1602" t="s">
        <v>11625</v>
      </c>
      <c r="G1602" t="s">
        <v>21625</v>
      </c>
      <c r="H1602" t="s">
        <v>30027</v>
      </c>
      <c r="I1602" t="s">
        <v>30028</v>
      </c>
      <c r="J1602" t="s">
        <v>30031</v>
      </c>
      <c r="K1602" t="s">
        <v>30049</v>
      </c>
      <c r="L1602">
        <v>11251</v>
      </c>
      <c r="M1602" t="s">
        <v>30101</v>
      </c>
      <c r="N1602" t="s">
        <v>31703</v>
      </c>
      <c r="O1602" t="s">
        <v>40104</v>
      </c>
      <c r="P1602" t="s">
        <v>40111</v>
      </c>
      <c r="Q1602" t="s">
        <v>41716</v>
      </c>
      <c r="R1602">
        <v>2789.91</v>
      </c>
      <c r="S1602">
        <v>10</v>
      </c>
      <c r="T1602">
        <v>0.02</v>
      </c>
      <c r="U1602">
        <v>672.43</v>
      </c>
    </row>
    <row r="1603" spans="1:21" x14ac:dyDescent="0.3">
      <c r="A1603">
        <v>1602</v>
      </c>
      <c r="B1603" t="s">
        <v>1622</v>
      </c>
      <c r="C1603" s="2">
        <v>42458</v>
      </c>
      <c r="D1603" s="2">
        <v>42517</v>
      </c>
      <c r="E1603" t="s">
        <v>10023</v>
      </c>
      <c r="F1603" t="s">
        <v>11626</v>
      </c>
      <c r="G1603" t="s">
        <v>21626</v>
      </c>
      <c r="H1603" t="s">
        <v>30025</v>
      </c>
      <c r="I1603" t="s">
        <v>30028</v>
      </c>
      <c r="J1603" t="s">
        <v>30047</v>
      </c>
      <c r="K1603" t="s">
        <v>30050</v>
      </c>
      <c r="L1603">
        <v>47245</v>
      </c>
      <c r="M1603" t="s">
        <v>30101</v>
      </c>
      <c r="N1603" t="s">
        <v>31704</v>
      </c>
      <c r="O1603" t="s">
        <v>40105</v>
      </c>
      <c r="P1603" t="s">
        <v>40110</v>
      </c>
      <c r="Q1603" t="s">
        <v>41717</v>
      </c>
      <c r="R1603">
        <v>1135.06</v>
      </c>
      <c r="S1603">
        <v>9</v>
      </c>
      <c r="T1603">
        <v>0.3</v>
      </c>
      <c r="U1603">
        <v>43.43</v>
      </c>
    </row>
    <row r="1604" spans="1:21" x14ac:dyDescent="0.3">
      <c r="A1604">
        <v>1603</v>
      </c>
      <c r="B1604" t="s">
        <v>1623</v>
      </c>
      <c r="C1604" s="2">
        <v>41790</v>
      </c>
      <c r="D1604" s="2">
        <v>41816</v>
      </c>
      <c r="E1604" t="s">
        <v>10022</v>
      </c>
      <c r="F1604" t="s">
        <v>11627</v>
      </c>
      <c r="G1604" t="s">
        <v>21627</v>
      </c>
      <c r="H1604" t="s">
        <v>30026</v>
      </c>
      <c r="I1604" t="s">
        <v>30028</v>
      </c>
      <c r="J1604" t="s">
        <v>30037</v>
      </c>
      <c r="K1604" t="s">
        <v>30051</v>
      </c>
      <c r="L1604">
        <v>64121</v>
      </c>
      <c r="M1604" t="s">
        <v>30101</v>
      </c>
      <c r="N1604" t="s">
        <v>31705</v>
      </c>
      <c r="O1604" t="s">
        <v>40103</v>
      </c>
      <c r="P1604" t="s">
        <v>40112</v>
      </c>
      <c r="Q1604" t="s">
        <v>41718</v>
      </c>
      <c r="R1604">
        <v>2270.0500000000002</v>
      </c>
      <c r="S1604">
        <v>3</v>
      </c>
      <c r="T1604">
        <v>0.28999999999999998</v>
      </c>
      <c r="U1604">
        <v>261.77</v>
      </c>
    </row>
    <row r="1605" spans="1:21" x14ac:dyDescent="0.3">
      <c r="A1605">
        <v>1604</v>
      </c>
      <c r="B1605" t="s">
        <v>1624</v>
      </c>
      <c r="C1605" s="2">
        <v>43813</v>
      </c>
      <c r="D1605" s="2">
        <v>43876</v>
      </c>
      <c r="E1605" t="s">
        <v>10022</v>
      </c>
      <c r="F1605" t="s">
        <v>11628</v>
      </c>
      <c r="G1605" t="s">
        <v>21628</v>
      </c>
      <c r="H1605" t="s">
        <v>30026</v>
      </c>
      <c r="I1605" t="s">
        <v>30028</v>
      </c>
      <c r="J1605" t="s">
        <v>30046</v>
      </c>
      <c r="K1605" t="s">
        <v>30052</v>
      </c>
      <c r="L1605">
        <v>18564</v>
      </c>
      <c r="M1605" t="s">
        <v>30101</v>
      </c>
      <c r="N1605" t="s">
        <v>31706</v>
      </c>
      <c r="O1605" t="s">
        <v>40103</v>
      </c>
      <c r="P1605" t="s">
        <v>40109</v>
      </c>
      <c r="Q1605" t="s">
        <v>41719</v>
      </c>
      <c r="R1605">
        <v>2899.88</v>
      </c>
      <c r="S1605">
        <v>5</v>
      </c>
      <c r="T1605">
        <v>7.0000000000000007E-2</v>
      </c>
      <c r="U1605">
        <v>151.61000000000001</v>
      </c>
    </row>
    <row r="1606" spans="1:21" x14ac:dyDescent="0.3">
      <c r="A1606">
        <v>1605</v>
      </c>
      <c r="B1606" t="s">
        <v>1625</v>
      </c>
      <c r="C1606" s="2">
        <v>42933</v>
      </c>
      <c r="D1606" s="2">
        <v>43023</v>
      </c>
      <c r="E1606" t="s">
        <v>10024</v>
      </c>
      <c r="F1606" t="s">
        <v>11629</v>
      </c>
      <c r="G1606" t="s">
        <v>21629</v>
      </c>
      <c r="H1606" t="s">
        <v>30027</v>
      </c>
      <c r="I1606" t="s">
        <v>30028</v>
      </c>
      <c r="J1606" t="s">
        <v>30038</v>
      </c>
      <c r="K1606" t="s">
        <v>30053</v>
      </c>
      <c r="L1606">
        <v>41900</v>
      </c>
      <c r="M1606" t="s">
        <v>30102</v>
      </c>
      <c r="N1606" t="s">
        <v>31707</v>
      </c>
      <c r="O1606" t="s">
        <v>40104</v>
      </c>
      <c r="P1606" t="s">
        <v>40108</v>
      </c>
      <c r="Q1606" t="s">
        <v>41720</v>
      </c>
      <c r="R1606">
        <v>2967.96</v>
      </c>
      <c r="S1606">
        <v>6</v>
      </c>
      <c r="T1606">
        <v>0.33</v>
      </c>
      <c r="U1606">
        <v>551.47</v>
      </c>
    </row>
    <row r="1607" spans="1:21" x14ac:dyDescent="0.3">
      <c r="A1607">
        <v>1606</v>
      </c>
      <c r="B1607" t="s">
        <v>1626</v>
      </c>
      <c r="C1607" s="2">
        <v>42192</v>
      </c>
      <c r="D1607" s="2">
        <v>42219</v>
      </c>
      <c r="E1607" t="s">
        <v>10024</v>
      </c>
      <c r="F1607" t="s">
        <v>11630</v>
      </c>
      <c r="G1607" t="s">
        <v>21630</v>
      </c>
      <c r="H1607" t="s">
        <v>30025</v>
      </c>
      <c r="I1607" t="s">
        <v>30028</v>
      </c>
      <c r="J1607" t="s">
        <v>30034</v>
      </c>
      <c r="K1607" t="s">
        <v>30054</v>
      </c>
      <c r="L1607">
        <v>50877</v>
      </c>
      <c r="M1607" t="s">
        <v>30100</v>
      </c>
      <c r="N1607" t="s">
        <v>31708</v>
      </c>
      <c r="O1607" t="s">
        <v>40104</v>
      </c>
      <c r="P1607" t="s">
        <v>40109</v>
      </c>
      <c r="Q1607" t="s">
        <v>41721</v>
      </c>
      <c r="R1607">
        <v>4665.1000000000004</v>
      </c>
      <c r="S1607">
        <v>1</v>
      </c>
      <c r="T1607">
        <v>0.23</v>
      </c>
      <c r="U1607">
        <v>667.67</v>
      </c>
    </row>
    <row r="1608" spans="1:21" x14ac:dyDescent="0.3">
      <c r="A1608">
        <v>1607</v>
      </c>
      <c r="B1608" t="s">
        <v>1627</v>
      </c>
      <c r="C1608" s="2">
        <v>41917</v>
      </c>
      <c r="D1608" s="2">
        <v>41924</v>
      </c>
      <c r="E1608" t="s">
        <v>10024</v>
      </c>
      <c r="F1608" t="s">
        <v>11631</v>
      </c>
      <c r="G1608" t="s">
        <v>21631</v>
      </c>
      <c r="H1608" t="s">
        <v>30025</v>
      </c>
      <c r="I1608" t="s">
        <v>30028</v>
      </c>
      <c r="J1608" t="s">
        <v>30042</v>
      </c>
      <c r="K1608" t="s">
        <v>30055</v>
      </c>
      <c r="L1608">
        <v>89057</v>
      </c>
      <c r="M1608" t="s">
        <v>30100</v>
      </c>
      <c r="N1608" t="s">
        <v>31709</v>
      </c>
      <c r="O1608" t="s">
        <v>40105</v>
      </c>
      <c r="P1608" t="s">
        <v>40108</v>
      </c>
      <c r="Q1608" t="s">
        <v>41722</v>
      </c>
      <c r="R1608">
        <v>3605.43</v>
      </c>
      <c r="S1608">
        <v>4</v>
      </c>
      <c r="T1608">
        <v>0.37</v>
      </c>
      <c r="U1608">
        <v>575.37</v>
      </c>
    </row>
    <row r="1609" spans="1:21" x14ac:dyDescent="0.3">
      <c r="A1609">
        <v>1608</v>
      </c>
      <c r="B1609" t="s">
        <v>1628</v>
      </c>
      <c r="C1609" s="2">
        <v>41943</v>
      </c>
      <c r="D1609" s="2">
        <v>41974</v>
      </c>
      <c r="E1609" t="s">
        <v>10024</v>
      </c>
      <c r="F1609" t="s">
        <v>11632</v>
      </c>
      <c r="G1609" t="s">
        <v>21632</v>
      </c>
      <c r="H1609" t="s">
        <v>30025</v>
      </c>
      <c r="I1609" t="s">
        <v>30028</v>
      </c>
      <c r="J1609" t="s">
        <v>30034</v>
      </c>
      <c r="K1609" t="s">
        <v>30056</v>
      </c>
      <c r="L1609">
        <v>61128</v>
      </c>
      <c r="M1609" t="s">
        <v>30101</v>
      </c>
      <c r="N1609" t="s">
        <v>31710</v>
      </c>
      <c r="O1609" t="s">
        <v>40103</v>
      </c>
      <c r="P1609" t="s">
        <v>40106</v>
      </c>
      <c r="Q1609" t="s">
        <v>41723</v>
      </c>
      <c r="R1609">
        <v>563.71</v>
      </c>
      <c r="S1609">
        <v>1</v>
      </c>
      <c r="T1609">
        <v>0.39</v>
      </c>
      <c r="U1609">
        <v>95.6</v>
      </c>
    </row>
    <row r="1610" spans="1:21" x14ac:dyDescent="0.3">
      <c r="A1610">
        <v>1609</v>
      </c>
      <c r="B1610" t="s">
        <v>1629</v>
      </c>
      <c r="C1610" s="2">
        <v>42816</v>
      </c>
      <c r="D1610" s="2">
        <v>42854</v>
      </c>
      <c r="E1610" t="s">
        <v>10024</v>
      </c>
      <c r="F1610" t="s">
        <v>11633</v>
      </c>
      <c r="G1610" t="s">
        <v>21633</v>
      </c>
      <c r="H1610" t="s">
        <v>30026</v>
      </c>
      <c r="I1610" t="s">
        <v>30028</v>
      </c>
      <c r="J1610" t="s">
        <v>30038</v>
      </c>
      <c r="K1610" t="s">
        <v>30057</v>
      </c>
      <c r="L1610">
        <v>44345</v>
      </c>
      <c r="M1610" t="s">
        <v>30100</v>
      </c>
      <c r="N1610" t="s">
        <v>31711</v>
      </c>
      <c r="O1610" t="s">
        <v>40105</v>
      </c>
      <c r="P1610" t="s">
        <v>40111</v>
      </c>
      <c r="Q1610" t="s">
        <v>41724</v>
      </c>
      <c r="R1610">
        <v>3149.01</v>
      </c>
      <c r="S1610">
        <v>7</v>
      </c>
      <c r="T1610">
        <v>0.28000000000000003</v>
      </c>
      <c r="U1610">
        <v>270.36</v>
      </c>
    </row>
    <row r="1611" spans="1:21" x14ac:dyDescent="0.3">
      <c r="A1611">
        <v>1610</v>
      </c>
      <c r="B1611" t="s">
        <v>1630</v>
      </c>
      <c r="C1611" s="2">
        <v>42748</v>
      </c>
      <c r="D1611" s="2">
        <v>42833</v>
      </c>
      <c r="E1611" t="s">
        <v>10023</v>
      </c>
      <c r="F1611" t="s">
        <v>11634</v>
      </c>
      <c r="G1611" t="s">
        <v>21634</v>
      </c>
      <c r="H1611" t="s">
        <v>30025</v>
      </c>
      <c r="I1611" t="s">
        <v>30028</v>
      </c>
      <c r="J1611" t="s">
        <v>30047</v>
      </c>
      <c r="K1611" t="s">
        <v>30058</v>
      </c>
      <c r="L1611">
        <v>67587</v>
      </c>
      <c r="M1611" t="s">
        <v>30102</v>
      </c>
      <c r="N1611" t="s">
        <v>31712</v>
      </c>
      <c r="O1611" t="s">
        <v>40105</v>
      </c>
      <c r="P1611" t="s">
        <v>40115</v>
      </c>
      <c r="Q1611" t="s">
        <v>41725</v>
      </c>
      <c r="R1611">
        <v>298.38</v>
      </c>
      <c r="S1611">
        <v>1</v>
      </c>
      <c r="T1611">
        <v>0.39</v>
      </c>
      <c r="U1611">
        <v>46.44</v>
      </c>
    </row>
    <row r="1612" spans="1:21" x14ac:dyDescent="0.3">
      <c r="A1612">
        <v>1611</v>
      </c>
      <c r="B1612" t="s">
        <v>1631</v>
      </c>
      <c r="C1612" s="2">
        <v>43606</v>
      </c>
      <c r="D1612" s="2">
        <v>43664</v>
      </c>
      <c r="E1612" t="s">
        <v>10024</v>
      </c>
      <c r="F1612" t="s">
        <v>11635</v>
      </c>
      <c r="G1612" t="s">
        <v>21635</v>
      </c>
      <c r="H1612" t="s">
        <v>30025</v>
      </c>
      <c r="I1612" t="s">
        <v>30028</v>
      </c>
      <c r="J1612" t="s">
        <v>30037</v>
      </c>
      <c r="K1612" t="s">
        <v>30059</v>
      </c>
      <c r="L1612">
        <v>91700</v>
      </c>
      <c r="M1612" t="s">
        <v>30101</v>
      </c>
      <c r="N1612" t="s">
        <v>31713</v>
      </c>
      <c r="O1612" t="s">
        <v>40105</v>
      </c>
      <c r="P1612" t="s">
        <v>40109</v>
      </c>
      <c r="Q1612" t="s">
        <v>41726</v>
      </c>
      <c r="R1612">
        <v>3308.26</v>
      </c>
      <c r="S1612">
        <v>7</v>
      </c>
      <c r="T1612">
        <v>0.26</v>
      </c>
      <c r="U1612">
        <v>732.42</v>
      </c>
    </row>
    <row r="1613" spans="1:21" x14ac:dyDescent="0.3">
      <c r="A1613">
        <v>1612</v>
      </c>
      <c r="B1613" t="s">
        <v>1632</v>
      </c>
      <c r="C1613" s="2">
        <v>43620</v>
      </c>
      <c r="D1613" s="2">
        <v>43660</v>
      </c>
      <c r="E1613" t="s">
        <v>10022</v>
      </c>
      <c r="F1613" t="s">
        <v>11636</v>
      </c>
      <c r="G1613" t="s">
        <v>21636</v>
      </c>
      <c r="H1613" t="s">
        <v>30027</v>
      </c>
      <c r="I1613" t="s">
        <v>30028</v>
      </c>
      <c r="J1613" t="s">
        <v>30036</v>
      </c>
      <c r="K1613" t="s">
        <v>30060</v>
      </c>
      <c r="L1613">
        <v>17469</v>
      </c>
      <c r="M1613" t="s">
        <v>30101</v>
      </c>
      <c r="N1613" t="s">
        <v>31714</v>
      </c>
      <c r="O1613" t="s">
        <v>40104</v>
      </c>
      <c r="P1613" t="s">
        <v>40113</v>
      </c>
      <c r="Q1613" t="s">
        <v>41727</v>
      </c>
      <c r="R1613">
        <v>2102.71</v>
      </c>
      <c r="S1613">
        <v>3</v>
      </c>
      <c r="T1613">
        <v>0.08</v>
      </c>
      <c r="U1613">
        <v>328.09</v>
      </c>
    </row>
    <row r="1614" spans="1:21" x14ac:dyDescent="0.3">
      <c r="A1614">
        <v>1613</v>
      </c>
      <c r="B1614" t="s">
        <v>1633</v>
      </c>
      <c r="C1614" s="2">
        <v>43126</v>
      </c>
      <c r="D1614" s="2">
        <v>43147</v>
      </c>
      <c r="E1614" t="s">
        <v>10022</v>
      </c>
      <c r="F1614" t="s">
        <v>11637</v>
      </c>
      <c r="G1614" t="s">
        <v>21637</v>
      </c>
      <c r="H1614" t="s">
        <v>30026</v>
      </c>
      <c r="I1614" t="s">
        <v>30028</v>
      </c>
      <c r="J1614" t="s">
        <v>30033</v>
      </c>
      <c r="K1614" t="s">
        <v>30061</v>
      </c>
      <c r="L1614">
        <v>87593</v>
      </c>
      <c r="M1614" t="s">
        <v>30099</v>
      </c>
      <c r="N1614" t="s">
        <v>31715</v>
      </c>
      <c r="O1614" t="s">
        <v>40105</v>
      </c>
      <c r="P1614" t="s">
        <v>40108</v>
      </c>
      <c r="Q1614" t="s">
        <v>41728</v>
      </c>
      <c r="R1614">
        <v>3955.17</v>
      </c>
      <c r="S1614">
        <v>9</v>
      </c>
      <c r="T1614">
        <v>0.06</v>
      </c>
      <c r="U1614">
        <v>961.6</v>
      </c>
    </row>
    <row r="1615" spans="1:21" x14ac:dyDescent="0.3">
      <c r="A1615">
        <v>1614</v>
      </c>
      <c r="B1615" t="s">
        <v>1634</v>
      </c>
      <c r="C1615" s="2">
        <v>42702</v>
      </c>
      <c r="D1615" s="2">
        <v>42732</v>
      </c>
      <c r="E1615" t="s">
        <v>10021</v>
      </c>
      <c r="F1615" t="s">
        <v>11638</v>
      </c>
      <c r="G1615" t="s">
        <v>21638</v>
      </c>
      <c r="H1615" t="s">
        <v>30025</v>
      </c>
      <c r="I1615" t="s">
        <v>30028</v>
      </c>
      <c r="J1615" t="s">
        <v>30041</v>
      </c>
      <c r="K1615" t="s">
        <v>30062</v>
      </c>
      <c r="L1615">
        <v>49396</v>
      </c>
      <c r="M1615" t="s">
        <v>30100</v>
      </c>
      <c r="N1615" t="s">
        <v>31716</v>
      </c>
      <c r="O1615" t="s">
        <v>40105</v>
      </c>
      <c r="P1615" t="s">
        <v>40110</v>
      </c>
      <c r="Q1615" t="s">
        <v>41729</v>
      </c>
      <c r="R1615">
        <v>1930.96</v>
      </c>
      <c r="S1615">
        <v>3</v>
      </c>
      <c r="T1615">
        <v>0.23</v>
      </c>
      <c r="U1615">
        <v>157.91</v>
      </c>
    </row>
    <row r="1616" spans="1:21" x14ac:dyDescent="0.3">
      <c r="A1616">
        <v>1615</v>
      </c>
      <c r="B1616" t="s">
        <v>1635</v>
      </c>
      <c r="C1616" s="2">
        <v>43491</v>
      </c>
      <c r="D1616" s="2">
        <v>43538</v>
      </c>
      <c r="E1616" t="s">
        <v>10022</v>
      </c>
      <c r="F1616" t="s">
        <v>11639</v>
      </c>
      <c r="G1616" t="s">
        <v>21639</v>
      </c>
      <c r="H1616" t="s">
        <v>30027</v>
      </c>
      <c r="I1616" t="s">
        <v>30028</v>
      </c>
      <c r="J1616" t="s">
        <v>30047</v>
      </c>
      <c r="K1616" t="s">
        <v>30063</v>
      </c>
      <c r="L1616">
        <v>38177</v>
      </c>
      <c r="M1616" t="s">
        <v>30100</v>
      </c>
      <c r="N1616" t="s">
        <v>31717</v>
      </c>
      <c r="O1616" t="s">
        <v>40104</v>
      </c>
      <c r="P1616" t="s">
        <v>40112</v>
      </c>
      <c r="Q1616" t="s">
        <v>41730</v>
      </c>
      <c r="R1616">
        <v>4463.07</v>
      </c>
      <c r="S1616">
        <v>2</v>
      </c>
      <c r="T1616">
        <v>0.33</v>
      </c>
      <c r="U1616">
        <v>632.89</v>
      </c>
    </row>
    <row r="1617" spans="1:21" x14ac:dyDescent="0.3">
      <c r="A1617">
        <v>1616</v>
      </c>
      <c r="B1617" t="s">
        <v>1636</v>
      </c>
      <c r="C1617" s="2">
        <v>42547</v>
      </c>
      <c r="D1617" s="2">
        <v>42550</v>
      </c>
      <c r="E1617" t="s">
        <v>10022</v>
      </c>
      <c r="F1617" t="s">
        <v>11640</v>
      </c>
      <c r="G1617" t="s">
        <v>21640</v>
      </c>
      <c r="H1617" t="s">
        <v>30027</v>
      </c>
      <c r="I1617" t="s">
        <v>30028</v>
      </c>
      <c r="J1617" t="s">
        <v>30040</v>
      </c>
      <c r="K1617" t="s">
        <v>30064</v>
      </c>
      <c r="L1617">
        <v>51473</v>
      </c>
      <c r="M1617" t="s">
        <v>30102</v>
      </c>
      <c r="N1617" t="s">
        <v>31718</v>
      </c>
      <c r="O1617" t="s">
        <v>40103</v>
      </c>
      <c r="P1617" t="s">
        <v>40114</v>
      </c>
      <c r="Q1617" t="s">
        <v>41731</v>
      </c>
      <c r="R1617">
        <v>1128.8900000000001</v>
      </c>
      <c r="S1617">
        <v>6</v>
      </c>
      <c r="T1617">
        <v>0.3</v>
      </c>
      <c r="U1617">
        <v>43.93</v>
      </c>
    </row>
    <row r="1618" spans="1:21" x14ac:dyDescent="0.3">
      <c r="A1618">
        <v>1617</v>
      </c>
      <c r="B1618" t="s">
        <v>1637</v>
      </c>
      <c r="C1618" s="2">
        <v>42006</v>
      </c>
      <c r="D1618" s="2">
        <v>42022</v>
      </c>
      <c r="E1618" t="s">
        <v>10023</v>
      </c>
      <c r="F1618" t="s">
        <v>11641</v>
      </c>
      <c r="G1618" t="s">
        <v>21641</v>
      </c>
      <c r="H1618" t="s">
        <v>30025</v>
      </c>
      <c r="I1618" t="s">
        <v>30028</v>
      </c>
      <c r="J1618" t="s">
        <v>30041</v>
      </c>
      <c r="K1618" t="s">
        <v>30065</v>
      </c>
      <c r="L1618">
        <v>49980</v>
      </c>
      <c r="M1618" t="s">
        <v>30102</v>
      </c>
      <c r="N1618" t="s">
        <v>31719</v>
      </c>
      <c r="O1618" t="s">
        <v>40104</v>
      </c>
      <c r="P1618" t="s">
        <v>40114</v>
      </c>
      <c r="Q1618" t="s">
        <v>41732</v>
      </c>
      <c r="R1618">
        <v>1344.3</v>
      </c>
      <c r="S1618">
        <v>5</v>
      </c>
      <c r="T1618">
        <v>0.41</v>
      </c>
      <c r="U1618">
        <v>141.44999999999999</v>
      </c>
    </row>
    <row r="1619" spans="1:21" x14ac:dyDescent="0.3">
      <c r="A1619">
        <v>1618</v>
      </c>
      <c r="B1619" t="s">
        <v>1638</v>
      </c>
      <c r="C1619" s="2">
        <v>42135</v>
      </c>
      <c r="D1619" s="2">
        <v>42177</v>
      </c>
      <c r="E1619" t="s">
        <v>10024</v>
      </c>
      <c r="F1619" t="s">
        <v>11642</v>
      </c>
      <c r="G1619" t="s">
        <v>21642</v>
      </c>
      <c r="H1619" t="s">
        <v>30025</v>
      </c>
      <c r="I1619" t="s">
        <v>30028</v>
      </c>
      <c r="J1619" t="s">
        <v>30040</v>
      </c>
      <c r="K1619" t="s">
        <v>30066</v>
      </c>
      <c r="L1619">
        <v>51213</v>
      </c>
      <c r="M1619" t="s">
        <v>30102</v>
      </c>
      <c r="N1619" t="s">
        <v>31720</v>
      </c>
      <c r="O1619" t="s">
        <v>40105</v>
      </c>
      <c r="P1619" t="s">
        <v>40106</v>
      </c>
      <c r="Q1619" t="s">
        <v>41733</v>
      </c>
      <c r="R1619">
        <v>3178.55</v>
      </c>
      <c r="S1619">
        <v>3</v>
      </c>
      <c r="T1619">
        <v>0.28999999999999998</v>
      </c>
      <c r="U1619">
        <v>601.94000000000005</v>
      </c>
    </row>
    <row r="1620" spans="1:21" x14ac:dyDescent="0.3">
      <c r="A1620">
        <v>1619</v>
      </c>
      <c r="B1620" t="s">
        <v>1639</v>
      </c>
      <c r="C1620" s="2">
        <v>43569</v>
      </c>
      <c r="D1620" s="2">
        <v>43622</v>
      </c>
      <c r="E1620" t="s">
        <v>10024</v>
      </c>
      <c r="F1620" t="s">
        <v>11643</v>
      </c>
      <c r="G1620" t="s">
        <v>21643</v>
      </c>
      <c r="H1620" t="s">
        <v>30025</v>
      </c>
      <c r="I1620" t="s">
        <v>30028</v>
      </c>
      <c r="J1620" t="s">
        <v>30034</v>
      </c>
      <c r="K1620" t="s">
        <v>30067</v>
      </c>
      <c r="L1620">
        <v>60736</v>
      </c>
      <c r="M1620" t="s">
        <v>30101</v>
      </c>
      <c r="N1620" t="s">
        <v>31721</v>
      </c>
      <c r="O1620" t="s">
        <v>40104</v>
      </c>
      <c r="P1620" t="s">
        <v>40111</v>
      </c>
      <c r="Q1620" t="s">
        <v>41734</v>
      </c>
      <c r="R1620">
        <v>120.75</v>
      </c>
      <c r="S1620">
        <v>6</v>
      </c>
      <c r="T1620">
        <v>0.04</v>
      </c>
      <c r="U1620">
        <v>7.69</v>
      </c>
    </row>
    <row r="1621" spans="1:21" x14ac:dyDescent="0.3">
      <c r="A1621">
        <v>1620</v>
      </c>
      <c r="B1621" t="s">
        <v>1640</v>
      </c>
      <c r="C1621" s="2">
        <v>43790</v>
      </c>
      <c r="D1621" s="2">
        <v>43848</v>
      </c>
      <c r="E1621" t="s">
        <v>10022</v>
      </c>
      <c r="F1621" t="s">
        <v>11644</v>
      </c>
      <c r="G1621" t="s">
        <v>21644</v>
      </c>
      <c r="H1621" t="s">
        <v>30026</v>
      </c>
      <c r="I1621" t="s">
        <v>30028</v>
      </c>
      <c r="J1621" t="s">
        <v>30043</v>
      </c>
      <c r="K1621" t="s">
        <v>30068</v>
      </c>
      <c r="L1621">
        <v>79972</v>
      </c>
      <c r="M1621" t="s">
        <v>30100</v>
      </c>
      <c r="N1621" t="s">
        <v>31722</v>
      </c>
      <c r="O1621" t="s">
        <v>40103</v>
      </c>
      <c r="P1621" t="s">
        <v>40111</v>
      </c>
      <c r="Q1621" t="s">
        <v>41735</v>
      </c>
      <c r="R1621">
        <v>2871.61</v>
      </c>
      <c r="S1621">
        <v>5</v>
      </c>
      <c r="T1621">
        <v>0.02</v>
      </c>
      <c r="U1621">
        <v>464.1</v>
      </c>
    </row>
    <row r="1622" spans="1:21" x14ac:dyDescent="0.3">
      <c r="A1622">
        <v>1621</v>
      </c>
      <c r="B1622" t="s">
        <v>1641</v>
      </c>
      <c r="C1622" s="2">
        <v>42656</v>
      </c>
      <c r="D1622" s="2">
        <v>42680</v>
      </c>
      <c r="E1622" t="s">
        <v>10024</v>
      </c>
      <c r="F1622" t="s">
        <v>11645</v>
      </c>
      <c r="G1622" t="s">
        <v>21645</v>
      </c>
      <c r="H1622" t="s">
        <v>30025</v>
      </c>
      <c r="I1622" t="s">
        <v>30028</v>
      </c>
      <c r="J1622" t="s">
        <v>30042</v>
      </c>
      <c r="K1622" t="s">
        <v>30069</v>
      </c>
      <c r="L1622">
        <v>83644</v>
      </c>
      <c r="M1622" t="s">
        <v>30101</v>
      </c>
      <c r="N1622" t="s">
        <v>31723</v>
      </c>
      <c r="O1622" t="s">
        <v>40105</v>
      </c>
      <c r="P1622" t="s">
        <v>40114</v>
      </c>
      <c r="Q1622" t="s">
        <v>41736</v>
      </c>
      <c r="R1622">
        <v>2898.43</v>
      </c>
      <c r="S1622">
        <v>2</v>
      </c>
      <c r="T1622">
        <v>0.24</v>
      </c>
      <c r="U1622">
        <v>567.41</v>
      </c>
    </row>
    <row r="1623" spans="1:21" x14ac:dyDescent="0.3">
      <c r="A1623">
        <v>1622</v>
      </c>
      <c r="B1623" t="s">
        <v>1642</v>
      </c>
      <c r="C1623" s="2">
        <v>41963</v>
      </c>
      <c r="D1623" s="2">
        <v>41968</v>
      </c>
      <c r="E1623" t="s">
        <v>10024</v>
      </c>
      <c r="F1623" t="s">
        <v>11646</v>
      </c>
      <c r="G1623" t="s">
        <v>21646</v>
      </c>
      <c r="H1623" t="s">
        <v>30026</v>
      </c>
      <c r="I1623" t="s">
        <v>30028</v>
      </c>
      <c r="J1623" t="s">
        <v>30045</v>
      </c>
      <c r="K1623" t="s">
        <v>30070</v>
      </c>
      <c r="L1623">
        <v>30006</v>
      </c>
      <c r="M1623" t="s">
        <v>30099</v>
      </c>
      <c r="N1623" t="s">
        <v>31724</v>
      </c>
      <c r="O1623" t="s">
        <v>40105</v>
      </c>
      <c r="P1623" t="s">
        <v>40109</v>
      </c>
      <c r="Q1623" t="s">
        <v>41737</v>
      </c>
      <c r="R1623">
        <v>79.28</v>
      </c>
      <c r="S1623">
        <v>2</v>
      </c>
      <c r="T1623">
        <v>0.21</v>
      </c>
      <c r="U1623">
        <v>8.25</v>
      </c>
    </row>
    <row r="1624" spans="1:21" x14ac:dyDescent="0.3">
      <c r="A1624">
        <v>1623</v>
      </c>
      <c r="B1624" t="s">
        <v>1643</v>
      </c>
      <c r="C1624" s="2">
        <v>42488</v>
      </c>
      <c r="D1624" s="2">
        <v>42533</v>
      </c>
      <c r="E1624" t="s">
        <v>10021</v>
      </c>
      <c r="F1624" t="s">
        <v>11647</v>
      </c>
      <c r="G1624" t="s">
        <v>21647</v>
      </c>
      <c r="H1624" t="s">
        <v>30025</v>
      </c>
      <c r="I1624" t="s">
        <v>30028</v>
      </c>
      <c r="J1624" t="s">
        <v>30035</v>
      </c>
      <c r="K1624" t="s">
        <v>30071</v>
      </c>
      <c r="L1624">
        <v>68405</v>
      </c>
      <c r="M1624" t="s">
        <v>30102</v>
      </c>
      <c r="N1624" t="s">
        <v>31725</v>
      </c>
      <c r="O1624" t="s">
        <v>40104</v>
      </c>
      <c r="P1624" t="s">
        <v>40114</v>
      </c>
      <c r="Q1624" t="s">
        <v>41738</v>
      </c>
      <c r="R1624">
        <v>3560.91</v>
      </c>
      <c r="S1624">
        <v>1</v>
      </c>
      <c r="T1624">
        <v>0.01</v>
      </c>
      <c r="U1624">
        <v>1046.53</v>
      </c>
    </row>
    <row r="1625" spans="1:21" x14ac:dyDescent="0.3">
      <c r="A1625">
        <v>1624</v>
      </c>
      <c r="B1625" t="s">
        <v>1644</v>
      </c>
      <c r="C1625" s="2">
        <v>43639</v>
      </c>
      <c r="D1625" s="2">
        <v>43644</v>
      </c>
      <c r="E1625" t="s">
        <v>10022</v>
      </c>
      <c r="F1625" t="s">
        <v>11648</v>
      </c>
      <c r="G1625" t="s">
        <v>21648</v>
      </c>
      <c r="H1625" t="s">
        <v>30027</v>
      </c>
      <c r="I1625" t="s">
        <v>30028</v>
      </c>
      <c r="J1625" t="s">
        <v>30048</v>
      </c>
      <c r="K1625" t="s">
        <v>30072</v>
      </c>
      <c r="L1625">
        <v>50499</v>
      </c>
      <c r="M1625" t="s">
        <v>30101</v>
      </c>
      <c r="N1625" t="s">
        <v>31726</v>
      </c>
      <c r="O1625" t="s">
        <v>40103</v>
      </c>
      <c r="P1625" t="s">
        <v>40114</v>
      </c>
      <c r="Q1625" t="s">
        <v>41739</v>
      </c>
      <c r="R1625">
        <v>2274.9499999999998</v>
      </c>
      <c r="S1625">
        <v>9</v>
      </c>
      <c r="T1625">
        <v>0.11</v>
      </c>
      <c r="U1625">
        <v>409.48</v>
      </c>
    </row>
    <row r="1626" spans="1:21" x14ac:dyDescent="0.3">
      <c r="A1626">
        <v>1625</v>
      </c>
      <c r="B1626" t="s">
        <v>1645</v>
      </c>
      <c r="C1626" s="2">
        <v>43757</v>
      </c>
      <c r="D1626" s="2">
        <v>43828</v>
      </c>
      <c r="E1626" t="s">
        <v>10023</v>
      </c>
      <c r="F1626" t="s">
        <v>11649</v>
      </c>
      <c r="G1626" t="s">
        <v>21649</v>
      </c>
      <c r="H1626" t="s">
        <v>30027</v>
      </c>
      <c r="I1626" t="s">
        <v>30028</v>
      </c>
      <c r="J1626" t="s">
        <v>30032</v>
      </c>
      <c r="K1626" t="s">
        <v>30073</v>
      </c>
      <c r="L1626">
        <v>82934</v>
      </c>
      <c r="M1626" t="s">
        <v>30100</v>
      </c>
      <c r="N1626" t="s">
        <v>31727</v>
      </c>
      <c r="O1626" t="s">
        <v>40105</v>
      </c>
      <c r="P1626" t="s">
        <v>40114</v>
      </c>
      <c r="Q1626" t="s">
        <v>41740</v>
      </c>
      <c r="R1626">
        <v>4530.25</v>
      </c>
      <c r="S1626">
        <v>8</v>
      </c>
      <c r="T1626">
        <v>0.39</v>
      </c>
      <c r="U1626">
        <v>445.2</v>
      </c>
    </row>
    <row r="1627" spans="1:21" x14ac:dyDescent="0.3">
      <c r="A1627">
        <v>1626</v>
      </c>
      <c r="B1627" t="s">
        <v>1646</v>
      </c>
      <c r="C1627" s="2">
        <v>43621</v>
      </c>
      <c r="D1627" s="2">
        <v>43685</v>
      </c>
      <c r="E1627" t="s">
        <v>10021</v>
      </c>
      <c r="F1627" t="s">
        <v>11650</v>
      </c>
      <c r="G1627" t="s">
        <v>21650</v>
      </c>
      <c r="H1627" t="s">
        <v>30027</v>
      </c>
      <c r="I1627" t="s">
        <v>30028</v>
      </c>
      <c r="J1627" t="s">
        <v>30030</v>
      </c>
      <c r="K1627" t="s">
        <v>30074</v>
      </c>
      <c r="L1627">
        <v>76261</v>
      </c>
      <c r="M1627" t="s">
        <v>30101</v>
      </c>
      <c r="N1627" t="s">
        <v>31728</v>
      </c>
      <c r="O1627" t="s">
        <v>40104</v>
      </c>
      <c r="P1627" t="s">
        <v>40114</v>
      </c>
      <c r="Q1627" t="s">
        <v>41741</v>
      </c>
      <c r="R1627">
        <v>3655.58</v>
      </c>
      <c r="S1627">
        <v>3</v>
      </c>
      <c r="T1627">
        <v>0.26</v>
      </c>
      <c r="U1627">
        <v>375.15</v>
      </c>
    </row>
    <row r="1628" spans="1:21" x14ac:dyDescent="0.3">
      <c r="A1628">
        <v>1627</v>
      </c>
      <c r="B1628" t="s">
        <v>1647</v>
      </c>
      <c r="C1628" s="2">
        <v>43272</v>
      </c>
      <c r="D1628" s="2">
        <v>43331</v>
      </c>
      <c r="E1628" t="s">
        <v>10024</v>
      </c>
      <c r="F1628" t="s">
        <v>11651</v>
      </c>
      <c r="G1628" t="s">
        <v>21651</v>
      </c>
      <c r="H1628" t="s">
        <v>30027</v>
      </c>
      <c r="I1628" t="s">
        <v>30028</v>
      </c>
      <c r="J1628" t="s">
        <v>30038</v>
      </c>
      <c r="K1628" t="s">
        <v>30075</v>
      </c>
      <c r="L1628">
        <v>78060</v>
      </c>
      <c r="M1628" t="s">
        <v>30102</v>
      </c>
      <c r="N1628" t="s">
        <v>31729</v>
      </c>
      <c r="O1628" t="s">
        <v>40104</v>
      </c>
      <c r="P1628" t="s">
        <v>40114</v>
      </c>
      <c r="Q1628" t="s">
        <v>41742</v>
      </c>
      <c r="R1628">
        <v>4825.1400000000003</v>
      </c>
      <c r="S1628">
        <v>6</v>
      </c>
      <c r="T1628">
        <v>0.11</v>
      </c>
      <c r="U1628">
        <v>265.72000000000003</v>
      </c>
    </row>
    <row r="1629" spans="1:21" x14ac:dyDescent="0.3">
      <c r="A1629">
        <v>1628</v>
      </c>
      <c r="B1629" t="s">
        <v>1648</v>
      </c>
      <c r="C1629" s="2">
        <v>43400</v>
      </c>
      <c r="D1629" s="2">
        <v>43409</v>
      </c>
      <c r="E1629" t="s">
        <v>10022</v>
      </c>
      <c r="F1629" t="s">
        <v>11652</v>
      </c>
      <c r="G1629" t="s">
        <v>21652</v>
      </c>
      <c r="H1629" t="s">
        <v>30027</v>
      </c>
      <c r="I1629" t="s">
        <v>30028</v>
      </c>
      <c r="J1629" t="s">
        <v>30032</v>
      </c>
      <c r="K1629" t="s">
        <v>30076</v>
      </c>
      <c r="L1629">
        <v>28886</v>
      </c>
      <c r="M1629" t="s">
        <v>30100</v>
      </c>
      <c r="N1629" t="s">
        <v>31730</v>
      </c>
      <c r="O1629" t="s">
        <v>40103</v>
      </c>
      <c r="P1629" t="s">
        <v>40114</v>
      </c>
      <c r="Q1629" t="s">
        <v>41743</v>
      </c>
      <c r="R1629">
        <v>3482.36</v>
      </c>
      <c r="S1629">
        <v>1</v>
      </c>
      <c r="T1629">
        <v>0.47</v>
      </c>
      <c r="U1629">
        <v>343.34</v>
      </c>
    </row>
    <row r="1630" spans="1:21" x14ac:dyDescent="0.3">
      <c r="A1630">
        <v>1629</v>
      </c>
      <c r="B1630" t="s">
        <v>1649</v>
      </c>
      <c r="C1630" s="2">
        <v>42031</v>
      </c>
      <c r="D1630" s="2">
        <v>42056</v>
      </c>
      <c r="E1630" t="s">
        <v>10022</v>
      </c>
      <c r="F1630" t="s">
        <v>11653</v>
      </c>
      <c r="G1630" t="s">
        <v>21653</v>
      </c>
      <c r="H1630" t="s">
        <v>30027</v>
      </c>
      <c r="I1630" t="s">
        <v>30028</v>
      </c>
      <c r="J1630" t="s">
        <v>30031</v>
      </c>
      <c r="K1630" t="s">
        <v>30077</v>
      </c>
      <c r="L1630">
        <v>54431</v>
      </c>
      <c r="M1630" t="s">
        <v>30102</v>
      </c>
      <c r="N1630" t="s">
        <v>31731</v>
      </c>
      <c r="O1630" t="s">
        <v>40103</v>
      </c>
      <c r="P1630" t="s">
        <v>40113</v>
      </c>
      <c r="Q1630" t="s">
        <v>41744</v>
      </c>
      <c r="R1630">
        <v>1216.8499999999999</v>
      </c>
      <c r="S1630">
        <v>10</v>
      </c>
      <c r="T1630">
        <v>0.34</v>
      </c>
      <c r="U1630">
        <v>93.34</v>
      </c>
    </row>
    <row r="1631" spans="1:21" x14ac:dyDescent="0.3">
      <c r="A1631">
        <v>1630</v>
      </c>
      <c r="B1631" t="s">
        <v>1650</v>
      </c>
      <c r="C1631" s="2">
        <v>41697</v>
      </c>
      <c r="D1631" s="2">
        <v>41764</v>
      </c>
      <c r="E1631" t="s">
        <v>10022</v>
      </c>
      <c r="F1631" t="s">
        <v>11654</v>
      </c>
      <c r="G1631" t="s">
        <v>21654</v>
      </c>
      <c r="H1631" t="s">
        <v>30026</v>
      </c>
      <c r="I1631" t="s">
        <v>30028</v>
      </c>
      <c r="J1631" t="s">
        <v>30042</v>
      </c>
      <c r="K1631" t="s">
        <v>30078</v>
      </c>
      <c r="L1631">
        <v>63631</v>
      </c>
      <c r="M1631" t="s">
        <v>30101</v>
      </c>
      <c r="N1631" t="s">
        <v>31732</v>
      </c>
      <c r="O1631" t="s">
        <v>40104</v>
      </c>
      <c r="P1631" t="s">
        <v>40114</v>
      </c>
      <c r="Q1631" t="s">
        <v>41745</v>
      </c>
      <c r="R1631">
        <v>1236.5</v>
      </c>
      <c r="S1631">
        <v>4</v>
      </c>
      <c r="T1631">
        <v>0.38</v>
      </c>
      <c r="U1631">
        <v>137.37</v>
      </c>
    </row>
    <row r="1632" spans="1:21" x14ac:dyDescent="0.3">
      <c r="A1632">
        <v>1631</v>
      </c>
      <c r="B1632" t="s">
        <v>1651</v>
      </c>
      <c r="C1632" s="2">
        <v>42843</v>
      </c>
      <c r="D1632" s="2">
        <v>42863</v>
      </c>
      <c r="E1632" t="s">
        <v>10021</v>
      </c>
      <c r="F1632" t="s">
        <v>11655</v>
      </c>
      <c r="G1632" t="s">
        <v>21655</v>
      </c>
      <c r="H1632" t="s">
        <v>30027</v>
      </c>
      <c r="I1632" t="s">
        <v>30028</v>
      </c>
      <c r="J1632" t="s">
        <v>30042</v>
      </c>
      <c r="K1632" t="s">
        <v>30079</v>
      </c>
      <c r="L1632">
        <v>58890</v>
      </c>
      <c r="M1632" t="s">
        <v>30101</v>
      </c>
      <c r="N1632" t="s">
        <v>31733</v>
      </c>
      <c r="O1632" t="s">
        <v>40103</v>
      </c>
      <c r="P1632" t="s">
        <v>40111</v>
      </c>
      <c r="Q1632" t="s">
        <v>41746</v>
      </c>
      <c r="R1632">
        <v>4399.3100000000004</v>
      </c>
      <c r="S1632">
        <v>2</v>
      </c>
      <c r="T1632">
        <v>0.4</v>
      </c>
      <c r="U1632">
        <v>294.89999999999998</v>
      </c>
    </row>
    <row r="1633" spans="1:21" x14ac:dyDescent="0.3">
      <c r="A1633">
        <v>1632</v>
      </c>
      <c r="B1633" t="s">
        <v>1652</v>
      </c>
      <c r="C1633" s="2">
        <v>42580</v>
      </c>
      <c r="D1633" s="2">
        <v>42657</v>
      </c>
      <c r="E1633" t="s">
        <v>10022</v>
      </c>
      <c r="F1633" t="s">
        <v>11656</v>
      </c>
      <c r="G1633" t="s">
        <v>21656</v>
      </c>
      <c r="H1633" t="s">
        <v>30026</v>
      </c>
      <c r="I1633" t="s">
        <v>30028</v>
      </c>
      <c r="J1633" t="s">
        <v>30033</v>
      </c>
      <c r="K1633" t="s">
        <v>30080</v>
      </c>
      <c r="L1633">
        <v>47766</v>
      </c>
      <c r="M1633" t="s">
        <v>30102</v>
      </c>
      <c r="N1633" t="s">
        <v>31734</v>
      </c>
      <c r="O1633" t="s">
        <v>40105</v>
      </c>
      <c r="P1633" t="s">
        <v>40114</v>
      </c>
      <c r="Q1633" t="s">
        <v>41747</v>
      </c>
      <c r="R1633">
        <v>4289.58</v>
      </c>
      <c r="S1633">
        <v>5</v>
      </c>
      <c r="T1633">
        <v>0.39</v>
      </c>
      <c r="U1633">
        <v>324.64</v>
      </c>
    </row>
    <row r="1634" spans="1:21" x14ac:dyDescent="0.3">
      <c r="A1634">
        <v>1633</v>
      </c>
      <c r="B1634" t="s">
        <v>1653</v>
      </c>
      <c r="C1634" s="2">
        <v>41874</v>
      </c>
      <c r="D1634" s="2">
        <v>41938</v>
      </c>
      <c r="E1634" t="s">
        <v>10022</v>
      </c>
      <c r="F1634" t="s">
        <v>11657</v>
      </c>
      <c r="G1634" t="s">
        <v>21657</v>
      </c>
      <c r="H1634" t="s">
        <v>30026</v>
      </c>
      <c r="I1634" t="s">
        <v>30028</v>
      </c>
      <c r="J1634" t="s">
        <v>30046</v>
      </c>
      <c r="K1634" t="s">
        <v>30081</v>
      </c>
      <c r="L1634">
        <v>47480</v>
      </c>
      <c r="M1634" t="s">
        <v>30099</v>
      </c>
      <c r="N1634" t="s">
        <v>31735</v>
      </c>
      <c r="O1634" t="s">
        <v>40105</v>
      </c>
      <c r="P1634" t="s">
        <v>40109</v>
      </c>
      <c r="Q1634" t="s">
        <v>41748</v>
      </c>
      <c r="R1634">
        <v>1670.59</v>
      </c>
      <c r="S1634">
        <v>3</v>
      </c>
      <c r="T1634">
        <v>0.12</v>
      </c>
      <c r="U1634">
        <v>239.31</v>
      </c>
    </row>
    <row r="1635" spans="1:21" x14ac:dyDescent="0.3">
      <c r="A1635">
        <v>1634</v>
      </c>
      <c r="B1635" t="s">
        <v>1654</v>
      </c>
      <c r="C1635" s="2">
        <v>42975</v>
      </c>
      <c r="D1635" s="2">
        <v>43048</v>
      </c>
      <c r="E1635" t="s">
        <v>10021</v>
      </c>
      <c r="F1635" t="s">
        <v>11658</v>
      </c>
      <c r="G1635" t="s">
        <v>21658</v>
      </c>
      <c r="H1635" t="s">
        <v>30025</v>
      </c>
      <c r="I1635" t="s">
        <v>30028</v>
      </c>
      <c r="J1635" t="s">
        <v>30043</v>
      </c>
      <c r="K1635" t="s">
        <v>30082</v>
      </c>
      <c r="L1635">
        <v>95439</v>
      </c>
      <c r="M1635" t="s">
        <v>30100</v>
      </c>
      <c r="N1635" t="s">
        <v>31736</v>
      </c>
      <c r="O1635" t="s">
        <v>40104</v>
      </c>
      <c r="P1635" t="s">
        <v>40106</v>
      </c>
      <c r="Q1635" t="s">
        <v>41749</v>
      </c>
      <c r="R1635">
        <v>3092.24</v>
      </c>
      <c r="S1635">
        <v>8</v>
      </c>
      <c r="T1635">
        <v>0.14000000000000001</v>
      </c>
      <c r="U1635">
        <v>219.71</v>
      </c>
    </row>
    <row r="1636" spans="1:21" x14ac:dyDescent="0.3">
      <c r="A1636">
        <v>1635</v>
      </c>
      <c r="B1636" t="s">
        <v>1655</v>
      </c>
      <c r="C1636" s="2">
        <v>42193</v>
      </c>
      <c r="D1636" s="2">
        <v>42195</v>
      </c>
      <c r="E1636" t="s">
        <v>10024</v>
      </c>
      <c r="F1636" t="s">
        <v>11659</v>
      </c>
      <c r="G1636" t="s">
        <v>21659</v>
      </c>
      <c r="H1636" t="s">
        <v>30025</v>
      </c>
      <c r="I1636" t="s">
        <v>30028</v>
      </c>
      <c r="J1636" t="s">
        <v>30030</v>
      </c>
      <c r="K1636" t="s">
        <v>30083</v>
      </c>
      <c r="L1636">
        <v>42989</v>
      </c>
      <c r="M1636" t="s">
        <v>30099</v>
      </c>
      <c r="N1636" t="s">
        <v>31737</v>
      </c>
      <c r="O1636" t="s">
        <v>40104</v>
      </c>
      <c r="P1636" t="s">
        <v>40110</v>
      </c>
      <c r="Q1636" t="s">
        <v>41750</v>
      </c>
      <c r="R1636">
        <v>165.05</v>
      </c>
      <c r="S1636">
        <v>8</v>
      </c>
      <c r="T1636">
        <v>0.04</v>
      </c>
      <c r="U1636">
        <v>28.98</v>
      </c>
    </row>
    <row r="1637" spans="1:21" x14ac:dyDescent="0.3">
      <c r="A1637">
        <v>1636</v>
      </c>
      <c r="B1637" t="s">
        <v>1656</v>
      </c>
      <c r="C1637" s="2">
        <v>41816</v>
      </c>
      <c r="D1637" s="2">
        <v>41873</v>
      </c>
      <c r="E1637" t="s">
        <v>10024</v>
      </c>
      <c r="F1637" t="s">
        <v>11660</v>
      </c>
      <c r="G1637" t="s">
        <v>21660</v>
      </c>
      <c r="H1637" t="s">
        <v>30025</v>
      </c>
      <c r="I1637" t="s">
        <v>30028</v>
      </c>
      <c r="J1637" t="s">
        <v>30042</v>
      </c>
      <c r="K1637" t="s">
        <v>30084</v>
      </c>
      <c r="L1637">
        <v>63203</v>
      </c>
      <c r="M1637" t="s">
        <v>30100</v>
      </c>
      <c r="N1637" t="s">
        <v>31738</v>
      </c>
      <c r="O1637" t="s">
        <v>40105</v>
      </c>
      <c r="P1637" t="s">
        <v>40113</v>
      </c>
      <c r="Q1637" t="s">
        <v>41751</v>
      </c>
      <c r="R1637">
        <v>4217.55</v>
      </c>
      <c r="S1637">
        <v>5</v>
      </c>
      <c r="T1637">
        <v>0.41</v>
      </c>
      <c r="U1637">
        <v>456.15</v>
      </c>
    </row>
    <row r="1638" spans="1:21" x14ac:dyDescent="0.3">
      <c r="A1638">
        <v>1637</v>
      </c>
      <c r="B1638" t="s">
        <v>1657</v>
      </c>
      <c r="C1638" s="2">
        <v>41693</v>
      </c>
      <c r="D1638" s="2">
        <v>41752</v>
      </c>
      <c r="E1638" t="s">
        <v>10024</v>
      </c>
      <c r="F1638" t="s">
        <v>11661</v>
      </c>
      <c r="G1638" t="s">
        <v>21661</v>
      </c>
      <c r="H1638" t="s">
        <v>30027</v>
      </c>
      <c r="I1638" t="s">
        <v>30028</v>
      </c>
      <c r="J1638" t="s">
        <v>30047</v>
      </c>
      <c r="K1638" t="s">
        <v>30085</v>
      </c>
      <c r="L1638">
        <v>62139</v>
      </c>
      <c r="M1638" t="s">
        <v>30101</v>
      </c>
      <c r="N1638" t="s">
        <v>31739</v>
      </c>
      <c r="O1638" t="s">
        <v>40103</v>
      </c>
      <c r="P1638" t="s">
        <v>40106</v>
      </c>
      <c r="Q1638" t="s">
        <v>41752</v>
      </c>
      <c r="R1638">
        <v>3491.2</v>
      </c>
      <c r="S1638">
        <v>1</v>
      </c>
      <c r="T1638">
        <v>0.04</v>
      </c>
      <c r="U1638">
        <v>731.7</v>
      </c>
    </row>
    <row r="1639" spans="1:21" x14ac:dyDescent="0.3">
      <c r="A1639">
        <v>1638</v>
      </c>
      <c r="B1639" t="s">
        <v>1658</v>
      </c>
      <c r="C1639" s="2">
        <v>41784</v>
      </c>
      <c r="D1639" s="2">
        <v>41859</v>
      </c>
      <c r="E1639" t="s">
        <v>10021</v>
      </c>
      <c r="F1639" t="s">
        <v>11662</v>
      </c>
      <c r="G1639" t="s">
        <v>21662</v>
      </c>
      <c r="H1639" t="s">
        <v>30025</v>
      </c>
      <c r="I1639" t="s">
        <v>30028</v>
      </c>
      <c r="J1639" t="s">
        <v>30038</v>
      </c>
      <c r="K1639" t="s">
        <v>30086</v>
      </c>
      <c r="L1639">
        <v>68736</v>
      </c>
      <c r="M1639" t="s">
        <v>30101</v>
      </c>
      <c r="N1639" t="s">
        <v>31740</v>
      </c>
      <c r="O1639" t="s">
        <v>40105</v>
      </c>
      <c r="P1639" t="s">
        <v>40115</v>
      </c>
      <c r="Q1639" t="s">
        <v>41753</v>
      </c>
      <c r="R1639">
        <v>2061.64</v>
      </c>
      <c r="S1639">
        <v>3</v>
      </c>
      <c r="T1639">
        <v>0.36</v>
      </c>
      <c r="U1639">
        <v>216.77</v>
      </c>
    </row>
    <row r="1640" spans="1:21" x14ac:dyDescent="0.3">
      <c r="A1640">
        <v>1639</v>
      </c>
      <c r="B1640" t="s">
        <v>1659</v>
      </c>
      <c r="C1640" s="2">
        <v>42205</v>
      </c>
      <c r="D1640" s="2">
        <v>42225</v>
      </c>
      <c r="E1640" t="s">
        <v>10024</v>
      </c>
      <c r="F1640" t="s">
        <v>11663</v>
      </c>
      <c r="G1640" t="s">
        <v>21663</v>
      </c>
      <c r="H1640" t="s">
        <v>30027</v>
      </c>
      <c r="I1640" t="s">
        <v>30028</v>
      </c>
      <c r="J1640" t="s">
        <v>30034</v>
      </c>
      <c r="K1640" t="s">
        <v>30087</v>
      </c>
      <c r="L1640">
        <v>59834</v>
      </c>
      <c r="M1640" t="s">
        <v>30101</v>
      </c>
      <c r="N1640" t="s">
        <v>31741</v>
      </c>
      <c r="O1640" t="s">
        <v>40104</v>
      </c>
      <c r="P1640" t="s">
        <v>40113</v>
      </c>
      <c r="Q1640" t="s">
        <v>41754</v>
      </c>
      <c r="R1640">
        <v>3618.68</v>
      </c>
      <c r="S1640">
        <v>10</v>
      </c>
      <c r="T1640">
        <v>0.3</v>
      </c>
      <c r="U1640">
        <v>264.31</v>
      </c>
    </row>
    <row r="1641" spans="1:21" x14ac:dyDescent="0.3">
      <c r="A1641">
        <v>1640</v>
      </c>
      <c r="B1641" t="s">
        <v>1660</v>
      </c>
      <c r="C1641" s="2">
        <v>42584</v>
      </c>
      <c r="D1641" s="2">
        <v>42613</v>
      </c>
      <c r="E1641" t="s">
        <v>10021</v>
      </c>
      <c r="F1641" t="s">
        <v>11664</v>
      </c>
      <c r="G1641" t="s">
        <v>21664</v>
      </c>
      <c r="H1641" t="s">
        <v>30026</v>
      </c>
      <c r="I1641" t="s">
        <v>30028</v>
      </c>
      <c r="J1641" t="s">
        <v>30042</v>
      </c>
      <c r="K1641" t="s">
        <v>30088</v>
      </c>
      <c r="L1641">
        <v>46402</v>
      </c>
      <c r="M1641" t="s">
        <v>30099</v>
      </c>
      <c r="N1641" t="s">
        <v>31742</v>
      </c>
      <c r="O1641" t="s">
        <v>40105</v>
      </c>
      <c r="P1641" t="s">
        <v>40114</v>
      </c>
      <c r="Q1641" t="s">
        <v>41755</v>
      </c>
      <c r="R1641">
        <v>1601.02</v>
      </c>
      <c r="S1641">
        <v>10</v>
      </c>
      <c r="T1641">
        <v>0.5</v>
      </c>
      <c r="U1641">
        <v>116.88</v>
      </c>
    </row>
    <row r="1642" spans="1:21" x14ac:dyDescent="0.3">
      <c r="A1642">
        <v>1641</v>
      </c>
      <c r="B1642" t="s">
        <v>1661</v>
      </c>
      <c r="C1642" s="2">
        <v>43057</v>
      </c>
      <c r="D1642" s="2">
        <v>43122</v>
      </c>
      <c r="E1642" t="s">
        <v>10024</v>
      </c>
      <c r="F1642" t="s">
        <v>11665</v>
      </c>
      <c r="G1642" t="s">
        <v>21665</v>
      </c>
      <c r="H1642" t="s">
        <v>30025</v>
      </c>
      <c r="I1642" t="s">
        <v>30028</v>
      </c>
      <c r="J1642" t="s">
        <v>30039</v>
      </c>
      <c r="K1642" t="s">
        <v>30089</v>
      </c>
      <c r="L1642">
        <v>70089</v>
      </c>
      <c r="M1642" t="s">
        <v>30099</v>
      </c>
      <c r="N1642" t="s">
        <v>31743</v>
      </c>
      <c r="O1642" t="s">
        <v>40103</v>
      </c>
      <c r="P1642" t="s">
        <v>40108</v>
      </c>
      <c r="Q1642" t="s">
        <v>41756</v>
      </c>
      <c r="R1642">
        <v>708.54</v>
      </c>
      <c r="S1642">
        <v>8</v>
      </c>
      <c r="T1642">
        <v>0.04</v>
      </c>
      <c r="U1642">
        <v>133.12</v>
      </c>
    </row>
    <row r="1643" spans="1:21" x14ac:dyDescent="0.3">
      <c r="A1643">
        <v>1642</v>
      </c>
      <c r="B1643" t="s">
        <v>1662</v>
      </c>
      <c r="C1643" s="2">
        <v>42926</v>
      </c>
      <c r="D1643" s="2">
        <v>42936</v>
      </c>
      <c r="E1643" t="s">
        <v>10022</v>
      </c>
      <c r="F1643" t="s">
        <v>11666</v>
      </c>
      <c r="G1643" t="s">
        <v>21666</v>
      </c>
      <c r="H1643" t="s">
        <v>30025</v>
      </c>
      <c r="I1643" t="s">
        <v>30028</v>
      </c>
      <c r="J1643" t="s">
        <v>30032</v>
      </c>
      <c r="K1643" t="s">
        <v>30090</v>
      </c>
      <c r="L1643">
        <v>64190</v>
      </c>
      <c r="M1643" t="s">
        <v>30099</v>
      </c>
      <c r="N1643" t="s">
        <v>31744</v>
      </c>
      <c r="O1643" t="s">
        <v>40104</v>
      </c>
      <c r="P1643" t="s">
        <v>40113</v>
      </c>
      <c r="Q1643" t="s">
        <v>41757</v>
      </c>
      <c r="R1643">
        <v>1640.61</v>
      </c>
      <c r="S1643">
        <v>1</v>
      </c>
      <c r="T1643">
        <v>0.2</v>
      </c>
      <c r="U1643">
        <v>179.48</v>
      </c>
    </row>
    <row r="1644" spans="1:21" x14ac:dyDescent="0.3">
      <c r="A1644">
        <v>1643</v>
      </c>
      <c r="B1644" t="s">
        <v>1663</v>
      </c>
      <c r="C1644" s="2">
        <v>42857</v>
      </c>
      <c r="D1644" s="2">
        <v>42909</v>
      </c>
      <c r="E1644" t="s">
        <v>10023</v>
      </c>
      <c r="F1644" t="s">
        <v>11667</v>
      </c>
      <c r="G1644" t="s">
        <v>21667</v>
      </c>
      <c r="H1644" t="s">
        <v>30026</v>
      </c>
      <c r="I1644" t="s">
        <v>30028</v>
      </c>
      <c r="J1644" t="s">
        <v>30030</v>
      </c>
      <c r="K1644" t="s">
        <v>30091</v>
      </c>
      <c r="L1644">
        <v>45720</v>
      </c>
      <c r="M1644" t="s">
        <v>30099</v>
      </c>
      <c r="N1644" t="s">
        <v>31745</v>
      </c>
      <c r="O1644" t="s">
        <v>40103</v>
      </c>
      <c r="P1644" t="s">
        <v>40112</v>
      </c>
      <c r="Q1644" t="s">
        <v>41758</v>
      </c>
      <c r="R1644">
        <v>622.32000000000005</v>
      </c>
      <c r="S1644">
        <v>7</v>
      </c>
      <c r="T1644">
        <v>0.26</v>
      </c>
      <c r="U1644">
        <v>98.15</v>
      </c>
    </row>
    <row r="1645" spans="1:21" x14ac:dyDescent="0.3">
      <c r="A1645">
        <v>1644</v>
      </c>
      <c r="B1645" t="s">
        <v>1664</v>
      </c>
      <c r="C1645" s="2">
        <v>42663</v>
      </c>
      <c r="D1645" s="2">
        <v>42751</v>
      </c>
      <c r="E1645" t="s">
        <v>10022</v>
      </c>
      <c r="F1645" t="s">
        <v>11668</v>
      </c>
      <c r="G1645" t="s">
        <v>21668</v>
      </c>
      <c r="H1645" t="s">
        <v>30025</v>
      </c>
      <c r="I1645" t="s">
        <v>30028</v>
      </c>
      <c r="J1645" t="s">
        <v>30046</v>
      </c>
      <c r="K1645" t="s">
        <v>30092</v>
      </c>
      <c r="L1645">
        <v>61563</v>
      </c>
      <c r="M1645" t="s">
        <v>30101</v>
      </c>
      <c r="N1645" t="s">
        <v>31746</v>
      </c>
      <c r="O1645" t="s">
        <v>40105</v>
      </c>
      <c r="P1645" t="s">
        <v>40113</v>
      </c>
      <c r="Q1645" t="s">
        <v>41759</v>
      </c>
      <c r="R1645">
        <v>4331.26</v>
      </c>
      <c r="S1645">
        <v>10</v>
      </c>
      <c r="T1645">
        <v>0.5</v>
      </c>
      <c r="U1645">
        <v>234.37</v>
      </c>
    </row>
    <row r="1646" spans="1:21" x14ac:dyDescent="0.3">
      <c r="A1646">
        <v>1645</v>
      </c>
      <c r="B1646" t="s">
        <v>1665</v>
      </c>
      <c r="C1646" s="2">
        <v>42887</v>
      </c>
      <c r="D1646" s="2">
        <v>42961</v>
      </c>
      <c r="E1646" t="s">
        <v>10022</v>
      </c>
      <c r="F1646" t="s">
        <v>11669</v>
      </c>
      <c r="G1646" t="s">
        <v>21669</v>
      </c>
      <c r="H1646" t="s">
        <v>30027</v>
      </c>
      <c r="I1646" t="s">
        <v>30028</v>
      </c>
      <c r="J1646" t="s">
        <v>30045</v>
      </c>
      <c r="K1646" t="s">
        <v>30093</v>
      </c>
      <c r="L1646">
        <v>19681</v>
      </c>
      <c r="M1646" t="s">
        <v>30099</v>
      </c>
      <c r="N1646" t="s">
        <v>31747</v>
      </c>
      <c r="O1646" t="s">
        <v>40103</v>
      </c>
      <c r="P1646" t="s">
        <v>40115</v>
      </c>
      <c r="Q1646" t="s">
        <v>41760</v>
      </c>
      <c r="R1646">
        <v>1962.24</v>
      </c>
      <c r="S1646">
        <v>1</v>
      </c>
      <c r="T1646">
        <v>0.38</v>
      </c>
      <c r="U1646">
        <v>219.68</v>
      </c>
    </row>
    <row r="1647" spans="1:21" x14ac:dyDescent="0.3">
      <c r="A1647">
        <v>1646</v>
      </c>
      <c r="B1647" t="s">
        <v>1666</v>
      </c>
      <c r="C1647" s="2">
        <v>42190</v>
      </c>
      <c r="D1647" s="2">
        <v>42213</v>
      </c>
      <c r="E1647" t="s">
        <v>10023</v>
      </c>
      <c r="F1647" t="s">
        <v>11670</v>
      </c>
      <c r="G1647" t="s">
        <v>21670</v>
      </c>
      <c r="H1647" t="s">
        <v>30026</v>
      </c>
      <c r="I1647" t="s">
        <v>30028</v>
      </c>
      <c r="J1647" t="s">
        <v>30047</v>
      </c>
      <c r="K1647" t="s">
        <v>30094</v>
      </c>
      <c r="L1647">
        <v>46698</v>
      </c>
      <c r="M1647" t="s">
        <v>30100</v>
      </c>
      <c r="N1647" t="s">
        <v>31748</v>
      </c>
      <c r="O1647" t="s">
        <v>40103</v>
      </c>
      <c r="P1647" t="s">
        <v>40115</v>
      </c>
      <c r="Q1647" t="s">
        <v>41761</v>
      </c>
      <c r="R1647">
        <v>546.41</v>
      </c>
      <c r="S1647">
        <v>8</v>
      </c>
      <c r="T1647">
        <v>0.45</v>
      </c>
      <c r="U1647">
        <v>22.01</v>
      </c>
    </row>
    <row r="1648" spans="1:21" x14ac:dyDescent="0.3">
      <c r="A1648">
        <v>1647</v>
      </c>
      <c r="B1648" t="s">
        <v>1667</v>
      </c>
      <c r="C1648" s="2">
        <v>43382</v>
      </c>
      <c r="D1648" s="2">
        <v>43459</v>
      </c>
      <c r="E1648" t="s">
        <v>10023</v>
      </c>
      <c r="F1648" t="s">
        <v>11671</v>
      </c>
      <c r="G1648" t="s">
        <v>21671</v>
      </c>
      <c r="H1648" t="s">
        <v>30026</v>
      </c>
      <c r="I1648" t="s">
        <v>30028</v>
      </c>
      <c r="J1648" t="s">
        <v>30048</v>
      </c>
      <c r="K1648" t="s">
        <v>30095</v>
      </c>
      <c r="L1648">
        <v>75246</v>
      </c>
      <c r="M1648" t="s">
        <v>30099</v>
      </c>
      <c r="N1648" t="s">
        <v>31749</v>
      </c>
      <c r="O1648" t="s">
        <v>40103</v>
      </c>
      <c r="P1648" t="s">
        <v>40106</v>
      </c>
      <c r="Q1648" t="s">
        <v>41762</v>
      </c>
      <c r="R1648">
        <v>4553.12</v>
      </c>
      <c r="S1648">
        <v>5</v>
      </c>
      <c r="T1648">
        <v>0.14000000000000001</v>
      </c>
      <c r="U1648">
        <v>219.14</v>
      </c>
    </row>
    <row r="1649" spans="1:21" x14ac:dyDescent="0.3">
      <c r="A1649">
        <v>1648</v>
      </c>
      <c r="B1649" t="s">
        <v>1668</v>
      </c>
      <c r="C1649" s="2">
        <v>41970</v>
      </c>
      <c r="D1649" s="2">
        <v>42024</v>
      </c>
      <c r="E1649" t="s">
        <v>10022</v>
      </c>
      <c r="F1649" t="s">
        <v>11672</v>
      </c>
      <c r="G1649" t="s">
        <v>21672</v>
      </c>
      <c r="H1649" t="s">
        <v>30025</v>
      </c>
      <c r="I1649" t="s">
        <v>30028</v>
      </c>
      <c r="J1649" t="s">
        <v>30031</v>
      </c>
      <c r="K1649" t="s">
        <v>30096</v>
      </c>
      <c r="L1649">
        <v>81450</v>
      </c>
      <c r="M1649" t="s">
        <v>30100</v>
      </c>
      <c r="N1649" t="s">
        <v>31750</v>
      </c>
      <c r="O1649" t="s">
        <v>40105</v>
      </c>
      <c r="P1649" t="s">
        <v>40114</v>
      </c>
      <c r="Q1649" t="s">
        <v>41763</v>
      </c>
      <c r="R1649">
        <v>4938.82</v>
      </c>
      <c r="S1649">
        <v>1</v>
      </c>
      <c r="T1649">
        <v>0.21</v>
      </c>
      <c r="U1649">
        <v>1065.68</v>
      </c>
    </row>
    <row r="1650" spans="1:21" x14ac:dyDescent="0.3">
      <c r="A1650">
        <v>1649</v>
      </c>
      <c r="B1650" t="s">
        <v>1669</v>
      </c>
      <c r="C1650" s="2">
        <v>43164</v>
      </c>
      <c r="D1650" s="2">
        <v>43200</v>
      </c>
      <c r="E1650" t="s">
        <v>10024</v>
      </c>
      <c r="F1650" t="s">
        <v>11673</v>
      </c>
      <c r="G1650" t="s">
        <v>21673</v>
      </c>
      <c r="H1650" t="s">
        <v>30026</v>
      </c>
      <c r="I1650" t="s">
        <v>30028</v>
      </c>
      <c r="J1650" t="s">
        <v>30042</v>
      </c>
      <c r="K1650" t="s">
        <v>30097</v>
      </c>
      <c r="L1650">
        <v>19063</v>
      </c>
      <c r="M1650" t="s">
        <v>30100</v>
      </c>
      <c r="N1650" t="s">
        <v>31751</v>
      </c>
      <c r="O1650" t="s">
        <v>40104</v>
      </c>
      <c r="P1650" t="s">
        <v>40110</v>
      </c>
      <c r="Q1650" t="s">
        <v>41764</v>
      </c>
      <c r="R1650">
        <v>2250.7800000000002</v>
      </c>
      <c r="S1650">
        <v>10</v>
      </c>
      <c r="T1650">
        <v>0.21</v>
      </c>
      <c r="U1650">
        <v>397.98</v>
      </c>
    </row>
    <row r="1651" spans="1:21" x14ac:dyDescent="0.3">
      <c r="A1651">
        <v>1650</v>
      </c>
      <c r="B1651" t="s">
        <v>1670</v>
      </c>
      <c r="C1651" s="2">
        <v>42103</v>
      </c>
      <c r="D1651" s="2">
        <v>42154</v>
      </c>
      <c r="E1651" t="s">
        <v>10022</v>
      </c>
      <c r="F1651" t="s">
        <v>11674</v>
      </c>
      <c r="G1651" t="s">
        <v>21674</v>
      </c>
      <c r="H1651" t="s">
        <v>30025</v>
      </c>
      <c r="I1651" t="s">
        <v>30028</v>
      </c>
      <c r="J1651" t="s">
        <v>30047</v>
      </c>
      <c r="K1651" t="s">
        <v>30098</v>
      </c>
      <c r="L1651">
        <v>23986</v>
      </c>
      <c r="M1651" t="s">
        <v>30099</v>
      </c>
      <c r="N1651" t="s">
        <v>31752</v>
      </c>
      <c r="O1651" t="s">
        <v>40103</v>
      </c>
      <c r="P1651" t="s">
        <v>40113</v>
      </c>
      <c r="Q1651" t="s">
        <v>41765</v>
      </c>
      <c r="R1651">
        <v>4695.9799999999996</v>
      </c>
      <c r="S1651">
        <v>8</v>
      </c>
      <c r="T1651">
        <v>0.04</v>
      </c>
      <c r="U1651">
        <v>1293.8800000000001</v>
      </c>
    </row>
    <row r="1652" spans="1:21" x14ac:dyDescent="0.3">
      <c r="A1652">
        <v>1651</v>
      </c>
      <c r="B1652" t="s">
        <v>1671</v>
      </c>
      <c r="C1652" s="2">
        <v>41686</v>
      </c>
      <c r="D1652" s="2">
        <v>41694</v>
      </c>
      <c r="E1652" t="s">
        <v>10023</v>
      </c>
      <c r="F1652" t="s">
        <v>11675</v>
      </c>
      <c r="G1652" t="s">
        <v>21675</v>
      </c>
      <c r="H1652" t="s">
        <v>30027</v>
      </c>
      <c r="I1652" t="s">
        <v>30028</v>
      </c>
      <c r="J1652" t="s">
        <v>30041</v>
      </c>
      <c r="K1652" t="s">
        <v>30049</v>
      </c>
      <c r="L1652">
        <v>26119</v>
      </c>
      <c r="M1652" t="s">
        <v>30100</v>
      </c>
      <c r="N1652" t="s">
        <v>31753</v>
      </c>
      <c r="O1652" t="s">
        <v>40105</v>
      </c>
      <c r="P1652" t="s">
        <v>40114</v>
      </c>
      <c r="Q1652" t="s">
        <v>41766</v>
      </c>
      <c r="R1652">
        <v>3820.71</v>
      </c>
      <c r="S1652">
        <v>4</v>
      </c>
      <c r="T1652">
        <v>0.22</v>
      </c>
      <c r="U1652">
        <v>408.47</v>
      </c>
    </row>
    <row r="1653" spans="1:21" x14ac:dyDescent="0.3">
      <c r="A1653">
        <v>1652</v>
      </c>
      <c r="B1653" t="s">
        <v>1672</v>
      </c>
      <c r="C1653" s="2">
        <v>41784</v>
      </c>
      <c r="D1653" s="2">
        <v>41816</v>
      </c>
      <c r="E1653" t="s">
        <v>10023</v>
      </c>
      <c r="F1653" t="s">
        <v>11676</v>
      </c>
      <c r="G1653" t="s">
        <v>21676</v>
      </c>
      <c r="H1653" t="s">
        <v>30025</v>
      </c>
      <c r="I1653" t="s">
        <v>30028</v>
      </c>
      <c r="J1653" t="s">
        <v>30033</v>
      </c>
      <c r="K1653" t="s">
        <v>30050</v>
      </c>
      <c r="L1653">
        <v>90880</v>
      </c>
      <c r="M1653" t="s">
        <v>30100</v>
      </c>
      <c r="N1653" t="s">
        <v>31754</v>
      </c>
      <c r="O1653" t="s">
        <v>40104</v>
      </c>
      <c r="P1653" t="s">
        <v>40112</v>
      </c>
      <c r="Q1653" t="s">
        <v>41767</v>
      </c>
      <c r="R1653">
        <v>888.64</v>
      </c>
      <c r="S1653">
        <v>1</v>
      </c>
      <c r="T1653">
        <v>0.41</v>
      </c>
      <c r="U1653">
        <v>110.42</v>
      </c>
    </row>
    <row r="1654" spans="1:21" x14ac:dyDescent="0.3">
      <c r="A1654">
        <v>1653</v>
      </c>
      <c r="B1654" t="s">
        <v>1673</v>
      </c>
      <c r="C1654" s="2">
        <v>43180</v>
      </c>
      <c r="D1654" s="2">
        <v>43261</v>
      </c>
      <c r="E1654" t="s">
        <v>10021</v>
      </c>
      <c r="F1654" t="s">
        <v>11677</v>
      </c>
      <c r="G1654" t="s">
        <v>21677</v>
      </c>
      <c r="H1654" t="s">
        <v>30026</v>
      </c>
      <c r="I1654" t="s">
        <v>30028</v>
      </c>
      <c r="J1654" t="s">
        <v>30032</v>
      </c>
      <c r="K1654" t="s">
        <v>30051</v>
      </c>
      <c r="L1654">
        <v>98809</v>
      </c>
      <c r="M1654" t="s">
        <v>30099</v>
      </c>
      <c r="N1654" t="s">
        <v>31755</v>
      </c>
      <c r="O1654" t="s">
        <v>40104</v>
      </c>
      <c r="P1654" t="s">
        <v>40107</v>
      </c>
      <c r="Q1654" t="s">
        <v>41768</v>
      </c>
      <c r="R1654">
        <v>1960.44</v>
      </c>
      <c r="S1654">
        <v>1</v>
      </c>
      <c r="T1654">
        <v>0.39</v>
      </c>
      <c r="U1654">
        <v>290.43</v>
      </c>
    </row>
    <row r="1655" spans="1:21" x14ac:dyDescent="0.3">
      <c r="A1655">
        <v>1654</v>
      </c>
      <c r="B1655" t="s">
        <v>1674</v>
      </c>
      <c r="C1655" s="2">
        <v>43413</v>
      </c>
      <c r="D1655" s="2">
        <v>43445</v>
      </c>
      <c r="E1655" t="s">
        <v>10021</v>
      </c>
      <c r="F1655" t="s">
        <v>11678</v>
      </c>
      <c r="G1655" t="s">
        <v>21678</v>
      </c>
      <c r="H1655" t="s">
        <v>30026</v>
      </c>
      <c r="I1655" t="s">
        <v>30028</v>
      </c>
      <c r="J1655" t="s">
        <v>30043</v>
      </c>
      <c r="K1655" t="s">
        <v>30052</v>
      </c>
      <c r="L1655">
        <v>91834</v>
      </c>
      <c r="M1655" t="s">
        <v>30100</v>
      </c>
      <c r="N1655" t="s">
        <v>31756</v>
      </c>
      <c r="O1655" t="s">
        <v>40104</v>
      </c>
      <c r="P1655" t="s">
        <v>40112</v>
      </c>
      <c r="Q1655" t="s">
        <v>41769</v>
      </c>
      <c r="R1655">
        <v>4209.28</v>
      </c>
      <c r="S1655">
        <v>7</v>
      </c>
      <c r="T1655">
        <v>0.01</v>
      </c>
      <c r="U1655">
        <v>655.52</v>
      </c>
    </row>
    <row r="1656" spans="1:21" x14ac:dyDescent="0.3">
      <c r="A1656">
        <v>1655</v>
      </c>
      <c r="B1656" t="s">
        <v>1675</v>
      </c>
      <c r="C1656" s="2">
        <v>42608</v>
      </c>
      <c r="D1656" s="2">
        <v>42674</v>
      </c>
      <c r="E1656" t="s">
        <v>10023</v>
      </c>
      <c r="F1656" t="s">
        <v>11679</v>
      </c>
      <c r="G1656" t="s">
        <v>21679</v>
      </c>
      <c r="H1656" t="s">
        <v>30025</v>
      </c>
      <c r="I1656" t="s">
        <v>30028</v>
      </c>
      <c r="J1656" t="s">
        <v>30033</v>
      </c>
      <c r="K1656" t="s">
        <v>30053</v>
      </c>
      <c r="L1656">
        <v>10518</v>
      </c>
      <c r="M1656" t="s">
        <v>30101</v>
      </c>
      <c r="N1656" t="s">
        <v>31757</v>
      </c>
      <c r="O1656" t="s">
        <v>40104</v>
      </c>
      <c r="P1656" t="s">
        <v>40108</v>
      </c>
      <c r="Q1656" t="s">
        <v>41770</v>
      </c>
      <c r="R1656">
        <v>1452.55</v>
      </c>
      <c r="S1656">
        <v>10</v>
      </c>
      <c r="T1656">
        <v>0.47</v>
      </c>
      <c r="U1656">
        <v>194.32</v>
      </c>
    </row>
    <row r="1657" spans="1:21" x14ac:dyDescent="0.3">
      <c r="A1657">
        <v>1656</v>
      </c>
      <c r="B1657" t="s">
        <v>1676</v>
      </c>
      <c r="C1657" s="2">
        <v>43497</v>
      </c>
      <c r="D1657" s="2">
        <v>43520</v>
      </c>
      <c r="E1657" t="s">
        <v>10021</v>
      </c>
      <c r="F1657" t="s">
        <v>11680</v>
      </c>
      <c r="G1657" t="s">
        <v>21680</v>
      </c>
      <c r="H1657" t="s">
        <v>30027</v>
      </c>
      <c r="I1657" t="s">
        <v>30028</v>
      </c>
      <c r="J1657" t="s">
        <v>30038</v>
      </c>
      <c r="K1657" t="s">
        <v>30054</v>
      </c>
      <c r="L1657">
        <v>61878</v>
      </c>
      <c r="M1657" t="s">
        <v>30100</v>
      </c>
      <c r="N1657" t="s">
        <v>31758</v>
      </c>
      <c r="O1657" t="s">
        <v>40103</v>
      </c>
      <c r="P1657" t="s">
        <v>40114</v>
      </c>
      <c r="Q1657" t="s">
        <v>41771</v>
      </c>
      <c r="R1657">
        <v>4362.9799999999996</v>
      </c>
      <c r="S1657">
        <v>7</v>
      </c>
      <c r="T1657">
        <v>0.35</v>
      </c>
      <c r="U1657">
        <v>164.23</v>
      </c>
    </row>
    <row r="1658" spans="1:21" x14ac:dyDescent="0.3">
      <c r="A1658">
        <v>1657</v>
      </c>
      <c r="B1658" t="s">
        <v>1677</v>
      </c>
      <c r="C1658" s="2">
        <v>42990</v>
      </c>
      <c r="D1658" s="2">
        <v>43050</v>
      </c>
      <c r="E1658" t="s">
        <v>10023</v>
      </c>
      <c r="F1658" t="s">
        <v>11681</v>
      </c>
      <c r="G1658" t="s">
        <v>21681</v>
      </c>
      <c r="H1658" t="s">
        <v>30026</v>
      </c>
      <c r="I1658" t="s">
        <v>30028</v>
      </c>
      <c r="J1658" t="s">
        <v>30045</v>
      </c>
      <c r="K1658" t="s">
        <v>30055</v>
      </c>
      <c r="L1658">
        <v>63192</v>
      </c>
      <c r="M1658" t="s">
        <v>30100</v>
      </c>
      <c r="N1658" t="s">
        <v>31759</v>
      </c>
      <c r="O1658" t="s">
        <v>40103</v>
      </c>
      <c r="P1658" t="s">
        <v>40110</v>
      </c>
      <c r="Q1658" t="s">
        <v>41772</v>
      </c>
      <c r="R1658">
        <v>2264.11</v>
      </c>
      <c r="S1658">
        <v>6</v>
      </c>
      <c r="T1658">
        <v>0.12</v>
      </c>
      <c r="U1658">
        <v>483.22</v>
      </c>
    </row>
    <row r="1659" spans="1:21" x14ac:dyDescent="0.3">
      <c r="A1659">
        <v>1658</v>
      </c>
      <c r="B1659" t="s">
        <v>1678</v>
      </c>
      <c r="C1659" s="2">
        <v>43166</v>
      </c>
      <c r="D1659" s="2">
        <v>43233</v>
      </c>
      <c r="E1659" t="s">
        <v>10022</v>
      </c>
      <c r="F1659" t="s">
        <v>11682</v>
      </c>
      <c r="G1659" t="s">
        <v>21682</v>
      </c>
      <c r="H1659" t="s">
        <v>30026</v>
      </c>
      <c r="I1659" t="s">
        <v>30028</v>
      </c>
      <c r="J1659" t="s">
        <v>30045</v>
      </c>
      <c r="K1659" t="s">
        <v>30056</v>
      </c>
      <c r="L1659">
        <v>80956</v>
      </c>
      <c r="M1659" t="s">
        <v>30099</v>
      </c>
      <c r="N1659" t="s">
        <v>31760</v>
      </c>
      <c r="O1659" t="s">
        <v>40104</v>
      </c>
      <c r="P1659" t="s">
        <v>40112</v>
      </c>
      <c r="Q1659" t="s">
        <v>41773</v>
      </c>
      <c r="R1659">
        <v>1437.82</v>
      </c>
      <c r="S1659">
        <v>9</v>
      </c>
      <c r="T1659">
        <v>0.33</v>
      </c>
      <c r="U1659">
        <v>124.2</v>
      </c>
    </row>
    <row r="1660" spans="1:21" x14ac:dyDescent="0.3">
      <c r="A1660">
        <v>1659</v>
      </c>
      <c r="B1660" t="s">
        <v>1679</v>
      </c>
      <c r="C1660" s="2">
        <v>42227</v>
      </c>
      <c r="D1660" s="2">
        <v>42257</v>
      </c>
      <c r="E1660" t="s">
        <v>10021</v>
      </c>
      <c r="F1660" t="s">
        <v>11683</v>
      </c>
      <c r="G1660" t="s">
        <v>21683</v>
      </c>
      <c r="H1660" t="s">
        <v>30027</v>
      </c>
      <c r="I1660" t="s">
        <v>30028</v>
      </c>
      <c r="J1660" t="s">
        <v>30034</v>
      </c>
      <c r="K1660" t="s">
        <v>30057</v>
      </c>
      <c r="L1660">
        <v>54662</v>
      </c>
      <c r="M1660" t="s">
        <v>30101</v>
      </c>
      <c r="N1660" t="s">
        <v>31761</v>
      </c>
      <c r="O1660" t="s">
        <v>40105</v>
      </c>
      <c r="P1660" t="s">
        <v>40106</v>
      </c>
      <c r="Q1660" t="s">
        <v>41774</v>
      </c>
      <c r="R1660">
        <v>4174.5600000000004</v>
      </c>
      <c r="S1660">
        <v>10</v>
      </c>
      <c r="T1660">
        <v>0.03</v>
      </c>
      <c r="U1660">
        <v>436.18</v>
      </c>
    </row>
    <row r="1661" spans="1:21" x14ac:dyDescent="0.3">
      <c r="A1661">
        <v>1660</v>
      </c>
      <c r="B1661" t="s">
        <v>1680</v>
      </c>
      <c r="C1661" s="2">
        <v>42376</v>
      </c>
      <c r="D1661" s="2">
        <v>42390</v>
      </c>
      <c r="E1661" t="s">
        <v>10021</v>
      </c>
      <c r="F1661" t="s">
        <v>11684</v>
      </c>
      <c r="G1661" t="s">
        <v>21684</v>
      </c>
      <c r="H1661" t="s">
        <v>30026</v>
      </c>
      <c r="I1661" t="s">
        <v>30028</v>
      </c>
      <c r="J1661" t="s">
        <v>30039</v>
      </c>
      <c r="K1661" t="s">
        <v>30058</v>
      </c>
      <c r="L1661">
        <v>55608</v>
      </c>
      <c r="M1661" t="s">
        <v>30102</v>
      </c>
      <c r="N1661" t="s">
        <v>31762</v>
      </c>
      <c r="O1661" t="s">
        <v>40104</v>
      </c>
      <c r="P1661" t="s">
        <v>40115</v>
      </c>
      <c r="Q1661" t="s">
        <v>41775</v>
      </c>
      <c r="R1661">
        <v>558.35</v>
      </c>
      <c r="S1661">
        <v>4</v>
      </c>
      <c r="T1661">
        <v>0.37</v>
      </c>
      <c r="U1661">
        <v>74.78</v>
      </c>
    </row>
    <row r="1662" spans="1:21" x14ac:dyDescent="0.3">
      <c r="A1662">
        <v>1661</v>
      </c>
      <c r="B1662" t="s">
        <v>1681</v>
      </c>
      <c r="C1662" s="2">
        <v>43053</v>
      </c>
      <c r="D1662" s="2">
        <v>43088</v>
      </c>
      <c r="E1662" t="s">
        <v>10022</v>
      </c>
      <c r="F1662" t="s">
        <v>11685</v>
      </c>
      <c r="G1662" t="s">
        <v>21685</v>
      </c>
      <c r="H1662" t="s">
        <v>30025</v>
      </c>
      <c r="I1662" t="s">
        <v>30028</v>
      </c>
      <c r="J1662" t="s">
        <v>30048</v>
      </c>
      <c r="K1662" t="s">
        <v>30059</v>
      </c>
      <c r="L1662">
        <v>33564</v>
      </c>
      <c r="M1662" t="s">
        <v>30099</v>
      </c>
      <c r="N1662" t="s">
        <v>31763</v>
      </c>
      <c r="O1662" t="s">
        <v>40105</v>
      </c>
      <c r="P1662" t="s">
        <v>40107</v>
      </c>
      <c r="Q1662" t="s">
        <v>41776</v>
      </c>
      <c r="R1662">
        <v>2676.41</v>
      </c>
      <c r="S1662">
        <v>7</v>
      </c>
      <c r="T1662">
        <v>0.3</v>
      </c>
      <c r="U1662">
        <v>185.66</v>
      </c>
    </row>
    <row r="1663" spans="1:21" x14ac:dyDescent="0.3">
      <c r="A1663">
        <v>1662</v>
      </c>
      <c r="B1663" t="s">
        <v>1682</v>
      </c>
      <c r="C1663" s="2">
        <v>43756</v>
      </c>
      <c r="D1663" s="2">
        <v>43837</v>
      </c>
      <c r="E1663" t="s">
        <v>10021</v>
      </c>
      <c r="F1663" t="s">
        <v>11686</v>
      </c>
      <c r="G1663" t="s">
        <v>21686</v>
      </c>
      <c r="H1663" t="s">
        <v>30025</v>
      </c>
      <c r="I1663" t="s">
        <v>30028</v>
      </c>
      <c r="J1663" t="s">
        <v>30041</v>
      </c>
      <c r="K1663" t="s">
        <v>30060</v>
      </c>
      <c r="L1663">
        <v>38615</v>
      </c>
      <c r="M1663" t="s">
        <v>30099</v>
      </c>
      <c r="N1663" t="s">
        <v>31764</v>
      </c>
      <c r="O1663" t="s">
        <v>40103</v>
      </c>
      <c r="P1663" t="s">
        <v>40109</v>
      </c>
      <c r="Q1663" t="s">
        <v>41777</v>
      </c>
      <c r="R1663">
        <v>3266.34</v>
      </c>
      <c r="S1663">
        <v>2</v>
      </c>
      <c r="T1663">
        <v>0.06</v>
      </c>
      <c r="U1663">
        <v>479.06</v>
      </c>
    </row>
    <row r="1664" spans="1:21" x14ac:dyDescent="0.3">
      <c r="A1664">
        <v>1663</v>
      </c>
      <c r="B1664" t="s">
        <v>1683</v>
      </c>
      <c r="C1664" s="2">
        <v>41965</v>
      </c>
      <c r="D1664" s="2">
        <v>42026</v>
      </c>
      <c r="E1664" t="s">
        <v>10023</v>
      </c>
      <c r="F1664" t="s">
        <v>11687</v>
      </c>
      <c r="G1664" t="s">
        <v>21687</v>
      </c>
      <c r="H1664" t="s">
        <v>30025</v>
      </c>
      <c r="I1664" t="s">
        <v>30028</v>
      </c>
      <c r="J1664" t="s">
        <v>30031</v>
      </c>
      <c r="K1664" t="s">
        <v>30061</v>
      </c>
      <c r="L1664">
        <v>63023</v>
      </c>
      <c r="M1664" t="s">
        <v>30099</v>
      </c>
      <c r="N1664" t="s">
        <v>31765</v>
      </c>
      <c r="O1664" t="s">
        <v>40105</v>
      </c>
      <c r="P1664" t="s">
        <v>40106</v>
      </c>
      <c r="Q1664" t="s">
        <v>41778</v>
      </c>
      <c r="R1664">
        <v>1169.95</v>
      </c>
      <c r="S1664">
        <v>7</v>
      </c>
      <c r="T1664">
        <v>0.13</v>
      </c>
      <c r="U1664">
        <v>107.37</v>
      </c>
    </row>
    <row r="1665" spans="1:21" x14ac:dyDescent="0.3">
      <c r="A1665">
        <v>1664</v>
      </c>
      <c r="B1665" t="s">
        <v>1684</v>
      </c>
      <c r="C1665" s="2">
        <v>41780</v>
      </c>
      <c r="D1665" s="2">
        <v>41812</v>
      </c>
      <c r="E1665" t="s">
        <v>10022</v>
      </c>
      <c r="F1665" t="s">
        <v>11688</v>
      </c>
      <c r="G1665" t="s">
        <v>21688</v>
      </c>
      <c r="H1665" t="s">
        <v>30026</v>
      </c>
      <c r="I1665" t="s">
        <v>30028</v>
      </c>
      <c r="J1665" t="s">
        <v>30034</v>
      </c>
      <c r="K1665" t="s">
        <v>30062</v>
      </c>
      <c r="L1665">
        <v>94683</v>
      </c>
      <c r="M1665" t="s">
        <v>30101</v>
      </c>
      <c r="N1665" t="s">
        <v>31766</v>
      </c>
      <c r="O1665" t="s">
        <v>40104</v>
      </c>
      <c r="P1665" t="s">
        <v>40111</v>
      </c>
      <c r="Q1665" t="s">
        <v>41779</v>
      </c>
      <c r="R1665">
        <v>4908.82</v>
      </c>
      <c r="S1665">
        <v>9</v>
      </c>
      <c r="T1665">
        <v>0.42</v>
      </c>
      <c r="U1665">
        <v>808.49</v>
      </c>
    </row>
    <row r="1666" spans="1:21" x14ac:dyDescent="0.3">
      <c r="A1666">
        <v>1665</v>
      </c>
      <c r="B1666" t="s">
        <v>1685</v>
      </c>
      <c r="C1666" s="2">
        <v>42269</v>
      </c>
      <c r="D1666" s="2">
        <v>42273</v>
      </c>
      <c r="E1666" t="s">
        <v>10021</v>
      </c>
      <c r="F1666" t="s">
        <v>11689</v>
      </c>
      <c r="G1666" t="s">
        <v>21689</v>
      </c>
      <c r="H1666" t="s">
        <v>30026</v>
      </c>
      <c r="I1666" t="s">
        <v>30028</v>
      </c>
      <c r="J1666" t="s">
        <v>30032</v>
      </c>
      <c r="K1666" t="s">
        <v>30063</v>
      </c>
      <c r="L1666">
        <v>14353</v>
      </c>
      <c r="M1666" t="s">
        <v>30100</v>
      </c>
      <c r="N1666" t="s">
        <v>31767</v>
      </c>
      <c r="O1666" t="s">
        <v>40104</v>
      </c>
      <c r="P1666" t="s">
        <v>40107</v>
      </c>
      <c r="Q1666" t="s">
        <v>41780</v>
      </c>
      <c r="R1666">
        <v>3742.07</v>
      </c>
      <c r="S1666">
        <v>5</v>
      </c>
      <c r="T1666">
        <v>0.05</v>
      </c>
      <c r="U1666">
        <v>696.74</v>
      </c>
    </row>
    <row r="1667" spans="1:21" x14ac:dyDescent="0.3">
      <c r="A1667">
        <v>1666</v>
      </c>
      <c r="B1667" t="s">
        <v>1686</v>
      </c>
      <c r="C1667" s="2">
        <v>43528</v>
      </c>
      <c r="D1667" s="2">
        <v>43598</v>
      </c>
      <c r="E1667" t="s">
        <v>10021</v>
      </c>
      <c r="F1667" t="s">
        <v>11690</v>
      </c>
      <c r="G1667" t="s">
        <v>21690</v>
      </c>
      <c r="H1667" t="s">
        <v>30025</v>
      </c>
      <c r="I1667" t="s">
        <v>30028</v>
      </c>
      <c r="J1667" t="s">
        <v>30047</v>
      </c>
      <c r="K1667" t="s">
        <v>30064</v>
      </c>
      <c r="L1667">
        <v>61282</v>
      </c>
      <c r="M1667" t="s">
        <v>30100</v>
      </c>
      <c r="N1667" t="s">
        <v>31768</v>
      </c>
      <c r="O1667" t="s">
        <v>40103</v>
      </c>
      <c r="P1667" t="s">
        <v>40111</v>
      </c>
      <c r="Q1667" t="s">
        <v>41781</v>
      </c>
      <c r="R1667">
        <v>4534.74</v>
      </c>
      <c r="S1667">
        <v>10</v>
      </c>
      <c r="T1667">
        <v>0.19</v>
      </c>
      <c r="U1667">
        <v>988.93</v>
      </c>
    </row>
    <row r="1668" spans="1:21" x14ac:dyDescent="0.3">
      <c r="A1668">
        <v>1667</v>
      </c>
      <c r="B1668" t="s">
        <v>1687</v>
      </c>
      <c r="C1668" s="2">
        <v>42240</v>
      </c>
      <c r="D1668" s="2">
        <v>42267</v>
      </c>
      <c r="E1668" t="s">
        <v>10024</v>
      </c>
      <c r="F1668" t="s">
        <v>11691</v>
      </c>
      <c r="G1668" t="s">
        <v>21691</v>
      </c>
      <c r="H1668" t="s">
        <v>30025</v>
      </c>
      <c r="I1668" t="s">
        <v>30028</v>
      </c>
      <c r="J1668" t="s">
        <v>30033</v>
      </c>
      <c r="K1668" t="s">
        <v>30065</v>
      </c>
      <c r="L1668">
        <v>87908</v>
      </c>
      <c r="M1668" t="s">
        <v>30102</v>
      </c>
      <c r="N1668" t="s">
        <v>31769</v>
      </c>
      <c r="O1668" t="s">
        <v>40103</v>
      </c>
      <c r="P1668" t="s">
        <v>40110</v>
      </c>
      <c r="Q1668" t="s">
        <v>41782</v>
      </c>
      <c r="R1668">
        <v>1249.23</v>
      </c>
      <c r="S1668">
        <v>6</v>
      </c>
      <c r="T1668">
        <v>0.3</v>
      </c>
      <c r="U1668">
        <v>148.01</v>
      </c>
    </row>
    <row r="1669" spans="1:21" x14ac:dyDescent="0.3">
      <c r="A1669">
        <v>1668</v>
      </c>
      <c r="B1669" t="s">
        <v>1688</v>
      </c>
      <c r="C1669" s="2">
        <v>43474</v>
      </c>
      <c r="D1669" s="2">
        <v>43530</v>
      </c>
      <c r="E1669" t="s">
        <v>10022</v>
      </c>
      <c r="F1669" t="s">
        <v>11692</v>
      </c>
      <c r="G1669" t="s">
        <v>21692</v>
      </c>
      <c r="H1669" t="s">
        <v>30025</v>
      </c>
      <c r="I1669" t="s">
        <v>30028</v>
      </c>
      <c r="J1669" t="s">
        <v>30045</v>
      </c>
      <c r="K1669" t="s">
        <v>30066</v>
      </c>
      <c r="L1669">
        <v>79465</v>
      </c>
      <c r="M1669" t="s">
        <v>30099</v>
      </c>
      <c r="N1669" t="s">
        <v>31770</v>
      </c>
      <c r="O1669" t="s">
        <v>40103</v>
      </c>
      <c r="P1669" t="s">
        <v>40111</v>
      </c>
      <c r="Q1669" t="s">
        <v>41783</v>
      </c>
      <c r="R1669">
        <v>1072.81</v>
      </c>
      <c r="S1669">
        <v>4</v>
      </c>
      <c r="T1669">
        <v>0.24</v>
      </c>
      <c r="U1669">
        <v>126.83</v>
      </c>
    </row>
    <row r="1670" spans="1:21" x14ac:dyDescent="0.3">
      <c r="A1670">
        <v>1669</v>
      </c>
      <c r="B1670" t="s">
        <v>1689</v>
      </c>
      <c r="C1670" s="2">
        <v>43096</v>
      </c>
      <c r="D1670" s="2">
        <v>43104</v>
      </c>
      <c r="E1670" t="s">
        <v>10022</v>
      </c>
      <c r="F1670" t="s">
        <v>11693</v>
      </c>
      <c r="G1670" t="s">
        <v>21693</v>
      </c>
      <c r="H1670" t="s">
        <v>30027</v>
      </c>
      <c r="I1670" t="s">
        <v>30028</v>
      </c>
      <c r="J1670" t="s">
        <v>30034</v>
      </c>
      <c r="K1670" t="s">
        <v>30067</v>
      </c>
      <c r="L1670">
        <v>30825</v>
      </c>
      <c r="M1670" t="s">
        <v>30100</v>
      </c>
      <c r="N1670" t="s">
        <v>31771</v>
      </c>
      <c r="O1670" t="s">
        <v>40105</v>
      </c>
      <c r="P1670" t="s">
        <v>40109</v>
      </c>
      <c r="Q1670" t="s">
        <v>41784</v>
      </c>
      <c r="R1670">
        <v>69.52</v>
      </c>
      <c r="S1670">
        <v>7</v>
      </c>
      <c r="T1670">
        <v>0.42</v>
      </c>
      <c r="U1670">
        <v>4.8099999999999996</v>
      </c>
    </row>
    <row r="1671" spans="1:21" x14ac:dyDescent="0.3">
      <c r="A1671">
        <v>1670</v>
      </c>
      <c r="B1671" t="s">
        <v>1690</v>
      </c>
      <c r="C1671" s="2">
        <v>43350</v>
      </c>
      <c r="D1671" s="2">
        <v>43392</v>
      </c>
      <c r="E1671" t="s">
        <v>10022</v>
      </c>
      <c r="F1671" t="s">
        <v>11694</v>
      </c>
      <c r="G1671" t="s">
        <v>21694</v>
      </c>
      <c r="H1671" t="s">
        <v>30026</v>
      </c>
      <c r="I1671" t="s">
        <v>30028</v>
      </c>
      <c r="J1671" t="s">
        <v>30032</v>
      </c>
      <c r="K1671" t="s">
        <v>30068</v>
      </c>
      <c r="L1671">
        <v>44847</v>
      </c>
      <c r="M1671" t="s">
        <v>30099</v>
      </c>
      <c r="N1671" t="s">
        <v>31772</v>
      </c>
      <c r="O1671" t="s">
        <v>40103</v>
      </c>
      <c r="P1671" t="s">
        <v>40109</v>
      </c>
      <c r="Q1671" t="s">
        <v>41785</v>
      </c>
      <c r="R1671">
        <v>1856.21</v>
      </c>
      <c r="S1671">
        <v>3</v>
      </c>
      <c r="T1671">
        <v>0.34</v>
      </c>
      <c r="U1671">
        <v>340.77</v>
      </c>
    </row>
    <row r="1672" spans="1:21" x14ac:dyDescent="0.3">
      <c r="A1672">
        <v>1671</v>
      </c>
      <c r="B1672" t="s">
        <v>1691</v>
      </c>
      <c r="C1672" s="2">
        <v>41941</v>
      </c>
      <c r="D1672" s="2">
        <v>41944</v>
      </c>
      <c r="E1672" t="s">
        <v>10022</v>
      </c>
      <c r="F1672" t="s">
        <v>11695</v>
      </c>
      <c r="G1672" t="s">
        <v>21695</v>
      </c>
      <c r="H1672" t="s">
        <v>30026</v>
      </c>
      <c r="I1672" t="s">
        <v>30028</v>
      </c>
      <c r="J1672" t="s">
        <v>30030</v>
      </c>
      <c r="K1672" t="s">
        <v>30069</v>
      </c>
      <c r="L1672">
        <v>25071</v>
      </c>
      <c r="M1672" t="s">
        <v>30102</v>
      </c>
      <c r="N1672" t="s">
        <v>31773</v>
      </c>
      <c r="O1672" t="s">
        <v>40104</v>
      </c>
      <c r="P1672" t="s">
        <v>40106</v>
      </c>
      <c r="Q1672" t="s">
        <v>41786</v>
      </c>
      <c r="R1672">
        <v>3145.19</v>
      </c>
      <c r="S1672">
        <v>8</v>
      </c>
      <c r="T1672">
        <v>0.04</v>
      </c>
      <c r="U1672">
        <v>509.78</v>
      </c>
    </row>
    <row r="1673" spans="1:21" x14ac:dyDescent="0.3">
      <c r="A1673">
        <v>1672</v>
      </c>
      <c r="B1673" t="s">
        <v>1692</v>
      </c>
      <c r="C1673" s="2">
        <v>42558</v>
      </c>
      <c r="D1673" s="2">
        <v>42568</v>
      </c>
      <c r="E1673" t="s">
        <v>10021</v>
      </c>
      <c r="F1673" t="s">
        <v>11696</v>
      </c>
      <c r="G1673" t="s">
        <v>21696</v>
      </c>
      <c r="H1673" t="s">
        <v>30025</v>
      </c>
      <c r="I1673" t="s">
        <v>30028</v>
      </c>
      <c r="J1673" t="s">
        <v>30045</v>
      </c>
      <c r="K1673" t="s">
        <v>30070</v>
      </c>
      <c r="L1673">
        <v>30802</v>
      </c>
      <c r="M1673" t="s">
        <v>30102</v>
      </c>
      <c r="N1673" t="s">
        <v>31774</v>
      </c>
      <c r="O1673" t="s">
        <v>40105</v>
      </c>
      <c r="P1673" t="s">
        <v>40112</v>
      </c>
      <c r="Q1673" t="s">
        <v>41787</v>
      </c>
      <c r="R1673">
        <v>10.71</v>
      </c>
      <c r="S1673">
        <v>5</v>
      </c>
      <c r="T1673">
        <v>0.18</v>
      </c>
      <c r="U1673">
        <v>2.13</v>
      </c>
    </row>
    <row r="1674" spans="1:21" x14ac:dyDescent="0.3">
      <c r="A1674">
        <v>1673</v>
      </c>
      <c r="B1674" t="s">
        <v>1693</v>
      </c>
      <c r="C1674" s="2">
        <v>43363</v>
      </c>
      <c r="D1674" s="2">
        <v>43448</v>
      </c>
      <c r="E1674" t="s">
        <v>10024</v>
      </c>
      <c r="F1674" t="s">
        <v>11697</v>
      </c>
      <c r="G1674" t="s">
        <v>21697</v>
      </c>
      <c r="H1674" t="s">
        <v>30027</v>
      </c>
      <c r="I1674" t="s">
        <v>30028</v>
      </c>
      <c r="J1674" t="s">
        <v>30035</v>
      </c>
      <c r="K1674" t="s">
        <v>30071</v>
      </c>
      <c r="L1674">
        <v>68003</v>
      </c>
      <c r="M1674" t="s">
        <v>30099</v>
      </c>
      <c r="N1674" t="s">
        <v>31775</v>
      </c>
      <c r="O1674" t="s">
        <v>40105</v>
      </c>
      <c r="P1674" t="s">
        <v>40109</v>
      </c>
      <c r="Q1674" t="s">
        <v>41788</v>
      </c>
      <c r="R1674">
        <v>3554.13</v>
      </c>
      <c r="S1674">
        <v>2</v>
      </c>
      <c r="T1674">
        <v>0.27</v>
      </c>
      <c r="U1674">
        <v>718.45</v>
      </c>
    </row>
    <row r="1675" spans="1:21" x14ac:dyDescent="0.3">
      <c r="A1675">
        <v>1674</v>
      </c>
      <c r="B1675" t="s">
        <v>1694</v>
      </c>
      <c r="C1675" s="2">
        <v>43512</v>
      </c>
      <c r="D1675" s="2">
        <v>43587</v>
      </c>
      <c r="E1675" t="s">
        <v>10022</v>
      </c>
      <c r="F1675" t="s">
        <v>11698</v>
      </c>
      <c r="G1675" t="s">
        <v>21698</v>
      </c>
      <c r="H1675" t="s">
        <v>30027</v>
      </c>
      <c r="I1675" t="s">
        <v>30028</v>
      </c>
      <c r="J1675" t="s">
        <v>30030</v>
      </c>
      <c r="K1675" t="s">
        <v>30072</v>
      </c>
      <c r="L1675">
        <v>47693</v>
      </c>
      <c r="M1675" t="s">
        <v>30101</v>
      </c>
      <c r="N1675" t="s">
        <v>31776</v>
      </c>
      <c r="O1675" t="s">
        <v>40104</v>
      </c>
      <c r="P1675" t="s">
        <v>40108</v>
      </c>
      <c r="Q1675" t="s">
        <v>41789</v>
      </c>
      <c r="R1675">
        <v>501.76</v>
      </c>
      <c r="S1675">
        <v>4</v>
      </c>
      <c r="T1675">
        <v>0.47</v>
      </c>
      <c r="U1675">
        <v>79.69</v>
      </c>
    </row>
    <row r="1676" spans="1:21" x14ac:dyDescent="0.3">
      <c r="A1676">
        <v>1675</v>
      </c>
      <c r="B1676" t="s">
        <v>1695</v>
      </c>
      <c r="C1676" s="2">
        <v>42307</v>
      </c>
      <c r="D1676" s="2">
        <v>42309</v>
      </c>
      <c r="E1676" t="s">
        <v>10023</v>
      </c>
      <c r="F1676" t="s">
        <v>11699</v>
      </c>
      <c r="G1676" t="s">
        <v>21699</v>
      </c>
      <c r="H1676" t="s">
        <v>30026</v>
      </c>
      <c r="I1676" t="s">
        <v>30028</v>
      </c>
      <c r="J1676" t="s">
        <v>30047</v>
      </c>
      <c r="K1676" t="s">
        <v>30073</v>
      </c>
      <c r="L1676">
        <v>32441</v>
      </c>
      <c r="M1676" t="s">
        <v>30102</v>
      </c>
      <c r="N1676" t="s">
        <v>31777</v>
      </c>
      <c r="O1676" t="s">
        <v>40104</v>
      </c>
      <c r="P1676" t="s">
        <v>40107</v>
      </c>
      <c r="Q1676" t="s">
        <v>41790</v>
      </c>
      <c r="R1676">
        <v>3689.62</v>
      </c>
      <c r="S1676">
        <v>1</v>
      </c>
      <c r="T1676">
        <v>0.28999999999999998</v>
      </c>
      <c r="U1676">
        <v>771.98</v>
      </c>
    </row>
    <row r="1677" spans="1:21" x14ac:dyDescent="0.3">
      <c r="A1677">
        <v>1676</v>
      </c>
      <c r="B1677" t="s">
        <v>1696</v>
      </c>
      <c r="C1677" s="2">
        <v>42339</v>
      </c>
      <c r="D1677" s="2">
        <v>42419</v>
      </c>
      <c r="E1677" t="s">
        <v>10023</v>
      </c>
      <c r="F1677" t="s">
        <v>11700</v>
      </c>
      <c r="G1677" t="s">
        <v>21700</v>
      </c>
      <c r="H1677" t="s">
        <v>30026</v>
      </c>
      <c r="I1677" t="s">
        <v>30028</v>
      </c>
      <c r="J1677" t="s">
        <v>30030</v>
      </c>
      <c r="K1677" t="s">
        <v>30074</v>
      </c>
      <c r="L1677">
        <v>32213</v>
      </c>
      <c r="M1677" t="s">
        <v>30102</v>
      </c>
      <c r="N1677" t="s">
        <v>31778</v>
      </c>
      <c r="O1677" t="s">
        <v>40103</v>
      </c>
      <c r="P1677" t="s">
        <v>40115</v>
      </c>
      <c r="Q1677" t="s">
        <v>41791</v>
      </c>
      <c r="R1677">
        <v>2441.75</v>
      </c>
      <c r="S1677">
        <v>4</v>
      </c>
      <c r="T1677">
        <v>0.01</v>
      </c>
      <c r="U1677">
        <v>580.25</v>
      </c>
    </row>
    <row r="1678" spans="1:21" x14ac:dyDescent="0.3">
      <c r="A1678">
        <v>1677</v>
      </c>
      <c r="B1678" t="s">
        <v>1697</v>
      </c>
      <c r="C1678" s="2">
        <v>42321</v>
      </c>
      <c r="D1678" s="2">
        <v>42365</v>
      </c>
      <c r="E1678" t="s">
        <v>10024</v>
      </c>
      <c r="F1678" t="s">
        <v>11701</v>
      </c>
      <c r="G1678" t="s">
        <v>21701</v>
      </c>
      <c r="H1678" t="s">
        <v>30026</v>
      </c>
      <c r="I1678" t="s">
        <v>30028</v>
      </c>
      <c r="J1678" t="s">
        <v>30043</v>
      </c>
      <c r="K1678" t="s">
        <v>30075</v>
      </c>
      <c r="L1678">
        <v>60587</v>
      </c>
      <c r="M1678" t="s">
        <v>30101</v>
      </c>
      <c r="N1678" t="s">
        <v>31779</v>
      </c>
      <c r="O1678" t="s">
        <v>40104</v>
      </c>
      <c r="P1678" t="s">
        <v>40110</v>
      </c>
      <c r="Q1678" t="s">
        <v>41792</v>
      </c>
      <c r="R1678">
        <v>2104.02</v>
      </c>
      <c r="S1678">
        <v>1</v>
      </c>
      <c r="T1678">
        <v>0.26</v>
      </c>
      <c r="U1678">
        <v>417.9</v>
      </c>
    </row>
    <row r="1679" spans="1:21" x14ac:dyDescent="0.3">
      <c r="A1679">
        <v>1678</v>
      </c>
      <c r="B1679" t="s">
        <v>1698</v>
      </c>
      <c r="C1679" s="2">
        <v>42375</v>
      </c>
      <c r="D1679" s="2">
        <v>42437</v>
      </c>
      <c r="E1679" t="s">
        <v>10024</v>
      </c>
      <c r="F1679" t="s">
        <v>11702</v>
      </c>
      <c r="G1679" t="s">
        <v>21702</v>
      </c>
      <c r="H1679" t="s">
        <v>30026</v>
      </c>
      <c r="I1679" t="s">
        <v>30028</v>
      </c>
      <c r="J1679" t="s">
        <v>30035</v>
      </c>
      <c r="K1679" t="s">
        <v>30076</v>
      </c>
      <c r="L1679">
        <v>40328</v>
      </c>
      <c r="M1679" t="s">
        <v>30100</v>
      </c>
      <c r="N1679" t="s">
        <v>31780</v>
      </c>
      <c r="O1679" t="s">
        <v>40104</v>
      </c>
      <c r="P1679" t="s">
        <v>40108</v>
      </c>
      <c r="Q1679" t="s">
        <v>41793</v>
      </c>
      <c r="R1679">
        <v>1229.0999999999999</v>
      </c>
      <c r="S1679">
        <v>2</v>
      </c>
      <c r="T1679">
        <v>0.28999999999999998</v>
      </c>
      <c r="U1679">
        <v>107.02</v>
      </c>
    </row>
    <row r="1680" spans="1:21" x14ac:dyDescent="0.3">
      <c r="A1680">
        <v>1679</v>
      </c>
      <c r="B1680" t="s">
        <v>1699</v>
      </c>
      <c r="C1680" s="2">
        <v>42205</v>
      </c>
      <c r="D1680" s="2">
        <v>42291</v>
      </c>
      <c r="E1680" t="s">
        <v>10022</v>
      </c>
      <c r="F1680" t="s">
        <v>11703</v>
      </c>
      <c r="G1680" t="s">
        <v>21703</v>
      </c>
      <c r="H1680" t="s">
        <v>30026</v>
      </c>
      <c r="I1680" t="s">
        <v>30028</v>
      </c>
      <c r="J1680" t="s">
        <v>30029</v>
      </c>
      <c r="K1680" t="s">
        <v>30077</v>
      </c>
      <c r="L1680">
        <v>64805</v>
      </c>
      <c r="M1680" t="s">
        <v>30102</v>
      </c>
      <c r="N1680" t="s">
        <v>31781</v>
      </c>
      <c r="O1680" t="s">
        <v>40105</v>
      </c>
      <c r="P1680" t="s">
        <v>40107</v>
      </c>
      <c r="Q1680" t="s">
        <v>41794</v>
      </c>
      <c r="R1680">
        <v>2682.25</v>
      </c>
      <c r="S1680">
        <v>3</v>
      </c>
      <c r="T1680">
        <v>0.23</v>
      </c>
      <c r="U1680">
        <v>543.35</v>
      </c>
    </row>
    <row r="1681" spans="1:21" x14ac:dyDescent="0.3">
      <c r="A1681">
        <v>1680</v>
      </c>
      <c r="B1681" t="s">
        <v>1700</v>
      </c>
      <c r="C1681" s="2">
        <v>43240</v>
      </c>
      <c r="D1681" s="2">
        <v>43297</v>
      </c>
      <c r="E1681" t="s">
        <v>10024</v>
      </c>
      <c r="F1681" t="s">
        <v>11704</v>
      </c>
      <c r="G1681" t="s">
        <v>21704</v>
      </c>
      <c r="H1681" t="s">
        <v>30027</v>
      </c>
      <c r="I1681" t="s">
        <v>30028</v>
      </c>
      <c r="J1681" t="s">
        <v>30036</v>
      </c>
      <c r="K1681" t="s">
        <v>30078</v>
      </c>
      <c r="L1681">
        <v>93873</v>
      </c>
      <c r="M1681" t="s">
        <v>30102</v>
      </c>
      <c r="N1681" t="s">
        <v>31782</v>
      </c>
      <c r="O1681" t="s">
        <v>40104</v>
      </c>
      <c r="P1681" t="s">
        <v>40108</v>
      </c>
      <c r="Q1681" t="s">
        <v>41795</v>
      </c>
      <c r="R1681">
        <v>1074.3699999999999</v>
      </c>
      <c r="S1681">
        <v>10</v>
      </c>
      <c r="T1681">
        <v>0.43</v>
      </c>
      <c r="U1681">
        <v>51.68</v>
      </c>
    </row>
    <row r="1682" spans="1:21" x14ac:dyDescent="0.3">
      <c r="A1682">
        <v>1681</v>
      </c>
      <c r="B1682" t="s">
        <v>1701</v>
      </c>
      <c r="C1682" s="2">
        <v>43517</v>
      </c>
      <c r="D1682" s="2">
        <v>43579</v>
      </c>
      <c r="E1682" t="s">
        <v>10024</v>
      </c>
      <c r="F1682" t="s">
        <v>11705</v>
      </c>
      <c r="G1682" t="s">
        <v>21705</v>
      </c>
      <c r="H1682" t="s">
        <v>30025</v>
      </c>
      <c r="I1682" t="s">
        <v>30028</v>
      </c>
      <c r="J1682" t="s">
        <v>30035</v>
      </c>
      <c r="K1682" t="s">
        <v>30079</v>
      </c>
      <c r="L1682">
        <v>60131</v>
      </c>
      <c r="M1682" t="s">
        <v>30100</v>
      </c>
      <c r="N1682" t="s">
        <v>31783</v>
      </c>
      <c r="O1682" t="s">
        <v>40103</v>
      </c>
      <c r="P1682" t="s">
        <v>40106</v>
      </c>
      <c r="Q1682" t="s">
        <v>41796</v>
      </c>
      <c r="R1682">
        <v>261.44</v>
      </c>
      <c r="S1682">
        <v>4</v>
      </c>
      <c r="T1682">
        <v>7.0000000000000007E-2</v>
      </c>
      <c r="U1682">
        <v>17.170000000000002</v>
      </c>
    </row>
    <row r="1683" spans="1:21" x14ac:dyDescent="0.3">
      <c r="A1683">
        <v>1682</v>
      </c>
      <c r="B1683" t="s">
        <v>1702</v>
      </c>
      <c r="C1683" s="2">
        <v>42142</v>
      </c>
      <c r="D1683" s="2">
        <v>42169</v>
      </c>
      <c r="E1683" t="s">
        <v>10022</v>
      </c>
      <c r="F1683" t="s">
        <v>11706</v>
      </c>
      <c r="G1683" t="s">
        <v>21706</v>
      </c>
      <c r="H1683" t="s">
        <v>30027</v>
      </c>
      <c r="I1683" t="s">
        <v>30028</v>
      </c>
      <c r="J1683" t="s">
        <v>30034</v>
      </c>
      <c r="K1683" t="s">
        <v>30080</v>
      </c>
      <c r="L1683">
        <v>60036</v>
      </c>
      <c r="M1683" t="s">
        <v>30102</v>
      </c>
      <c r="N1683" t="s">
        <v>31784</v>
      </c>
      <c r="O1683" t="s">
        <v>40105</v>
      </c>
      <c r="P1683" t="s">
        <v>40107</v>
      </c>
      <c r="Q1683" t="s">
        <v>41797</v>
      </c>
      <c r="R1683">
        <v>2781.78</v>
      </c>
      <c r="S1683">
        <v>10</v>
      </c>
      <c r="T1683">
        <v>0.48</v>
      </c>
      <c r="U1683">
        <v>377.46</v>
      </c>
    </row>
    <row r="1684" spans="1:21" x14ac:dyDescent="0.3">
      <c r="A1684">
        <v>1683</v>
      </c>
      <c r="B1684" t="s">
        <v>1703</v>
      </c>
      <c r="C1684" s="2">
        <v>43094</v>
      </c>
      <c r="D1684" s="2">
        <v>43158</v>
      </c>
      <c r="E1684" t="s">
        <v>10022</v>
      </c>
      <c r="F1684" t="s">
        <v>11707</v>
      </c>
      <c r="G1684" t="s">
        <v>21707</v>
      </c>
      <c r="H1684" t="s">
        <v>30026</v>
      </c>
      <c r="I1684" t="s">
        <v>30028</v>
      </c>
      <c r="J1684" t="s">
        <v>30038</v>
      </c>
      <c r="K1684" t="s">
        <v>30081</v>
      </c>
      <c r="L1684">
        <v>40469</v>
      </c>
      <c r="M1684" t="s">
        <v>30099</v>
      </c>
      <c r="N1684" t="s">
        <v>31785</v>
      </c>
      <c r="O1684" t="s">
        <v>40103</v>
      </c>
      <c r="P1684" t="s">
        <v>40112</v>
      </c>
      <c r="Q1684" t="s">
        <v>41798</v>
      </c>
      <c r="R1684">
        <v>2734.54</v>
      </c>
      <c r="S1684">
        <v>7</v>
      </c>
      <c r="T1684">
        <v>0.44</v>
      </c>
      <c r="U1684">
        <v>387.58</v>
      </c>
    </row>
    <row r="1685" spans="1:21" x14ac:dyDescent="0.3">
      <c r="A1685">
        <v>1684</v>
      </c>
      <c r="B1685" t="s">
        <v>1704</v>
      </c>
      <c r="C1685" s="2">
        <v>42597</v>
      </c>
      <c r="D1685" s="2">
        <v>42598</v>
      </c>
      <c r="E1685" t="s">
        <v>10023</v>
      </c>
      <c r="F1685" t="s">
        <v>11708</v>
      </c>
      <c r="G1685" t="s">
        <v>21708</v>
      </c>
      <c r="H1685" t="s">
        <v>30026</v>
      </c>
      <c r="I1685" t="s">
        <v>30028</v>
      </c>
      <c r="J1685" t="s">
        <v>30036</v>
      </c>
      <c r="K1685" t="s">
        <v>30082</v>
      </c>
      <c r="L1685">
        <v>40652</v>
      </c>
      <c r="M1685" t="s">
        <v>30100</v>
      </c>
      <c r="N1685" t="s">
        <v>31786</v>
      </c>
      <c r="O1685" t="s">
        <v>40103</v>
      </c>
      <c r="P1685" t="s">
        <v>40110</v>
      </c>
      <c r="Q1685" t="s">
        <v>41799</v>
      </c>
      <c r="R1685">
        <v>1523.27</v>
      </c>
      <c r="S1685">
        <v>10</v>
      </c>
      <c r="T1685">
        <v>0.19</v>
      </c>
      <c r="U1685">
        <v>120.48</v>
      </c>
    </row>
    <row r="1686" spans="1:21" x14ac:dyDescent="0.3">
      <c r="A1686">
        <v>1685</v>
      </c>
      <c r="B1686" t="s">
        <v>1705</v>
      </c>
      <c r="C1686" s="2">
        <v>42999</v>
      </c>
      <c r="D1686" s="2">
        <v>43020</v>
      </c>
      <c r="E1686" t="s">
        <v>10024</v>
      </c>
      <c r="F1686" t="s">
        <v>11709</v>
      </c>
      <c r="G1686" t="s">
        <v>21709</v>
      </c>
      <c r="H1686" t="s">
        <v>30027</v>
      </c>
      <c r="I1686" t="s">
        <v>30028</v>
      </c>
      <c r="J1686" t="s">
        <v>30038</v>
      </c>
      <c r="K1686" t="s">
        <v>30083</v>
      </c>
      <c r="L1686">
        <v>22708</v>
      </c>
      <c r="M1686" t="s">
        <v>30100</v>
      </c>
      <c r="N1686" t="s">
        <v>31787</v>
      </c>
      <c r="O1686" t="s">
        <v>40104</v>
      </c>
      <c r="P1686" t="s">
        <v>40107</v>
      </c>
      <c r="Q1686" t="s">
        <v>41800</v>
      </c>
      <c r="R1686">
        <v>1778.81</v>
      </c>
      <c r="S1686">
        <v>4</v>
      </c>
      <c r="T1686">
        <v>0.46</v>
      </c>
      <c r="U1686">
        <v>207.82</v>
      </c>
    </row>
    <row r="1687" spans="1:21" x14ac:dyDescent="0.3">
      <c r="A1687">
        <v>1686</v>
      </c>
      <c r="B1687" t="s">
        <v>1706</v>
      </c>
      <c r="C1687" s="2">
        <v>42342</v>
      </c>
      <c r="D1687" s="2">
        <v>42390</v>
      </c>
      <c r="E1687" t="s">
        <v>10024</v>
      </c>
      <c r="F1687" t="s">
        <v>11710</v>
      </c>
      <c r="G1687" t="s">
        <v>21710</v>
      </c>
      <c r="H1687" t="s">
        <v>30025</v>
      </c>
      <c r="I1687" t="s">
        <v>30028</v>
      </c>
      <c r="J1687" t="s">
        <v>30044</v>
      </c>
      <c r="K1687" t="s">
        <v>30084</v>
      </c>
      <c r="L1687">
        <v>93936</v>
      </c>
      <c r="M1687" t="s">
        <v>30101</v>
      </c>
      <c r="N1687" t="s">
        <v>31788</v>
      </c>
      <c r="O1687" t="s">
        <v>40103</v>
      </c>
      <c r="P1687" t="s">
        <v>40110</v>
      </c>
      <c r="Q1687" t="s">
        <v>41801</v>
      </c>
      <c r="R1687">
        <v>3910.33</v>
      </c>
      <c r="S1687">
        <v>8</v>
      </c>
      <c r="T1687">
        <v>0.17</v>
      </c>
      <c r="U1687">
        <v>833.22</v>
      </c>
    </row>
    <row r="1688" spans="1:21" x14ac:dyDescent="0.3">
      <c r="A1688">
        <v>1687</v>
      </c>
      <c r="B1688" t="s">
        <v>1707</v>
      </c>
      <c r="C1688" s="2">
        <v>42746</v>
      </c>
      <c r="D1688" s="2">
        <v>42757</v>
      </c>
      <c r="E1688" t="s">
        <v>10021</v>
      </c>
      <c r="F1688" t="s">
        <v>11711</v>
      </c>
      <c r="G1688" t="s">
        <v>21711</v>
      </c>
      <c r="H1688" t="s">
        <v>30026</v>
      </c>
      <c r="I1688" t="s">
        <v>30028</v>
      </c>
      <c r="J1688" t="s">
        <v>30048</v>
      </c>
      <c r="K1688" t="s">
        <v>30085</v>
      </c>
      <c r="L1688">
        <v>69992</v>
      </c>
      <c r="M1688" t="s">
        <v>30102</v>
      </c>
      <c r="N1688" t="s">
        <v>31789</v>
      </c>
      <c r="O1688" t="s">
        <v>40105</v>
      </c>
      <c r="P1688" t="s">
        <v>40114</v>
      </c>
      <c r="Q1688" t="s">
        <v>41802</v>
      </c>
      <c r="R1688">
        <v>4868.0600000000004</v>
      </c>
      <c r="S1688">
        <v>3</v>
      </c>
      <c r="T1688">
        <v>0.04</v>
      </c>
      <c r="U1688">
        <v>1326.52</v>
      </c>
    </row>
    <row r="1689" spans="1:21" x14ac:dyDescent="0.3">
      <c r="A1689">
        <v>1688</v>
      </c>
      <c r="B1689" t="s">
        <v>1708</v>
      </c>
      <c r="C1689" s="2">
        <v>41826</v>
      </c>
      <c r="D1689" s="2">
        <v>41837</v>
      </c>
      <c r="E1689" t="s">
        <v>10023</v>
      </c>
      <c r="F1689" t="s">
        <v>11712</v>
      </c>
      <c r="G1689" t="s">
        <v>21712</v>
      </c>
      <c r="H1689" t="s">
        <v>30027</v>
      </c>
      <c r="I1689" t="s">
        <v>30028</v>
      </c>
      <c r="J1689" t="s">
        <v>30048</v>
      </c>
      <c r="K1689" t="s">
        <v>30086</v>
      </c>
      <c r="L1689">
        <v>26372</v>
      </c>
      <c r="M1689" t="s">
        <v>30100</v>
      </c>
      <c r="N1689" t="s">
        <v>31790</v>
      </c>
      <c r="O1689" t="s">
        <v>40103</v>
      </c>
      <c r="P1689" t="s">
        <v>40112</v>
      </c>
      <c r="Q1689" t="s">
        <v>41803</v>
      </c>
      <c r="R1689">
        <v>3066.97</v>
      </c>
      <c r="S1689">
        <v>9</v>
      </c>
      <c r="T1689">
        <v>0.12</v>
      </c>
      <c r="U1689">
        <v>630.72</v>
      </c>
    </row>
    <row r="1690" spans="1:21" x14ac:dyDescent="0.3">
      <c r="A1690">
        <v>1689</v>
      </c>
      <c r="B1690" t="s">
        <v>1709</v>
      </c>
      <c r="C1690" s="2">
        <v>42295</v>
      </c>
      <c r="D1690" s="2">
        <v>42361</v>
      </c>
      <c r="E1690" t="s">
        <v>10022</v>
      </c>
      <c r="F1690" t="s">
        <v>11713</v>
      </c>
      <c r="G1690" t="s">
        <v>21713</v>
      </c>
      <c r="H1690" t="s">
        <v>30026</v>
      </c>
      <c r="I1690" t="s">
        <v>30028</v>
      </c>
      <c r="J1690" t="s">
        <v>30034</v>
      </c>
      <c r="K1690" t="s">
        <v>30087</v>
      </c>
      <c r="L1690">
        <v>16901</v>
      </c>
      <c r="M1690" t="s">
        <v>30102</v>
      </c>
      <c r="N1690" t="s">
        <v>31791</v>
      </c>
      <c r="O1690" t="s">
        <v>40105</v>
      </c>
      <c r="P1690" t="s">
        <v>40108</v>
      </c>
      <c r="Q1690" t="s">
        <v>41804</v>
      </c>
      <c r="R1690">
        <v>1557.68</v>
      </c>
      <c r="S1690">
        <v>8</v>
      </c>
      <c r="T1690">
        <v>0.14000000000000001</v>
      </c>
      <c r="U1690">
        <v>155.44999999999999</v>
      </c>
    </row>
    <row r="1691" spans="1:21" x14ac:dyDescent="0.3">
      <c r="A1691">
        <v>1690</v>
      </c>
      <c r="B1691" t="s">
        <v>1710</v>
      </c>
      <c r="C1691" s="2">
        <v>43146</v>
      </c>
      <c r="D1691" s="2">
        <v>43198</v>
      </c>
      <c r="E1691" t="s">
        <v>10023</v>
      </c>
      <c r="F1691" t="s">
        <v>11714</v>
      </c>
      <c r="G1691" t="s">
        <v>21714</v>
      </c>
      <c r="H1691" t="s">
        <v>30027</v>
      </c>
      <c r="I1691" t="s">
        <v>30028</v>
      </c>
      <c r="J1691" t="s">
        <v>30029</v>
      </c>
      <c r="K1691" t="s">
        <v>30088</v>
      </c>
      <c r="L1691">
        <v>85327</v>
      </c>
      <c r="M1691" t="s">
        <v>30101</v>
      </c>
      <c r="N1691" t="s">
        <v>31792</v>
      </c>
      <c r="O1691" t="s">
        <v>40104</v>
      </c>
      <c r="P1691" t="s">
        <v>40107</v>
      </c>
      <c r="Q1691" t="s">
        <v>41805</v>
      </c>
      <c r="R1691">
        <v>3313.2</v>
      </c>
      <c r="S1691">
        <v>2</v>
      </c>
      <c r="T1691">
        <v>0.35</v>
      </c>
      <c r="U1691">
        <v>194.84</v>
      </c>
    </row>
    <row r="1692" spans="1:21" x14ac:dyDescent="0.3">
      <c r="A1692">
        <v>1691</v>
      </c>
      <c r="B1692" t="s">
        <v>1711</v>
      </c>
      <c r="C1692" s="2">
        <v>42285</v>
      </c>
      <c r="D1692" s="2">
        <v>42363</v>
      </c>
      <c r="E1692" t="s">
        <v>10023</v>
      </c>
      <c r="F1692" t="s">
        <v>11715</v>
      </c>
      <c r="G1692" t="s">
        <v>21715</v>
      </c>
      <c r="H1692" t="s">
        <v>30026</v>
      </c>
      <c r="I1692" t="s">
        <v>30028</v>
      </c>
      <c r="J1692" t="s">
        <v>30030</v>
      </c>
      <c r="K1692" t="s">
        <v>30089</v>
      </c>
      <c r="L1692">
        <v>96281</v>
      </c>
      <c r="M1692" t="s">
        <v>30102</v>
      </c>
      <c r="N1692" t="s">
        <v>31793</v>
      </c>
      <c r="O1692" t="s">
        <v>40103</v>
      </c>
      <c r="P1692" t="s">
        <v>40115</v>
      </c>
      <c r="Q1692" t="s">
        <v>41806</v>
      </c>
      <c r="R1692">
        <v>4901.58</v>
      </c>
      <c r="S1692">
        <v>9</v>
      </c>
      <c r="T1692">
        <v>0.15</v>
      </c>
      <c r="U1692">
        <v>254.95</v>
      </c>
    </row>
    <row r="1693" spans="1:21" x14ac:dyDescent="0.3">
      <c r="A1693">
        <v>1692</v>
      </c>
      <c r="B1693" t="s">
        <v>1712</v>
      </c>
      <c r="C1693" s="2">
        <v>42328</v>
      </c>
      <c r="D1693" s="2">
        <v>42376</v>
      </c>
      <c r="E1693" t="s">
        <v>10022</v>
      </c>
      <c r="F1693" t="s">
        <v>11716</v>
      </c>
      <c r="G1693" t="s">
        <v>21716</v>
      </c>
      <c r="H1693" t="s">
        <v>30025</v>
      </c>
      <c r="I1693" t="s">
        <v>30028</v>
      </c>
      <c r="J1693" t="s">
        <v>30040</v>
      </c>
      <c r="K1693" t="s">
        <v>30090</v>
      </c>
      <c r="L1693">
        <v>92355</v>
      </c>
      <c r="M1693" t="s">
        <v>30102</v>
      </c>
      <c r="N1693" t="s">
        <v>31794</v>
      </c>
      <c r="O1693" t="s">
        <v>40104</v>
      </c>
      <c r="P1693" t="s">
        <v>40113</v>
      </c>
      <c r="Q1693" t="s">
        <v>41807</v>
      </c>
      <c r="R1693">
        <v>421.45</v>
      </c>
      <c r="S1693">
        <v>2</v>
      </c>
      <c r="T1693">
        <v>0.2</v>
      </c>
      <c r="U1693">
        <v>92.13</v>
      </c>
    </row>
    <row r="1694" spans="1:21" x14ac:dyDescent="0.3">
      <c r="A1694">
        <v>1693</v>
      </c>
      <c r="B1694" t="s">
        <v>1713</v>
      </c>
      <c r="C1694" s="2">
        <v>43592</v>
      </c>
      <c r="D1694" s="2">
        <v>43662</v>
      </c>
      <c r="E1694" t="s">
        <v>10024</v>
      </c>
      <c r="F1694" t="s">
        <v>11717</v>
      </c>
      <c r="G1694" t="s">
        <v>21717</v>
      </c>
      <c r="H1694" t="s">
        <v>30025</v>
      </c>
      <c r="I1694" t="s">
        <v>30028</v>
      </c>
      <c r="J1694" t="s">
        <v>30041</v>
      </c>
      <c r="K1694" t="s">
        <v>30091</v>
      </c>
      <c r="L1694">
        <v>52404</v>
      </c>
      <c r="M1694" t="s">
        <v>30101</v>
      </c>
      <c r="N1694" t="s">
        <v>31795</v>
      </c>
      <c r="O1694" t="s">
        <v>40104</v>
      </c>
      <c r="P1694" t="s">
        <v>40107</v>
      </c>
      <c r="Q1694" t="s">
        <v>41808</v>
      </c>
      <c r="R1694">
        <v>1592.58</v>
      </c>
      <c r="S1694">
        <v>9</v>
      </c>
      <c r="T1694">
        <v>0.48</v>
      </c>
      <c r="U1694">
        <v>128.56</v>
      </c>
    </row>
    <row r="1695" spans="1:21" x14ac:dyDescent="0.3">
      <c r="A1695">
        <v>1694</v>
      </c>
      <c r="B1695" t="s">
        <v>1714</v>
      </c>
      <c r="C1695" s="2">
        <v>42042</v>
      </c>
      <c r="D1695" s="2">
        <v>42048</v>
      </c>
      <c r="E1695" t="s">
        <v>10024</v>
      </c>
      <c r="F1695" t="s">
        <v>11718</v>
      </c>
      <c r="G1695" t="s">
        <v>21718</v>
      </c>
      <c r="H1695" t="s">
        <v>30026</v>
      </c>
      <c r="I1695" t="s">
        <v>30028</v>
      </c>
      <c r="J1695" t="s">
        <v>30029</v>
      </c>
      <c r="K1695" t="s">
        <v>30092</v>
      </c>
      <c r="L1695">
        <v>44143</v>
      </c>
      <c r="M1695" t="s">
        <v>30100</v>
      </c>
      <c r="N1695" t="s">
        <v>31796</v>
      </c>
      <c r="O1695" t="s">
        <v>40103</v>
      </c>
      <c r="P1695" t="s">
        <v>40114</v>
      </c>
      <c r="Q1695" t="s">
        <v>41809</v>
      </c>
      <c r="R1695">
        <v>694.53</v>
      </c>
      <c r="S1695">
        <v>9</v>
      </c>
      <c r="T1695">
        <v>0.38</v>
      </c>
      <c r="U1695">
        <v>96.48</v>
      </c>
    </row>
    <row r="1696" spans="1:21" x14ac:dyDescent="0.3">
      <c r="A1696">
        <v>1695</v>
      </c>
      <c r="B1696" t="s">
        <v>1715</v>
      </c>
      <c r="C1696" s="2">
        <v>42087</v>
      </c>
      <c r="D1696" s="2">
        <v>42100</v>
      </c>
      <c r="E1696" t="s">
        <v>10023</v>
      </c>
      <c r="F1696" t="s">
        <v>11719</v>
      </c>
      <c r="G1696" t="s">
        <v>21719</v>
      </c>
      <c r="H1696" t="s">
        <v>30026</v>
      </c>
      <c r="I1696" t="s">
        <v>30028</v>
      </c>
      <c r="J1696" t="s">
        <v>30036</v>
      </c>
      <c r="K1696" t="s">
        <v>30093</v>
      </c>
      <c r="L1696">
        <v>32662</v>
      </c>
      <c r="M1696" t="s">
        <v>30099</v>
      </c>
      <c r="N1696" t="s">
        <v>31797</v>
      </c>
      <c r="O1696" t="s">
        <v>40104</v>
      </c>
      <c r="P1696" t="s">
        <v>40112</v>
      </c>
      <c r="Q1696" t="s">
        <v>41810</v>
      </c>
      <c r="R1696">
        <v>1881.1</v>
      </c>
      <c r="S1696">
        <v>1</v>
      </c>
      <c r="T1696">
        <v>0.47</v>
      </c>
      <c r="U1696">
        <v>80.040000000000006</v>
      </c>
    </row>
    <row r="1697" spans="1:21" x14ac:dyDescent="0.3">
      <c r="A1697">
        <v>1696</v>
      </c>
      <c r="B1697" t="s">
        <v>1716</v>
      </c>
      <c r="C1697" s="2">
        <v>42589</v>
      </c>
      <c r="D1697" s="2">
        <v>42676</v>
      </c>
      <c r="E1697" t="s">
        <v>10024</v>
      </c>
      <c r="F1697" t="s">
        <v>11720</v>
      </c>
      <c r="G1697" t="s">
        <v>21720</v>
      </c>
      <c r="H1697" t="s">
        <v>30025</v>
      </c>
      <c r="I1697" t="s">
        <v>30028</v>
      </c>
      <c r="J1697" t="s">
        <v>30033</v>
      </c>
      <c r="K1697" t="s">
        <v>30094</v>
      </c>
      <c r="L1697">
        <v>63913</v>
      </c>
      <c r="M1697" t="s">
        <v>30101</v>
      </c>
      <c r="N1697" t="s">
        <v>31798</v>
      </c>
      <c r="O1697" t="s">
        <v>40103</v>
      </c>
      <c r="P1697" t="s">
        <v>40109</v>
      </c>
      <c r="Q1697" t="s">
        <v>41811</v>
      </c>
      <c r="R1697">
        <v>1419.31</v>
      </c>
      <c r="S1697">
        <v>9</v>
      </c>
      <c r="T1697">
        <v>0.32</v>
      </c>
      <c r="U1697">
        <v>142.04</v>
      </c>
    </row>
    <row r="1698" spans="1:21" x14ac:dyDescent="0.3">
      <c r="A1698">
        <v>1697</v>
      </c>
      <c r="B1698" t="s">
        <v>1717</v>
      </c>
      <c r="C1698" s="2">
        <v>43123</v>
      </c>
      <c r="D1698" s="2">
        <v>43158</v>
      </c>
      <c r="E1698" t="s">
        <v>10021</v>
      </c>
      <c r="F1698" t="s">
        <v>11721</v>
      </c>
      <c r="G1698" t="s">
        <v>21721</v>
      </c>
      <c r="H1698" t="s">
        <v>30025</v>
      </c>
      <c r="I1698" t="s">
        <v>30028</v>
      </c>
      <c r="J1698" t="s">
        <v>30043</v>
      </c>
      <c r="K1698" t="s">
        <v>30095</v>
      </c>
      <c r="L1698">
        <v>11093</v>
      </c>
      <c r="M1698" t="s">
        <v>30100</v>
      </c>
      <c r="N1698" t="s">
        <v>31799</v>
      </c>
      <c r="O1698" t="s">
        <v>40104</v>
      </c>
      <c r="P1698" t="s">
        <v>40115</v>
      </c>
      <c r="Q1698" t="s">
        <v>41812</v>
      </c>
      <c r="R1698">
        <v>3447.07</v>
      </c>
      <c r="S1698">
        <v>8</v>
      </c>
      <c r="T1698">
        <v>0.33</v>
      </c>
      <c r="U1698">
        <v>179.34</v>
      </c>
    </row>
    <row r="1699" spans="1:21" x14ac:dyDescent="0.3">
      <c r="A1699">
        <v>1698</v>
      </c>
      <c r="B1699" t="s">
        <v>1718</v>
      </c>
      <c r="C1699" s="2">
        <v>42331</v>
      </c>
      <c r="D1699" s="2">
        <v>42371</v>
      </c>
      <c r="E1699" t="s">
        <v>10022</v>
      </c>
      <c r="F1699" t="s">
        <v>11722</v>
      </c>
      <c r="G1699" t="s">
        <v>21722</v>
      </c>
      <c r="H1699" t="s">
        <v>30027</v>
      </c>
      <c r="I1699" t="s">
        <v>30028</v>
      </c>
      <c r="J1699" t="s">
        <v>30037</v>
      </c>
      <c r="K1699" t="s">
        <v>30096</v>
      </c>
      <c r="L1699">
        <v>75190</v>
      </c>
      <c r="M1699" t="s">
        <v>30099</v>
      </c>
      <c r="N1699" t="s">
        <v>31800</v>
      </c>
      <c r="O1699" t="s">
        <v>40104</v>
      </c>
      <c r="P1699" t="s">
        <v>40106</v>
      </c>
      <c r="Q1699" t="s">
        <v>41813</v>
      </c>
      <c r="R1699">
        <v>4678.83</v>
      </c>
      <c r="S1699">
        <v>10</v>
      </c>
      <c r="T1699">
        <v>0.22</v>
      </c>
      <c r="U1699">
        <v>436.19</v>
      </c>
    </row>
    <row r="1700" spans="1:21" x14ac:dyDescent="0.3">
      <c r="A1700">
        <v>1699</v>
      </c>
      <c r="B1700" t="s">
        <v>1719</v>
      </c>
      <c r="C1700" s="2">
        <v>43472</v>
      </c>
      <c r="D1700" s="2">
        <v>43492</v>
      </c>
      <c r="E1700" t="s">
        <v>10022</v>
      </c>
      <c r="F1700" t="s">
        <v>11723</v>
      </c>
      <c r="G1700" t="s">
        <v>21723</v>
      </c>
      <c r="H1700" t="s">
        <v>30026</v>
      </c>
      <c r="I1700" t="s">
        <v>30028</v>
      </c>
      <c r="J1700" t="s">
        <v>30039</v>
      </c>
      <c r="K1700" t="s">
        <v>30097</v>
      </c>
      <c r="L1700">
        <v>70379</v>
      </c>
      <c r="M1700" t="s">
        <v>30099</v>
      </c>
      <c r="N1700" t="s">
        <v>31801</v>
      </c>
      <c r="O1700" t="s">
        <v>40104</v>
      </c>
      <c r="P1700" t="s">
        <v>40107</v>
      </c>
      <c r="Q1700" t="s">
        <v>41814</v>
      </c>
      <c r="R1700">
        <v>4854.21</v>
      </c>
      <c r="S1700">
        <v>3</v>
      </c>
      <c r="T1700">
        <v>0.42</v>
      </c>
      <c r="U1700">
        <v>156.72</v>
      </c>
    </row>
    <row r="1701" spans="1:21" x14ac:dyDescent="0.3">
      <c r="A1701">
        <v>1700</v>
      </c>
      <c r="B1701" t="s">
        <v>1720</v>
      </c>
      <c r="C1701" s="2">
        <v>43110</v>
      </c>
      <c r="D1701" s="2">
        <v>43115</v>
      </c>
      <c r="E1701" t="s">
        <v>10021</v>
      </c>
      <c r="F1701" t="s">
        <v>11724</v>
      </c>
      <c r="G1701" t="s">
        <v>21724</v>
      </c>
      <c r="H1701" t="s">
        <v>30025</v>
      </c>
      <c r="I1701" t="s">
        <v>30028</v>
      </c>
      <c r="J1701" t="s">
        <v>30040</v>
      </c>
      <c r="K1701" t="s">
        <v>30098</v>
      </c>
      <c r="L1701">
        <v>34929</v>
      </c>
      <c r="M1701" t="s">
        <v>30102</v>
      </c>
      <c r="N1701" t="s">
        <v>31802</v>
      </c>
      <c r="O1701" t="s">
        <v>40103</v>
      </c>
      <c r="P1701" t="s">
        <v>40106</v>
      </c>
      <c r="Q1701" t="s">
        <v>41815</v>
      </c>
      <c r="R1701">
        <v>4332.29</v>
      </c>
      <c r="S1701">
        <v>7</v>
      </c>
      <c r="T1701">
        <v>0.09</v>
      </c>
      <c r="U1701">
        <v>691.52</v>
      </c>
    </row>
    <row r="1702" spans="1:21" x14ac:dyDescent="0.3">
      <c r="A1702">
        <v>1701</v>
      </c>
      <c r="B1702" t="s">
        <v>1721</v>
      </c>
      <c r="C1702" s="2">
        <v>41771</v>
      </c>
      <c r="D1702" s="2">
        <v>41845</v>
      </c>
      <c r="E1702" t="s">
        <v>10022</v>
      </c>
      <c r="F1702" t="s">
        <v>11725</v>
      </c>
      <c r="G1702" t="s">
        <v>21725</v>
      </c>
      <c r="H1702" t="s">
        <v>30026</v>
      </c>
      <c r="I1702" t="s">
        <v>30028</v>
      </c>
      <c r="J1702" t="s">
        <v>30031</v>
      </c>
      <c r="K1702" t="s">
        <v>30049</v>
      </c>
      <c r="L1702">
        <v>79410</v>
      </c>
      <c r="M1702" t="s">
        <v>30099</v>
      </c>
      <c r="N1702" t="s">
        <v>31803</v>
      </c>
      <c r="O1702" t="s">
        <v>40103</v>
      </c>
      <c r="P1702" t="s">
        <v>40107</v>
      </c>
      <c r="Q1702" t="s">
        <v>41816</v>
      </c>
      <c r="R1702">
        <v>3259.07</v>
      </c>
      <c r="S1702">
        <v>2</v>
      </c>
      <c r="T1702">
        <v>0.15</v>
      </c>
      <c r="U1702">
        <v>617.48</v>
      </c>
    </row>
    <row r="1703" spans="1:21" x14ac:dyDescent="0.3">
      <c r="A1703">
        <v>1702</v>
      </c>
      <c r="B1703" t="s">
        <v>1722</v>
      </c>
      <c r="C1703" s="2">
        <v>43182</v>
      </c>
      <c r="D1703" s="2">
        <v>43200</v>
      </c>
      <c r="E1703" t="s">
        <v>10024</v>
      </c>
      <c r="F1703" t="s">
        <v>11726</v>
      </c>
      <c r="G1703" t="s">
        <v>21726</v>
      </c>
      <c r="H1703" t="s">
        <v>30025</v>
      </c>
      <c r="I1703" t="s">
        <v>30028</v>
      </c>
      <c r="J1703" t="s">
        <v>30042</v>
      </c>
      <c r="K1703" t="s">
        <v>30050</v>
      </c>
      <c r="L1703">
        <v>44303</v>
      </c>
      <c r="M1703" t="s">
        <v>30099</v>
      </c>
      <c r="N1703" t="s">
        <v>31804</v>
      </c>
      <c r="O1703" t="s">
        <v>40105</v>
      </c>
      <c r="P1703" t="s">
        <v>40113</v>
      </c>
      <c r="Q1703" t="s">
        <v>41817</v>
      </c>
      <c r="R1703">
        <v>972.73</v>
      </c>
      <c r="S1703">
        <v>8</v>
      </c>
      <c r="T1703">
        <v>0.45</v>
      </c>
      <c r="U1703">
        <v>137.77000000000001</v>
      </c>
    </row>
    <row r="1704" spans="1:21" x14ac:dyDescent="0.3">
      <c r="A1704">
        <v>1703</v>
      </c>
      <c r="B1704" t="s">
        <v>1723</v>
      </c>
      <c r="C1704" s="2">
        <v>42247</v>
      </c>
      <c r="D1704" s="2">
        <v>42266</v>
      </c>
      <c r="E1704" t="s">
        <v>10024</v>
      </c>
      <c r="F1704" t="s">
        <v>11727</v>
      </c>
      <c r="G1704" t="s">
        <v>21727</v>
      </c>
      <c r="H1704" t="s">
        <v>30027</v>
      </c>
      <c r="I1704" t="s">
        <v>30028</v>
      </c>
      <c r="J1704" t="s">
        <v>30039</v>
      </c>
      <c r="K1704" t="s">
        <v>30051</v>
      </c>
      <c r="L1704">
        <v>89475</v>
      </c>
      <c r="M1704" t="s">
        <v>30102</v>
      </c>
      <c r="N1704" t="s">
        <v>31805</v>
      </c>
      <c r="O1704" t="s">
        <v>40103</v>
      </c>
      <c r="P1704" t="s">
        <v>40110</v>
      </c>
      <c r="Q1704" t="s">
        <v>41818</v>
      </c>
      <c r="R1704">
        <v>4844.41</v>
      </c>
      <c r="S1704">
        <v>7</v>
      </c>
      <c r="T1704">
        <v>0.3</v>
      </c>
      <c r="U1704">
        <v>320.98</v>
      </c>
    </row>
    <row r="1705" spans="1:21" x14ac:dyDescent="0.3">
      <c r="A1705">
        <v>1704</v>
      </c>
      <c r="B1705" t="s">
        <v>1724</v>
      </c>
      <c r="C1705" s="2">
        <v>42167</v>
      </c>
      <c r="D1705" s="2">
        <v>42195</v>
      </c>
      <c r="E1705" t="s">
        <v>10023</v>
      </c>
      <c r="F1705" t="s">
        <v>11728</v>
      </c>
      <c r="G1705" t="s">
        <v>21728</v>
      </c>
      <c r="H1705" t="s">
        <v>30025</v>
      </c>
      <c r="I1705" t="s">
        <v>30028</v>
      </c>
      <c r="J1705" t="s">
        <v>30033</v>
      </c>
      <c r="K1705" t="s">
        <v>30052</v>
      </c>
      <c r="L1705">
        <v>51503</v>
      </c>
      <c r="M1705" t="s">
        <v>30100</v>
      </c>
      <c r="N1705" t="s">
        <v>31806</v>
      </c>
      <c r="O1705" t="s">
        <v>40104</v>
      </c>
      <c r="P1705" t="s">
        <v>40106</v>
      </c>
      <c r="Q1705" t="s">
        <v>41819</v>
      </c>
      <c r="R1705">
        <v>3508.89</v>
      </c>
      <c r="S1705">
        <v>2</v>
      </c>
      <c r="T1705">
        <v>0.4</v>
      </c>
      <c r="U1705">
        <v>123.67</v>
      </c>
    </row>
    <row r="1706" spans="1:21" x14ac:dyDescent="0.3">
      <c r="A1706">
        <v>1705</v>
      </c>
      <c r="B1706" t="s">
        <v>1725</v>
      </c>
      <c r="C1706" s="2">
        <v>41772</v>
      </c>
      <c r="D1706" s="2">
        <v>41832</v>
      </c>
      <c r="E1706" t="s">
        <v>10024</v>
      </c>
      <c r="F1706" t="s">
        <v>11729</v>
      </c>
      <c r="G1706" t="s">
        <v>21729</v>
      </c>
      <c r="H1706" t="s">
        <v>30026</v>
      </c>
      <c r="I1706" t="s">
        <v>30028</v>
      </c>
      <c r="J1706" t="s">
        <v>30040</v>
      </c>
      <c r="K1706" t="s">
        <v>30053</v>
      </c>
      <c r="L1706">
        <v>66197</v>
      </c>
      <c r="M1706" t="s">
        <v>30100</v>
      </c>
      <c r="N1706" t="s">
        <v>31807</v>
      </c>
      <c r="O1706" t="s">
        <v>40103</v>
      </c>
      <c r="P1706" t="s">
        <v>40114</v>
      </c>
      <c r="Q1706" t="s">
        <v>41820</v>
      </c>
      <c r="R1706">
        <v>2637.22</v>
      </c>
      <c r="S1706">
        <v>8</v>
      </c>
      <c r="T1706">
        <v>0.12</v>
      </c>
      <c r="U1706">
        <v>144.68</v>
      </c>
    </row>
    <row r="1707" spans="1:21" x14ac:dyDescent="0.3">
      <c r="A1707">
        <v>1706</v>
      </c>
      <c r="B1707" t="s">
        <v>1726</v>
      </c>
      <c r="C1707" s="2">
        <v>42316</v>
      </c>
      <c r="D1707" s="2">
        <v>42332</v>
      </c>
      <c r="E1707" t="s">
        <v>10022</v>
      </c>
      <c r="F1707" t="s">
        <v>11730</v>
      </c>
      <c r="G1707" t="s">
        <v>21730</v>
      </c>
      <c r="H1707" t="s">
        <v>30027</v>
      </c>
      <c r="I1707" t="s">
        <v>30028</v>
      </c>
      <c r="J1707" t="s">
        <v>30037</v>
      </c>
      <c r="K1707" t="s">
        <v>30054</v>
      </c>
      <c r="L1707">
        <v>13681</v>
      </c>
      <c r="M1707" t="s">
        <v>30101</v>
      </c>
      <c r="N1707" t="s">
        <v>31808</v>
      </c>
      <c r="O1707" t="s">
        <v>40105</v>
      </c>
      <c r="P1707" t="s">
        <v>40108</v>
      </c>
      <c r="Q1707" t="s">
        <v>41821</v>
      </c>
      <c r="R1707">
        <v>4307.3100000000004</v>
      </c>
      <c r="S1707">
        <v>2</v>
      </c>
      <c r="T1707">
        <v>0.2</v>
      </c>
      <c r="U1707">
        <v>346.85</v>
      </c>
    </row>
    <row r="1708" spans="1:21" x14ac:dyDescent="0.3">
      <c r="A1708">
        <v>1707</v>
      </c>
      <c r="B1708" t="s">
        <v>1727</v>
      </c>
      <c r="C1708" s="2">
        <v>42316</v>
      </c>
      <c r="D1708" s="2">
        <v>42370</v>
      </c>
      <c r="E1708" t="s">
        <v>10023</v>
      </c>
      <c r="F1708" t="s">
        <v>11731</v>
      </c>
      <c r="G1708" t="s">
        <v>21731</v>
      </c>
      <c r="H1708" t="s">
        <v>30027</v>
      </c>
      <c r="I1708" t="s">
        <v>30028</v>
      </c>
      <c r="J1708" t="s">
        <v>30031</v>
      </c>
      <c r="K1708" t="s">
        <v>30055</v>
      </c>
      <c r="L1708">
        <v>50959</v>
      </c>
      <c r="M1708" t="s">
        <v>30102</v>
      </c>
      <c r="N1708" t="s">
        <v>31809</v>
      </c>
      <c r="O1708" t="s">
        <v>40104</v>
      </c>
      <c r="P1708" t="s">
        <v>40112</v>
      </c>
      <c r="Q1708" t="s">
        <v>41822</v>
      </c>
      <c r="R1708">
        <v>4222.7299999999996</v>
      </c>
      <c r="S1708">
        <v>1</v>
      </c>
      <c r="T1708">
        <v>0.4</v>
      </c>
      <c r="U1708">
        <v>558.23</v>
      </c>
    </row>
    <row r="1709" spans="1:21" x14ac:dyDescent="0.3">
      <c r="A1709">
        <v>1708</v>
      </c>
      <c r="B1709" t="s">
        <v>1728</v>
      </c>
      <c r="C1709" s="2">
        <v>42803</v>
      </c>
      <c r="D1709" s="2">
        <v>42855</v>
      </c>
      <c r="E1709" t="s">
        <v>10022</v>
      </c>
      <c r="F1709" t="s">
        <v>11732</v>
      </c>
      <c r="G1709" t="s">
        <v>21732</v>
      </c>
      <c r="H1709" t="s">
        <v>30027</v>
      </c>
      <c r="I1709" t="s">
        <v>30028</v>
      </c>
      <c r="J1709" t="s">
        <v>30040</v>
      </c>
      <c r="K1709" t="s">
        <v>30056</v>
      </c>
      <c r="L1709">
        <v>41877</v>
      </c>
      <c r="M1709" t="s">
        <v>30102</v>
      </c>
      <c r="N1709" t="s">
        <v>31810</v>
      </c>
      <c r="O1709" t="s">
        <v>40105</v>
      </c>
      <c r="P1709" t="s">
        <v>40108</v>
      </c>
      <c r="Q1709" t="s">
        <v>41823</v>
      </c>
      <c r="R1709">
        <v>3896.71</v>
      </c>
      <c r="S1709">
        <v>9</v>
      </c>
      <c r="T1709">
        <v>0.32</v>
      </c>
      <c r="U1709">
        <v>726.26</v>
      </c>
    </row>
    <row r="1710" spans="1:21" x14ac:dyDescent="0.3">
      <c r="A1710">
        <v>1709</v>
      </c>
      <c r="B1710" t="s">
        <v>1729</v>
      </c>
      <c r="C1710" s="2">
        <v>41675</v>
      </c>
      <c r="D1710" s="2">
        <v>41703</v>
      </c>
      <c r="E1710" t="s">
        <v>10024</v>
      </c>
      <c r="F1710" t="s">
        <v>11733</v>
      </c>
      <c r="G1710" t="s">
        <v>21733</v>
      </c>
      <c r="H1710" t="s">
        <v>30027</v>
      </c>
      <c r="I1710" t="s">
        <v>30028</v>
      </c>
      <c r="J1710" t="s">
        <v>30033</v>
      </c>
      <c r="K1710" t="s">
        <v>30057</v>
      </c>
      <c r="L1710">
        <v>96618</v>
      </c>
      <c r="M1710" t="s">
        <v>30100</v>
      </c>
      <c r="N1710" t="s">
        <v>31811</v>
      </c>
      <c r="O1710" t="s">
        <v>40105</v>
      </c>
      <c r="P1710" t="s">
        <v>40113</v>
      </c>
      <c r="Q1710" t="s">
        <v>41824</v>
      </c>
      <c r="R1710">
        <v>739.34</v>
      </c>
      <c r="S1710">
        <v>6</v>
      </c>
      <c r="T1710">
        <v>0.11</v>
      </c>
      <c r="U1710">
        <v>192.27</v>
      </c>
    </row>
    <row r="1711" spans="1:21" x14ac:dyDescent="0.3">
      <c r="A1711">
        <v>1710</v>
      </c>
      <c r="B1711" t="s">
        <v>1730</v>
      </c>
      <c r="C1711" s="2">
        <v>43665</v>
      </c>
      <c r="D1711" s="2">
        <v>43668</v>
      </c>
      <c r="E1711" t="s">
        <v>10021</v>
      </c>
      <c r="F1711" t="s">
        <v>11734</v>
      </c>
      <c r="G1711" t="s">
        <v>21734</v>
      </c>
      <c r="H1711" t="s">
        <v>30027</v>
      </c>
      <c r="I1711" t="s">
        <v>30028</v>
      </c>
      <c r="J1711" t="s">
        <v>30030</v>
      </c>
      <c r="K1711" t="s">
        <v>30058</v>
      </c>
      <c r="L1711">
        <v>18148</v>
      </c>
      <c r="M1711" t="s">
        <v>30101</v>
      </c>
      <c r="N1711" t="s">
        <v>31812</v>
      </c>
      <c r="O1711" t="s">
        <v>40105</v>
      </c>
      <c r="P1711" t="s">
        <v>40110</v>
      </c>
      <c r="Q1711" t="s">
        <v>41825</v>
      </c>
      <c r="R1711">
        <v>3654.81</v>
      </c>
      <c r="S1711">
        <v>9</v>
      </c>
      <c r="T1711">
        <v>0.41</v>
      </c>
      <c r="U1711">
        <v>346.65</v>
      </c>
    </row>
    <row r="1712" spans="1:21" x14ac:dyDescent="0.3">
      <c r="A1712">
        <v>1711</v>
      </c>
      <c r="B1712" t="s">
        <v>1731</v>
      </c>
      <c r="C1712" s="2">
        <v>43446</v>
      </c>
      <c r="D1712" s="2">
        <v>43481</v>
      </c>
      <c r="E1712" t="s">
        <v>10021</v>
      </c>
      <c r="F1712" t="s">
        <v>11735</v>
      </c>
      <c r="G1712" t="s">
        <v>21735</v>
      </c>
      <c r="H1712" t="s">
        <v>30027</v>
      </c>
      <c r="I1712" t="s">
        <v>30028</v>
      </c>
      <c r="J1712" t="s">
        <v>30041</v>
      </c>
      <c r="K1712" t="s">
        <v>30059</v>
      </c>
      <c r="L1712">
        <v>89244</v>
      </c>
      <c r="M1712" t="s">
        <v>30099</v>
      </c>
      <c r="N1712" t="s">
        <v>31813</v>
      </c>
      <c r="O1712" t="s">
        <v>40105</v>
      </c>
      <c r="P1712" t="s">
        <v>40106</v>
      </c>
      <c r="Q1712" t="s">
        <v>41826</v>
      </c>
      <c r="R1712">
        <v>3556.33</v>
      </c>
      <c r="S1712">
        <v>3</v>
      </c>
      <c r="T1712">
        <v>0.3</v>
      </c>
      <c r="U1712">
        <v>585.58000000000004</v>
      </c>
    </row>
    <row r="1713" spans="1:21" x14ac:dyDescent="0.3">
      <c r="A1713">
        <v>1712</v>
      </c>
      <c r="B1713" t="s">
        <v>1732</v>
      </c>
      <c r="C1713" s="2">
        <v>43285</v>
      </c>
      <c r="D1713" s="2">
        <v>43319</v>
      </c>
      <c r="E1713" t="s">
        <v>10024</v>
      </c>
      <c r="F1713" t="s">
        <v>11736</v>
      </c>
      <c r="G1713" t="s">
        <v>21736</v>
      </c>
      <c r="H1713" t="s">
        <v>30025</v>
      </c>
      <c r="I1713" t="s">
        <v>30028</v>
      </c>
      <c r="J1713" t="s">
        <v>30047</v>
      </c>
      <c r="K1713" t="s">
        <v>30060</v>
      </c>
      <c r="L1713">
        <v>23502</v>
      </c>
      <c r="M1713" t="s">
        <v>30101</v>
      </c>
      <c r="N1713" t="s">
        <v>31814</v>
      </c>
      <c r="O1713" t="s">
        <v>40103</v>
      </c>
      <c r="P1713" t="s">
        <v>40108</v>
      </c>
      <c r="Q1713" t="s">
        <v>41827</v>
      </c>
      <c r="R1713">
        <v>4907.28</v>
      </c>
      <c r="S1713">
        <v>2</v>
      </c>
      <c r="T1713">
        <v>0.35</v>
      </c>
      <c r="U1713">
        <v>878.7</v>
      </c>
    </row>
    <row r="1714" spans="1:21" x14ac:dyDescent="0.3">
      <c r="A1714">
        <v>1713</v>
      </c>
      <c r="B1714" t="s">
        <v>1733</v>
      </c>
      <c r="C1714" s="2">
        <v>41775</v>
      </c>
      <c r="D1714" s="2">
        <v>41835</v>
      </c>
      <c r="E1714" t="s">
        <v>10024</v>
      </c>
      <c r="F1714" t="s">
        <v>11737</v>
      </c>
      <c r="G1714" t="s">
        <v>21737</v>
      </c>
      <c r="H1714" t="s">
        <v>30025</v>
      </c>
      <c r="I1714" t="s">
        <v>30028</v>
      </c>
      <c r="J1714" t="s">
        <v>30034</v>
      </c>
      <c r="K1714" t="s">
        <v>30061</v>
      </c>
      <c r="L1714">
        <v>20554</v>
      </c>
      <c r="M1714" t="s">
        <v>30099</v>
      </c>
      <c r="N1714" t="s">
        <v>31815</v>
      </c>
      <c r="O1714" t="s">
        <v>40105</v>
      </c>
      <c r="P1714" t="s">
        <v>40109</v>
      </c>
      <c r="Q1714" t="s">
        <v>41828</v>
      </c>
      <c r="R1714">
        <v>192</v>
      </c>
      <c r="S1714">
        <v>6</v>
      </c>
      <c r="T1714">
        <v>0.28999999999999998</v>
      </c>
      <c r="U1714">
        <v>36.74</v>
      </c>
    </row>
    <row r="1715" spans="1:21" x14ac:dyDescent="0.3">
      <c r="A1715">
        <v>1714</v>
      </c>
      <c r="B1715" t="s">
        <v>1734</v>
      </c>
      <c r="C1715" s="2">
        <v>43170</v>
      </c>
      <c r="D1715" s="2">
        <v>43221</v>
      </c>
      <c r="E1715" t="s">
        <v>10022</v>
      </c>
      <c r="F1715" t="s">
        <v>11738</v>
      </c>
      <c r="G1715" t="s">
        <v>21738</v>
      </c>
      <c r="H1715" t="s">
        <v>30025</v>
      </c>
      <c r="I1715" t="s">
        <v>30028</v>
      </c>
      <c r="J1715" t="s">
        <v>30047</v>
      </c>
      <c r="K1715" t="s">
        <v>30062</v>
      </c>
      <c r="L1715">
        <v>12664</v>
      </c>
      <c r="M1715" t="s">
        <v>30099</v>
      </c>
      <c r="N1715" t="s">
        <v>31816</v>
      </c>
      <c r="O1715" t="s">
        <v>40104</v>
      </c>
      <c r="P1715" t="s">
        <v>40115</v>
      </c>
      <c r="Q1715" t="s">
        <v>41829</v>
      </c>
      <c r="R1715">
        <v>4145.33</v>
      </c>
      <c r="S1715">
        <v>1</v>
      </c>
      <c r="T1715">
        <v>0.46</v>
      </c>
      <c r="U1715">
        <v>357.48</v>
      </c>
    </row>
    <row r="1716" spans="1:21" x14ac:dyDescent="0.3">
      <c r="A1716">
        <v>1715</v>
      </c>
      <c r="B1716" t="s">
        <v>1735</v>
      </c>
      <c r="C1716" s="2">
        <v>42925</v>
      </c>
      <c r="D1716" s="2">
        <v>42949</v>
      </c>
      <c r="E1716" t="s">
        <v>10021</v>
      </c>
      <c r="F1716" t="s">
        <v>11739</v>
      </c>
      <c r="G1716" t="s">
        <v>21739</v>
      </c>
      <c r="H1716" t="s">
        <v>30027</v>
      </c>
      <c r="I1716" t="s">
        <v>30028</v>
      </c>
      <c r="J1716" t="s">
        <v>30029</v>
      </c>
      <c r="K1716" t="s">
        <v>30063</v>
      </c>
      <c r="L1716">
        <v>90517</v>
      </c>
      <c r="M1716" t="s">
        <v>30099</v>
      </c>
      <c r="N1716" t="s">
        <v>31817</v>
      </c>
      <c r="O1716" t="s">
        <v>40104</v>
      </c>
      <c r="P1716" t="s">
        <v>40111</v>
      </c>
      <c r="Q1716" t="s">
        <v>41830</v>
      </c>
      <c r="R1716">
        <v>4651.04</v>
      </c>
      <c r="S1716">
        <v>6</v>
      </c>
      <c r="T1716">
        <v>0.42</v>
      </c>
      <c r="U1716">
        <v>383.34</v>
      </c>
    </row>
    <row r="1717" spans="1:21" x14ac:dyDescent="0.3">
      <c r="A1717">
        <v>1716</v>
      </c>
      <c r="B1717" t="s">
        <v>1736</v>
      </c>
      <c r="C1717" s="2">
        <v>42630</v>
      </c>
      <c r="D1717" s="2">
        <v>42679</v>
      </c>
      <c r="E1717" t="s">
        <v>10023</v>
      </c>
      <c r="F1717" t="s">
        <v>11740</v>
      </c>
      <c r="G1717" t="s">
        <v>21740</v>
      </c>
      <c r="H1717" t="s">
        <v>30027</v>
      </c>
      <c r="I1717" t="s">
        <v>30028</v>
      </c>
      <c r="J1717" t="s">
        <v>30040</v>
      </c>
      <c r="K1717" t="s">
        <v>30064</v>
      </c>
      <c r="L1717">
        <v>48518</v>
      </c>
      <c r="M1717" t="s">
        <v>30101</v>
      </c>
      <c r="N1717" t="s">
        <v>31818</v>
      </c>
      <c r="O1717" t="s">
        <v>40103</v>
      </c>
      <c r="P1717" t="s">
        <v>40113</v>
      </c>
      <c r="Q1717" t="s">
        <v>41831</v>
      </c>
      <c r="R1717">
        <v>1908.11</v>
      </c>
      <c r="S1717">
        <v>10</v>
      </c>
      <c r="T1717">
        <v>0.49</v>
      </c>
      <c r="U1717">
        <v>161.05000000000001</v>
      </c>
    </row>
    <row r="1718" spans="1:21" x14ac:dyDescent="0.3">
      <c r="A1718">
        <v>1717</v>
      </c>
      <c r="B1718" t="s">
        <v>1737</v>
      </c>
      <c r="C1718" s="2">
        <v>43136</v>
      </c>
      <c r="D1718" s="2">
        <v>43211</v>
      </c>
      <c r="E1718" t="s">
        <v>10021</v>
      </c>
      <c r="F1718" t="s">
        <v>11741</v>
      </c>
      <c r="G1718" t="s">
        <v>21741</v>
      </c>
      <c r="H1718" t="s">
        <v>30025</v>
      </c>
      <c r="I1718" t="s">
        <v>30028</v>
      </c>
      <c r="J1718" t="s">
        <v>30043</v>
      </c>
      <c r="K1718" t="s">
        <v>30065</v>
      </c>
      <c r="L1718">
        <v>77954</v>
      </c>
      <c r="M1718" t="s">
        <v>30100</v>
      </c>
      <c r="N1718" t="s">
        <v>31819</v>
      </c>
      <c r="O1718" t="s">
        <v>40103</v>
      </c>
      <c r="P1718" t="s">
        <v>40114</v>
      </c>
      <c r="Q1718" t="s">
        <v>41832</v>
      </c>
      <c r="R1718">
        <v>1242.5999999999999</v>
      </c>
      <c r="S1718">
        <v>7</v>
      </c>
      <c r="T1718">
        <v>0.19</v>
      </c>
      <c r="U1718">
        <v>136.51</v>
      </c>
    </row>
    <row r="1719" spans="1:21" x14ac:dyDescent="0.3">
      <c r="A1719">
        <v>1718</v>
      </c>
      <c r="B1719" t="s">
        <v>1738</v>
      </c>
      <c r="C1719" s="2">
        <v>43750</v>
      </c>
      <c r="D1719" s="2">
        <v>43779</v>
      </c>
      <c r="E1719" t="s">
        <v>10022</v>
      </c>
      <c r="F1719" t="s">
        <v>11742</v>
      </c>
      <c r="G1719" t="s">
        <v>21742</v>
      </c>
      <c r="H1719" t="s">
        <v>30026</v>
      </c>
      <c r="I1719" t="s">
        <v>30028</v>
      </c>
      <c r="J1719" t="s">
        <v>30038</v>
      </c>
      <c r="K1719" t="s">
        <v>30066</v>
      </c>
      <c r="L1719">
        <v>36646</v>
      </c>
      <c r="M1719" t="s">
        <v>30101</v>
      </c>
      <c r="N1719" t="s">
        <v>31820</v>
      </c>
      <c r="O1719" t="s">
        <v>40103</v>
      </c>
      <c r="P1719" t="s">
        <v>40111</v>
      </c>
      <c r="Q1719" t="s">
        <v>41833</v>
      </c>
      <c r="R1719">
        <v>579.29</v>
      </c>
      <c r="S1719">
        <v>8</v>
      </c>
      <c r="T1719">
        <v>0.15</v>
      </c>
      <c r="U1719">
        <v>118.15</v>
      </c>
    </row>
    <row r="1720" spans="1:21" x14ac:dyDescent="0.3">
      <c r="A1720">
        <v>1719</v>
      </c>
      <c r="B1720" t="s">
        <v>1739</v>
      </c>
      <c r="C1720" s="2">
        <v>42378</v>
      </c>
      <c r="D1720" s="2">
        <v>42434</v>
      </c>
      <c r="E1720" t="s">
        <v>10024</v>
      </c>
      <c r="F1720" t="s">
        <v>11743</v>
      </c>
      <c r="G1720" t="s">
        <v>21743</v>
      </c>
      <c r="H1720" t="s">
        <v>30025</v>
      </c>
      <c r="I1720" t="s">
        <v>30028</v>
      </c>
      <c r="J1720" t="s">
        <v>30045</v>
      </c>
      <c r="K1720" t="s">
        <v>30067</v>
      </c>
      <c r="L1720">
        <v>99130</v>
      </c>
      <c r="M1720" t="s">
        <v>30101</v>
      </c>
      <c r="N1720" t="s">
        <v>31821</v>
      </c>
      <c r="O1720" t="s">
        <v>40103</v>
      </c>
      <c r="P1720" t="s">
        <v>40108</v>
      </c>
      <c r="Q1720" t="s">
        <v>41834</v>
      </c>
      <c r="R1720">
        <v>1293.98</v>
      </c>
      <c r="S1720">
        <v>4</v>
      </c>
      <c r="T1720">
        <v>0.47</v>
      </c>
      <c r="U1720">
        <v>59.68</v>
      </c>
    </row>
    <row r="1721" spans="1:21" x14ac:dyDescent="0.3">
      <c r="A1721">
        <v>1720</v>
      </c>
      <c r="B1721" t="s">
        <v>1740</v>
      </c>
      <c r="C1721" s="2">
        <v>42822</v>
      </c>
      <c r="D1721" s="2">
        <v>42834</v>
      </c>
      <c r="E1721" t="s">
        <v>10021</v>
      </c>
      <c r="F1721" t="s">
        <v>11744</v>
      </c>
      <c r="G1721" t="s">
        <v>21744</v>
      </c>
      <c r="H1721" t="s">
        <v>30027</v>
      </c>
      <c r="I1721" t="s">
        <v>30028</v>
      </c>
      <c r="J1721" t="s">
        <v>30046</v>
      </c>
      <c r="K1721" t="s">
        <v>30068</v>
      </c>
      <c r="L1721">
        <v>33412</v>
      </c>
      <c r="M1721" t="s">
        <v>30102</v>
      </c>
      <c r="N1721" t="s">
        <v>31822</v>
      </c>
      <c r="O1721" t="s">
        <v>40103</v>
      </c>
      <c r="P1721" t="s">
        <v>40110</v>
      </c>
      <c r="Q1721" t="s">
        <v>41835</v>
      </c>
      <c r="R1721">
        <v>3275.81</v>
      </c>
      <c r="S1721">
        <v>1</v>
      </c>
      <c r="T1721">
        <v>0.1</v>
      </c>
      <c r="U1721">
        <v>238.23</v>
      </c>
    </row>
    <row r="1722" spans="1:21" x14ac:dyDescent="0.3">
      <c r="A1722">
        <v>1721</v>
      </c>
      <c r="B1722" t="s">
        <v>1741</v>
      </c>
      <c r="C1722" s="2">
        <v>42517</v>
      </c>
      <c r="D1722" s="2">
        <v>42522</v>
      </c>
      <c r="E1722" t="s">
        <v>10023</v>
      </c>
      <c r="F1722" t="s">
        <v>11745</v>
      </c>
      <c r="G1722" t="s">
        <v>21745</v>
      </c>
      <c r="H1722" t="s">
        <v>30025</v>
      </c>
      <c r="I1722" t="s">
        <v>30028</v>
      </c>
      <c r="J1722" t="s">
        <v>30032</v>
      </c>
      <c r="K1722" t="s">
        <v>30069</v>
      </c>
      <c r="L1722">
        <v>37932</v>
      </c>
      <c r="M1722" t="s">
        <v>30099</v>
      </c>
      <c r="N1722" t="s">
        <v>31823</v>
      </c>
      <c r="O1722" t="s">
        <v>40104</v>
      </c>
      <c r="P1722" t="s">
        <v>40111</v>
      </c>
      <c r="Q1722" t="s">
        <v>41836</v>
      </c>
      <c r="R1722">
        <v>2164.25</v>
      </c>
      <c r="S1722">
        <v>6</v>
      </c>
      <c r="T1722">
        <v>0.31</v>
      </c>
      <c r="U1722">
        <v>278.16000000000003</v>
      </c>
    </row>
    <row r="1723" spans="1:21" x14ac:dyDescent="0.3">
      <c r="A1723">
        <v>1722</v>
      </c>
      <c r="B1723" t="s">
        <v>1742</v>
      </c>
      <c r="C1723" s="2">
        <v>41730</v>
      </c>
      <c r="D1723" s="2">
        <v>41739</v>
      </c>
      <c r="E1723" t="s">
        <v>10021</v>
      </c>
      <c r="F1723" t="s">
        <v>11746</v>
      </c>
      <c r="G1723" t="s">
        <v>21746</v>
      </c>
      <c r="H1723" t="s">
        <v>30027</v>
      </c>
      <c r="I1723" t="s">
        <v>30028</v>
      </c>
      <c r="J1723" t="s">
        <v>30047</v>
      </c>
      <c r="K1723" t="s">
        <v>30070</v>
      </c>
      <c r="L1723">
        <v>98688</v>
      </c>
      <c r="M1723" t="s">
        <v>30101</v>
      </c>
      <c r="N1723" t="s">
        <v>31824</v>
      </c>
      <c r="O1723" t="s">
        <v>40103</v>
      </c>
      <c r="P1723" t="s">
        <v>40114</v>
      </c>
      <c r="Q1723" t="s">
        <v>41837</v>
      </c>
      <c r="R1723">
        <v>3402.06</v>
      </c>
      <c r="S1723">
        <v>3</v>
      </c>
      <c r="T1723">
        <v>0.12</v>
      </c>
      <c r="U1723">
        <v>335.45</v>
      </c>
    </row>
    <row r="1724" spans="1:21" x14ac:dyDescent="0.3">
      <c r="A1724">
        <v>1723</v>
      </c>
      <c r="B1724" t="s">
        <v>1743</v>
      </c>
      <c r="C1724" s="2">
        <v>42484</v>
      </c>
      <c r="D1724" s="2">
        <v>42560</v>
      </c>
      <c r="E1724" t="s">
        <v>10021</v>
      </c>
      <c r="F1724" t="s">
        <v>11747</v>
      </c>
      <c r="G1724" t="s">
        <v>21747</v>
      </c>
      <c r="H1724" t="s">
        <v>30027</v>
      </c>
      <c r="I1724" t="s">
        <v>30028</v>
      </c>
      <c r="J1724" t="s">
        <v>30045</v>
      </c>
      <c r="K1724" t="s">
        <v>30071</v>
      </c>
      <c r="L1724">
        <v>93277</v>
      </c>
      <c r="M1724" t="s">
        <v>30099</v>
      </c>
      <c r="N1724" t="s">
        <v>31825</v>
      </c>
      <c r="O1724" t="s">
        <v>40105</v>
      </c>
      <c r="P1724" t="s">
        <v>40107</v>
      </c>
      <c r="Q1724" t="s">
        <v>41838</v>
      </c>
      <c r="R1724">
        <v>4776.91</v>
      </c>
      <c r="S1724">
        <v>10</v>
      </c>
      <c r="T1724">
        <v>0.35</v>
      </c>
      <c r="U1724">
        <v>407.75</v>
      </c>
    </row>
    <row r="1725" spans="1:21" x14ac:dyDescent="0.3">
      <c r="A1725">
        <v>1724</v>
      </c>
      <c r="B1725" t="s">
        <v>1744</v>
      </c>
      <c r="C1725" s="2">
        <v>42269</v>
      </c>
      <c r="D1725" s="2">
        <v>42326</v>
      </c>
      <c r="E1725" t="s">
        <v>10023</v>
      </c>
      <c r="F1725" t="s">
        <v>11748</v>
      </c>
      <c r="G1725" t="s">
        <v>21748</v>
      </c>
      <c r="H1725" t="s">
        <v>30027</v>
      </c>
      <c r="I1725" t="s">
        <v>30028</v>
      </c>
      <c r="J1725" t="s">
        <v>30048</v>
      </c>
      <c r="K1725" t="s">
        <v>30072</v>
      </c>
      <c r="L1725">
        <v>82185</v>
      </c>
      <c r="M1725" t="s">
        <v>30101</v>
      </c>
      <c r="N1725" t="s">
        <v>31826</v>
      </c>
      <c r="O1725" t="s">
        <v>40104</v>
      </c>
      <c r="P1725" t="s">
        <v>40114</v>
      </c>
      <c r="Q1725" t="s">
        <v>41839</v>
      </c>
      <c r="R1725">
        <v>1550.72</v>
      </c>
      <c r="S1725">
        <v>4</v>
      </c>
      <c r="T1725">
        <v>0.24</v>
      </c>
      <c r="U1725">
        <v>220.62</v>
      </c>
    </row>
    <row r="1726" spans="1:21" x14ac:dyDescent="0.3">
      <c r="A1726">
        <v>1725</v>
      </c>
      <c r="B1726" t="s">
        <v>1745</v>
      </c>
      <c r="C1726" s="2">
        <v>42089</v>
      </c>
      <c r="D1726" s="2">
        <v>42125</v>
      </c>
      <c r="E1726" t="s">
        <v>10024</v>
      </c>
      <c r="F1726" t="s">
        <v>11749</v>
      </c>
      <c r="G1726" t="s">
        <v>21749</v>
      </c>
      <c r="H1726" t="s">
        <v>30026</v>
      </c>
      <c r="I1726" t="s">
        <v>30028</v>
      </c>
      <c r="J1726" t="s">
        <v>30042</v>
      </c>
      <c r="K1726" t="s">
        <v>30073</v>
      </c>
      <c r="L1726">
        <v>25805</v>
      </c>
      <c r="M1726" t="s">
        <v>30100</v>
      </c>
      <c r="N1726" t="s">
        <v>31827</v>
      </c>
      <c r="O1726" t="s">
        <v>40103</v>
      </c>
      <c r="P1726" t="s">
        <v>40115</v>
      </c>
      <c r="Q1726" t="s">
        <v>41840</v>
      </c>
      <c r="R1726">
        <v>4523.1499999999996</v>
      </c>
      <c r="S1726">
        <v>9</v>
      </c>
      <c r="T1726">
        <v>0.09</v>
      </c>
      <c r="U1726">
        <v>682.96</v>
      </c>
    </row>
    <row r="1727" spans="1:21" x14ac:dyDescent="0.3">
      <c r="A1727">
        <v>1726</v>
      </c>
      <c r="B1727" t="s">
        <v>1746</v>
      </c>
      <c r="C1727" s="2">
        <v>42067</v>
      </c>
      <c r="D1727" s="2">
        <v>42092</v>
      </c>
      <c r="E1727" t="s">
        <v>10024</v>
      </c>
      <c r="F1727" t="s">
        <v>11750</v>
      </c>
      <c r="G1727" t="s">
        <v>21750</v>
      </c>
      <c r="H1727" t="s">
        <v>30025</v>
      </c>
      <c r="I1727" t="s">
        <v>30028</v>
      </c>
      <c r="J1727" t="s">
        <v>30039</v>
      </c>
      <c r="K1727" t="s">
        <v>30074</v>
      </c>
      <c r="L1727">
        <v>13047</v>
      </c>
      <c r="M1727" t="s">
        <v>30102</v>
      </c>
      <c r="N1727" t="s">
        <v>31828</v>
      </c>
      <c r="O1727" t="s">
        <v>40104</v>
      </c>
      <c r="P1727" t="s">
        <v>40108</v>
      </c>
      <c r="Q1727" t="s">
        <v>41841</v>
      </c>
      <c r="R1727">
        <v>1615.93</v>
      </c>
      <c r="S1727">
        <v>5</v>
      </c>
      <c r="T1727">
        <v>0.23</v>
      </c>
      <c r="U1727">
        <v>199.88</v>
      </c>
    </row>
    <row r="1728" spans="1:21" x14ac:dyDescent="0.3">
      <c r="A1728">
        <v>1727</v>
      </c>
      <c r="B1728" t="s">
        <v>1747</v>
      </c>
      <c r="C1728" s="2">
        <v>42473</v>
      </c>
      <c r="D1728" s="2">
        <v>42480</v>
      </c>
      <c r="E1728" t="s">
        <v>10022</v>
      </c>
      <c r="F1728" t="s">
        <v>11751</v>
      </c>
      <c r="G1728" t="s">
        <v>21751</v>
      </c>
      <c r="H1728" t="s">
        <v>30027</v>
      </c>
      <c r="I1728" t="s">
        <v>30028</v>
      </c>
      <c r="J1728" t="s">
        <v>30047</v>
      </c>
      <c r="K1728" t="s">
        <v>30075</v>
      </c>
      <c r="L1728">
        <v>80029</v>
      </c>
      <c r="M1728" t="s">
        <v>30101</v>
      </c>
      <c r="N1728" t="s">
        <v>31829</v>
      </c>
      <c r="O1728" t="s">
        <v>40105</v>
      </c>
      <c r="P1728" t="s">
        <v>40114</v>
      </c>
      <c r="Q1728" t="s">
        <v>41842</v>
      </c>
      <c r="R1728">
        <v>4329.3100000000004</v>
      </c>
      <c r="S1728">
        <v>4</v>
      </c>
      <c r="T1728">
        <v>0.42</v>
      </c>
      <c r="U1728">
        <v>647.95000000000005</v>
      </c>
    </row>
    <row r="1729" spans="1:21" x14ac:dyDescent="0.3">
      <c r="A1729">
        <v>1728</v>
      </c>
      <c r="B1729" t="s">
        <v>1748</v>
      </c>
      <c r="C1729" s="2">
        <v>43586</v>
      </c>
      <c r="D1729" s="2">
        <v>43588</v>
      </c>
      <c r="E1729" t="s">
        <v>10022</v>
      </c>
      <c r="F1729" t="s">
        <v>11752</v>
      </c>
      <c r="G1729" t="s">
        <v>21752</v>
      </c>
      <c r="H1729" t="s">
        <v>30027</v>
      </c>
      <c r="I1729" t="s">
        <v>30028</v>
      </c>
      <c r="J1729" t="s">
        <v>30029</v>
      </c>
      <c r="K1729" t="s">
        <v>30076</v>
      </c>
      <c r="L1729">
        <v>91569</v>
      </c>
      <c r="M1729" t="s">
        <v>30101</v>
      </c>
      <c r="N1729" t="s">
        <v>31830</v>
      </c>
      <c r="O1729" t="s">
        <v>40105</v>
      </c>
      <c r="P1729" t="s">
        <v>40109</v>
      </c>
      <c r="Q1729" t="s">
        <v>41843</v>
      </c>
      <c r="R1729">
        <v>4665.1400000000003</v>
      </c>
      <c r="S1729">
        <v>3</v>
      </c>
      <c r="T1729">
        <v>0.31</v>
      </c>
      <c r="U1729">
        <v>736.38</v>
      </c>
    </row>
    <row r="1730" spans="1:21" x14ac:dyDescent="0.3">
      <c r="A1730">
        <v>1729</v>
      </c>
      <c r="B1730" t="s">
        <v>1749</v>
      </c>
      <c r="C1730" s="2">
        <v>42236</v>
      </c>
      <c r="D1730" s="2">
        <v>42325</v>
      </c>
      <c r="E1730" t="s">
        <v>10023</v>
      </c>
      <c r="F1730" t="s">
        <v>11753</v>
      </c>
      <c r="G1730" t="s">
        <v>21753</v>
      </c>
      <c r="H1730" t="s">
        <v>30025</v>
      </c>
      <c r="I1730" t="s">
        <v>30028</v>
      </c>
      <c r="J1730" t="s">
        <v>30044</v>
      </c>
      <c r="K1730" t="s">
        <v>30077</v>
      </c>
      <c r="L1730">
        <v>18280</v>
      </c>
      <c r="M1730" t="s">
        <v>30099</v>
      </c>
      <c r="N1730" t="s">
        <v>31831</v>
      </c>
      <c r="O1730" t="s">
        <v>40104</v>
      </c>
      <c r="P1730" t="s">
        <v>40115</v>
      </c>
      <c r="Q1730" t="s">
        <v>41844</v>
      </c>
      <c r="R1730">
        <v>4519.87</v>
      </c>
      <c r="S1730">
        <v>6</v>
      </c>
      <c r="T1730">
        <v>0.25</v>
      </c>
      <c r="U1730">
        <v>871.36</v>
      </c>
    </row>
    <row r="1731" spans="1:21" x14ac:dyDescent="0.3">
      <c r="A1731">
        <v>1730</v>
      </c>
      <c r="B1731" t="s">
        <v>1750</v>
      </c>
      <c r="C1731" s="2">
        <v>41999</v>
      </c>
      <c r="D1731" s="2">
        <v>42028</v>
      </c>
      <c r="E1731" t="s">
        <v>10022</v>
      </c>
      <c r="F1731" t="s">
        <v>11754</v>
      </c>
      <c r="G1731" t="s">
        <v>21754</v>
      </c>
      <c r="H1731" t="s">
        <v>30026</v>
      </c>
      <c r="I1731" t="s">
        <v>30028</v>
      </c>
      <c r="J1731" t="s">
        <v>30045</v>
      </c>
      <c r="K1731" t="s">
        <v>30078</v>
      </c>
      <c r="L1731">
        <v>91248</v>
      </c>
      <c r="M1731" t="s">
        <v>30100</v>
      </c>
      <c r="N1731" t="s">
        <v>31832</v>
      </c>
      <c r="O1731" t="s">
        <v>40105</v>
      </c>
      <c r="P1731" t="s">
        <v>40106</v>
      </c>
      <c r="Q1731" t="s">
        <v>41845</v>
      </c>
      <c r="R1731">
        <v>3028.74</v>
      </c>
      <c r="S1731">
        <v>5</v>
      </c>
      <c r="T1731">
        <v>0.2</v>
      </c>
      <c r="U1731">
        <v>180.45</v>
      </c>
    </row>
    <row r="1732" spans="1:21" x14ac:dyDescent="0.3">
      <c r="A1732">
        <v>1731</v>
      </c>
      <c r="B1732" t="s">
        <v>1751</v>
      </c>
      <c r="C1732" s="2">
        <v>42651</v>
      </c>
      <c r="D1732" s="2">
        <v>42731</v>
      </c>
      <c r="E1732" t="s">
        <v>10021</v>
      </c>
      <c r="F1732" t="s">
        <v>11755</v>
      </c>
      <c r="G1732" t="s">
        <v>21755</v>
      </c>
      <c r="H1732" t="s">
        <v>30026</v>
      </c>
      <c r="I1732" t="s">
        <v>30028</v>
      </c>
      <c r="J1732" t="s">
        <v>30033</v>
      </c>
      <c r="K1732" t="s">
        <v>30079</v>
      </c>
      <c r="L1732">
        <v>85163</v>
      </c>
      <c r="M1732" t="s">
        <v>30100</v>
      </c>
      <c r="N1732" t="s">
        <v>31833</v>
      </c>
      <c r="O1732" t="s">
        <v>40105</v>
      </c>
      <c r="P1732" t="s">
        <v>40115</v>
      </c>
      <c r="Q1732" t="s">
        <v>41846</v>
      </c>
      <c r="R1732">
        <v>4794.8500000000004</v>
      </c>
      <c r="S1732">
        <v>2</v>
      </c>
      <c r="T1732">
        <v>0.31</v>
      </c>
      <c r="U1732">
        <v>423.75</v>
      </c>
    </row>
    <row r="1733" spans="1:21" x14ac:dyDescent="0.3">
      <c r="A1733">
        <v>1732</v>
      </c>
      <c r="B1733" t="s">
        <v>1752</v>
      </c>
      <c r="C1733" s="2">
        <v>43499</v>
      </c>
      <c r="D1733" s="2">
        <v>43528</v>
      </c>
      <c r="E1733" t="s">
        <v>10023</v>
      </c>
      <c r="F1733" t="s">
        <v>11756</v>
      </c>
      <c r="G1733" t="s">
        <v>21756</v>
      </c>
      <c r="H1733" t="s">
        <v>30026</v>
      </c>
      <c r="I1733" t="s">
        <v>30028</v>
      </c>
      <c r="J1733" t="s">
        <v>30045</v>
      </c>
      <c r="K1733" t="s">
        <v>30080</v>
      </c>
      <c r="L1733">
        <v>60359</v>
      </c>
      <c r="M1733" t="s">
        <v>30101</v>
      </c>
      <c r="N1733" t="s">
        <v>31834</v>
      </c>
      <c r="O1733" t="s">
        <v>40103</v>
      </c>
      <c r="P1733" t="s">
        <v>40110</v>
      </c>
      <c r="Q1733" t="s">
        <v>41847</v>
      </c>
      <c r="R1733">
        <v>10.02</v>
      </c>
      <c r="S1733">
        <v>3</v>
      </c>
      <c r="T1733">
        <v>0.24</v>
      </c>
      <c r="U1733">
        <v>1.38</v>
      </c>
    </row>
    <row r="1734" spans="1:21" x14ac:dyDescent="0.3">
      <c r="A1734">
        <v>1733</v>
      </c>
      <c r="B1734" t="s">
        <v>1753</v>
      </c>
      <c r="C1734" s="2">
        <v>42091</v>
      </c>
      <c r="D1734" s="2">
        <v>42172</v>
      </c>
      <c r="E1734" t="s">
        <v>10021</v>
      </c>
      <c r="F1734" t="s">
        <v>11757</v>
      </c>
      <c r="G1734" t="s">
        <v>21757</v>
      </c>
      <c r="H1734" t="s">
        <v>30025</v>
      </c>
      <c r="I1734" t="s">
        <v>30028</v>
      </c>
      <c r="J1734" t="s">
        <v>30040</v>
      </c>
      <c r="K1734" t="s">
        <v>30081</v>
      </c>
      <c r="L1734">
        <v>29234</v>
      </c>
      <c r="M1734" t="s">
        <v>30101</v>
      </c>
      <c r="N1734" t="s">
        <v>31835</v>
      </c>
      <c r="O1734" t="s">
        <v>40104</v>
      </c>
      <c r="P1734" t="s">
        <v>40111</v>
      </c>
      <c r="Q1734" t="s">
        <v>41848</v>
      </c>
      <c r="R1734">
        <v>4537.9799999999996</v>
      </c>
      <c r="S1734">
        <v>8</v>
      </c>
      <c r="T1734">
        <v>0.3</v>
      </c>
      <c r="U1734">
        <v>697.18</v>
      </c>
    </row>
    <row r="1735" spans="1:21" x14ac:dyDescent="0.3">
      <c r="A1735">
        <v>1734</v>
      </c>
      <c r="B1735" t="s">
        <v>1754</v>
      </c>
      <c r="C1735" s="2">
        <v>41665</v>
      </c>
      <c r="D1735" s="2">
        <v>41697</v>
      </c>
      <c r="E1735" t="s">
        <v>10021</v>
      </c>
      <c r="F1735" t="s">
        <v>11758</v>
      </c>
      <c r="G1735" t="s">
        <v>21758</v>
      </c>
      <c r="H1735" t="s">
        <v>30026</v>
      </c>
      <c r="I1735" t="s">
        <v>30028</v>
      </c>
      <c r="J1735" t="s">
        <v>30030</v>
      </c>
      <c r="K1735" t="s">
        <v>30082</v>
      </c>
      <c r="L1735">
        <v>41387</v>
      </c>
      <c r="M1735" t="s">
        <v>30101</v>
      </c>
      <c r="N1735" t="s">
        <v>31836</v>
      </c>
      <c r="O1735" t="s">
        <v>40103</v>
      </c>
      <c r="P1735" t="s">
        <v>40114</v>
      </c>
      <c r="Q1735" t="s">
        <v>41849</v>
      </c>
      <c r="R1735">
        <v>1321.93</v>
      </c>
      <c r="S1735">
        <v>8</v>
      </c>
      <c r="T1735">
        <v>0.27</v>
      </c>
      <c r="U1735">
        <v>283.91000000000003</v>
      </c>
    </row>
    <row r="1736" spans="1:21" x14ac:dyDescent="0.3">
      <c r="A1736">
        <v>1735</v>
      </c>
      <c r="B1736" t="s">
        <v>1755</v>
      </c>
      <c r="C1736" s="2">
        <v>41978</v>
      </c>
      <c r="D1736" s="2">
        <v>42005</v>
      </c>
      <c r="E1736" t="s">
        <v>10021</v>
      </c>
      <c r="F1736" t="s">
        <v>11759</v>
      </c>
      <c r="G1736" t="s">
        <v>21759</v>
      </c>
      <c r="H1736" t="s">
        <v>30025</v>
      </c>
      <c r="I1736" t="s">
        <v>30028</v>
      </c>
      <c r="J1736" t="s">
        <v>30044</v>
      </c>
      <c r="K1736" t="s">
        <v>30083</v>
      </c>
      <c r="L1736">
        <v>28586</v>
      </c>
      <c r="M1736" t="s">
        <v>30100</v>
      </c>
      <c r="N1736" t="s">
        <v>31837</v>
      </c>
      <c r="O1736" t="s">
        <v>40104</v>
      </c>
      <c r="P1736" t="s">
        <v>40114</v>
      </c>
      <c r="Q1736" t="s">
        <v>41850</v>
      </c>
      <c r="R1736">
        <v>2784.1</v>
      </c>
      <c r="S1736">
        <v>2</v>
      </c>
      <c r="T1736">
        <v>0.14000000000000001</v>
      </c>
      <c r="U1736">
        <v>182.72</v>
      </c>
    </row>
    <row r="1737" spans="1:21" x14ac:dyDescent="0.3">
      <c r="A1737">
        <v>1736</v>
      </c>
      <c r="B1737" t="s">
        <v>1756</v>
      </c>
      <c r="C1737" s="2">
        <v>42895</v>
      </c>
      <c r="D1737" s="2">
        <v>42905</v>
      </c>
      <c r="E1737" t="s">
        <v>10024</v>
      </c>
      <c r="F1737" t="s">
        <v>11760</v>
      </c>
      <c r="G1737" t="s">
        <v>21760</v>
      </c>
      <c r="H1737" t="s">
        <v>30027</v>
      </c>
      <c r="I1737" t="s">
        <v>30028</v>
      </c>
      <c r="J1737" t="s">
        <v>30038</v>
      </c>
      <c r="K1737" t="s">
        <v>30084</v>
      </c>
      <c r="L1737">
        <v>89523</v>
      </c>
      <c r="M1737" t="s">
        <v>30102</v>
      </c>
      <c r="N1737" t="s">
        <v>31838</v>
      </c>
      <c r="O1737" t="s">
        <v>40104</v>
      </c>
      <c r="P1737" t="s">
        <v>40115</v>
      </c>
      <c r="Q1737" t="s">
        <v>41851</v>
      </c>
      <c r="R1737">
        <v>3528</v>
      </c>
      <c r="S1737">
        <v>6</v>
      </c>
      <c r="T1737">
        <v>0.06</v>
      </c>
      <c r="U1737">
        <v>986.79</v>
      </c>
    </row>
    <row r="1738" spans="1:21" x14ac:dyDescent="0.3">
      <c r="A1738">
        <v>1737</v>
      </c>
      <c r="B1738" t="s">
        <v>1757</v>
      </c>
      <c r="C1738" s="2">
        <v>43533</v>
      </c>
      <c r="D1738" s="2">
        <v>43536</v>
      </c>
      <c r="E1738" t="s">
        <v>10023</v>
      </c>
      <c r="F1738" t="s">
        <v>11761</v>
      </c>
      <c r="G1738" t="s">
        <v>21761</v>
      </c>
      <c r="H1738" t="s">
        <v>30025</v>
      </c>
      <c r="I1738" t="s">
        <v>30028</v>
      </c>
      <c r="J1738" t="s">
        <v>30044</v>
      </c>
      <c r="K1738" t="s">
        <v>30085</v>
      </c>
      <c r="L1738">
        <v>10540</v>
      </c>
      <c r="M1738" t="s">
        <v>30100</v>
      </c>
      <c r="N1738" t="s">
        <v>31839</v>
      </c>
      <c r="O1738" t="s">
        <v>40105</v>
      </c>
      <c r="P1738" t="s">
        <v>40111</v>
      </c>
      <c r="Q1738" t="s">
        <v>41852</v>
      </c>
      <c r="R1738">
        <v>1361.13</v>
      </c>
      <c r="S1738">
        <v>5</v>
      </c>
      <c r="T1738">
        <v>0.18</v>
      </c>
      <c r="U1738">
        <v>302.33999999999997</v>
      </c>
    </row>
    <row r="1739" spans="1:21" x14ac:dyDescent="0.3">
      <c r="A1739">
        <v>1738</v>
      </c>
      <c r="B1739" t="s">
        <v>1758</v>
      </c>
      <c r="C1739" s="2">
        <v>42241</v>
      </c>
      <c r="D1739" s="2">
        <v>42303</v>
      </c>
      <c r="E1739" t="s">
        <v>10022</v>
      </c>
      <c r="F1739" t="s">
        <v>11762</v>
      </c>
      <c r="G1739" t="s">
        <v>21762</v>
      </c>
      <c r="H1739" t="s">
        <v>30027</v>
      </c>
      <c r="I1739" t="s">
        <v>30028</v>
      </c>
      <c r="J1739" t="s">
        <v>30032</v>
      </c>
      <c r="K1739" t="s">
        <v>30086</v>
      </c>
      <c r="L1739">
        <v>34612</v>
      </c>
      <c r="M1739" t="s">
        <v>30099</v>
      </c>
      <c r="N1739" t="s">
        <v>31840</v>
      </c>
      <c r="O1739" t="s">
        <v>40104</v>
      </c>
      <c r="P1739" t="s">
        <v>40113</v>
      </c>
      <c r="Q1739" t="s">
        <v>41853</v>
      </c>
      <c r="R1739">
        <v>2990.57</v>
      </c>
      <c r="S1739">
        <v>7</v>
      </c>
      <c r="T1739">
        <v>0.02</v>
      </c>
      <c r="U1739">
        <v>379.49</v>
      </c>
    </row>
    <row r="1740" spans="1:21" x14ac:dyDescent="0.3">
      <c r="A1740">
        <v>1739</v>
      </c>
      <c r="B1740" t="s">
        <v>1759</v>
      </c>
      <c r="C1740" s="2">
        <v>41850</v>
      </c>
      <c r="D1740" s="2">
        <v>41886</v>
      </c>
      <c r="E1740" t="s">
        <v>10024</v>
      </c>
      <c r="F1740" t="s">
        <v>11763</v>
      </c>
      <c r="G1740" t="s">
        <v>21763</v>
      </c>
      <c r="H1740" t="s">
        <v>30027</v>
      </c>
      <c r="I1740" t="s">
        <v>30028</v>
      </c>
      <c r="J1740" t="s">
        <v>30043</v>
      </c>
      <c r="K1740" t="s">
        <v>30087</v>
      </c>
      <c r="L1740">
        <v>27740</v>
      </c>
      <c r="M1740" t="s">
        <v>30101</v>
      </c>
      <c r="N1740" t="s">
        <v>31841</v>
      </c>
      <c r="O1740" t="s">
        <v>40103</v>
      </c>
      <c r="P1740" t="s">
        <v>40110</v>
      </c>
      <c r="Q1740" t="s">
        <v>41854</v>
      </c>
      <c r="R1740">
        <v>1116.48</v>
      </c>
      <c r="S1740">
        <v>5</v>
      </c>
      <c r="T1740">
        <v>0.16</v>
      </c>
      <c r="U1740">
        <v>160.13</v>
      </c>
    </row>
    <row r="1741" spans="1:21" x14ac:dyDescent="0.3">
      <c r="A1741">
        <v>1740</v>
      </c>
      <c r="B1741" t="s">
        <v>1760</v>
      </c>
      <c r="C1741" s="2">
        <v>42633</v>
      </c>
      <c r="D1741" s="2">
        <v>42718</v>
      </c>
      <c r="E1741" t="s">
        <v>10021</v>
      </c>
      <c r="F1741" t="s">
        <v>11764</v>
      </c>
      <c r="G1741" t="s">
        <v>21764</v>
      </c>
      <c r="H1741" t="s">
        <v>30026</v>
      </c>
      <c r="I1741" t="s">
        <v>30028</v>
      </c>
      <c r="J1741" t="s">
        <v>30045</v>
      </c>
      <c r="K1741" t="s">
        <v>30088</v>
      </c>
      <c r="L1741">
        <v>51618</v>
      </c>
      <c r="M1741" t="s">
        <v>30102</v>
      </c>
      <c r="N1741" t="s">
        <v>31842</v>
      </c>
      <c r="O1741" t="s">
        <v>40104</v>
      </c>
      <c r="P1741" t="s">
        <v>40113</v>
      </c>
      <c r="Q1741" t="s">
        <v>41855</v>
      </c>
      <c r="R1741">
        <v>2467.34</v>
      </c>
      <c r="S1741">
        <v>3</v>
      </c>
      <c r="T1741">
        <v>0.43</v>
      </c>
      <c r="U1741">
        <v>125.81</v>
      </c>
    </row>
    <row r="1742" spans="1:21" x14ac:dyDescent="0.3">
      <c r="A1742">
        <v>1741</v>
      </c>
      <c r="B1742" t="s">
        <v>1761</v>
      </c>
      <c r="C1742" s="2">
        <v>43185</v>
      </c>
      <c r="D1742" s="2">
        <v>43218</v>
      </c>
      <c r="E1742" t="s">
        <v>10022</v>
      </c>
      <c r="F1742" t="s">
        <v>11765</v>
      </c>
      <c r="G1742" t="s">
        <v>21765</v>
      </c>
      <c r="H1742" t="s">
        <v>30027</v>
      </c>
      <c r="I1742" t="s">
        <v>30028</v>
      </c>
      <c r="J1742" t="s">
        <v>30032</v>
      </c>
      <c r="K1742" t="s">
        <v>30089</v>
      </c>
      <c r="L1742">
        <v>55957</v>
      </c>
      <c r="M1742" t="s">
        <v>30100</v>
      </c>
      <c r="N1742" t="s">
        <v>31843</v>
      </c>
      <c r="O1742" t="s">
        <v>40105</v>
      </c>
      <c r="P1742" t="s">
        <v>40109</v>
      </c>
      <c r="Q1742" t="s">
        <v>41856</v>
      </c>
      <c r="R1742">
        <v>4139.62</v>
      </c>
      <c r="S1742">
        <v>3</v>
      </c>
      <c r="T1742">
        <v>0.45</v>
      </c>
      <c r="U1742">
        <v>406.93</v>
      </c>
    </row>
    <row r="1743" spans="1:21" x14ac:dyDescent="0.3">
      <c r="A1743">
        <v>1742</v>
      </c>
      <c r="B1743" t="s">
        <v>1762</v>
      </c>
      <c r="C1743" s="2">
        <v>43285</v>
      </c>
      <c r="D1743" s="2">
        <v>43333</v>
      </c>
      <c r="E1743" t="s">
        <v>10021</v>
      </c>
      <c r="F1743" t="s">
        <v>11766</v>
      </c>
      <c r="G1743" t="s">
        <v>21766</v>
      </c>
      <c r="H1743" t="s">
        <v>30025</v>
      </c>
      <c r="I1743" t="s">
        <v>30028</v>
      </c>
      <c r="J1743" t="s">
        <v>30038</v>
      </c>
      <c r="K1743" t="s">
        <v>30090</v>
      </c>
      <c r="L1743">
        <v>93805</v>
      </c>
      <c r="M1743" t="s">
        <v>30099</v>
      </c>
      <c r="N1743" t="s">
        <v>31844</v>
      </c>
      <c r="O1743" t="s">
        <v>40103</v>
      </c>
      <c r="P1743" t="s">
        <v>40115</v>
      </c>
      <c r="Q1743" t="s">
        <v>41857</v>
      </c>
      <c r="R1743">
        <v>2714.31</v>
      </c>
      <c r="S1743">
        <v>9</v>
      </c>
      <c r="T1743">
        <v>0.35</v>
      </c>
      <c r="U1743">
        <v>142.5</v>
      </c>
    </row>
    <row r="1744" spans="1:21" x14ac:dyDescent="0.3">
      <c r="A1744">
        <v>1743</v>
      </c>
      <c r="B1744" t="s">
        <v>1763</v>
      </c>
      <c r="C1744" s="2">
        <v>43014</v>
      </c>
      <c r="D1744" s="2">
        <v>43056</v>
      </c>
      <c r="E1744" t="s">
        <v>10021</v>
      </c>
      <c r="F1744" t="s">
        <v>11767</v>
      </c>
      <c r="G1744" t="s">
        <v>21767</v>
      </c>
      <c r="H1744" t="s">
        <v>30027</v>
      </c>
      <c r="I1744" t="s">
        <v>30028</v>
      </c>
      <c r="J1744" t="s">
        <v>30045</v>
      </c>
      <c r="K1744" t="s">
        <v>30091</v>
      </c>
      <c r="L1744">
        <v>11656</v>
      </c>
      <c r="M1744" t="s">
        <v>30100</v>
      </c>
      <c r="N1744" t="s">
        <v>31845</v>
      </c>
      <c r="O1744" t="s">
        <v>40105</v>
      </c>
      <c r="P1744" t="s">
        <v>40114</v>
      </c>
      <c r="Q1744" t="s">
        <v>41858</v>
      </c>
      <c r="R1744">
        <v>4259.05</v>
      </c>
      <c r="S1744">
        <v>8</v>
      </c>
      <c r="T1744">
        <v>0.38</v>
      </c>
      <c r="U1744">
        <v>208.95</v>
      </c>
    </row>
    <row r="1745" spans="1:21" x14ac:dyDescent="0.3">
      <c r="A1745">
        <v>1744</v>
      </c>
      <c r="B1745" t="s">
        <v>1764</v>
      </c>
      <c r="C1745" s="2">
        <v>42980</v>
      </c>
      <c r="D1745" s="2">
        <v>43007</v>
      </c>
      <c r="E1745" t="s">
        <v>10021</v>
      </c>
      <c r="F1745" t="s">
        <v>11768</v>
      </c>
      <c r="G1745" t="s">
        <v>21768</v>
      </c>
      <c r="H1745" t="s">
        <v>30027</v>
      </c>
      <c r="I1745" t="s">
        <v>30028</v>
      </c>
      <c r="J1745" t="s">
        <v>30035</v>
      </c>
      <c r="K1745" t="s">
        <v>30092</v>
      </c>
      <c r="L1745">
        <v>75723</v>
      </c>
      <c r="M1745" t="s">
        <v>30099</v>
      </c>
      <c r="N1745" t="s">
        <v>31846</v>
      </c>
      <c r="O1745" t="s">
        <v>40104</v>
      </c>
      <c r="P1745" t="s">
        <v>40115</v>
      </c>
      <c r="Q1745" t="s">
        <v>41859</v>
      </c>
      <c r="R1745">
        <v>4371.34</v>
      </c>
      <c r="S1745">
        <v>2</v>
      </c>
      <c r="T1745">
        <v>0.13</v>
      </c>
      <c r="U1745">
        <v>849.15</v>
      </c>
    </row>
    <row r="1746" spans="1:21" x14ac:dyDescent="0.3">
      <c r="A1746">
        <v>1745</v>
      </c>
      <c r="B1746" t="s">
        <v>1765</v>
      </c>
      <c r="C1746" s="2">
        <v>41698</v>
      </c>
      <c r="D1746" s="2">
        <v>41777</v>
      </c>
      <c r="E1746" t="s">
        <v>10021</v>
      </c>
      <c r="F1746" t="s">
        <v>11769</v>
      </c>
      <c r="G1746" t="s">
        <v>21769</v>
      </c>
      <c r="H1746" t="s">
        <v>30027</v>
      </c>
      <c r="I1746" t="s">
        <v>30028</v>
      </c>
      <c r="J1746" t="s">
        <v>30041</v>
      </c>
      <c r="K1746" t="s">
        <v>30093</v>
      </c>
      <c r="L1746">
        <v>60705</v>
      </c>
      <c r="M1746" t="s">
        <v>30102</v>
      </c>
      <c r="N1746" t="s">
        <v>31847</v>
      </c>
      <c r="O1746" t="s">
        <v>40104</v>
      </c>
      <c r="P1746" t="s">
        <v>40109</v>
      </c>
      <c r="Q1746" t="s">
        <v>41860</v>
      </c>
      <c r="R1746">
        <v>451.05</v>
      </c>
      <c r="S1746">
        <v>10</v>
      </c>
      <c r="T1746">
        <v>0.5</v>
      </c>
      <c r="U1746">
        <v>45.9</v>
      </c>
    </row>
    <row r="1747" spans="1:21" x14ac:dyDescent="0.3">
      <c r="A1747">
        <v>1746</v>
      </c>
      <c r="B1747" t="s">
        <v>1766</v>
      </c>
      <c r="C1747" s="2">
        <v>41961</v>
      </c>
      <c r="D1747" s="2">
        <v>41974</v>
      </c>
      <c r="E1747" t="s">
        <v>10022</v>
      </c>
      <c r="F1747" t="s">
        <v>11770</v>
      </c>
      <c r="G1747" t="s">
        <v>21770</v>
      </c>
      <c r="H1747" t="s">
        <v>30025</v>
      </c>
      <c r="I1747" t="s">
        <v>30028</v>
      </c>
      <c r="J1747" t="s">
        <v>30030</v>
      </c>
      <c r="K1747" t="s">
        <v>30094</v>
      </c>
      <c r="L1747">
        <v>46053</v>
      </c>
      <c r="M1747" t="s">
        <v>30102</v>
      </c>
      <c r="N1747" t="s">
        <v>31848</v>
      </c>
      <c r="O1747" t="s">
        <v>40103</v>
      </c>
      <c r="P1747" t="s">
        <v>40114</v>
      </c>
      <c r="Q1747" t="s">
        <v>41861</v>
      </c>
      <c r="R1747">
        <v>1712.2</v>
      </c>
      <c r="S1747">
        <v>10</v>
      </c>
      <c r="T1747">
        <v>0.1</v>
      </c>
      <c r="U1747">
        <v>389.06</v>
      </c>
    </row>
    <row r="1748" spans="1:21" x14ac:dyDescent="0.3">
      <c r="A1748">
        <v>1747</v>
      </c>
      <c r="B1748" t="s">
        <v>1767</v>
      </c>
      <c r="C1748" s="2">
        <v>43824</v>
      </c>
      <c r="D1748" s="2">
        <v>43871</v>
      </c>
      <c r="E1748" t="s">
        <v>10021</v>
      </c>
      <c r="F1748" t="s">
        <v>11771</v>
      </c>
      <c r="G1748" t="s">
        <v>21771</v>
      </c>
      <c r="H1748" t="s">
        <v>30026</v>
      </c>
      <c r="I1748" t="s">
        <v>30028</v>
      </c>
      <c r="J1748" t="s">
        <v>30048</v>
      </c>
      <c r="K1748" t="s">
        <v>30095</v>
      </c>
      <c r="L1748">
        <v>90273</v>
      </c>
      <c r="M1748" t="s">
        <v>30102</v>
      </c>
      <c r="N1748" t="s">
        <v>31849</v>
      </c>
      <c r="O1748" t="s">
        <v>40104</v>
      </c>
      <c r="P1748" t="s">
        <v>40111</v>
      </c>
      <c r="Q1748" t="s">
        <v>41862</v>
      </c>
      <c r="R1748">
        <v>1813.12</v>
      </c>
      <c r="S1748">
        <v>6</v>
      </c>
      <c r="T1748">
        <v>0.39</v>
      </c>
      <c r="U1748">
        <v>90.38</v>
      </c>
    </row>
    <row r="1749" spans="1:21" x14ac:dyDescent="0.3">
      <c r="A1749">
        <v>1748</v>
      </c>
      <c r="B1749" t="s">
        <v>1768</v>
      </c>
      <c r="C1749" s="2">
        <v>42309</v>
      </c>
      <c r="D1749" s="2">
        <v>42320</v>
      </c>
      <c r="E1749" t="s">
        <v>10024</v>
      </c>
      <c r="F1749" t="s">
        <v>11772</v>
      </c>
      <c r="G1749" t="s">
        <v>21772</v>
      </c>
      <c r="H1749" t="s">
        <v>30025</v>
      </c>
      <c r="I1749" t="s">
        <v>30028</v>
      </c>
      <c r="J1749" t="s">
        <v>30030</v>
      </c>
      <c r="K1749" t="s">
        <v>30096</v>
      </c>
      <c r="L1749">
        <v>88305</v>
      </c>
      <c r="M1749" t="s">
        <v>30100</v>
      </c>
      <c r="N1749" t="s">
        <v>31850</v>
      </c>
      <c r="O1749" t="s">
        <v>40103</v>
      </c>
      <c r="P1749" t="s">
        <v>40114</v>
      </c>
      <c r="Q1749" t="s">
        <v>41863</v>
      </c>
      <c r="R1749">
        <v>2287.91</v>
      </c>
      <c r="S1749">
        <v>10</v>
      </c>
      <c r="T1749">
        <v>0.26</v>
      </c>
      <c r="U1749">
        <v>332.15</v>
      </c>
    </row>
    <row r="1750" spans="1:21" x14ac:dyDescent="0.3">
      <c r="A1750">
        <v>1749</v>
      </c>
      <c r="B1750" t="s">
        <v>1769</v>
      </c>
      <c r="C1750" s="2">
        <v>42596</v>
      </c>
      <c r="D1750" s="2">
        <v>42647</v>
      </c>
      <c r="E1750" t="s">
        <v>10022</v>
      </c>
      <c r="F1750" t="s">
        <v>11773</v>
      </c>
      <c r="G1750" t="s">
        <v>21773</v>
      </c>
      <c r="H1750" t="s">
        <v>30026</v>
      </c>
      <c r="I1750" t="s">
        <v>30028</v>
      </c>
      <c r="J1750" t="s">
        <v>30046</v>
      </c>
      <c r="K1750" t="s">
        <v>30097</v>
      </c>
      <c r="L1750">
        <v>64324</v>
      </c>
      <c r="M1750" t="s">
        <v>30102</v>
      </c>
      <c r="N1750" t="s">
        <v>31851</v>
      </c>
      <c r="O1750" t="s">
        <v>40104</v>
      </c>
      <c r="P1750" t="s">
        <v>40110</v>
      </c>
      <c r="Q1750" t="s">
        <v>41864</v>
      </c>
      <c r="R1750">
        <v>3809.01</v>
      </c>
      <c r="S1750">
        <v>8</v>
      </c>
      <c r="T1750">
        <v>0.06</v>
      </c>
      <c r="U1750">
        <v>930.1</v>
      </c>
    </row>
    <row r="1751" spans="1:21" x14ac:dyDescent="0.3">
      <c r="A1751">
        <v>1750</v>
      </c>
      <c r="B1751" t="s">
        <v>1770</v>
      </c>
      <c r="C1751" s="2">
        <v>42101</v>
      </c>
      <c r="D1751" s="2">
        <v>42180</v>
      </c>
      <c r="E1751" t="s">
        <v>10022</v>
      </c>
      <c r="F1751" t="s">
        <v>11774</v>
      </c>
      <c r="G1751" t="s">
        <v>21774</v>
      </c>
      <c r="H1751" t="s">
        <v>30027</v>
      </c>
      <c r="I1751" t="s">
        <v>30028</v>
      </c>
      <c r="J1751" t="s">
        <v>30029</v>
      </c>
      <c r="K1751" t="s">
        <v>30098</v>
      </c>
      <c r="L1751">
        <v>96574</v>
      </c>
      <c r="M1751" t="s">
        <v>30100</v>
      </c>
      <c r="N1751" t="s">
        <v>31852</v>
      </c>
      <c r="O1751" t="s">
        <v>40104</v>
      </c>
      <c r="P1751" t="s">
        <v>40114</v>
      </c>
      <c r="Q1751" t="s">
        <v>41865</v>
      </c>
      <c r="R1751">
        <v>870.85</v>
      </c>
      <c r="S1751">
        <v>1</v>
      </c>
      <c r="T1751">
        <v>0.22</v>
      </c>
      <c r="U1751">
        <v>137.82</v>
      </c>
    </row>
    <row r="1752" spans="1:21" x14ac:dyDescent="0.3">
      <c r="A1752">
        <v>1751</v>
      </c>
      <c r="B1752" t="s">
        <v>1771</v>
      </c>
      <c r="C1752" s="2">
        <v>42368</v>
      </c>
      <c r="D1752" s="2">
        <v>42409</v>
      </c>
      <c r="E1752" t="s">
        <v>10022</v>
      </c>
      <c r="F1752" t="s">
        <v>11775</v>
      </c>
      <c r="G1752" t="s">
        <v>21775</v>
      </c>
      <c r="H1752" t="s">
        <v>30026</v>
      </c>
      <c r="I1752" t="s">
        <v>30028</v>
      </c>
      <c r="J1752" t="s">
        <v>30038</v>
      </c>
      <c r="K1752" t="s">
        <v>30049</v>
      </c>
      <c r="L1752">
        <v>51630</v>
      </c>
      <c r="M1752" t="s">
        <v>30099</v>
      </c>
      <c r="N1752" t="s">
        <v>31853</v>
      </c>
      <c r="O1752" t="s">
        <v>40105</v>
      </c>
      <c r="P1752" t="s">
        <v>40115</v>
      </c>
      <c r="Q1752" t="s">
        <v>41866</v>
      </c>
      <c r="R1752">
        <v>4026.72</v>
      </c>
      <c r="S1752">
        <v>7</v>
      </c>
      <c r="T1752">
        <v>0.38</v>
      </c>
      <c r="U1752">
        <v>418.37</v>
      </c>
    </row>
    <row r="1753" spans="1:21" x14ac:dyDescent="0.3">
      <c r="A1753">
        <v>1752</v>
      </c>
      <c r="B1753" t="s">
        <v>1772</v>
      </c>
      <c r="C1753" s="2">
        <v>43138</v>
      </c>
      <c r="D1753" s="2">
        <v>43191</v>
      </c>
      <c r="E1753" t="s">
        <v>10023</v>
      </c>
      <c r="F1753" t="s">
        <v>11776</v>
      </c>
      <c r="G1753" t="s">
        <v>21776</v>
      </c>
      <c r="H1753" t="s">
        <v>30026</v>
      </c>
      <c r="I1753" t="s">
        <v>30028</v>
      </c>
      <c r="J1753" t="s">
        <v>30035</v>
      </c>
      <c r="K1753" t="s">
        <v>30050</v>
      </c>
      <c r="L1753">
        <v>45703</v>
      </c>
      <c r="M1753" t="s">
        <v>30100</v>
      </c>
      <c r="N1753" t="s">
        <v>31854</v>
      </c>
      <c r="O1753" t="s">
        <v>40105</v>
      </c>
      <c r="P1753" t="s">
        <v>40115</v>
      </c>
      <c r="Q1753" t="s">
        <v>41867</v>
      </c>
      <c r="R1753">
        <v>2231.13</v>
      </c>
      <c r="S1753">
        <v>3</v>
      </c>
      <c r="T1753">
        <v>0.14000000000000001</v>
      </c>
      <c r="U1753">
        <v>178.78</v>
      </c>
    </row>
    <row r="1754" spans="1:21" x14ac:dyDescent="0.3">
      <c r="A1754">
        <v>1753</v>
      </c>
      <c r="B1754" t="s">
        <v>1773</v>
      </c>
      <c r="C1754" s="2">
        <v>43566</v>
      </c>
      <c r="D1754" s="2">
        <v>43585</v>
      </c>
      <c r="E1754" t="s">
        <v>10023</v>
      </c>
      <c r="F1754" t="s">
        <v>11777</v>
      </c>
      <c r="G1754" t="s">
        <v>21777</v>
      </c>
      <c r="H1754" t="s">
        <v>30026</v>
      </c>
      <c r="I1754" t="s">
        <v>30028</v>
      </c>
      <c r="J1754" t="s">
        <v>30032</v>
      </c>
      <c r="K1754" t="s">
        <v>30051</v>
      </c>
      <c r="L1754">
        <v>37633</v>
      </c>
      <c r="M1754" t="s">
        <v>30102</v>
      </c>
      <c r="N1754" t="s">
        <v>31855</v>
      </c>
      <c r="O1754" t="s">
        <v>40103</v>
      </c>
      <c r="P1754" t="s">
        <v>40109</v>
      </c>
      <c r="Q1754" t="s">
        <v>41868</v>
      </c>
      <c r="R1754">
        <v>1123.2</v>
      </c>
      <c r="S1754">
        <v>10</v>
      </c>
      <c r="T1754">
        <v>0.05</v>
      </c>
      <c r="U1754">
        <v>244.03</v>
      </c>
    </row>
    <row r="1755" spans="1:21" x14ac:dyDescent="0.3">
      <c r="A1755">
        <v>1754</v>
      </c>
      <c r="B1755" t="s">
        <v>1774</v>
      </c>
      <c r="C1755" s="2">
        <v>42123</v>
      </c>
      <c r="D1755" s="2">
        <v>42211</v>
      </c>
      <c r="E1755" t="s">
        <v>10022</v>
      </c>
      <c r="F1755" t="s">
        <v>11778</v>
      </c>
      <c r="G1755" t="s">
        <v>21778</v>
      </c>
      <c r="H1755" t="s">
        <v>30026</v>
      </c>
      <c r="I1755" t="s">
        <v>30028</v>
      </c>
      <c r="J1755" t="s">
        <v>30035</v>
      </c>
      <c r="K1755" t="s">
        <v>30052</v>
      </c>
      <c r="L1755">
        <v>86806</v>
      </c>
      <c r="M1755" t="s">
        <v>30101</v>
      </c>
      <c r="N1755" t="s">
        <v>31856</v>
      </c>
      <c r="O1755" t="s">
        <v>40104</v>
      </c>
      <c r="P1755" t="s">
        <v>40114</v>
      </c>
      <c r="Q1755" t="s">
        <v>41869</v>
      </c>
      <c r="R1755">
        <v>787.43</v>
      </c>
      <c r="S1755">
        <v>5</v>
      </c>
      <c r="T1755">
        <v>0.17</v>
      </c>
      <c r="U1755">
        <v>131.97999999999999</v>
      </c>
    </row>
    <row r="1756" spans="1:21" x14ac:dyDescent="0.3">
      <c r="A1756">
        <v>1755</v>
      </c>
      <c r="B1756" t="s">
        <v>1775</v>
      </c>
      <c r="C1756" s="2">
        <v>42510</v>
      </c>
      <c r="D1756" s="2">
        <v>42526</v>
      </c>
      <c r="E1756" t="s">
        <v>10021</v>
      </c>
      <c r="F1756" t="s">
        <v>11779</v>
      </c>
      <c r="G1756" t="s">
        <v>21779</v>
      </c>
      <c r="H1756" t="s">
        <v>30027</v>
      </c>
      <c r="I1756" t="s">
        <v>30028</v>
      </c>
      <c r="J1756" t="s">
        <v>30038</v>
      </c>
      <c r="K1756" t="s">
        <v>30053</v>
      </c>
      <c r="L1756">
        <v>13177</v>
      </c>
      <c r="M1756" t="s">
        <v>30101</v>
      </c>
      <c r="N1756" t="s">
        <v>31857</v>
      </c>
      <c r="O1756" t="s">
        <v>40104</v>
      </c>
      <c r="P1756" t="s">
        <v>40109</v>
      </c>
      <c r="Q1756" t="s">
        <v>41870</v>
      </c>
      <c r="R1756">
        <v>924.96</v>
      </c>
      <c r="S1756">
        <v>1</v>
      </c>
      <c r="T1756">
        <v>0.23</v>
      </c>
      <c r="U1756">
        <v>95.58</v>
      </c>
    </row>
    <row r="1757" spans="1:21" x14ac:dyDescent="0.3">
      <c r="A1757">
        <v>1756</v>
      </c>
      <c r="B1757" t="s">
        <v>1776</v>
      </c>
      <c r="C1757" s="2">
        <v>42997</v>
      </c>
      <c r="D1757" s="2">
        <v>43067</v>
      </c>
      <c r="E1757" t="s">
        <v>10021</v>
      </c>
      <c r="F1757" t="s">
        <v>11780</v>
      </c>
      <c r="G1757" t="s">
        <v>21780</v>
      </c>
      <c r="H1757" t="s">
        <v>30026</v>
      </c>
      <c r="I1757" t="s">
        <v>30028</v>
      </c>
      <c r="J1757" t="s">
        <v>30042</v>
      </c>
      <c r="K1757" t="s">
        <v>30054</v>
      </c>
      <c r="L1757">
        <v>77275</v>
      </c>
      <c r="M1757" t="s">
        <v>30101</v>
      </c>
      <c r="N1757" t="s">
        <v>31858</v>
      </c>
      <c r="O1757" t="s">
        <v>40104</v>
      </c>
      <c r="P1757" t="s">
        <v>40106</v>
      </c>
      <c r="Q1757" t="s">
        <v>41871</v>
      </c>
      <c r="R1757">
        <v>1795.02</v>
      </c>
      <c r="S1757">
        <v>1</v>
      </c>
      <c r="T1757">
        <v>0.28000000000000003</v>
      </c>
      <c r="U1757">
        <v>110.05</v>
      </c>
    </row>
    <row r="1758" spans="1:21" x14ac:dyDescent="0.3">
      <c r="A1758">
        <v>1757</v>
      </c>
      <c r="B1758" t="s">
        <v>1777</v>
      </c>
      <c r="C1758" s="2">
        <v>42930</v>
      </c>
      <c r="D1758" s="2">
        <v>42994</v>
      </c>
      <c r="E1758" t="s">
        <v>10024</v>
      </c>
      <c r="F1758" t="s">
        <v>11781</v>
      </c>
      <c r="G1758" t="s">
        <v>21781</v>
      </c>
      <c r="H1758" t="s">
        <v>30026</v>
      </c>
      <c r="I1758" t="s">
        <v>30028</v>
      </c>
      <c r="J1758" t="s">
        <v>30046</v>
      </c>
      <c r="K1758" t="s">
        <v>30055</v>
      </c>
      <c r="L1758">
        <v>20456</v>
      </c>
      <c r="M1758" t="s">
        <v>30102</v>
      </c>
      <c r="N1758" t="s">
        <v>31859</v>
      </c>
      <c r="O1758" t="s">
        <v>40105</v>
      </c>
      <c r="P1758" t="s">
        <v>40109</v>
      </c>
      <c r="Q1758" t="s">
        <v>41872</v>
      </c>
      <c r="R1758">
        <v>747.37</v>
      </c>
      <c r="S1758">
        <v>4</v>
      </c>
      <c r="T1758">
        <v>0.13</v>
      </c>
      <c r="U1758">
        <v>70.650000000000006</v>
      </c>
    </row>
    <row r="1759" spans="1:21" x14ac:dyDescent="0.3">
      <c r="A1759">
        <v>1758</v>
      </c>
      <c r="B1759" t="s">
        <v>1778</v>
      </c>
      <c r="C1759" s="2">
        <v>43772</v>
      </c>
      <c r="D1759" s="2">
        <v>43781</v>
      </c>
      <c r="E1759" t="s">
        <v>10023</v>
      </c>
      <c r="F1759" t="s">
        <v>11782</v>
      </c>
      <c r="G1759" t="s">
        <v>21782</v>
      </c>
      <c r="H1759" t="s">
        <v>30027</v>
      </c>
      <c r="I1759" t="s">
        <v>30028</v>
      </c>
      <c r="J1759" t="s">
        <v>30041</v>
      </c>
      <c r="K1759" t="s">
        <v>30056</v>
      </c>
      <c r="L1759">
        <v>57523</v>
      </c>
      <c r="M1759" t="s">
        <v>30099</v>
      </c>
      <c r="N1759" t="s">
        <v>31860</v>
      </c>
      <c r="O1759" t="s">
        <v>40105</v>
      </c>
      <c r="P1759" t="s">
        <v>40111</v>
      </c>
      <c r="Q1759" t="s">
        <v>41873</v>
      </c>
      <c r="R1759">
        <v>4560.82</v>
      </c>
      <c r="S1759">
        <v>5</v>
      </c>
      <c r="T1759">
        <v>0.24</v>
      </c>
      <c r="U1759">
        <v>252.22</v>
      </c>
    </row>
    <row r="1760" spans="1:21" x14ac:dyDescent="0.3">
      <c r="A1760">
        <v>1759</v>
      </c>
      <c r="B1760" t="s">
        <v>1779</v>
      </c>
      <c r="C1760" s="2">
        <v>42818</v>
      </c>
      <c r="D1760" s="2">
        <v>42872</v>
      </c>
      <c r="E1760" t="s">
        <v>10023</v>
      </c>
      <c r="F1760" t="s">
        <v>11783</v>
      </c>
      <c r="G1760" t="s">
        <v>21783</v>
      </c>
      <c r="H1760" t="s">
        <v>30026</v>
      </c>
      <c r="I1760" t="s">
        <v>30028</v>
      </c>
      <c r="J1760" t="s">
        <v>30033</v>
      </c>
      <c r="K1760" t="s">
        <v>30057</v>
      </c>
      <c r="L1760">
        <v>52786</v>
      </c>
      <c r="M1760" t="s">
        <v>30100</v>
      </c>
      <c r="N1760" t="s">
        <v>31861</v>
      </c>
      <c r="O1760" t="s">
        <v>40104</v>
      </c>
      <c r="P1760" t="s">
        <v>40108</v>
      </c>
      <c r="Q1760" t="s">
        <v>41874</v>
      </c>
      <c r="R1760">
        <v>970.49</v>
      </c>
      <c r="S1760">
        <v>5</v>
      </c>
      <c r="T1760">
        <v>0.19</v>
      </c>
      <c r="U1760">
        <v>92.98</v>
      </c>
    </row>
    <row r="1761" spans="1:21" x14ac:dyDescent="0.3">
      <c r="A1761">
        <v>1760</v>
      </c>
      <c r="B1761" t="s">
        <v>1780</v>
      </c>
      <c r="C1761" s="2">
        <v>43240</v>
      </c>
      <c r="D1761" s="2">
        <v>43285</v>
      </c>
      <c r="E1761" t="s">
        <v>10024</v>
      </c>
      <c r="F1761" t="s">
        <v>11784</v>
      </c>
      <c r="G1761" t="s">
        <v>21784</v>
      </c>
      <c r="H1761" t="s">
        <v>30025</v>
      </c>
      <c r="I1761" t="s">
        <v>30028</v>
      </c>
      <c r="J1761" t="s">
        <v>30029</v>
      </c>
      <c r="K1761" t="s">
        <v>30058</v>
      </c>
      <c r="L1761">
        <v>33079</v>
      </c>
      <c r="M1761" t="s">
        <v>30100</v>
      </c>
      <c r="N1761" t="s">
        <v>31862</v>
      </c>
      <c r="O1761" t="s">
        <v>40103</v>
      </c>
      <c r="P1761" t="s">
        <v>40113</v>
      </c>
      <c r="Q1761" t="s">
        <v>41875</v>
      </c>
      <c r="R1761">
        <v>2956.83</v>
      </c>
      <c r="S1761">
        <v>10</v>
      </c>
      <c r="T1761">
        <v>0.09</v>
      </c>
      <c r="U1761">
        <v>556.75</v>
      </c>
    </row>
    <row r="1762" spans="1:21" x14ac:dyDescent="0.3">
      <c r="A1762">
        <v>1761</v>
      </c>
      <c r="B1762" t="s">
        <v>1781</v>
      </c>
      <c r="C1762" s="2">
        <v>42175</v>
      </c>
      <c r="D1762" s="2">
        <v>42234</v>
      </c>
      <c r="E1762" t="s">
        <v>10024</v>
      </c>
      <c r="F1762" t="s">
        <v>11785</v>
      </c>
      <c r="G1762" t="s">
        <v>21785</v>
      </c>
      <c r="H1762" t="s">
        <v>30025</v>
      </c>
      <c r="I1762" t="s">
        <v>30028</v>
      </c>
      <c r="J1762" t="s">
        <v>30041</v>
      </c>
      <c r="K1762" t="s">
        <v>30059</v>
      </c>
      <c r="L1762">
        <v>96611</v>
      </c>
      <c r="M1762" t="s">
        <v>30102</v>
      </c>
      <c r="N1762" t="s">
        <v>31863</v>
      </c>
      <c r="O1762" t="s">
        <v>40103</v>
      </c>
      <c r="P1762" t="s">
        <v>40113</v>
      </c>
      <c r="Q1762" t="s">
        <v>41876</v>
      </c>
      <c r="R1762">
        <v>1803.8</v>
      </c>
      <c r="S1762">
        <v>8</v>
      </c>
      <c r="T1762">
        <v>0.28999999999999998</v>
      </c>
      <c r="U1762">
        <v>109.86</v>
      </c>
    </row>
    <row r="1763" spans="1:21" x14ac:dyDescent="0.3">
      <c r="A1763">
        <v>1762</v>
      </c>
      <c r="B1763" t="s">
        <v>1782</v>
      </c>
      <c r="C1763" s="2">
        <v>43293</v>
      </c>
      <c r="D1763" s="2">
        <v>43367</v>
      </c>
      <c r="E1763" t="s">
        <v>10022</v>
      </c>
      <c r="F1763" t="s">
        <v>11786</v>
      </c>
      <c r="G1763" t="s">
        <v>21786</v>
      </c>
      <c r="H1763" t="s">
        <v>30027</v>
      </c>
      <c r="I1763" t="s">
        <v>30028</v>
      </c>
      <c r="J1763" t="s">
        <v>30041</v>
      </c>
      <c r="K1763" t="s">
        <v>30060</v>
      </c>
      <c r="L1763">
        <v>20474</v>
      </c>
      <c r="M1763" t="s">
        <v>30102</v>
      </c>
      <c r="N1763" t="s">
        <v>31864</v>
      </c>
      <c r="O1763" t="s">
        <v>40105</v>
      </c>
      <c r="P1763" t="s">
        <v>40114</v>
      </c>
      <c r="Q1763" t="s">
        <v>41877</v>
      </c>
      <c r="R1763">
        <v>53.6</v>
      </c>
      <c r="S1763">
        <v>1</v>
      </c>
      <c r="T1763">
        <v>0.16</v>
      </c>
      <c r="U1763">
        <v>13.31</v>
      </c>
    </row>
    <row r="1764" spans="1:21" x14ac:dyDescent="0.3">
      <c r="A1764">
        <v>1763</v>
      </c>
      <c r="B1764" t="s">
        <v>1783</v>
      </c>
      <c r="C1764" s="2">
        <v>42615</v>
      </c>
      <c r="D1764" s="2">
        <v>42655</v>
      </c>
      <c r="E1764" t="s">
        <v>10022</v>
      </c>
      <c r="F1764" t="s">
        <v>11787</v>
      </c>
      <c r="G1764" t="s">
        <v>21787</v>
      </c>
      <c r="H1764" t="s">
        <v>30025</v>
      </c>
      <c r="I1764" t="s">
        <v>30028</v>
      </c>
      <c r="J1764" t="s">
        <v>30039</v>
      </c>
      <c r="K1764" t="s">
        <v>30061</v>
      </c>
      <c r="L1764">
        <v>21030</v>
      </c>
      <c r="M1764" t="s">
        <v>30100</v>
      </c>
      <c r="N1764" t="s">
        <v>31865</v>
      </c>
      <c r="O1764" t="s">
        <v>40103</v>
      </c>
      <c r="P1764" t="s">
        <v>40115</v>
      </c>
      <c r="Q1764" t="s">
        <v>41878</v>
      </c>
      <c r="R1764">
        <v>620.46</v>
      </c>
      <c r="S1764">
        <v>6</v>
      </c>
      <c r="T1764">
        <v>0.41</v>
      </c>
      <c r="U1764">
        <v>95.55</v>
      </c>
    </row>
    <row r="1765" spans="1:21" x14ac:dyDescent="0.3">
      <c r="A1765">
        <v>1764</v>
      </c>
      <c r="B1765" t="s">
        <v>1784</v>
      </c>
      <c r="C1765" s="2">
        <v>42540</v>
      </c>
      <c r="D1765" s="2">
        <v>42612</v>
      </c>
      <c r="E1765" t="s">
        <v>10021</v>
      </c>
      <c r="F1765" t="s">
        <v>11788</v>
      </c>
      <c r="G1765" t="s">
        <v>21788</v>
      </c>
      <c r="H1765" t="s">
        <v>30027</v>
      </c>
      <c r="I1765" t="s">
        <v>30028</v>
      </c>
      <c r="J1765" t="s">
        <v>30041</v>
      </c>
      <c r="K1765" t="s">
        <v>30062</v>
      </c>
      <c r="L1765">
        <v>56406</v>
      </c>
      <c r="M1765" t="s">
        <v>30100</v>
      </c>
      <c r="N1765" t="s">
        <v>31866</v>
      </c>
      <c r="O1765" t="s">
        <v>40103</v>
      </c>
      <c r="P1765" t="s">
        <v>40112</v>
      </c>
      <c r="Q1765" t="s">
        <v>41879</v>
      </c>
      <c r="R1765">
        <v>3184.07</v>
      </c>
      <c r="S1765">
        <v>6</v>
      </c>
      <c r="T1765">
        <v>0.47</v>
      </c>
      <c r="U1765">
        <v>295.24</v>
      </c>
    </row>
    <row r="1766" spans="1:21" x14ac:dyDescent="0.3">
      <c r="A1766">
        <v>1765</v>
      </c>
      <c r="B1766" t="s">
        <v>1785</v>
      </c>
      <c r="C1766" s="2">
        <v>42380</v>
      </c>
      <c r="D1766" s="2">
        <v>42414</v>
      </c>
      <c r="E1766" t="s">
        <v>10024</v>
      </c>
      <c r="F1766" t="s">
        <v>11789</v>
      </c>
      <c r="G1766" t="s">
        <v>21789</v>
      </c>
      <c r="H1766" t="s">
        <v>30026</v>
      </c>
      <c r="I1766" t="s">
        <v>30028</v>
      </c>
      <c r="J1766" t="s">
        <v>30045</v>
      </c>
      <c r="K1766" t="s">
        <v>30063</v>
      </c>
      <c r="L1766">
        <v>16885</v>
      </c>
      <c r="M1766" t="s">
        <v>30099</v>
      </c>
      <c r="N1766" t="s">
        <v>31867</v>
      </c>
      <c r="O1766" t="s">
        <v>40104</v>
      </c>
      <c r="P1766" t="s">
        <v>40109</v>
      </c>
      <c r="Q1766" t="s">
        <v>41880</v>
      </c>
      <c r="R1766">
        <v>2267.16</v>
      </c>
      <c r="S1766">
        <v>9</v>
      </c>
      <c r="T1766">
        <v>0.11</v>
      </c>
      <c r="U1766">
        <v>231</v>
      </c>
    </row>
    <row r="1767" spans="1:21" x14ac:dyDescent="0.3">
      <c r="A1767">
        <v>1766</v>
      </c>
      <c r="B1767" t="s">
        <v>1786</v>
      </c>
      <c r="C1767" s="2">
        <v>42949</v>
      </c>
      <c r="D1767" s="2">
        <v>42991</v>
      </c>
      <c r="E1767" t="s">
        <v>10023</v>
      </c>
      <c r="F1767" t="s">
        <v>11790</v>
      </c>
      <c r="G1767" t="s">
        <v>21790</v>
      </c>
      <c r="H1767" t="s">
        <v>30025</v>
      </c>
      <c r="I1767" t="s">
        <v>30028</v>
      </c>
      <c r="J1767" t="s">
        <v>30040</v>
      </c>
      <c r="K1767" t="s">
        <v>30064</v>
      </c>
      <c r="L1767">
        <v>47258</v>
      </c>
      <c r="M1767" t="s">
        <v>30101</v>
      </c>
      <c r="N1767" t="s">
        <v>31868</v>
      </c>
      <c r="O1767" t="s">
        <v>40104</v>
      </c>
      <c r="P1767" t="s">
        <v>40109</v>
      </c>
      <c r="Q1767" t="s">
        <v>41881</v>
      </c>
      <c r="R1767">
        <v>2546.5100000000002</v>
      </c>
      <c r="S1767">
        <v>2</v>
      </c>
      <c r="T1767">
        <v>0.37</v>
      </c>
      <c r="U1767">
        <v>463.08</v>
      </c>
    </row>
    <row r="1768" spans="1:21" x14ac:dyDescent="0.3">
      <c r="A1768">
        <v>1767</v>
      </c>
      <c r="B1768" t="s">
        <v>1787</v>
      </c>
      <c r="C1768" s="2">
        <v>43733</v>
      </c>
      <c r="D1768" s="2">
        <v>43797</v>
      </c>
      <c r="E1768" t="s">
        <v>10023</v>
      </c>
      <c r="F1768" t="s">
        <v>11791</v>
      </c>
      <c r="G1768" t="s">
        <v>21791</v>
      </c>
      <c r="H1768" t="s">
        <v>30025</v>
      </c>
      <c r="I1768" t="s">
        <v>30028</v>
      </c>
      <c r="J1768" t="s">
        <v>30033</v>
      </c>
      <c r="K1768" t="s">
        <v>30065</v>
      </c>
      <c r="L1768">
        <v>45131</v>
      </c>
      <c r="M1768" t="s">
        <v>30102</v>
      </c>
      <c r="N1768" t="s">
        <v>31869</v>
      </c>
      <c r="O1768" t="s">
        <v>40105</v>
      </c>
      <c r="P1768" t="s">
        <v>40112</v>
      </c>
      <c r="Q1768" t="s">
        <v>41882</v>
      </c>
      <c r="R1768">
        <v>2717.56</v>
      </c>
      <c r="S1768">
        <v>9</v>
      </c>
      <c r="T1768">
        <v>0.38</v>
      </c>
      <c r="U1768">
        <v>459.72</v>
      </c>
    </row>
    <row r="1769" spans="1:21" x14ac:dyDescent="0.3">
      <c r="A1769">
        <v>1768</v>
      </c>
      <c r="B1769" t="s">
        <v>1788</v>
      </c>
      <c r="C1769" s="2">
        <v>43697</v>
      </c>
      <c r="D1769" s="2">
        <v>43765</v>
      </c>
      <c r="E1769" t="s">
        <v>10024</v>
      </c>
      <c r="F1769" t="s">
        <v>11792</v>
      </c>
      <c r="G1769" t="s">
        <v>21792</v>
      </c>
      <c r="H1769" t="s">
        <v>30026</v>
      </c>
      <c r="I1769" t="s">
        <v>30028</v>
      </c>
      <c r="J1769" t="s">
        <v>30042</v>
      </c>
      <c r="K1769" t="s">
        <v>30066</v>
      </c>
      <c r="L1769">
        <v>27217</v>
      </c>
      <c r="M1769" t="s">
        <v>30099</v>
      </c>
      <c r="N1769" t="s">
        <v>31870</v>
      </c>
      <c r="O1769" t="s">
        <v>40105</v>
      </c>
      <c r="P1769" t="s">
        <v>40109</v>
      </c>
      <c r="Q1769" t="s">
        <v>41883</v>
      </c>
      <c r="R1769">
        <v>2549.58</v>
      </c>
      <c r="S1769">
        <v>4</v>
      </c>
      <c r="T1769">
        <v>0.12</v>
      </c>
      <c r="U1769">
        <v>329.79</v>
      </c>
    </row>
    <row r="1770" spans="1:21" x14ac:dyDescent="0.3">
      <c r="A1770">
        <v>1769</v>
      </c>
      <c r="B1770" t="s">
        <v>1789</v>
      </c>
      <c r="C1770" s="2">
        <v>43488</v>
      </c>
      <c r="D1770" s="2">
        <v>43519</v>
      </c>
      <c r="E1770" t="s">
        <v>10023</v>
      </c>
      <c r="F1770" t="s">
        <v>11793</v>
      </c>
      <c r="G1770" t="s">
        <v>21793</v>
      </c>
      <c r="H1770" t="s">
        <v>30025</v>
      </c>
      <c r="I1770" t="s">
        <v>30028</v>
      </c>
      <c r="J1770" t="s">
        <v>30038</v>
      </c>
      <c r="K1770" t="s">
        <v>30067</v>
      </c>
      <c r="L1770">
        <v>97299</v>
      </c>
      <c r="M1770" t="s">
        <v>30101</v>
      </c>
      <c r="N1770" t="s">
        <v>31871</v>
      </c>
      <c r="O1770" t="s">
        <v>40104</v>
      </c>
      <c r="P1770" t="s">
        <v>40110</v>
      </c>
      <c r="Q1770" t="s">
        <v>41884</v>
      </c>
      <c r="R1770">
        <v>4066.31</v>
      </c>
      <c r="S1770">
        <v>9</v>
      </c>
      <c r="T1770">
        <v>0.4</v>
      </c>
      <c r="U1770">
        <v>329.47</v>
      </c>
    </row>
    <row r="1771" spans="1:21" x14ac:dyDescent="0.3">
      <c r="A1771">
        <v>1770</v>
      </c>
      <c r="B1771" t="s">
        <v>1790</v>
      </c>
      <c r="C1771" s="2">
        <v>41876</v>
      </c>
      <c r="D1771" s="2">
        <v>41900</v>
      </c>
      <c r="E1771" t="s">
        <v>10022</v>
      </c>
      <c r="F1771" t="s">
        <v>11794</v>
      </c>
      <c r="G1771" t="s">
        <v>21794</v>
      </c>
      <c r="H1771" t="s">
        <v>30025</v>
      </c>
      <c r="I1771" t="s">
        <v>30028</v>
      </c>
      <c r="J1771" t="s">
        <v>30045</v>
      </c>
      <c r="K1771" t="s">
        <v>30068</v>
      </c>
      <c r="L1771">
        <v>44079</v>
      </c>
      <c r="M1771" t="s">
        <v>30102</v>
      </c>
      <c r="N1771" t="s">
        <v>31872</v>
      </c>
      <c r="O1771" t="s">
        <v>40105</v>
      </c>
      <c r="P1771" t="s">
        <v>40114</v>
      </c>
      <c r="Q1771" t="s">
        <v>41885</v>
      </c>
      <c r="R1771">
        <v>3754.11</v>
      </c>
      <c r="S1771">
        <v>5</v>
      </c>
      <c r="T1771">
        <v>0.11</v>
      </c>
      <c r="U1771">
        <v>383.36</v>
      </c>
    </row>
    <row r="1772" spans="1:21" x14ac:dyDescent="0.3">
      <c r="A1772">
        <v>1771</v>
      </c>
      <c r="B1772" t="s">
        <v>1791</v>
      </c>
      <c r="C1772" s="2">
        <v>43560</v>
      </c>
      <c r="D1772" s="2">
        <v>43622</v>
      </c>
      <c r="E1772" t="s">
        <v>10023</v>
      </c>
      <c r="F1772" t="s">
        <v>11795</v>
      </c>
      <c r="G1772" t="s">
        <v>21795</v>
      </c>
      <c r="H1772" t="s">
        <v>30027</v>
      </c>
      <c r="I1772" t="s">
        <v>30028</v>
      </c>
      <c r="J1772" t="s">
        <v>30031</v>
      </c>
      <c r="K1772" t="s">
        <v>30069</v>
      </c>
      <c r="L1772">
        <v>58556</v>
      </c>
      <c r="M1772" t="s">
        <v>30100</v>
      </c>
      <c r="N1772" t="s">
        <v>31873</v>
      </c>
      <c r="O1772" t="s">
        <v>40104</v>
      </c>
      <c r="P1772" t="s">
        <v>40108</v>
      </c>
      <c r="Q1772" t="s">
        <v>41886</v>
      </c>
      <c r="R1772">
        <v>2254.33</v>
      </c>
      <c r="S1772">
        <v>8</v>
      </c>
      <c r="T1772">
        <v>0.02</v>
      </c>
      <c r="U1772">
        <v>286.58999999999997</v>
      </c>
    </row>
    <row r="1773" spans="1:21" x14ac:dyDescent="0.3">
      <c r="A1773">
        <v>1772</v>
      </c>
      <c r="B1773" t="s">
        <v>1792</v>
      </c>
      <c r="C1773" s="2">
        <v>41818</v>
      </c>
      <c r="D1773" s="2">
        <v>41864</v>
      </c>
      <c r="E1773" t="s">
        <v>10021</v>
      </c>
      <c r="F1773" t="s">
        <v>11796</v>
      </c>
      <c r="G1773" t="s">
        <v>21796</v>
      </c>
      <c r="H1773" t="s">
        <v>30026</v>
      </c>
      <c r="I1773" t="s">
        <v>30028</v>
      </c>
      <c r="J1773" t="s">
        <v>30036</v>
      </c>
      <c r="K1773" t="s">
        <v>30070</v>
      </c>
      <c r="L1773">
        <v>44781</v>
      </c>
      <c r="M1773" t="s">
        <v>30101</v>
      </c>
      <c r="N1773" t="s">
        <v>31874</v>
      </c>
      <c r="O1773" t="s">
        <v>40105</v>
      </c>
      <c r="P1773" t="s">
        <v>40109</v>
      </c>
      <c r="Q1773" t="s">
        <v>41887</v>
      </c>
      <c r="R1773">
        <v>470.58</v>
      </c>
      <c r="S1773">
        <v>10</v>
      </c>
      <c r="T1773">
        <v>0.04</v>
      </c>
      <c r="U1773">
        <v>132.41999999999999</v>
      </c>
    </row>
    <row r="1774" spans="1:21" x14ac:dyDescent="0.3">
      <c r="A1774">
        <v>1773</v>
      </c>
      <c r="B1774" t="s">
        <v>1793</v>
      </c>
      <c r="C1774" s="2">
        <v>43455</v>
      </c>
      <c r="D1774" s="2">
        <v>43530</v>
      </c>
      <c r="E1774" t="s">
        <v>10024</v>
      </c>
      <c r="F1774" t="s">
        <v>11797</v>
      </c>
      <c r="G1774" t="s">
        <v>21797</v>
      </c>
      <c r="H1774" t="s">
        <v>30027</v>
      </c>
      <c r="I1774" t="s">
        <v>30028</v>
      </c>
      <c r="J1774" t="s">
        <v>30046</v>
      </c>
      <c r="K1774" t="s">
        <v>30071</v>
      </c>
      <c r="L1774">
        <v>22202</v>
      </c>
      <c r="M1774" t="s">
        <v>30101</v>
      </c>
      <c r="N1774" t="s">
        <v>31875</v>
      </c>
      <c r="O1774" t="s">
        <v>40103</v>
      </c>
      <c r="P1774" t="s">
        <v>40106</v>
      </c>
      <c r="Q1774" t="s">
        <v>41888</v>
      </c>
      <c r="R1774">
        <v>2991.24</v>
      </c>
      <c r="S1774">
        <v>6</v>
      </c>
      <c r="T1774">
        <v>0.05</v>
      </c>
      <c r="U1774">
        <v>163.37</v>
      </c>
    </row>
    <row r="1775" spans="1:21" x14ac:dyDescent="0.3">
      <c r="A1775">
        <v>1774</v>
      </c>
      <c r="B1775" t="s">
        <v>1794</v>
      </c>
      <c r="C1775" s="2">
        <v>42009</v>
      </c>
      <c r="D1775" s="2">
        <v>42023</v>
      </c>
      <c r="E1775" t="s">
        <v>10023</v>
      </c>
      <c r="F1775" t="s">
        <v>11798</v>
      </c>
      <c r="G1775" t="s">
        <v>21798</v>
      </c>
      <c r="H1775" t="s">
        <v>30026</v>
      </c>
      <c r="I1775" t="s">
        <v>30028</v>
      </c>
      <c r="J1775" t="s">
        <v>30043</v>
      </c>
      <c r="K1775" t="s">
        <v>30072</v>
      </c>
      <c r="L1775">
        <v>13355</v>
      </c>
      <c r="M1775" t="s">
        <v>30099</v>
      </c>
      <c r="N1775" t="s">
        <v>31876</v>
      </c>
      <c r="O1775" t="s">
        <v>40105</v>
      </c>
      <c r="P1775" t="s">
        <v>40109</v>
      </c>
      <c r="Q1775" t="s">
        <v>41889</v>
      </c>
      <c r="R1775">
        <v>1293.92</v>
      </c>
      <c r="S1775">
        <v>8</v>
      </c>
      <c r="T1775">
        <v>0.32</v>
      </c>
      <c r="U1775">
        <v>106.17</v>
      </c>
    </row>
    <row r="1776" spans="1:21" x14ac:dyDescent="0.3">
      <c r="A1776">
        <v>1775</v>
      </c>
      <c r="B1776" t="s">
        <v>1795</v>
      </c>
      <c r="C1776" s="2">
        <v>42598</v>
      </c>
      <c r="D1776" s="2">
        <v>42599</v>
      </c>
      <c r="E1776" t="s">
        <v>10024</v>
      </c>
      <c r="F1776" t="s">
        <v>11799</v>
      </c>
      <c r="G1776" t="s">
        <v>21799</v>
      </c>
      <c r="H1776" t="s">
        <v>30026</v>
      </c>
      <c r="I1776" t="s">
        <v>30028</v>
      </c>
      <c r="J1776" t="s">
        <v>30042</v>
      </c>
      <c r="K1776" t="s">
        <v>30073</v>
      </c>
      <c r="L1776">
        <v>90590</v>
      </c>
      <c r="M1776" t="s">
        <v>30102</v>
      </c>
      <c r="N1776" t="s">
        <v>31877</v>
      </c>
      <c r="O1776" t="s">
        <v>40104</v>
      </c>
      <c r="P1776" t="s">
        <v>40114</v>
      </c>
      <c r="Q1776" t="s">
        <v>41890</v>
      </c>
      <c r="R1776">
        <v>1869.27</v>
      </c>
      <c r="S1776">
        <v>1</v>
      </c>
      <c r="T1776">
        <v>0.13</v>
      </c>
      <c r="U1776">
        <v>322.23</v>
      </c>
    </row>
    <row r="1777" spans="1:21" x14ac:dyDescent="0.3">
      <c r="A1777">
        <v>1776</v>
      </c>
      <c r="B1777" t="s">
        <v>1796</v>
      </c>
      <c r="C1777" s="2">
        <v>43729</v>
      </c>
      <c r="D1777" s="2">
        <v>43818</v>
      </c>
      <c r="E1777" t="s">
        <v>10024</v>
      </c>
      <c r="F1777" t="s">
        <v>11800</v>
      </c>
      <c r="G1777" t="s">
        <v>21800</v>
      </c>
      <c r="H1777" t="s">
        <v>30027</v>
      </c>
      <c r="I1777" t="s">
        <v>30028</v>
      </c>
      <c r="J1777" t="s">
        <v>30034</v>
      </c>
      <c r="K1777" t="s">
        <v>30074</v>
      </c>
      <c r="L1777">
        <v>54307</v>
      </c>
      <c r="M1777" t="s">
        <v>30099</v>
      </c>
      <c r="N1777" t="s">
        <v>31878</v>
      </c>
      <c r="O1777" t="s">
        <v>40103</v>
      </c>
      <c r="P1777" t="s">
        <v>40112</v>
      </c>
      <c r="Q1777" t="s">
        <v>41891</v>
      </c>
      <c r="R1777">
        <v>3346.51</v>
      </c>
      <c r="S1777">
        <v>1</v>
      </c>
      <c r="T1777">
        <v>0.44</v>
      </c>
      <c r="U1777">
        <v>549.65</v>
      </c>
    </row>
    <row r="1778" spans="1:21" x14ac:dyDescent="0.3">
      <c r="A1778">
        <v>1777</v>
      </c>
      <c r="B1778" t="s">
        <v>1797</v>
      </c>
      <c r="C1778" s="2">
        <v>43024</v>
      </c>
      <c r="D1778" s="2">
        <v>43050</v>
      </c>
      <c r="E1778" t="s">
        <v>10024</v>
      </c>
      <c r="F1778" t="s">
        <v>11801</v>
      </c>
      <c r="G1778" t="s">
        <v>21801</v>
      </c>
      <c r="H1778" t="s">
        <v>30026</v>
      </c>
      <c r="I1778" t="s">
        <v>30028</v>
      </c>
      <c r="J1778" t="s">
        <v>30037</v>
      </c>
      <c r="K1778" t="s">
        <v>30075</v>
      </c>
      <c r="L1778">
        <v>50682</v>
      </c>
      <c r="M1778" t="s">
        <v>30102</v>
      </c>
      <c r="N1778" t="s">
        <v>31879</v>
      </c>
      <c r="O1778" t="s">
        <v>40104</v>
      </c>
      <c r="P1778" t="s">
        <v>40106</v>
      </c>
      <c r="Q1778" t="s">
        <v>41892</v>
      </c>
      <c r="R1778">
        <v>4937.8100000000004</v>
      </c>
      <c r="S1778">
        <v>3</v>
      </c>
      <c r="T1778">
        <v>0.19</v>
      </c>
      <c r="U1778">
        <v>205.43</v>
      </c>
    </row>
    <row r="1779" spans="1:21" x14ac:dyDescent="0.3">
      <c r="A1779">
        <v>1778</v>
      </c>
      <c r="B1779" t="s">
        <v>1798</v>
      </c>
      <c r="C1779" s="2">
        <v>42187</v>
      </c>
      <c r="D1779" s="2">
        <v>42228</v>
      </c>
      <c r="E1779" t="s">
        <v>10024</v>
      </c>
      <c r="F1779" t="s">
        <v>11802</v>
      </c>
      <c r="G1779" t="s">
        <v>21802</v>
      </c>
      <c r="H1779" t="s">
        <v>30026</v>
      </c>
      <c r="I1779" t="s">
        <v>30028</v>
      </c>
      <c r="J1779" t="s">
        <v>30041</v>
      </c>
      <c r="K1779" t="s">
        <v>30076</v>
      </c>
      <c r="L1779">
        <v>96321</v>
      </c>
      <c r="M1779" t="s">
        <v>30099</v>
      </c>
      <c r="N1779" t="s">
        <v>31880</v>
      </c>
      <c r="O1779" t="s">
        <v>40103</v>
      </c>
      <c r="P1779" t="s">
        <v>40113</v>
      </c>
      <c r="Q1779" t="s">
        <v>41893</v>
      </c>
      <c r="R1779">
        <v>4945.51</v>
      </c>
      <c r="S1779">
        <v>7</v>
      </c>
      <c r="T1779">
        <v>0.49</v>
      </c>
      <c r="U1779">
        <v>583.23</v>
      </c>
    </row>
    <row r="1780" spans="1:21" x14ac:dyDescent="0.3">
      <c r="A1780">
        <v>1779</v>
      </c>
      <c r="B1780" t="s">
        <v>1799</v>
      </c>
      <c r="C1780" s="2">
        <v>43779</v>
      </c>
      <c r="D1780" s="2">
        <v>43820</v>
      </c>
      <c r="E1780" t="s">
        <v>10021</v>
      </c>
      <c r="F1780" t="s">
        <v>11803</v>
      </c>
      <c r="G1780" t="s">
        <v>21803</v>
      </c>
      <c r="H1780" t="s">
        <v>30027</v>
      </c>
      <c r="I1780" t="s">
        <v>30028</v>
      </c>
      <c r="J1780" t="s">
        <v>30032</v>
      </c>
      <c r="K1780" t="s">
        <v>30077</v>
      </c>
      <c r="L1780">
        <v>72608</v>
      </c>
      <c r="M1780" t="s">
        <v>30102</v>
      </c>
      <c r="N1780" t="s">
        <v>31881</v>
      </c>
      <c r="O1780" t="s">
        <v>40103</v>
      </c>
      <c r="P1780" t="s">
        <v>40110</v>
      </c>
      <c r="Q1780" t="s">
        <v>41894</v>
      </c>
      <c r="R1780">
        <v>2672.42</v>
      </c>
      <c r="S1780">
        <v>2</v>
      </c>
      <c r="T1780">
        <v>7.0000000000000007E-2</v>
      </c>
      <c r="U1780">
        <v>324.62</v>
      </c>
    </row>
    <row r="1781" spans="1:21" x14ac:dyDescent="0.3">
      <c r="A1781">
        <v>1780</v>
      </c>
      <c r="B1781" t="s">
        <v>1800</v>
      </c>
      <c r="C1781" s="2">
        <v>42632</v>
      </c>
      <c r="D1781" s="2">
        <v>42717</v>
      </c>
      <c r="E1781" t="s">
        <v>10023</v>
      </c>
      <c r="F1781" t="s">
        <v>11804</v>
      </c>
      <c r="G1781" t="s">
        <v>21804</v>
      </c>
      <c r="H1781" t="s">
        <v>30025</v>
      </c>
      <c r="I1781" t="s">
        <v>30028</v>
      </c>
      <c r="J1781" t="s">
        <v>30044</v>
      </c>
      <c r="K1781" t="s">
        <v>30078</v>
      </c>
      <c r="L1781">
        <v>40592</v>
      </c>
      <c r="M1781" t="s">
        <v>30099</v>
      </c>
      <c r="N1781" t="s">
        <v>31882</v>
      </c>
      <c r="O1781" t="s">
        <v>40105</v>
      </c>
      <c r="P1781" t="s">
        <v>40106</v>
      </c>
      <c r="Q1781" t="s">
        <v>41895</v>
      </c>
      <c r="R1781">
        <v>3481.68</v>
      </c>
      <c r="S1781">
        <v>4</v>
      </c>
      <c r="T1781">
        <v>0.32</v>
      </c>
      <c r="U1781">
        <v>536.03</v>
      </c>
    </row>
    <row r="1782" spans="1:21" x14ac:dyDescent="0.3">
      <c r="A1782">
        <v>1781</v>
      </c>
      <c r="B1782" t="s">
        <v>1801</v>
      </c>
      <c r="C1782" s="2">
        <v>43599</v>
      </c>
      <c r="D1782" s="2">
        <v>43682</v>
      </c>
      <c r="E1782" t="s">
        <v>10023</v>
      </c>
      <c r="F1782" t="s">
        <v>11805</v>
      </c>
      <c r="G1782" t="s">
        <v>21805</v>
      </c>
      <c r="H1782" t="s">
        <v>30026</v>
      </c>
      <c r="I1782" t="s">
        <v>30028</v>
      </c>
      <c r="J1782" t="s">
        <v>30042</v>
      </c>
      <c r="K1782" t="s">
        <v>30079</v>
      </c>
      <c r="L1782">
        <v>59935</v>
      </c>
      <c r="M1782" t="s">
        <v>30099</v>
      </c>
      <c r="N1782" t="s">
        <v>31883</v>
      </c>
      <c r="O1782" t="s">
        <v>40105</v>
      </c>
      <c r="P1782" t="s">
        <v>40112</v>
      </c>
      <c r="Q1782" t="s">
        <v>41896</v>
      </c>
      <c r="R1782">
        <v>2853.64</v>
      </c>
      <c r="S1782">
        <v>4</v>
      </c>
      <c r="T1782">
        <v>0.28999999999999998</v>
      </c>
      <c r="U1782">
        <v>267.18</v>
      </c>
    </row>
    <row r="1783" spans="1:21" x14ac:dyDescent="0.3">
      <c r="A1783">
        <v>1782</v>
      </c>
      <c r="B1783" t="s">
        <v>1802</v>
      </c>
      <c r="C1783" s="2">
        <v>41894</v>
      </c>
      <c r="D1783" s="2">
        <v>41979</v>
      </c>
      <c r="E1783" t="s">
        <v>10022</v>
      </c>
      <c r="F1783" t="s">
        <v>11806</v>
      </c>
      <c r="G1783" t="s">
        <v>21806</v>
      </c>
      <c r="H1783" t="s">
        <v>30027</v>
      </c>
      <c r="I1783" t="s">
        <v>30028</v>
      </c>
      <c r="J1783" t="s">
        <v>30044</v>
      </c>
      <c r="K1783" t="s">
        <v>30080</v>
      </c>
      <c r="L1783">
        <v>46608</v>
      </c>
      <c r="M1783" t="s">
        <v>30100</v>
      </c>
      <c r="N1783" t="s">
        <v>31884</v>
      </c>
      <c r="O1783" t="s">
        <v>40103</v>
      </c>
      <c r="P1783" t="s">
        <v>40107</v>
      </c>
      <c r="Q1783" t="s">
        <v>41897</v>
      </c>
      <c r="R1783">
        <v>1374.88</v>
      </c>
      <c r="S1783">
        <v>1</v>
      </c>
      <c r="T1783">
        <v>0.43</v>
      </c>
      <c r="U1783">
        <v>145.16</v>
      </c>
    </row>
    <row r="1784" spans="1:21" x14ac:dyDescent="0.3">
      <c r="A1784">
        <v>1783</v>
      </c>
      <c r="B1784" t="s">
        <v>1803</v>
      </c>
      <c r="C1784" s="2">
        <v>42326</v>
      </c>
      <c r="D1784" s="2">
        <v>42359</v>
      </c>
      <c r="E1784" t="s">
        <v>10023</v>
      </c>
      <c r="F1784" t="s">
        <v>11807</v>
      </c>
      <c r="G1784" t="s">
        <v>21807</v>
      </c>
      <c r="H1784" t="s">
        <v>30025</v>
      </c>
      <c r="I1784" t="s">
        <v>30028</v>
      </c>
      <c r="J1784" t="s">
        <v>30033</v>
      </c>
      <c r="K1784" t="s">
        <v>30081</v>
      </c>
      <c r="L1784">
        <v>37794</v>
      </c>
      <c r="M1784" t="s">
        <v>30099</v>
      </c>
      <c r="N1784" t="s">
        <v>31885</v>
      </c>
      <c r="O1784" t="s">
        <v>40103</v>
      </c>
      <c r="P1784" t="s">
        <v>40114</v>
      </c>
      <c r="Q1784" t="s">
        <v>41898</v>
      </c>
      <c r="R1784">
        <v>3115.29</v>
      </c>
      <c r="S1784">
        <v>2</v>
      </c>
      <c r="T1784">
        <v>0.46</v>
      </c>
      <c r="U1784">
        <v>486.5</v>
      </c>
    </row>
    <row r="1785" spans="1:21" x14ac:dyDescent="0.3">
      <c r="A1785">
        <v>1784</v>
      </c>
      <c r="B1785" t="s">
        <v>1804</v>
      </c>
      <c r="C1785" s="2">
        <v>43465</v>
      </c>
      <c r="D1785" s="2">
        <v>43550</v>
      </c>
      <c r="E1785" t="s">
        <v>10022</v>
      </c>
      <c r="F1785" t="s">
        <v>11808</v>
      </c>
      <c r="G1785" t="s">
        <v>21808</v>
      </c>
      <c r="H1785" t="s">
        <v>30026</v>
      </c>
      <c r="I1785" t="s">
        <v>30028</v>
      </c>
      <c r="J1785" t="s">
        <v>30042</v>
      </c>
      <c r="K1785" t="s">
        <v>30082</v>
      </c>
      <c r="L1785">
        <v>25668</v>
      </c>
      <c r="M1785" t="s">
        <v>30099</v>
      </c>
      <c r="N1785" t="s">
        <v>31886</v>
      </c>
      <c r="O1785" t="s">
        <v>40103</v>
      </c>
      <c r="P1785" t="s">
        <v>40112</v>
      </c>
      <c r="Q1785" t="s">
        <v>41899</v>
      </c>
      <c r="R1785">
        <v>427.34</v>
      </c>
      <c r="S1785">
        <v>8</v>
      </c>
      <c r="T1785">
        <v>0.46</v>
      </c>
      <c r="U1785">
        <v>61.13</v>
      </c>
    </row>
    <row r="1786" spans="1:21" x14ac:dyDescent="0.3">
      <c r="A1786">
        <v>1785</v>
      </c>
      <c r="B1786" t="s">
        <v>1805</v>
      </c>
      <c r="C1786" s="2">
        <v>41861</v>
      </c>
      <c r="D1786" s="2">
        <v>41893</v>
      </c>
      <c r="E1786" t="s">
        <v>10024</v>
      </c>
      <c r="F1786" t="s">
        <v>11809</v>
      </c>
      <c r="G1786" t="s">
        <v>21809</v>
      </c>
      <c r="H1786" t="s">
        <v>30026</v>
      </c>
      <c r="I1786" t="s">
        <v>30028</v>
      </c>
      <c r="J1786" t="s">
        <v>30030</v>
      </c>
      <c r="K1786" t="s">
        <v>30083</v>
      </c>
      <c r="L1786">
        <v>16959</v>
      </c>
      <c r="M1786" t="s">
        <v>30101</v>
      </c>
      <c r="N1786" t="s">
        <v>31887</v>
      </c>
      <c r="O1786" t="s">
        <v>40104</v>
      </c>
      <c r="P1786" t="s">
        <v>40107</v>
      </c>
      <c r="Q1786" t="s">
        <v>41900</v>
      </c>
      <c r="R1786">
        <v>2144.65</v>
      </c>
      <c r="S1786">
        <v>1</v>
      </c>
      <c r="T1786">
        <v>0.15</v>
      </c>
      <c r="U1786">
        <v>356.94</v>
      </c>
    </row>
    <row r="1787" spans="1:21" x14ac:dyDescent="0.3">
      <c r="A1787">
        <v>1786</v>
      </c>
      <c r="B1787" t="s">
        <v>1806</v>
      </c>
      <c r="C1787" s="2">
        <v>43683</v>
      </c>
      <c r="D1787" s="2">
        <v>43724</v>
      </c>
      <c r="E1787" t="s">
        <v>10023</v>
      </c>
      <c r="F1787" t="s">
        <v>11810</v>
      </c>
      <c r="G1787" t="s">
        <v>21810</v>
      </c>
      <c r="H1787" t="s">
        <v>30026</v>
      </c>
      <c r="I1787" t="s">
        <v>30028</v>
      </c>
      <c r="J1787" t="s">
        <v>30034</v>
      </c>
      <c r="K1787" t="s">
        <v>30084</v>
      </c>
      <c r="L1787">
        <v>94746</v>
      </c>
      <c r="M1787" t="s">
        <v>30102</v>
      </c>
      <c r="N1787" t="s">
        <v>31888</v>
      </c>
      <c r="O1787" t="s">
        <v>40104</v>
      </c>
      <c r="P1787" t="s">
        <v>40108</v>
      </c>
      <c r="Q1787" t="s">
        <v>41901</v>
      </c>
      <c r="R1787">
        <v>3997.75</v>
      </c>
      <c r="S1787">
        <v>7</v>
      </c>
      <c r="T1787">
        <v>0.28999999999999998</v>
      </c>
      <c r="U1787">
        <v>409.06</v>
      </c>
    </row>
    <row r="1788" spans="1:21" x14ac:dyDescent="0.3">
      <c r="A1788">
        <v>1787</v>
      </c>
      <c r="B1788" t="s">
        <v>1807</v>
      </c>
      <c r="C1788" s="2">
        <v>43176</v>
      </c>
      <c r="D1788" s="2">
        <v>43241</v>
      </c>
      <c r="E1788" t="s">
        <v>10022</v>
      </c>
      <c r="F1788" t="s">
        <v>11811</v>
      </c>
      <c r="G1788" t="s">
        <v>21811</v>
      </c>
      <c r="H1788" t="s">
        <v>30027</v>
      </c>
      <c r="I1788" t="s">
        <v>30028</v>
      </c>
      <c r="J1788" t="s">
        <v>30033</v>
      </c>
      <c r="K1788" t="s">
        <v>30085</v>
      </c>
      <c r="L1788">
        <v>91348</v>
      </c>
      <c r="M1788" t="s">
        <v>30101</v>
      </c>
      <c r="N1788" t="s">
        <v>31889</v>
      </c>
      <c r="O1788" t="s">
        <v>40103</v>
      </c>
      <c r="P1788" t="s">
        <v>40108</v>
      </c>
      <c r="Q1788" t="s">
        <v>41902</v>
      </c>
      <c r="R1788">
        <v>4748.6499999999996</v>
      </c>
      <c r="S1788">
        <v>10</v>
      </c>
      <c r="T1788">
        <v>0.05</v>
      </c>
      <c r="U1788">
        <v>1018.91</v>
      </c>
    </row>
    <row r="1789" spans="1:21" x14ac:dyDescent="0.3">
      <c r="A1789">
        <v>1788</v>
      </c>
      <c r="B1789" t="s">
        <v>1808</v>
      </c>
      <c r="C1789" s="2">
        <v>43215</v>
      </c>
      <c r="D1789" s="2">
        <v>43284</v>
      </c>
      <c r="E1789" t="s">
        <v>10024</v>
      </c>
      <c r="F1789" t="s">
        <v>11812</v>
      </c>
      <c r="G1789" t="s">
        <v>21812</v>
      </c>
      <c r="H1789" t="s">
        <v>30027</v>
      </c>
      <c r="I1789" t="s">
        <v>30028</v>
      </c>
      <c r="J1789" t="s">
        <v>30032</v>
      </c>
      <c r="K1789" t="s">
        <v>30086</v>
      </c>
      <c r="L1789">
        <v>71387</v>
      </c>
      <c r="M1789" t="s">
        <v>30102</v>
      </c>
      <c r="N1789" t="s">
        <v>31890</v>
      </c>
      <c r="O1789" t="s">
        <v>40103</v>
      </c>
      <c r="P1789" t="s">
        <v>40112</v>
      </c>
      <c r="Q1789" t="s">
        <v>41903</v>
      </c>
      <c r="R1789">
        <v>4713.26</v>
      </c>
      <c r="S1789">
        <v>3</v>
      </c>
      <c r="T1789">
        <v>0.22</v>
      </c>
      <c r="U1789">
        <v>786.94</v>
      </c>
    </row>
    <row r="1790" spans="1:21" x14ac:dyDescent="0.3">
      <c r="A1790">
        <v>1789</v>
      </c>
      <c r="B1790" t="s">
        <v>1809</v>
      </c>
      <c r="C1790" s="2">
        <v>43522</v>
      </c>
      <c r="D1790" s="2">
        <v>43581</v>
      </c>
      <c r="E1790" t="s">
        <v>10021</v>
      </c>
      <c r="F1790" t="s">
        <v>11813</v>
      </c>
      <c r="G1790" t="s">
        <v>21813</v>
      </c>
      <c r="H1790" t="s">
        <v>30025</v>
      </c>
      <c r="I1790" t="s">
        <v>30028</v>
      </c>
      <c r="J1790" t="s">
        <v>30036</v>
      </c>
      <c r="K1790" t="s">
        <v>30087</v>
      </c>
      <c r="L1790">
        <v>78084</v>
      </c>
      <c r="M1790" t="s">
        <v>30099</v>
      </c>
      <c r="N1790" t="s">
        <v>31891</v>
      </c>
      <c r="O1790" t="s">
        <v>40104</v>
      </c>
      <c r="P1790" t="s">
        <v>40112</v>
      </c>
      <c r="Q1790" t="s">
        <v>41904</v>
      </c>
      <c r="R1790">
        <v>669.51</v>
      </c>
      <c r="S1790">
        <v>1</v>
      </c>
      <c r="T1790">
        <v>0.2</v>
      </c>
      <c r="U1790">
        <v>67.5</v>
      </c>
    </row>
    <row r="1791" spans="1:21" x14ac:dyDescent="0.3">
      <c r="A1791">
        <v>1790</v>
      </c>
      <c r="B1791" t="s">
        <v>1810</v>
      </c>
      <c r="C1791" s="2">
        <v>43780</v>
      </c>
      <c r="D1791" s="2">
        <v>43846</v>
      </c>
      <c r="E1791" t="s">
        <v>10024</v>
      </c>
      <c r="F1791" t="s">
        <v>11814</v>
      </c>
      <c r="G1791" t="s">
        <v>21814</v>
      </c>
      <c r="H1791" t="s">
        <v>30026</v>
      </c>
      <c r="I1791" t="s">
        <v>30028</v>
      </c>
      <c r="J1791" t="s">
        <v>30048</v>
      </c>
      <c r="K1791" t="s">
        <v>30088</v>
      </c>
      <c r="L1791">
        <v>98922</v>
      </c>
      <c r="M1791" t="s">
        <v>30100</v>
      </c>
      <c r="N1791" t="s">
        <v>31892</v>
      </c>
      <c r="O1791" t="s">
        <v>40103</v>
      </c>
      <c r="P1791" t="s">
        <v>40113</v>
      </c>
      <c r="Q1791" t="s">
        <v>41905</v>
      </c>
      <c r="R1791">
        <v>1434.82</v>
      </c>
      <c r="S1791">
        <v>5</v>
      </c>
      <c r="T1791">
        <v>0.1</v>
      </c>
      <c r="U1791">
        <v>274.05</v>
      </c>
    </row>
    <row r="1792" spans="1:21" x14ac:dyDescent="0.3">
      <c r="A1792">
        <v>1791</v>
      </c>
      <c r="B1792" t="s">
        <v>1811</v>
      </c>
      <c r="C1792" s="2">
        <v>43704</v>
      </c>
      <c r="D1792" s="2">
        <v>43755</v>
      </c>
      <c r="E1792" t="s">
        <v>10022</v>
      </c>
      <c r="F1792" t="s">
        <v>11815</v>
      </c>
      <c r="G1792" t="s">
        <v>21815</v>
      </c>
      <c r="H1792" t="s">
        <v>30027</v>
      </c>
      <c r="I1792" t="s">
        <v>30028</v>
      </c>
      <c r="J1792" t="s">
        <v>30048</v>
      </c>
      <c r="K1792" t="s">
        <v>30089</v>
      </c>
      <c r="L1792">
        <v>28716</v>
      </c>
      <c r="M1792" t="s">
        <v>30101</v>
      </c>
      <c r="N1792" t="s">
        <v>31893</v>
      </c>
      <c r="O1792" t="s">
        <v>40104</v>
      </c>
      <c r="P1792" t="s">
        <v>40106</v>
      </c>
      <c r="Q1792" t="s">
        <v>41906</v>
      </c>
      <c r="R1792">
        <v>4626.17</v>
      </c>
      <c r="S1792">
        <v>7</v>
      </c>
      <c r="T1792">
        <v>0.4</v>
      </c>
      <c r="U1792">
        <v>814.11</v>
      </c>
    </row>
    <row r="1793" spans="1:21" x14ac:dyDescent="0.3">
      <c r="A1793">
        <v>1792</v>
      </c>
      <c r="B1793" t="s">
        <v>1812</v>
      </c>
      <c r="C1793" s="2">
        <v>42859</v>
      </c>
      <c r="D1793" s="2">
        <v>42902</v>
      </c>
      <c r="E1793" t="s">
        <v>10022</v>
      </c>
      <c r="F1793" t="s">
        <v>11816</v>
      </c>
      <c r="G1793" t="s">
        <v>21816</v>
      </c>
      <c r="H1793" t="s">
        <v>30027</v>
      </c>
      <c r="I1793" t="s">
        <v>30028</v>
      </c>
      <c r="J1793" t="s">
        <v>30035</v>
      </c>
      <c r="K1793" t="s">
        <v>30090</v>
      </c>
      <c r="L1793">
        <v>33689</v>
      </c>
      <c r="M1793" t="s">
        <v>30099</v>
      </c>
      <c r="N1793" t="s">
        <v>31894</v>
      </c>
      <c r="O1793" t="s">
        <v>40104</v>
      </c>
      <c r="P1793" t="s">
        <v>40110</v>
      </c>
      <c r="Q1793" t="s">
        <v>41907</v>
      </c>
      <c r="R1793">
        <v>826.74</v>
      </c>
      <c r="S1793">
        <v>8</v>
      </c>
      <c r="T1793">
        <v>0.16</v>
      </c>
      <c r="U1793">
        <v>95.92</v>
      </c>
    </row>
    <row r="1794" spans="1:21" x14ac:dyDescent="0.3">
      <c r="A1794">
        <v>1793</v>
      </c>
      <c r="B1794" t="s">
        <v>1813</v>
      </c>
      <c r="C1794" s="2">
        <v>43609</v>
      </c>
      <c r="D1794" s="2">
        <v>43634</v>
      </c>
      <c r="E1794" t="s">
        <v>10022</v>
      </c>
      <c r="F1794" t="s">
        <v>11817</v>
      </c>
      <c r="G1794" t="s">
        <v>21817</v>
      </c>
      <c r="H1794" t="s">
        <v>30026</v>
      </c>
      <c r="I1794" t="s">
        <v>30028</v>
      </c>
      <c r="J1794" t="s">
        <v>30039</v>
      </c>
      <c r="K1794" t="s">
        <v>30091</v>
      </c>
      <c r="L1794">
        <v>47019</v>
      </c>
      <c r="M1794" t="s">
        <v>30101</v>
      </c>
      <c r="N1794" t="s">
        <v>31895</v>
      </c>
      <c r="O1794" t="s">
        <v>40105</v>
      </c>
      <c r="P1794" t="s">
        <v>40115</v>
      </c>
      <c r="Q1794" t="s">
        <v>41908</v>
      </c>
      <c r="R1794">
        <v>2561.7800000000002</v>
      </c>
      <c r="S1794">
        <v>5</v>
      </c>
      <c r="T1794">
        <v>0.14000000000000001</v>
      </c>
      <c r="U1794">
        <v>355.42</v>
      </c>
    </row>
    <row r="1795" spans="1:21" x14ac:dyDescent="0.3">
      <c r="A1795">
        <v>1794</v>
      </c>
      <c r="B1795" t="s">
        <v>1814</v>
      </c>
      <c r="C1795" s="2">
        <v>42741</v>
      </c>
      <c r="D1795" s="2">
        <v>42800</v>
      </c>
      <c r="E1795" t="s">
        <v>10021</v>
      </c>
      <c r="F1795" t="s">
        <v>11818</v>
      </c>
      <c r="G1795" t="s">
        <v>21818</v>
      </c>
      <c r="H1795" t="s">
        <v>30025</v>
      </c>
      <c r="I1795" t="s">
        <v>30028</v>
      </c>
      <c r="J1795" t="s">
        <v>30041</v>
      </c>
      <c r="K1795" t="s">
        <v>30092</v>
      </c>
      <c r="L1795">
        <v>47664</v>
      </c>
      <c r="M1795" t="s">
        <v>30101</v>
      </c>
      <c r="N1795" t="s">
        <v>31896</v>
      </c>
      <c r="O1795" t="s">
        <v>40105</v>
      </c>
      <c r="P1795" t="s">
        <v>40110</v>
      </c>
      <c r="Q1795" t="s">
        <v>41909</v>
      </c>
      <c r="R1795">
        <v>4561.5200000000004</v>
      </c>
      <c r="S1795">
        <v>3</v>
      </c>
      <c r="T1795">
        <v>0.48</v>
      </c>
      <c r="U1795">
        <v>215</v>
      </c>
    </row>
    <row r="1796" spans="1:21" x14ac:dyDescent="0.3">
      <c r="A1796">
        <v>1795</v>
      </c>
      <c r="B1796" t="s">
        <v>1815</v>
      </c>
      <c r="C1796" s="2">
        <v>43555</v>
      </c>
      <c r="D1796" s="2">
        <v>43636</v>
      </c>
      <c r="E1796" t="s">
        <v>10023</v>
      </c>
      <c r="F1796" t="s">
        <v>11819</v>
      </c>
      <c r="G1796" t="s">
        <v>21819</v>
      </c>
      <c r="H1796" t="s">
        <v>30026</v>
      </c>
      <c r="I1796" t="s">
        <v>30028</v>
      </c>
      <c r="J1796" t="s">
        <v>30044</v>
      </c>
      <c r="K1796" t="s">
        <v>30093</v>
      </c>
      <c r="L1796">
        <v>22328</v>
      </c>
      <c r="M1796" t="s">
        <v>30100</v>
      </c>
      <c r="N1796" t="s">
        <v>31897</v>
      </c>
      <c r="O1796" t="s">
        <v>40104</v>
      </c>
      <c r="P1796" t="s">
        <v>40111</v>
      </c>
      <c r="Q1796" t="s">
        <v>41910</v>
      </c>
      <c r="R1796">
        <v>834.2</v>
      </c>
      <c r="S1796">
        <v>6</v>
      </c>
      <c r="T1796">
        <v>0.2</v>
      </c>
      <c r="U1796">
        <v>90.67</v>
      </c>
    </row>
    <row r="1797" spans="1:21" x14ac:dyDescent="0.3">
      <c r="A1797">
        <v>1796</v>
      </c>
      <c r="B1797" t="s">
        <v>1816</v>
      </c>
      <c r="C1797" s="2">
        <v>42597</v>
      </c>
      <c r="D1797" s="2">
        <v>42625</v>
      </c>
      <c r="E1797" t="s">
        <v>10024</v>
      </c>
      <c r="F1797" t="s">
        <v>11820</v>
      </c>
      <c r="G1797" t="s">
        <v>21820</v>
      </c>
      <c r="H1797" t="s">
        <v>30026</v>
      </c>
      <c r="I1797" t="s">
        <v>30028</v>
      </c>
      <c r="J1797" t="s">
        <v>30031</v>
      </c>
      <c r="K1797" t="s">
        <v>30094</v>
      </c>
      <c r="L1797">
        <v>19166</v>
      </c>
      <c r="M1797" t="s">
        <v>30100</v>
      </c>
      <c r="N1797" t="s">
        <v>31898</v>
      </c>
      <c r="O1797" t="s">
        <v>40104</v>
      </c>
      <c r="P1797" t="s">
        <v>40113</v>
      </c>
      <c r="Q1797" t="s">
        <v>41911</v>
      </c>
      <c r="R1797">
        <v>2286.2600000000002</v>
      </c>
      <c r="S1797">
        <v>7</v>
      </c>
      <c r="T1797">
        <v>7.0000000000000007E-2</v>
      </c>
      <c r="U1797">
        <v>298.45999999999998</v>
      </c>
    </row>
    <row r="1798" spans="1:21" x14ac:dyDescent="0.3">
      <c r="A1798">
        <v>1797</v>
      </c>
      <c r="B1798" t="s">
        <v>1817</v>
      </c>
      <c r="C1798" s="2">
        <v>42782</v>
      </c>
      <c r="D1798" s="2">
        <v>42845</v>
      </c>
      <c r="E1798" t="s">
        <v>10023</v>
      </c>
      <c r="F1798" t="s">
        <v>11821</v>
      </c>
      <c r="G1798" t="s">
        <v>21821</v>
      </c>
      <c r="H1798" t="s">
        <v>30027</v>
      </c>
      <c r="I1798" t="s">
        <v>30028</v>
      </c>
      <c r="J1798" t="s">
        <v>30041</v>
      </c>
      <c r="K1798" t="s">
        <v>30095</v>
      </c>
      <c r="L1798">
        <v>53525</v>
      </c>
      <c r="M1798" t="s">
        <v>30101</v>
      </c>
      <c r="N1798" t="s">
        <v>31899</v>
      </c>
      <c r="O1798" t="s">
        <v>40104</v>
      </c>
      <c r="P1798" t="s">
        <v>40106</v>
      </c>
      <c r="Q1798" t="s">
        <v>41912</v>
      </c>
      <c r="R1798">
        <v>3777.24</v>
      </c>
      <c r="S1798">
        <v>5</v>
      </c>
      <c r="T1798">
        <v>0.13</v>
      </c>
      <c r="U1798">
        <v>913.19</v>
      </c>
    </row>
    <row r="1799" spans="1:21" x14ac:dyDescent="0.3">
      <c r="A1799">
        <v>1798</v>
      </c>
      <c r="B1799" t="s">
        <v>1818</v>
      </c>
      <c r="C1799" s="2">
        <v>43758</v>
      </c>
      <c r="D1799" s="2">
        <v>43826</v>
      </c>
      <c r="E1799" t="s">
        <v>10022</v>
      </c>
      <c r="F1799" t="s">
        <v>11822</v>
      </c>
      <c r="G1799" t="s">
        <v>21822</v>
      </c>
      <c r="H1799" t="s">
        <v>30025</v>
      </c>
      <c r="I1799" t="s">
        <v>30028</v>
      </c>
      <c r="J1799" t="s">
        <v>30039</v>
      </c>
      <c r="K1799" t="s">
        <v>30096</v>
      </c>
      <c r="L1799">
        <v>17384</v>
      </c>
      <c r="M1799" t="s">
        <v>30101</v>
      </c>
      <c r="N1799" t="s">
        <v>31900</v>
      </c>
      <c r="O1799" t="s">
        <v>40104</v>
      </c>
      <c r="P1799" t="s">
        <v>40112</v>
      </c>
      <c r="Q1799" t="s">
        <v>41913</v>
      </c>
      <c r="R1799">
        <v>4810.45</v>
      </c>
      <c r="S1799">
        <v>2</v>
      </c>
      <c r="T1799">
        <v>0.08</v>
      </c>
      <c r="U1799">
        <v>1088.93</v>
      </c>
    </row>
    <row r="1800" spans="1:21" x14ac:dyDescent="0.3">
      <c r="A1800">
        <v>1799</v>
      </c>
      <c r="B1800" t="s">
        <v>1819</v>
      </c>
      <c r="C1800" s="2">
        <v>43079</v>
      </c>
      <c r="D1800" s="2">
        <v>43086</v>
      </c>
      <c r="E1800" t="s">
        <v>10021</v>
      </c>
      <c r="F1800" t="s">
        <v>11823</v>
      </c>
      <c r="G1800" t="s">
        <v>21823</v>
      </c>
      <c r="H1800" t="s">
        <v>30026</v>
      </c>
      <c r="I1800" t="s">
        <v>30028</v>
      </c>
      <c r="J1800" t="s">
        <v>30035</v>
      </c>
      <c r="K1800" t="s">
        <v>30097</v>
      </c>
      <c r="L1800">
        <v>76146</v>
      </c>
      <c r="M1800" t="s">
        <v>30099</v>
      </c>
      <c r="N1800" t="s">
        <v>31901</v>
      </c>
      <c r="O1800" t="s">
        <v>40105</v>
      </c>
      <c r="P1800" t="s">
        <v>40107</v>
      </c>
      <c r="Q1800" t="s">
        <v>41914</v>
      </c>
      <c r="R1800">
        <v>421.97</v>
      </c>
      <c r="S1800">
        <v>1</v>
      </c>
      <c r="T1800">
        <v>0.26</v>
      </c>
      <c r="U1800">
        <v>39.57</v>
      </c>
    </row>
    <row r="1801" spans="1:21" x14ac:dyDescent="0.3">
      <c r="A1801">
        <v>1800</v>
      </c>
      <c r="B1801" t="s">
        <v>1820</v>
      </c>
      <c r="C1801" s="2">
        <v>43524</v>
      </c>
      <c r="D1801" s="2">
        <v>43552</v>
      </c>
      <c r="E1801" t="s">
        <v>10022</v>
      </c>
      <c r="F1801" t="s">
        <v>11824</v>
      </c>
      <c r="G1801" t="s">
        <v>21824</v>
      </c>
      <c r="H1801" t="s">
        <v>30027</v>
      </c>
      <c r="I1801" t="s">
        <v>30028</v>
      </c>
      <c r="J1801" t="s">
        <v>30040</v>
      </c>
      <c r="K1801" t="s">
        <v>30098</v>
      </c>
      <c r="L1801">
        <v>89597</v>
      </c>
      <c r="M1801" t="s">
        <v>30099</v>
      </c>
      <c r="N1801" t="s">
        <v>31902</v>
      </c>
      <c r="O1801" t="s">
        <v>40105</v>
      </c>
      <c r="P1801" t="s">
        <v>40109</v>
      </c>
      <c r="Q1801" t="s">
        <v>41915</v>
      </c>
      <c r="R1801">
        <v>3450.87</v>
      </c>
      <c r="S1801">
        <v>9</v>
      </c>
      <c r="T1801">
        <v>0.2</v>
      </c>
      <c r="U1801">
        <v>706.99</v>
      </c>
    </row>
    <row r="1802" spans="1:21" x14ac:dyDescent="0.3">
      <c r="A1802">
        <v>1801</v>
      </c>
      <c r="B1802" t="s">
        <v>1821</v>
      </c>
      <c r="C1802" s="2">
        <v>42537</v>
      </c>
      <c r="D1802" s="2">
        <v>42626</v>
      </c>
      <c r="E1802" t="s">
        <v>10022</v>
      </c>
      <c r="F1802" t="s">
        <v>11825</v>
      </c>
      <c r="G1802" t="s">
        <v>21825</v>
      </c>
      <c r="H1802" t="s">
        <v>30025</v>
      </c>
      <c r="I1802" t="s">
        <v>30028</v>
      </c>
      <c r="J1802" t="s">
        <v>30042</v>
      </c>
      <c r="K1802" t="s">
        <v>30049</v>
      </c>
      <c r="L1802">
        <v>48316</v>
      </c>
      <c r="M1802" t="s">
        <v>30101</v>
      </c>
      <c r="N1802" t="s">
        <v>31903</v>
      </c>
      <c r="O1802" t="s">
        <v>40103</v>
      </c>
      <c r="P1802" t="s">
        <v>40109</v>
      </c>
      <c r="Q1802" t="s">
        <v>41916</v>
      </c>
      <c r="R1802">
        <v>495.35</v>
      </c>
      <c r="S1802">
        <v>2</v>
      </c>
      <c r="T1802">
        <v>0.1</v>
      </c>
      <c r="U1802">
        <v>33.340000000000003</v>
      </c>
    </row>
    <row r="1803" spans="1:21" x14ac:dyDescent="0.3">
      <c r="A1803">
        <v>1802</v>
      </c>
      <c r="B1803" t="s">
        <v>1822</v>
      </c>
      <c r="C1803" s="2">
        <v>42578</v>
      </c>
      <c r="D1803" s="2">
        <v>42623</v>
      </c>
      <c r="E1803" t="s">
        <v>10022</v>
      </c>
      <c r="F1803" t="s">
        <v>11826</v>
      </c>
      <c r="G1803" t="s">
        <v>21826</v>
      </c>
      <c r="H1803" t="s">
        <v>30026</v>
      </c>
      <c r="I1803" t="s">
        <v>30028</v>
      </c>
      <c r="J1803" t="s">
        <v>30043</v>
      </c>
      <c r="K1803" t="s">
        <v>30050</v>
      </c>
      <c r="L1803">
        <v>86282</v>
      </c>
      <c r="M1803" t="s">
        <v>30102</v>
      </c>
      <c r="N1803" t="s">
        <v>31904</v>
      </c>
      <c r="O1803" t="s">
        <v>40103</v>
      </c>
      <c r="P1803" t="s">
        <v>40113</v>
      </c>
      <c r="Q1803" t="s">
        <v>41917</v>
      </c>
      <c r="R1803">
        <v>4220.5200000000004</v>
      </c>
      <c r="S1803">
        <v>3</v>
      </c>
      <c r="T1803">
        <v>0.05</v>
      </c>
      <c r="U1803">
        <v>326.85000000000002</v>
      </c>
    </row>
    <row r="1804" spans="1:21" x14ac:dyDescent="0.3">
      <c r="A1804">
        <v>1803</v>
      </c>
      <c r="B1804" t="s">
        <v>1823</v>
      </c>
      <c r="C1804" s="2">
        <v>43726</v>
      </c>
      <c r="D1804" s="2">
        <v>43795</v>
      </c>
      <c r="E1804" t="s">
        <v>10022</v>
      </c>
      <c r="F1804" t="s">
        <v>11827</v>
      </c>
      <c r="G1804" t="s">
        <v>21827</v>
      </c>
      <c r="H1804" t="s">
        <v>30026</v>
      </c>
      <c r="I1804" t="s">
        <v>30028</v>
      </c>
      <c r="J1804" t="s">
        <v>30032</v>
      </c>
      <c r="K1804" t="s">
        <v>30051</v>
      </c>
      <c r="L1804">
        <v>49036</v>
      </c>
      <c r="M1804" t="s">
        <v>30100</v>
      </c>
      <c r="N1804" t="s">
        <v>31905</v>
      </c>
      <c r="O1804" t="s">
        <v>40104</v>
      </c>
      <c r="P1804" t="s">
        <v>40112</v>
      </c>
      <c r="Q1804" t="s">
        <v>41918</v>
      </c>
      <c r="R1804">
        <v>3901.39</v>
      </c>
      <c r="S1804">
        <v>8</v>
      </c>
      <c r="T1804">
        <v>0.22</v>
      </c>
      <c r="U1804">
        <v>475.41</v>
      </c>
    </row>
    <row r="1805" spans="1:21" x14ac:dyDescent="0.3">
      <c r="A1805">
        <v>1804</v>
      </c>
      <c r="B1805" t="s">
        <v>1824</v>
      </c>
      <c r="C1805" s="2">
        <v>43509</v>
      </c>
      <c r="D1805" s="2">
        <v>43515</v>
      </c>
      <c r="E1805" t="s">
        <v>10022</v>
      </c>
      <c r="F1805" t="s">
        <v>11828</v>
      </c>
      <c r="G1805" t="s">
        <v>21828</v>
      </c>
      <c r="H1805" t="s">
        <v>30025</v>
      </c>
      <c r="I1805" t="s">
        <v>30028</v>
      </c>
      <c r="J1805" t="s">
        <v>30037</v>
      </c>
      <c r="K1805" t="s">
        <v>30052</v>
      </c>
      <c r="L1805">
        <v>54353</v>
      </c>
      <c r="M1805" t="s">
        <v>30101</v>
      </c>
      <c r="N1805" t="s">
        <v>31906</v>
      </c>
      <c r="O1805" t="s">
        <v>40103</v>
      </c>
      <c r="P1805" t="s">
        <v>40114</v>
      </c>
      <c r="Q1805" t="s">
        <v>41919</v>
      </c>
      <c r="R1805">
        <v>2891.97</v>
      </c>
      <c r="S1805">
        <v>10</v>
      </c>
      <c r="T1805">
        <v>0.39</v>
      </c>
      <c r="U1805">
        <v>168.82</v>
      </c>
    </row>
    <row r="1806" spans="1:21" x14ac:dyDescent="0.3">
      <c r="A1806">
        <v>1805</v>
      </c>
      <c r="B1806" t="s">
        <v>1825</v>
      </c>
      <c r="C1806" s="2">
        <v>43634</v>
      </c>
      <c r="D1806" s="2">
        <v>43693</v>
      </c>
      <c r="E1806" t="s">
        <v>10021</v>
      </c>
      <c r="F1806" t="s">
        <v>11829</v>
      </c>
      <c r="G1806" t="s">
        <v>21829</v>
      </c>
      <c r="H1806" t="s">
        <v>30025</v>
      </c>
      <c r="I1806" t="s">
        <v>30028</v>
      </c>
      <c r="J1806" t="s">
        <v>30044</v>
      </c>
      <c r="K1806" t="s">
        <v>30053</v>
      </c>
      <c r="L1806">
        <v>10130</v>
      </c>
      <c r="M1806" t="s">
        <v>30102</v>
      </c>
      <c r="N1806" t="s">
        <v>31907</v>
      </c>
      <c r="O1806" t="s">
        <v>40105</v>
      </c>
      <c r="P1806" t="s">
        <v>40115</v>
      </c>
      <c r="Q1806" t="s">
        <v>41920</v>
      </c>
      <c r="R1806">
        <v>374.21</v>
      </c>
      <c r="S1806">
        <v>3</v>
      </c>
      <c r="T1806">
        <v>0.47</v>
      </c>
      <c r="U1806">
        <v>23.84</v>
      </c>
    </row>
    <row r="1807" spans="1:21" x14ac:dyDescent="0.3">
      <c r="A1807">
        <v>1806</v>
      </c>
      <c r="B1807" t="s">
        <v>1826</v>
      </c>
      <c r="C1807" s="2">
        <v>43660</v>
      </c>
      <c r="D1807" s="2">
        <v>43695</v>
      </c>
      <c r="E1807" t="s">
        <v>10023</v>
      </c>
      <c r="F1807" t="s">
        <v>11830</v>
      </c>
      <c r="G1807" t="s">
        <v>21830</v>
      </c>
      <c r="H1807" t="s">
        <v>30026</v>
      </c>
      <c r="I1807" t="s">
        <v>30028</v>
      </c>
      <c r="J1807" t="s">
        <v>30040</v>
      </c>
      <c r="K1807" t="s">
        <v>30054</v>
      </c>
      <c r="L1807">
        <v>43483</v>
      </c>
      <c r="M1807" t="s">
        <v>30099</v>
      </c>
      <c r="N1807" t="s">
        <v>31908</v>
      </c>
      <c r="O1807" t="s">
        <v>40105</v>
      </c>
      <c r="P1807" t="s">
        <v>40106</v>
      </c>
      <c r="Q1807" t="s">
        <v>41921</v>
      </c>
      <c r="R1807">
        <v>1740.15</v>
      </c>
      <c r="S1807">
        <v>5</v>
      </c>
      <c r="T1807">
        <v>0.37</v>
      </c>
      <c r="U1807">
        <v>125.48</v>
      </c>
    </row>
    <row r="1808" spans="1:21" x14ac:dyDescent="0.3">
      <c r="A1808">
        <v>1807</v>
      </c>
      <c r="B1808" t="s">
        <v>1827</v>
      </c>
      <c r="C1808" s="2">
        <v>42212</v>
      </c>
      <c r="D1808" s="2">
        <v>42253</v>
      </c>
      <c r="E1808" t="s">
        <v>10022</v>
      </c>
      <c r="F1808" t="s">
        <v>11831</v>
      </c>
      <c r="G1808" t="s">
        <v>21831</v>
      </c>
      <c r="H1808" t="s">
        <v>30025</v>
      </c>
      <c r="I1808" t="s">
        <v>30028</v>
      </c>
      <c r="J1808" t="s">
        <v>30034</v>
      </c>
      <c r="K1808" t="s">
        <v>30055</v>
      </c>
      <c r="L1808">
        <v>90678</v>
      </c>
      <c r="M1808" t="s">
        <v>30101</v>
      </c>
      <c r="N1808" t="s">
        <v>31909</v>
      </c>
      <c r="O1808" t="s">
        <v>40105</v>
      </c>
      <c r="P1808" t="s">
        <v>40108</v>
      </c>
      <c r="Q1808" t="s">
        <v>41922</v>
      </c>
      <c r="R1808">
        <v>3934.1</v>
      </c>
      <c r="S1808">
        <v>8</v>
      </c>
      <c r="T1808">
        <v>0.33</v>
      </c>
      <c r="U1808">
        <v>717.23</v>
      </c>
    </row>
    <row r="1809" spans="1:21" x14ac:dyDescent="0.3">
      <c r="A1809">
        <v>1808</v>
      </c>
      <c r="B1809" t="s">
        <v>1828</v>
      </c>
      <c r="C1809" s="2">
        <v>41848</v>
      </c>
      <c r="D1809" s="2">
        <v>41886</v>
      </c>
      <c r="E1809" t="s">
        <v>10024</v>
      </c>
      <c r="F1809" t="s">
        <v>11832</v>
      </c>
      <c r="G1809" t="s">
        <v>21832</v>
      </c>
      <c r="H1809" t="s">
        <v>30026</v>
      </c>
      <c r="I1809" t="s">
        <v>30028</v>
      </c>
      <c r="J1809" t="s">
        <v>30042</v>
      </c>
      <c r="K1809" t="s">
        <v>30056</v>
      </c>
      <c r="L1809">
        <v>41895</v>
      </c>
      <c r="M1809" t="s">
        <v>30102</v>
      </c>
      <c r="N1809" t="s">
        <v>31910</v>
      </c>
      <c r="O1809" t="s">
        <v>40103</v>
      </c>
      <c r="P1809" t="s">
        <v>40113</v>
      </c>
      <c r="Q1809" t="s">
        <v>41923</v>
      </c>
      <c r="R1809">
        <v>925.41</v>
      </c>
      <c r="S1809">
        <v>9</v>
      </c>
      <c r="T1809">
        <v>0.27</v>
      </c>
      <c r="U1809">
        <v>74.42</v>
      </c>
    </row>
    <row r="1810" spans="1:21" x14ac:dyDescent="0.3">
      <c r="A1810">
        <v>1809</v>
      </c>
      <c r="B1810" t="s">
        <v>1829</v>
      </c>
      <c r="C1810" s="2">
        <v>41993</v>
      </c>
      <c r="D1810" s="2">
        <v>42055</v>
      </c>
      <c r="E1810" t="s">
        <v>10023</v>
      </c>
      <c r="F1810" t="s">
        <v>11833</v>
      </c>
      <c r="G1810" t="s">
        <v>21833</v>
      </c>
      <c r="H1810" t="s">
        <v>30026</v>
      </c>
      <c r="I1810" t="s">
        <v>30028</v>
      </c>
      <c r="J1810" t="s">
        <v>30047</v>
      </c>
      <c r="K1810" t="s">
        <v>30057</v>
      </c>
      <c r="L1810">
        <v>90767</v>
      </c>
      <c r="M1810" t="s">
        <v>30101</v>
      </c>
      <c r="N1810" t="s">
        <v>31911</v>
      </c>
      <c r="O1810" t="s">
        <v>40104</v>
      </c>
      <c r="P1810" t="s">
        <v>40112</v>
      </c>
      <c r="Q1810" t="s">
        <v>41924</v>
      </c>
      <c r="R1810">
        <v>4550.8599999999997</v>
      </c>
      <c r="S1810">
        <v>5</v>
      </c>
      <c r="T1810">
        <v>0.06</v>
      </c>
      <c r="U1810">
        <v>267.08999999999997</v>
      </c>
    </row>
    <row r="1811" spans="1:21" x14ac:dyDescent="0.3">
      <c r="A1811">
        <v>1810</v>
      </c>
      <c r="B1811" t="s">
        <v>1830</v>
      </c>
      <c r="C1811" s="2">
        <v>42863</v>
      </c>
      <c r="D1811" s="2">
        <v>42870</v>
      </c>
      <c r="E1811" t="s">
        <v>10021</v>
      </c>
      <c r="F1811" t="s">
        <v>11834</v>
      </c>
      <c r="G1811" t="s">
        <v>21834</v>
      </c>
      <c r="H1811" t="s">
        <v>30027</v>
      </c>
      <c r="I1811" t="s">
        <v>30028</v>
      </c>
      <c r="J1811" t="s">
        <v>30035</v>
      </c>
      <c r="K1811" t="s">
        <v>30058</v>
      </c>
      <c r="L1811">
        <v>81612</v>
      </c>
      <c r="M1811" t="s">
        <v>30102</v>
      </c>
      <c r="N1811" t="s">
        <v>31912</v>
      </c>
      <c r="O1811" t="s">
        <v>40103</v>
      </c>
      <c r="P1811" t="s">
        <v>40112</v>
      </c>
      <c r="Q1811" t="s">
        <v>41925</v>
      </c>
      <c r="R1811">
        <v>575.49</v>
      </c>
      <c r="S1811">
        <v>2</v>
      </c>
      <c r="T1811">
        <v>0.27</v>
      </c>
      <c r="U1811">
        <v>78.349999999999994</v>
      </c>
    </row>
    <row r="1812" spans="1:21" x14ac:dyDescent="0.3">
      <c r="A1812">
        <v>1811</v>
      </c>
      <c r="B1812" t="s">
        <v>1831</v>
      </c>
      <c r="C1812" s="2">
        <v>41956</v>
      </c>
      <c r="D1812" s="2">
        <v>42007</v>
      </c>
      <c r="E1812" t="s">
        <v>10022</v>
      </c>
      <c r="F1812" t="s">
        <v>11835</v>
      </c>
      <c r="G1812" t="s">
        <v>21835</v>
      </c>
      <c r="H1812" t="s">
        <v>30027</v>
      </c>
      <c r="I1812" t="s">
        <v>30028</v>
      </c>
      <c r="J1812" t="s">
        <v>30043</v>
      </c>
      <c r="K1812" t="s">
        <v>30059</v>
      </c>
      <c r="L1812">
        <v>40194</v>
      </c>
      <c r="M1812" t="s">
        <v>30101</v>
      </c>
      <c r="N1812" t="s">
        <v>31913</v>
      </c>
      <c r="O1812" t="s">
        <v>40104</v>
      </c>
      <c r="P1812" t="s">
        <v>40113</v>
      </c>
      <c r="Q1812" t="s">
        <v>41926</v>
      </c>
      <c r="R1812">
        <v>1211.42</v>
      </c>
      <c r="S1812">
        <v>1</v>
      </c>
      <c r="T1812">
        <v>0.31</v>
      </c>
      <c r="U1812">
        <v>237.86</v>
      </c>
    </row>
    <row r="1813" spans="1:21" x14ac:dyDescent="0.3">
      <c r="A1813">
        <v>1812</v>
      </c>
      <c r="B1813" t="s">
        <v>1832</v>
      </c>
      <c r="C1813" s="2">
        <v>43739</v>
      </c>
      <c r="D1813" s="2">
        <v>43786</v>
      </c>
      <c r="E1813" t="s">
        <v>10021</v>
      </c>
      <c r="F1813" t="s">
        <v>11836</v>
      </c>
      <c r="G1813" t="s">
        <v>21836</v>
      </c>
      <c r="H1813" t="s">
        <v>30025</v>
      </c>
      <c r="I1813" t="s">
        <v>30028</v>
      </c>
      <c r="J1813" t="s">
        <v>30034</v>
      </c>
      <c r="K1813" t="s">
        <v>30060</v>
      </c>
      <c r="L1813">
        <v>61631</v>
      </c>
      <c r="M1813" t="s">
        <v>30100</v>
      </c>
      <c r="N1813" t="s">
        <v>31914</v>
      </c>
      <c r="O1813" t="s">
        <v>40103</v>
      </c>
      <c r="P1813" t="s">
        <v>40107</v>
      </c>
      <c r="Q1813" t="s">
        <v>41927</v>
      </c>
      <c r="R1813">
        <v>127.56</v>
      </c>
      <c r="S1813">
        <v>1</v>
      </c>
      <c r="T1813">
        <v>0.03</v>
      </c>
      <c r="U1813">
        <v>7.12</v>
      </c>
    </row>
    <row r="1814" spans="1:21" x14ac:dyDescent="0.3">
      <c r="A1814">
        <v>1813</v>
      </c>
      <c r="B1814" t="s">
        <v>1833</v>
      </c>
      <c r="C1814" s="2">
        <v>42656</v>
      </c>
      <c r="D1814" s="2">
        <v>42684</v>
      </c>
      <c r="E1814" t="s">
        <v>10022</v>
      </c>
      <c r="F1814" t="s">
        <v>11837</v>
      </c>
      <c r="G1814" t="s">
        <v>21837</v>
      </c>
      <c r="H1814" t="s">
        <v>30025</v>
      </c>
      <c r="I1814" t="s">
        <v>30028</v>
      </c>
      <c r="J1814" t="s">
        <v>30043</v>
      </c>
      <c r="K1814" t="s">
        <v>30061</v>
      </c>
      <c r="L1814">
        <v>55617</v>
      </c>
      <c r="M1814" t="s">
        <v>30099</v>
      </c>
      <c r="N1814" t="s">
        <v>31915</v>
      </c>
      <c r="O1814" t="s">
        <v>40105</v>
      </c>
      <c r="P1814" t="s">
        <v>40110</v>
      </c>
      <c r="Q1814" t="s">
        <v>41928</v>
      </c>
      <c r="R1814">
        <v>916.72</v>
      </c>
      <c r="S1814">
        <v>9</v>
      </c>
      <c r="T1814">
        <v>0.42</v>
      </c>
      <c r="U1814">
        <v>133.24</v>
      </c>
    </row>
    <row r="1815" spans="1:21" x14ac:dyDescent="0.3">
      <c r="A1815">
        <v>1814</v>
      </c>
      <c r="B1815" t="s">
        <v>1834</v>
      </c>
      <c r="C1815" s="2">
        <v>41685</v>
      </c>
      <c r="D1815" s="2">
        <v>41750</v>
      </c>
      <c r="E1815" t="s">
        <v>10021</v>
      </c>
      <c r="F1815" t="s">
        <v>11838</v>
      </c>
      <c r="G1815" t="s">
        <v>21838</v>
      </c>
      <c r="H1815" t="s">
        <v>30027</v>
      </c>
      <c r="I1815" t="s">
        <v>30028</v>
      </c>
      <c r="J1815" t="s">
        <v>30043</v>
      </c>
      <c r="K1815" t="s">
        <v>30062</v>
      </c>
      <c r="L1815">
        <v>49443</v>
      </c>
      <c r="M1815" t="s">
        <v>30102</v>
      </c>
      <c r="N1815" t="s">
        <v>31916</v>
      </c>
      <c r="O1815" t="s">
        <v>40103</v>
      </c>
      <c r="P1815" t="s">
        <v>40108</v>
      </c>
      <c r="Q1815" t="s">
        <v>41929</v>
      </c>
      <c r="R1815">
        <v>976.06</v>
      </c>
      <c r="S1815">
        <v>9</v>
      </c>
      <c r="T1815">
        <v>0.46</v>
      </c>
      <c r="U1815">
        <v>62.67</v>
      </c>
    </row>
    <row r="1816" spans="1:21" x14ac:dyDescent="0.3">
      <c r="A1816">
        <v>1815</v>
      </c>
      <c r="B1816" t="s">
        <v>1835</v>
      </c>
      <c r="C1816" s="2">
        <v>42765</v>
      </c>
      <c r="D1816" s="2">
        <v>42782</v>
      </c>
      <c r="E1816" t="s">
        <v>10023</v>
      </c>
      <c r="F1816" t="s">
        <v>11839</v>
      </c>
      <c r="G1816" t="s">
        <v>21839</v>
      </c>
      <c r="H1816" t="s">
        <v>30025</v>
      </c>
      <c r="I1816" t="s">
        <v>30028</v>
      </c>
      <c r="J1816" t="s">
        <v>30039</v>
      </c>
      <c r="K1816" t="s">
        <v>30063</v>
      </c>
      <c r="L1816">
        <v>39885</v>
      </c>
      <c r="M1816" t="s">
        <v>30100</v>
      </c>
      <c r="N1816" t="s">
        <v>31917</v>
      </c>
      <c r="O1816" t="s">
        <v>40105</v>
      </c>
      <c r="P1816" t="s">
        <v>40106</v>
      </c>
      <c r="Q1816" t="s">
        <v>41930</v>
      </c>
      <c r="R1816">
        <v>4501.9399999999996</v>
      </c>
      <c r="S1816">
        <v>7</v>
      </c>
      <c r="T1816">
        <v>0.27</v>
      </c>
      <c r="U1816">
        <v>258.27</v>
      </c>
    </row>
    <row r="1817" spans="1:21" x14ac:dyDescent="0.3">
      <c r="A1817">
        <v>1816</v>
      </c>
      <c r="B1817" t="s">
        <v>1836</v>
      </c>
      <c r="C1817" s="2">
        <v>43647</v>
      </c>
      <c r="D1817" s="2">
        <v>43657</v>
      </c>
      <c r="E1817" t="s">
        <v>10024</v>
      </c>
      <c r="F1817" t="s">
        <v>11840</v>
      </c>
      <c r="G1817" t="s">
        <v>21840</v>
      </c>
      <c r="H1817" t="s">
        <v>30026</v>
      </c>
      <c r="I1817" t="s">
        <v>30028</v>
      </c>
      <c r="J1817" t="s">
        <v>30041</v>
      </c>
      <c r="K1817" t="s">
        <v>30064</v>
      </c>
      <c r="L1817">
        <v>32628</v>
      </c>
      <c r="M1817" t="s">
        <v>30099</v>
      </c>
      <c r="N1817" t="s">
        <v>31918</v>
      </c>
      <c r="O1817" t="s">
        <v>40105</v>
      </c>
      <c r="P1817" t="s">
        <v>40109</v>
      </c>
      <c r="Q1817" t="s">
        <v>41931</v>
      </c>
      <c r="R1817">
        <v>3156.5</v>
      </c>
      <c r="S1817">
        <v>2</v>
      </c>
      <c r="T1817">
        <v>0.41</v>
      </c>
      <c r="U1817">
        <v>243.55</v>
      </c>
    </row>
    <row r="1818" spans="1:21" x14ac:dyDescent="0.3">
      <c r="A1818">
        <v>1817</v>
      </c>
      <c r="B1818" t="s">
        <v>1837</v>
      </c>
      <c r="C1818" s="2">
        <v>42762</v>
      </c>
      <c r="D1818" s="2">
        <v>42795</v>
      </c>
      <c r="E1818" t="s">
        <v>10023</v>
      </c>
      <c r="F1818" t="s">
        <v>11841</v>
      </c>
      <c r="G1818" t="s">
        <v>21841</v>
      </c>
      <c r="H1818" t="s">
        <v>30025</v>
      </c>
      <c r="I1818" t="s">
        <v>30028</v>
      </c>
      <c r="J1818" t="s">
        <v>30045</v>
      </c>
      <c r="K1818" t="s">
        <v>30065</v>
      </c>
      <c r="L1818">
        <v>95239</v>
      </c>
      <c r="M1818" t="s">
        <v>30100</v>
      </c>
      <c r="N1818" t="s">
        <v>31919</v>
      </c>
      <c r="O1818" t="s">
        <v>40103</v>
      </c>
      <c r="P1818" t="s">
        <v>40113</v>
      </c>
      <c r="Q1818" t="s">
        <v>41932</v>
      </c>
      <c r="R1818">
        <v>1926.3</v>
      </c>
      <c r="S1818">
        <v>10</v>
      </c>
      <c r="T1818">
        <v>0.26</v>
      </c>
      <c r="U1818">
        <v>256.44</v>
      </c>
    </row>
    <row r="1819" spans="1:21" x14ac:dyDescent="0.3">
      <c r="A1819">
        <v>1818</v>
      </c>
      <c r="B1819" t="s">
        <v>1838</v>
      </c>
      <c r="C1819" s="2">
        <v>43814</v>
      </c>
      <c r="D1819" s="2">
        <v>43899</v>
      </c>
      <c r="E1819" t="s">
        <v>10021</v>
      </c>
      <c r="F1819" t="s">
        <v>11842</v>
      </c>
      <c r="G1819" t="s">
        <v>21842</v>
      </c>
      <c r="H1819" t="s">
        <v>30027</v>
      </c>
      <c r="I1819" t="s">
        <v>30028</v>
      </c>
      <c r="J1819" t="s">
        <v>30047</v>
      </c>
      <c r="K1819" t="s">
        <v>30066</v>
      </c>
      <c r="L1819">
        <v>62993</v>
      </c>
      <c r="M1819" t="s">
        <v>30101</v>
      </c>
      <c r="N1819" t="s">
        <v>31920</v>
      </c>
      <c r="O1819" t="s">
        <v>40103</v>
      </c>
      <c r="P1819" t="s">
        <v>40109</v>
      </c>
      <c r="Q1819" t="s">
        <v>41933</v>
      </c>
      <c r="R1819">
        <v>4843.53</v>
      </c>
      <c r="S1819">
        <v>4</v>
      </c>
      <c r="T1819">
        <v>0.42</v>
      </c>
      <c r="U1819">
        <v>447.42</v>
      </c>
    </row>
    <row r="1820" spans="1:21" x14ac:dyDescent="0.3">
      <c r="A1820">
        <v>1819</v>
      </c>
      <c r="B1820" t="s">
        <v>1839</v>
      </c>
      <c r="C1820" s="2">
        <v>41917</v>
      </c>
      <c r="D1820" s="2">
        <v>41985</v>
      </c>
      <c r="E1820" t="s">
        <v>10024</v>
      </c>
      <c r="F1820" t="s">
        <v>11843</v>
      </c>
      <c r="G1820" t="s">
        <v>21843</v>
      </c>
      <c r="H1820" t="s">
        <v>30026</v>
      </c>
      <c r="I1820" t="s">
        <v>30028</v>
      </c>
      <c r="J1820" t="s">
        <v>30036</v>
      </c>
      <c r="K1820" t="s">
        <v>30067</v>
      </c>
      <c r="L1820">
        <v>16720</v>
      </c>
      <c r="M1820" t="s">
        <v>30100</v>
      </c>
      <c r="N1820" t="s">
        <v>31921</v>
      </c>
      <c r="O1820" t="s">
        <v>40104</v>
      </c>
      <c r="P1820" t="s">
        <v>40109</v>
      </c>
      <c r="Q1820" t="s">
        <v>41934</v>
      </c>
      <c r="R1820">
        <v>3819.04</v>
      </c>
      <c r="S1820">
        <v>1</v>
      </c>
      <c r="T1820">
        <v>0.46</v>
      </c>
      <c r="U1820">
        <v>603.16999999999996</v>
      </c>
    </row>
    <row r="1821" spans="1:21" x14ac:dyDescent="0.3">
      <c r="A1821">
        <v>1820</v>
      </c>
      <c r="B1821" t="s">
        <v>1840</v>
      </c>
      <c r="C1821" s="2">
        <v>43127</v>
      </c>
      <c r="D1821" s="2">
        <v>43200</v>
      </c>
      <c r="E1821" t="s">
        <v>10022</v>
      </c>
      <c r="F1821" t="s">
        <v>11844</v>
      </c>
      <c r="G1821" t="s">
        <v>21844</v>
      </c>
      <c r="H1821" t="s">
        <v>30025</v>
      </c>
      <c r="I1821" t="s">
        <v>30028</v>
      </c>
      <c r="J1821" t="s">
        <v>30046</v>
      </c>
      <c r="K1821" t="s">
        <v>30068</v>
      </c>
      <c r="L1821">
        <v>11724</v>
      </c>
      <c r="M1821" t="s">
        <v>30101</v>
      </c>
      <c r="N1821" t="s">
        <v>31922</v>
      </c>
      <c r="O1821" t="s">
        <v>40104</v>
      </c>
      <c r="P1821" t="s">
        <v>40115</v>
      </c>
      <c r="Q1821" t="s">
        <v>41935</v>
      </c>
      <c r="R1821">
        <v>3427.29</v>
      </c>
      <c r="S1821">
        <v>4</v>
      </c>
      <c r="T1821">
        <v>0.14000000000000001</v>
      </c>
      <c r="U1821">
        <v>159.21</v>
      </c>
    </row>
    <row r="1822" spans="1:21" x14ac:dyDescent="0.3">
      <c r="A1822">
        <v>1821</v>
      </c>
      <c r="B1822" t="s">
        <v>1841</v>
      </c>
      <c r="C1822" s="2">
        <v>41963</v>
      </c>
      <c r="D1822" s="2">
        <v>42036</v>
      </c>
      <c r="E1822" t="s">
        <v>10022</v>
      </c>
      <c r="F1822" t="s">
        <v>11845</v>
      </c>
      <c r="G1822" t="s">
        <v>21845</v>
      </c>
      <c r="H1822" t="s">
        <v>30026</v>
      </c>
      <c r="I1822" t="s">
        <v>30028</v>
      </c>
      <c r="J1822" t="s">
        <v>30036</v>
      </c>
      <c r="K1822" t="s">
        <v>30069</v>
      </c>
      <c r="L1822">
        <v>99177</v>
      </c>
      <c r="M1822" t="s">
        <v>30099</v>
      </c>
      <c r="N1822" t="s">
        <v>31923</v>
      </c>
      <c r="O1822" t="s">
        <v>40105</v>
      </c>
      <c r="P1822" t="s">
        <v>40112</v>
      </c>
      <c r="Q1822" t="s">
        <v>41936</v>
      </c>
      <c r="R1822">
        <v>743.79</v>
      </c>
      <c r="S1822">
        <v>7</v>
      </c>
      <c r="T1822">
        <v>0.38</v>
      </c>
      <c r="U1822">
        <v>78.09</v>
      </c>
    </row>
    <row r="1823" spans="1:21" x14ac:dyDescent="0.3">
      <c r="A1823">
        <v>1822</v>
      </c>
      <c r="B1823" t="s">
        <v>1842</v>
      </c>
      <c r="C1823" s="2">
        <v>43071</v>
      </c>
      <c r="D1823" s="2">
        <v>43096</v>
      </c>
      <c r="E1823" t="s">
        <v>10023</v>
      </c>
      <c r="F1823" t="s">
        <v>11846</v>
      </c>
      <c r="G1823" t="s">
        <v>21846</v>
      </c>
      <c r="H1823" t="s">
        <v>30026</v>
      </c>
      <c r="I1823" t="s">
        <v>30028</v>
      </c>
      <c r="J1823" t="s">
        <v>30041</v>
      </c>
      <c r="K1823" t="s">
        <v>30070</v>
      </c>
      <c r="L1823">
        <v>65971</v>
      </c>
      <c r="M1823" t="s">
        <v>30102</v>
      </c>
      <c r="N1823" t="s">
        <v>31924</v>
      </c>
      <c r="O1823" t="s">
        <v>40103</v>
      </c>
      <c r="P1823" t="s">
        <v>40113</v>
      </c>
      <c r="Q1823" t="s">
        <v>41937</v>
      </c>
      <c r="R1823">
        <v>4020.83</v>
      </c>
      <c r="S1823">
        <v>1</v>
      </c>
      <c r="T1823">
        <v>0.03</v>
      </c>
      <c r="U1823">
        <v>212.82</v>
      </c>
    </row>
    <row r="1824" spans="1:21" x14ac:dyDescent="0.3">
      <c r="A1824">
        <v>1823</v>
      </c>
      <c r="B1824" t="s">
        <v>1843</v>
      </c>
      <c r="C1824" s="2">
        <v>42772</v>
      </c>
      <c r="D1824" s="2">
        <v>42781</v>
      </c>
      <c r="E1824" t="s">
        <v>10024</v>
      </c>
      <c r="F1824" t="s">
        <v>11847</v>
      </c>
      <c r="G1824" t="s">
        <v>21847</v>
      </c>
      <c r="H1824" t="s">
        <v>30027</v>
      </c>
      <c r="I1824" t="s">
        <v>30028</v>
      </c>
      <c r="J1824" t="s">
        <v>30039</v>
      </c>
      <c r="K1824" t="s">
        <v>30071</v>
      </c>
      <c r="L1824">
        <v>20327</v>
      </c>
      <c r="M1824" t="s">
        <v>30101</v>
      </c>
      <c r="N1824" t="s">
        <v>31925</v>
      </c>
      <c r="O1824" t="s">
        <v>40105</v>
      </c>
      <c r="P1824" t="s">
        <v>40113</v>
      </c>
      <c r="Q1824" t="s">
        <v>41938</v>
      </c>
      <c r="R1824">
        <v>1841.31</v>
      </c>
      <c r="S1824">
        <v>10</v>
      </c>
      <c r="T1824">
        <v>0.46</v>
      </c>
      <c r="U1824">
        <v>173.9</v>
      </c>
    </row>
    <row r="1825" spans="1:21" x14ac:dyDescent="0.3">
      <c r="A1825">
        <v>1824</v>
      </c>
      <c r="B1825" t="s">
        <v>1844</v>
      </c>
      <c r="C1825" s="2">
        <v>43309</v>
      </c>
      <c r="D1825" s="2">
        <v>43388</v>
      </c>
      <c r="E1825" t="s">
        <v>10024</v>
      </c>
      <c r="F1825" t="s">
        <v>11848</v>
      </c>
      <c r="G1825" t="s">
        <v>21848</v>
      </c>
      <c r="H1825" t="s">
        <v>30026</v>
      </c>
      <c r="I1825" t="s">
        <v>30028</v>
      </c>
      <c r="J1825" t="s">
        <v>30041</v>
      </c>
      <c r="K1825" t="s">
        <v>30072</v>
      </c>
      <c r="L1825">
        <v>14551</v>
      </c>
      <c r="M1825" t="s">
        <v>30102</v>
      </c>
      <c r="N1825" t="s">
        <v>31926</v>
      </c>
      <c r="O1825" t="s">
        <v>40104</v>
      </c>
      <c r="P1825" t="s">
        <v>40112</v>
      </c>
      <c r="Q1825" t="s">
        <v>41939</v>
      </c>
      <c r="R1825">
        <v>681.81</v>
      </c>
      <c r="S1825">
        <v>3</v>
      </c>
      <c r="T1825">
        <v>0.11</v>
      </c>
      <c r="U1825">
        <v>129.19</v>
      </c>
    </row>
    <row r="1826" spans="1:21" x14ac:dyDescent="0.3">
      <c r="A1826">
        <v>1825</v>
      </c>
      <c r="B1826" t="s">
        <v>1845</v>
      </c>
      <c r="C1826" s="2">
        <v>42969</v>
      </c>
      <c r="D1826" s="2">
        <v>43032</v>
      </c>
      <c r="E1826" t="s">
        <v>10024</v>
      </c>
      <c r="F1826" t="s">
        <v>11849</v>
      </c>
      <c r="G1826" t="s">
        <v>21849</v>
      </c>
      <c r="H1826" t="s">
        <v>30026</v>
      </c>
      <c r="I1826" t="s">
        <v>30028</v>
      </c>
      <c r="J1826" t="s">
        <v>30031</v>
      </c>
      <c r="K1826" t="s">
        <v>30073</v>
      </c>
      <c r="L1826">
        <v>70875</v>
      </c>
      <c r="M1826" t="s">
        <v>30100</v>
      </c>
      <c r="N1826" t="s">
        <v>31927</v>
      </c>
      <c r="O1826" t="s">
        <v>40105</v>
      </c>
      <c r="P1826" t="s">
        <v>40108</v>
      </c>
      <c r="Q1826" t="s">
        <v>41940</v>
      </c>
      <c r="R1826">
        <v>1148.05</v>
      </c>
      <c r="S1826">
        <v>2</v>
      </c>
      <c r="T1826">
        <v>0.33</v>
      </c>
      <c r="U1826">
        <v>61.4</v>
      </c>
    </row>
    <row r="1827" spans="1:21" x14ac:dyDescent="0.3">
      <c r="A1827">
        <v>1826</v>
      </c>
      <c r="B1827" t="s">
        <v>1846</v>
      </c>
      <c r="C1827" s="2">
        <v>42644</v>
      </c>
      <c r="D1827" s="2">
        <v>42666</v>
      </c>
      <c r="E1827" t="s">
        <v>10021</v>
      </c>
      <c r="F1827" t="s">
        <v>11850</v>
      </c>
      <c r="G1827" t="s">
        <v>21850</v>
      </c>
      <c r="H1827" t="s">
        <v>30026</v>
      </c>
      <c r="I1827" t="s">
        <v>30028</v>
      </c>
      <c r="J1827" t="s">
        <v>30033</v>
      </c>
      <c r="K1827" t="s">
        <v>30074</v>
      </c>
      <c r="L1827">
        <v>71986</v>
      </c>
      <c r="M1827" t="s">
        <v>30099</v>
      </c>
      <c r="N1827" t="s">
        <v>31928</v>
      </c>
      <c r="O1827" t="s">
        <v>40105</v>
      </c>
      <c r="P1827" t="s">
        <v>40106</v>
      </c>
      <c r="Q1827" t="s">
        <v>41941</v>
      </c>
      <c r="R1827">
        <v>3848.04</v>
      </c>
      <c r="S1827">
        <v>8</v>
      </c>
      <c r="T1827">
        <v>0.28999999999999998</v>
      </c>
      <c r="U1827">
        <v>153.58000000000001</v>
      </c>
    </row>
    <row r="1828" spans="1:21" x14ac:dyDescent="0.3">
      <c r="A1828">
        <v>1827</v>
      </c>
      <c r="B1828" t="s">
        <v>1847</v>
      </c>
      <c r="C1828" s="2">
        <v>43192</v>
      </c>
      <c r="D1828" s="2">
        <v>43267</v>
      </c>
      <c r="E1828" t="s">
        <v>10022</v>
      </c>
      <c r="F1828" t="s">
        <v>11851</v>
      </c>
      <c r="G1828" t="s">
        <v>21851</v>
      </c>
      <c r="H1828" t="s">
        <v>30027</v>
      </c>
      <c r="I1828" t="s">
        <v>30028</v>
      </c>
      <c r="J1828" t="s">
        <v>30036</v>
      </c>
      <c r="K1828" t="s">
        <v>30075</v>
      </c>
      <c r="L1828">
        <v>78306</v>
      </c>
      <c r="M1828" t="s">
        <v>30099</v>
      </c>
      <c r="N1828" t="s">
        <v>31929</v>
      </c>
      <c r="O1828" t="s">
        <v>40104</v>
      </c>
      <c r="P1828" t="s">
        <v>40115</v>
      </c>
      <c r="Q1828" t="s">
        <v>41942</v>
      </c>
      <c r="R1828">
        <v>1451.61</v>
      </c>
      <c r="S1828">
        <v>2</v>
      </c>
      <c r="T1828">
        <v>0.27</v>
      </c>
      <c r="U1828">
        <v>308.38</v>
      </c>
    </row>
    <row r="1829" spans="1:21" x14ac:dyDescent="0.3">
      <c r="A1829">
        <v>1828</v>
      </c>
      <c r="B1829" t="s">
        <v>1848</v>
      </c>
      <c r="C1829" s="2">
        <v>42381</v>
      </c>
      <c r="D1829" s="2">
        <v>42467</v>
      </c>
      <c r="E1829" t="s">
        <v>10022</v>
      </c>
      <c r="F1829" t="s">
        <v>11852</v>
      </c>
      <c r="G1829" t="s">
        <v>21852</v>
      </c>
      <c r="H1829" t="s">
        <v>30027</v>
      </c>
      <c r="I1829" t="s">
        <v>30028</v>
      </c>
      <c r="J1829" t="s">
        <v>30035</v>
      </c>
      <c r="K1829" t="s">
        <v>30076</v>
      </c>
      <c r="L1829">
        <v>50111</v>
      </c>
      <c r="M1829" t="s">
        <v>30102</v>
      </c>
      <c r="N1829" t="s">
        <v>31930</v>
      </c>
      <c r="O1829" t="s">
        <v>40103</v>
      </c>
      <c r="P1829" t="s">
        <v>40110</v>
      </c>
      <c r="Q1829" t="s">
        <v>41943</v>
      </c>
      <c r="R1829">
        <v>3425.45</v>
      </c>
      <c r="S1829">
        <v>4</v>
      </c>
      <c r="T1829">
        <v>0.03</v>
      </c>
      <c r="U1829">
        <v>678.6</v>
      </c>
    </row>
    <row r="1830" spans="1:21" x14ac:dyDescent="0.3">
      <c r="A1830">
        <v>1829</v>
      </c>
      <c r="B1830" t="s">
        <v>1849</v>
      </c>
      <c r="C1830" s="2">
        <v>43223</v>
      </c>
      <c r="D1830" s="2">
        <v>43252</v>
      </c>
      <c r="E1830" t="s">
        <v>10021</v>
      </c>
      <c r="F1830" t="s">
        <v>11853</v>
      </c>
      <c r="G1830" t="s">
        <v>21853</v>
      </c>
      <c r="H1830" t="s">
        <v>30027</v>
      </c>
      <c r="I1830" t="s">
        <v>30028</v>
      </c>
      <c r="J1830" t="s">
        <v>30047</v>
      </c>
      <c r="K1830" t="s">
        <v>30077</v>
      </c>
      <c r="L1830">
        <v>17803</v>
      </c>
      <c r="M1830" t="s">
        <v>30099</v>
      </c>
      <c r="N1830" t="s">
        <v>31931</v>
      </c>
      <c r="O1830" t="s">
        <v>40104</v>
      </c>
      <c r="P1830" t="s">
        <v>40113</v>
      </c>
      <c r="Q1830" t="s">
        <v>41944</v>
      </c>
      <c r="R1830">
        <v>179.14</v>
      </c>
      <c r="S1830">
        <v>10</v>
      </c>
      <c r="T1830">
        <v>0.11</v>
      </c>
      <c r="U1830">
        <v>40.96</v>
      </c>
    </row>
    <row r="1831" spans="1:21" x14ac:dyDescent="0.3">
      <c r="A1831">
        <v>1830</v>
      </c>
      <c r="B1831" t="s">
        <v>1850</v>
      </c>
      <c r="C1831" s="2">
        <v>43757</v>
      </c>
      <c r="D1831" s="2">
        <v>43798</v>
      </c>
      <c r="E1831" t="s">
        <v>10024</v>
      </c>
      <c r="F1831" t="s">
        <v>11854</v>
      </c>
      <c r="G1831" t="s">
        <v>21854</v>
      </c>
      <c r="H1831" t="s">
        <v>30026</v>
      </c>
      <c r="I1831" t="s">
        <v>30028</v>
      </c>
      <c r="J1831" t="s">
        <v>30045</v>
      </c>
      <c r="K1831" t="s">
        <v>30078</v>
      </c>
      <c r="L1831">
        <v>52450</v>
      </c>
      <c r="M1831" t="s">
        <v>30100</v>
      </c>
      <c r="N1831" t="s">
        <v>31932</v>
      </c>
      <c r="O1831" t="s">
        <v>40105</v>
      </c>
      <c r="P1831" t="s">
        <v>40106</v>
      </c>
      <c r="Q1831" t="s">
        <v>41945</v>
      </c>
      <c r="R1831">
        <v>3847.1</v>
      </c>
      <c r="S1831">
        <v>6</v>
      </c>
      <c r="T1831">
        <v>0.34</v>
      </c>
      <c r="U1831">
        <v>340.11</v>
      </c>
    </row>
    <row r="1832" spans="1:21" x14ac:dyDescent="0.3">
      <c r="A1832">
        <v>1831</v>
      </c>
      <c r="B1832" t="s">
        <v>1851</v>
      </c>
      <c r="C1832" s="2">
        <v>43816</v>
      </c>
      <c r="D1832" s="2">
        <v>43835</v>
      </c>
      <c r="E1832" t="s">
        <v>10023</v>
      </c>
      <c r="F1832" t="s">
        <v>11855</v>
      </c>
      <c r="G1832" t="s">
        <v>21855</v>
      </c>
      <c r="H1832" t="s">
        <v>30026</v>
      </c>
      <c r="I1832" t="s">
        <v>30028</v>
      </c>
      <c r="J1832" t="s">
        <v>30037</v>
      </c>
      <c r="K1832" t="s">
        <v>30079</v>
      </c>
      <c r="L1832">
        <v>66866</v>
      </c>
      <c r="M1832" t="s">
        <v>30101</v>
      </c>
      <c r="N1832" t="s">
        <v>31933</v>
      </c>
      <c r="O1832" t="s">
        <v>40105</v>
      </c>
      <c r="P1832" t="s">
        <v>40107</v>
      </c>
      <c r="Q1832" t="s">
        <v>41946</v>
      </c>
      <c r="R1832">
        <v>3816.4</v>
      </c>
      <c r="S1832">
        <v>2</v>
      </c>
      <c r="T1832">
        <v>0.03</v>
      </c>
      <c r="U1832">
        <v>409.76</v>
      </c>
    </row>
    <row r="1833" spans="1:21" x14ac:dyDescent="0.3">
      <c r="A1833">
        <v>1832</v>
      </c>
      <c r="B1833" t="s">
        <v>1852</v>
      </c>
      <c r="C1833" s="2">
        <v>41710</v>
      </c>
      <c r="D1833" s="2">
        <v>41742</v>
      </c>
      <c r="E1833" t="s">
        <v>10022</v>
      </c>
      <c r="F1833" t="s">
        <v>11856</v>
      </c>
      <c r="G1833" t="s">
        <v>21856</v>
      </c>
      <c r="H1833" t="s">
        <v>30025</v>
      </c>
      <c r="I1833" t="s">
        <v>30028</v>
      </c>
      <c r="J1833" t="s">
        <v>30031</v>
      </c>
      <c r="K1833" t="s">
        <v>30080</v>
      </c>
      <c r="L1833">
        <v>14110</v>
      </c>
      <c r="M1833" t="s">
        <v>30102</v>
      </c>
      <c r="N1833" t="s">
        <v>31934</v>
      </c>
      <c r="O1833" t="s">
        <v>40105</v>
      </c>
      <c r="P1833" t="s">
        <v>40111</v>
      </c>
      <c r="Q1833" t="s">
        <v>41947</v>
      </c>
      <c r="R1833">
        <v>654.58000000000004</v>
      </c>
      <c r="S1833">
        <v>6</v>
      </c>
      <c r="T1833">
        <v>0.02</v>
      </c>
      <c r="U1833">
        <v>160.24</v>
      </c>
    </row>
    <row r="1834" spans="1:21" x14ac:dyDescent="0.3">
      <c r="A1834">
        <v>1833</v>
      </c>
      <c r="B1834" t="s">
        <v>1853</v>
      </c>
      <c r="C1834" s="2">
        <v>42928</v>
      </c>
      <c r="D1834" s="2">
        <v>42943</v>
      </c>
      <c r="E1834" t="s">
        <v>10023</v>
      </c>
      <c r="F1834" t="s">
        <v>11857</v>
      </c>
      <c r="G1834" t="s">
        <v>21857</v>
      </c>
      <c r="H1834" t="s">
        <v>30027</v>
      </c>
      <c r="I1834" t="s">
        <v>30028</v>
      </c>
      <c r="J1834" t="s">
        <v>30047</v>
      </c>
      <c r="K1834" t="s">
        <v>30081</v>
      </c>
      <c r="L1834">
        <v>37512</v>
      </c>
      <c r="M1834" t="s">
        <v>30099</v>
      </c>
      <c r="N1834" t="s">
        <v>31935</v>
      </c>
      <c r="O1834" t="s">
        <v>40103</v>
      </c>
      <c r="P1834" t="s">
        <v>40109</v>
      </c>
      <c r="Q1834" t="s">
        <v>41948</v>
      </c>
      <c r="R1834">
        <v>1358.68</v>
      </c>
      <c r="S1834">
        <v>8</v>
      </c>
      <c r="T1834">
        <v>0.32</v>
      </c>
      <c r="U1834">
        <v>207.72</v>
      </c>
    </row>
    <row r="1835" spans="1:21" x14ac:dyDescent="0.3">
      <c r="A1835">
        <v>1834</v>
      </c>
      <c r="B1835" t="s">
        <v>1854</v>
      </c>
      <c r="C1835" s="2">
        <v>43330</v>
      </c>
      <c r="D1835" s="2">
        <v>43420</v>
      </c>
      <c r="E1835" t="s">
        <v>10021</v>
      </c>
      <c r="F1835" t="s">
        <v>11858</v>
      </c>
      <c r="G1835" t="s">
        <v>21858</v>
      </c>
      <c r="H1835" t="s">
        <v>30027</v>
      </c>
      <c r="I1835" t="s">
        <v>30028</v>
      </c>
      <c r="J1835" t="s">
        <v>30036</v>
      </c>
      <c r="K1835" t="s">
        <v>30082</v>
      </c>
      <c r="L1835">
        <v>12290</v>
      </c>
      <c r="M1835" t="s">
        <v>30099</v>
      </c>
      <c r="N1835" t="s">
        <v>31936</v>
      </c>
      <c r="O1835" t="s">
        <v>40104</v>
      </c>
      <c r="P1835" t="s">
        <v>40106</v>
      </c>
      <c r="Q1835" t="s">
        <v>41949</v>
      </c>
      <c r="R1835">
        <v>2174.34</v>
      </c>
      <c r="S1835">
        <v>7</v>
      </c>
      <c r="T1835">
        <v>0.43</v>
      </c>
      <c r="U1835">
        <v>365.28</v>
      </c>
    </row>
    <row r="1836" spans="1:21" x14ac:dyDescent="0.3">
      <c r="A1836">
        <v>1835</v>
      </c>
      <c r="B1836" t="s">
        <v>1855</v>
      </c>
      <c r="C1836" s="2">
        <v>42598</v>
      </c>
      <c r="D1836" s="2">
        <v>42668</v>
      </c>
      <c r="E1836" t="s">
        <v>10022</v>
      </c>
      <c r="F1836" t="s">
        <v>11859</v>
      </c>
      <c r="G1836" t="s">
        <v>21859</v>
      </c>
      <c r="H1836" t="s">
        <v>30027</v>
      </c>
      <c r="I1836" t="s">
        <v>30028</v>
      </c>
      <c r="J1836" t="s">
        <v>30042</v>
      </c>
      <c r="K1836" t="s">
        <v>30083</v>
      </c>
      <c r="L1836">
        <v>25990</v>
      </c>
      <c r="M1836" t="s">
        <v>30099</v>
      </c>
      <c r="N1836" t="s">
        <v>31937</v>
      </c>
      <c r="O1836" t="s">
        <v>40103</v>
      </c>
      <c r="P1836" t="s">
        <v>40108</v>
      </c>
      <c r="Q1836" t="s">
        <v>41950</v>
      </c>
      <c r="R1836">
        <v>4668.92</v>
      </c>
      <c r="S1836">
        <v>1</v>
      </c>
      <c r="T1836">
        <v>0.02</v>
      </c>
      <c r="U1836">
        <v>495.29</v>
      </c>
    </row>
    <row r="1837" spans="1:21" x14ac:dyDescent="0.3">
      <c r="A1837">
        <v>1836</v>
      </c>
      <c r="B1837" t="s">
        <v>1856</v>
      </c>
      <c r="C1837" s="2">
        <v>42682</v>
      </c>
      <c r="D1837" s="2">
        <v>42739</v>
      </c>
      <c r="E1837" t="s">
        <v>10022</v>
      </c>
      <c r="F1837" t="s">
        <v>11860</v>
      </c>
      <c r="G1837" t="s">
        <v>21860</v>
      </c>
      <c r="H1837" t="s">
        <v>30026</v>
      </c>
      <c r="I1837" t="s">
        <v>30028</v>
      </c>
      <c r="J1837" t="s">
        <v>30036</v>
      </c>
      <c r="K1837" t="s">
        <v>30084</v>
      </c>
      <c r="L1837">
        <v>55381</v>
      </c>
      <c r="M1837" t="s">
        <v>30102</v>
      </c>
      <c r="N1837" t="s">
        <v>31938</v>
      </c>
      <c r="O1837" t="s">
        <v>40105</v>
      </c>
      <c r="P1837" t="s">
        <v>40111</v>
      </c>
      <c r="Q1837" t="s">
        <v>41951</v>
      </c>
      <c r="R1837">
        <v>4343.95</v>
      </c>
      <c r="S1837">
        <v>9</v>
      </c>
      <c r="T1837">
        <v>0.45</v>
      </c>
      <c r="U1837">
        <v>150.07</v>
      </c>
    </row>
    <row r="1838" spans="1:21" x14ac:dyDescent="0.3">
      <c r="A1838">
        <v>1837</v>
      </c>
      <c r="B1838" t="s">
        <v>1857</v>
      </c>
      <c r="C1838" s="2">
        <v>42745</v>
      </c>
      <c r="D1838" s="2">
        <v>42793</v>
      </c>
      <c r="E1838" t="s">
        <v>10022</v>
      </c>
      <c r="F1838" t="s">
        <v>11861</v>
      </c>
      <c r="G1838" t="s">
        <v>21861</v>
      </c>
      <c r="H1838" t="s">
        <v>30026</v>
      </c>
      <c r="I1838" t="s">
        <v>30028</v>
      </c>
      <c r="J1838" t="s">
        <v>30030</v>
      </c>
      <c r="K1838" t="s">
        <v>30085</v>
      </c>
      <c r="L1838">
        <v>49324</v>
      </c>
      <c r="M1838" t="s">
        <v>30100</v>
      </c>
      <c r="N1838" t="s">
        <v>31939</v>
      </c>
      <c r="O1838" t="s">
        <v>40105</v>
      </c>
      <c r="P1838" t="s">
        <v>40106</v>
      </c>
      <c r="Q1838" t="s">
        <v>41952</v>
      </c>
      <c r="R1838">
        <v>3547.98</v>
      </c>
      <c r="S1838">
        <v>10</v>
      </c>
      <c r="T1838">
        <v>0.35</v>
      </c>
      <c r="U1838">
        <v>413.49</v>
      </c>
    </row>
    <row r="1839" spans="1:21" x14ac:dyDescent="0.3">
      <c r="A1839">
        <v>1838</v>
      </c>
      <c r="B1839" t="s">
        <v>1858</v>
      </c>
      <c r="C1839" s="2">
        <v>42929</v>
      </c>
      <c r="D1839" s="2">
        <v>43017</v>
      </c>
      <c r="E1839" t="s">
        <v>10022</v>
      </c>
      <c r="F1839" t="s">
        <v>11862</v>
      </c>
      <c r="G1839" t="s">
        <v>21862</v>
      </c>
      <c r="H1839" t="s">
        <v>30025</v>
      </c>
      <c r="I1839" t="s">
        <v>30028</v>
      </c>
      <c r="J1839" t="s">
        <v>30035</v>
      </c>
      <c r="K1839" t="s">
        <v>30086</v>
      </c>
      <c r="L1839">
        <v>96376</v>
      </c>
      <c r="M1839" t="s">
        <v>30099</v>
      </c>
      <c r="N1839" t="s">
        <v>31940</v>
      </c>
      <c r="O1839" t="s">
        <v>40104</v>
      </c>
      <c r="P1839" t="s">
        <v>40107</v>
      </c>
      <c r="Q1839" t="s">
        <v>41953</v>
      </c>
      <c r="R1839">
        <v>4741.4799999999996</v>
      </c>
      <c r="S1839">
        <v>6</v>
      </c>
      <c r="T1839">
        <v>0.35</v>
      </c>
      <c r="U1839">
        <v>642.77</v>
      </c>
    </row>
    <row r="1840" spans="1:21" x14ac:dyDescent="0.3">
      <c r="A1840">
        <v>1839</v>
      </c>
      <c r="B1840" t="s">
        <v>1859</v>
      </c>
      <c r="C1840" s="2">
        <v>42468</v>
      </c>
      <c r="D1840" s="2">
        <v>42534</v>
      </c>
      <c r="E1840" t="s">
        <v>10023</v>
      </c>
      <c r="F1840" t="s">
        <v>11863</v>
      </c>
      <c r="G1840" t="s">
        <v>21863</v>
      </c>
      <c r="H1840" t="s">
        <v>30025</v>
      </c>
      <c r="I1840" t="s">
        <v>30028</v>
      </c>
      <c r="J1840" t="s">
        <v>30037</v>
      </c>
      <c r="K1840" t="s">
        <v>30087</v>
      </c>
      <c r="L1840">
        <v>48671</v>
      </c>
      <c r="M1840" t="s">
        <v>30101</v>
      </c>
      <c r="N1840" t="s">
        <v>31941</v>
      </c>
      <c r="O1840" t="s">
        <v>40103</v>
      </c>
      <c r="P1840" t="s">
        <v>40106</v>
      </c>
      <c r="Q1840" t="s">
        <v>41954</v>
      </c>
      <c r="R1840">
        <v>154.9</v>
      </c>
      <c r="S1840">
        <v>4</v>
      </c>
      <c r="T1840">
        <v>0.06</v>
      </c>
      <c r="U1840">
        <v>41.01</v>
      </c>
    </row>
    <row r="1841" spans="1:21" x14ac:dyDescent="0.3">
      <c r="A1841">
        <v>1840</v>
      </c>
      <c r="B1841" t="s">
        <v>1860</v>
      </c>
      <c r="C1841" s="2">
        <v>43358</v>
      </c>
      <c r="D1841" s="2">
        <v>43410</v>
      </c>
      <c r="E1841" t="s">
        <v>10021</v>
      </c>
      <c r="F1841" t="s">
        <v>11864</v>
      </c>
      <c r="G1841" t="s">
        <v>21864</v>
      </c>
      <c r="H1841" t="s">
        <v>30026</v>
      </c>
      <c r="I1841" t="s">
        <v>30028</v>
      </c>
      <c r="J1841" t="s">
        <v>30043</v>
      </c>
      <c r="K1841" t="s">
        <v>30088</v>
      </c>
      <c r="L1841">
        <v>40423</v>
      </c>
      <c r="M1841" t="s">
        <v>30101</v>
      </c>
      <c r="N1841" t="s">
        <v>31942</v>
      </c>
      <c r="O1841" t="s">
        <v>40103</v>
      </c>
      <c r="P1841" t="s">
        <v>40110</v>
      </c>
      <c r="Q1841" t="s">
        <v>41955</v>
      </c>
      <c r="R1841">
        <v>3470.1</v>
      </c>
      <c r="S1841">
        <v>10</v>
      </c>
      <c r="T1841">
        <v>0.49</v>
      </c>
      <c r="U1841">
        <v>453.28</v>
      </c>
    </row>
    <row r="1842" spans="1:21" x14ac:dyDescent="0.3">
      <c r="A1842">
        <v>1841</v>
      </c>
      <c r="B1842" t="s">
        <v>1861</v>
      </c>
      <c r="C1842" s="2">
        <v>43687</v>
      </c>
      <c r="D1842" s="2">
        <v>43726</v>
      </c>
      <c r="E1842" t="s">
        <v>10024</v>
      </c>
      <c r="F1842" t="s">
        <v>11865</v>
      </c>
      <c r="G1842" t="s">
        <v>21865</v>
      </c>
      <c r="H1842" t="s">
        <v>30026</v>
      </c>
      <c r="I1842" t="s">
        <v>30028</v>
      </c>
      <c r="J1842" t="s">
        <v>30044</v>
      </c>
      <c r="K1842" t="s">
        <v>30089</v>
      </c>
      <c r="L1842">
        <v>92332</v>
      </c>
      <c r="M1842" t="s">
        <v>30100</v>
      </c>
      <c r="N1842" t="s">
        <v>31943</v>
      </c>
      <c r="O1842" t="s">
        <v>40103</v>
      </c>
      <c r="P1842" t="s">
        <v>40112</v>
      </c>
      <c r="Q1842" t="s">
        <v>41956</v>
      </c>
      <c r="R1842">
        <v>1531.23</v>
      </c>
      <c r="S1842">
        <v>10</v>
      </c>
      <c r="T1842">
        <v>0.12</v>
      </c>
      <c r="U1842">
        <v>315.24</v>
      </c>
    </row>
    <row r="1843" spans="1:21" x14ac:dyDescent="0.3">
      <c r="A1843">
        <v>1842</v>
      </c>
      <c r="B1843" t="s">
        <v>1862</v>
      </c>
      <c r="C1843" s="2">
        <v>42027</v>
      </c>
      <c r="D1843" s="2">
        <v>42065</v>
      </c>
      <c r="E1843" t="s">
        <v>10023</v>
      </c>
      <c r="F1843" t="s">
        <v>11866</v>
      </c>
      <c r="G1843" t="s">
        <v>21866</v>
      </c>
      <c r="H1843" t="s">
        <v>30026</v>
      </c>
      <c r="I1843" t="s">
        <v>30028</v>
      </c>
      <c r="J1843" t="s">
        <v>30045</v>
      </c>
      <c r="K1843" t="s">
        <v>30090</v>
      </c>
      <c r="L1843">
        <v>27316</v>
      </c>
      <c r="M1843" t="s">
        <v>30101</v>
      </c>
      <c r="N1843" t="s">
        <v>31944</v>
      </c>
      <c r="O1843" t="s">
        <v>40105</v>
      </c>
      <c r="P1843" t="s">
        <v>40113</v>
      </c>
      <c r="Q1843" t="s">
        <v>41957</v>
      </c>
      <c r="R1843">
        <v>819.01</v>
      </c>
      <c r="S1843">
        <v>7</v>
      </c>
      <c r="T1843">
        <v>0.19</v>
      </c>
      <c r="U1843">
        <v>155.88999999999999</v>
      </c>
    </row>
    <row r="1844" spans="1:21" x14ac:dyDescent="0.3">
      <c r="A1844">
        <v>1843</v>
      </c>
      <c r="B1844" t="s">
        <v>1863</v>
      </c>
      <c r="C1844" s="2">
        <v>42118</v>
      </c>
      <c r="D1844" s="2">
        <v>42136</v>
      </c>
      <c r="E1844" t="s">
        <v>10022</v>
      </c>
      <c r="F1844" t="s">
        <v>11867</v>
      </c>
      <c r="G1844" t="s">
        <v>21867</v>
      </c>
      <c r="H1844" t="s">
        <v>30026</v>
      </c>
      <c r="I1844" t="s">
        <v>30028</v>
      </c>
      <c r="J1844" t="s">
        <v>30029</v>
      </c>
      <c r="K1844" t="s">
        <v>30091</v>
      </c>
      <c r="L1844">
        <v>77327</v>
      </c>
      <c r="M1844" t="s">
        <v>30102</v>
      </c>
      <c r="N1844" t="s">
        <v>31945</v>
      </c>
      <c r="O1844" t="s">
        <v>40103</v>
      </c>
      <c r="P1844" t="s">
        <v>40113</v>
      </c>
      <c r="Q1844" t="s">
        <v>41958</v>
      </c>
      <c r="R1844">
        <v>594.53</v>
      </c>
      <c r="S1844">
        <v>8</v>
      </c>
      <c r="T1844">
        <v>0.05</v>
      </c>
      <c r="U1844">
        <v>149.66</v>
      </c>
    </row>
    <row r="1845" spans="1:21" x14ac:dyDescent="0.3">
      <c r="A1845">
        <v>1844</v>
      </c>
      <c r="B1845" t="s">
        <v>1864</v>
      </c>
      <c r="C1845" s="2">
        <v>41874</v>
      </c>
      <c r="D1845" s="2">
        <v>41940</v>
      </c>
      <c r="E1845" t="s">
        <v>10023</v>
      </c>
      <c r="F1845" t="s">
        <v>11868</v>
      </c>
      <c r="G1845" t="s">
        <v>21868</v>
      </c>
      <c r="H1845" t="s">
        <v>30026</v>
      </c>
      <c r="I1845" t="s">
        <v>30028</v>
      </c>
      <c r="J1845" t="s">
        <v>30036</v>
      </c>
      <c r="K1845" t="s">
        <v>30092</v>
      </c>
      <c r="L1845">
        <v>97776</v>
      </c>
      <c r="M1845" t="s">
        <v>30102</v>
      </c>
      <c r="N1845" t="s">
        <v>31946</v>
      </c>
      <c r="O1845" t="s">
        <v>40105</v>
      </c>
      <c r="P1845" t="s">
        <v>40106</v>
      </c>
      <c r="Q1845" t="s">
        <v>41959</v>
      </c>
      <c r="R1845">
        <v>3503.73</v>
      </c>
      <c r="S1845">
        <v>10</v>
      </c>
      <c r="T1845">
        <v>0.23</v>
      </c>
      <c r="U1845">
        <v>335.94</v>
      </c>
    </row>
    <row r="1846" spans="1:21" x14ac:dyDescent="0.3">
      <c r="A1846">
        <v>1845</v>
      </c>
      <c r="B1846" t="s">
        <v>1865</v>
      </c>
      <c r="C1846" s="2">
        <v>43437</v>
      </c>
      <c r="D1846" s="2">
        <v>43470</v>
      </c>
      <c r="E1846" t="s">
        <v>10024</v>
      </c>
      <c r="F1846" t="s">
        <v>11869</v>
      </c>
      <c r="G1846" t="s">
        <v>21869</v>
      </c>
      <c r="H1846" t="s">
        <v>30026</v>
      </c>
      <c r="I1846" t="s">
        <v>30028</v>
      </c>
      <c r="J1846" t="s">
        <v>30042</v>
      </c>
      <c r="K1846" t="s">
        <v>30093</v>
      </c>
      <c r="L1846">
        <v>77912</v>
      </c>
      <c r="M1846" t="s">
        <v>30101</v>
      </c>
      <c r="N1846" t="s">
        <v>31947</v>
      </c>
      <c r="O1846" t="s">
        <v>40103</v>
      </c>
      <c r="P1846" t="s">
        <v>40109</v>
      </c>
      <c r="Q1846" t="s">
        <v>41960</v>
      </c>
      <c r="R1846">
        <v>4363.6099999999997</v>
      </c>
      <c r="S1846">
        <v>3</v>
      </c>
      <c r="T1846">
        <v>0.24</v>
      </c>
      <c r="U1846">
        <v>321.44</v>
      </c>
    </row>
    <row r="1847" spans="1:21" x14ac:dyDescent="0.3">
      <c r="A1847">
        <v>1846</v>
      </c>
      <c r="B1847" t="s">
        <v>1866</v>
      </c>
      <c r="C1847" s="2">
        <v>42573</v>
      </c>
      <c r="D1847" s="2">
        <v>42605</v>
      </c>
      <c r="E1847" t="s">
        <v>10024</v>
      </c>
      <c r="F1847" t="s">
        <v>11870</v>
      </c>
      <c r="G1847" t="s">
        <v>21870</v>
      </c>
      <c r="H1847" t="s">
        <v>30025</v>
      </c>
      <c r="I1847" t="s">
        <v>30028</v>
      </c>
      <c r="J1847" t="s">
        <v>30045</v>
      </c>
      <c r="K1847" t="s">
        <v>30094</v>
      </c>
      <c r="L1847">
        <v>52362</v>
      </c>
      <c r="M1847" t="s">
        <v>30101</v>
      </c>
      <c r="N1847" t="s">
        <v>31948</v>
      </c>
      <c r="O1847" t="s">
        <v>40105</v>
      </c>
      <c r="P1847" t="s">
        <v>40110</v>
      </c>
      <c r="Q1847" t="s">
        <v>41961</v>
      </c>
      <c r="R1847">
        <v>3474.63</v>
      </c>
      <c r="S1847">
        <v>2</v>
      </c>
      <c r="T1847">
        <v>0.15</v>
      </c>
      <c r="U1847">
        <v>674.22</v>
      </c>
    </row>
    <row r="1848" spans="1:21" x14ac:dyDescent="0.3">
      <c r="A1848">
        <v>1847</v>
      </c>
      <c r="B1848" t="s">
        <v>1867</v>
      </c>
      <c r="C1848" s="2">
        <v>43747</v>
      </c>
      <c r="D1848" s="2">
        <v>43827</v>
      </c>
      <c r="E1848" t="s">
        <v>10023</v>
      </c>
      <c r="F1848" t="s">
        <v>11871</v>
      </c>
      <c r="G1848" t="s">
        <v>21871</v>
      </c>
      <c r="H1848" t="s">
        <v>30026</v>
      </c>
      <c r="I1848" t="s">
        <v>30028</v>
      </c>
      <c r="J1848" t="s">
        <v>30044</v>
      </c>
      <c r="K1848" t="s">
        <v>30095</v>
      </c>
      <c r="L1848">
        <v>35569</v>
      </c>
      <c r="M1848" t="s">
        <v>30101</v>
      </c>
      <c r="N1848" t="s">
        <v>31949</v>
      </c>
      <c r="O1848" t="s">
        <v>40104</v>
      </c>
      <c r="P1848" t="s">
        <v>40112</v>
      </c>
      <c r="Q1848" t="s">
        <v>41962</v>
      </c>
      <c r="R1848">
        <v>1915.21</v>
      </c>
      <c r="S1848">
        <v>5</v>
      </c>
      <c r="T1848">
        <v>0.06</v>
      </c>
      <c r="U1848">
        <v>209.55</v>
      </c>
    </row>
    <row r="1849" spans="1:21" x14ac:dyDescent="0.3">
      <c r="A1849">
        <v>1848</v>
      </c>
      <c r="B1849" t="s">
        <v>1868</v>
      </c>
      <c r="C1849" s="2">
        <v>42722</v>
      </c>
      <c r="D1849" s="2">
        <v>42747</v>
      </c>
      <c r="E1849" t="s">
        <v>10021</v>
      </c>
      <c r="F1849" t="s">
        <v>11872</v>
      </c>
      <c r="G1849" t="s">
        <v>21872</v>
      </c>
      <c r="H1849" t="s">
        <v>30027</v>
      </c>
      <c r="I1849" t="s">
        <v>30028</v>
      </c>
      <c r="J1849" t="s">
        <v>30030</v>
      </c>
      <c r="K1849" t="s">
        <v>30096</v>
      </c>
      <c r="L1849">
        <v>10418</v>
      </c>
      <c r="M1849" t="s">
        <v>30100</v>
      </c>
      <c r="N1849" t="s">
        <v>31950</v>
      </c>
      <c r="O1849" t="s">
        <v>40105</v>
      </c>
      <c r="P1849" t="s">
        <v>40107</v>
      </c>
      <c r="Q1849" t="s">
        <v>41963</v>
      </c>
      <c r="R1849">
        <v>228.72</v>
      </c>
      <c r="S1849">
        <v>1</v>
      </c>
      <c r="T1849">
        <v>0.02</v>
      </c>
      <c r="U1849">
        <v>61.22</v>
      </c>
    </row>
    <row r="1850" spans="1:21" x14ac:dyDescent="0.3">
      <c r="A1850">
        <v>1849</v>
      </c>
      <c r="B1850" t="s">
        <v>1869</v>
      </c>
      <c r="C1850" s="2">
        <v>42537</v>
      </c>
      <c r="D1850" s="2">
        <v>42626</v>
      </c>
      <c r="E1850" t="s">
        <v>10022</v>
      </c>
      <c r="F1850" t="s">
        <v>11873</v>
      </c>
      <c r="G1850" t="s">
        <v>21873</v>
      </c>
      <c r="H1850" t="s">
        <v>30026</v>
      </c>
      <c r="I1850" t="s">
        <v>30028</v>
      </c>
      <c r="J1850" t="s">
        <v>30042</v>
      </c>
      <c r="K1850" t="s">
        <v>30097</v>
      </c>
      <c r="L1850">
        <v>81388</v>
      </c>
      <c r="M1850" t="s">
        <v>30102</v>
      </c>
      <c r="N1850" t="s">
        <v>31951</v>
      </c>
      <c r="O1850" t="s">
        <v>40103</v>
      </c>
      <c r="P1850" t="s">
        <v>40109</v>
      </c>
      <c r="Q1850" t="s">
        <v>41964</v>
      </c>
      <c r="R1850">
        <v>4062.77</v>
      </c>
      <c r="S1850">
        <v>6</v>
      </c>
      <c r="T1850">
        <v>0.28999999999999998</v>
      </c>
      <c r="U1850">
        <v>496.29</v>
      </c>
    </row>
    <row r="1851" spans="1:21" x14ac:dyDescent="0.3">
      <c r="A1851">
        <v>1850</v>
      </c>
      <c r="B1851" t="s">
        <v>1870</v>
      </c>
      <c r="C1851" s="2">
        <v>42689</v>
      </c>
      <c r="D1851" s="2">
        <v>42748</v>
      </c>
      <c r="E1851" t="s">
        <v>10022</v>
      </c>
      <c r="F1851" t="s">
        <v>11874</v>
      </c>
      <c r="G1851" t="s">
        <v>21874</v>
      </c>
      <c r="H1851" t="s">
        <v>30027</v>
      </c>
      <c r="I1851" t="s">
        <v>30028</v>
      </c>
      <c r="J1851" t="s">
        <v>30039</v>
      </c>
      <c r="K1851" t="s">
        <v>30098</v>
      </c>
      <c r="L1851">
        <v>48878</v>
      </c>
      <c r="M1851" t="s">
        <v>30102</v>
      </c>
      <c r="N1851" t="s">
        <v>31952</v>
      </c>
      <c r="O1851" t="s">
        <v>40104</v>
      </c>
      <c r="P1851" t="s">
        <v>40112</v>
      </c>
      <c r="Q1851" t="s">
        <v>41965</v>
      </c>
      <c r="R1851">
        <v>3262.27</v>
      </c>
      <c r="S1851">
        <v>1</v>
      </c>
      <c r="T1851">
        <v>0.06</v>
      </c>
      <c r="U1851">
        <v>285.77999999999997</v>
      </c>
    </row>
    <row r="1852" spans="1:21" x14ac:dyDescent="0.3">
      <c r="A1852">
        <v>1851</v>
      </c>
      <c r="B1852" t="s">
        <v>1871</v>
      </c>
      <c r="C1852" s="2">
        <v>42254</v>
      </c>
      <c r="D1852" s="2">
        <v>42334</v>
      </c>
      <c r="E1852" t="s">
        <v>10024</v>
      </c>
      <c r="F1852" t="s">
        <v>11875</v>
      </c>
      <c r="G1852" t="s">
        <v>21875</v>
      </c>
      <c r="H1852" t="s">
        <v>30026</v>
      </c>
      <c r="I1852" t="s">
        <v>30028</v>
      </c>
      <c r="J1852" t="s">
        <v>30047</v>
      </c>
      <c r="K1852" t="s">
        <v>30049</v>
      </c>
      <c r="L1852">
        <v>35108</v>
      </c>
      <c r="M1852" t="s">
        <v>30102</v>
      </c>
      <c r="N1852" t="s">
        <v>31953</v>
      </c>
      <c r="O1852" t="s">
        <v>40105</v>
      </c>
      <c r="P1852" t="s">
        <v>40112</v>
      </c>
      <c r="Q1852" t="s">
        <v>41966</v>
      </c>
      <c r="R1852">
        <v>3939.08</v>
      </c>
      <c r="S1852">
        <v>7</v>
      </c>
      <c r="T1852">
        <v>0.2</v>
      </c>
      <c r="U1852">
        <v>706.27</v>
      </c>
    </row>
    <row r="1853" spans="1:21" x14ac:dyDescent="0.3">
      <c r="A1853">
        <v>1852</v>
      </c>
      <c r="B1853" t="s">
        <v>1872</v>
      </c>
      <c r="C1853" s="2">
        <v>42303</v>
      </c>
      <c r="D1853" s="2">
        <v>42324</v>
      </c>
      <c r="E1853" t="s">
        <v>10022</v>
      </c>
      <c r="F1853" t="s">
        <v>11876</v>
      </c>
      <c r="G1853" t="s">
        <v>21876</v>
      </c>
      <c r="H1853" t="s">
        <v>30026</v>
      </c>
      <c r="I1853" t="s">
        <v>30028</v>
      </c>
      <c r="J1853" t="s">
        <v>30032</v>
      </c>
      <c r="K1853" t="s">
        <v>30050</v>
      </c>
      <c r="L1853">
        <v>83701</v>
      </c>
      <c r="M1853" t="s">
        <v>30102</v>
      </c>
      <c r="N1853" t="s">
        <v>31954</v>
      </c>
      <c r="O1853" t="s">
        <v>40103</v>
      </c>
      <c r="P1853" t="s">
        <v>40109</v>
      </c>
      <c r="Q1853" t="s">
        <v>41967</v>
      </c>
      <c r="R1853">
        <v>1519.36</v>
      </c>
      <c r="S1853">
        <v>9</v>
      </c>
      <c r="T1853">
        <v>0.04</v>
      </c>
      <c r="U1853">
        <v>396.76</v>
      </c>
    </row>
    <row r="1854" spans="1:21" x14ac:dyDescent="0.3">
      <c r="A1854">
        <v>1853</v>
      </c>
      <c r="B1854" t="s">
        <v>1873</v>
      </c>
      <c r="C1854" s="2">
        <v>43250</v>
      </c>
      <c r="D1854" s="2">
        <v>43273</v>
      </c>
      <c r="E1854" t="s">
        <v>10021</v>
      </c>
      <c r="F1854" t="s">
        <v>11877</v>
      </c>
      <c r="G1854" t="s">
        <v>21877</v>
      </c>
      <c r="H1854" t="s">
        <v>30025</v>
      </c>
      <c r="I1854" t="s">
        <v>30028</v>
      </c>
      <c r="J1854" t="s">
        <v>30045</v>
      </c>
      <c r="K1854" t="s">
        <v>30051</v>
      </c>
      <c r="L1854">
        <v>41951</v>
      </c>
      <c r="M1854" t="s">
        <v>30101</v>
      </c>
      <c r="N1854" t="s">
        <v>31955</v>
      </c>
      <c r="O1854" t="s">
        <v>40104</v>
      </c>
      <c r="P1854" t="s">
        <v>40111</v>
      </c>
      <c r="Q1854" t="s">
        <v>41968</v>
      </c>
      <c r="R1854">
        <v>2017.31</v>
      </c>
      <c r="S1854">
        <v>10</v>
      </c>
      <c r="T1854">
        <v>0.42</v>
      </c>
      <c r="U1854">
        <v>138.53</v>
      </c>
    </row>
    <row r="1855" spans="1:21" x14ac:dyDescent="0.3">
      <c r="A1855">
        <v>1854</v>
      </c>
      <c r="B1855" t="s">
        <v>1874</v>
      </c>
      <c r="C1855" s="2">
        <v>42441</v>
      </c>
      <c r="D1855" s="2">
        <v>42514</v>
      </c>
      <c r="E1855" t="s">
        <v>10022</v>
      </c>
      <c r="F1855" t="s">
        <v>11878</v>
      </c>
      <c r="G1855" t="s">
        <v>21878</v>
      </c>
      <c r="H1855" t="s">
        <v>30027</v>
      </c>
      <c r="I1855" t="s">
        <v>30028</v>
      </c>
      <c r="J1855" t="s">
        <v>30035</v>
      </c>
      <c r="K1855" t="s">
        <v>30052</v>
      </c>
      <c r="L1855">
        <v>39362</v>
      </c>
      <c r="M1855" t="s">
        <v>30101</v>
      </c>
      <c r="N1855" t="s">
        <v>31956</v>
      </c>
      <c r="O1855" t="s">
        <v>40104</v>
      </c>
      <c r="P1855" t="s">
        <v>40111</v>
      </c>
      <c r="Q1855" t="s">
        <v>41969</v>
      </c>
      <c r="R1855">
        <v>1010.23</v>
      </c>
      <c r="S1855">
        <v>9</v>
      </c>
      <c r="T1855">
        <v>0.48</v>
      </c>
      <c r="U1855">
        <v>118.11</v>
      </c>
    </row>
    <row r="1856" spans="1:21" x14ac:dyDescent="0.3">
      <c r="A1856">
        <v>1855</v>
      </c>
      <c r="B1856" t="s">
        <v>1875</v>
      </c>
      <c r="C1856" s="2">
        <v>43021</v>
      </c>
      <c r="D1856" s="2">
        <v>43038</v>
      </c>
      <c r="E1856" t="s">
        <v>10021</v>
      </c>
      <c r="F1856" t="s">
        <v>11879</v>
      </c>
      <c r="G1856" t="s">
        <v>21879</v>
      </c>
      <c r="H1856" t="s">
        <v>30026</v>
      </c>
      <c r="I1856" t="s">
        <v>30028</v>
      </c>
      <c r="J1856" t="s">
        <v>30031</v>
      </c>
      <c r="K1856" t="s">
        <v>30053</v>
      </c>
      <c r="L1856">
        <v>52130</v>
      </c>
      <c r="M1856" t="s">
        <v>30101</v>
      </c>
      <c r="N1856" t="s">
        <v>31957</v>
      </c>
      <c r="O1856" t="s">
        <v>40103</v>
      </c>
      <c r="P1856" t="s">
        <v>40107</v>
      </c>
      <c r="Q1856" t="s">
        <v>41970</v>
      </c>
      <c r="R1856">
        <v>1359.78</v>
      </c>
      <c r="S1856">
        <v>10</v>
      </c>
      <c r="T1856">
        <v>0.1</v>
      </c>
      <c r="U1856">
        <v>204.67</v>
      </c>
    </row>
    <row r="1857" spans="1:21" x14ac:dyDescent="0.3">
      <c r="A1857">
        <v>1856</v>
      </c>
      <c r="B1857" t="s">
        <v>1876</v>
      </c>
      <c r="C1857" s="2">
        <v>42896</v>
      </c>
      <c r="D1857" s="2">
        <v>42963</v>
      </c>
      <c r="E1857" t="s">
        <v>10021</v>
      </c>
      <c r="F1857" t="s">
        <v>11880</v>
      </c>
      <c r="G1857" t="s">
        <v>21880</v>
      </c>
      <c r="H1857" t="s">
        <v>30026</v>
      </c>
      <c r="I1857" t="s">
        <v>30028</v>
      </c>
      <c r="J1857" t="s">
        <v>30036</v>
      </c>
      <c r="K1857" t="s">
        <v>30054</v>
      </c>
      <c r="L1857">
        <v>79356</v>
      </c>
      <c r="M1857" t="s">
        <v>30100</v>
      </c>
      <c r="N1857" t="s">
        <v>31958</v>
      </c>
      <c r="O1857" t="s">
        <v>40105</v>
      </c>
      <c r="P1857" t="s">
        <v>40107</v>
      </c>
      <c r="Q1857" t="s">
        <v>41971</v>
      </c>
      <c r="R1857">
        <v>2951.84</v>
      </c>
      <c r="S1857">
        <v>6</v>
      </c>
      <c r="T1857">
        <v>0.39</v>
      </c>
      <c r="U1857">
        <v>203.21</v>
      </c>
    </row>
    <row r="1858" spans="1:21" x14ac:dyDescent="0.3">
      <c r="A1858">
        <v>1857</v>
      </c>
      <c r="B1858" t="s">
        <v>1877</v>
      </c>
      <c r="C1858" s="2">
        <v>42183</v>
      </c>
      <c r="D1858" s="2">
        <v>42188</v>
      </c>
      <c r="E1858" t="s">
        <v>10022</v>
      </c>
      <c r="F1858" t="s">
        <v>11881</v>
      </c>
      <c r="G1858" t="s">
        <v>21881</v>
      </c>
      <c r="H1858" t="s">
        <v>30025</v>
      </c>
      <c r="I1858" t="s">
        <v>30028</v>
      </c>
      <c r="J1858" t="s">
        <v>30037</v>
      </c>
      <c r="K1858" t="s">
        <v>30055</v>
      </c>
      <c r="L1858">
        <v>31496</v>
      </c>
      <c r="M1858" t="s">
        <v>30099</v>
      </c>
      <c r="N1858" t="s">
        <v>31959</v>
      </c>
      <c r="O1858" t="s">
        <v>40103</v>
      </c>
      <c r="P1858" t="s">
        <v>40108</v>
      </c>
      <c r="Q1858" t="s">
        <v>41972</v>
      </c>
      <c r="R1858">
        <v>3345.61</v>
      </c>
      <c r="S1858">
        <v>7</v>
      </c>
      <c r="T1858">
        <v>0.22</v>
      </c>
      <c r="U1858">
        <v>448.94</v>
      </c>
    </row>
    <row r="1859" spans="1:21" x14ac:dyDescent="0.3">
      <c r="A1859">
        <v>1858</v>
      </c>
      <c r="B1859" t="s">
        <v>1878</v>
      </c>
      <c r="C1859" s="2">
        <v>42714</v>
      </c>
      <c r="D1859" s="2">
        <v>42758</v>
      </c>
      <c r="E1859" t="s">
        <v>10023</v>
      </c>
      <c r="F1859" t="s">
        <v>11882</v>
      </c>
      <c r="G1859" t="s">
        <v>21882</v>
      </c>
      <c r="H1859" t="s">
        <v>30025</v>
      </c>
      <c r="I1859" t="s">
        <v>30028</v>
      </c>
      <c r="J1859" t="s">
        <v>30042</v>
      </c>
      <c r="K1859" t="s">
        <v>30056</v>
      </c>
      <c r="L1859">
        <v>15893</v>
      </c>
      <c r="M1859" t="s">
        <v>30102</v>
      </c>
      <c r="N1859" t="s">
        <v>31960</v>
      </c>
      <c r="O1859" t="s">
        <v>40104</v>
      </c>
      <c r="P1859" t="s">
        <v>40115</v>
      </c>
      <c r="Q1859" t="s">
        <v>41973</v>
      </c>
      <c r="R1859">
        <v>660.63</v>
      </c>
      <c r="S1859">
        <v>1</v>
      </c>
      <c r="T1859">
        <v>0.13</v>
      </c>
      <c r="U1859">
        <v>154.77000000000001</v>
      </c>
    </row>
    <row r="1860" spans="1:21" x14ac:dyDescent="0.3">
      <c r="A1860">
        <v>1859</v>
      </c>
      <c r="B1860" t="s">
        <v>1879</v>
      </c>
      <c r="C1860" s="2">
        <v>43515</v>
      </c>
      <c r="D1860" s="2">
        <v>43533</v>
      </c>
      <c r="E1860" t="s">
        <v>10022</v>
      </c>
      <c r="F1860" t="s">
        <v>11883</v>
      </c>
      <c r="G1860" t="s">
        <v>21883</v>
      </c>
      <c r="H1860" t="s">
        <v>30026</v>
      </c>
      <c r="I1860" t="s">
        <v>30028</v>
      </c>
      <c r="J1860" t="s">
        <v>30042</v>
      </c>
      <c r="K1860" t="s">
        <v>30057</v>
      </c>
      <c r="L1860">
        <v>95656</v>
      </c>
      <c r="M1860" t="s">
        <v>30099</v>
      </c>
      <c r="N1860" t="s">
        <v>31961</v>
      </c>
      <c r="O1860" t="s">
        <v>40103</v>
      </c>
      <c r="P1860" t="s">
        <v>40106</v>
      </c>
      <c r="Q1860" t="s">
        <v>41974</v>
      </c>
      <c r="R1860">
        <v>3168.97</v>
      </c>
      <c r="S1860">
        <v>1</v>
      </c>
      <c r="T1860">
        <v>0.15</v>
      </c>
      <c r="U1860">
        <v>309.27</v>
      </c>
    </row>
    <row r="1861" spans="1:21" x14ac:dyDescent="0.3">
      <c r="A1861">
        <v>1860</v>
      </c>
      <c r="B1861" t="s">
        <v>1880</v>
      </c>
      <c r="C1861" s="2">
        <v>43573</v>
      </c>
      <c r="D1861" s="2">
        <v>43621</v>
      </c>
      <c r="E1861" t="s">
        <v>10024</v>
      </c>
      <c r="F1861" t="s">
        <v>11884</v>
      </c>
      <c r="G1861" t="s">
        <v>21884</v>
      </c>
      <c r="H1861" t="s">
        <v>30026</v>
      </c>
      <c r="I1861" t="s">
        <v>30028</v>
      </c>
      <c r="J1861" t="s">
        <v>30030</v>
      </c>
      <c r="K1861" t="s">
        <v>30058</v>
      </c>
      <c r="L1861">
        <v>56901</v>
      </c>
      <c r="M1861" t="s">
        <v>30101</v>
      </c>
      <c r="N1861" t="s">
        <v>31962</v>
      </c>
      <c r="O1861" t="s">
        <v>40105</v>
      </c>
      <c r="P1861" t="s">
        <v>40114</v>
      </c>
      <c r="Q1861" t="s">
        <v>41975</v>
      </c>
      <c r="R1861">
        <v>1813.14</v>
      </c>
      <c r="S1861">
        <v>6</v>
      </c>
      <c r="T1861">
        <v>0.01</v>
      </c>
      <c r="U1861">
        <v>437.1</v>
      </c>
    </row>
    <row r="1862" spans="1:21" x14ac:dyDescent="0.3">
      <c r="A1862">
        <v>1861</v>
      </c>
      <c r="B1862" t="s">
        <v>1881</v>
      </c>
      <c r="C1862" s="2">
        <v>41664</v>
      </c>
      <c r="D1862" s="2">
        <v>41735</v>
      </c>
      <c r="E1862" t="s">
        <v>10022</v>
      </c>
      <c r="F1862" t="s">
        <v>11885</v>
      </c>
      <c r="G1862" t="s">
        <v>21885</v>
      </c>
      <c r="H1862" t="s">
        <v>30025</v>
      </c>
      <c r="I1862" t="s">
        <v>30028</v>
      </c>
      <c r="J1862" t="s">
        <v>30034</v>
      </c>
      <c r="K1862" t="s">
        <v>30059</v>
      </c>
      <c r="L1862">
        <v>41758</v>
      </c>
      <c r="M1862" t="s">
        <v>30100</v>
      </c>
      <c r="N1862" t="s">
        <v>31963</v>
      </c>
      <c r="O1862" t="s">
        <v>40105</v>
      </c>
      <c r="P1862" t="s">
        <v>40107</v>
      </c>
      <c r="Q1862" t="s">
        <v>41976</v>
      </c>
      <c r="R1862">
        <v>3665.78</v>
      </c>
      <c r="S1862">
        <v>6</v>
      </c>
      <c r="T1862">
        <v>0.14000000000000001</v>
      </c>
      <c r="U1862">
        <v>886.48</v>
      </c>
    </row>
    <row r="1863" spans="1:21" x14ac:dyDescent="0.3">
      <c r="A1863">
        <v>1862</v>
      </c>
      <c r="B1863" t="s">
        <v>1882</v>
      </c>
      <c r="C1863" s="2">
        <v>42796</v>
      </c>
      <c r="D1863" s="2">
        <v>42820</v>
      </c>
      <c r="E1863" t="s">
        <v>10022</v>
      </c>
      <c r="F1863" t="s">
        <v>11886</v>
      </c>
      <c r="G1863" t="s">
        <v>21886</v>
      </c>
      <c r="H1863" t="s">
        <v>30026</v>
      </c>
      <c r="I1863" t="s">
        <v>30028</v>
      </c>
      <c r="J1863" t="s">
        <v>30042</v>
      </c>
      <c r="K1863" t="s">
        <v>30060</v>
      </c>
      <c r="L1863">
        <v>85804</v>
      </c>
      <c r="M1863" t="s">
        <v>30100</v>
      </c>
      <c r="N1863" t="s">
        <v>31964</v>
      </c>
      <c r="O1863" t="s">
        <v>40104</v>
      </c>
      <c r="P1863" t="s">
        <v>40115</v>
      </c>
      <c r="Q1863" t="s">
        <v>41977</v>
      </c>
      <c r="R1863">
        <v>3716.35</v>
      </c>
      <c r="S1863">
        <v>9</v>
      </c>
      <c r="T1863">
        <v>0.18</v>
      </c>
      <c r="U1863">
        <v>236.71</v>
      </c>
    </row>
    <row r="1864" spans="1:21" x14ac:dyDescent="0.3">
      <c r="A1864">
        <v>1863</v>
      </c>
      <c r="B1864" t="s">
        <v>1883</v>
      </c>
      <c r="C1864" s="2">
        <v>43720</v>
      </c>
      <c r="D1864" s="2">
        <v>43808</v>
      </c>
      <c r="E1864" t="s">
        <v>10022</v>
      </c>
      <c r="F1864" t="s">
        <v>11887</v>
      </c>
      <c r="G1864" t="s">
        <v>21887</v>
      </c>
      <c r="H1864" t="s">
        <v>30027</v>
      </c>
      <c r="I1864" t="s">
        <v>30028</v>
      </c>
      <c r="J1864" t="s">
        <v>30035</v>
      </c>
      <c r="K1864" t="s">
        <v>30061</v>
      </c>
      <c r="L1864">
        <v>96520</v>
      </c>
      <c r="M1864" t="s">
        <v>30099</v>
      </c>
      <c r="N1864" t="s">
        <v>31965</v>
      </c>
      <c r="O1864" t="s">
        <v>40104</v>
      </c>
      <c r="P1864" t="s">
        <v>40114</v>
      </c>
      <c r="Q1864" t="s">
        <v>41978</v>
      </c>
      <c r="R1864">
        <v>2331.87</v>
      </c>
      <c r="S1864">
        <v>3</v>
      </c>
      <c r="T1864">
        <v>0.36</v>
      </c>
      <c r="U1864">
        <v>384.16</v>
      </c>
    </row>
    <row r="1865" spans="1:21" x14ac:dyDescent="0.3">
      <c r="A1865">
        <v>1864</v>
      </c>
      <c r="B1865" t="s">
        <v>1884</v>
      </c>
      <c r="C1865" s="2">
        <v>43414</v>
      </c>
      <c r="D1865" s="2">
        <v>43498</v>
      </c>
      <c r="E1865" t="s">
        <v>10023</v>
      </c>
      <c r="F1865" t="s">
        <v>11888</v>
      </c>
      <c r="G1865" t="s">
        <v>21888</v>
      </c>
      <c r="H1865" t="s">
        <v>30026</v>
      </c>
      <c r="I1865" t="s">
        <v>30028</v>
      </c>
      <c r="J1865" t="s">
        <v>30047</v>
      </c>
      <c r="K1865" t="s">
        <v>30062</v>
      </c>
      <c r="L1865">
        <v>65970</v>
      </c>
      <c r="M1865" t="s">
        <v>30100</v>
      </c>
      <c r="N1865" t="s">
        <v>31966</v>
      </c>
      <c r="O1865" t="s">
        <v>40104</v>
      </c>
      <c r="P1865" t="s">
        <v>40106</v>
      </c>
      <c r="Q1865" t="s">
        <v>41979</v>
      </c>
      <c r="R1865">
        <v>3386.85</v>
      </c>
      <c r="S1865">
        <v>3</v>
      </c>
      <c r="T1865">
        <v>0.42</v>
      </c>
      <c r="U1865">
        <v>478.78</v>
      </c>
    </row>
    <row r="1866" spans="1:21" x14ac:dyDescent="0.3">
      <c r="A1866">
        <v>1865</v>
      </c>
      <c r="B1866" t="s">
        <v>1885</v>
      </c>
      <c r="C1866" s="2">
        <v>42100</v>
      </c>
      <c r="D1866" s="2">
        <v>42123</v>
      </c>
      <c r="E1866" t="s">
        <v>10022</v>
      </c>
      <c r="F1866" t="s">
        <v>11889</v>
      </c>
      <c r="G1866" t="s">
        <v>21889</v>
      </c>
      <c r="H1866" t="s">
        <v>30025</v>
      </c>
      <c r="I1866" t="s">
        <v>30028</v>
      </c>
      <c r="J1866" t="s">
        <v>30044</v>
      </c>
      <c r="K1866" t="s">
        <v>30063</v>
      </c>
      <c r="L1866">
        <v>17310</v>
      </c>
      <c r="M1866" t="s">
        <v>30101</v>
      </c>
      <c r="N1866" t="s">
        <v>31967</v>
      </c>
      <c r="O1866" t="s">
        <v>40103</v>
      </c>
      <c r="P1866" t="s">
        <v>40113</v>
      </c>
      <c r="Q1866" t="s">
        <v>41980</v>
      </c>
      <c r="R1866">
        <v>1034.29</v>
      </c>
      <c r="S1866">
        <v>4</v>
      </c>
      <c r="T1866">
        <v>0.41</v>
      </c>
      <c r="U1866">
        <v>121.06</v>
      </c>
    </row>
    <row r="1867" spans="1:21" x14ac:dyDescent="0.3">
      <c r="A1867">
        <v>1866</v>
      </c>
      <c r="B1867" t="s">
        <v>1886</v>
      </c>
      <c r="C1867" s="2">
        <v>42071</v>
      </c>
      <c r="D1867" s="2">
        <v>42077</v>
      </c>
      <c r="E1867" t="s">
        <v>10023</v>
      </c>
      <c r="F1867" t="s">
        <v>11890</v>
      </c>
      <c r="G1867" t="s">
        <v>21890</v>
      </c>
      <c r="H1867" t="s">
        <v>30027</v>
      </c>
      <c r="I1867" t="s">
        <v>30028</v>
      </c>
      <c r="J1867" t="s">
        <v>30044</v>
      </c>
      <c r="K1867" t="s">
        <v>30064</v>
      </c>
      <c r="L1867">
        <v>51930</v>
      </c>
      <c r="M1867" t="s">
        <v>30100</v>
      </c>
      <c r="N1867" t="s">
        <v>31968</v>
      </c>
      <c r="O1867" t="s">
        <v>40104</v>
      </c>
      <c r="P1867" t="s">
        <v>40108</v>
      </c>
      <c r="Q1867" t="s">
        <v>41981</v>
      </c>
      <c r="R1867">
        <v>86.97</v>
      </c>
      <c r="S1867">
        <v>7</v>
      </c>
      <c r="T1867">
        <v>0.28000000000000003</v>
      </c>
      <c r="U1867">
        <v>16.18</v>
      </c>
    </row>
    <row r="1868" spans="1:21" x14ac:dyDescent="0.3">
      <c r="A1868">
        <v>1867</v>
      </c>
      <c r="B1868" t="s">
        <v>1887</v>
      </c>
      <c r="C1868" s="2">
        <v>43488</v>
      </c>
      <c r="D1868" s="2">
        <v>43494</v>
      </c>
      <c r="E1868" t="s">
        <v>10024</v>
      </c>
      <c r="F1868" t="s">
        <v>11891</v>
      </c>
      <c r="G1868" t="s">
        <v>21891</v>
      </c>
      <c r="H1868" t="s">
        <v>30025</v>
      </c>
      <c r="I1868" t="s">
        <v>30028</v>
      </c>
      <c r="J1868" t="s">
        <v>30037</v>
      </c>
      <c r="K1868" t="s">
        <v>30065</v>
      </c>
      <c r="L1868">
        <v>39561</v>
      </c>
      <c r="M1868" t="s">
        <v>30102</v>
      </c>
      <c r="N1868" t="s">
        <v>31969</v>
      </c>
      <c r="O1868" t="s">
        <v>40105</v>
      </c>
      <c r="P1868" t="s">
        <v>40108</v>
      </c>
      <c r="Q1868" t="s">
        <v>41982</v>
      </c>
      <c r="R1868">
        <v>3929.51</v>
      </c>
      <c r="S1868">
        <v>3</v>
      </c>
      <c r="T1868">
        <v>0.46</v>
      </c>
      <c r="U1868">
        <v>147.30000000000001</v>
      </c>
    </row>
    <row r="1869" spans="1:21" x14ac:dyDescent="0.3">
      <c r="A1869">
        <v>1868</v>
      </c>
      <c r="B1869" t="s">
        <v>1888</v>
      </c>
      <c r="C1869" s="2">
        <v>42966</v>
      </c>
      <c r="D1869" s="2">
        <v>43036</v>
      </c>
      <c r="E1869" t="s">
        <v>10023</v>
      </c>
      <c r="F1869" t="s">
        <v>11892</v>
      </c>
      <c r="G1869" t="s">
        <v>21892</v>
      </c>
      <c r="H1869" t="s">
        <v>30026</v>
      </c>
      <c r="I1869" t="s">
        <v>30028</v>
      </c>
      <c r="J1869" t="s">
        <v>30033</v>
      </c>
      <c r="K1869" t="s">
        <v>30066</v>
      </c>
      <c r="L1869">
        <v>13381</v>
      </c>
      <c r="M1869" t="s">
        <v>30102</v>
      </c>
      <c r="N1869" t="s">
        <v>31970</v>
      </c>
      <c r="O1869" t="s">
        <v>40103</v>
      </c>
      <c r="P1869" t="s">
        <v>40114</v>
      </c>
      <c r="Q1869" t="s">
        <v>41983</v>
      </c>
      <c r="R1869">
        <v>1434.73</v>
      </c>
      <c r="S1869">
        <v>2</v>
      </c>
      <c r="T1869">
        <v>0.4</v>
      </c>
      <c r="U1869">
        <v>137.91999999999999</v>
      </c>
    </row>
    <row r="1870" spans="1:21" x14ac:dyDescent="0.3">
      <c r="A1870">
        <v>1869</v>
      </c>
      <c r="B1870" t="s">
        <v>1889</v>
      </c>
      <c r="C1870" s="2">
        <v>41751</v>
      </c>
      <c r="D1870" s="2">
        <v>41841</v>
      </c>
      <c r="E1870" t="s">
        <v>10024</v>
      </c>
      <c r="F1870" t="s">
        <v>11893</v>
      </c>
      <c r="G1870" t="s">
        <v>21893</v>
      </c>
      <c r="H1870" t="s">
        <v>30026</v>
      </c>
      <c r="I1870" t="s">
        <v>30028</v>
      </c>
      <c r="J1870" t="s">
        <v>30046</v>
      </c>
      <c r="K1870" t="s">
        <v>30067</v>
      </c>
      <c r="L1870">
        <v>98830</v>
      </c>
      <c r="M1870" t="s">
        <v>30101</v>
      </c>
      <c r="N1870" t="s">
        <v>31971</v>
      </c>
      <c r="O1870" t="s">
        <v>40105</v>
      </c>
      <c r="P1870" t="s">
        <v>40110</v>
      </c>
      <c r="Q1870" t="s">
        <v>41984</v>
      </c>
      <c r="R1870">
        <v>4827.51</v>
      </c>
      <c r="S1870">
        <v>3</v>
      </c>
      <c r="T1870">
        <v>0.43</v>
      </c>
      <c r="U1870">
        <v>199.62</v>
      </c>
    </row>
    <row r="1871" spans="1:21" x14ac:dyDescent="0.3">
      <c r="A1871">
        <v>1870</v>
      </c>
      <c r="B1871" t="s">
        <v>1890</v>
      </c>
      <c r="C1871" s="2">
        <v>41822</v>
      </c>
      <c r="D1871" s="2">
        <v>41893</v>
      </c>
      <c r="E1871" t="s">
        <v>10023</v>
      </c>
      <c r="F1871" t="s">
        <v>11894</v>
      </c>
      <c r="G1871" t="s">
        <v>21894</v>
      </c>
      <c r="H1871" t="s">
        <v>30027</v>
      </c>
      <c r="I1871" t="s">
        <v>30028</v>
      </c>
      <c r="J1871" t="s">
        <v>30031</v>
      </c>
      <c r="K1871" t="s">
        <v>30068</v>
      </c>
      <c r="L1871">
        <v>79315</v>
      </c>
      <c r="M1871" t="s">
        <v>30101</v>
      </c>
      <c r="N1871" t="s">
        <v>31972</v>
      </c>
      <c r="O1871" t="s">
        <v>40105</v>
      </c>
      <c r="P1871" t="s">
        <v>40106</v>
      </c>
      <c r="Q1871" t="s">
        <v>41985</v>
      </c>
      <c r="R1871">
        <v>3416.26</v>
      </c>
      <c r="S1871">
        <v>3</v>
      </c>
      <c r="T1871">
        <v>0.28999999999999998</v>
      </c>
      <c r="U1871">
        <v>312.16000000000003</v>
      </c>
    </row>
    <row r="1872" spans="1:21" x14ac:dyDescent="0.3">
      <c r="A1872">
        <v>1871</v>
      </c>
      <c r="B1872" t="s">
        <v>1891</v>
      </c>
      <c r="C1872" s="2">
        <v>42955</v>
      </c>
      <c r="D1872" s="2">
        <v>43004</v>
      </c>
      <c r="E1872" t="s">
        <v>10024</v>
      </c>
      <c r="F1872" t="s">
        <v>11895</v>
      </c>
      <c r="G1872" t="s">
        <v>21895</v>
      </c>
      <c r="H1872" t="s">
        <v>30027</v>
      </c>
      <c r="I1872" t="s">
        <v>30028</v>
      </c>
      <c r="J1872" t="s">
        <v>30029</v>
      </c>
      <c r="K1872" t="s">
        <v>30069</v>
      </c>
      <c r="L1872">
        <v>26051</v>
      </c>
      <c r="M1872" t="s">
        <v>30101</v>
      </c>
      <c r="N1872" t="s">
        <v>31973</v>
      </c>
      <c r="O1872" t="s">
        <v>40105</v>
      </c>
      <c r="P1872" t="s">
        <v>40111</v>
      </c>
      <c r="Q1872" t="s">
        <v>41986</v>
      </c>
      <c r="R1872">
        <v>646.89</v>
      </c>
      <c r="S1872">
        <v>6</v>
      </c>
      <c r="T1872">
        <v>0.45</v>
      </c>
      <c r="U1872">
        <v>75.73</v>
      </c>
    </row>
    <row r="1873" spans="1:21" x14ac:dyDescent="0.3">
      <c r="A1873">
        <v>1872</v>
      </c>
      <c r="B1873" t="s">
        <v>1892</v>
      </c>
      <c r="C1873" s="2">
        <v>43519</v>
      </c>
      <c r="D1873" s="2">
        <v>43578</v>
      </c>
      <c r="E1873" t="s">
        <v>10022</v>
      </c>
      <c r="F1873" t="s">
        <v>11896</v>
      </c>
      <c r="G1873" t="s">
        <v>21896</v>
      </c>
      <c r="H1873" t="s">
        <v>30025</v>
      </c>
      <c r="I1873" t="s">
        <v>30028</v>
      </c>
      <c r="J1873" t="s">
        <v>30042</v>
      </c>
      <c r="K1873" t="s">
        <v>30070</v>
      </c>
      <c r="L1873">
        <v>77571</v>
      </c>
      <c r="M1873" t="s">
        <v>30100</v>
      </c>
      <c r="N1873" t="s">
        <v>31974</v>
      </c>
      <c r="O1873" t="s">
        <v>40103</v>
      </c>
      <c r="P1873" t="s">
        <v>40113</v>
      </c>
      <c r="Q1873" t="s">
        <v>41987</v>
      </c>
      <c r="R1873">
        <v>275.66000000000003</v>
      </c>
      <c r="S1873">
        <v>8</v>
      </c>
      <c r="T1873">
        <v>0.09</v>
      </c>
      <c r="U1873">
        <v>57.42</v>
      </c>
    </row>
    <row r="1874" spans="1:21" x14ac:dyDescent="0.3">
      <c r="A1874">
        <v>1873</v>
      </c>
      <c r="B1874" t="s">
        <v>1893</v>
      </c>
      <c r="C1874" s="2">
        <v>43411</v>
      </c>
      <c r="D1874" s="2">
        <v>43427</v>
      </c>
      <c r="E1874" t="s">
        <v>10024</v>
      </c>
      <c r="F1874" t="s">
        <v>11897</v>
      </c>
      <c r="G1874" t="s">
        <v>21897</v>
      </c>
      <c r="H1874" t="s">
        <v>30027</v>
      </c>
      <c r="I1874" t="s">
        <v>30028</v>
      </c>
      <c r="J1874" t="s">
        <v>30037</v>
      </c>
      <c r="K1874" t="s">
        <v>30071</v>
      </c>
      <c r="L1874">
        <v>27749</v>
      </c>
      <c r="M1874" t="s">
        <v>30099</v>
      </c>
      <c r="N1874" t="s">
        <v>31975</v>
      </c>
      <c r="O1874" t="s">
        <v>40104</v>
      </c>
      <c r="P1874" t="s">
        <v>40114</v>
      </c>
      <c r="Q1874" t="s">
        <v>41988</v>
      </c>
      <c r="R1874">
        <v>665.55</v>
      </c>
      <c r="S1874">
        <v>1</v>
      </c>
      <c r="T1874">
        <v>0.11</v>
      </c>
      <c r="U1874">
        <v>165.29</v>
      </c>
    </row>
    <row r="1875" spans="1:21" x14ac:dyDescent="0.3">
      <c r="A1875">
        <v>1874</v>
      </c>
      <c r="B1875" t="s">
        <v>1894</v>
      </c>
      <c r="C1875" s="2">
        <v>41841</v>
      </c>
      <c r="D1875" s="2">
        <v>41850</v>
      </c>
      <c r="E1875" t="s">
        <v>10021</v>
      </c>
      <c r="F1875" t="s">
        <v>11898</v>
      </c>
      <c r="G1875" t="s">
        <v>21898</v>
      </c>
      <c r="H1875" t="s">
        <v>30027</v>
      </c>
      <c r="I1875" t="s">
        <v>30028</v>
      </c>
      <c r="J1875" t="s">
        <v>30031</v>
      </c>
      <c r="K1875" t="s">
        <v>30072</v>
      </c>
      <c r="L1875">
        <v>26667</v>
      </c>
      <c r="M1875" t="s">
        <v>30101</v>
      </c>
      <c r="N1875" t="s">
        <v>31976</v>
      </c>
      <c r="O1875" t="s">
        <v>40103</v>
      </c>
      <c r="P1875" t="s">
        <v>40110</v>
      </c>
      <c r="Q1875" t="s">
        <v>41989</v>
      </c>
      <c r="R1875">
        <v>4585.67</v>
      </c>
      <c r="S1875">
        <v>4</v>
      </c>
      <c r="T1875">
        <v>0.2</v>
      </c>
      <c r="U1875">
        <v>454.07</v>
      </c>
    </row>
    <row r="1876" spans="1:21" x14ac:dyDescent="0.3">
      <c r="A1876">
        <v>1875</v>
      </c>
      <c r="B1876" t="s">
        <v>1895</v>
      </c>
      <c r="C1876" s="2">
        <v>42593</v>
      </c>
      <c r="D1876" s="2">
        <v>42657</v>
      </c>
      <c r="E1876" t="s">
        <v>10023</v>
      </c>
      <c r="F1876" t="s">
        <v>11899</v>
      </c>
      <c r="G1876" t="s">
        <v>21899</v>
      </c>
      <c r="H1876" t="s">
        <v>30027</v>
      </c>
      <c r="I1876" t="s">
        <v>30028</v>
      </c>
      <c r="J1876" t="s">
        <v>30030</v>
      </c>
      <c r="K1876" t="s">
        <v>30073</v>
      </c>
      <c r="L1876">
        <v>94552</v>
      </c>
      <c r="M1876" t="s">
        <v>30101</v>
      </c>
      <c r="N1876" t="s">
        <v>31977</v>
      </c>
      <c r="O1876" t="s">
        <v>40103</v>
      </c>
      <c r="P1876" t="s">
        <v>40112</v>
      </c>
      <c r="Q1876" t="s">
        <v>41990</v>
      </c>
      <c r="R1876">
        <v>1889.37</v>
      </c>
      <c r="S1876">
        <v>2</v>
      </c>
      <c r="T1876">
        <v>0.17</v>
      </c>
      <c r="U1876">
        <v>252.8</v>
      </c>
    </row>
    <row r="1877" spans="1:21" x14ac:dyDescent="0.3">
      <c r="A1877">
        <v>1876</v>
      </c>
      <c r="B1877" t="s">
        <v>1896</v>
      </c>
      <c r="C1877" s="2">
        <v>42019</v>
      </c>
      <c r="D1877" s="2">
        <v>42063</v>
      </c>
      <c r="E1877" t="s">
        <v>10023</v>
      </c>
      <c r="F1877" t="s">
        <v>11900</v>
      </c>
      <c r="G1877" t="s">
        <v>21900</v>
      </c>
      <c r="H1877" t="s">
        <v>30025</v>
      </c>
      <c r="I1877" t="s">
        <v>30028</v>
      </c>
      <c r="J1877" t="s">
        <v>30042</v>
      </c>
      <c r="K1877" t="s">
        <v>30074</v>
      </c>
      <c r="L1877">
        <v>25573</v>
      </c>
      <c r="M1877" t="s">
        <v>30101</v>
      </c>
      <c r="N1877" t="s">
        <v>31978</v>
      </c>
      <c r="O1877" t="s">
        <v>40103</v>
      </c>
      <c r="P1877" t="s">
        <v>40113</v>
      </c>
      <c r="Q1877" t="s">
        <v>41991</v>
      </c>
      <c r="R1877">
        <v>2771.36</v>
      </c>
      <c r="S1877">
        <v>2</v>
      </c>
      <c r="T1877">
        <v>0.42</v>
      </c>
      <c r="U1877">
        <v>271.73</v>
      </c>
    </row>
    <row r="1878" spans="1:21" x14ac:dyDescent="0.3">
      <c r="A1878">
        <v>1877</v>
      </c>
      <c r="B1878" t="s">
        <v>1897</v>
      </c>
      <c r="C1878" s="2">
        <v>43357</v>
      </c>
      <c r="D1878" s="2">
        <v>43431</v>
      </c>
      <c r="E1878" t="s">
        <v>10024</v>
      </c>
      <c r="F1878" t="s">
        <v>11901</v>
      </c>
      <c r="G1878" t="s">
        <v>21901</v>
      </c>
      <c r="H1878" t="s">
        <v>30027</v>
      </c>
      <c r="I1878" t="s">
        <v>30028</v>
      </c>
      <c r="J1878" t="s">
        <v>30040</v>
      </c>
      <c r="K1878" t="s">
        <v>30075</v>
      </c>
      <c r="L1878">
        <v>63284</v>
      </c>
      <c r="M1878" t="s">
        <v>30102</v>
      </c>
      <c r="N1878" t="s">
        <v>31979</v>
      </c>
      <c r="O1878" t="s">
        <v>40104</v>
      </c>
      <c r="P1878" t="s">
        <v>40107</v>
      </c>
      <c r="Q1878" t="s">
        <v>41992</v>
      </c>
      <c r="R1878">
        <v>1433.26</v>
      </c>
      <c r="S1878">
        <v>6</v>
      </c>
      <c r="T1878">
        <v>0.05</v>
      </c>
      <c r="U1878">
        <v>337.18</v>
      </c>
    </row>
    <row r="1879" spans="1:21" x14ac:dyDescent="0.3">
      <c r="A1879">
        <v>1878</v>
      </c>
      <c r="B1879" t="s">
        <v>1898</v>
      </c>
      <c r="C1879" s="2">
        <v>42166</v>
      </c>
      <c r="D1879" s="2">
        <v>42195</v>
      </c>
      <c r="E1879" t="s">
        <v>10021</v>
      </c>
      <c r="F1879" t="s">
        <v>11902</v>
      </c>
      <c r="G1879" t="s">
        <v>21902</v>
      </c>
      <c r="H1879" t="s">
        <v>30027</v>
      </c>
      <c r="I1879" t="s">
        <v>30028</v>
      </c>
      <c r="J1879" t="s">
        <v>30037</v>
      </c>
      <c r="K1879" t="s">
        <v>30076</v>
      </c>
      <c r="L1879">
        <v>75360</v>
      </c>
      <c r="M1879" t="s">
        <v>30102</v>
      </c>
      <c r="N1879" t="s">
        <v>31980</v>
      </c>
      <c r="O1879" t="s">
        <v>40104</v>
      </c>
      <c r="P1879" t="s">
        <v>40109</v>
      </c>
      <c r="Q1879" t="s">
        <v>41993</v>
      </c>
      <c r="R1879">
        <v>3493.77</v>
      </c>
      <c r="S1879">
        <v>4</v>
      </c>
      <c r="T1879">
        <v>0.42</v>
      </c>
      <c r="U1879">
        <v>143.02000000000001</v>
      </c>
    </row>
    <row r="1880" spans="1:21" x14ac:dyDescent="0.3">
      <c r="A1880">
        <v>1879</v>
      </c>
      <c r="B1880" t="s">
        <v>1899</v>
      </c>
      <c r="C1880" s="2">
        <v>42927</v>
      </c>
      <c r="D1880" s="2">
        <v>43012</v>
      </c>
      <c r="E1880" t="s">
        <v>10023</v>
      </c>
      <c r="F1880" t="s">
        <v>11903</v>
      </c>
      <c r="G1880" t="s">
        <v>21903</v>
      </c>
      <c r="H1880" t="s">
        <v>30026</v>
      </c>
      <c r="I1880" t="s">
        <v>30028</v>
      </c>
      <c r="J1880" t="s">
        <v>30038</v>
      </c>
      <c r="K1880" t="s">
        <v>30077</v>
      </c>
      <c r="L1880">
        <v>85177</v>
      </c>
      <c r="M1880" t="s">
        <v>30102</v>
      </c>
      <c r="N1880" t="s">
        <v>31981</v>
      </c>
      <c r="O1880" t="s">
        <v>40104</v>
      </c>
      <c r="P1880" t="s">
        <v>40106</v>
      </c>
      <c r="Q1880" t="s">
        <v>41994</v>
      </c>
      <c r="R1880">
        <v>2916.33</v>
      </c>
      <c r="S1880">
        <v>5</v>
      </c>
      <c r="T1880">
        <v>0.05</v>
      </c>
      <c r="U1880">
        <v>611.08000000000004</v>
      </c>
    </row>
    <row r="1881" spans="1:21" x14ac:dyDescent="0.3">
      <c r="A1881">
        <v>1880</v>
      </c>
      <c r="B1881" t="s">
        <v>1900</v>
      </c>
      <c r="C1881" s="2">
        <v>42134</v>
      </c>
      <c r="D1881" s="2">
        <v>42169</v>
      </c>
      <c r="E1881" t="s">
        <v>10024</v>
      </c>
      <c r="F1881" t="s">
        <v>11904</v>
      </c>
      <c r="G1881" t="s">
        <v>21904</v>
      </c>
      <c r="H1881" t="s">
        <v>30026</v>
      </c>
      <c r="I1881" t="s">
        <v>30028</v>
      </c>
      <c r="J1881" t="s">
        <v>30045</v>
      </c>
      <c r="K1881" t="s">
        <v>30078</v>
      </c>
      <c r="L1881">
        <v>75453</v>
      </c>
      <c r="M1881" t="s">
        <v>30099</v>
      </c>
      <c r="N1881" t="s">
        <v>31982</v>
      </c>
      <c r="O1881" t="s">
        <v>40103</v>
      </c>
      <c r="P1881" t="s">
        <v>40109</v>
      </c>
      <c r="Q1881" t="s">
        <v>41995</v>
      </c>
      <c r="R1881">
        <v>1437.44</v>
      </c>
      <c r="S1881">
        <v>4</v>
      </c>
      <c r="T1881">
        <v>0.22</v>
      </c>
      <c r="U1881">
        <v>289.93</v>
      </c>
    </row>
    <row r="1882" spans="1:21" x14ac:dyDescent="0.3">
      <c r="A1882">
        <v>1881</v>
      </c>
      <c r="B1882" t="s">
        <v>1901</v>
      </c>
      <c r="C1882" s="2">
        <v>43179</v>
      </c>
      <c r="D1882" s="2">
        <v>43222</v>
      </c>
      <c r="E1882" t="s">
        <v>10021</v>
      </c>
      <c r="F1882" t="s">
        <v>11905</v>
      </c>
      <c r="G1882" t="s">
        <v>21905</v>
      </c>
      <c r="H1882" t="s">
        <v>30026</v>
      </c>
      <c r="I1882" t="s">
        <v>30028</v>
      </c>
      <c r="J1882" t="s">
        <v>30037</v>
      </c>
      <c r="K1882" t="s">
        <v>30079</v>
      </c>
      <c r="L1882">
        <v>24463</v>
      </c>
      <c r="M1882" t="s">
        <v>30101</v>
      </c>
      <c r="N1882" t="s">
        <v>31983</v>
      </c>
      <c r="O1882" t="s">
        <v>40105</v>
      </c>
      <c r="P1882" t="s">
        <v>40108</v>
      </c>
      <c r="Q1882" t="s">
        <v>41996</v>
      </c>
      <c r="R1882">
        <v>3952.81</v>
      </c>
      <c r="S1882">
        <v>7</v>
      </c>
      <c r="T1882">
        <v>0.28999999999999998</v>
      </c>
      <c r="U1882">
        <v>512.66999999999996</v>
      </c>
    </row>
    <row r="1883" spans="1:21" x14ac:dyDescent="0.3">
      <c r="A1883">
        <v>1882</v>
      </c>
      <c r="B1883" t="s">
        <v>1902</v>
      </c>
      <c r="C1883" s="2">
        <v>42498</v>
      </c>
      <c r="D1883" s="2">
        <v>42548</v>
      </c>
      <c r="E1883" t="s">
        <v>10021</v>
      </c>
      <c r="F1883" t="s">
        <v>11906</v>
      </c>
      <c r="G1883" t="s">
        <v>21906</v>
      </c>
      <c r="H1883" t="s">
        <v>30026</v>
      </c>
      <c r="I1883" t="s">
        <v>30028</v>
      </c>
      <c r="J1883" t="s">
        <v>30033</v>
      </c>
      <c r="K1883" t="s">
        <v>30080</v>
      </c>
      <c r="L1883">
        <v>87263</v>
      </c>
      <c r="M1883" t="s">
        <v>30099</v>
      </c>
      <c r="N1883" t="s">
        <v>31984</v>
      </c>
      <c r="O1883" t="s">
        <v>40104</v>
      </c>
      <c r="P1883" t="s">
        <v>40113</v>
      </c>
      <c r="Q1883" t="s">
        <v>41997</v>
      </c>
      <c r="R1883">
        <v>4098.7</v>
      </c>
      <c r="S1883">
        <v>6</v>
      </c>
      <c r="T1883">
        <v>0.32</v>
      </c>
      <c r="U1883">
        <v>568.88</v>
      </c>
    </row>
    <row r="1884" spans="1:21" x14ac:dyDescent="0.3">
      <c r="A1884">
        <v>1883</v>
      </c>
      <c r="B1884" t="s">
        <v>1903</v>
      </c>
      <c r="C1884" s="2">
        <v>42586</v>
      </c>
      <c r="D1884" s="2">
        <v>42618</v>
      </c>
      <c r="E1884" t="s">
        <v>10021</v>
      </c>
      <c r="F1884" t="s">
        <v>11907</v>
      </c>
      <c r="G1884" t="s">
        <v>21907</v>
      </c>
      <c r="H1884" t="s">
        <v>30026</v>
      </c>
      <c r="I1884" t="s">
        <v>30028</v>
      </c>
      <c r="J1884" t="s">
        <v>30039</v>
      </c>
      <c r="K1884" t="s">
        <v>30081</v>
      </c>
      <c r="L1884">
        <v>28427</v>
      </c>
      <c r="M1884" t="s">
        <v>30099</v>
      </c>
      <c r="N1884" t="s">
        <v>31985</v>
      </c>
      <c r="O1884" t="s">
        <v>40103</v>
      </c>
      <c r="P1884" t="s">
        <v>40110</v>
      </c>
      <c r="Q1884" t="s">
        <v>41998</v>
      </c>
      <c r="R1884">
        <v>804.93</v>
      </c>
      <c r="S1884">
        <v>6</v>
      </c>
      <c r="T1884">
        <v>0.19</v>
      </c>
      <c r="U1884">
        <v>161.44</v>
      </c>
    </row>
    <row r="1885" spans="1:21" x14ac:dyDescent="0.3">
      <c r="A1885">
        <v>1884</v>
      </c>
      <c r="B1885" t="s">
        <v>1904</v>
      </c>
      <c r="C1885" s="2">
        <v>42948</v>
      </c>
      <c r="D1885" s="2">
        <v>43007</v>
      </c>
      <c r="E1885" t="s">
        <v>10023</v>
      </c>
      <c r="F1885" t="s">
        <v>11908</v>
      </c>
      <c r="G1885" t="s">
        <v>21908</v>
      </c>
      <c r="H1885" t="s">
        <v>30026</v>
      </c>
      <c r="I1885" t="s">
        <v>30028</v>
      </c>
      <c r="J1885" t="s">
        <v>30033</v>
      </c>
      <c r="K1885" t="s">
        <v>30082</v>
      </c>
      <c r="L1885">
        <v>37546</v>
      </c>
      <c r="M1885" t="s">
        <v>30100</v>
      </c>
      <c r="N1885" t="s">
        <v>31986</v>
      </c>
      <c r="O1885" t="s">
        <v>40103</v>
      </c>
      <c r="P1885" t="s">
        <v>40110</v>
      </c>
      <c r="Q1885" t="s">
        <v>41999</v>
      </c>
      <c r="R1885">
        <v>2511.37</v>
      </c>
      <c r="S1885">
        <v>8</v>
      </c>
      <c r="T1885">
        <v>0.49</v>
      </c>
      <c r="U1885">
        <v>178.55</v>
      </c>
    </row>
    <row r="1886" spans="1:21" x14ac:dyDescent="0.3">
      <c r="A1886">
        <v>1885</v>
      </c>
      <c r="B1886" t="s">
        <v>1905</v>
      </c>
      <c r="C1886" s="2">
        <v>42461</v>
      </c>
      <c r="D1886" s="2">
        <v>42473</v>
      </c>
      <c r="E1886" t="s">
        <v>10024</v>
      </c>
      <c r="F1886" t="s">
        <v>11909</v>
      </c>
      <c r="G1886" t="s">
        <v>21909</v>
      </c>
      <c r="H1886" t="s">
        <v>30026</v>
      </c>
      <c r="I1886" t="s">
        <v>30028</v>
      </c>
      <c r="J1886" t="s">
        <v>30031</v>
      </c>
      <c r="K1886" t="s">
        <v>30083</v>
      </c>
      <c r="L1886">
        <v>80674</v>
      </c>
      <c r="M1886" t="s">
        <v>30099</v>
      </c>
      <c r="N1886" t="s">
        <v>31987</v>
      </c>
      <c r="O1886" t="s">
        <v>40105</v>
      </c>
      <c r="P1886" t="s">
        <v>40114</v>
      </c>
      <c r="Q1886" t="s">
        <v>42000</v>
      </c>
      <c r="R1886">
        <v>1677.63</v>
      </c>
      <c r="S1886">
        <v>2</v>
      </c>
      <c r="T1886">
        <v>0.3</v>
      </c>
      <c r="U1886">
        <v>270.26</v>
      </c>
    </row>
    <row r="1887" spans="1:21" x14ac:dyDescent="0.3">
      <c r="A1887">
        <v>1886</v>
      </c>
      <c r="B1887" t="s">
        <v>1906</v>
      </c>
      <c r="C1887" s="2">
        <v>41946</v>
      </c>
      <c r="D1887" s="2">
        <v>42015</v>
      </c>
      <c r="E1887" t="s">
        <v>10021</v>
      </c>
      <c r="F1887" t="s">
        <v>11910</v>
      </c>
      <c r="G1887" t="s">
        <v>21910</v>
      </c>
      <c r="H1887" t="s">
        <v>30027</v>
      </c>
      <c r="I1887" t="s">
        <v>30028</v>
      </c>
      <c r="J1887" t="s">
        <v>30045</v>
      </c>
      <c r="K1887" t="s">
        <v>30084</v>
      </c>
      <c r="L1887">
        <v>13801</v>
      </c>
      <c r="M1887" t="s">
        <v>30099</v>
      </c>
      <c r="N1887" t="s">
        <v>31988</v>
      </c>
      <c r="O1887" t="s">
        <v>40105</v>
      </c>
      <c r="P1887" t="s">
        <v>40112</v>
      </c>
      <c r="Q1887" t="s">
        <v>42001</v>
      </c>
      <c r="R1887">
        <v>4051.63</v>
      </c>
      <c r="S1887">
        <v>2</v>
      </c>
      <c r="T1887">
        <v>0.22</v>
      </c>
      <c r="U1887">
        <v>837.35</v>
      </c>
    </row>
    <row r="1888" spans="1:21" x14ac:dyDescent="0.3">
      <c r="A1888">
        <v>1887</v>
      </c>
      <c r="B1888" t="s">
        <v>1907</v>
      </c>
      <c r="C1888" s="2">
        <v>42203</v>
      </c>
      <c r="D1888" s="2">
        <v>42229</v>
      </c>
      <c r="E1888" t="s">
        <v>10024</v>
      </c>
      <c r="F1888" t="s">
        <v>11911</v>
      </c>
      <c r="G1888" t="s">
        <v>21911</v>
      </c>
      <c r="H1888" t="s">
        <v>30025</v>
      </c>
      <c r="I1888" t="s">
        <v>30028</v>
      </c>
      <c r="J1888" t="s">
        <v>30031</v>
      </c>
      <c r="K1888" t="s">
        <v>30085</v>
      </c>
      <c r="L1888">
        <v>95442</v>
      </c>
      <c r="M1888" t="s">
        <v>30100</v>
      </c>
      <c r="N1888" t="s">
        <v>31989</v>
      </c>
      <c r="O1888" t="s">
        <v>40104</v>
      </c>
      <c r="P1888" t="s">
        <v>40110</v>
      </c>
      <c r="Q1888" t="s">
        <v>42002</v>
      </c>
      <c r="R1888">
        <v>2613.17</v>
      </c>
      <c r="S1888">
        <v>1</v>
      </c>
      <c r="T1888">
        <v>0.02</v>
      </c>
      <c r="U1888">
        <v>400.12</v>
      </c>
    </row>
    <row r="1889" spans="1:21" x14ac:dyDescent="0.3">
      <c r="A1889">
        <v>1888</v>
      </c>
      <c r="B1889" t="s">
        <v>1908</v>
      </c>
      <c r="C1889" s="2">
        <v>42134</v>
      </c>
      <c r="D1889" s="2">
        <v>42174</v>
      </c>
      <c r="E1889" t="s">
        <v>10023</v>
      </c>
      <c r="F1889" t="s">
        <v>11912</v>
      </c>
      <c r="G1889" t="s">
        <v>21912</v>
      </c>
      <c r="H1889" t="s">
        <v>30027</v>
      </c>
      <c r="I1889" t="s">
        <v>30028</v>
      </c>
      <c r="J1889" t="s">
        <v>30042</v>
      </c>
      <c r="K1889" t="s">
        <v>30086</v>
      </c>
      <c r="L1889">
        <v>70744</v>
      </c>
      <c r="M1889" t="s">
        <v>30101</v>
      </c>
      <c r="N1889" t="s">
        <v>31990</v>
      </c>
      <c r="O1889" t="s">
        <v>40104</v>
      </c>
      <c r="P1889" t="s">
        <v>40114</v>
      </c>
      <c r="Q1889" t="s">
        <v>42003</v>
      </c>
      <c r="R1889">
        <v>2145.3200000000002</v>
      </c>
      <c r="S1889">
        <v>7</v>
      </c>
      <c r="T1889">
        <v>0.42</v>
      </c>
      <c r="U1889">
        <v>373.17</v>
      </c>
    </row>
    <row r="1890" spans="1:21" x14ac:dyDescent="0.3">
      <c r="A1890">
        <v>1889</v>
      </c>
      <c r="B1890" t="s">
        <v>1909</v>
      </c>
      <c r="C1890" s="2">
        <v>42505</v>
      </c>
      <c r="D1890" s="2">
        <v>42595</v>
      </c>
      <c r="E1890" t="s">
        <v>10024</v>
      </c>
      <c r="F1890" t="s">
        <v>11913</v>
      </c>
      <c r="G1890" t="s">
        <v>21913</v>
      </c>
      <c r="H1890" t="s">
        <v>30026</v>
      </c>
      <c r="I1890" t="s">
        <v>30028</v>
      </c>
      <c r="J1890" t="s">
        <v>30045</v>
      </c>
      <c r="K1890" t="s">
        <v>30087</v>
      </c>
      <c r="L1890">
        <v>28367</v>
      </c>
      <c r="M1890" t="s">
        <v>30100</v>
      </c>
      <c r="N1890" t="s">
        <v>31991</v>
      </c>
      <c r="O1890" t="s">
        <v>40105</v>
      </c>
      <c r="P1890" t="s">
        <v>40108</v>
      </c>
      <c r="Q1890" t="s">
        <v>42004</v>
      </c>
      <c r="R1890">
        <v>3607.79</v>
      </c>
      <c r="S1890">
        <v>4</v>
      </c>
      <c r="T1890">
        <v>0.27</v>
      </c>
      <c r="U1890">
        <v>555.44000000000005</v>
      </c>
    </row>
    <row r="1891" spans="1:21" x14ac:dyDescent="0.3">
      <c r="A1891">
        <v>1890</v>
      </c>
      <c r="B1891" t="s">
        <v>1910</v>
      </c>
      <c r="C1891" s="2">
        <v>43466</v>
      </c>
      <c r="D1891" s="2">
        <v>43476</v>
      </c>
      <c r="E1891" t="s">
        <v>10021</v>
      </c>
      <c r="F1891" t="s">
        <v>11914</v>
      </c>
      <c r="G1891" t="s">
        <v>21914</v>
      </c>
      <c r="H1891" t="s">
        <v>30026</v>
      </c>
      <c r="I1891" t="s">
        <v>30028</v>
      </c>
      <c r="J1891" t="s">
        <v>30040</v>
      </c>
      <c r="K1891" t="s">
        <v>30088</v>
      </c>
      <c r="L1891">
        <v>95614</v>
      </c>
      <c r="M1891" t="s">
        <v>30100</v>
      </c>
      <c r="N1891" t="s">
        <v>31992</v>
      </c>
      <c r="O1891" t="s">
        <v>40104</v>
      </c>
      <c r="P1891" t="s">
        <v>40110</v>
      </c>
      <c r="Q1891" t="s">
        <v>42005</v>
      </c>
      <c r="R1891">
        <v>4548.83</v>
      </c>
      <c r="S1891">
        <v>1</v>
      </c>
      <c r="T1891">
        <v>0.06</v>
      </c>
      <c r="U1891">
        <v>708.22</v>
      </c>
    </row>
    <row r="1892" spans="1:21" x14ac:dyDescent="0.3">
      <c r="A1892">
        <v>1891</v>
      </c>
      <c r="B1892" t="s">
        <v>1911</v>
      </c>
      <c r="C1892" s="2">
        <v>42860</v>
      </c>
      <c r="D1892" s="2">
        <v>42884</v>
      </c>
      <c r="E1892" t="s">
        <v>10023</v>
      </c>
      <c r="F1892" t="s">
        <v>11915</v>
      </c>
      <c r="G1892" t="s">
        <v>21915</v>
      </c>
      <c r="H1892" t="s">
        <v>30027</v>
      </c>
      <c r="I1892" t="s">
        <v>30028</v>
      </c>
      <c r="J1892" t="s">
        <v>30043</v>
      </c>
      <c r="K1892" t="s">
        <v>30089</v>
      </c>
      <c r="L1892">
        <v>74791</v>
      </c>
      <c r="M1892" t="s">
        <v>30099</v>
      </c>
      <c r="N1892" t="s">
        <v>31993</v>
      </c>
      <c r="O1892" t="s">
        <v>40104</v>
      </c>
      <c r="P1892" t="s">
        <v>40107</v>
      </c>
      <c r="Q1892" t="s">
        <v>42006</v>
      </c>
      <c r="R1892">
        <v>4020.46</v>
      </c>
      <c r="S1892">
        <v>9</v>
      </c>
      <c r="T1892">
        <v>0.49</v>
      </c>
      <c r="U1892">
        <v>211.75</v>
      </c>
    </row>
    <row r="1893" spans="1:21" x14ac:dyDescent="0.3">
      <c r="A1893">
        <v>1892</v>
      </c>
      <c r="B1893" t="s">
        <v>1912</v>
      </c>
      <c r="C1893" s="2">
        <v>43813</v>
      </c>
      <c r="D1893" s="2">
        <v>43838</v>
      </c>
      <c r="E1893" t="s">
        <v>10023</v>
      </c>
      <c r="F1893" t="s">
        <v>11916</v>
      </c>
      <c r="G1893" t="s">
        <v>21916</v>
      </c>
      <c r="H1893" t="s">
        <v>30025</v>
      </c>
      <c r="I1893" t="s">
        <v>30028</v>
      </c>
      <c r="J1893" t="s">
        <v>30043</v>
      </c>
      <c r="K1893" t="s">
        <v>30090</v>
      </c>
      <c r="L1893">
        <v>94693</v>
      </c>
      <c r="M1893" t="s">
        <v>30099</v>
      </c>
      <c r="N1893" t="s">
        <v>31994</v>
      </c>
      <c r="O1893" t="s">
        <v>40105</v>
      </c>
      <c r="P1893" t="s">
        <v>40114</v>
      </c>
      <c r="Q1893" t="s">
        <v>42007</v>
      </c>
      <c r="R1893">
        <v>4896.16</v>
      </c>
      <c r="S1893">
        <v>9</v>
      </c>
      <c r="T1893">
        <v>0.36</v>
      </c>
      <c r="U1893">
        <v>250.67</v>
      </c>
    </row>
    <row r="1894" spans="1:21" x14ac:dyDescent="0.3">
      <c r="A1894">
        <v>1893</v>
      </c>
      <c r="B1894" t="s">
        <v>1913</v>
      </c>
      <c r="C1894" s="2">
        <v>42125</v>
      </c>
      <c r="D1894" s="2">
        <v>42137</v>
      </c>
      <c r="E1894" t="s">
        <v>10021</v>
      </c>
      <c r="F1894" t="s">
        <v>11917</v>
      </c>
      <c r="G1894" t="s">
        <v>21917</v>
      </c>
      <c r="H1894" t="s">
        <v>30026</v>
      </c>
      <c r="I1894" t="s">
        <v>30028</v>
      </c>
      <c r="J1894" t="s">
        <v>30042</v>
      </c>
      <c r="K1894" t="s">
        <v>30091</v>
      </c>
      <c r="L1894">
        <v>10595</v>
      </c>
      <c r="M1894" t="s">
        <v>30101</v>
      </c>
      <c r="N1894" t="s">
        <v>31995</v>
      </c>
      <c r="O1894" t="s">
        <v>40103</v>
      </c>
      <c r="P1894" t="s">
        <v>40114</v>
      </c>
      <c r="Q1894" t="s">
        <v>42008</v>
      </c>
      <c r="R1894">
        <v>3910.74</v>
      </c>
      <c r="S1894">
        <v>1</v>
      </c>
      <c r="T1894">
        <v>0.19</v>
      </c>
      <c r="U1894">
        <v>633.42999999999995</v>
      </c>
    </row>
    <row r="1895" spans="1:21" x14ac:dyDescent="0.3">
      <c r="A1895">
        <v>1894</v>
      </c>
      <c r="B1895" t="s">
        <v>1914</v>
      </c>
      <c r="C1895" s="2">
        <v>43744</v>
      </c>
      <c r="D1895" s="2">
        <v>43815</v>
      </c>
      <c r="E1895" t="s">
        <v>10023</v>
      </c>
      <c r="F1895" t="s">
        <v>11918</v>
      </c>
      <c r="G1895" t="s">
        <v>21918</v>
      </c>
      <c r="H1895" t="s">
        <v>30026</v>
      </c>
      <c r="I1895" t="s">
        <v>30028</v>
      </c>
      <c r="J1895" t="s">
        <v>30029</v>
      </c>
      <c r="K1895" t="s">
        <v>30092</v>
      </c>
      <c r="L1895">
        <v>59565</v>
      </c>
      <c r="M1895" t="s">
        <v>30100</v>
      </c>
      <c r="N1895" t="s">
        <v>31996</v>
      </c>
      <c r="O1895" t="s">
        <v>40104</v>
      </c>
      <c r="P1895" t="s">
        <v>40107</v>
      </c>
      <c r="Q1895" t="s">
        <v>42009</v>
      </c>
      <c r="R1895">
        <v>2325.71</v>
      </c>
      <c r="S1895">
        <v>4</v>
      </c>
      <c r="T1895">
        <v>0.49</v>
      </c>
      <c r="U1895">
        <v>346.7</v>
      </c>
    </row>
    <row r="1896" spans="1:21" x14ac:dyDescent="0.3">
      <c r="A1896">
        <v>1895</v>
      </c>
      <c r="B1896" t="s">
        <v>1915</v>
      </c>
      <c r="C1896" s="2">
        <v>41727</v>
      </c>
      <c r="D1896" s="2">
        <v>41732</v>
      </c>
      <c r="E1896" t="s">
        <v>10024</v>
      </c>
      <c r="F1896" t="s">
        <v>11919</v>
      </c>
      <c r="G1896" t="s">
        <v>21919</v>
      </c>
      <c r="H1896" t="s">
        <v>30026</v>
      </c>
      <c r="I1896" t="s">
        <v>30028</v>
      </c>
      <c r="J1896" t="s">
        <v>30041</v>
      </c>
      <c r="K1896" t="s">
        <v>30093</v>
      </c>
      <c r="L1896">
        <v>16590</v>
      </c>
      <c r="M1896" t="s">
        <v>30102</v>
      </c>
      <c r="N1896" t="s">
        <v>31997</v>
      </c>
      <c r="O1896" t="s">
        <v>40105</v>
      </c>
      <c r="P1896" t="s">
        <v>40106</v>
      </c>
      <c r="Q1896" t="s">
        <v>42010</v>
      </c>
      <c r="R1896">
        <v>1538.69</v>
      </c>
      <c r="S1896">
        <v>8</v>
      </c>
      <c r="T1896">
        <v>0.42</v>
      </c>
      <c r="U1896">
        <v>62.99</v>
      </c>
    </row>
    <row r="1897" spans="1:21" x14ac:dyDescent="0.3">
      <c r="A1897">
        <v>1896</v>
      </c>
      <c r="B1897" t="s">
        <v>1916</v>
      </c>
      <c r="C1897" s="2">
        <v>41893</v>
      </c>
      <c r="D1897" s="2">
        <v>41932</v>
      </c>
      <c r="E1897" t="s">
        <v>10024</v>
      </c>
      <c r="F1897" t="s">
        <v>11920</v>
      </c>
      <c r="G1897" t="s">
        <v>21920</v>
      </c>
      <c r="H1897" t="s">
        <v>30025</v>
      </c>
      <c r="I1897" t="s">
        <v>30028</v>
      </c>
      <c r="J1897" t="s">
        <v>30031</v>
      </c>
      <c r="K1897" t="s">
        <v>30094</v>
      </c>
      <c r="L1897">
        <v>43916</v>
      </c>
      <c r="M1897" t="s">
        <v>30102</v>
      </c>
      <c r="N1897" t="s">
        <v>31998</v>
      </c>
      <c r="O1897" t="s">
        <v>40105</v>
      </c>
      <c r="P1897" t="s">
        <v>40114</v>
      </c>
      <c r="Q1897" t="s">
        <v>42011</v>
      </c>
      <c r="R1897">
        <v>254.52</v>
      </c>
      <c r="S1897">
        <v>10</v>
      </c>
      <c r="T1897">
        <v>0.08</v>
      </c>
      <c r="U1897">
        <v>35.89</v>
      </c>
    </row>
    <row r="1898" spans="1:21" x14ac:dyDescent="0.3">
      <c r="A1898">
        <v>1897</v>
      </c>
      <c r="B1898" t="s">
        <v>1917</v>
      </c>
      <c r="C1898" s="2">
        <v>41973</v>
      </c>
      <c r="D1898" s="2">
        <v>42005</v>
      </c>
      <c r="E1898" t="s">
        <v>10022</v>
      </c>
      <c r="F1898" t="s">
        <v>11921</v>
      </c>
      <c r="G1898" t="s">
        <v>21921</v>
      </c>
      <c r="H1898" t="s">
        <v>30025</v>
      </c>
      <c r="I1898" t="s">
        <v>30028</v>
      </c>
      <c r="J1898" t="s">
        <v>30030</v>
      </c>
      <c r="K1898" t="s">
        <v>30095</v>
      </c>
      <c r="L1898">
        <v>56718</v>
      </c>
      <c r="M1898" t="s">
        <v>30100</v>
      </c>
      <c r="N1898" t="s">
        <v>31999</v>
      </c>
      <c r="O1898" t="s">
        <v>40104</v>
      </c>
      <c r="P1898" t="s">
        <v>40109</v>
      </c>
      <c r="Q1898" t="s">
        <v>42012</v>
      </c>
      <c r="R1898">
        <v>4758.6099999999997</v>
      </c>
      <c r="S1898">
        <v>3</v>
      </c>
      <c r="T1898">
        <v>0.22</v>
      </c>
      <c r="U1898">
        <v>237.8</v>
      </c>
    </row>
    <row r="1899" spans="1:21" x14ac:dyDescent="0.3">
      <c r="A1899">
        <v>1898</v>
      </c>
      <c r="B1899" t="s">
        <v>1918</v>
      </c>
      <c r="C1899" s="2">
        <v>43130</v>
      </c>
      <c r="D1899" s="2">
        <v>43214</v>
      </c>
      <c r="E1899" t="s">
        <v>10024</v>
      </c>
      <c r="F1899" t="s">
        <v>11922</v>
      </c>
      <c r="G1899" t="s">
        <v>21922</v>
      </c>
      <c r="H1899" t="s">
        <v>30027</v>
      </c>
      <c r="I1899" t="s">
        <v>30028</v>
      </c>
      <c r="J1899" t="s">
        <v>30031</v>
      </c>
      <c r="K1899" t="s">
        <v>30096</v>
      </c>
      <c r="L1899">
        <v>54064</v>
      </c>
      <c r="M1899" t="s">
        <v>30100</v>
      </c>
      <c r="N1899" t="s">
        <v>32000</v>
      </c>
      <c r="O1899" t="s">
        <v>40103</v>
      </c>
      <c r="P1899" t="s">
        <v>40110</v>
      </c>
      <c r="Q1899" t="s">
        <v>42013</v>
      </c>
      <c r="R1899">
        <v>1630.22</v>
      </c>
      <c r="S1899">
        <v>7</v>
      </c>
      <c r="T1899">
        <v>0.43</v>
      </c>
      <c r="U1899">
        <v>220.7</v>
      </c>
    </row>
    <row r="1900" spans="1:21" x14ac:dyDescent="0.3">
      <c r="A1900">
        <v>1899</v>
      </c>
      <c r="B1900" t="s">
        <v>1919</v>
      </c>
      <c r="C1900" s="2">
        <v>42453</v>
      </c>
      <c r="D1900" s="2">
        <v>42540</v>
      </c>
      <c r="E1900" t="s">
        <v>10024</v>
      </c>
      <c r="F1900" t="s">
        <v>11923</v>
      </c>
      <c r="G1900" t="s">
        <v>21923</v>
      </c>
      <c r="H1900" t="s">
        <v>30027</v>
      </c>
      <c r="I1900" t="s">
        <v>30028</v>
      </c>
      <c r="J1900" t="s">
        <v>30048</v>
      </c>
      <c r="K1900" t="s">
        <v>30097</v>
      </c>
      <c r="L1900">
        <v>21265</v>
      </c>
      <c r="M1900" t="s">
        <v>30099</v>
      </c>
      <c r="N1900" t="s">
        <v>32001</v>
      </c>
      <c r="O1900" t="s">
        <v>40103</v>
      </c>
      <c r="P1900" t="s">
        <v>40115</v>
      </c>
      <c r="Q1900" t="s">
        <v>42014</v>
      </c>
      <c r="R1900">
        <v>2202.1</v>
      </c>
      <c r="S1900">
        <v>1</v>
      </c>
      <c r="T1900">
        <v>0.46</v>
      </c>
      <c r="U1900">
        <v>171.62</v>
      </c>
    </row>
    <row r="1901" spans="1:21" x14ac:dyDescent="0.3">
      <c r="A1901">
        <v>1900</v>
      </c>
      <c r="B1901" t="s">
        <v>1920</v>
      </c>
      <c r="C1901" s="2">
        <v>43544</v>
      </c>
      <c r="D1901" s="2">
        <v>43599</v>
      </c>
      <c r="E1901" t="s">
        <v>10022</v>
      </c>
      <c r="F1901" t="s">
        <v>11924</v>
      </c>
      <c r="G1901" t="s">
        <v>21924</v>
      </c>
      <c r="H1901" t="s">
        <v>30026</v>
      </c>
      <c r="I1901" t="s">
        <v>30028</v>
      </c>
      <c r="J1901" t="s">
        <v>30032</v>
      </c>
      <c r="K1901" t="s">
        <v>30098</v>
      </c>
      <c r="L1901">
        <v>59743</v>
      </c>
      <c r="M1901" t="s">
        <v>30101</v>
      </c>
      <c r="N1901" t="s">
        <v>32002</v>
      </c>
      <c r="O1901" t="s">
        <v>40104</v>
      </c>
      <c r="P1901" t="s">
        <v>40114</v>
      </c>
      <c r="Q1901" t="s">
        <v>42015</v>
      </c>
      <c r="R1901">
        <v>1241.1400000000001</v>
      </c>
      <c r="S1901">
        <v>3</v>
      </c>
      <c r="T1901">
        <v>0.4</v>
      </c>
      <c r="U1901">
        <v>214.7</v>
      </c>
    </row>
    <row r="1902" spans="1:21" x14ac:dyDescent="0.3">
      <c r="A1902">
        <v>1901</v>
      </c>
      <c r="B1902" t="s">
        <v>1921</v>
      </c>
      <c r="C1902" s="2">
        <v>42786</v>
      </c>
      <c r="D1902" s="2">
        <v>42873</v>
      </c>
      <c r="E1902" t="s">
        <v>10023</v>
      </c>
      <c r="F1902" t="s">
        <v>11925</v>
      </c>
      <c r="G1902" t="s">
        <v>21925</v>
      </c>
      <c r="H1902" t="s">
        <v>30026</v>
      </c>
      <c r="I1902" t="s">
        <v>30028</v>
      </c>
      <c r="J1902" t="s">
        <v>30029</v>
      </c>
      <c r="K1902" t="s">
        <v>30049</v>
      </c>
      <c r="L1902">
        <v>11636</v>
      </c>
      <c r="M1902" t="s">
        <v>30099</v>
      </c>
      <c r="N1902" t="s">
        <v>32003</v>
      </c>
      <c r="O1902" t="s">
        <v>40105</v>
      </c>
      <c r="P1902" t="s">
        <v>40106</v>
      </c>
      <c r="Q1902" t="s">
        <v>42016</v>
      </c>
      <c r="R1902">
        <v>2453.04</v>
      </c>
      <c r="S1902">
        <v>2</v>
      </c>
      <c r="T1902">
        <v>0.18</v>
      </c>
      <c r="U1902">
        <v>342.96</v>
      </c>
    </row>
    <row r="1903" spans="1:21" x14ac:dyDescent="0.3">
      <c r="A1903">
        <v>1902</v>
      </c>
      <c r="B1903" t="s">
        <v>1922</v>
      </c>
      <c r="C1903" s="2">
        <v>43530</v>
      </c>
      <c r="D1903" s="2">
        <v>43589</v>
      </c>
      <c r="E1903" t="s">
        <v>10022</v>
      </c>
      <c r="F1903" t="s">
        <v>11926</v>
      </c>
      <c r="G1903" t="s">
        <v>21926</v>
      </c>
      <c r="H1903" t="s">
        <v>30026</v>
      </c>
      <c r="I1903" t="s">
        <v>30028</v>
      </c>
      <c r="J1903" t="s">
        <v>30035</v>
      </c>
      <c r="K1903" t="s">
        <v>30050</v>
      </c>
      <c r="L1903">
        <v>75769</v>
      </c>
      <c r="M1903" t="s">
        <v>30102</v>
      </c>
      <c r="N1903" t="s">
        <v>32004</v>
      </c>
      <c r="O1903" t="s">
        <v>40105</v>
      </c>
      <c r="P1903" t="s">
        <v>40111</v>
      </c>
      <c r="Q1903" t="s">
        <v>42017</v>
      </c>
      <c r="R1903">
        <v>2046.65</v>
      </c>
      <c r="S1903">
        <v>1</v>
      </c>
      <c r="T1903">
        <v>0.44</v>
      </c>
      <c r="U1903">
        <v>279.02</v>
      </c>
    </row>
    <row r="1904" spans="1:21" x14ac:dyDescent="0.3">
      <c r="A1904">
        <v>1903</v>
      </c>
      <c r="B1904" t="s">
        <v>1923</v>
      </c>
      <c r="C1904" s="2">
        <v>42391</v>
      </c>
      <c r="D1904" s="2">
        <v>42424</v>
      </c>
      <c r="E1904" t="s">
        <v>10021</v>
      </c>
      <c r="F1904" t="s">
        <v>11927</v>
      </c>
      <c r="G1904" t="s">
        <v>21927</v>
      </c>
      <c r="H1904" t="s">
        <v>30026</v>
      </c>
      <c r="I1904" t="s">
        <v>30028</v>
      </c>
      <c r="J1904" t="s">
        <v>30046</v>
      </c>
      <c r="K1904" t="s">
        <v>30051</v>
      </c>
      <c r="L1904">
        <v>78840</v>
      </c>
      <c r="M1904" t="s">
        <v>30102</v>
      </c>
      <c r="N1904" t="s">
        <v>32005</v>
      </c>
      <c r="O1904" t="s">
        <v>40104</v>
      </c>
      <c r="P1904" t="s">
        <v>40113</v>
      </c>
      <c r="Q1904" t="s">
        <v>42018</v>
      </c>
      <c r="R1904">
        <v>1122.8699999999999</v>
      </c>
      <c r="S1904">
        <v>3</v>
      </c>
      <c r="T1904">
        <v>0.23</v>
      </c>
      <c r="U1904">
        <v>172.86</v>
      </c>
    </row>
    <row r="1905" spans="1:21" x14ac:dyDescent="0.3">
      <c r="A1905">
        <v>1904</v>
      </c>
      <c r="B1905" t="s">
        <v>1924</v>
      </c>
      <c r="C1905" s="2">
        <v>42985</v>
      </c>
      <c r="D1905" s="2">
        <v>43057</v>
      </c>
      <c r="E1905" t="s">
        <v>10022</v>
      </c>
      <c r="F1905" t="s">
        <v>11928</v>
      </c>
      <c r="G1905" t="s">
        <v>21928</v>
      </c>
      <c r="H1905" t="s">
        <v>30027</v>
      </c>
      <c r="I1905" t="s">
        <v>30028</v>
      </c>
      <c r="J1905" t="s">
        <v>30041</v>
      </c>
      <c r="K1905" t="s">
        <v>30052</v>
      </c>
      <c r="L1905">
        <v>47732</v>
      </c>
      <c r="M1905" t="s">
        <v>30101</v>
      </c>
      <c r="N1905" t="s">
        <v>32006</v>
      </c>
      <c r="O1905" t="s">
        <v>40103</v>
      </c>
      <c r="P1905" t="s">
        <v>40109</v>
      </c>
      <c r="Q1905" t="s">
        <v>42019</v>
      </c>
      <c r="R1905">
        <v>1129.1099999999999</v>
      </c>
      <c r="S1905">
        <v>8</v>
      </c>
      <c r="T1905">
        <v>0.11</v>
      </c>
      <c r="U1905">
        <v>133.44</v>
      </c>
    </row>
    <row r="1906" spans="1:21" x14ac:dyDescent="0.3">
      <c r="A1906">
        <v>1905</v>
      </c>
      <c r="B1906" t="s">
        <v>1925</v>
      </c>
      <c r="C1906" s="2">
        <v>42014</v>
      </c>
      <c r="D1906" s="2">
        <v>42067</v>
      </c>
      <c r="E1906" t="s">
        <v>10021</v>
      </c>
      <c r="F1906" t="s">
        <v>11929</v>
      </c>
      <c r="G1906" t="s">
        <v>21929</v>
      </c>
      <c r="H1906" t="s">
        <v>30025</v>
      </c>
      <c r="I1906" t="s">
        <v>30028</v>
      </c>
      <c r="J1906" t="s">
        <v>30042</v>
      </c>
      <c r="K1906" t="s">
        <v>30053</v>
      </c>
      <c r="L1906">
        <v>46055</v>
      </c>
      <c r="M1906" t="s">
        <v>30101</v>
      </c>
      <c r="N1906" t="s">
        <v>32007</v>
      </c>
      <c r="O1906" t="s">
        <v>40105</v>
      </c>
      <c r="P1906" t="s">
        <v>40109</v>
      </c>
      <c r="Q1906" t="s">
        <v>42020</v>
      </c>
      <c r="R1906">
        <v>3641.79</v>
      </c>
      <c r="S1906">
        <v>10</v>
      </c>
      <c r="T1906">
        <v>0.17</v>
      </c>
      <c r="U1906">
        <v>496.97</v>
      </c>
    </row>
    <row r="1907" spans="1:21" x14ac:dyDescent="0.3">
      <c r="A1907">
        <v>1906</v>
      </c>
      <c r="B1907" t="s">
        <v>1926</v>
      </c>
      <c r="C1907" s="2">
        <v>43495</v>
      </c>
      <c r="D1907" s="2">
        <v>43580</v>
      </c>
      <c r="E1907" t="s">
        <v>10021</v>
      </c>
      <c r="F1907" t="s">
        <v>11930</v>
      </c>
      <c r="G1907" t="s">
        <v>21930</v>
      </c>
      <c r="H1907" t="s">
        <v>30025</v>
      </c>
      <c r="I1907" t="s">
        <v>30028</v>
      </c>
      <c r="J1907" t="s">
        <v>30034</v>
      </c>
      <c r="K1907" t="s">
        <v>30054</v>
      </c>
      <c r="L1907">
        <v>74964</v>
      </c>
      <c r="M1907" t="s">
        <v>30102</v>
      </c>
      <c r="N1907" t="s">
        <v>32008</v>
      </c>
      <c r="O1907" t="s">
        <v>40103</v>
      </c>
      <c r="P1907" t="s">
        <v>40113</v>
      </c>
      <c r="Q1907" t="s">
        <v>42021</v>
      </c>
      <c r="R1907">
        <v>3227.47</v>
      </c>
      <c r="S1907">
        <v>8</v>
      </c>
      <c r="T1907">
        <v>0.09</v>
      </c>
      <c r="U1907">
        <v>383.25</v>
      </c>
    </row>
    <row r="1908" spans="1:21" x14ac:dyDescent="0.3">
      <c r="A1908">
        <v>1907</v>
      </c>
      <c r="B1908" t="s">
        <v>1927</v>
      </c>
      <c r="C1908" s="2">
        <v>42065</v>
      </c>
      <c r="D1908" s="2">
        <v>42080</v>
      </c>
      <c r="E1908" t="s">
        <v>10024</v>
      </c>
      <c r="F1908" t="s">
        <v>11931</v>
      </c>
      <c r="G1908" t="s">
        <v>21931</v>
      </c>
      <c r="H1908" t="s">
        <v>30027</v>
      </c>
      <c r="I1908" t="s">
        <v>30028</v>
      </c>
      <c r="J1908" t="s">
        <v>30030</v>
      </c>
      <c r="K1908" t="s">
        <v>30055</v>
      </c>
      <c r="L1908">
        <v>26256</v>
      </c>
      <c r="M1908" t="s">
        <v>30099</v>
      </c>
      <c r="N1908" t="s">
        <v>32009</v>
      </c>
      <c r="O1908" t="s">
        <v>40103</v>
      </c>
      <c r="P1908" t="s">
        <v>40106</v>
      </c>
      <c r="Q1908" t="s">
        <v>42022</v>
      </c>
      <c r="R1908">
        <v>3733.13</v>
      </c>
      <c r="S1908">
        <v>9</v>
      </c>
      <c r="T1908">
        <v>0.3</v>
      </c>
      <c r="U1908">
        <v>619.54999999999995</v>
      </c>
    </row>
    <row r="1909" spans="1:21" x14ac:dyDescent="0.3">
      <c r="A1909">
        <v>1908</v>
      </c>
      <c r="B1909" t="s">
        <v>1928</v>
      </c>
      <c r="C1909" s="2">
        <v>42659</v>
      </c>
      <c r="D1909" s="2">
        <v>42705</v>
      </c>
      <c r="E1909" t="s">
        <v>10023</v>
      </c>
      <c r="F1909" t="s">
        <v>11932</v>
      </c>
      <c r="G1909" t="s">
        <v>21932</v>
      </c>
      <c r="H1909" t="s">
        <v>30027</v>
      </c>
      <c r="I1909" t="s">
        <v>30028</v>
      </c>
      <c r="J1909" t="s">
        <v>30043</v>
      </c>
      <c r="K1909" t="s">
        <v>30056</v>
      </c>
      <c r="L1909">
        <v>70268</v>
      </c>
      <c r="M1909" t="s">
        <v>30100</v>
      </c>
      <c r="N1909" t="s">
        <v>32010</v>
      </c>
      <c r="O1909" t="s">
        <v>40105</v>
      </c>
      <c r="P1909" t="s">
        <v>40108</v>
      </c>
      <c r="Q1909" t="s">
        <v>42023</v>
      </c>
      <c r="R1909">
        <v>1354.17</v>
      </c>
      <c r="S1909">
        <v>7</v>
      </c>
      <c r="T1909">
        <v>0.06</v>
      </c>
      <c r="U1909">
        <v>269.18</v>
      </c>
    </row>
    <row r="1910" spans="1:21" x14ac:dyDescent="0.3">
      <c r="A1910">
        <v>1909</v>
      </c>
      <c r="B1910" t="s">
        <v>1929</v>
      </c>
      <c r="C1910" s="2">
        <v>42479</v>
      </c>
      <c r="D1910" s="2">
        <v>42566</v>
      </c>
      <c r="E1910" t="s">
        <v>10021</v>
      </c>
      <c r="F1910" t="s">
        <v>11933</v>
      </c>
      <c r="G1910" t="s">
        <v>21933</v>
      </c>
      <c r="H1910" t="s">
        <v>30027</v>
      </c>
      <c r="I1910" t="s">
        <v>30028</v>
      </c>
      <c r="J1910" t="s">
        <v>30030</v>
      </c>
      <c r="K1910" t="s">
        <v>30057</v>
      </c>
      <c r="L1910">
        <v>27253</v>
      </c>
      <c r="M1910" t="s">
        <v>30099</v>
      </c>
      <c r="N1910" t="s">
        <v>32011</v>
      </c>
      <c r="O1910" t="s">
        <v>40103</v>
      </c>
      <c r="P1910" t="s">
        <v>40109</v>
      </c>
      <c r="Q1910" t="s">
        <v>42024</v>
      </c>
      <c r="R1910">
        <v>109.54</v>
      </c>
      <c r="S1910">
        <v>10</v>
      </c>
      <c r="T1910">
        <v>0.22</v>
      </c>
      <c r="U1910">
        <v>23.24</v>
      </c>
    </row>
    <row r="1911" spans="1:21" x14ac:dyDescent="0.3">
      <c r="A1911">
        <v>1910</v>
      </c>
      <c r="B1911" t="s">
        <v>1930</v>
      </c>
      <c r="C1911" s="2">
        <v>43251</v>
      </c>
      <c r="D1911" s="2">
        <v>43278</v>
      </c>
      <c r="E1911" t="s">
        <v>10024</v>
      </c>
      <c r="F1911" t="s">
        <v>11934</v>
      </c>
      <c r="G1911" t="s">
        <v>21934</v>
      </c>
      <c r="H1911" t="s">
        <v>30026</v>
      </c>
      <c r="I1911" t="s">
        <v>30028</v>
      </c>
      <c r="J1911" t="s">
        <v>30032</v>
      </c>
      <c r="K1911" t="s">
        <v>30058</v>
      </c>
      <c r="L1911">
        <v>88891</v>
      </c>
      <c r="M1911" t="s">
        <v>30101</v>
      </c>
      <c r="N1911" t="s">
        <v>32012</v>
      </c>
      <c r="O1911" t="s">
        <v>40104</v>
      </c>
      <c r="P1911" t="s">
        <v>40115</v>
      </c>
      <c r="Q1911" t="s">
        <v>42025</v>
      </c>
      <c r="R1911">
        <v>2710.37</v>
      </c>
      <c r="S1911">
        <v>7</v>
      </c>
      <c r="T1911">
        <v>0.23</v>
      </c>
      <c r="U1911">
        <v>489.96</v>
      </c>
    </row>
    <row r="1912" spans="1:21" x14ac:dyDescent="0.3">
      <c r="A1912">
        <v>1911</v>
      </c>
      <c r="B1912" t="s">
        <v>1931</v>
      </c>
      <c r="C1912" s="2">
        <v>43393</v>
      </c>
      <c r="D1912" s="2">
        <v>43443</v>
      </c>
      <c r="E1912" t="s">
        <v>10021</v>
      </c>
      <c r="F1912" t="s">
        <v>11935</v>
      </c>
      <c r="G1912" t="s">
        <v>21935</v>
      </c>
      <c r="H1912" t="s">
        <v>30025</v>
      </c>
      <c r="I1912" t="s">
        <v>30028</v>
      </c>
      <c r="J1912" t="s">
        <v>30041</v>
      </c>
      <c r="K1912" t="s">
        <v>30059</v>
      </c>
      <c r="L1912">
        <v>18778</v>
      </c>
      <c r="M1912" t="s">
        <v>30100</v>
      </c>
      <c r="N1912" t="s">
        <v>32013</v>
      </c>
      <c r="O1912" t="s">
        <v>40104</v>
      </c>
      <c r="P1912" t="s">
        <v>40112</v>
      </c>
      <c r="Q1912" t="s">
        <v>42026</v>
      </c>
      <c r="R1912">
        <v>1878.54</v>
      </c>
      <c r="S1912">
        <v>10</v>
      </c>
      <c r="T1912">
        <v>0.31</v>
      </c>
      <c r="U1912">
        <v>104.56</v>
      </c>
    </row>
    <row r="1913" spans="1:21" x14ac:dyDescent="0.3">
      <c r="A1913">
        <v>1912</v>
      </c>
      <c r="B1913" t="s">
        <v>1932</v>
      </c>
      <c r="C1913" s="2">
        <v>43244</v>
      </c>
      <c r="D1913" s="2">
        <v>43296</v>
      </c>
      <c r="E1913" t="s">
        <v>10024</v>
      </c>
      <c r="F1913" t="s">
        <v>11936</v>
      </c>
      <c r="G1913" t="s">
        <v>21936</v>
      </c>
      <c r="H1913" t="s">
        <v>30026</v>
      </c>
      <c r="I1913" t="s">
        <v>30028</v>
      </c>
      <c r="J1913" t="s">
        <v>30038</v>
      </c>
      <c r="K1913" t="s">
        <v>30060</v>
      </c>
      <c r="L1913">
        <v>66929</v>
      </c>
      <c r="M1913" t="s">
        <v>30101</v>
      </c>
      <c r="N1913" t="s">
        <v>32014</v>
      </c>
      <c r="O1913" t="s">
        <v>40104</v>
      </c>
      <c r="P1913" t="s">
        <v>40106</v>
      </c>
      <c r="Q1913" t="s">
        <v>42027</v>
      </c>
      <c r="R1913">
        <v>2759.17</v>
      </c>
      <c r="S1913">
        <v>10</v>
      </c>
      <c r="T1913">
        <v>0.13</v>
      </c>
      <c r="U1913">
        <v>174.42</v>
      </c>
    </row>
    <row r="1914" spans="1:21" x14ac:dyDescent="0.3">
      <c r="A1914">
        <v>1913</v>
      </c>
      <c r="B1914" t="s">
        <v>1933</v>
      </c>
      <c r="C1914" s="2">
        <v>42844</v>
      </c>
      <c r="D1914" s="2">
        <v>42893</v>
      </c>
      <c r="E1914" t="s">
        <v>10024</v>
      </c>
      <c r="F1914" t="s">
        <v>11937</v>
      </c>
      <c r="G1914" t="s">
        <v>21937</v>
      </c>
      <c r="H1914" t="s">
        <v>30027</v>
      </c>
      <c r="I1914" t="s">
        <v>30028</v>
      </c>
      <c r="J1914" t="s">
        <v>30030</v>
      </c>
      <c r="K1914" t="s">
        <v>30061</v>
      </c>
      <c r="L1914">
        <v>49180</v>
      </c>
      <c r="M1914" t="s">
        <v>30099</v>
      </c>
      <c r="N1914" t="s">
        <v>32015</v>
      </c>
      <c r="O1914" t="s">
        <v>40104</v>
      </c>
      <c r="P1914" t="s">
        <v>40108</v>
      </c>
      <c r="Q1914" t="s">
        <v>42028</v>
      </c>
      <c r="R1914">
        <v>4299.93</v>
      </c>
      <c r="S1914">
        <v>10</v>
      </c>
      <c r="T1914">
        <v>0.25</v>
      </c>
      <c r="U1914">
        <v>700.9</v>
      </c>
    </row>
    <row r="1915" spans="1:21" x14ac:dyDescent="0.3">
      <c r="A1915">
        <v>1914</v>
      </c>
      <c r="B1915" t="s">
        <v>1934</v>
      </c>
      <c r="C1915" s="2">
        <v>42865</v>
      </c>
      <c r="D1915" s="2">
        <v>42908</v>
      </c>
      <c r="E1915" t="s">
        <v>10024</v>
      </c>
      <c r="F1915" t="s">
        <v>11938</v>
      </c>
      <c r="G1915" t="s">
        <v>21938</v>
      </c>
      <c r="H1915" t="s">
        <v>30025</v>
      </c>
      <c r="I1915" t="s">
        <v>30028</v>
      </c>
      <c r="J1915" t="s">
        <v>30040</v>
      </c>
      <c r="K1915" t="s">
        <v>30062</v>
      </c>
      <c r="L1915">
        <v>96033</v>
      </c>
      <c r="M1915" t="s">
        <v>30100</v>
      </c>
      <c r="N1915" t="s">
        <v>32016</v>
      </c>
      <c r="O1915" t="s">
        <v>40105</v>
      </c>
      <c r="P1915" t="s">
        <v>40107</v>
      </c>
      <c r="Q1915" t="s">
        <v>42029</v>
      </c>
      <c r="R1915">
        <v>1811.88</v>
      </c>
      <c r="S1915">
        <v>9</v>
      </c>
      <c r="T1915">
        <v>0.16</v>
      </c>
      <c r="U1915">
        <v>159.66999999999999</v>
      </c>
    </row>
    <row r="1916" spans="1:21" x14ac:dyDescent="0.3">
      <c r="A1916">
        <v>1915</v>
      </c>
      <c r="B1916" t="s">
        <v>1935</v>
      </c>
      <c r="C1916" s="2">
        <v>42545</v>
      </c>
      <c r="D1916" s="2">
        <v>42635</v>
      </c>
      <c r="E1916" t="s">
        <v>10021</v>
      </c>
      <c r="F1916" t="s">
        <v>11939</v>
      </c>
      <c r="G1916" t="s">
        <v>21939</v>
      </c>
      <c r="H1916" t="s">
        <v>30026</v>
      </c>
      <c r="I1916" t="s">
        <v>30028</v>
      </c>
      <c r="J1916" t="s">
        <v>30041</v>
      </c>
      <c r="K1916" t="s">
        <v>30063</v>
      </c>
      <c r="L1916">
        <v>32312</v>
      </c>
      <c r="M1916" t="s">
        <v>30099</v>
      </c>
      <c r="N1916" t="s">
        <v>32017</v>
      </c>
      <c r="O1916" t="s">
        <v>40103</v>
      </c>
      <c r="P1916" t="s">
        <v>40112</v>
      </c>
      <c r="Q1916" t="s">
        <v>42030</v>
      </c>
      <c r="R1916">
        <v>2713.11</v>
      </c>
      <c r="S1916">
        <v>6</v>
      </c>
      <c r="T1916">
        <v>0.42</v>
      </c>
      <c r="U1916">
        <v>456.08</v>
      </c>
    </row>
    <row r="1917" spans="1:21" x14ac:dyDescent="0.3">
      <c r="A1917">
        <v>1916</v>
      </c>
      <c r="B1917" t="s">
        <v>1936</v>
      </c>
      <c r="C1917" s="2">
        <v>42520</v>
      </c>
      <c r="D1917" s="2">
        <v>42554</v>
      </c>
      <c r="E1917" t="s">
        <v>10022</v>
      </c>
      <c r="F1917" t="s">
        <v>11940</v>
      </c>
      <c r="G1917" t="s">
        <v>21940</v>
      </c>
      <c r="H1917" t="s">
        <v>30026</v>
      </c>
      <c r="I1917" t="s">
        <v>30028</v>
      </c>
      <c r="J1917" t="s">
        <v>30031</v>
      </c>
      <c r="K1917" t="s">
        <v>30064</v>
      </c>
      <c r="L1917">
        <v>51887</v>
      </c>
      <c r="M1917" t="s">
        <v>30099</v>
      </c>
      <c r="N1917" t="s">
        <v>32018</v>
      </c>
      <c r="O1917" t="s">
        <v>40103</v>
      </c>
      <c r="P1917" t="s">
        <v>40112</v>
      </c>
      <c r="Q1917" t="s">
        <v>42031</v>
      </c>
      <c r="R1917">
        <v>3916.06</v>
      </c>
      <c r="S1917">
        <v>3</v>
      </c>
      <c r="T1917">
        <v>0.38</v>
      </c>
      <c r="U1917">
        <v>648.16999999999996</v>
      </c>
    </row>
    <row r="1918" spans="1:21" x14ac:dyDescent="0.3">
      <c r="A1918">
        <v>1917</v>
      </c>
      <c r="B1918" t="s">
        <v>1937</v>
      </c>
      <c r="C1918" s="2">
        <v>43194</v>
      </c>
      <c r="D1918" s="2">
        <v>43210</v>
      </c>
      <c r="E1918" t="s">
        <v>10023</v>
      </c>
      <c r="F1918" t="s">
        <v>11941</v>
      </c>
      <c r="G1918" t="s">
        <v>21941</v>
      </c>
      <c r="H1918" t="s">
        <v>30025</v>
      </c>
      <c r="I1918" t="s">
        <v>30028</v>
      </c>
      <c r="J1918" t="s">
        <v>30047</v>
      </c>
      <c r="K1918" t="s">
        <v>30065</v>
      </c>
      <c r="L1918">
        <v>73954</v>
      </c>
      <c r="M1918" t="s">
        <v>30100</v>
      </c>
      <c r="N1918" t="s">
        <v>32019</v>
      </c>
      <c r="O1918" t="s">
        <v>40104</v>
      </c>
      <c r="P1918" t="s">
        <v>40111</v>
      </c>
      <c r="Q1918" t="s">
        <v>42032</v>
      </c>
      <c r="R1918">
        <v>153.44</v>
      </c>
      <c r="S1918">
        <v>10</v>
      </c>
      <c r="T1918">
        <v>0.03</v>
      </c>
      <c r="U1918">
        <v>9.44</v>
      </c>
    </row>
    <row r="1919" spans="1:21" x14ac:dyDescent="0.3">
      <c r="A1919">
        <v>1918</v>
      </c>
      <c r="B1919" t="s">
        <v>1938</v>
      </c>
      <c r="C1919" s="2">
        <v>41668</v>
      </c>
      <c r="D1919" s="2">
        <v>41673</v>
      </c>
      <c r="E1919" t="s">
        <v>10023</v>
      </c>
      <c r="F1919" t="s">
        <v>11942</v>
      </c>
      <c r="G1919" t="s">
        <v>21942</v>
      </c>
      <c r="H1919" t="s">
        <v>30026</v>
      </c>
      <c r="I1919" t="s">
        <v>30028</v>
      </c>
      <c r="J1919" t="s">
        <v>30033</v>
      </c>
      <c r="K1919" t="s">
        <v>30066</v>
      </c>
      <c r="L1919">
        <v>84304</v>
      </c>
      <c r="M1919" t="s">
        <v>30102</v>
      </c>
      <c r="N1919" t="s">
        <v>32020</v>
      </c>
      <c r="O1919" t="s">
        <v>40103</v>
      </c>
      <c r="P1919" t="s">
        <v>40115</v>
      </c>
      <c r="Q1919" t="s">
        <v>42033</v>
      </c>
      <c r="R1919">
        <v>642.41999999999996</v>
      </c>
      <c r="S1919">
        <v>6</v>
      </c>
      <c r="T1919">
        <v>0.44</v>
      </c>
      <c r="U1919">
        <v>21.67</v>
      </c>
    </row>
    <row r="1920" spans="1:21" x14ac:dyDescent="0.3">
      <c r="A1920">
        <v>1919</v>
      </c>
      <c r="B1920" t="s">
        <v>1939</v>
      </c>
      <c r="C1920" s="2">
        <v>43779</v>
      </c>
      <c r="D1920" s="2">
        <v>43804</v>
      </c>
      <c r="E1920" t="s">
        <v>10024</v>
      </c>
      <c r="F1920" t="s">
        <v>11943</v>
      </c>
      <c r="G1920" t="s">
        <v>21943</v>
      </c>
      <c r="H1920" t="s">
        <v>30027</v>
      </c>
      <c r="I1920" t="s">
        <v>30028</v>
      </c>
      <c r="J1920" t="s">
        <v>30031</v>
      </c>
      <c r="K1920" t="s">
        <v>30067</v>
      </c>
      <c r="L1920">
        <v>17583</v>
      </c>
      <c r="M1920" t="s">
        <v>30099</v>
      </c>
      <c r="N1920" t="s">
        <v>32021</v>
      </c>
      <c r="O1920" t="s">
        <v>40104</v>
      </c>
      <c r="P1920" t="s">
        <v>40112</v>
      </c>
      <c r="Q1920" t="s">
        <v>42034</v>
      </c>
      <c r="R1920">
        <v>4531.97</v>
      </c>
      <c r="S1920">
        <v>7</v>
      </c>
      <c r="T1920">
        <v>0.11</v>
      </c>
      <c r="U1920">
        <v>204.11</v>
      </c>
    </row>
    <row r="1921" spans="1:21" x14ac:dyDescent="0.3">
      <c r="A1921">
        <v>1920</v>
      </c>
      <c r="B1921" t="s">
        <v>1940</v>
      </c>
      <c r="C1921" s="2">
        <v>42994</v>
      </c>
      <c r="D1921" s="2">
        <v>43033</v>
      </c>
      <c r="E1921" t="s">
        <v>10021</v>
      </c>
      <c r="F1921" t="s">
        <v>11944</v>
      </c>
      <c r="G1921" t="s">
        <v>21944</v>
      </c>
      <c r="H1921" t="s">
        <v>30026</v>
      </c>
      <c r="I1921" t="s">
        <v>30028</v>
      </c>
      <c r="J1921" t="s">
        <v>30041</v>
      </c>
      <c r="K1921" t="s">
        <v>30068</v>
      </c>
      <c r="L1921">
        <v>70654</v>
      </c>
      <c r="M1921" t="s">
        <v>30102</v>
      </c>
      <c r="N1921" t="s">
        <v>32022</v>
      </c>
      <c r="O1921" t="s">
        <v>40103</v>
      </c>
      <c r="P1921" t="s">
        <v>40108</v>
      </c>
      <c r="Q1921" t="s">
        <v>42035</v>
      </c>
      <c r="R1921">
        <v>1269.27</v>
      </c>
      <c r="S1921">
        <v>10</v>
      </c>
      <c r="T1921">
        <v>0.17</v>
      </c>
      <c r="U1921">
        <v>164.48</v>
      </c>
    </row>
    <row r="1922" spans="1:21" x14ac:dyDescent="0.3">
      <c r="A1922">
        <v>1921</v>
      </c>
      <c r="B1922" t="s">
        <v>1941</v>
      </c>
      <c r="C1922" s="2">
        <v>42561</v>
      </c>
      <c r="D1922" s="2">
        <v>42597</v>
      </c>
      <c r="E1922" t="s">
        <v>10024</v>
      </c>
      <c r="F1922" t="s">
        <v>11945</v>
      </c>
      <c r="G1922" t="s">
        <v>21945</v>
      </c>
      <c r="H1922" t="s">
        <v>30026</v>
      </c>
      <c r="I1922" t="s">
        <v>30028</v>
      </c>
      <c r="J1922" t="s">
        <v>30042</v>
      </c>
      <c r="K1922" t="s">
        <v>30069</v>
      </c>
      <c r="L1922">
        <v>60505</v>
      </c>
      <c r="M1922" t="s">
        <v>30100</v>
      </c>
      <c r="N1922" t="s">
        <v>32023</v>
      </c>
      <c r="O1922" t="s">
        <v>40105</v>
      </c>
      <c r="P1922" t="s">
        <v>40111</v>
      </c>
      <c r="Q1922" t="s">
        <v>42036</v>
      </c>
      <c r="R1922">
        <v>1872.98</v>
      </c>
      <c r="S1922">
        <v>5</v>
      </c>
      <c r="T1922">
        <v>0.15</v>
      </c>
      <c r="U1922">
        <v>348.47</v>
      </c>
    </row>
    <row r="1923" spans="1:21" x14ac:dyDescent="0.3">
      <c r="A1923">
        <v>1922</v>
      </c>
      <c r="B1923" t="s">
        <v>1942</v>
      </c>
      <c r="C1923" s="2">
        <v>43082</v>
      </c>
      <c r="D1923" s="2">
        <v>43163</v>
      </c>
      <c r="E1923" t="s">
        <v>10024</v>
      </c>
      <c r="F1923" t="s">
        <v>11946</v>
      </c>
      <c r="G1923" t="s">
        <v>21946</v>
      </c>
      <c r="H1923" t="s">
        <v>30026</v>
      </c>
      <c r="I1923" t="s">
        <v>30028</v>
      </c>
      <c r="J1923" t="s">
        <v>30042</v>
      </c>
      <c r="K1923" t="s">
        <v>30070</v>
      </c>
      <c r="L1923">
        <v>12041</v>
      </c>
      <c r="M1923" t="s">
        <v>30101</v>
      </c>
      <c r="N1923" t="s">
        <v>32024</v>
      </c>
      <c r="O1923" t="s">
        <v>40105</v>
      </c>
      <c r="P1923" t="s">
        <v>40108</v>
      </c>
      <c r="Q1923" t="s">
        <v>42037</v>
      </c>
      <c r="R1923">
        <v>708.95</v>
      </c>
      <c r="S1923">
        <v>8</v>
      </c>
      <c r="T1923">
        <v>0.32</v>
      </c>
      <c r="U1923">
        <v>116.54</v>
      </c>
    </row>
    <row r="1924" spans="1:21" x14ac:dyDescent="0.3">
      <c r="A1924">
        <v>1923</v>
      </c>
      <c r="B1924" t="s">
        <v>1943</v>
      </c>
      <c r="C1924" s="2">
        <v>43501</v>
      </c>
      <c r="D1924" s="2">
        <v>43528</v>
      </c>
      <c r="E1924" t="s">
        <v>10023</v>
      </c>
      <c r="F1924" t="s">
        <v>11947</v>
      </c>
      <c r="G1924" t="s">
        <v>21947</v>
      </c>
      <c r="H1924" t="s">
        <v>30025</v>
      </c>
      <c r="I1924" t="s">
        <v>30028</v>
      </c>
      <c r="J1924" t="s">
        <v>30036</v>
      </c>
      <c r="K1924" t="s">
        <v>30071</v>
      </c>
      <c r="L1924">
        <v>28236</v>
      </c>
      <c r="M1924" t="s">
        <v>30102</v>
      </c>
      <c r="N1924" t="s">
        <v>32025</v>
      </c>
      <c r="O1924" t="s">
        <v>40103</v>
      </c>
      <c r="P1924" t="s">
        <v>40107</v>
      </c>
      <c r="Q1924" t="s">
        <v>42038</v>
      </c>
      <c r="R1924">
        <v>4170.21</v>
      </c>
      <c r="S1924">
        <v>8</v>
      </c>
      <c r="T1924">
        <v>0.18</v>
      </c>
      <c r="U1924">
        <v>742.05</v>
      </c>
    </row>
    <row r="1925" spans="1:21" x14ac:dyDescent="0.3">
      <c r="A1925">
        <v>1924</v>
      </c>
      <c r="B1925" t="s">
        <v>1944</v>
      </c>
      <c r="C1925" s="2">
        <v>42734</v>
      </c>
      <c r="D1925" s="2">
        <v>42808</v>
      </c>
      <c r="E1925" t="s">
        <v>10021</v>
      </c>
      <c r="F1925" t="s">
        <v>11948</v>
      </c>
      <c r="G1925" t="s">
        <v>21948</v>
      </c>
      <c r="H1925" t="s">
        <v>30025</v>
      </c>
      <c r="I1925" t="s">
        <v>30028</v>
      </c>
      <c r="J1925" t="s">
        <v>30041</v>
      </c>
      <c r="K1925" t="s">
        <v>30072</v>
      </c>
      <c r="L1925">
        <v>76971</v>
      </c>
      <c r="M1925" t="s">
        <v>30099</v>
      </c>
      <c r="N1925" t="s">
        <v>32026</v>
      </c>
      <c r="O1925" t="s">
        <v>40105</v>
      </c>
      <c r="P1925" t="s">
        <v>40108</v>
      </c>
      <c r="Q1925" t="s">
        <v>42039</v>
      </c>
      <c r="R1925">
        <v>915.93</v>
      </c>
      <c r="S1925">
        <v>5</v>
      </c>
      <c r="T1925">
        <v>0.44</v>
      </c>
      <c r="U1925">
        <v>138.97</v>
      </c>
    </row>
    <row r="1926" spans="1:21" x14ac:dyDescent="0.3">
      <c r="A1926">
        <v>1925</v>
      </c>
      <c r="B1926" t="s">
        <v>1945</v>
      </c>
      <c r="C1926" s="2">
        <v>42503</v>
      </c>
      <c r="D1926" s="2">
        <v>42506</v>
      </c>
      <c r="E1926" t="s">
        <v>10023</v>
      </c>
      <c r="F1926" t="s">
        <v>11949</v>
      </c>
      <c r="G1926" t="s">
        <v>21949</v>
      </c>
      <c r="H1926" t="s">
        <v>30027</v>
      </c>
      <c r="I1926" t="s">
        <v>30028</v>
      </c>
      <c r="J1926" t="s">
        <v>30040</v>
      </c>
      <c r="K1926" t="s">
        <v>30073</v>
      </c>
      <c r="L1926">
        <v>47714</v>
      </c>
      <c r="M1926" t="s">
        <v>30100</v>
      </c>
      <c r="N1926" t="s">
        <v>32027</v>
      </c>
      <c r="O1926" t="s">
        <v>40105</v>
      </c>
      <c r="P1926" t="s">
        <v>40107</v>
      </c>
      <c r="Q1926" t="s">
        <v>42040</v>
      </c>
      <c r="R1926">
        <v>3963.09</v>
      </c>
      <c r="S1926">
        <v>7</v>
      </c>
      <c r="T1926">
        <v>0.48</v>
      </c>
      <c r="U1926">
        <v>457.72</v>
      </c>
    </row>
    <row r="1927" spans="1:21" x14ac:dyDescent="0.3">
      <c r="A1927">
        <v>1926</v>
      </c>
      <c r="B1927" t="s">
        <v>1946</v>
      </c>
      <c r="C1927" s="2">
        <v>42879</v>
      </c>
      <c r="D1927" s="2">
        <v>42911</v>
      </c>
      <c r="E1927" t="s">
        <v>10023</v>
      </c>
      <c r="F1927" t="s">
        <v>11950</v>
      </c>
      <c r="G1927" t="s">
        <v>21950</v>
      </c>
      <c r="H1927" t="s">
        <v>30025</v>
      </c>
      <c r="I1927" t="s">
        <v>30028</v>
      </c>
      <c r="J1927" t="s">
        <v>30030</v>
      </c>
      <c r="K1927" t="s">
        <v>30074</v>
      </c>
      <c r="L1927">
        <v>97863</v>
      </c>
      <c r="M1927" t="s">
        <v>30099</v>
      </c>
      <c r="N1927" t="s">
        <v>32028</v>
      </c>
      <c r="O1927" t="s">
        <v>40105</v>
      </c>
      <c r="P1927" t="s">
        <v>40106</v>
      </c>
      <c r="Q1927" t="s">
        <v>42041</v>
      </c>
      <c r="R1927">
        <v>3133.4</v>
      </c>
      <c r="S1927">
        <v>2</v>
      </c>
      <c r="T1927">
        <v>0.39</v>
      </c>
      <c r="U1927">
        <v>108.82</v>
      </c>
    </row>
    <row r="1928" spans="1:21" x14ac:dyDescent="0.3">
      <c r="A1928">
        <v>1927</v>
      </c>
      <c r="B1928" t="s">
        <v>1947</v>
      </c>
      <c r="C1928" s="2">
        <v>43416</v>
      </c>
      <c r="D1928" s="2">
        <v>43499</v>
      </c>
      <c r="E1928" t="s">
        <v>10024</v>
      </c>
      <c r="F1928" t="s">
        <v>11951</v>
      </c>
      <c r="G1928" t="s">
        <v>21951</v>
      </c>
      <c r="H1928" t="s">
        <v>30027</v>
      </c>
      <c r="I1928" t="s">
        <v>30028</v>
      </c>
      <c r="J1928" t="s">
        <v>30029</v>
      </c>
      <c r="K1928" t="s">
        <v>30075</v>
      </c>
      <c r="L1928">
        <v>19260</v>
      </c>
      <c r="M1928" t="s">
        <v>30100</v>
      </c>
      <c r="N1928" t="s">
        <v>32029</v>
      </c>
      <c r="O1928" t="s">
        <v>40104</v>
      </c>
      <c r="P1928" t="s">
        <v>40106</v>
      </c>
      <c r="Q1928" t="s">
        <v>42042</v>
      </c>
      <c r="R1928">
        <v>1591.82</v>
      </c>
      <c r="S1928">
        <v>2</v>
      </c>
      <c r="T1928">
        <v>0.39</v>
      </c>
      <c r="U1928">
        <v>224.52</v>
      </c>
    </row>
    <row r="1929" spans="1:21" x14ac:dyDescent="0.3">
      <c r="A1929">
        <v>1928</v>
      </c>
      <c r="B1929" t="s">
        <v>1948</v>
      </c>
      <c r="C1929" s="2">
        <v>42137</v>
      </c>
      <c r="D1929" s="2">
        <v>42203</v>
      </c>
      <c r="E1929" t="s">
        <v>10021</v>
      </c>
      <c r="F1929" t="s">
        <v>11952</v>
      </c>
      <c r="G1929" t="s">
        <v>21952</v>
      </c>
      <c r="H1929" t="s">
        <v>30025</v>
      </c>
      <c r="I1929" t="s">
        <v>30028</v>
      </c>
      <c r="J1929" t="s">
        <v>30045</v>
      </c>
      <c r="K1929" t="s">
        <v>30076</v>
      </c>
      <c r="L1929">
        <v>20457</v>
      </c>
      <c r="M1929" t="s">
        <v>30100</v>
      </c>
      <c r="N1929" t="s">
        <v>32030</v>
      </c>
      <c r="O1929" t="s">
        <v>40104</v>
      </c>
      <c r="P1929" t="s">
        <v>40109</v>
      </c>
      <c r="Q1929" t="s">
        <v>42043</v>
      </c>
      <c r="R1929">
        <v>1425.05</v>
      </c>
      <c r="S1929">
        <v>9</v>
      </c>
      <c r="T1929">
        <v>0.15</v>
      </c>
      <c r="U1929">
        <v>225.56</v>
      </c>
    </row>
    <row r="1930" spans="1:21" x14ac:dyDescent="0.3">
      <c r="A1930">
        <v>1929</v>
      </c>
      <c r="B1930" t="s">
        <v>1949</v>
      </c>
      <c r="C1930" s="2">
        <v>43027</v>
      </c>
      <c r="D1930" s="2">
        <v>43061</v>
      </c>
      <c r="E1930" t="s">
        <v>10023</v>
      </c>
      <c r="F1930" t="s">
        <v>11953</v>
      </c>
      <c r="G1930" t="s">
        <v>21953</v>
      </c>
      <c r="H1930" t="s">
        <v>30027</v>
      </c>
      <c r="I1930" t="s">
        <v>30028</v>
      </c>
      <c r="J1930" t="s">
        <v>30045</v>
      </c>
      <c r="K1930" t="s">
        <v>30077</v>
      </c>
      <c r="L1930">
        <v>62023</v>
      </c>
      <c r="M1930" t="s">
        <v>30099</v>
      </c>
      <c r="N1930" t="s">
        <v>32031</v>
      </c>
      <c r="O1930" t="s">
        <v>40105</v>
      </c>
      <c r="P1930" t="s">
        <v>40115</v>
      </c>
      <c r="Q1930" t="s">
        <v>42044</v>
      </c>
      <c r="R1930">
        <v>4100.05</v>
      </c>
      <c r="S1930">
        <v>3</v>
      </c>
      <c r="T1930">
        <v>0.31</v>
      </c>
      <c r="U1930">
        <v>676.17</v>
      </c>
    </row>
    <row r="1931" spans="1:21" x14ac:dyDescent="0.3">
      <c r="A1931">
        <v>1930</v>
      </c>
      <c r="B1931" t="s">
        <v>1950</v>
      </c>
      <c r="C1931" s="2">
        <v>43274</v>
      </c>
      <c r="D1931" s="2">
        <v>43340</v>
      </c>
      <c r="E1931" t="s">
        <v>10022</v>
      </c>
      <c r="F1931" t="s">
        <v>11954</v>
      </c>
      <c r="G1931" t="s">
        <v>21954</v>
      </c>
      <c r="H1931" t="s">
        <v>30027</v>
      </c>
      <c r="I1931" t="s">
        <v>30028</v>
      </c>
      <c r="J1931" t="s">
        <v>30029</v>
      </c>
      <c r="K1931" t="s">
        <v>30078</v>
      </c>
      <c r="L1931">
        <v>12748</v>
      </c>
      <c r="M1931" t="s">
        <v>30100</v>
      </c>
      <c r="N1931" t="s">
        <v>32032</v>
      </c>
      <c r="O1931" t="s">
        <v>40104</v>
      </c>
      <c r="P1931" t="s">
        <v>40108</v>
      </c>
      <c r="Q1931" t="s">
        <v>42045</v>
      </c>
      <c r="R1931">
        <v>2343.89</v>
      </c>
      <c r="S1931">
        <v>9</v>
      </c>
      <c r="T1931">
        <v>0.28000000000000003</v>
      </c>
      <c r="U1931">
        <v>455.1</v>
      </c>
    </row>
    <row r="1932" spans="1:21" x14ac:dyDescent="0.3">
      <c r="A1932">
        <v>1931</v>
      </c>
      <c r="B1932" t="s">
        <v>1951</v>
      </c>
      <c r="C1932" s="2">
        <v>41649</v>
      </c>
      <c r="D1932" s="2">
        <v>41720</v>
      </c>
      <c r="E1932" t="s">
        <v>10024</v>
      </c>
      <c r="F1932" t="s">
        <v>11955</v>
      </c>
      <c r="G1932" t="s">
        <v>21955</v>
      </c>
      <c r="H1932" t="s">
        <v>30025</v>
      </c>
      <c r="I1932" t="s">
        <v>30028</v>
      </c>
      <c r="J1932" t="s">
        <v>30040</v>
      </c>
      <c r="K1932" t="s">
        <v>30079</v>
      </c>
      <c r="L1932">
        <v>55043</v>
      </c>
      <c r="M1932" t="s">
        <v>30102</v>
      </c>
      <c r="N1932" t="s">
        <v>32033</v>
      </c>
      <c r="O1932" t="s">
        <v>40105</v>
      </c>
      <c r="P1932" t="s">
        <v>40115</v>
      </c>
      <c r="Q1932" t="s">
        <v>42046</v>
      </c>
      <c r="R1932">
        <v>4553.95</v>
      </c>
      <c r="S1932">
        <v>5</v>
      </c>
      <c r="T1932">
        <v>0.14000000000000001</v>
      </c>
      <c r="U1932">
        <v>310.52999999999997</v>
      </c>
    </row>
    <row r="1933" spans="1:21" x14ac:dyDescent="0.3">
      <c r="A1933">
        <v>1932</v>
      </c>
      <c r="B1933" t="s">
        <v>1952</v>
      </c>
      <c r="C1933" s="2">
        <v>41673</v>
      </c>
      <c r="D1933" s="2">
        <v>41681</v>
      </c>
      <c r="E1933" t="s">
        <v>10021</v>
      </c>
      <c r="F1933" t="s">
        <v>11956</v>
      </c>
      <c r="G1933" t="s">
        <v>21956</v>
      </c>
      <c r="H1933" t="s">
        <v>30027</v>
      </c>
      <c r="I1933" t="s">
        <v>30028</v>
      </c>
      <c r="J1933" t="s">
        <v>30044</v>
      </c>
      <c r="K1933" t="s">
        <v>30080</v>
      </c>
      <c r="L1933">
        <v>18362</v>
      </c>
      <c r="M1933" t="s">
        <v>30102</v>
      </c>
      <c r="N1933" t="s">
        <v>32034</v>
      </c>
      <c r="O1933" t="s">
        <v>40103</v>
      </c>
      <c r="P1933" t="s">
        <v>40108</v>
      </c>
      <c r="Q1933" t="s">
        <v>42047</v>
      </c>
      <c r="R1933">
        <v>128.62</v>
      </c>
      <c r="S1933">
        <v>10</v>
      </c>
      <c r="T1933">
        <v>0.2</v>
      </c>
      <c r="U1933">
        <v>6.14</v>
      </c>
    </row>
    <row r="1934" spans="1:21" x14ac:dyDescent="0.3">
      <c r="A1934">
        <v>1933</v>
      </c>
      <c r="B1934" t="s">
        <v>1953</v>
      </c>
      <c r="C1934" s="2">
        <v>43460</v>
      </c>
      <c r="D1934" s="2">
        <v>43511</v>
      </c>
      <c r="E1934" t="s">
        <v>10021</v>
      </c>
      <c r="F1934" t="s">
        <v>11957</v>
      </c>
      <c r="G1934" t="s">
        <v>21957</v>
      </c>
      <c r="H1934" t="s">
        <v>30026</v>
      </c>
      <c r="I1934" t="s">
        <v>30028</v>
      </c>
      <c r="J1934" t="s">
        <v>30031</v>
      </c>
      <c r="K1934" t="s">
        <v>30081</v>
      </c>
      <c r="L1934">
        <v>39263</v>
      </c>
      <c r="M1934" t="s">
        <v>30099</v>
      </c>
      <c r="N1934" t="s">
        <v>32035</v>
      </c>
      <c r="O1934" t="s">
        <v>40104</v>
      </c>
      <c r="P1934" t="s">
        <v>40113</v>
      </c>
      <c r="Q1934" t="s">
        <v>42048</v>
      </c>
      <c r="R1934">
        <v>1451.41</v>
      </c>
      <c r="S1934">
        <v>3</v>
      </c>
      <c r="T1934">
        <v>0.14000000000000001</v>
      </c>
      <c r="U1934">
        <v>63.69</v>
      </c>
    </row>
    <row r="1935" spans="1:21" x14ac:dyDescent="0.3">
      <c r="A1935">
        <v>1934</v>
      </c>
      <c r="B1935" t="s">
        <v>1954</v>
      </c>
      <c r="C1935" s="2">
        <v>43347</v>
      </c>
      <c r="D1935" s="2">
        <v>43424</v>
      </c>
      <c r="E1935" t="s">
        <v>10023</v>
      </c>
      <c r="F1935" t="s">
        <v>11958</v>
      </c>
      <c r="G1935" t="s">
        <v>21958</v>
      </c>
      <c r="H1935" t="s">
        <v>30027</v>
      </c>
      <c r="I1935" t="s">
        <v>30028</v>
      </c>
      <c r="J1935" t="s">
        <v>30045</v>
      </c>
      <c r="K1935" t="s">
        <v>30082</v>
      </c>
      <c r="L1935">
        <v>19647</v>
      </c>
      <c r="M1935" t="s">
        <v>30099</v>
      </c>
      <c r="N1935" t="s">
        <v>32036</v>
      </c>
      <c r="O1935" t="s">
        <v>40105</v>
      </c>
      <c r="P1935" t="s">
        <v>40109</v>
      </c>
      <c r="Q1935" t="s">
        <v>42049</v>
      </c>
      <c r="R1935">
        <v>976.23</v>
      </c>
      <c r="S1935">
        <v>8</v>
      </c>
      <c r="T1935">
        <v>0.11</v>
      </c>
      <c r="U1935">
        <v>126.14</v>
      </c>
    </row>
    <row r="1936" spans="1:21" x14ac:dyDescent="0.3">
      <c r="A1936">
        <v>1935</v>
      </c>
      <c r="B1936" t="s">
        <v>1955</v>
      </c>
      <c r="C1936" s="2">
        <v>42287</v>
      </c>
      <c r="D1936" s="2">
        <v>42309</v>
      </c>
      <c r="E1936" t="s">
        <v>10023</v>
      </c>
      <c r="F1936" t="s">
        <v>11959</v>
      </c>
      <c r="G1936" t="s">
        <v>21959</v>
      </c>
      <c r="H1936" t="s">
        <v>30025</v>
      </c>
      <c r="I1936" t="s">
        <v>30028</v>
      </c>
      <c r="J1936" t="s">
        <v>30035</v>
      </c>
      <c r="K1936" t="s">
        <v>30083</v>
      </c>
      <c r="L1936">
        <v>54523</v>
      </c>
      <c r="M1936" t="s">
        <v>30099</v>
      </c>
      <c r="N1936" t="s">
        <v>32037</v>
      </c>
      <c r="O1936" t="s">
        <v>40105</v>
      </c>
      <c r="P1936" t="s">
        <v>40111</v>
      </c>
      <c r="Q1936" t="s">
        <v>42050</v>
      </c>
      <c r="R1936">
        <v>773.97</v>
      </c>
      <c r="S1936">
        <v>7</v>
      </c>
      <c r="T1936">
        <v>0.3</v>
      </c>
      <c r="U1936">
        <v>131.49</v>
      </c>
    </row>
    <row r="1937" spans="1:21" x14ac:dyDescent="0.3">
      <c r="A1937">
        <v>1936</v>
      </c>
      <c r="B1937" t="s">
        <v>1956</v>
      </c>
      <c r="C1937" s="2">
        <v>43364</v>
      </c>
      <c r="D1937" s="2">
        <v>43433</v>
      </c>
      <c r="E1937" t="s">
        <v>10024</v>
      </c>
      <c r="F1937" t="s">
        <v>11960</v>
      </c>
      <c r="G1937" t="s">
        <v>21960</v>
      </c>
      <c r="H1937" t="s">
        <v>30025</v>
      </c>
      <c r="I1937" t="s">
        <v>30028</v>
      </c>
      <c r="J1937" t="s">
        <v>30040</v>
      </c>
      <c r="K1937" t="s">
        <v>30084</v>
      </c>
      <c r="L1937">
        <v>17949</v>
      </c>
      <c r="M1937" t="s">
        <v>30099</v>
      </c>
      <c r="N1937" t="s">
        <v>32038</v>
      </c>
      <c r="O1937" t="s">
        <v>40103</v>
      </c>
      <c r="P1937" t="s">
        <v>40114</v>
      </c>
      <c r="Q1937" t="s">
        <v>42051</v>
      </c>
      <c r="R1937">
        <v>2267.59</v>
      </c>
      <c r="S1937">
        <v>5</v>
      </c>
      <c r="T1937">
        <v>0.09</v>
      </c>
      <c r="U1937">
        <v>110.33</v>
      </c>
    </row>
    <row r="1938" spans="1:21" x14ac:dyDescent="0.3">
      <c r="A1938">
        <v>1937</v>
      </c>
      <c r="B1938" t="s">
        <v>1957</v>
      </c>
      <c r="C1938" s="2">
        <v>42539</v>
      </c>
      <c r="D1938" s="2">
        <v>42554</v>
      </c>
      <c r="E1938" t="s">
        <v>10022</v>
      </c>
      <c r="F1938" t="s">
        <v>11961</v>
      </c>
      <c r="G1938" t="s">
        <v>21961</v>
      </c>
      <c r="H1938" t="s">
        <v>30026</v>
      </c>
      <c r="I1938" t="s">
        <v>30028</v>
      </c>
      <c r="J1938" t="s">
        <v>30042</v>
      </c>
      <c r="K1938" t="s">
        <v>30085</v>
      </c>
      <c r="L1938">
        <v>10251</v>
      </c>
      <c r="M1938" t="s">
        <v>30100</v>
      </c>
      <c r="N1938" t="s">
        <v>32039</v>
      </c>
      <c r="O1938" t="s">
        <v>40104</v>
      </c>
      <c r="P1938" t="s">
        <v>40109</v>
      </c>
      <c r="Q1938" t="s">
        <v>42052</v>
      </c>
      <c r="R1938">
        <v>3641.31</v>
      </c>
      <c r="S1938">
        <v>9</v>
      </c>
      <c r="T1938">
        <v>0.37</v>
      </c>
      <c r="U1938">
        <v>601.27</v>
      </c>
    </row>
    <row r="1939" spans="1:21" x14ac:dyDescent="0.3">
      <c r="A1939">
        <v>1938</v>
      </c>
      <c r="B1939" t="s">
        <v>1958</v>
      </c>
      <c r="C1939" s="2">
        <v>42314</v>
      </c>
      <c r="D1939" s="2">
        <v>42326</v>
      </c>
      <c r="E1939" t="s">
        <v>10021</v>
      </c>
      <c r="F1939" t="s">
        <v>11962</v>
      </c>
      <c r="G1939" t="s">
        <v>21962</v>
      </c>
      <c r="H1939" t="s">
        <v>30027</v>
      </c>
      <c r="I1939" t="s">
        <v>30028</v>
      </c>
      <c r="J1939" t="s">
        <v>30032</v>
      </c>
      <c r="K1939" t="s">
        <v>30086</v>
      </c>
      <c r="L1939">
        <v>96717</v>
      </c>
      <c r="M1939" t="s">
        <v>30099</v>
      </c>
      <c r="N1939" t="s">
        <v>32040</v>
      </c>
      <c r="O1939" t="s">
        <v>40103</v>
      </c>
      <c r="P1939" t="s">
        <v>40110</v>
      </c>
      <c r="Q1939" t="s">
        <v>42053</v>
      </c>
      <c r="R1939">
        <v>964.12</v>
      </c>
      <c r="S1939">
        <v>3</v>
      </c>
      <c r="T1939">
        <v>7.0000000000000007E-2</v>
      </c>
      <c r="U1939">
        <v>220.65</v>
      </c>
    </row>
    <row r="1940" spans="1:21" x14ac:dyDescent="0.3">
      <c r="A1940">
        <v>1939</v>
      </c>
      <c r="B1940" t="s">
        <v>1959</v>
      </c>
      <c r="C1940" s="2">
        <v>42781</v>
      </c>
      <c r="D1940" s="2">
        <v>42847</v>
      </c>
      <c r="E1940" t="s">
        <v>10022</v>
      </c>
      <c r="F1940" t="s">
        <v>11963</v>
      </c>
      <c r="G1940" t="s">
        <v>21963</v>
      </c>
      <c r="H1940" t="s">
        <v>30025</v>
      </c>
      <c r="I1940" t="s">
        <v>30028</v>
      </c>
      <c r="J1940" t="s">
        <v>30047</v>
      </c>
      <c r="K1940" t="s">
        <v>30087</v>
      </c>
      <c r="L1940">
        <v>66756</v>
      </c>
      <c r="M1940" t="s">
        <v>30102</v>
      </c>
      <c r="N1940" t="s">
        <v>32041</v>
      </c>
      <c r="O1940" t="s">
        <v>40104</v>
      </c>
      <c r="P1940" t="s">
        <v>40112</v>
      </c>
      <c r="Q1940" t="s">
        <v>42054</v>
      </c>
      <c r="R1940">
        <v>3939</v>
      </c>
      <c r="S1940">
        <v>5</v>
      </c>
      <c r="T1940">
        <v>0.11</v>
      </c>
      <c r="U1940">
        <v>247.22</v>
      </c>
    </row>
    <row r="1941" spans="1:21" x14ac:dyDescent="0.3">
      <c r="A1941">
        <v>1940</v>
      </c>
      <c r="B1941" t="s">
        <v>1960</v>
      </c>
      <c r="C1941" s="2">
        <v>42608</v>
      </c>
      <c r="D1941" s="2">
        <v>42675</v>
      </c>
      <c r="E1941" t="s">
        <v>10023</v>
      </c>
      <c r="F1941" t="s">
        <v>11964</v>
      </c>
      <c r="G1941" t="s">
        <v>21964</v>
      </c>
      <c r="H1941" t="s">
        <v>30026</v>
      </c>
      <c r="I1941" t="s">
        <v>30028</v>
      </c>
      <c r="J1941" t="s">
        <v>30045</v>
      </c>
      <c r="K1941" t="s">
        <v>30088</v>
      </c>
      <c r="L1941">
        <v>70755</v>
      </c>
      <c r="M1941" t="s">
        <v>30102</v>
      </c>
      <c r="N1941" t="s">
        <v>32042</v>
      </c>
      <c r="O1941" t="s">
        <v>40105</v>
      </c>
      <c r="P1941" t="s">
        <v>40115</v>
      </c>
      <c r="Q1941" t="s">
        <v>42055</v>
      </c>
      <c r="R1941">
        <v>431.82</v>
      </c>
      <c r="S1941">
        <v>3</v>
      </c>
      <c r="T1941">
        <v>0.22</v>
      </c>
      <c r="U1941">
        <v>78.760000000000005</v>
      </c>
    </row>
    <row r="1942" spans="1:21" x14ac:dyDescent="0.3">
      <c r="A1942">
        <v>1941</v>
      </c>
      <c r="B1942" t="s">
        <v>1961</v>
      </c>
      <c r="C1942" s="2">
        <v>43045</v>
      </c>
      <c r="D1942" s="2">
        <v>43072</v>
      </c>
      <c r="E1942" t="s">
        <v>10024</v>
      </c>
      <c r="F1942" t="s">
        <v>11965</v>
      </c>
      <c r="G1942" t="s">
        <v>21965</v>
      </c>
      <c r="H1942" t="s">
        <v>30026</v>
      </c>
      <c r="I1942" t="s">
        <v>30028</v>
      </c>
      <c r="J1942" t="s">
        <v>30040</v>
      </c>
      <c r="K1942" t="s">
        <v>30089</v>
      </c>
      <c r="L1942">
        <v>22547</v>
      </c>
      <c r="M1942" t="s">
        <v>30099</v>
      </c>
      <c r="N1942" t="s">
        <v>32043</v>
      </c>
      <c r="O1942" t="s">
        <v>40105</v>
      </c>
      <c r="P1942" t="s">
        <v>40115</v>
      </c>
      <c r="Q1942" t="s">
        <v>42056</v>
      </c>
      <c r="R1942">
        <v>412.69</v>
      </c>
      <c r="S1942">
        <v>7</v>
      </c>
      <c r="T1942">
        <v>0.31</v>
      </c>
      <c r="U1942">
        <v>62.01</v>
      </c>
    </row>
    <row r="1943" spans="1:21" x14ac:dyDescent="0.3">
      <c r="A1943">
        <v>1942</v>
      </c>
      <c r="B1943" t="s">
        <v>1962</v>
      </c>
      <c r="C1943" s="2">
        <v>41764</v>
      </c>
      <c r="D1943" s="2">
        <v>41823</v>
      </c>
      <c r="E1943" t="s">
        <v>10021</v>
      </c>
      <c r="F1943" t="s">
        <v>11966</v>
      </c>
      <c r="G1943" t="s">
        <v>21966</v>
      </c>
      <c r="H1943" t="s">
        <v>30025</v>
      </c>
      <c r="I1943" t="s">
        <v>30028</v>
      </c>
      <c r="J1943" t="s">
        <v>30034</v>
      </c>
      <c r="K1943" t="s">
        <v>30090</v>
      </c>
      <c r="L1943">
        <v>30822</v>
      </c>
      <c r="M1943" t="s">
        <v>30101</v>
      </c>
      <c r="N1943" t="s">
        <v>32044</v>
      </c>
      <c r="O1943" t="s">
        <v>40103</v>
      </c>
      <c r="P1943" t="s">
        <v>40115</v>
      </c>
      <c r="Q1943" t="s">
        <v>42057</v>
      </c>
      <c r="R1943">
        <v>3705.63</v>
      </c>
      <c r="S1943">
        <v>9</v>
      </c>
      <c r="T1943">
        <v>0.48</v>
      </c>
      <c r="U1943">
        <v>573.28</v>
      </c>
    </row>
    <row r="1944" spans="1:21" x14ac:dyDescent="0.3">
      <c r="A1944">
        <v>1943</v>
      </c>
      <c r="B1944" t="s">
        <v>1963</v>
      </c>
      <c r="C1944" s="2">
        <v>43198</v>
      </c>
      <c r="D1944" s="2">
        <v>43272</v>
      </c>
      <c r="E1944" t="s">
        <v>10023</v>
      </c>
      <c r="F1944" t="s">
        <v>11967</v>
      </c>
      <c r="G1944" t="s">
        <v>21967</v>
      </c>
      <c r="H1944" t="s">
        <v>30026</v>
      </c>
      <c r="I1944" t="s">
        <v>30028</v>
      </c>
      <c r="J1944" t="s">
        <v>30030</v>
      </c>
      <c r="K1944" t="s">
        <v>30091</v>
      </c>
      <c r="L1944">
        <v>98710</v>
      </c>
      <c r="M1944" t="s">
        <v>30099</v>
      </c>
      <c r="N1944" t="s">
        <v>32045</v>
      </c>
      <c r="O1944" t="s">
        <v>40104</v>
      </c>
      <c r="P1944" t="s">
        <v>40109</v>
      </c>
      <c r="Q1944" t="s">
        <v>42058</v>
      </c>
      <c r="R1944">
        <v>3693.47</v>
      </c>
      <c r="S1944">
        <v>3</v>
      </c>
      <c r="T1944">
        <v>0.25</v>
      </c>
      <c r="U1944">
        <v>734.86</v>
      </c>
    </row>
    <row r="1945" spans="1:21" x14ac:dyDescent="0.3">
      <c r="A1945">
        <v>1944</v>
      </c>
      <c r="B1945" t="s">
        <v>1964</v>
      </c>
      <c r="C1945" s="2">
        <v>43226</v>
      </c>
      <c r="D1945" s="2">
        <v>43238</v>
      </c>
      <c r="E1945" t="s">
        <v>10022</v>
      </c>
      <c r="F1945" t="s">
        <v>11968</v>
      </c>
      <c r="G1945" t="s">
        <v>21968</v>
      </c>
      <c r="H1945" t="s">
        <v>30027</v>
      </c>
      <c r="I1945" t="s">
        <v>30028</v>
      </c>
      <c r="J1945" t="s">
        <v>30039</v>
      </c>
      <c r="K1945" t="s">
        <v>30092</v>
      </c>
      <c r="L1945">
        <v>83238</v>
      </c>
      <c r="M1945" t="s">
        <v>30099</v>
      </c>
      <c r="N1945" t="s">
        <v>32046</v>
      </c>
      <c r="O1945" t="s">
        <v>40104</v>
      </c>
      <c r="P1945" t="s">
        <v>40110</v>
      </c>
      <c r="Q1945" t="s">
        <v>42059</v>
      </c>
      <c r="R1945">
        <v>1381.24</v>
      </c>
      <c r="S1945">
        <v>4</v>
      </c>
      <c r="T1945">
        <v>0.14000000000000001</v>
      </c>
      <c r="U1945">
        <v>239.83</v>
      </c>
    </row>
    <row r="1946" spans="1:21" x14ac:dyDescent="0.3">
      <c r="A1946">
        <v>1945</v>
      </c>
      <c r="B1946" t="s">
        <v>1965</v>
      </c>
      <c r="C1946" s="2">
        <v>43785</v>
      </c>
      <c r="D1946" s="2">
        <v>43856</v>
      </c>
      <c r="E1946" t="s">
        <v>10024</v>
      </c>
      <c r="F1946" t="s">
        <v>11969</v>
      </c>
      <c r="G1946" t="s">
        <v>21969</v>
      </c>
      <c r="H1946" t="s">
        <v>30027</v>
      </c>
      <c r="I1946" t="s">
        <v>30028</v>
      </c>
      <c r="J1946" t="s">
        <v>30046</v>
      </c>
      <c r="K1946" t="s">
        <v>30093</v>
      </c>
      <c r="L1946">
        <v>98982</v>
      </c>
      <c r="M1946" t="s">
        <v>30101</v>
      </c>
      <c r="N1946" t="s">
        <v>32047</v>
      </c>
      <c r="O1946" t="s">
        <v>40103</v>
      </c>
      <c r="P1946" t="s">
        <v>40106</v>
      </c>
      <c r="Q1946" t="s">
        <v>42060</v>
      </c>
      <c r="R1946">
        <v>134.51</v>
      </c>
      <c r="S1946">
        <v>7</v>
      </c>
      <c r="T1946">
        <v>0.25</v>
      </c>
      <c r="U1946">
        <v>23.68</v>
      </c>
    </row>
    <row r="1947" spans="1:21" x14ac:dyDescent="0.3">
      <c r="A1947">
        <v>1946</v>
      </c>
      <c r="B1947" t="s">
        <v>1966</v>
      </c>
      <c r="C1947" s="2">
        <v>42757</v>
      </c>
      <c r="D1947" s="2">
        <v>42804</v>
      </c>
      <c r="E1947" t="s">
        <v>10022</v>
      </c>
      <c r="F1947" t="s">
        <v>11970</v>
      </c>
      <c r="G1947" t="s">
        <v>21970</v>
      </c>
      <c r="H1947" t="s">
        <v>30026</v>
      </c>
      <c r="I1947" t="s">
        <v>30028</v>
      </c>
      <c r="J1947" t="s">
        <v>30043</v>
      </c>
      <c r="K1947" t="s">
        <v>30094</v>
      </c>
      <c r="L1947">
        <v>91434</v>
      </c>
      <c r="M1947" t="s">
        <v>30101</v>
      </c>
      <c r="N1947" t="s">
        <v>32048</v>
      </c>
      <c r="O1947" t="s">
        <v>40103</v>
      </c>
      <c r="P1947" t="s">
        <v>40113</v>
      </c>
      <c r="Q1947" t="s">
        <v>42061</v>
      </c>
      <c r="R1947">
        <v>933.72</v>
      </c>
      <c r="S1947">
        <v>9</v>
      </c>
      <c r="T1947">
        <v>0.37</v>
      </c>
      <c r="U1947">
        <v>139.28</v>
      </c>
    </row>
    <row r="1948" spans="1:21" x14ac:dyDescent="0.3">
      <c r="A1948">
        <v>1947</v>
      </c>
      <c r="B1948" t="s">
        <v>1967</v>
      </c>
      <c r="C1948" s="2">
        <v>41704</v>
      </c>
      <c r="D1948" s="2">
        <v>41794</v>
      </c>
      <c r="E1948" t="s">
        <v>10021</v>
      </c>
      <c r="F1948" t="s">
        <v>11971</v>
      </c>
      <c r="G1948" t="s">
        <v>21971</v>
      </c>
      <c r="H1948" t="s">
        <v>30027</v>
      </c>
      <c r="I1948" t="s">
        <v>30028</v>
      </c>
      <c r="J1948" t="s">
        <v>30038</v>
      </c>
      <c r="K1948" t="s">
        <v>30095</v>
      </c>
      <c r="L1948">
        <v>16558</v>
      </c>
      <c r="M1948" t="s">
        <v>30100</v>
      </c>
      <c r="N1948" t="s">
        <v>32049</v>
      </c>
      <c r="O1948" t="s">
        <v>40103</v>
      </c>
      <c r="P1948" t="s">
        <v>40112</v>
      </c>
      <c r="Q1948" t="s">
        <v>42062</v>
      </c>
      <c r="R1948">
        <v>2460</v>
      </c>
      <c r="S1948">
        <v>7</v>
      </c>
      <c r="T1948">
        <v>0.2</v>
      </c>
      <c r="U1948">
        <v>334.37</v>
      </c>
    </row>
    <row r="1949" spans="1:21" x14ac:dyDescent="0.3">
      <c r="A1949">
        <v>1948</v>
      </c>
      <c r="B1949" t="s">
        <v>1968</v>
      </c>
      <c r="C1949" s="2">
        <v>43170</v>
      </c>
      <c r="D1949" s="2">
        <v>43174</v>
      </c>
      <c r="E1949" t="s">
        <v>10022</v>
      </c>
      <c r="F1949" t="s">
        <v>11972</v>
      </c>
      <c r="G1949" t="s">
        <v>21972</v>
      </c>
      <c r="H1949" t="s">
        <v>30027</v>
      </c>
      <c r="I1949" t="s">
        <v>30028</v>
      </c>
      <c r="J1949" t="s">
        <v>30048</v>
      </c>
      <c r="K1949" t="s">
        <v>30096</v>
      </c>
      <c r="L1949">
        <v>38014</v>
      </c>
      <c r="M1949" t="s">
        <v>30102</v>
      </c>
      <c r="N1949" t="s">
        <v>32050</v>
      </c>
      <c r="O1949" t="s">
        <v>40103</v>
      </c>
      <c r="P1949" t="s">
        <v>40108</v>
      </c>
      <c r="Q1949" t="s">
        <v>42063</v>
      </c>
      <c r="R1949">
        <v>2993.77</v>
      </c>
      <c r="S1949">
        <v>8</v>
      </c>
      <c r="T1949">
        <v>0.25</v>
      </c>
      <c r="U1949">
        <v>428.67</v>
      </c>
    </row>
    <row r="1950" spans="1:21" x14ac:dyDescent="0.3">
      <c r="A1950">
        <v>1949</v>
      </c>
      <c r="B1950" t="s">
        <v>1969</v>
      </c>
      <c r="C1950" s="2">
        <v>43737</v>
      </c>
      <c r="D1950" s="2">
        <v>43755</v>
      </c>
      <c r="E1950" t="s">
        <v>10024</v>
      </c>
      <c r="F1950" t="s">
        <v>11973</v>
      </c>
      <c r="G1950" t="s">
        <v>21973</v>
      </c>
      <c r="H1950" t="s">
        <v>30025</v>
      </c>
      <c r="I1950" t="s">
        <v>30028</v>
      </c>
      <c r="J1950" t="s">
        <v>30039</v>
      </c>
      <c r="K1950" t="s">
        <v>30097</v>
      </c>
      <c r="L1950">
        <v>77210</v>
      </c>
      <c r="M1950" t="s">
        <v>30102</v>
      </c>
      <c r="N1950" t="s">
        <v>32051</v>
      </c>
      <c r="O1950" t="s">
        <v>40104</v>
      </c>
      <c r="P1950" t="s">
        <v>40109</v>
      </c>
      <c r="Q1950" t="s">
        <v>42064</v>
      </c>
      <c r="R1950">
        <v>2362.44</v>
      </c>
      <c r="S1950">
        <v>10</v>
      </c>
      <c r="T1950">
        <v>0.35</v>
      </c>
      <c r="U1950">
        <v>147.9</v>
      </c>
    </row>
    <row r="1951" spans="1:21" x14ac:dyDescent="0.3">
      <c r="A1951">
        <v>1950</v>
      </c>
      <c r="B1951" t="s">
        <v>1970</v>
      </c>
      <c r="C1951" s="2">
        <v>43612</v>
      </c>
      <c r="D1951" s="2">
        <v>43701</v>
      </c>
      <c r="E1951" t="s">
        <v>10024</v>
      </c>
      <c r="F1951" t="s">
        <v>11974</v>
      </c>
      <c r="G1951" t="s">
        <v>21974</v>
      </c>
      <c r="H1951" t="s">
        <v>30026</v>
      </c>
      <c r="I1951" t="s">
        <v>30028</v>
      </c>
      <c r="J1951" t="s">
        <v>30047</v>
      </c>
      <c r="K1951" t="s">
        <v>30098</v>
      </c>
      <c r="L1951">
        <v>98579</v>
      </c>
      <c r="M1951" t="s">
        <v>30102</v>
      </c>
      <c r="N1951" t="s">
        <v>32052</v>
      </c>
      <c r="O1951" t="s">
        <v>40103</v>
      </c>
      <c r="P1951" t="s">
        <v>40107</v>
      </c>
      <c r="Q1951" t="s">
        <v>42065</v>
      </c>
      <c r="R1951">
        <v>2203.71</v>
      </c>
      <c r="S1951">
        <v>10</v>
      </c>
      <c r="T1951">
        <v>0.16</v>
      </c>
      <c r="U1951">
        <v>481.54</v>
      </c>
    </row>
    <row r="1952" spans="1:21" x14ac:dyDescent="0.3">
      <c r="A1952">
        <v>1951</v>
      </c>
      <c r="B1952" t="s">
        <v>1971</v>
      </c>
      <c r="C1952" s="2">
        <v>43226</v>
      </c>
      <c r="D1952" s="2">
        <v>43286</v>
      </c>
      <c r="E1952" t="s">
        <v>10022</v>
      </c>
      <c r="F1952" t="s">
        <v>11975</v>
      </c>
      <c r="G1952" t="s">
        <v>21975</v>
      </c>
      <c r="H1952" t="s">
        <v>30026</v>
      </c>
      <c r="I1952" t="s">
        <v>30028</v>
      </c>
      <c r="J1952" t="s">
        <v>30034</v>
      </c>
      <c r="K1952" t="s">
        <v>30049</v>
      </c>
      <c r="L1952">
        <v>35183</v>
      </c>
      <c r="M1952" t="s">
        <v>30101</v>
      </c>
      <c r="N1952" t="s">
        <v>32053</v>
      </c>
      <c r="O1952" t="s">
        <v>40104</v>
      </c>
      <c r="P1952" t="s">
        <v>40110</v>
      </c>
      <c r="Q1952" t="s">
        <v>42066</v>
      </c>
      <c r="R1952">
        <v>479.32</v>
      </c>
      <c r="S1952">
        <v>7</v>
      </c>
      <c r="T1952">
        <v>0.5</v>
      </c>
      <c r="U1952">
        <v>48.24</v>
      </c>
    </row>
    <row r="1953" spans="1:21" x14ac:dyDescent="0.3">
      <c r="A1953">
        <v>1952</v>
      </c>
      <c r="B1953" t="s">
        <v>1972</v>
      </c>
      <c r="C1953" s="2">
        <v>42373</v>
      </c>
      <c r="D1953" s="2">
        <v>42446</v>
      </c>
      <c r="E1953" t="s">
        <v>10024</v>
      </c>
      <c r="F1953" t="s">
        <v>11976</v>
      </c>
      <c r="G1953" t="s">
        <v>21976</v>
      </c>
      <c r="H1953" t="s">
        <v>30027</v>
      </c>
      <c r="I1953" t="s">
        <v>30028</v>
      </c>
      <c r="J1953" t="s">
        <v>30029</v>
      </c>
      <c r="K1953" t="s">
        <v>30050</v>
      </c>
      <c r="L1953">
        <v>56600</v>
      </c>
      <c r="M1953" t="s">
        <v>30101</v>
      </c>
      <c r="N1953" t="s">
        <v>32054</v>
      </c>
      <c r="O1953" t="s">
        <v>40103</v>
      </c>
      <c r="P1953" t="s">
        <v>40112</v>
      </c>
      <c r="Q1953" t="s">
        <v>42067</v>
      </c>
      <c r="R1953">
        <v>4463.46</v>
      </c>
      <c r="S1953">
        <v>7</v>
      </c>
      <c r="T1953">
        <v>0.02</v>
      </c>
      <c r="U1953">
        <v>495.21</v>
      </c>
    </row>
    <row r="1954" spans="1:21" x14ac:dyDescent="0.3">
      <c r="A1954">
        <v>1953</v>
      </c>
      <c r="B1954" t="s">
        <v>1973</v>
      </c>
      <c r="C1954" s="2">
        <v>42341</v>
      </c>
      <c r="D1954" s="2">
        <v>42382</v>
      </c>
      <c r="E1954" t="s">
        <v>10022</v>
      </c>
      <c r="F1954" t="s">
        <v>11977</v>
      </c>
      <c r="G1954" t="s">
        <v>21977</v>
      </c>
      <c r="H1954" t="s">
        <v>30026</v>
      </c>
      <c r="I1954" t="s">
        <v>30028</v>
      </c>
      <c r="J1954" t="s">
        <v>30031</v>
      </c>
      <c r="K1954" t="s">
        <v>30051</v>
      </c>
      <c r="L1954">
        <v>38651</v>
      </c>
      <c r="M1954" t="s">
        <v>30101</v>
      </c>
      <c r="N1954" t="s">
        <v>32055</v>
      </c>
      <c r="O1954" t="s">
        <v>40105</v>
      </c>
      <c r="P1954" t="s">
        <v>40107</v>
      </c>
      <c r="Q1954" t="s">
        <v>42068</v>
      </c>
      <c r="R1954">
        <v>4999.2700000000004</v>
      </c>
      <c r="S1954">
        <v>7</v>
      </c>
      <c r="T1954">
        <v>0.23</v>
      </c>
      <c r="U1954">
        <v>496.31</v>
      </c>
    </row>
    <row r="1955" spans="1:21" x14ac:dyDescent="0.3">
      <c r="A1955">
        <v>1954</v>
      </c>
      <c r="B1955" t="s">
        <v>1974</v>
      </c>
      <c r="C1955" s="2">
        <v>41940</v>
      </c>
      <c r="D1955" s="2">
        <v>42014</v>
      </c>
      <c r="E1955" t="s">
        <v>10023</v>
      </c>
      <c r="F1955" t="s">
        <v>11978</v>
      </c>
      <c r="G1955" t="s">
        <v>21978</v>
      </c>
      <c r="H1955" t="s">
        <v>30026</v>
      </c>
      <c r="I1955" t="s">
        <v>30028</v>
      </c>
      <c r="J1955" t="s">
        <v>30034</v>
      </c>
      <c r="K1955" t="s">
        <v>30052</v>
      </c>
      <c r="L1955">
        <v>58950</v>
      </c>
      <c r="M1955" t="s">
        <v>30102</v>
      </c>
      <c r="N1955" t="s">
        <v>32056</v>
      </c>
      <c r="O1955" t="s">
        <v>40104</v>
      </c>
      <c r="P1955" t="s">
        <v>40108</v>
      </c>
      <c r="Q1955" t="s">
        <v>42069</v>
      </c>
      <c r="R1955">
        <v>3150.02</v>
      </c>
      <c r="S1955">
        <v>8</v>
      </c>
      <c r="T1955">
        <v>0.38</v>
      </c>
      <c r="U1955">
        <v>367.07</v>
      </c>
    </row>
    <row r="1956" spans="1:21" x14ac:dyDescent="0.3">
      <c r="A1956">
        <v>1955</v>
      </c>
      <c r="B1956" t="s">
        <v>1975</v>
      </c>
      <c r="C1956" s="2">
        <v>43270</v>
      </c>
      <c r="D1956" s="2">
        <v>43341</v>
      </c>
      <c r="E1956" t="s">
        <v>10023</v>
      </c>
      <c r="F1956" t="s">
        <v>11979</v>
      </c>
      <c r="G1956" t="s">
        <v>21979</v>
      </c>
      <c r="H1956" t="s">
        <v>30027</v>
      </c>
      <c r="I1956" t="s">
        <v>30028</v>
      </c>
      <c r="J1956" t="s">
        <v>30044</v>
      </c>
      <c r="K1956" t="s">
        <v>30053</v>
      </c>
      <c r="L1956">
        <v>51146</v>
      </c>
      <c r="M1956" t="s">
        <v>30102</v>
      </c>
      <c r="N1956" t="s">
        <v>32057</v>
      </c>
      <c r="O1956" t="s">
        <v>40103</v>
      </c>
      <c r="P1956" t="s">
        <v>40114</v>
      </c>
      <c r="Q1956" t="s">
        <v>42070</v>
      </c>
      <c r="R1956">
        <v>3468.81</v>
      </c>
      <c r="S1956">
        <v>6</v>
      </c>
      <c r="T1956">
        <v>0.36</v>
      </c>
      <c r="U1956">
        <v>384.17</v>
      </c>
    </row>
    <row r="1957" spans="1:21" x14ac:dyDescent="0.3">
      <c r="A1957">
        <v>1956</v>
      </c>
      <c r="B1957" t="s">
        <v>1976</v>
      </c>
      <c r="C1957" s="2">
        <v>42992</v>
      </c>
      <c r="D1957" s="2">
        <v>43010</v>
      </c>
      <c r="E1957" t="s">
        <v>10021</v>
      </c>
      <c r="F1957" t="s">
        <v>11980</v>
      </c>
      <c r="G1957" t="s">
        <v>21980</v>
      </c>
      <c r="H1957" t="s">
        <v>30025</v>
      </c>
      <c r="I1957" t="s">
        <v>30028</v>
      </c>
      <c r="J1957" t="s">
        <v>30048</v>
      </c>
      <c r="K1957" t="s">
        <v>30054</v>
      </c>
      <c r="L1957">
        <v>14807</v>
      </c>
      <c r="M1957" t="s">
        <v>30101</v>
      </c>
      <c r="N1957" t="s">
        <v>32058</v>
      </c>
      <c r="O1957" t="s">
        <v>40105</v>
      </c>
      <c r="P1957" t="s">
        <v>40107</v>
      </c>
      <c r="Q1957" t="s">
        <v>42071</v>
      </c>
      <c r="R1957">
        <v>4926.8100000000004</v>
      </c>
      <c r="S1957">
        <v>9</v>
      </c>
      <c r="T1957">
        <v>0.34</v>
      </c>
      <c r="U1957">
        <v>545.19000000000005</v>
      </c>
    </row>
    <row r="1958" spans="1:21" x14ac:dyDescent="0.3">
      <c r="A1958">
        <v>1957</v>
      </c>
      <c r="B1958" t="s">
        <v>1977</v>
      </c>
      <c r="C1958" s="2">
        <v>42129</v>
      </c>
      <c r="D1958" s="2">
        <v>42143</v>
      </c>
      <c r="E1958" t="s">
        <v>10021</v>
      </c>
      <c r="F1958" t="s">
        <v>11981</v>
      </c>
      <c r="G1958" t="s">
        <v>21981</v>
      </c>
      <c r="H1958" t="s">
        <v>30027</v>
      </c>
      <c r="I1958" t="s">
        <v>30028</v>
      </c>
      <c r="J1958" t="s">
        <v>30029</v>
      </c>
      <c r="K1958" t="s">
        <v>30055</v>
      </c>
      <c r="L1958">
        <v>30683</v>
      </c>
      <c r="M1958" t="s">
        <v>30100</v>
      </c>
      <c r="N1958" t="s">
        <v>32059</v>
      </c>
      <c r="O1958" t="s">
        <v>40103</v>
      </c>
      <c r="P1958" t="s">
        <v>40113</v>
      </c>
      <c r="Q1958" t="s">
        <v>42072</v>
      </c>
      <c r="R1958">
        <v>3461.43</v>
      </c>
      <c r="S1958">
        <v>7</v>
      </c>
      <c r="T1958">
        <v>0.4</v>
      </c>
      <c r="U1958">
        <v>559.15</v>
      </c>
    </row>
    <row r="1959" spans="1:21" x14ac:dyDescent="0.3">
      <c r="A1959">
        <v>1958</v>
      </c>
      <c r="B1959" t="s">
        <v>1978</v>
      </c>
      <c r="C1959" s="2">
        <v>42200</v>
      </c>
      <c r="D1959" s="2">
        <v>42286</v>
      </c>
      <c r="E1959" t="s">
        <v>10024</v>
      </c>
      <c r="F1959" t="s">
        <v>11982</v>
      </c>
      <c r="G1959" t="s">
        <v>21982</v>
      </c>
      <c r="H1959" t="s">
        <v>30027</v>
      </c>
      <c r="I1959" t="s">
        <v>30028</v>
      </c>
      <c r="J1959" t="s">
        <v>30036</v>
      </c>
      <c r="K1959" t="s">
        <v>30056</v>
      </c>
      <c r="L1959">
        <v>87996</v>
      </c>
      <c r="M1959" t="s">
        <v>30102</v>
      </c>
      <c r="N1959" t="s">
        <v>32060</v>
      </c>
      <c r="O1959" t="s">
        <v>40105</v>
      </c>
      <c r="P1959" t="s">
        <v>40106</v>
      </c>
      <c r="Q1959" t="s">
        <v>42073</v>
      </c>
      <c r="R1959">
        <v>2072.25</v>
      </c>
      <c r="S1959">
        <v>2</v>
      </c>
      <c r="T1959">
        <v>0.13</v>
      </c>
      <c r="U1959">
        <v>173.97</v>
      </c>
    </row>
    <row r="1960" spans="1:21" x14ac:dyDescent="0.3">
      <c r="A1960">
        <v>1959</v>
      </c>
      <c r="B1960" t="s">
        <v>1979</v>
      </c>
      <c r="C1960" s="2">
        <v>42855</v>
      </c>
      <c r="D1960" s="2">
        <v>42894</v>
      </c>
      <c r="E1960" t="s">
        <v>10023</v>
      </c>
      <c r="F1960" t="s">
        <v>11983</v>
      </c>
      <c r="G1960" t="s">
        <v>21983</v>
      </c>
      <c r="H1960" t="s">
        <v>30027</v>
      </c>
      <c r="I1960" t="s">
        <v>30028</v>
      </c>
      <c r="J1960" t="s">
        <v>30042</v>
      </c>
      <c r="K1960" t="s">
        <v>30057</v>
      </c>
      <c r="L1960">
        <v>67764</v>
      </c>
      <c r="M1960" t="s">
        <v>30101</v>
      </c>
      <c r="N1960" t="s">
        <v>32061</v>
      </c>
      <c r="O1960" t="s">
        <v>40103</v>
      </c>
      <c r="P1960" t="s">
        <v>40114</v>
      </c>
      <c r="Q1960" t="s">
        <v>42074</v>
      </c>
      <c r="R1960">
        <v>2953.83</v>
      </c>
      <c r="S1960">
        <v>10</v>
      </c>
      <c r="T1960">
        <v>0.22</v>
      </c>
      <c r="U1960">
        <v>342.28</v>
      </c>
    </row>
    <row r="1961" spans="1:21" x14ac:dyDescent="0.3">
      <c r="A1961">
        <v>1960</v>
      </c>
      <c r="B1961" t="s">
        <v>1980</v>
      </c>
      <c r="C1961" s="2">
        <v>43558</v>
      </c>
      <c r="D1961" s="2">
        <v>43581</v>
      </c>
      <c r="E1961" t="s">
        <v>10023</v>
      </c>
      <c r="F1961" t="s">
        <v>11984</v>
      </c>
      <c r="G1961" t="s">
        <v>21984</v>
      </c>
      <c r="H1961" t="s">
        <v>30025</v>
      </c>
      <c r="I1961" t="s">
        <v>30028</v>
      </c>
      <c r="J1961" t="s">
        <v>30037</v>
      </c>
      <c r="K1961" t="s">
        <v>30058</v>
      </c>
      <c r="L1961">
        <v>89980</v>
      </c>
      <c r="M1961" t="s">
        <v>30102</v>
      </c>
      <c r="N1961" t="s">
        <v>32062</v>
      </c>
      <c r="O1961" t="s">
        <v>40105</v>
      </c>
      <c r="P1961" t="s">
        <v>40107</v>
      </c>
      <c r="Q1961" t="s">
        <v>42075</v>
      </c>
      <c r="R1961">
        <v>2329.31</v>
      </c>
      <c r="S1961">
        <v>9</v>
      </c>
      <c r="T1961">
        <v>0.3</v>
      </c>
      <c r="U1961">
        <v>249.54</v>
      </c>
    </row>
    <row r="1962" spans="1:21" x14ac:dyDescent="0.3">
      <c r="A1962">
        <v>1961</v>
      </c>
      <c r="B1962" t="s">
        <v>1981</v>
      </c>
      <c r="C1962" s="2">
        <v>42976</v>
      </c>
      <c r="D1962" s="2">
        <v>43037</v>
      </c>
      <c r="E1962" t="s">
        <v>10023</v>
      </c>
      <c r="F1962" t="s">
        <v>11985</v>
      </c>
      <c r="G1962" t="s">
        <v>21985</v>
      </c>
      <c r="H1962" t="s">
        <v>30027</v>
      </c>
      <c r="I1962" t="s">
        <v>30028</v>
      </c>
      <c r="J1962" t="s">
        <v>30040</v>
      </c>
      <c r="K1962" t="s">
        <v>30059</v>
      </c>
      <c r="L1962">
        <v>93614</v>
      </c>
      <c r="M1962" t="s">
        <v>30102</v>
      </c>
      <c r="N1962" t="s">
        <v>32063</v>
      </c>
      <c r="O1962" t="s">
        <v>40103</v>
      </c>
      <c r="P1962" t="s">
        <v>40108</v>
      </c>
      <c r="Q1962" t="s">
        <v>42076</v>
      </c>
      <c r="R1962">
        <v>311.8</v>
      </c>
      <c r="S1962">
        <v>2</v>
      </c>
      <c r="T1962">
        <v>7.0000000000000007E-2</v>
      </c>
      <c r="U1962">
        <v>51.63</v>
      </c>
    </row>
    <row r="1963" spans="1:21" x14ac:dyDescent="0.3">
      <c r="A1963">
        <v>1962</v>
      </c>
      <c r="B1963" t="s">
        <v>1982</v>
      </c>
      <c r="C1963" s="2">
        <v>42736</v>
      </c>
      <c r="D1963" s="2">
        <v>42796</v>
      </c>
      <c r="E1963" t="s">
        <v>10024</v>
      </c>
      <c r="F1963" t="s">
        <v>11986</v>
      </c>
      <c r="G1963" t="s">
        <v>21986</v>
      </c>
      <c r="H1963" t="s">
        <v>30027</v>
      </c>
      <c r="I1963" t="s">
        <v>30028</v>
      </c>
      <c r="J1963" t="s">
        <v>30044</v>
      </c>
      <c r="K1963" t="s">
        <v>30060</v>
      </c>
      <c r="L1963">
        <v>14211</v>
      </c>
      <c r="M1963" t="s">
        <v>30099</v>
      </c>
      <c r="N1963" t="s">
        <v>32064</v>
      </c>
      <c r="O1963" t="s">
        <v>40103</v>
      </c>
      <c r="P1963" t="s">
        <v>40106</v>
      </c>
      <c r="Q1963" t="s">
        <v>42077</v>
      </c>
      <c r="R1963">
        <v>4391.8</v>
      </c>
      <c r="S1963">
        <v>4</v>
      </c>
      <c r="T1963">
        <v>0.25</v>
      </c>
      <c r="U1963">
        <v>954.2</v>
      </c>
    </row>
    <row r="1964" spans="1:21" x14ac:dyDescent="0.3">
      <c r="A1964">
        <v>1963</v>
      </c>
      <c r="B1964" t="s">
        <v>1983</v>
      </c>
      <c r="C1964" s="2">
        <v>42651</v>
      </c>
      <c r="D1964" s="2">
        <v>42731</v>
      </c>
      <c r="E1964" t="s">
        <v>10024</v>
      </c>
      <c r="F1964" t="s">
        <v>11987</v>
      </c>
      <c r="G1964" t="s">
        <v>21987</v>
      </c>
      <c r="H1964" t="s">
        <v>30026</v>
      </c>
      <c r="I1964" t="s">
        <v>30028</v>
      </c>
      <c r="J1964" t="s">
        <v>30047</v>
      </c>
      <c r="K1964" t="s">
        <v>30061</v>
      </c>
      <c r="L1964">
        <v>98372</v>
      </c>
      <c r="M1964" t="s">
        <v>30100</v>
      </c>
      <c r="N1964" t="s">
        <v>32065</v>
      </c>
      <c r="O1964" t="s">
        <v>40105</v>
      </c>
      <c r="P1964" t="s">
        <v>40113</v>
      </c>
      <c r="Q1964" t="s">
        <v>42078</v>
      </c>
      <c r="R1964">
        <v>2532.7600000000002</v>
      </c>
      <c r="S1964">
        <v>1</v>
      </c>
      <c r="T1964">
        <v>0.31</v>
      </c>
      <c r="U1964">
        <v>143.97999999999999</v>
      </c>
    </row>
    <row r="1965" spans="1:21" x14ac:dyDescent="0.3">
      <c r="A1965">
        <v>1964</v>
      </c>
      <c r="B1965" t="s">
        <v>1984</v>
      </c>
      <c r="C1965" s="2">
        <v>43014</v>
      </c>
      <c r="D1965" s="2">
        <v>43079</v>
      </c>
      <c r="E1965" t="s">
        <v>10022</v>
      </c>
      <c r="F1965" t="s">
        <v>11988</v>
      </c>
      <c r="G1965" t="s">
        <v>21988</v>
      </c>
      <c r="H1965" t="s">
        <v>30027</v>
      </c>
      <c r="I1965" t="s">
        <v>30028</v>
      </c>
      <c r="J1965" t="s">
        <v>30046</v>
      </c>
      <c r="K1965" t="s">
        <v>30062</v>
      </c>
      <c r="L1965">
        <v>91203</v>
      </c>
      <c r="M1965" t="s">
        <v>30101</v>
      </c>
      <c r="N1965" t="s">
        <v>32066</v>
      </c>
      <c r="O1965" t="s">
        <v>40103</v>
      </c>
      <c r="P1965" t="s">
        <v>40115</v>
      </c>
      <c r="Q1965" t="s">
        <v>42079</v>
      </c>
      <c r="R1965">
        <v>318.13</v>
      </c>
      <c r="S1965">
        <v>2</v>
      </c>
      <c r="T1965">
        <v>0.46</v>
      </c>
      <c r="U1965">
        <v>47.22</v>
      </c>
    </row>
    <row r="1966" spans="1:21" x14ac:dyDescent="0.3">
      <c r="A1966">
        <v>1965</v>
      </c>
      <c r="B1966" t="s">
        <v>1985</v>
      </c>
      <c r="C1966" s="2">
        <v>42554</v>
      </c>
      <c r="D1966" s="2">
        <v>42564</v>
      </c>
      <c r="E1966" t="s">
        <v>10024</v>
      </c>
      <c r="F1966" t="s">
        <v>11989</v>
      </c>
      <c r="G1966" t="s">
        <v>21989</v>
      </c>
      <c r="H1966" t="s">
        <v>30027</v>
      </c>
      <c r="I1966" t="s">
        <v>30028</v>
      </c>
      <c r="J1966" t="s">
        <v>30042</v>
      </c>
      <c r="K1966" t="s">
        <v>30063</v>
      </c>
      <c r="L1966">
        <v>62679</v>
      </c>
      <c r="M1966" t="s">
        <v>30099</v>
      </c>
      <c r="N1966" t="s">
        <v>32067</v>
      </c>
      <c r="O1966" t="s">
        <v>40104</v>
      </c>
      <c r="P1966" t="s">
        <v>40110</v>
      </c>
      <c r="Q1966" t="s">
        <v>42080</v>
      </c>
      <c r="R1966">
        <v>598.11</v>
      </c>
      <c r="S1966">
        <v>4</v>
      </c>
      <c r="T1966">
        <v>0.44</v>
      </c>
      <c r="U1966">
        <v>55.67</v>
      </c>
    </row>
    <row r="1967" spans="1:21" x14ac:dyDescent="0.3">
      <c r="A1967">
        <v>1966</v>
      </c>
      <c r="B1967" t="s">
        <v>1986</v>
      </c>
      <c r="C1967" s="2">
        <v>42026</v>
      </c>
      <c r="D1967" s="2">
        <v>42051</v>
      </c>
      <c r="E1967" t="s">
        <v>10024</v>
      </c>
      <c r="F1967" t="s">
        <v>11990</v>
      </c>
      <c r="G1967" t="s">
        <v>21990</v>
      </c>
      <c r="H1967" t="s">
        <v>30025</v>
      </c>
      <c r="I1967" t="s">
        <v>30028</v>
      </c>
      <c r="J1967" t="s">
        <v>30044</v>
      </c>
      <c r="K1967" t="s">
        <v>30064</v>
      </c>
      <c r="L1967">
        <v>40573</v>
      </c>
      <c r="M1967" t="s">
        <v>30100</v>
      </c>
      <c r="N1967" t="s">
        <v>32068</v>
      </c>
      <c r="O1967" t="s">
        <v>40104</v>
      </c>
      <c r="P1967" t="s">
        <v>40114</v>
      </c>
      <c r="Q1967" t="s">
        <v>42081</v>
      </c>
      <c r="R1967">
        <v>971.46</v>
      </c>
      <c r="S1967">
        <v>4</v>
      </c>
      <c r="T1967">
        <v>0.27</v>
      </c>
      <c r="U1967">
        <v>72.069999999999993</v>
      </c>
    </row>
    <row r="1968" spans="1:21" x14ac:dyDescent="0.3">
      <c r="A1968">
        <v>1967</v>
      </c>
      <c r="B1968" t="s">
        <v>1987</v>
      </c>
      <c r="C1968" s="2">
        <v>42719</v>
      </c>
      <c r="D1968" s="2">
        <v>42795</v>
      </c>
      <c r="E1968" t="s">
        <v>10023</v>
      </c>
      <c r="F1968" t="s">
        <v>11991</v>
      </c>
      <c r="G1968" t="s">
        <v>21991</v>
      </c>
      <c r="H1968" t="s">
        <v>30026</v>
      </c>
      <c r="I1968" t="s">
        <v>30028</v>
      </c>
      <c r="J1968" t="s">
        <v>30033</v>
      </c>
      <c r="K1968" t="s">
        <v>30065</v>
      </c>
      <c r="L1968">
        <v>16879</v>
      </c>
      <c r="M1968" t="s">
        <v>30102</v>
      </c>
      <c r="N1968" t="s">
        <v>32069</v>
      </c>
      <c r="O1968" t="s">
        <v>40103</v>
      </c>
      <c r="P1968" t="s">
        <v>40113</v>
      </c>
      <c r="Q1968" t="s">
        <v>42082</v>
      </c>
      <c r="R1968">
        <v>1075.57</v>
      </c>
      <c r="S1968">
        <v>9</v>
      </c>
      <c r="T1968">
        <v>0.44</v>
      </c>
      <c r="U1968">
        <v>142.57</v>
      </c>
    </row>
    <row r="1969" spans="1:21" x14ac:dyDescent="0.3">
      <c r="A1969">
        <v>1968</v>
      </c>
      <c r="B1969" t="s">
        <v>1988</v>
      </c>
      <c r="C1969" s="2">
        <v>43824</v>
      </c>
      <c r="D1969" s="2">
        <v>43873</v>
      </c>
      <c r="E1969" t="s">
        <v>10023</v>
      </c>
      <c r="F1969" t="s">
        <v>11992</v>
      </c>
      <c r="G1969" t="s">
        <v>21992</v>
      </c>
      <c r="H1969" t="s">
        <v>30027</v>
      </c>
      <c r="I1969" t="s">
        <v>30028</v>
      </c>
      <c r="J1969" t="s">
        <v>30036</v>
      </c>
      <c r="K1969" t="s">
        <v>30066</v>
      </c>
      <c r="L1969">
        <v>92148</v>
      </c>
      <c r="M1969" t="s">
        <v>30099</v>
      </c>
      <c r="N1969" t="s">
        <v>32070</v>
      </c>
      <c r="O1969" t="s">
        <v>40105</v>
      </c>
      <c r="P1969" t="s">
        <v>40115</v>
      </c>
      <c r="Q1969" t="s">
        <v>42083</v>
      </c>
      <c r="R1969">
        <v>2119.14</v>
      </c>
      <c r="S1969">
        <v>8</v>
      </c>
      <c r="T1969">
        <v>0.47</v>
      </c>
      <c r="U1969">
        <v>150.41</v>
      </c>
    </row>
    <row r="1970" spans="1:21" x14ac:dyDescent="0.3">
      <c r="A1970">
        <v>1969</v>
      </c>
      <c r="B1970" t="s">
        <v>1989</v>
      </c>
      <c r="C1970" s="2">
        <v>42826</v>
      </c>
      <c r="D1970" s="2">
        <v>42851</v>
      </c>
      <c r="E1970" t="s">
        <v>10023</v>
      </c>
      <c r="F1970" t="s">
        <v>11993</v>
      </c>
      <c r="G1970" t="s">
        <v>21993</v>
      </c>
      <c r="H1970" t="s">
        <v>30026</v>
      </c>
      <c r="I1970" t="s">
        <v>30028</v>
      </c>
      <c r="J1970" t="s">
        <v>30035</v>
      </c>
      <c r="K1970" t="s">
        <v>30067</v>
      </c>
      <c r="L1970">
        <v>41569</v>
      </c>
      <c r="M1970" t="s">
        <v>30101</v>
      </c>
      <c r="N1970" t="s">
        <v>32071</v>
      </c>
      <c r="O1970" t="s">
        <v>40105</v>
      </c>
      <c r="P1970" t="s">
        <v>40115</v>
      </c>
      <c r="Q1970" t="s">
        <v>42084</v>
      </c>
      <c r="R1970">
        <v>676.5</v>
      </c>
      <c r="S1970">
        <v>10</v>
      </c>
      <c r="T1970">
        <v>0.25</v>
      </c>
      <c r="U1970">
        <v>108.17</v>
      </c>
    </row>
    <row r="1971" spans="1:21" x14ac:dyDescent="0.3">
      <c r="A1971">
        <v>1970</v>
      </c>
      <c r="B1971" t="s">
        <v>1990</v>
      </c>
      <c r="C1971" s="2">
        <v>42560</v>
      </c>
      <c r="D1971" s="2">
        <v>42629</v>
      </c>
      <c r="E1971" t="s">
        <v>10021</v>
      </c>
      <c r="F1971" t="s">
        <v>11994</v>
      </c>
      <c r="G1971" t="s">
        <v>21994</v>
      </c>
      <c r="H1971" t="s">
        <v>30027</v>
      </c>
      <c r="I1971" t="s">
        <v>30028</v>
      </c>
      <c r="J1971" t="s">
        <v>30040</v>
      </c>
      <c r="K1971" t="s">
        <v>30068</v>
      </c>
      <c r="L1971">
        <v>16554</v>
      </c>
      <c r="M1971" t="s">
        <v>30101</v>
      </c>
      <c r="N1971" t="s">
        <v>32072</v>
      </c>
      <c r="O1971" t="s">
        <v>40105</v>
      </c>
      <c r="P1971" t="s">
        <v>40106</v>
      </c>
      <c r="Q1971" t="s">
        <v>42085</v>
      </c>
      <c r="R1971">
        <v>2125.88</v>
      </c>
      <c r="S1971">
        <v>4</v>
      </c>
      <c r="T1971">
        <v>0.28999999999999998</v>
      </c>
      <c r="U1971">
        <v>334.6</v>
      </c>
    </row>
    <row r="1972" spans="1:21" x14ac:dyDescent="0.3">
      <c r="A1972">
        <v>1971</v>
      </c>
      <c r="B1972" t="s">
        <v>1991</v>
      </c>
      <c r="C1972" s="2">
        <v>42477</v>
      </c>
      <c r="D1972" s="2">
        <v>42525</v>
      </c>
      <c r="E1972" t="s">
        <v>10024</v>
      </c>
      <c r="F1972" t="s">
        <v>11995</v>
      </c>
      <c r="G1972" t="s">
        <v>21995</v>
      </c>
      <c r="H1972" t="s">
        <v>30025</v>
      </c>
      <c r="I1972" t="s">
        <v>30028</v>
      </c>
      <c r="J1972" t="s">
        <v>30047</v>
      </c>
      <c r="K1972" t="s">
        <v>30069</v>
      </c>
      <c r="L1972">
        <v>28453</v>
      </c>
      <c r="M1972" t="s">
        <v>30100</v>
      </c>
      <c r="N1972" t="s">
        <v>32073</v>
      </c>
      <c r="O1972" t="s">
        <v>40104</v>
      </c>
      <c r="P1972" t="s">
        <v>40106</v>
      </c>
      <c r="Q1972" t="s">
        <v>42086</v>
      </c>
      <c r="R1972">
        <v>3999.99</v>
      </c>
      <c r="S1972">
        <v>1</v>
      </c>
      <c r="T1972">
        <v>0.17</v>
      </c>
      <c r="U1972">
        <v>307.41000000000003</v>
      </c>
    </row>
    <row r="1973" spans="1:21" x14ac:dyDescent="0.3">
      <c r="A1973">
        <v>1972</v>
      </c>
      <c r="B1973" t="s">
        <v>1992</v>
      </c>
      <c r="C1973" s="2">
        <v>41845</v>
      </c>
      <c r="D1973" s="2">
        <v>41863</v>
      </c>
      <c r="E1973" t="s">
        <v>10021</v>
      </c>
      <c r="F1973" t="s">
        <v>11996</v>
      </c>
      <c r="G1973" t="s">
        <v>21996</v>
      </c>
      <c r="H1973" t="s">
        <v>30025</v>
      </c>
      <c r="I1973" t="s">
        <v>30028</v>
      </c>
      <c r="J1973" t="s">
        <v>30041</v>
      </c>
      <c r="K1973" t="s">
        <v>30070</v>
      </c>
      <c r="L1973">
        <v>65643</v>
      </c>
      <c r="M1973" t="s">
        <v>30099</v>
      </c>
      <c r="N1973" t="s">
        <v>32074</v>
      </c>
      <c r="O1973" t="s">
        <v>40105</v>
      </c>
      <c r="P1973" t="s">
        <v>40107</v>
      </c>
      <c r="Q1973" t="s">
        <v>42087</v>
      </c>
      <c r="R1973">
        <v>3638.96</v>
      </c>
      <c r="S1973">
        <v>9</v>
      </c>
      <c r="T1973">
        <v>0.48</v>
      </c>
      <c r="U1973">
        <v>164.23</v>
      </c>
    </row>
    <row r="1974" spans="1:21" x14ac:dyDescent="0.3">
      <c r="A1974">
        <v>1973</v>
      </c>
      <c r="B1974" t="s">
        <v>1993</v>
      </c>
      <c r="C1974" s="2">
        <v>43559</v>
      </c>
      <c r="D1974" s="2">
        <v>43571</v>
      </c>
      <c r="E1974" t="s">
        <v>10021</v>
      </c>
      <c r="F1974" t="s">
        <v>11997</v>
      </c>
      <c r="G1974" t="s">
        <v>21997</v>
      </c>
      <c r="H1974" t="s">
        <v>30025</v>
      </c>
      <c r="I1974" t="s">
        <v>30028</v>
      </c>
      <c r="J1974" t="s">
        <v>30047</v>
      </c>
      <c r="K1974" t="s">
        <v>30071</v>
      </c>
      <c r="L1974">
        <v>25189</v>
      </c>
      <c r="M1974" t="s">
        <v>30101</v>
      </c>
      <c r="N1974" t="s">
        <v>32075</v>
      </c>
      <c r="O1974" t="s">
        <v>40105</v>
      </c>
      <c r="P1974" t="s">
        <v>40107</v>
      </c>
      <c r="Q1974" t="s">
        <v>42088</v>
      </c>
      <c r="R1974">
        <v>577.53</v>
      </c>
      <c r="S1974">
        <v>5</v>
      </c>
      <c r="T1974">
        <v>0.06</v>
      </c>
      <c r="U1974">
        <v>45.82</v>
      </c>
    </row>
    <row r="1975" spans="1:21" x14ac:dyDescent="0.3">
      <c r="A1975">
        <v>1974</v>
      </c>
      <c r="B1975" t="s">
        <v>1994</v>
      </c>
      <c r="C1975" s="2">
        <v>43456</v>
      </c>
      <c r="D1975" s="2">
        <v>43484</v>
      </c>
      <c r="E1975" t="s">
        <v>10021</v>
      </c>
      <c r="F1975" t="s">
        <v>11998</v>
      </c>
      <c r="G1975" t="s">
        <v>21998</v>
      </c>
      <c r="H1975" t="s">
        <v>30027</v>
      </c>
      <c r="I1975" t="s">
        <v>30028</v>
      </c>
      <c r="J1975" t="s">
        <v>30029</v>
      </c>
      <c r="K1975" t="s">
        <v>30072</v>
      </c>
      <c r="L1975">
        <v>15291</v>
      </c>
      <c r="M1975" t="s">
        <v>30102</v>
      </c>
      <c r="N1975" t="s">
        <v>32076</v>
      </c>
      <c r="O1975" t="s">
        <v>40103</v>
      </c>
      <c r="P1975" t="s">
        <v>40115</v>
      </c>
      <c r="Q1975" t="s">
        <v>42089</v>
      </c>
      <c r="R1975">
        <v>266.64</v>
      </c>
      <c r="S1975">
        <v>1</v>
      </c>
      <c r="T1975">
        <v>0.38</v>
      </c>
      <c r="U1975">
        <v>49.44</v>
      </c>
    </row>
    <row r="1976" spans="1:21" x14ac:dyDescent="0.3">
      <c r="A1976">
        <v>1975</v>
      </c>
      <c r="B1976" t="s">
        <v>1995</v>
      </c>
      <c r="C1976" s="2">
        <v>43677</v>
      </c>
      <c r="D1976" s="2">
        <v>43758</v>
      </c>
      <c r="E1976" t="s">
        <v>10024</v>
      </c>
      <c r="F1976" t="s">
        <v>11999</v>
      </c>
      <c r="G1976" t="s">
        <v>21999</v>
      </c>
      <c r="H1976" t="s">
        <v>30027</v>
      </c>
      <c r="I1976" t="s">
        <v>30028</v>
      </c>
      <c r="J1976" t="s">
        <v>30042</v>
      </c>
      <c r="K1976" t="s">
        <v>30073</v>
      </c>
      <c r="L1976">
        <v>54116</v>
      </c>
      <c r="M1976" t="s">
        <v>30100</v>
      </c>
      <c r="N1976" t="s">
        <v>32077</v>
      </c>
      <c r="O1976" t="s">
        <v>40104</v>
      </c>
      <c r="P1976" t="s">
        <v>40107</v>
      </c>
      <c r="Q1976" t="s">
        <v>42090</v>
      </c>
      <c r="R1976">
        <v>4276.4399999999996</v>
      </c>
      <c r="S1976">
        <v>2</v>
      </c>
      <c r="T1976">
        <v>0.27</v>
      </c>
      <c r="U1976">
        <v>817.52</v>
      </c>
    </row>
    <row r="1977" spans="1:21" x14ac:dyDescent="0.3">
      <c r="A1977">
        <v>1976</v>
      </c>
      <c r="B1977" t="s">
        <v>1996</v>
      </c>
      <c r="C1977" s="2">
        <v>43568</v>
      </c>
      <c r="D1977" s="2">
        <v>43626</v>
      </c>
      <c r="E1977" t="s">
        <v>10021</v>
      </c>
      <c r="F1977" t="s">
        <v>12000</v>
      </c>
      <c r="G1977" t="s">
        <v>22000</v>
      </c>
      <c r="H1977" t="s">
        <v>30025</v>
      </c>
      <c r="I1977" t="s">
        <v>30028</v>
      </c>
      <c r="J1977" t="s">
        <v>30046</v>
      </c>
      <c r="K1977" t="s">
        <v>30074</v>
      </c>
      <c r="L1977">
        <v>79376</v>
      </c>
      <c r="M1977" t="s">
        <v>30102</v>
      </c>
      <c r="N1977" t="s">
        <v>32078</v>
      </c>
      <c r="O1977" t="s">
        <v>40105</v>
      </c>
      <c r="P1977" t="s">
        <v>40109</v>
      </c>
      <c r="Q1977" t="s">
        <v>42091</v>
      </c>
      <c r="R1977">
        <v>4945.46</v>
      </c>
      <c r="S1977">
        <v>9</v>
      </c>
      <c r="T1977">
        <v>0.28999999999999998</v>
      </c>
      <c r="U1977">
        <v>347.62</v>
      </c>
    </row>
    <row r="1978" spans="1:21" x14ac:dyDescent="0.3">
      <c r="A1978">
        <v>1977</v>
      </c>
      <c r="B1978" t="s">
        <v>1997</v>
      </c>
      <c r="C1978" s="2">
        <v>41983</v>
      </c>
      <c r="D1978" s="2">
        <v>42033</v>
      </c>
      <c r="E1978" t="s">
        <v>10024</v>
      </c>
      <c r="F1978" t="s">
        <v>12001</v>
      </c>
      <c r="G1978" t="s">
        <v>22001</v>
      </c>
      <c r="H1978" t="s">
        <v>30025</v>
      </c>
      <c r="I1978" t="s">
        <v>30028</v>
      </c>
      <c r="J1978" t="s">
        <v>30047</v>
      </c>
      <c r="K1978" t="s">
        <v>30075</v>
      </c>
      <c r="L1978">
        <v>67162</v>
      </c>
      <c r="M1978" t="s">
        <v>30101</v>
      </c>
      <c r="N1978" t="s">
        <v>32079</v>
      </c>
      <c r="O1978" t="s">
        <v>40104</v>
      </c>
      <c r="P1978" t="s">
        <v>40114</v>
      </c>
      <c r="Q1978" t="s">
        <v>42092</v>
      </c>
      <c r="R1978">
        <v>1285.0899999999999</v>
      </c>
      <c r="S1978">
        <v>5</v>
      </c>
      <c r="T1978">
        <v>0.16</v>
      </c>
      <c r="U1978">
        <v>88.88</v>
      </c>
    </row>
    <row r="1979" spans="1:21" x14ac:dyDescent="0.3">
      <c r="A1979">
        <v>1978</v>
      </c>
      <c r="B1979" t="s">
        <v>1998</v>
      </c>
      <c r="C1979" s="2">
        <v>42142</v>
      </c>
      <c r="D1979" s="2">
        <v>42167</v>
      </c>
      <c r="E1979" t="s">
        <v>10024</v>
      </c>
      <c r="F1979" t="s">
        <v>12002</v>
      </c>
      <c r="G1979" t="s">
        <v>22002</v>
      </c>
      <c r="H1979" t="s">
        <v>30027</v>
      </c>
      <c r="I1979" t="s">
        <v>30028</v>
      </c>
      <c r="J1979" t="s">
        <v>30034</v>
      </c>
      <c r="K1979" t="s">
        <v>30076</v>
      </c>
      <c r="L1979">
        <v>41933</v>
      </c>
      <c r="M1979" t="s">
        <v>30100</v>
      </c>
      <c r="N1979" t="s">
        <v>32080</v>
      </c>
      <c r="O1979" t="s">
        <v>40105</v>
      </c>
      <c r="P1979" t="s">
        <v>40110</v>
      </c>
      <c r="Q1979" t="s">
        <v>42093</v>
      </c>
      <c r="R1979">
        <v>4131.32</v>
      </c>
      <c r="S1979">
        <v>8</v>
      </c>
      <c r="T1979">
        <v>0.33</v>
      </c>
      <c r="U1979">
        <v>757.37</v>
      </c>
    </row>
    <row r="1980" spans="1:21" x14ac:dyDescent="0.3">
      <c r="A1980">
        <v>1979</v>
      </c>
      <c r="B1980" t="s">
        <v>1999</v>
      </c>
      <c r="C1980" s="2">
        <v>41642</v>
      </c>
      <c r="D1980" s="2">
        <v>41687</v>
      </c>
      <c r="E1980" t="s">
        <v>10022</v>
      </c>
      <c r="F1980" t="s">
        <v>12003</v>
      </c>
      <c r="G1980" t="s">
        <v>22003</v>
      </c>
      <c r="H1980" t="s">
        <v>30025</v>
      </c>
      <c r="I1980" t="s">
        <v>30028</v>
      </c>
      <c r="J1980" t="s">
        <v>30037</v>
      </c>
      <c r="K1980" t="s">
        <v>30077</v>
      </c>
      <c r="L1980">
        <v>39089</v>
      </c>
      <c r="M1980" t="s">
        <v>30099</v>
      </c>
      <c r="N1980" t="s">
        <v>32081</v>
      </c>
      <c r="O1980" t="s">
        <v>40104</v>
      </c>
      <c r="P1980" t="s">
        <v>40114</v>
      </c>
      <c r="Q1980" t="s">
        <v>42094</v>
      </c>
      <c r="R1980">
        <v>2525.11</v>
      </c>
      <c r="S1980">
        <v>5</v>
      </c>
      <c r="T1980">
        <v>0.08</v>
      </c>
      <c r="U1980">
        <v>581.45000000000005</v>
      </c>
    </row>
    <row r="1981" spans="1:21" x14ac:dyDescent="0.3">
      <c r="A1981">
        <v>1980</v>
      </c>
      <c r="B1981" t="s">
        <v>2000</v>
      </c>
      <c r="C1981" s="2">
        <v>42443</v>
      </c>
      <c r="D1981" s="2">
        <v>42467</v>
      </c>
      <c r="E1981" t="s">
        <v>10021</v>
      </c>
      <c r="F1981" t="s">
        <v>12004</v>
      </c>
      <c r="G1981" t="s">
        <v>22004</v>
      </c>
      <c r="H1981" t="s">
        <v>30025</v>
      </c>
      <c r="I1981" t="s">
        <v>30028</v>
      </c>
      <c r="J1981" t="s">
        <v>30046</v>
      </c>
      <c r="K1981" t="s">
        <v>30078</v>
      </c>
      <c r="L1981">
        <v>54555</v>
      </c>
      <c r="M1981" t="s">
        <v>30099</v>
      </c>
      <c r="N1981" t="s">
        <v>32082</v>
      </c>
      <c r="O1981" t="s">
        <v>40105</v>
      </c>
      <c r="P1981" t="s">
        <v>40112</v>
      </c>
      <c r="Q1981" t="s">
        <v>42095</v>
      </c>
      <c r="R1981">
        <v>2546.71</v>
      </c>
      <c r="S1981">
        <v>4</v>
      </c>
      <c r="T1981">
        <v>0.05</v>
      </c>
      <c r="U1981">
        <v>127.63</v>
      </c>
    </row>
    <row r="1982" spans="1:21" x14ac:dyDescent="0.3">
      <c r="A1982">
        <v>1981</v>
      </c>
      <c r="B1982" t="s">
        <v>2001</v>
      </c>
      <c r="C1982" s="2">
        <v>42499</v>
      </c>
      <c r="D1982" s="2">
        <v>42502</v>
      </c>
      <c r="E1982" t="s">
        <v>10022</v>
      </c>
      <c r="F1982" t="s">
        <v>12005</v>
      </c>
      <c r="G1982" t="s">
        <v>22005</v>
      </c>
      <c r="H1982" t="s">
        <v>30026</v>
      </c>
      <c r="I1982" t="s">
        <v>30028</v>
      </c>
      <c r="J1982" t="s">
        <v>30040</v>
      </c>
      <c r="K1982" t="s">
        <v>30079</v>
      </c>
      <c r="L1982">
        <v>24549</v>
      </c>
      <c r="M1982" t="s">
        <v>30102</v>
      </c>
      <c r="N1982" t="s">
        <v>32083</v>
      </c>
      <c r="O1982" t="s">
        <v>40105</v>
      </c>
      <c r="P1982" t="s">
        <v>40114</v>
      </c>
      <c r="Q1982" t="s">
        <v>42096</v>
      </c>
      <c r="R1982">
        <v>2142.91</v>
      </c>
      <c r="S1982">
        <v>8</v>
      </c>
      <c r="T1982">
        <v>0.06</v>
      </c>
      <c r="U1982">
        <v>598.79999999999995</v>
      </c>
    </row>
    <row r="1983" spans="1:21" x14ac:dyDescent="0.3">
      <c r="A1983">
        <v>1982</v>
      </c>
      <c r="B1983" t="s">
        <v>2002</v>
      </c>
      <c r="C1983" s="2">
        <v>43688</v>
      </c>
      <c r="D1983" s="2">
        <v>43716</v>
      </c>
      <c r="E1983" t="s">
        <v>10024</v>
      </c>
      <c r="F1983" t="s">
        <v>12006</v>
      </c>
      <c r="G1983" t="s">
        <v>22006</v>
      </c>
      <c r="H1983" t="s">
        <v>30027</v>
      </c>
      <c r="I1983" t="s">
        <v>30028</v>
      </c>
      <c r="J1983" t="s">
        <v>30030</v>
      </c>
      <c r="K1983" t="s">
        <v>30080</v>
      </c>
      <c r="L1983">
        <v>70704</v>
      </c>
      <c r="M1983" t="s">
        <v>30102</v>
      </c>
      <c r="N1983" t="s">
        <v>32084</v>
      </c>
      <c r="O1983" t="s">
        <v>40104</v>
      </c>
      <c r="P1983" t="s">
        <v>40107</v>
      </c>
      <c r="Q1983" t="s">
        <v>42097</v>
      </c>
      <c r="R1983">
        <v>102.93</v>
      </c>
      <c r="S1983">
        <v>5</v>
      </c>
      <c r="T1983">
        <v>0.33</v>
      </c>
      <c r="U1983">
        <v>15.69</v>
      </c>
    </row>
    <row r="1984" spans="1:21" x14ac:dyDescent="0.3">
      <c r="A1984">
        <v>1983</v>
      </c>
      <c r="B1984" t="s">
        <v>2003</v>
      </c>
      <c r="C1984" s="2">
        <v>42525</v>
      </c>
      <c r="D1984" s="2">
        <v>42603</v>
      </c>
      <c r="E1984" t="s">
        <v>10023</v>
      </c>
      <c r="F1984" t="s">
        <v>12007</v>
      </c>
      <c r="G1984" t="s">
        <v>22007</v>
      </c>
      <c r="H1984" t="s">
        <v>30027</v>
      </c>
      <c r="I1984" t="s">
        <v>30028</v>
      </c>
      <c r="J1984" t="s">
        <v>30033</v>
      </c>
      <c r="K1984" t="s">
        <v>30081</v>
      </c>
      <c r="L1984">
        <v>47610</v>
      </c>
      <c r="M1984" t="s">
        <v>30102</v>
      </c>
      <c r="N1984" t="s">
        <v>32085</v>
      </c>
      <c r="O1984" t="s">
        <v>40104</v>
      </c>
      <c r="P1984" t="s">
        <v>40109</v>
      </c>
      <c r="Q1984" t="s">
        <v>42098</v>
      </c>
      <c r="R1984">
        <v>293.68</v>
      </c>
      <c r="S1984">
        <v>5</v>
      </c>
      <c r="T1984">
        <v>0.48</v>
      </c>
      <c r="U1984">
        <v>34.42</v>
      </c>
    </row>
    <row r="1985" spans="1:21" x14ac:dyDescent="0.3">
      <c r="A1985">
        <v>1984</v>
      </c>
      <c r="B1985" t="s">
        <v>2004</v>
      </c>
      <c r="C1985" s="2">
        <v>42523</v>
      </c>
      <c r="D1985" s="2">
        <v>42580</v>
      </c>
      <c r="E1985" t="s">
        <v>10021</v>
      </c>
      <c r="F1985" t="s">
        <v>12008</v>
      </c>
      <c r="G1985" t="s">
        <v>22008</v>
      </c>
      <c r="H1985" t="s">
        <v>30027</v>
      </c>
      <c r="I1985" t="s">
        <v>30028</v>
      </c>
      <c r="J1985" t="s">
        <v>30036</v>
      </c>
      <c r="K1985" t="s">
        <v>30082</v>
      </c>
      <c r="L1985">
        <v>84112</v>
      </c>
      <c r="M1985" t="s">
        <v>30099</v>
      </c>
      <c r="N1985" t="s">
        <v>32086</v>
      </c>
      <c r="O1985" t="s">
        <v>40105</v>
      </c>
      <c r="P1985" t="s">
        <v>40109</v>
      </c>
      <c r="Q1985" t="s">
        <v>42099</v>
      </c>
      <c r="R1985">
        <v>2235.02</v>
      </c>
      <c r="S1985">
        <v>1</v>
      </c>
      <c r="T1985">
        <v>0.37</v>
      </c>
      <c r="U1985">
        <v>407.19</v>
      </c>
    </row>
    <row r="1986" spans="1:21" x14ac:dyDescent="0.3">
      <c r="A1986">
        <v>1985</v>
      </c>
      <c r="B1986" t="s">
        <v>2005</v>
      </c>
      <c r="C1986" s="2">
        <v>42476</v>
      </c>
      <c r="D1986" s="2">
        <v>42512</v>
      </c>
      <c r="E1986" t="s">
        <v>10021</v>
      </c>
      <c r="F1986" t="s">
        <v>12009</v>
      </c>
      <c r="G1986" t="s">
        <v>22009</v>
      </c>
      <c r="H1986" t="s">
        <v>30025</v>
      </c>
      <c r="I1986" t="s">
        <v>30028</v>
      </c>
      <c r="J1986" t="s">
        <v>30036</v>
      </c>
      <c r="K1986" t="s">
        <v>30083</v>
      </c>
      <c r="L1986">
        <v>78689</v>
      </c>
      <c r="M1986" t="s">
        <v>30101</v>
      </c>
      <c r="N1986" t="s">
        <v>32087</v>
      </c>
      <c r="O1986" t="s">
        <v>40105</v>
      </c>
      <c r="P1986" t="s">
        <v>40109</v>
      </c>
      <c r="Q1986" t="s">
        <v>42100</v>
      </c>
      <c r="R1986">
        <v>3650.7</v>
      </c>
      <c r="S1986">
        <v>10</v>
      </c>
      <c r="T1986">
        <v>0.28000000000000003</v>
      </c>
      <c r="U1986">
        <v>226.51</v>
      </c>
    </row>
    <row r="1987" spans="1:21" x14ac:dyDescent="0.3">
      <c r="A1987">
        <v>1986</v>
      </c>
      <c r="B1987" t="s">
        <v>2006</v>
      </c>
      <c r="C1987" s="2">
        <v>41964</v>
      </c>
      <c r="D1987" s="2">
        <v>42041</v>
      </c>
      <c r="E1987" t="s">
        <v>10022</v>
      </c>
      <c r="F1987" t="s">
        <v>12010</v>
      </c>
      <c r="G1987" t="s">
        <v>22010</v>
      </c>
      <c r="H1987" t="s">
        <v>30026</v>
      </c>
      <c r="I1987" t="s">
        <v>30028</v>
      </c>
      <c r="J1987" t="s">
        <v>30039</v>
      </c>
      <c r="K1987" t="s">
        <v>30084</v>
      </c>
      <c r="L1987">
        <v>63648</v>
      </c>
      <c r="M1987" t="s">
        <v>30100</v>
      </c>
      <c r="N1987" t="s">
        <v>32088</v>
      </c>
      <c r="O1987" t="s">
        <v>40103</v>
      </c>
      <c r="P1987" t="s">
        <v>40112</v>
      </c>
      <c r="Q1987" t="s">
        <v>42101</v>
      </c>
      <c r="R1987">
        <v>4616.22</v>
      </c>
      <c r="S1987">
        <v>5</v>
      </c>
      <c r="T1987">
        <v>0.31</v>
      </c>
      <c r="U1987">
        <v>887.33</v>
      </c>
    </row>
    <row r="1988" spans="1:21" x14ac:dyDescent="0.3">
      <c r="A1988">
        <v>1987</v>
      </c>
      <c r="B1988" t="s">
        <v>2007</v>
      </c>
      <c r="C1988" s="2">
        <v>42512</v>
      </c>
      <c r="D1988" s="2">
        <v>42524</v>
      </c>
      <c r="E1988" t="s">
        <v>10024</v>
      </c>
      <c r="F1988" t="s">
        <v>12011</v>
      </c>
      <c r="G1988" t="s">
        <v>22011</v>
      </c>
      <c r="H1988" t="s">
        <v>30026</v>
      </c>
      <c r="I1988" t="s">
        <v>30028</v>
      </c>
      <c r="J1988" t="s">
        <v>30040</v>
      </c>
      <c r="K1988" t="s">
        <v>30085</v>
      </c>
      <c r="L1988">
        <v>66090</v>
      </c>
      <c r="M1988" t="s">
        <v>30100</v>
      </c>
      <c r="N1988" t="s">
        <v>32089</v>
      </c>
      <c r="O1988" t="s">
        <v>40104</v>
      </c>
      <c r="P1988" t="s">
        <v>40112</v>
      </c>
      <c r="Q1988" t="s">
        <v>42102</v>
      </c>
      <c r="R1988">
        <v>2841.56</v>
      </c>
      <c r="S1988">
        <v>10</v>
      </c>
      <c r="T1988">
        <v>0.45</v>
      </c>
      <c r="U1988">
        <v>329.98</v>
      </c>
    </row>
    <row r="1989" spans="1:21" x14ac:dyDescent="0.3">
      <c r="A1989">
        <v>1988</v>
      </c>
      <c r="B1989" t="s">
        <v>2008</v>
      </c>
      <c r="C1989" s="2">
        <v>42816</v>
      </c>
      <c r="D1989" s="2">
        <v>42880</v>
      </c>
      <c r="E1989" t="s">
        <v>10022</v>
      </c>
      <c r="F1989" t="s">
        <v>12012</v>
      </c>
      <c r="G1989" t="s">
        <v>22012</v>
      </c>
      <c r="H1989" t="s">
        <v>30026</v>
      </c>
      <c r="I1989" t="s">
        <v>30028</v>
      </c>
      <c r="J1989" t="s">
        <v>30033</v>
      </c>
      <c r="K1989" t="s">
        <v>30086</v>
      </c>
      <c r="L1989">
        <v>21369</v>
      </c>
      <c r="M1989" t="s">
        <v>30100</v>
      </c>
      <c r="N1989" t="s">
        <v>32090</v>
      </c>
      <c r="O1989" t="s">
        <v>40105</v>
      </c>
      <c r="P1989" t="s">
        <v>40113</v>
      </c>
      <c r="Q1989" t="s">
        <v>42103</v>
      </c>
      <c r="R1989">
        <v>4759.66</v>
      </c>
      <c r="S1989">
        <v>7</v>
      </c>
      <c r="T1989">
        <v>0.46</v>
      </c>
      <c r="U1989">
        <v>556.34</v>
      </c>
    </row>
    <row r="1990" spans="1:21" x14ac:dyDescent="0.3">
      <c r="A1990">
        <v>1989</v>
      </c>
      <c r="B1990" t="s">
        <v>2009</v>
      </c>
      <c r="C1990" s="2">
        <v>41911</v>
      </c>
      <c r="D1990" s="2">
        <v>41945</v>
      </c>
      <c r="E1990" t="s">
        <v>10024</v>
      </c>
      <c r="F1990" t="s">
        <v>12013</v>
      </c>
      <c r="G1990" t="s">
        <v>22013</v>
      </c>
      <c r="H1990" t="s">
        <v>30026</v>
      </c>
      <c r="I1990" t="s">
        <v>30028</v>
      </c>
      <c r="J1990" t="s">
        <v>30029</v>
      </c>
      <c r="K1990" t="s">
        <v>30087</v>
      </c>
      <c r="L1990">
        <v>15637</v>
      </c>
      <c r="M1990" t="s">
        <v>30099</v>
      </c>
      <c r="N1990" t="s">
        <v>32091</v>
      </c>
      <c r="O1990" t="s">
        <v>40105</v>
      </c>
      <c r="P1990" t="s">
        <v>40110</v>
      </c>
      <c r="Q1990" t="s">
        <v>42104</v>
      </c>
      <c r="R1990">
        <v>272.18</v>
      </c>
      <c r="S1990">
        <v>1</v>
      </c>
      <c r="T1990">
        <v>0.02</v>
      </c>
      <c r="U1990">
        <v>20.16</v>
      </c>
    </row>
    <row r="1991" spans="1:21" x14ac:dyDescent="0.3">
      <c r="A1991">
        <v>1990</v>
      </c>
      <c r="B1991" t="s">
        <v>2010</v>
      </c>
      <c r="C1991" s="2">
        <v>41644</v>
      </c>
      <c r="D1991" s="2">
        <v>41714</v>
      </c>
      <c r="E1991" t="s">
        <v>10024</v>
      </c>
      <c r="F1991" t="s">
        <v>12014</v>
      </c>
      <c r="G1991" t="s">
        <v>22014</v>
      </c>
      <c r="H1991" t="s">
        <v>30025</v>
      </c>
      <c r="I1991" t="s">
        <v>30028</v>
      </c>
      <c r="J1991" t="s">
        <v>30048</v>
      </c>
      <c r="K1991" t="s">
        <v>30088</v>
      </c>
      <c r="L1991">
        <v>42884</v>
      </c>
      <c r="M1991" t="s">
        <v>30100</v>
      </c>
      <c r="N1991" t="s">
        <v>32092</v>
      </c>
      <c r="O1991" t="s">
        <v>40105</v>
      </c>
      <c r="P1991" t="s">
        <v>40110</v>
      </c>
      <c r="Q1991" t="s">
        <v>42105</v>
      </c>
      <c r="R1991">
        <v>2103.7399999999998</v>
      </c>
      <c r="S1991">
        <v>1</v>
      </c>
      <c r="T1991">
        <v>0.16</v>
      </c>
      <c r="U1991">
        <v>422.66</v>
      </c>
    </row>
    <row r="1992" spans="1:21" x14ac:dyDescent="0.3">
      <c r="A1992">
        <v>1991</v>
      </c>
      <c r="B1992" t="s">
        <v>2011</v>
      </c>
      <c r="C1992" s="2">
        <v>43515</v>
      </c>
      <c r="D1992" s="2">
        <v>43518</v>
      </c>
      <c r="E1992" t="s">
        <v>10024</v>
      </c>
      <c r="F1992" t="s">
        <v>12015</v>
      </c>
      <c r="G1992" t="s">
        <v>22015</v>
      </c>
      <c r="H1992" t="s">
        <v>30026</v>
      </c>
      <c r="I1992" t="s">
        <v>30028</v>
      </c>
      <c r="J1992" t="s">
        <v>30047</v>
      </c>
      <c r="K1992" t="s">
        <v>30089</v>
      </c>
      <c r="L1992">
        <v>49541</v>
      </c>
      <c r="M1992" t="s">
        <v>30101</v>
      </c>
      <c r="N1992" t="s">
        <v>32093</v>
      </c>
      <c r="O1992" t="s">
        <v>40104</v>
      </c>
      <c r="P1992" t="s">
        <v>40111</v>
      </c>
      <c r="Q1992" t="s">
        <v>42106</v>
      </c>
      <c r="R1992">
        <v>295.81</v>
      </c>
      <c r="S1992">
        <v>9</v>
      </c>
      <c r="T1992">
        <v>0.26</v>
      </c>
      <c r="U1992">
        <v>46.17</v>
      </c>
    </row>
    <row r="1993" spans="1:21" x14ac:dyDescent="0.3">
      <c r="A1993">
        <v>1992</v>
      </c>
      <c r="B1993" t="s">
        <v>2012</v>
      </c>
      <c r="C1993" s="2">
        <v>42834</v>
      </c>
      <c r="D1993" s="2">
        <v>42851</v>
      </c>
      <c r="E1993" t="s">
        <v>10023</v>
      </c>
      <c r="F1993" t="s">
        <v>12016</v>
      </c>
      <c r="G1993" t="s">
        <v>22016</v>
      </c>
      <c r="H1993" t="s">
        <v>30025</v>
      </c>
      <c r="I1993" t="s">
        <v>30028</v>
      </c>
      <c r="J1993" t="s">
        <v>30034</v>
      </c>
      <c r="K1993" t="s">
        <v>30090</v>
      </c>
      <c r="L1993">
        <v>72845</v>
      </c>
      <c r="M1993" t="s">
        <v>30100</v>
      </c>
      <c r="N1993" t="s">
        <v>32094</v>
      </c>
      <c r="O1993" t="s">
        <v>40105</v>
      </c>
      <c r="P1993" t="s">
        <v>40108</v>
      </c>
      <c r="Q1993" t="s">
        <v>42107</v>
      </c>
      <c r="R1993">
        <v>4775.46</v>
      </c>
      <c r="S1993">
        <v>3</v>
      </c>
      <c r="T1993">
        <v>0.44</v>
      </c>
      <c r="U1993">
        <v>181.7</v>
      </c>
    </row>
    <row r="1994" spans="1:21" x14ac:dyDescent="0.3">
      <c r="A1994">
        <v>1993</v>
      </c>
      <c r="B1994" t="s">
        <v>2013</v>
      </c>
      <c r="C1994" s="2">
        <v>43807</v>
      </c>
      <c r="D1994" s="2">
        <v>43820</v>
      </c>
      <c r="E1994" t="s">
        <v>10022</v>
      </c>
      <c r="F1994" t="s">
        <v>12017</v>
      </c>
      <c r="G1994" t="s">
        <v>22017</v>
      </c>
      <c r="H1994" t="s">
        <v>30025</v>
      </c>
      <c r="I1994" t="s">
        <v>30028</v>
      </c>
      <c r="J1994" t="s">
        <v>30046</v>
      </c>
      <c r="K1994" t="s">
        <v>30091</v>
      </c>
      <c r="L1994">
        <v>16074</v>
      </c>
      <c r="M1994" t="s">
        <v>30100</v>
      </c>
      <c r="N1994" t="s">
        <v>32095</v>
      </c>
      <c r="O1994" t="s">
        <v>40105</v>
      </c>
      <c r="P1994" t="s">
        <v>40113</v>
      </c>
      <c r="Q1994" t="s">
        <v>42108</v>
      </c>
      <c r="R1994">
        <v>1154.32</v>
      </c>
      <c r="S1994">
        <v>5</v>
      </c>
      <c r="T1994">
        <v>0.2</v>
      </c>
      <c r="U1994">
        <v>88.33</v>
      </c>
    </row>
    <row r="1995" spans="1:21" x14ac:dyDescent="0.3">
      <c r="A1995">
        <v>1994</v>
      </c>
      <c r="B1995" t="s">
        <v>2014</v>
      </c>
      <c r="C1995" s="2">
        <v>43657</v>
      </c>
      <c r="D1995" s="2">
        <v>43670</v>
      </c>
      <c r="E1995" t="s">
        <v>10024</v>
      </c>
      <c r="F1995" t="s">
        <v>12018</v>
      </c>
      <c r="G1995" t="s">
        <v>22018</v>
      </c>
      <c r="H1995" t="s">
        <v>30026</v>
      </c>
      <c r="I1995" t="s">
        <v>30028</v>
      </c>
      <c r="J1995" t="s">
        <v>30048</v>
      </c>
      <c r="K1995" t="s">
        <v>30092</v>
      </c>
      <c r="L1995">
        <v>86003</v>
      </c>
      <c r="M1995" t="s">
        <v>30100</v>
      </c>
      <c r="N1995" t="s">
        <v>32096</v>
      </c>
      <c r="O1995" t="s">
        <v>40104</v>
      </c>
      <c r="P1995" t="s">
        <v>40112</v>
      </c>
      <c r="Q1995" t="s">
        <v>42109</v>
      </c>
      <c r="R1995">
        <v>2615.6799999999998</v>
      </c>
      <c r="S1995">
        <v>8</v>
      </c>
      <c r="T1995">
        <v>0.28000000000000003</v>
      </c>
      <c r="U1995">
        <v>199.77</v>
      </c>
    </row>
    <row r="1996" spans="1:21" x14ac:dyDescent="0.3">
      <c r="A1996">
        <v>1995</v>
      </c>
      <c r="B1996" t="s">
        <v>2015</v>
      </c>
      <c r="C1996" s="2">
        <v>41874</v>
      </c>
      <c r="D1996" s="2">
        <v>41939</v>
      </c>
      <c r="E1996" t="s">
        <v>10022</v>
      </c>
      <c r="F1996" t="s">
        <v>12019</v>
      </c>
      <c r="G1996" t="s">
        <v>22019</v>
      </c>
      <c r="H1996" t="s">
        <v>30025</v>
      </c>
      <c r="I1996" t="s">
        <v>30028</v>
      </c>
      <c r="J1996" t="s">
        <v>30034</v>
      </c>
      <c r="K1996" t="s">
        <v>30093</v>
      </c>
      <c r="L1996">
        <v>47234</v>
      </c>
      <c r="M1996" t="s">
        <v>30102</v>
      </c>
      <c r="N1996" t="s">
        <v>32097</v>
      </c>
      <c r="O1996" t="s">
        <v>40103</v>
      </c>
      <c r="P1996" t="s">
        <v>40108</v>
      </c>
      <c r="Q1996" t="s">
        <v>42110</v>
      </c>
      <c r="R1996">
        <v>1094.6099999999999</v>
      </c>
      <c r="S1996">
        <v>1</v>
      </c>
      <c r="T1996">
        <v>0.31</v>
      </c>
      <c r="U1996">
        <v>223.5</v>
      </c>
    </row>
    <row r="1997" spans="1:21" x14ac:dyDescent="0.3">
      <c r="A1997">
        <v>1996</v>
      </c>
      <c r="B1997" t="s">
        <v>2016</v>
      </c>
      <c r="C1997" s="2">
        <v>42098</v>
      </c>
      <c r="D1997" s="2">
        <v>42113</v>
      </c>
      <c r="E1997" t="s">
        <v>10022</v>
      </c>
      <c r="F1997" t="s">
        <v>12020</v>
      </c>
      <c r="G1997" t="s">
        <v>22020</v>
      </c>
      <c r="H1997" t="s">
        <v>30027</v>
      </c>
      <c r="I1997" t="s">
        <v>30028</v>
      </c>
      <c r="J1997" t="s">
        <v>30043</v>
      </c>
      <c r="K1997" t="s">
        <v>30094</v>
      </c>
      <c r="L1997">
        <v>56742</v>
      </c>
      <c r="M1997" t="s">
        <v>30100</v>
      </c>
      <c r="N1997" t="s">
        <v>32098</v>
      </c>
      <c r="O1997" t="s">
        <v>40104</v>
      </c>
      <c r="P1997" t="s">
        <v>40113</v>
      </c>
      <c r="Q1997" t="s">
        <v>42111</v>
      </c>
      <c r="R1997">
        <v>3652.76</v>
      </c>
      <c r="S1997">
        <v>5</v>
      </c>
      <c r="T1997">
        <v>0.1</v>
      </c>
      <c r="U1997">
        <v>582.86</v>
      </c>
    </row>
    <row r="1998" spans="1:21" x14ac:dyDescent="0.3">
      <c r="A1998">
        <v>1997</v>
      </c>
      <c r="B1998" t="s">
        <v>2017</v>
      </c>
      <c r="C1998" s="2">
        <v>42555</v>
      </c>
      <c r="D1998" s="2">
        <v>42588</v>
      </c>
      <c r="E1998" t="s">
        <v>10022</v>
      </c>
      <c r="F1998" t="s">
        <v>12021</v>
      </c>
      <c r="G1998" t="s">
        <v>22021</v>
      </c>
      <c r="H1998" t="s">
        <v>30026</v>
      </c>
      <c r="I1998" t="s">
        <v>30028</v>
      </c>
      <c r="J1998" t="s">
        <v>30042</v>
      </c>
      <c r="K1998" t="s">
        <v>30095</v>
      </c>
      <c r="L1998">
        <v>63287</v>
      </c>
      <c r="M1998" t="s">
        <v>30099</v>
      </c>
      <c r="N1998" t="s">
        <v>32099</v>
      </c>
      <c r="O1998" t="s">
        <v>40103</v>
      </c>
      <c r="P1998" t="s">
        <v>40109</v>
      </c>
      <c r="Q1998" t="s">
        <v>42112</v>
      </c>
      <c r="R1998">
        <v>1869.35</v>
      </c>
      <c r="S1998">
        <v>7</v>
      </c>
      <c r="T1998">
        <v>0.17</v>
      </c>
      <c r="U1998">
        <v>92.86</v>
      </c>
    </row>
    <row r="1999" spans="1:21" x14ac:dyDescent="0.3">
      <c r="A1999">
        <v>1998</v>
      </c>
      <c r="B1999" t="s">
        <v>2018</v>
      </c>
      <c r="C1999" s="2">
        <v>42299</v>
      </c>
      <c r="D1999" s="2">
        <v>42356</v>
      </c>
      <c r="E1999" t="s">
        <v>10022</v>
      </c>
      <c r="F1999" t="s">
        <v>12022</v>
      </c>
      <c r="G1999" t="s">
        <v>22022</v>
      </c>
      <c r="H1999" t="s">
        <v>30027</v>
      </c>
      <c r="I1999" t="s">
        <v>30028</v>
      </c>
      <c r="J1999" t="s">
        <v>30047</v>
      </c>
      <c r="K1999" t="s">
        <v>30096</v>
      </c>
      <c r="L1999">
        <v>93277</v>
      </c>
      <c r="M1999" t="s">
        <v>30101</v>
      </c>
      <c r="N1999" t="s">
        <v>32100</v>
      </c>
      <c r="O1999" t="s">
        <v>40103</v>
      </c>
      <c r="P1999" t="s">
        <v>40107</v>
      </c>
      <c r="Q1999" t="s">
        <v>42113</v>
      </c>
      <c r="R1999">
        <v>4024.45</v>
      </c>
      <c r="S1999">
        <v>4</v>
      </c>
      <c r="T1999">
        <v>0.43</v>
      </c>
      <c r="U1999">
        <v>577.38</v>
      </c>
    </row>
    <row r="2000" spans="1:21" x14ac:dyDescent="0.3">
      <c r="A2000">
        <v>1999</v>
      </c>
      <c r="B2000" t="s">
        <v>2019</v>
      </c>
      <c r="C2000" s="2">
        <v>43054</v>
      </c>
      <c r="D2000" s="2">
        <v>43142</v>
      </c>
      <c r="E2000" t="s">
        <v>10021</v>
      </c>
      <c r="F2000" t="s">
        <v>12023</v>
      </c>
      <c r="G2000" t="s">
        <v>22023</v>
      </c>
      <c r="H2000" t="s">
        <v>30025</v>
      </c>
      <c r="I2000" t="s">
        <v>30028</v>
      </c>
      <c r="J2000" t="s">
        <v>30036</v>
      </c>
      <c r="K2000" t="s">
        <v>30097</v>
      </c>
      <c r="L2000">
        <v>34919</v>
      </c>
      <c r="M2000" t="s">
        <v>30102</v>
      </c>
      <c r="N2000" t="s">
        <v>32101</v>
      </c>
      <c r="O2000" t="s">
        <v>40104</v>
      </c>
      <c r="P2000" t="s">
        <v>40113</v>
      </c>
      <c r="Q2000" t="s">
        <v>42114</v>
      </c>
      <c r="R2000">
        <v>2299.66</v>
      </c>
      <c r="S2000">
        <v>2</v>
      </c>
      <c r="T2000">
        <v>0.17</v>
      </c>
      <c r="U2000">
        <v>477.16</v>
      </c>
    </row>
    <row r="2001" spans="1:21" x14ac:dyDescent="0.3">
      <c r="A2001">
        <v>2000</v>
      </c>
      <c r="B2001" t="s">
        <v>2020</v>
      </c>
      <c r="C2001" s="2">
        <v>43245</v>
      </c>
      <c r="D2001" s="2">
        <v>43311</v>
      </c>
      <c r="E2001" t="s">
        <v>10023</v>
      </c>
      <c r="F2001" t="s">
        <v>12024</v>
      </c>
      <c r="G2001" t="s">
        <v>22024</v>
      </c>
      <c r="H2001" t="s">
        <v>30026</v>
      </c>
      <c r="I2001" t="s">
        <v>30028</v>
      </c>
      <c r="J2001" t="s">
        <v>30035</v>
      </c>
      <c r="K2001" t="s">
        <v>30098</v>
      </c>
      <c r="L2001">
        <v>81404</v>
      </c>
      <c r="M2001" t="s">
        <v>30100</v>
      </c>
      <c r="N2001" t="s">
        <v>32102</v>
      </c>
      <c r="O2001" t="s">
        <v>40103</v>
      </c>
      <c r="P2001" t="s">
        <v>40107</v>
      </c>
      <c r="Q2001" t="s">
        <v>42115</v>
      </c>
      <c r="R2001">
        <v>3507.36</v>
      </c>
      <c r="S2001">
        <v>9</v>
      </c>
      <c r="T2001">
        <v>0.33</v>
      </c>
      <c r="U2001">
        <v>561.39</v>
      </c>
    </row>
    <row r="2002" spans="1:21" x14ac:dyDescent="0.3">
      <c r="A2002">
        <v>2001</v>
      </c>
      <c r="B2002" t="s">
        <v>2021</v>
      </c>
      <c r="C2002" s="2">
        <v>43158</v>
      </c>
      <c r="D2002" s="2">
        <v>43166</v>
      </c>
      <c r="E2002" t="s">
        <v>10022</v>
      </c>
      <c r="F2002" t="s">
        <v>12025</v>
      </c>
      <c r="G2002" t="s">
        <v>22025</v>
      </c>
      <c r="H2002" t="s">
        <v>30025</v>
      </c>
      <c r="I2002" t="s">
        <v>30028</v>
      </c>
      <c r="J2002" t="s">
        <v>30040</v>
      </c>
      <c r="K2002" t="s">
        <v>30049</v>
      </c>
      <c r="L2002">
        <v>88802</v>
      </c>
      <c r="M2002" t="s">
        <v>30100</v>
      </c>
      <c r="N2002" t="s">
        <v>32103</v>
      </c>
      <c r="O2002" t="s">
        <v>40105</v>
      </c>
      <c r="P2002" t="s">
        <v>40112</v>
      </c>
      <c r="Q2002" t="s">
        <v>42116</v>
      </c>
      <c r="R2002">
        <v>3677.17</v>
      </c>
      <c r="S2002">
        <v>8</v>
      </c>
      <c r="T2002">
        <v>0.11</v>
      </c>
      <c r="U2002">
        <v>849.01</v>
      </c>
    </row>
    <row r="2003" spans="1:21" x14ac:dyDescent="0.3">
      <c r="A2003">
        <v>2002</v>
      </c>
      <c r="B2003" t="s">
        <v>2022</v>
      </c>
      <c r="C2003" s="2">
        <v>41648</v>
      </c>
      <c r="D2003" s="2">
        <v>41705</v>
      </c>
      <c r="E2003" t="s">
        <v>10024</v>
      </c>
      <c r="F2003" t="s">
        <v>12026</v>
      </c>
      <c r="G2003" t="s">
        <v>22026</v>
      </c>
      <c r="H2003" t="s">
        <v>30025</v>
      </c>
      <c r="I2003" t="s">
        <v>30028</v>
      </c>
      <c r="J2003" t="s">
        <v>30032</v>
      </c>
      <c r="K2003" t="s">
        <v>30050</v>
      </c>
      <c r="L2003">
        <v>15432</v>
      </c>
      <c r="M2003" t="s">
        <v>30102</v>
      </c>
      <c r="N2003" t="s">
        <v>32104</v>
      </c>
      <c r="O2003" t="s">
        <v>40104</v>
      </c>
      <c r="P2003" t="s">
        <v>40113</v>
      </c>
      <c r="Q2003" t="s">
        <v>42117</v>
      </c>
      <c r="R2003">
        <v>4265.54</v>
      </c>
      <c r="S2003">
        <v>1</v>
      </c>
      <c r="T2003">
        <v>0.32</v>
      </c>
      <c r="U2003">
        <v>522.73</v>
      </c>
    </row>
    <row r="2004" spans="1:21" x14ac:dyDescent="0.3">
      <c r="A2004">
        <v>2003</v>
      </c>
      <c r="B2004" t="s">
        <v>2023</v>
      </c>
      <c r="C2004" s="2">
        <v>43236</v>
      </c>
      <c r="D2004" s="2">
        <v>43260</v>
      </c>
      <c r="E2004" t="s">
        <v>10023</v>
      </c>
      <c r="F2004" t="s">
        <v>12027</v>
      </c>
      <c r="G2004" t="s">
        <v>22027</v>
      </c>
      <c r="H2004" t="s">
        <v>30025</v>
      </c>
      <c r="I2004" t="s">
        <v>30028</v>
      </c>
      <c r="J2004" t="s">
        <v>30046</v>
      </c>
      <c r="K2004" t="s">
        <v>30051</v>
      </c>
      <c r="L2004">
        <v>23579</v>
      </c>
      <c r="M2004" t="s">
        <v>30100</v>
      </c>
      <c r="N2004" t="s">
        <v>32105</v>
      </c>
      <c r="O2004" t="s">
        <v>40104</v>
      </c>
      <c r="P2004" t="s">
        <v>40106</v>
      </c>
      <c r="Q2004" t="s">
        <v>42118</v>
      </c>
      <c r="R2004">
        <v>3743.2</v>
      </c>
      <c r="S2004">
        <v>3</v>
      </c>
      <c r="T2004">
        <v>0.35</v>
      </c>
      <c r="U2004">
        <v>470.73</v>
      </c>
    </row>
    <row r="2005" spans="1:21" x14ac:dyDescent="0.3">
      <c r="A2005">
        <v>2004</v>
      </c>
      <c r="B2005" t="s">
        <v>2024</v>
      </c>
      <c r="C2005" s="2">
        <v>43829</v>
      </c>
      <c r="D2005" s="2">
        <v>43859</v>
      </c>
      <c r="E2005" t="s">
        <v>10022</v>
      </c>
      <c r="F2005" t="s">
        <v>12028</v>
      </c>
      <c r="G2005" t="s">
        <v>22028</v>
      </c>
      <c r="H2005" t="s">
        <v>30027</v>
      </c>
      <c r="I2005" t="s">
        <v>30028</v>
      </c>
      <c r="J2005" t="s">
        <v>30032</v>
      </c>
      <c r="K2005" t="s">
        <v>30052</v>
      </c>
      <c r="L2005">
        <v>20267</v>
      </c>
      <c r="M2005" t="s">
        <v>30100</v>
      </c>
      <c r="N2005" t="s">
        <v>32106</v>
      </c>
      <c r="O2005" t="s">
        <v>40103</v>
      </c>
      <c r="P2005" t="s">
        <v>40112</v>
      </c>
      <c r="Q2005" t="s">
        <v>42119</v>
      </c>
      <c r="R2005">
        <v>2053.5700000000002</v>
      </c>
      <c r="S2005">
        <v>4</v>
      </c>
      <c r="T2005">
        <v>0.28000000000000003</v>
      </c>
      <c r="U2005">
        <v>89.75</v>
      </c>
    </row>
    <row r="2006" spans="1:21" x14ac:dyDescent="0.3">
      <c r="A2006">
        <v>2005</v>
      </c>
      <c r="B2006" t="s">
        <v>2025</v>
      </c>
      <c r="C2006" s="2">
        <v>43065</v>
      </c>
      <c r="D2006" s="2">
        <v>43145</v>
      </c>
      <c r="E2006" t="s">
        <v>10021</v>
      </c>
      <c r="F2006" t="s">
        <v>12029</v>
      </c>
      <c r="G2006" t="s">
        <v>22029</v>
      </c>
      <c r="H2006" t="s">
        <v>30026</v>
      </c>
      <c r="I2006" t="s">
        <v>30028</v>
      </c>
      <c r="J2006" t="s">
        <v>30040</v>
      </c>
      <c r="K2006" t="s">
        <v>30053</v>
      </c>
      <c r="L2006">
        <v>16602</v>
      </c>
      <c r="M2006" t="s">
        <v>30101</v>
      </c>
      <c r="N2006" t="s">
        <v>32107</v>
      </c>
      <c r="O2006" t="s">
        <v>40105</v>
      </c>
      <c r="P2006" t="s">
        <v>40106</v>
      </c>
      <c r="Q2006" t="s">
        <v>42120</v>
      </c>
      <c r="R2006">
        <v>1768.77</v>
      </c>
      <c r="S2006">
        <v>9</v>
      </c>
      <c r="T2006">
        <v>0.3</v>
      </c>
      <c r="U2006">
        <v>369.13</v>
      </c>
    </row>
    <row r="2007" spans="1:21" x14ac:dyDescent="0.3">
      <c r="A2007">
        <v>2006</v>
      </c>
      <c r="B2007" t="s">
        <v>2026</v>
      </c>
      <c r="C2007" s="2">
        <v>42597</v>
      </c>
      <c r="D2007" s="2">
        <v>42624</v>
      </c>
      <c r="E2007" t="s">
        <v>10022</v>
      </c>
      <c r="F2007" t="s">
        <v>12030</v>
      </c>
      <c r="G2007" t="s">
        <v>22030</v>
      </c>
      <c r="H2007" t="s">
        <v>30025</v>
      </c>
      <c r="I2007" t="s">
        <v>30028</v>
      </c>
      <c r="J2007" t="s">
        <v>30047</v>
      </c>
      <c r="K2007" t="s">
        <v>30054</v>
      </c>
      <c r="L2007">
        <v>89150</v>
      </c>
      <c r="M2007" t="s">
        <v>30099</v>
      </c>
      <c r="N2007" t="s">
        <v>32108</v>
      </c>
      <c r="O2007" t="s">
        <v>40105</v>
      </c>
      <c r="P2007" t="s">
        <v>40113</v>
      </c>
      <c r="Q2007" t="s">
        <v>42121</v>
      </c>
      <c r="R2007">
        <v>3765.86</v>
      </c>
      <c r="S2007">
        <v>7</v>
      </c>
      <c r="T2007">
        <v>0.01</v>
      </c>
      <c r="U2007">
        <v>462.31</v>
      </c>
    </row>
    <row r="2008" spans="1:21" x14ac:dyDescent="0.3">
      <c r="A2008">
        <v>2007</v>
      </c>
      <c r="B2008" t="s">
        <v>2027</v>
      </c>
      <c r="C2008" s="2">
        <v>41734</v>
      </c>
      <c r="D2008" s="2">
        <v>41735</v>
      </c>
      <c r="E2008" t="s">
        <v>10023</v>
      </c>
      <c r="F2008" t="s">
        <v>12031</v>
      </c>
      <c r="G2008" t="s">
        <v>22031</v>
      </c>
      <c r="H2008" t="s">
        <v>30026</v>
      </c>
      <c r="I2008" t="s">
        <v>30028</v>
      </c>
      <c r="J2008" t="s">
        <v>30041</v>
      </c>
      <c r="K2008" t="s">
        <v>30055</v>
      </c>
      <c r="L2008">
        <v>77072</v>
      </c>
      <c r="M2008" t="s">
        <v>30101</v>
      </c>
      <c r="N2008" t="s">
        <v>32109</v>
      </c>
      <c r="O2008" t="s">
        <v>40105</v>
      </c>
      <c r="P2008" t="s">
        <v>40110</v>
      </c>
      <c r="Q2008" t="s">
        <v>42122</v>
      </c>
      <c r="R2008">
        <v>2556.41</v>
      </c>
      <c r="S2008">
        <v>9</v>
      </c>
      <c r="T2008">
        <v>0.25</v>
      </c>
      <c r="U2008">
        <v>528.27</v>
      </c>
    </row>
    <row r="2009" spans="1:21" x14ac:dyDescent="0.3">
      <c r="A2009">
        <v>2008</v>
      </c>
      <c r="B2009" t="s">
        <v>2028</v>
      </c>
      <c r="C2009" s="2">
        <v>43454</v>
      </c>
      <c r="D2009" s="2">
        <v>43492</v>
      </c>
      <c r="E2009" t="s">
        <v>10022</v>
      </c>
      <c r="F2009" t="s">
        <v>12032</v>
      </c>
      <c r="G2009" t="s">
        <v>22032</v>
      </c>
      <c r="H2009" t="s">
        <v>30025</v>
      </c>
      <c r="I2009" t="s">
        <v>30028</v>
      </c>
      <c r="J2009" t="s">
        <v>30037</v>
      </c>
      <c r="K2009" t="s">
        <v>30056</v>
      </c>
      <c r="L2009">
        <v>47341</v>
      </c>
      <c r="M2009" t="s">
        <v>30101</v>
      </c>
      <c r="N2009" t="s">
        <v>32110</v>
      </c>
      <c r="O2009" t="s">
        <v>40105</v>
      </c>
      <c r="P2009" t="s">
        <v>40111</v>
      </c>
      <c r="Q2009" t="s">
        <v>42123</v>
      </c>
      <c r="R2009">
        <v>595.20000000000005</v>
      </c>
      <c r="S2009">
        <v>1</v>
      </c>
      <c r="T2009">
        <v>0</v>
      </c>
      <c r="U2009">
        <v>153.1</v>
      </c>
    </row>
    <row r="2010" spans="1:21" x14ac:dyDescent="0.3">
      <c r="A2010">
        <v>2009</v>
      </c>
      <c r="B2010" t="s">
        <v>2029</v>
      </c>
      <c r="C2010" s="2">
        <v>43200</v>
      </c>
      <c r="D2010" s="2">
        <v>43202</v>
      </c>
      <c r="E2010" t="s">
        <v>10022</v>
      </c>
      <c r="F2010" t="s">
        <v>12033</v>
      </c>
      <c r="G2010" t="s">
        <v>22033</v>
      </c>
      <c r="H2010" t="s">
        <v>30027</v>
      </c>
      <c r="I2010" t="s">
        <v>30028</v>
      </c>
      <c r="J2010" t="s">
        <v>30035</v>
      </c>
      <c r="K2010" t="s">
        <v>30057</v>
      </c>
      <c r="L2010">
        <v>74119</v>
      </c>
      <c r="M2010" t="s">
        <v>30100</v>
      </c>
      <c r="N2010" t="s">
        <v>32111</v>
      </c>
      <c r="O2010" t="s">
        <v>40105</v>
      </c>
      <c r="P2010" t="s">
        <v>40114</v>
      </c>
      <c r="Q2010" t="s">
        <v>42124</v>
      </c>
      <c r="R2010">
        <v>2750.97</v>
      </c>
      <c r="S2010">
        <v>5</v>
      </c>
      <c r="T2010">
        <v>0.25</v>
      </c>
      <c r="U2010">
        <v>264.23</v>
      </c>
    </row>
    <row r="2011" spans="1:21" x14ac:dyDescent="0.3">
      <c r="A2011">
        <v>2010</v>
      </c>
      <c r="B2011" t="s">
        <v>2030</v>
      </c>
      <c r="C2011" s="2">
        <v>43612</v>
      </c>
      <c r="D2011" s="2">
        <v>43639</v>
      </c>
      <c r="E2011" t="s">
        <v>10024</v>
      </c>
      <c r="F2011" t="s">
        <v>12034</v>
      </c>
      <c r="G2011" t="s">
        <v>22034</v>
      </c>
      <c r="H2011" t="s">
        <v>30025</v>
      </c>
      <c r="I2011" t="s">
        <v>30028</v>
      </c>
      <c r="J2011" t="s">
        <v>30043</v>
      </c>
      <c r="K2011" t="s">
        <v>30058</v>
      </c>
      <c r="L2011">
        <v>79477</v>
      </c>
      <c r="M2011" t="s">
        <v>30101</v>
      </c>
      <c r="N2011" t="s">
        <v>32112</v>
      </c>
      <c r="O2011" t="s">
        <v>40103</v>
      </c>
      <c r="P2011" t="s">
        <v>40115</v>
      </c>
      <c r="Q2011" t="s">
        <v>42125</v>
      </c>
      <c r="R2011">
        <v>2588.14</v>
      </c>
      <c r="S2011">
        <v>1</v>
      </c>
      <c r="T2011">
        <v>0.11</v>
      </c>
      <c r="U2011">
        <v>676.92</v>
      </c>
    </row>
    <row r="2012" spans="1:21" x14ac:dyDescent="0.3">
      <c r="A2012">
        <v>2011</v>
      </c>
      <c r="B2012" t="s">
        <v>2031</v>
      </c>
      <c r="C2012" s="2">
        <v>41938</v>
      </c>
      <c r="D2012" s="2">
        <v>42026</v>
      </c>
      <c r="E2012" t="s">
        <v>10023</v>
      </c>
      <c r="F2012" t="s">
        <v>12035</v>
      </c>
      <c r="G2012" t="s">
        <v>22035</v>
      </c>
      <c r="H2012" t="s">
        <v>30026</v>
      </c>
      <c r="I2012" t="s">
        <v>30028</v>
      </c>
      <c r="J2012" t="s">
        <v>30033</v>
      </c>
      <c r="K2012" t="s">
        <v>30059</v>
      </c>
      <c r="L2012">
        <v>35863</v>
      </c>
      <c r="M2012" t="s">
        <v>30100</v>
      </c>
      <c r="N2012" t="s">
        <v>32113</v>
      </c>
      <c r="O2012" t="s">
        <v>40103</v>
      </c>
      <c r="P2012" t="s">
        <v>40112</v>
      </c>
      <c r="Q2012" t="s">
        <v>42126</v>
      </c>
      <c r="R2012">
        <v>3426.14</v>
      </c>
      <c r="S2012">
        <v>5</v>
      </c>
      <c r="T2012">
        <v>0.28999999999999998</v>
      </c>
      <c r="U2012">
        <v>140.78</v>
      </c>
    </row>
    <row r="2013" spans="1:21" x14ac:dyDescent="0.3">
      <c r="A2013">
        <v>2012</v>
      </c>
      <c r="B2013" t="s">
        <v>2032</v>
      </c>
      <c r="C2013" s="2">
        <v>43538</v>
      </c>
      <c r="D2013" s="2">
        <v>43625</v>
      </c>
      <c r="E2013" t="s">
        <v>10021</v>
      </c>
      <c r="F2013" t="s">
        <v>12036</v>
      </c>
      <c r="G2013" t="s">
        <v>22036</v>
      </c>
      <c r="H2013" t="s">
        <v>30026</v>
      </c>
      <c r="I2013" t="s">
        <v>30028</v>
      </c>
      <c r="J2013" t="s">
        <v>30046</v>
      </c>
      <c r="K2013" t="s">
        <v>30060</v>
      </c>
      <c r="L2013">
        <v>92278</v>
      </c>
      <c r="M2013" t="s">
        <v>30101</v>
      </c>
      <c r="N2013" t="s">
        <v>32114</v>
      </c>
      <c r="O2013" t="s">
        <v>40105</v>
      </c>
      <c r="P2013" t="s">
        <v>40111</v>
      </c>
      <c r="Q2013" t="s">
        <v>42127</v>
      </c>
      <c r="R2013">
        <v>1441.09</v>
      </c>
      <c r="S2013">
        <v>2</v>
      </c>
      <c r="T2013">
        <v>0.41</v>
      </c>
      <c r="U2013">
        <v>191.77</v>
      </c>
    </row>
    <row r="2014" spans="1:21" x14ac:dyDescent="0.3">
      <c r="A2014">
        <v>2013</v>
      </c>
      <c r="B2014" t="s">
        <v>2033</v>
      </c>
      <c r="C2014" s="2">
        <v>42706</v>
      </c>
      <c r="D2014" s="2">
        <v>42762</v>
      </c>
      <c r="E2014" t="s">
        <v>10024</v>
      </c>
      <c r="F2014" t="s">
        <v>12037</v>
      </c>
      <c r="G2014" t="s">
        <v>22037</v>
      </c>
      <c r="H2014" t="s">
        <v>30027</v>
      </c>
      <c r="I2014" t="s">
        <v>30028</v>
      </c>
      <c r="J2014" t="s">
        <v>30033</v>
      </c>
      <c r="K2014" t="s">
        <v>30061</v>
      </c>
      <c r="L2014">
        <v>47372</v>
      </c>
      <c r="M2014" t="s">
        <v>30101</v>
      </c>
      <c r="N2014" t="s">
        <v>32115</v>
      </c>
      <c r="O2014" t="s">
        <v>40104</v>
      </c>
      <c r="P2014" t="s">
        <v>40109</v>
      </c>
      <c r="Q2014" t="s">
        <v>42128</v>
      </c>
      <c r="R2014">
        <v>3851.61</v>
      </c>
      <c r="S2014">
        <v>6</v>
      </c>
      <c r="T2014">
        <v>0.37</v>
      </c>
      <c r="U2014">
        <v>644.27</v>
      </c>
    </row>
    <row r="2015" spans="1:21" x14ac:dyDescent="0.3">
      <c r="A2015">
        <v>2014</v>
      </c>
      <c r="B2015" t="s">
        <v>2034</v>
      </c>
      <c r="C2015" s="2">
        <v>43627</v>
      </c>
      <c r="D2015" s="2">
        <v>43672</v>
      </c>
      <c r="E2015" t="s">
        <v>10021</v>
      </c>
      <c r="F2015" t="s">
        <v>12038</v>
      </c>
      <c r="G2015" t="s">
        <v>22038</v>
      </c>
      <c r="H2015" t="s">
        <v>30027</v>
      </c>
      <c r="I2015" t="s">
        <v>30028</v>
      </c>
      <c r="J2015" t="s">
        <v>30045</v>
      </c>
      <c r="K2015" t="s">
        <v>30062</v>
      </c>
      <c r="L2015">
        <v>47226</v>
      </c>
      <c r="M2015" t="s">
        <v>30102</v>
      </c>
      <c r="N2015" t="s">
        <v>32116</v>
      </c>
      <c r="O2015" t="s">
        <v>40103</v>
      </c>
      <c r="P2015" t="s">
        <v>40113</v>
      </c>
      <c r="Q2015" t="s">
        <v>42129</v>
      </c>
      <c r="R2015">
        <v>2158.06</v>
      </c>
      <c r="S2015">
        <v>3</v>
      </c>
      <c r="T2015">
        <v>0.21</v>
      </c>
      <c r="U2015">
        <v>476.65</v>
      </c>
    </row>
    <row r="2016" spans="1:21" x14ac:dyDescent="0.3">
      <c r="A2016">
        <v>2015</v>
      </c>
      <c r="B2016" t="s">
        <v>2035</v>
      </c>
      <c r="C2016" s="2">
        <v>43601</v>
      </c>
      <c r="D2016" s="2">
        <v>43682</v>
      </c>
      <c r="E2016" t="s">
        <v>10023</v>
      </c>
      <c r="F2016" t="s">
        <v>12039</v>
      </c>
      <c r="G2016" t="s">
        <v>22039</v>
      </c>
      <c r="H2016" t="s">
        <v>30025</v>
      </c>
      <c r="I2016" t="s">
        <v>30028</v>
      </c>
      <c r="J2016" t="s">
        <v>30034</v>
      </c>
      <c r="K2016" t="s">
        <v>30063</v>
      </c>
      <c r="L2016">
        <v>30280</v>
      </c>
      <c r="M2016" t="s">
        <v>30099</v>
      </c>
      <c r="N2016" t="s">
        <v>32117</v>
      </c>
      <c r="O2016" t="s">
        <v>40104</v>
      </c>
      <c r="P2016" t="s">
        <v>40112</v>
      </c>
      <c r="Q2016" t="s">
        <v>42130</v>
      </c>
      <c r="R2016">
        <v>1778.24</v>
      </c>
      <c r="S2016">
        <v>8</v>
      </c>
      <c r="T2016">
        <v>0.36</v>
      </c>
      <c r="U2016">
        <v>144.30000000000001</v>
      </c>
    </row>
    <row r="2017" spans="1:21" x14ac:dyDescent="0.3">
      <c r="A2017">
        <v>2016</v>
      </c>
      <c r="B2017" t="s">
        <v>2036</v>
      </c>
      <c r="C2017" s="2">
        <v>42579</v>
      </c>
      <c r="D2017" s="2">
        <v>42593</v>
      </c>
      <c r="E2017" t="s">
        <v>10022</v>
      </c>
      <c r="F2017" t="s">
        <v>12040</v>
      </c>
      <c r="G2017" t="s">
        <v>22040</v>
      </c>
      <c r="H2017" t="s">
        <v>30026</v>
      </c>
      <c r="I2017" t="s">
        <v>30028</v>
      </c>
      <c r="J2017" t="s">
        <v>30031</v>
      </c>
      <c r="K2017" t="s">
        <v>30064</v>
      </c>
      <c r="L2017">
        <v>35483</v>
      </c>
      <c r="M2017" t="s">
        <v>30101</v>
      </c>
      <c r="N2017" t="s">
        <v>32118</v>
      </c>
      <c r="O2017" t="s">
        <v>40103</v>
      </c>
      <c r="P2017" t="s">
        <v>40109</v>
      </c>
      <c r="Q2017" t="s">
        <v>42131</v>
      </c>
      <c r="R2017">
        <v>4413.2299999999996</v>
      </c>
      <c r="S2017">
        <v>4</v>
      </c>
      <c r="T2017">
        <v>0.45</v>
      </c>
      <c r="U2017">
        <v>711.31</v>
      </c>
    </row>
    <row r="2018" spans="1:21" x14ac:dyDescent="0.3">
      <c r="A2018">
        <v>2017</v>
      </c>
      <c r="B2018" t="s">
        <v>2037</v>
      </c>
      <c r="C2018" s="2">
        <v>43563</v>
      </c>
      <c r="D2018" s="2">
        <v>43624</v>
      </c>
      <c r="E2018" t="s">
        <v>10024</v>
      </c>
      <c r="F2018" t="s">
        <v>12041</v>
      </c>
      <c r="G2018" t="s">
        <v>22041</v>
      </c>
      <c r="H2018" t="s">
        <v>30026</v>
      </c>
      <c r="I2018" t="s">
        <v>30028</v>
      </c>
      <c r="J2018" t="s">
        <v>30034</v>
      </c>
      <c r="K2018" t="s">
        <v>30065</v>
      </c>
      <c r="L2018">
        <v>12877</v>
      </c>
      <c r="M2018" t="s">
        <v>30100</v>
      </c>
      <c r="N2018" t="s">
        <v>32119</v>
      </c>
      <c r="O2018" t="s">
        <v>40103</v>
      </c>
      <c r="P2018" t="s">
        <v>40111</v>
      </c>
      <c r="Q2018" t="s">
        <v>42132</v>
      </c>
      <c r="R2018">
        <v>3995.78</v>
      </c>
      <c r="S2018">
        <v>1</v>
      </c>
      <c r="T2018">
        <v>0.31</v>
      </c>
      <c r="U2018">
        <v>595.26</v>
      </c>
    </row>
    <row r="2019" spans="1:21" x14ac:dyDescent="0.3">
      <c r="A2019">
        <v>2018</v>
      </c>
      <c r="B2019" t="s">
        <v>2038</v>
      </c>
      <c r="C2019" s="2">
        <v>42191</v>
      </c>
      <c r="D2019" s="2">
        <v>42194</v>
      </c>
      <c r="E2019" t="s">
        <v>10022</v>
      </c>
      <c r="F2019" t="s">
        <v>12042</v>
      </c>
      <c r="G2019" t="s">
        <v>22042</v>
      </c>
      <c r="H2019" t="s">
        <v>30026</v>
      </c>
      <c r="I2019" t="s">
        <v>30028</v>
      </c>
      <c r="J2019" t="s">
        <v>30041</v>
      </c>
      <c r="K2019" t="s">
        <v>30066</v>
      </c>
      <c r="L2019">
        <v>46315</v>
      </c>
      <c r="M2019" t="s">
        <v>30102</v>
      </c>
      <c r="N2019" t="s">
        <v>32120</v>
      </c>
      <c r="O2019" t="s">
        <v>40103</v>
      </c>
      <c r="P2019" t="s">
        <v>40110</v>
      </c>
      <c r="Q2019" t="s">
        <v>42133</v>
      </c>
      <c r="R2019">
        <v>20.010000000000002</v>
      </c>
      <c r="S2019">
        <v>5</v>
      </c>
      <c r="T2019">
        <v>0.36</v>
      </c>
      <c r="U2019">
        <v>1</v>
      </c>
    </row>
    <row r="2020" spans="1:21" x14ac:dyDescent="0.3">
      <c r="A2020">
        <v>2019</v>
      </c>
      <c r="B2020" t="s">
        <v>2039</v>
      </c>
      <c r="C2020" s="2">
        <v>42143</v>
      </c>
      <c r="D2020" s="2">
        <v>42191</v>
      </c>
      <c r="E2020" t="s">
        <v>10024</v>
      </c>
      <c r="F2020" t="s">
        <v>12043</v>
      </c>
      <c r="G2020" t="s">
        <v>22043</v>
      </c>
      <c r="H2020" t="s">
        <v>30025</v>
      </c>
      <c r="I2020" t="s">
        <v>30028</v>
      </c>
      <c r="J2020" t="s">
        <v>30031</v>
      </c>
      <c r="K2020" t="s">
        <v>30067</v>
      </c>
      <c r="L2020">
        <v>13654</v>
      </c>
      <c r="M2020" t="s">
        <v>30099</v>
      </c>
      <c r="N2020" t="s">
        <v>32121</v>
      </c>
      <c r="O2020" t="s">
        <v>40104</v>
      </c>
      <c r="P2020" t="s">
        <v>40109</v>
      </c>
      <c r="Q2020" t="s">
        <v>42134</v>
      </c>
      <c r="R2020">
        <v>4256.68</v>
      </c>
      <c r="S2020">
        <v>10</v>
      </c>
      <c r="T2020">
        <v>0.42</v>
      </c>
      <c r="U2020">
        <v>719.12</v>
      </c>
    </row>
    <row r="2021" spans="1:21" x14ac:dyDescent="0.3">
      <c r="A2021">
        <v>2020</v>
      </c>
      <c r="B2021" t="s">
        <v>2040</v>
      </c>
      <c r="C2021" s="2">
        <v>43414</v>
      </c>
      <c r="D2021" s="2">
        <v>43478</v>
      </c>
      <c r="E2021" t="s">
        <v>10023</v>
      </c>
      <c r="F2021" t="s">
        <v>12044</v>
      </c>
      <c r="G2021" t="s">
        <v>22044</v>
      </c>
      <c r="H2021" t="s">
        <v>30026</v>
      </c>
      <c r="I2021" t="s">
        <v>30028</v>
      </c>
      <c r="J2021" t="s">
        <v>30030</v>
      </c>
      <c r="K2021" t="s">
        <v>30068</v>
      </c>
      <c r="L2021">
        <v>22002</v>
      </c>
      <c r="M2021" t="s">
        <v>30101</v>
      </c>
      <c r="N2021" t="s">
        <v>32122</v>
      </c>
      <c r="O2021" t="s">
        <v>40104</v>
      </c>
      <c r="P2021" t="s">
        <v>40110</v>
      </c>
      <c r="Q2021" t="s">
        <v>42135</v>
      </c>
      <c r="R2021">
        <v>4080.62</v>
      </c>
      <c r="S2021">
        <v>9</v>
      </c>
      <c r="T2021">
        <v>0.15</v>
      </c>
      <c r="U2021">
        <v>584.5</v>
      </c>
    </row>
    <row r="2022" spans="1:21" x14ac:dyDescent="0.3">
      <c r="A2022">
        <v>2021</v>
      </c>
      <c r="B2022" t="s">
        <v>2041</v>
      </c>
      <c r="C2022" s="2">
        <v>43632</v>
      </c>
      <c r="D2022" s="2">
        <v>43699</v>
      </c>
      <c r="E2022" t="s">
        <v>10021</v>
      </c>
      <c r="F2022" t="s">
        <v>12045</v>
      </c>
      <c r="G2022" t="s">
        <v>22045</v>
      </c>
      <c r="H2022" t="s">
        <v>30025</v>
      </c>
      <c r="I2022" t="s">
        <v>30028</v>
      </c>
      <c r="J2022" t="s">
        <v>30047</v>
      </c>
      <c r="K2022" t="s">
        <v>30069</v>
      </c>
      <c r="L2022">
        <v>78102</v>
      </c>
      <c r="M2022" t="s">
        <v>30099</v>
      </c>
      <c r="N2022" t="s">
        <v>32123</v>
      </c>
      <c r="O2022" t="s">
        <v>40105</v>
      </c>
      <c r="P2022" t="s">
        <v>40112</v>
      </c>
      <c r="Q2022" t="s">
        <v>42136</v>
      </c>
      <c r="R2022">
        <v>289.5</v>
      </c>
      <c r="S2022">
        <v>5</v>
      </c>
      <c r="T2022">
        <v>7.0000000000000007E-2</v>
      </c>
      <c r="U2022">
        <v>14.71</v>
      </c>
    </row>
    <row r="2023" spans="1:21" x14ac:dyDescent="0.3">
      <c r="A2023">
        <v>2022</v>
      </c>
      <c r="B2023" t="s">
        <v>2042</v>
      </c>
      <c r="C2023" s="2">
        <v>41957</v>
      </c>
      <c r="D2023" s="2">
        <v>42046</v>
      </c>
      <c r="E2023" t="s">
        <v>10024</v>
      </c>
      <c r="F2023" t="s">
        <v>12046</v>
      </c>
      <c r="G2023" t="s">
        <v>22046</v>
      </c>
      <c r="H2023" t="s">
        <v>30027</v>
      </c>
      <c r="I2023" t="s">
        <v>30028</v>
      </c>
      <c r="J2023" t="s">
        <v>30042</v>
      </c>
      <c r="K2023" t="s">
        <v>30070</v>
      </c>
      <c r="L2023">
        <v>94036</v>
      </c>
      <c r="M2023" t="s">
        <v>30099</v>
      </c>
      <c r="N2023" t="s">
        <v>32124</v>
      </c>
      <c r="O2023" t="s">
        <v>40104</v>
      </c>
      <c r="P2023" t="s">
        <v>40111</v>
      </c>
      <c r="Q2023" t="s">
        <v>42137</v>
      </c>
      <c r="R2023">
        <v>3974.88</v>
      </c>
      <c r="S2023">
        <v>6</v>
      </c>
      <c r="T2023">
        <v>0.13</v>
      </c>
      <c r="U2023">
        <v>225.94</v>
      </c>
    </row>
    <row r="2024" spans="1:21" x14ac:dyDescent="0.3">
      <c r="A2024">
        <v>2023</v>
      </c>
      <c r="B2024" t="s">
        <v>2043</v>
      </c>
      <c r="C2024" s="2">
        <v>42501</v>
      </c>
      <c r="D2024" s="2">
        <v>42547</v>
      </c>
      <c r="E2024" t="s">
        <v>10022</v>
      </c>
      <c r="F2024" t="s">
        <v>12047</v>
      </c>
      <c r="G2024" t="s">
        <v>22047</v>
      </c>
      <c r="H2024" t="s">
        <v>30026</v>
      </c>
      <c r="I2024" t="s">
        <v>30028</v>
      </c>
      <c r="J2024" t="s">
        <v>30037</v>
      </c>
      <c r="K2024" t="s">
        <v>30071</v>
      </c>
      <c r="L2024">
        <v>83364</v>
      </c>
      <c r="M2024" t="s">
        <v>30101</v>
      </c>
      <c r="N2024" t="s">
        <v>32125</v>
      </c>
      <c r="O2024" t="s">
        <v>40104</v>
      </c>
      <c r="P2024" t="s">
        <v>40112</v>
      </c>
      <c r="Q2024" t="s">
        <v>42138</v>
      </c>
      <c r="R2024">
        <v>191.43</v>
      </c>
      <c r="S2024">
        <v>10</v>
      </c>
      <c r="T2024">
        <v>0.18</v>
      </c>
      <c r="U2024">
        <v>34.58</v>
      </c>
    </row>
    <row r="2025" spans="1:21" x14ac:dyDescent="0.3">
      <c r="A2025">
        <v>2024</v>
      </c>
      <c r="B2025" t="s">
        <v>2044</v>
      </c>
      <c r="C2025" s="2">
        <v>43100</v>
      </c>
      <c r="D2025" s="2">
        <v>43101</v>
      </c>
      <c r="E2025" t="s">
        <v>10021</v>
      </c>
      <c r="F2025" t="s">
        <v>12048</v>
      </c>
      <c r="G2025" t="s">
        <v>22048</v>
      </c>
      <c r="H2025" t="s">
        <v>30026</v>
      </c>
      <c r="I2025" t="s">
        <v>30028</v>
      </c>
      <c r="J2025" t="s">
        <v>30032</v>
      </c>
      <c r="K2025" t="s">
        <v>30072</v>
      </c>
      <c r="L2025">
        <v>51088</v>
      </c>
      <c r="M2025" t="s">
        <v>30100</v>
      </c>
      <c r="N2025" t="s">
        <v>32126</v>
      </c>
      <c r="O2025" t="s">
        <v>40105</v>
      </c>
      <c r="P2025" t="s">
        <v>40115</v>
      </c>
      <c r="Q2025" t="s">
        <v>42139</v>
      </c>
      <c r="R2025">
        <v>2912.21</v>
      </c>
      <c r="S2025">
        <v>10</v>
      </c>
      <c r="T2025">
        <v>0.17</v>
      </c>
      <c r="U2025">
        <v>545.03</v>
      </c>
    </row>
    <row r="2026" spans="1:21" x14ac:dyDescent="0.3">
      <c r="A2026">
        <v>2025</v>
      </c>
      <c r="B2026" t="s">
        <v>2045</v>
      </c>
      <c r="C2026" s="2">
        <v>42820</v>
      </c>
      <c r="D2026" s="2">
        <v>42857</v>
      </c>
      <c r="E2026" t="s">
        <v>10024</v>
      </c>
      <c r="F2026" t="s">
        <v>12049</v>
      </c>
      <c r="G2026" t="s">
        <v>22049</v>
      </c>
      <c r="H2026" t="s">
        <v>30027</v>
      </c>
      <c r="I2026" t="s">
        <v>30028</v>
      </c>
      <c r="J2026" t="s">
        <v>30035</v>
      </c>
      <c r="K2026" t="s">
        <v>30073</v>
      </c>
      <c r="L2026">
        <v>30846</v>
      </c>
      <c r="M2026" t="s">
        <v>30101</v>
      </c>
      <c r="N2026" t="s">
        <v>32127</v>
      </c>
      <c r="O2026" t="s">
        <v>40104</v>
      </c>
      <c r="P2026" t="s">
        <v>40115</v>
      </c>
      <c r="Q2026" t="s">
        <v>42140</v>
      </c>
      <c r="R2026">
        <v>1061.1600000000001</v>
      </c>
      <c r="S2026">
        <v>2</v>
      </c>
      <c r="T2026">
        <v>0.15</v>
      </c>
      <c r="U2026">
        <v>220.55</v>
      </c>
    </row>
    <row r="2027" spans="1:21" x14ac:dyDescent="0.3">
      <c r="A2027">
        <v>2026</v>
      </c>
      <c r="B2027" t="s">
        <v>2046</v>
      </c>
      <c r="C2027" s="2">
        <v>41874</v>
      </c>
      <c r="D2027" s="2">
        <v>41962</v>
      </c>
      <c r="E2027" t="s">
        <v>10022</v>
      </c>
      <c r="F2027" t="s">
        <v>12050</v>
      </c>
      <c r="G2027" t="s">
        <v>22050</v>
      </c>
      <c r="H2027" t="s">
        <v>30025</v>
      </c>
      <c r="I2027" t="s">
        <v>30028</v>
      </c>
      <c r="J2027" t="s">
        <v>30033</v>
      </c>
      <c r="K2027" t="s">
        <v>30074</v>
      </c>
      <c r="L2027">
        <v>53463</v>
      </c>
      <c r="M2027" t="s">
        <v>30101</v>
      </c>
      <c r="N2027" t="s">
        <v>32128</v>
      </c>
      <c r="O2027" t="s">
        <v>40104</v>
      </c>
      <c r="P2027" t="s">
        <v>40109</v>
      </c>
      <c r="Q2027" t="s">
        <v>42141</v>
      </c>
      <c r="R2027">
        <v>1534.42</v>
      </c>
      <c r="S2027">
        <v>10</v>
      </c>
      <c r="T2027">
        <v>0.4</v>
      </c>
      <c r="U2027">
        <v>168</v>
      </c>
    </row>
    <row r="2028" spans="1:21" x14ac:dyDescent="0.3">
      <c r="A2028">
        <v>2027</v>
      </c>
      <c r="B2028" t="s">
        <v>2047</v>
      </c>
      <c r="C2028" s="2">
        <v>43033</v>
      </c>
      <c r="D2028" s="2">
        <v>43082</v>
      </c>
      <c r="E2028" t="s">
        <v>10023</v>
      </c>
      <c r="F2028" t="s">
        <v>12051</v>
      </c>
      <c r="G2028" t="s">
        <v>22051</v>
      </c>
      <c r="H2028" t="s">
        <v>30025</v>
      </c>
      <c r="I2028" t="s">
        <v>30028</v>
      </c>
      <c r="J2028" t="s">
        <v>30038</v>
      </c>
      <c r="K2028" t="s">
        <v>30075</v>
      </c>
      <c r="L2028">
        <v>35018</v>
      </c>
      <c r="M2028" t="s">
        <v>30100</v>
      </c>
      <c r="N2028" t="s">
        <v>32129</v>
      </c>
      <c r="O2028" t="s">
        <v>40104</v>
      </c>
      <c r="P2028" t="s">
        <v>40107</v>
      </c>
      <c r="Q2028" t="s">
        <v>42142</v>
      </c>
      <c r="R2028">
        <v>1092.1300000000001</v>
      </c>
      <c r="S2028">
        <v>5</v>
      </c>
      <c r="T2028">
        <v>0.08</v>
      </c>
      <c r="U2028">
        <v>103.37</v>
      </c>
    </row>
    <row r="2029" spans="1:21" x14ac:dyDescent="0.3">
      <c r="A2029">
        <v>2028</v>
      </c>
      <c r="B2029" t="s">
        <v>2048</v>
      </c>
      <c r="C2029" s="2">
        <v>42390</v>
      </c>
      <c r="D2029" s="2">
        <v>42409</v>
      </c>
      <c r="E2029" t="s">
        <v>10024</v>
      </c>
      <c r="F2029" t="s">
        <v>12052</v>
      </c>
      <c r="G2029" t="s">
        <v>22052</v>
      </c>
      <c r="H2029" t="s">
        <v>30025</v>
      </c>
      <c r="I2029" t="s">
        <v>30028</v>
      </c>
      <c r="J2029" t="s">
        <v>30042</v>
      </c>
      <c r="K2029" t="s">
        <v>30076</v>
      </c>
      <c r="L2029">
        <v>23429</v>
      </c>
      <c r="M2029" t="s">
        <v>30102</v>
      </c>
      <c r="N2029" t="s">
        <v>32130</v>
      </c>
      <c r="O2029" t="s">
        <v>40105</v>
      </c>
      <c r="P2029" t="s">
        <v>40113</v>
      </c>
      <c r="Q2029" t="s">
        <v>42143</v>
      </c>
      <c r="R2029">
        <v>2730.04</v>
      </c>
      <c r="S2029">
        <v>9</v>
      </c>
      <c r="T2029">
        <v>0.17</v>
      </c>
      <c r="U2029">
        <v>260.94</v>
      </c>
    </row>
    <row r="2030" spans="1:21" x14ac:dyDescent="0.3">
      <c r="A2030">
        <v>2029</v>
      </c>
      <c r="B2030" t="s">
        <v>2049</v>
      </c>
      <c r="C2030" s="2">
        <v>43357</v>
      </c>
      <c r="D2030" s="2">
        <v>43400</v>
      </c>
      <c r="E2030" t="s">
        <v>10021</v>
      </c>
      <c r="F2030" t="s">
        <v>12053</v>
      </c>
      <c r="G2030" t="s">
        <v>22053</v>
      </c>
      <c r="H2030" t="s">
        <v>30026</v>
      </c>
      <c r="I2030" t="s">
        <v>30028</v>
      </c>
      <c r="J2030" t="s">
        <v>30033</v>
      </c>
      <c r="K2030" t="s">
        <v>30077</v>
      </c>
      <c r="L2030">
        <v>42563</v>
      </c>
      <c r="M2030" t="s">
        <v>30100</v>
      </c>
      <c r="N2030" t="s">
        <v>32131</v>
      </c>
      <c r="O2030" t="s">
        <v>40104</v>
      </c>
      <c r="P2030" t="s">
        <v>40108</v>
      </c>
      <c r="Q2030" t="s">
        <v>42144</v>
      </c>
      <c r="R2030">
        <v>1730.5</v>
      </c>
      <c r="S2030">
        <v>6</v>
      </c>
      <c r="T2030">
        <v>0.38</v>
      </c>
      <c r="U2030">
        <v>176.78</v>
      </c>
    </row>
    <row r="2031" spans="1:21" x14ac:dyDescent="0.3">
      <c r="A2031">
        <v>2030</v>
      </c>
      <c r="B2031" t="s">
        <v>2050</v>
      </c>
      <c r="C2031" s="2">
        <v>43091</v>
      </c>
      <c r="D2031" s="2">
        <v>43104</v>
      </c>
      <c r="E2031" t="s">
        <v>10022</v>
      </c>
      <c r="F2031" t="s">
        <v>12054</v>
      </c>
      <c r="G2031" t="s">
        <v>22054</v>
      </c>
      <c r="H2031" t="s">
        <v>30025</v>
      </c>
      <c r="I2031" t="s">
        <v>30028</v>
      </c>
      <c r="J2031" t="s">
        <v>30043</v>
      </c>
      <c r="K2031" t="s">
        <v>30078</v>
      </c>
      <c r="L2031">
        <v>58591</v>
      </c>
      <c r="M2031" t="s">
        <v>30100</v>
      </c>
      <c r="N2031" t="s">
        <v>32132</v>
      </c>
      <c r="O2031" t="s">
        <v>40105</v>
      </c>
      <c r="P2031" t="s">
        <v>40115</v>
      </c>
      <c r="Q2031" t="s">
        <v>42145</v>
      </c>
      <c r="R2031">
        <v>1072.4100000000001</v>
      </c>
      <c r="S2031">
        <v>10</v>
      </c>
      <c r="T2031">
        <v>0.1</v>
      </c>
      <c r="U2031">
        <v>226.69</v>
      </c>
    </row>
    <row r="2032" spans="1:21" x14ac:dyDescent="0.3">
      <c r="A2032">
        <v>2031</v>
      </c>
      <c r="B2032" t="s">
        <v>2051</v>
      </c>
      <c r="C2032" s="2">
        <v>42463</v>
      </c>
      <c r="D2032" s="2">
        <v>42487</v>
      </c>
      <c r="E2032" t="s">
        <v>10021</v>
      </c>
      <c r="F2032" t="s">
        <v>12055</v>
      </c>
      <c r="G2032" t="s">
        <v>22055</v>
      </c>
      <c r="H2032" t="s">
        <v>30026</v>
      </c>
      <c r="I2032" t="s">
        <v>30028</v>
      </c>
      <c r="J2032" t="s">
        <v>30035</v>
      </c>
      <c r="K2032" t="s">
        <v>30079</v>
      </c>
      <c r="L2032">
        <v>47248</v>
      </c>
      <c r="M2032" t="s">
        <v>30102</v>
      </c>
      <c r="N2032" t="s">
        <v>32133</v>
      </c>
      <c r="O2032" t="s">
        <v>40103</v>
      </c>
      <c r="P2032" t="s">
        <v>40106</v>
      </c>
      <c r="Q2032" t="s">
        <v>42146</v>
      </c>
      <c r="R2032">
        <v>2622.19</v>
      </c>
      <c r="S2032">
        <v>3</v>
      </c>
      <c r="T2032">
        <v>0.31</v>
      </c>
      <c r="U2032">
        <v>305.33</v>
      </c>
    </row>
    <row r="2033" spans="1:21" x14ac:dyDescent="0.3">
      <c r="A2033">
        <v>2032</v>
      </c>
      <c r="B2033" t="s">
        <v>2052</v>
      </c>
      <c r="C2033" s="2">
        <v>41935</v>
      </c>
      <c r="D2033" s="2">
        <v>42021</v>
      </c>
      <c r="E2033" t="s">
        <v>10021</v>
      </c>
      <c r="F2033" t="s">
        <v>12056</v>
      </c>
      <c r="G2033" t="s">
        <v>22056</v>
      </c>
      <c r="H2033" t="s">
        <v>30026</v>
      </c>
      <c r="I2033" t="s">
        <v>30028</v>
      </c>
      <c r="J2033" t="s">
        <v>30041</v>
      </c>
      <c r="K2033" t="s">
        <v>30080</v>
      </c>
      <c r="L2033">
        <v>21230</v>
      </c>
      <c r="M2033" t="s">
        <v>30101</v>
      </c>
      <c r="N2033" t="s">
        <v>32134</v>
      </c>
      <c r="O2033" t="s">
        <v>40104</v>
      </c>
      <c r="P2033" t="s">
        <v>40107</v>
      </c>
      <c r="Q2033" t="s">
        <v>42147</v>
      </c>
      <c r="R2033">
        <v>1050.6199999999999</v>
      </c>
      <c r="S2033">
        <v>9</v>
      </c>
      <c r="T2033">
        <v>0.35</v>
      </c>
      <c r="U2033">
        <v>52.48</v>
      </c>
    </row>
    <row r="2034" spans="1:21" x14ac:dyDescent="0.3">
      <c r="A2034">
        <v>2033</v>
      </c>
      <c r="B2034" t="s">
        <v>2053</v>
      </c>
      <c r="C2034" s="2">
        <v>43030</v>
      </c>
      <c r="D2034" s="2">
        <v>43049</v>
      </c>
      <c r="E2034" t="s">
        <v>10023</v>
      </c>
      <c r="F2034" t="s">
        <v>12057</v>
      </c>
      <c r="G2034" t="s">
        <v>22057</v>
      </c>
      <c r="H2034" t="s">
        <v>30025</v>
      </c>
      <c r="I2034" t="s">
        <v>30028</v>
      </c>
      <c r="J2034" t="s">
        <v>30039</v>
      </c>
      <c r="K2034" t="s">
        <v>30081</v>
      </c>
      <c r="L2034">
        <v>94056</v>
      </c>
      <c r="M2034" t="s">
        <v>30100</v>
      </c>
      <c r="N2034" t="s">
        <v>32135</v>
      </c>
      <c r="O2034" t="s">
        <v>40103</v>
      </c>
      <c r="P2034" t="s">
        <v>40109</v>
      </c>
      <c r="Q2034" t="s">
        <v>42148</v>
      </c>
      <c r="R2034">
        <v>3046.84</v>
      </c>
      <c r="S2034">
        <v>10</v>
      </c>
      <c r="T2034">
        <v>0.24</v>
      </c>
      <c r="U2034">
        <v>611</v>
      </c>
    </row>
    <row r="2035" spans="1:21" x14ac:dyDescent="0.3">
      <c r="A2035">
        <v>2034</v>
      </c>
      <c r="B2035" t="s">
        <v>2054</v>
      </c>
      <c r="C2035" s="2">
        <v>43798</v>
      </c>
      <c r="D2035" s="2">
        <v>43812</v>
      </c>
      <c r="E2035" t="s">
        <v>10022</v>
      </c>
      <c r="F2035" t="s">
        <v>12058</v>
      </c>
      <c r="G2035" t="s">
        <v>22058</v>
      </c>
      <c r="H2035" t="s">
        <v>30026</v>
      </c>
      <c r="I2035" t="s">
        <v>30028</v>
      </c>
      <c r="J2035" t="s">
        <v>30035</v>
      </c>
      <c r="K2035" t="s">
        <v>30082</v>
      </c>
      <c r="L2035">
        <v>94547</v>
      </c>
      <c r="M2035" t="s">
        <v>30101</v>
      </c>
      <c r="N2035" t="s">
        <v>32136</v>
      </c>
      <c r="O2035" t="s">
        <v>40103</v>
      </c>
      <c r="P2035" t="s">
        <v>40113</v>
      </c>
      <c r="Q2035" t="s">
        <v>42149</v>
      </c>
      <c r="R2035">
        <v>765.74</v>
      </c>
      <c r="S2035">
        <v>1</v>
      </c>
      <c r="T2035">
        <v>0.46</v>
      </c>
      <c r="U2035">
        <v>89.6</v>
      </c>
    </row>
    <row r="2036" spans="1:21" x14ac:dyDescent="0.3">
      <c r="A2036">
        <v>2035</v>
      </c>
      <c r="B2036" t="s">
        <v>2055</v>
      </c>
      <c r="C2036" s="2">
        <v>42834</v>
      </c>
      <c r="D2036" s="2">
        <v>42864</v>
      </c>
      <c r="E2036" t="s">
        <v>10022</v>
      </c>
      <c r="F2036" t="s">
        <v>12059</v>
      </c>
      <c r="G2036" t="s">
        <v>22059</v>
      </c>
      <c r="H2036" t="s">
        <v>30025</v>
      </c>
      <c r="I2036" t="s">
        <v>30028</v>
      </c>
      <c r="J2036" t="s">
        <v>30029</v>
      </c>
      <c r="K2036" t="s">
        <v>30083</v>
      </c>
      <c r="L2036">
        <v>79831</v>
      </c>
      <c r="M2036" t="s">
        <v>30100</v>
      </c>
      <c r="N2036" t="s">
        <v>32137</v>
      </c>
      <c r="O2036" t="s">
        <v>40103</v>
      </c>
      <c r="P2036" t="s">
        <v>40113</v>
      </c>
      <c r="Q2036" t="s">
        <v>42150</v>
      </c>
      <c r="R2036">
        <v>2853.13</v>
      </c>
      <c r="S2036">
        <v>1</v>
      </c>
      <c r="T2036">
        <v>0.12</v>
      </c>
      <c r="U2036">
        <v>463.43</v>
      </c>
    </row>
    <row r="2037" spans="1:21" x14ac:dyDescent="0.3">
      <c r="A2037">
        <v>2036</v>
      </c>
      <c r="B2037" t="s">
        <v>2056</v>
      </c>
      <c r="C2037" s="2">
        <v>42678</v>
      </c>
      <c r="D2037" s="2">
        <v>42682</v>
      </c>
      <c r="E2037" t="s">
        <v>10023</v>
      </c>
      <c r="F2037" t="s">
        <v>12060</v>
      </c>
      <c r="G2037" t="s">
        <v>22060</v>
      </c>
      <c r="H2037" t="s">
        <v>30026</v>
      </c>
      <c r="I2037" t="s">
        <v>30028</v>
      </c>
      <c r="J2037" t="s">
        <v>30037</v>
      </c>
      <c r="K2037" t="s">
        <v>30084</v>
      </c>
      <c r="L2037">
        <v>79961</v>
      </c>
      <c r="M2037" t="s">
        <v>30100</v>
      </c>
      <c r="N2037" t="s">
        <v>32138</v>
      </c>
      <c r="O2037" t="s">
        <v>40104</v>
      </c>
      <c r="P2037" t="s">
        <v>40106</v>
      </c>
      <c r="Q2037" t="s">
        <v>42151</v>
      </c>
      <c r="R2037">
        <v>3036.47</v>
      </c>
      <c r="S2037">
        <v>9</v>
      </c>
      <c r="T2037">
        <v>0.04</v>
      </c>
      <c r="U2037">
        <v>814.34</v>
      </c>
    </row>
    <row r="2038" spans="1:21" x14ac:dyDescent="0.3">
      <c r="A2038">
        <v>2037</v>
      </c>
      <c r="B2038" t="s">
        <v>2057</v>
      </c>
      <c r="C2038" s="2">
        <v>42765</v>
      </c>
      <c r="D2038" s="2">
        <v>42812</v>
      </c>
      <c r="E2038" t="s">
        <v>10022</v>
      </c>
      <c r="F2038" t="s">
        <v>12061</v>
      </c>
      <c r="G2038" t="s">
        <v>22061</v>
      </c>
      <c r="H2038" t="s">
        <v>30026</v>
      </c>
      <c r="I2038" t="s">
        <v>30028</v>
      </c>
      <c r="J2038" t="s">
        <v>30045</v>
      </c>
      <c r="K2038" t="s">
        <v>30085</v>
      </c>
      <c r="L2038">
        <v>24798</v>
      </c>
      <c r="M2038" t="s">
        <v>30101</v>
      </c>
      <c r="N2038" t="s">
        <v>32139</v>
      </c>
      <c r="O2038" t="s">
        <v>40104</v>
      </c>
      <c r="P2038" t="s">
        <v>40106</v>
      </c>
      <c r="Q2038" t="s">
        <v>42152</v>
      </c>
      <c r="R2038">
        <v>838.44</v>
      </c>
      <c r="S2038">
        <v>7</v>
      </c>
      <c r="T2038">
        <v>0.18</v>
      </c>
      <c r="U2038">
        <v>74.12</v>
      </c>
    </row>
    <row r="2039" spans="1:21" x14ac:dyDescent="0.3">
      <c r="A2039">
        <v>2038</v>
      </c>
      <c r="B2039" t="s">
        <v>2058</v>
      </c>
      <c r="C2039" s="2">
        <v>43693</v>
      </c>
      <c r="D2039" s="2">
        <v>43733</v>
      </c>
      <c r="E2039" t="s">
        <v>10022</v>
      </c>
      <c r="F2039" t="s">
        <v>12062</v>
      </c>
      <c r="G2039" t="s">
        <v>22062</v>
      </c>
      <c r="H2039" t="s">
        <v>30027</v>
      </c>
      <c r="I2039" t="s">
        <v>30028</v>
      </c>
      <c r="J2039" t="s">
        <v>30038</v>
      </c>
      <c r="K2039" t="s">
        <v>30086</v>
      </c>
      <c r="L2039">
        <v>36174</v>
      </c>
      <c r="M2039" t="s">
        <v>30102</v>
      </c>
      <c r="N2039" t="s">
        <v>32140</v>
      </c>
      <c r="O2039" t="s">
        <v>40105</v>
      </c>
      <c r="P2039" t="s">
        <v>40106</v>
      </c>
      <c r="Q2039" t="s">
        <v>42153</v>
      </c>
      <c r="R2039">
        <v>3871.23</v>
      </c>
      <c r="S2039">
        <v>3</v>
      </c>
      <c r="T2039">
        <v>0.42</v>
      </c>
      <c r="U2039">
        <v>665.53</v>
      </c>
    </row>
    <row r="2040" spans="1:21" x14ac:dyDescent="0.3">
      <c r="A2040">
        <v>2039</v>
      </c>
      <c r="B2040" t="s">
        <v>2059</v>
      </c>
      <c r="C2040" s="2">
        <v>42557</v>
      </c>
      <c r="D2040" s="2">
        <v>42594</v>
      </c>
      <c r="E2040" t="s">
        <v>10022</v>
      </c>
      <c r="F2040" t="s">
        <v>12063</v>
      </c>
      <c r="G2040" t="s">
        <v>22063</v>
      </c>
      <c r="H2040" t="s">
        <v>30026</v>
      </c>
      <c r="I2040" t="s">
        <v>30028</v>
      </c>
      <c r="J2040" t="s">
        <v>30031</v>
      </c>
      <c r="K2040" t="s">
        <v>30087</v>
      </c>
      <c r="L2040">
        <v>75071</v>
      </c>
      <c r="M2040" t="s">
        <v>30100</v>
      </c>
      <c r="N2040" t="s">
        <v>32141</v>
      </c>
      <c r="O2040" t="s">
        <v>40103</v>
      </c>
      <c r="P2040" t="s">
        <v>40107</v>
      </c>
      <c r="Q2040" t="s">
        <v>42154</v>
      </c>
      <c r="R2040">
        <v>3129.69</v>
      </c>
      <c r="S2040">
        <v>5</v>
      </c>
      <c r="T2040">
        <v>0.31</v>
      </c>
      <c r="U2040">
        <v>269.32</v>
      </c>
    </row>
    <row r="2041" spans="1:21" x14ac:dyDescent="0.3">
      <c r="A2041">
        <v>2040</v>
      </c>
      <c r="B2041" t="s">
        <v>2060</v>
      </c>
      <c r="C2041" s="2">
        <v>42910</v>
      </c>
      <c r="D2041" s="2">
        <v>42928</v>
      </c>
      <c r="E2041" t="s">
        <v>10024</v>
      </c>
      <c r="F2041" t="s">
        <v>12064</v>
      </c>
      <c r="G2041" t="s">
        <v>22064</v>
      </c>
      <c r="H2041" t="s">
        <v>30027</v>
      </c>
      <c r="I2041" t="s">
        <v>30028</v>
      </c>
      <c r="J2041" t="s">
        <v>30038</v>
      </c>
      <c r="K2041" t="s">
        <v>30088</v>
      </c>
      <c r="L2041">
        <v>77324</v>
      </c>
      <c r="M2041" t="s">
        <v>30102</v>
      </c>
      <c r="N2041" t="s">
        <v>32142</v>
      </c>
      <c r="O2041" t="s">
        <v>40105</v>
      </c>
      <c r="P2041" t="s">
        <v>40107</v>
      </c>
      <c r="Q2041" t="s">
        <v>42155</v>
      </c>
      <c r="R2041">
        <v>1217.21</v>
      </c>
      <c r="S2041">
        <v>3</v>
      </c>
      <c r="T2041">
        <v>0.23</v>
      </c>
      <c r="U2041">
        <v>197.19</v>
      </c>
    </row>
    <row r="2042" spans="1:21" x14ac:dyDescent="0.3">
      <c r="A2042">
        <v>2041</v>
      </c>
      <c r="B2042" t="s">
        <v>2061</v>
      </c>
      <c r="C2042" s="2">
        <v>42623</v>
      </c>
      <c r="D2042" s="2">
        <v>42676</v>
      </c>
      <c r="E2042" t="s">
        <v>10022</v>
      </c>
      <c r="F2042" t="s">
        <v>12065</v>
      </c>
      <c r="G2042" t="s">
        <v>22065</v>
      </c>
      <c r="H2042" t="s">
        <v>30027</v>
      </c>
      <c r="I2042" t="s">
        <v>30028</v>
      </c>
      <c r="J2042" t="s">
        <v>30036</v>
      </c>
      <c r="K2042" t="s">
        <v>30089</v>
      </c>
      <c r="L2042">
        <v>62165</v>
      </c>
      <c r="M2042" t="s">
        <v>30100</v>
      </c>
      <c r="N2042" t="s">
        <v>32143</v>
      </c>
      <c r="O2042" t="s">
        <v>40104</v>
      </c>
      <c r="P2042" t="s">
        <v>40108</v>
      </c>
      <c r="Q2042" t="s">
        <v>42156</v>
      </c>
      <c r="R2042">
        <v>2776.09</v>
      </c>
      <c r="S2042">
        <v>8</v>
      </c>
      <c r="T2042">
        <v>0.17</v>
      </c>
      <c r="U2042">
        <v>590.77</v>
      </c>
    </row>
    <row r="2043" spans="1:21" x14ac:dyDescent="0.3">
      <c r="A2043">
        <v>2042</v>
      </c>
      <c r="B2043" t="s">
        <v>2062</v>
      </c>
      <c r="C2043" s="2">
        <v>42505</v>
      </c>
      <c r="D2043" s="2">
        <v>42518</v>
      </c>
      <c r="E2043" t="s">
        <v>10023</v>
      </c>
      <c r="F2043" t="s">
        <v>12066</v>
      </c>
      <c r="G2043" t="s">
        <v>22066</v>
      </c>
      <c r="H2043" t="s">
        <v>30025</v>
      </c>
      <c r="I2043" t="s">
        <v>30028</v>
      </c>
      <c r="J2043" t="s">
        <v>30035</v>
      </c>
      <c r="K2043" t="s">
        <v>30090</v>
      </c>
      <c r="L2043">
        <v>12792</v>
      </c>
      <c r="M2043" t="s">
        <v>30099</v>
      </c>
      <c r="N2043" t="s">
        <v>32144</v>
      </c>
      <c r="O2043" t="s">
        <v>40103</v>
      </c>
      <c r="P2043" t="s">
        <v>40109</v>
      </c>
      <c r="Q2043" t="s">
        <v>42157</v>
      </c>
      <c r="R2043">
        <v>4989.76</v>
      </c>
      <c r="S2043">
        <v>4</v>
      </c>
      <c r="T2043">
        <v>0.45</v>
      </c>
      <c r="U2043">
        <v>222.06</v>
      </c>
    </row>
    <row r="2044" spans="1:21" x14ac:dyDescent="0.3">
      <c r="A2044">
        <v>2043</v>
      </c>
      <c r="B2044" t="s">
        <v>2063</v>
      </c>
      <c r="C2044" s="2">
        <v>43628</v>
      </c>
      <c r="D2044" s="2">
        <v>43632</v>
      </c>
      <c r="E2044" t="s">
        <v>10024</v>
      </c>
      <c r="F2044" t="s">
        <v>12067</v>
      </c>
      <c r="G2044" t="s">
        <v>22067</v>
      </c>
      <c r="H2044" t="s">
        <v>30027</v>
      </c>
      <c r="I2044" t="s">
        <v>30028</v>
      </c>
      <c r="J2044" t="s">
        <v>30031</v>
      </c>
      <c r="K2044" t="s">
        <v>30091</v>
      </c>
      <c r="L2044">
        <v>34015</v>
      </c>
      <c r="M2044" t="s">
        <v>30100</v>
      </c>
      <c r="N2044" t="s">
        <v>32145</v>
      </c>
      <c r="O2044" t="s">
        <v>40104</v>
      </c>
      <c r="P2044" t="s">
        <v>40110</v>
      </c>
      <c r="Q2044" t="s">
        <v>42158</v>
      </c>
      <c r="R2044">
        <v>1459.27</v>
      </c>
      <c r="S2044">
        <v>10</v>
      </c>
      <c r="T2044">
        <v>0.35</v>
      </c>
      <c r="U2044">
        <v>59.35</v>
      </c>
    </row>
    <row r="2045" spans="1:21" x14ac:dyDescent="0.3">
      <c r="A2045">
        <v>2044</v>
      </c>
      <c r="B2045" t="s">
        <v>2064</v>
      </c>
      <c r="C2045" s="2">
        <v>42401</v>
      </c>
      <c r="D2045" s="2">
        <v>42452</v>
      </c>
      <c r="E2045" t="s">
        <v>10024</v>
      </c>
      <c r="F2045" t="s">
        <v>12068</v>
      </c>
      <c r="G2045" t="s">
        <v>22068</v>
      </c>
      <c r="H2045" t="s">
        <v>30027</v>
      </c>
      <c r="I2045" t="s">
        <v>30028</v>
      </c>
      <c r="J2045" t="s">
        <v>30036</v>
      </c>
      <c r="K2045" t="s">
        <v>30092</v>
      </c>
      <c r="L2045">
        <v>21039</v>
      </c>
      <c r="M2045" t="s">
        <v>30099</v>
      </c>
      <c r="N2045" t="s">
        <v>32146</v>
      </c>
      <c r="O2045" t="s">
        <v>40103</v>
      </c>
      <c r="P2045" t="s">
        <v>40111</v>
      </c>
      <c r="Q2045" t="s">
        <v>42159</v>
      </c>
      <c r="R2045">
        <v>314.37</v>
      </c>
      <c r="S2045">
        <v>6</v>
      </c>
      <c r="T2045">
        <v>0.01</v>
      </c>
      <c r="U2045">
        <v>74.34</v>
      </c>
    </row>
    <row r="2046" spans="1:21" x14ac:dyDescent="0.3">
      <c r="A2046">
        <v>2045</v>
      </c>
      <c r="B2046" t="s">
        <v>2065</v>
      </c>
      <c r="C2046" s="2">
        <v>42046</v>
      </c>
      <c r="D2046" s="2">
        <v>42096</v>
      </c>
      <c r="E2046" t="s">
        <v>10024</v>
      </c>
      <c r="F2046" t="s">
        <v>12069</v>
      </c>
      <c r="G2046" t="s">
        <v>22069</v>
      </c>
      <c r="H2046" t="s">
        <v>30026</v>
      </c>
      <c r="I2046" t="s">
        <v>30028</v>
      </c>
      <c r="J2046" t="s">
        <v>30044</v>
      </c>
      <c r="K2046" t="s">
        <v>30093</v>
      </c>
      <c r="L2046">
        <v>77040</v>
      </c>
      <c r="M2046" t="s">
        <v>30099</v>
      </c>
      <c r="N2046" t="s">
        <v>32147</v>
      </c>
      <c r="O2046" t="s">
        <v>40104</v>
      </c>
      <c r="P2046" t="s">
        <v>40112</v>
      </c>
      <c r="Q2046" t="s">
        <v>42160</v>
      </c>
      <c r="R2046">
        <v>2657.83</v>
      </c>
      <c r="S2046">
        <v>1</v>
      </c>
      <c r="T2046">
        <v>0.08</v>
      </c>
      <c r="U2046">
        <v>457.7</v>
      </c>
    </row>
    <row r="2047" spans="1:21" x14ac:dyDescent="0.3">
      <c r="A2047">
        <v>2046</v>
      </c>
      <c r="B2047" t="s">
        <v>2066</v>
      </c>
      <c r="C2047" s="2">
        <v>42192</v>
      </c>
      <c r="D2047" s="2">
        <v>42257</v>
      </c>
      <c r="E2047" t="s">
        <v>10022</v>
      </c>
      <c r="F2047" t="s">
        <v>12070</v>
      </c>
      <c r="G2047" t="s">
        <v>22070</v>
      </c>
      <c r="H2047" t="s">
        <v>30027</v>
      </c>
      <c r="I2047" t="s">
        <v>30028</v>
      </c>
      <c r="J2047" t="s">
        <v>30046</v>
      </c>
      <c r="K2047" t="s">
        <v>30094</v>
      </c>
      <c r="L2047">
        <v>92268</v>
      </c>
      <c r="M2047" t="s">
        <v>30099</v>
      </c>
      <c r="N2047" t="s">
        <v>32148</v>
      </c>
      <c r="O2047" t="s">
        <v>40104</v>
      </c>
      <c r="P2047" t="s">
        <v>40114</v>
      </c>
      <c r="Q2047" t="s">
        <v>42161</v>
      </c>
      <c r="R2047">
        <v>112.82</v>
      </c>
      <c r="S2047">
        <v>10</v>
      </c>
      <c r="T2047">
        <v>0.36</v>
      </c>
      <c r="U2047">
        <v>11</v>
      </c>
    </row>
    <row r="2048" spans="1:21" x14ac:dyDescent="0.3">
      <c r="A2048">
        <v>2047</v>
      </c>
      <c r="B2048" t="s">
        <v>2067</v>
      </c>
      <c r="C2048" s="2">
        <v>42951</v>
      </c>
      <c r="D2048" s="2">
        <v>43006</v>
      </c>
      <c r="E2048" t="s">
        <v>10023</v>
      </c>
      <c r="F2048" t="s">
        <v>12071</v>
      </c>
      <c r="G2048" t="s">
        <v>22071</v>
      </c>
      <c r="H2048" t="s">
        <v>30027</v>
      </c>
      <c r="I2048" t="s">
        <v>30028</v>
      </c>
      <c r="J2048" t="s">
        <v>30037</v>
      </c>
      <c r="K2048" t="s">
        <v>30095</v>
      </c>
      <c r="L2048">
        <v>80829</v>
      </c>
      <c r="M2048" t="s">
        <v>30099</v>
      </c>
      <c r="N2048" t="s">
        <v>32149</v>
      </c>
      <c r="O2048" t="s">
        <v>40105</v>
      </c>
      <c r="P2048" t="s">
        <v>40114</v>
      </c>
      <c r="Q2048" t="s">
        <v>42162</v>
      </c>
      <c r="R2048">
        <v>4407.2299999999996</v>
      </c>
      <c r="S2048">
        <v>2</v>
      </c>
      <c r="T2048">
        <v>0.03</v>
      </c>
      <c r="U2048">
        <v>986.76</v>
      </c>
    </row>
    <row r="2049" spans="1:21" x14ac:dyDescent="0.3">
      <c r="A2049">
        <v>2048</v>
      </c>
      <c r="B2049" t="s">
        <v>2068</v>
      </c>
      <c r="C2049" s="2">
        <v>42083</v>
      </c>
      <c r="D2049" s="2">
        <v>42165</v>
      </c>
      <c r="E2049" t="s">
        <v>10024</v>
      </c>
      <c r="F2049" t="s">
        <v>12072</v>
      </c>
      <c r="G2049" t="s">
        <v>22072</v>
      </c>
      <c r="H2049" t="s">
        <v>30026</v>
      </c>
      <c r="I2049" t="s">
        <v>30028</v>
      </c>
      <c r="J2049" t="s">
        <v>30044</v>
      </c>
      <c r="K2049" t="s">
        <v>30096</v>
      </c>
      <c r="L2049">
        <v>25562</v>
      </c>
      <c r="M2049" t="s">
        <v>30101</v>
      </c>
      <c r="N2049" t="s">
        <v>32150</v>
      </c>
      <c r="O2049" t="s">
        <v>40103</v>
      </c>
      <c r="P2049" t="s">
        <v>40111</v>
      </c>
      <c r="Q2049" t="s">
        <v>42163</v>
      </c>
      <c r="R2049">
        <v>4715.1000000000004</v>
      </c>
      <c r="S2049">
        <v>8</v>
      </c>
      <c r="T2049">
        <v>0.34</v>
      </c>
      <c r="U2049">
        <v>575.48</v>
      </c>
    </row>
    <row r="2050" spans="1:21" x14ac:dyDescent="0.3">
      <c r="A2050">
        <v>2049</v>
      </c>
      <c r="B2050" t="s">
        <v>2069</v>
      </c>
      <c r="C2050" s="2">
        <v>43180</v>
      </c>
      <c r="D2050" s="2">
        <v>43231</v>
      </c>
      <c r="E2050" t="s">
        <v>10022</v>
      </c>
      <c r="F2050" t="s">
        <v>12073</v>
      </c>
      <c r="G2050" t="s">
        <v>22073</v>
      </c>
      <c r="H2050" t="s">
        <v>30026</v>
      </c>
      <c r="I2050" t="s">
        <v>30028</v>
      </c>
      <c r="J2050" t="s">
        <v>30033</v>
      </c>
      <c r="K2050" t="s">
        <v>30097</v>
      </c>
      <c r="L2050">
        <v>20294</v>
      </c>
      <c r="M2050" t="s">
        <v>30099</v>
      </c>
      <c r="N2050" t="s">
        <v>32151</v>
      </c>
      <c r="O2050" t="s">
        <v>40105</v>
      </c>
      <c r="P2050" t="s">
        <v>40107</v>
      </c>
      <c r="Q2050" t="s">
        <v>42164</v>
      </c>
      <c r="R2050">
        <v>2077.2800000000002</v>
      </c>
      <c r="S2050">
        <v>2</v>
      </c>
      <c r="T2050">
        <v>0.41</v>
      </c>
      <c r="U2050">
        <v>159.78</v>
      </c>
    </row>
    <row r="2051" spans="1:21" x14ac:dyDescent="0.3">
      <c r="A2051">
        <v>2050</v>
      </c>
      <c r="B2051" t="s">
        <v>2070</v>
      </c>
      <c r="C2051" s="2">
        <v>41971</v>
      </c>
      <c r="D2051" s="2">
        <v>41992</v>
      </c>
      <c r="E2051" t="s">
        <v>10021</v>
      </c>
      <c r="F2051" t="s">
        <v>12074</v>
      </c>
      <c r="G2051" t="s">
        <v>22074</v>
      </c>
      <c r="H2051" t="s">
        <v>30025</v>
      </c>
      <c r="I2051" t="s">
        <v>30028</v>
      </c>
      <c r="J2051" t="s">
        <v>30029</v>
      </c>
      <c r="K2051" t="s">
        <v>30098</v>
      </c>
      <c r="L2051">
        <v>77084</v>
      </c>
      <c r="M2051" t="s">
        <v>30100</v>
      </c>
      <c r="N2051" t="s">
        <v>32152</v>
      </c>
      <c r="O2051" t="s">
        <v>40105</v>
      </c>
      <c r="P2051" t="s">
        <v>40108</v>
      </c>
      <c r="Q2051" t="s">
        <v>42165</v>
      </c>
      <c r="R2051">
        <v>198.96</v>
      </c>
      <c r="S2051">
        <v>1</v>
      </c>
      <c r="T2051">
        <v>0.17</v>
      </c>
      <c r="U2051">
        <v>23.11</v>
      </c>
    </row>
    <row r="2052" spans="1:21" x14ac:dyDescent="0.3">
      <c r="A2052">
        <v>2051</v>
      </c>
      <c r="B2052" t="s">
        <v>2071</v>
      </c>
      <c r="C2052" s="2">
        <v>43349</v>
      </c>
      <c r="D2052" s="2">
        <v>43416</v>
      </c>
      <c r="E2052" t="s">
        <v>10024</v>
      </c>
      <c r="F2052" t="s">
        <v>12075</v>
      </c>
      <c r="G2052" t="s">
        <v>22075</v>
      </c>
      <c r="H2052" t="s">
        <v>30025</v>
      </c>
      <c r="I2052" t="s">
        <v>30028</v>
      </c>
      <c r="J2052" t="s">
        <v>30045</v>
      </c>
      <c r="K2052" t="s">
        <v>30049</v>
      </c>
      <c r="L2052">
        <v>62152</v>
      </c>
      <c r="M2052" t="s">
        <v>30102</v>
      </c>
      <c r="N2052" t="s">
        <v>32153</v>
      </c>
      <c r="O2052" t="s">
        <v>40103</v>
      </c>
      <c r="P2052" t="s">
        <v>40114</v>
      </c>
      <c r="Q2052" t="s">
        <v>42166</v>
      </c>
      <c r="R2052">
        <v>4104.91</v>
      </c>
      <c r="S2052">
        <v>4</v>
      </c>
      <c r="T2052">
        <v>0.37</v>
      </c>
      <c r="U2052">
        <v>204.23</v>
      </c>
    </row>
    <row r="2053" spans="1:21" x14ac:dyDescent="0.3">
      <c r="A2053">
        <v>2052</v>
      </c>
      <c r="B2053" t="s">
        <v>2072</v>
      </c>
      <c r="C2053" s="2">
        <v>43707</v>
      </c>
      <c r="D2053" s="2">
        <v>43745</v>
      </c>
      <c r="E2053" t="s">
        <v>10024</v>
      </c>
      <c r="F2053" t="s">
        <v>12076</v>
      </c>
      <c r="G2053" t="s">
        <v>22076</v>
      </c>
      <c r="H2053" t="s">
        <v>30027</v>
      </c>
      <c r="I2053" t="s">
        <v>30028</v>
      </c>
      <c r="J2053" t="s">
        <v>30044</v>
      </c>
      <c r="K2053" t="s">
        <v>30050</v>
      </c>
      <c r="L2053">
        <v>20732</v>
      </c>
      <c r="M2053" t="s">
        <v>30102</v>
      </c>
      <c r="N2053" t="s">
        <v>32154</v>
      </c>
      <c r="O2053" t="s">
        <v>40104</v>
      </c>
      <c r="P2053" t="s">
        <v>40114</v>
      </c>
      <c r="Q2053" t="s">
        <v>42167</v>
      </c>
      <c r="R2053">
        <v>1852.73</v>
      </c>
      <c r="S2053">
        <v>5</v>
      </c>
      <c r="T2053">
        <v>0.01</v>
      </c>
      <c r="U2053">
        <v>361.42</v>
      </c>
    </row>
    <row r="2054" spans="1:21" x14ac:dyDescent="0.3">
      <c r="A2054">
        <v>2053</v>
      </c>
      <c r="B2054" t="s">
        <v>2073</v>
      </c>
      <c r="C2054" s="2">
        <v>42159</v>
      </c>
      <c r="D2054" s="2">
        <v>42244</v>
      </c>
      <c r="E2054" t="s">
        <v>10021</v>
      </c>
      <c r="F2054" t="s">
        <v>12077</v>
      </c>
      <c r="G2054" t="s">
        <v>22077</v>
      </c>
      <c r="H2054" t="s">
        <v>30027</v>
      </c>
      <c r="I2054" t="s">
        <v>30028</v>
      </c>
      <c r="J2054" t="s">
        <v>30033</v>
      </c>
      <c r="K2054" t="s">
        <v>30051</v>
      </c>
      <c r="L2054">
        <v>29923</v>
      </c>
      <c r="M2054" t="s">
        <v>30099</v>
      </c>
      <c r="N2054" t="s">
        <v>32155</v>
      </c>
      <c r="O2054" t="s">
        <v>40103</v>
      </c>
      <c r="P2054" t="s">
        <v>40112</v>
      </c>
      <c r="Q2054" t="s">
        <v>42168</v>
      </c>
      <c r="R2054">
        <v>3381.92</v>
      </c>
      <c r="S2054">
        <v>9</v>
      </c>
      <c r="T2054">
        <v>0.35</v>
      </c>
      <c r="U2054">
        <v>438.1</v>
      </c>
    </row>
    <row r="2055" spans="1:21" x14ac:dyDescent="0.3">
      <c r="A2055">
        <v>2054</v>
      </c>
      <c r="B2055" t="s">
        <v>2074</v>
      </c>
      <c r="C2055" s="2">
        <v>41905</v>
      </c>
      <c r="D2055" s="2">
        <v>41907</v>
      </c>
      <c r="E2055" t="s">
        <v>10021</v>
      </c>
      <c r="F2055" t="s">
        <v>12078</v>
      </c>
      <c r="G2055" t="s">
        <v>22078</v>
      </c>
      <c r="H2055" t="s">
        <v>30026</v>
      </c>
      <c r="I2055" t="s">
        <v>30028</v>
      </c>
      <c r="J2055" t="s">
        <v>30041</v>
      </c>
      <c r="K2055" t="s">
        <v>30052</v>
      </c>
      <c r="L2055">
        <v>52421</v>
      </c>
      <c r="M2055" t="s">
        <v>30099</v>
      </c>
      <c r="N2055" t="s">
        <v>32156</v>
      </c>
      <c r="O2055" t="s">
        <v>40103</v>
      </c>
      <c r="P2055" t="s">
        <v>40112</v>
      </c>
      <c r="Q2055" t="s">
        <v>42169</v>
      </c>
      <c r="R2055">
        <v>203.94</v>
      </c>
      <c r="S2055">
        <v>10</v>
      </c>
      <c r="T2055">
        <v>0.41</v>
      </c>
      <c r="U2055">
        <v>12.38</v>
      </c>
    </row>
    <row r="2056" spans="1:21" x14ac:dyDescent="0.3">
      <c r="A2056">
        <v>2055</v>
      </c>
      <c r="B2056" t="s">
        <v>2075</v>
      </c>
      <c r="C2056" s="2">
        <v>41695</v>
      </c>
      <c r="D2056" s="2">
        <v>41745</v>
      </c>
      <c r="E2056" t="s">
        <v>10024</v>
      </c>
      <c r="F2056" t="s">
        <v>12079</v>
      </c>
      <c r="G2056" t="s">
        <v>22079</v>
      </c>
      <c r="H2056" t="s">
        <v>30027</v>
      </c>
      <c r="I2056" t="s">
        <v>30028</v>
      </c>
      <c r="J2056" t="s">
        <v>30046</v>
      </c>
      <c r="K2056" t="s">
        <v>30053</v>
      </c>
      <c r="L2056">
        <v>35123</v>
      </c>
      <c r="M2056" t="s">
        <v>30100</v>
      </c>
      <c r="N2056" t="s">
        <v>32157</v>
      </c>
      <c r="O2056" t="s">
        <v>40104</v>
      </c>
      <c r="P2056" t="s">
        <v>40106</v>
      </c>
      <c r="Q2056" t="s">
        <v>42170</v>
      </c>
      <c r="R2056">
        <v>500.38</v>
      </c>
      <c r="S2056">
        <v>9</v>
      </c>
      <c r="T2056">
        <v>0.24</v>
      </c>
      <c r="U2056">
        <v>44.74</v>
      </c>
    </row>
    <row r="2057" spans="1:21" x14ac:dyDescent="0.3">
      <c r="A2057">
        <v>2056</v>
      </c>
      <c r="B2057" t="s">
        <v>2076</v>
      </c>
      <c r="C2057" s="2">
        <v>43534</v>
      </c>
      <c r="D2057" s="2">
        <v>43622</v>
      </c>
      <c r="E2057" t="s">
        <v>10021</v>
      </c>
      <c r="F2057" t="s">
        <v>12080</v>
      </c>
      <c r="G2057" t="s">
        <v>22080</v>
      </c>
      <c r="H2057" t="s">
        <v>30026</v>
      </c>
      <c r="I2057" t="s">
        <v>30028</v>
      </c>
      <c r="J2057" t="s">
        <v>30047</v>
      </c>
      <c r="K2057" t="s">
        <v>30054</v>
      </c>
      <c r="L2057">
        <v>19887</v>
      </c>
      <c r="M2057" t="s">
        <v>30101</v>
      </c>
      <c r="N2057" t="s">
        <v>32158</v>
      </c>
      <c r="O2057" t="s">
        <v>40105</v>
      </c>
      <c r="P2057" t="s">
        <v>40113</v>
      </c>
      <c r="Q2057" t="s">
        <v>42171</v>
      </c>
      <c r="R2057">
        <v>360.73</v>
      </c>
      <c r="S2057">
        <v>1</v>
      </c>
      <c r="T2057">
        <v>0.46</v>
      </c>
      <c r="U2057">
        <v>34.49</v>
      </c>
    </row>
    <row r="2058" spans="1:21" x14ac:dyDescent="0.3">
      <c r="A2058">
        <v>2057</v>
      </c>
      <c r="B2058" t="s">
        <v>2077</v>
      </c>
      <c r="C2058" s="2">
        <v>43686</v>
      </c>
      <c r="D2058" s="2">
        <v>43738</v>
      </c>
      <c r="E2058" t="s">
        <v>10021</v>
      </c>
      <c r="F2058" t="s">
        <v>12081</v>
      </c>
      <c r="G2058" t="s">
        <v>22081</v>
      </c>
      <c r="H2058" t="s">
        <v>30025</v>
      </c>
      <c r="I2058" t="s">
        <v>30028</v>
      </c>
      <c r="J2058" t="s">
        <v>30032</v>
      </c>
      <c r="K2058" t="s">
        <v>30055</v>
      </c>
      <c r="L2058">
        <v>94874</v>
      </c>
      <c r="M2058" t="s">
        <v>30100</v>
      </c>
      <c r="N2058" t="s">
        <v>32159</v>
      </c>
      <c r="O2058" t="s">
        <v>40104</v>
      </c>
      <c r="P2058" t="s">
        <v>40110</v>
      </c>
      <c r="Q2058" t="s">
        <v>42172</v>
      </c>
      <c r="R2058">
        <v>2703.45</v>
      </c>
      <c r="S2058">
        <v>4</v>
      </c>
      <c r="T2058">
        <v>0.46</v>
      </c>
      <c r="U2058">
        <v>319.42</v>
      </c>
    </row>
    <row r="2059" spans="1:21" x14ac:dyDescent="0.3">
      <c r="A2059">
        <v>2058</v>
      </c>
      <c r="B2059" t="s">
        <v>2078</v>
      </c>
      <c r="C2059" s="2">
        <v>42662</v>
      </c>
      <c r="D2059" s="2">
        <v>42732</v>
      </c>
      <c r="E2059" t="s">
        <v>10022</v>
      </c>
      <c r="F2059" t="s">
        <v>12082</v>
      </c>
      <c r="G2059" t="s">
        <v>22082</v>
      </c>
      <c r="H2059" t="s">
        <v>30025</v>
      </c>
      <c r="I2059" t="s">
        <v>30028</v>
      </c>
      <c r="J2059" t="s">
        <v>30033</v>
      </c>
      <c r="K2059" t="s">
        <v>30056</v>
      </c>
      <c r="L2059">
        <v>37115</v>
      </c>
      <c r="M2059" t="s">
        <v>30099</v>
      </c>
      <c r="N2059" t="s">
        <v>32160</v>
      </c>
      <c r="O2059" t="s">
        <v>40103</v>
      </c>
      <c r="P2059" t="s">
        <v>40114</v>
      </c>
      <c r="Q2059" t="s">
        <v>42173</v>
      </c>
      <c r="R2059">
        <v>3341.68</v>
      </c>
      <c r="S2059">
        <v>3</v>
      </c>
      <c r="T2059">
        <v>0.35</v>
      </c>
      <c r="U2059">
        <v>204.1</v>
      </c>
    </row>
    <row r="2060" spans="1:21" x14ac:dyDescent="0.3">
      <c r="A2060">
        <v>2059</v>
      </c>
      <c r="B2060" t="s">
        <v>2079</v>
      </c>
      <c r="C2060" s="2">
        <v>42512</v>
      </c>
      <c r="D2060" s="2">
        <v>42561</v>
      </c>
      <c r="E2060" t="s">
        <v>10021</v>
      </c>
      <c r="F2060" t="s">
        <v>12083</v>
      </c>
      <c r="G2060" t="s">
        <v>22083</v>
      </c>
      <c r="H2060" t="s">
        <v>30025</v>
      </c>
      <c r="I2060" t="s">
        <v>30028</v>
      </c>
      <c r="J2060" t="s">
        <v>30042</v>
      </c>
      <c r="K2060" t="s">
        <v>30057</v>
      </c>
      <c r="L2060">
        <v>76826</v>
      </c>
      <c r="M2060" t="s">
        <v>30100</v>
      </c>
      <c r="N2060" t="s">
        <v>32161</v>
      </c>
      <c r="O2060" t="s">
        <v>40104</v>
      </c>
      <c r="P2060" t="s">
        <v>40107</v>
      </c>
      <c r="Q2060" t="s">
        <v>42174</v>
      </c>
      <c r="R2060">
        <v>3377.47</v>
      </c>
      <c r="S2060">
        <v>1</v>
      </c>
      <c r="T2060">
        <v>0.21</v>
      </c>
      <c r="U2060">
        <v>280.91000000000003</v>
      </c>
    </row>
    <row r="2061" spans="1:21" x14ac:dyDescent="0.3">
      <c r="A2061">
        <v>2060</v>
      </c>
      <c r="B2061" t="s">
        <v>2080</v>
      </c>
      <c r="C2061" s="2">
        <v>43769</v>
      </c>
      <c r="D2061" s="2">
        <v>43772</v>
      </c>
      <c r="E2061" t="s">
        <v>10024</v>
      </c>
      <c r="F2061" t="s">
        <v>12084</v>
      </c>
      <c r="G2061" t="s">
        <v>22084</v>
      </c>
      <c r="H2061" t="s">
        <v>30025</v>
      </c>
      <c r="I2061" t="s">
        <v>30028</v>
      </c>
      <c r="J2061" t="s">
        <v>30037</v>
      </c>
      <c r="K2061" t="s">
        <v>30058</v>
      </c>
      <c r="L2061">
        <v>81648</v>
      </c>
      <c r="M2061" t="s">
        <v>30101</v>
      </c>
      <c r="N2061" t="s">
        <v>32162</v>
      </c>
      <c r="O2061" t="s">
        <v>40104</v>
      </c>
      <c r="P2061" t="s">
        <v>40115</v>
      </c>
      <c r="Q2061" t="s">
        <v>42175</v>
      </c>
      <c r="R2061">
        <v>3956.22</v>
      </c>
      <c r="S2061">
        <v>7</v>
      </c>
      <c r="T2061">
        <v>0.17</v>
      </c>
      <c r="U2061">
        <v>620.80999999999995</v>
      </c>
    </row>
    <row r="2062" spans="1:21" x14ac:dyDescent="0.3">
      <c r="A2062">
        <v>2061</v>
      </c>
      <c r="B2062" t="s">
        <v>2081</v>
      </c>
      <c r="C2062" s="2">
        <v>41733</v>
      </c>
      <c r="D2062" s="2">
        <v>41754</v>
      </c>
      <c r="E2062" t="s">
        <v>10022</v>
      </c>
      <c r="F2062" t="s">
        <v>12085</v>
      </c>
      <c r="G2062" t="s">
        <v>22085</v>
      </c>
      <c r="H2062" t="s">
        <v>30027</v>
      </c>
      <c r="I2062" t="s">
        <v>30028</v>
      </c>
      <c r="J2062" t="s">
        <v>30038</v>
      </c>
      <c r="K2062" t="s">
        <v>30059</v>
      </c>
      <c r="L2062">
        <v>12563</v>
      </c>
      <c r="M2062" t="s">
        <v>30101</v>
      </c>
      <c r="N2062" t="s">
        <v>32163</v>
      </c>
      <c r="O2062" t="s">
        <v>40103</v>
      </c>
      <c r="P2062" t="s">
        <v>40108</v>
      </c>
      <c r="Q2062" t="s">
        <v>42176</v>
      </c>
      <c r="R2062">
        <v>405.05</v>
      </c>
      <c r="S2062">
        <v>5</v>
      </c>
      <c r="T2062">
        <v>0.05</v>
      </c>
      <c r="U2062">
        <v>108.67</v>
      </c>
    </row>
    <row r="2063" spans="1:21" x14ac:dyDescent="0.3">
      <c r="A2063">
        <v>2062</v>
      </c>
      <c r="B2063" t="s">
        <v>2082</v>
      </c>
      <c r="C2063" s="2">
        <v>42506</v>
      </c>
      <c r="D2063" s="2">
        <v>42574</v>
      </c>
      <c r="E2063" t="s">
        <v>10021</v>
      </c>
      <c r="F2063" t="s">
        <v>12086</v>
      </c>
      <c r="G2063" t="s">
        <v>22086</v>
      </c>
      <c r="H2063" t="s">
        <v>30027</v>
      </c>
      <c r="I2063" t="s">
        <v>30028</v>
      </c>
      <c r="J2063" t="s">
        <v>30042</v>
      </c>
      <c r="K2063" t="s">
        <v>30060</v>
      </c>
      <c r="L2063">
        <v>15426</v>
      </c>
      <c r="M2063" t="s">
        <v>30099</v>
      </c>
      <c r="N2063" t="s">
        <v>32164</v>
      </c>
      <c r="O2063" t="s">
        <v>40105</v>
      </c>
      <c r="P2063" t="s">
        <v>40109</v>
      </c>
      <c r="Q2063" t="s">
        <v>42177</v>
      </c>
      <c r="R2063">
        <v>4774.68</v>
      </c>
      <c r="S2063">
        <v>5</v>
      </c>
      <c r="T2063">
        <v>0.45</v>
      </c>
      <c r="U2063">
        <v>779.53</v>
      </c>
    </row>
    <row r="2064" spans="1:21" x14ac:dyDescent="0.3">
      <c r="A2064">
        <v>2063</v>
      </c>
      <c r="B2064" t="s">
        <v>2083</v>
      </c>
      <c r="C2064" s="2">
        <v>42163</v>
      </c>
      <c r="D2064" s="2">
        <v>42180</v>
      </c>
      <c r="E2064" t="s">
        <v>10022</v>
      </c>
      <c r="F2064" t="s">
        <v>12087</v>
      </c>
      <c r="G2064" t="s">
        <v>22087</v>
      </c>
      <c r="H2064" t="s">
        <v>30025</v>
      </c>
      <c r="I2064" t="s">
        <v>30028</v>
      </c>
      <c r="J2064" t="s">
        <v>30046</v>
      </c>
      <c r="K2064" t="s">
        <v>30061</v>
      </c>
      <c r="L2064">
        <v>13007</v>
      </c>
      <c r="M2064" t="s">
        <v>30101</v>
      </c>
      <c r="N2064" t="s">
        <v>32165</v>
      </c>
      <c r="O2064" t="s">
        <v>40105</v>
      </c>
      <c r="P2064" t="s">
        <v>40113</v>
      </c>
      <c r="Q2064" t="s">
        <v>42178</v>
      </c>
      <c r="R2064">
        <v>2735.65</v>
      </c>
      <c r="S2064">
        <v>6</v>
      </c>
      <c r="T2064">
        <v>0.04</v>
      </c>
      <c r="U2064">
        <v>541.16</v>
      </c>
    </row>
    <row r="2065" spans="1:21" x14ac:dyDescent="0.3">
      <c r="A2065">
        <v>2064</v>
      </c>
      <c r="B2065" t="s">
        <v>2084</v>
      </c>
      <c r="C2065" s="2">
        <v>42472</v>
      </c>
      <c r="D2065" s="2">
        <v>42539</v>
      </c>
      <c r="E2065" t="s">
        <v>10024</v>
      </c>
      <c r="F2065" t="s">
        <v>12088</v>
      </c>
      <c r="G2065" t="s">
        <v>22088</v>
      </c>
      <c r="H2065" t="s">
        <v>30026</v>
      </c>
      <c r="I2065" t="s">
        <v>30028</v>
      </c>
      <c r="J2065" t="s">
        <v>30040</v>
      </c>
      <c r="K2065" t="s">
        <v>30062</v>
      </c>
      <c r="L2065">
        <v>86032</v>
      </c>
      <c r="M2065" t="s">
        <v>30101</v>
      </c>
      <c r="N2065" t="s">
        <v>32166</v>
      </c>
      <c r="O2065" t="s">
        <v>40103</v>
      </c>
      <c r="P2065" t="s">
        <v>40109</v>
      </c>
      <c r="Q2065" t="s">
        <v>42179</v>
      </c>
      <c r="R2065">
        <v>4838</v>
      </c>
      <c r="S2065">
        <v>2</v>
      </c>
      <c r="T2065">
        <v>0.41</v>
      </c>
      <c r="U2065">
        <v>163.76</v>
      </c>
    </row>
    <row r="2066" spans="1:21" x14ac:dyDescent="0.3">
      <c r="A2066">
        <v>2065</v>
      </c>
      <c r="B2066" t="s">
        <v>2085</v>
      </c>
      <c r="C2066" s="2">
        <v>43473</v>
      </c>
      <c r="D2066" s="2">
        <v>43482</v>
      </c>
      <c r="E2066" t="s">
        <v>10024</v>
      </c>
      <c r="F2066" t="s">
        <v>12089</v>
      </c>
      <c r="G2066" t="s">
        <v>22089</v>
      </c>
      <c r="H2066" t="s">
        <v>30027</v>
      </c>
      <c r="I2066" t="s">
        <v>30028</v>
      </c>
      <c r="J2066" t="s">
        <v>30041</v>
      </c>
      <c r="K2066" t="s">
        <v>30063</v>
      </c>
      <c r="L2066">
        <v>72649</v>
      </c>
      <c r="M2066" t="s">
        <v>30102</v>
      </c>
      <c r="N2066" t="s">
        <v>32167</v>
      </c>
      <c r="O2066" t="s">
        <v>40104</v>
      </c>
      <c r="P2066" t="s">
        <v>40108</v>
      </c>
      <c r="Q2066" t="s">
        <v>42180</v>
      </c>
      <c r="R2066">
        <v>1076.92</v>
      </c>
      <c r="S2066">
        <v>2</v>
      </c>
      <c r="T2066">
        <v>0.3</v>
      </c>
      <c r="U2066">
        <v>97.42</v>
      </c>
    </row>
    <row r="2067" spans="1:21" x14ac:dyDescent="0.3">
      <c r="A2067">
        <v>2066</v>
      </c>
      <c r="B2067" t="s">
        <v>2086</v>
      </c>
      <c r="C2067" s="2">
        <v>41960</v>
      </c>
      <c r="D2067" s="2">
        <v>42011</v>
      </c>
      <c r="E2067" t="s">
        <v>10022</v>
      </c>
      <c r="F2067" t="s">
        <v>12090</v>
      </c>
      <c r="G2067" t="s">
        <v>22090</v>
      </c>
      <c r="H2067" t="s">
        <v>30026</v>
      </c>
      <c r="I2067" t="s">
        <v>30028</v>
      </c>
      <c r="J2067" t="s">
        <v>30039</v>
      </c>
      <c r="K2067" t="s">
        <v>30064</v>
      </c>
      <c r="L2067">
        <v>16973</v>
      </c>
      <c r="M2067" t="s">
        <v>30101</v>
      </c>
      <c r="N2067" t="s">
        <v>32168</v>
      </c>
      <c r="O2067" t="s">
        <v>40105</v>
      </c>
      <c r="P2067" t="s">
        <v>40108</v>
      </c>
      <c r="Q2067" t="s">
        <v>42181</v>
      </c>
      <c r="R2067">
        <v>1415.63</v>
      </c>
      <c r="S2067">
        <v>10</v>
      </c>
      <c r="T2067">
        <v>0.03</v>
      </c>
      <c r="U2067">
        <v>202.97</v>
      </c>
    </row>
    <row r="2068" spans="1:21" x14ac:dyDescent="0.3">
      <c r="A2068">
        <v>2067</v>
      </c>
      <c r="B2068" t="s">
        <v>2087</v>
      </c>
      <c r="C2068" s="2">
        <v>42066</v>
      </c>
      <c r="D2068" s="2">
        <v>42129</v>
      </c>
      <c r="E2068" t="s">
        <v>10024</v>
      </c>
      <c r="F2068" t="s">
        <v>12091</v>
      </c>
      <c r="G2068" t="s">
        <v>22091</v>
      </c>
      <c r="H2068" t="s">
        <v>30026</v>
      </c>
      <c r="I2068" t="s">
        <v>30028</v>
      </c>
      <c r="J2068" t="s">
        <v>30046</v>
      </c>
      <c r="K2068" t="s">
        <v>30065</v>
      </c>
      <c r="L2068">
        <v>12428</v>
      </c>
      <c r="M2068" t="s">
        <v>30100</v>
      </c>
      <c r="N2068" t="s">
        <v>32169</v>
      </c>
      <c r="O2068" t="s">
        <v>40105</v>
      </c>
      <c r="P2068" t="s">
        <v>40112</v>
      </c>
      <c r="Q2068" t="s">
        <v>42182</v>
      </c>
      <c r="R2068">
        <v>4457.99</v>
      </c>
      <c r="S2068">
        <v>3</v>
      </c>
      <c r="T2068">
        <v>0.28999999999999998</v>
      </c>
      <c r="U2068">
        <v>329.68</v>
      </c>
    </row>
    <row r="2069" spans="1:21" x14ac:dyDescent="0.3">
      <c r="A2069">
        <v>2068</v>
      </c>
      <c r="B2069" t="s">
        <v>2088</v>
      </c>
      <c r="C2069" s="2">
        <v>43182</v>
      </c>
      <c r="D2069" s="2">
        <v>43194</v>
      </c>
      <c r="E2069" t="s">
        <v>10021</v>
      </c>
      <c r="F2069" t="s">
        <v>12092</v>
      </c>
      <c r="G2069" t="s">
        <v>22092</v>
      </c>
      <c r="H2069" t="s">
        <v>30025</v>
      </c>
      <c r="I2069" t="s">
        <v>30028</v>
      </c>
      <c r="J2069" t="s">
        <v>30045</v>
      </c>
      <c r="K2069" t="s">
        <v>30066</v>
      </c>
      <c r="L2069">
        <v>21454</v>
      </c>
      <c r="M2069" t="s">
        <v>30100</v>
      </c>
      <c r="N2069" t="s">
        <v>32170</v>
      </c>
      <c r="O2069" t="s">
        <v>40103</v>
      </c>
      <c r="P2069" t="s">
        <v>40107</v>
      </c>
      <c r="Q2069" t="s">
        <v>42183</v>
      </c>
      <c r="R2069">
        <v>3716.05</v>
      </c>
      <c r="S2069">
        <v>6</v>
      </c>
      <c r="T2069">
        <v>0.05</v>
      </c>
      <c r="U2069">
        <v>561.89</v>
      </c>
    </row>
    <row r="2070" spans="1:21" x14ac:dyDescent="0.3">
      <c r="A2070">
        <v>2069</v>
      </c>
      <c r="B2070" t="s">
        <v>2089</v>
      </c>
      <c r="C2070" s="2">
        <v>42351</v>
      </c>
      <c r="D2070" s="2">
        <v>42380</v>
      </c>
      <c r="E2070" t="s">
        <v>10023</v>
      </c>
      <c r="F2070" t="s">
        <v>12093</v>
      </c>
      <c r="G2070" t="s">
        <v>22093</v>
      </c>
      <c r="H2070" t="s">
        <v>30027</v>
      </c>
      <c r="I2070" t="s">
        <v>30028</v>
      </c>
      <c r="J2070" t="s">
        <v>30044</v>
      </c>
      <c r="K2070" t="s">
        <v>30067</v>
      </c>
      <c r="L2070">
        <v>66881</v>
      </c>
      <c r="M2070" t="s">
        <v>30102</v>
      </c>
      <c r="N2070" t="s">
        <v>32171</v>
      </c>
      <c r="O2070" t="s">
        <v>40103</v>
      </c>
      <c r="P2070" t="s">
        <v>40106</v>
      </c>
      <c r="Q2070" t="s">
        <v>42184</v>
      </c>
      <c r="R2070">
        <v>1294.78</v>
      </c>
      <c r="S2070">
        <v>6</v>
      </c>
      <c r="T2070">
        <v>0.15</v>
      </c>
      <c r="U2070">
        <v>63.44</v>
      </c>
    </row>
    <row r="2071" spans="1:21" x14ac:dyDescent="0.3">
      <c r="A2071">
        <v>2070</v>
      </c>
      <c r="B2071" t="s">
        <v>2090</v>
      </c>
      <c r="C2071" s="2">
        <v>41659</v>
      </c>
      <c r="D2071" s="2">
        <v>41688</v>
      </c>
      <c r="E2071" t="s">
        <v>10022</v>
      </c>
      <c r="F2071" t="s">
        <v>12094</v>
      </c>
      <c r="G2071" t="s">
        <v>22094</v>
      </c>
      <c r="H2071" t="s">
        <v>30026</v>
      </c>
      <c r="I2071" t="s">
        <v>30028</v>
      </c>
      <c r="J2071" t="s">
        <v>30038</v>
      </c>
      <c r="K2071" t="s">
        <v>30068</v>
      </c>
      <c r="L2071">
        <v>54549</v>
      </c>
      <c r="M2071" t="s">
        <v>30102</v>
      </c>
      <c r="N2071" t="s">
        <v>32172</v>
      </c>
      <c r="O2071" t="s">
        <v>40105</v>
      </c>
      <c r="P2071" t="s">
        <v>40114</v>
      </c>
      <c r="Q2071" t="s">
        <v>42185</v>
      </c>
      <c r="R2071">
        <v>1585.59</v>
      </c>
      <c r="S2071">
        <v>9</v>
      </c>
      <c r="T2071">
        <v>0.34</v>
      </c>
      <c r="U2071">
        <v>83.82</v>
      </c>
    </row>
    <row r="2072" spans="1:21" x14ac:dyDescent="0.3">
      <c r="A2072">
        <v>2071</v>
      </c>
      <c r="B2072" t="s">
        <v>2091</v>
      </c>
      <c r="C2072" s="2">
        <v>42979</v>
      </c>
      <c r="D2072" s="2">
        <v>43052</v>
      </c>
      <c r="E2072" t="s">
        <v>10021</v>
      </c>
      <c r="F2072" t="s">
        <v>12095</v>
      </c>
      <c r="G2072" t="s">
        <v>22095</v>
      </c>
      <c r="H2072" t="s">
        <v>30025</v>
      </c>
      <c r="I2072" t="s">
        <v>30028</v>
      </c>
      <c r="J2072" t="s">
        <v>30032</v>
      </c>
      <c r="K2072" t="s">
        <v>30069</v>
      </c>
      <c r="L2072">
        <v>96788</v>
      </c>
      <c r="M2072" t="s">
        <v>30099</v>
      </c>
      <c r="N2072" t="s">
        <v>32173</v>
      </c>
      <c r="O2072" t="s">
        <v>40103</v>
      </c>
      <c r="P2072" t="s">
        <v>40106</v>
      </c>
      <c r="Q2072" t="s">
        <v>42186</v>
      </c>
      <c r="R2072">
        <v>1368.48</v>
      </c>
      <c r="S2072">
        <v>10</v>
      </c>
      <c r="T2072">
        <v>0.46</v>
      </c>
      <c r="U2072">
        <v>209.48</v>
      </c>
    </row>
    <row r="2073" spans="1:21" x14ac:dyDescent="0.3">
      <c r="A2073">
        <v>2072</v>
      </c>
      <c r="B2073" t="s">
        <v>2092</v>
      </c>
      <c r="C2073" s="2">
        <v>42123</v>
      </c>
      <c r="D2073" s="2">
        <v>42206</v>
      </c>
      <c r="E2073" t="s">
        <v>10023</v>
      </c>
      <c r="F2073" t="s">
        <v>12096</v>
      </c>
      <c r="G2073" t="s">
        <v>22096</v>
      </c>
      <c r="H2073" t="s">
        <v>30027</v>
      </c>
      <c r="I2073" t="s">
        <v>30028</v>
      </c>
      <c r="J2073" t="s">
        <v>30037</v>
      </c>
      <c r="K2073" t="s">
        <v>30070</v>
      </c>
      <c r="L2073">
        <v>44384</v>
      </c>
      <c r="M2073" t="s">
        <v>30100</v>
      </c>
      <c r="N2073" t="s">
        <v>32174</v>
      </c>
      <c r="O2073" t="s">
        <v>40103</v>
      </c>
      <c r="P2073" t="s">
        <v>40110</v>
      </c>
      <c r="Q2073" t="s">
        <v>42187</v>
      </c>
      <c r="R2073">
        <v>1824.2</v>
      </c>
      <c r="S2073">
        <v>3</v>
      </c>
      <c r="T2073">
        <v>0.45</v>
      </c>
      <c r="U2073">
        <v>165.27</v>
      </c>
    </row>
    <row r="2074" spans="1:21" x14ac:dyDescent="0.3">
      <c r="A2074">
        <v>2073</v>
      </c>
      <c r="B2074" t="s">
        <v>2093</v>
      </c>
      <c r="C2074" s="2">
        <v>42422</v>
      </c>
      <c r="D2074" s="2">
        <v>42499</v>
      </c>
      <c r="E2074" t="s">
        <v>10024</v>
      </c>
      <c r="F2074" t="s">
        <v>12097</v>
      </c>
      <c r="G2074" t="s">
        <v>22097</v>
      </c>
      <c r="H2074" t="s">
        <v>30025</v>
      </c>
      <c r="I2074" t="s">
        <v>30028</v>
      </c>
      <c r="J2074" t="s">
        <v>30031</v>
      </c>
      <c r="K2074" t="s">
        <v>30071</v>
      </c>
      <c r="L2074">
        <v>96928</v>
      </c>
      <c r="M2074" t="s">
        <v>30100</v>
      </c>
      <c r="N2074" t="s">
        <v>32175</v>
      </c>
      <c r="O2074" t="s">
        <v>40105</v>
      </c>
      <c r="P2074" t="s">
        <v>40113</v>
      </c>
      <c r="Q2074" t="s">
        <v>42188</v>
      </c>
      <c r="R2074">
        <v>2267.29</v>
      </c>
      <c r="S2074">
        <v>4</v>
      </c>
      <c r="T2074">
        <v>0.33</v>
      </c>
      <c r="U2074">
        <v>210.19</v>
      </c>
    </row>
    <row r="2075" spans="1:21" x14ac:dyDescent="0.3">
      <c r="A2075">
        <v>2074</v>
      </c>
      <c r="B2075" t="s">
        <v>2094</v>
      </c>
      <c r="C2075" s="2">
        <v>43437</v>
      </c>
      <c r="D2075" s="2">
        <v>43473</v>
      </c>
      <c r="E2075" t="s">
        <v>10024</v>
      </c>
      <c r="F2075" t="s">
        <v>12098</v>
      </c>
      <c r="G2075" t="s">
        <v>22098</v>
      </c>
      <c r="H2075" t="s">
        <v>30026</v>
      </c>
      <c r="I2075" t="s">
        <v>30028</v>
      </c>
      <c r="J2075" t="s">
        <v>30043</v>
      </c>
      <c r="K2075" t="s">
        <v>30072</v>
      </c>
      <c r="L2075">
        <v>37913</v>
      </c>
      <c r="M2075" t="s">
        <v>30099</v>
      </c>
      <c r="N2075" t="s">
        <v>32176</v>
      </c>
      <c r="O2075" t="s">
        <v>40104</v>
      </c>
      <c r="P2075" t="s">
        <v>40108</v>
      </c>
      <c r="Q2075" t="s">
        <v>42189</v>
      </c>
      <c r="R2075">
        <v>2527.83</v>
      </c>
      <c r="S2075">
        <v>2</v>
      </c>
      <c r="T2075">
        <v>0.16</v>
      </c>
      <c r="U2075">
        <v>126.16</v>
      </c>
    </row>
    <row r="2076" spans="1:21" x14ac:dyDescent="0.3">
      <c r="A2076">
        <v>2075</v>
      </c>
      <c r="B2076" t="s">
        <v>2095</v>
      </c>
      <c r="C2076" s="2">
        <v>41750</v>
      </c>
      <c r="D2076" s="2">
        <v>41806</v>
      </c>
      <c r="E2076" t="s">
        <v>10024</v>
      </c>
      <c r="F2076" t="s">
        <v>12099</v>
      </c>
      <c r="G2076" t="s">
        <v>22099</v>
      </c>
      <c r="H2076" t="s">
        <v>30025</v>
      </c>
      <c r="I2076" t="s">
        <v>30028</v>
      </c>
      <c r="J2076" t="s">
        <v>30046</v>
      </c>
      <c r="K2076" t="s">
        <v>30073</v>
      </c>
      <c r="L2076">
        <v>29039</v>
      </c>
      <c r="M2076" t="s">
        <v>30101</v>
      </c>
      <c r="N2076" t="s">
        <v>32177</v>
      </c>
      <c r="O2076" t="s">
        <v>40104</v>
      </c>
      <c r="P2076" t="s">
        <v>40115</v>
      </c>
      <c r="Q2076" t="s">
        <v>42190</v>
      </c>
      <c r="R2076">
        <v>3231.86</v>
      </c>
      <c r="S2076">
        <v>1</v>
      </c>
      <c r="T2076">
        <v>0.35</v>
      </c>
      <c r="U2076">
        <v>297.23</v>
      </c>
    </row>
    <row r="2077" spans="1:21" x14ac:dyDescent="0.3">
      <c r="A2077">
        <v>2076</v>
      </c>
      <c r="B2077" t="s">
        <v>2096</v>
      </c>
      <c r="C2077" s="2">
        <v>43590</v>
      </c>
      <c r="D2077" s="2">
        <v>43622</v>
      </c>
      <c r="E2077" t="s">
        <v>10024</v>
      </c>
      <c r="F2077" t="s">
        <v>12100</v>
      </c>
      <c r="G2077" t="s">
        <v>22100</v>
      </c>
      <c r="H2077" t="s">
        <v>30026</v>
      </c>
      <c r="I2077" t="s">
        <v>30028</v>
      </c>
      <c r="J2077" t="s">
        <v>30043</v>
      </c>
      <c r="K2077" t="s">
        <v>30074</v>
      </c>
      <c r="L2077">
        <v>48779</v>
      </c>
      <c r="M2077" t="s">
        <v>30101</v>
      </c>
      <c r="N2077" t="s">
        <v>32178</v>
      </c>
      <c r="O2077" t="s">
        <v>40104</v>
      </c>
      <c r="P2077" t="s">
        <v>40109</v>
      </c>
      <c r="Q2077" t="s">
        <v>42191</v>
      </c>
      <c r="R2077">
        <v>4993.45</v>
      </c>
      <c r="S2077">
        <v>9</v>
      </c>
      <c r="T2077">
        <v>0.08</v>
      </c>
      <c r="U2077">
        <v>674.85</v>
      </c>
    </row>
    <row r="2078" spans="1:21" x14ac:dyDescent="0.3">
      <c r="A2078">
        <v>2077</v>
      </c>
      <c r="B2078" t="s">
        <v>2097</v>
      </c>
      <c r="C2078" s="2">
        <v>42054</v>
      </c>
      <c r="D2078" s="2">
        <v>42141</v>
      </c>
      <c r="E2078" t="s">
        <v>10023</v>
      </c>
      <c r="F2078" t="s">
        <v>12101</v>
      </c>
      <c r="G2078" t="s">
        <v>22101</v>
      </c>
      <c r="H2078" t="s">
        <v>30026</v>
      </c>
      <c r="I2078" t="s">
        <v>30028</v>
      </c>
      <c r="J2078" t="s">
        <v>30033</v>
      </c>
      <c r="K2078" t="s">
        <v>30075</v>
      </c>
      <c r="L2078">
        <v>94909</v>
      </c>
      <c r="M2078" t="s">
        <v>30099</v>
      </c>
      <c r="N2078" t="s">
        <v>32179</v>
      </c>
      <c r="O2078" t="s">
        <v>40103</v>
      </c>
      <c r="P2078" t="s">
        <v>40113</v>
      </c>
      <c r="Q2078" t="s">
        <v>42192</v>
      </c>
      <c r="R2078">
        <v>1847.03</v>
      </c>
      <c r="S2078">
        <v>2</v>
      </c>
      <c r="T2078">
        <v>0.32</v>
      </c>
      <c r="U2078">
        <v>166.86</v>
      </c>
    </row>
    <row r="2079" spans="1:21" x14ac:dyDescent="0.3">
      <c r="A2079">
        <v>2078</v>
      </c>
      <c r="B2079" t="s">
        <v>2098</v>
      </c>
      <c r="C2079" s="2">
        <v>42562</v>
      </c>
      <c r="D2079" s="2">
        <v>42598</v>
      </c>
      <c r="E2079" t="s">
        <v>10021</v>
      </c>
      <c r="F2079" t="s">
        <v>12102</v>
      </c>
      <c r="G2079" t="s">
        <v>22102</v>
      </c>
      <c r="H2079" t="s">
        <v>30025</v>
      </c>
      <c r="I2079" t="s">
        <v>30028</v>
      </c>
      <c r="J2079" t="s">
        <v>30041</v>
      </c>
      <c r="K2079" t="s">
        <v>30076</v>
      </c>
      <c r="L2079">
        <v>93783</v>
      </c>
      <c r="M2079" t="s">
        <v>30100</v>
      </c>
      <c r="N2079" t="s">
        <v>32180</v>
      </c>
      <c r="O2079" t="s">
        <v>40104</v>
      </c>
      <c r="P2079" t="s">
        <v>40115</v>
      </c>
      <c r="Q2079" t="s">
        <v>42193</v>
      </c>
      <c r="R2079">
        <v>4761.62</v>
      </c>
      <c r="S2079">
        <v>9</v>
      </c>
      <c r="T2079">
        <v>7.0000000000000007E-2</v>
      </c>
      <c r="U2079">
        <v>924.89</v>
      </c>
    </row>
    <row r="2080" spans="1:21" x14ac:dyDescent="0.3">
      <c r="A2080">
        <v>2079</v>
      </c>
      <c r="B2080" t="s">
        <v>2099</v>
      </c>
      <c r="C2080" s="2">
        <v>41807</v>
      </c>
      <c r="D2080" s="2">
        <v>41866</v>
      </c>
      <c r="E2080" t="s">
        <v>10022</v>
      </c>
      <c r="F2080" t="s">
        <v>12103</v>
      </c>
      <c r="G2080" t="s">
        <v>22103</v>
      </c>
      <c r="H2080" t="s">
        <v>30027</v>
      </c>
      <c r="I2080" t="s">
        <v>30028</v>
      </c>
      <c r="J2080" t="s">
        <v>30031</v>
      </c>
      <c r="K2080" t="s">
        <v>30077</v>
      </c>
      <c r="L2080">
        <v>66488</v>
      </c>
      <c r="M2080" t="s">
        <v>30101</v>
      </c>
      <c r="N2080" t="s">
        <v>32181</v>
      </c>
      <c r="O2080" t="s">
        <v>40104</v>
      </c>
      <c r="P2080" t="s">
        <v>40111</v>
      </c>
      <c r="Q2080" t="s">
        <v>42194</v>
      </c>
      <c r="R2080">
        <v>866.93</v>
      </c>
      <c r="S2080">
        <v>2</v>
      </c>
      <c r="T2080">
        <v>0.34</v>
      </c>
      <c r="U2080">
        <v>61.91</v>
      </c>
    </row>
    <row r="2081" spans="1:21" x14ac:dyDescent="0.3">
      <c r="A2081">
        <v>2080</v>
      </c>
      <c r="B2081" t="s">
        <v>2100</v>
      </c>
      <c r="C2081" s="2">
        <v>43696</v>
      </c>
      <c r="D2081" s="2">
        <v>43781</v>
      </c>
      <c r="E2081" t="s">
        <v>10021</v>
      </c>
      <c r="F2081" t="s">
        <v>12104</v>
      </c>
      <c r="G2081" t="s">
        <v>22104</v>
      </c>
      <c r="H2081" t="s">
        <v>30027</v>
      </c>
      <c r="I2081" t="s">
        <v>30028</v>
      </c>
      <c r="J2081" t="s">
        <v>30044</v>
      </c>
      <c r="K2081" t="s">
        <v>30078</v>
      </c>
      <c r="L2081">
        <v>72388</v>
      </c>
      <c r="M2081" t="s">
        <v>30101</v>
      </c>
      <c r="N2081" t="s">
        <v>32182</v>
      </c>
      <c r="O2081" t="s">
        <v>40104</v>
      </c>
      <c r="P2081" t="s">
        <v>40114</v>
      </c>
      <c r="Q2081" t="s">
        <v>42195</v>
      </c>
      <c r="R2081">
        <v>4469.09</v>
      </c>
      <c r="S2081">
        <v>2</v>
      </c>
      <c r="T2081">
        <v>0.27</v>
      </c>
      <c r="U2081">
        <v>930.96</v>
      </c>
    </row>
    <row r="2082" spans="1:21" x14ac:dyDescent="0.3">
      <c r="A2082">
        <v>2081</v>
      </c>
      <c r="B2082" t="s">
        <v>2101</v>
      </c>
      <c r="C2082" s="2">
        <v>43546</v>
      </c>
      <c r="D2082" s="2">
        <v>43565</v>
      </c>
      <c r="E2082" t="s">
        <v>10024</v>
      </c>
      <c r="F2082" t="s">
        <v>12105</v>
      </c>
      <c r="G2082" t="s">
        <v>22105</v>
      </c>
      <c r="H2082" t="s">
        <v>30026</v>
      </c>
      <c r="I2082" t="s">
        <v>30028</v>
      </c>
      <c r="J2082" t="s">
        <v>30042</v>
      </c>
      <c r="K2082" t="s">
        <v>30079</v>
      </c>
      <c r="L2082">
        <v>84121</v>
      </c>
      <c r="M2082" t="s">
        <v>30101</v>
      </c>
      <c r="N2082" t="s">
        <v>32183</v>
      </c>
      <c r="O2082" t="s">
        <v>40105</v>
      </c>
      <c r="P2082" t="s">
        <v>40109</v>
      </c>
      <c r="Q2082" t="s">
        <v>42196</v>
      </c>
      <c r="R2082">
        <v>2590.64</v>
      </c>
      <c r="S2082">
        <v>6</v>
      </c>
      <c r="T2082">
        <v>0.05</v>
      </c>
      <c r="U2082">
        <v>528.04</v>
      </c>
    </row>
    <row r="2083" spans="1:21" x14ac:dyDescent="0.3">
      <c r="A2083">
        <v>2082</v>
      </c>
      <c r="B2083" t="s">
        <v>2102</v>
      </c>
      <c r="C2083" s="2">
        <v>43262</v>
      </c>
      <c r="D2083" s="2">
        <v>43333</v>
      </c>
      <c r="E2083" t="s">
        <v>10023</v>
      </c>
      <c r="F2083" t="s">
        <v>12106</v>
      </c>
      <c r="G2083" t="s">
        <v>22106</v>
      </c>
      <c r="H2083" t="s">
        <v>30026</v>
      </c>
      <c r="I2083" t="s">
        <v>30028</v>
      </c>
      <c r="J2083" t="s">
        <v>30040</v>
      </c>
      <c r="K2083" t="s">
        <v>30080</v>
      </c>
      <c r="L2083">
        <v>13989</v>
      </c>
      <c r="M2083" t="s">
        <v>30099</v>
      </c>
      <c r="N2083" t="s">
        <v>32184</v>
      </c>
      <c r="O2083" t="s">
        <v>40105</v>
      </c>
      <c r="P2083" t="s">
        <v>40114</v>
      </c>
      <c r="Q2083" t="s">
        <v>42197</v>
      </c>
      <c r="R2083">
        <v>2911.55</v>
      </c>
      <c r="S2083">
        <v>9</v>
      </c>
      <c r="T2083">
        <v>0.26</v>
      </c>
      <c r="U2083">
        <v>455.37</v>
      </c>
    </row>
    <row r="2084" spans="1:21" x14ac:dyDescent="0.3">
      <c r="A2084">
        <v>2083</v>
      </c>
      <c r="B2084" t="s">
        <v>2103</v>
      </c>
      <c r="C2084" s="2">
        <v>43307</v>
      </c>
      <c r="D2084" s="2">
        <v>43379</v>
      </c>
      <c r="E2084" t="s">
        <v>10021</v>
      </c>
      <c r="F2084" t="s">
        <v>12107</v>
      </c>
      <c r="G2084" t="s">
        <v>22107</v>
      </c>
      <c r="H2084" t="s">
        <v>30026</v>
      </c>
      <c r="I2084" t="s">
        <v>30028</v>
      </c>
      <c r="J2084" t="s">
        <v>30029</v>
      </c>
      <c r="K2084" t="s">
        <v>30081</v>
      </c>
      <c r="L2084">
        <v>79616</v>
      </c>
      <c r="M2084" t="s">
        <v>30101</v>
      </c>
      <c r="N2084" t="s">
        <v>32185</v>
      </c>
      <c r="O2084" t="s">
        <v>40103</v>
      </c>
      <c r="P2084" t="s">
        <v>40108</v>
      </c>
      <c r="Q2084" t="s">
        <v>42198</v>
      </c>
      <c r="R2084">
        <v>4748.41</v>
      </c>
      <c r="S2084">
        <v>9</v>
      </c>
      <c r="T2084">
        <v>0.32</v>
      </c>
      <c r="U2084">
        <v>869.34</v>
      </c>
    </row>
    <row r="2085" spans="1:21" x14ac:dyDescent="0.3">
      <c r="A2085">
        <v>2084</v>
      </c>
      <c r="B2085" t="s">
        <v>2104</v>
      </c>
      <c r="C2085" s="2">
        <v>41711</v>
      </c>
      <c r="D2085" s="2">
        <v>41761</v>
      </c>
      <c r="E2085" t="s">
        <v>10021</v>
      </c>
      <c r="F2085" t="s">
        <v>12108</v>
      </c>
      <c r="G2085" t="s">
        <v>22108</v>
      </c>
      <c r="H2085" t="s">
        <v>30026</v>
      </c>
      <c r="I2085" t="s">
        <v>30028</v>
      </c>
      <c r="J2085" t="s">
        <v>30043</v>
      </c>
      <c r="K2085" t="s">
        <v>30082</v>
      </c>
      <c r="L2085">
        <v>64479</v>
      </c>
      <c r="M2085" t="s">
        <v>30101</v>
      </c>
      <c r="N2085" t="s">
        <v>32186</v>
      </c>
      <c r="O2085" t="s">
        <v>40103</v>
      </c>
      <c r="P2085" t="s">
        <v>40115</v>
      </c>
      <c r="Q2085" t="s">
        <v>42199</v>
      </c>
      <c r="R2085">
        <v>3790.15</v>
      </c>
      <c r="S2085">
        <v>6</v>
      </c>
      <c r="T2085">
        <v>0.47</v>
      </c>
      <c r="U2085">
        <v>387.23</v>
      </c>
    </row>
    <row r="2086" spans="1:21" x14ac:dyDescent="0.3">
      <c r="A2086">
        <v>2085</v>
      </c>
      <c r="B2086" t="s">
        <v>2105</v>
      </c>
      <c r="C2086" s="2">
        <v>41671</v>
      </c>
      <c r="D2086" s="2">
        <v>41729</v>
      </c>
      <c r="E2086" t="s">
        <v>10024</v>
      </c>
      <c r="F2086" t="s">
        <v>12109</v>
      </c>
      <c r="G2086" t="s">
        <v>22109</v>
      </c>
      <c r="H2086" t="s">
        <v>30026</v>
      </c>
      <c r="I2086" t="s">
        <v>30028</v>
      </c>
      <c r="J2086" t="s">
        <v>30042</v>
      </c>
      <c r="K2086" t="s">
        <v>30083</v>
      </c>
      <c r="L2086">
        <v>45631</v>
      </c>
      <c r="M2086" t="s">
        <v>30102</v>
      </c>
      <c r="N2086" t="s">
        <v>32187</v>
      </c>
      <c r="O2086" t="s">
        <v>40103</v>
      </c>
      <c r="P2086" t="s">
        <v>40112</v>
      </c>
      <c r="Q2086" t="s">
        <v>42200</v>
      </c>
      <c r="R2086">
        <v>4619.46</v>
      </c>
      <c r="S2086">
        <v>9</v>
      </c>
      <c r="T2086">
        <v>0.12</v>
      </c>
      <c r="U2086">
        <v>596.04999999999995</v>
      </c>
    </row>
    <row r="2087" spans="1:21" x14ac:dyDescent="0.3">
      <c r="A2087">
        <v>2086</v>
      </c>
      <c r="B2087" t="s">
        <v>2106</v>
      </c>
      <c r="C2087" s="2">
        <v>42944</v>
      </c>
      <c r="D2087" s="2">
        <v>43005</v>
      </c>
      <c r="E2087" t="s">
        <v>10021</v>
      </c>
      <c r="F2087" t="s">
        <v>12110</v>
      </c>
      <c r="G2087" t="s">
        <v>22110</v>
      </c>
      <c r="H2087" t="s">
        <v>30027</v>
      </c>
      <c r="I2087" t="s">
        <v>30028</v>
      </c>
      <c r="J2087" t="s">
        <v>30039</v>
      </c>
      <c r="K2087" t="s">
        <v>30084</v>
      </c>
      <c r="L2087">
        <v>70784</v>
      </c>
      <c r="M2087" t="s">
        <v>30101</v>
      </c>
      <c r="N2087" t="s">
        <v>32188</v>
      </c>
      <c r="O2087" t="s">
        <v>40103</v>
      </c>
      <c r="P2087" t="s">
        <v>40111</v>
      </c>
      <c r="Q2087" t="s">
        <v>42201</v>
      </c>
      <c r="R2087">
        <v>2038.25</v>
      </c>
      <c r="S2087">
        <v>3</v>
      </c>
      <c r="T2087">
        <v>0.03</v>
      </c>
      <c r="U2087">
        <v>115.94</v>
      </c>
    </row>
    <row r="2088" spans="1:21" x14ac:dyDescent="0.3">
      <c r="A2088">
        <v>2087</v>
      </c>
      <c r="B2088" t="s">
        <v>2107</v>
      </c>
      <c r="C2088" s="2">
        <v>43089</v>
      </c>
      <c r="D2088" s="2">
        <v>43121</v>
      </c>
      <c r="E2088" t="s">
        <v>10023</v>
      </c>
      <c r="F2088" t="s">
        <v>12111</v>
      </c>
      <c r="G2088" t="s">
        <v>22111</v>
      </c>
      <c r="H2088" t="s">
        <v>30026</v>
      </c>
      <c r="I2088" t="s">
        <v>30028</v>
      </c>
      <c r="J2088" t="s">
        <v>30040</v>
      </c>
      <c r="K2088" t="s">
        <v>30085</v>
      </c>
      <c r="L2088">
        <v>22055</v>
      </c>
      <c r="M2088" t="s">
        <v>30099</v>
      </c>
      <c r="N2088" t="s">
        <v>32189</v>
      </c>
      <c r="O2088" t="s">
        <v>40105</v>
      </c>
      <c r="P2088" t="s">
        <v>40110</v>
      </c>
      <c r="Q2088" t="s">
        <v>42202</v>
      </c>
      <c r="R2088">
        <v>2613.1799999999998</v>
      </c>
      <c r="S2088">
        <v>5</v>
      </c>
      <c r="T2088">
        <v>0.44</v>
      </c>
      <c r="U2088">
        <v>126.38</v>
      </c>
    </row>
    <row r="2089" spans="1:21" x14ac:dyDescent="0.3">
      <c r="A2089">
        <v>2088</v>
      </c>
      <c r="B2089" t="s">
        <v>2108</v>
      </c>
      <c r="C2089" s="2">
        <v>42490</v>
      </c>
      <c r="D2089" s="2">
        <v>42564</v>
      </c>
      <c r="E2089" t="s">
        <v>10022</v>
      </c>
      <c r="F2089" t="s">
        <v>12112</v>
      </c>
      <c r="G2089" t="s">
        <v>22112</v>
      </c>
      <c r="H2089" t="s">
        <v>30026</v>
      </c>
      <c r="I2089" t="s">
        <v>30028</v>
      </c>
      <c r="J2089" t="s">
        <v>30035</v>
      </c>
      <c r="K2089" t="s">
        <v>30086</v>
      </c>
      <c r="L2089">
        <v>90558</v>
      </c>
      <c r="M2089" t="s">
        <v>30099</v>
      </c>
      <c r="N2089" t="s">
        <v>32190</v>
      </c>
      <c r="O2089" t="s">
        <v>40104</v>
      </c>
      <c r="P2089" t="s">
        <v>40110</v>
      </c>
      <c r="Q2089" t="s">
        <v>42203</v>
      </c>
      <c r="R2089">
        <v>2361.36</v>
      </c>
      <c r="S2089">
        <v>7</v>
      </c>
      <c r="T2089">
        <v>7.0000000000000007E-2</v>
      </c>
      <c r="U2089">
        <v>131.41</v>
      </c>
    </row>
    <row r="2090" spans="1:21" x14ac:dyDescent="0.3">
      <c r="A2090">
        <v>2089</v>
      </c>
      <c r="B2090" t="s">
        <v>2109</v>
      </c>
      <c r="C2090" s="2">
        <v>43282</v>
      </c>
      <c r="D2090" s="2">
        <v>43326</v>
      </c>
      <c r="E2090" t="s">
        <v>10022</v>
      </c>
      <c r="F2090" t="s">
        <v>12113</v>
      </c>
      <c r="G2090" t="s">
        <v>22113</v>
      </c>
      <c r="H2090" t="s">
        <v>30027</v>
      </c>
      <c r="I2090" t="s">
        <v>30028</v>
      </c>
      <c r="J2090" t="s">
        <v>30046</v>
      </c>
      <c r="K2090" t="s">
        <v>30087</v>
      </c>
      <c r="L2090">
        <v>37255</v>
      </c>
      <c r="M2090" t="s">
        <v>30100</v>
      </c>
      <c r="N2090" t="s">
        <v>32191</v>
      </c>
      <c r="O2090" t="s">
        <v>40105</v>
      </c>
      <c r="P2090" t="s">
        <v>40106</v>
      </c>
      <c r="Q2090" t="s">
        <v>42204</v>
      </c>
      <c r="R2090">
        <v>4147.32</v>
      </c>
      <c r="S2090">
        <v>10</v>
      </c>
      <c r="T2090">
        <v>0.28000000000000003</v>
      </c>
      <c r="U2090">
        <v>684.47</v>
      </c>
    </row>
    <row r="2091" spans="1:21" x14ac:dyDescent="0.3">
      <c r="A2091">
        <v>2090</v>
      </c>
      <c r="B2091" t="s">
        <v>2110</v>
      </c>
      <c r="C2091" s="2">
        <v>41718</v>
      </c>
      <c r="D2091" s="2">
        <v>41757</v>
      </c>
      <c r="E2091" t="s">
        <v>10023</v>
      </c>
      <c r="F2091" t="s">
        <v>12114</v>
      </c>
      <c r="G2091" t="s">
        <v>22114</v>
      </c>
      <c r="H2091" t="s">
        <v>30027</v>
      </c>
      <c r="I2091" t="s">
        <v>30028</v>
      </c>
      <c r="J2091" t="s">
        <v>30036</v>
      </c>
      <c r="K2091" t="s">
        <v>30088</v>
      </c>
      <c r="L2091">
        <v>70744</v>
      </c>
      <c r="M2091" t="s">
        <v>30102</v>
      </c>
      <c r="N2091" t="s">
        <v>32192</v>
      </c>
      <c r="O2091" t="s">
        <v>40104</v>
      </c>
      <c r="P2091" t="s">
        <v>40113</v>
      </c>
      <c r="Q2091" t="s">
        <v>42205</v>
      </c>
      <c r="R2091">
        <v>4195.93</v>
      </c>
      <c r="S2091">
        <v>7</v>
      </c>
      <c r="T2091">
        <v>0.08</v>
      </c>
      <c r="U2091">
        <v>698.91</v>
      </c>
    </row>
    <row r="2092" spans="1:21" x14ac:dyDescent="0.3">
      <c r="A2092">
        <v>2091</v>
      </c>
      <c r="B2092" t="s">
        <v>2111</v>
      </c>
      <c r="C2092" s="2">
        <v>41996</v>
      </c>
      <c r="D2092" s="2">
        <v>42072</v>
      </c>
      <c r="E2092" t="s">
        <v>10024</v>
      </c>
      <c r="F2092" t="s">
        <v>12115</v>
      </c>
      <c r="G2092" t="s">
        <v>22115</v>
      </c>
      <c r="H2092" t="s">
        <v>30025</v>
      </c>
      <c r="I2092" t="s">
        <v>30028</v>
      </c>
      <c r="J2092" t="s">
        <v>30048</v>
      </c>
      <c r="K2092" t="s">
        <v>30089</v>
      </c>
      <c r="L2092">
        <v>50750</v>
      </c>
      <c r="M2092" t="s">
        <v>30102</v>
      </c>
      <c r="N2092" t="s">
        <v>32193</v>
      </c>
      <c r="O2092" t="s">
        <v>40103</v>
      </c>
      <c r="P2092" t="s">
        <v>40113</v>
      </c>
      <c r="Q2092" t="s">
        <v>42206</v>
      </c>
      <c r="R2092">
        <v>3017.77</v>
      </c>
      <c r="S2092">
        <v>8</v>
      </c>
      <c r="T2092">
        <v>0.28999999999999998</v>
      </c>
      <c r="U2092">
        <v>510.46</v>
      </c>
    </row>
    <row r="2093" spans="1:21" x14ac:dyDescent="0.3">
      <c r="A2093">
        <v>2092</v>
      </c>
      <c r="B2093" t="s">
        <v>2112</v>
      </c>
      <c r="C2093" s="2">
        <v>43670</v>
      </c>
      <c r="D2093" s="2">
        <v>43753</v>
      </c>
      <c r="E2093" t="s">
        <v>10021</v>
      </c>
      <c r="F2093" t="s">
        <v>12116</v>
      </c>
      <c r="G2093" t="s">
        <v>22116</v>
      </c>
      <c r="H2093" t="s">
        <v>30027</v>
      </c>
      <c r="I2093" t="s">
        <v>30028</v>
      </c>
      <c r="J2093" t="s">
        <v>30031</v>
      </c>
      <c r="K2093" t="s">
        <v>30090</v>
      </c>
      <c r="L2093">
        <v>51455</v>
      </c>
      <c r="M2093" t="s">
        <v>30099</v>
      </c>
      <c r="N2093" t="s">
        <v>32194</v>
      </c>
      <c r="O2093" t="s">
        <v>40105</v>
      </c>
      <c r="P2093" t="s">
        <v>40115</v>
      </c>
      <c r="Q2093" t="s">
        <v>42207</v>
      </c>
      <c r="R2093">
        <v>3326.75</v>
      </c>
      <c r="S2093">
        <v>1</v>
      </c>
      <c r="T2093">
        <v>0.38</v>
      </c>
      <c r="U2093">
        <v>566.08000000000004</v>
      </c>
    </row>
    <row r="2094" spans="1:21" x14ac:dyDescent="0.3">
      <c r="A2094">
        <v>2093</v>
      </c>
      <c r="B2094" t="s">
        <v>2113</v>
      </c>
      <c r="C2094" s="2">
        <v>42624</v>
      </c>
      <c r="D2094" s="2">
        <v>42625</v>
      </c>
      <c r="E2094" t="s">
        <v>10021</v>
      </c>
      <c r="F2094" t="s">
        <v>12117</v>
      </c>
      <c r="G2094" t="s">
        <v>22117</v>
      </c>
      <c r="H2094" t="s">
        <v>30026</v>
      </c>
      <c r="I2094" t="s">
        <v>30028</v>
      </c>
      <c r="J2094" t="s">
        <v>30046</v>
      </c>
      <c r="K2094" t="s">
        <v>30091</v>
      </c>
      <c r="L2094">
        <v>19901</v>
      </c>
      <c r="M2094" t="s">
        <v>30100</v>
      </c>
      <c r="N2094" t="s">
        <v>32195</v>
      </c>
      <c r="O2094" t="s">
        <v>40105</v>
      </c>
      <c r="P2094" t="s">
        <v>40115</v>
      </c>
      <c r="Q2094" t="s">
        <v>42208</v>
      </c>
      <c r="R2094">
        <v>3730.33</v>
      </c>
      <c r="S2094">
        <v>3</v>
      </c>
      <c r="T2094">
        <v>0.1</v>
      </c>
      <c r="U2094">
        <v>240.48</v>
      </c>
    </row>
    <row r="2095" spans="1:21" x14ac:dyDescent="0.3">
      <c r="A2095">
        <v>2094</v>
      </c>
      <c r="B2095" t="s">
        <v>2114</v>
      </c>
      <c r="C2095" s="2">
        <v>43787</v>
      </c>
      <c r="D2095" s="2">
        <v>43860</v>
      </c>
      <c r="E2095" t="s">
        <v>10023</v>
      </c>
      <c r="F2095" t="s">
        <v>12118</v>
      </c>
      <c r="G2095" t="s">
        <v>22118</v>
      </c>
      <c r="H2095" t="s">
        <v>30025</v>
      </c>
      <c r="I2095" t="s">
        <v>30028</v>
      </c>
      <c r="J2095" t="s">
        <v>30041</v>
      </c>
      <c r="K2095" t="s">
        <v>30092</v>
      </c>
      <c r="L2095">
        <v>45757</v>
      </c>
      <c r="M2095" t="s">
        <v>30102</v>
      </c>
      <c r="N2095" t="s">
        <v>32196</v>
      </c>
      <c r="O2095" t="s">
        <v>40103</v>
      </c>
      <c r="P2095" t="s">
        <v>40107</v>
      </c>
      <c r="Q2095" t="s">
        <v>42209</v>
      </c>
      <c r="R2095">
        <v>2557</v>
      </c>
      <c r="S2095">
        <v>9</v>
      </c>
      <c r="T2095">
        <v>0.39</v>
      </c>
      <c r="U2095">
        <v>134.15</v>
      </c>
    </row>
    <row r="2096" spans="1:21" x14ac:dyDescent="0.3">
      <c r="A2096">
        <v>2095</v>
      </c>
      <c r="B2096" t="s">
        <v>2115</v>
      </c>
      <c r="C2096" s="2">
        <v>43410</v>
      </c>
      <c r="D2096" s="2">
        <v>43497</v>
      </c>
      <c r="E2096" t="s">
        <v>10024</v>
      </c>
      <c r="F2096" t="s">
        <v>12119</v>
      </c>
      <c r="G2096" t="s">
        <v>22119</v>
      </c>
      <c r="H2096" t="s">
        <v>30027</v>
      </c>
      <c r="I2096" t="s">
        <v>30028</v>
      </c>
      <c r="J2096" t="s">
        <v>30033</v>
      </c>
      <c r="K2096" t="s">
        <v>30093</v>
      </c>
      <c r="L2096">
        <v>17583</v>
      </c>
      <c r="M2096" t="s">
        <v>30102</v>
      </c>
      <c r="N2096" t="s">
        <v>32197</v>
      </c>
      <c r="O2096" t="s">
        <v>40105</v>
      </c>
      <c r="P2096" t="s">
        <v>40106</v>
      </c>
      <c r="Q2096" t="s">
        <v>42210</v>
      </c>
      <c r="R2096">
        <v>259.81</v>
      </c>
      <c r="S2096">
        <v>1</v>
      </c>
      <c r="T2096">
        <v>0.25</v>
      </c>
      <c r="U2096">
        <v>47.09</v>
      </c>
    </row>
    <row r="2097" spans="1:21" x14ac:dyDescent="0.3">
      <c r="A2097">
        <v>2096</v>
      </c>
      <c r="B2097" t="s">
        <v>2116</v>
      </c>
      <c r="C2097" s="2">
        <v>42864</v>
      </c>
      <c r="D2097" s="2">
        <v>42912</v>
      </c>
      <c r="E2097" t="s">
        <v>10024</v>
      </c>
      <c r="F2097" t="s">
        <v>12120</v>
      </c>
      <c r="G2097" t="s">
        <v>22120</v>
      </c>
      <c r="H2097" t="s">
        <v>30025</v>
      </c>
      <c r="I2097" t="s">
        <v>30028</v>
      </c>
      <c r="J2097" t="s">
        <v>30039</v>
      </c>
      <c r="K2097" t="s">
        <v>30094</v>
      </c>
      <c r="L2097">
        <v>83081</v>
      </c>
      <c r="M2097" t="s">
        <v>30101</v>
      </c>
      <c r="N2097" t="s">
        <v>32198</v>
      </c>
      <c r="O2097" t="s">
        <v>40104</v>
      </c>
      <c r="P2097" t="s">
        <v>40106</v>
      </c>
      <c r="Q2097" t="s">
        <v>42211</v>
      </c>
      <c r="R2097">
        <v>592.59</v>
      </c>
      <c r="S2097">
        <v>6</v>
      </c>
      <c r="T2097">
        <v>0.17</v>
      </c>
      <c r="U2097">
        <v>144.59</v>
      </c>
    </row>
    <row r="2098" spans="1:21" x14ac:dyDescent="0.3">
      <c r="A2098">
        <v>2097</v>
      </c>
      <c r="B2098" t="s">
        <v>2117</v>
      </c>
      <c r="C2098" s="2">
        <v>41649</v>
      </c>
      <c r="D2098" s="2">
        <v>41702</v>
      </c>
      <c r="E2098" t="s">
        <v>10024</v>
      </c>
      <c r="F2098" t="s">
        <v>12121</v>
      </c>
      <c r="G2098" t="s">
        <v>22121</v>
      </c>
      <c r="H2098" t="s">
        <v>30027</v>
      </c>
      <c r="I2098" t="s">
        <v>30028</v>
      </c>
      <c r="J2098" t="s">
        <v>30029</v>
      </c>
      <c r="K2098" t="s">
        <v>30095</v>
      </c>
      <c r="L2098">
        <v>11654</v>
      </c>
      <c r="M2098" t="s">
        <v>30102</v>
      </c>
      <c r="N2098" t="s">
        <v>32199</v>
      </c>
      <c r="O2098" t="s">
        <v>40103</v>
      </c>
      <c r="P2098" t="s">
        <v>40114</v>
      </c>
      <c r="Q2098" t="s">
        <v>42212</v>
      </c>
      <c r="R2098">
        <v>161.91999999999999</v>
      </c>
      <c r="S2098">
        <v>5</v>
      </c>
      <c r="T2098">
        <v>0.01</v>
      </c>
      <c r="U2098">
        <v>42.85</v>
      </c>
    </row>
    <row r="2099" spans="1:21" x14ac:dyDescent="0.3">
      <c r="A2099">
        <v>2098</v>
      </c>
      <c r="B2099" t="s">
        <v>2118</v>
      </c>
      <c r="C2099" s="2">
        <v>43821</v>
      </c>
      <c r="D2099" s="2">
        <v>43828</v>
      </c>
      <c r="E2099" t="s">
        <v>10024</v>
      </c>
      <c r="F2099" t="s">
        <v>12122</v>
      </c>
      <c r="G2099" t="s">
        <v>22122</v>
      </c>
      <c r="H2099" t="s">
        <v>30026</v>
      </c>
      <c r="I2099" t="s">
        <v>30028</v>
      </c>
      <c r="J2099" t="s">
        <v>30046</v>
      </c>
      <c r="K2099" t="s">
        <v>30096</v>
      </c>
      <c r="L2099">
        <v>83112</v>
      </c>
      <c r="M2099" t="s">
        <v>30100</v>
      </c>
      <c r="N2099" t="s">
        <v>32200</v>
      </c>
      <c r="O2099" t="s">
        <v>40104</v>
      </c>
      <c r="P2099" t="s">
        <v>40110</v>
      </c>
      <c r="Q2099" t="s">
        <v>42213</v>
      </c>
      <c r="R2099">
        <v>1128.07</v>
      </c>
      <c r="S2099">
        <v>2</v>
      </c>
      <c r="T2099">
        <v>0.08</v>
      </c>
      <c r="U2099">
        <v>97.79</v>
      </c>
    </row>
    <row r="2100" spans="1:21" x14ac:dyDescent="0.3">
      <c r="A2100">
        <v>2099</v>
      </c>
      <c r="B2100" t="s">
        <v>2119</v>
      </c>
      <c r="C2100" s="2">
        <v>42909</v>
      </c>
      <c r="D2100" s="2">
        <v>42954</v>
      </c>
      <c r="E2100" t="s">
        <v>10023</v>
      </c>
      <c r="F2100" t="s">
        <v>12123</v>
      </c>
      <c r="G2100" t="s">
        <v>22123</v>
      </c>
      <c r="H2100" t="s">
        <v>30026</v>
      </c>
      <c r="I2100" t="s">
        <v>30028</v>
      </c>
      <c r="J2100" t="s">
        <v>30042</v>
      </c>
      <c r="K2100" t="s">
        <v>30097</v>
      </c>
      <c r="L2100">
        <v>52588</v>
      </c>
      <c r="M2100" t="s">
        <v>30100</v>
      </c>
      <c r="N2100" t="s">
        <v>32201</v>
      </c>
      <c r="O2100" t="s">
        <v>40105</v>
      </c>
      <c r="P2100" t="s">
        <v>40115</v>
      </c>
      <c r="Q2100" t="s">
        <v>42214</v>
      </c>
      <c r="R2100">
        <v>3314.02</v>
      </c>
      <c r="S2100">
        <v>10</v>
      </c>
      <c r="T2100">
        <v>0.46</v>
      </c>
      <c r="U2100">
        <v>519.27</v>
      </c>
    </row>
    <row r="2101" spans="1:21" x14ac:dyDescent="0.3">
      <c r="A2101">
        <v>2100</v>
      </c>
      <c r="B2101" t="s">
        <v>2120</v>
      </c>
      <c r="C2101" s="2">
        <v>42025</v>
      </c>
      <c r="D2101" s="2">
        <v>42046</v>
      </c>
      <c r="E2101" t="s">
        <v>10021</v>
      </c>
      <c r="F2101" t="s">
        <v>12124</v>
      </c>
      <c r="G2101" t="s">
        <v>22124</v>
      </c>
      <c r="H2101" t="s">
        <v>30026</v>
      </c>
      <c r="I2101" t="s">
        <v>30028</v>
      </c>
      <c r="J2101" t="s">
        <v>30042</v>
      </c>
      <c r="K2101" t="s">
        <v>30098</v>
      </c>
      <c r="L2101">
        <v>47856</v>
      </c>
      <c r="M2101" t="s">
        <v>30101</v>
      </c>
      <c r="N2101" t="s">
        <v>32202</v>
      </c>
      <c r="O2101" t="s">
        <v>40105</v>
      </c>
      <c r="P2101" t="s">
        <v>40113</v>
      </c>
      <c r="Q2101" t="s">
        <v>42215</v>
      </c>
      <c r="R2101">
        <v>951.74</v>
      </c>
      <c r="S2101">
        <v>9</v>
      </c>
      <c r="T2101">
        <v>0.49</v>
      </c>
      <c r="U2101">
        <v>59.64</v>
      </c>
    </row>
    <row r="2102" spans="1:21" x14ac:dyDescent="0.3">
      <c r="A2102">
        <v>2101</v>
      </c>
      <c r="B2102" t="s">
        <v>2121</v>
      </c>
      <c r="C2102" s="2">
        <v>42686</v>
      </c>
      <c r="D2102" s="2">
        <v>42720</v>
      </c>
      <c r="E2102" t="s">
        <v>10022</v>
      </c>
      <c r="F2102" t="s">
        <v>12125</v>
      </c>
      <c r="G2102" t="s">
        <v>22125</v>
      </c>
      <c r="H2102" t="s">
        <v>30025</v>
      </c>
      <c r="I2102" t="s">
        <v>30028</v>
      </c>
      <c r="J2102" t="s">
        <v>30029</v>
      </c>
      <c r="K2102" t="s">
        <v>30049</v>
      </c>
      <c r="L2102">
        <v>39983</v>
      </c>
      <c r="M2102" t="s">
        <v>30099</v>
      </c>
      <c r="N2102" t="s">
        <v>32203</v>
      </c>
      <c r="O2102" t="s">
        <v>40103</v>
      </c>
      <c r="P2102" t="s">
        <v>40107</v>
      </c>
      <c r="Q2102" t="s">
        <v>42216</v>
      </c>
      <c r="R2102">
        <v>1953.94</v>
      </c>
      <c r="S2102">
        <v>5</v>
      </c>
      <c r="T2102">
        <v>0.48</v>
      </c>
      <c r="U2102">
        <v>117.52</v>
      </c>
    </row>
    <row r="2103" spans="1:21" x14ac:dyDescent="0.3">
      <c r="A2103">
        <v>2102</v>
      </c>
      <c r="B2103" t="s">
        <v>2122</v>
      </c>
      <c r="C2103" s="2">
        <v>42805</v>
      </c>
      <c r="D2103" s="2">
        <v>42825</v>
      </c>
      <c r="E2103" t="s">
        <v>10024</v>
      </c>
      <c r="F2103" t="s">
        <v>12126</v>
      </c>
      <c r="G2103" t="s">
        <v>22126</v>
      </c>
      <c r="H2103" t="s">
        <v>30025</v>
      </c>
      <c r="I2103" t="s">
        <v>30028</v>
      </c>
      <c r="J2103" t="s">
        <v>30031</v>
      </c>
      <c r="K2103" t="s">
        <v>30050</v>
      </c>
      <c r="L2103">
        <v>45814</v>
      </c>
      <c r="M2103" t="s">
        <v>30102</v>
      </c>
      <c r="N2103" t="s">
        <v>32204</v>
      </c>
      <c r="O2103" t="s">
        <v>40103</v>
      </c>
      <c r="P2103" t="s">
        <v>40111</v>
      </c>
      <c r="Q2103" t="s">
        <v>42217</v>
      </c>
      <c r="R2103">
        <v>2108.7399999999998</v>
      </c>
      <c r="S2103">
        <v>6</v>
      </c>
      <c r="T2103">
        <v>0.48</v>
      </c>
      <c r="U2103">
        <v>160.26</v>
      </c>
    </row>
    <row r="2104" spans="1:21" x14ac:dyDescent="0.3">
      <c r="A2104">
        <v>2103</v>
      </c>
      <c r="B2104" t="s">
        <v>2123</v>
      </c>
      <c r="C2104" s="2">
        <v>41956</v>
      </c>
      <c r="D2104" s="2">
        <v>42024</v>
      </c>
      <c r="E2104" t="s">
        <v>10021</v>
      </c>
      <c r="F2104" t="s">
        <v>12127</v>
      </c>
      <c r="G2104" t="s">
        <v>22127</v>
      </c>
      <c r="H2104" t="s">
        <v>30027</v>
      </c>
      <c r="I2104" t="s">
        <v>30028</v>
      </c>
      <c r="J2104" t="s">
        <v>30041</v>
      </c>
      <c r="K2104" t="s">
        <v>30051</v>
      </c>
      <c r="L2104">
        <v>56976</v>
      </c>
      <c r="M2104" t="s">
        <v>30100</v>
      </c>
      <c r="N2104" t="s">
        <v>32205</v>
      </c>
      <c r="O2104" t="s">
        <v>40103</v>
      </c>
      <c r="P2104" t="s">
        <v>40114</v>
      </c>
      <c r="Q2104" t="s">
        <v>42218</v>
      </c>
      <c r="R2104">
        <v>2670.62</v>
      </c>
      <c r="S2104">
        <v>8</v>
      </c>
      <c r="T2104">
        <v>0.15</v>
      </c>
      <c r="U2104">
        <v>229.48</v>
      </c>
    </row>
    <row r="2105" spans="1:21" x14ac:dyDescent="0.3">
      <c r="A2105">
        <v>2104</v>
      </c>
      <c r="B2105" t="s">
        <v>2124</v>
      </c>
      <c r="C2105" s="2">
        <v>42485</v>
      </c>
      <c r="D2105" s="2">
        <v>42545</v>
      </c>
      <c r="E2105" t="s">
        <v>10023</v>
      </c>
      <c r="F2105" t="s">
        <v>12128</v>
      </c>
      <c r="G2105" t="s">
        <v>22128</v>
      </c>
      <c r="H2105" t="s">
        <v>30025</v>
      </c>
      <c r="I2105" t="s">
        <v>30028</v>
      </c>
      <c r="J2105" t="s">
        <v>30035</v>
      </c>
      <c r="K2105" t="s">
        <v>30052</v>
      </c>
      <c r="L2105">
        <v>90011</v>
      </c>
      <c r="M2105" t="s">
        <v>30101</v>
      </c>
      <c r="N2105" t="s">
        <v>32206</v>
      </c>
      <c r="O2105" t="s">
        <v>40103</v>
      </c>
      <c r="P2105" t="s">
        <v>40108</v>
      </c>
      <c r="Q2105" t="s">
        <v>42219</v>
      </c>
      <c r="R2105">
        <v>3637.53</v>
      </c>
      <c r="S2105">
        <v>3</v>
      </c>
      <c r="T2105">
        <v>0.3</v>
      </c>
      <c r="U2105">
        <v>199</v>
      </c>
    </row>
    <row r="2106" spans="1:21" x14ac:dyDescent="0.3">
      <c r="A2106">
        <v>2105</v>
      </c>
      <c r="B2106" t="s">
        <v>2125</v>
      </c>
      <c r="C2106" s="2">
        <v>42074</v>
      </c>
      <c r="D2106" s="2">
        <v>42127</v>
      </c>
      <c r="E2106" t="s">
        <v>10021</v>
      </c>
      <c r="F2106" t="s">
        <v>12129</v>
      </c>
      <c r="G2106" t="s">
        <v>22129</v>
      </c>
      <c r="H2106" t="s">
        <v>30025</v>
      </c>
      <c r="I2106" t="s">
        <v>30028</v>
      </c>
      <c r="J2106" t="s">
        <v>30040</v>
      </c>
      <c r="K2106" t="s">
        <v>30053</v>
      </c>
      <c r="L2106">
        <v>45822</v>
      </c>
      <c r="M2106" t="s">
        <v>30099</v>
      </c>
      <c r="N2106" t="s">
        <v>32207</v>
      </c>
      <c r="O2106" t="s">
        <v>40104</v>
      </c>
      <c r="P2106" t="s">
        <v>40110</v>
      </c>
      <c r="Q2106" t="s">
        <v>42220</v>
      </c>
      <c r="R2106">
        <v>200.45</v>
      </c>
      <c r="S2106">
        <v>9</v>
      </c>
      <c r="T2106">
        <v>0.18</v>
      </c>
      <c r="U2106">
        <v>32.200000000000003</v>
      </c>
    </row>
    <row r="2107" spans="1:21" x14ac:dyDescent="0.3">
      <c r="A2107">
        <v>2106</v>
      </c>
      <c r="B2107" t="s">
        <v>2126</v>
      </c>
      <c r="C2107" s="2">
        <v>42073</v>
      </c>
      <c r="D2107" s="2">
        <v>42091</v>
      </c>
      <c r="E2107" t="s">
        <v>10021</v>
      </c>
      <c r="F2107" t="s">
        <v>12130</v>
      </c>
      <c r="G2107" t="s">
        <v>22130</v>
      </c>
      <c r="H2107" t="s">
        <v>30027</v>
      </c>
      <c r="I2107" t="s">
        <v>30028</v>
      </c>
      <c r="J2107" t="s">
        <v>30048</v>
      </c>
      <c r="K2107" t="s">
        <v>30054</v>
      </c>
      <c r="L2107">
        <v>75510</v>
      </c>
      <c r="M2107" t="s">
        <v>30100</v>
      </c>
      <c r="N2107" t="s">
        <v>32208</v>
      </c>
      <c r="O2107" t="s">
        <v>40105</v>
      </c>
      <c r="P2107" t="s">
        <v>40109</v>
      </c>
      <c r="Q2107" t="s">
        <v>42221</v>
      </c>
      <c r="R2107">
        <v>1487.28</v>
      </c>
      <c r="S2107">
        <v>7</v>
      </c>
      <c r="T2107">
        <v>0.05</v>
      </c>
      <c r="U2107">
        <v>213.32</v>
      </c>
    </row>
    <row r="2108" spans="1:21" x14ac:dyDescent="0.3">
      <c r="A2108">
        <v>2107</v>
      </c>
      <c r="B2108" t="s">
        <v>2127</v>
      </c>
      <c r="C2108" s="2">
        <v>41969</v>
      </c>
      <c r="D2108" s="2">
        <v>41987</v>
      </c>
      <c r="E2108" t="s">
        <v>10024</v>
      </c>
      <c r="F2108" t="s">
        <v>12131</v>
      </c>
      <c r="G2108" t="s">
        <v>22131</v>
      </c>
      <c r="H2108" t="s">
        <v>30027</v>
      </c>
      <c r="I2108" t="s">
        <v>30028</v>
      </c>
      <c r="J2108" t="s">
        <v>30038</v>
      </c>
      <c r="K2108" t="s">
        <v>30055</v>
      </c>
      <c r="L2108">
        <v>81065</v>
      </c>
      <c r="M2108" t="s">
        <v>30102</v>
      </c>
      <c r="N2108" t="s">
        <v>32209</v>
      </c>
      <c r="O2108" t="s">
        <v>40105</v>
      </c>
      <c r="P2108" t="s">
        <v>40109</v>
      </c>
      <c r="Q2108" t="s">
        <v>42222</v>
      </c>
      <c r="R2108">
        <v>4531.79</v>
      </c>
      <c r="S2108">
        <v>5</v>
      </c>
      <c r="T2108">
        <v>0.17</v>
      </c>
      <c r="U2108">
        <v>510.99</v>
      </c>
    </row>
    <row r="2109" spans="1:21" x14ac:dyDescent="0.3">
      <c r="A2109">
        <v>2108</v>
      </c>
      <c r="B2109" t="s">
        <v>2128</v>
      </c>
      <c r="C2109" s="2">
        <v>41760</v>
      </c>
      <c r="D2109" s="2">
        <v>41834</v>
      </c>
      <c r="E2109" t="s">
        <v>10024</v>
      </c>
      <c r="F2109" t="s">
        <v>12132</v>
      </c>
      <c r="G2109" t="s">
        <v>22132</v>
      </c>
      <c r="H2109" t="s">
        <v>30025</v>
      </c>
      <c r="I2109" t="s">
        <v>30028</v>
      </c>
      <c r="J2109" t="s">
        <v>30029</v>
      </c>
      <c r="K2109" t="s">
        <v>30056</v>
      </c>
      <c r="L2109">
        <v>20229</v>
      </c>
      <c r="M2109" t="s">
        <v>30102</v>
      </c>
      <c r="N2109" t="s">
        <v>32210</v>
      </c>
      <c r="O2109" t="s">
        <v>40105</v>
      </c>
      <c r="P2109" t="s">
        <v>40115</v>
      </c>
      <c r="Q2109" t="s">
        <v>42223</v>
      </c>
      <c r="R2109">
        <v>225.38</v>
      </c>
      <c r="S2109">
        <v>2</v>
      </c>
      <c r="T2109">
        <v>0.25</v>
      </c>
      <c r="U2109">
        <v>36.64</v>
      </c>
    </row>
    <row r="2110" spans="1:21" x14ac:dyDescent="0.3">
      <c r="A2110">
        <v>2109</v>
      </c>
      <c r="B2110" t="s">
        <v>2129</v>
      </c>
      <c r="C2110" s="2">
        <v>42295</v>
      </c>
      <c r="D2110" s="2">
        <v>42366</v>
      </c>
      <c r="E2110" t="s">
        <v>10021</v>
      </c>
      <c r="F2110" t="s">
        <v>12133</v>
      </c>
      <c r="G2110" t="s">
        <v>22133</v>
      </c>
      <c r="H2110" t="s">
        <v>30025</v>
      </c>
      <c r="I2110" t="s">
        <v>30028</v>
      </c>
      <c r="J2110" t="s">
        <v>30039</v>
      </c>
      <c r="K2110" t="s">
        <v>30057</v>
      </c>
      <c r="L2110">
        <v>77726</v>
      </c>
      <c r="M2110" t="s">
        <v>30101</v>
      </c>
      <c r="N2110" t="s">
        <v>32211</v>
      </c>
      <c r="O2110" t="s">
        <v>40105</v>
      </c>
      <c r="P2110" t="s">
        <v>40115</v>
      </c>
      <c r="Q2110" t="s">
        <v>42224</v>
      </c>
      <c r="R2110">
        <v>1681.3</v>
      </c>
      <c r="S2110">
        <v>5</v>
      </c>
      <c r="T2110">
        <v>0.17</v>
      </c>
      <c r="U2110">
        <v>247.41</v>
      </c>
    </row>
    <row r="2111" spans="1:21" x14ac:dyDescent="0.3">
      <c r="A2111">
        <v>2110</v>
      </c>
      <c r="B2111" t="s">
        <v>2130</v>
      </c>
      <c r="C2111" s="2">
        <v>42024</v>
      </c>
      <c r="D2111" s="2">
        <v>42105</v>
      </c>
      <c r="E2111" t="s">
        <v>10023</v>
      </c>
      <c r="F2111" t="s">
        <v>12134</v>
      </c>
      <c r="G2111" t="s">
        <v>22134</v>
      </c>
      <c r="H2111" t="s">
        <v>30027</v>
      </c>
      <c r="I2111" t="s">
        <v>30028</v>
      </c>
      <c r="J2111" t="s">
        <v>30034</v>
      </c>
      <c r="K2111" t="s">
        <v>30058</v>
      </c>
      <c r="L2111">
        <v>90700</v>
      </c>
      <c r="M2111" t="s">
        <v>30100</v>
      </c>
      <c r="N2111" t="s">
        <v>32212</v>
      </c>
      <c r="O2111" t="s">
        <v>40104</v>
      </c>
      <c r="P2111" t="s">
        <v>40112</v>
      </c>
      <c r="Q2111" t="s">
        <v>42225</v>
      </c>
      <c r="R2111">
        <v>347</v>
      </c>
      <c r="S2111">
        <v>8</v>
      </c>
      <c r="T2111">
        <v>0.1</v>
      </c>
      <c r="U2111">
        <v>33.19</v>
      </c>
    </row>
    <row r="2112" spans="1:21" x14ac:dyDescent="0.3">
      <c r="A2112">
        <v>2111</v>
      </c>
      <c r="B2112" t="s">
        <v>2131</v>
      </c>
      <c r="C2112" s="2">
        <v>42987</v>
      </c>
      <c r="D2112" s="2">
        <v>43063</v>
      </c>
      <c r="E2112" t="s">
        <v>10021</v>
      </c>
      <c r="F2112" t="s">
        <v>12135</v>
      </c>
      <c r="G2112" t="s">
        <v>22135</v>
      </c>
      <c r="H2112" t="s">
        <v>30027</v>
      </c>
      <c r="I2112" t="s">
        <v>30028</v>
      </c>
      <c r="J2112" t="s">
        <v>30040</v>
      </c>
      <c r="K2112" t="s">
        <v>30059</v>
      </c>
      <c r="L2112">
        <v>67847</v>
      </c>
      <c r="M2112" t="s">
        <v>30099</v>
      </c>
      <c r="N2112" t="s">
        <v>32213</v>
      </c>
      <c r="O2112" t="s">
        <v>40103</v>
      </c>
      <c r="P2112" t="s">
        <v>40114</v>
      </c>
      <c r="Q2112" t="s">
        <v>42226</v>
      </c>
      <c r="R2112">
        <v>1711.66</v>
      </c>
      <c r="S2112">
        <v>7</v>
      </c>
      <c r="T2112">
        <v>0.13</v>
      </c>
      <c r="U2112">
        <v>295.27</v>
      </c>
    </row>
    <row r="2113" spans="1:21" x14ac:dyDescent="0.3">
      <c r="A2113">
        <v>2112</v>
      </c>
      <c r="B2113" t="s">
        <v>2132</v>
      </c>
      <c r="C2113" s="2">
        <v>41850</v>
      </c>
      <c r="D2113" s="2">
        <v>41892</v>
      </c>
      <c r="E2113" t="s">
        <v>10024</v>
      </c>
      <c r="F2113" t="s">
        <v>12136</v>
      </c>
      <c r="G2113" t="s">
        <v>22136</v>
      </c>
      <c r="H2113" t="s">
        <v>30025</v>
      </c>
      <c r="I2113" t="s">
        <v>30028</v>
      </c>
      <c r="J2113" t="s">
        <v>30039</v>
      </c>
      <c r="K2113" t="s">
        <v>30060</v>
      </c>
      <c r="L2113">
        <v>33003</v>
      </c>
      <c r="M2113" t="s">
        <v>30101</v>
      </c>
      <c r="N2113" t="s">
        <v>32214</v>
      </c>
      <c r="O2113" t="s">
        <v>40105</v>
      </c>
      <c r="P2113" t="s">
        <v>40107</v>
      </c>
      <c r="Q2113" t="s">
        <v>42227</v>
      </c>
      <c r="R2113">
        <v>3259.28</v>
      </c>
      <c r="S2113">
        <v>2</v>
      </c>
      <c r="T2113">
        <v>0.15</v>
      </c>
      <c r="U2113">
        <v>477.41</v>
      </c>
    </row>
    <row r="2114" spans="1:21" x14ac:dyDescent="0.3">
      <c r="A2114">
        <v>2113</v>
      </c>
      <c r="B2114" t="s">
        <v>2133</v>
      </c>
      <c r="C2114" s="2">
        <v>42830</v>
      </c>
      <c r="D2114" s="2">
        <v>42886</v>
      </c>
      <c r="E2114" t="s">
        <v>10024</v>
      </c>
      <c r="F2114" t="s">
        <v>12137</v>
      </c>
      <c r="G2114" t="s">
        <v>22137</v>
      </c>
      <c r="H2114" t="s">
        <v>30027</v>
      </c>
      <c r="I2114" t="s">
        <v>30028</v>
      </c>
      <c r="J2114" t="s">
        <v>30046</v>
      </c>
      <c r="K2114" t="s">
        <v>30061</v>
      </c>
      <c r="L2114">
        <v>99244</v>
      </c>
      <c r="M2114" t="s">
        <v>30099</v>
      </c>
      <c r="N2114" t="s">
        <v>32215</v>
      </c>
      <c r="O2114" t="s">
        <v>40105</v>
      </c>
      <c r="P2114" t="s">
        <v>40114</v>
      </c>
      <c r="Q2114" t="s">
        <v>42228</v>
      </c>
      <c r="R2114">
        <v>686.09</v>
      </c>
      <c r="S2114">
        <v>9</v>
      </c>
      <c r="T2114">
        <v>0.19</v>
      </c>
      <c r="U2114">
        <v>88.16</v>
      </c>
    </row>
    <row r="2115" spans="1:21" x14ac:dyDescent="0.3">
      <c r="A2115">
        <v>2114</v>
      </c>
      <c r="B2115" t="s">
        <v>2134</v>
      </c>
      <c r="C2115" s="2">
        <v>42839</v>
      </c>
      <c r="D2115" s="2">
        <v>42907</v>
      </c>
      <c r="E2115" t="s">
        <v>10023</v>
      </c>
      <c r="F2115" t="s">
        <v>12138</v>
      </c>
      <c r="G2115" t="s">
        <v>22138</v>
      </c>
      <c r="H2115" t="s">
        <v>30025</v>
      </c>
      <c r="I2115" t="s">
        <v>30028</v>
      </c>
      <c r="J2115" t="s">
        <v>30029</v>
      </c>
      <c r="K2115" t="s">
        <v>30062</v>
      </c>
      <c r="L2115">
        <v>75326</v>
      </c>
      <c r="M2115" t="s">
        <v>30101</v>
      </c>
      <c r="N2115" t="s">
        <v>32216</v>
      </c>
      <c r="O2115" t="s">
        <v>40104</v>
      </c>
      <c r="P2115" t="s">
        <v>40113</v>
      </c>
      <c r="Q2115" t="s">
        <v>42229</v>
      </c>
      <c r="R2115">
        <v>3770.78</v>
      </c>
      <c r="S2115">
        <v>7</v>
      </c>
      <c r="T2115">
        <v>0.28000000000000003</v>
      </c>
      <c r="U2115">
        <v>169.42</v>
      </c>
    </row>
    <row r="2116" spans="1:21" x14ac:dyDescent="0.3">
      <c r="A2116">
        <v>2115</v>
      </c>
      <c r="B2116" t="s">
        <v>2135</v>
      </c>
      <c r="C2116" s="2">
        <v>43335</v>
      </c>
      <c r="D2116" s="2">
        <v>43404</v>
      </c>
      <c r="E2116" t="s">
        <v>10024</v>
      </c>
      <c r="F2116" t="s">
        <v>12139</v>
      </c>
      <c r="G2116" t="s">
        <v>22139</v>
      </c>
      <c r="H2116" t="s">
        <v>30027</v>
      </c>
      <c r="I2116" t="s">
        <v>30028</v>
      </c>
      <c r="J2116" t="s">
        <v>30029</v>
      </c>
      <c r="K2116" t="s">
        <v>30063</v>
      </c>
      <c r="L2116">
        <v>43809</v>
      </c>
      <c r="M2116" t="s">
        <v>30101</v>
      </c>
      <c r="N2116" t="s">
        <v>32217</v>
      </c>
      <c r="O2116" t="s">
        <v>40105</v>
      </c>
      <c r="P2116" t="s">
        <v>40114</v>
      </c>
      <c r="Q2116" t="s">
        <v>42230</v>
      </c>
      <c r="R2116">
        <v>3374.03</v>
      </c>
      <c r="S2116">
        <v>10</v>
      </c>
      <c r="T2116">
        <v>0.42</v>
      </c>
      <c r="U2116">
        <v>284.82</v>
      </c>
    </row>
    <row r="2117" spans="1:21" x14ac:dyDescent="0.3">
      <c r="A2117">
        <v>2116</v>
      </c>
      <c r="B2117" t="s">
        <v>2136</v>
      </c>
      <c r="C2117" s="2">
        <v>42330</v>
      </c>
      <c r="D2117" s="2">
        <v>42374</v>
      </c>
      <c r="E2117" t="s">
        <v>10021</v>
      </c>
      <c r="F2117" t="s">
        <v>12140</v>
      </c>
      <c r="G2117" t="s">
        <v>22140</v>
      </c>
      <c r="H2117" t="s">
        <v>30027</v>
      </c>
      <c r="I2117" t="s">
        <v>30028</v>
      </c>
      <c r="J2117" t="s">
        <v>30029</v>
      </c>
      <c r="K2117" t="s">
        <v>30064</v>
      </c>
      <c r="L2117">
        <v>37794</v>
      </c>
      <c r="M2117" t="s">
        <v>30099</v>
      </c>
      <c r="N2117" t="s">
        <v>32218</v>
      </c>
      <c r="O2117" t="s">
        <v>40103</v>
      </c>
      <c r="P2117" t="s">
        <v>40109</v>
      </c>
      <c r="Q2117" t="s">
        <v>42231</v>
      </c>
      <c r="R2117">
        <v>4807.04</v>
      </c>
      <c r="S2117">
        <v>6</v>
      </c>
      <c r="T2117">
        <v>0.43</v>
      </c>
      <c r="U2117">
        <v>683.55</v>
      </c>
    </row>
    <row r="2118" spans="1:21" x14ac:dyDescent="0.3">
      <c r="A2118">
        <v>2117</v>
      </c>
      <c r="B2118" t="s">
        <v>2137</v>
      </c>
      <c r="C2118" s="2">
        <v>42643</v>
      </c>
      <c r="D2118" s="2">
        <v>42718</v>
      </c>
      <c r="E2118" t="s">
        <v>10023</v>
      </c>
      <c r="F2118" t="s">
        <v>12141</v>
      </c>
      <c r="G2118" t="s">
        <v>22141</v>
      </c>
      <c r="H2118" t="s">
        <v>30026</v>
      </c>
      <c r="I2118" t="s">
        <v>30028</v>
      </c>
      <c r="J2118" t="s">
        <v>30036</v>
      </c>
      <c r="K2118" t="s">
        <v>30065</v>
      </c>
      <c r="L2118">
        <v>64036</v>
      </c>
      <c r="M2118" t="s">
        <v>30101</v>
      </c>
      <c r="N2118" t="s">
        <v>32219</v>
      </c>
      <c r="O2118" t="s">
        <v>40103</v>
      </c>
      <c r="P2118" t="s">
        <v>40108</v>
      </c>
      <c r="Q2118" t="s">
        <v>42232</v>
      </c>
      <c r="R2118">
        <v>3203.78</v>
      </c>
      <c r="S2118">
        <v>3</v>
      </c>
      <c r="T2118">
        <v>0.42</v>
      </c>
      <c r="U2118">
        <v>191.45</v>
      </c>
    </row>
    <row r="2119" spans="1:21" x14ac:dyDescent="0.3">
      <c r="A2119">
        <v>2118</v>
      </c>
      <c r="B2119" t="s">
        <v>2138</v>
      </c>
      <c r="C2119" s="2">
        <v>41894</v>
      </c>
      <c r="D2119" s="2">
        <v>41912</v>
      </c>
      <c r="E2119" t="s">
        <v>10022</v>
      </c>
      <c r="F2119" t="s">
        <v>12142</v>
      </c>
      <c r="G2119" t="s">
        <v>22142</v>
      </c>
      <c r="H2119" t="s">
        <v>30025</v>
      </c>
      <c r="I2119" t="s">
        <v>30028</v>
      </c>
      <c r="J2119" t="s">
        <v>30038</v>
      </c>
      <c r="K2119" t="s">
        <v>30066</v>
      </c>
      <c r="L2119">
        <v>32999</v>
      </c>
      <c r="M2119" t="s">
        <v>30101</v>
      </c>
      <c r="N2119" t="s">
        <v>32220</v>
      </c>
      <c r="O2119" t="s">
        <v>40105</v>
      </c>
      <c r="P2119" t="s">
        <v>40114</v>
      </c>
      <c r="Q2119" t="s">
        <v>42233</v>
      </c>
      <c r="R2119">
        <v>3846.44</v>
      </c>
      <c r="S2119">
        <v>4</v>
      </c>
      <c r="T2119">
        <v>0.46</v>
      </c>
      <c r="U2119">
        <v>350.47</v>
      </c>
    </row>
    <row r="2120" spans="1:21" x14ac:dyDescent="0.3">
      <c r="A2120">
        <v>2119</v>
      </c>
      <c r="B2120" t="s">
        <v>2139</v>
      </c>
      <c r="C2120" s="2">
        <v>41861</v>
      </c>
      <c r="D2120" s="2">
        <v>41941</v>
      </c>
      <c r="E2120" t="s">
        <v>10024</v>
      </c>
      <c r="F2120" t="s">
        <v>12143</v>
      </c>
      <c r="G2120" t="s">
        <v>22143</v>
      </c>
      <c r="H2120" t="s">
        <v>30026</v>
      </c>
      <c r="I2120" t="s">
        <v>30028</v>
      </c>
      <c r="J2120" t="s">
        <v>30039</v>
      </c>
      <c r="K2120" t="s">
        <v>30067</v>
      </c>
      <c r="L2120">
        <v>32644</v>
      </c>
      <c r="M2120" t="s">
        <v>30102</v>
      </c>
      <c r="N2120" t="s">
        <v>32221</v>
      </c>
      <c r="O2120" t="s">
        <v>40105</v>
      </c>
      <c r="P2120" t="s">
        <v>40114</v>
      </c>
      <c r="Q2120" t="s">
        <v>42234</v>
      </c>
      <c r="R2120">
        <v>1828.85</v>
      </c>
      <c r="S2120">
        <v>8</v>
      </c>
      <c r="T2120">
        <v>0.08</v>
      </c>
      <c r="U2120">
        <v>397.01</v>
      </c>
    </row>
    <row r="2121" spans="1:21" x14ac:dyDescent="0.3">
      <c r="A2121">
        <v>2120</v>
      </c>
      <c r="B2121" t="s">
        <v>2140</v>
      </c>
      <c r="C2121" s="2">
        <v>43276</v>
      </c>
      <c r="D2121" s="2">
        <v>43325</v>
      </c>
      <c r="E2121" t="s">
        <v>10023</v>
      </c>
      <c r="F2121" t="s">
        <v>12144</v>
      </c>
      <c r="G2121" t="s">
        <v>22144</v>
      </c>
      <c r="H2121" t="s">
        <v>30025</v>
      </c>
      <c r="I2121" t="s">
        <v>30028</v>
      </c>
      <c r="J2121" t="s">
        <v>30039</v>
      </c>
      <c r="K2121" t="s">
        <v>30068</v>
      </c>
      <c r="L2121">
        <v>13622</v>
      </c>
      <c r="M2121" t="s">
        <v>30101</v>
      </c>
      <c r="N2121" t="s">
        <v>32222</v>
      </c>
      <c r="O2121" t="s">
        <v>40105</v>
      </c>
      <c r="P2121" t="s">
        <v>40114</v>
      </c>
      <c r="Q2121" t="s">
        <v>42235</v>
      </c>
      <c r="R2121">
        <v>321.39999999999998</v>
      </c>
      <c r="S2121">
        <v>1</v>
      </c>
      <c r="T2121">
        <v>7.0000000000000007E-2</v>
      </c>
      <c r="U2121">
        <v>79.040000000000006</v>
      </c>
    </row>
    <row r="2122" spans="1:21" x14ac:dyDescent="0.3">
      <c r="A2122">
        <v>2121</v>
      </c>
      <c r="B2122" t="s">
        <v>2141</v>
      </c>
      <c r="C2122" s="2">
        <v>43596</v>
      </c>
      <c r="D2122" s="2">
        <v>43648</v>
      </c>
      <c r="E2122" t="s">
        <v>10024</v>
      </c>
      <c r="F2122" t="s">
        <v>12145</v>
      </c>
      <c r="G2122" t="s">
        <v>22145</v>
      </c>
      <c r="H2122" t="s">
        <v>30027</v>
      </c>
      <c r="I2122" t="s">
        <v>30028</v>
      </c>
      <c r="J2122" t="s">
        <v>30042</v>
      </c>
      <c r="K2122" t="s">
        <v>30069</v>
      </c>
      <c r="L2122">
        <v>89232</v>
      </c>
      <c r="M2122" t="s">
        <v>30100</v>
      </c>
      <c r="N2122" t="s">
        <v>32223</v>
      </c>
      <c r="O2122" t="s">
        <v>40104</v>
      </c>
      <c r="P2122" t="s">
        <v>40110</v>
      </c>
      <c r="Q2122" t="s">
        <v>42236</v>
      </c>
      <c r="R2122">
        <v>528.37</v>
      </c>
      <c r="S2122">
        <v>7</v>
      </c>
      <c r="T2122">
        <v>0.28000000000000003</v>
      </c>
      <c r="U2122">
        <v>58.32</v>
      </c>
    </row>
    <row r="2123" spans="1:21" x14ac:dyDescent="0.3">
      <c r="A2123">
        <v>2122</v>
      </c>
      <c r="B2123" t="s">
        <v>2142</v>
      </c>
      <c r="C2123" s="2">
        <v>43584</v>
      </c>
      <c r="D2123" s="2">
        <v>43621</v>
      </c>
      <c r="E2123" t="s">
        <v>10024</v>
      </c>
      <c r="F2123" t="s">
        <v>12146</v>
      </c>
      <c r="G2123" t="s">
        <v>22146</v>
      </c>
      <c r="H2123" t="s">
        <v>30026</v>
      </c>
      <c r="I2123" t="s">
        <v>30028</v>
      </c>
      <c r="J2123" t="s">
        <v>30037</v>
      </c>
      <c r="K2123" t="s">
        <v>30070</v>
      </c>
      <c r="L2123">
        <v>11989</v>
      </c>
      <c r="M2123" t="s">
        <v>30099</v>
      </c>
      <c r="N2123" t="s">
        <v>32224</v>
      </c>
      <c r="O2123" t="s">
        <v>40103</v>
      </c>
      <c r="P2123" t="s">
        <v>40107</v>
      </c>
      <c r="Q2123" t="s">
        <v>42237</v>
      </c>
      <c r="R2123">
        <v>2264.17</v>
      </c>
      <c r="S2123">
        <v>1</v>
      </c>
      <c r="T2123">
        <v>0.23</v>
      </c>
      <c r="U2123">
        <v>412.98</v>
      </c>
    </row>
    <row r="2124" spans="1:21" x14ac:dyDescent="0.3">
      <c r="A2124">
        <v>2123</v>
      </c>
      <c r="B2124" t="s">
        <v>2143</v>
      </c>
      <c r="C2124" s="2">
        <v>42440</v>
      </c>
      <c r="D2124" s="2">
        <v>42529</v>
      </c>
      <c r="E2124" t="s">
        <v>10022</v>
      </c>
      <c r="F2124" t="s">
        <v>12147</v>
      </c>
      <c r="G2124" t="s">
        <v>22147</v>
      </c>
      <c r="H2124" t="s">
        <v>30026</v>
      </c>
      <c r="I2124" t="s">
        <v>30028</v>
      </c>
      <c r="J2124" t="s">
        <v>30045</v>
      </c>
      <c r="K2124" t="s">
        <v>30071</v>
      </c>
      <c r="L2124">
        <v>32488</v>
      </c>
      <c r="M2124" t="s">
        <v>30101</v>
      </c>
      <c r="N2124" t="s">
        <v>32225</v>
      </c>
      <c r="O2124" t="s">
        <v>40104</v>
      </c>
      <c r="P2124" t="s">
        <v>40114</v>
      </c>
      <c r="Q2124" t="s">
        <v>42238</v>
      </c>
      <c r="R2124">
        <v>3554.83</v>
      </c>
      <c r="S2124">
        <v>6</v>
      </c>
      <c r="T2124">
        <v>0.06</v>
      </c>
      <c r="U2124">
        <v>242.94</v>
      </c>
    </row>
    <row r="2125" spans="1:21" x14ac:dyDescent="0.3">
      <c r="A2125">
        <v>2124</v>
      </c>
      <c r="B2125" t="s">
        <v>2144</v>
      </c>
      <c r="C2125" s="2">
        <v>42703</v>
      </c>
      <c r="D2125" s="2">
        <v>42727</v>
      </c>
      <c r="E2125" t="s">
        <v>10021</v>
      </c>
      <c r="F2125" t="s">
        <v>12148</v>
      </c>
      <c r="G2125" t="s">
        <v>22148</v>
      </c>
      <c r="H2125" t="s">
        <v>30025</v>
      </c>
      <c r="I2125" t="s">
        <v>30028</v>
      </c>
      <c r="J2125" t="s">
        <v>30046</v>
      </c>
      <c r="K2125" t="s">
        <v>30072</v>
      </c>
      <c r="L2125">
        <v>96193</v>
      </c>
      <c r="M2125" t="s">
        <v>30101</v>
      </c>
      <c r="N2125" t="s">
        <v>32226</v>
      </c>
      <c r="O2125" t="s">
        <v>40104</v>
      </c>
      <c r="P2125" t="s">
        <v>40115</v>
      </c>
      <c r="Q2125" t="s">
        <v>42239</v>
      </c>
      <c r="R2125">
        <v>3170.57</v>
      </c>
      <c r="S2125">
        <v>2</v>
      </c>
      <c r="T2125">
        <v>0.11</v>
      </c>
      <c r="U2125">
        <v>650.61</v>
      </c>
    </row>
    <row r="2126" spans="1:21" x14ac:dyDescent="0.3">
      <c r="A2126">
        <v>2125</v>
      </c>
      <c r="B2126" t="s">
        <v>2145</v>
      </c>
      <c r="C2126" s="2">
        <v>43436</v>
      </c>
      <c r="D2126" s="2">
        <v>43466</v>
      </c>
      <c r="E2126" t="s">
        <v>10021</v>
      </c>
      <c r="F2126" t="s">
        <v>12149</v>
      </c>
      <c r="G2126" t="s">
        <v>22149</v>
      </c>
      <c r="H2126" t="s">
        <v>30026</v>
      </c>
      <c r="I2126" t="s">
        <v>30028</v>
      </c>
      <c r="J2126" t="s">
        <v>30037</v>
      </c>
      <c r="K2126" t="s">
        <v>30073</v>
      </c>
      <c r="L2126">
        <v>50195</v>
      </c>
      <c r="M2126" t="s">
        <v>30101</v>
      </c>
      <c r="N2126" t="s">
        <v>32227</v>
      </c>
      <c r="O2126" t="s">
        <v>40105</v>
      </c>
      <c r="P2126" t="s">
        <v>40110</v>
      </c>
      <c r="Q2126" t="s">
        <v>42240</v>
      </c>
      <c r="R2126">
        <v>4538.8100000000004</v>
      </c>
      <c r="S2126">
        <v>2</v>
      </c>
      <c r="T2126">
        <v>0.12</v>
      </c>
      <c r="U2126">
        <v>1107.58</v>
      </c>
    </row>
    <row r="2127" spans="1:21" x14ac:dyDescent="0.3">
      <c r="A2127">
        <v>2126</v>
      </c>
      <c r="B2127" t="s">
        <v>2146</v>
      </c>
      <c r="C2127" s="2">
        <v>42570</v>
      </c>
      <c r="D2127" s="2">
        <v>42594</v>
      </c>
      <c r="E2127" t="s">
        <v>10022</v>
      </c>
      <c r="F2127" t="s">
        <v>12150</v>
      </c>
      <c r="G2127" t="s">
        <v>22150</v>
      </c>
      <c r="H2127" t="s">
        <v>30026</v>
      </c>
      <c r="I2127" t="s">
        <v>30028</v>
      </c>
      <c r="J2127" t="s">
        <v>30042</v>
      </c>
      <c r="K2127" t="s">
        <v>30074</v>
      </c>
      <c r="L2127">
        <v>83372</v>
      </c>
      <c r="M2127" t="s">
        <v>30101</v>
      </c>
      <c r="N2127" t="s">
        <v>32228</v>
      </c>
      <c r="O2127" t="s">
        <v>40105</v>
      </c>
      <c r="P2127" t="s">
        <v>40112</v>
      </c>
      <c r="Q2127" t="s">
        <v>42241</v>
      </c>
      <c r="R2127">
        <v>3228.61</v>
      </c>
      <c r="S2127">
        <v>6</v>
      </c>
      <c r="T2127">
        <v>0.31</v>
      </c>
      <c r="U2127">
        <v>136.80000000000001</v>
      </c>
    </row>
    <row r="2128" spans="1:21" x14ac:dyDescent="0.3">
      <c r="A2128">
        <v>2127</v>
      </c>
      <c r="B2128" t="s">
        <v>2147</v>
      </c>
      <c r="C2128" s="2">
        <v>42231</v>
      </c>
      <c r="D2128" s="2">
        <v>42290</v>
      </c>
      <c r="E2128" t="s">
        <v>10022</v>
      </c>
      <c r="F2128" t="s">
        <v>12151</v>
      </c>
      <c r="G2128" t="s">
        <v>22151</v>
      </c>
      <c r="H2128" t="s">
        <v>30026</v>
      </c>
      <c r="I2128" t="s">
        <v>30028</v>
      </c>
      <c r="J2128" t="s">
        <v>30047</v>
      </c>
      <c r="K2128" t="s">
        <v>30075</v>
      </c>
      <c r="L2128">
        <v>98784</v>
      </c>
      <c r="M2128" t="s">
        <v>30100</v>
      </c>
      <c r="N2128" t="s">
        <v>32229</v>
      </c>
      <c r="O2128" t="s">
        <v>40105</v>
      </c>
      <c r="P2128" t="s">
        <v>40114</v>
      </c>
      <c r="Q2128" t="s">
        <v>42242</v>
      </c>
      <c r="R2128">
        <v>3858.01</v>
      </c>
      <c r="S2128">
        <v>10</v>
      </c>
      <c r="T2128">
        <v>0.48</v>
      </c>
      <c r="U2128">
        <v>393.86</v>
      </c>
    </row>
    <row r="2129" spans="1:21" x14ac:dyDescent="0.3">
      <c r="A2129">
        <v>2128</v>
      </c>
      <c r="B2129" t="s">
        <v>2148</v>
      </c>
      <c r="C2129" s="2">
        <v>42894</v>
      </c>
      <c r="D2129" s="2">
        <v>42896</v>
      </c>
      <c r="E2129" t="s">
        <v>10024</v>
      </c>
      <c r="F2129" t="s">
        <v>12152</v>
      </c>
      <c r="G2129" t="s">
        <v>22152</v>
      </c>
      <c r="H2129" t="s">
        <v>30025</v>
      </c>
      <c r="I2129" t="s">
        <v>30028</v>
      </c>
      <c r="J2129" t="s">
        <v>30040</v>
      </c>
      <c r="K2129" t="s">
        <v>30076</v>
      </c>
      <c r="L2129">
        <v>84558</v>
      </c>
      <c r="M2129" t="s">
        <v>30099</v>
      </c>
      <c r="N2129" t="s">
        <v>32230</v>
      </c>
      <c r="O2129" t="s">
        <v>40104</v>
      </c>
      <c r="P2129" t="s">
        <v>40115</v>
      </c>
      <c r="Q2129" t="s">
        <v>42243</v>
      </c>
      <c r="R2129">
        <v>3075.84</v>
      </c>
      <c r="S2129">
        <v>3</v>
      </c>
      <c r="T2129">
        <v>0.42</v>
      </c>
      <c r="U2129">
        <v>477.37</v>
      </c>
    </row>
    <row r="2130" spans="1:21" x14ac:dyDescent="0.3">
      <c r="A2130">
        <v>2129</v>
      </c>
      <c r="B2130" t="s">
        <v>2149</v>
      </c>
      <c r="C2130" s="2">
        <v>42136</v>
      </c>
      <c r="D2130" s="2">
        <v>42207</v>
      </c>
      <c r="E2130" t="s">
        <v>10021</v>
      </c>
      <c r="F2130" t="s">
        <v>12153</v>
      </c>
      <c r="G2130" t="s">
        <v>22153</v>
      </c>
      <c r="H2130" t="s">
        <v>30027</v>
      </c>
      <c r="I2130" t="s">
        <v>30028</v>
      </c>
      <c r="J2130" t="s">
        <v>30041</v>
      </c>
      <c r="K2130" t="s">
        <v>30077</v>
      </c>
      <c r="L2130">
        <v>19113</v>
      </c>
      <c r="M2130" t="s">
        <v>30100</v>
      </c>
      <c r="N2130" t="s">
        <v>32231</v>
      </c>
      <c r="O2130" t="s">
        <v>40103</v>
      </c>
      <c r="P2130" t="s">
        <v>40115</v>
      </c>
      <c r="Q2130" t="s">
        <v>42244</v>
      </c>
      <c r="R2130">
        <v>3411.54</v>
      </c>
      <c r="S2130">
        <v>2</v>
      </c>
      <c r="T2130">
        <v>0.15</v>
      </c>
      <c r="U2130">
        <v>524.29999999999995</v>
      </c>
    </row>
    <row r="2131" spans="1:21" x14ac:dyDescent="0.3">
      <c r="A2131">
        <v>2130</v>
      </c>
      <c r="B2131" t="s">
        <v>2150</v>
      </c>
      <c r="C2131" s="2">
        <v>42166</v>
      </c>
      <c r="D2131" s="2">
        <v>42247</v>
      </c>
      <c r="E2131" t="s">
        <v>10021</v>
      </c>
      <c r="F2131" t="s">
        <v>12154</v>
      </c>
      <c r="G2131" t="s">
        <v>22154</v>
      </c>
      <c r="H2131" t="s">
        <v>30027</v>
      </c>
      <c r="I2131" t="s">
        <v>30028</v>
      </c>
      <c r="J2131" t="s">
        <v>30043</v>
      </c>
      <c r="K2131" t="s">
        <v>30078</v>
      </c>
      <c r="L2131">
        <v>66951</v>
      </c>
      <c r="M2131" t="s">
        <v>30102</v>
      </c>
      <c r="N2131" t="s">
        <v>32232</v>
      </c>
      <c r="O2131" t="s">
        <v>40105</v>
      </c>
      <c r="P2131" t="s">
        <v>40107</v>
      </c>
      <c r="Q2131" t="s">
        <v>42245</v>
      </c>
      <c r="R2131">
        <v>173.07</v>
      </c>
      <c r="S2131">
        <v>7</v>
      </c>
      <c r="T2131">
        <v>0.3</v>
      </c>
      <c r="U2131">
        <v>10.5</v>
      </c>
    </row>
    <row r="2132" spans="1:21" x14ac:dyDescent="0.3">
      <c r="A2132">
        <v>2131</v>
      </c>
      <c r="B2132" t="s">
        <v>2151</v>
      </c>
      <c r="C2132" s="2">
        <v>43624</v>
      </c>
      <c r="D2132" s="2">
        <v>43625</v>
      </c>
      <c r="E2132" t="s">
        <v>10021</v>
      </c>
      <c r="F2132" t="s">
        <v>12155</v>
      </c>
      <c r="G2132" t="s">
        <v>22155</v>
      </c>
      <c r="H2132" t="s">
        <v>30027</v>
      </c>
      <c r="I2132" t="s">
        <v>30028</v>
      </c>
      <c r="J2132" t="s">
        <v>30048</v>
      </c>
      <c r="K2132" t="s">
        <v>30079</v>
      </c>
      <c r="L2132">
        <v>83264</v>
      </c>
      <c r="M2132" t="s">
        <v>30101</v>
      </c>
      <c r="N2132" t="s">
        <v>32233</v>
      </c>
      <c r="O2132" t="s">
        <v>40104</v>
      </c>
      <c r="P2132" t="s">
        <v>40112</v>
      </c>
      <c r="Q2132" t="s">
        <v>42246</v>
      </c>
      <c r="R2132">
        <v>4263.17</v>
      </c>
      <c r="S2132">
        <v>6</v>
      </c>
      <c r="T2132">
        <v>0.23</v>
      </c>
      <c r="U2132">
        <v>170.53</v>
      </c>
    </row>
    <row r="2133" spans="1:21" x14ac:dyDescent="0.3">
      <c r="A2133">
        <v>2132</v>
      </c>
      <c r="B2133" t="s">
        <v>2152</v>
      </c>
      <c r="C2133" s="2">
        <v>43534</v>
      </c>
      <c r="D2133" s="2">
        <v>43551</v>
      </c>
      <c r="E2133" t="s">
        <v>10021</v>
      </c>
      <c r="F2133" t="s">
        <v>12156</v>
      </c>
      <c r="G2133" t="s">
        <v>22156</v>
      </c>
      <c r="H2133" t="s">
        <v>30027</v>
      </c>
      <c r="I2133" t="s">
        <v>30028</v>
      </c>
      <c r="J2133" t="s">
        <v>30029</v>
      </c>
      <c r="K2133" t="s">
        <v>30080</v>
      </c>
      <c r="L2133">
        <v>86713</v>
      </c>
      <c r="M2133" t="s">
        <v>30099</v>
      </c>
      <c r="N2133" t="s">
        <v>32234</v>
      </c>
      <c r="O2133" t="s">
        <v>40103</v>
      </c>
      <c r="P2133" t="s">
        <v>40109</v>
      </c>
      <c r="Q2133" t="s">
        <v>42247</v>
      </c>
      <c r="R2133">
        <v>1459.39</v>
      </c>
      <c r="S2133">
        <v>2</v>
      </c>
      <c r="T2133">
        <v>0.05</v>
      </c>
      <c r="U2133">
        <v>161.69999999999999</v>
      </c>
    </row>
    <row r="2134" spans="1:21" x14ac:dyDescent="0.3">
      <c r="A2134">
        <v>2133</v>
      </c>
      <c r="B2134" t="s">
        <v>2153</v>
      </c>
      <c r="C2134" s="2">
        <v>42681</v>
      </c>
      <c r="D2134" s="2">
        <v>42704</v>
      </c>
      <c r="E2134" t="s">
        <v>10022</v>
      </c>
      <c r="F2134" t="s">
        <v>12157</v>
      </c>
      <c r="G2134" t="s">
        <v>22157</v>
      </c>
      <c r="H2134" t="s">
        <v>30025</v>
      </c>
      <c r="I2134" t="s">
        <v>30028</v>
      </c>
      <c r="J2134" t="s">
        <v>30043</v>
      </c>
      <c r="K2134" t="s">
        <v>30081</v>
      </c>
      <c r="L2134">
        <v>32943</v>
      </c>
      <c r="M2134" t="s">
        <v>30102</v>
      </c>
      <c r="N2134" t="s">
        <v>32235</v>
      </c>
      <c r="O2134" t="s">
        <v>40105</v>
      </c>
      <c r="P2134" t="s">
        <v>40111</v>
      </c>
      <c r="Q2134" t="s">
        <v>42248</v>
      </c>
      <c r="R2134">
        <v>1424.66</v>
      </c>
      <c r="S2134">
        <v>2</v>
      </c>
      <c r="T2134">
        <v>0.2</v>
      </c>
      <c r="U2134">
        <v>92.19</v>
      </c>
    </row>
    <row r="2135" spans="1:21" x14ac:dyDescent="0.3">
      <c r="A2135">
        <v>2134</v>
      </c>
      <c r="B2135" t="s">
        <v>2154</v>
      </c>
      <c r="C2135" s="2">
        <v>42297</v>
      </c>
      <c r="D2135" s="2">
        <v>42367</v>
      </c>
      <c r="E2135" t="s">
        <v>10022</v>
      </c>
      <c r="F2135" t="s">
        <v>12158</v>
      </c>
      <c r="G2135" t="s">
        <v>22158</v>
      </c>
      <c r="H2135" t="s">
        <v>30027</v>
      </c>
      <c r="I2135" t="s">
        <v>30028</v>
      </c>
      <c r="J2135" t="s">
        <v>30034</v>
      </c>
      <c r="K2135" t="s">
        <v>30082</v>
      </c>
      <c r="L2135">
        <v>68563</v>
      </c>
      <c r="M2135" t="s">
        <v>30099</v>
      </c>
      <c r="N2135" t="s">
        <v>32236</v>
      </c>
      <c r="O2135" t="s">
        <v>40103</v>
      </c>
      <c r="P2135" t="s">
        <v>40113</v>
      </c>
      <c r="Q2135" t="s">
        <v>42249</v>
      </c>
      <c r="R2135">
        <v>353.33</v>
      </c>
      <c r="S2135">
        <v>8</v>
      </c>
      <c r="T2135">
        <v>0.17</v>
      </c>
      <c r="U2135">
        <v>69.25</v>
      </c>
    </row>
    <row r="2136" spans="1:21" x14ac:dyDescent="0.3">
      <c r="A2136">
        <v>2135</v>
      </c>
      <c r="B2136" t="s">
        <v>2155</v>
      </c>
      <c r="C2136" s="2">
        <v>42479</v>
      </c>
      <c r="D2136" s="2">
        <v>42549</v>
      </c>
      <c r="E2136" t="s">
        <v>10024</v>
      </c>
      <c r="F2136" t="s">
        <v>12159</v>
      </c>
      <c r="G2136" t="s">
        <v>22159</v>
      </c>
      <c r="H2136" t="s">
        <v>30027</v>
      </c>
      <c r="I2136" t="s">
        <v>30028</v>
      </c>
      <c r="J2136" t="s">
        <v>30029</v>
      </c>
      <c r="K2136" t="s">
        <v>30083</v>
      </c>
      <c r="L2136">
        <v>23921</v>
      </c>
      <c r="M2136" t="s">
        <v>30099</v>
      </c>
      <c r="N2136" t="s">
        <v>32237</v>
      </c>
      <c r="O2136" t="s">
        <v>40104</v>
      </c>
      <c r="P2136" t="s">
        <v>40109</v>
      </c>
      <c r="Q2136" t="s">
        <v>42250</v>
      </c>
      <c r="R2136">
        <v>3830.62</v>
      </c>
      <c r="S2136">
        <v>3</v>
      </c>
      <c r="T2136">
        <v>0.21</v>
      </c>
      <c r="U2136">
        <v>467.42</v>
      </c>
    </row>
    <row r="2137" spans="1:21" x14ac:dyDescent="0.3">
      <c r="A2137">
        <v>2136</v>
      </c>
      <c r="B2137" t="s">
        <v>2156</v>
      </c>
      <c r="C2137" s="2">
        <v>43408</v>
      </c>
      <c r="D2137" s="2">
        <v>43422</v>
      </c>
      <c r="E2137" t="s">
        <v>10023</v>
      </c>
      <c r="F2137" t="s">
        <v>12160</v>
      </c>
      <c r="G2137" t="s">
        <v>22160</v>
      </c>
      <c r="H2137" t="s">
        <v>30027</v>
      </c>
      <c r="I2137" t="s">
        <v>30028</v>
      </c>
      <c r="J2137" t="s">
        <v>30042</v>
      </c>
      <c r="K2137" t="s">
        <v>30084</v>
      </c>
      <c r="L2137">
        <v>41240</v>
      </c>
      <c r="M2137" t="s">
        <v>30101</v>
      </c>
      <c r="N2137" t="s">
        <v>32238</v>
      </c>
      <c r="O2137" t="s">
        <v>40103</v>
      </c>
      <c r="P2137" t="s">
        <v>40110</v>
      </c>
      <c r="Q2137" t="s">
        <v>42251</v>
      </c>
      <c r="R2137">
        <v>3118.59</v>
      </c>
      <c r="S2137">
        <v>10</v>
      </c>
      <c r="T2137">
        <v>0.08</v>
      </c>
      <c r="U2137">
        <v>333.48</v>
      </c>
    </row>
    <row r="2138" spans="1:21" x14ac:dyDescent="0.3">
      <c r="A2138">
        <v>2137</v>
      </c>
      <c r="B2138" t="s">
        <v>2157</v>
      </c>
      <c r="C2138" s="2">
        <v>42557</v>
      </c>
      <c r="D2138" s="2">
        <v>42607</v>
      </c>
      <c r="E2138" t="s">
        <v>10022</v>
      </c>
      <c r="F2138" t="s">
        <v>12161</v>
      </c>
      <c r="G2138" t="s">
        <v>22161</v>
      </c>
      <c r="H2138" t="s">
        <v>30026</v>
      </c>
      <c r="I2138" t="s">
        <v>30028</v>
      </c>
      <c r="J2138" t="s">
        <v>30031</v>
      </c>
      <c r="K2138" t="s">
        <v>30085</v>
      </c>
      <c r="L2138">
        <v>59004</v>
      </c>
      <c r="M2138" t="s">
        <v>30099</v>
      </c>
      <c r="N2138" t="s">
        <v>32239</v>
      </c>
      <c r="O2138" t="s">
        <v>40105</v>
      </c>
      <c r="P2138" t="s">
        <v>40109</v>
      </c>
      <c r="Q2138" t="s">
        <v>42252</v>
      </c>
      <c r="R2138">
        <v>4757.21</v>
      </c>
      <c r="S2138">
        <v>10</v>
      </c>
      <c r="T2138">
        <v>0.42</v>
      </c>
      <c r="U2138">
        <v>310.97000000000003</v>
      </c>
    </row>
    <row r="2139" spans="1:21" x14ac:dyDescent="0.3">
      <c r="A2139">
        <v>2138</v>
      </c>
      <c r="B2139" t="s">
        <v>2158</v>
      </c>
      <c r="C2139" s="2">
        <v>43495</v>
      </c>
      <c r="D2139" s="2">
        <v>43555</v>
      </c>
      <c r="E2139" t="s">
        <v>10024</v>
      </c>
      <c r="F2139" t="s">
        <v>12162</v>
      </c>
      <c r="G2139" t="s">
        <v>22162</v>
      </c>
      <c r="H2139" t="s">
        <v>30026</v>
      </c>
      <c r="I2139" t="s">
        <v>30028</v>
      </c>
      <c r="J2139" t="s">
        <v>30046</v>
      </c>
      <c r="K2139" t="s">
        <v>30086</v>
      </c>
      <c r="L2139">
        <v>76092</v>
      </c>
      <c r="M2139" t="s">
        <v>30100</v>
      </c>
      <c r="N2139" t="s">
        <v>32240</v>
      </c>
      <c r="O2139" t="s">
        <v>40105</v>
      </c>
      <c r="P2139" t="s">
        <v>40112</v>
      </c>
      <c r="Q2139" t="s">
        <v>42253</v>
      </c>
      <c r="R2139">
        <v>1997.19</v>
      </c>
      <c r="S2139">
        <v>3</v>
      </c>
      <c r="T2139">
        <v>0.42</v>
      </c>
      <c r="U2139">
        <v>258.60000000000002</v>
      </c>
    </row>
    <row r="2140" spans="1:21" x14ac:dyDescent="0.3">
      <c r="A2140">
        <v>2139</v>
      </c>
      <c r="B2140" t="s">
        <v>2159</v>
      </c>
      <c r="C2140" s="2">
        <v>43129</v>
      </c>
      <c r="D2140" s="2">
        <v>43204</v>
      </c>
      <c r="E2140" t="s">
        <v>10023</v>
      </c>
      <c r="F2140" t="s">
        <v>12163</v>
      </c>
      <c r="G2140" t="s">
        <v>22163</v>
      </c>
      <c r="H2140" t="s">
        <v>30025</v>
      </c>
      <c r="I2140" t="s">
        <v>30028</v>
      </c>
      <c r="J2140" t="s">
        <v>30034</v>
      </c>
      <c r="K2140" t="s">
        <v>30087</v>
      </c>
      <c r="L2140">
        <v>85220</v>
      </c>
      <c r="M2140" t="s">
        <v>30100</v>
      </c>
      <c r="N2140" t="s">
        <v>32241</v>
      </c>
      <c r="O2140" t="s">
        <v>40104</v>
      </c>
      <c r="P2140" t="s">
        <v>40112</v>
      </c>
      <c r="Q2140" t="s">
        <v>42254</v>
      </c>
      <c r="R2140">
        <v>4185.9799999999996</v>
      </c>
      <c r="S2140">
        <v>2</v>
      </c>
      <c r="T2140">
        <v>0.22</v>
      </c>
      <c r="U2140">
        <v>649.29</v>
      </c>
    </row>
    <row r="2141" spans="1:21" x14ac:dyDescent="0.3">
      <c r="A2141">
        <v>2140</v>
      </c>
      <c r="B2141" t="s">
        <v>2160</v>
      </c>
      <c r="C2141" s="2">
        <v>42195</v>
      </c>
      <c r="D2141" s="2">
        <v>42265</v>
      </c>
      <c r="E2141" t="s">
        <v>10023</v>
      </c>
      <c r="F2141" t="s">
        <v>12164</v>
      </c>
      <c r="G2141" t="s">
        <v>22164</v>
      </c>
      <c r="H2141" t="s">
        <v>30026</v>
      </c>
      <c r="I2141" t="s">
        <v>30028</v>
      </c>
      <c r="J2141" t="s">
        <v>30030</v>
      </c>
      <c r="K2141" t="s">
        <v>30088</v>
      </c>
      <c r="L2141">
        <v>38863</v>
      </c>
      <c r="M2141" t="s">
        <v>30100</v>
      </c>
      <c r="N2141" t="s">
        <v>32242</v>
      </c>
      <c r="O2141" t="s">
        <v>40103</v>
      </c>
      <c r="P2141" t="s">
        <v>40115</v>
      </c>
      <c r="Q2141" t="s">
        <v>42255</v>
      </c>
      <c r="R2141">
        <v>2453.61</v>
      </c>
      <c r="S2141">
        <v>10</v>
      </c>
      <c r="T2141">
        <v>0.42</v>
      </c>
      <c r="U2141">
        <v>269.77999999999997</v>
      </c>
    </row>
    <row r="2142" spans="1:21" x14ac:dyDescent="0.3">
      <c r="A2142">
        <v>2141</v>
      </c>
      <c r="B2142" t="s">
        <v>2161</v>
      </c>
      <c r="C2142" s="2">
        <v>42660</v>
      </c>
      <c r="D2142" s="2">
        <v>42702</v>
      </c>
      <c r="E2142" t="s">
        <v>10023</v>
      </c>
      <c r="F2142" t="s">
        <v>12165</v>
      </c>
      <c r="G2142" t="s">
        <v>22165</v>
      </c>
      <c r="H2142" t="s">
        <v>30026</v>
      </c>
      <c r="I2142" t="s">
        <v>30028</v>
      </c>
      <c r="J2142" t="s">
        <v>30047</v>
      </c>
      <c r="K2142" t="s">
        <v>30089</v>
      </c>
      <c r="L2142">
        <v>57293</v>
      </c>
      <c r="M2142" t="s">
        <v>30102</v>
      </c>
      <c r="N2142" t="s">
        <v>32243</v>
      </c>
      <c r="O2142" t="s">
        <v>40105</v>
      </c>
      <c r="P2142" t="s">
        <v>40108</v>
      </c>
      <c r="Q2142" t="s">
        <v>42256</v>
      </c>
      <c r="R2142">
        <v>1339.28</v>
      </c>
      <c r="S2142">
        <v>3</v>
      </c>
      <c r="T2142">
        <v>0.15</v>
      </c>
      <c r="U2142">
        <v>289.95</v>
      </c>
    </row>
    <row r="2143" spans="1:21" x14ac:dyDescent="0.3">
      <c r="A2143">
        <v>2142</v>
      </c>
      <c r="B2143" t="s">
        <v>2162</v>
      </c>
      <c r="C2143" s="2">
        <v>42542</v>
      </c>
      <c r="D2143" s="2">
        <v>42609</v>
      </c>
      <c r="E2143" t="s">
        <v>10024</v>
      </c>
      <c r="F2143" t="s">
        <v>12166</v>
      </c>
      <c r="G2143" t="s">
        <v>22166</v>
      </c>
      <c r="H2143" t="s">
        <v>30025</v>
      </c>
      <c r="I2143" t="s">
        <v>30028</v>
      </c>
      <c r="J2143" t="s">
        <v>30043</v>
      </c>
      <c r="K2143" t="s">
        <v>30090</v>
      </c>
      <c r="L2143">
        <v>38536</v>
      </c>
      <c r="M2143" t="s">
        <v>30101</v>
      </c>
      <c r="N2143" t="s">
        <v>32244</v>
      </c>
      <c r="O2143" t="s">
        <v>40104</v>
      </c>
      <c r="P2143" t="s">
        <v>40115</v>
      </c>
      <c r="Q2143" t="s">
        <v>42257</v>
      </c>
      <c r="R2143">
        <v>4578.87</v>
      </c>
      <c r="S2143">
        <v>2</v>
      </c>
      <c r="T2143">
        <v>0.06</v>
      </c>
      <c r="U2143">
        <v>414.75</v>
      </c>
    </row>
    <row r="2144" spans="1:21" x14ac:dyDescent="0.3">
      <c r="A2144">
        <v>2143</v>
      </c>
      <c r="B2144" t="s">
        <v>2163</v>
      </c>
      <c r="C2144" s="2">
        <v>41817</v>
      </c>
      <c r="D2144" s="2">
        <v>41821</v>
      </c>
      <c r="E2144" t="s">
        <v>10021</v>
      </c>
      <c r="F2144" t="s">
        <v>12167</v>
      </c>
      <c r="G2144" t="s">
        <v>22167</v>
      </c>
      <c r="H2144" t="s">
        <v>30027</v>
      </c>
      <c r="I2144" t="s">
        <v>30028</v>
      </c>
      <c r="J2144" t="s">
        <v>30030</v>
      </c>
      <c r="K2144" t="s">
        <v>30091</v>
      </c>
      <c r="L2144">
        <v>87822</v>
      </c>
      <c r="M2144" t="s">
        <v>30099</v>
      </c>
      <c r="N2144" t="s">
        <v>32245</v>
      </c>
      <c r="O2144" t="s">
        <v>40103</v>
      </c>
      <c r="P2144" t="s">
        <v>40111</v>
      </c>
      <c r="Q2144" t="s">
        <v>42258</v>
      </c>
      <c r="R2144">
        <v>2057.13</v>
      </c>
      <c r="S2144">
        <v>9</v>
      </c>
      <c r="T2144">
        <v>0.12</v>
      </c>
      <c r="U2144">
        <v>365.36</v>
      </c>
    </row>
    <row r="2145" spans="1:21" x14ac:dyDescent="0.3">
      <c r="A2145">
        <v>2144</v>
      </c>
      <c r="B2145" t="s">
        <v>2164</v>
      </c>
      <c r="C2145" s="2">
        <v>43388</v>
      </c>
      <c r="D2145" s="2">
        <v>43447</v>
      </c>
      <c r="E2145" t="s">
        <v>10022</v>
      </c>
      <c r="F2145" t="s">
        <v>12168</v>
      </c>
      <c r="G2145" t="s">
        <v>22168</v>
      </c>
      <c r="H2145" t="s">
        <v>30025</v>
      </c>
      <c r="I2145" t="s">
        <v>30028</v>
      </c>
      <c r="J2145" t="s">
        <v>30030</v>
      </c>
      <c r="K2145" t="s">
        <v>30092</v>
      </c>
      <c r="L2145">
        <v>32956</v>
      </c>
      <c r="M2145" t="s">
        <v>30099</v>
      </c>
      <c r="N2145" t="s">
        <v>32246</v>
      </c>
      <c r="O2145" t="s">
        <v>40104</v>
      </c>
      <c r="P2145" t="s">
        <v>40110</v>
      </c>
      <c r="Q2145" t="s">
        <v>42259</v>
      </c>
      <c r="R2145">
        <v>932.57</v>
      </c>
      <c r="S2145">
        <v>1</v>
      </c>
      <c r="T2145">
        <v>0.41</v>
      </c>
      <c r="U2145">
        <v>140.71</v>
      </c>
    </row>
    <row r="2146" spans="1:21" x14ac:dyDescent="0.3">
      <c r="A2146">
        <v>2145</v>
      </c>
      <c r="B2146" t="s">
        <v>2165</v>
      </c>
      <c r="C2146" s="2">
        <v>41789</v>
      </c>
      <c r="D2146" s="2">
        <v>41874</v>
      </c>
      <c r="E2146" t="s">
        <v>10021</v>
      </c>
      <c r="F2146" t="s">
        <v>12169</v>
      </c>
      <c r="G2146" t="s">
        <v>22169</v>
      </c>
      <c r="H2146" t="s">
        <v>30027</v>
      </c>
      <c r="I2146" t="s">
        <v>30028</v>
      </c>
      <c r="J2146" t="s">
        <v>30031</v>
      </c>
      <c r="K2146" t="s">
        <v>30093</v>
      </c>
      <c r="L2146">
        <v>53454</v>
      </c>
      <c r="M2146" t="s">
        <v>30101</v>
      </c>
      <c r="N2146" t="s">
        <v>32247</v>
      </c>
      <c r="O2146" t="s">
        <v>40105</v>
      </c>
      <c r="P2146" t="s">
        <v>40115</v>
      </c>
      <c r="Q2146" t="s">
        <v>42260</v>
      </c>
      <c r="R2146">
        <v>633.78</v>
      </c>
      <c r="S2146">
        <v>2</v>
      </c>
      <c r="T2146">
        <v>0.1</v>
      </c>
      <c r="U2146">
        <v>110.29</v>
      </c>
    </row>
    <row r="2147" spans="1:21" x14ac:dyDescent="0.3">
      <c r="A2147">
        <v>2146</v>
      </c>
      <c r="B2147" t="s">
        <v>2166</v>
      </c>
      <c r="C2147" s="2">
        <v>43109</v>
      </c>
      <c r="D2147" s="2">
        <v>43156</v>
      </c>
      <c r="E2147" t="s">
        <v>10024</v>
      </c>
      <c r="F2147" t="s">
        <v>12170</v>
      </c>
      <c r="G2147" t="s">
        <v>22170</v>
      </c>
      <c r="H2147" t="s">
        <v>30027</v>
      </c>
      <c r="I2147" t="s">
        <v>30028</v>
      </c>
      <c r="J2147" t="s">
        <v>30031</v>
      </c>
      <c r="K2147" t="s">
        <v>30094</v>
      </c>
      <c r="L2147">
        <v>14213</v>
      </c>
      <c r="M2147" t="s">
        <v>30100</v>
      </c>
      <c r="N2147" t="s">
        <v>32248</v>
      </c>
      <c r="O2147" t="s">
        <v>40103</v>
      </c>
      <c r="P2147" t="s">
        <v>40108</v>
      </c>
      <c r="Q2147" t="s">
        <v>42261</v>
      </c>
      <c r="R2147">
        <v>4940.84</v>
      </c>
      <c r="S2147">
        <v>1</v>
      </c>
      <c r="T2147">
        <v>0.33</v>
      </c>
      <c r="U2147">
        <v>240.39</v>
      </c>
    </row>
    <row r="2148" spans="1:21" x14ac:dyDescent="0.3">
      <c r="A2148">
        <v>2147</v>
      </c>
      <c r="B2148" t="s">
        <v>2167</v>
      </c>
      <c r="C2148" s="2">
        <v>43795</v>
      </c>
      <c r="D2148" s="2">
        <v>43808</v>
      </c>
      <c r="E2148" t="s">
        <v>10021</v>
      </c>
      <c r="F2148" t="s">
        <v>12171</v>
      </c>
      <c r="G2148" t="s">
        <v>22171</v>
      </c>
      <c r="H2148" t="s">
        <v>30027</v>
      </c>
      <c r="I2148" t="s">
        <v>30028</v>
      </c>
      <c r="J2148" t="s">
        <v>30031</v>
      </c>
      <c r="K2148" t="s">
        <v>30095</v>
      </c>
      <c r="L2148">
        <v>63745</v>
      </c>
      <c r="M2148" t="s">
        <v>30101</v>
      </c>
      <c r="N2148" t="s">
        <v>32249</v>
      </c>
      <c r="O2148" t="s">
        <v>40103</v>
      </c>
      <c r="P2148" t="s">
        <v>40114</v>
      </c>
      <c r="Q2148" t="s">
        <v>42262</v>
      </c>
      <c r="R2148">
        <v>240.84</v>
      </c>
      <c r="S2148">
        <v>10</v>
      </c>
      <c r="T2148">
        <v>0.22</v>
      </c>
      <c r="U2148">
        <v>14.68</v>
      </c>
    </row>
    <row r="2149" spans="1:21" x14ac:dyDescent="0.3">
      <c r="A2149">
        <v>2148</v>
      </c>
      <c r="B2149" t="s">
        <v>2168</v>
      </c>
      <c r="C2149" s="2">
        <v>43717</v>
      </c>
      <c r="D2149" s="2">
        <v>43740</v>
      </c>
      <c r="E2149" t="s">
        <v>10023</v>
      </c>
      <c r="F2149" t="s">
        <v>12172</v>
      </c>
      <c r="G2149" t="s">
        <v>22172</v>
      </c>
      <c r="H2149" t="s">
        <v>30025</v>
      </c>
      <c r="I2149" t="s">
        <v>30028</v>
      </c>
      <c r="J2149" t="s">
        <v>30041</v>
      </c>
      <c r="K2149" t="s">
        <v>30096</v>
      </c>
      <c r="L2149">
        <v>20458</v>
      </c>
      <c r="M2149" t="s">
        <v>30099</v>
      </c>
      <c r="N2149" t="s">
        <v>32250</v>
      </c>
      <c r="O2149" t="s">
        <v>40103</v>
      </c>
      <c r="P2149" t="s">
        <v>40112</v>
      </c>
      <c r="Q2149" t="s">
        <v>42263</v>
      </c>
      <c r="R2149">
        <v>4614.95</v>
      </c>
      <c r="S2149">
        <v>5</v>
      </c>
      <c r="T2149">
        <v>0.01</v>
      </c>
      <c r="U2149">
        <v>1016.87</v>
      </c>
    </row>
    <row r="2150" spans="1:21" x14ac:dyDescent="0.3">
      <c r="A2150">
        <v>2149</v>
      </c>
      <c r="B2150" t="s">
        <v>2169</v>
      </c>
      <c r="C2150" s="2">
        <v>41939</v>
      </c>
      <c r="D2150" s="2">
        <v>41979</v>
      </c>
      <c r="E2150" t="s">
        <v>10022</v>
      </c>
      <c r="F2150" t="s">
        <v>12173</v>
      </c>
      <c r="G2150" t="s">
        <v>22173</v>
      </c>
      <c r="H2150" t="s">
        <v>30026</v>
      </c>
      <c r="I2150" t="s">
        <v>30028</v>
      </c>
      <c r="J2150" t="s">
        <v>30048</v>
      </c>
      <c r="K2150" t="s">
        <v>30097</v>
      </c>
      <c r="L2150">
        <v>38834</v>
      </c>
      <c r="M2150" t="s">
        <v>30102</v>
      </c>
      <c r="N2150" t="s">
        <v>32251</v>
      </c>
      <c r="O2150" t="s">
        <v>40103</v>
      </c>
      <c r="P2150" t="s">
        <v>40110</v>
      </c>
      <c r="Q2150" t="s">
        <v>42264</v>
      </c>
      <c r="R2150">
        <v>319.27999999999997</v>
      </c>
      <c r="S2150">
        <v>6</v>
      </c>
      <c r="T2150">
        <v>0.21</v>
      </c>
      <c r="U2150">
        <v>42.92</v>
      </c>
    </row>
    <row r="2151" spans="1:21" x14ac:dyDescent="0.3">
      <c r="A2151">
        <v>2150</v>
      </c>
      <c r="B2151" t="s">
        <v>2170</v>
      </c>
      <c r="C2151" s="2">
        <v>43699</v>
      </c>
      <c r="D2151" s="2">
        <v>43727</v>
      </c>
      <c r="E2151" t="s">
        <v>10023</v>
      </c>
      <c r="F2151" t="s">
        <v>12174</v>
      </c>
      <c r="G2151" t="s">
        <v>22174</v>
      </c>
      <c r="H2151" t="s">
        <v>30027</v>
      </c>
      <c r="I2151" t="s">
        <v>30028</v>
      </c>
      <c r="J2151" t="s">
        <v>30032</v>
      </c>
      <c r="K2151" t="s">
        <v>30098</v>
      </c>
      <c r="L2151">
        <v>29482</v>
      </c>
      <c r="M2151" t="s">
        <v>30100</v>
      </c>
      <c r="N2151" t="s">
        <v>32252</v>
      </c>
      <c r="O2151" t="s">
        <v>40104</v>
      </c>
      <c r="P2151" t="s">
        <v>40106</v>
      </c>
      <c r="Q2151" t="s">
        <v>42265</v>
      </c>
      <c r="R2151">
        <v>4960.08</v>
      </c>
      <c r="S2151">
        <v>1</v>
      </c>
      <c r="T2151">
        <v>0.38</v>
      </c>
      <c r="U2151">
        <v>485.96</v>
      </c>
    </row>
    <row r="2152" spans="1:21" x14ac:dyDescent="0.3">
      <c r="A2152">
        <v>2151</v>
      </c>
      <c r="B2152" t="s">
        <v>2171</v>
      </c>
      <c r="C2152" s="2">
        <v>42821</v>
      </c>
      <c r="D2152" s="2">
        <v>42900</v>
      </c>
      <c r="E2152" t="s">
        <v>10023</v>
      </c>
      <c r="F2152" t="s">
        <v>12175</v>
      </c>
      <c r="G2152" t="s">
        <v>22175</v>
      </c>
      <c r="H2152" t="s">
        <v>30027</v>
      </c>
      <c r="I2152" t="s">
        <v>30028</v>
      </c>
      <c r="J2152" t="s">
        <v>30037</v>
      </c>
      <c r="K2152" t="s">
        <v>30049</v>
      </c>
      <c r="L2152">
        <v>87804</v>
      </c>
      <c r="M2152" t="s">
        <v>30099</v>
      </c>
      <c r="N2152" t="s">
        <v>32253</v>
      </c>
      <c r="O2152" t="s">
        <v>40104</v>
      </c>
      <c r="P2152" t="s">
        <v>40115</v>
      </c>
      <c r="Q2152" t="s">
        <v>42266</v>
      </c>
      <c r="R2152">
        <v>856.08</v>
      </c>
      <c r="S2152">
        <v>2</v>
      </c>
      <c r="T2152">
        <v>0.03</v>
      </c>
      <c r="U2152">
        <v>189.45</v>
      </c>
    </row>
    <row r="2153" spans="1:21" x14ac:dyDescent="0.3">
      <c r="A2153">
        <v>2152</v>
      </c>
      <c r="B2153" t="s">
        <v>2172</v>
      </c>
      <c r="C2153" s="2">
        <v>41786</v>
      </c>
      <c r="D2153" s="2">
        <v>41819</v>
      </c>
      <c r="E2153" t="s">
        <v>10024</v>
      </c>
      <c r="F2153" t="s">
        <v>12176</v>
      </c>
      <c r="G2153" t="s">
        <v>22176</v>
      </c>
      <c r="H2153" t="s">
        <v>30026</v>
      </c>
      <c r="I2153" t="s">
        <v>30028</v>
      </c>
      <c r="J2153" t="s">
        <v>30046</v>
      </c>
      <c r="K2153" t="s">
        <v>30050</v>
      </c>
      <c r="L2153">
        <v>94229</v>
      </c>
      <c r="M2153" t="s">
        <v>30100</v>
      </c>
      <c r="N2153" t="s">
        <v>32254</v>
      </c>
      <c r="O2153" t="s">
        <v>40104</v>
      </c>
      <c r="P2153" t="s">
        <v>40106</v>
      </c>
      <c r="Q2153" t="s">
        <v>42267</v>
      </c>
      <c r="R2153">
        <v>1987.09</v>
      </c>
      <c r="S2153">
        <v>5</v>
      </c>
      <c r="T2153">
        <v>0.37</v>
      </c>
      <c r="U2153">
        <v>182.92</v>
      </c>
    </row>
    <row r="2154" spans="1:21" x14ac:dyDescent="0.3">
      <c r="A2154">
        <v>2153</v>
      </c>
      <c r="B2154" t="s">
        <v>2173</v>
      </c>
      <c r="C2154" s="2">
        <v>43234</v>
      </c>
      <c r="D2154" s="2">
        <v>43263</v>
      </c>
      <c r="E2154" t="s">
        <v>10024</v>
      </c>
      <c r="F2154" t="s">
        <v>12177</v>
      </c>
      <c r="G2154" t="s">
        <v>22177</v>
      </c>
      <c r="H2154" t="s">
        <v>30025</v>
      </c>
      <c r="I2154" t="s">
        <v>30028</v>
      </c>
      <c r="J2154" t="s">
        <v>30042</v>
      </c>
      <c r="K2154" t="s">
        <v>30051</v>
      </c>
      <c r="L2154">
        <v>90676</v>
      </c>
      <c r="M2154" t="s">
        <v>30100</v>
      </c>
      <c r="N2154" t="s">
        <v>32255</v>
      </c>
      <c r="O2154" t="s">
        <v>40103</v>
      </c>
      <c r="P2154" t="s">
        <v>40110</v>
      </c>
      <c r="Q2154" t="s">
        <v>42268</v>
      </c>
      <c r="R2154">
        <v>3327.09</v>
      </c>
      <c r="S2154">
        <v>2</v>
      </c>
      <c r="T2154">
        <v>0.19</v>
      </c>
      <c r="U2154">
        <v>763.93</v>
      </c>
    </row>
    <row r="2155" spans="1:21" x14ac:dyDescent="0.3">
      <c r="A2155">
        <v>2154</v>
      </c>
      <c r="B2155" t="s">
        <v>2174</v>
      </c>
      <c r="C2155" s="2">
        <v>42991</v>
      </c>
      <c r="D2155" s="2">
        <v>43048</v>
      </c>
      <c r="E2155" t="s">
        <v>10021</v>
      </c>
      <c r="F2155" t="s">
        <v>12178</v>
      </c>
      <c r="G2155" t="s">
        <v>22178</v>
      </c>
      <c r="H2155" t="s">
        <v>30027</v>
      </c>
      <c r="I2155" t="s">
        <v>30028</v>
      </c>
      <c r="J2155" t="s">
        <v>30032</v>
      </c>
      <c r="K2155" t="s">
        <v>30052</v>
      </c>
      <c r="L2155">
        <v>91181</v>
      </c>
      <c r="M2155" t="s">
        <v>30102</v>
      </c>
      <c r="N2155" t="s">
        <v>32256</v>
      </c>
      <c r="O2155" t="s">
        <v>40103</v>
      </c>
      <c r="P2155" t="s">
        <v>40108</v>
      </c>
      <c r="Q2155" t="s">
        <v>42269</v>
      </c>
      <c r="R2155">
        <v>2605.4499999999998</v>
      </c>
      <c r="S2155">
        <v>1</v>
      </c>
      <c r="T2155">
        <v>0.35</v>
      </c>
      <c r="U2155">
        <v>302.01</v>
      </c>
    </row>
    <row r="2156" spans="1:21" x14ac:dyDescent="0.3">
      <c r="A2156">
        <v>2155</v>
      </c>
      <c r="B2156" t="s">
        <v>2175</v>
      </c>
      <c r="C2156" s="2">
        <v>42181</v>
      </c>
      <c r="D2156" s="2">
        <v>42207</v>
      </c>
      <c r="E2156" t="s">
        <v>10022</v>
      </c>
      <c r="F2156" t="s">
        <v>12179</v>
      </c>
      <c r="G2156" t="s">
        <v>22179</v>
      </c>
      <c r="H2156" t="s">
        <v>30026</v>
      </c>
      <c r="I2156" t="s">
        <v>30028</v>
      </c>
      <c r="J2156" t="s">
        <v>30031</v>
      </c>
      <c r="K2156" t="s">
        <v>30053</v>
      </c>
      <c r="L2156">
        <v>59552</v>
      </c>
      <c r="M2156" t="s">
        <v>30102</v>
      </c>
      <c r="N2156" t="s">
        <v>32257</v>
      </c>
      <c r="O2156" t="s">
        <v>40105</v>
      </c>
      <c r="P2156" t="s">
        <v>40113</v>
      </c>
      <c r="Q2156" t="s">
        <v>42270</v>
      </c>
      <c r="R2156">
        <v>554.41</v>
      </c>
      <c r="S2156">
        <v>6</v>
      </c>
      <c r="T2156">
        <v>0.4</v>
      </c>
      <c r="U2156">
        <v>47.8</v>
      </c>
    </row>
    <row r="2157" spans="1:21" x14ac:dyDescent="0.3">
      <c r="A2157">
        <v>2156</v>
      </c>
      <c r="B2157" t="s">
        <v>2176</v>
      </c>
      <c r="C2157" s="2">
        <v>43402</v>
      </c>
      <c r="D2157" s="2">
        <v>43470</v>
      </c>
      <c r="E2157" t="s">
        <v>10024</v>
      </c>
      <c r="F2157" t="s">
        <v>12180</v>
      </c>
      <c r="G2157" t="s">
        <v>22180</v>
      </c>
      <c r="H2157" t="s">
        <v>30026</v>
      </c>
      <c r="I2157" t="s">
        <v>30028</v>
      </c>
      <c r="J2157" t="s">
        <v>30030</v>
      </c>
      <c r="K2157" t="s">
        <v>30054</v>
      </c>
      <c r="L2157">
        <v>93858</v>
      </c>
      <c r="M2157" t="s">
        <v>30099</v>
      </c>
      <c r="N2157" t="s">
        <v>32258</v>
      </c>
      <c r="O2157" t="s">
        <v>40105</v>
      </c>
      <c r="P2157" t="s">
        <v>40111</v>
      </c>
      <c r="Q2157" t="s">
        <v>42271</v>
      </c>
      <c r="R2157">
        <v>4692.26</v>
      </c>
      <c r="S2157">
        <v>5</v>
      </c>
      <c r="T2157">
        <v>0.3</v>
      </c>
      <c r="U2157">
        <v>815.28</v>
      </c>
    </row>
    <row r="2158" spans="1:21" x14ac:dyDescent="0.3">
      <c r="A2158">
        <v>2157</v>
      </c>
      <c r="B2158" t="s">
        <v>2177</v>
      </c>
      <c r="C2158" s="2">
        <v>42151</v>
      </c>
      <c r="D2158" s="2">
        <v>42164</v>
      </c>
      <c r="E2158" t="s">
        <v>10022</v>
      </c>
      <c r="F2158" t="s">
        <v>12181</v>
      </c>
      <c r="G2158" t="s">
        <v>22181</v>
      </c>
      <c r="H2158" t="s">
        <v>30026</v>
      </c>
      <c r="I2158" t="s">
        <v>30028</v>
      </c>
      <c r="J2158" t="s">
        <v>30029</v>
      </c>
      <c r="K2158" t="s">
        <v>30055</v>
      </c>
      <c r="L2158">
        <v>34547</v>
      </c>
      <c r="M2158" t="s">
        <v>30101</v>
      </c>
      <c r="N2158" t="s">
        <v>32259</v>
      </c>
      <c r="O2158" t="s">
        <v>40105</v>
      </c>
      <c r="P2158" t="s">
        <v>40114</v>
      </c>
      <c r="Q2158" t="s">
        <v>42272</v>
      </c>
      <c r="R2158">
        <v>4488.6400000000003</v>
      </c>
      <c r="S2158">
        <v>1</v>
      </c>
      <c r="T2158">
        <v>0.23</v>
      </c>
      <c r="U2158">
        <v>577.16999999999996</v>
      </c>
    </row>
    <row r="2159" spans="1:21" x14ac:dyDescent="0.3">
      <c r="A2159">
        <v>2158</v>
      </c>
      <c r="B2159" t="s">
        <v>2178</v>
      </c>
      <c r="C2159" s="2">
        <v>43681</v>
      </c>
      <c r="D2159" s="2">
        <v>43708</v>
      </c>
      <c r="E2159" t="s">
        <v>10022</v>
      </c>
      <c r="F2159" t="s">
        <v>12182</v>
      </c>
      <c r="G2159" t="s">
        <v>22182</v>
      </c>
      <c r="H2159" t="s">
        <v>30027</v>
      </c>
      <c r="I2159" t="s">
        <v>30028</v>
      </c>
      <c r="J2159" t="s">
        <v>30030</v>
      </c>
      <c r="K2159" t="s">
        <v>30056</v>
      </c>
      <c r="L2159">
        <v>74635</v>
      </c>
      <c r="M2159" t="s">
        <v>30099</v>
      </c>
      <c r="N2159" t="s">
        <v>32260</v>
      </c>
      <c r="O2159" t="s">
        <v>40104</v>
      </c>
      <c r="P2159" t="s">
        <v>40108</v>
      </c>
      <c r="Q2159" t="s">
        <v>42273</v>
      </c>
      <c r="R2159">
        <v>1737.38</v>
      </c>
      <c r="S2159">
        <v>10</v>
      </c>
      <c r="T2159">
        <v>0.42</v>
      </c>
      <c r="U2159">
        <v>244.92</v>
      </c>
    </row>
    <row r="2160" spans="1:21" x14ac:dyDescent="0.3">
      <c r="A2160">
        <v>2159</v>
      </c>
      <c r="B2160" t="s">
        <v>2179</v>
      </c>
      <c r="C2160" s="2">
        <v>41689</v>
      </c>
      <c r="D2160" s="2">
        <v>41761</v>
      </c>
      <c r="E2160" t="s">
        <v>10023</v>
      </c>
      <c r="F2160" t="s">
        <v>12183</v>
      </c>
      <c r="G2160" t="s">
        <v>22183</v>
      </c>
      <c r="H2160" t="s">
        <v>30027</v>
      </c>
      <c r="I2160" t="s">
        <v>30028</v>
      </c>
      <c r="J2160" t="s">
        <v>30043</v>
      </c>
      <c r="K2160" t="s">
        <v>30057</v>
      </c>
      <c r="L2160">
        <v>90706</v>
      </c>
      <c r="M2160" t="s">
        <v>30100</v>
      </c>
      <c r="N2160" t="s">
        <v>32261</v>
      </c>
      <c r="O2160" t="s">
        <v>40105</v>
      </c>
      <c r="P2160" t="s">
        <v>40106</v>
      </c>
      <c r="Q2160" t="s">
        <v>42274</v>
      </c>
      <c r="R2160">
        <v>891.13</v>
      </c>
      <c r="S2160">
        <v>1</v>
      </c>
      <c r="T2160">
        <v>0.02</v>
      </c>
      <c r="U2160">
        <v>89.33</v>
      </c>
    </row>
    <row r="2161" spans="1:21" x14ac:dyDescent="0.3">
      <c r="A2161">
        <v>2160</v>
      </c>
      <c r="B2161" t="s">
        <v>2180</v>
      </c>
      <c r="C2161" s="2">
        <v>42098</v>
      </c>
      <c r="D2161" s="2">
        <v>42149</v>
      </c>
      <c r="E2161" t="s">
        <v>10023</v>
      </c>
      <c r="F2161" t="s">
        <v>12184</v>
      </c>
      <c r="G2161" t="s">
        <v>22184</v>
      </c>
      <c r="H2161" t="s">
        <v>30027</v>
      </c>
      <c r="I2161" t="s">
        <v>30028</v>
      </c>
      <c r="J2161" t="s">
        <v>30035</v>
      </c>
      <c r="K2161" t="s">
        <v>30058</v>
      </c>
      <c r="L2161">
        <v>88791</v>
      </c>
      <c r="M2161" t="s">
        <v>30099</v>
      </c>
      <c r="N2161" t="s">
        <v>32262</v>
      </c>
      <c r="O2161" t="s">
        <v>40105</v>
      </c>
      <c r="P2161" t="s">
        <v>40108</v>
      </c>
      <c r="Q2161" t="s">
        <v>42275</v>
      </c>
      <c r="R2161">
        <v>1105.04</v>
      </c>
      <c r="S2161">
        <v>2</v>
      </c>
      <c r="T2161">
        <v>0.14000000000000001</v>
      </c>
      <c r="U2161">
        <v>80.97</v>
      </c>
    </row>
    <row r="2162" spans="1:21" x14ac:dyDescent="0.3">
      <c r="A2162">
        <v>2161</v>
      </c>
      <c r="B2162" t="s">
        <v>2181</v>
      </c>
      <c r="C2162" s="2">
        <v>42536</v>
      </c>
      <c r="D2162" s="2">
        <v>42549</v>
      </c>
      <c r="E2162" t="s">
        <v>10024</v>
      </c>
      <c r="F2162" t="s">
        <v>12185</v>
      </c>
      <c r="G2162" t="s">
        <v>22185</v>
      </c>
      <c r="H2162" t="s">
        <v>30027</v>
      </c>
      <c r="I2162" t="s">
        <v>30028</v>
      </c>
      <c r="J2162" t="s">
        <v>30030</v>
      </c>
      <c r="K2162" t="s">
        <v>30059</v>
      </c>
      <c r="L2162">
        <v>18034</v>
      </c>
      <c r="M2162" t="s">
        <v>30102</v>
      </c>
      <c r="N2162" t="s">
        <v>32263</v>
      </c>
      <c r="O2162" t="s">
        <v>40103</v>
      </c>
      <c r="P2162" t="s">
        <v>40115</v>
      </c>
      <c r="Q2162" t="s">
        <v>42276</v>
      </c>
      <c r="R2162">
        <v>1778.84</v>
      </c>
      <c r="S2162">
        <v>1</v>
      </c>
      <c r="T2162">
        <v>0.46</v>
      </c>
      <c r="U2162">
        <v>233.27</v>
      </c>
    </row>
    <row r="2163" spans="1:21" x14ac:dyDescent="0.3">
      <c r="A2163">
        <v>2162</v>
      </c>
      <c r="B2163" t="s">
        <v>2182</v>
      </c>
      <c r="C2163" s="2">
        <v>43092</v>
      </c>
      <c r="D2163" s="2">
        <v>43118</v>
      </c>
      <c r="E2163" t="s">
        <v>10022</v>
      </c>
      <c r="F2163" t="s">
        <v>12186</v>
      </c>
      <c r="G2163" t="s">
        <v>22186</v>
      </c>
      <c r="H2163" t="s">
        <v>30025</v>
      </c>
      <c r="I2163" t="s">
        <v>30028</v>
      </c>
      <c r="J2163" t="s">
        <v>30042</v>
      </c>
      <c r="K2163" t="s">
        <v>30060</v>
      </c>
      <c r="L2163">
        <v>50999</v>
      </c>
      <c r="M2163" t="s">
        <v>30099</v>
      </c>
      <c r="N2163" t="s">
        <v>32264</v>
      </c>
      <c r="O2163" t="s">
        <v>40105</v>
      </c>
      <c r="P2163" t="s">
        <v>40111</v>
      </c>
      <c r="Q2163" t="s">
        <v>42277</v>
      </c>
      <c r="R2163">
        <v>2391.6</v>
      </c>
      <c r="S2163">
        <v>7</v>
      </c>
      <c r="T2163">
        <v>0.28000000000000003</v>
      </c>
      <c r="U2163">
        <v>486.92</v>
      </c>
    </row>
    <row r="2164" spans="1:21" x14ac:dyDescent="0.3">
      <c r="A2164">
        <v>2163</v>
      </c>
      <c r="B2164" t="s">
        <v>2183</v>
      </c>
      <c r="C2164" s="2">
        <v>43432</v>
      </c>
      <c r="D2164" s="2">
        <v>43472</v>
      </c>
      <c r="E2164" t="s">
        <v>10021</v>
      </c>
      <c r="F2164" t="s">
        <v>12187</v>
      </c>
      <c r="G2164" t="s">
        <v>22187</v>
      </c>
      <c r="H2164" t="s">
        <v>30026</v>
      </c>
      <c r="I2164" t="s">
        <v>30028</v>
      </c>
      <c r="J2164" t="s">
        <v>30040</v>
      </c>
      <c r="K2164" t="s">
        <v>30061</v>
      </c>
      <c r="L2164">
        <v>51926</v>
      </c>
      <c r="M2164" t="s">
        <v>30099</v>
      </c>
      <c r="N2164" t="s">
        <v>32265</v>
      </c>
      <c r="O2164" t="s">
        <v>40104</v>
      </c>
      <c r="P2164" t="s">
        <v>40112</v>
      </c>
      <c r="Q2164" t="s">
        <v>42278</v>
      </c>
      <c r="R2164">
        <v>1261.6500000000001</v>
      </c>
      <c r="S2164">
        <v>10</v>
      </c>
      <c r="T2164">
        <v>0.39</v>
      </c>
      <c r="U2164">
        <v>139.63</v>
      </c>
    </row>
    <row r="2165" spans="1:21" x14ac:dyDescent="0.3">
      <c r="A2165">
        <v>2164</v>
      </c>
      <c r="B2165" t="s">
        <v>2184</v>
      </c>
      <c r="C2165" s="2">
        <v>42557</v>
      </c>
      <c r="D2165" s="2">
        <v>42644</v>
      </c>
      <c r="E2165" t="s">
        <v>10024</v>
      </c>
      <c r="F2165" t="s">
        <v>12188</v>
      </c>
      <c r="G2165" t="s">
        <v>22188</v>
      </c>
      <c r="H2165" t="s">
        <v>30027</v>
      </c>
      <c r="I2165" t="s">
        <v>30028</v>
      </c>
      <c r="J2165" t="s">
        <v>30041</v>
      </c>
      <c r="K2165" t="s">
        <v>30062</v>
      </c>
      <c r="L2165">
        <v>12609</v>
      </c>
      <c r="M2165" t="s">
        <v>30100</v>
      </c>
      <c r="N2165" t="s">
        <v>32266</v>
      </c>
      <c r="O2165" t="s">
        <v>40103</v>
      </c>
      <c r="P2165" t="s">
        <v>40115</v>
      </c>
      <c r="Q2165" t="s">
        <v>42279</v>
      </c>
      <c r="R2165">
        <v>1276.44</v>
      </c>
      <c r="S2165">
        <v>3</v>
      </c>
      <c r="T2165">
        <v>0.06</v>
      </c>
      <c r="U2165">
        <v>100.72</v>
      </c>
    </row>
    <row r="2166" spans="1:21" x14ac:dyDescent="0.3">
      <c r="A2166">
        <v>2165</v>
      </c>
      <c r="B2166" t="s">
        <v>2185</v>
      </c>
      <c r="C2166" s="2">
        <v>42023</v>
      </c>
      <c r="D2166" s="2">
        <v>42100</v>
      </c>
      <c r="E2166" t="s">
        <v>10022</v>
      </c>
      <c r="F2166" t="s">
        <v>12189</v>
      </c>
      <c r="G2166" t="s">
        <v>22189</v>
      </c>
      <c r="H2166" t="s">
        <v>30025</v>
      </c>
      <c r="I2166" t="s">
        <v>30028</v>
      </c>
      <c r="J2166" t="s">
        <v>30040</v>
      </c>
      <c r="K2166" t="s">
        <v>30063</v>
      </c>
      <c r="L2166">
        <v>39028</v>
      </c>
      <c r="M2166" t="s">
        <v>30101</v>
      </c>
      <c r="N2166" t="s">
        <v>32267</v>
      </c>
      <c r="O2166" t="s">
        <v>40103</v>
      </c>
      <c r="P2166" t="s">
        <v>40107</v>
      </c>
      <c r="Q2166" t="s">
        <v>42280</v>
      </c>
      <c r="R2166">
        <v>3490.83</v>
      </c>
      <c r="S2166">
        <v>1</v>
      </c>
      <c r="T2166">
        <v>0.37</v>
      </c>
      <c r="U2166">
        <v>354.82</v>
      </c>
    </row>
    <row r="2167" spans="1:21" x14ac:dyDescent="0.3">
      <c r="A2167">
        <v>2166</v>
      </c>
      <c r="B2167" t="s">
        <v>2186</v>
      </c>
      <c r="C2167" s="2">
        <v>42744</v>
      </c>
      <c r="D2167" s="2">
        <v>42790</v>
      </c>
      <c r="E2167" t="s">
        <v>10023</v>
      </c>
      <c r="F2167" t="s">
        <v>12190</v>
      </c>
      <c r="G2167" t="s">
        <v>22190</v>
      </c>
      <c r="H2167" t="s">
        <v>30027</v>
      </c>
      <c r="I2167" t="s">
        <v>30028</v>
      </c>
      <c r="J2167" t="s">
        <v>30045</v>
      </c>
      <c r="K2167" t="s">
        <v>30064</v>
      </c>
      <c r="L2167">
        <v>68667</v>
      </c>
      <c r="M2167" t="s">
        <v>30099</v>
      </c>
      <c r="N2167" t="s">
        <v>32268</v>
      </c>
      <c r="O2167" t="s">
        <v>40103</v>
      </c>
      <c r="P2167" t="s">
        <v>40109</v>
      </c>
      <c r="Q2167" t="s">
        <v>42281</v>
      </c>
      <c r="R2167">
        <v>252.72</v>
      </c>
      <c r="S2167">
        <v>1</v>
      </c>
      <c r="T2167">
        <v>0.43</v>
      </c>
      <c r="U2167">
        <v>27.02</v>
      </c>
    </row>
    <row r="2168" spans="1:21" x14ac:dyDescent="0.3">
      <c r="A2168">
        <v>2167</v>
      </c>
      <c r="B2168" t="s">
        <v>2187</v>
      </c>
      <c r="C2168" s="2">
        <v>43065</v>
      </c>
      <c r="D2168" s="2">
        <v>43123</v>
      </c>
      <c r="E2168" t="s">
        <v>10021</v>
      </c>
      <c r="F2168" t="s">
        <v>12191</v>
      </c>
      <c r="G2168" t="s">
        <v>22191</v>
      </c>
      <c r="H2168" t="s">
        <v>30027</v>
      </c>
      <c r="I2168" t="s">
        <v>30028</v>
      </c>
      <c r="J2168" t="s">
        <v>30042</v>
      </c>
      <c r="K2168" t="s">
        <v>30065</v>
      </c>
      <c r="L2168">
        <v>91779</v>
      </c>
      <c r="M2168" t="s">
        <v>30101</v>
      </c>
      <c r="N2168" t="s">
        <v>32269</v>
      </c>
      <c r="O2168" t="s">
        <v>40105</v>
      </c>
      <c r="P2168" t="s">
        <v>40107</v>
      </c>
      <c r="Q2168" t="s">
        <v>42282</v>
      </c>
      <c r="R2168">
        <v>330.37</v>
      </c>
      <c r="S2168">
        <v>4</v>
      </c>
      <c r="T2168">
        <v>0.02</v>
      </c>
      <c r="U2168">
        <v>47.91</v>
      </c>
    </row>
    <row r="2169" spans="1:21" x14ac:dyDescent="0.3">
      <c r="A2169">
        <v>2168</v>
      </c>
      <c r="B2169" t="s">
        <v>2188</v>
      </c>
      <c r="C2169" s="2">
        <v>43695</v>
      </c>
      <c r="D2169" s="2">
        <v>43775</v>
      </c>
      <c r="E2169" t="s">
        <v>10023</v>
      </c>
      <c r="F2169" t="s">
        <v>12192</v>
      </c>
      <c r="G2169" t="s">
        <v>22192</v>
      </c>
      <c r="H2169" t="s">
        <v>30027</v>
      </c>
      <c r="I2169" t="s">
        <v>30028</v>
      </c>
      <c r="J2169" t="s">
        <v>30039</v>
      </c>
      <c r="K2169" t="s">
        <v>30066</v>
      </c>
      <c r="L2169">
        <v>42304</v>
      </c>
      <c r="M2169" t="s">
        <v>30100</v>
      </c>
      <c r="N2169" t="s">
        <v>32270</v>
      </c>
      <c r="O2169" t="s">
        <v>40105</v>
      </c>
      <c r="P2169" t="s">
        <v>40109</v>
      </c>
      <c r="Q2169" t="s">
        <v>42283</v>
      </c>
      <c r="R2169">
        <v>2885.72</v>
      </c>
      <c r="S2169">
        <v>2</v>
      </c>
      <c r="T2169">
        <v>0.43</v>
      </c>
      <c r="U2169">
        <v>426.68</v>
      </c>
    </row>
    <row r="2170" spans="1:21" x14ac:dyDescent="0.3">
      <c r="A2170">
        <v>2169</v>
      </c>
      <c r="B2170" t="s">
        <v>2189</v>
      </c>
      <c r="C2170" s="2">
        <v>42206</v>
      </c>
      <c r="D2170" s="2">
        <v>42219</v>
      </c>
      <c r="E2170" t="s">
        <v>10022</v>
      </c>
      <c r="F2170" t="s">
        <v>12193</v>
      </c>
      <c r="G2170" t="s">
        <v>22193</v>
      </c>
      <c r="H2170" t="s">
        <v>30026</v>
      </c>
      <c r="I2170" t="s">
        <v>30028</v>
      </c>
      <c r="J2170" t="s">
        <v>30048</v>
      </c>
      <c r="K2170" t="s">
        <v>30067</v>
      </c>
      <c r="L2170">
        <v>16527</v>
      </c>
      <c r="M2170" t="s">
        <v>30101</v>
      </c>
      <c r="N2170" t="s">
        <v>32271</v>
      </c>
      <c r="O2170" t="s">
        <v>40105</v>
      </c>
      <c r="P2170" t="s">
        <v>40115</v>
      </c>
      <c r="Q2170" t="s">
        <v>42284</v>
      </c>
      <c r="R2170">
        <v>4019.14</v>
      </c>
      <c r="S2170">
        <v>9</v>
      </c>
      <c r="T2170">
        <v>0.1</v>
      </c>
      <c r="U2170">
        <v>432.78</v>
      </c>
    </row>
    <row r="2171" spans="1:21" x14ac:dyDescent="0.3">
      <c r="A2171">
        <v>2170</v>
      </c>
      <c r="B2171" t="s">
        <v>2190</v>
      </c>
      <c r="C2171" s="2">
        <v>42605</v>
      </c>
      <c r="D2171" s="2">
        <v>42627</v>
      </c>
      <c r="E2171" t="s">
        <v>10023</v>
      </c>
      <c r="F2171" t="s">
        <v>12194</v>
      </c>
      <c r="G2171" t="s">
        <v>22194</v>
      </c>
      <c r="H2171" t="s">
        <v>30026</v>
      </c>
      <c r="I2171" t="s">
        <v>30028</v>
      </c>
      <c r="J2171" t="s">
        <v>30041</v>
      </c>
      <c r="K2171" t="s">
        <v>30068</v>
      </c>
      <c r="L2171">
        <v>16790</v>
      </c>
      <c r="M2171" t="s">
        <v>30102</v>
      </c>
      <c r="N2171" t="s">
        <v>32272</v>
      </c>
      <c r="O2171" t="s">
        <v>40105</v>
      </c>
      <c r="P2171" t="s">
        <v>40110</v>
      </c>
      <c r="Q2171" t="s">
        <v>42285</v>
      </c>
      <c r="R2171">
        <v>2840.71</v>
      </c>
      <c r="S2171">
        <v>1</v>
      </c>
      <c r="T2171">
        <v>0.41</v>
      </c>
      <c r="U2171">
        <v>383.19</v>
      </c>
    </row>
    <row r="2172" spans="1:21" x14ac:dyDescent="0.3">
      <c r="A2172">
        <v>2171</v>
      </c>
      <c r="B2172" t="s">
        <v>2191</v>
      </c>
      <c r="C2172" s="2">
        <v>42312</v>
      </c>
      <c r="D2172" s="2">
        <v>42322</v>
      </c>
      <c r="E2172" t="s">
        <v>10021</v>
      </c>
      <c r="F2172" t="s">
        <v>12195</v>
      </c>
      <c r="G2172" t="s">
        <v>22195</v>
      </c>
      <c r="H2172" t="s">
        <v>30026</v>
      </c>
      <c r="I2172" t="s">
        <v>30028</v>
      </c>
      <c r="J2172" t="s">
        <v>30048</v>
      </c>
      <c r="K2172" t="s">
        <v>30069</v>
      </c>
      <c r="L2172">
        <v>46217</v>
      </c>
      <c r="M2172" t="s">
        <v>30099</v>
      </c>
      <c r="N2172" t="s">
        <v>32273</v>
      </c>
      <c r="O2172" t="s">
        <v>40104</v>
      </c>
      <c r="P2172" t="s">
        <v>40108</v>
      </c>
      <c r="Q2172" t="s">
        <v>42286</v>
      </c>
      <c r="R2172">
        <v>2015.31</v>
      </c>
      <c r="S2172">
        <v>3</v>
      </c>
      <c r="T2172">
        <v>0.48</v>
      </c>
      <c r="U2172">
        <v>186.63</v>
      </c>
    </row>
    <row r="2173" spans="1:21" x14ac:dyDescent="0.3">
      <c r="A2173">
        <v>2172</v>
      </c>
      <c r="B2173" t="s">
        <v>2192</v>
      </c>
      <c r="C2173" s="2">
        <v>42057</v>
      </c>
      <c r="D2173" s="2">
        <v>42060</v>
      </c>
      <c r="E2173" t="s">
        <v>10023</v>
      </c>
      <c r="F2173" t="s">
        <v>12196</v>
      </c>
      <c r="G2173" t="s">
        <v>22196</v>
      </c>
      <c r="H2173" t="s">
        <v>30025</v>
      </c>
      <c r="I2173" t="s">
        <v>30028</v>
      </c>
      <c r="J2173" t="s">
        <v>30033</v>
      </c>
      <c r="K2173" t="s">
        <v>30070</v>
      </c>
      <c r="L2173">
        <v>63706</v>
      </c>
      <c r="M2173" t="s">
        <v>30100</v>
      </c>
      <c r="N2173" t="s">
        <v>32274</v>
      </c>
      <c r="O2173" t="s">
        <v>40105</v>
      </c>
      <c r="P2173" t="s">
        <v>40111</v>
      </c>
      <c r="Q2173" t="s">
        <v>42287</v>
      </c>
      <c r="R2173">
        <v>4606.57</v>
      </c>
      <c r="S2173">
        <v>3</v>
      </c>
      <c r="T2173">
        <v>0.33</v>
      </c>
      <c r="U2173">
        <v>306.38</v>
      </c>
    </row>
    <row r="2174" spans="1:21" x14ac:dyDescent="0.3">
      <c r="A2174">
        <v>2173</v>
      </c>
      <c r="B2174" t="s">
        <v>2193</v>
      </c>
      <c r="C2174" s="2">
        <v>42125</v>
      </c>
      <c r="D2174" s="2">
        <v>42131</v>
      </c>
      <c r="E2174" t="s">
        <v>10022</v>
      </c>
      <c r="F2174" t="s">
        <v>12197</v>
      </c>
      <c r="G2174" t="s">
        <v>22197</v>
      </c>
      <c r="H2174" t="s">
        <v>30025</v>
      </c>
      <c r="I2174" t="s">
        <v>30028</v>
      </c>
      <c r="J2174" t="s">
        <v>30032</v>
      </c>
      <c r="K2174" t="s">
        <v>30071</v>
      </c>
      <c r="L2174">
        <v>23592</v>
      </c>
      <c r="M2174" t="s">
        <v>30099</v>
      </c>
      <c r="N2174" t="s">
        <v>32275</v>
      </c>
      <c r="O2174" t="s">
        <v>40103</v>
      </c>
      <c r="P2174" t="s">
        <v>40111</v>
      </c>
      <c r="Q2174" t="s">
        <v>42288</v>
      </c>
      <c r="R2174">
        <v>2475.7399999999998</v>
      </c>
      <c r="S2174">
        <v>2</v>
      </c>
      <c r="T2174">
        <v>0.2</v>
      </c>
      <c r="U2174">
        <v>465.78</v>
      </c>
    </row>
    <row r="2175" spans="1:21" x14ac:dyDescent="0.3">
      <c r="A2175">
        <v>2174</v>
      </c>
      <c r="B2175" t="s">
        <v>2194</v>
      </c>
      <c r="C2175" s="2">
        <v>43049</v>
      </c>
      <c r="D2175" s="2">
        <v>43065</v>
      </c>
      <c r="E2175" t="s">
        <v>10021</v>
      </c>
      <c r="F2175" t="s">
        <v>12198</v>
      </c>
      <c r="G2175" t="s">
        <v>22198</v>
      </c>
      <c r="H2175" t="s">
        <v>30026</v>
      </c>
      <c r="I2175" t="s">
        <v>30028</v>
      </c>
      <c r="J2175" t="s">
        <v>30041</v>
      </c>
      <c r="K2175" t="s">
        <v>30072</v>
      </c>
      <c r="L2175">
        <v>18545</v>
      </c>
      <c r="M2175" t="s">
        <v>30100</v>
      </c>
      <c r="N2175" t="s">
        <v>32276</v>
      </c>
      <c r="O2175" t="s">
        <v>40104</v>
      </c>
      <c r="P2175" t="s">
        <v>40115</v>
      </c>
      <c r="Q2175" t="s">
        <v>42289</v>
      </c>
      <c r="R2175">
        <v>4592.76</v>
      </c>
      <c r="S2175">
        <v>5</v>
      </c>
      <c r="T2175">
        <v>0.1</v>
      </c>
      <c r="U2175">
        <v>464.92</v>
      </c>
    </row>
    <row r="2176" spans="1:21" x14ac:dyDescent="0.3">
      <c r="A2176">
        <v>2175</v>
      </c>
      <c r="B2176" t="s">
        <v>2195</v>
      </c>
      <c r="C2176" s="2">
        <v>43603</v>
      </c>
      <c r="D2176" s="2">
        <v>43688</v>
      </c>
      <c r="E2176" t="s">
        <v>10024</v>
      </c>
      <c r="F2176" t="s">
        <v>12199</v>
      </c>
      <c r="G2176" t="s">
        <v>22199</v>
      </c>
      <c r="H2176" t="s">
        <v>30026</v>
      </c>
      <c r="I2176" t="s">
        <v>30028</v>
      </c>
      <c r="J2176" t="s">
        <v>30036</v>
      </c>
      <c r="K2176" t="s">
        <v>30073</v>
      </c>
      <c r="L2176">
        <v>90103</v>
      </c>
      <c r="M2176" t="s">
        <v>30102</v>
      </c>
      <c r="N2176" t="s">
        <v>32277</v>
      </c>
      <c r="O2176" t="s">
        <v>40103</v>
      </c>
      <c r="P2176" t="s">
        <v>40106</v>
      </c>
      <c r="Q2176" t="s">
        <v>42290</v>
      </c>
      <c r="R2176">
        <v>1712.82</v>
      </c>
      <c r="S2176">
        <v>3</v>
      </c>
      <c r="T2176">
        <v>0.39</v>
      </c>
      <c r="U2176">
        <v>252.26</v>
      </c>
    </row>
    <row r="2177" spans="1:21" x14ac:dyDescent="0.3">
      <c r="A2177">
        <v>2176</v>
      </c>
      <c r="B2177" t="s">
        <v>2196</v>
      </c>
      <c r="C2177" s="2">
        <v>43195</v>
      </c>
      <c r="D2177" s="2">
        <v>43272</v>
      </c>
      <c r="E2177" t="s">
        <v>10022</v>
      </c>
      <c r="F2177" t="s">
        <v>12200</v>
      </c>
      <c r="G2177" t="s">
        <v>22200</v>
      </c>
      <c r="H2177" t="s">
        <v>30025</v>
      </c>
      <c r="I2177" t="s">
        <v>30028</v>
      </c>
      <c r="J2177" t="s">
        <v>30040</v>
      </c>
      <c r="K2177" t="s">
        <v>30074</v>
      </c>
      <c r="L2177">
        <v>69517</v>
      </c>
      <c r="M2177" t="s">
        <v>30101</v>
      </c>
      <c r="N2177" t="s">
        <v>32278</v>
      </c>
      <c r="O2177" t="s">
        <v>40103</v>
      </c>
      <c r="P2177" t="s">
        <v>40114</v>
      </c>
      <c r="Q2177" t="s">
        <v>42291</v>
      </c>
      <c r="R2177">
        <v>32.450000000000003</v>
      </c>
      <c r="S2177">
        <v>10</v>
      </c>
      <c r="T2177">
        <v>0.48</v>
      </c>
      <c r="U2177">
        <v>3.44</v>
      </c>
    </row>
    <row r="2178" spans="1:21" x14ac:dyDescent="0.3">
      <c r="A2178">
        <v>2177</v>
      </c>
      <c r="B2178" t="s">
        <v>2197</v>
      </c>
      <c r="C2178" s="2">
        <v>42630</v>
      </c>
      <c r="D2178" s="2">
        <v>42690</v>
      </c>
      <c r="E2178" t="s">
        <v>10023</v>
      </c>
      <c r="F2178" t="s">
        <v>12201</v>
      </c>
      <c r="G2178" t="s">
        <v>22201</v>
      </c>
      <c r="H2178" t="s">
        <v>30025</v>
      </c>
      <c r="I2178" t="s">
        <v>30028</v>
      </c>
      <c r="J2178" t="s">
        <v>30039</v>
      </c>
      <c r="K2178" t="s">
        <v>30075</v>
      </c>
      <c r="L2178">
        <v>43763</v>
      </c>
      <c r="M2178" t="s">
        <v>30102</v>
      </c>
      <c r="N2178" t="s">
        <v>32279</v>
      </c>
      <c r="O2178" t="s">
        <v>40104</v>
      </c>
      <c r="P2178" t="s">
        <v>40110</v>
      </c>
      <c r="Q2178" t="s">
        <v>42292</v>
      </c>
      <c r="R2178">
        <v>4407.2299999999996</v>
      </c>
      <c r="S2178">
        <v>4</v>
      </c>
      <c r="T2178">
        <v>0.22</v>
      </c>
      <c r="U2178">
        <v>943.25</v>
      </c>
    </row>
    <row r="2179" spans="1:21" x14ac:dyDescent="0.3">
      <c r="A2179">
        <v>2178</v>
      </c>
      <c r="B2179" t="s">
        <v>2198</v>
      </c>
      <c r="C2179" s="2">
        <v>41824</v>
      </c>
      <c r="D2179" s="2">
        <v>41825</v>
      </c>
      <c r="E2179" t="s">
        <v>10021</v>
      </c>
      <c r="F2179" t="s">
        <v>12202</v>
      </c>
      <c r="G2179" t="s">
        <v>22202</v>
      </c>
      <c r="H2179" t="s">
        <v>30026</v>
      </c>
      <c r="I2179" t="s">
        <v>30028</v>
      </c>
      <c r="J2179" t="s">
        <v>30044</v>
      </c>
      <c r="K2179" t="s">
        <v>30076</v>
      </c>
      <c r="L2179">
        <v>42576</v>
      </c>
      <c r="M2179" t="s">
        <v>30100</v>
      </c>
      <c r="N2179" t="s">
        <v>32280</v>
      </c>
      <c r="O2179" t="s">
        <v>40105</v>
      </c>
      <c r="P2179" t="s">
        <v>40113</v>
      </c>
      <c r="Q2179" t="s">
        <v>42293</v>
      </c>
      <c r="R2179">
        <v>2598.4899999999998</v>
      </c>
      <c r="S2179">
        <v>6</v>
      </c>
      <c r="T2179">
        <v>0.49</v>
      </c>
      <c r="U2179">
        <v>366.33</v>
      </c>
    </row>
    <row r="2180" spans="1:21" x14ac:dyDescent="0.3">
      <c r="A2180">
        <v>2179</v>
      </c>
      <c r="B2180" t="s">
        <v>2199</v>
      </c>
      <c r="C2180" s="2">
        <v>42066</v>
      </c>
      <c r="D2180" s="2">
        <v>42140</v>
      </c>
      <c r="E2180" t="s">
        <v>10021</v>
      </c>
      <c r="F2180" t="s">
        <v>12203</v>
      </c>
      <c r="G2180" t="s">
        <v>22203</v>
      </c>
      <c r="H2180" t="s">
        <v>30025</v>
      </c>
      <c r="I2180" t="s">
        <v>30028</v>
      </c>
      <c r="J2180" t="s">
        <v>30042</v>
      </c>
      <c r="K2180" t="s">
        <v>30077</v>
      </c>
      <c r="L2180">
        <v>71857</v>
      </c>
      <c r="M2180" t="s">
        <v>30100</v>
      </c>
      <c r="N2180" t="s">
        <v>32281</v>
      </c>
      <c r="O2180" t="s">
        <v>40103</v>
      </c>
      <c r="P2180" t="s">
        <v>40109</v>
      </c>
      <c r="Q2180" t="s">
        <v>42294</v>
      </c>
      <c r="R2180">
        <v>2437.1799999999998</v>
      </c>
      <c r="S2180">
        <v>1</v>
      </c>
      <c r="T2180">
        <v>0.32</v>
      </c>
      <c r="U2180">
        <v>309.54000000000002</v>
      </c>
    </row>
    <row r="2181" spans="1:21" x14ac:dyDescent="0.3">
      <c r="A2181">
        <v>2180</v>
      </c>
      <c r="B2181" t="s">
        <v>2200</v>
      </c>
      <c r="C2181" s="2">
        <v>42269</v>
      </c>
      <c r="D2181" s="2">
        <v>42282</v>
      </c>
      <c r="E2181" t="s">
        <v>10022</v>
      </c>
      <c r="F2181" t="s">
        <v>12204</v>
      </c>
      <c r="G2181" t="s">
        <v>22204</v>
      </c>
      <c r="H2181" t="s">
        <v>30025</v>
      </c>
      <c r="I2181" t="s">
        <v>30028</v>
      </c>
      <c r="J2181" t="s">
        <v>30037</v>
      </c>
      <c r="K2181" t="s">
        <v>30078</v>
      </c>
      <c r="L2181">
        <v>40366</v>
      </c>
      <c r="M2181" t="s">
        <v>30099</v>
      </c>
      <c r="N2181" t="s">
        <v>32282</v>
      </c>
      <c r="O2181" t="s">
        <v>40103</v>
      </c>
      <c r="P2181" t="s">
        <v>40109</v>
      </c>
      <c r="Q2181" t="s">
        <v>42295</v>
      </c>
      <c r="R2181">
        <v>911.29</v>
      </c>
      <c r="S2181">
        <v>1</v>
      </c>
      <c r="T2181">
        <v>0.24</v>
      </c>
      <c r="U2181">
        <v>103.82</v>
      </c>
    </row>
    <row r="2182" spans="1:21" x14ac:dyDescent="0.3">
      <c r="A2182">
        <v>2181</v>
      </c>
      <c r="B2182" t="s">
        <v>2201</v>
      </c>
      <c r="C2182" s="2">
        <v>41660</v>
      </c>
      <c r="D2182" s="2">
        <v>41661</v>
      </c>
      <c r="E2182" t="s">
        <v>10023</v>
      </c>
      <c r="F2182" t="s">
        <v>12205</v>
      </c>
      <c r="G2182" t="s">
        <v>22205</v>
      </c>
      <c r="H2182" t="s">
        <v>30027</v>
      </c>
      <c r="I2182" t="s">
        <v>30028</v>
      </c>
      <c r="J2182" t="s">
        <v>30031</v>
      </c>
      <c r="K2182" t="s">
        <v>30079</v>
      </c>
      <c r="L2182">
        <v>41429</v>
      </c>
      <c r="M2182" t="s">
        <v>30100</v>
      </c>
      <c r="N2182" t="s">
        <v>32283</v>
      </c>
      <c r="O2182" t="s">
        <v>40104</v>
      </c>
      <c r="P2182" t="s">
        <v>40110</v>
      </c>
      <c r="Q2182" t="s">
        <v>42296</v>
      </c>
      <c r="R2182">
        <v>2790.01</v>
      </c>
      <c r="S2182">
        <v>5</v>
      </c>
      <c r="T2182">
        <v>0.1</v>
      </c>
      <c r="U2182">
        <v>501.48</v>
      </c>
    </row>
    <row r="2183" spans="1:21" x14ac:dyDescent="0.3">
      <c r="A2183">
        <v>2182</v>
      </c>
      <c r="B2183" t="s">
        <v>2202</v>
      </c>
      <c r="C2183" s="2">
        <v>41656</v>
      </c>
      <c r="D2183" s="2">
        <v>41734</v>
      </c>
      <c r="E2183" t="s">
        <v>10023</v>
      </c>
      <c r="F2183" t="s">
        <v>12206</v>
      </c>
      <c r="G2183" t="s">
        <v>22206</v>
      </c>
      <c r="H2183" t="s">
        <v>30026</v>
      </c>
      <c r="I2183" t="s">
        <v>30028</v>
      </c>
      <c r="J2183" t="s">
        <v>30048</v>
      </c>
      <c r="K2183" t="s">
        <v>30080</v>
      </c>
      <c r="L2183">
        <v>36003</v>
      </c>
      <c r="M2183" t="s">
        <v>30102</v>
      </c>
      <c r="N2183" t="s">
        <v>32284</v>
      </c>
      <c r="O2183" t="s">
        <v>40104</v>
      </c>
      <c r="P2183" t="s">
        <v>40108</v>
      </c>
      <c r="Q2183" t="s">
        <v>42297</v>
      </c>
      <c r="R2183">
        <v>1948.31</v>
      </c>
      <c r="S2183">
        <v>8</v>
      </c>
      <c r="T2183">
        <v>0.03</v>
      </c>
      <c r="U2183">
        <v>172.74</v>
      </c>
    </row>
    <row r="2184" spans="1:21" x14ac:dyDescent="0.3">
      <c r="A2184">
        <v>2183</v>
      </c>
      <c r="B2184" t="s">
        <v>2203</v>
      </c>
      <c r="C2184" s="2">
        <v>43625</v>
      </c>
      <c r="D2184" s="2">
        <v>43668</v>
      </c>
      <c r="E2184" t="s">
        <v>10021</v>
      </c>
      <c r="F2184" t="s">
        <v>12207</v>
      </c>
      <c r="G2184" t="s">
        <v>22207</v>
      </c>
      <c r="H2184" t="s">
        <v>30026</v>
      </c>
      <c r="I2184" t="s">
        <v>30028</v>
      </c>
      <c r="J2184" t="s">
        <v>30034</v>
      </c>
      <c r="K2184" t="s">
        <v>30081</v>
      </c>
      <c r="L2184">
        <v>73567</v>
      </c>
      <c r="M2184" t="s">
        <v>30100</v>
      </c>
      <c r="N2184" t="s">
        <v>32285</v>
      </c>
      <c r="O2184" t="s">
        <v>40103</v>
      </c>
      <c r="P2184" t="s">
        <v>40107</v>
      </c>
      <c r="Q2184" t="s">
        <v>42298</v>
      </c>
      <c r="R2184">
        <v>1916.52</v>
      </c>
      <c r="S2184">
        <v>2</v>
      </c>
      <c r="T2184">
        <v>0.13</v>
      </c>
      <c r="U2184">
        <v>419.17</v>
      </c>
    </row>
    <row r="2185" spans="1:21" x14ac:dyDescent="0.3">
      <c r="A2185">
        <v>2184</v>
      </c>
      <c r="B2185" t="s">
        <v>2204</v>
      </c>
      <c r="C2185" s="2">
        <v>42915</v>
      </c>
      <c r="D2185" s="2">
        <v>42929</v>
      </c>
      <c r="E2185" t="s">
        <v>10022</v>
      </c>
      <c r="F2185" t="s">
        <v>12208</v>
      </c>
      <c r="G2185" t="s">
        <v>22208</v>
      </c>
      <c r="H2185" t="s">
        <v>30025</v>
      </c>
      <c r="I2185" t="s">
        <v>30028</v>
      </c>
      <c r="J2185" t="s">
        <v>30033</v>
      </c>
      <c r="K2185" t="s">
        <v>30082</v>
      </c>
      <c r="L2185">
        <v>51216</v>
      </c>
      <c r="M2185" t="s">
        <v>30099</v>
      </c>
      <c r="N2185" t="s">
        <v>32286</v>
      </c>
      <c r="O2185" t="s">
        <v>40103</v>
      </c>
      <c r="P2185" t="s">
        <v>40108</v>
      </c>
      <c r="Q2185" t="s">
        <v>42299</v>
      </c>
      <c r="R2185">
        <v>1126</v>
      </c>
      <c r="S2185">
        <v>7</v>
      </c>
      <c r="T2185">
        <v>0.03</v>
      </c>
      <c r="U2185">
        <v>262.22000000000003</v>
      </c>
    </row>
    <row r="2186" spans="1:21" x14ac:dyDescent="0.3">
      <c r="A2186">
        <v>2185</v>
      </c>
      <c r="B2186" t="s">
        <v>2205</v>
      </c>
      <c r="C2186" s="2">
        <v>43314</v>
      </c>
      <c r="D2186" s="2">
        <v>43357</v>
      </c>
      <c r="E2186" t="s">
        <v>10024</v>
      </c>
      <c r="F2186" t="s">
        <v>12209</v>
      </c>
      <c r="G2186" t="s">
        <v>22209</v>
      </c>
      <c r="H2186" t="s">
        <v>30025</v>
      </c>
      <c r="I2186" t="s">
        <v>30028</v>
      </c>
      <c r="J2186" t="s">
        <v>30040</v>
      </c>
      <c r="K2186" t="s">
        <v>30083</v>
      </c>
      <c r="L2186">
        <v>15469</v>
      </c>
      <c r="M2186" t="s">
        <v>30100</v>
      </c>
      <c r="N2186" t="s">
        <v>32287</v>
      </c>
      <c r="O2186" t="s">
        <v>40103</v>
      </c>
      <c r="P2186" t="s">
        <v>40113</v>
      </c>
      <c r="Q2186" t="s">
        <v>42300</v>
      </c>
      <c r="R2186">
        <v>1479.79</v>
      </c>
      <c r="S2186">
        <v>1</v>
      </c>
      <c r="T2186">
        <v>0.19</v>
      </c>
      <c r="U2186">
        <v>120.67</v>
      </c>
    </row>
    <row r="2187" spans="1:21" x14ac:dyDescent="0.3">
      <c r="A2187">
        <v>2186</v>
      </c>
      <c r="B2187" t="s">
        <v>2206</v>
      </c>
      <c r="C2187" s="2">
        <v>41769</v>
      </c>
      <c r="D2187" s="2">
        <v>41813</v>
      </c>
      <c r="E2187" t="s">
        <v>10022</v>
      </c>
      <c r="F2187" t="s">
        <v>12210</v>
      </c>
      <c r="G2187" t="s">
        <v>22210</v>
      </c>
      <c r="H2187" t="s">
        <v>30026</v>
      </c>
      <c r="I2187" t="s">
        <v>30028</v>
      </c>
      <c r="J2187" t="s">
        <v>30032</v>
      </c>
      <c r="K2187" t="s">
        <v>30084</v>
      </c>
      <c r="L2187">
        <v>34853</v>
      </c>
      <c r="M2187" t="s">
        <v>30102</v>
      </c>
      <c r="N2187" t="s">
        <v>32288</v>
      </c>
      <c r="O2187" t="s">
        <v>40105</v>
      </c>
      <c r="P2187" t="s">
        <v>40115</v>
      </c>
      <c r="Q2187" t="s">
        <v>42301</v>
      </c>
      <c r="R2187">
        <v>762.39</v>
      </c>
      <c r="S2187">
        <v>7</v>
      </c>
      <c r="T2187">
        <v>0.25</v>
      </c>
      <c r="U2187">
        <v>127.78</v>
      </c>
    </row>
    <row r="2188" spans="1:21" x14ac:dyDescent="0.3">
      <c r="A2188">
        <v>2187</v>
      </c>
      <c r="B2188" t="s">
        <v>2207</v>
      </c>
      <c r="C2188" s="2">
        <v>43138</v>
      </c>
      <c r="D2188" s="2">
        <v>43213</v>
      </c>
      <c r="E2188" t="s">
        <v>10021</v>
      </c>
      <c r="F2188" t="s">
        <v>12211</v>
      </c>
      <c r="G2188" t="s">
        <v>22211</v>
      </c>
      <c r="H2188" t="s">
        <v>30027</v>
      </c>
      <c r="I2188" t="s">
        <v>30028</v>
      </c>
      <c r="J2188" t="s">
        <v>30033</v>
      </c>
      <c r="K2188" t="s">
        <v>30085</v>
      </c>
      <c r="L2188">
        <v>58651</v>
      </c>
      <c r="M2188" t="s">
        <v>30099</v>
      </c>
      <c r="N2188" t="s">
        <v>32289</v>
      </c>
      <c r="O2188" t="s">
        <v>40105</v>
      </c>
      <c r="P2188" t="s">
        <v>40108</v>
      </c>
      <c r="Q2188" t="s">
        <v>42302</v>
      </c>
      <c r="R2188">
        <v>3243.24</v>
      </c>
      <c r="S2188">
        <v>1</v>
      </c>
      <c r="T2188">
        <v>0.13</v>
      </c>
      <c r="U2188">
        <v>319.05</v>
      </c>
    </row>
    <row r="2189" spans="1:21" x14ac:dyDescent="0.3">
      <c r="A2189">
        <v>2188</v>
      </c>
      <c r="B2189" t="s">
        <v>2208</v>
      </c>
      <c r="C2189" s="2">
        <v>41779</v>
      </c>
      <c r="D2189" s="2">
        <v>41865</v>
      </c>
      <c r="E2189" t="s">
        <v>10022</v>
      </c>
      <c r="F2189" t="s">
        <v>12212</v>
      </c>
      <c r="G2189" t="s">
        <v>22212</v>
      </c>
      <c r="H2189" t="s">
        <v>30025</v>
      </c>
      <c r="I2189" t="s">
        <v>30028</v>
      </c>
      <c r="J2189" t="s">
        <v>30047</v>
      </c>
      <c r="K2189" t="s">
        <v>30086</v>
      </c>
      <c r="L2189">
        <v>59735</v>
      </c>
      <c r="M2189" t="s">
        <v>30102</v>
      </c>
      <c r="N2189" t="s">
        <v>32290</v>
      </c>
      <c r="O2189" t="s">
        <v>40105</v>
      </c>
      <c r="P2189" t="s">
        <v>40111</v>
      </c>
      <c r="Q2189" t="s">
        <v>42303</v>
      </c>
      <c r="R2189">
        <v>4599.91</v>
      </c>
      <c r="S2189">
        <v>1</v>
      </c>
      <c r="T2189">
        <v>0.14000000000000001</v>
      </c>
      <c r="U2189">
        <v>1085.6199999999999</v>
      </c>
    </row>
    <row r="2190" spans="1:21" x14ac:dyDescent="0.3">
      <c r="A2190">
        <v>2189</v>
      </c>
      <c r="B2190" t="s">
        <v>2209</v>
      </c>
      <c r="C2190" s="2">
        <v>43011</v>
      </c>
      <c r="D2190" s="2">
        <v>43060</v>
      </c>
      <c r="E2190" t="s">
        <v>10024</v>
      </c>
      <c r="F2190" t="s">
        <v>12213</v>
      </c>
      <c r="G2190" t="s">
        <v>22213</v>
      </c>
      <c r="H2190" t="s">
        <v>30027</v>
      </c>
      <c r="I2190" t="s">
        <v>30028</v>
      </c>
      <c r="J2190" t="s">
        <v>30030</v>
      </c>
      <c r="K2190" t="s">
        <v>30087</v>
      </c>
      <c r="L2190">
        <v>94798</v>
      </c>
      <c r="M2190" t="s">
        <v>30101</v>
      </c>
      <c r="N2190" t="s">
        <v>32291</v>
      </c>
      <c r="O2190" t="s">
        <v>40104</v>
      </c>
      <c r="P2190" t="s">
        <v>40106</v>
      </c>
      <c r="Q2190" t="s">
        <v>42304</v>
      </c>
      <c r="R2190">
        <v>4969.3500000000004</v>
      </c>
      <c r="S2190">
        <v>2</v>
      </c>
      <c r="T2190">
        <v>0.38</v>
      </c>
      <c r="U2190">
        <v>452.3</v>
      </c>
    </row>
    <row r="2191" spans="1:21" x14ac:dyDescent="0.3">
      <c r="A2191">
        <v>2190</v>
      </c>
      <c r="B2191" t="s">
        <v>2210</v>
      </c>
      <c r="C2191" s="2">
        <v>42817</v>
      </c>
      <c r="D2191" s="2">
        <v>42896</v>
      </c>
      <c r="E2191" t="s">
        <v>10023</v>
      </c>
      <c r="F2191" t="s">
        <v>12214</v>
      </c>
      <c r="G2191" t="s">
        <v>22214</v>
      </c>
      <c r="H2191" t="s">
        <v>30026</v>
      </c>
      <c r="I2191" t="s">
        <v>30028</v>
      </c>
      <c r="J2191" t="s">
        <v>30048</v>
      </c>
      <c r="K2191" t="s">
        <v>30088</v>
      </c>
      <c r="L2191">
        <v>46724</v>
      </c>
      <c r="M2191" t="s">
        <v>30101</v>
      </c>
      <c r="N2191" t="s">
        <v>32292</v>
      </c>
      <c r="O2191" t="s">
        <v>40104</v>
      </c>
      <c r="P2191" t="s">
        <v>40107</v>
      </c>
      <c r="Q2191" t="s">
        <v>42305</v>
      </c>
      <c r="R2191">
        <v>1815.12</v>
      </c>
      <c r="S2191">
        <v>8</v>
      </c>
      <c r="T2191">
        <v>0.45</v>
      </c>
      <c r="U2191">
        <v>73.12</v>
      </c>
    </row>
    <row r="2192" spans="1:21" x14ac:dyDescent="0.3">
      <c r="A2192">
        <v>2191</v>
      </c>
      <c r="B2192" t="s">
        <v>2211</v>
      </c>
      <c r="C2192" s="2">
        <v>41663</v>
      </c>
      <c r="D2192" s="2">
        <v>41744</v>
      </c>
      <c r="E2192" t="s">
        <v>10021</v>
      </c>
      <c r="F2192" t="s">
        <v>12215</v>
      </c>
      <c r="G2192" t="s">
        <v>22215</v>
      </c>
      <c r="H2192" t="s">
        <v>30025</v>
      </c>
      <c r="I2192" t="s">
        <v>30028</v>
      </c>
      <c r="J2192" t="s">
        <v>30044</v>
      </c>
      <c r="K2192" t="s">
        <v>30089</v>
      </c>
      <c r="L2192">
        <v>82448</v>
      </c>
      <c r="M2192" t="s">
        <v>30102</v>
      </c>
      <c r="N2192" t="s">
        <v>32293</v>
      </c>
      <c r="O2192" t="s">
        <v>40103</v>
      </c>
      <c r="P2192" t="s">
        <v>40113</v>
      </c>
      <c r="Q2192" t="s">
        <v>42306</v>
      </c>
      <c r="R2192">
        <v>1755.49</v>
      </c>
      <c r="S2192">
        <v>10</v>
      </c>
      <c r="T2192">
        <v>0.12</v>
      </c>
      <c r="U2192">
        <v>180.07</v>
      </c>
    </row>
    <row r="2193" spans="1:21" x14ac:dyDescent="0.3">
      <c r="A2193">
        <v>2192</v>
      </c>
      <c r="B2193" t="s">
        <v>2212</v>
      </c>
      <c r="C2193" s="2">
        <v>42940</v>
      </c>
      <c r="D2193" s="2">
        <v>42982</v>
      </c>
      <c r="E2193" t="s">
        <v>10022</v>
      </c>
      <c r="F2193" t="s">
        <v>12216</v>
      </c>
      <c r="G2193" t="s">
        <v>22216</v>
      </c>
      <c r="H2193" t="s">
        <v>30025</v>
      </c>
      <c r="I2193" t="s">
        <v>30028</v>
      </c>
      <c r="J2193" t="s">
        <v>30047</v>
      </c>
      <c r="K2193" t="s">
        <v>30090</v>
      </c>
      <c r="L2193">
        <v>66493</v>
      </c>
      <c r="M2193" t="s">
        <v>30101</v>
      </c>
      <c r="N2193" t="s">
        <v>32294</v>
      </c>
      <c r="O2193" t="s">
        <v>40105</v>
      </c>
      <c r="P2193" t="s">
        <v>40110</v>
      </c>
      <c r="Q2193" t="s">
        <v>42307</v>
      </c>
      <c r="R2193">
        <v>3678.99</v>
      </c>
      <c r="S2193">
        <v>8</v>
      </c>
      <c r="T2193">
        <v>0.5</v>
      </c>
      <c r="U2193">
        <v>336.29</v>
      </c>
    </row>
    <row r="2194" spans="1:21" x14ac:dyDescent="0.3">
      <c r="A2194">
        <v>2193</v>
      </c>
      <c r="B2194" t="s">
        <v>2213</v>
      </c>
      <c r="C2194" s="2">
        <v>42140</v>
      </c>
      <c r="D2194" s="2">
        <v>42147</v>
      </c>
      <c r="E2194" t="s">
        <v>10022</v>
      </c>
      <c r="F2194" t="s">
        <v>12217</v>
      </c>
      <c r="G2194" t="s">
        <v>22217</v>
      </c>
      <c r="H2194" t="s">
        <v>30026</v>
      </c>
      <c r="I2194" t="s">
        <v>30028</v>
      </c>
      <c r="J2194" t="s">
        <v>30047</v>
      </c>
      <c r="K2194" t="s">
        <v>30091</v>
      </c>
      <c r="L2194">
        <v>65406</v>
      </c>
      <c r="M2194" t="s">
        <v>30102</v>
      </c>
      <c r="N2194" t="s">
        <v>32295</v>
      </c>
      <c r="O2194" t="s">
        <v>40103</v>
      </c>
      <c r="P2194" t="s">
        <v>40112</v>
      </c>
      <c r="Q2194" t="s">
        <v>42308</v>
      </c>
      <c r="R2194">
        <v>1571.93</v>
      </c>
      <c r="S2194">
        <v>9</v>
      </c>
      <c r="T2194">
        <v>0.39</v>
      </c>
      <c r="U2194">
        <v>203.97</v>
      </c>
    </row>
    <row r="2195" spans="1:21" x14ac:dyDescent="0.3">
      <c r="A2195">
        <v>2194</v>
      </c>
      <c r="B2195" t="s">
        <v>2214</v>
      </c>
      <c r="C2195" s="2">
        <v>41910</v>
      </c>
      <c r="D2195" s="2">
        <v>41935</v>
      </c>
      <c r="E2195" t="s">
        <v>10022</v>
      </c>
      <c r="F2195" t="s">
        <v>12218</v>
      </c>
      <c r="G2195" t="s">
        <v>22218</v>
      </c>
      <c r="H2195" t="s">
        <v>30026</v>
      </c>
      <c r="I2195" t="s">
        <v>30028</v>
      </c>
      <c r="J2195" t="s">
        <v>30032</v>
      </c>
      <c r="K2195" t="s">
        <v>30092</v>
      </c>
      <c r="L2195">
        <v>31172</v>
      </c>
      <c r="M2195" t="s">
        <v>30100</v>
      </c>
      <c r="N2195" t="s">
        <v>32296</v>
      </c>
      <c r="O2195" t="s">
        <v>40105</v>
      </c>
      <c r="P2195" t="s">
        <v>40110</v>
      </c>
      <c r="Q2195" t="s">
        <v>42309</v>
      </c>
      <c r="R2195">
        <v>4208.91</v>
      </c>
      <c r="S2195">
        <v>3</v>
      </c>
      <c r="T2195">
        <v>0.24</v>
      </c>
      <c r="U2195">
        <v>652.57000000000005</v>
      </c>
    </row>
    <row r="2196" spans="1:21" x14ac:dyDescent="0.3">
      <c r="A2196">
        <v>2195</v>
      </c>
      <c r="B2196" t="s">
        <v>2215</v>
      </c>
      <c r="C2196" s="2">
        <v>42680</v>
      </c>
      <c r="D2196" s="2">
        <v>42703</v>
      </c>
      <c r="E2196" t="s">
        <v>10021</v>
      </c>
      <c r="F2196" t="s">
        <v>12219</v>
      </c>
      <c r="G2196" t="s">
        <v>22219</v>
      </c>
      <c r="H2196" t="s">
        <v>30026</v>
      </c>
      <c r="I2196" t="s">
        <v>30028</v>
      </c>
      <c r="J2196" t="s">
        <v>30030</v>
      </c>
      <c r="K2196" t="s">
        <v>30093</v>
      </c>
      <c r="L2196">
        <v>66698</v>
      </c>
      <c r="M2196" t="s">
        <v>30102</v>
      </c>
      <c r="N2196" t="s">
        <v>32297</v>
      </c>
      <c r="O2196" t="s">
        <v>40103</v>
      </c>
      <c r="P2196" t="s">
        <v>40114</v>
      </c>
      <c r="Q2196" t="s">
        <v>42310</v>
      </c>
      <c r="R2196">
        <v>4108.79</v>
      </c>
      <c r="S2196">
        <v>9</v>
      </c>
      <c r="T2196">
        <v>0.28000000000000003</v>
      </c>
      <c r="U2196">
        <v>731</v>
      </c>
    </row>
    <row r="2197" spans="1:21" x14ac:dyDescent="0.3">
      <c r="A2197">
        <v>2196</v>
      </c>
      <c r="B2197" t="s">
        <v>2216</v>
      </c>
      <c r="C2197" s="2">
        <v>41762</v>
      </c>
      <c r="D2197" s="2">
        <v>41771</v>
      </c>
      <c r="E2197" t="s">
        <v>10024</v>
      </c>
      <c r="F2197" t="s">
        <v>12220</v>
      </c>
      <c r="G2197" t="s">
        <v>22220</v>
      </c>
      <c r="H2197" t="s">
        <v>30026</v>
      </c>
      <c r="I2197" t="s">
        <v>30028</v>
      </c>
      <c r="J2197" t="s">
        <v>30033</v>
      </c>
      <c r="K2197" t="s">
        <v>30094</v>
      </c>
      <c r="L2197">
        <v>73035</v>
      </c>
      <c r="M2197" t="s">
        <v>30099</v>
      </c>
      <c r="N2197" t="s">
        <v>32298</v>
      </c>
      <c r="O2197" t="s">
        <v>40105</v>
      </c>
      <c r="P2197" t="s">
        <v>40113</v>
      </c>
      <c r="Q2197" t="s">
        <v>42311</v>
      </c>
      <c r="R2197">
        <v>4889.68</v>
      </c>
      <c r="S2197">
        <v>10</v>
      </c>
      <c r="T2197">
        <v>0.26</v>
      </c>
      <c r="U2197">
        <v>1023.75</v>
      </c>
    </row>
    <row r="2198" spans="1:21" x14ac:dyDescent="0.3">
      <c r="A2198">
        <v>2197</v>
      </c>
      <c r="B2198" t="s">
        <v>2217</v>
      </c>
      <c r="C2198" s="2">
        <v>42513</v>
      </c>
      <c r="D2198" s="2">
        <v>42590</v>
      </c>
      <c r="E2198" t="s">
        <v>10022</v>
      </c>
      <c r="F2198" t="s">
        <v>12221</v>
      </c>
      <c r="G2198" t="s">
        <v>22221</v>
      </c>
      <c r="H2198" t="s">
        <v>30026</v>
      </c>
      <c r="I2198" t="s">
        <v>30028</v>
      </c>
      <c r="J2198" t="s">
        <v>30036</v>
      </c>
      <c r="K2198" t="s">
        <v>30095</v>
      </c>
      <c r="L2198">
        <v>48310</v>
      </c>
      <c r="M2198" t="s">
        <v>30101</v>
      </c>
      <c r="N2198" t="s">
        <v>32299</v>
      </c>
      <c r="O2198" t="s">
        <v>40104</v>
      </c>
      <c r="P2198" t="s">
        <v>40113</v>
      </c>
      <c r="Q2198" t="s">
        <v>42312</v>
      </c>
      <c r="R2198">
        <v>4419.3500000000004</v>
      </c>
      <c r="S2198">
        <v>3</v>
      </c>
      <c r="T2198">
        <v>0.14000000000000001</v>
      </c>
      <c r="U2198">
        <v>391.05</v>
      </c>
    </row>
    <row r="2199" spans="1:21" x14ac:dyDescent="0.3">
      <c r="A2199">
        <v>2198</v>
      </c>
      <c r="B2199" t="s">
        <v>2218</v>
      </c>
      <c r="C2199" s="2">
        <v>42282</v>
      </c>
      <c r="D2199" s="2">
        <v>42352</v>
      </c>
      <c r="E2199" t="s">
        <v>10022</v>
      </c>
      <c r="F2199" t="s">
        <v>12222</v>
      </c>
      <c r="G2199" t="s">
        <v>22222</v>
      </c>
      <c r="H2199" t="s">
        <v>30027</v>
      </c>
      <c r="I2199" t="s">
        <v>30028</v>
      </c>
      <c r="J2199" t="s">
        <v>30043</v>
      </c>
      <c r="K2199" t="s">
        <v>30096</v>
      </c>
      <c r="L2199">
        <v>25292</v>
      </c>
      <c r="M2199" t="s">
        <v>30100</v>
      </c>
      <c r="N2199" t="s">
        <v>32300</v>
      </c>
      <c r="O2199" t="s">
        <v>40105</v>
      </c>
      <c r="P2199" t="s">
        <v>40112</v>
      </c>
      <c r="Q2199" t="s">
        <v>42313</v>
      </c>
      <c r="R2199">
        <v>2968.16</v>
      </c>
      <c r="S2199">
        <v>8</v>
      </c>
      <c r="T2199">
        <v>0.1</v>
      </c>
      <c r="U2199">
        <v>548.19000000000005</v>
      </c>
    </row>
    <row r="2200" spans="1:21" x14ac:dyDescent="0.3">
      <c r="A2200">
        <v>2199</v>
      </c>
      <c r="B2200" t="s">
        <v>2219</v>
      </c>
      <c r="C2200" s="2">
        <v>43071</v>
      </c>
      <c r="D2200" s="2">
        <v>43093</v>
      </c>
      <c r="E2200" t="s">
        <v>10024</v>
      </c>
      <c r="F2200" t="s">
        <v>12223</v>
      </c>
      <c r="G2200" t="s">
        <v>22223</v>
      </c>
      <c r="H2200" t="s">
        <v>30026</v>
      </c>
      <c r="I2200" t="s">
        <v>30028</v>
      </c>
      <c r="J2200" t="s">
        <v>30040</v>
      </c>
      <c r="K2200" t="s">
        <v>30097</v>
      </c>
      <c r="L2200">
        <v>25133</v>
      </c>
      <c r="M2200" t="s">
        <v>30101</v>
      </c>
      <c r="N2200" t="s">
        <v>32301</v>
      </c>
      <c r="O2200" t="s">
        <v>40104</v>
      </c>
      <c r="P2200" t="s">
        <v>40115</v>
      </c>
      <c r="Q2200" t="s">
        <v>42314</v>
      </c>
      <c r="R2200">
        <v>1179.32</v>
      </c>
      <c r="S2200">
        <v>8</v>
      </c>
      <c r="T2200">
        <v>0.22</v>
      </c>
      <c r="U2200">
        <v>58.49</v>
      </c>
    </row>
    <row r="2201" spans="1:21" x14ac:dyDescent="0.3">
      <c r="A2201">
        <v>2200</v>
      </c>
      <c r="B2201" t="s">
        <v>2220</v>
      </c>
      <c r="C2201" s="2">
        <v>43260</v>
      </c>
      <c r="D2201" s="2">
        <v>43315</v>
      </c>
      <c r="E2201" t="s">
        <v>10022</v>
      </c>
      <c r="F2201" t="s">
        <v>12224</v>
      </c>
      <c r="G2201" t="s">
        <v>22224</v>
      </c>
      <c r="H2201" t="s">
        <v>30025</v>
      </c>
      <c r="I2201" t="s">
        <v>30028</v>
      </c>
      <c r="J2201" t="s">
        <v>30036</v>
      </c>
      <c r="K2201" t="s">
        <v>30098</v>
      </c>
      <c r="L2201">
        <v>85148</v>
      </c>
      <c r="M2201" t="s">
        <v>30102</v>
      </c>
      <c r="N2201" t="s">
        <v>32302</v>
      </c>
      <c r="O2201" t="s">
        <v>40104</v>
      </c>
      <c r="P2201" t="s">
        <v>40114</v>
      </c>
      <c r="Q2201" t="s">
        <v>42315</v>
      </c>
      <c r="R2201">
        <v>115.07</v>
      </c>
      <c r="S2201">
        <v>8</v>
      </c>
      <c r="T2201">
        <v>0.1</v>
      </c>
      <c r="U2201">
        <v>30.9</v>
      </c>
    </row>
    <row r="2202" spans="1:21" x14ac:dyDescent="0.3">
      <c r="A2202">
        <v>2201</v>
      </c>
      <c r="B2202" t="s">
        <v>2221</v>
      </c>
      <c r="C2202" s="2">
        <v>43523</v>
      </c>
      <c r="D2202" s="2">
        <v>43560</v>
      </c>
      <c r="E2202" t="s">
        <v>10021</v>
      </c>
      <c r="F2202" t="s">
        <v>12225</v>
      </c>
      <c r="G2202" t="s">
        <v>22225</v>
      </c>
      <c r="H2202" t="s">
        <v>30025</v>
      </c>
      <c r="I2202" t="s">
        <v>30028</v>
      </c>
      <c r="J2202" t="s">
        <v>30036</v>
      </c>
      <c r="K2202" t="s">
        <v>30049</v>
      </c>
      <c r="L2202">
        <v>33244</v>
      </c>
      <c r="M2202" t="s">
        <v>30099</v>
      </c>
      <c r="N2202" t="s">
        <v>32303</v>
      </c>
      <c r="O2202" t="s">
        <v>40104</v>
      </c>
      <c r="P2202" t="s">
        <v>40115</v>
      </c>
      <c r="Q2202" t="s">
        <v>42316</v>
      </c>
      <c r="R2202">
        <v>1811.8</v>
      </c>
      <c r="S2202">
        <v>6</v>
      </c>
      <c r="T2202">
        <v>0.4</v>
      </c>
      <c r="U2202">
        <v>243.62</v>
      </c>
    </row>
    <row r="2203" spans="1:21" x14ac:dyDescent="0.3">
      <c r="A2203">
        <v>2202</v>
      </c>
      <c r="B2203" t="s">
        <v>2222</v>
      </c>
      <c r="C2203" s="2">
        <v>42386</v>
      </c>
      <c r="D2203" s="2">
        <v>42400</v>
      </c>
      <c r="E2203" t="s">
        <v>10021</v>
      </c>
      <c r="F2203" t="s">
        <v>12226</v>
      </c>
      <c r="G2203" t="s">
        <v>22226</v>
      </c>
      <c r="H2203" t="s">
        <v>30026</v>
      </c>
      <c r="I2203" t="s">
        <v>30028</v>
      </c>
      <c r="J2203" t="s">
        <v>30029</v>
      </c>
      <c r="K2203" t="s">
        <v>30050</v>
      </c>
      <c r="L2203">
        <v>72813</v>
      </c>
      <c r="M2203" t="s">
        <v>30101</v>
      </c>
      <c r="N2203" t="s">
        <v>32304</v>
      </c>
      <c r="O2203" t="s">
        <v>40104</v>
      </c>
      <c r="P2203" t="s">
        <v>40111</v>
      </c>
      <c r="Q2203" t="s">
        <v>42317</v>
      </c>
      <c r="R2203">
        <v>3335.18</v>
      </c>
      <c r="S2203">
        <v>10</v>
      </c>
      <c r="T2203">
        <v>0.19</v>
      </c>
      <c r="U2203">
        <v>341.66</v>
      </c>
    </row>
    <row r="2204" spans="1:21" x14ac:dyDescent="0.3">
      <c r="A2204">
        <v>2203</v>
      </c>
      <c r="B2204" t="s">
        <v>2223</v>
      </c>
      <c r="C2204" s="2">
        <v>43737</v>
      </c>
      <c r="D2204" s="2">
        <v>43785</v>
      </c>
      <c r="E2204" t="s">
        <v>10024</v>
      </c>
      <c r="F2204" t="s">
        <v>12227</v>
      </c>
      <c r="G2204" t="s">
        <v>22227</v>
      </c>
      <c r="H2204" t="s">
        <v>30025</v>
      </c>
      <c r="I2204" t="s">
        <v>30028</v>
      </c>
      <c r="J2204" t="s">
        <v>30033</v>
      </c>
      <c r="K2204" t="s">
        <v>30051</v>
      </c>
      <c r="L2204">
        <v>97403</v>
      </c>
      <c r="M2204" t="s">
        <v>30100</v>
      </c>
      <c r="N2204" t="s">
        <v>32305</v>
      </c>
      <c r="O2204" t="s">
        <v>40103</v>
      </c>
      <c r="P2204" t="s">
        <v>40113</v>
      </c>
      <c r="Q2204" t="s">
        <v>42318</v>
      </c>
      <c r="R2204">
        <v>4244.43</v>
      </c>
      <c r="S2204">
        <v>6</v>
      </c>
      <c r="T2204">
        <v>0.05</v>
      </c>
      <c r="U2204">
        <v>313.47000000000003</v>
      </c>
    </row>
    <row r="2205" spans="1:21" x14ac:dyDescent="0.3">
      <c r="A2205">
        <v>2204</v>
      </c>
      <c r="B2205" t="s">
        <v>2224</v>
      </c>
      <c r="C2205" s="2">
        <v>42486</v>
      </c>
      <c r="D2205" s="2">
        <v>42507</v>
      </c>
      <c r="E2205" t="s">
        <v>10022</v>
      </c>
      <c r="F2205" t="s">
        <v>12228</v>
      </c>
      <c r="G2205" t="s">
        <v>22228</v>
      </c>
      <c r="H2205" t="s">
        <v>30025</v>
      </c>
      <c r="I2205" t="s">
        <v>30028</v>
      </c>
      <c r="J2205" t="s">
        <v>30032</v>
      </c>
      <c r="K2205" t="s">
        <v>30052</v>
      </c>
      <c r="L2205">
        <v>77108</v>
      </c>
      <c r="M2205" t="s">
        <v>30100</v>
      </c>
      <c r="N2205" t="s">
        <v>32306</v>
      </c>
      <c r="O2205" t="s">
        <v>40103</v>
      </c>
      <c r="P2205" t="s">
        <v>40111</v>
      </c>
      <c r="Q2205" t="s">
        <v>42319</v>
      </c>
      <c r="R2205">
        <v>2680.59</v>
      </c>
      <c r="S2205">
        <v>2</v>
      </c>
      <c r="T2205">
        <v>0.11</v>
      </c>
      <c r="U2205">
        <v>522.92999999999995</v>
      </c>
    </row>
    <row r="2206" spans="1:21" x14ac:dyDescent="0.3">
      <c r="A2206">
        <v>2205</v>
      </c>
      <c r="B2206" t="s">
        <v>2225</v>
      </c>
      <c r="C2206" s="2">
        <v>42781</v>
      </c>
      <c r="D2206" s="2">
        <v>42808</v>
      </c>
      <c r="E2206" t="s">
        <v>10022</v>
      </c>
      <c r="F2206" t="s">
        <v>12229</v>
      </c>
      <c r="G2206" t="s">
        <v>22229</v>
      </c>
      <c r="H2206" t="s">
        <v>30027</v>
      </c>
      <c r="I2206" t="s">
        <v>30028</v>
      </c>
      <c r="J2206" t="s">
        <v>30047</v>
      </c>
      <c r="K2206" t="s">
        <v>30053</v>
      </c>
      <c r="L2206">
        <v>72686</v>
      </c>
      <c r="M2206" t="s">
        <v>30100</v>
      </c>
      <c r="N2206" t="s">
        <v>32307</v>
      </c>
      <c r="O2206" t="s">
        <v>40104</v>
      </c>
      <c r="P2206" t="s">
        <v>40109</v>
      </c>
      <c r="Q2206" t="s">
        <v>42320</v>
      </c>
      <c r="R2206">
        <v>3762.18</v>
      </c>
      <c r="S2206">
        <v>8</v>
      </c>
      <c r="T2206">
        <v>0.21</v>
      </c>
      <c r="U2206">
        <v>286.97000000000003</v>
      </c>
    </row>
    <row r="2207" spans="1:21" x14ac:dyDescent="0.3">
      <c r="A2207">
        <v>2206</v>
      </c>
      <c r="B2207" t="s">
        <v>2226</v>
      </c>
      <c r="C2207" s="2">
        <v>41803</v>
      </c>
      <c r="D2207" s="2">
        <v>41859</v>
      </c>
      <c r="E2207" t="s">
        <v>10022</v>
      </c>
      <c r="F2207" t="s">
        <v>12230</v>
      </c>
      <c r="G2207" t="s">
        <v>22230</v>
      </c>
      <c r="H2207" t="s">
        <v>30027</v>
      </c>
      <c r="I2207" t="s">
        <v>30028</v>
      </c>
      <c r="J2207" t="s">
        <v>30046</v>
      </c>
      <c r="K2207" t="s">
        <v>30054</v>
      </c>
      <c r="L2207">
        <v>35796</v>
      </c>
      <c r="M2207" t="s">
        <v>30101</v>
      </c>
      <c r="N2207" t="s">
        <v>32308</v>
      </c>
      <c r="O2207" t="s">
        <v>40105</v>
      </c>
      <c r="P2207" t="s">
        <v>40107</v>
      </c>
      <c r="Q2207" t="s">
        <v>42321</v>
      </c>
      <c r="R2207">
        <v>533.61</v>
      </c>
      <c r="S2207">
        <v>10</v>
      </c>
      <c r="T2207">
        <v>0.32</v>
      </c>
      <c r="U2207">
        <v>73.239999999999995</v>
      </c>
    </row>
    <row r="2208" spans="1:21" x14ac:dyDescent="0.3">
      <c r="A2208">
        <v>2207</v>
      </c>
      <c r="B2208" t="s">
        <v>2227</v>
      </c>
      <c r="C2208" s="2">
        <v>42292</v>
      </c>
      <c r="D2208" s="2">
        <v>42332</v>
      </c>
      <c r="E2208" t="s">
        <v>10022</v>
      </c>
      <c r="F2208" t="s">
        <v>12231</v>
      </c>
      <c r="G2208" t="s">
        <v>22231</v>
      </c>
      <c r="H2208" t="s">
        <v>30027</v>
      </c>
      <c r="I2208" t="s">
        <v>30028</v>
      </c>
      <c r="J2208" t="s">
        <v>30042</v>
      </c>
      <c r="K2208" t="s">
        <v>30055</v>
      </c>
      <c r="L2208">
        <v>89302</v>
      </c>
      <c r="M2208" t="s">
        <v>30101</v>
      </c>
      <c r="N2208" t="s">
        <v>32309</v>
      </c>
      <c r="O2208" t="s">
        <v>40104</v>
      </c>
      <c r="P2208" t="s">
        <v>40107</v>
      </c>
      <c r="Q2208" t="s">
        <v>42322</v>
      </c>
      <c r="R2208">
        <v>2518.79</v>
      </c>
      <c r="S2208">
        <v>2</v>
      </c>
      <c r="T2208">
        <v>0.47</v>
      </c>
      <c r="U2208">
        <v>391.05</v>
      </c>
    </row>
    <row r="2209" spans="1:21" x14ac:dyDescent="0.3">
      <c r="A2209">
        <v>2208</v>
      </c>
      <c r="B2209" t="s">
        <v>2228</v>
      </c>
      <c r="C2209" s="2">
        <v>43441</v>
      </c>
      <c r="D2209" s="2">
        <v>43443</v>
      </c>
      <c r="E2209" t="s">
        <v>10021</v>
      </c>
      <c r="F2209" t="s">
        <v>12232</v>
      </c>
      <c r="G2209" t="s">
        <v>22232</v>
      </c>
      <c r="H2209" t="s">
        <v>30026</v>
      </c>
      <c r="I2209" t="s">
        <v>30028</v>
      </c>
      <c r="J2209" t="s">
        <v>30030</v>
      </c>
      <c r="K2209" t="s">
        <v>30056</v>
      </c>
      <c r="L2209">
        <v>28877</v>
      </c>
      <c r="M2209" t="s">
        <v>30101</v>
      </c>
      <c r="N2209" t="s">
        <v>32310</v>
      </c>
      <c r="O2209" t="s">
        <v>40103</v>
      </c>
      <c r="P2209" t="s">
        <v>40113</v>
      </c>
      <c r="Q2209" t="s">
        <v>42323</v>
      </c>
      <c r="R2209">
        <v>4409.7</v>
      </c>
      <c r="S2209">
        <v>6</v>
      </c>
      <c r="T2209">
        <v>0.05</v>
      </c>
      <c r="U2209">
        <v>588.17999999999995</v>
      </c>
    </row>
    <row r="2210" spans="1:21" x14ac:dyDescent="0.3">
      <c r="A2210">
        <v>2209</v>
      </c>
      <c r="B2210" t="s">
        <v>2229</v>
      </c>
      <c r="C2210" s="2">
        <v>42194</v>
      </c>
      <c r="D2210" s="2">
        <v>42212</v>
      </c>
      <c r="E2210" t="s">
        <v>10024</v>
      </c>
      <c r="F2210" t="s">
        <v>12233</v>
      </c>
      <c r="G2210" t="s">
        <v>22233</v>
      </c>
      <c r="H2210" t="s">
        <v>30026</v>
      </c>
      <c r="I2210" t="s">
        <v>30028</v>
      </c>
      <c r="J2210" t="s">
        <v>30037</v>
      </c>
      <c r="K2210" t="s">
        <v>30057</v>
      </c>
      <c r="L2210">
        <v>41976</v>
      </c>
      <c r="M2210" t="s">
        <v>30102</v>
      </c>
      <c r="N2210" t="s">
        <v>32311</v>
      </c>
      <c r="O2210" t="s">
        <v>40105</v>
      </c>
      <c r="P2210" t="s">
        <v>40107</v>
      </c>
      <c r="Q2210" t="s">
        <v>42324</v>
      </c>
      <c r="R2210">
        <v>4769.37</v>
      </c>
      <c r="S2210">
        <v>8</v>
      </c>
      <c r="T2210">
        <v>0.02</v>
      </c>
      <c r="U2210">
        <v>599.44000000000005</v>
      </c>
    </row>
    <row r="2211" spans="1:21" x14ac:dyDescent="0.3">
      <c r="A2211">
        <v>2210</v>
      </c>
      <c r="B2211" t="s">
        <v>2230</v>
      </c>
      <c r="C2211" s="2">
        <v>42605</v>
      </c>
      <c r="D2211" s="2">
        <v>42631</v>
      </c>
      <c r="E2211" t="s">
        <v>10024</v>
      </c>
      <c r="F2211" t="s">
        <v>12234</v>
      </c>
      <c r="G2211" t="s">
        <v>22234</v>
      </c>
      <c r="H2211" t="s">
        <v>30025</v>
      </c>
      <c r="I2211" t="s">
        <v>30028</v>
      </c>
      <c r="J2211" t="s">
        <v>30031</v>
      </c>
      <c r="K2211" t="s">
        <v>30058</v>
      </c>
      <c r="L2211">
        <v>84769</v>
      </c>
      <c r="M2211" t="s">
        <v>30099</v>
      </c>
      <c r="N2211" t="s">
        <v>32312</v>
      </c>
      <c r="O2211" t="s">
        <v>40105</v>
      </c>
      <c r="P2211" t="s">
        <v>40114</v>
      </c>
      <c r="Q2211" t="s">
        <v>42325</v>
      </c>
      <c r="R2211">
        <v>3148.16</v>
      </c>
      <c r="S2211">
        <v>6</v>
      </c>
      <c r="T2211">
        <v>0.4</v>
      </c>
      <c r="U2211">
        <v>526.63</v>
      </c>
    </row>
    <row r="2212" spans="1:21" x14ac:dyDescent="0.3">
      <c r="A2212">
        <v>2211</v>
      </c>
      <c r="B2212" t="s">
        <v>2231</v>
      </c>
      <c r="C2212" s="2">
        <v>42148</v>
      </c>
      <c r="D2212" s="2">
        <v>42226</v>
      </c>
      <c r="E2212" t="s">
        <v>10024</v>
      </c>
      <c r="F2212" t="s">
        <v>12235</v>
      </c>
      <c r="G2212" t="s">
        <v>22235</v>
      </c>
      <c r="H2212" t="s">
        <v>30025</v>
      </c>
      <c r="I2212" t="s">
        <v>30028</v>
      </c>
      <c r="J2212" t="s">
        <v>30044</v>
      </c>
      <c r="K2212" t="s">
        <v>30059</v>
      </c>
      <c r="L2212">
        <v>23980</v>
      </c>
      <c r="M2212" t="s">
        <v>30102</v>
      </c>
      <c r="N2212" t="s">
        <v>32313</v>
      </c>
      <c r="O2212" t="s">
        <v>40103</v>
      </c>
      <c r="P2212" t="s">
        <v>40113</v>
      </c>
      <c r="Q2212" t="s">
        <v>42326</v>
      </c>
      <c r="R2212">
        <v>3886.04</v>
      </c>
      <c r="S2212">
        <v>9</v>
      </c>
      <c r="T2212">
        <v>0.48</v>
      </c>
      <c r="U2212">
        <v>476.57</v>
      </c>
    </row>
    <row r="2213" spans="1:21" x14ac:dyDescent="0.3">
      <c r="A2213">
        <v>2212</v>
      </c>
      <c r="B2213" t="s">
        <v>2232</v>
      </c>
      <c r="C2213" s="2">
        <v>43375</v>
      </c>
      <c r="D2213" s="2">
        <v>43423</v>
      </c>
      <c r="E2213" t="s">
        <v>10024</v>
      </c>
      <c r="F2213" t="s">
        <v>12236</v>
      </c>
      <c r="G2213" t="s">
        <v>22236</v>
      </c>
      <c r="H2213" t="s">
        <v>30026</v>
      </c>
      <c r="I2213" t="s">
        <v>30028</v>
      </c>
      <c r="J2213" t="s">
        <v>30038</v>
      </c>
      <c r="K2213" t="s">
        <v>30060</v>
      </c>
      <c r="L2213">
        <v>23597</v>
      </c>
      <c r="M2213" t="s">
        <v>30102</v>
      </c>
      <c r="N2213" t="s">
        <v>32314</v>
      </c>
      <c r="O2213" t="s">
        <v>40105</v>
      </c>
      <c r="P2213" t="s">
        <v>40110</v>
      </c>
      <c r="Q2213" t="s">
        <v>42327</v>
      </c>
      <c r="R2213">
        <v>160.72999999999999</v>
      </c>
      <c r="S2213">
        <v>7</v>
      </c>
      <c r="T2213">
        <v>0.41</v>
      </c>
      <c r="U2213">
        <v>22.13</v>
      </c>
    </row>
    <row r="2214" spans="1:21" x14ac:dyDescent="0.3">
      <c r="A2214">
        <v>2213</v>
      </c>
      <c r="B2214" t="s">
        <v>2233</v>
      </c>
      <c r="C2214" s="2">
        <v>42752</v>
      </c>
      <c r="D2214" s="2">
        <v>42815</v>
      </c>
      <c r="E2214" t="s">
        <v>10022</v>
      </c>
      <c r="F2214" t="s">
        <v>12237</v>
      </c>
      <c r="G2214" t="s">
        <v>22237</v>
      </c>
      <c r="H2214" t="s">
        <v>30026</v>
      </c>
      <c r="I2214" t="s">
        <v>30028</v>
      </c>
      <c r="J2214" t="s">
        <v>30029</v>
      </c>
      <c r="K2214" t="s">
        <v>30061</v>
      </c>
      <c r="L2214">
        <v>99476</v>
      </c>
      <c r="M2214" t="s">
        <v>30100</v>
      </c>
      <c r="N2214" t="s">
        <v>32315</v>
      </c>
      <c r="O2214" t="s">
        <v>40105</v>
      </c>
      <c r="P2214" t="s">
        <v>40110</v>
      </c>
      <c r="Q2214" t="s">
        <v>42328</v>
      </c>
      <c r="R2214">
        <v>3265.51</v>
      </c>
      <c r="S2214">
        <v>1</v>
      </c>
      <c r="T2214">
        <v>0.2</v>
      </c>
      <c r="U2214">
        <v>547.55999999999995</v>
      </c>
    </row>
    <row r="2215" spans="1:21" x14ac:dyDescent="0.3">
      <c r="A2215">
        <v>2214</v>
      </c>
      <c r="B2215" t="s">
        <v>2234</v>
      </c>
      <c r="C2215" s="2">
        <v>42159</v>
      </c>
      <c r="D2215" s="2">
        <v>42223</v>
      </c>
      <c r="E2215" t="s">
        <v>10023</v>
      </c>
      <c r="F2215" t="s">
        <v>12238</v>
      </c>
      <c r="G2215" t="s">
        <v>22238</v>
      </c>
      <c r="H2215" t="s">
        <v>30027</v>
      </c>
      <c r="I2215" t="s">
        <v>30028</v>
      </c>
      <c r="J2215" t="s">
        <v>30048</v>
      </c>
      <c r="K2215" t="s">
        <v>30062</v>
      </c>
      <c r="L2215">
        <v>95057</v>
      </c>
      <c r="M2215" t="s">
        <v>30100</v>
      </c>
      <c r="N2215" t="s">
        <v>32316</v>
      </c>
      <c r="O2215" t="s">
        <v>40104</v>
      </c>
      <c r="P2215" t="s">
        <v>40113</v>
      </c>
      <c r="Q2215" t="s">
        <v>42329</v>
      </c>
      <c r="R2215">
        <v>2561.7600000000002</v>
      </c>
      <c r="S2215">
        <v>2</v>
      </c>
      <c r="T2215">
        <v>0.33</v>
      </c>
      <c r="U2215">
        <v>398.84</v>
      </c>
    </row>
    <row r="2216" spans="1:21" x14ac:dyDescent="0.3">
      <c r="A2216">
        <v>2215</v>
      </c>
      <c r="B2216" t="s">
        <v>2235</v>
      </c>
      <c r="C2216" s="2">
        <v>43542</v>
      </c>
      <c r="D2216" s="2">
        <v>43591</v>
      </c>
      <c r="E2216" t="s">
        <v>10023</v>
      </c>
      <c r="F2216" t="s">
        <v>12239</v>
      </c>
      <c r="G2216" t="s">
        <v>22239</v>
      </c>
      <c r="H2216" t="s">
        <v>30025</v>
      </c>
      <c r="I2216" t="s">
        <v>30028</v>
      </c>
      <c r="J2216" t="s">
        <v>30034</v>
      </c>
      <c r="K2216" t="s">
        <v>30063</v>
      </c>
      <c r="L2216">
        <v>41466</v>
      </c>
      <c r="M2216" t="s">
        <v>30099</v>
      </c>
      <c r="N2216" t="s">
        <v>32317</v>
      </c>
      <c r="O2216" t="s">
        <v>40104</v>
      </c>
      <c r="P2216" t="s">
        <v>40113</v>
      </c>
      <c r="Q2216" t="s">
        <v>42330</v>
      </c>
      <c r="R2216">
        <v>1952.75</v>
      </c>
      <c r="S2216">
        <v>6</v>
      </c>
      <c r="T2216">
        <v>0.28000000000000003</v>
      </c>
      <c r="U2216">
        <v>293.94</v>
      </c>
    </row>
    <row r="2217" spans="1:21" x14ac:dyDescent="0.3">
      <c r="A2217">
        <v>2216</v>
      </c>
      <c r="B2217" t="s">
        <v>2236</v>
      </c>
      <c r="C2217" s="2">
        <v>42827</v>
      </c>
      <c r="D2217" s="2">
        <v>42831</v>
      </c>
      <c r="E2217" t="s">
        <v>10024</v>
      </c>
      <c r="F2217" t="s">
        <v>12240</v>
      </c>
      <c r="G2217" t="s">
        <v>22240</v>
      </c>
      <c r="H2217" t="s">
        <v>30025</v>
      </c>
      <c r="I2217" t="s">
        <v>30028</v>
      </c>
      <c r="J2217" t="s">
        <v>30038</v>
      </c>
      <c r="K2217" t="s">
        <v>30064</v>
      </c>
      <c r="L2217">
        <v>26334</v>
      </c>
      <c r="M2217" t="s">
        <v>30099</v>
      </c>
      <c r="N2217" t="s">
        <v>32318</v>
      </c>
      <c r="O2217" t="s">
        <v>40103</v>
      </c>
      <c r="P2217" t="s">
        <v>40112</v>
      </c>
      <c r="Q2217" t="s">
        <v>42331</v>
      </c>
      <c r="R2217">
        <v>2390.73</v>
      </c>
      <c r="S2217">
        <v>2</v>
      </c>
      <c r="T2217">
        <v>0.42</v>
      </c>
      <c r="U2217">
        <v>186.53</v>
      </c>
    </row>
    <row r="2218" spans="1:21" x14ac:dyDescent="0.3">
      <c r="A2218">
        <v>2217</v>
      </c>
      <c r="B2218" t="s">
        <v>2237</v>
      </c>
      <c r="C2218" s="2">
        <v>43760</v>
      </c>
      <c r="D2218" s="2">
        <v>43764</v>
      </c>
      <c r="E2218" t="s">
        <v>10022</v>
      </c>
      <c r="F2218" t="s">
        <v>12241</v>
      </c>
      <c r="G2218" t="s">
        <v>22241</v>
      </c>
      <c r="H2218" t="s">
        <v>30027</v>
      </c>
      <c r="I2218" t="s">
        <v>30028</v>
      </c>
      <c r="J2218" t="s">
        <v>30031</v>
      </c>
      <c r="K2218" t="s">
        <v>30065</v>
      </c>
      <c r="L2218">
        <v>77375</v>
      </c>
      <c r="M2218" t="s">
        <v>30099</v>
      </c>
      <c r="N2218" t="s">
        <v>32319</v>
      </c>
      <c r="O2218" t="s">
        <v>40103</v>
      </c>
      <c r="P2218" t="s">
        <v>40115</v>
      </c>
      <c r="Q2218" t="s">
        <v>42332</v>
      </c>
      <c r="R2218">
        <v>978.12</v>
      </c>
      <c r="S2218">
        <v>7</v>
      </c>
      <c r="T2218">
        <v>0.02</v>
      </c>
      <c r="U2218">
        <v>52.36</v>
      </c>
    </row>
    <row r="2219" spans="1:21" x14ac:dyDescent="0.3">
      <c r="A2219">
        <v>2218</v>
      </c>
      <c r="B2219" t="s">
        <v>2238</v>
      </c>
      <c r="C2219" s="2">
        <v>42930</v>
      </c>
      <c r="D2219" s="2">
        <v>43017</v>
      </c>
      <c r="E2219" t="s">
        <v>10024</v>
      </c>
      <c r="F2219" t="s">
        <v>12242</v>
      </c>
      <c r="G2219" t="s">
        <v>22242</v>
      </c>
      <c r="H2219" t="s">
        <v>30026</v>
      </c>
      <c r="I2219" t="s">
        <v>30028</v>
      </c>
      <c r="J2219" t="s">
        <v>30046</v>
      </c>
      <c r="K2219" t="s">
        <v>30066</v>
      </c>
      <c r="L2219">
        <v>43432</v>
      </c>
      <c r="M2219" t="s">
        <v>30102</v>
      </c>
      <c r="N2219" t="s">
        <v>32320</v>
      </c>
      <c r="O2219" t="s">
        <v>40104</v>
      </c>
      <c r="P2219" t="s">
        <v>40111</v>
      </c>
      <c r="Q2219" t="s">
        <v>42333</v>
      </c>
      <c r="R2219">
        <v>820.34</v>
      </c>
      <c r="S2219">
        <v>7</v>
      </c>
      <c r="T2219">
        <v>0.49</v>
      </c>
      <c r="U2219">
        <v>100.99</v>
      </c>
    </row>
    <row r="2220" spans="1:21" x14ac:dyDescent="0.3">
      <c r="A2220">
        <v>2219</v>
      </c>
      <c r="B2220" t="s">
        <v>2239</v>
      </c>
      <c r="C2220" s="2">
        <v>41902</v>
      </c>
      <c r="D2220" s="2">
        <v>41926</v>
      </c>
      <c r="E2220" t="s">
        <v>10024</v>
      </c>
      <c r="F2220" t="s">
        <v>12243</v>
      </c>
      <c r="G2220" t="s">
        <v>22243</v>
      </c>
      <c r="H2220" t="s">
        <v>30025</v>
      </c>
      <c r="I2220" t="s">
        <v>30028</v>
      </c>
      <c r="J2220" t="s">
        <v>30032</v>
      </c>
      <c r="K2220" t="s">
        <v>30067</v>
      </c>
      <c r="L2220">
        <v>43024</v>
      </c>
      <c r="M2220" t="s">
        <v>30102</v>
      </c>
      <c r="N2220" t="s">
        <v>32321</v>
      </c>
      <c r="O2220" t="s">
        <v>40104</v>
      </c>
      <c r="P2220" t="s">
        <v>40108</v>
      </c>
      <c r="Q2220" t="s">
        <v>42334</v>
      </c>
      <c r="R2220">
        <v>493.66</v>
      </c>
      <c r="S2220">
        <v>1</v>
      </c>
      <c r="T2220">
        <v>0.46</v>
      </c>
      <c r="U2220">
        <v>17.59</v>
      </c>
    </row>
    <row r="2221" spans="1:21" x14ac:dyDescent="0.3">
      <c r="A2221">
        <v>2220</v>
      </c>
      <c r="B2221" t="s">
        <v>2240</v>
      </c>
      <c r="C2221" s="2">
        <v>42422</v>
      </c>
      <c r="D2221" s="2">
        <v>42504</v>
      </c>
      <c r="E2221" t="s">
        <v>10023</v>
      </c>
      <c r="F2221" t="s">
        <v>12244</v>
      </c>
      <c r="G2221" t="s">
        <v>22244</v>
      </c>
      <c r="H2221" t="s">
        <v>30026</v>
      </c>
      <c r="I2221" t="s">
        <v>30028</v>
      </c>
      <c r="J2221" t="s">
        <v>30046</v>
      </c>
      <c r="K2221" t="s">
        <v>30068</v>
      </c>
      <c r="L2221">
        <v>42565</v>
      </c>
      <c r="M2221" t="s">
        <v>30100</v>
      </c>
      <c r="N2221" t="s">
        <v>32322</v>
      </c>
      <c r="O2221" t="s">
        <v>40103</v>
      </c>
      <c r="P2221" t="s">
        <v>40110</v>
      </c>
      <c r="Q2221" t="s">
        <v>42335</v>
      </c>
      <c r="R2221">
        <v>1465.09</v>
      </c>
      <c r="S2221">
        <v>10</v>
      </c>
      <c r="T2221">
        <v>0.03</v>
      </c>
      <c r="U2221">
        <v>158.25</v>
      </c>
    </row>
    <row r="2222" spans="1:21" x14ac:dyDescent="0.3">
      <c r="A2222">
        <v>2221</v>
      </c>
      <c r="B2222" t="s">
        <v>2241</v>
      </c>
      <c r="C2222" s="2">
        <v>42353</v>
      </c>
      <c r="D2222" s="2">
        <v>42376</v>
      </c>
      <c r="E2222" t="s">
        <v>10023</v>
      </c>
      <c r="F2222" t="s">
        <v>12245</v>
      </c>
      <c r="G2222" t="s">
        <v>22245</v>
      </c>
      <c r="H2222" t="s">
        <v>30027</v>
      </c>
      <c r="I2222" t="s">
        <v>30028</v>
      </c>
      <c r="J2222" t="s">
        <v>30042</v>
      </c>
      <c r="K2222" t="s">
        <v>30069</v>
      </c>
      <c r="L2222">
        <v>13011</v>
      </c>
      <c r="M2222" t="s">
        <v>30102</v>
      </c>
      <c r="N2222" t="s">
        <v>32323</v>
      </c>
      <c r="O2222" t="s">
        <v>40103</v>
      </c>
      <c r="P2222" t="s">
        <v>40113</v>
      </c>
      <c r="Q2222" t="s">
        <v>42336</v>
      </c>
      <c r="R2222">
        <v>3351.96</v>
      </c>
      <c r="S2222">
        <v>1</v>
      </c>
      <c r="T2222">
        <v>0.3</v>
      </c>
      <c r="U2222">
        <v>174.03</v>
      </c>
    </row>
    <row r="2223" spans="1:21" x14ac:dyDescent="0.3">
      <c r="A2223">
        <v>2222</v>
      </c>
      <c r="B2223" t="s">
        <v>2242</v>
      </c>
      <c r="C2223" s="2">
        <v>42593</v>
      </c>
      <c r="D2223" s="2">
        <v>42600</v>
      </c>
      <c r="E2223" t="s">
        <v>10023</v>
      </c>
      <c r="F2223" t="s">
        <v>12246</v>
      </c>
      <c r="G2223" t="s">
        <v>22246</v>
      </c>
      <c r="H2223" t="s">
        <v>30025</v>
      </c>
      <c r="I2223" t="s">
        <v>30028</v>
      </c>
      <c r="J2223" t="s">
        <v>30042</v>
      </c>
      <c r="K2223" t="s">
        <v>30070</v>
      </c>
      <c r="L2223">
        <v>17150</v>
      </c>
      <c r="M2223" t="s">
        <v>30099</v>
      </c>
      <c r="N2223" t="s">
        <v>32324</v>
      </c>
      <c r="O2223" t="s">
        <v>40103</v>
      </c>
      <c r="P2223" t="s">
        <v>40106</v>
      </c>
      <c r="Q2223" t="s">
        <v>42337</v>
      </c>
      <c r="R2223">
        <v>4389.6899999999996</v>
      </c>
      <c r="S2223">
        <v>1</v>
      </c>
      <c r="T2223">
        <v>0.38</v>
      </c>
      <c r="U2223">
        <v>511.61</v>
      </c>
    </row>
    <row r="2224" spans="1:21" x14ac:dyDescent="0.3">
      <c r="A2224">
        <v>2223</v>
      </c>
      <c r="B2224" t="s">
        <v>2243</v>
      </c>
      <c r="C2224" s="2">
        <v>42334</v>
      </c>
      <c r="D2224" s="2">
        <v>42348</v>
      </c>
      <c r="E2224" t="s">
        <v>10022</v>
      </c>
      <c r="F2224" t="s">
        <v>12247</v>
      </c>
      <c r="G2224" t="s">
        <v>22247</v>
      </c>
      <c r="H2224" t="s">
        <v>30026</v>
      </c>
      <c r="I2224" t="s">
        <v>30028</v>
      </c>
      <c r="J2224" t="s">
        <v>30033</v>
      </c>
      <c r="K2224" t="s">
        <v>30071</v>
      </c>
      <c r="L2224">
        <v>41563</v>
      </c>
      <c r="M2224" t="s">
        <v>30102</v>
      </c>
      <c r="N2224" t="s">
        <v>32325</v>
      </c>
      <c r="O2224" t="s">
        <v>40104</v>
      </c>
      <c r="P2224" t="s">
        <v>40109</v>
      </c>
      <c r="Q2224" t="s">
        <v>42338</v>
      </c>
      <c r="R2224">
        <v>4045.29</v>
      </c>
      <c r="S2224">
        <v>3</v>
      </c>
      <c r="T2224">
        <v>0.37</v>
      </c>
      <c r="U2224">
        <v>185.09</v>
      </c>
    </row>
    <row r="2225" spans="1:21" x14ac:dyDescent="0.3">
      <c r="A2225">
        <v>2224</v>
      </c>
      <c r="B2225" t="s">
        <v>2244</v>
      </c>
      <c r="C2225" s="2">
        <v>43048</v>
      </c>
      <c r="D2225" s="2">
        <v>43096</v>
      </c>
      <c r="E2225" t="s">
        <v>10021</v>
      </c>
      <c r="F2225" t="s">
        <v>12248</v>
      </c>
      <c r="G2225" t="s">
        <v>22248</v>
      </c>
      <c r="H2225" t="s">
        <v>30025</v>
      </c>
      <c r="I2225" t="s">
        <v>30028</v>
      </c>
      <c r="J2225" t="s">
        <v>30045</v>
      </c>
      <c r="K2225" t="s">
        <v>30072</v>
      </c>
      <c r="L2225">
        <v>63830</v>
      </c>
      <c r="M2225" t="s">
        <v>30100</v>
      </c>
      <c r="N2225" t="s">
        <v>32326</v>
      </c>
      <c r="O2225" t="s">
        <v>40103</v>
      </c>
      <c r="P2225" t="s">
        <v>40109</v>
      </c>
      <c r="Q2225" t="s">
        <v>42339</v>
      </c>
      <c r="R2225">
        <v>4576.2299999999996</v>
      </c>
      <c r="S2225">
        <v>9</v>
      </c>
      <c r="T2225">
        <v>0.11</v>
      </c>
      <c r="U2225">
        <v>750.35</v>
      </c>
    </row>
    <row r="2226" spans="1:21" x14ac:dyDescent="0.3">
      <c r="A2226">
        <v>2225</v>
      </c>
      <c r="B2226" t="s">
        <v>2245</v>
      </c>
      <c r="C2226" s="2">
        <v>42547</v>
      </c>
      <c r="D2226" s="2">
        <v>42596</v>
      </c>
      <c r="E2226" t="s">
        <v>10022</v>
      </c>
      <c r="F2226" t="s">
        <v>12249</v>
      </c>
      <c r="G2226" t="s">
        <v>22249</v>
      </c>
      <c r="H2226" t="s">
        <v>30027</v>
      </c>
      <c r="I2226" t="s">
        <v>30028</v>
      </c>
      <c r="J2226" t="s">
        <v>30034</v>
      </c>
      <c r="K2226" t="s">
        <v>30073</v>
      </c>
      <c r="L2226">
        <v>71043</v>
      </c>
      <c r="M2226" t="s">
        <v>30101</v>
      </c>
      <c r="N2226" t="s">
        <v>32327</v>
      </c>
      <c r="O2226" t="s">
        <v>40105</v>
      </c>
      <c r="P2226" t="s">
        <v>40113</v>
      </c>
      <c r="Q2226" t="s">
        <v>42340</v>
      </c>
      <c r="R2226">
        <v>981.35</v>
      </c>
      <c r="S2226">
        <v>9</v>
      </c>
      <c r="T2226">
        <v>0.02</v>
      </c>
      <c r="U2226">
        <v>116.25</v>
      </c>
    </row>
    <row r="2227" spans="1:21" x14ac:dyDescent="0.3">
      <c r="A2227">
        <v>2226</v>
      </c>
      <c r="B2227" t="s">
        <v>2246</v>
      </c>
      <c r="C2227" s="2">
        <v>42831</v>
      </c>
      <c r="D2227" s="2">
        <v>42833</v>
      </c>
      <c r="E2227" t="s">
        <v>10022</v>
      </c>
      <c r="F2227" t="s">
        <v>12250</v>
      </c>
      <c r="G2227" t="s">
        <v>22250</v>
      </c>
      <c r="H2227" t="s">
        <v>30025</v>
      </c>
      <c r="I2227" t="s">
        <v>30028</v>
      </c>
      <c r="J2227" t="s">
        <v>30047</v>
      </c>
      <c r="K2227" t="s">
        <v>30074</v>
      </c>
      <c r="L2227">
        <v>14218</v>
      </c>
      <c r="M2227" t="s">
        <v>30102</v>
      </c>
      <c r="N2227" t="s">
        <v>32328</v>
      </c>
      <c r="O2227" t="s">
        <v>40103</v>
      </c>
      <c r="P2227" t="s">
        <v>40110</v>
      </c>
      <c r="Q2227" t="s">
        <v>42341</v>
      </c>
      <c r="R2227">
        <v>2260.64</v>
      </c>
      <c r="S2227">
        <v>9</v>
      </c>
      <c r="T2227">
        <v>0.38</v>
      </c>
      <c r="U2227">
        <v>344.35</v>
      </c>
    </row>
    <row r="2228" spans="1:21" x14ac:dyDescent="0.3">
      <c r="A2228">
        <v>2227</v>
      </c>
      <c r="B2228" t="s">
        <v>2247</v>
      </c>
      <c r="C2228" s="2">
        <v>43071</v>
      </c>
      <c r="D2228" s="2">
        <v>43107</v>
      </c>
      <c r="E2228" t="s">
        <v>10024</v>
      </c>
      <c r="F2228" t="s">
        <v>12251</v>
      </c>
      <c r="G2228" t="s">
        <v>22251</v>
      </c>
      <c r="H2228" t="s">
        <v>30025</v>
      </c>
      <c r="I2228" t="s">
        <v>30028</v>
      </c>
      <c r="J2228" t="s">
        <v>30048</v>
      </c>
      <c r="K2228" t="s">
        <v>30075</v>
      </c>
      <c r="L2228">
        <v>15103</v>
      </c>
      <c r="M2228" t="s">
        <v>30101</v>
      </c>
      <c r="N2228" t="s">
        <v>32329</v>
      </c>
      <c r="O2228" t="s">
        <v>40104</v>
      </c>
      <c r="P2228" t="s">
        <v>40108</v>
      </c>
      <c r="Q2228" t="s">
        <v>42342</v>
      </c>
      <c r="R2228">
        <v>1750.93</v>
      </c>
      <c r="S2228">
        <v>7</v>
      </c>
      <c r="T2228">
        <v>0.04</v>
      </c>
      <c r="U2228">
        <v>368.99</v>
      </c>
    </row>
    <row r="2229" spans="1:21" x14ac:dyDescent="0.3">
      <c r="A2229">
        <v>2228</v>
      </c>
      <c r="B2229" t="s">
        <v>2248</v>
      </c>
      <c r="C2229" s="2">
        <v>43243</v>
      </c>
      <c r="D2229" s="2">
        <v>43253</v>
      </c>
      <c r="E2229" t="s">
        <v>10021</v>
      </c>
      <c r="F2229" t="s">
        <v>12252</v>
      </c>
      <c r="G2229" t="s">
        <v>22252</v>
      </c>
      <c r="H2229" t="s">
        <v>30025</v>
      </c>
      <c r="I2229" t="s">
        <v>30028</v>
      </c>
      <c r="J2229" t="s">
        <v>30041</v>
      </c>
      <c r="K2229" t="s">
        <v>30076</v>
      </c>
      <c r="L2229">
        <v>56760</v>
      </c>
      <c r="M2229" t="s">
        <v>30102</v>
      </c>
      <c r="N2229" t="s">
        <v>32330</v>
      </c>
      <c r="O2229" t="s">
        <v>40103</v>
      </c>
      <c r="P2229" t="s">
        <v>40108</v>
      </c>
      <c r="Q2229" t="s">
        <v>42343</v>
      </c>
      <c r="R2229">
        <v>2341.98</v>
      </c>
      <c r="S2229">
        <v>3</v>
      </c>
      <c r="T2229">
        <v>0.17</v>
      </c>
      <c r="U2229">
        <v>316.17</v>
      </c>
    </row>
    <row r="2230" spans="1:21" x14ac:dyDescent="0.3">
      <c r="A2230">
        <v>2229</v>
      </c>
      <c r="B2230" t="s">
        <v>2249</v>
      </c>
      <c r="C2230" s="2">
        <v>42047</v>
      </c>
      <c r="D2230" s="2">
        <v>42078</v>
      </c>
      <c r="E2230" t="s">
        <v>10023</v>
      </c>
      <c r="F2230" t="s">
        <v>12253</v>
      </c>
      <c r="G2230" t="s">
        <v>22253</v>
      </c>
      <c r="H2230" t="s">
        <v>30026</v>
      </c>
      <c r="I2230" t="s">
        <v>30028</v>
      </c>
      <c r="J2230" t="s">
        <v>30031</v>
      </c>
      <c r="K2230" t="s">
        <v>30077</v>
      </c>
      <c r="L2230">
        <v>58715</v>
      </c>
      <c r="M2230" t="s">
        <v>30101</v>
      </c>
      <c r="N2230" t="s">
        <v>32331</v>
      </c>
      <c r="O2230" t="s">
        <v>40104</v>
      </c>
      <c r="P2230" t="s">
        <v>40109</v>
      </c>
      <c r="Q2230" t="s">
        <v>42344</v>
      </c>
      <c r="R2230">
        <v>2093.8200000000002</v>
      </c>
      <c r="S2230">
        <v>10</v>
      </c>
      <c r="T2230">
        <v>0.47</v>
      </c>
      <c r="U2230">
        <v>238.73</v>
      </c>
    </row>
    <row r="2231" spans="1:21" x14ac:dyDescent="0.3">
      <c r="A2231">
        <v>2230</v>
      </c>
      <c r="B2231" t="s">
        <v>2250</v>
      </c>
      <c r="C2231" s="2">
        <v>42398</v>
      </c>
      <c r="D2231" s="2">
        <v>42410</v>
      </c>
      <c r="E2231" t="s">
        <v>10023</v>
      </c>
      <c r="F2231" t="s">
        <v>12254</v>
      </c>
      <c r="G2231" t="s">
        <v>22254</v>
      </c>
      <c r="H2231" t="s">
        <v>30027</v>
      </c>
      <c r="I2231" t="s">
        <v>30028</v>
      </c>
      <c r="J2231" t="s">
        <v>30044</v>
      </c>
      <c r="K2231" t="s">
        <v>30078</v>
      </c>
      <c r="L2231">
        <v>82042</v>
      </c>
      <c r="M2231" t="s">
        <v>30099</v>
      </c>
      <c r="N2231" t="s">
        <v>32332</v>
      </c>
      <c r="O2231" t="s">
        <v>40105</v>
      </c>
      <c r="P2231" t="s">
        <v>40114</v>
      </c>
      <c r="Q2231" t="s">
        <v>42345</v>
      </c>
      <c r="R2231">
        <v>2641.59</v>
      </c>
      <c r="S2231">
        <v>4</v>
      </c>
      <c r="T2231">
        <v>0.41</v>
      </c>
      <c r="U2231">
        <v>287.54000000000002</v>
      </c>
    </row>
    <row r="2232" spans="1:21" x14ac:dyDescent="0.3">
      <c r="A2232">
        <v>2231</v>
      </c>
      <c r="B2232" t="s">
        <v>2251</v>
      </c>
      <c r="C2232" s="2">
        <v>42455</v>
      </c>
      <c r="D2232" s="2">
        <v>42461</v>
      </c>
      <c r="E2232" t="s">
        <v>10024</v>
      </c>
      <c r="F2232" t="s">
        <v>12255</v>
      </c>
      <c r="G2232" t="s">
        <v>22255</v>
      </c>
      <c r="H2232" t="s">
        <v>30027</v>
      </c>
      <c r="I2232" t="s">
        <v>30028</v>
      </c>
      <c r="J2232" t="s">
        <v>30045</v>
      </c>
      <c r="K2232" t="s">
        <v>30079</v>
      </c>
      <c r="L2232">
        <v>65561</v>
      </c>
      <c r="M2232" t="s">
        <v>30102</v>
      </c>
      <c r="N2232" t="s">
        <v>32333</v>
      </c>
      <c r="O2232" t="s">
        <v>40104</v>
      </c>
      <c r="P2232" t="s">
        <v>40112</v>
      </c>
      <c r="Q2232" t="s">
        <v>42346</v>
      </c>
      <c r="R2232">
        <v>162.38</v>
      </c>
      <c r="S2232">
        <v>4</v>
      </c>
      <c r="T2232">
        <v>0.22</v>
      </c>
      <c r="U2232">
        <v>21</v>
      </c>
    </row>
    <row r="2233" spans="1:21" x14ac:dyDescent="0.3">
      <c r="A2233">
        <v>2232</v>
      </c>
      <c r="B2233" t="s">
        <v>2252</v>
      </c>
      <c r="C2233" s="2">
        <v>43718</v>
      </c>
      <c r="D2233" s="2">
        <v>43759</v>
      </c>
      <c r="E2233" t="s">
        <v>10023</v>
      </c>
      <c r="F2233" t="s">
        <v>12256</v>
      </c>
      <c r="G2233" t="s">
        <v>22256</v>
      </c>
      <c r="H2233" t="s">
        <v>30025</v>
      </c>
      <c r="I2233" t="s">
        <v>30028</v>
      </c>
      <c r="J2233" t="s">
        <v>30037</v>
      </c>
      <c r="K2233" t="s">
        <v>30080</v>
      </c>
      <c r="L2233">
        <v>84797</v>
      </c>
      <c r="M2233" t="s">
        <v>30099</v>
      </c>
      <c r="N2233" t="s">
        <v>32334</v>
      </c>
      <c r="O2233" t="s">
        <v>40105</v>
      </c>
      <c r="P2233" t="s">
        <v>40111</v>
      </c>
      <c r="Q2233" t="s">
        <v>42347</v>
      </c>
      <c r="R2233">
        <v>1049.3399999999999</v>
      </c>
      <c r="S2233">
        <v>5</v>
      </c>
      <c r="T2233">
        <v>0.48</v>
      </c>
      <c r="U2233">
        <v>92.43</v>
      </c>
    </row>
    <row r="2234" spans="1:21" x14ac:dyDescent="0.3">
      <c r="A2234">
        <v>2233</v>
      </c>
      <c r="B2234" t="s">
        <v>2253</v>
      </c>
      <c r="C2234" s="2">
        <v>43101</v>
      </c>
      <c r="D2234" s="2">
        <v>43178</v>
      </c>
      <c r="E2234" t="s">
        <v>10022</v>
      </c>
      <c r="F2234" t="s">
        <v>12257</v>
      </c>
      <c r="G2234" t="s">
        <v>22257</v>
      </c>
      <c r="H2234" t="s">
        <v>30025</v>
      </c>
      <c r="I2234" t="s">
        <v>30028</v>
      </c>
      <c r="J2234" t="s">
        <v>30032</v>
      </c>
      <c r="K2234" t="s">
        <v>30081</v>
      </c>
      <c r="L2234">
        <v>48271</v>
      </c>
      <c r="M2234" t="s">
        <v>30102</v>
      </c>
      <c r="N2234" t="s">
        <v>32335</v>
      </c>
      <c r="O2234" t="s">
        <v>40105</v>
      </c>
      <c r="P2234" t="s">
        <v>40111</v>
      </c>
      <c r="Q2234" t="s">
        <v>42348</v>
      </c>
      <c r="R2234">
        <v>4135.8999999999996</v>
      </c>
      <c r="S2234">
        <v>6</v>
      </c>
      <c r="T2234">
        <v>0.23</v>
      </c>
      <c r="U2234">
        <v>245.68</v>
      </c>
    </row>
    <row r="2235" spans="1:21" x14ac:dyDescent="0.3">
      <c r="A2235">
        <v>2234</v>
      </c>
      <c r="B2235" t="s">
        <v>2254</v>
      </c>
      <c r="C2235" s="2">
        <v>42907</v>
      </c>
      <c r="D2235" s="2">
        <v>42996</v>
      </c>
      <c r="E2235" t="s">
        <v>10022</v>
      </c>
      <c r="F2235" t="s">
        <v>12258</v>
      </c>
      <c r="G2235" t="s">
        <v>22258</v>
      </c>
      <c r="H2235" t="s">
        <v>30025</v>
      </c>
      <c r="I2235" t="s">
        <v>30028</v>
      </c>
      <c r="J2235" t="s">
        <v>30040</v>
      </c>
      <c r="K2235" t="s">
        <v>30082</v>
      </c>
      <c r="L2235">
        <v>84942</v>
      </c>
      <c r="M2235" t="s">
        <v>30099</v>
      </c>
      <c r="N2235" t="s">
        <v>32336</v>
      </c>
      <c r="O2235" t="s">
        <v>40103</v>
      </c>
      <c r="P2235" t="s">
        <v>40106</v>
      </c>
      <c r="Q2235" t="s">
        <v>42349</v>
      </c>
      <c r="R2235">
        <v>4436.3599999999997</v>
      </c>
      <c r="S2235">
        <v>6</v>
      </c>
      <c r="T2235">
        <v>0.23</v>
      </c>
      <c r="U2235">
        <v>227.43</v>
      </c>
    </row>
    <row r="2236" spans="1:21" x14ac:dyDescent="0.3">
      <c r="A2236">
        <v>2235</v>
      </c>
      <c r="B2236" t="s">
        <v>2255</v>
      </c>
      <c r="C2236" s="2">
        <v>43675</v>
      </c>
      <c r="D2236" s="2">
        <v>43680</v>
      </c>
      <c r="E2236" t="s">
        <v>10024</v>
      </c>
      <c r="F2236" t="s">
        <v>12259</v>
      </c>
      <c r="G2236" t="s">
        <v>22259</v>
      </c>
      <c r="H2236" t="s">
        <v>30026</v>
      </c>
      <c r="I2236" t="s">
        <v>30028</v>
      </c>
      <c r="J2236" t="s">
        <v>30030</v>
      </c>
      <c r="K2236" t="s">
        <v>30083</v>
      </c>
      <c r="L2236">
        <v>64463</v>
      </c>
      <c r="M2236" t="s">
        <v>30102</v>
      </c>
      <c r="N2236" t="s">
        <v>32337</v>
      </c>
      <c r="O2236" t="s">
        <v>40105</v>
      </c>
      <c r="P2236" t="s">
        <v>40112</v>
      </c>
      <c r="Q2236" t="s">
        <v>42350</v>
      </c>
      <c r="R2236">
        <v>4899.07</v>
      </c>
      <c r="S2236">
        <v>5</v>
      </c>
      <c r="T2236">
        <v>0.35</v>
      </c>
      <c r="U2236">
        <v>234.96</v>
      </c>
    </row>
    <row r="2237" spans="1:21" x14ac:dyDescent="0.3">
      <c r="A2237">
        <v>2236</v>
      </c>
      <c r="B2237" t="s">
        <v>2256</v>
      </c>
      <c r="C2237" s="2">
        <v>42130</v>
      </c>
      <c r="D2237" s="2">
        <v>42172</v>
      </c>
      <c r="E2237" t="s">
        <v>10021</v>
      </c>
      <c r="F2237" t="s">
        <v>12260</v>
      </c>
      <c r="G2237" t="s">
        <v>22260</v>
      </c>
      <c r="H2237" t="s">
        <v>30026</v>
      </c>
      <c r="I2237" t="s">
        <v>30028</v>
      </c>
      <c r="J2237" t="s">
        <v>30040</v>
      </c>
      <c r="K2237" t="s">
        <v>30084</v>
      </c>
      <c r="L2237">
        <v>86485</v>
      </c>
      <c r="M2237" t="s">
        <v>30102</v>
      </c>
      <c r="N2237" t="s">
        <v>32338</v>
      </c>
      <c r="O2237" t="s">
        <v>40104</v>
      </c>
      <c r="P2237" t="s">
        <v>40109</v>
      </c>
      <c r="Q2237" t="s">
        <v>42351</v>
      </c>
      <c r="R2237">
        <v>385.54</v>
      </c>
      <c r="S2237">
        <v>4</v>
      </c>
      <c r="T2237">
        <v>0.21</v>
      </c>
      <c r="U2237">
        <v>56.37</v>
      </c>
    </row>
    <row r="2238" spans="1:21" x14ac:dyDescent="0.3">
      <c r="A2238">
        <v>2237</v>
      </c>
      <c r="B2238" t="s">
        <v>2257</v>
      </c>
      <c r="C2238" s="2">
        <v>42753</v>
      </c>
      <c r="D2238" s="2">
        <v>42761</v>
      </c>
      <c r="E2238" t="s">
        <v>10022</v>
      </c>
      <c r="F2238" t="s">
        <v>12261</v>
      </c>
      <c r="G2238" t="s">
        <v>22261</v>
      </c>
      <c r="H2238" t="s">
        <v>30027</v>
      </c>
      <c r="I2238" t="s">
        <v>30028</v>
      </c>
      <c r="J2238" t="s">
        <v>30040</v>
      </c>
      <c r="K2238" t="s">
        <v>30085</v>
      </c>
      <c r="L2238">
        <v>69202</v>
      </c>
      <c r="M2238" t="s">
        <v>30101</v>
      </c>
      <c r="N2238" t="s">
        <v>32339</v>
      </c>
      <c r="O2238" t="s">
        <v>40103</v>
      </c>
      <c r="P2238" t="s">
        <v>40108</v>
      </c>
      <c r="Q2238" t="s">
        <v>42352</v>
      </c>
      <c r="R2238">
        <v>276.12</v>
      </c>
      <c r="S2238">
        <v>3</v>
      </c>
      <c r="T2238">
        <v>0.11</v>
      </c>
      <c r="U2238">
        <v>13.23</v>
      </c>
    </row>
    <row r="2239" spans="1:21" x14ac:dyDescent="0.3">
      <c r="A2239">
        <v>2238</v>
      </c>
      <c r="B2239" t="s">
        <v>2258</v>
      </c>
      <c r="C2239" s="2">
        <v>43228</v>
      </c>
      <c r="D2239" s="2">
        <v>43302</v>
      </c>
      <c r="E2239" t="s">
        <v>10023</v>
      </c>
      <c r="F2239" t="s">
        <v>12262</v>
      </c>
      <c r="G2239" t="s">
        <v>22262</v>
      </c>
      <c r="H2239" t="s">
        <v>30025</v>
      </c>
      <c r="I2239" t="s">
        <v>30028</v>
      </c>
      <c r="J2239" t="s">
        <v>30033</v>
      </c>
      <c r="K2239" t="s">
        <v>30086</v>
      </c>
      <c r="L2239">
        <v>45703</v>
      </c>
      <c r="M2239" t="s">
        <v>30101</v>
      </c>
      <c r="N2239" t="s">
        <v>32340</v>
      </c>
      <c r="O2239" t="s">
        <v>40104</v>
      </c>
      <c r="P2239" t="s">
        <v>40106</v>
      </c>
      <c r="Q2239" t="s">
        <v>42353</v>
      </c>
      <c r="R2239">
        <v>4258.91</v>
      </c>
      <c r="S2239">
        <v>3</v>
      </c>
      <c r="T2239">
        <v>0.18</v>
      </c>
      <c r="U2239">
        <v>507.2</v>
      </c>
    </row>
    <row r="2240" spans="1:21" x14ac:dyDescent="0.3">
      <c r="A2240">
        <v>2239</v>
      </c>
      <c r="B2240" t="s">
        <v>2259</v>
      </c>
      <c r="C2240" s="2">
        <v>42496</v>
      </c>
      <c r="D2240" s="2">
        <v>42511</v>
      </c>
      <c r="E2240" t="s">
        <v>10023</v>
      </c>
      <c r="F2240" t="s">
        <v>12263</v>
      </c>
      <c r="G2240" t="s">
        <v>22263</v>
      </c>
      <c r="H2240" t="s">
        <v>30026</v>
      </c>
      <c r="I2240" t="s">
        <v>30028</v>
      </c>
      <c r="J2240" t="s">
        <v>30048</v>
      </c>
      <c r="K2240" t="s">
        <v>30087</v>
      </c>
      <c r="L2240">
        <v>16710</v>
      </c>
      <c r="M2240" t="s">
        <v>30099</v>
      </c>
      <c r="N2240" t="s">
        <v>32341</v>
      </c>
      <c r="O2240" t="s">
        <v>40104</v>
      </c>
      <c r="P2240" t="s">
        <v>40110</v>
      </c>
      <c r="Q2240" t="s">
        <v>42354</v>
      </c>
      <c r="R2240">
        <v>691.77</v>
      </c>
      <c r="S2240">
        <v>7</v>
      </c>
      <c r="T2240">
        <v>0.08</v>
      </c>
      <c r="U2240">
        <v>142.34</v>
      </c>
    </row>
    <row r="2241" spans="1:21" x14ac:dyDescent="0.3">
      <c r="A2241">
        <v>2240</v>
      </c>
      <c r="B2241" t="s">
        <v>2260</v>
      </c>
      <c r="C2241" s="2">
        <v>41730</v>
      </c>
      <c r="D2241" s="2">
        <v>41761</v>
      </c>
      <c r="E2241" t="s">
        <v>10022</v>
      </c>
      <c r="F2241" t="s">
        <v>12264</v>
      </c>
      <c r="G2241" t="s">
        <v>22264</v>
      </c>
      <c r="H2241" t="s">
        <v>30026</v>
      </c>
      <c r="I2241" t="s">
        <v>30028</v>
      </c>
      <c r="J2241" t="s">
        <v>30046</v>
      </c>
      <c r="K2241" t="s">
        <v>30088</v>
      </c>
      <c r="L2241">
        <v>81139</v>
      </c>
      <c r="M2241" t="s">
        <v>30099</v>
      </c>
      <c r="N2241" t="s">
        <v>32342</v>
      </c>
      <c r="O2241" t="s">
        <v>40104</v>
      </c>
      <c r="P2241" t="s">
        <v>40110</v>
      </c>
      <c r="Q2241" t="s">
        <v>42355</v>
      </c>
      <c r="R2241">
        <v>3545.95</v>
      </c>
      <c r="S2241">
        <v>2</v>
      </c>
      <c r="T2241">
        <v>0.19</v>
      </c>
      <c r="U2241">
        <v>189.69</v>
      </c>
    </row>
    <row r="2242" spans="1:21" x14ac:dyDescent="0.3">
      <c r="A2242">
        <v>2241</v>
      </c>
      <c r="B2242" t="s">
        <v>2261</v>
      </c>
      <c r="C2242" s="2">
        <v>42570</v>
      </c>
      <c r="D2242" s="2">
        <v>42575</v>
      </c>
      <c r="E2242" t="s">
        <v>10022</v>
      </c>
      <c r="F2242" t="s">
        <v>12265</v>
      </c>
      <c r="G2242" t="s">
        <v>22265</v>
      </c>
      <c r="H2242" t="s">
        <v>30026</v>
      </c>
      <c r="I2242" t="s">
        <v>30028</v>
      </c>
      <c r="J2242" t="s">
        <v>30044</v>
      </c>
      <c r="K2242" t="s">
        <v>30089</v>
      </c>
      <c r="L2242">
        <v>50863</v>
      </c>
      <c r="M2242" t="s">
        <v>30099</v>
      </c>
      <c r="N2242" t="s">
        <v>32343</v>
      </c>
      <c r="O2242" t="s">
        <v>40104</v>
      </c>
      <c r="P2242" t="s">
        <v>40111</v>
      </c>
      <c r="Q2242" t="s">
        <v>42356</v>
      </c>
      <c r="R2242">
        <v>1983.8</v>
      </c>
      <c r="S2242">
        <v>3</v>
      </c>
      <c r="T2242">
        <v>0.28000000000000003</v>
      </c>
      <c r="U2242">
        <v>221.14</v>
      </c>
    </row>
    <row r="2243" spans="1:21" x14ac:dyDescent="0.3">
      <c r="A2243">
        <v>2242</v>
      </c>
      <c r="B2243" t="s">
        <v>2262</v>
      </c>
      <c r="C2243" s="2">
        <v>41734</v>
      </c>
      <c r="D2243" s="2">
        <v>41760</v>
      </c>
      <c r="E2243" t="s">
        <v>10021</v>
      </c>
      <c r="F2243" t="s">
        <v>12266</v>
      </c>
      <c r="G2243" t="s">
        <v>22266</v>
      </c>
      <c r="H2243" t="s">
        <v>30027</v>
      </c>
      <c r="I2243" t="s">
        <v>30028</v>
      </c>
      <c r="J2243" t="s">
        <v>30032</v>
      </c>
      <c r="K2243" t="s">
        <v>30090</v>
      </c>
      <c r="L2243">
        <v>87749</v>
      </c>
      <c r="M2243" t="s">
        <v>30099</v>
      </c>
      <c r="N2243" t="s">
        <v>32344</v>
      </c>
      <c r="O2243" t="s">
        <v>40103</v>
      </c>
      <c r="P2243" t="s">
        <v>40112</v>
      </c>
      <c r="Q2243" t="s">
        <v>42357</v>
      </c>
      <c r="R2243">
        <v>3631.73</v>
      </c>
      <c r="S2243">
        <v>4</v>
      </c>
      <c r="T2243">
        <v>0.16</v>
      </c>
      <c r="U2243">
        <v>475.68</v>
      </c>
    </row>
    <row r="2244" spans="1:21" x14ac:dyDescent="0.3">
      <c r="A2244">
        <v>2243</v>
      </c>
      <c r="B2244" t="s">
        <v>2263</v>
      </c>
      <c r="C2244" s="2">
        <v>42291</v>
      </c>
      <c r="D2244" s="2">
        <v>42340</v>
      </c>
      <c r="E2244" t="s">
        <v>10022</v>
      </c>
      <c r="F2244" t="s">
        <v>12267</v>
      </c>
      <c r="G2244" t="s">
        <v>22267</v>
      </c>
      <c r="H2244" t="s">
        <v>30025</v>
      </c>
      <c r="I2244" t="s">
        <v>30028</v>
      </c>
      <c r="J2244" t="s">
        <v>30040</v>
      </c>
      <c r="K2244" t="s">
        <v>30091</v>
      </c>
      <c r="L2244">
        <v>90009</v>
      </c>
      <c r="M2244" t="s">
        <v>30100</v>
      </c>
      <c r="N2244" t="s">
        <v>32345</v>
      </c>
      <c r="O2244" t="s">
        <v>40103</v>
      </c>
      <c r="P2244" t="s">
        <v>40115</v>
      </c>
      <c r="Q2244" t="s">
        <v>42358</v>
      </c>
      <c r="R2244">
        <v>486.67</v>
      </c>
      <c r="S2244">
        <v>5</v>
      </c>
      <c r="T2244">
        <v>0.3</v>
      </c>
      <c r="U2244">
        <v>88.67</v>
      </c>
    </row>
    <row r="2245" spans="1:21" x14ac:dyDescent="0.3">
      <c r="A2245">
        <v>2244</v>
      </c>
      <c r="B2245" t="s">
        <v>2264</v>
      </c>
      <c r="C2245" s="2">
        <v>41972</v>
      </c>
      <c r="D2245" s="2">
        <v>42053</v>
      </c>
      <c r="E2245" t="s">
        <v>10024</v>
      </c>
      <c r="F2245" t="s">
        <v>12268</v>
      </c>
      <c r="G2245" t="s">
        <v>22268</v>
      </c>
      <c r="H2245" t="s">
        <v>30026</v>
      </c>
      <c r="I2245" t="s">
        <v>30028</v>
      </c>
      <c r="J2245" t="s">
        <v>30040</v>
      </c>
      <c r="K2245" t="s">
        <v>30092</v>
      </c>
      <c r="L2245">
        <v>54793</v>
      </c>
      <c r="M2245" t="s">
        <v>30100</v>
      </c>
      <c r="N2245" t="s">
        <v>32346</v>
      </c>
      <c r="O2245" t="s">
        <v>40103</v>
      </c>
      <c r="P2245" t="s">
        <v>40115</v>
      </c>
      <c r="Q2245" t="s">
        <v>42359</v>
      </c>
      <c r="R2245">
        <v>963.16</v>
      </c>
      <c r="S2245">
        <v>6</v>
      </c>
      <c r="T2245">
        <v>0.16</v>
      </c>
      <c r="U2245">
        <v>74.88</v>
      </c>
    </row>
    <row r="2246" spans="1:21" x14ac:dyDescent="0.3">
      <c r="A2246">
        <v>2245</v>
      </c>
      <c r="B2246" t="s">
        <v>2265</v>
      </c>
      <c r="C2246" s="2">
        <v>43481</v>
      </c>
      <c r="D2246" s="2">
        <v>43565</v>
      </c>
      <c r="E2246" t="s">
        <v>10022</v>
      </c>
      <c r="F2246" t="s">
        <v>12269</v>
      </c>
      <c r="G2246" t="s">
        <v>22269</v>
      </c>
      <c r="H2246" t="s">
        <v>30027</v>
      </c>
      <c r="I2246" t="s">
        <v>30028</v>
      </c>
      <c r="J2246" t="s">
        <v>30039</v>
      </c>
      <c r="K2246" t="s">
        <v>30093</v>
      </c>
      <c r="L2246">
        <v>86143</v>
      </c>
      <c r="M2246" t="s">
        <v>30102</v>
      </c>
      <c r="N2246" t="s">
        <v>32347</v>
      </c>
      <c r="O2246" t="s">
        <v>40104</v>
      </c>
      <c r="P2246" t="s">
        <v>40113</v>
      </c>
      <c r="Q2246" t="s">
        <v>42360</v>
      </c>
      <c r="R2246">
        <v>4324.53</v>
      </c>
      <c r="S2246">
        <v>1</v>
      </c>
      <c r="T2246">
        <v>0.06</v>
      </c>
      <c r="U2246">
        <v>287.42</v>
      </c>
    </row>
    <row r="2247" spans="1:21" x14ac:dyDescent="0.3">
      <c r="A2247">
        <v>2246</v>
      </c>
      <c r="B2247" t="s">
        <v>2266</v>
      </c>
      <c r="C2247" s="2">
        <v>41676</v>
      </c>
      <c r="D2247" s="2">
        <v>41737</v>
      </c>
      <c r="E2247" t="s">
        <v>10024</v>
      </c>
      <c r="F2247" t="s">
        <v>12270</v>
      </c>
      <c r="G2247" t="s">
        <v>22270</v>
      </c>
      <c r="H2247" t="s">
        <v>30027</v>
      </c>
      <c r="I2247" t="s">
        <v>30028</v>
      </c>
      <c r="J2247" t="s">
        <v>30046</v>
      </c>
      <c r="K2247" t="s">
        <v>30094</v>
      </c>
      <c r="L2247">
        <v>77907</v>
      </c>
      <c r="M2247" t="s">
        <v>30102</v>
      </c>
      <c r="N2247" t="s">
        <v>32348</v>
      </c>
      <c r="O2247" t="s">
        <v>40105</v>
      </c>
      <c r="P2247" t="s">
        <v>40109</v>
      </c>
      <c r="Q2247" t="s">
        <v>42361</v>
      </c>
      <c r="R2247">
        <v>2741.36</v>
      </c>
      <c r="S2247">
        <v>9</v>
      </c>
      <c r="T2247">
        <v>0.46</v>
      </c>
      <c r="U2247">
        <v>141.47999999999999</v>
      </c>
    </row>
    <row r="2248" spans="1:21" x14ac:dyDescent="0.3">
      <c r="A2248">
        <v>2247</v>
      </c>
      <c r="B2248" t="s">
        <v>2267</v>
      </c>
      <c r="C2248" s="2">
        <v>43144</v>
      </c>
      <c r="D2248" s="2">
        <v>43182</v>
      </c>
      <c r="E2248" t="s">
        <v>10024</v>
      </c>
      <c r="F2248" t="s">
        <v>12271</v>
      </c>
      <c r="G2248" t="s">
        <v>22271</v>
      </c>
      <c r="H2248" t="s">
        <v>30027</v>
      </c>
      <c r="I2248" t="s">
        <v>30028</v>
      </c>
      <c r="J2248" t="s">
        <v>30047</v>
      </c>
      <c r="K2248" t="s">
        <v>30095</v>
      </c>
      <c r="L2248">
        <v>12782</v>
      </c>
      <c r="M2248" t="s">
        <v>30101</v>
      </c>
      <c r="N2248" t="s">
        <v>32349</v>
      </c>
      <c r="O2248" t="s">
        <v>40104</v>
      </c>
      <c r="P2248" t="s">
        <v>40108</v>
      </c>
      <c r="Q2248" t="s">
        <v>42362</v>
      </c>
      <c r="R2248">
        <v>3236.27</v>
      </c>
      <c r="S2248">
        <v>10</v>
      </c>
      <c r="T2248">
        <v>0.05</v>
      </c>
      <c r="U2248">
        <v>803.96</v>
      </c>
    </row>
    <row r="2249" spans="1:21" x14ac:dyDescent="0.3">
      <c r="A2249">
        <v>2248</v>
      </c>
      <c r="B2249" t="s">
        <v>2268</v>
      </c>
      <c r="C2249" s="2">
        <v>42569</v>
      </c>
      <c r="D2249" s="2">
        <v>42598</v>
      </c>
      <c r="E2249" t="s">
        <v>10022</v>
      </c>
      <c r="F2249" t="s">
        <v>12272</v>
      </c>
      <c r="G2249" t="s">
        <v>22272</v>
      </c>
      <c r="H2249" t="s">
        <v>30026</v>
      </c>
      <c r="I2249" t="s">
        <v>30028</v>
      </c>
      <c r="J2249" t="s">
        <v>30047</v>
      </c>
      <c r="K2249" t="s">
        <v>30096</v>
      </c>
      <c r="L2249">
        <v>84103</v>
      </c>
      <c r="M2249" t="s">
        <v>30101</v>
      </c>
      <c r="N2249" t="s">
        <v>32350</v>
      </c>
      <c r="O2249" t="s">
        <v>40105</v>
      </c>
      <c r="P2249" t="s">
        <v>40107</v>
      </c>
      <c r="Q2249" t="s">
        <v>42363</v>
      </c>
      <c r="R2249">
        <v>4527.22</v>
      </c>
      <c r="S2249">
        <v>10</v>
      </c>
      <c r="T2249">
        <v>0.35</v>
      </c>
      <c r="U2249">
        <v>466.69</v>
      </c>
    </row>
    <row r="2250" spans="1:21" x14ac:dyDescent="0.3">
      <c r="A2250">
        <v>2249</v>
      </c>
      <c r="B2250" t="s">
        <v>2269</v>
      </c>
      <c r="C2250" s="2">
        <v>41814</v>
      </c>
      <c r="D2250" s="2">
        <v>41884</v>
      </c>
      <c r="E2250" t="s">
        <v>10023</v>
      </c>
      <c r="F2250" t="s">
        <v>12273</v>
      </c>
      <c r="G2250" t="s">
        <v>22273</v>
      </c>
      <c r="H2250" t="s">
        <v>30026</v>
      </c>
      <c r="I2250" t="s">
        <v>30028</v>
      </c>
      <c r="J2250" t="s">
        <v>30036</v>
      </c>
      <c r="K2250" t="s">
        <v>30097</v>
      </c>
      <c r="L2250">
        <v>59459</v>
      </c>
      <c r="M2250" t="s">
        <v>30099</v>
      </c>
      <c r="N2250" t="s">
        <v>32351</v>
      </c>
      <c r="O2250" t="s">
        <v>40104</v>
      </c>
      <c r="P2250" t="s">
        <v>40115</v>
      </c>
      <c r="Q2250" t="s">
        <v>42364</v>
      </c>
      <c r="R2250">
        <v>1682.24</v>
      </c>
      <c r="S2250">
        <v>8</v>
      </c>
      <c r="T2250">
        <v>0.18</v>
      </c>
      <c r="U2250">
        <v>283.97000000000003</v>
      </c>
    </row>
    <row r="2251" spans="1:21" x14ac:dyDescent="0.3">
      <c r="A2251">
        <v>2250</v>
      </c>
      <c r="B2251" t="s">
        <v>2270</v>
      </c>
      <c r="C2251" s="2">
        <v>41928</v>
      </c>
      <c r="D2251" s="2">
        <v>41941</v>
      </c>
      <c r="E2251" t="s">
        <v>10021</v>
      </c>
      <c r="F2251" t="s">
        <v>12274</v>
      </c>
      <c r="G2251" t="s">
        <v>22274</v>
      </c>
      <c r="H2251" t="s">
        <v>30026</v>
      </c>
      <c r="I2251" t="s">
        <v>30028</v>
      </c>
      <c r="J2251" t="s">
        <v>30040</v>
      </c>
      <c r="K2251" t="s">
        <v>30098</v>
      </c>
      <c r="L2251">
        <v>36171</v>
      </c>
      <c r="M2251" t="s">
        <v>30100</v>
      </c>
      <c r="N2251" t="s">
        <v>32352</v>
      </c>
      <c r="O2251" t="s">
        <v>40104</v>
      </c>
      <c r="P2251" t="s">
        <v>40106</v>
      </c>
      <c r="Q2251" t="s">
        <v>42365</v>
      </c>
      <c r="R2251">
        <v>1644.85</v>
      </c>
      <c r="S2251">
        <v>3</v>
      </c>
      <c r="T2251">
        <v>0.18</v>
      </c>
      <c r="U2251">
        <v>285.20999999999998</v>
      </c>
    </row>
    <row r="2252" spans="1:21" x14ac:dyDescent="0.3">
      <c r="A2252">
        <v>2251</v>
      </c>
      <c r="B2252" t="s">
        <v>2271</v>
      </c>
      <c r="C2252" s="2">
        <v>43346</v>
      </c>
      <c r="D2252" s="2">
        <v>43384</v>
      </c>
      <c r="E2252" t="s">
        <v>10024</v>
      </c>
      <c r="F2252" t="s">
        <v>12275</v>
      </c>
      <c r="G2252" t="s">
        <v>22275</v>
      </c>
      <c r="H2252" t="s">
        <v>30027</v>
      </c>
      <c r="I2252" t="s">
        <v>30028</v>
      </c>
      <c r="J2252" t="s">
        <v>30040</v>
      </c>
      <c r="K2252" t="s">
        <v>30049</v>
      </c>
      <c r="L2252">
        <v>99815</v>
      </c>
      <c r="M2252" t="s">
        <v>30101</v>
      </c>
      <c r="N2252" t="s">
        <v>32353</v>
      </c>
      <c r="O2252" t="s">
        <v>40103</v>
      </c>
      <c r="P2252" t="s">
        <v>40109</v>
      </c>
      <c r="Q2252" t="s">
        <v>42366</v>
      </c>
      <c r="R2252">
        <v>2847.28</v>
      </c>
      <c r="S2252">
        <v>9</v>
      </c>
      <c r="T2252">
        <v>0.27</v>
      </c>
      <c r="U2252">
        <v>558.79</v>
      </c>
    </row>
    <row r="2253" spans="1:21" x14ac:dyDescent="0.3">
      <c r="A2253">
        <v>2252</v>
      </c>
      <c r="B2253" t="s">
        <v>2272</v>
      </c>
      <c r="C2253" s="2">
        <v>43517</v>
      </c>
      <c r="D2253" s="2">
        <v>43535</v>
      </c>
      <c r="E2253" t="s">
        <v>10022</v>
      </c>
      <c r="F2253" t="s">
        <v>12276</v>
      </c>
      <c r="G2253" t="s">
        <v>22276</v>
      </c>
      <c r="H2253" t="s">
        <v>30027</v>
      </c>
      <c r="I2253" t="s">
        <v>30028</v>
      </c>
      <c r="J2253" t="s">
        <v>30044</v>
      </c>
      <c r="K2253" t="s">
        <v>30050</v>
      </c>
      <c r="L2253">
        <v>74264</v>
      </c>
      <c r="M2253" t="s">
        <v>30100</v>
      </c>
      <c r="N2253" t="s">
        <v>32354</v>
      </c>
      <c r="O2253" t="s">
        <v>40105</v>
      </c>
      <c r="P2253" t="s">
        <v>40114</v>
      </c>
      <c r="Q2253" t="s">
        <v>42367</v>
      </c>
      <c r="R2253">
        <v>1745.64</v>
      </c>
      <c r="S2253">
        <v>1</v>
      </c>
      <c r="T2253">
        <v>0</v>
      </c>
      <c r="U2253">
        <v>441.37</v>
      </c>
    </row>
    <row r="2254" spans="1:21" x14ac:dyDescent="0.3">
      <c r="A2254">
        <v>2253</v>
      </c>
      <c r="B2254" t="s">
        <v>2273</v>
      </c>
      <c r="C2254" s="2">
        <v>43554</v>
      </c>
      <c r="D2254" s="2">
        <v>43593</v>
      </c>
      <c r="E2254" t="s">
        <v>10024</v>
      </c>
      <c r="F2254" t="s">
        <v>12277</v>
      </c>
      <c r="G2254" t="s">
        <v>22277</v>
      </c>
      <c r="H2254" t="s">
        <v>30026</v>
      </c>
      <c r="I2254" t="s">
        <v>30028</v>
      </c>
      <c r="J2254" t="s">
        <v>30039</v>
      </c>
      <c r="K2254" t="s">
        <v>30051</v>
      </c>
      <c r="L2254">
        <v>86235</v>
      </c>
      <c r="M2254" t="s">
        <v>30102</v>
      </c>
      <c r="N2254" t="s">
        <v>32355</v>
      </c>
      <c r="O2254" t="s">
        <v>40105</v>
      </c>
      <c r="P2254" t="s">
        <v>40111</v>
      </c>
      <c r="Q2254" t="s">
        <v>42368</v>
      </c>
      <c r="R2254">
        <v>46.45</v>
      </c>
      <c r="S2254">
        <v>10</v>
      </c>
      <c r="T2254">
        <v>0.08</v>
      </c>
      <c r="U2254">
        <v>8.4700000000000006</v>
      </c>
    </row>
    <row r="2255" spans="1:21" x14ac:dyDescent="0.3">
      <c r="A2255">
        <v>2254</v>
      </c>
      <c r="B2255" t="s">
        <v>2274</v>
      </c>
      <c r="C2255" s="2">
        <v>43372</v>
      </c>
      <c r="D2255" s="2">
        <v>43374</v>
      </c>
      <c r="E2255" t="s">
        <v>10024</v>
      </c>
      <c r="F2255" t="s">
        <v>12278</v>
      </c>
      <c r="G2255" t="s">
        <v>22278</v>
      </c>
      <c r="H2255" t="s">
        <v>30027</v>
      </c>
      <c r="I2255" t="s">
        <v>30028</v>
      </c>
      <c r="J2255" t="s">
        <v>30046</v>
      </c>
      <c r="K2255" t="s">
        <v>30052</v>
      </c>
      <c r="L2255">
        <v>70280</v>
      </c>
      <c r="M2255" t="s">
        <v>30099</v>
      </c>
      <c r="N2255" t="s">
        <v>32356</v>
      </c>
      <c r="O2255" t="s">
        <v>40103</v>
      </c>
      <c r="P2255" t="s">
        <v>40113</v>
      </c>
      <c r="Q2255" t="s">
        <v>42369</v>
      </c>
      <c r="R2255">
        <v>1613.76</v>
      </c>
      <c r="S2255">
        <v>7</v>
      </c>
      <c r="T2255">
        <v>0.28000000000000003</v>
      </c>
      <c r="U2255">
        <v>85.61</v>
      </c>
    </row>
    <row r="2256" spans="1:21" x14ac:dyDescent="0.3">
      <c r="A2256">
        <v>2255</v>
      </c>
      <c r="B2256" t="s">
        <v>2275</v>
      </c>
      <c r="C2256" s="2">
        <v>43710</v>
      </c>
      <c r="D2256" s="2">
        <v>43741</v>
      </c>
      <c r="E2256" t="s">
        <v>10022</v>
      </c>
      <c r="F2256" t="s">
        <v>12279</v>
      </c>
      <c r="G2256" t="s">
        <v>22279</v>
      </c>
      <c r="H2256" t="s">
        <v>30025</v>
      </c>
      <c r="I2256" t="s">
        <v>30028</v>
      </c>
      <c r="J2256" t="s">
        <v>30043</v>
      </c>
      <c r="K2256" t="s">
        <v>30053</v>
      </c>
      <c r="L2256">
        <v>83168</v>
      </c>
      <c r="M2256" t="s">
        <v>30102</v>
      </c>
      <c r="N2256" t="s">
        <v>32357</v>
      </c>
      <c r="O2256" t="s">
        <v>40104</v>
      </c>
      <c r="P2256" t="s">
        <v>40113</v>
      </c>
      <c r="Q2256" t="s">
        <v>42370</v>
      </c>
      <c r="R2256">
        <v>2144.9499999999998</v>
      </c>
      <c r="S2256">
        <v>2</v>
      </c>
      <c r="T2256">
        <v>0.16</v>
      </c>
      <c r="U2256">
        <v>283.32</v>
      </c>
    </row>
    <row r="2257" spans="1:21" x14ac:dyDescent="0.3">
      <c r="A2257">
        <v>2256</v>
      </c>
      <c r="B2257" t="s">
        <v>2276</v>
      </c>
      <c r="C2257" s="2">
        <v>43821</v>
      </c>
      <c r="D2257" s="2">
        <v>43886</v>
      </c>
      <c r="E2257" t="s">
        <v>10022</v>
      </c>
      <c r="F2257" t="s">
        <v>12280</v>
      </c>
      <c r="G2257" t="s">
        <v>22280</v>
      </c>
      <c r="H2257" t="s">
        <v>30027</v>
      </c>
      <c r="I2257" t="s">
        <v>30028</v>
      </c>
      <c r="J2257" t="s">
        <v>30040</v>
      </c>
      <c r="K2257" t="s">
        <v>30054</v>
      </c>
      <c r="L2257">
        <v>71133</v>
      </c>
      <c r="M2257" t="s">
        <v>30102</v>
      </c>
      <c r="N2257" t="s">
        <v>32358</v>
      </c>
      <c r="O2257" t="s">
        <v>40104</v>
      </c>
      <c r="P2257" t="s">
        <v>40113</v>
      </c>
      <c r="Q2257" t="s">
        <v>42371</v>
      </c>
      <c r="R2257">
        <v>1232.06</v>
      </c>
      <c r="S2257">
        <v>9</v>
      </c>
      <c r="T2257">
        <v>0.12</v>
      </c>
      <c r="U2257">
        <v>156.37</v>
      </c>
    </row>
    <row r="2258" spans="1:21" x14ac:dyDescent="0.3">
      <c r="A2258">
        <v>2257</v>
      </c>
      <c r="B2258" t="s">
        <v>2277</v>
      </c>
      <c r="C2258" s="2">
        <v>43824</v>
      </c>
      <c r="D2258" s="2">
        <v>43827</v>
      </c>
      <c r="E2258" t="s">
        <v>10022</v>
      </c>
      <c r="F2258" t="s">
        <v>12281</v>
      </c>
      <c r="G2258" t="s">
        <v>22281</v>
      </c>
      <c r="H2258" t="s">
        <v>30026</v>
      </c>
      <c r="I2258" t="s">
        <v>30028</v>
      </c>
      <c r="J2258" t="s">
        <v>30043</v>
      </c>
      <c r="K2258" t="s">
        <v>30055</v>
      </c>
      <c r="L2258">
        <v>81538</v>
      </c>
      <c r="M2258" t="s">
        <v>30099</v>
      </c>
      <c r="N2258" t="s">
        <v>32359</v>
      </c>
      <c r="O2258" t="s">
        <v>40105</v>
      </c>
      <c r="P2258" t="s">
        <v>40115</v>
      </c>
      <c r="Q2258" t="s">
        <v>42372</v>
      </c>
      <c r="R2258">
        <v>3206.48</v>
      </c>
      <c r="S2258">
        <v>6</v>
      </c>
      <c r="T2258">
        <v>0.31</v>
      </c>
      <c r="U2258">
        <v>341.96</v>
      </c>
    </row>
    <row r="2259" spans="1:21" x14ac:dyDescent="0.3">
      <c r="A2259">
        <v>2258</v>
      </c>
      <c r="B2259" t="s">
        <v>2278</v>
      </c>
      <c r="C2259" s="2">
        <v>42755</v>
      </c>
      <c r="D2259" s="2">
        <v>42791</v>
      </c>
      <c r="E2259" t="s">
        <v>10022</v>
      </c>
      <c r="F2259" t="s">
        <v>12282</v>
      </c>
      <c r="G2259" t="s">
        <v>22282</v>
      </c>
      <c r="H2259" t="s">
        <v>30026</v>
      </c>
      <c r="I2259" t="s">
        <v>30028</v>
      </c>
      <c r="J2259" t="s">
        <v>30041</v>
      </c>
      <c r="K2259" t="s">
        <v>30056</v>
      </c>
      <c r="L2259">
        <v>49092</v>
      </c>
      <c r="M2259" t="s">
        <v>30100</v>
      </c>
      <c r="N2259" t="s">
        <v>32360</v>
      </c>
      <c r="O2259" t="s">
        <v>40105</v>
      </c>
      <c r="P2259" t="s">
        <v>40107</v>
      </c>
      <c r="Q2259" t="s">
        <v>42373</v>
      </c>
      <c r="R2259">
        <v>4814.5</v>
      </c>
      <c r="S2259">
        <v>6</v>
      </c>
      <c r="T2259">
        <v>0.37</v>
      </c>
      <c r="U2259">
        <v>457.81</v>
      </c>
    </row>
    <row r="2260" spans="1:21" x14ac:dyDescent="0.3">
      <c r="A2260">
        <v>2259</v>
      </c>
      <c r="B2260" t="s">
        <v>2279</v>
      </c>
      <c r="C2260" s="2">
        <v>42248</v>
      </c>
      <c r="D2260" s="2">
        <v>42281</v>
      </c>
      <c r="E2260" t="s">
        <v>10024</v>
      </c>
      <c r="F2260" t="s">
        <v>12283</v>
      </c>
      <c r="G2260" t="s">
        <v>22283</v>
      </c>
      <c r="H2260" t="s">
        <v>30026</v>
      </c>
      <c r="I2260" t="s">
        <v>30028</v>
      </c>
      <c r="J2260" t="s">
        <v>30038</v>
      </c>
      <c r="K2260" t="s">
        <v>30057</v>
      </c>
      <c r="L2260">
        <v>50504</v>
      </c>
      <c r="M2260" t="s">
        <v>30100</v>
      </c>
      <c r="N2260" t="s">
        <v>32361</v>
      </c>
      <c r="O2260" t="s">
        <v>40105</v>
      </c>
      <c r="P2260" t="s">
        <v>40111</v>
      </c>
      <c r="Q2260" t="s">
        <v>42374</v>
      </c>
      <c r="R2260">
        <v>4759.91</v>
      </c>
      <c r="S2260">
        <v>8</v>
      </c>
      <c r="T2260">
        <v>7.0000000000000007E-2</v>
      </c>
      <c r="U2260">
        <v>637.48</v>
      </c>
    </row>
    <row r="2261" spans="1:21" x14ac:dyDescent="0.3">
      <c r="A2261">
        <v>2260</v>
      </c>
      <c r="B2261" t="s">
        <v>2280</v>
      </c>
      <c r="C2261" s="2">
        <v>42492</v>
      </c>
      <c r="D2261" s="2">
        <v>42506</v>
      </c>
      <c r="E2261" t="s">
        <v>10022</v>
      </c>
      <c r="F2261" t="s">
        <v>12284</v>
      </c>
      <c r="G2261" t="s">
        <v>22284</v>
      </c>
      <c r="H2261" t="s">
        <v>30027</v>
      </c>
      <c r="I2261" t="s">
        <v>30028</v>
      </c>
      <c r="J2261" t="s">
        <v>30043</v>
      </c>
      <c r="K2261" t="s">
        <v>30058</v>
      </c>
      <c r="L2261">
        <v>12987</v>
      </c>
      <c r="M2261" t="s">
        <v>30101</v>
      </c>
      <c r="N2261" t="s">
        <v>32362</v>
      </c>
      <c r="O2261" t="s">
        <v>40105</v>
      </c>
      <c r="P2261" t="s">
        <v>40106</v>
      </c>
      <c r="Q2261" t="s">
        <v>42375</v>
      </c>
      <c r="R2261">
        <v>4161.99</v>
      </c>
      <c r="S2261">
        <v>4</v>
      </c>
      <c r="T2261">
        <v>0.28999999999999998</v>
      </c>
      <c r="U2261">
        <v>150.03</v>
      </c>
    </row>
    <row r="2262" spans="1:21" x14ac:dyDescent="0.3">
      <c r="A2262">
        <v>2261</v>
      </c>
      <c r="B2262" t="s">
        <v>2281</v>
      </c>
      <c r="C2262" s="2">
        <v>42734</v>
      </c>
      <c r="D2262" s="2">
        <v>42789</v>
      </c>
      <c r="E2262" t="s">
        <v>10021</v>
      </c>
      <c r="F2262" t="s">
        <v>12285</v>
      </c>
      <c r="G2262" t="s">
        <v>22285</v>
      </c>
      <c r="H2262" t="s">
        <v>30027</v>
      </c>
      <c r="I2262" t="s">
        <v>30028</v>
      </c>
      <c r="J2262" t="s">
        <v>30041</v>
      </c>
      <c r="K2262" t="s">
        <v>30059</v>
      </c>
      <c r="L2262">
        <v>26428</v>
      </c>
      <c r="M2262" t="s">
        <v>30102</v>
      </c>
      <c r="N2262" t="s">
        <v>32363</v>
      </c>
      <c r="O2262" t="s">
        <v>40104</v>
      </c>
      <c r="P2262" t="s">
        <v>40110</v>
      </c>
      <c r="Q2262" t="s">
        <v>42376</v>
      </c>
      <c r="R2262">
        <v>3094.95</v>
      </c>
      <c r="S2262">
        <v>4</v>
      </c>
      <c r="T2262">
        <v>0.17</v>
      </c>
      <c r="U2262">
        <v>333.47</v>
      </c>
    </row>
    <row r="2263" spans="1:21" x14ac:dyDescent="0.3">
      <c r="A2263">
        <v>2262</v>
      </c>
      <c r="B2263" t="s">
        <v>2282</v>
      </c>
      <c r="C2263" s="2">
        <v>43278</v>
      </c>
      <c r="D2263" s="2">
        <v>43356</v>
      </c>
      <c r="E2263" t="s">
        <v>10021</v>
      </c>
      <c r="F2263" t="s">
        <v>12286</v>
      </c>
      <c r="G2263" t="s">
        <v>22286</v>
      </c>
      <c r="H2263" t="s">
        <v>30027</v>
      </c>
      <c r="I2263" t="s">
        <v>30028</v>
      </c>
      <c r="J2263" t="s">
        <v>30040</v>
      </c>
      <c r="K2263" t="s">
        <v>30060</v>
      </c>
      <c r="L2263">
        <v>92811</v>
      </c>
      <c r="M2263" t="s">
        <v>30099</v>
      </c>
      <c r="N2263" t="s">
        <v>32364</v>
      </c>
      <c r="O2263" t="s">
        <v>40105</v>
      </c>
      <c r="P2263" t="s">
        <v>40114</v>
      </c>
      <c r="Q2263" t="s">
        <v>42377</v>
      </c>
      <c r="R2263">
        <v>416.06</v>
      </c>
      <c r="S2263">
        <v>6</v>
      </c>
      <c r="T2263">
        <v>0.25</v>
      </c>
      <c r="U2263">
        <v>73.72</v>
      </c>
    </row>
    <row r="2264" spans="1:21" x14ac:dyDescent="0.3">
      <c r="A2264">
        <v>2263</v>
      </c>
      <c r="B2264" t="s">
        <v>2283</v>
      </c>
      <c r="C2264" s="2">
        <v>43522</v>
      </c>
      <c r="D2264" s="2">
        <v>43529</v>
      </c>
      <c r="E2264" t="s">
        <v>10021</v>
      </c>
      <c r="F2264" t="s">
        <v>12287</v>
      </c>
      <c r="G2264" t="s">
        <v>22287</v>
      </c>
      <c r="H2264" t="s">
        <v>30026</v>
      </c>
      <c r="I2264" t="s">
        <v>30028</v>
      </c>
      <c r="J2264" t="s">
        <v>30030</v>
      </c>
      <c r="K2264" t="s">
        <v>30061</v>
      </c>
      <c r="L2264">
        <v>33309</v>
      </c>
      <c r="M2264" t="s">
        <v>30100</v>
      </c>
      <c r="N2264" t="s">
        <v>32365</v>
      </c>
      <c r="O2264" t="s">
        <v>40105</v>
      </c>
      <c r="P2264" t="s">
        <v>40114</v>
      </c>
      <c r="Q2264" t="s">
        <v>42378</v>
      </c>
      <c r="R2264">
        <v>927.73</v>
      </c>
      <c r="S2264">
        <v>9</v>
      </c>
      <c r="T2264">
        <v>0.34</v>
      </c>
      <c r="U2264">
        <v>149.31</v>
      </c>
    </row>
    <row r="2265" spans="1:21" x14ac:dyDescent="0.3">
      <c r="A2265">
        <v>2264</v>
      </c>
      <c r="B2265" t="s">
        <v>2284</v>
      </c>
      <c r="C2265" s="2">
        <v>43690</v>
      </c>
      <c r="D2265" s="2">
        <v>43717</v>
      </c>
      <c r="E2265" t="s">
        <v>10022</v>
      </c>
      <c r="F2265" t="s">
        <v>12288</v>
      </c>
      <c r="G2265" t="s">
        <v>22288</v>
      </c>
      <c r="H2265" t="s">
        <v>30025</v>
      </c>
      <c r="I2265" t="s">
        <v>30028</v>
      </c>
      <c r="J2265" t="s">
        <v>30036</v>
      </c>
      <c r="K2265" t="s">
        <v>30062</v>
      </c>
      <c r="L2265">
        <v>46387</v>
      </c>
      <c r="M2265" t="s">
        <v>30102</v>
      </c>
      <c r="N2265" t="s">
        <v>32366</v>
      </c>
      <c r="O2265" t="s">
        <v>40103</v>
      </c>
      <c r="P2265" t="s">
        <v>40108</v>
      </c>
      <c r="Q2265" t="s">
        <v>42379</v>
      </c>
      <c r="R2265">
        <v>3069.47</v>
      </c>
      <c r="S2265">
        <v>3</v>
      </c>
      <c r="T2265">
        <v>0.5</v>
      </c>
      <c r="U2265">
        <v>87</v>
      </c>
    </row>
    <row r="2266" spans="1:21" x14ac:dyDescent="0.3">
      <c r="A2266">
        <v>2265</v>
      </c>
      <c r="B2266" t="s">
        <v>2285</v>
      </c>
      <c r="C2266" s="2">
        <v>42919</v>
      </c>
      <c r="D2266" s="2">
        <v>42947</v>
      </c>
      <c r="E2266" t="s">
        <v>10023</v>
      </c>
      <c r="F2266" t="s">
        <v>12289</v>
      </c>
      <c r="G2266" t="s">
        <v>22289</v>
      </c>
      <c r="H2266" t="s">
        <v>30027</v>
      </c>
      <c r="I2266" t="s">
        <v>30028</v>
      </c>
      <c r="J2266" t="s">
        <v>30035</v>
      </c>
      <c r="K2266" t="s">
        <v>30063</v>
      </c>
      <c r="L2266">
        <v>47317</v>
      </c>
      <c r="M2266" t="s">
        <v>30099</v>
      </c>
      <c r="N2266" t="s">
        <v>32367</v>
      </c>
      <c r="O2266" t="s">
        <v>40104</v>
      </c>
      <c r="P2266" t="s">
        <v>40109</v>
      </c>
      <c r="Q2266" t="s">
        <v>42380</v>
      </c>
      <c r="R2266">
        <v>1644.69</v>
      </c>
      <c r="S2266">
        <v>2</v>
      </c>
      <c r="T2266">
        <v>0.14000000000000001</v>
      </c>
      <c r="U2266">
        <v>110.61</v>
      </c>
    </row>
    <row r="2267" spans="1:21" x14ac:dyDescent="0.3">
      <c r="A2267">
        <v>2266</v>
      </c>
      <c r="B2267" t="s">
        <v>2286</v>
      </c>
      <c r="C2267" s="2">
        <v>41797</v>
      </c>
      <c r="D2267" s="2">
        <v>41827</v>
      </c>
      <c r="E2267" t="s">
        <v>10022</v>
      </c>
      <c r="F2267" t="s">
        <v>12290</v>
      </c>
      <c r="G2267" t="s">
        <v>22290</v>
      </c>
      <c r="H2267" t="s">
        <v>30026</v>
      </c>
      <c r="I2267" t="s">
        <v>30028</v>
      </c>
      <c r="J2267" t="s">
        <v>30036</v>
      </c>
      <c r="K2267" t="s">
        <v>30064</v>
      </c>
      <c r="L2267">
        <v>94162</v>
      </c>
      <c r="M2267" t="s">
        <v>30102</v>
      </c>
      <c r="N2267" t="s">
        <v>32368</v>
      </c>
      <c r="O2267" t="s">
        <v>40104</v>
      </c>
      <c r="P2267" t="s">
        <v>40108</v>
      </c>
      <c r="Q2267" t="s">
        <v>42381</v>
      </c>
      <c r="R2267">
        <v>2236.09</v>
      </c>
      <c r="S2267">
        <v>2</v>
      </c>
      <c r="T2267">
        <v>0.18</v>
      </c>
      <c r="U2267">
        <v>357.22</v>
      </c>
    </row>
    <row r="2268" spans="1:21" x14ac:dyDescent="0.3">
      <c r="A2268">
        <v>2267</v>
      </c>
      <c r="B2268" t="s">
        <v>2287</v>
      </c>
      <c r="C2268" s="2">
        <v>42066</v>
      </c>
      <c r="D2268" s="2">
        <v>42078</v>
      </c>
      <c r="E2268" t="s">
        <v>10022</v>
      </c>
      <c r="F2268" t="s">
        <v>12291</v>
      </c>
      <c r="G2268" t="s">
        <v>22291</v>
      </c>
      <c r="H2268" t="s">
        <v>30027</v>
      </c>
      <c r="I2268" t="s">
        <v>30028</v>
      </c>
      <c r="J2268" t="s">
        <v>30036</v>
      </c>
      <c r="K2268" t="s">
        <v>30065</v>
      </c>
      <c r="L2268">
        <v>18804</v>
      </c>
      <c r="M2268" t="s">
        <v>30101</v>
      </c>
      <c r="N2268" t="s">
        <v>32369</v>
      </c>
      <c r="O2268" t="s">
        <v>40105</v>
      </c>
      <c r="P2268" t="s">
        <v>40107</v>
      </c>
      <c r="Q2268" t="s">
        <v>42382</v>
      </c>
      <c r="R2268">
        <v>4318.84</v>
      </c>
      <c r="S2268">
        <v>8</v>
      </c>
      <c r="T2268">
        <v>0.26</v>
      </c>
      <c r="U2268">
        <v>692.93</v>
      </c>
    </row>
    <row r="2269" spans="1:21" x14ac:dyDescent="0.3">
      <c r="A2269">
        <v>2268</v>
      </c>
      <c r="B2269" t="s">
        <v>2288</v>
      </c>
      <c r="C2269" s="2">
        <v>42240</v>
      </c>
      <c r="D2269" s="2">
        <v>42308</v>
      </c>
      <c r="E2269" t="s">
        <v>10024</v>
      </c>
      <c r="F2269" t="s">
        <v>12292</v>
      </c>
      <c r="G2269" t="s">
        <v>22292</v>
      </c>
      <c r="H2269" t="s">
        <v>30027</v>
      </c>
      <c r="I2269" t="s">
        <v>30028</v>
      </c>
      <c r="J2269" t="s">
        <v>30035</v>
      </c>
      <c r="K2269" t="s">
        <v>30066</v>
      </c>
      <c r="L2269">
        <v>41202</v>
      </c>
      <c r="M2269" t="s">
        <v>30099</v>
      </c>
      <c r="N2269" t="s">
        <v>32370</v>
      </c>
      <c r="O2269" t="s">
        <v>40103</v>
      </c>
      <c r="P2269" t="s">
        <v>40106</v>
      </c>
      <c r="Q2269" t="s">
        <v>42383</v>
      </c>
      <c r="R2269">
        <v>4898.18</v>
      </c>
      <c r="S2269">
        <v>8</v>
      </c>
      <c r="T2269">
        <v>0.35</v>
      </c>
      <c r="U2269">
        <v>951.79</v>
      </c>
    </row>
    <row r="2270" spans="1:21" x14ac:dyDescent="0.3">
      <c r="A2270">
        <v>2269</v>
      </c>
      <c r="B2270" t="s">
        <v>2289</v>
      </c>
      <c r="C2270" s="2">
        <v>43247</v>
      </c>
      <c r="D2270" s="2">
        <v>43265</v>
      </c>
      <c r="E2270" t="s">
        <v>10021</v>
      </c>
      <c r="F2270" t="s">
        <v>12293</v>
      </c>
      <c r="G2270" t="s">
        <v>22293</v>
      </c>
      <c r="H2270" t="s">
        <v>30025</v>
      </c>
      <c r="I2270" t="s">
        <v>30028</v>
      </c>
      <c r="J2270" t="s">
        <v>30029</v>
      </c>
      <c r="K2270" t="s">
        <v>30067</v>
      </c>
      <c r="L2270">
        <v>97412</v>
      </c>
      <c r="M2270" t="s">
        <v>30102</v>
      </c>
      <c r="N2270" t="s">
        <v>32371</v>
      </c>
      <c r="O2270" t="s">
        <v>40103</v>
      </c>
      <c r="P2270" t="s">
        <v>40108</v>
      </c>
      <c r="Q2270" t="s">
        <v>42384</v>
      </c>
      <c r="R2270">
        <v>4084.21</v>
      </c>
      <c r="S2270">
        <v>4</v>
      </c>
      <c r="T2270">
        <v>0.01</v>
      </c>
      <c r="U2270">
        <v>808.83</v>
      </c>
    </row>
    <row r="2271" spans="1:21" x14ac:dyDescent="0.3">
      <c r="A2271">
        <v>2270</v>
      </c>
      <c r="B2271" t="s">
        <v>2290</v>
      </c>
      <c r="C2271" s="2">
        <v>42473</v>
      </c>
      <c r="D2271" s="2">
        <v>42549</v>
      </c>
      <c r="E2271" t="s">
        <v>10021</v>
      </c>
      <c r="F2271" t="s">
        <v>12294</v>
      </c>
      <c r="G2271" t="s">
        <v>22294</v>
      </c>
      <c r="H2271" t="s">
        <v>30027</v>
      </c>
      <c r="I2271" t="s">
        <v>30028</v>
      </c>
      <c r="J2271" t="s">
        <v>30043</v>
      </c>
      <c r="K2271" t="s">
        <v>30068</v>
      </c>
      <c r="L2271">
        <v>83728</v>
      </c>
      <c r="M2271" t="s">
        <v>30102</v>
      </c>
      <c r="N2271" t="s">
        <v>32372</v>
      </c>
      <c r="O2271" t="s">
        <v>40104</v>
      </c>
      <c r="P2271" t="s">
        <v>40113</v>
      </c>
      <c r="Q2271" t="s">
        <v>42385</v>
      </c>
      <c r="R2271">
        <v>1550.57</v>
      </c>
      <c r="S2271">
        <v>9</v>
      </c>
      <c r="T2271">
        <v>0.16</v>
      </c>
      <c r="U2271">
        <v>112.07</v>
      </c>
    </row>
    <row r="2272" spans="1:21" x14ac:dyDescent="0.3">
      <c r="A2272">
        <v>2271</v>
      </c>
      <c r="B2272" t="s">
        <v>2291</v>
      </c>
      <c r="C2272" s="2">
        <v>41992</v>
      </c>
      <c r="D2272" s="2">
        <v>42035</v>
      </c>
      <c r="E2272" t="s">
        <v>10024</v>
      </c>
      <c r="F2272" t="s">
        <v>12295</v>
      </c>
      <c r="G2272" t="s">
        <v>22295</v>
      </c>
      <c r="H2272" t="s">
        <v>30025</v>
      </c>
      <c r="I2272" t="s">
        <v>30028</v>
      </c>
      <c r="J2272" t="s">
        <v>30045</v>
      </c>
      <c r="K2272" t="s">
        <v>30069</v>
      </c>
      <c r="L2272">
        <v>70162</v>
      </c>
      <c r="M2272" t="s">
        <v>30099</v>
      </c>
      <c r="N2272" t="s">
        <v>32373</v>
      </c>
      <c r="O2272" t="s">
        <v>40103</v>
      </c>
      <c r="P2272" t="s">
        <v>40113</v>
      </c>
      <c r="Q2272" t="s">
        <v>42386</v>
      </c>
      <c r="R2272">
        <v>3687.38</v>
      </c>
      <c r="S2272">
        <v>1</v>
      </c>
      <c r="T2272">
        <v>0.1</v>
      </c>
      <c r="U2272">
        <v>679.76</v>
      </c>
    </row>
    <row r="2273" spans="1:21" x14ac:dyDescent="0.3">
      <c r="A2273">
        <v>2272</v>
      </c>
      <c r="B2273" t="s">
        <v>2292</v>
      </c>
      <c r="C2273" s="2">
        <v>43532</v>
      </c>
      <c r="D2273" s="2">
        <v>43536</v>
      </c>
      <c r="E2273" t="s">
        <v>10022</v>
      </c>
      <c r="F2273" t="s">
        <v>12296</v>
      </c>
      <c r="G2273" t="s">
        <v>22296</v>
      </c>
      <c r="H2273" t="s">
        <v>30026</v>
      </c>
      <c r="I2273" t="s">
        <v>30028</v>
      </c>
      <c r="J2273" t="s">
        <v>30041</v>
      </c>
      <c r="K2273" t="s">
        <v>30070</v>
      </c>
      <c r="L2273">
        <v>67868</v>
      </c>
      <c r="M2273" t="s">
        <v>30100</v>
      </c>
      <c r="N2273" t="s">
        <v>32374</v>
      </c>
      <c r="O2273" t="s">
        <v>40105</v>
      </c>
      <c r="P2273" t="s">
        <v>40111</v>
      </c>
      <c r="Q2273" t="s">
        <v>42387</v>
      </c>
      <c r="R2273">
        <v>636.29999999999995</v>
      </c>
      <c r="S2273">
        <v>5</v>
      </c>
      <c r="T2273">
        <v>0.06</v>
      </c>
      <c r="U2273">
        <v>53.51</v>
      </c>
    </row>
    <row r="2274" spans="1:21" x14ac:dyDescent="0.3">
      <c r="A2274">
        <v>2273</v>
      </c>
      <c r="B2274" t="s">
        <v>2293</v>
      </c>
      <c r="C2274" s="2">
        <v>42903</v>
      </c>
      <c r="D2274" s="2">
        <v>42955</v>
      </c>
      <c r="E2274" t="s">
        <v>10022</v>
      </c>
      <c r="F2274" t="s">
        <v>12297</v>
      </c>
      <c r="G2274" t="s">
        <v>22297</v>
      </c>
      <c r="H2274" t="s">
        <v>30025</v>
      </c>
      <c r="I2274" t="s">
        <v>30028</v>
      </c>
      <c r="J2274" t="s">
        <v>30029</v>
      </c>
      <c r="K2274" t="s">
        <v>30071</v>
      </c>
      <c r="L2274">
        <v>15867</v>
      </c>
      <c r="M2274" t="s">
        <v>30100</v>
      </c>
      <c r="N2274" t="s">
        <v>32375</v>
      </c>
      <c r="O2274" t="s">
        <v>40103</v>
      </c>
      <c r="P2274" t="s">
        <v>40115</v>
      </c>
      <c r="Q2274" t="s">
        <v>42388</v>
      </c>
      <c r="R2274">
        <v>4489.67</v>
      </c>
      <c r="S2274">
        <v>4</v>
      </c>
      <c r="T2274">
        <v>0.46</v>
      </c>
      <c r="U2274">
        <v>201.37</v>
      </c>
    </row>
    <row r="2275" spans="1:21" x14ac:dyDescent="0.3">
      <c r="A2275">
        <v>2274</v>
      </c>
      <c r="B2275" t="s">
        <v>2294</v>
      </c>
      <c r="C2275" s="2">
        <v>42965</v>
      </c>
      <c r="D2275" s="2">
        <v>42995</v>
      </c>
      <c r="E2275" t="s">
        <v>10024</v>
      </c>
      <c r="F2275" t="s">
        <v>12298</v>
      </c>
      <c r="G2275" t="s">
        <v>22298</v>
      </c>
      <c r="H2275" t="s">
        <v>30027</v>
      </c>
      <c r="I2275" t="s">
        <v>30028</v>
      </c>
      <c r="J2275" t="s">
        <v>30044</v>
      </c>
      <c r="K2275" t="s">
        <v>30072</v>
      </c>
      <c r="L2275">
        <v>94484</v>
      </c>
      <c r="M2275" t="s">
        <v>30101</v>
      </c>
      <c r="N2275" t="s">
        <v>32376</v>
      </c>
      <c r="O2275" t="s">
        <v>40103</v>
      </c>
      <c r="P2275" t="s">
        <v>40111</v>
      </c>
      <c r="Q2275" t="s">
        <v>42389</v>
      </c>
      <c r="R2275">
        <v>4627.24</v>
      </c>
      <c r="S2275">
        <v>9</v>
      </c>
      <c r="T2275">
        <v>0.36</v>
      </c>
      <c r="U2275">
        <v>489.79</v>
      </c>
    </row>
    <row r="2276" spans="1:21" x14ac:dyDescent="0.3">
      <c r="A2276">
        <v>2275</v>
      </c>
      <c r="B2276" t="s">
        <v>2295</v>
      </c>
      <c r="C2276" s="2">
        <v>41890</v>
      </c>
      <c r="D2276" s="2">
        <v>41974</v>
      </c>
      <c r="E2276" t="s">
        <v>10023</v>
      </c>
      <c r="F2276" t="s">
        <v>12299</v>
      </c>
      <c r="G2276" t="s">
        <v>22299</v>
      </c>
      <c r="H2276" t="s">
        <v>30026</v>
      </c>
      <c r="I2276" t="s">
        <v>30028</v>
      </c>
      <c r="J2276" t="s">
        <v>30046</v>
      </c>
      <c r="K2276" t="s">
        <v>30073</v>
      </c>
      <c r="L2276">
        <v>82235</v>
      </c>
      <c r="M2276" t="s">
        <v>30102</v>
      </c>
      <c r="N2276" t="s">
        <v>32377</v>
      </c>
      <c r="O2276" t="s">
        <v>40103</v>
      </c>
      <c r="P2276" t="s">
        <v>40109</v>
      </c>
      <c r="Q2276" t="s">
        <v>42390</v>
      </c>
      <c r="R2276">
        <v>2296.3200000000002</v>
      </c>
      <c r="S2276">
        <v>8</v>
      </c>
      <c r="T2276">
        <v>0.17</v>
      </c>
      <c r="U2276">
        <v>511.86</v>
      </c>
    </row>
    <row r="2277" spans="1:21" x14ac:dyDescent="0.3">
      <c r="A2277">
        <v>2276</v>
      </c>
      <c r="B2277" t="s">
        <v>2296</v>
      </c>
      <c r="C2277" s="2">
        <v>41786</v>
      </c>
      <c r="D2277" s="2">
        <v>41859</v>
      </c>
      <c r="E2277" t="s">
        <v>10023</v>
      </c>
      <c r="F2277" t="s">
        <v>12300</v>
      </c>
      <c r="G2277" t="s">
        <v>22300</v>
      </c>
      <c r="H2277" t="s">
        <v>30027</v>
      </c>
      <c r="I2277" t="s">
        <v>30028</v>
      </c>
      <c r="J2277" t="s">
        <v>30039</v>
      </c>
      <c r="K2277" t="s">
        <v>30074</v>
      </c>
      <c r="L2277">
        <v>78547</v>
      </c>
      <c r="M2277" t="s">
        <v>30099</v>
      </c>
      <c r="N2277" t="s">
        <v>32378</v>
      </c>
      <c r="O2277" t="s">
        <v>40104</v>
      </c>
      <c r="P2277" t="s">
        <v>40106</v>
      </c>
      <c r="Q2277" t="s">
        <v>42391</v>
      </c>
      <c r="R2277">
        <v>789.9</v>
      </c>
      <c r="S2277">
        <v>10</v>
      </c>
      <c r="T2277">
        <v>0.49</v>
      </c>
      <c r="U2277">
        <v>75.03</v>
      </c>
    </row>
    <row r="2278" spans="1:21" x14ac:dyDescent="0.3">
      <c r="A2278">
        <v>2277</v>
      </c>
      <c r="B2278" t="s">
        <v>2297</v>
      </c>
      <c r="C2278" s="2">
        <v>42694</v>
      </c>
      <c r="D2278" s="2">
        <v>42777</v>
      </c>
      <c r="E2278" t="s">
        <v>10022</v>
      </c>
      <c r="F2278" t="s">
        <v>12301</v>
      </c>
      <c r="G2278" t="s">
        <v>22301</v>
      </c>
      <c r="H2278" t="s">
        <v>30027</v>
      </c>
      <c r="I2278" t="s">
        <v>30028</v>
      </c>
      <c r="J2278" t="s">
        <v>30036</v>
      </c>
      <c r="K2278" t="s">
        <v>30075</v>
      </c>
      <c r="L2278">
        <v>24313</v>
      </c>
      <c r="M2278" t="s">
        <v>30100</v>
      </c>
      <c r="N2278" t="s">
        <v>32379</v>
      </c>
      <c r="O2278" t="s">
        <v>40104</v>
      </c>
      <c r="P2278" t="s">
        <v>40109</v>
      </c>
      <c r="Q2278" t="s">
        <v>42392</v>
      </c>
      <c r="R2278">
        <v>996.5</v>
      </c>
      <c r="S2278">
        <v>10</v>
      </c>
      <c r="T2278">
        <v>0.02</v>
      </c>
      <c r="U2278">
        <v>247.8</v>
      </c>
    </row>
    <row r="2279" spans="1:21" x14ac:dyDescent="0.3">
      <c r="A2279">
        <v>2278</v>
      </c>
      <c r="B2279" t="s">
        <v>2298</v>
      </c>
      <c r="C2279" s="2">
        <v>42373</v>
      </c>
      <c r="D2279" s="2">
        <v>42459</v>
      </c>
      <c r="E2279" t="s">
        <v>10024</v>
      </c>
      <c r="F2279" t="s">
        <v>12302</v>
      </c>
      <c r="G2279" t="s">
        <v>22302</v>
      </c>
      <c r="H2279" t="s">
        <v>30027</v>
      </c>
      <c r="I2279" t="s">
        <v>30028</v>
      </c>
      <c r="J2279" t="s">
        <v>30039</v>
      </c>
      <c r="K2279" t="s">
        <v>30076</v>
      </c>
      <c r="L2279">
        <v>98523</v>
      </c>
      <c r="M2279" t="s">
        <v>30099</v>
      </c>
      <c r="N2279" t="s">
        <v>32380</v>
      </c>
      <c r="O2279" t="s">
        <v>40103</v>
      </c>
      <c r="P2279" t="s">
        <v>40113</v>
      </c>
      <c r="Q2279" t="s">
        <v>42393</v>
      </c>
      <c r="R2279">
        <v>1212.1199999999999</v>
      </c>
      <c r="S2279">
        <v>9</v>
      </c>
      <c r="T2279">
        <v>0.1</v>
      </c>
      <c r="U2279">
        <v>117.12</v>
      </c>
    </row>
    <row r="2280" spans="1:21" x14ac:dyDescent="0.3">
      <c r="A2280">
        <v>2279</v>
      </c>
      <c r="B2280" t="s">
        <v>2299</v>
      </c>
      <c r="C2280" s="2">
        <v>41792</v>
      </c>
      <c r="D2280" s="2">
        <v>41877</v>
      </c>
      <c r="E2280" t="s">
        <v>10023</v>
      </c>
      <c r="F2280" t="s">
        <v>12303</v>
      </c>
      <c r="G2280" t="s">
        <v>22303</v>
      </c>
      <c r="H2280" t="s">
        <v>30025</v>
      </c>
      <c r="I2280" t="s">
        <v>30028</v>
      </c>
      <c r="J2280" t="s">
        <v>30036</v>
      </c>
      <c r="K2280" t="s">
        <v>30077</v>
      </c>
      <c r="L2280">
        <v>75044</v>
      </c>
      <c r="M2280" t="s">
        <v>30100</v>
      </c>
      <c r="N2280" t="s">
        <v>32381</v>
      </c>
      <c r="O2280" t="s">
        <v>40104</v>
      </c>
      <c r="P2280" t="s">
        <v>40106</v>
      </c>
      <c r="Q2280" t="s">
        <v>42394</v>
      </c>
      <c r="R2280">
        <v>3576.06</v>
      </c>
      <c r="S2280">
        <v>8</v>
      </c>
      <c r="T2280">
        <v>0.3</v>
      </c>
      <c r="U2280">
        <v>630.59</v>
      </c>
    </row>
    <row r="2281" spans="1:21" x14ac:dyDescent="0.3">
      <c r="A2281">
        <v>2280</v>
      </c>
      <c r="B2281" t="s">
        <v>2300</v>
      </c>
      <c r="C2281" s="2">
        <v>41954</v>
      </c>
      <c r="D2281" s="2">
        <v>42015</v>
      </c>
      <c r="E2281" t="s">
        <v>10023</v>
      </c>
      <c r="F2281" t="s">
        <v>12304</v>
      </c>
      <c r="G2281" t="s">
        <v>22304</v>
      </c>
      <c r="H2281" t="s">
        <v>30027</v>
      </c>
      <c r="I2281" t="s">
        <v>30028</v>
      </c>
      <c r="J2281" t="s">
        <v>30040</v>
      </c>
      <c r="K2281" t="s">
        <v>30078</v>
      </c>
      <c r="L2281">
        <v>95106</v>
      </c>
      <c r="M2281" t="s">
        <v>30101</v>
      </c>
      <c r="N2281" t="s">
        <v>32382</v>
      </c>
      <c r="O2281" t="s">
        <v>40104</v>
      </c>
      <c r="P2281" t="s">
        <v>40106</v>
      </c>
      <c r="Q2281" t="s">
        <v>42395</v>
      </c>
      <c r="R2281">
        <v>895.52</v>
      </c>
      <c r="S2281">
        <v>10</v>
      </c>
      <c r="T2281">
        <v>0.23</v>
      </c>
      <c r="U2281">
        <v>52.17</v>
      </c>
    </row>
    <row r="2282" spans="1:21" x14ac:dyDescent="0.3">
      <c r="A2282">
        <v>2281</v>
      </c>
      <c r="B2282" t="s">
        <v>2301</v>
      </c>
      <c r="C2282" s="2">
        <v>43208</v>
      </c>
      <c r="D2282" s="2">
        <v>43267</v>
      </c>
      <c r="E2282" t="s">
        <v>10023</v>
      </c>
      <c r="F2282" t="s">
        <v>12305</v>
      </c>
      <c r="G2282" t="s">
        <v>22305</v>
      </c>
      <c r="H2282" t="s">
        <v>30025</v>
      </c>
      <c r="I2282" t="s">
        <v>30028</v>
      </c>
      <c r="J2282" t="s">
        <v>30033</v>
      </c>
      <c r="K2282" t="s">
        <v>30079</v>
      </c>
      <c r="L2282">
        <v>55638</v>
      </c>
      <c r="M2282" t="s">
        <v>30099</v>
      </c>
      <c r="N2282" t="s">
        <v>32383</v>
      </c>
      <c r="O2282" t="s">
        <v>40103</v>
      </c>
      <c r="P2282" t="s">
        <v>40106</v>
      </c>
      <c r="Q2282" t="s">
        <v>42396</v>
      </c>
      <c r="R2282">
        <v>334.97</v>
      </c>
      <c r="S2282">
        <v>6</v>
      </c>
      <c r="T2282">
        <v>0.38</v>
      </c>
      <c r="U2282">
        <v>32.93</v>
      </c>
    </row>
    <row r="2283" spans="1:21" x14ac:dyDescent="0.3">
      <c r="A2283">
        <v>2282</v>
      </c>
      <c r="B2283" t="s">
        <v>2302</v>
      </c>
      <c r="C2283" s="2">
        <v>43302</v>
      </c>
      <c r="D2283" s="2">
        <v>43384</v>
      </c>
      <c r="E2283" t="s">
        <v>10024</v>
      </c>
      <c r="F2283" t="s">
        <v>12306</v>
      </c>
      <c r="G2283" t="s">
        <v>22306</v>
      </c>
      <c r="H2283" t="s">
        <v>30025</v>
      </c>
      <c r="I2283" t="s">
        <v>30028</v>
      </c>
      <c r="J2283" t="s">
        <v>30048</v>
      </c>
      <c r="K2283" t="s">
        <v>30080</v>
      </c>
      <c r="L2283">
        <v>62212</v>
      </c>
      <c r="M2283" t="s">
        <v>30102</v>
      </c>
      <c r="N2283" t="s">
        <v>32384</v>
      </c>
      <c r="O2283" t="s">
        <v>40104</v>
      </c>
      <c r="P2283" t="s">
        <v>40110</v>
      </c>
      <c r="Q2283" t="s">
        <v>42397</v>
      </c>
      <c r="R2283">
        <v>2512.44</v>
      </c>
      <c r="S2283">
        <v>8</v>
      </c>
      <c r="T2283">
        <v>0.16</v>
      </c>
      <c r="U2283">
        <v>569.11</v>
      </c>
    </row>
    <row r="2284" spans="1:21" x14ac:dyDescent="0.3">
      <c r="A2284">
        <v>2283</v>
      </c>
      <c r="B2284" t="s">
        <v>2303</v>
      </c>
      <c r="C2284" s="2">
        <v>42813</v>
      </c>
      <c r="D2284" s="2">
        <v>42829</v>
      </c>
      <c r="E2284" t="s">
        <v>10022</v>
      </c>
      <c r="F2284" t="s">
        <v>12307</v>
      </c>
      <c r="G2284" t="s">
        <v>22307</v>
      </c>
      <c r="H2284" t="s">
        <v>30027</v>
      </c>
      <c r="I2284" t="s">
        <v>30028</v>
      </c>
      <c r="J2284" t="s">
        <v>30043</v>
      </c>
      <c r="K2284" t="s">
        <v>30081</v>
      </c>
      <c r="L2284">
        <v>21501</v>
      </c>
      <c r="M2284" t="s">
        <v>30099</v>
      </c>
      <c r="N2284" t="s">
        <v>32385</v>
      </c>
      <c r="O2284" t="s">
        <v>40105</v>
      </c>
      <c r="P2284" t="s">
        <v>40108</v>
      </c>
      <c r="Q2284" t="s">
        <v>42398</v>
      </c>
      <c r="R2284">
        <v>4165.99</v>
      </c>
      <c r="S2284">
        <v>9</v>
      </c>
      <c r="T2284">
        <v>0.13</v>
      </c>
      <c r="U2284">
        <v>423.7</v>
      </c>
    </row>
    <row r="2285" spans="1:21" x14ac:dyDescent="0.3">
      <c r="A2285">
        <v>2284</v>
      </c>
      <c r="B2285" t="s">
        <v>2304</v>
      </c>
      <c r="C2285" s="2">
        <v>43200</v>
      </c>
      <c r="D2285" s="2">
        <v>43247</v>
      </c>
      <c r="E2285" t="s">
        <v>10021</v>
      </c>
      <c r="F2285" t="s">
        <v>12308</v>
      </c>
      <c r="G2285" t="s">
        <v>22308</v>
      </c>
      <c r="H2285" t="s">
        <v>30026</v>
      </c>
      <c r="I2285" t="s">
        <v>30028</v>
      </c>
      <c r="J2285" t="s">
        <v>30043</v>
      </c>
      <c r="K2285" t="s">
        <v>30082</v>
      </c>
      <c r="L2285">
        <v>49435</v>
      </c>
      <c r="M2285" t="s">
        <v>30102</v>
      </c>
      <c r="N2285" t="s">
        <v>32386</v>
      </c>
      <c r="O2285" t="s">
        <v>40105</v>
      </c>
      <c r="P2285" t="s">
        <v>40115</v>
      </c>
      <c r="Q2285" t="s">
        <v>42399</v>
      </c>
      <c r="R2285">
        <v>4171.41</v>
      </c>
      <c r="S2285">
        <v>1</v>
      </c>
      <c r="T2285">
        <v>0.12</v>
      </c>
      <c r="U2285">
        <v>218.13</v>
      </c>
    </row>
    <row r="2286" spans="1:21" x14ac:dyDescent="0.3">
      <c r="A2286">
        <v>2285</v>
      </c>
      <c r="B2286" t="s">
        <v>2305</v>
      </c>
      <c r="C2286" s="2">
        <v>41914</v>
      </c>
      <c r="D2286" s="2">
        <v>41955</v>
      </c>
      <c r="E2286" t="s">
        <v>10022</v>
      </c>
      <c r="F2286" t="s">
        <v>12309</v>
      </c>
      <c r="G2286" t="s">
        <v>22309</v>
      </c>
      <c r="H2286" t="s">
        <v>30027</v>
      </c>
      <c r="I2286" t="s">
        <v>30028</v>
      </c>
      <c r="J2286" t="s">
        <v>30047</v>
      </c>
      <c r="K2286" t="s">
        <v>30083</v>
      </c>
      <c r="L2286">
        <v>50292</v>
      </c>
      <c r="M2286" t="s">
        <v>30100</v>
      </c>
      <c r="N2286" t="s">
        <v>32387</v>
      </c>
      <c r="O2286" t="s">
        <v>40103</v>
      </c>
      <c r="P2286" t="s">
        <v>40106</v>
      </c>
      <c r="Q2286" t="s">
        <v>42400</v>
      </c>
      <c r="R2286">
        <v>4170.87</v>
      </c>
      <c r="S2286">
        <v>2</v>
      </c>
      <c r="T2286">
        <v>0</v>
      </c>
      <c r="U2286">
        <v>1112.5999999999999</v>
      </c>
    </row>
    <row r="2287" spans="1:21" x14ac:dyDescent="0.3">
      <c r="A2287">
        <v>2286</v>
      </c>
      <c r="B2287" t="s">
        <v>2306</v>
      </c>
      <c r="C2287" s="2">
        <v>42905</v>
      </c>
      <c r="D2287" s="2">
        <v>42995</v>
      </c>
      <c r="E2287" t="s">
        <v>10024</v>
      </c>
      <c r="F2287" t="s">
        <v>12310</v>
      </c>
      <c r="G2287" t="s">
        <v>22310</v>
      </c>
      <c r="H2287" t="s">
        <v>30027</v>
      </c>
      <c r="I2287" t="s">
        <v>30028</v>
      </c>
      <c r="J2287" t="s">
        <v>30036</v>
      </c>
      <c r="K2287" t="s">
        <v>30084</v>
      </c>
      <c r="L2287">
        <v>24669</v>
      </c>
      <c r="M2287" t="s">
        <v>30102</v>
      </c>
      <c r="N2287" t="s">
        <v>32388</v>
      </c>
      <c r="O2287" t="s">
        <v>40103</v>
      </c>
      <c r="P2287" t="s">
        <v>40108</v>
      </c>
      <c r="Q2287" t="s">
        <v>42401</v>
      </c>
      <c r="R2287">
        <v>198.82</v>
      </c>
      <c r="S2287">
        <v>3</v>
      </c>
      <c r="T2287">
        <v>0.4</v>
      </c>
      <c r="U2287">
        <v>19.78</v>
      </c>
    </row>
    <row r="2288" spans="1:21" x14ac:dyDescent="0.3">
      <c r="A2288">
        <v>2287</v>
      </c>
      <c r="B2288" t="s">
        <v>2307</v>
      </c>
      <c r="C2288" s="2">
        <v>43713</v>
      </c>
      <c r="D2288" s="2">
        <v>43791</v>
      </c>
      <c r="E2288" t="s">
        <v>10023</v>
      </c>
      <c r="F2288" t="s">
        <v>12311</v>
      </c>
      <c r="G2288" t="s">
        <v>22311</v>
      </c>
      <c r="H2288" t="s">
        <v>30027</v>
      </c>
      <c r="I2288" t="s">
        <v>30028</v>
      </c>
      <c r="J2288" t="s">
        <v>30034</v>
      </c>
      <c r="K2288" t="s">
        <v>30085</v>
      </c>
      <c r="L2288">
        <v>54989</v>
      </c>
      <c r="M2288" t="s">
        <v>30102</v>
      </c>
      <c r="N2288" t="s">
        <v>32389</v>
      </c>
      <c r="O2288" t="s">
        <v>40104</v>
      </c>
      <c r="P2288" t="s">
        <v>40108</v>
      </c>
      <c r="Q2288" t="s">
        <v>42402</v>
      </c>
      <c r="R2288">
        <v>654.36</v>
      </c>
      <c r="S2288">
        <v>8</v>
      </c>
      <c r="T2288">
        <v>0.5</v>
      </c>
      <c r="U2288">
        <v>79.75</v>
      </c>
    </row>
    <row r="2289" spans="1:21" x14ac:dyDescent="0.3">
      <c r="A2289">
        <v>2288</v>
      </c>
      <c r="B2289" t="s">
        <v>2308</v>
      </c>
      <c r="C2289" s="2">
        <v>43078</v>
      </c>
      <c r="D2289" s="2">
        <v>43154</v>
      </c>
      <c r="E2289" t="s">
        <v>10022</v>
      </c>
      <c r="F2289" t="s">
        <v>12312</v>
      </c>
      <c r="G2289" t="s">
        <v>22312</v>
      </c>
      <c r="H2289" t="s">
        <v>30026</v>
      </c>
      <c r="I2289" t="s">
        <v>30028</v>
      </c>
      <c r="J2289" t="s">
        <v>30029</v>
      </c>
      <c r="K2289" t="s">
        <v>30086</v>
      </c>
      <c r="L2289">
        <v>24243</v>
      </c>
      <c r="M2289" t="s">
        <v>30102</v>
      </c>
      <c r="N2289" t="s">
        <v>32390</v>
      </c>
      <c r="O2289" t="s">
        <v>40104</v>
      </c>
      <c r="P2289" t="s">
        <v>40114</v>
      </c>
      <c r="Q2289" t="s">
        <v>42403</v>
      </c>
      <c r="R2289">
        <v>2924.45</v>
      </c>
      <c r="S2289">
        <v>5</v>
      </c>
      <c r="T2289">
        <v>0.45</v>
      </c>
      <c r="U2289">
        <v>463.11</v>
      </c>
    </row>
    <row r="2290" spans="1:21" x14ac:dyDescent="0.3">
      <c r="A2290">
        <v>2289</v>
      </c>
      <c r="B2290" t="s">
        <v>2309</v>
      </c>
      <c r="C2290" s="2">
        <v>41664</v>
      </c>
      <c r="D2290" s="2">
        <v>41669</v>
      </c>
      <c r="E2290" t="s">
        <v>10022</v>
      </c>
      <c r="F2290" t="s">
        <v>12313</v>
      </c>
      <c r="G2290" t="s">
        <v>22313</v>
      </c>
      <c r="H2290" t="s">
        <v>30027</v>
      </c>
      <c r="I2290" t="s">
        <v>30028</v>
      </c>
      <c r="J2290" t="s">
        <v>30041</v>
      </c>
      <c r="K2290" t="s">
        <v>30087</v>
      </c>
      <c r="L2290">
        <v>18184</v>
      </c>
      <c r="M2290" t="s">
        <v>30102</v>
      </c>
      <c r="N2290" t="s">
        <v>32391</v>
      </c>
      <c r="O2290" t="s">
        <v>40104</v>
      </c>
      <c r="P2290" t="s">
        <v>40114</v>
      </c>
      <c r="Q2290" t="s">
        <v>42404</v>
      </c>
      <c r="R2290">
        <v>4283.84</v>
      </c>
      <c r="S2290">
        <v>5</v>
      </c>
      <c r="T2290">
        <v>0.08</v>
      </c>
      <c r="U2290">
        <v>985.81</v>
      </c>
    </row>
    <row r="2291" spans="1:21" x14ac:dyDescent="0.3">
      <c r="A2291">
        <v>2290</v>
      </c>
      <c r="B2291" t="s">
        <v>2310</v>
      </c>
      <c r="C2291" s="2">
        <v>41913</v>
      </c>
      <c r="D2291" s="2">
        <v>41983</v>
      </c>
      <c r="E2291" t="s">
        <v>10023</v>
      </c>
      <c r="F2291" t="s">
        <v>12314</v>
      </c>
      <c r="G2291" t="s">
        <v>22314</v>
      </c>
      <c r="H2291" t="s">
        <v>30026</v>
      </c>
      <c r="I2291" t="s">
        <v>30028</v>
      </c>
      <c r="J2291" t="s">
        <v>30042</v>
      </c>
      <c r="K2291" t="s">
        <v>30088</v>
      </c>
      <c r="L2291">
        <v>77707</v>
      </c>
      <c r="M2291" t="s">
        <v>30101</v>
      </c>
      <c r="N2291" t="s">
        <v>32392</v>
      </c>
      <c r="O2291" t="s">
        <v>40103</v>
      </c>
      <c r="P2291" t="s">
        <v>40110</v>
      </c>
      <c r="Q2291" t="s">
        <v>42405</v>
      </c>
      <c r="R2291">
        <v>339.68</v>
      </c>
      <c r="S2291">
        <v>10</v>
      </c>
      <c r="T2291">
        <v>0.13</v>
      </c>
      <c r="U2291">
        <v>77.73</v>
      </c>
    </row>
    <row r="2292" spans="1:21" x14ac:dyDescent="0.3">
      <c r="A2292">
        <v>2291</v>
      </c>
      <c r="B2292" t="s">
        <v>2311</v>
      </c>
      <c r="C2292" s="2">
        <v>42928</v>
      </c>
      <c r="D2292" s="2">
        <v>42999</v>
      </c>
      <c r="E2292" t="s">
        <v>10021</v>
      </c>
      <c r="F2292" t="s">
        <v>12315</v>
      </c>
      <c r="G2292" t="s">
        <v>22315</v>
      </c>
      <c r="H2292" t="s">
        <v>30025</v>
      </c>
      <c r="I2292" t="s">
        <v>30028</v>
      </c>
      <c r="J2292" t="s">
        <v>30030</v>
      </c>
      <c r="K2292" t="s">
        <v>30089</v>
      </c>
      <c r="L2292">
        <v>86506</v>
      </c>
      <c r="M2292" t="s">
        <v>30099</v>
      </c>
      <c r="N2292" t="s">
        <v>32393</v>
      </c>
      <c r="O2292" t="s">
        <v>40104</v>
      </c>
      <c r="P2292" t="s">
        <v>40111</v>
      </c>
      <c r="Q2292" t="s">
        <v>42406</v>
      </c>
      <c r="R2292">
        <v>2584.7199999999998</v>
      </c>
      <c r="S2292">
        <v>1</v>
      </c>
      <c r="T2292">
        <v>0.42</v>
      </c>
      <c r="U2292">
        <v>377.44</v>
      </c>
    </row>
    <row r="2293" spans="1:21" x14ac:dyDescent="0.3">
      <c r="A2293">
        <v>2292</v>
      </c>
      <c r="B2293" t="s">
        <v>2312</v>
      </c>
      <c r="C2293" s="2">
        <v>43477</v>
      </c>
      <c r="D2293" s="2">
        <v>43521</v>
      </c>
      <c r="E2293" t="s">
        <v>10023</v>
      </c>
      <c r="F2293" t="s">
        <v>12316</v>
      </c>
      <c r="G2293" t="s">
        <v>22316</v>
      </c>
      <c r="H2293" t="s">
        <v>30026</v>
      </c>
      <c r="I2293" t="s">
        <v>30028</v>
      </c>
      <c r="J2293" t="s">
        <v>30039</v>
      </c>
      <c r="K2293" t="s">
        <v>30090</v>
      </c>
      <c r="L2293">
        <v>67394</v>
      </c>
      <c r="M2293" t="s">
        <v>30102</v>
      </c>
      <c r="N2293" t="s">
        <v>32394</v>
      </c>
      <c r="O2293" t="s">
        <v>40104</v>
      </c>
      <c r="P2293" t="s">
        <v>40110</v>
      </c>
      <c r="Q2293" t="s">
        <v>42407</v>
      </c>
      <c r="R2293">
        <v>4119.29</v>
      </c>
      <c r="S2293">
        <v>8</v>
      </c>
      <c r="T2293">
        <v>0.35</v>
      </c>
      <c r="U2293">
        <v>724.55</v>
      </c>
    </row>
    <row r="2294" spans="1:21" x14ac:dyDescent="0.3">
      <c r="A2294">
        <v>2293</v>
      </c>
      <c r="B2294" t="s">
        <v>2313</v>
      </c>
      <c r="C2294" s="2">
        <v>43786</v>
      </c>
      <c r="D2294" s="2">
        <v>43793</v>
      </c>
      <c r="E2294" t="s">
        <v>10021</v>
      </c>
      <c r="F2294" t="s">
        <v>12317</v>
      </c>
      <c r="G2294" t="s">
        <v>22317</v>
      </c>
      <c r="H2294" t="s">
        <v>30025</v>
      </c>
      <c r="I2294" t="s">
        <v>30028</v>
      </c>
      <c r="J2294" t="s">
        <v>30042</v>
      </c>
      <c r="K2294" t="s">
        <v>30091</v>
      </c>
      <c r="L2294">
        <v>30665</v>
      </c>
      <c r="M2294" t="s">
        <v>30101</v>
      </c>
      <c r="N2294" t="s">
        <v>32395</v>
      </c>
      <c r="O2294" t="s">
        <v>40104</v>
      </c>
      <c r="P2294" t="s">
        <v>40107</v>
      </c>
      <c r="Q2294" t="s">
        <v>42408</v>
      </c>
      <c r="R2294">
        <v>3840.13</v>
      </c>
      <c r="S2294">
        <v>9</v>
      </c>
      <c r="T2294">
        <v>0.41</v>
      </c>
      <c r="U2294">
        <v>339.75</v>
      </c>
    </row>
    <row r="2295" spans="1:21" x14ac:dyDescent="0.3">
      <c r="A2295">
        <v>2294</v>
      </c>
      <c r="B2295" t="s">
        <v>2314</v>
      </c>
      <c r="C2295" s="2">
        <v>41837</v>
      </c>
      <c r="D2295" s="2">
        <v>41901</v>
      </c>
      <c r="E2295" t="s">
        <v>10024</v>
      </c>
      <c r="F2295" t="s">
        <v>12318</v>
      </c>
      <c r="G2295" t="s">
        <v>22318</v>
      </c>
      <c r="H2295" t="s">
        <v>30025</v>
      </c>
      <c r="I2295" t="s">
        <v>30028</v>
      </c>
      <c r="J2295" t="s">
        <v>30041</v>
      </c>
      <c r="K2295" t="s">
        <v>30092</v>
      </c>
      <c r="L2295">
        <v>20281</v>
      </c>
      <c r="M2295" t="s">
        <v>30102</v>
      </c>
      <c r="N2295" t="s">
        <v>32396</v>
      </c>
      <c r="O2295" t="s">
        <v>40105</v>
      </c>
      <c r="P2295" t="s">
        <v>40108</v>
      </c>
      <c r="Q2295" t="s">
        <v>42409</v>
      </c>
      <c r="R2295">
        <v>2028.93</v>
      </c>
      <c r="S2295">
        <v>1</v>
      </c>
      <c r="T2295">
        <v>0.17</v>
      </c>
      <c r="U2295">
        <v>100.06</v>
      </c>
    </row>
    <row r="2296" spans="1:21" x14ac:dyDescent="0.3">
      <c r="A2296">
        <v>2295</v>
      </c>
      <c r="B2296" t="s">
        <v>2315</v>
      </c>
      <c r="C2296" s="2">
        <v>43108</v>
      </c>
      <c r="D2296" s="2">
        <v>43164</v>
      </c>
      <c r="E2296" t="s">
        <v>10024</v>
      </c>
      <c r="F2296" t="s">
        <v>12319</v>
      </c>
      <c r="G2296" t="s">
        <v>22319</v>
      </c>
      <c r="H2296" t="s">
        <v>30027</v>
      </c>
      <c r="I2296" t="s">
        <v>30028</v>
      </c>
      <c r="J2296" t="s">
        <v>30029</v>
      </c>
      <c r="K2296" t="s">
        <v>30093</v>
      </c>
      <c r="L2296">
        <v>33124</v>
      </c>
      <c r="M2296" t="s">
        <v>30100</v>
      </c>
      <c r="N2296" t="s">
        <v>32397</v>
      </c>
      <c r="O2296" t="s">
        <v>40104</v>
      </c>
      <c r="P2296" t="s">
        <v>40115</v>
      </c>
      <c r="Q2296" t="s">
        <v>42410</v>
      </c>
      <c r="R2296">
        <v>2318.17</v>
      </c>
      <c r="S2296">
        <v>8</v>
      </c>
      <c r="T2296">
        <v>7.0000000000000007E-2</v>
      </c>
      <c r="U2296">
        <v>429.59</v>
      </c>
    </row>
    <row r="2297" spans="1:21" x14ac:dyDescent="0.3">
      <c r="A2297">
        <v>2296</v>
      </c>
      <c r="B2297" t="s">
        <v>2316</v>
      </c>
      <c r="C2297" s="2">
        <v>43296</v>
      </c>
      <c r="D2297" s="2">
        <v>43368</v>
      </c>
      <c r="E2297" t="s">
        <v>10023</v>
      </c>
      <c r="F2297" t="s">
        <v>12320</v>
      </c>
      <c r="G2297" t="s">
        <v>22320</v>
      </c>
      <c r="H2297" t="s">
        <v>30026</v>
      </c>
      <c r="I2297" t="s">
        <v>30028</v>
      </c>
      <c r="J2297" t="s">
        <v>30045</v>
      </c>
      <c r="K2297" t="s">
        <v>30094</v>
      </c>
      <c r="L2297">
        <v>26168</v>
      </c>
      <c r="M2297" t="s">
        <v>30099</v>
      </c>
      <c r="N2297" t="s">
        <v>32398</v>
      </c>
      <c r="O2297" t="s">
        <v>40105</v>
      </c>
      <c r="P2297" t="s">
        <v>40112</v>
      </c>
      <c r="Q2297" t="s">
        <v>42411</v>
      </c>
      <c r="R2297">
        <v>1663.32</v>
      </c>
      <c r="S2297">
        <v>9</v>
      </c>
      <c r="T2297">
        <v>0.45</v>
      </c>
      <c r="U2297">
        <v>139.56</v>
      </c>
    </row>
    <row r="2298" spans="1:21" x14ac:dyDescent="0.3">
      <c r="A2298">
        <v>2297</v>
      </c>
      <c r="B2298" t="s">
        <v>2317</v>
      </c>
      <c r="C2298" s="2">
        <v>43350</v>
      </c>
      <c r="D2298" s="2">
        <v>43358</v>
      </c>
      <c r="E2298" t="s">
        <v>10024</v>
      </c>
      <c r="F2298" t="s">
        <v>12321</v>
      </c>
      <c r="G2298" t="s">
        <v>22321</v>
      </c>
      <c r="H2298" t="s">
        <v>30025</v>
      </c>
      <c r="I2298" t="s">
        <v>30028</v>
      </c>
      <c r="J2298" t="s">
        <v>30044</v>
      </c>
      <c r="K2298" t="s">
        <v>30095</v>
      </c>
      <c r="L2298">
        <v>79062</v>
      </c>
      <c r="M2298" t="s">
        <v>30100</v>
      </c>
      <c r="N2298" t="s">
        <v>32399</v>
      </c>
      <c r="O2298" t="s">
        <v>40104</v>
      </c>
      <c r="P2298" t="s">
        <v>40115</v>
      </c>
      <c r="Q2298" t="s">
        <v>42412</v>
      </c>
      <c r="R2298">
        <v>50.39</v>
      </c>
      <c r="S2298">
        <v>2</v>
      </c>
      <c r="T2298">
        <v>0.24</v>
      </c>
      <c r="U2298">
        <v>5.39</v>
      </c>
    </row>
    <row r="2299" spans="1:21" x14ac:dyDescent="0.3">
      <c r="A2299">
        <v>2298</v>
      </c>
      <c r="B2299" t="s">
        <v>2318</v>
      </c>
      <c r="C2299" s="2">
        <v>42736</v>
      </c>
      <c r="D2299" s="2">
        <v>42768</v>
      </c>
      <c r="E2299" t="s">
        <v>10022</v>
      </c>
      <c r="F2299" t="s">
        <v>12322</v>
      </c>
      <c r="G2299" t="s">
        <v>22322</v>
      </c>
      <c r="H2299" t="s">
        <v>30026</v>
      </c>
      <c r="I2299" t="s">
        <v>30028</v>
      </c>
      <c r="J2299" t="s">
        <v>30037</v>
      </c>
      <c r="K2299" t="s">
        <v>30096</v>
      </c>
      <c r="L2299">
        <v>84135</v>
      </c>
      <c r="M2299" t="s">
        <v>30102</v>
      </c>
      <c r="N2299" t="s">
        <v>32400</v>
      </c>
      <c r="O2299" t="s">
        <v>40103</v>
      </c>
      <c r="P2299" t="s">
        <v>40107</v>
      </c>
      <c r="Q2299" t="s">
        <v>42413</v>
      </c>
      <c r="R2299">
        <v>154.6</v>
      </c>
      <c r="S2299">
        <v>10</v>
      </c>
      <c r="T2299">
        <v>0.03</v>
      </c>
      <c r="U2299">
        <v>25.03</v>
      </c>
    </row>
    <row r="2300" spans="1:21" x14ac:dyDescent="0.3">
      <c r="A2300">
        <v>2299</v>
      </c>
      <c r="B2300" t="s">
        <v>2319</v>
      </c>
      <c r="C2300" s="2">
        <v>43696</v>
      </c>
      <c r="D2300" s="2">
        <v>43780</v>
      </c>
      <c r="E2300" t="s">
        <v>10024</v>
      </c>
      <c r="F2300" t="s">
        <v>12323</v>
      </c>
      <c r="G2300" t="s">
        <v>22323</v>
      </c>
      <c r="H2300" t="s">
        <v>30027</v>
      </c>
      <c r="I2300" t="s">
        <v>30028</v>
      </c>
      <c r="J2300" t="s">
        <v>30047</v>
      </c>
      <c r="K2300" t="s">
        <v>30097</v>
      </c>
      <c r="L2300">
        <v>53117</v>
      </c>
      <c r="M2300" t="s">
        <v>30100</v>
      </c>
      <c r="N2300" t="s">
        <v>32401</v>
      </c>
      <c r="O2300" t="s">
        <v>40104</v>
      </c>
      <c r="P2300" t="s">
        <v>40108</v>
      </c>
      <c r="Q2300" t="s">
        <v>42414</v>
      </c>
      <c r="R2300">
        <v>1139.8399999999999</v>
      </c>
      <c r="S2300">
        <v>9</v>
      </c>
      <c r="T2300">
        <v>0.16</v>
      </c>
      <c r="U2300">
        <v>282.70999999999998</v>
      </c>
    </row>
    <row r="2301" spans="1:21" x14ac:dyDescent="0.3">
      <c r="A2301">
        <v>2300</v>
      </c>
      <c r="B2301" t="s">
        <v>2320</v>
      </c>
      <c r="C2301" s="2">
        <v>41724</v>
      </c>
      <c r="D2301" s="2">
        <v>41772</v>
      </c>
      <c r="E2301" t="s">
        <v>10022</v>
      </c>
      <c r="F2301" t="s">
        <v>12324</v>
      </c>
      <c r="G2301" t="s">
        <v>22324</v>
      </c>
      <c r="H2301" t="s">
        <v>30026</v>
      </c>
      <c r="I2301" t="s">
        <v>30028</v>
      </c>
      <c r="J2301" t="s">
        <v>30048</v>
      </c>
      <c r="K2301" t="s">
        <v>30098</v>
      </c>
      <c r="L2301">
        <v>21627</v>
      </c>
      <c r="M2301" t="s">
        <v>30100</v>
      </c>
      <c r="N2301" t="s">
        <v>32402</v>
      </c>
      <c r="O2301" t="s">
        <v>40103</v>
      </c>
      <c r="P2301" t="s">
        <v>40115</v>
      </c>
      <c r="Q2301" t="s">
        <v>42415</v>
      </c>
      <c r="R2301">
        <v>2548.5100000000002</v>
      </c>
      <c r="S2301">
        <v>4</v>
      </c>
      <c r="T2301">
        <v>0.21</v>
      </c>
      <c r="U2301">
        <v>121.25</v>
      </c>
    </row>
    <row r="2302" spans="1:21" x14ac:dyDescent="0.3">
      <c r="A2302">
        <v>2301</v>
      </c>
      <c r="B2302" t="s">
        <v>2321</v>
      </c>
      <c r="C2302" s="2">
        <v>42981</v>
      </c>
      <c r="D2302" s="2">
        <v>43030</v>
      </c>
      <c r="E2302" t="s">
        <v>10021</v>
      </c>
      <c r="F2302" t="s">
        <v>12325</v>
      </c>
      <c r="G2302" t="s">
        <v>22325</v>
      </c>
      <c r="H2302" t="s">
        <v>30026</v>
      </c>
      <c r="I2302" t="s">
        <v>30028</v>
      </c>
      <c r="J2302" t="s">
        <v>30045</v>
      </c>
      <c r="K2302" t="s">
        <v>30049</v>
      </c>
      <c r="L2302">
        <v>13819</v>
      </c>
      <c r="M2302" t="s">
        <v>30101</v>
      </c>
      <c r="N2302" t="s">
        <v>32403</v>
      </c>
      <c r="O2302" t="s">
        <v>40103</v>
      </c>
      <c r="P2302" t="s">
        <v>40107</v>
      </c>
      <c r="Q2302" t="s">
        <v>42416</v>
      </c>
      <c r="R2302">
        <v>4705.6099999999997</v>
      </c>
      <c r="S2302">
        <v>3</v>
      </c>
      <c r="T2302">
        <v>0.05</v>
      </c>
      <c r="U2302">
        <v>659.27</v>
      </c>
    </row>
    <row r="2303" spans="1:21" x14ac:dyDescent="0.3">
      <c r="A2303">
        <v>2302</v>
      </c>
      <c r="B2303" t="s">
        <v>2322</v>
      </c>
      <c r="C2303" s="2">
        <v>41655</v>
      </c>
      <c r="D2303" s="2">
        <v>41688</v>
      </c>
      <c r="E2303" t="s">
        <v>10023</v>
      </c>
      <c r="F2303" t="s">
        <v>12326</v>
      </c>
      <c r="G2303" t="s">
        <v>22326</v>
      </c>
      <c r="H2303" t="s">
        <v>30025</v>
      </c>
      <c r="I2303" t="s">
        <v>30028</v>
      </c>
      <c r="J2303" t="s">
        <v>30037</v>
      </c>
      <c r="K2303" t="s">
        <v>30050</v>
      </c>
      <c r="L2303">
        <v>53574</v>
      </c>
      <c r="M2303" t="s">
        <v>30101</v>
      </c>
      <c r="N2303" t="s">
        <v>32404</v>
      </c>
      <c r="O2303" t="s">
        <v>40105</v>
      </c>
      <c r="P2303" t="s">
        <v>40112</v>
      </c>
      <c r="Q2303" t="s">
        <v>42417</v>
      </c>
      <c r="R2303">
        <v>927.5</v>
      </c>
      <c r="S2303">
        <v>10</v>
      </c>
      <c r="T2303">
        <v>0.05</v>
      </c>
      <c r="U2303">
        <v>57.45</v>
      </c>
    </row>
    <row r="2304" spans="1:21" x14ac:dyDescent="0.3">
      <c r="A2304">
        <v>2303</v>
      </c>
      <c r="B2304" t="s">
        <v>2323</v>
      </c>
      <c r="C2304" s="2">
        <v>41989</v>
      </c>
      <c r="D2304" s="2">
        <v>42010</v>
      </c>
      <c r="E2304" t="s">
        <v>10023</v>
      </c>
      <c r="F2304" t="s">
        <v>12327</v>
      </c>
      <c r="G2304" t="s">
        <v>22327</v>
      </c>
      <c r="H2304" t="s">
        <v>30026</v>
      </c>
      <c r="I2304" t="s">
        <v>30028</v>
      </c>
      <c r="J2304" t="s">
        <v>30046</v>
      </c>
      <c r="K2304" t="s">
        <v>30051</v>
      </c>
      <c r="L2304">
        <v>19574</v>
      </c>
      <c r="M2304" t="s">
        <v>30102</v>
      </c>
      <c r="N2304" t="s">
        <v>32405</v>
      </c>
      <c r="O2304" t="s">
        <v>40104</v>
      </c>
      <c r="P2304" t="s">
        <v>40108</v>
      </c>
      <c r="Q2304" t="s">
        <v>42418</v>
      </c>
      <c r="R2304">
        <v>1790.4</v>
      </c>
      <c r="S2304">
        <v>8</v>
      </c>
      <c r="T2304">
        <v>0.27</v>
      </c>
      <c r="U2304">
        <v>318.35000000000002</v>
      </c>
    </row>
    <row r="2305" spans="1:21" x14ac:dyDescent="0.3">
      <c r="A2305">
        <v>2304</v>
      </c>
      <c r="B2305" t="s">
        <v>2324</v>
      </c>
      <c r="C2305" s="2">
        <v>42727</v>
      </c>
      <c r="D2305" s="2">
        <v>42773</v>
      </c>
      <c r="E2305" t="s">
        <v>10022</v>
      </c>
      <c r="F2305" t="s">
        <v>12328</v>
      </c>
      <c r="G2305" t="s">
        <v>22328</v>
      </c>
      <c r="H2305" t="s">
        <v>30026</v>
      </c>
      <c r="I2305" t="s">
        <v>30028</v>
      </c>
      <c r="J2305" t="s">
        <v>30042</v>
      </c>
      <c r="K2305" t="s">
        <v>30052</v>
      </c>
      <c r="L2305">
        <v>95660</v>
      </c>
      <c r="M2305" t="s">
        <v>30101</v>
      </c>
      <c r="N2305" t="s">
        <v>32406</v>
      </c>
      <c r="O2305" t="s">
        <v>40104</v>
      </c>
      <c r="P2305" t="s">
        <v>40107</v>
      </c>
      <c r="Q2305" t="s">
        <v>42419</v>
      </c>
      <c r="R2305">
        <v>2081.15</v>
      </c>
      <c r="S2305">
        <v>4</v>
      </c>
      <c r="T2305">
        <v>0.19</v>
      </c>
      <c r="U2305">
        <v>184.59</v>
      </c>
    </row>
    <row r="2306" spans="1:21" x14ac:dyDescent="0.3">
      <c r="A2306">
        <v>2305</v>
      </c>
      <c r="B2306" t="s">
        <v>2325</v>
      </c>
      <c r="C2306" s="2">
        <v>42730</v>
      </c>
      <c r="D2306" s="2">
        <v>42800</v>
      </c>
      <c r="E2306" t="s">
        <v>10023</v>
      </c>
      <c r="F2306" t="s">
        <v>12329</v>
      </c>
      <c r="G2306" t="s">
        <v>22329</v>
      </c>
      <c r="H2306" t="s">
        <v>30027</v>
      </c>
      <c r="I2306" t="s">
        <v>30028</v>
      </c>
      <c r="J2306" t="s">
        <v>30029</v>
      </c>
      <c r="K2306" t="s">
        <v>30053</v>
      </c>
      <c r="L2306">
        <v>92474</v>
      </c>
      <c r="M2306" t="s">
        <v>30100</v>
      </c>
      <c r="N2306" t="s">
        <v>32407</v>
      </c>
      <c r="O2306" t="s">
        <v>40104</v>
      </c>
      <c r="P2306" t="s">
        <v>40110</v>
      </c>
      <c r="Q2306" t="s">
        <v>42420</v>
      </c>
      <c r="R2306">
        <v>1612.5</v>
      </c>
      <c r="S2306">
        <v>1</v>
      </c>
      <c r="T2306">
        <v>0.33</v>
      </c>
      <c r="U2306">
        <v>299.92</v>
      </c>
    </row>
    <row r="2307" spans="1:21" x14ac:dyDescent="0.3">
      <c r="A2307">
        <v>2306</v>
      </c>
      <c r="B2307" t="s">
        <v>2326</v>
      </c>
      <c r="C2307" s="2">
        <v>41667</v>
      </c>
      <c r="D2307" s="2">
        <v>41672</v>
      </c>
      <c r="E2307" t="s">
        <v>10023</v>
      </c>
      <c r="F2307" t="s">
        <v>12330</v>
      </c>
      <c r="G2307" t="s">
        <v>22330</v>
      </c>
      <c r="H2307" t="s">
        <v>30026</v>
      </c>
      <c r="I2307" t="s">
        <v>30028</v>
      </c>
      <c r="J2307" t="s">
        <v>30042</v>
      </c>
      <c r="K2307" t="s">
        <v>30054</v>
      </c>
      <c r="L2307">
        <v>63490</v>
      </c>
      <c r="M2307" t="s">
        <v>30102</v>
      </c>
      <c r="N2307" t="s">
        <v>32408</v>
      </c>
      <c r="O2307" t="s">
        <v>40103</v>
      </c>
      <c r="P2307" t="s">
        <v>40106</v>
      </c>
      <c r="Q2307" t="s">
        <v>42421</v>
      </c>
      <c r="R2307">
        <v>4713.54</v>
      </c>
      <c r="S2307">
        <v>7</v>
      </c>
      <c r="T2307">
        <v>0.32</v>
      </c>
      <c r="U2307">
        <v>246.58</v>
      </c>
    </row>
    <row r="2308" spans="1:21" x14ac:dyDescent="0.3">
      <c r="A2308">
        <v>2307</v>
      </c>
      <c r="B2308" t="s">
        <v>2327</v>
      </c>
      <c r="C2308" s="2">
        <v>43573</v>
      </c>
      <c r="D2308" s="2">
        <v>43591</v>
      </c>
      <c r="E2308" t="s">
        <v>10022</v>
      </c>
      <c r="F2308" t="s">
        <v>12331</v>
      </c>
      <c r="G2308" t="s">
        <v>22331</v>
      </c>
      <c r="H2308" t="s">
        <v>30026</v>
      </c>
      <c r="I2308" t="s">
        <v>30028</v>
      </c>
      <c r="J2308" t="s">
        <v>30043</v>
      </c>
      <c r="K2308" t="s">
        <v>30055</v>
      </c>
      <c r="L2308">
        <v>27335</v>
      </c>
      <c r="M2308" t="s">
        <v>30100</v>
      </c>
      <c r="N2308" t="s">
        <v>32409</v>
      </c>
      <c r="O2308" t="s">
        <v>40103</v>
      </c>
      <c r="P2308" t="s">
        <v>40106</v>
      </c>
      <c r="Q2308" t="s">
        <v>42422</v>
      </c>
      <c r="R2308">
        <v>2350.33</v>
      </c>
      <c r="S2308">
        <v>7</v>
      </c>
      <c r="T2308">
        <v>0.06</v>
      </c>
      <c r="U2308">
        <v>346.02</v>
      </c>
    </row>
    <row r="2309" spans="1:21" x14ac:dyDescent="0.3">
      <c r="A2309">
        <v>2308</v>
      </c>
      <c r="B2309" t="s">
        <v>2328</v>
      </c>
      <c r="C2309" s="2">
        <v>42336</v>
      </c>
      <c r="D2309" s="2">
        <v>42370</v>
      </c>
      <c r="E2309" t="s">
        <v>10024</v>
      </c>
      <c r="F2309" t="s">
        <v>12332</v>
      </c>
      <c r="G2309" t="s">
        <v>22332</v>
      </c>
      <c r="H2309" t="s">
        <v>30027</v>
      </c>
      <c r="I2309" t="s">
        <v>30028</v>
      </c>
      <c r="J2309" t="s">
        <v>30030</v>
      </c>
      <c r="K2309" t="s">
        <v>30056</v>
      </c>
      <c r="L2309">
        <v>74720</v>
      </c>
      <c r="M2309" t="s">
        <v>30102</v>
      </c>
      <c r="N2309" t="s">
        <v>32410</v>
      </c>
      <c r="O2309" t="s">
        <v>40103</v>
      </c>
      <c r="P2309" t="s">
        <v>40107</v>
      </c>
      <c r="Q2309" t="s">
        <v>42423</v>
      </c>
      <c r="R2309">
        <v>2320.5100000000002</v>
      </c>
      <c r="S2309">
        <v>7</v>
      </c>
      <c r="T2309">
        <v>0.43</v>
      </c>
      <c r="U2309">
        <v>225.63</v>
      </c>
    </row>
    <row r="2310" spans="1:21" x14ac:dyDescent="0.3">
      <c r="A2310">
        <v>2309</v>
      </c>
      <c r="B2310" t="s">
        <v>2329</v>
      </c>
      <c r="C2310" s="2">
        <v>41828</v>
      </c>
      <c r="D2310" s="2">
        <v>41840</v>
      </c>
      <c r="E2310" t="s">
        <v>10023</v>
      </c>
      <c r="F2310" t="s">
        <v>12333</v>
      </c>
      <c r="G2310" t="s">
        <v>22333</v>
      </c>
      <c r="H2310" t="s">
        <v>30025</v>
      </c>
      <c r="I2310" t="s">
        <v>30028</v>
      </c>
      <c r="J2310" t="s">
        <v>30029</v>
      </c>
      <c r="K2310" t="s">
        <v>30057</v>
      </c>
      <c r="L2310">
        <v>77169</v>
      </c>
      <c r="M2310" t="s">
        <v>30100</v>
      </c>
      <c r="N2310" t="s">
        <v>32411</v>
      </c>
      <c r="O2310" t="s">
        <v>40103</v>
      </c>
      <c r="P2310" t="s">
        <v>40107</v>
      </c>
      <c r="Q2310" t="s">
        <v>42424</v>
      </c>
      <c r="R2310">
        <v>392.7</v>
      </c>
      <c r="S2310">
        <v>4</v>
      </c>
      <c r="T2310">
        <v>0.48</v>
      </c>
      <c r="U2310">
        <v>60.3</v>
      </c>
    </row>
    <row r="2311" spans="1:21" x14ac:dyDescent="0.3">
      <c r="A2311">
        <v>2310</v>
      </c>
      <c r="B2311" t="s">
        <v>2330</v>
      </c>
      <c r="C2311" s="2">
        <v>43187</v>
      </c>
      <c r="D2311" s="2">
        <v>43266</v>
      </c>
      <c r="E2311" t="s">
        <v>10022</v>
      </c>
      <c r="F2311" t="s">
        <v>12334</v>
      </c>
      <c r="G2311" t="s">
        <v>22334</v>
      </c>
      <c r="H2311" t="s">
        <v>30026</v>
      </c>
      <c r="I2311" t="s">
        <v>30028</v>
      </c>
      <c r="J2311" t="s">
        <v>30036</v>
      </c>
      <c r="K2311" t="s">
        <v>30058</v>
      </c>
      <c r="L2311">
        <v>51907</v>
      </c>
      <c r="M2311" t="s">
        <v>30100</v>
      </c>
      <c r="N2311" t="s">
        <v>32412</v>
      </c>
      <c r="O2311" t="s">
        <v>40105</v>
      </c>
      <c r="P2311" t="s">
        <v>40111</v>
      </c>
      <c r="Q2311" t="s">
        <v>42425</v>
      </c>
      <c r="R2311">
        <v>1453.93</v>
      </c>
      <c r="S2311">
        <v>8</v>
      </c>
      <c r="T2311">
        <v>0.14000000000000001</v>
      </c>
      <c r="U2311">
        <v>219.25</v>
      </c>
    </row>
    <row r="2312" spans="1:21" x14ac:dyDescent="0.3">
      <c r="A2312">
        <v>2311</v>
      </c>
      <c r="B2312" t="s">
        <v>2331</v>
      </c>
      <c r="C2312" s="2">
        <v>42651</v>
      </c>
      <c r="D2312" s="2">
        <v>42711</v>
      </c>
      <c r="E2312" t="s">
        <v>10024</v>
      </c>
      <c r="F2312" t="s">
        <v>12335</v>
      </c>
      <c r="G2312" t="s">
        <v>22335</v>
      </c>
      <c r="H2312" t="s">
        <v>30025</v>
      </c>
      <c r="I2312" t="s">
        <v>30028</v>
      </c>
      <c r="J2312" t="s">
        <v>30031</v>
      </c>
      <c r="K2312" t="s">
        <v>30059</v>
      </c>
      <c r="L2312">
        <v>59204</v>
      </c>
      <c r="M2312" t="s">
        <v>30101</v>
      </c>
      <c r="N2312" t="s">
        <v>32413</v>
      </c>
      <c r="O2312" t="s">
        <v>40104</v>
      </c>
      <c r="P2312" t="s">
        <v>40106</v>
      </c>
      <c r="Q2312" t="s">
        <v>42426</v>
      </c>
      <c r="R2312">
        <v>2975.28</v>
      </c>
      <c r="S2312">
        <v>9</v>
      </c>
      <c r="T2312">
        <v>0.32</v>
      </c>
      <c r="U2312">
        <v>291.45</v>
      </c>
    </row>
    <row r="2313" spans="1:21" x14ac:dyDescent="0.3">
      <c r="A2313">
        <v>2312</v>
      </c>
      <c r="B2313" t="s">
        <v>2332</v>
      </c>
      <c r="C2313" s="2">
        <v>42734</v>
      </c>
      <c r="D2313" s="2">
        <v>42817</v>
      </c>
      <c r="E2313" t="s">
        <v>10021</v>
      </c>
      <c r="F2313" t="s">
        <v>12336</v>
      </c>
      <c r="G2313" t="s">
        <v>22336</v>
      </c>
      <c r="H2313" t="s">
        <v>30026</v>
      </c>
      <c r="I2313" t="s">
        <v>30028</v>
      </c>
      <c r="J2313" t="s">
        <v>30029</v>
      </c>
      <c r="K2313" t="s">
        <v>30060</v>
      </c>
      <c r="L2313">
        <v>64805</v>
      </c>
      <c r="M2313" t="s">
        <v>30100</v>
      </c>
      <c r="N2313" t="s">
        <v>32414</v>
      </c>
      <c r="O2313" t="s">
        <v>40104</v>
      </c>
      <c r="P2313" t="s">
        <v>40108</v>
      </c>
      <c r="Q2313" t="s">
        <v>42427</v>
      </c>
      <c r="R2313">
        <v>3217.53</v>
      </c>
      <c r="S2313">
        <v>2</v>
      </c>
      <c r="T2313">
        <v>0.45</v>
      </c>
      <c r="U2313">
        <v>343.92</v>
      </c>
    </row>
    <row r="2314" spans="1:21" x14ac:dyDescent="0.3">
      <c r="A2314">
        <v>2313</v>
      </c>
      <c r="B2314" t="s">
        <v>2333</v>
      </c>
      <c r="C2314" s="2">
        <v>42554</v>
      </c>
      <c r="D2314" s="2">
        <v>42635</v>
      </c>
      <c r="E2314" t="s">
        <v>10022</v>
      </c>
      <c r="F2314" t="s">
        <v>12337</v>
      </c>
      <c r="G2314" t="s">
        <v>22337</v>
      </c>
      <c r="H2314" t="s">
        <v>30026</v>
      </c>
      <c r="I2314" t="s">
        <v>30028</v>
      </c>
      <c r="J2314" t="s">
        <v>30042</v>
      </c>
      <c r="K2314" t="s">
        <v>30061</v>
      </c>
      <c r="L2314">
        <v>44484</v>
      </c>
      <c r="M2314" t="s">
        <v>30102</v>
      </c>
      <c r="N2314" t="s">
        <v>32415</v>
      </c>
      <c r="O2314" t="s">
        <v>40103</v>
      </c>
      <c r="P2314" t="s">
        <v>40114</v>
      </c>
      <c r="Q2314" t="s">
        <v>42428</v>
      </c>
      <c r="R2314">
        <v>331.01</v>
      </c>
      <c r="S2314">
        <v>4</v>
      </c>
      <c r="T2314">
        <v>0.32</v>
      </c>
      <c r="U2314">
        <v>27.04</v>
      </c>
    </row>
    <row r="2315" spans="1:21" x14ac:dyDescent="0.3">
      <c r="A2315">
        <v>2314</v>
      </c>
      <c r="B2315" t="s">
        <v>2334</v>
      </c>
      <c r="C2315" s="2">
        <v>42544</v>
      </c>
      <c r="D2315" s="2">
        <v>42619</v>
      </c>
      <c r="E2315" t="s">
        <v>10021</v>
      </c>
      <c r="F2315" t="s">
        <v>12338</v>
      </c>
      <c r="G2315" t="s">
        <v>22338</v>
      </c>
      <c r="H2315" t="s">
        <v>30027</v>
      </c>
      <c r="I2315" t="s">
        <v>30028</v>
      </c>
      <c r="J2315" t="s">
        <v>30029</v>
      </c>
      <c r="K2315" t="s">
        <v>30062</v>
      </c>
      <c r="L2315">
        <v>92021</v>
      </c>
      <c r="M2315" t="s">
        <v>30102</v>
      </c>
      <c r="N2315" t="s">
        <v>32416</v>
      </c>
      <c r="O2315" t="s">
        <v>40105</v>
      </c>
      <c r="P2315" t="s">
        <v>40112</v>
      </c>
      <c r="Q2315" t="s">
        <v>42429</v>
      </c>
      <c r="R2315">
        <v>463.47</v>
      </c>
      <c r="S2315">
        <v>10</v>
      </c>
      <c r="T2315">
        <v>0.41</v>
      </c>
      <c r="U2315">
        <v>37.4</v>
      </c>
    </row>
    <row r="2316" spans="1:21" x14ac:dyDescent="0.3">
      <c r="A2316">
        <v>2315</v>
      </c>
      <c r="B2316" t="s">
        <v>2335</v>
      </c>
      <c r="C2316" s="2">
        <v>42572</v>
      </c>
      <c r="D2316" s="2">
        <v>42629</v>
      </c>
      <c r="E2316" t="s">
        <v>10022</v>
      </c>
      <c r="F2316" t="s">
        <v>12339</v>
      </c>
      <c r="G2316" t="s">
        <v>22339</v>
      </c>
      <c r="H2316" t="s">
        <v>30026</v>
      </c>
      <c r="I2316" t="s">
        <v>30028</v>
      </c>
      <c r="J2316" t="s">
        <v>30030</v>
      </c>
      <c r="K2316" t="s">
        <v>30063</v>
      </c>
      <c r="L2316">
        <v>36454</v>
      </c>
      <c r="M2316" t="s">
        <v>30100</v>
      </c>
      <c r="N2316" t="s">
        <v>32417</v>
      </c>
      <c r="O2316" t="s">
        <v>40104</v>
      </c>
      <c r="P2316" t="s">
        <v>40113</v>
      </c>
      <c r="Q2316" t="s">
        <v>42430</v>
      </c>
      <c r="R2316">
        <v>1781.28</v>
      </c>
      <c r="S2316">
        <v>1</v>
      </c>
      <c r="T2316">
        <v>0.03</v>
      </c>
      <c r="U2316">
        <v>434.61</v>
      </c>
    </row>
    <row r="2317" spans="1:21" x14ac:dyDescent="0.3">
      <c r="A2317">
        <v>2316</v>
      </c>
      <c r="B2317" t="s">
        <v>2336</v>
      </c>
      <c r="C2317" s="2">
        <v>42015</v>
      </c>
      <c r="D2317" s="2">
        <v>42094</v>
      </c>
      <c r="E2317" t="s">
        <v>10021</v>
      </c>
      <c r="F2317" t="s">
        <v>12340</v>
      </c>
      <c r="G2317" t="s">
        <v>22340</v>
      </c>
      <c r="H2317" t="s">
        <v>30026</v>
      </c>
      <c r="I2317" t="s">
        <v>30028</v>
      </c>
      <c r="J2317" t="s">
        <v>30033</v>
      </c>
      <c r="K2317" t="s">
        <v>30064</v>
      </c>
      <c r="L2317">
        <v>83281</v>
      </c>
      <c r="M2317" t="s">
        <v>30100</v>
      </c>
      <c r="N2317" t="s">
        <v>32418</v>
      </c>
      <c r="O2317" t="s">
        <v>40104</v>
      </c>
      <c r="P2317" t="s">
        <v>40114</v>
      </c>
      <c r="Q2317" t="s">
        <v>42431</v>
      </c>
      <c r="R2317">
        <v>105.25</v>
      </c>
      <c r="S2317">
        <v>9</v>
      </c>
      <c r="T2317">
        <v>0.47</v>
      </c>
      <c r="U2317">
        <v>10.67</v>
      </c>
    </row>
    <row r="2318" spans="1:21" x14ac:dyDescent="0.3">
      <c r="A2318">
        <v>2317</v>
      </c>
      <c r="B2318" t="s">
        <v>2337</v>
      </c>
      <c r="C2318" s="2">
        <v>42593</v>
      </c>
      <c r="D2318" s="2">
        <v>42641</v>
      </c>
      <c r="E2318" t="s">
        <v>10023</v>
      </c>
      <c r="F2318" t="s">
        <v>12341</v>
      </c>
      <c r="G2318" t="s">
        <v>22341</v>
      </c>
      <c r="H2318" t="s">
        <v>30027</v>
      </c>
      <c r="I2318" t="s">
        <v>30028</v>
      </c>
      <c r="J2318" t="s">
        <v>30044</v>
      </c>
      <c r="K2318" t="s">
        <v>30065</v>
      </c>
      <c r="L2318">
        <v>43656</v>
      </c>
      <c r="M2318" t="s">
        <v>30101</v>
      </c>
      <c r="N2318" t="s">
        <v>32419</v>
      </c>
      <c r="O2318" t="s">
        <v>40103</v>
      </c>
      <c r="P2318" t="s">
        <v>40115</v>
      </c>
      <c r="Q2318" t="s">
        <v>42432</v>
      </c>
      <c r="R2318">
        <v>2335.65</v>
      </c>
      <c r="S2318">
        <v>8</v>
      </c>
      <c r="T2318">
        <v>0.04</v>
      </c>
      <c r="U2318">
        <v>227.59</v>
      </c>
    </row>
    <row r="2319" spans="1:21" x14ac:dyDescent="0.3">
      <c r="A2319">
        <v>2318</v>
      </c>
      <c r="B2319" t="s">
        <v>2338</v>
      </c>
      <c r="C2319" s="2">
        <v>42542</v>
      </c>
      <c r="D2319" s="2">
        <v>42556</v>
      </c>
      <c r="E2319" t="s">
        <v>10021</v>
      </c>
      <c r="F2319" t="s">
        <v>12342</v>
      </c>
      <c r="G2319" t="s">
        <v>22342</v>
      </c>
      <c r="H2319" t="s">
        <v>30027</v>
      </c>
      <c r="I2319" t="s">
        <v>30028</v>
      </c>
      <c r="J2319" t="s">
        <v>30037</v>
      </c>
      <c r="K2319" t="s">
        <v>30066</v>
      </c>
      <c r="L2319">
        <v>12641</v>
      </c>
      <c r="M2319" t="s">
        <v>30101</v>
      </c>
      <c r="N2319" t="s">
        <v>32420</v>
      </c>
      <c r="O2319" t="s">
        <v>40105</v>
      </c>
      <c r="P2319" t="s">
        <v>40110</v>
      </c>
      <c r="Q2319" t="s">
        <v>42433</v>
      </c>
      <c r="R2319">
        <v>105.01</v>
      </c>
      <c r="S2319">
        <v>8</v>
      </c>
      <c r="T2319">
        <v>0.38</v>
      </c>
      <c r="U2319">
        <v>15.57</v>
      </c>
    </row>
    <row r="2320" spans="1:21" x14ac:dyDescent="0.3">
      <c r="A2320">
        <v>2319</v>
      </c>
      <c r="B2320" t="s">
        <v>2339</v>
      </c>
      <c r="C2320" s="2">
        <v>42822</v>
      </c>
      <c r="D2320" s="2">
        <v>42893</v>
      </c>
      <c r="E2320" t="s">
        <v>10023</v>
      </c>
      <c r="F2320" t="s">
        <v>12343</v>
      </c>
      <c r="G2320" t="s">
        <v>22343</v>
      </c>
      <c r="H2320" t="s">
        <v>30027</v>
      </c>
      <c r="I2320" t="s">
        <v>30028</v>
      </c>
      <c r="J2320" t="s">
        <v>30038</v>
      </c>
      <c r="K2320" t="s">
        <v>30067</v>
      </c>
      <c r="L2320">
        <v>50071</v>
      </c>
      <c r="M2320" t="s">
        <v>30102</v>
      </c>
      <c r="N2320" t="s">
        <v>32421</v>
      </c>
      <c r="O2320" t="s">
        <v>40103</v>
      </c>
      <c r="P2320" t="s">
        <v>40108</v>
      </c>
      <c r="Q2320" t="s">
        <v>42434</v>
      </c>
      <c r="R2320">
        <v>79.5</v>
      </c>
      <c r="S2320">
        <v>2</v>
      </c>
      <c r="T2320">
        <v>0.39</v>
      </c>
      <c r="U2320">
        <v>12.28</v>
      </c>
    </row>
    <row r="2321" spans="1:21" x14ac:dyDescent="0.3">
      <c r="A2321">
        <v>2320</v>
      </c>
      <c r="B2321" t="s">
        <v>2340</v>
      </c>
      <c r="C2321" s="2">
        <v>42858</v>
      </c>
      <c r="D2321" s="2">
        <v>42937</v>
      </c>
      <c r="E2321" t="s">
        <v>10023</v>
      </c>
      <c r="F2321" t="s">
        <v>12344</v>
      </c>
      <c r="G2321" t="s">
        <v>22344</v>
      </c>
      <c r="H2321" t="s">
        <v>30027</v>
      </c>
      <c r="I2321" t="s">
        <v>30028</v>
      </c>
      <c r="J2321" t="s">
        <v>30034</v>
      </c>
      <c r="K2321" t="s">
        <v>30068</v>
      </c>
      <c r="L2321">
        <v>41122</v>
      </c>
      <c r="M2321" t="s">
        <v>30099</v>
      </c>
      <c r="N2321" t="s">
        <v>32422</v>
      </c>
      <c r="O2321" t="s">
        <v>40105</v>
      </c>
      <c r="P2321" t="s">
        <v>40110</v>
      </c>
      <c r="Q2321" t="s">
        <v>42435</v>
      </c>
      <c r="R2321">
        <v>1555.89</v>
      </c>
      <c r="S2321">
        <v>6</v>
      </c>
      <c r="T2321">
        <v>0.17</v>
      </c>
      <c r="U2321">
        <v>286.64</v>
      </c>
    </row>
    <row r="2322" spans="1:21" x14ac:dyDescent="0.3">
      <c r="A2322">
        <v>2321</v>
      </c>
      <c r="B2322" t="s">
        <v>2341</v>
      </c>
      <c r="C2322" s="2">
        <v>42294</v>
      </c>
      <c r="D2322" s="2">
        <v>42344</v>
      </c>
      <c r="E2322" t="s">
        <v>10022</v>
      </c>
      <c r="F2322" t="s">
        <v>12345</v>
      </c>
      <c r="G2322" t="s">
        <v>22345</v>
      </c>
      <c r="H2322" t="s">
        <v>30025</v>
      </c>
      <c r="I2322" t="s">
        <v>30028</v>
      </c>
      <c r="J2322" t="s">
        <v>30046</v>
      </c>
      <c r="K2322" t="s">
        <v>30069</v>
      </c>
      <c r="L2322">
        <v>63703</v>
      </c>
      <c r="M2322" t="s">
        <v>30099</v>
      </c>
      <c r="N2322" t="s">
        <v>32423</v>
      </c>
      <c r="O2322" t="s">
        <v>40105</v>
      </c>
      <c r="P2322" t="s">
        <v>40107</v>
      </c>
      <c r="Q2322" t="s">
        <v>42436</v>
      </c>
      <c r="R2322">
        <v>1451.74</v>
      </c>
      <c r="S2322">
        <v>4</v>
      </c>
      <c r="T2322">
        <v>0.04</v>
      </c>
      <c r="U2322">
        <v>189.59</v>
      </c>
    </row>
    <row r="2323" spans="1:21" x14ac:dyDescent="0.3">
      <c r="A2323">
        <v>2322</v>
      </c>
      <c r="B2323" t="s">
        <v>2342</v>
      </c>
      <c r="C2323" s="2">
        <v>41997</v>
      </c>
      <c r="D2323" s="2">
        <v>42022</v>
      </c>
      <c r="E2323" t="s">
        <v>10024</v>
      </c>
      <c r="F2323" t="s">
        <v>12346</v>
      </c>
      <c r="G2323" t="s">
        <v>22346</v>
      </c>
      <c r="H2323" t="s">
        <v>30025</v>
      </c>
      <c r="I2323" t="s">
        <v>30028</v>
      </c>
      <c r="J2323" t="s">
        <v>30031</v>
      </c>
      <c r="K2323" t="s">
        <v>30070</v>
      </c>
      <c r="L2323">
        <v>18185</v>
      </c>
      <c r="M2323" t="s">
        <v>30099</v>
      </c>
      <c r="N2323" t="s">
        <v>32424</v>
      </c>
      <c r="O2323" t="s">
        <v>40103</v>
      </c>
      <c r="P2323" t="s">
        <v>40115</v>
      </c>
      <c r="Q2323" t="s">
        <v>42437</v>
      </c>
      <c r="R2323">
        <v>4795.4799999999996</v>
      </c>
      <c r="S2323">
        <v>6</v>
      </c>
      <c r="T2323">
        <v>0.28000000000000003</v>
      </c>
      <c r="U2323">
        <v>716.56</v>
      </c>
    </row>
    <row r="2324" spans="1:21" x14ac:dyDescent="0.3">
      <c r="A2324">
        <v>2323</v>
      </c>
      <c r="B2324" t="s">
        <v>2343</v>
      </c>
      <c r="C2324" s="2">
        <v>43172</v>
      </c>
      <c r="D2324" s="2">
        <v>43195</v>
      </c>
      <c r="E2324" t="s">
        <v>10021</v>
      </c>
      <c r="F2324" t="s">
        <v>12347</v>
      </c>
      <c r="G2324" t="s">
        <v>22347</v>
      </c>
      <c r="H2324" t="s">
        <v>30026</v>
      </c>
      <c r="I2324" t="s">
        <v>30028</v>
      </c>
      <c r="J2324" t="s">
        <v>30048</v>
      </c>
      <c r="K2324" t="s">
        <v>30071</v>
      </c>
      <c r="L2324">
        <v>67744</v>
      </c>
      <c r="M2324" t="s">
        <v>30101</v>
      </c>
      <c r="N2324" t="s">
        <v>32425</v>
      </c>
      <c r="O2324" t="s">
        <v>40104</v>
      </c>
      <c r="P2324" t="s">
        <v>40109</v>
      </c>
      <c r="Q2324" t="s">
        <v>42438</v>
      </c>
      <c r="R2324">
        <v>2823.12</v>
      </c>
      <c r="S2324">
        <v>9</v>
      </c>
      <c r="T2324">
        <v>0.03</v>
      </c>
      <c r="U2324">
        <v>140.85</v>
      </c>
    </row>
    <row r="2325" spans="1:21" x14ac:dyDescent="0.3">
      <c r="A2325">
        <v>2324</v>
      </c>
      <c r="B2325" t="s">
        <v>2344</v>
      </c>
      <c r="C2325" s="2">
        <v>42125</v>
      </c>
      <c r="D2325" s="2">
        <v>42138</v>
      </c>
      <c r="E2325" t="s">
        <v>10021</v>
      </c>
      <c r="F2325" t="s">
        <v>12348</v>
      </c>
      <c r="G2325" t="s">
        <v>22348</v>
      </c>
      <c r="H2325" t="s">
        <v>30025</v>
      </c>
      <c r="I2325" t="s">
        <v>30028</v>
      </c>
      <c r="J2325" t="s">
        <v>30031</v>
      </c>
      <c r="K2325" t="s">
        <v>30072</v>
      </c>
      <c r="L2325">
        <v>18147</v>
      </c>
      <c r="M2325" t="s">
        <v>30101</v>
      </c>
      <c r="N2325" t="s">
        <v>32426</v>
      </c>
      <c r="O2325" t="s">
        <v>40105</v>
      </c>
      <c r="P2325" t="s">
        <v>40106</v>
      </c>
      <c r="Q2325" t="s">
        <v>42439</v>
      </c>
      <c r="R2325">
        <v>1545.59</v>
      </c>
      <c r="S2325">
        <v>4</v>
      </c>
      <c r="T2325">
        <v>0.38</v>
      </c>
      <c r="U2325">
        <v>188.56</v>
      </c>
    </row>
    <row r="2326" spans="1:21" x14ac:dyDescent="0.3">
      <c r="A2326">
        <v>2325</v>
      </c>
      <c r="B2326" t="s">
        <v>2345</v>
      </c>
      <c r="C2326" s="2">
        <v>42752</v>
      </c>
      <c r="D2326" s="2">
        <v>42824</v>
      </c>
      <c r="E2326" t="s">
        <v>10023</v>
      </c>
      <c r="F2326" t="s">
        <v>12349</v>
      </c>
      <c r="G2326" t="s">
        <v>22349</v>
      </c>
      <c r="H2326" t="s">
        <v>30027</v>
      </c>
      <c r="I2326" t="s">
        <v>30028</v>
      </c>
      <c r="J2326" t="s">
        <v>30038</v>
      </c>
      <c r="K2326" t="s">
        <v>30073</v>
      </c>
      <c r="L2326">
        <v>50634</v>
      </c>
      <c r="M2326" t="s">
        <v>30102</v>
      </c>
      <c r="N2326" t="s">
        <v>32427</v>
      </c>
      <c r="O2326" t="s">
        <v>40103</v>
      </c>
      <c r="P2326" t="s">
        <v>40114</v>
      </c>
      <c r="Q2326" t="s">
        <v>42440</v>
      </c>
      <c r="R2326">
        <v>3554.33</v>
      </c>
      <c r="S2326">
        <v>9</v>
      </c>
      <c r="T2326">
        <v>0.05</v>
      </c>
      <c r="U2326">
        <v>632.36</v>
      </c>
    </row>
    <row r="2327" spans="1:21" x14ac:dyDescent="0.3">
      <c r="A2327">
        <v>2326</v>
      </c>
      <c r="B2327" t="s">
        <v>2346</v>
      </c>
      <c r="C2327" s="2">
        <v>43622</v>
      </c>
      <c r="D2327" s="2">
        <v>43689</v>
      </c>
      <c r="E2327" t="s">
        <v>10023</v>
      </c>
      <c r="F2327" t="s">
        <v>12350</v>
      </c>
      <c r="G2327" t="s">
        <v>22350</v>
      </c>
      <c r="H2327" t="s">
        <v>30025</v>
      </c>
      <c r="I2327" t="s">
        <v>30028</v>
      </c>
      <c r="J2327" t="s">
        <v>30039</v>
      </c>
      <c r="K2327" t="s">
        <v>30074</v>
      </c>
      <c r="L2327">
        <v>12535</v>
      </c>
      <c r="M2327" t="s">
        <v>30101</v>
      </c>
      <c r="N2327" t="s">
        <v>32428</v>
      </c>
      <c r="O2327" t="s">
        <v>40104</v>
      </c>
      <c r="P2327" t="s">
        <v>40106</v>
      </c>
      <c r="Q2327" t="s">
        <v>42441</v>
      </c>
      <c r="R2327">
        <v>4444.43</v>
      </c>
      <c r="S2327">
        <v>10</v>
      </c>
      <c r="T2327">
        <v>0.06</v>
      </c>
      <c r="U2327">
        <v>1232.7</v>
      </c>
    </row>
    <row r="2328" spans="1:21" x14ac:dyDescent="0.3">
      <c r="A2328">
        <v>2327</v>
      </c>
      <c r="B2328" t="s">
        <v>2347</v>
      </c>
      <c r="C2328" s="2">
        <v>41850</v>
      </c>
      <c r="D2328" s="2">
        <v>41901</v>
      </c>
      <c r="E2328" t="s">
        <v>10022</v>
      </c>
      <c r="F2328" t="s">
        <v>12351</v>
      </c>
      <c r="G2328" t="s">
        <v>22351</v>
      </c>
      <c r="H2328" t="s">
        <v>30025</v>
      </c>
      <c r="I2328" t="s">
        <v>30028</v>
      </c>
      <c r="J2328" t="s">
        <v>30029</v>
      </c>
      <c r="K2328" t="s">
        <v>30075</v>
      </c>
      <c r="L2328">
        <v>71304</v>
      </c>
      <c r="M2328" t="s">
        <v>30102</v>
      </c>
      <c r="N2328" t="s">
        <v>32429</v>
      </c>
      <c r="O2328" t="s">
        <v>40104</v>
      </c>
      <c r="P2328" t="s">
        <v>40113</v>
      </c>
      <c r="Q2328" t="s">
        <v>42442</v>
      </c>
      <c r="R2328">
        <v>2197.15</v>
      </c>
      <c r="S2328">
        <v>1</v>
      </c>
      <c r="T2328">
        <v>0.15</v>
      </c>
      <c r="U2328">
        <v>499.13</v>
      </c>
    </row>
    <row r="2329" spans="1:21" x14ac:dyDescent="0.3">
      <c r="A2329">
        <v>2328</v>
      </c>
      <c r="B2329" t="s">
        <v>2348</v>
      </c>
      <c r="C2329" s="2">
        <v>42935</v>
      </c>
      <c r="D2329" s="2">
        <v>43007</v>
      </c>
      <c r="E2329" t="s">
        <v>10023</v>
      </c>
      <c r="F2329" t="s">
        <v>12352</v>
      </c>
      <c r="G2329" t="s">
        <v>22352</v>
      </c>
      <c r="H2329" t="s">
        <v>30026</v>
      </c>
      <c r="I2329" t="s">
        <v>30028</v>
      </c>
      <c r="J2329" t="s">
        <v>30045</v>
      </c>
      <c r="K2329" t="s">
        <v>30076</v>
      </c>
      <c r="L2329">
        <v>17291</v>
      </c>
      <c r="M2329" t="s">
        <v>30101</v>
      </c>
      <c r="N2329" t="s">
        <v>32430</v>
      </c>
      <c r="O2329" t="s">
        <v>40105</v>
      </c>
      <c r="P2329" t="s">
        <v>40111</v>
      </c>
      <c r="Q2329" t="s">
        <v>42443</v>
      </c>
      <c r="R2329">
        <v>4201.28</v>
      </c>
      <c r="S2329">
        <v>8</v>
      </c>
      <c r="T2329">
        <v>0.14000000000000001</v>
      </c>
      <c r="U2329">
        <v>933.44</v>
      </c>
    </row>
    <row r="2330" spans="1:21" x14ac:dyDescent="0.3">
      <c r="A2330">
        <v>2329</v>
      </c>
      <c r="B2330" t="s">
        <v>2349</v>
      </c>
      <c r="C2330" s="2">
        <v>42509</v>
      </c>
      <c r="D2330" s="2">
        <v>42557</v>
      </c>
      <c r="E2330" t="s">
        <v>10022</v>
      </c>
      <c r="F2330" t="s">
        <v>12353</v>
      </c>
      <c r="G2330" t="s">
        <v>22353</v>
      </c>
      <c r="H2330" t="s">
        <v>30025</v>
      </c>
      <c r="I2330" t="s">
        <v>30028</v>
      </c>
      <c r="J2330" t="s">
        <v>30037</v>
      </c>
      <c r="K2330" t="s">
        <v>30077</v>
      </c>
      <c r="L2330">
        <v>98951</v>
      </c>
      <c r="M2330" t="s">
        <v>30102</v>
      </c>
      <c r="N2330" t="s">
        <v>32431</v>
      </c>
      <c r="O2330" t="s">
        <v>40105</v>
      </c>
      <c r="P2330" t="s">
        <v>40110</v>
      </c>
      <c r="Q2330" t="s">
        <v>42444</v>
      </c>
      <c r="R2330">
        <v>3014.13</v>
      </c>
      <c r="S2330">
        <v>4</v>
      </c>
      <c r="T2330">
        <v>0.32</v>
      </c>
      <c r="U2330">
        <v>568.54999999999995</v>
      </c>
    </row>
    <row r="2331" spans="1:21" x14ac:dyDescent="0.3">
      <c r="A2331">
        <v>2330</v>
      </c>
      <c r="B2331" t="s">
        <v>2350</v>
      </c>
      <c r="C2331" s="2">
        <v>41820</v>
      </c>
      <c r="D2331" s="2">
        <v>41910</v>
      </c>
      <c r="E2331" t="s">
        <v>10021</v>
      </c>
      <c r="F2331" t="s">
        <v>12354</v>
      </c>
      <c r="G2331" t="s">
        <v>22354</v>
      </c>
      <c r="H2331" t="s">
        <v>30026</v>
      </c>
      <c r="I2331" t="s">
        <v>30028</v>
      </c>
      <c r="J2331" t="s">
        <v>30046</v>
      </c>
      <c r="K2331" t="s">
        <v>30078</v>
      </c>
      <c r="L2331">
        <v>93837</v>
      </c>
      <c r="M2331" t="s">
        <v>30102</v>
      </c>
      <c r="N2331" t="s">
        <v>32432</v>
      </c>
      <c r="O2331" t="s">
        <v>40105</v>
      </c>
      <c r="P2331" t="s">
        <v>40106</v>
      </c>
      <c r="Q2331" t="s">
        <v>42445</v>
      </c>
      <c r="R2331">
        <v>3729.47</v>
      </c>
      <c r="S2331">
        <v>7</v>
      </c>
      <c r="T2331">
        <v>0.25</v>
      </c>
      <c r="U2331">
        <v>142.94999999999999</v>
      </c>
    </row>
    <row r="2332" spans="1:21" x14ac:dyDescent="0.3">
      <c r="A2332">
        <v>2331</v>
      </c>
      <c r="B2332" t="s">
        <v>2351</v>
      </c>
      <c r="C2332" s="2">
        <v>42788</v>
      </c>
      <c r="D2332" s="2">
        <v>42823</v>
      </c>
      <c r="E2332" t="s">
        <v>10022</v>
      </c>
      <c r="F2332" t="s">
        <v>12355</v>
      </c>
      <c r="G2332" t="s">
        <v>22355</v>
      </c>
      <c r="H2332" t="s">
        <v>30025</v>
      </c>
      <c r="I2332" t="s">
        <v>30028</v>
      </c>
      <c r="J2332" t="s">
        <v>30035</v>
      </c>
      <c r="K2332" t="s">
        <v>30079</v>
      </c>
      <c r="L2332">
        <v>11824</v>
      </c>
      <c r="M2332" t="s">
        <v>30101</v>
      </c>
      <c r="N2332" t="s">
        <v>32433</v>
      </c>
      <c r="O2332" t="s">
        <v>40103</v>
      </c>
      <c r="P2332" t="s">
        <v>40109</v>
      </c>
      <c r="Q2332" t="s">
        <v>42446</v>
      </c>
      <c r="R2332">
        <v>3982.93</v>
      </c>
      <c r="S2332">
        <v>4</v>
      </c>
      <c r="T2332">
        <v>0.36</v>
      </c>
      <c r="U2332">
        <v>729.73</v>
      </c>
    </row>
    <row r="2333" spans="1:21" x14ac:dyDescent="0.3">
      <c r="A2333">
        <v>2332</v>
      </c>
      <c r="B2333" t="s">
        <v>2352</v>
      </c>
      <c r="C2333" s="2">
        <v>42270</v>
      </c>
      <c r="D2333" s="2">
        <v>42305</v>
      </c>
      <c r="E2333" t="s">
        <v>10023</v>
      </c>
      <c r="F2333" t="s">
        <v>12356</v>
      </c>
      <c r="G2333" t="s">
        <v>22356</v>
      </c>
      <c r="H2333" t="s">
        <v>30025</v>
      </c>
      <c r="I2333" t="s">
        <v>30028</v>
      </c>
      <c r="J2333" t="s">
        <v>30048</v>
      </c>
      <c r="K2333" t="s">
        <v>30080</v>
      </c>
      <c r="L2333">
        <v>67788</v>
      </c>
      <c r="M2333" t="s">
        <v>30099</v>
      </c>
      <c r="N2333" t="s">
        <v>32434</v>
      </c>
      <c r="O2333" t="s">
        <v>40105</v>
      </c>
      <c r="P2333" t="s">
        <v>40106</v>
      </c>
      <c r="Q2333" t="s">
        <v>42447</v>
      </c>
      <c r="R2333">
        <v>4783.8500000000004</v>
      </c>
      <c r="S2333">
        <v>4</v>
      </c>
      <c r="T2333">
        <v>0.34</v>
      </c>
      <c r="U2333">
        <v>374.86</v>
      </c>
    </row>
    <row r="2334" spans="1:21" x14ac:dyDescent="0.3">
      <c r="A2334">
        <v>2333</v>
      </c>
      <c r="B2334" t="s">
        <v>2353</v>
      </c>
      <c r="C2334" s="2">
        <v>41902</v>
      </c>
      <c r="D2334" s="2">
        <v>41926</v>
      </c>
      <c r="E2334" t="s">
        <v>10023</v>
      </c>
      <c r="F2334" t="s">
        <v>12357</v>
      </c>
      <c r="G2334" t="s">
        <v>22357</v>
      </c>
      <c r="H2334" t="s">
        <v>30027</v>
      </c>
      <c r="I2334" t="s">
        <v>30028</v>
      </c>
      <c r="J2334" t="s">
        <v>30038</v>
      </c>
      <c r="K2334" t="s">
        <v>30081</v>
      </c>
      <c r="L2334">
        <v>77771</v>
      </c>
      <c r="M2334" t="s">
        <v>30101</v>
      </c>
      <c r="N2334" t="s">
        <v>32435</v>
      </c>
      <c r="O2334" t="s">
        <v>40105</v>
      </c>
      <c r="P2334" t="s">
        <v>40106</v>
      </c>
      <c r="Q2334" t="s">
        <v>42448</v>
      </c>
      <c r="R2334">
        <v>2763.77</v>
      </c>
      <c r="S2334">
        <v>2</v>
      </c>
      <c r="T2334">
        <v>0.31</v>
      </c>
      <c r="U2334">
        <v>299.14</v>
      </c>
    </row>
    <row r="2335" spans="1:21" x14ac:dyDescent="0.3">
      <c r="A2335">
        <v>2334</v>
      </c>
      <c r="B2335" t="s">
        <v>2354</v>
      </c>
      <c r="C2335" s="2">
        <v>43294</v>
      </c>
      <c r="D2335" s="2">
        <v>43300</v>
      </c>
      <c r="E2335" t="s">
        <v>10023</v>
      </c>
      <c r="F2335" t="s">
        <v>12358</v>
      </c>
      <c r="G2335" t="s">
        <v>22358</v>
      </c>
      <c r="H2335" t="s">
        <v>30025</v>
      </c>
      <c r="I2335" t="s">
        <v>30028</v>
      </c>
      <c r="J2335" t="s">
        <v>30045</v>
      </c>
      <c r="K2335" t="s">
        <v>30082</v>
      </c>
      <c r="L2335">
        <v>40218</v>
      </c>
      <c r="M2335" t="s">
        <v>30101</v>
      </c>
      <c r="N2335" t="s">
        <v>32436</v>
      </c>
      <c r="O2335" t="s">
        <v>40105</v>
      </c>
      <c r="P2335" t="s">
        <v>40106</v>
      </c>
      <c r="Q2335" t="s">
        <v>42449</v>
      </c>
      <c r="R2335">
        <v>4858.4399999999996</v>
      </c>
      <c r="S2335">
        <v>10</v>
      </c>
      <c r="T2335">
        <v>0.18</v>
      </c>
      <c r="U2335">
        <v>551.57000000000005</v>
      </c>
    </row>
    <row r="2336" spans="1:21" x14ac:dyDescent="0.3">
      <c r="A2336">
        <v>2335</v>
      </c>
      <c r="B2336" t="s">
        <v>2355</v>
      </c>
      <c r="C2336" s="2">
        <v>42123</v>
      </c>
      <c r="D2336" s="2">
        <v>42134</v>
      </c>
      <c r="E2336" t="s">
        <v>10022</v>
      </c>
      <c r="F2336" t="s">
        <v>12359</v>
      </c>
      <c r="G2336" t="s">
        <v>22359</v>
      </c>
      <c r="H2336" t="s">
        <v>30027</v>
      </c>
      <c r="I2336" t="s">
        <v>30028</v>
      </c>
      <c r="J2336" t="s">
        <v>30034</v>
      </c>
      <c r="K2336" t="s">
        <v>30083</v>
      </c>
      <c r="L2336">
        <v>44234</v>
      </c>
      <c r="M2336" t="s">
        <v>30100</v>
      </c>
      <c r="N2336" t="s">
        <v>32437</v>
      </c>
      <c r="O2336" t="s">
        <v>40104</v>
      </c>
      <c r="P2336" t="s">
        <v>40115</v>
      </c>
      <c r="Q2336" t="s">
        <v>42450</v>
      </c>
      <c r="R2336">
        <v>3833.33</v>
      </c>
      <c r="S2336">
        <v>5</v>
      </c>
      <c r="T2336">
        <v>0.28000000000000003</v>
      </c>
      <c r="U2336">
        <v>196.03</v>
      </c>
    </row>
    <row r="2337" spans="1:21" x14ac:dyDescent="0.3">
      <c r="A2337">
        <v>2336</v>
      </c>
      <c r="B2337" t="s">
        <v>2356</v>
      </c>
      <c r="C2337" s="2">
        <v>42453</v>
      </c>
      <c r="D2337" s="2">
        <v>42524</v>
      </c>
      <c r="E2337" t="s">
        <v>10023</v>
      </c>
      <c r="F2337" t="s">
        <v>12360</v>
      </c>
      <c r="G2337" t="s">
        <v>22360</v>
      </c>
      <c r="H2337" t="s">
        <v>30026</v>
      </c>
      <c r="I2337" t="s">
        <v>30028</v>
      </c>
      <c r="J2337" t="s">
        <v>30038</v>
      </c>
      <c r="K2337" t="s">
        <v>30084</v>
      </c>
      <c r="L2337">
        <v>91436</v>
      </c>
      <c r="M2337" t="s">
        <v>30099</v>
      </c>
      <c r="N2337" t="s">
        <v>32438</v>
      </c>
      <c r="O2337" t="s">
        <v>40105</v>
      </c>
      <c r="P2337" t="s">
        <v>40111</v>
      </c>
      <c r="Q2337" t="s">
        <v>42451</v>
      </c>
      <c r="R2337">
        <v>2525.8200000000002</v>
      </c>
      <c r="S2337">
        <v>7</v>
      </c>
      <c r="T2337">
        <v>0.41</v>
      </c>
      <c r="U2337">
        <v>116.48</v>
      </c>
    </row>
    <row r="2338" spans="1:21" x14ac:dyDescent="0.3">
      <c r="A2338">
        <v>2337</v>
      </c>
      <c r="B2338" t="s">
        <v>2357</v>
      </c>
      <c r="C2338" s="2">
        <v>42026</v>
      </c>
      <c r="D2338" s="2">
        <v>42093</v>
      </c>
      <c r="E2338" t="s">
        <v>10024</v>
      </c>
      <c r="F2338" t="s">
        <v>12361</v>
      </c>
      <c r="G2338" t="s">
        <v>22361</v>
      </c>
      <c r="H2338" t="s">
        <v>30027</v>
      </c>
      <c r="I2338" t="s">
        <v>30028</v>
      </c>
      <c r="J2338" t="s">
        <v>30030</v>
      </c>
      <c r="K2338" t="s">
        <v>30085</v>
      </c>
      <c r="L2338">
        <v>21375</v>
      </c>
      <c r="M2338" t="s">
        <v>30101</v>
      </c>
      <c r="N2338" t="s">
        <v>32439</v>
      </c>
      <c r="O2338" t="s">
        <v>40103</v>
      </c>
      <c r="P2338" t="s">
        <v>40112</v>
      </c>
      <c r="Q2338" t="s">
        <v>42452</v>
      </c>
      <c r="R2338">
        <v>2543.89</v>
      </c>
      <c r="S2338">
        <v>6</v>
      </c>
      <c r="T2338">
        <v>0.08</v>
      </c>
      <c r="U2338">
        <v>318.49</v>
      </c>
    </row>
    <row r="2339" spans="1:21" x14ac:dyDescent="0.3">
      <c r="A2339">
        <v>2338</v>
      </c>
      <c r="B2339" t="s">
        <v>2358</v>
      </c>
      <c r="C2339" s="2">
        <v>41711</v>
      </c>
      <c r="D2339" s="2">
        <v>41773</v>
      </c>
      <c r="E2339" t="s">
        <v>10024</v>
      </c>
      <c r="F2339" t="s">
        <v>12362</v>
      </c>
      <c r="G2339" t="s">
        <v>22362</v>
      </c>
      <c r="H2339" t="s">
        <v>30027</v>
      </c>
      <c r="I2339" t="s">
        <v>30028</v>
      </c>
      <c r="J2339" t="s">
        <v>30043</v>
      </c>
      <c r="K2339" t="s">
        <v>30086</v>
      </c>
      <c r="L2339">
        <v>59558</v>
      </c>
      <c r="M2339" t="s">
        <v>30102</v>
      </c>
      <c r="N2339" t="s">
        <v>32440</v>
      </c>
      <c r="O2339" t="s">
        <v>40104</v>
      </c>
      <c r="P2339" t="s">
        <v>40113</v>
      </c>
      <c r="Q2339" t="s">
        <v>42453</v>
      </c>
      <c r="R2339">
        <v>1289.05</v>
      </c>
      <c r="S2339">
        <v>5</v>
      </c>
      <c r="T2339">
        <v>0.16</v>
      </c>
      <c r="U2339">
        <v>191.33</v>
      </c>
    </row>
    <row r="2340" spans="1:21" x14ac:dyDescent="0.3">
      <c r="A2340">
        <v>2339</v>
      </c>
      <c r="B2340" t="s">
        <v>2359</v>
      </c>
      <c r="C2340" s="2">
        <v>42102</v>
      </c>
      <c r="D2340" s="2">
        <v>42120</v>
      </c>
      <c r="E2340" t="s">
        <v>10023</v>
      </c>
      <c r="F2340" t="s">
        <v>12363</v>
      </c>
      <c r="G2340" t="s">
        <v>22363</v>
      </c>
      <c r="H2340" t="s">
        <v>30026</v>
      </c>
      <c r="I2340" t="s">
        <v>30028</v>
      </c>
      <c r="J2340" t="s">
        <v>30031</v>
      </c>
      <c r="K2340" t="s">
        <v>30087</v>
      </c>
      <c r="L2340">
        <v>61386</v>
      </c>
      <c r="M2340" t="s">
        <v>30099</v>
      </c>
      <c r="N2340" t="s">
        <v>32441</v>
      </c>
      <c r="O2340" t="s">
        <v>40103</v>
      </c>
      <c r="P2340" t="s">
        <v>40111</v>
      </c>
      <c r="Q2340" t="s">
        <v>42454</v>
      </c>
      <c r="R2340">
        <v>2228.54</v>
      </c>
      <c r="S2340">
        <v>3</v>
      </c>
      <c r="T2340">
        <v>0.09</v>
      </c>
      <c r="U2340">
        <v>218.36</v>
      </c>
    </row>
    <row r="2341" spans="1:21" x14ac:dyDescent="0.3">
      <c r="A2341">
        <v>2340</v>
      </c>
      <c r="B2341" t="s">
        <v>2360</v>
      </c>
      <c r="C2341" s="2">
        <v>43421</v>
      </c>
      <c r="D2341" s="2">
        <v>43427</v>
      </c>
      <c r="E2341" t="s">
        <v>10023</v>
      </c>
      <c r="F2341" t="s">
        <v>12364</v>
      </c>
      <c r="G2341" t="s">
        <v>22364</v>
      </c>
      <c r="H2341" t="s">
        <v>30025</v>
      </c>
      <c r="I2341" t="s">
        <v>30028</v>
      </c>
      <c r="J2341" t="s">
        <v>30040</v>
      </c>
      <c r="K2341" t="s">
        <v>30088</v>
      </c>
      <c r="L2341">
        <v>22591</v>
      </c>
      <c r="M2341" t="s">
        <v>30101</v>
      </c>
      <c r="N2341" t="s">
        <v>32442</v>
      </c>
      <c r="O2341" t="s">
        <v>40105</v>
      </c>
      <c r="P2341" t="s">
        <v>40113</v>
      </c>
      <c r="Q2341" t="s">
        <v>42455</v>
      </c>
      <c r="R2341">
        <v>2735.02</v>
      </c>
      <c r="S2341">
        <v>9</v>
      </c>
      <c r="T2341">
        <v>0.35</v>
      </c>
      <c r="U2341">
        <v>100.17</v>
      </c>
    </row>
    <row r="2342" spans="1:21" x14ac:dyDescent="0.3">
      <c r="A2342">
        <v>2341</v>
      </c>
      <c r="B2342" t="s">
        <v>2361</v>
      </c>
      <c r="C2342" s="2">
        <v>42151</v>
      </c>
      <c r="D2342" s="2">
        <v>42222</v>
      </c>
      <c r="E2342" t="s">
        <v>10024</v>
      </c>
      <c r="F2342" t="s">
        <v>12365</v>
      </c>
      <c r="G2342" t="s">
        <v>22365</v>
      </c>
      <c r="H2342" t="s">
        <v>30027</v>
      </c>
      <c r="I2342" t="s">
        <v>30028</v>
      </c>
      <c r="J2342" t="s">
        <v>30029</v>
      </c>
      <c r="K2342" t="s">
        <v>30089</v>
      </c>
      <c r="L2342">
        <v>48183</v>
      </c>
      <c r="M2342" t="s">
        <v>30100</v>
      </c>
      <c r="N2342" t="s">
        <v>32443</v>
      </c>
      <c r="O2342" t="s">
        <v>40103</v>
      </c>
      <c r="P2342" t="s">
        <v>40109</v>
      </c>
      <c r="Q2342" t="s">
        <v>42456</v>
      </c>
      <c r="R2342">
        <v>4477.99</v>
      </c>
      <c r="S2342">
        <v>9</v>
      </c>
      <c r="T2342">
        <v>0.49</v>
      </c>
      <c r="U2342">
        <v>506.41</v>
      </c>
    </row>
    <row r="2343" spans="1:21" x14ac:dyDescent="0.3">
      <c r="A2343">
        <v>2342</v>
      </c>
      <c r="B2343" t="s">
        <v>2362</v>
      </c>
      <c r="C2343" s="2">
        <v>43171</v>
      </c>
      <c r="D2343" s="2">
        <v>43233</v>
      </c>
      <c r="E2343" t="s">
        <v>10021</v>
      </c>
      <c r="F2343" t="s">
        <v>12366</v>
      </c>
      <c r="G2343" t="s">
        <v>22366</v>
      </c>
      <c r="H2343" t="s">
        <v>30026</v>
      </c>
      <c r="I2343" t="s">
        <v>30028</v>
      </c>
      <c r="J2343" t="s">
        <v>30041</v>
      </c>
      <c r="K2343" t="s">
        <v>30090</v>
      </c>
      <c r="L2343">
        <v>18798</v>
      </c>
      <c r="M2343" t="s">
        <v>30099</v>
      </c>
      <c r="N2343" t="s">
        <v>32444</v>
      </c>
      <c r="O2343" t="s">
        <v>40104</v>
      </c>
      <c r="P2343" t="s">
        <v>40114</v>
      </c>
      <c r="Q2343" t="s">
        <v>42457</v>
      </c>
      <c r="R2343">
        <v>1962.6</v>
      </c>
      <c r="S2343">
        <v>4</v>
      </c>
      <c r="T2343">
        <v>0.5</v>
      </c>
      <c r="U2343">
        <v>100.47</v>
      </c>
    </row>
    <row r="2344" spans="1:21" x14ac:dyDescent="0.3">
      <c r="A2344">
        <v>2343</v>
      </c>
      <c r="B2344" t="s">
        <v>2363</v>
      </c>
      <c r="C2344" s="2">
        <v>42275</v>
      </c>
      <c r="D2344" s="2">
        <v>42346</v>
      </c>
      <c r="E2344" t="s">
        <v>10021</v>
      </c>
      <c r="F2344" t="s">
        <v>12367</v>
      </c>
      <c r="G2344" t="s">
        <v>22367</v>
      </c>
      <c r="H2344" t="s">
        <v>30025</v>
      </c>
      <c r="I2344" t="s">
        <v>30028</v>
      </c>
      <c r="J2344" t="s">
        <v>30043</v>
      </c>
      <c r="K2344" t="s">
        <v>30091</v>
      </c>
      <c r="L2344">
        <v>99552</v>
      </c>
      <c r="M2344" t="s">
        <v>30102</v>
      </c>
      <c r="N2344" t="s">
        <v>32445</v>
      </c>
      <c r="O2344" t="s">
        <v>40104</v>
      </c>
      <c r="P2344" t="s">
        <v>40115</v>
      </c>
      <c r="Q2344" t="s">
        <v>42458</v>
      </c>
      <c r="R2344">
        <v>1258.3</v>
      </c>
      <c r="S2344">
        <v>2</v>
      </c>
      <c r="T2344">
        <v>0.37</v>
      </c>
      <c r="U2344">
        <v>111.97</v>
      </c>
    </row>
    <row r="2345" spans="1:21" x14ac:dyDescent="0.3">
      <c r="A2345">
        <v>2344</v>
      </c>
      <c r="B2345" t="s">
        <v>2364</v>
      </c>
      <c r="C2345" s="2">
        <v>42182</v>
      </c>
      <c r="D2345" s="2">
        <v>42266</v>
      </c>
      <c r="E2345" t="s">
        <v>10023</v>
      </c>
      <c r="F2345" t="s">
        <v>12368</v>
      </c>
      <c r="G2345" t="s">
        <v>22368</v>
      </c>
      <c r="H2345" t="s">
        <v>30026</v>
      </c>
      <c r="I2345" t="s">
        <v>30028</v>
      </c>
      <c r="J2345" t="s">
        <v>30048</v>
      </c>
      <c r="K2345" t="s">
        <v>30092</v>
      </c>
      <c r="L2345">
        <v>66870</v>
      </c>
      <c r="M2345" t="s">
        <v>30100</v>
      </c>
      <c r="N2345" t="s">
        <v>32446</v>
      </c>
      <c r="O2345" t="s">
        <v>40103</v>
      </c>
      <c r="P2345" t="s">
        <v>40106</v>
      </c>
      <c r="Q2345" t="s">
        <v>42459</v>
      </c>
      <c r="R2345">
        <v>726.24</v>
      </c>
      <c r="S2345">
        <v>8</v>
      </c>
      <c r="T2345">
        <v>0.05</v>
      </c>
      <c r="U2345">
        <v>188.57</v>
      </c>
    </row>
    <row r="2346" spans="1:21" x14ac:dyDescent="0.3">
      <c r="A2346">
        <v>2345</v>
      </c>
      <c r="B2346" t="s">
        <v>2365</v>
      </c>
      <c r="C2346" s="2">
        <v>42989</v>
      </c>
      <c r="D2346" s="2">
        <v>43059</v>
      </c>
      <c r="E2346" t="s">
        <v>10022</v>
      </c>
      <c r="F2346" t="s">
        <v>12369</v>
      </c>
      <c r="G2346" t="s">
        <v>22369</v>
      </c>
      <c r="H2346" t="s">
        <v>30027</v>
      </c>
      <c r="I2346" t="s">
        <v>30028</v>
      </c>
      <c r="J2346" t="s">
        <v>30030</v>
      </c>
      <c r="K2346" t="s">
        <v>30093</v>
      </c>
      <c r="L2346">
        <v>57706</v>
      </c>
      <c r="M2346" t="s">
        <v>30101</v>
      </c>
      <c r="N2346" t="s">
        <v>32447</v>
      </c>
      <c r="O2346" t="s">
        <v>40103</v>
      </c>
      <c r="P2346" t="s">
        <v>40112</v>
      </c>
      <c r="Q2346" t="s">
        <v>42460</v>
      </c>
      <c r="R2346">
        <v>4176.2299999999996</v>
      </c>
      <c r="S2346">
        <v>2</v>
      </c>
      <c r="T2346">
        <v>0.27</v>
      </c>
      <c r="U2346">
        <v>210.85</v>
      </c>
    </row>
    <row r="2347" spans="1:21" x14ac:dyDescent="0.3">
      <c r="A2347">
        <v>2346</v>
      </c>
      <c r="B2347" t="s">
        <v>2366</v>
      </c>
      <c r="C2347" s="2">
        <v>43281</v>
      </c>
      <c r="D2347" s="2">
        <v>43362</v>
      </c>
      <c r="E2347" t="s">
        <v>10024</v>
      </c>
      <c r="F2347" t="s">
        <v>12370</v>
      </c>
      <c r="G2347" t="s">
        <v>22370</v>
      </c>
      <c r="H2347" t="s">
        <v>30025</v>
      </c>
      <c r="I2347" t="s">
        <v>30028</v>
      </c>
      <c r="J2347" t="s">
        <v>30033</v>
      </c>
      <c r="K2347" t="s">
        <v>30094</v>
      </c>
      <c r="L2347">
        <v>89364</v>
      </c>
      <c r="M2347" t="s">
        <v>30102</v>
      </c>
      <c r="N2347" t="s">
        <v>32448</v>
      </c>
      <c r="O2347" t="s">
        <v>40103</v>
      </c>
      <c r="P2347" t="s">
        <v>40108</v>
      </c>
      <c r="Q2347" t="s">
        <v>42461</v>
      </c>
      <c r="R2347">
        <v>637.54</v>
      </c>
      <c r="S2347">
        <v>8</v>
      </c>
      <c r="T2347">
        <v>0.27</v>
      </c>
      <c r="U2347">
        <v>53.09</v>
      </c>
    </row>
    <row r="2348" spans="1:21" x14ac:dyDescent="0.3">
      <c r="A2348">
        <v>2347</v>
      </c>
      <c r="B2348" t="s">
        <v>2367</v>
      </c>
      <c r="C2348" s="2">
        <v>41856</v>
      </c>
      <c r="D2348" s="2">
        <v>41892</v>
      </c>
      <c r="E2348" t="s">
        <v>10024</v>
      </c>
      <c r="F2348" t="s">
        <v>12371</v>
      </c>
      <c r="G2348" t="s">
        <v>22371</v>
      </c>
      <c r="H2348" t="s">
        <v>30025</v>
      </c>
      <c r="I2348" t="s">
        <v>30028</v>
      </c>
      <c r="J2348" t="s">
        <v>30042</v>
      </c>
      <c r="K2348" t="s">
        <v>30095</v>
      </c>
      <c r="L2348">
        <v>47943</v>
      </c>
      <c r="M2348" t="s">
        <v>30102</v>
      </c>
      <c r="N2348" t="s">
        <v>32449</v>
      </c>
      <c r="O2348" t="s">
        <v>40103</v>
      </c>
      <c r="P2348" t="s">
        <v>40112</v>
      </c>
      <c r="Q2348" t="s">
        <v>42462</v>
      </c>
      <c r="R2348">
        <v>2599.87</v>
      </c>
      <c r="S2348">
        <v>6</v>
      </c>
      <c r="T2348">
        <v>7.0000000000000007E-2</v>
      </c>
      <c r="U2348">
        <v>327.02</v>
      </c>
    </row>
    <row r="2349" spans="1:21" x14ac:dyDescent="0.3">
      <c r="A2349">
        <v>2348</v>
      </c>
      <c r="B2349" t="s">
        <v>2368</v>
      </c>
      <c r="C2349" s="2">
        <v>43352</v>
      </c>
      <c r="D2349" s="2">
        <v>43400</v>
      </c>
      <c r="E2349" t="s">
        <v>10024</v>
      </c>
      <c r="F2349" t="s">
        <v>12372</v>
      </c>
      <c r="G2349" t="s">
        <v>22372</v>
      </c>
      <c r="H2349" t="s">
        <v>30026</v>
      </c>
      <c r="I2349" t="s">
        <v>30028</v>
      </c>
      <c r="J2349" t="s">
        <v>30033</v>
      </c>
      <c r="K2349" t="s">
        <v>30096</v>
      </c>
      <c r="L2349">
        <v>21054</v>
      </c>
      <c r="M2349" t="s">
        <v>30100</v>
      </c>
      <c r="N2349" t="s">
        <v>32450</v>
      </c>
      <c r="O2349" t="s">
        <v>40103</v>
      </c>
      <c r="P2349" t="s">
        <v>40115</v>
      </c>
      <c r="Q2349" t="s">
        <v>42463</v>
      </c>
      <c r="R2349">
        <v>3825.94</v>
      </c>
      <c r="S2349">
        <v>4</v>
      </c>
      <c r="T2349">
        <v>7.0000000000000007E-2</v>
      </c>
      <c r="U2349">
        <v>803.64</v>
      </c>
    </row>
    <row r="2350" spans="1:21" x14ac:dyDescent="0.3">
      <c r="A2350">
        <v>2349</v>
      </c>
      <c r="B2350" t="s">
        <v>2369</v>
      </c>
      <c r="C2350" s="2">
        <v>43045</v>
      </c>
      <c r="D2350" s="2">
        <v>43055</v>
      </c>
      <c r="E2350" t="s">
        <v>10022</v>
      </c>
      <c r="F2350" t="s">
        <v>12373</v>
      </c>
      <c r="G2350" t="s">
        <v>22373</v>
      </c>
      <c r="H2350" t="s">
        <v>30025</v>
      </c>
      <c r="I2350" t="s">
        <v>30028</v>
      </c>
      <c r="J2350" t="s">
        <v>30029</v>
      </c>
      <c r="K2350" t="s">
        <v>30097</v>
      </c>
      <c r="L2350">
        <v>78013</v>
      </c>
      <c r="M2350" t="s">
        <v>30102</v>
      </c>
      <c r="N2350" t="s">
        <v>32451</v>
      </c>
      <c r="O2350" t="s">
        <v>40103</v>
      </c>
      <c r="P2350" t="s">
        <v>40110</v>
      </c>
      <c r="Q2350" t="s">
        <v>42464</v>
      </c>
      <c r="R2350">
        <v>1477.07</v>
      </c>
      <c r="S2350">
        <v>3</v>
      </c>
      <c r="T2350">
        <v>0.13</v>
      </c>
      <c r="U2350">
        <v>356.56</v>
      </c>
    </row>
    <row r="2351" spans="1:21" x14ac:dyDescent="0.3">
      <c r="A2351">
        <v>2350</v>
      </c>
      <c r="B2351" t="s">
        <v>2370</v>
      </c>
      <c r="C2351" s="2">
        <v>42412</v>
      </c>
      <c r="D2351" s="2">
        <v>42446</v>
      </c>
      <c r="E2351" t="s">
        <v>10023</v>
      </c>
      <c r="F2351" t="s">
        <v>12374</v>
      </c>
      <c r="G2351" t="s">
        <v>22374</v>
      </c>
      <c r="H2351" t="s">
        <v>30026</v>
      </c>
      <c r="I2351" t="s">
        <v>30028</v>
      </c>
      <c r="J2351" t="s">
        <v>30041</v>
      </c>
      <c r="K2351" t="s">
        <v>30098</v>
      </c>
      <c r="L2351">
        <v>78852</v>
      </c>
      <c r="M2351" t="s">
        <v>30100</v>
      </c>
      <c r="N2351" t="s">
        <v>32452</v>
      </c>
      <c r="O2351" t="s">
        <v>40104</v>
      </c>
      <c r="P2351" t="s">
        <v>40111</v>
      </c>
      <c r="Q2351" t="s">
        <v>42465</v>
      </c>
      <c r="R2351">
        <v>1678.91</v>
      </c>
      <c r="S2351">
        <v>8</v>
      </c>
      <c r="T2351">
        <v>0.22</v>
      </c>
      <c r="U2351">
        <v>78.59</v>
      </c>
    </row>
    <row r="2352" spans="1:21" x14ac:dyDescent="0.3">
      <c r="A2352">
        <v>2351</v>
      </c>
      <c r="B2352" t="s">
        <v>2371</v>
      </c>
      <c r="C2352" s="2">
        <v>43443</v>
      </c>
      <c r="D2352" s="2">
        <v>43520</v>
      </c>
      <c r="E2352" t="s">
        <v>10022</v>
      </c>
      <c r="F2352" t="s">
        <v>12375</v>
      </c>
      <c r="G2352" t="s">
        <v>22375</v>
      </c>
      <c r="H2352" t="s">
        <v>30026</v>
      </c>
      <c r="I2352" t="s">
        <v>30028</v>
      </c>
      <c r="J2352" t="s">
        <v>30036</v>
      </c>
      <c r="K2352" t="s">
        <v>30049</v>
      </c>
      <c r="L2352">
        <v>12353</v>
      </c>
      <c r="M2352" t="s">
        <v>30102</v>
      </c>
      <c r="N2352" t="s">
        <v>32453</v>
      </c>
      <c r="O2352" t="s">
        <v>40104</v>
      </c>
      <c r="P2352" t="s">
        <v>40108</v>
      </c>
      <c r="Q2352" t="s">
        <v>42466</v>
      </c>
      <c r="R2352">
        <v>2474.35</v>
      </c>
      <c r="S2352">
        <v>2</v>
      </c>
      <c r="T2352">
        <v>0.13</v>
      </c>
      <c r="U2352">
        <v>438.15</v>
      </c>
    </row>
    <row r="2353" spans="1:21" x14ac:dyDescent="0.3">
      <c r="A2353">
        <v>2352</v>
      </c>
      <c r="B2353" t="s">
        <v>2372</v>
      </c>
      <c r="C2353" s="2">
        <v>41931</v>
      </c>
      <c r="D2353" s="2">
        <v>41994</v>
      </c>
      <c r="E2353" t="s">
        <v>10023</v>
      </c>
      <c r="F2353" t="s">
        <v>12376</v>
      </c>
      <c r="G2353" t="s">
        <v>22376</v>
      </c>
      <c r="H2353" t="s">
        <v>30025</v>
      </c>
      <c r="I2353" t="s">
        <v>30028</v>
      </c>
      <c r="J2353" t="s">
        <v>30038</v>
      </c>
      <c r="K2353" t="s">
        <v>30050</v>
      </c>
      <c r="L2353">
        <v>75341</v>
      </c>
      <c r="M2353" t="s">
        <v>30101</v>
      </c>
      <c r="N2353" t="s">
        <v>32454</v>
      </c>
      <c r="O2353" t="s">
        <v>40104</v>
      </c>
      <c r="P2353" t="s">
        <v>40110</v>
      </c>
      <c r="Q2353" t="s">
        <v>42467</v>
      </c>
      <c r="R2353">
        <v>1498.93</v>
      </c>
      <c r="S2353">
        <v>8</v>
      </c>
      <c r="T2353">
        <v>0.1</v>
      </c>
      <c r="U2353">
        <v>72.27</v>
      </c>
    </row>
    <row r="2354" spans="1:21" x14ac:dyDescent="0.3">
      <c r="A2354">
        <v>2353</v>
      </c>
      <c r="B2354" t="s">
        <v>2373</v>
      </c>
      <c r="C2354" s="2">
        <v>41827</v>
      </c>
      <c r="D2354" s="2">
        <v>41878</v>
      </c>
      <c r="E2354" t="s">
        <v>10022</v>
      </c>
      <c r="F2354" t="s">
        <v>12377</v>
      </c>
      <c r="G2354" t="s">
        <v>22377</v>
      </c>
      <c r="H2354" t="s">
        <v>30026</v>
      </c>
      <c r="I2354" t="s">
        <v>30028</v>
      </c>
      <c r="J2354" t="s">
        <v>30037</v>
      </c>
      <c r="K2354" t="s">
        <v>30051</v>
      </c>
      <c r="L2354">
        <v>27409</v>
      </c>
      <c r="M2354" t="s">
        <v>30102</v>
      </c>
      <c r="N2354" t="s">
        <v>32455</v>
      </c>
      <c r="O2354" t="s">
        <v>40104</v>
      </c>
      <c r="P2354" t="s">
        <v>40107</v>
      </c>
      <c r="Q2354" t="s">
        <v>42468</v>
      </c>
      <c r="R2354">
        <v>4719.93</v>
      </c>
      <c r="S2354">
        <v>1</v>
      </c>
      <c r="T2354">
        <v>0.03</v>
      </c>
      <c r="U2354">
        <v>672.53</v>
      </c>
    </row>
    <row r="2355" spans="1:21" x14ac:dyDescent="0.3">
      <c r="A2355">
        <v>2354</v>
      </c>
      <c r="B2355" t="s">
        <v>2374</v>
      </c>
      <c r="C2355" s="2">
        <v>43324</v>
      </c>
      <c r="D2355" s="2">
        <v>43367</v>
      </c>
      <c r="E2355" t="s">
        <v>10023</v>
      </c>
      <c r="F2355" t="s">
        <v>12378</v>
      </c>
      <c r="G2355" t="s">
        <v>22378</v>
      </c>
      <c r="H2355" t="s">
        <v>30027</v>
      </c>
      <c r="I2355" t="s">
        <v>30028</v>
      </c>
      <c r="J2355" t="s">
        <v>30032</v>
      </c>
      <c r="K2355" t="s">
        <v>30052</v>
      </c>
      <c r="L2355">
        <v>13177</v>
      </c>
      <c r="M2355" t="s">
        <v>30101</v>
      </c>
      <c r="N2355" t="s">
        <v>32456</v>
      </c>
      <c r="O2355" t="s">
        <v>40105</v>
      </c>
      <c r="P2355" t="s">
        <v>40114</v>
      </c>
      <c r="Q2355" t="s">
        <v>42469</v>
      </c>
      <c r="R2355">
        <v>162.32</v>
      </c>
      <c r="S2355">
        <v>1</v>
      </c>
      <c r="T2355">
        <v>0.18</v>
      </c>
      <c r="U2355">
        <v>19.72</v>
      </c>
    </row>
    <row r="2356" spans="1:21" x14ac:dyDescent="0.3">
      <c r="A2356">
        <v>2355</v>
      </c>
      <c r="B2356" t="s">
        <v>2375</v>
      </c>
      <c r="C2356" s="2">
        <v>43519</v>
      </c>
      <c r="D2356" s="2">
        <v>43568</v>
      </c>
      <c r="E2356" t="s">
        <v>10024</v>
      </c>
      <c r="F2356" t="s">
        <v>12379</v>
      </c>
      <c r="G2356" t="s">
        <v>22379</v>
      </c>
      <c r="H2356" t="s">
        <v>30026</v>
      </c>
      <c r="I2356" t="s">
        <v>30028</v>
      </c>
      <c r="J2356" t="s">
        <v>30037</v>
      </c>
      <c r="K2356" t="s">
        <v>30053</v>
      </c>
      <c r="L2356">
        <v>27582</v>
      </c>
      <c r="M2356" t="s">
        <v>30102</v>
      </c>
      <c r="N2356" t="s">
        <v>32457</v>
      </c>
      <c r="O2356" t="s">
        <v>40103</v>
      </c>
      <c r="P2356" t="s">
        <v>40107</v>
      </c>
      <c r="Q2356" t="s">
        <v>42470</v>
      </c>
      <c r="R2356">
        <v>2584.98</v>
      </c>
      <c r="S2356">
        <v>3</v>
      </c>
      <c r="T2356">
        <v>0.28000000000000003</v>
      </c>
      <c r="U2356">
        <v>450.17</v>
      </c>
    </row>
    <row r="2357" spans="1:21" x14ac:dyDescent="0.3">
      <c r="A2357">
        <v>2356</v>
      </c>
      <c r="B2357" t="s">
        <v>2376</v>
      </c>
      <c r="C2357" s="2">
        <v>42416</v>
      </c>
      <c r="D2357" s="2">
        <v>42496</v>
      </c>
      <c r="E2357" t="s">
        <v>10024</v>
      </c>
      <c r="F2357" t="s">
        <v>12380</v>
      </c>
      <c r="G2357" t="s">
        <v>22380</v>
      </c>
      <c r="H2357" t="s">
        <v>30026</v>
      </c>
      <c r="I2357" t="s">
        <v>30028</v>
      </c>
      <c r="J2357" t="s">
        <v>30036</v>
      </c>
      <c r="K2357" t="s">
        <v>30054</v>
      </c>
      <c r="L2357">
        <v>14598</v>
      </c>
      <c r="M2357" t="s">
        <v>30099</v>
      </c>
      <c r="N2357" t="s">
        <v>32458</v>
      </c>
      <c r="O2357" t="s">
        <v>40103</v>
      </c>
      <c r="P2357" t="s">
        <v>40107</v>
      </c>
      <c r="Q2357" t="s">
        <v>42471</v>
      </c>
      <c r="R2357">
        <v>2562.65</v>
      </c>
      <c r="S2357">
        <v>3</v>
      </c>
      <c r="T2357">
        <v>0.22</v>
      </c>
      <c r="U2357">
        <v>250.46</v>
      </c>
    </row>
    <row r="2358" spans="1:21" x14ac:dyDescent="0.3">
      <c r="A2358">
        <v>2357</v>
      </c>
      <c r="B2358" t="s">
        <v>2377</v>
      </c>
      <c r="C2358" s="2">
        <v>41644</v>
      </c>
      <c r="D2358" s="2">
        <v>41693</v>
      </c>
      <c r="E2358" t="s">
        <v>10024</v>
      </c>
      <c r="F2358" t="s">
        <v>12381</v>
      </c>
      <c r="G2358" t="s">
        <v>22381</v>
      </c>
      <c r="H2358" t="s">
        <v>30025</v>
      </c>
      <c r="I2358" t="s">
        <v>30028</v>
      </c>
      <c r="J2358" t="s">
        <v>30048</v>
      </c>
      <c r="K2358" t="s">
        <v>30055</v>
      </c>
      <c r="L2358">
        <v>74605</v>
      </c>
      <c r="M2358" t="s">
        <v>30101</v>
      </c>
      <c r="N2358" t="s">
        <v>32459</v>
      </c>
      <c r="O2358" t="s">
        <v>40104</v>
      </c>
      <c r="P2358" t="s">
        <v>40115</v>
      </c>
      <c r="Q2358" t="s">
        <v>42472</v>
      </c>
      <c r="R2358">
        <v>2182.5</v>
      </c>
      <c r="S2358">
        <v>5</v>
      </c>
      <c r="T2358">
        <v>0.15</v>
      </c>
      <c r="U2358">
        <v>377.53</v>
      </c>
    </row>
    <row r="2359" spans="1:21" x14ac:dyDescent="0.3">
      <c r="A2359">
        <v>2358</v>
      </c>
      <c r="B2359" t="s">
        <v>2378</v>
      </c>
      <c r="C2359" s="2">
        <v>43664</v>
      </c>
      <c r="D2359" s="2">
        <v>43698</v>
      </c>
      <c r="E2359" t="s">
        <v>10023</v>
      </c>
      <c r="F2359" t="s">
        <v>12382</v>
      </c>
      <c r="G2359" t="s">
        <v>22382</v>
      </c>
      <c r="H2359" t="s">
        <v>30026</v>
      </c>
      <c r="I2359" t="s">
        <v>30028</v>
      </c>
      <c r="J2359" t="s">
        <v>30032</v>
      </c>
      <c r="K2359" t="s">
        <v>30056</v>
      </c>
      <c r="L2359">
        <v>10711</v>
      </c>
      <c r="M2359" t="s">
        <v>30099</v>
      </c>
      <c r="N2359" t="s">
        <v>32460</v>
      </c>
      <c r="O2359" t="s">
        <v>40104</v>
      </c>
      <c r="P2359" t="s">
        <v>40109</v>
      </c>
      <c r="Q2359" t="s">
        <v>42473</v>
      </c>
      <c r="R2359">
        <v>1053.67</v>
      </c>
      <c r="S2359">
        <v>2</v>
      </c>
      <c r="T2359">
        <v>0.04</v>
      </c>
      <c r="U2359">
        <v>301.56</v>
      </c>
    </row>
    <row r="2360" spans="1:21" x14ac:dyDescent="0.3">
      <c r="A2360">
        <v>2359</v>
      </c>
      <c r="B2360" t="s">
        <v>2379</v>
      </c>
      <c r="C2360" s="2">
        <v>43817</v>
      </c>
      <c r="D2360" s="2">
        <v>43866</v>
      </c>
      <c r="E2360" t="s">
        <v>10023</v>
      </c>
      <c r="F2360" t="s">
        <v>12383</v>
      </c>
      <c r="G2360" t="s">
        <v>22383</v>
      </c>
      <c r="H2360" t="s">
        <v>30027</v>
      </c>
      <c r="I2360" t="s">
        <v>30028</v>
      </c>
      <c r="J2360" t="s">
        <v>30044</v>
      </c>
      <c r="K2360" t="s">
        <v>30057</v>
      </c>
      <c r="L2360">
        <v>97982</v>
      </c>
      <c r="M2360" t="s">
        <v>30100</v>
      </c>
      <c r="N2360" t="s">
        <v>32461</v>
      </c>
      <c r="O2360" t="s">
        <v>40105</v>
      </c>
      <c r="P2360" t="s">
        <v>40106</v>
      </c>
      <c r="Q2360" t="s">
        <v>42474</v>
      </c>
      <c r="R2360">
        <v>396.66</v>
      </c>
      <c r="S2360">
        <v>1</v>
      </c>
      <c r="T2360">
        <v>0.18</v>
      </c>
      <c r="U2360">
        <v>61.2</v>
      </c>
    </row>
    <row r="2361" spans="1:21" x14ac:dyDescent="0.3">
      <c r="A2361">
        <v>2360</v>
      </c>
      <c r="B2361" t="s">
        <v>2380</v>
      </c>
      <c r="C2361" s="2">
        <v>42469</v>
      </c>
      <c r="D2361" s="2">
        <v>42535</v>
      </c>
      <c r="E2361" t="s">
        <v>10021</v>
      </c>
      <c r="F2361" t="s">
        <v>12384</v>
      </c>
      <c r="G2361" t="s">
        <v>22384</v>
      </c>
      <c r="H2361" t="s">
        <v>30026</v>
      </c>
      <c r="I2361" t="s">
        <v>30028</v>
      </c>
      <c r="J2361" t="s">
        <v>30045</v>
      </c>
      <c r="K2361" t="s">
        <v>30058</v>
      </c>
      <c r="L2361">
        <v>32183</v>
      </c>
      <c r="M2361" t="s">
        <v>30101</v>
      </c>
      <c r="N2361" t="s">
        <v>32462</v>
      </c>
      <c r="O2361" t="s">
        <v>40104</v>
      </c>
      <c r="P2361" t="s">
        <v>40112</v>
      </c>
      <c r="Q2361" t="s">
        <v>42475</v>
      </c>
      <c r="R2361">
        <v>104.9</v>
      </c>
      <c r="S2361">
        <v>9</v>
      </c>
      <c r="T2361">
        <v>7.0000000000000007E-2</v>
      </c>
      <c r="U2361">
        <v>13.95</v>
      </c>
    </row>
    <row r="2362" spans="1:21" x14ac:dyDescent="0.3">
      <c r="A2362">
        <v>2361</v>
      </c>
      <c r="B2362" t="s">
        <v>2381</v>
      </c>
      <c r="C2362" s="2">
        <v>42801</v>
      </c>
      <c r="D2362" s="2">
        <v>42814</v>
      </c>
      <c r="E2362" t="s">
        <v>10022</v>
      </c>
      <c r="F2362" t="s">
        <v>12385</v>
      </c>
      <c r="G2362" t="s">
        <v>22385</v>
      </c>
      <c r="H2362" t="s">
        <v>30025</v>
      </c>
      <c r="I2362" t="s">
        <v>30028</v>
      </c>
      <c r="J2362" t="s">
        <v>30034</v>
      </c>
      <c r="K2362" t="s">
        <v>30059</v>
      </c>
      <c r="L2362">
        <v>27269</v>
      </c>
      <c r="M2362" t="s">
        <v>30100</v>
      </c>
      <c r="N2362" t="s">
        <v>32463</v>
      </c>
      <c r="O2362" t="s">
        <v>40104</v>
      </c>
      <c r="P2362" t="s">
        <v>40109</v>
      </c>
      <c r="Q2362" t="s">
        <v>42476</v>
      </c>
      <c r="R2362">
        <v>3847.99</v>
      </c>
      <c r="S2362">
        <v>1</v>
      </c>
      <c r="T2362">
        <v>0.26</v>
      </c>
      <c r="U2362">
        <v>452.18</v>
      </c>
    </row>
    <row r="2363" spans="1:21" x14ac:dyDescent="0.3">
      <c r="A2363">
        <v>2362</v>
      </c>
      <c r="B2363" t="s">
        <v>2382</v>
      </c>
      <c r="C2363" s="2">
        <v>42530</v>
      </c>
      <c r="D2363" s="2">
        <v>42586</v>
      </c>
      <c r="E2363" t="s">
        <v>10023</v>
      </c>
      <c r="F2363" t="s">
        <v>12386</v>
      </c>
      <c r="G2363" t="s">
        <v>22386</v>
      </c>
      <c r="H2363" t="s">
        <v>30026</v>
      </c>
      <c r="I2363" t="s">
        <v>30028</v>
      </c>
      <c r="J2363" t="s">
        <v>30036</v>
      </c>
      <c r="K2363" t="s">
        <v>30060</v>
      </c>
      <c r="L2363">
        <v>42440</v>
      </c>
      <c r="M2363" t="s">
        <v>30101</v>
      </c>
      <c r="N2363" t="s">
        <v>32464</v>
      </c>
      <c r="O2363" t="s">
        <v>40103</v>
      </c>
      <c r="P2363" t="s">
        <v>40108</v>
      </c>
      <c r="Q2363" t="s">
        <v>42477</v>
      </c>
      <c r="R2363">
        <v>1714.89</v>
      </c>
      <c r="S2363">
        <v>8</v>
      </c>
      <c r="T2363">
        <v>0.45</v>
      </c>
      <c r="U2363">
        <v>51.51</v>
      </c>
    </row>
    <row r="2364" spans="1:21" x14ac:dyDescent="0.3">
      <c r="A2364">
        <v>2363</v>
      </c>
      <c r="B2364" t="s">
        <v>2383</v>
      </c>
      <c r="C2364" s="2">
        <v>42869</v>
      </c>
      <c r="D2364" s="2">
        <v>42948</v>
      </c>
      <c r="E2364" t="s">
        <v>10024</v>
      </c>
      <c r="F2364" t="s">
        <v>12387</v>
      </c>
      <c r="G2364" t="s">
        <v>22387</v>
      </c>
      <c r="H2364" t="s">
        <v>30027</v>
      </c>
      <c r="I2364" t="s">
        <v>30028</v>
      </c>
      <c r="J2364" t="s">
        <v>30043</v>
      </c>
      <c r="K2364" t="s">
        <v>30061</v>
      </c>
      <c r="L2364">
        <v>26916</v>
      </c>
      <c r="M2364" t="s">
        <v>30100</v>
      </c>
      <c r="N2364" t="s">
        <v>32465</v>
      </c>
      <c r="O2364" t="s">
        <v>40103</v>
      </c>
      <c r="P2364" t="s">
        <v>40110</v>
      </c>
      <c r="Q2364" t="s">
        <v>42478</v>
      </c>
      <c r="R2364">
        <v>4196.71</v>
      </c>
      <c r="S2364">
        <v>7</v>
      </c>
      <c r="T2364">
        <v>0.5</v>
      </c>
      <c r="U2364">
        <v>570.69000000000005</v>
      </c>
    </row>
    <row r="2365" spans="1:21" x14ac:dyDescent="0.3">
      <c r="A2365">
        <v>2364</v>
      </c>
      <c r="B2365" t="s">
        <v>2384</v>
      </c>
      <c r="C2365" s="2">
        <v>42062</v>
      </c>
      <c r="D2365" s="2">
        <v>42140</v>
      </c>
      <c r="E2365" t="s">
        <v>10023</v>
      </c>
      <c r="F2365" t="s">
        <v>12388</v>
      </c>
      <c r="G2365" t="s">
        <v>22388</v>
      </c>
      <c r="H2365" t="s">
        <v>30025</v>
      </c>
      <c r="I2365" t="s">
        <v>30028</v>
      </c>
      <c r="J2365" t="s">
        <v>30033</v>
      </c>
      <c r="K2365" t="s">
        <v>30062</v>
      </c>
      <c r="L2365">
        <v>46143</v>
      </c>
      <c r="M2365" t="s">
        <v>30102</v>
      </c>
      <c r="N2365" t="s">
        <v>32466</v>
      </c>
      <c r="O2365" t="s">
        <v>40103</v>
      </c>
      <c r="P2365" t="s">
        <v>40112</v>
      </c>
      <c r="Q2365" t="s">
        <v>42479</v>
      </c>
      <c r="R2365">
        <v>1279.96</v>
      </c>
      <c r="S2365">
        <v>3</v>
      </c>
      <c r="T2365">
        <v>0.23</v>
      </c>
      <c r="U2365">
        <v>206.98</v>
      </c>
    </row>
    <row r="2366" spans="1:21" x14ac:dyDescent="0.3">
      <c r="A2366">
        <v>2365</v>
      </c>
      <c r="B2366" t="s">
        <v>2385</v>
      </c>
      <c r="C2366" s="2">
        <v>43694</v>
      </c>
      <c r="D2366" s="2">
        <v>43755</v>
      </c>
      <c r="E2366" t="s">
        <v>10024</v>
      </c>
      <c r="F2366" t="s">
        <v>12389</v>
      </c>
      <c r="G2366" t="s">
        <v>22389</v>
      </c>
      <c r="H2366" t="s">
        <v>30025</v>
      </c>
      <c r="I2366" t="s">
        <v>30028</v>
      </c>
      <c r="J2366" t="s">
        <v>30035</v>
      </c>
      <c r="K2366" t="s">
        <v>30063</v>
      </c>
      <c r="L2366">
        <v>79427</v>
      </c>
      <c r="M2366" t="s">
        <v>30099</v>
      </c>
      <c r="N2366" t="s">
        <v>32467</v>
      </c>
      <c r="O2366" t="s">
        <v>40103</v>
      </c>
      <c r="P2366" t="s">
        <v>40113</v>
      </c>
      <c r="Q2366" t="s">
        <v>42480</v>
      </c>
      <c r="R2366">
        <v>3719.95</v>
      </c>
      <c r="S2366">
        <v>2</v>
      </c>
      <c r="T2366">
        <v>0.21</v>
      </c>
      <c r="U2366">
        <v>400.35</v>
      </c>
    </row>
    <row r="2367" spans="1:21" x14ac:dyDescent="0.3">
      <c r="A2367">
        <v>2366</v>
      </c>
      <c r="B2367" t="s">
        <v>2386</v>
      </c>
      <c r="C2367" s="2">
        <v>43629</v>
      </c>
      <c r="D2367" s="2">
        <v>43718</v>
      </c>
      <c r="E2367" t="s">
        <v>10023</v>
      </c>
      <c r="F2367" t="s">
        <v>12390</v>
      </c>
      <c r="G2367" t="s">
        <v>22390</v>
      </c>
      <c r="H2367" t="s">
        <v>30026</v>
      </c>
      <c r="I2367" t="s">
        <v>30028</v>
      </c>
      <c r="J2367" t="s">
        <v>30035</v>
      </c>
      <c r="K2367" t="s">
        <v>30064</v>
      </c>
      <c r="L2367">
        <v>20335</v>
      </c>
      <c r="M2367" t="s">
        <v>30102</v>
      </c>
      <c r="N2367" t="s">
        <v>32468</v>
      </c>
      <c r="O2367" t="s">
        <v>40104</v>
      </c>
      <c r="P2367" t="s">
        <v>40111</v>
      </c>
      <c r="Q2367" t="s">
        <v>42481</v>
      </c>
      <c r="R2367">
        <v>1382.44</v>
      </c>
      <c r="S2367">
        <v>4</v>
      </c>
      <c r="T2367">
        <v>0.11</v>
      </c>
      <c r="U2367">
        <v>138.41</v>
      </c>
    </row>
    <row r="2368" spans="1:21" x14ac:dyDescent="0.3">
      <c r="A2368">
        <v>2367</v>
      </c>
      <c r="B2368" t="s">
        <v>2387</v>
      </c>
      <c r="C2368" s="2">
        <v>42826</v>
      </c>
      <c r="D2368" s="2">
        <v>42838</v>
      </c>
      <c r="E2368" t="s">
        <v>10023</v>
      </c>
      <c r="F2368" t="s">
        <v>12391</v>
      </c>
      <c r="G2368" t="s">
        <v>22391</v>
      </c>
      <c r="H2368" t="s">
        <v>30026</v>
      </c>
      <c r="I2368" t="s">
        <v>30028</v>
      </c>
      <c r="J2368" t="s">
        <v>30031</v>
      </c>
      <c r="K2368" t="s">
        <v>30065</v>
      </c>
      <c r="L2368">
        <v>32382</v>
      </c>
      <c r="M2368" t="s">
        <v>30101</v>
      </c>
      <c r="N2368" t="s">
        <v>32469</v>
      </c>
      <c r="O2368" t="s">
        <v>40103</v>
      </c>
      <c r="P2368" t="s">
        <v>40110</v>
      </c>
      <c r="Q2368" t="s">
        <v>42482</v>
      </c>
      <c r="R2368">
        <v>4173.16</v>
      </c>
      <c r="S2368">
        <v>5</v>
      </c>
      <c r="T2368">
        <v>0.32</v>
      </c>
      <c r="U2368">
        <v>845.3</v>
      </c>
    </row>
    <row r="2369" spans="1:21" x14ac:dyDescent="0.3">
      <c r="A2369">
        <v>2368</v>
      </c>
      <c r="B2369" t="s">
        <v>2388</v>
      </c>
      <c r="C2369" s="2">
        <v>43785</v>
      </c>
      <c r="D2369" s="2">
        <v>43790</v>
      </c>
      <c r="E2369" t="s">
        <v>10022</v>
      </c>
      <c r="F2369" t="s">
        <v>12392</v>
      </c>
      <c r="G2369" t="s">
        <v>22392</v>
      </c>
      <c r="H2369" t="s">
        <v>30027</v>
      </c>
      <c r="I2369" t="s">
        <v>30028</v>
      </c>
      <c r="J2369" t="s">
        <v>30036</v>
      </c>
      <c r="K2369" t="s">
        <v>30066</v>
      </c>
      <c r="L2369">
        <v>90002</v>
      </c>
      <c r="M2369" t="s">
        <v>30101</v>
      </c>
      <c r="N2369" t="s">
        <v>32470</v>
      </c>
      <c r="O2369" t="s">
        <v>40103</v>
      </c>
      <c r="P2369" t="s">
        <v>40110</v>
      </c>
      <c r="Q2369" t="s">
        <v>42483</v>
      </c>
      <c r="R2369">
        <v>3351.09</v>
      </c>
      <c r="S2369">
        <v>3</v>
      </c>
      <c r="T2369">
        <v>0.18</v>
      </c>
      <c r="U2369">
        <v>194.45</v>
      </c>
    </row>
    <row r="2370" spans="1:21" x14ac:dyDescent="0.3">
      <c r="A2370">
        <v>2369</v>
      </c>
      <c r="B2370" t="s">
        <v>2389</v>
      </c>
      <c r="C2370" s="2">
        <v>41792</v>
      </c>
      <c r="D2370" s="2">
        <v>41834</v>
      </c>
      <c r="E2370" t="s">
        <v>10021</v>
      </c>
      <c r="F2370" t="s">
        <v>12393</v>
      </c>
      <c r="G2370" t="s">
        <v>22393</v>
      </c>
      <c r="H2370" t="s">
        <v>30026</v>
      </c>
      <c r="I2370" t="s">
        <v>30028</v>
      </c>
      <c r="J2370" t="s">
        <v>30033</v>
      </c>
      <c r="K2370" t="s">
        <v>30067</v>
      </c>
      <c r="L2370">
        <v>43879</v>
      </c>
      <c r="M2370" t="s">
        <v>30102</v>
      </c>
      <c r="N2370" t="s">
        <v>32471</v>
      </c>
      <c r="O2370" t="s">
        <v>40104</v>
      </c>
      <c r="P2370" t="s">
        <v>40115</v>
      </c>
      <c r="Q2370" t="s">
        <v>42484</v>
      </c>
      <c r="R2370">
        <v>3937.62</v>
      </c>
      <c r="S2370">
        <v>1</v>
      </c>
      <c r="T2370">
        <v>0.26</v>
      </c>
      <c r="U2370">
        <v>183.84</v>
      </c>
    </row>
    <row r="2371" spans="1:21" x14ac:dyDescent="0.3">
      <c r="A2371">
        <v>2370</v>
      </c>
      <c r="B2371" t="s">
        <v>2390</v>
      </c>
      <c r="C2371" s="2">
        <v>41768</v>
      </c>
      <c r="D2371" s="2">
        <v>41841</v>
      </c>
      <c r="E2371" t="s">
        <v>10022</v>
      </c>
      <c r="F2371" t="s">
        <v>12394</v>
      </c>
      <c r="G2371" t="s">
        <v>22394</v>
      </c>
      <c r="H2371" t="s">
        <v>30026</v>
      </c>
      <c r="I2371" t="s">
        <v>30028</v>
      </c>
      <c r="J2371" t="s">
        <v>30043</v>
      </c>
      <c r="K2371" t="s">
        <v>30068</v>
      </c>
      <c r="L2371">
        <v>25342</v>
      </c>
      <c r="M2371" t="s">
        <v>30099</v>
      </c>
      <c r="N2371" t="s">
        <v>32472</v>
      </c>
      <c r="O2371" t="s">
        <v>40105</v>
      </c>
      <c r="P2371" t="s">
        <v>40115</v>
      </c>
      <c r="Q2371" t="s">
        <v>42485</v>
      </c>
      <c r="R2371">
        <v>2528.5300000000002</v>
      </c>
      <c r="S2371">
        <v>7</v>
      </c>
      <c r="T2371">
        <v>0.48</v>
      </c>
      <c r="U2371">
        <v>68.08</v>
      </c>
    </row>
    <row r="2372" spans="1:21" x14ac:dyDescent="0.3">
      <c r="A2372">
        <v>2371</v>
      </c>
      <c r="B2372" t="s">
        <v>2391</v>
      </c>
      <c r="C2372" s="2">
        <v>42185</v>
      </c>
      <c r="D2372" s="2">
        <v>42241</v>
      </c>
      <c r="E2372" t="s">
        <v>10023</v>
      </c>
      <c r="F2372" t="s">
        <v>12395</v>
      </c>
      <c r="G2372" t="s">
        <v>22395</v>
      </c>
      <c r="H2372" t="s">
        <v>30025</v>
      </c>
      <c r="I2372" t="s">
        <v>30028</v>
      </c>
      <c r="J2372" t="s">
        <v>30039</v>
      </c>
      <c r="K2372" t="s">
        <v>30069</v>
      </c>
      <c r="L2372">
        <v>72161</v>
      </c>
      <c r="M2372" t="s">
        <v>30101</v>
      </c>
      <c r="N2372" t="s">
        <v>32473</v>
      </c>
      <c r="O2372" t="s">
        <v>40104</v>
      </c>
      <c r="P2372" t="s">
        <v>40107</v>
      </c>
      <c r="Q2372" t="s">
        <v>42486</v>
      </c>
      <c r="R2372">
        <v>2044.09</v>
      </c>
      <c r="S2372">
        <v>9</v>
      </c>
      <c r="T2372">
        <v>0.2</v>
      </c>
      <c r="U2372">
        <v>229.41</v>
      </c>
    </row>
    <row r="2373" spans="1:21" x14ac:dyDescent="0.3">
      <c r="A2373">
        <v>2372</v>
      </c>
      <c r="B2373" t="s">
        <v>2392</v>
      </c>
      <c r="C2373" s="2">
        <v>42976</v>
      </c>
      <c r="D2373" s="2">
        <v>43031</v>
      </c>
      <c r="E2373" t="s">
        <v>10024</v>
      </c>
      <c r="F2373" t="s">
        <v>12396</v>
      </c>
      <c r="G2373" t="s">
        <v>22396</v>
      </c>
      <c r="H2373" t="s">
        <v>30025</v>
      </c>
      <c r="I2373" t="s">
        <v>30028</v>
      </c>
      <c r="J2373" t="s">
        <v>30032</v>
      </c>
      <c r="K2373" t="s">
        <v>30070</v>
      </c>
      <c r="L2373">
        <v>33282</v>
      </c>
      <c r="M2373" t="s">
        <v>30101</v>
      </c>
      <c r="N2373" t="s">
        <v>32474</v>
      </c>
      <c r="O2373" t="s">
        <v>40104</v>
      </c>
      <c r="P2373" t="s">
        <v>40113</v>
      </c>
      <c r="Q2373" t="s">
        <v>42487</v>
      </c>
      <c r="R2373">
        <v>3860.56</v>
      </c>
      <c r="S2373">
        <v>4</v>
      </c>
      <c r="T2373">
        <v>0.33</v>
      </c>
      <c r="U2373">
        <v>456.79</v>
      </c>
    </row>
    <row r="2374" spans="1:21" x14ac:dyDescent="0.3">
      <c r="A2374">
        <v>2373</v>
      </c>
      <c r="B2374" t="s">
        <v>2393</v>
      </c>
      <c r="C2374" s="2">
        <v>43551</v>
      </c>
      <c r="D2374" s="2">
        <v>43610</v>
      </c>
      <c r="E2374" t="s">
        <v>10022</v>
      </c>
      <c r="F2374" t="s">
        <v>12397</v>
      </c>
      <c r="G2374" t="s">
        <v>22397</v>
      </c>
      <c r="H2374" t="s">
        <v>30027</v>
      </c>
      <c r="I2374" t="s">
        <v>30028</v>
      </c>
      <c r="J2374" t="s">
        <v>30039</v>
      </c>
      <c r="K2374" t="s">
        <v>30071</v>
      </c>
      <c r="L2374">
        <v>29919</v>
      </c>
      <c r="M2374" t="s">
        <v>30099</v>
      </c>
      <c r="N2374" t="s">
        <v>32475</v>
      </c>
      <c r="O2374" t="s">
        <v>40104</v>
      </c>
      <c r="P2374" t="s">
        <v>40108</v>
      </c>
      <c r="Q2374" t="s">
        <v>42488</v>
      </c>
      <c r="R2374">
        <v>3771.72</v>
      </c>
      <c r="S2374">
        <v>8</v>
      </c>
      <c r="T2374">
        <v>0.42</v>
      </c>
      <c r="U2374">
        <v>482.42</v>
      </c>
    </row>
    <row r="2375" spans="1:21" x14ac:dyDescent="0.3">
      <c r="A2375">
        <v>2374</v>
      </c>
      <c r="B2375" t="s">
        <v>2394</v>
      </c>
      <c r="C2375" s="2">
        <v>43798</v>
      </c>
      <c r="D2375" s="2">
        <v>43834</v>
      </c>
      <c r="E2375" t="s">
        <v>10023</v>
      </c>
      <c r="F2375" t="s">
        <v>12398</v>
      </c>
      <c r="G2375" t="s">
        <v>22398</v>
      </c>
      <c r="H2375" t="s">
        <v>30025</v>
      </c>
      <c r="I2375" t="s">
        <v>30028</v>
      </c>
      <c r="J2375" t="s">
        <v>30029</v>
      </c>
      <c r="K2375" t="s">
        <v>30072</v>
      </c>
      <c r="L2375">
        <v>17154</v>
      </c>
      <c r="M2375" t="s">
        <v>30101</v>
      </c>
      <c r="N2375" t="s">
        <v>32476</v>
      </c>
      <c r="O2375" t="s">
        <v>40103</v>
      </c>
      <c r="P2375" t="s">
        <v>40111</v>
      </c>
      <c r="Q2375" t="s">
        <v>42489</v>
      </c>
      <c r="R2375">
        <v>3950.83</v>
      </c>
      <c r="S2375">
        <v>7</v>
      </c>
      <c r="T2375">
        <v>0.09</v>
      </c>
      <c r="U2375">
        <v>862.18</v>
      </c>
    </row>
    <row r="2376" spans="1:21" x14ac:dyDescent="0.3">
      <c r="A2376">
        <v>2375</v>
      </c>
      <c r="B2376" t="s">
        <v>2395</v>
      </c>
      <c r="C2376" s="2">
        <v>41911</v>
      </c>
      <c r="D2376" s="2">
        <v>41981</v>
      </c>
      <c r="E2376" t="s">
        <v>10021</v>
      </c>
      <c r="F2376" t="s">
        <v>12399</v>
      </c>
      <c r="G2376" t="s">
        <v>22399</v>
      </c>
      <c r="H2376" t="s">
        <v>30026</v>
      </c>
      <c r="I2376" t="s">
        <v>30028</v>
      </c>
      <c r="J2376" t="s">
        <v>30038</v>
      </c>
      <c r="K2376" t="s">
        <v>30073</v>
      </c>
      <c r="L2376">
        <v>39642</v>
      </c>
      <c r="M2376" t="s">
        <v>30099</v>
      </c>
      <c r="N2376" t="s">
        <v>32477</v>
      </c>
      <c r="O2376" t="s">
        <v>40104</v>
      </c>
      <c r="P2376" t="s">
        <v>40114</v>
      </c>
      <c r="Q2376" t="s">
        <v>42490</v>
      </c>
      <c r="R2376">
        <v>4724.88</v>
      </c>
      <c r="S2376">
        <v>7</v>
      </c>
      <c r="T2376">
        <v>0.11</v>
      </c>
      <c r="U2376">
        <v>1234.75</v>
      </c>
    </row>
    <row r="2377" spans="1:21" x14ac:dyDescent="0.3">
      <c r="A2377">
        <v>2376</v>
      </c>
      <c r="B2377" t="s">
        <v>2396</v>
      </c>
      <c r="C2377" s="2">
        <v>42291</v>
      </c>
      <c r="D2377" s="2">
        <v>42319</v>
      </c>
      <c r="E2377" t="s">
        <v>10022</v>
      </c>
      <c r="F2377" t="s">
        <v>12400</v>
      </c>
      <c r="G2377" t="s">
        <v>22400</v>
      </c>
      <c r="H2377" t="s">
        <v>30026</v>
      </c>
      <c r="I2377" t="s">
        <v>30028</v>
      </c>
      <c r="J2377" t="s">
        <v>30029</v>
      </c>
      <c r="K2377" t="s">
        <v>30074</v>
      </c>
      <c r="L2377">
        <v>32117</v>
      </c>
      <c r="M2377" t="s">
        <v>30101</v>
      </c>
      <c r="N2377" t="s">
        <v>32478</v>
      </c>
      <c r="O2377" t="s">
        <v>40103</v>
      </c>
      <c r="P2377" t="s">
        <v>40107</v>
      </c>
      <c r="Q2377" t="s">
        <v>42491</v>
      </c>
      <c r="R2377">
        <v>1274.6500000000001</v>
      </c>
      <c r="S2377">
        <v>10</v>
      </c>
      <c r="T2377">
        <v>0.31</v>
      </c>
      <c r="U2377">
        <v>87.64</v>
      </c>
    </row>
    <row r="2378" spans="1:21" x14ac:dyDescent="0.3">
      <c r="A2378">
        <v>2377</v>
      </c>
      <c r="B2378" t="s">
        <v>2397</v>
      </c>
      <c r="C2378" s="2">
        <v>42192</v>
      </c>
      <c r="D2378" s="2">
        <v>42199</v>
      </c>
      <c r="E2378" t="s">
        <v>10023</v>
      </c>
      <c r="F2378" t="s">
        <v>12401</v>
      </c>
      <c r="G2378" t="s">
        <v>22401</v>
      </c>
      <c r="H2378" t="s">
        <v>30027</v>
      </c>
      <c r="I2378" t="s">
        <v>30028</v>
      </c>
      <c r="J2378" t="s">
        <v>30032</v>
      </c>
      <c r="K2378" t="s">
        <v>30075</v>
      </c>
      <c r="L2378">
        <v>98631</v>
      </c>
      <c r="M2378" t="s">
        <v>30099</v>
      </c>
      <c r="N2378" t="s">
        <v>32479</v>
      </c>
      <c r="O2378" t="s">
        <v>40103</v>
      </c>
      <c r="P2378" t="s">
        <v>40110</v>
      </c>
      <c r="Q2378" t="s">
        <v>42492</v>
      </c>
      <c r="R2378">
        <v>1081.4100000000001</v>
      </c>
      <c r="S2378">
        <v>8</v>
      </c>
      <c r="T2378">
        <v>0.37</v>
      </c>
      <c r="U2378">
        <v>53.02</v>
      </c>
    </row>
    <row r="2379" spans="1:21" x14ac:dyDescent="0.3">
      <c r="A2379">
        <v>2378</v>
      </c>
      <c r="B2379" t="s">
        <v>2398</v>
      </c>
      <c r="C2379" s="2">
        <v>43030</v>
      </c>
      <c r="D2379" s="2">
        <v>43095</v>
      </c>
      <c r="E2379" t="s">
        <v>10023</v>
      </c>
      <c r="F2379" t="s">
        <v>12402</v>
      </c>
      <c r="G2379" t="s">
        <v>22402</v>
      </c>
      <c r="H2379" t="s">
        <v>30025</v>
      </c>
      <c r="I2379" t="s">
        <v>30028</v>
      </c>
      <c r="J2379" t="s">
        <v>30040</v>
      </c>
      <c r="K2379" t="s">
        <v>30076</v>
      </c>
      <c r="L2379">
        <v>21314</v>
      </c>
      <c r="M2379" t="s">
        <v>30100</v>
      </c>
      <c r="N2379" t="s">
        <v>32480</v>
      </c>
      <c r="O2379" t="s">
        <v>40104</v>
      </c>
      <c r="P2379" t="s">
        <v>40111</v>
      </c>
      <c r="Q2379" t="s">
        <v>42493</v>
      </c>
      <c r="R2379">
        <v>707.99</v>
      </c>
      <c r="S2379">
        <v>3</v>
      </c>
      <c r="T2379">
        <v>0.37</v>
      </c>
      <c r="U2379">
        <v>83.21</v>
      </c>
    </row>
    <row r="2380" spans="1:21" x14ac:dyDescent="0.3">
      <c r="A2380">
        <v>2379</v>
      </c>
      <c r="B2380" t="s">
        <v>2399</v>
      </c>
      <c r="C2380" s="2">
        <v>42548</v>
      </c>
      <c r="D2380" s="2">
        <v>42596</v>
      </c>
      <c r="E2380" t="s">
        <v>10022</v>
      </c>
      <c r="F2380" t="s">
        <v>12403</v>
      </c>
      <c r="G2380" t="s">
        <v>22403</v>
      </c>
      <c r="H2380" t="s">
        <v>30027</v>
      </c>
      <c r="I2380" t="s">
        <v>30028</v>
      </c>
      <c r="J2380" t="s">
        <v>30043</v>
      </c>
      <c r="K2380" t="s">
        <v>30077</v>
      </c>
      <c r="L2380">
        <v>91483</v>
      </c>
      <c r="M2380" t="s">
        <v>30102</v>
      </c>
      <c r="N2380" t="s">
        <v>32481</v>
      </c>
      <c r="O2380" t="s">
        <v>40103</v>
      </c>
      <c r="P2380" t="s">
        <v>40106</v>
      </c>
      <c r="Q2380" t="s">
        <v>42494</v>
      </c>
      <c r="R2380">
        <v>1277.6500000000001</v>
      </c>
      <c r="S2380">
        <v>9</v>
      </c>
      <c r="T2380">
        <v>0.02</v>
      </c>
      <c r="U2380">
        <v>285.29000000000002</v>
      </c>
    </row>
    <row r="2381" spans="1:21" x14ac:dyDescent="0.3">
      <c r="A2381">
        <v>2380</v>
      </c>
      <c r="B2381" t="s">
        <v>2400</v>
      </c>
      <c r="C2381" s="2">
        <v>43365</v>
      </c>
      <c r="D2381" s="2">
        <v>43384</v>
      </c>
      <c r="E2381" t="s">
        <v>10023</v>
      </c>
      <c r="F2381" t="s">
        <v>12404</v>
      </c>
      <c r="G2381" t="s">
        <v>22404</v>
      </c>
      <c r="H2381" t="s">
        <v>30027</v>
      </c>
      <c r="I2381" t="s">
        <v>30028</v>
      </c>
      <c r="J2381" t="s">
        <v>30031</v>
      </c>
      <c r="K2381" t="s">
        <v>30078</v>
      </c>
      <c r="L2381">
        <v>25380</v>
      </c>
      <c r="M2381" t="s">
        <v>30102</v>
      </c>
      <c r="N2381" t="s">
        <v>32482</v>
      </c>
      <c r="O2381" t="s">
        <v>40104</v>
      </c>
      <c r="P2381" t="s">
        <v>40108</v>
      </c>
      <c r="Q2381" t="s">
        <v>42495</v>
      </c>
      <c r="R2381">
        <v>267.42</v>
      </c>
      <c r="S2381">
        <v>8</v>
      </c>
      <c r="T2381">
        <v>7.0000000000000007E-2</v>
      </c>
      <c r="U2381">
        <v>22.74</v>
      </c>
    </row>
    <row r="2382" spans="1:21" x14ac:dyDescent="0.3">
      <c r="A2382">
        <v>2381</v>
      </c>
      <c r="B2382" t="s">
        <v>2401</v>
      </c>
      <c r="C2382" s="2">
        <v>41832</v>
      </c>
      <c r="D2382" s="2">
        <v>41896</v>
      </c>
      <c r="E2382" t="s">
        <v>10023</v>
      </c>
      <c r="F2382" t="s">
        <v>12405</v>
      </c>
      <c r="G2382" t="s">
        <v>22405</v>
      </c>
      <c r="H2382" t="s">
        <v>30026</v>
      </c>
      <c r="I2382" t="s">
        <v>30028</v>
      </c>
      <c r="J2382" t="s">
        <v>30044</v>
      </c>
      <c r="K2382" t="s">
        <v>30079</v>
      </c>
      <c r="L2382">
        <v>55109</v>
      </c>
      <c r="M2382" t="s">
        <v>30102</v>
      </c>
      <c r="N2382" t="s">
        <v>32483</v>
      </c>
      <c r="O2382" t="s">
        <v>40105</v>
      </c>
      <c r="P2382" t="s">
        <v>40112</v>
      </c>
      <c r="Q2382" t="s">
        <v>42496</v>
      </c>
      <c r="R2382">
        <v>3716.81</v>
      </c>
      <c r="S2382">
        <v>7</v>
      </c>
      <c r="T2382">
        <v>0.18</v>
      </c>
      <c r="U2382">
        <v>698.84</v>
      </c>
    </row>
    <row r="2383" spans="1:21" x14ac:dyDescent="0.3">
      <c r="A2383">
        <v>2382</v>
      </c>
      <c r="B2383" t="s">
        <v>2402</v>
      </c>
      <c r="C2383" s="2">
        <v>43703</v>
      </c>
      <c r="D2383" s="2">
        <v>43744</v>
      </c>
      <c r="E2383" t="s">
        <v>10021</v>
      </c>
      <c r="F2383" t="s">
        <v>12406</v>
      </c>
      <c r="G2383" t="s">
        <v>22406</v>
      </c>
      <c r="H2383" t="s">
        <v>30027</v>
      </c>
      <c r="I2383" t="s">
        <v>30028</v>
      </c>
      <c r="J2383" t="s">
        <v>30044</v>
      </c>
      <c r="K2383" t="s">
        <v>30080</v>
      </c>
      <c r="L2383">
        <v>14745</v>
      </c>
      <c r="M2383" t="s">
        <v>30101</v>
      </c>
      <c r="N2383" t="s">
        <v>32484</v>
      </c>
      <c r="O2383" t="s">
        <v>40103</v>
      </c>
      <c r="P2383" t="s">
        <v>40107</v>
      </c>
      <c r="Q2383" t="s">
        <v>42497</v>
      </c>
      <c r="R2383">
        <v>4546.25</v>
      </c>
      <c r="S2383">
        <v>2</v>
      </c>
      <c r="T2383">
        <v>0.06</v>
      </c>
      <c r="U2383">
        <v>692.8</v>
      </c>
    </row>
    <row r="2384" spans="1:21" x14ac:dyDescent="0.3">
      <c r="A2384">
        <v>2383</v>
      </c>
      <c r="B2384" t="s">
        <v>2403</v>
      </c>
      <c r="C2384" s="2">
        <v>41856</v>
      </c>
      <c r="D2384" s="2">
        <v>41941</v>
      </c>
      <c r="E2384" t="s">
        <v>10023</v>
      </c>
      <c r="F2384" t="s">
        <v>12407</v>
      </c>
      <c r="G2384" t="s">
        <v>22407</v>
      </c>
      <c r="H2384" t="s">
        <v>30027</v>
      </c>
      <c r="I2384" t="s">
        <v>30028</v>
      </c>
      <c r="J2384" t="s">
        <v>30031</v>
      </c>
      <c r="K2384" t="s">
        <v>30081</v>
      </c>
      <c r="L2384">
        <v>94764</v>
      </c>
      <c r="M2384" t="s">
        <v>30101</v>
      </c>
      <c r="N2384" t="s">
        <v>32485</v>
      </c>
      <c r="O2384" t="s">
        <v>40104</v>
      </c>
      <c r="P2384" t="s">
        <v>40109</v>
      </c>
      <c r="Q2384" t="s">
        <v>42498</v>
      </c>
      <c r="R2384">
        <v>3491.24</v>
      </c>
      <c r="S2384">
        <v>3</v>
      </c>
      <c r="T2384">
        <v>0.36</v>
      </c>
      <c r="U2384">
        <v>416.49</v>
      </c>
    </row>
    <row r="2385" spans="1:21" x14ac:dyDescent="0.3">
      <c r="A2385">
        <v>2384</v>
      </c>
      <c r="B2385" t="s">
        <v>2404</v>
      </c>
      <c r="C2385" s="2">
        <v>43340</v>
      </c>
      <c r="D2385" s="2">
        <v>43366</v>
      </c>
      <c r="E2385" t="s">
        <v>10023</v>
      </c>
      <c r="F2385" t="s">
        <v>12408</v>
      </c>
      <c r="G2385" t="s">
        <v>22408</v>
      </c>
      <c r="H2385" t="s">
        <v>30027</v>
      </c>
      <c r="I2385" t="s">
        <v>30028</v>
      </c>
      <c r="J2385" t="s">
        <v>30045</v>
      </c>
      <c r="K2385" t="s">
        <v>30082</v>
      </c>
      <c r="L2385">
        <v>54307</v>
      </c>
      <c r="M2385" t="s">
        <v>30100</v>
      </c>
      <c r="N2385" t="s">
        <v>32486</v>
      </c>
      <c r="O2385" t="s">
        <v>40105</v>
      </c>
      <c r="P2385" t="s">
        <v>40107</v>
      </c>
      <c r="Q2385" t="s">
        <v>42499</v>
      </c>
      <c r="R2385">
        <v>2804.98</v>
      </c>
      <c r="S2385">
        <v>2</v>
      </c>
      <c r="T2385">
        <v>0.24</v>
      </c>
      <c r="U2385">
        <v>203.01</v>
      </c>
    </row>
    <row r="2386" spans="1:21" x14ac:dyDescent="0.3">
      <c r="A2386">
        <v>2385</v>
      </c>
      <c r="B2386" t="s">
        <v>2405</v>
      </c>
      <c r="C2386" s="2">
        <v>41824</v>
      </c>
      <c r="D2386" s="2">
        <v>41897</v>
      </c>
      <c r="E2386" t="s">
        <v>10021</v>
      </c>
      <c r="F2386" t="s">
        <v>12409</v>
      </c>
      <c r="G2386" t="s">
        <v>22409</v>
      </c>
      <c r="H2386" t="s">
        <v>30025</v>
      </c>
      <c r="I2386" t="s">
        <v>30028</v>
      </c>
      <c r="J2386" t="s">
        <v>30040</v>
      </c>
      <c r="K2386" t="s">
        <v>30083</v>
      </c>
      <c r="L2386">
        <v>27877</v>
      </c>
      <c r="M2386" t="s">
        <v>30100</v>
      </c>
      <c r="N2386" t="s">
        <v>32487</v>
      </c>
      <c r="O2386" t="s">
        <v>40105</v>
      </c>
      <c r="P2386" t="s">
        <v>40114</v>
      </c>
      <c r="Q2386" t="s">
        <v>42500</v>
      </c>
      <c r="R2386">
        <v>1805.39</v>
      </c>
      <c r="S2386">
        <v>6</v>
      </c>
      <c r="T2386">
        <v>0.36</v>
      </c>
      <c r="U2386">
        <v>157.16</v>
      </c>
    </row>
    <row r="2387" spans="1:21" x14ac:dyDescent="0.3">
      <c r="A2387">
        <v>2386</v>
      </c>
      <c r="B2387" t="s">
        <v>2406</v>
      </c>
      <c r="C2387" s="2">
        <v>42375</v>
      </c>
      <c r="D2387" s="2">
        <v>42452</v>
      </c>
      <c r="E2387" t="s">
        <v>10023</v>
      </c>
      <c r="F2387" t="s">
        <v>12410</v>
      </c>
      <c r="G2387" t="s">
        <v>22410</v>
      </c>
      <c r="H2387" t="s">
        <v>30027</v>
      </c>
      <c r="I2387" t="s">
        <v>30028</v>
      </c>
      <c r="J2387" t="s">
        <v>30034</v>
      </c>
      <c r="K2387" t="s">
        <v>30084</v>
      </c>
      <c r="L2387">
        <v>57826</v>
      </c>
      <c r="M2387" t="s">
        <v>30102</v>
      </c>
      <c r="N2387" t="s">
        <v>32488</v>
      </c>
      <c r="O2387" t="s">
        <v>40105</v>
      </c>
      <c r="P2387" t="s">
        <v>40113</v>
      </c>
      <c r="Q2387" t="s">
        <v>42501</v>
      </c>
      <c r="R2387">
        <v>3650.15</v>
      </c>
      <c r="S2387">
        <v>3</v>
      </c>
      <c r="T2387">
        <v>0.21</v>
      </c>
      <c r="U2387">
        <v>800.89</v>
      </c>
    </row>
    <row r="2388" spans="1:21" x14ac:dyDescent="0.3">
      <c r="A2388">
        <v>2387</v>
      </c>
      <c r="B2388" t="s">
        <v>2407</v>
      </c>
      <c r="C2388" s="2">
        <v>42944</v>
      </c>
      <c r="D2388" s="2">
        <v>43003</v>
      </c>
      <c r="E2388" t="s">
        <v>10021</v>
      </c>
      <c r="F2388" t="s">
        <v>12411</v>
      </c>
      <c r="G2388" t="s">
        <v>22411</v>
      </c>
      <c r="H2388" t="s">
        <v>30026</v>
      </c>
      <c r="I2388" t="s">
        <v>30028</v>
      </c>
      <c r="J2388" t="s">
        <v>30039</v>
      </c>
      <c r="K2388" t="s">
        <v>30085</v>
      </c>
      <c r="L2388">
        <v>47073</v>
      </c>
      <c r="M2388" t="s">
        <v>30100</v>
      </c>
      <c r="N2388" t="s">
        <v>32489</v>
      </c>
      <c r="O2388" t="s">
        <v>40103</v>
      </c>
      <c r="P2388" t="s">
        <v>40109</v>
      </c>
      <c r="Q2388" t="s">
        <v>42502</v>
      </c>
      <c r="R2388">
        <v>4446.46</v>
      </c>
      <c r="S2388">
        <v>7</v>
      </c>
      <c r="T2388">
        <v>0.44</v>
      </c>
      <c r="U2388">
        <v>413.45</v>
      </c>
    </row>
    <row r="2389" spans="1:21" x14ac:dyDescent="0.3">
      <c r="A2389">
        <v>2388</v>
      </c>
      <c r="B2389" t="s">
        <v>2408</v>
      </c>
      <c r="C2389" s="2">
        <v>43147</v>
      </c>
      <c r="D2389" s="2">
        <v>43210</v>
      </c>
      <c r="E2389" t="s">
        <v>10023</v>
      </c>
      <c r="F2389" t="s">
        <v>12412</v>
      </c>
      <c r="G2389" t="s">
        <v>22412</v>
      </c>
      <c r="H2389" t="s">
        <v>30026</v>
      </c>
      <c r="I2389" t="s">
        <v>30028</v>
      </c>
      <c r="J2389" t="s">
        <v>30048</v>
      </c>
      <c r="K2389" t="s">
        <v>30086</v>
      </c>
      <c r="L2389">
        <v>69156</v>
      </c>
      <c r="M2389" t="s">
        <v>30101</v>
      </c>
      <c r="N2389" t="s">
        <v>32490</v>
      </c>
      <c r="O2389" t="s">
        <v>40103</v>
      </c>
      <c r="P2389" t="s">
        <v>40110</v>
      </c>
      <c r="Q2389" t="s">
        <v>42503</v>
      </c>
      <c r="R2389">
        <v>939.12</v>
      </c>
      <c r="S2389">
        <v>5</v>
      </c>
      <c r="T2389">
        <v>0.11</v>
      </c>
      <c r="U2389">
        <v>162.22</v>
      </c>
    </row>
    <row r="2390" spans="1:21" x14ac:dyDescent="0.3">
      <c r="A2390">
        <v>2389</v>
      </c>
      <c r="B2390" t="s">
        <v>2409</v>
      </c>
      <c r="C2390" s="2">
        <v>42226</v>
      </c>
      <c r="D2390" s="2">
        <v>42265</v>
      </c>
      <c r="E2390" t="s">
        <v>10023</v>
      </c>
      <c r="F2390" t="s">
        <v>12413</v>
      </c>
      <c r="G2390" t="s">
        <v>22413</v>
      </c>
      <c r="H2390" t="s">
        <v>30026</v>
      </c>
      <c r="I2390" t="s">
        <v>30028</v>
      </c>
      <c r="J2390" t="s">
        <v>30030</v>
      </c>
      <c r="K2390" t="s">
        <v>30087</v>
      </c>
      <c r="L2390">
        <v>22813</v>
      </c>
      <c r="M2390" t="s">
        <v>30101</v>
      </c>
      <c r="N2390" t="s">
        <v>32491</v>
      </c>
      <c r="O2390" t="s">
        <v>40105</v>
      </c>
      <c r="P2390" t="s">
        <v>40111</v>
      </c>
      <c r="Q2390" t="s">
        <v>42504</v>
      </c>
      <c r="R2390">
        <v>2484.7600000000002</v>
      </c>
      <c r="S2390">
        <v>7</v>
      </c>
      <c r="T2390">
        <v>0.35</v>
      </c>
      <c r="U2390">
        <v>273.88</v>
      </c>
    </row>
    <row r="2391" spans="1:21" x14ac:dyDescent="0.3">
      <c r="A2391">
        <v>2390</v>
      </c>
      <c r="B2391" t="s">
        <v>2410</v>
      </c>
      <c r="C2391" s="2">
        <v>42764</v>
      </c>
      <c r="D2391" s="2">
        <v>42843</v>
      </c>
      <c r="E2391" t="s">
        <v>10023</v>
      </c>
      <c r="F2391" t="s">
        <v>12414</v>
      </c>
      <c r="G2391" t="s">
        <v>22414</v>
      </c>
      <c r="H2391" t="s">
        <v>30025</v>
      </c>
      <c r="I2391" t="s">
        <v>30028</v>
      </c>
      <c r="J2391" t="s">
        <v>30029</v>
      </c>
      <c r="K2391" t="s">
        <v>30088</v>
      </c>
      <c r="L2391">
        <v>30174</v>
      </c>
      <c r="M2391" t="s">
        <v>30102</v>
      </c>
      <c r="N2391" t="s">
        <v>32492</v>
      </c>
      <c r="O2391" t="s">
        <v>40104</v>
      </c>
      <c r="P2391" t="s">
        <v>40106</v>
      </c>
      <c r="Q2391" t="s">
        <v>42505</v>
      </c>
      <c r="R2391">
        <v>2383.91</v>
      </c>
      <c r="S2391">
        <v>6</v>
      </c>
      <c r="T2391">
        <v>7.0000000000000007E-2</v>
      </c>
      <c r="U2391">
        <v>369.63</v>
      </c>
    </row>
    <row r="2392" spans="1:21" x14ac:dyDescent="0.3">
      <c r="A2392">
        <v>2391</v>
      </c>
      <c r="B2392" t="s">
        <v>2411</v>
      </c>
      <c r="C2392" s="2">
        <v>41872</v>
      </c>
      <c r="D2392" s="2">
        <v>41886</v>
      </c>
      <c r="E2392" t="s">
        <v>10022</v>
      </c>
      <c r="F2392" t="s">
        <v>12415</v>
      </c>
      <c r="G2392" t="s">
        <v>22415</v>
      </c>
      <c r="H2392" t="s">
        <v>30026</v>
      </c>
      <c r="I2392" t="s">
        <v>30028</v>
      </c>
      <c r="J2392" t="s">
        <v>30036</v>
      </c>
      <c r="K2392" t="s">
        <v>30089</v>
      </c>
      <c r="L2392">
        <v>84803</v>
      </c>
      <c r="M2392" t="s">
        <v>30102</v>
      </c>
      <c r="N2392" t="s">
        <v>32493</v>
      </c>
      <c r="O2392" t="s">
        <v>40103</v>
      </c>
      <c r="P2392" t="s">
        <v>40114</v>
      </c>
      <c r="Q2392" t="s">
        <v>42506</v>
      </c>
      <c r="R2392">
        <v>3467.46</v>
      </c>
      <c r="S2392">
        <v>7</v>
      </c>
      <c r="T2392">
        <v>0.34</v>
      </c>
      <c r="U2392">
        <v>597.27</v>
      </c>
    </row>
    <row r="2393" spans="1:21" x14ac:dyDescent="0.3">
      <c r="A2393">
        <v>2392</v>
      </c>
      <c r="B2393" t="s">
        <v>2412</v>
      </c>
      <c r="C2393" s="2">
        <v>43093</v>
      </c>
      <c r="D2393" s="2">
        <v>43125</v>
      </c>
      <c r="E2393" t="s">
        <v>10021</v>
      </c>
      <c r="F2393" t="s">
        <v>12416</v>
      </c>
      <c r="G2393" t="s">
        <v>22416</v>
      </c>
      <c r="H2393" t="s">
        <v>30025</v>
      </c>
      <c r="I2393" t="s">
        <v>30028</v>
      </c>
      <c r="J2393" t="s">
        <v>30046</v>
      </c>
      <c r="K2393" t="s">
        <v>30090</v>
      </c>
      <c r="L2393">
        <v>59236</v>
      </c>
      <c r="M2393" t="s">
        <v>30099</v>
      </c>
      <c r="N2393" t="s">
        <v>32494</v>
      </c>
      <c r="O2393" t="s">
        <v>40103</v>
      </c>
      <c r="P2393" t="s">
        <v>40112</v>
      </c>
      <c r="Q2393" t="s">
        <v>42507</v>
      </c>
      <c r="R2393">
        <v>417.76</v>
      </c>
      <c r="S2393">
        <v>8</v>
      </c>
      <c r="T2393">
        <v>0.34</v>
      </c>
      <c r="U2393">
        <v>54.2</v>
      </c>
    </row>
    <row r="2394" spans="1:21" x14ac:dyDescent="0.3">
      <c r="A2394">
        <v>2393</v>
      </c>
      <c r="B2394" t="s">
        <v>2413</v>
      </c>
      <c r="C2394" s="2">
        <v>43304</v>
      </c>
      <c r="D2394" s="2">
        <v>43363</v>
      </c>
      <c r="E2394" t="s">
        <v>10021</v>
      </c>
      <c r="F2394" t="s">
        <v>12417</v>
      </c>
      <c r="G2394" t="s">
        <v>22417</v>
      </c>
      <c r="H2394" t="s">
        <v>30027</v>
      </c>
      <c r="I2394" t="s">
        <v>30028</v>
      </c>
      <c r="J2394" t="s">
        <v>30038</v>
      </c>
      <c r="K2394" t="s">
        <v>30091</v>
      </c>
      <c r="L2394">
        <v>92345</v>
      </c>
      <c r="M2394" t="s">
        <v>30100</v>
      </c>
      <c r="N2394" t="s">
        <v>32495</v>
      </c>
      <c r="O2394" t="s">
        <v>40103</v>
      </c>
      <c r="P2394" t="s">
        <v>40106</v>
      </c>
      <c r="Q2394" t="s">
        <v>42508</v>
      </c>
      <c r="R2394">
        <v>1520.41</v>
      </c>
      <c r="S2394">
        <v>2</v>
      </c>
      <c r="T2394">
        <v>0.45</v>
      </c>
      <c r="U2394">
        <v>237.09</v>
      </c>
    </row>
    <row r="2395" spans="1:21" x14ac:dyDescent="0.3">
      <c r="A2395">
        <v>2394</v>
      </c>
      <c r="B2395" t="s">
        <v>2414</v>
      </c>
      <c r="C2395" s="2">
        <v>43812</v>
      </c>
      <c r="D2395" s="2">
        <v>43851</v>
      </c>
      <c r="E2395" t="s">
        <v>10021</v>
      </c>
      <c r="F2395" t="s">
        <v>12418</v>
      </c>
      <c r="G2395" t="s">
        <v>22418</v>
      </c>
      <c r="H2395" t="s">
        <v>30025</v>
      </c>
      <c r="I2395" t="s">
        <v>30028</v>
      </c>
      <c r="J2395" t="s">
        <v>30031</v>
      </c>
      <c r="K2395" t="s">
        <v>30092</v>
      </c>
      <c r="L2395">
        <v>70561</v>
      </c>
      <c r="M2395" t="s">
        <v>30101</v>
      </c>
      <c r="N2395" t="s">
        <v>32496</v>
      </c>
      <c r="O2395" t="s">
        <v>40105</v>
      </c>
      <c r="P2395" t="s">
        <v>40115</v>
      </c>
      <c r="Q2395" t="s">
        <v>42509</v>
      </c>
      <c r="R2395">
        <v>2910.6</v>
      </c>
      <c r="S2395">
        <v>8</v>
      </c>
      <c r="T2395">
        <v>0.1</v>
      </c>
      <c r="U2395">
        <v>567.88</v>
      </c>
    </row>
    <row r="2396" spans="1:21" x14ac:dyDescent="0.3">
      <c r="A2396">
        <v>2395</v>
      </c>
      <c r="B2396" t="s">
        <v>2415</v>
      </c>
      <c r="C2396" s="2">
        <v>42504</v>
      </c>
      <c r="D2396" s="2">
        <v>42550</v>
      </c>
      <c r="E2396" t="s">
        <v>10024</v>
      </c>
      <c r="F2396" t="s">
        <v>12419</v>
      </c>
      <c r="G2396" t="s">
        <v>22419</v>
      </c>
      <c r="H2396" t="s">
        <v>30025</v>
      </c>
      <c r="I2396" t="s">
        <v>30028</v>
      </c>
      <c r="J2396" t="s">
        <v>30046</v>
      </c>
      <c r="K2396" t="s">
        <v>30093</v>
      </c>
      <c r="L2396">
        <v>74869</v>
      </c>
      <c r="M2396" t="s">
        <v>30101</v>
      </c>
      <c r="N2396" t="s">
        <v>32497</v>
      </c>
      <c r="O2396" t="s">
        <v>40104</v>
      </c>
      <c r="P2396" t="s">
        <v>40107</v>
      </c>
      <c r="Q2396" t="s">
        <v>42510</v>
      </c>
      <c r="R2396">
        <v>3652.37</v>
      </c>
      <c r="S2396">
        <v>6</v>
      </c>
      <c r="T2396">
        <v>0.09</v>
      </c>
      <c r="U2396">
        <v>314.13</v>
      </c>
    </row>
    <row r="2397" spans="1:21" x14ac:dyDescent="0.3">
      <c r="A2397">
        <v>2396</v>
      </c>
      <c r="B2397" t="s">
        <v>2416</v>
      </c>
      <c r="C2397" s="2">
        <v>41981</v>
      </c>
      <c r="D2397" s="2">
        <v>42004</v>
      </c>
      <c r="E2397" t="s">
        <v>10024</v>
      </c>
      <c r="F2397" t="s">
        <v>12420</v>
      </c>
      <c r="G2397" t="s">
        <v>22420</v>
      </c>
      <c r="H2397" t="s">
        <v>30026</v>
      </c>
      <c r="I2397" t="s">
        <v>30028</v>
      </c>
      <c r="J2397" t="s">
        <v>30034</v>
      </c>
      <c r="K2397" t="s">
        <v>30094</v>
      </c>
      <c r="L2397">
        <v>84194</v>
      </c>
      <c r="M2397" t="s">
        <v>30099</v>
      </c>
      <c r="N2397" t="s">
        <v>32498</v>
      </c>
      <c r="O2397" t="s">
        <v>40104</v>
      </c>
      <c r="P2397" t="s">
        <v>40107</v>
      </c>
      <c r="Q2397" t="s">
        <v>42511</v>
      </c>
      <c r="R2397">
        <v>1379.61</v>
      </c>
      <c r="S2397">
        <v>9</v>
      </c>
      <c r="T2397">
        <v>0.31</v>
      </c>
      <c r="U2397">
        <v>73.150000000000006</v>
      </c>
    </row>
    <row r="2398" spans="1:21" x14ac:dyDescent="0.3">
      <c r="A2398">
        <v>2397</v>
      </c>
      <c r="B2398" t="s">
        <v>2417</v>
      </c>
      <c r="C2398" s="2">
        <v>43697</v>
      </c>
      <c r="D2398" s="2">
        <v>43722</v>
      </c>
      <c r="E2398" t="s">
        <v>10024</v>
      </c>
      <c r="F2398" t="s">
        <v>12421</v>
      </c>
      <c r="G2398" t="s">
        <v>22421</v>
      </c>
      <c r="H2398" t="s">
        <v>30026</v>
      </c>
      <c r="I2398" t="s">
        <v>30028</v>
      </c>
      <c r="J2398" t="s">
        <v>30044</v>
      </c>
      <c r="K2398" t="s">
        <v>30095</v>
      </c>
      <c r="L2398">
        <v>30474</v>
      </c>
      <c r="M2398" t="s">
        <v>30099</v>
      </c>
      <c r="N2398" t="s">
        <v>32499</v>
      </c>
      <c r="O2398" t="s">
        <v>40105</v>
      </c>
      <c r="P2398" t="s">
        <v>40114</v>
      </c>
      <c r="Q2398" t="s">
        <v>42512</v>
      </c>
      <c r="R2398">
        <v>4272.3999999999996</v>
      </c>
      <c r="S2398">
        <v>6</v>
      </c>
      <c r="T2398">
        <v>0.11</v>
      </c>
      <c r="U2398">
        <v>350.37</v>
      </c>
    </row>
    <row r="2399" spans="1:21" x14ac:dyDescent="0.3">
      <c r="A2399">
        <v>2398</v>
      </c>
      <c r="B2399" t="s">
        <v>2418</v>
      </c>
      <c r="C2399" s="2">
        <v>43592</v>
      </c>
      <c r="D2399" s="2">
        <v>43667</v>
      </c>
      <c r="E2399" t="s">
        <v>10022</v>
      </c>
      <c r="F2399" t="s">
        <v>12422</v>
      </c>
      <c r="G2399" t="s">
        <v>22422</v>
      </c>
      <c r="H2399" t="s">
        <v>30027</v>
      </c>
      <c r="I2399" t="s">
        <v>30028</v>
      </c>
      <c r="J2399" t="s">
        <v>30031</v>
      </c>
      <c r="K2399" t="s">
        <v>30096</v>
      </c>
      <c r="L2399">
        <v>11046</v>
      </c>
      <c r="M2399" t="s">
        <v>30102</v>
      </c>
      <c r="N2399" t="s">
        <v>32500</v>
      </c>
      <c r="O2399" t="s">
        <v>40103</v>
      </c>
      <c r="P2399" t="s">
        <v>40106</v>
      </c>
      <c r="Q2399" t="s">
        <v>42513</v>
      </c>
      <c r="R2399">
        <v>3360.25</v>
      </c>
      <c r="S2399">
        <v>8</v>
      </c>
      <c r="T2399">
        <v>0.04</v>
      </c>
      <c r="U2399">
        <v>585.67999999999995</v>
      </c>
    </row>
    <row r="2400" spans="1:21" x14ac:dyDescent="0.3">
      <c r="A2400">
        <v>2399</v>
      </c>
      <c r="B2400" t="s">
        <v>2419</v>
      </c>
      <c r="C2400" s="2">
        <v>41780</v>
      </c>
      <c r="D2400" s="2">
        <v>41784</v>
      </c>
      <c r="E2400" t="s">
        <v>10022</v>
      </c>
      <c r="F2400" t="s">
        <v>12423</v>
      </c>
      <c r="G2400" t="s">
        <v>22423</v>
      </c>
      <c r="H2400" t="s">
        <v>30025</v>
      </c>
      <c r="I2400" t="s">
        <v>30028</v>
      </c>
      <c r="J2400" t="s">
        <v>30045</v>
      </c>
      <c r="K2400" t="s">
        <v>30097</v>
      </c>
      <c r="L2400">
        <v>36757</v>
      </c>
      <c r="M2400" t="s">
        <v>30099</v>
      </c>
      <c r="N2400" t="s">
        <v>32501</v>
      </c>
      <c r="O2400" t="s">
        <v>40104</v>
      </c>
      <c r="P2400" t="s">
        <v>40110</v>
      </c>
      <c r="Q2400" t="s">
        <v>42514</v>
      </c>
      <c r="R2400">
        <v>4329.47</v>
      </c>
      <c r="S2400">
        <v>6</v>
      </c>
      <c r="T2400">
        <v>0.38</v>
      </c>
      <c r="U2400">
        <v>745.43</v>
      </c>
    </row>
    <row r="2401" spans="1:21" x14ac:dyDescent="0.3">
      <c r="A2401">
        <v>2400</v>
      </c>
      <c r="B2401" t="s">
        <v>2420</v>
      </c>
      <c r="C2401" s="2">
        <v>42353</v>
      </c>
      <c r="D2401" s="2">
        <v>42393</v>
      </c>
      <c r="E2401" t="s">
        <v>10021</v>
      </c>
      <c r="F2401" t="s">
        <v>12424</v>
      </c>
      <c r="G2401" t="s">
        <v>22424</v>
      </c>
      <c r="H2401" t="s">
        <v>30027</v>
      </c>
      <c r="I2401" t="s">
        <v>30028</v>
      </c>
      <c r="J2401" t="s">
        <v>30039</v>
      </c>
      <c r="K2401" t="s">
        <v>30098</v>
      </c>
      <c r="L2401">
        <v>49813</v>
      </c>
      <c r="M2401" t="s">
        <v>30100</v>
      </c>
      <c r="N2401" t="s">
        <v>32502</v>
      </c>
      <c r="O2401" t="s">
        <v>40104</v>
      </c>
      <c r="P2401" t="s">
        <v>40112</v>
      </c>
      <c r="Q2401" t="s">
        <v>42515</v>
      </c>
      <c r="R2401">
        <v>3626.46</v>
      </c>
      <c r="S2401">
        <v>5</v>
      </c>
      <c r="T2401">
        <v>0</v>
      </c>
      <c r="U2401">
        <v>822.44</v>
      </c>
    </row>
    <row r="2402" spans="1:21" x14ac:dyDescent="0.3">
      <c r="A2402">
        <v>2401</v>
      </c>
      <c r="B2402" t="s">
        <v>2421</v>
      </c>
      <c r="C2402" s="2">
        <v>41889</v>
      </c>
      <c r="D2402" s="2">
        <v>41949</v>
      </c>
      <c r="E2402" t="s">
        <v>10024</v>
      </c>
      <c r="F2402" t="s">
        <v>12425</v>
      </c>
      <c r="G2402" t="s">
        <v>22425</v>
      </c>
      <c r="H2402" t="s">
        <v>30027</v>
      </c>
      <c r="I2402" t="s">
        <v>30028</v>
      </c>
      <c r="J2402" t="s">
        <v>30036</v>
      </c>
      <c r="K2402" t="s">
        <v>30049</v>
      </c>
      <c r="L2402">
        <v>64196</v>
      </c>
      <c r="M2402" t="s">
        <v>30100</v>
      </c>
      <c r="N2402" t="s">
        <v>32503</v>
      </c>
      <c r="O2402" t="s">
        <v>40105</v>
      </c>
      <c r="P2402" t="s">
        <v>40107</v>
      </c>
      <c r="Q2402" t="s">
        <v>42516</v>
      </c>
      <c r="R2402">
        <v>889.4</v>
      </c>
      <c r="S2402">
        <v>1</v>
      </c>
      <c r="T2402">
        <v>0.45</v>
      </c>
      <c r="U2402">
        <v>53.28</v>
      </c>
    </row>
    <row r="2403" spans="1:21" x14ac:dyDescent="0.3">
      <c r="A2403">
        <v>2402</v>
      </c>
      <c r="B2403" t="s">
        <v>2422</v>
      </c>
      <c r="C2403" s="2">
        <v>43043</v>
      </c>
      <c r="D2403" s="2">
        <v>43118</v>
      </c>
      <c r="E2403" t="s">
        <v>10024</v>
      </c>
      <c r="F2403" t="s">
        <v>12426</v>
      </c>
      <c r="G2403" t="s">
        <v>22426</v>
      </c>
      <c r="H2403" t="s">
        <v>30026</v>
      </c>
      <c r="I2403" t="s">
        <v>30028</v>
      </c>
      <c r="J2403" t="s">
        <v>30036</v>
      </c>
      <c r="K2403" t="s">
        <v>30050</v>
      </c>
      <c r="L2403">
        <v>42519</v>
      </c>
      <c r="M2403" t="s">
        <v>30099</v>
      </c>
      <c r="N2403" t="s">
        <v>32504</v>
      </c>
      <c r="O2403" t="s">
        <v>40104</v>
      </c>
      <c r="P2403" t="s">
        <v>40111</v>
      </c>
      <c r="Q2403" t="s">
        <v>42517</v>
      </c>
      <c r="R2403">
        <v>2824</v>
      </c>
      <c r="S2403">
        <v>3</v>
      </c>
      <c r="T2403">
        <v>0.44</v>
      </c>
      <c r="U2403">
        <v>258.72000000000003</v>
      </c>
    </row>
    <row r="2404" spans="1:21" x14ac:dyDescent="0.3">
      <c r="A2404">
        <v>2403</v>
      </c>
      <c r="B2404" t="s">
        <v>2423</v>
      </c>
      <c r="C2404" s="2">
        <v>43425</v>
      </c>
      <c r="D2404" s="2">
        <v>43487</v>
      </c>
      <c r="E2404" t="s">
        <v>10024</v>
      </c>
      <c r="F2404" t="s">
        <v>12427</v>
      </c>
      <c r="G2404" t="s">
        <v>22427</v>
      </c>
      <c r="H2404" t="s">
        <v>30026</v>
      </c>
      <c r="I2404" t="s">
        <v>30028</v>
      </c>
      <c r="J2404" t="s">
        <v>30030</v>
      </c>
      <c r="K2404" t="s">
        <v>30051</v>
      </c>
      <c r="L2404">
        <v>18852</v>
      </c>
      <c r="M2404" t="s">
        <v>30099</v>
      </c>
      <c r="N2404" t="s">
        <v>32505</v>
      </c>
      <c r="O2404" t="s">
        <v>40105</v>
      </c>
      <c r="P2404" t="s">
        <v>40114</v>
      </c>
      <c r="Q2404" t="s">
        <v>42518</v>
      </c>
      <c r="R2404">
        <v>3027.29</v>
      </c>
      <c r="S2404">
        <v>1</v>
      </c>
      <c r="T2404">
        <v>0.23</v>
      </c>
      <c r="U2404">
        <v>258.41000000000003</v>
      </c>
    </row>
    <row r="2405" spans="1:21" x14ac:dyDescent="0.3">
      <c r="A2405">
        <v>2404</v>
      </c>
      <c r="B2405" t="s">
        <v>2424</v>
      </c>
      <c r="C2405" s="2">
        <v>42864</v>
      </c>
      <c r="D2405" s="2">
        <v>42865</v>
      </c>
      <c r="E2405" t="s">
        <v>10021</v>
      </c>
      <c r="F2405" t="s">
        <v>12428</v>
      </c>
      <c r="G2405" t="s">
        <v>22428</v>
      </c>
      <c r="H2405" t="s">
        <v>30025</v>
      </c>
      <c r="I2405" t="s">
        <v>30028</v>
      </c>
      <c r="J2405" t="s">
        <v>30035</v>
      </c>
      <c r="K2405" t="s">
        <v>30052</v>
      </c>
      <c r="L2405">
        <v>65582</v>
      </c>
      <c r="M2405" t="s">
        <v>30099</v>
      </c>
      <c r="N2405" t="s">
        <v>32506</v>
      </c>
      <c r="O2405" t="s">
        <v>40104</v>
      </c>
      <c r="P2405" t="s">
        <v>40109</v>
      </c>
      <c r="Q2405" t="s">
        <v>42519</v>
      </c>
      <c r="R2405">
        <v>4238.29</v>
      </c>
      <c r="S2405">
        <v>2</v>
      </c>
      <c r="T2405">
        <v>0.15</v>
      </c>
      <c r="U2405">
        <v>313.77</v>
      </c>
    </row>
    <row r="2406" spans="1:21" x14ac:dyDescent="0.3">
      <c r="A2406">
        <v>2405</v>
      </c>
      <c r="B2406" t="s">
        <v>2425</v>
      </c>
      <c r="C2406" s="2">
        <v>42646</v>
      </c>
      <c r="D2406" s="2">
        <v>42722</v>
      </c>
      <c r="E2406" t="s">
        <v>10023</v>
      </c>
      <c r="F2406" t="s">
        <v>12429</v>
      </c>
      <c r="G2406" t="s">
        <v>22429</v>
      </c>
      <c r="H2406" t="s">
        <v>30027</v>
      </c>
      <c r="I2406" t="s">
        <v>30028</v>
      </c>
      <c r="J2406" t="s">
        <v>30044</v>
      </c>
      <c r="K2406" t="s">
        <v>30053</v>
      </c>
      <c r="L2406">
        <v>49036</v>
      </c>
      <c r="M2406" t="s">
        <v>30100</v>
      </c>
      <c r="N2406" t="s">
        <v>32507</v>
      </c>
      <c r="O2406" t="s">
        <v>40103</v>
      </c>
      <c r="P2406" t="s">
        <v>40110</v>
      </c>
      <c r="Q2406" t="s">
        <v>42520</v>
      </c>
      <c r="R2406">
        <v>296.67</v>
      </c>
      <c r="S2406">
        <v>3</v>
      </c>
      <c r="T2406">
        <v>0.28999999999999998</v>
      </c>
      <c r="U2406">
        <v>16.190000000000001</v>
      </c>
    </row>
    <row r="2407" spans="1:21" x14ac:dyDescent="0.3">
      <c r="A2407">
        <v>2406</v>
      </c>
      <c r="B2407" t="s">
        <v>2426</v>
      </c>
      <c r="C2407" s="2">
        <v>41888</v>
      </c>
      <c r="D2407" s="2">
        <v>41939</v>
      </c>
      <c r="E2407" t="s">
        <v>10022</v>
      </c>
      <c r="F2407" t="s">
        <v>12430</v>
      </c>
      <c r="G2407" t="s">
        <v>22430</v>
      </c>
      <c r="H2407" t="s">
        <v>30027</v>
      </c>
      <c r="I2407" t="s">
        <v>30028</v>
      </c>
      <c r="J2407" t="s">
        <v>30045</v>
      </c>
      <c r="K2407" t="s">
        <v>30054</v>
      </c>
      <c r="L2407">
        <v>42683</v>
      </c>
      <c r="M2407" t="s">
        <v>30099</v>
      </c>
      <c r="N2407" t="s">
        <v>32508</v>
      </c>
      <c r="O2407" t="s">
        <v>40104</v>
      </c>
      <c r="P2407" t="s">
        <v>40111</v>
      </c>
      <c r="Q2407" t="s">
        <v>42521</v>
      </c>
      <c r="R2407">
        <v>487.71</v>
      </c>
      <c r="S2407">
        <v>3</v>
      </c>
      <c r="T2407">
        <v>0.02</v>
      </c>
      <c r="U2407">
        <v>141.27000000000001</v>
      </c>
    </row>
    <row r="2408" spans="1:21" x14ac:dyDescent="0.3">
      <c r="A2408">
        <v>2407</v>
      </c>
      <c r="B2408" t="s">
        <v>2427</v>
      </c>
      <c r="C2408" s="2">
        <v>43496</v>
      </c>
      <c r="D2408" s="2">
        <v>43499</v>
      </c>
      <c r="E2408" t="s">
        <v>10024</v>
      </c>
      <c r="F2408" t="s">
        <v>12431</v>
      </c>
      <c r="G2408" t="s">
        <v>22431</v>
      </c>
      <c r="H2408" t="s">
        <v>30027</v>
      </c>
      <c r="I2408" t="s">
        <v>30028</v>
      </c>
      <c r="J2408" t="s">
        <v>30030</v>
      </c>
      <c r="K2408" t="s">
        <v>30055</v>
      </c>
      <c r="L2408">
        <v>10966</v>
      </c>
      <c r="M2408" t="s">
        <v>30100</v>
      </c>
      <c r="N2408" t="s">
        <v>32509</v>
      </c>
      <c r="O2408" t="s">
        <v>40105</v>
      </c>
      <c r="P2408" t="s">
        <v>40106</v>
      </c>
      <c r="Q2408" t="s">
        <v>42522</v>
      </c>
      <c r="R2408">
        <v>4752.6899999999996</v>
      </c>
      <c r="S2408">
        <v>9</v>
      </c>
      <c r="T2408">
        <v>0.25</v>
      </c>
      <c r="U2408">
        <v>368.54</v>
      </c>
    </row>
    <row r="2409" spans="1:21" x14ac:dyDescent="0.3">
      <c r="A2409">
        <v>2408</v>
      </c>
      <c r="B2409" t="s">
        <v>2428</v>
      </c>
      <c r="C2409" s="2">
        <v>42066</v>
      </c>
      <c r="D2409" s="2">
        <v>42083</v>
      </c>
      <c r="E2409" t="s">
        <v>10021</v>
      </c>
      <c r="F2409" t="s">
        <v>12432</v>
      </c>
      <c r="G2409" t="s">
        <v>22432</v>
      </c>
      <c r="H2409" t="s">
        <v>30027</v>
      </c>
      <c r="I2409" t="s">
        <v>30028</v>
      </c>
      <c r="J2409" t="s">
        <v>30045</v>
      </c>
      <c r="K2409" t="s">
        <v>30056</v>
      </c>
      <c r="L2409">
        <v>21995</v>
      </c>
      <c r="M2409" t="s">
        <v>30102</v>
      </c>
      <c r="N2409" t="s">
        <v>32510</v>
      </c>
      <c r="O2409" t="s">
        <v>40103</v>
      </c>
      <c r="P2409" t="s">
        <v>40115</v>
      </c>
      <c r="Q2409" t="s">
        <v>42523</v>
      </c>
      <c r="R2409">
        <v>532.39</v>
      </c>
      <c r="S2409">
        <v>5</v>
      </c>
      <c r="T2409">
        <v>0.16</v>
      </c>
      <c r="U2409">
        <v>117.28</v>
      </c>
    </row>
    <row r="2410" spans="1:21" x14ac:dyDescent="0.3">
      <c r="A2410">
        <v>2409</v>
      </c>
      <c r="B2410" t="s">
        <v>2429</v>
      </c>
      <c r="C2410" s="2">
        <v>41698</v>
      </c>
      <c r="D2410" s="2">
        <v>41726</v>
      </c>
      <c r="E2410" t="s">
        <v>10024</v>
      </c>
      <c r="F2410" t="s">
        <v>12433</v>
      </c>
      <c r="G2410" t="s">
        <v>22433</v>
      </c>
      <c r="H2410" t="s">
        <v>30026</v>
      </c>
      <c r="I2410" t="s">
        <v>30028</v>
      </c>
      <c r="J2410" t="s">
        <v>30047</v>
      </c>
      <c r="K2410" t="s">
        <v>30057</v>
      </c>
      <c r="L2410">
        <v>85253</v>
      </c>
      <c r="M2410" t="s">
        <v>30099</v>
      </c>
      <c r="N2410" t="s">
        <v>32511</v>
      </c>
      <c r="O2410" t="s">
        <v>40103</v>
      </c>
      <c r="P2410" t="s">
        <v>40114</v>
      </c>
      <c r="Q2410" t="s">
        <v>42524</v>
      </c>
      <c r="R2410">
        <v>3205.33</v>
      </c>
      <c r="S2410">
        <v>5</v>
      </c>
      <c r="T2410">
        <v>0.22</v>
      </c>
      <c r="U2410">
        <v>662.9</v>
      </c>
    </row>
    <row r="2411" spans="1:21" x14ac:dyDescent="0.3">
      <c r="A2411">
        <v>2410</v>
      </c>
      <c r="B2411" t="s">
        <v>2430</v>
      </c>
      <c r="C2411" s="2">
        <v>41668</v>
      </c>
      <c r="D2411" s="2">
        <v>41711</v>
      </c>
      <c r="E2411" t="s">
        <v>10022</v>
      </c>
      <c r="F2411" t="s">
        <v>12434</v>
      </c>
      <c r="G2411" t="s">
        <v>22434</v>
      </c>
      <c r="H2411" t="s">
        <v>30026</v>
      </c>
      <c r="I2411" t="s">
        <v>30028</v>
      </c>
      <c r="J2411" t="s">
        <v>30029</v>
      </c>
      <c r="K2411" t="s">
        <v>30058</v>
      </c>
      <c r="L2411">
        <v>39307</v>
      </c>
      <c r="M2411" t="s">
        <v>30099</v>
      </c>
      <c r="N2411" t="s">
        <v>32512</v>
      </c>
      <c r="O2411" t="s">
        <v>40103</v>
      </c>
      <c r="P2411" t="s">
        <v>40114</v>
      </c>
      <c r="Q2411" t="s">
        <v>42525</v>
      </c>
      <c r="R2411">
        <v>2754.36</v>
      </c>
      <c r="S2411">
        <v>6</v>
      </c>
      <c r="T2411">
        <v>0.23</v>
      </c>
      <c r="U2411">
        <v>256.08</v>
      </c>
    </row>
    <row r="2412" spans="1:21" x14ac:dyDescent="0.3">
      <c r="A2412">
        <v>2411</v>
      </c>
      <c r="B2412" t="s">
        <v>2431</v>
      </c>
      <c r="C2412" s="2">
        <v>43729</v>
      </c>
      <c r="D2412" s="2">
        <v>43805</v>
      </c>
      <c r="E2412" t="s">
        <v>10021</v>
      </c>
      <c r="F2412" t="s">
        <v>12435</v>
      </c>
      <c r="G2412" t="s">
        <v>22435</v>
      </c>
      <c r="H2412" t="s">
        <v>30026</v>
      </c>
      <c r="I2412" t="s">
        <v>30028</v>
      </c>
      <c r="J2412" t="s">
        <v>30030</v>
      </c>
      <c r="K2412" t="s">
        <v>30059</v>
      </c>
      <c r="L2412">
        <v>64579</v>
      </c>
      <c r="M2412" t="s">
        <v>30102</v>
      </c>
      <c r="N2412" t="s">
        <v>32513</v>
      </c>
      <c r="O2412" t="s">
        <v>40104</v>
      </c>
      <c r="P2412" t="s">
        <v>40109</v>
      </c>
      <c r="Q2412" t="s">
        <v>42526</v>
      </c>
      <c r="R2412">
        <v>4330.42</v>
      </c>
      <c r="S2412">
        <v>6</v>
      </c>
      <c r="T2412">
        <v>0.49</v>
      </c>
      <c r="U2412">
        <v>614.94000000000005</v>
      </c>
    </row>
    <row r="2413" spans="1:21" x14ac:dyDescent="0.3">
      <c r="A2413">
        <v>2412</v>
      </c>
      <c r="B2413" t="s">
        <v>2432</v>
      </c>
      <c r="C2413" s="2">
        <v>43116</v>
      </c>
      <c r="D2413" s="2">
        <v>43202</v>
      </c>
      <c r="E2413" t="s">
        <v>10021</v>
      </c>
      <c r="F2413" t="s">
        <v>12436</v>
      </c>
      <c r="G2413" t="s">
        <v>22436</v>
      </c>
      <c r="H2413" t="s">
        <v>30027</v>
      </c>
      <c r="I2413" t="s">
        <v>30028</v>
      </c>
      <c r="J2413" t="s">
        <v>30035</v>
      </c>
      <c r="K2413" t="s">
        <v>30060</v>
      </c>
      <c r="L2413">
        <v>30645</v>
      </c>
      <c r="M2413" t="s">
        <v>30102</v>
      </c>
      <c r="N2413" t="s">
        <v>32514</v>
      </c>
      <c r="O2413" t="s">
        <v>40103</v>
      </c>
      <c r="P2413" t="s">
        <v>40107</v>
      </c>
      <c r="Q2413" t="s">
        <v>42527</v>
      </c>
      <c r="R2413">
        <v>2833.68</v>
      </c>
      <c r="S2413">
        <v>3</v>
      </c>
      <c r="T2413">
        <v>0.08</v>
      </c>
      <c r="U2413">
        <v>595.34</v>
      </c>
    </row>
    <row r="2414" spans="1:21" x14ac:dyDescent="0.3">
      <c r="A2414">
        <v>2413</v>
      </c>
      <c r="B2414" t="s">
        <v>2433</v>
      </c>
      <c r="C2414" s="2">
        <v>42329</v>
      </c>
      <c r="D2414" s="2">
        <v>42352</v>
      </c>
      <c r="E2414" t="s">
        <v>10022</v>
      </c>
      <c r="F2414" t="s">
        <v>12437</v>
      </c>
      <c r="G2414" t="s">
        <v>22437</v>
      </c>
      <c r="H2414" t="s">
        <v>30027</v>
      </c>
      <c r="I2414" t="s">
        <v>30028</v>
      </c>
      <c r="J2414" t="s">
        <v>30035</v>
      </c>
      <c r="K2414" t="s">
        <v>30061</v>
      </c>
      <c r="L2414">
        <v>17451</v>
      </c>
      <c r="M2414" t="s">
        <v>30101</v>
      </c>
      <c r="N2414" t="s">
        <v>32515</v>
      </c>
      <c r="O2414" t="s">
        <v>40104</v>
      </c>
      <c r="P2414" t="s">
        <v>40111</v>
      </c>
      <c r="Q2414" t="s">
        <v>42528</v>
      </c>
      <c r="R2414">
        <v>4061.38</v>
      </c>
      <c r="S2414">
        <v>1</v>
      </c>
      <c r="T2414">
        <v>0.27</v>
      </c>
      <c r="U2414">
        <v>513.77</v>
      </c>
    </row>
    <row r="2415" spans="1:21" x14ac:dyDescent="0.3">
      <c r="A2415">
        <v>2414</v>
      </c>
      <c r="B2415" t="s">
        <v>2434</v>
      </c>
      <c r="C2415" s="2">
        <v>43698</v>
      </c>
      <c r="D2415" s="2">
        <v>43749</v>
      </c>
      <c r="E2415" t="s">
        <v>10022</v>
      </c>
      <c r="F2415" t="s">
        <v>12438</v>
      </c>
      <c r="G2415" t="s">
        <v>22438</v>
      </c>
      <c r="H2415" t="s">
        <v>30027</v>
      </c>
      <c r="I2415" t="s">
        <v>30028</v>
      </c>
      <c r="J2415" t="s">
        <v>30044</v>
      </c>
      <c r="K2415" t="s">
        <v>30062</v>
      </c>
      <c r="L2415">
        <v>66843</v>
      </c>
      <c r="M2415" t="s">
        <v>30101</v>
      </c>
      <c r="N2415" t="s">
        <v>32516</v>
      </c>
      <c r="O2415" t="s">
        <v>40103</v>
      </c>
      <c r="P2415" t="s">
        <v>40109</v>
      </c>
      <c r="Q2415" t="s">
        <v>42529</v>
      </c>
      <c r="R2415">
        <v>4259.46</v>
      </c>
      <c r="S2415">
        <v>1</v>
      </c>
      <c r="T2415">
        <v>0.38</v>
      </c>
      <c r="U2415">
        <v>633.16</v>
      </c>
    </row>
    <row r="2416" spans="1:21" x14ac:dyDescent="0.3">
      <c r="A2416">
        <v>2415</v>
      </c>
      <c r="B2416" t="s">
        <v>2435</v>
      </c>
      <c r="C2416" s="2">
        <v>43227</v>
      </c>
      <c r="D2416" s="2">
        <v>43243</v>
      </c>
      <c r="E2416" t="s">
        <v>10024</v>
      </c>
      <c r="F2416" t="s">
        <v>12439</v>
      </c>
      <c r="G2416" t="s">
        <v>22439</v>
      </c>
      <c r="H2416" t="s">
        <v>30027</v>
      </c>
      <c r="I2416" t="s">
        <v>30028</v>
      </c>
      <c r="J2416" t="s">
        <v>30034</v>
      </c>
      <c r="K2416" t="s">
        <v>30063</v>
      </c>
      <c r="L2416">
        <v>94676</v>
      </c>
      <c r="M2416" t="s">
        <v>30102</v>
      </c>
      <c r="N2416" t="s">
        <v>32517</v>
      </c>
      <c r="O2416" t="s">
        <v>40104</v>
      </c>
      <c r="P2416" t="s">
        <v>40106</v>
      </c>
      <c r="Q2416" t="s">
        <v>42530</v>
      </c>
      <c r="R2416">
        <v>532.19000000000005</v>
      </c>
      <c r="S2416">
        <v>3</v>
      </c>
      <c r="T2416">
        <v>0.49</v>
      </c>
      <c r="U2416">
        <v>65.459999999999994</v>
      </c>
    </row>
    <row r="2417" spans="1:21" x14ac:dyDescent="0.3">
      <c r="A2417">
        <v>2416</v>
      </c>
      <c r="B2417" t="s">
        <v>2436</v>
      </c>
      <c r="C2417" s="2">
        <v>42640</v>
      </c>
      <c r="D2417" s="2">
        <v>42661</v>
      </c>
      <c r="E2417" t="s">
        <v>10021</v>
      </c>
      <c r="F2417" t="s">
        <v>12440</v>
      </c>
      <c r="G2417" t="s">
        <v>22440</v>
      </c>
      <c r="H2417" t="s">
        <v>30025</v>
      </c>
      <c r="I2417" t="s">
        <v>30028</v>
      </c>
      <c r="J2417" t="s">
        <v>30032</v>
      </c>
      <c r="K2417" t="s">
        <v>30064</v>
      </c>
      <c r="L2417">
        <v>19023</v>
      </c>
      <c r="M2417" t="s">
        <v>30099</v>
      </c>
      <c r="N2417" t="s">
        <v>32518</v>
      </c>
      <c r="O2417" t="s">
        <v>40103</v>
      </c>
      <c r="P2417" t="s">
        <v>40111</v>
      </c>
      <c r="Q2417" t="s">
        <v>42531</v>
      </c>
      <c r="R2417">
        <v>3603.4</v>
      </c>
      <c r="S2417">
        <v>7</v>
      </c>
      <c r="T2417">
        <v>0.39</v>
      </c>
      <c r="U2417">
        <v>132.44999999999999</v>
      </c>
    </row>
    <row r="2418" spans="1:21" x14ac:dyDescent="0.3">
      <c r="A2418">
        <v>2417</v>
      </c>
      <c r="B2418" t="s">
        <v>2437</v>
      </c>
      <c r="C2418" s="2">
        <v>43393</v>
      </c>
      <c r="D2418" s="2">
        <v>43406</v>
      </c>
      <c r="E2418" t="s">
        <v>10023</v>
      </c>
      <c r="F2418" t="s">
        <v>12441</v>
      </c>
      <c r="G2418" t="s">
        <v>22441</v>
      </c>
      <c r="H2418" t="s">
        <v>30025</v>
      </c>
      <c r="I2418" t="s">
        <v>30028</v>
      </c>
      <c r="J2418" t="s">
        <v>30029</v>
      </c>
      <c r="K2418" t="s">
        <v>30065</v>
      </c>
      <c r="L2418">
        <v>49609</v>
      </c>
      <c r="M2418" t="s">
        <v>30102</v>
      </c>
      <c r="N2418" t="s">
        <v>32519</v>
      </c>
      <c r="O2418" t="s">
        <v>40104</v>
      </c>
      <c r="P2418" t="s">
        <v>40109</v>
      </c>
      <c r="Q2418" t="s">
        <v>42532</v>
      </c>
      <c r="R2418">
        <v>2871.6</v>
      </c>
      <c r="S2418">
        <v>7</v>
      </c>
      <c r="T2418">
        <v>0.09</v>
      </c>
      <c r="U2418">
        <v>433.99</v>
      </c>
    </row>
    <row r="2419" spans="1:21" x14ac:dyDescent="0.3">
      <c r="A2419">
        <v>2418</v>
      </c>
      <c r="B2419" t="s">
        <v>2438</v>
      </c>
      <c r="C2419" s="2">
        <v>42651</v>
      </c>
      <c r="D2419" s="2">
        <v>42692</v>
      </c>
      <c r="E2419" t="s">
        <v>10024</v>
      </c>
      <c r="F2419" t="s">
        <v>12442</v>
      </c>
      <c r="G2419" t="s">
        <v>22442</v>
      </c>
      <c r="H2419" t="s">
        <v>30027</v>
      </c>
      <c r="I2419" t="s">
        <v>30028</v>
      </c>
      <c r="J2419" t="s">
        <v>30036</v>
      </c>
      <c r="K2419" t="s">
        <v>30066</v>
      </c>
      <c r="L2419">
        <v>91708</v>
      </c>
      <c r="M2419" t="s">
        <v>30099</v>
      </c>
      <c r="N2419" t="s">
        <v>32520</v>
      </c>
      <c r="O2419" t="s">
        <v>40103</v>
      </c>
      <c r="P2419" t="s">
        <v>40115</v>
      </c>
      <c r="Q2419" t="s">
        <v>42533</v>
      </c>
      <c r="R2419">
        <v>3544.99</v>
      </c>
      <c r="S2419">
        <v>7</v>
      </c>
      <c r="T2419">
        <v>0.33</v>
      </c>
      <c r="U2419">
        <v>321.45</v>
      </c>
    </row>
    <row r="2420" spans="1:21" x14ac:dyDescent="0.3">
      <c r="A2420">
        <v>2419</v>
      </c>
      <c r="B2420" t="s">
        <v>2439</v>
      </c>
      <c r="C2420" s="2">
        <v>43304</v>
      </c>
      <c r="D2420" s="2">
        <v>43337</v>
      </c>
      <c r="E2420" t="s">
        <v>10022</v>
      </c>
      <c r="F2420" t="s">
        <v>12443</v>
      </c>
      <c r="G2420" t="s">
        <v>22443</v>
      </c>
      <c r="H2420" t="s">
        <v>30025</v>
      </c>
      <c r="I2420" t="s">
        <v>30028</v>
      </c>
      <c r="J2420" t="s">
        <v>30043</v>
      </c>
      <c r="K2420" t="s">
        <v>30067</v>
      </c>
      <c r="L2420">
        <v>36872</v>
      </c>
      <c r="M2420" t="s">
        <v>30099</v>
      </c>
      <c r="N2420" t="s">
        <v>32521</v>
      </c>
      <c r="O2420" t="s">
        <v>40103</v>
      </c>
      <c r="P2420" t="s">
        <v>40106</v>
      </c>
      <c r="Q2420" t="s">
        <v>42534</v>
      </c>
      <c r="R2420">
        <v>1488.61</v>
      </c>
      <c r="S2420">
        <v>8</v>
      </c>
      <c r="T2420">
        <v>0.49</v>
      </c>
      <c r="U2420">
        <v>61.82</v>
      </c>
    </row>
    <row r="2421" spans="1:21" x14ac:dyDescent="0.3">
      <c r="A2421">
        <v>2420</v>
      </c>
      <c r="B2421" t="s">
        <v>2440</v>
      </c>
      <c r="C2421" s="2">
        <v>42727</v>
      </c>
      <c r="D2421" s="2">
        <v>42756</v>
      </c>
      <c r="E2421" t="s">
        <v>10022</v>
      </c>
      <c r="F2421" t="s">
        <v>12444</v>
      </c>
      <c r="G2421" t="s">
        <v>22444</v>
      </c>
      <c r="H2421" t="s">
        <v>30025</v>
      </c>
      <c r="I2421" t="s">
        <v>30028</v>
      </c>
      <c r="J2421" t="s">
        <v>30032</v>
      </c>
      <c r="K2421" t="s">
        <v>30068</v>
      </c>
      <c r="L2421">
        <v>19629</v>
      </c>
      <c r="M2421" t="s">
        <v>30099</v>
      </c>
      <c r="N2421" t="s">
        <v>32522</v>
      </c>
      <c r="O2421" t="s">
        <v>40103</v>
      </c>
      <c r="P2421" t="s">
        <v>40112</v>
      </c>
      <c r="Q2421" t="s">
        <v>42535</v>
      </c>
      <c r="R2421">
        <v>1238.8499999999999</v>
      </c>
      <c r="S2421">
        <v>4</v>
      </c>
      <c r="T2421">
        <v>0.5</v>
      </c>
      <c r="U2421">
        <v>141.82</v>
      </c>
    </row>
    <row r="2422" spans="1:21" x14ac:dyDescent="0.3">
      <c r="A2422">
        <v>2421</v>
      </c>
      <c r="B2422" t="s">
        <v>2441</v>
      </c>
      <c r="C2422" s="2">
        <v>41960</v>
      </c>
      <c r="D2422" s="2">
        <v>42029</v>
      </c>
      <c r="E2422" t="s">
        <v>10023</v>
      </c>
      <c r="F2422" t="s">
        <v>12445</v>
      </c>
      <c r="G2422" t="s">
        <v>22445</v>
      </c>
      <c r="H2422" t="s">
        <v>30027</v>
      </c>
      <c r="I2422" t="s">
        <v>30028</v>
      </c>
      <c r="J2422" t="s">
        <v>30043</v>
      </c>
      <c r="K2422" t="s">
        <v>30069</v>
      </c>
      <c r="L2422">
        <v>88134</v>
      </c>
      <c r="M2422" t="s">
        <v>30102</v>
      </c>
      <c r="N2422" t="s">
        <v>32523</v>
      </c>
      <c r="O2422" t="s">
        <v>40105</v>
      </c>
      <c r="P2422" t="s">
        <v>40113</v>
      </c>
      <c r="Q2422" t="s">
        <v>42536</v>
      </c>
      <c r="R2422">
        <v>4009.88</v>
      </c>
      <c r="S2422">
        <v>8</v>
      </c>
      <c r="T2422">
        <v>0.12</v>
      </c>
      <c r="U2422">
        <v>993.44</v>
      </c>
    </row>
    <row r="2423" spans="1:21" x14ac:dyDescent="0.3">
      <c r="A2423">
        <v>2422</v>
      </c>
      <c r="B2423" t="s">
        <v>2442</v>
      </c>
      <c r="C2423" s="2">
        <v>42445</v>
      </c>
      <c r="D2423" s="2">
        <v>42466</v>
      </c>
      <c r="E2423" t="s">
        <v>10023</v>
      </c>
      <c r="F2423" t="s">
        <v>12446</v>
      </c>
      <c r="G2423" t="s">
        <v>22446</v>
      </c>
      <c r="H2423" t="s">
        <v>30027</v>
      </c>
      <c r="I2423" t="s">
        <v>30028</v>
      </c>
      <c r="J2423" t="s">
        <v>30031</v>
      </c>
      <c r="K2423" t="s">
        <v>30070</v>
      </c>
      <c r="L2423">
        <v>82837</v>
      </c>
      <c r="M2423" t="s">
        <v>30099</v>
      </c>
      <c r="N2423" t="s">
        <v>32524</v>
      </c>
      <c r="O2423" t="s">
        <v>40105</v>
      </c>
      <c r="P2423" t="s">
        <v>40108</v>
      </c>
      <c r="Q2423" t="s">
        <v>42537</v>
      </c>
      <c r="R2423">
        <v>2274.5300000000002</v>
      </c>
      <c r="S2423">
        <v>5</v>
      </c>
      <c r="T2423">
        <v>0.27</v>
      </c>
      <c r="U2423">
        <v>399.53</v>
      </c>
    </row>
    <row r="2424" spans="1:21" x14ac:dyDescent="0.3">
      <c r="A2424">
        <v>2423</v>
      </c>
      <c r="B2424" t="s">
        <v>2443</v>
      </c>
      <c r="C2424" s="2">
        <v>43081</v>
      </c>
      <c r="D2424" s="2">
        <v>43133</v>
      </c>
      <c r="E2424" t="s">
        <v>10022</v>
      </c>
      <c r="F2424" t="s">
        <v>12447</v>
      </c>
      <c r="G2424" t="s">
        <v>22447</v>
      </c>
      <c r="H2424" t="s">
        <v>30025</v>
      </c>
      <c r="I2424" t="s">
        <v>30028</v>
      </c>
      <c r="J2424" t="s">
        <v>30036</v>
      </c>
      <c r="K2424" t="s">
        <v>30071</v>
      </c>
      <c r="L2424">
        <v>64961</v>
      </c>
      <c r="M2424" t="s">
        <v>30102</v>
      </c>
      <c r="N2424" t="s">
        <v>32525</v>
      </c>
      <c r="O2424" t="s">
        <v>40105</v>
      </c>
      <c r="P2424" t="s">
        <v>40109</v>
      </c>
      <c r="Q2424" t="s">
        <v>42538</v>
      </c>
      <c r="R2424">
        <v>3964.91</v>
      </c>
      <c r="S2424">
        <v>5</v>
      </c>
      <c r="T2424">
        <v>0.36</v>
      </c>
      <c r="U2424">
        <v>659.2</v>
      </c>
    </row>
    <row r="2425" spans="1:21" x14ac:dyDescent="0.3">
      <c r="A2425">
        <v>2424</v>
      </c>
      <c r="B2425" t="s">
        <v>2444</v>
      </c>
      <c r="C2425" s="2">
        <v>42843</v>
      </c>
      <c r="D2425" s="2">
        <v>42854</v>
      </c>
      <c r="E2425" t="s">
        <v>10021</v>
      </c>
      <c r="F2425" t="s">
        <v>12448</v>
      </c>
      <c r="G2425" t="s">
        <v>22448</v>
      </c>
      <c r="H2425" t="s">
        <v>30025</v>
      </c>
      <c r="I2425" t="s">
        <v>30028</v>
      </c>
      <c r="J2425" t="s">
        <v>30033</v>
      </c>
      <c r="K2425" t="s">
        <v>30072</v>
      </c>
      <c r="L2425">
        <v>55754</v>
      </c>
      <c r="M2425" t="s">
        <v>30101</v>
      </c>
      <c r="N2425" t="s">
        <v>32526</v>
      </c>
      <c r="O2425" t="s">
        <v>40103</v>
      </c>
      <c r="P2425" t="s">
        <v>40111</v>
      </c>
      <c r="Q2425" t="s">
        <v>42539</v>
      </c>
      <c r="R2425">
        <v>2215.42</v>
      </c>
      <c r="S2425">
        <v>1</v>
      </c>
      <c r="T2425">
        <v>0.21</v>
      </c>
      <c r="U2425">
        <v>366.54</v>
      </c>
    </row>
    <row r="2426" spans="1:21" x14ac:dyDescent="0.3">
      <c r="A2426">
        <v>2425</v>
      </c>
      <c r="B2426" t="s">
        <v>2445</v>
      </c>
      <c r="C2426" s="2">
        <v>43691</v>
      </c>
      <c r="D2426" s="2">
        <v>43771</v>
      </c>
      <c r="E2426" t="s">
        <v>10023</v>
      </c>
      <c r="F2426" t="s">
        <v>12449</v>
      </c>
      <c r="G2426" t="s">
        <v>22449</v>
      </c>
      <c r="H2426" t="s">
        <v>30026</v>
      </c>
      <c r="I2426" t="s">
        <v>30028</v>
      </c>
      <c r="J2426" t="s">
        <v>30041</v>
      </c>
      <c r="K2426" t="s">
        <v>30073</v>
      </c>
      <c r="L2426">
        <v>39945</v>
      </c>
      <c r="M2426" t="s">
        <v>30101</v>
      </c>
      <c r="N2426" t="s">
        <v>32527</v>
      </c>
      <c r="O2426" t="s">
        <v>40103</v>
      </c>
      <c r="P2426" t="s">
        <v>40114</v>
      </c>
      <c r="Q2426" t="s">
        <v>42540</v>
      </c>
      <c r="R2426">
        <v>1153.97</v>
      </c>
      <c r="S2426">
        <v>5</v>
      </c>
      <c r="T2426">
        <v>0.15</v>
      </c>
      <c r="U2426">
        <v>166.77</v>
      </c>
    </row>
    <row r="2427" spans="1:21" x14ac:dyDescent="0.3">
      <c r="A2427">
        <v>2426</v>
      </c>
      <c r="B2427" t="s">
        <v>2446</v>
      </c>
      <c r="C2427" s="2">
        <v>42971</v>
      </c>
      <c r="D2427" s="2">
        <v>43057</v>
      </c>
      <c r="E2427" t="s">
        <v>10024</v>
      </c>
      <c r="F2427" t="s">
        <v>12450</v>
      </c>
      <c r="G2427" t="s">
        <v>22450</v>
      </c>
      <c r="H2427" t="s">
        <v>30025</v>
      </c>
      <c r="I2427" t="s">
        <v>30028</v>
      </c>
      <c r="J2427" t="s">
        <v>30035</v>
      </c>
      <c r="K2427" t="s">
        <v>30074</v>
      </c>
      <c r="L2427">
        <v>61845</v>
      </c>
      <c r="M2427" t="s">
        <v>30101</v>
      </c>
      <c r="N2427" t="s">
        <v>32528</v>
      </c>
      <c r="O2427" t="s">
        <v>40103</v>
      </c>
      <c r="P2427" t="s">
        <v>40106</v>
      </c>
      <c r="Q2427" t="s">
        <v>42541</v>
      </c>
      <c r="R2427">
        <v>3313.44</v>
      </c>
      <c r="S2427">
        <v>7</v>
      </c>
      <c r="T2427">
        <v>0.37</v>
      </c>
      <c r="U2427">
        <v>276.39</v>
      </c>
    </row>
    <row r="2428" spans="1:21" x14ac:dyDescent="0.3">
      <c r="A2428">
        <v>2427</v>
      </c>
      <c r="B2428" t="s">
        <v>2447</v>
      </c>
      <c r="C2428" s="2">
        <v>42723</v>
      </c>
      <c r="D2428" s="2">
        <v>42750</v>
      </c>
      <c r="E2428" t="s">
        <v>10024</v>
      </c>
      <c r="F2428" t="s">
        <v>12451</v>
      </c>
      <c r="G2428" t="s">
        <v>22451</v>
      </c>
      <c r="H2428" t="s">
        <v>30025</v>
      </c>
      <c r="I2428" t="s">
        <v>30028</v>
      </c>
      <c r="J2428" t="s">
        <v>30039</v>
      </c>
      <c r="K2428" t="s">
        <v>30075</v>
      </c>
      <c r="L2428">
        <v>76104</v>
      </c>
      <c r="M2428" t="s">
        <v>30102</v>
      </c>
      <c r="N2428" t="s">
        <v>32529</v>
      </c>
      <c r="O2428" t="s">
        <v>40105</v>
      </c>
      <c r="P2428" t="s">
        <v>40113</v>
      </c>
      <c r="Q2428" t="s">
        <v>42542</v>
      </c>
      <c r="R2428">
        <v>1235.83</v>
      </c>
      <c r="S2428">
        <v>10</v>
      </c>
      <c r="T2428">
        <v>0.31</v>
      </c>
      <c r="U2428">
        <v>138.91999999999999</v>
      </c>
    </row>
    <row r="2429" spans="1:21" x14ac:dyDescent="0.3">
      <c r="A2429">
        <v>2428</v>
      </c>
      <c r="B2429" t="s">
        <v>2448</v>
      </c>
      <c r="C2429" s="2">
        <v>43225</v>
      </c>
      <c r="D2429" s="2">
        <v>43255</v>
      </c>
      <c r="E2429" t="s">
        <v>10021</v>
      </c>
      <c r="F2429" t="s">
        <v>12452</v>
      </c>
      <c r="G2429" t="s">
        <v>22452</v>
      </c>
      <c r="H2429" t="s">
        <v>30026</v>
      </c>
      <c r="I2429" t="s">
        <v>30028</v>
      </c>
      <c r="J2429" t="s">
        <v>30041</v>
      </c>
      <c r="K2429" t="s">
        <v>30076</v>
      </c>
      <c r="L2429">
        <v>47642</v>
      </c>
      <c r="M2429" t="s">
        <v>30101</v>
      </c>
      <c r="N2429" t="s">
        <v>32530</v>
      </c>
      <c r="O2429" t="s">
        <v>40103</v>
      </c>
      <c r="P2429" t="s">
        <v>40110</v>
      </c>
      <c r="Q2429" t="s">
        <v>42543</v>
      </c>
      <c r="R2429">
        <v>1006.11</v>
      </c>
      <c r="S2429">
        <v>3</v>
      </c>
      <c r="T2429">
        <v>0.25</v>
      </c>
      <c r="U2429">
        <v>138.5</v>
      </c>
    </row>
    <row r="2430" spans="1:21" x14ac:dyDescent="0.3">
      <c r="A2430">
        <v>2429</v>
      </c>
      <c r="B2430" t="s">
        <v>2449</v>
      </c>
      <c r="C2430" s="2">
        <v>43202</v>
      </c>
      <c r="D2430" s="2">
        <v>43209</v>
      </c>
      <c r="E2430" t="s">
        <v>10023</v>
      </c>
      <c r="F2430" t="s">
        <v>12453</v>
      </c>
      <c r="G2430" t="s">
        <v>22453</v>
      </c>
      <c r="H2430" t="s">
        <v>30026</v>
      </c>
      <c r="I2430" t="s">
        <v>30028</v>
      </c>
      <c r="J2430" t="s">
        <v>30047</v>
      </c>
      <c r="K2430" t="s">
        <v>30077</v>
      </c>
      <c r="L2430">
        <v>72106</v>
      </c>
      <c r="M2430" t="s">
        <v>30099</v>
      </c>
      <c r="N2430" t="s">
        <v>32531</v>
      </c>
      <c r="O2430" t="s">
        <v>40105</v>
      </c>
      <c r="P2430" t="s">
        <v>40106</v>
      </c>
      <c r="Q2430" t="s">
        <v>42544</v>
      </c>
      <c r="R2430">
        <v>1452.35</v>
      </c>
      <c r="S2430">
        <v>5</v>
      </c>
      <c r="T2430">
        <v>0.37</v>
      </c>
      <c r="U2430">
        <v>233.3</v>
      </c>
    </row>
    <row r="2431" spans="1:21" x14ac:dyDescent="0.3">
      <c r="A2431">
        <v>2430</v>
      </c>
      <c r="B2431" t="s">
        <v>2450</v>
      </c>
      <c r="C2431" s="2">
        <v>42430</v>
      </c>
      <c r="D2431" s="2">
        <v>42498</v>
      </c>
      <c r="E2431" t="s">
        <v>10024</v>
      </c>
      <c r="F2431" t="s">
        <v>12454</v>
      </c>
      <c r="G2431" t="s">
        <v>22454</v>
      </c>
      <c r="H2431" t="s">
        <v>30027</v>
      </c>
      <c r="I2431" t="s">
        <v>30028</v>
      </c>
      <c r="J2431" t="s">
        <v>30038</v>
      </c>
      <c r="K2431" t="s">
        <v>30078</v>
      </c>
      <c r="L2431">
        <v>92230</v>
      </c>
      <c r="M2431" t="s">
        <v>30100</v>
      </c>
      <c r="N2431" t="s">
        <v>32532</v>
      </c>
      <c r="O2431" t="s">
        <v>40103</v>
      </c>
      <c r="P2431" t="s">
        <v>40109</v>
      </c>
      <c r="Q2431" t="s">
        <v>42545</v>
      </c>
      <c r="R2431">
        <v>1518.6</v>
      </c>
      <c r="S2431">
        <v>7</v>
      </c>
      <c r="T2431">
        <v>0.08</v>
      </c>
      <c r="U2431">
        <v>204.86</v>
      </c>
    </row>
    <row r="2432" spans="1:21" x14ac:dyDescent="0.3">
      <c r="A2432">
        <v>2431</v>
      </c>
      <c r="B2432" t="s">
        <v>2451</v>
      </c>
      <c r="C2432" s="2">
        <v>41866</v>
      </c>
      <c r="D2432" s="2">
        <v>41909</v>
      </c>
      <c r="E2432" t="s">
        <v>10022</v>
      </c>
      <c r="F2432" t="s">
        <v>12455</v>
      </c>
      <c r="G2432" t="s">
        <v>22455</v>
      </c>
      <c r="H2432" t="s">
        <v>30027</v>
      </c>
      <c r="I2432" t="s">
        <v>30028</v>
      </c>
      <c r="J2432" t="s">
        <v>30035</v>
      </c>
      <c r="K2432" t="s">
        <v>30079</v>
      </c>
      <c r="L2432">
        <v>89139</v>
      </c>
      <c r="M2432" t="s">
        <v>30099</v>
      </c>
      <c r="N2432" t="s">
        <v>32533</v>
      </c>
      <c r="O2432" t="s">
        <v>40104</v>
      </c>
      <c r="P2432" t="s">
        <v>40107</v>
      </c>
      <c r="Q2432" t="s">
        <v>42546</v>
      </c>
      <c r="R2432">
        <v>46.15</v>
      </c>
      <c r="S2432">
        <v>10</v>
      </c>
      <c r="T2432">
        <v>0.01</v>
      </c>
      <c r="U2432">
        <v>8.76</v>
      </c>
    </row>
    <row r="2433" spans="1:21" x14ac:dyDescent="0.3">
      <c r="A2433">
        <v>2432</v>
      </c>
      <c r="B2433" t="s">
        <v>2452</v>
      </c>
      <c r="C2433" s="2">
        <v>42624</v>
      </c>
      <c r="D2433" s="2">
        <v>42632</v>
      </c>
      <c r="E2433" t="s">
        <v>10024</v>
      </c>
      <c r="F2433" t="s">
        <v>12456</v>
      </c>
      <c r="G2433" t="s">
        <v>22456</v>
      </c>
      <c r="H2433" t="s">
        <v>30027</v>
      </c>
      <c r="I2433" t="s">
        <v>30028</v>
      </c>
      <c r="J2433" t="s">
        <v>30041</v>
      </c>
      <c r="K2433" t="s">
        <v>30080</v>
      </c>
      <c r="L2433">
        <v>29489</v>
      </c>
      <c r="M2433" t="s">
        <v>30101</v>
      </c>
      <c r="N2433" t="s">
        <v>32534</v>
      </c>
      <c r="O2433" t="s">
        <v>40103</v>
      </c>
      <c r="P2433" t="s">
        <v>40111</v>
      </c>
      <c r="Q2433" t="s">
        <v>42547</v>
      </c>
      <c r="R2433">
        <v>1433.41</v>
      </c>
      <c r="S2433">
        <v>10</v>
      </c>
      <c r="T2433">
        <v>0.28000000000000003</v>
      </c>
      <c r="U2433">
        <v>190.4</v>
      </c>
    </row>
    <row r="2434" spans="1:21" x14ac:dyDescent="0.3">
      <c r="A2434">
        <v>2433</v>
      </c>
      <c r="B2434" t="s">
        <v>2453</v>
      </c>
      <c r="C2434" s="2">
        <v>43606</v>
      </c>
      <c r="D2434" s="2">
        <v>43691</v>
      </c>
      <c r="E2434" t="s">
        <v>10023</v>
      </c>
      <c r="F2434" t="s">
        <v>12457</v>
      </c>
      <c r="G2434" t="s">
        <v>22457</v>
      </c>
      <c r="H2434" t="s">
        <v>30025</v>
      </c>
      <c r="I2434" t="s">
        <v>30028</v>
      </c>
      <c r="J2434" t="s">
        <v>30043</v>
      </c>
      <c r="K2434" t="s">
        <v>30081</v>
      </c>
      <c r="L2434">
        <v>83966</v>
      </c>
      <c r="M2434" t="s">
        <v>30100</v>
      </c>
      <c r="N2434" t="s">
        <v>32535</v>
      </c>
      <c r="O2434" t="s">
        <v>40104</v>
      </c>
      <c r="P2434" t="s">
        <v>40111</v>
      </c>
      <c r="Q2434" t="s">
        <v>42548</v>
      </c>
      <c r="R2434">
        <v>4680.9799999999996</v>
      </c>
      <c r="S2434">
        <v>10</v>
      </c>
      <c r="T2434">
        <v>0.33</v>
      </c>
      <c r="U2434">
        <v>281.77</v>
      </c>
    </row>
    <row r="2435" spans="1:21" x14ac:dyDescent="0.3">
      <c r="A2435">
        <v>2434</v>
      </c>
      <c r="B2435" t="s">
        <v>2454</v>
      </c>
      <c r="C2435" s="2">
        <v>43447</v>
      </c>
      <c r="D2435" s="2">
        <v>43481</v>
      </c>
      <c r="E2435" t="s">
        <v>10021</v>
      </c>
      <c r="F2435" t="s">
        <v>12458</v>
      </c>
      <c r="G2435" t="s">
        <v>22458</v>
      </c>
      <c r="H2435" t="s">
        <v>30025</v>
      </c>
      <c r="I2435" t="s">
        <v>30028</v>
      </c>
      <c r="J2435" t="s">
        <v>30034</v>
      </c>
      <c r="K2435" t="s">
        <v>30082</v>
      </c>
      <c r="L2435">
        <v>81127</v>
      </c>
      <c r="M2435" t="s">
        <v>30101</v>
      </c>
      <c r="N2435" t="s">
        <v>32536</v>
      </c>
      <c r="O2435" t="s">
        <v>40105</v>
      </c>
      <c r="P2435" t="s">
        <v>40109</v>
      </c>
      <c r="Q2435" t="s">
        <v>42549</v>
      </c>
      <c r="R2435">
        <v>4165.54</v>
      </c>
      <c r="S2435">
        <v>3</v>
      </c>
      <c r="T2435">
        <v>0.11</v>
      </c>
      <c r="U2435">
        <v>271.29000000000002</v>
      </c>
    </row>
    <row r="2436" spans="1:21" x14ac:dyDescent="0.3">
      <c r="A2436">
        <v>2435</v>
      </c>
      <c r="B2436" t="s">
        <v>2455</v>
      </c>
      <c r="C2436" s="2">
        <v>42320</v>
      </c>
      <c r="D2436" s="2">
        <v>42383</v>
      </c>
      <c r="E2436" t="s">
        <v>10023</v>
      </c>
      <c r="F2436" t="s">
        <v>12459</v>
      </c>
      <c r="G2436" t="s">
        <v>22459</v>
      </c>
      <c r="H2436" t="s">
        <v>30026</v>
      </c>
      <c r="I2436" t="s">
        <v>30028</v>
      </c>
      <c r="J2436" t="s">
        <v>30043</v>
      </c>
      <c r="K2436" t="s">
        <v>30083</v>
      </c>
      <c r="L2436">
        <v>24601</v>
      </c>
      <c r="M2436" t="s">
        <v>30102</v>
      </c>
      <c r="N2436" t="s">
        <v>32537</v>
      </c>
      <c r="O2436" t="s">
        <v>40103</v>
      </c>
      <c r="P2436" t="s">
        <v>40112</v>
      </c>
      <c r="Q2436" t="s">
        <v>42550</v>
      </c>
      <c r="R2436">
        <v>219.18</v>
      </c>
      <c r="S2436">
        <v>1</v>
      </c>
      <c r="T2436">
        <v>0.18</v>
      </c>
      <c r="U2436">
        <v>42.98</v>
      </c>
    </row>
    <row r="2437" spans="1:21" x14ac:dyDescent="0.3">
      <c r="A2437">
        <v>2436</v>
      </c>
      <c r="B2437" t="s">
        <v>2456</v>
      </c>
      <c r="C2437" s="2">
        <v>43676</v>
      </c>
      <c r="D2437" s="2">
        <v>43680</v>
      </c>
      <c r="E2437" t="s">
        <v>10022</v>
      </c>
      <c r="F2437" t="s">
        <v>12460</v>
      </c>
      <c r="G2437" t="s">
        <v>22460</v>
      </c>
      <c r="H2437" t="s">
        <v>30025</v>
      </c>
      <c r="I2437" t="s">
        <v>30028</v>
      </c>
      <c r="J2437" t="s">
        <v>30031</v>
      </c>
      <c r="K2437" t="s">
        <v>30084</v>
      </c>
      <c r="L2437">
        <v>16373</v>
      </c>
      <c r="M2437" t="s">
        <v>30102</v>
      </c>
      <c r="N2437" t="s">
        <v>32538</v>
      </c>
      <c r="O2437" t="s">
        <v>40105</v>
      </c>
      <c r="P2437" t="s">
        <v>40111</v>
      </c>
      <c r="Q2437" t="s">
        <v>42551</v>
      </c>
      <c r="R2437">
        <v>4678.4399999999996</v>
      </c>
      <c r="S2437">
        <v>10</v>
      </c>
      <c r="T2437">
        <v>0.48</v>
      </c>
      <c r="U2437">
        <v>292.93</v>
      </c>
    </row>
    <row r="2438" spans="1:21" x14ac:dyDescent="0.3">
      <c r="A2438">
        <v>2437</v>
      </c>
      <c r="B2438" t="s">
        <v>2457</v>
      </c>
      <c r="C2438" s="2">
        <v>42288</v>
      </c>
      <c r="D2438" s="2">
        <v>42337</v>
      </c>
      <c r="E2438" t="s">
        <v>10022</v>
      </c>
      <c r="F2438" t="s">
        <v>12461</v>
      </c>
      <c r="G2438" t="s">
        <v>22461</v>
      </c>
      <c r="H2438" t="s">
        <v>30026</v>
      </c>
      <c r="I2438" t="s">
        <v>30028</v>
      </c>
      <c r="J2438" t="s">
        <v>30038</v>
      </c>
      <c r="K2438" t="s">
        <v>30085</v>
      </c>
      <c r="L2438">
        <v>46026</v>
      </c>
      <c r="M2438" t="s">
        <v>30101</v>
      </c>
      <c r="N2438" t="s">
        <v>32539</v>
      </c>
      <c r="O2438" t="s">
        <v>40105</v>
      </c>
      <c r="P2438" t="s">
        <v>40106</v>
      </c>
      <c r="Q2438" t="s">
        <v>42552</v>
      </c>
      <c r="R2438">
        <v>1398.84</v>
      </c>
      <c r="S2438">
        <v>7</v>
      </c>
      <c r="T2438">
        <v>0.37</v>
      </c>
      <c r="U2438">
        <v>134.87</v>
      </c>
    </row>
    <row r="2439" spans="1:21" x14ac:dyDescent="0.3">
      <c r="A2439">
        <v>2438</v>
      </c>
      <c r="B2439" t="s">
        <v>2458</v>
      </c>
      <c r="C2439" s="2">
        <v>42514</v>
      </c>
      <c r="D2439" s="2">
        <v>42576</v>
      </c>
      <c r="E2439" t="s">
        <v>10022</v>
      </c>
      <c r="F2439" t="s">
        <v>12462</v>
      </c>
      <c r="G2439" t="s">
        <v>22462</v>
      </c>
      <c r="H2439" t="s">
        <v>30025</v>
      </c>
      <c r="I2439" t="s">
        <v>30028</v>
      </c>
      <c r="J2439" t="s">
        <v>30048</v>
      </c>
      <c r="K2439" t="s">
        <v>30086</v>
      </c>
      <c r="L2439">
        <v>73710</v>
      </c>
      <c r="M2439" t="s">
        <v>30102</v>
      </c>
      <c r="N2439" t="s">
        <v>32540</v>
      </c>
      <c r="O2439" t="s">
        <v>40105</v>
      </c>
      <c r="P2439" t="s">
        <v>40115</v>
      </c>
      <c r="Q2439" t="s">
        <v>42553</v>
      </c>
      <c r="R2439">
        <v>3109.48</v>
      </c>
      <c r="S2439">
        <v>10</v>
      </c>
      <c r="T2439">
        <v>0.3</v>
      </c>
      <c r="U2439">
        <v>154.58000000000001</v>
      </c>
    </row>
    <row r="2440" spans="1:21" x14ac:dyDescent="0.3">
      <c r="A2440">
        <v>2439</v>
      </c>
      <c r="B2440" t="s">
        <v>2459</v>
      </c>
      <c r="C2440" s="2">
        <v>42175</v>
      </c>
      <c r="D2440" s="2">
        <v>42245</v>
      </c>
      <c r="E2440" t="s">
        <v>10023</v>
      </c>
      <c r="F2440" t="s">
        <v>12463</v>
      </c>
      <c r="G2440" t="s">
        <v>22463</v>
      </c>
      <c r="H2440" t="s">
        <v>30027</v>
      </c>
      <c r="I2440" t="s">
        <v>30028</v>
      </c>
      <c r="J2440" t="s">
        <v>30033</v>
      </c>
      <c r="K2440" t="s">
        <v>30087</v>
      </c>
      <c r="L2440">
        <v>39795</v>
      </c>
      <c r="M2440" t="s">
        <v>30101</v>
      </c>
      <c r="N2440" t="s">
        <v>32541</v>
      </c>
      <c r="O2440" t="s">
        <v>40103</v>
      </c>
      <c r="P2440" t="s">
        <v>40110</v>
      </c>
      <c r="Q2440" t="s">
        <v>42554</v>
      </c>
      <c r="R2440">
        <v>4545.55</v>
      </c>
      <c r="S2440">
        <v>8</v>
      </c>
      <c r="T2440">
        <v>0.32</v>
      </c>
      <c r="U2440">
        <v>341.04</v>
      </c>
    </row>
    <row r="2441" spans="1:21" x14ac:dyDescent="0.3">
      <c r="A2441">
        <v>2440</v>
      </c>
      <c r="B2441" t="s">
        <v>2460</v>
      </c>
      <c r="C2441" s="2">
        <v>43582</v>
      </c>
      <c r="D2441" s="2">
        <v>43615</v>
      </c>
      <c r="E2441" t="s">
        <v>10023</v>
      </c>
      <c r="F2441" t="s">
        <v>12464</v>
      </c>
      <c r="G2441" t="s">
        <v>22464</v>
      </c>
      <c r="H2441" t="s">
        <v>30027</v>
      </c>
      <c r="I2441" t="s">
        <v>30028</v>
      </c>
      <c r="J2441" t="s">
        <v>30044</v>
      </c>
      <c r="K2441" t="s">
        <v>30088</v>
      </c>
      <c r="L2441">
        <v>26238</v>
      </c>
      <c r="M2441" t="s">
        <v>30102</v>
      </c>
      <c r="N2441" t="s">
        <v>32542</v>
      </c>
      <c r="O2441" t="s">
        <v>40103</v>
      </c>
      <c r="P2441" t="s">
        <v>40114</v>
      </c>
      <c r="Q2441" t="s">
        <v>42555</v>
      </c>
      <c r="R2441">
        <v>1010.19</v>
      </c>
      <c r="S2441">
        <v>4</v>
      </c>
      <c r="T2441">
        <v>0.25</v>
      </c>
      <c r="U2441">
        <v>202.25</v>
      </c>
    </row>
    <row r="2442" spans="1:21" x14ac:dyDescent="0.3">
      <c r="A2442">
        <v>2441</v>
      </c>
      <c r="B2442" t="s">
        <v>2461</v>
      </c>
      <c r="C2442" s="2">
        <v>43479</v>
      </c>
      <c r="D2442" s="2">
        <v>43562</v>
      </c>
      <c r="E2442" t="s">
        <v>10022</v>
      </c>
      <c r="F2442" t="s">
        <v>12465</v>
      </c>
      <c r="G2442" t="s">
        <v>22465</v>
      </c>
      <c r="H2442" t="s">
        <v>30026</v>
      </c>
      <c r="I2442" t="s">
        <v>30028</v>
      </c>
      <c r="J2442" t="s">
        <v>30032</v>
      </c>
      <c r="K2442" t="s">
        <v>30089</v>
      </c>
      <c r="L2442">
        <v>75411</v>
      </c>
      <c r="M2442" t="s">
        <v>30101</v>
      </c>
      <c r="N2442" t="s">
        <v>32543</v>
      </c>
      <c r="O2442" t="s">
        <v>40104</v>
      </c>
      <c r="P2442" t="s">
        <v>40107</v>
      </c>
      <c r="Q2442" t="s">
        <v>42556</v>
      </c>
      <c r="R2442">
        <v>3728.8</v>
      </c>
      <c r="S2442">
        <v>1</v>
      </c>
      <c r="T2442">
        <v>0.32</v>
      </c>
      <c r="U2442">
        <v>434.27</v>
      </c>
    </row>
    <row r="2443" spans="1:21" x14ac:dyDescent="0.3">
      <c r="A2443">
        <v>2442</v>
      </c>
      <c r="B2443" t="s">
        <v>2462</v>
      </c>
      <c r="C2443" s="2">
        <v>42913</v>
      </c>
      <c r="D2443" s="2">
        <v>42929</v>
      </c>
      <c r="E2443" t="s">
        <v>10024</v>
      </c>
      <c r="F2443" t="s">
        <v>12466</v>
      </c>
      <c r="G2443" t="s">
        <v>22466</v>
      </c>
      <c r="H2443" t="s">
        <v>30027</v>
      </c>
      <c r="I2443" t="s">
        <v>30028</v>
      </c>
      <c r="J2443" t="s">
        <v>30031</v>
      </c>
      <c r="K2443" t="s">
        <v>30090</v>
      </c>
      <c r="L2443">
        <v>50951</v>
      </c>
      <c r="M2443" t="s">
        <v>30102</v>
      </c>
      <c r="N2443" t="s">
        <v>32544</v>
      </c>
      <c r="O2443" t="s">
        <v>40103</v>
      </c>
      <c r="P2443" t="s">
        <v>40106</v>
      </c>
      <c r="Q2443" t="s">
        <v>42557</v>
      </c>
      <c r="R2443">
        <v>1899.84</v>
      </c>
      <c r="S2443">
        <v>2</v>
      </c>
      <c r="T2443">
        <v>0.14000000000000001</v>
      </c>
      <c r="U2443">
        <v>93.5</v>
      </c>
    </row>
    <row r="2444" spans="1:21" x14ac:dyDescent="0.3">
      <c r="A2444">
        <v>2443</v>
      </c>
      <c r="B2444" t="s">
        <v>2463</v>
      </c>
      <c r="C2444" s="2">
        <v>42745</v>
      </c>
      <c r="D2444" s="2">
        <v>42795</v>
      </c>
      <c r="E2444" t="s">
        <v>10023</v>
      </c>
      <c r="F2444" t="s">
        <v>12467</v>
      </c>
      <c r="G2444" t="s">
        <v>22467</v>
      </c>
      <c r="H2444" t="s">
        <v>30026</v>
      </c>
      <c r="I2444" t="s">
        <v>30028</v>
      </c>
      <c r="J2444" t="s">
        <v>30037</v>
      </c>
      <c r="K2444" t="s">
        <v>30091</v>
      </c>
      <c r="L2444">
        <v>36358</v>
      </c>
      <c r="M2444" t="s">
        <v>30099</v>
      </c>
      <c r="N2444" t="s">
        <v>32545</v>
      </c>
      <c r="O2444" t="s">
        <v>40105</v>
      </c>
      <c r="P2444" t="s">
        <v>40108</v>
      </c>
      <c r="Q2444" t="s">
        <v>42558</v>
      </c>
      <c r="R2444">
        <v>2098.2600000000002</v>
      </c>
      <c r="S2444">
        <v>2</v>
      </c>
      <c r="T2444">
        <v>0.36</v>
      </c>
      <c r="U2444">
        <v>392.25</v>
      </c>
    </row>
    <row r="2445" spans="1:21" x14ac:dyDescent="0.3">
      <c r="A2445">
        <v>2444</v>
      </c>
      <c r="B2445" t="s">
        <v>2464</v>
      </c>
      <c r="C2445" s="2">
        <v>43160</v>
      </c>
      <c r="D2445" s="2">
        <v>43171</v>
      </c>
      <c r="E2445" t="s">
        <v>10022</v>
      </c>
      <c r="F2445" t="s">
        <v>12468</v>
      </c>
      <c r="G2445" t="s">
        <v>22468</v>
      </c>
      <c r="H2445" t="s">
        <v>30026</v>
      </c>
      <c r="I2445" t="s">
        <v>30028</v>
      </c>
      <c r="J2445" t="s">
        <v>30034</v>
      </c>
      <c r="K2445" t="s">
        <v>30092</v>
      </c>
      <c r="L2445">
        <v>90867</v>
      </c>
      <c r="M2445" t="s">
        <v>30102</v>
      </c>
      <c r="N2445" t="s">
        <v>32546</v>
      </c>
      <c r="O2445" t="s">
        <v>40103</v>
      </c>
      <c r="P2445" t="s">
        <v>40115</v>
      </c>
      <c r="Q2445" t="s">
        <v>42559</v>
      </c>
      <c r="R2445">
        <v>4576.7700000000004</v>
      </c>
      <c r="S2445">
        <v>1</v>
      </c>
      <c r="T2445">
        <v>0.47</v>
      </c>
      <c r="U2445">
        <v>543.83000000000004</v>
      </c>
    </row>
    <row r="2446" spans="1:21" x14ac:dyDescent="0.3">
      <c r="A2446">
        <v>2445</v>
      </c>
      <c r="B2446" t="s">
        <v>2465</v>
      </c>
      <c r="C2446" s="2">
        <v>43783</v>
      </c>
      <c r="D2446" s="2">
        <v>43835</v>
      </c>
      <c r="E2446" t="s">
        <v>10023</v>
      </c>
      <c r="F2446" t="s">
        <v>12469</v>
      </c>
      <c r="G2446" t="s">
        <v>22469</v>
      </c>
      <c r="H2446" t="s">
        <v>30027</v>
      </c>
      <c r="I2446" t="s">
        <v>30028</v>
      </c>
      <c r="J2446" t="s">
        <v>30040</v>
      </c>
      <c r="K2446" t="s">
        <v>30093</v>
      </c>
      <c r="L2446">
        <v>43996</v>
      </c>
      <c r="M2446" t="s">
        <v>30101</v>
      </c>
      <c r="N2446" t="s">
        <v>32547</v>
      </c>
      <c r="O2446" t="s">
        <v>40105</v>
      </c>
      <c r="P2446" t="s">
        <v>40106</v>
      </c>
      <c r="Q2446" t="s">
        <v>42560</v>
      </c>
      <c r="R2446">
        <v>3096.04</v>
      </c>
      <c r="S2446">
        <v>2</v>
      </c>
      <c r="T2446">
        <v>0.14000000000000001</v>
      </c>
      <c r="U2446">
        <v>360.62</v>
      </c>
    </row>
    <row r="2447" spans="1:21" x14ac:dyDescent="0.3">
      <c r="A2447">
        <v>2446</v>
      </c>
      <c r="B2447" t="s">
        <v>2466</v>
      </c>
      <c r="C2447" s="2">
        <v>43245</v>
      </c>
      <c r="D2447" s="2">
        <v>43275</v>
      </c>
      <c r="E2447" t="s">
        <v>10024</v>
      </c>
      <c r="F2447" t="s">
        <v>12470</v>
      </c>
      <c r="G2447" t="s">
        <v>22470</v>
      </c>
      <c r="H2447" t="s">
        <v>30026</v>
      </c>
      <c r="I2447" t="s">
        <v>30028</v>
      </c>
      <c r="J2447" t="s">
        <v>30030</v>
      </c>
      <c r="K2447" t="s">
        <v>30094</v>
      </c>
      <c r="L2447">
        <v>27132</v>
      </c>
      <c r="M2447" t="s">
        <v>30099</v>
      </c>
      <c r="N2447" t="s">
        <v>32548</v>
      </c>
      <c r="O2447" t="s">
        <v>40105</v>
      </c>
      <c r="P2447" t="s">
        <v>40113</v>
      </c>
      <c r="Q2447" t="s">
        <v>42561</v>
      </c>
      <c r="R2447">
        <v>4228.83</v>
      </c>
      <c r="S2447">
        <v>7</v>
      </c>
      <c r="T2447">
        <v>0.4</v>
      </c>
      <c r="U2447">
        <v>737.6</v>
      </c>
    </row>
    <row r="2448" spans="1:21" x14ac:dyDescent="0.3">
      <c r="A2448">
        <v>2447</v>
      </c>
      <c r="B2448" t="s">
        <v>2467</v>
      </c>
      <c r="C2448" s="2">
        <v>41714</v>
      </c>
      <c r="D2448" s="2">
        <v>41759</v>
      </c>
      <c r="E2448" t="s">
        <v>10024</v>
      </c>
      <c r="F2448" t="s">
        <v>12471</v>
      </c>
      <c r="G2448" t="s">
        <v>22471</v>
      </c>
      <c r="H2448" t="s">
        <v>30027</v>
      </c>
      <c r="I2448" t="s">
        <v>30028</v>
      </c>
      <c r="J2448" t="s">
        <v>30046</v>
      </c>
      <c r="K2448" t="s">
        <v>30095</v>
      </c>
      <c r="L2448">
        <v>62214</v>
      </c>
      <c r="M2448" t="s">
        <v>30099</v>
      </c>
      <c r="N2448" t="s">
        <v>32549</v>
      </c>
      <c r="O2448" t="s">
        <v>40103</v>
      </c>
      <c r="P2448" t="s">
        <v>40109</v>
      </c>
      <c r="Q2448" t="s">
        <v>42562</v>
      </c>
      <c r="R2448">
        <v>2904.54</v>
      </c>
      <c r="S2448">
        <v>9</v>
      </c>
      <c r="T2448">
        <v>0.19</v>
      </c>
      <c r="U2448">
        <v>323.32</v>
      </c>
    </row>
    <row r="2449" spans="1:21" x14ac:dyDescent="0.3">
      <c r="A2449">
        <v>2448</v>
      </c>
      <c r="B2449" t="s">
        <v>2468</v>
      </c>
      <c r="C2449" s="2">
        <v>42907</v>
      </c>
      <c r="D2449" s="2">
        <v>42987</v>
      </c>
      <c r="E2449" t="s">
        <v>10024</v>
      </c>
      <c r="F2449" t="s">
        <v>12472</v>
      </c>
      <c r="G2449" t="s">
        <v>22472</v>
      </c>
      <c r="H2449" t="s">
        <v>30027</v>
      </c>
      <c r="I2449" t="s">
        <v>30028</v>
      </c>
      <c r="J2449" t="s">
        <v>30031</v>
      </c>
      <c r="K2449" t="s">
        <v>30096</v>
      </c>
      <c r="L2449">
        <v>44686</v>
      </c>
      <c r="M2449" t="s">
        <v>30102</v>
      </c>
      <c r="N2449" t="s">
        <v>32550</v>
      </c>
      <c r="O2449" t="s">
        <v>40105</v>
      </c>
      <c r="P2449" t="s">
        <v>40114</v>
      </c>
      <c r="Q2449" t="s">
        <v>42563</v>
      </c>
      <c r="R2449">
        <v>1997.71</v>
      </c>
      <c r="S2449">
        <v>10</v>
      </c>
      <c r="T2449">
        <v>0.49</v>
      </c>
      <c r="U2449">
        <v>277.39999999999998</v>
      </c>
    </row>
    <row r="2450" spans="1:21" x14ac:dyDescent="0.3">
      <c r="A2450">
        <v>2449</v>
      </c>
      <c r="B2450" t="s">
        <v>2469</v>
      </c>
      <c r="C2450" s="2">
        <v>42446</v>
      </c>
      <c r="D2450" s="2">
        <v>42509</v>
      </c>
      <c r="E2450" t="s">
        <v>10022</v>
      </c>
      <c r="F2450" t="s">
        <v>12473</v>
      </c>
      <c r="G2450" t="s">
        <v>22473</v>
      </c>
      <c r="H2450" t="s">
        <v>30027</v>
      </c>
      <c r="I2450" t="s">
        <v>30028</v>
      </c>
      <c r="J2450" t="s">
        <v>30029</v>
      </c>
      <c r="K2450" t="s">
        <v>30097</v>
      </c>
      <c r="L2450">
        <v>82068</v>
      </c>
      <c r="M2450" t="s">
        <v>30101</v>
      </c>
      <c r="N2450" t="s">
        <v>32551</v>
      </c>
      <c r="O2450" t="s">
        <v>40105</v>
      </c>
      <c r="P2450" t="s">
        <v>40111</v>
      </c>
      <c r="Q2450" t="s">
        <v>42564</v>
      </c>
      <c r="R2450">
        <v>4688.58</v>
      </c>
      <c r="S2450">
        <v>2</v>
      </c>
      <c r="T2450">
        <v>0.11</v>
      </c>
      <c r="U2450">
        <v>746.12</v>
      </c>
    </row>
    <row r="2451" spans="1:21" x14ac:dyDescent="0.3">
      <c r="A2451">
        <v>2450</v>
      </c>
      <c r="B2451" t="s">
        <v>2470</v>
      </c>
      <c r="C2451" s="2">
        <v>42522</v>
      </c>
      <c r="D2451" s="2">
        <v>42548</v>
      </c>
      <c r="E2451" t="s">
        <v>10021</v>
      </c>
      <c r="F2451" t="s">
        <v>12474</v>
      </c>
      <c r="G2451" t="s">
        <v>22474</v>
      </c>
      <c r="H2451" t="s">
        <v>30025</v>
      </c>
      <c r="I2451" t="s">
        <v>30028</v>
      </c>
      <c r="J2451" t="s">
        <v>30042</v>
      </c>
      <c r="K2451" t="s">
        <v>30098</v>
      </c>
      <c r="L2451">
        <v>31329</v>
      </c>
      <c r="M2451" t="s">
        <v>30100</v>
      </c>
      <c r="N2451" t="s">
        <v>32552</v>
      </c>
      <c r="O2451" t="s">
        <v>40103</v>
      </c>
      <c r="P2451" t="s">
        <v>40112</v>
      </c>
      <c r="Q2451" t="s">
        <v>42565</v>
      </c>
      <c r="R2451">
        <v>4972.38</v>
      </c>
      <c r="S2451">
        <v>6</v>
      </c>
      <c r="T2451">
        <v>0.33</v>
      </c>
      <c r="U2451">
        <v>538.05999999999995</v>
      </c>
    </row>
    <row r="2452" spans="1:21" x14ac:dyDescent="0.3">
      <c r="A2452">
        <v>2451</v>
      </c>
      <c r="B2452" t="s">
        <v>2471</v>
      </c>
      <c r="C2452" s="2">
        <v>43004</v>
      </c>
      <c r="D2452" s="2">
        <v>43016</v>
      </c>
      <c r="E2452" t="s">
        <v>10022</v>
      </c>
      <c r="F2452" t="s">
        <v>12475</v>
      </c>
      <c r="G2452" t="s">
        <v>22475</v>
      </c>
      <c r="H2452" t="s">
        <v>30027</v>
      </c>
      <c r="I2452" t="s">
        <v>30028</v>
      </c>
      <c r="J2452" t="s">
        <v>30034</v>
      </c>
      <c r="K2452" t="s">
        <v>30049</v>
      </c>
      <c r="L2452">
        <v>96512</v>
      </c>
      <c r="M2452" t="s">
        <v>30101</v>
      </c>
      <c r="N2452" t="s">
        <v>32553</v>
      </c>
      <c r="O2452" t="s">
        <v>40104</v>
      </c>
      <c r="P2452" t="s">
        <v>40107</v>
      </c>
      <c r="Q2452" t="s">
        <v>42566</v>
      </c>
      <c r="R2452">
        <v>3766.96</v>
      </c>
      <c r="S2452">
        <v>2</v>
      </c>
      <c r="T2452">
        <v>0.34</v>
      </c>
      <c r="U2452">
        <v>640.95000000000005</v>
      </c>
    </row>
    <row r="2453" spans="1:21" x14ac:dyDescent="0.3">
      <c r="A2453">
        <v>2452</v>
      </c>
      <c r="B2453" t="s">
        <v>2472</v>
      </c>
      <c r="C2453" s="2">
        <v>41869</v>
      </c>
      <c r="D2453" s="2">
        <v>41906</v>
      </c>
      <c r="E2453" t="s">
        <v>10023</v>
      </c>
      <c r="F2453" t="s">
        <v>12476</v>
      </c>
      <c r="G2453" t="s">
        <v>22476</v>
      </c>
      <c r="H2453" t="s">
        <v>30027</v>
      </c>
      <c r="I2453" t="s">
        <v>30028</v>
      </c>
      <c r="J2453" t="s">
        <v>30040</v>
      </c>
      <c r="K2453" t="s">
        <v>30050</v>
      </c>
      <c r="L2453">
        <v>76188</v>
      </c>
      <c r="M2453" t="s">
        <v>30099</v>
      </c>
      <c r="N2453" t="s">
        <v>32554</v>
      </c>
      <c r="O2453" t="s">
        <v>40105</v>
      </c>
      <c r="P2453" t="s">
        <v>40108</v>
      </c>
      <c r="Q2453" t="s">
        <v>42567</v>
      </c>
      <c r="R2453">
        <v>432.92</v>
      </c>
      <c r="S2453">
        <v>5</v>
      </c>
      <c r="T2453">
        <v>0.2</v>
      </c>
      <c r="U2453">
        <v>89.72</v>
      </c>
    </row>
    <row r="2454" spans="1:21" x14ac:dyDescent="0.3">
      <c r="A2454">
        <v>2453</v>
      </c>
      <c r="B2454" t="s">
        <v>2473</v>
      </c>
      <c r="C2454" s="2">
        <v>42299</v>
      </c>
      <c r="D2454" s="2">
        <v>42347</v>
      </c>
      <c r="E2454" t="s">
        <v>10023</v>
      </c>
      <c r="F2454" t="s">
        <v>12477</v>
      </c>
      <c r="G2454" t="s">
        <v>22477</v>
      </c>
      <c r="H2454" t="s">
        <v>30025</v>
      </c>
      <c r="I2454" t="s">
        <v>30028</v>
      </c>
      <c r="J2454" t="s">
        <v>30040</v>
      </c>
      <c r="K2454" t="s">
        <v>30051</v>
      </c>
      <c r="L2454">
        <v>66012</v>
      </c>
      <c r="M2454" t="s">
        <v>30100</v>
      </c>
      <c r="N2454" t="s">
        <v>32555</v>
      </c>
      <c r="O2454" t="s">
        <v>40104</v>
      </c>
      <c r="P2454" t="s">
        <v>40112</v>
      </c>
      <c r="Q2454" t="s">
        <v>42568</v>
      </c>
      <c r="R2454">
        <v>3306.3</v>
      </c>
      <c r="S2454">
        <v>5</v>
      </c>
      <c r="T2454">
        <v>0.02</v>
      </c>
      <c r="U2454">
        <v>165.73</v>
      </c>
    </row>
    <row r="2455" spans="1:21" x14ac:dyDescent="0.3">
      <c r="A2455">
        <v>2454</v>
      </c>
      <c r="B2455" t="s">
        <v>2474</v>
      </c>
      <c r="C2455" s="2">
        <v>43431</v>
      </c>
      <c r="D2455" s="2">
        <v>43518</v>
      </c>
      <c r="E2455" t="s">
        <v>10024</v>
      </c>
      <c r="F2455" t="s">
        <v>12478</v>
      </c>
      <c r="G2455" t="s">
        <v>22478</v>
      </c>
      <c r="H2455" t="s">
        <v>30025</v>
      </c>
      <c r="I2455" t="s">
        <v>30028</v>
      </c>
      <c r="J2455" t="s">
        <v>30036</v>
      </c>
      <c r="K2455" t="s">
        <v>30052</v>
      </c>
      <c r="L2455">
        <v>80393</v>
      </c>
      <c r="M2455" t="s">
        <v>30099</v>
      </c>
      <c r="N2455" t="s">
        <v>32556</v>
      </c>
      <c r="O2455" t="s">
        <v>40105</v>
      </c>
      <c r="P2455" t="s">
        <v>40114</v>
      </c>
      <c r="Q2455" t="s">
        <v>42569</v>
      </c>
      <c r="R2455">
        <v>1944.8</v>
      </c>
      <c r="S2455">
        <v>2</v>
      </c>
      <c r="T2455">
        <v>0.15</v>
      </c>
      <c r="U2455">
        <v>395.58</v>
      </c>
    </row>
    <row r="2456" spans="1:21" x14ac:dyDescent="0.3">
      <c r="A2456">
        <v>2455</v>
      </c>
      <c r="B2456" t="s">
        <v>2475</v>
      </c>
      <c r="C2456" s="2">
        <v>43533</v>
      </c>
      <c r="D2456" s="2">
        <v>43549</v>
      </c>
      <c r="E2456" t="s">
        <v>10022</v>
      </c>
      <c r="F2456" t="s">
        <v>12479</v>
      </c>
      <c r="G2456" t="s">
        <v>22479</v>
      </c>
      <c r="H2456" t="s">
        <v>30026</v>
      </c>
      <c r="I2456" t="s">
        <v>30028</v>
      </c>
      <c r="J2456" t="s">
        <v>30029</v>
      </c>
      <c r="K2456" t="s">
        <v>30053</v>
      </c>
      <c r="L2456">
        <v>98557</v>
      </c>
      <c r="M2456" t="s">
        <v>30102</v>
      </c>
      <c r="N2456" t="s">
        <v>32557</v>
      </c>
      <c r="O2456" t="s">
        <v>40103</v>
      </c>
      <c r="P2456" t="s">
        <v>40108</v>
      </c>
      <c r="Q2456" t="s">
        <v>42570</v>
      </c>
      <c r="R2456">
        <v>367.08</v>
      </c>
      <c r="S2456">
        <v>1</v>
      </c>
      <c r="T2456">
        <v>0.08</v>
      </c>
      <c r="U2456">
        <v>51.06</v>
      </c>
    </row>
    <row r="2457" spans="1:21" x14ac:dyDescent="0.3">
      <c r="A2457">
        <v>2456</v>
      </c>
      <c r="B2457" t="s">
        <v>2476</v>
      </c>
      <c r="C2457" s="2">
        <v>42557</v>
      </c>
      <c r="D2457" s="2">
        <v>42575</v>
      </c>
      <c r="E2457" t="s">
        <v>10024</v>
      </c>
      <c r="F2457" t="s">
        <v>12480</v>
      </c>
      <c r="G2457" t="s">
        <v>22480</v>
      </c>
      <c r="H2457" t="s">
        <v>30027</v>
      </c>
      <c r="I2457" t="s">
        <v>30028</v>
      </c>
      <c r="J2457" t="s">
        <v>30045</v>
      </c>
      <c r="K2457" t="s">
        <v>30054</v>
      </c>
      <c r="L2457">
        <v>46778</v>
      </c>
      <c r="M2457" t="s">
        <v>30102</v>
      </c>
      <c r="N2457" t="s">
        <v>32558</v>
      </c>
      <c r="O2457" t="s">
        <v>40103</v>
      </c>
      <c r="P2457" t="s">
        <v>40114</v>
      </c>
      <c r="Q2457" t="s">
        <v>42571</v>
      </c>
      <c r="R2457">
        <v>2930.16</v>
      </c>
      <c r="S2457">
        <v>8</v>
      </c>
      <c r="T2457">
        <v>0.04</v>
      </c>
      <c r="U2457">
        <v>521.88</v>
      </c>
    </row>
    <row r="2458" spans="1:21" x14ac:dyDescent="0.3">
      <c r="A2458">
        <v>2457</v>
      </c>
      <c r="B2458" t="s">
        <v>2477</v>
      </c>
      <c r="C2458" s="2">
        <v>42113</v>
      </c>
      <c r="D2458" s="2">
        <v>42131</v>
      </c>
      <c r="E2458" t="s">
        <v>10022</v>
      </c>
      <c r="F2458" t="s">
        <v>12481</v>
      </c>
      <c r="G2458" t="s">
        <v>22481</v>
      </c>
      <c r="H2458" t="s">
        <v>30025</v>
      </c>
      <c r="I2458" t="s">
        <v>30028</v>
      </c>
      <c r="J2458" t="s">
        <v>30034</v>
      </c>
      <c r="K2458" t="s">
        <v>30055</v>
      </c>
      <c r="L2458">
        <v>20611</v>
      </c>
      <c r="M2458" t="s">
        <v>30100</v>
      </c>
      <c r="N2458" t="s">
        <v>32559</v>
      </c>
      <c r="O2458" t="s">
        <v>40105</v>
      </c>
      <c r="P2458" t="s">
        <v>40107</v>
      </c>
      <c r="Q2458" t="s">
        <v>42572</v>
      </c>
      <c r="R2458">
        <v>4862.41</v>
      </c>
      <c r="S2458">
        <v>1</v>
      </c>
      <c r="T2458">
        <v>0.24</v>
      </c>
      <c r="U2458">
        <v>395.97</v>
      </c>
    </row>
    <row r="2459" spans="1:21" x14ac:dyDescent="0.3">
      <c r="A2459">
        <v>2458</v>
      </c>
      <c r="B2459" t="s">
        <v>2478</v>
      </c>
      <c r="C2459" s="2">
        <v>41884</v>
      </c>
      <c r="D2459" s="2">
        <v>41895</v>
      </c>
      <c r="E2459" t="s">
        <v>10024</v>
      </c>
      <c r="F2459" t="s">
        <v>12482</v>
      </c>
      <c r="G2459" t="s">
        <v>22482</v>
      </c>
      <c r="H2459" t="s">
        <v>30025</v>
      </c>
      <c r="I2459" t="s">
        <v>30028</v>
      </c>
      <c r="J2459" t="s">
        <v>30046</v>
      </c>
      <c r="K2459" t="s">
        <v>30056</v>
      </c>
      <c r="L2459">
        <v>56700</v>
      </c>
      <c r="M2459" t="s">
        <v>30102</v>
      </c>
      <c r="N2459" t="s">
        <v>32560</v>
      </c>
      <c r="O2459" t="s">
        <v>40103</v>
      </c>
      <c r="P2459" t="s">
        <v>40109</v>
      </c>
      <c r="Q2459" t="s">
        <v>42573</v>
      </c>
      <c r="R2459">
        <v>549.19000000000005</v>
      </c>
      <c r="S2459">
        <v>4</v>
      </c>
      <c r="T2459">
        <v>0.1</v>
      </c>
      <c r="U2459">
        <v>49.38</v>
      </c>
    </row>
    <row r="2460" spans="1:21" x14ac:dyDescent="0.3">
      <c r="A2460">
        <v>2459</v>
      </c>
      <c r="B2460" t="s">
        <v>2479</v>
      </c>
      <c r="C2460" s="2">
        <v>42967</v>
      </c>
      <c r="D2460" s="2">
        <v>43024</v>
      </c>
      <c r="E2460" t="s">
        <v>10022</v>
      </c>
      <c r="F2460" t="s">
        <v>12483</v>
      </c>
      <c r="G2460" t="s">
        <v>22483</v>
      </c>
      <c r="H2460" t="s">
        <v>30027</v>
      </c>
      <c r="I2460" t="s">
        <v>30028</v>
      </c>
      <c r="J2460" t="s">
        <v>30047</v>
      </c>
      <c r="K2460" t="s">
        <v>30057</v>
      </c>
      <c r="L2460">
        <v>79766</v>
      </c>
      <c r="M2460" t="s">
        <v>30099</v>
      </c>
      <c r="N2460" t="s">
        <v>32561</v>
      </c>
      <c r="O2460" t="s">
        <v>40103</v>
      </c>
      <c r="P2460" t="s">
        <v>40109</v>
      </c>
      <c r="Q2460" t="s">
        <v>42574</v>
      </c>
      <c r="R2460">
        <v>328.63</v>
      </c>
      <c r="S2460">
        <v>8</v>
      </c>
      <c r="T2460">
        <v>0.06</v>
      </c>
      <c r="U2460">
        <v>52.83</v>
      </c>
    </row>
    <row r="2461" spans="1:21" x14ac:dyDescent="0.3">
      <c r="A2461">
        <v>2460</v>
      </c>
      <c r="B2461" t="s">
        <v>2480</v>
      </c>
      <c r="C2461" s="2">
        <v>42283</v>
      </c>
      <c r="D2461" s="2">
        <v>42333</v>
      </c>
      <c r="E2461" t="s">
        <v>10024</v>
      </c>
      <c r="F2461" t="s">
        <v>12484</v>
      </c>
      <c r="G2461" t="s">
        <v>22484</v>
      </c>
      <c r="H2461" t="s">
        <v>30026</v>
      </c>
      <c r="I2461" t="s">
        <v>30028</v>
      </c>
      <c r="J2461" t="s">
        <v>30048</v>
      </c>
      <c r="K2461" t="s">
        <v>30058</v>
      </c>
      <c r="L2461">
        <v>54068</v>
      </c>
      <c r="M2461" t="s">
        <v>30099</v>
      </c>
      <c r="N2461" t="s">
        <v>32562</v>
      </c>
      <c r="O2461" t="s">
        <v>40103</v>
      </c>
      <c r="P2461" t="s">
        <v>40107</v>
      </c>
      <c r="Q2461" t="s">
        <v>42575</v>
      </c>
      <c r="R2461">
        <v>2457.7199999999998</v>
      </c>
      <c r="S2461">
        <v>3</v>
      </c>
      <c r="T2461">
        <v>0.42</v>
      </c>
      <c r="U2461">
        <v>79.760000000000005</v>
      </c>
    </row>
    <row r="2462" spans="1:21" x14ac:dyDescent="0.3">
      <c r="A2462">
        <v>2461</v>
      </c>
      <c r="B2462" t="s">
        <v>2481</v>
      </c>
      <c r="C2462" s="2">
        <v>41946</v>
      </c>
      <c r="D2462" s="2">
        <v>42002</v>
      </c>
      <c r="E2462" t="s">
        <v>10023</v>
      </c>
      <c r="F2462" t="s">
        <v>12485</v>
      </c>
      <c r="G2462" t="s">
        <v>22485</v>
      </c>
      <c r="H2462" t="s">
        <v>30025</v>
      </c>
      <c r="I2462" t="s">
        <v>30028</v>
      </c>
      <c r="J2462" t="s">
        <v>30031</v>
      </c>
      <c r="K2462" t="s">
        <v>30059</v>
      </c>
      <c r="L2462">
        <v>26075</v>
      </c>
      <c r="M2462" t="s">
        <v>30100</v>
      </c>
      <c r="N2462" t="s">
        <v>32563</v>
      </c>
      <c r="O2462" t="s">
        <v>40104</v>
      </c>
      <c r="P2462" t="s">
        <v>40107</v>
      </c>
      <c r="Q2462" t="s">
        <v>42576</v>
      </c>
      <c r="R2462">
        <v>2748.89</v>
      </c>
      <c r="S2462">
        <v>7</v>
      </c>
      <c r="T2462">
        <v>0.35</v>
      </c>
      <c r="U2462">
        <v>364.2</v>
      </c>
    </row>
    <row r="2463" spans="1:21" x14ac:dyDescent="0.3">
      <c r="A2463">
        <v>2462</v>
      </c>
      <c r="B2463" t="s">
        <v>2482</v>
      </c>
      <c r="C2463" s="2">
        <v>42124</v>
      </c>
      <c r="D2463" s="2">
        <v>42133</v>
      </c>
      <c r="E2463" t="s">
        <v>10021</v>
      </c>
      <c r="F2463" t="s">
        <v>12486</v>
      </c>
      <c r="G2463" t="s">
        <v>22486</v>
      </c>
      <c r="H2463" t="s">
        <v>30025</v>
      </c>
      <c r="I2463" t="s">
        <v>30028</v>
      </c>
      <c r="J2463" t="s">
        <v>30046</v>
      </c>
      <c r="K2463" t="s">
        <v>30060</v>
      </c>
      <c r="L2463">
        <v>52378</v>
      </c>
      <c r="M2463" t="s">
        <v>30102</v>
      </c>
      <c r="N2463" t="s">
        <v>32564</v>
      </c>
      <c r="O2463" t="s">
        <v>40105</v>
      </c>
      <c r="P2463" t="s">
        <v>40107</v>
      </c>
      <c r="Q2463" t="s">
        <v>42577</v>
      </c>
      <c r="R2463">
        <v>1766.54</v>
      </c>
      <c r="S2463">
        <v>1</v>
      </c>
      <c r="T2463">
        <v>0.01</v>
      </c>
      <c r="U2463">
        <v>333.65</v>
      </c>
    </row>
    <row r="2464" spans="1:21" x14ac:dyDescent="0.3">
      <c r="A2464">
        <v>2463</v>
      </c>
      <c r="B2464" t="s">
        <v>2483</v>
      </c>
      <c r="C2464" s="2">
        <v>43402</v>
      </c>
      <c r="D2464" s="2">
        <v>43489</v>
      </c>
      <c r="E2464" t="s">
        <v>10021</v>
      </c>
      <c r="F2464" t="s">
        <v>12487</v>
      </c>
      <c r="G2464" t="s">
        <v>22487</v>
      </c>
      <c r="H2464" t="s">
        <v>30026</v>
      </c>
      <c r="I2464" t="s">
        <v>30028</v>
      </c>
      <c r="J2464" t="s">
        <v>30048</v>
      </c>
      <c r="K2464" t="s">
        <v>30061</v>
      </c>
      <c r="L2464">
        <v>88074</v>
      </c>
      <c r="M2464" t="s">
        <v>30101</v>
      </c>
      <c r="N2464" t="s">
        <v>32565</v>
      </c>
      <c r="O2464" t="s">
        <v>40105</v>
      </c>
      <c r="P2464" t="s">
        <v>40115</v>
      </c>
      <c r="Q2464" t="s">
        <v>42578</v>
      </c>
      <c r="R2464">
        <v>1942.43</v>
      </c>
      <c r="S2464">
        <v>1</v>
      </c>
      <c r="T2464">
        <v>0.15</v>
      </c>
      <c r="U2464">
        <v>173.97</v>
      </c>
    </row>
    <row r="2465" spans="1:21" x14ac:dyDescent="0.3">
      <c r="A2465">
        <v>2464</v>
      </c>
      <c r="B2465" t="s">
        <v>2484</v>
      </c>
      <c r="C2465" s="2">
        <v>43438</v>
      </c>
      <c r="D2465" s="2">
        <v>43484</v>
      </c>
      <c r="E2465" t="s">
        <v>10024</v>
      </c>
      <c r="F2465" t="s">
        <v>12488</v>
      </c>
      <c r="G2465" t="s">
        <v>22488</v>
      </c>
      <c r="H2465" t="s">
        <v>30025</v>
      </c>
      <c r="I2465" t="s">
        <v>30028</v>
      </c>
      <c r="J2465" t="s">
        <v>30038</v>
      </c>
      <c r="K2465" t="s">
        <v>30062</v>
      </c>
      <c r="L2465">
        <v>92384</v>
      </c>
      <c r="M2465" t="s">
        <v>30101</v>
      </c>
      <c r="N2465" t="s">
        <v>32566</v>
      </c>
      <c r="O2465" t="s">
        <v>40105</v>
      </c>
      <c r="P2465" t="s">
        <v>40115</v>
      </c>
      <c r="Q2465" t="s">
        <v>42579</v>
      </c>
      <c r="R2465">
        <v>3540.31</v>
      </c>
      <c r="S2465">
        <v>1</v>
      </c>
      <c r="T2465">
        <v>0.27</v>
      </c>
      <c r="U2465">
        <v>761.53</v>
      </c>
    </row>
    <row r="2466" spans="1:21" x14ac:dyDescent="0.3">
      <c r="A2466">
        <v>2465</v>
      </c>
      <c r="B2466" t="s">
        <v>2485</v>
      </c>
      <c r="C2466" s="2">
        <v>42682</v>
      </c>
      <c r="D2466" s="2">
        <v>42717</v>
      </c>
      <c r="E2466" t="s">
        <v>10024</v>
      </c>
      <c r="F2466" t="s">
        <v>12489</v>
      </c>
      <c r="G2466" t="s">
        <v>22489</v>
      </c>
      <c r="H2466" t="s">
        <v>30026</v>
      </c>
      <c r="I2466" t="s">
        <v>30028</v>
      </c>
      <c r="J2466" t="s">
        <v>30036</v>
      </c>
      <c r="K2466" t="s">
        <v>30063</v>
      </c>
      <c r="L2466">
        <v>22271</v>
      </c>
      <c r="M2466" t="s">
        <v>30102</v>
      </c>
      <c r="N2466" t="s">
        <v>32567</v>
      </c>
      <c r="O2466" t="s">
        <v>40105</v>
      </c>
      <c r="P2466" t="s">
        <v>40114</v>
      </c>
      <c r="Q2466" t="s">
        <v>42580</v>
      </c>
      <c r="R2466">
        <v>1899.49</v>
      </c>
      <c r="S2466">
        <v>6</v>
      </c>
      <c r="T2466">
        <v>0.09</v>
      </c>
      <c r="U2466">
        <v>371.92</v>
      </c>
    </row>
    <row r="2467" spans="1:21" x14ac:dyDescent="0.3">
      <c r="A2467">
        <v>2466</v>
      </c>
      <c r="B2467" t="s">
        <v>2486</v>
      </c>
      <c r="C2467" s="2">
        <v>43089</v>
      </c>
      <c r="D2467" s="2">
        <v>43113</v>
      </c>
      <c r="E2467" t="s">
        <v>10023</v>
      </c>
      <c r="F2467" t="s">
        <v>12490</v>
      </c>
      <c r="G2467" t="s">
        <v>22490</v>
      </c>
      <c r="H2467" t="s">
        <v>30025</v>
      </c>
      <c r="I2467" t="s">
        <v>30028</v>
      </c>
      <c r="J2467" t="s">
        <v>30037</v>
      </c>
      <c r="K2467" t="s">
        <v>30064</v>
      </c>
      <c r="L2467">
        <v>22966</v>
      </c>
      <c r="M2467" t="s">
        <v>30102</v>
      </c>
      <c r="N2467" t="s">
        <v>32568</v>
      </c>
      <c r="O2467" t="s">
        <v>40103</v>
      </c>
      <c r="P2467" t="s">
        <v>40112</v>
      </c>
      <c r="Q2467" t="s">
        <v>42581</v>
      </c>
      <c r="R2467">
        <v>2007.65</v>
      </c>
      <c r="S2467">
        <v>2</v>
      </c>
      <c r="T2467">
        <v>0.42</v>
      </c>
      <c r="U2467">
        <v>210.57</v>
      </c>
    </row>
    <row r="2468" spans="1:21" x14ac:dyDescent="0.3">
      <c r="A2468">
        <v>2467</v>
      </c>
      <c r="B2468" t="s">
        <v>2487</v>
      </c>
      <c r="C2468" s="2">
        <v>43825</v>
      </c>
      <c r="D2468" s="2">
        <v>43884</v>
      </c>
      <c r="E2468" t="s">
        <v>10024</v>
      </c>
      <c r="F2468" t="s">
        <v>12491</v>
      </c>
      <c r="G2468" t="s">
        <v>22491</v>
      </c>
      <c r="H2468" t="s">
        <v>30025</v>
      </c>
      <c r="I2468" t="s">
        <v>30028</v>
      </c>
      <c r="J2468" t="s">
        <v>30046</v>
      </c>
      <c r="K2468" t="s">
        <v>30065</v>
      </c>
      <c r="L2468">
        <v>42326</v>
      </c>
      <c r="M2468" t="s">
        <v>30101</v>
      </c>
      <c r="N2468" t="s">
        <v>32569</v>
      </c>
      <c r="O2468" t="s">
        <v>40103</v>
      </c>
      <c r="P2468" t="s">
        <v>40110</v>
      </c>
      <c r="Q2468" t="s">
        <v>42582</v>
      </c>
      <c r="R2468">
        <v>3136.9</v>
      </c>
      <c r="S2468">
        <v>5</v>
      </c>
      <c r="T2468">
        <v>0.13</v>
      </c>
      <c r="U2468">
        <v>330.17</v>
      </c>
    </row>
    <row r="2469" spans="1:21" x14ac:dyDescent="0.3">
      <c r="A2469">
        <v>2468</v>
      </c>
      <c r="B2469" t="s">
        <v>2488</v>
      </c>
      <c r="C2469" s="2">
        <v>42064</v>
      </c>
      <c r="D2469" s="2">
        <v>42131</v>
      </c>
      <c r="E2469" t="s">
        <v>10021</v>
      </c>
      <c r="F2469" t="s">
        <v>12492</v>
      </c>
      <c r="G2469" t="s">
        <v>22492</v>
      </c>
      <c r="H2469" t="s">
        <v>30025</v>
      </c>
      <c r="I2469" t="s">
        <v>30028</v>
      </c>
      <c r="J2469" t="s">
        <v>30031</v>
      </c>
      <c r="K2469" t="s">
        <v>30066</v>
      </c>
      <c r="L2469">
        <v>58121</v>
      </c>
      <c r="M2469" t="s">
        <v>30101</v>
      </c>
      <c r="N2469" t="s">
        <v>32570</v>
      </c>
      <c r="O2469" t="s">
        <v>40103</v>
      </c>
      <c r="P2469" t="s">
        <v>40111</v>
      </c>
      <c r="Q2469" t="s">
        <v>42583</v>
      </c>
      <c r="R2469">
        <v>4552.0200000000004</v>
      </c>
      <c r="S2469">
        <v>5</v>
      </c>
      <c r="T2469">
        <v>0.39</v>
      </c>
      <c r="U2469">
        <v>644.4</v>
      </c>
    </row>
    <row r="2470" spans="1:21" x14ac:dyDescent="0.3">
      <c r="A2470">
        <v>2469</v>
      </c>
      <c r="B2470" t="s">
        <v>2489</v>
      </c>
      <c r="C2470" s="2">
        <v>42796</v>
      </c>
      <c r="D2470" s="2">
        <v>42880</v>
      </c>
      <c r="E2470" t="s">
        <v>10023</v>
      </c>
      <c r="F2470" t="s">
        <v>12493</v>
      </c>
      <c r="G2470" t="s">
        <v>22493</v>
      </c>
      <c r="H2470" t="s">
        <v>30027</v>
      </c>
      <c r="I2470" t="s">
        <v>30028</v>
      </c>
      <c r="J2470" t="s">
        <v>30031</v>
      </c>
      <c r="K2470" t="s">
        <v>30067</v>
      </c>
      <c r="L2470">
        <v>90234</v>
      </c>
      <c r="M2470" t="s">
        <v>30099</v>
      </c>
      <c r="N2470" t="s">
        <v>32571</v>
      </c>
      <c r="O2470" t="s">
        <v>40104</v>
      </c>
      <c r="P2470" t="s">
        <v>40110</v>
      </c>
      <c r="Q2470" t="s">
        <v>42584</v>
      </c>
      <c r="R2470">
        <v>3758.62</v>
      </c>
      <c r="S2470">
        <v>2</v>
      </c>
      <c r="T2470">
        <v>0.17</v>
      </c>
      <c r="U2470">
        <v>580.24</v>
      </c>
    </row>
    <row r="2471" spans="1:21" x14ac:dyDescent="0.3">
      <c r="A2471">
        <v>2470</v>
      </c>
      <c r="B2471" t="s">
        <v>2490</v>
      </c>
      <c r="C2471" s="2">
        <v>42823</v>
      </c>
      <c r="D2471" s="2">
        <v>42907</v>
      </c>
      <c r="E2471" t="s">
        <v>10024</v>
      </c>
      <c r="F2471" t="s">
        <v>12494</v>
      </c>
      <c r="G2471" t="s">
        <v>22494</v>
      </c>
      <c r="H2471" t="s">
        <v>30027</v>
      </c>
      <c r="I2471" t="s">
        <v>30028</v>
      </c>
      <c r="J2471" t="s">
        <v>30046</v>
      </c>
      <c r="K2471" t="s">
        <v>30068</v>
      </c>
      <c r="L2471">
        <v>27304</v>
      </c>
      <c r="M2471" t="s">
        <v>30102</v>
      </c>
      <c r="N2471" t="s">
        <v>32572</v>
      </c>
      <c r="O2471" t="s">
        <v>40104</v>
      </c>
      <c r="P2471" t="s">
        <v>40112</v>
      </c>
      <c r="Q2471" t="s">
        <v>42585</v>
      </c>
      <c r="R2471">
        <v>3566.95</v>
      </c>
      <c r="S2471">
        <v>5</v>
      </c>
      <c r="T2471">
        <v>0.22</v>
      </c>
      <c r="U2471">
        <v>712.92</v>
      </c>
    </row>
    <row r="2472" spans="1:21" x14ac:dyDescent="0.3">
      <c r="A2472">
        <v>2471</v>
      </c>
      <c r="B2472" t="s">
        <v>2491</v>
      </c>
      <c r="C2472" s="2">
        <v>42274</v>
      </c>
      <c r="D2472" s="2">
        <v>42357</v>
      </c>
      <c r="E2472" t="s">
        <v>10022</v>
      </c>
      <c r="F2472" t="s">
        <v>12495</v>
      </c>
      <c r="G2472" t="s">
        <v>22495</v>
      </c>
      <c r="H2472" t="s">
        <v>30025</v>
      </c>
      <c r="I2472" t="s">
        <v>30028</v>
      </c>
      <c r="J2472" t="s">
        <v>30033</v>
      </c>
      <c r="K2472" t="s">
        <v>30069</v>
      </c>
      <c r="L2472">
        <v>48174</v>
      </c>
      <c r="M2472" t="s">
        <v>30099</v>
      </c>
      <c r="N2472" t="s">
        <v>32573</v>
      </c>
      <c r="O2472" t="s">
        <v>40105</v>
      </c>
      <c r="P2472" t="s">
        <v>40110</v>
      </c>
      <c r="Q2472" t="s">
        <v>42586</v>
      </c>
      <c r="R2472">
        <v>3272.19</v>
      </c>
      <c r="S2472">
        <v>7</v>
      </c>
      <c r="T2472">
        <v>0.11</v>
      </c>
      <c r="U2472">
        <v>278.68</v>
      </c>
    </row>
    <row r="2473" spans="1:21" x14ac:dyDescent="0.3">
      <c r="A2473">
        <v>2472</v>
      </c>
      <c r="B2473" t="s">
        <v>2492</v>
      </c>
      <c r="C2473" s="2">
        <v>43278</v>
      </c>
      <c r="D2473" s="2">
        <v>43329</v>
      </c>
      <c r="E2473" t="s">
        <v>10022</v>
      </c>
      <c r="F2473" t="s">
        <v>12496</v>
      </c>
      <c r="G2473" t="s">
        <v>22496</v>
      </c>
      <c r="H2473" t="s">
        <v>30027</v>
      </c>
      <c r="I2473" t="s">
        <v>30028</v>
      </c>
      <c r="J2473" t="s">
        <v>30038</v>
      </c>
      <c r="K2473" t="s">
        <v>30070</v>
      </c>
      <c r="L2473">
        <v>67252</v>
      </c>
      <c r="M2473" t="s">
        <v>30100</v>
      </c>
      <c r="N2473" t="s">
        <v>32574</v>
      </c>
      <c r="O2473" t="s">
        <v>40104</v>
      </c>
      <c r="P2473" t="s">
        <v>40112</v>
      </c>
      <c r="Q2473" t="s">
        <v>42587</v>
      </c>
      <c r="R2473">
        <v>661.33</v>
      </c>
      <c r="S2473">
        <v>7</v>
      </c>
      <c r="T2473">
        <v>0.13</v>
      </c>
      <c r="U2473">
        <v>46.79</v>
      </c>
    </row>
    <row r="2474" spans="1:21" x14ac:dyDescent="0.3">
      <c r="A2474">
        <v>2473</v>
      </c>
      <c r="B2474" t="s">
        <v>2493</v>
      </c>
      <c r="C2474" s="2">
        <v>42930</v>
      </c>
      <c r="D2474" s="2">
        <v>43016</v>
      </c>
      <c r="E2474" t="s">
        <v>10024</v>
      </c>
      <c r="F2474" t="s">
        <v>12497</v>
      </c>
      <c r="G2474" t="s">
        <v>22497</v>
      </c>
      <c r="H2474" t="s">
        <v>30027</v>
      </c>
      <c r="I2474" t="s">
        <v>30028</v>
      </c>
      <c r="J2474" t="s">
        <v>30048</v>
      </c>
      <c r="K2474" t="s">
        <v>30071</v>
      </c>
      <c r="L2474">
        <v>66382</v>
      </c>
      <c r="M2474" t="s">
        <v>30102</v>
      </c>
      <c r="N2474" t="s">
        <v>32575</v>
      </c>
      <c r="O2474" t="s">
        <v>40103</v>
      </c>
      <c r="P2474" t="s">
        <v>40107</v>
      </c>
      <c r="Q2474" t="s">
        <v>42588</v>
      </c>
      <c r="R2474">
        <v>2116.86</v>
      </c>
      <c r="S2474">
        <v>1</v>
      </c>
      <c r="T2474">
        <v>0.03</v>
      </c>
      <c r="U2474">
        <v>614.5</v>
      </c>
    </row>
    <row r="2475" spans="1:21" x14ac:dyDescent="0.3">
      <c r="A2475">
        <v>2474</v>
      </c>
      <c r="B2475" t="s">
        <v>2494</v>
      </c>
      <c r="C2475" s="2">
        <v>42119</v>
      </c>
      <c r="D2475" s="2">
        <v>42124</v>
      </c>
      <c r="E2475" t="s">
        <v>10023</v>
      </c>
      <c r="F2475" t="s">
        <v>12498</v>
      </c>
      <c r="G2475" t="s">
        <v>22498</v>
      </c>
      <c r="H2475" t="s">
        <v>30027</v>
      </c>
      <c r="I2475" t="s">
        <v>30028</v>
      </c>
      <c r="J2475" t="s">
        <v>30048</v>
      </c>
      <c r="K2475" t="s">
        <v>30072</v>
      </c>
      <c r="L2475">
        <v>19858</v>
      </c>
      <c r="M2475" t="s">
        <v>30101</v>
      </c>
      <c r="N2475" t="s">
        <v>32576</v>
      </c>
      <c r="O2475" t="s">
        <v>40105</v>
      </c>
      <c r="P2475" t="s">
        <v>40115</v>
      </c>
      <c r="Q2475" t="s">
        <v>42589</v>
      </c>
      <c r="R2475">
        <v>2730.33</v>
      </c>
      <c r="S2475">
        <v>2</v>
      </c>
      <c r="T2475">
        <v>0.45</v>
      </c>
      <c r="U2475">
        <v>87.39</v>
      </c>
    </row>
    <row r="2476" spans="1:21" x14ac:dyDescent="0.3">
      <c r="A2476">
        <v>2475</v>
      </c>
      <c r="B2476" t="s">
        <v>2495</v>
      </c>
      <c r="C2476" s="2">
        <v>42926</v>
      </c>
      <c r="D2476" s="2">
        <v>43008</v>
      </c>
      <c r="E2476" t="s">
        <v>10023</v>
      </c>
      <c r="F2476" t="s">
        <v>12499</v>
      </c>
      <c r="G2476" t="s">
        <v>22499</v>
      </c>
      <c r="H2476" t="s">
        <v>30026</v>
      </c>
      <c r="I2476" t="s">
        <v>30028</v>
      </c>
      <c r="J2476" t="s">
        <v>30042</v>
      </c>
      <c r="K2476" t="s">
        <v>30073</v>
      </c>
      <c r="L2476">
        <v>66609</v>
      </c>
      <c r="M2476" t="s">
        <v>30099</v>
      </c>
      <c r="N2476" t="s">
        <v>32577</v>
      </c>
      <c r="O2476" t="s">
        <v>40105</v>
      </c>
      <c r="P2476" t="s">
        <v>40112</v>
      </c>
      <c r="Q2476" t="s">
        <v>42590</v>
      </c>
      <c r="R2476">
        <v>4727.87</v>
      </c>
      <c r="S2476">
        <v>6</v>
      </c>
      <c r="T2476">
        <v>0.02</v>
      </c>
      <c r="U2476">
        <v>1215.33</v>
      </c>
    </row>
    <row r="2477" spans="1:21" x14ac:dyDescent="0.3">
      <c r="A2477">
        <v>2476</v>
      </c>
      <c r="B2477" t="s">
        <v>2496</v>
      </c>
      <c r="C2477" s="2">
        <v>42228</v>
      </c>
      <c r="D2477" s="2">
        <v>42298</v>
      </c>
      <c r="E2477" t="s">
        <v>10021</v>
      </c>
      <c r="F2477" t="s">
        <v>12500</v>
      </c>
      <c r="G2477" t="s">
        <v>22500</v>
      </c>
      <c r="H2477" t="s">
        <v>30026</v>
      </c>
      <c r="I2477" t="s">
        <v>30028</v>
      </c>
      <c r="J2477" t="s">
        <v>30046</v>
      </c>
      <c r="K2477" t="s">
        <v>30074</v>
      </c>
      <c r="L2477">
        <v>17676</v>
      </c>
      <c r="M2477" t="s">
        <v>30102</v>
      </c>
      <c r="N2477" t="s">
        <v>32578</v>
      </c>
      <c r="O2477" t="s">
        <v>40103</v>
      </c>
      <c r="P2477" t="s">
        <v>40108</v>
      </c>
      <c r="Q2477" t="s">
        <v>42591</v>
      </c>
      <c r="R2477">
        <v>4412.57</v>
      </c>
      <c r="S2477">
        <v>2</v>
      </c>
      <c r="T2477">
        <v>0.39</v>
      </c>
      <c r="U2477">
        <v>370.98</v>
      </c>
    </row>
    <row r="2478" spans="1:21" x14ac:dyDescent="0.3">
      <c r="A2478">
        <v>2477</v>
      </c>
      <c r="B2478" t="s">
        <v>2497</v>
      </c>
      <c r="C2478" s="2">
        <v>42713</v>
      </c>
      <c r="D2478" s="2">
        <v>42748</v>
      </c>
      <c r="E2478" t="s">
        <v>10023</v>
      </c>
      <c r="F2478" t="s">
        <v>12501</v>
      </c>
      <c r="G2478" t="s">
        <v>22501</v>
      </c>
      <c r="H2478" t="s">
        <v>30025</v>
      </c>
      <c r="I2478" t="s">
        <v>30028</v>
      </c>
      <c r="J2478" t="s">
        <v>30046</v>
      </c>
      <c r="K2478" t="s">
        <v>30075</v>
      </c>
      <c r="L2478">
        <v>65930</v>
      </c>
      <c r="M2478" t="s">
        <v>30100</v>
      </c>
      <c r="N2478" t="s">
        <v>32579</v>
      </c>
      <c r="O2478" t="s">
        <v>40104</v>
      </c>
      <c r="P2478" t="s">
        <v>40108</v>
      </c>
      <c r="Q2478" t="s">
        <v>42592</v>
      </c>
      <c r="R2478">
        <v>1717.29</v>
      </c>
      <c r="S2478">
        <v>4</v>
      </c>
      <c r="T2478">
        <v>0.34</v>
      </c>
      <c r="U2478">
        <v>107.83</v>
      </c>
    </row>
    <row r="2479" spans="1:21" x14ac:dyDescent="0.3">
      <c r="A2479">
        <v>2478</v>
      </c>
      <c r="B2479" t="s">
        <v>2498</v>
      </c>
      <c r="C2479" s="2">
        <v>41927</v>
      </c>
      <c r="D2479" s="2">
        <v>41958</v>
      </c>
      <c r="E2479" t="s">
        <v>10022</v>
      </c>
      <c r="F2479" t="s">
        <v>12502</v>
      </c>
      <c r="G2479" t="s">
        <v>22502</v>
      </c>
      <c r="H2479" t="s">
        <v>30027</v>
      </c>
      <c r="I2479" t="s">
        <v>30028</v>
      </c>
      <c r="J2479" t="s">
        <v>30038</v>
      </c>
      <c r="K2479" t="s">
        <v>30076</v>
      </c>
      <c r="L2479">
        <v>14170</v>
      </c>
      <c r="M2479" t="s">
        <v>30100</v>
      </c>
      <c r="N2479" t="s">
        <v>32580</v>
      </c>
      <c r="O2479" t="s">
        <v>40105</v>
      </c>
      <c r="P2479" t="s">
        <v>40106</v>
      </c>
      <c r="Q2479" t="s">
        <v>42593</v>
      </c>
      <c r="R2479">
        <v>3912.46</v>
      </c>
      <c r="S2479">
        <v>6</v>
      </c>
      <c r="T2479">
        <v>0.34</v>
      </c>
      <c r="U2479">
        <v>187.11</v>
      </c>
    </row>
    <row r="2480" spans="1:21" x14ac:dyDescent="0.3">
      <c r="A2480">
        <v>2479</v>
      </c>
      <c r="B2480" t="s">
        <v>2499</v>
      </c>
      <c r="C2480" s="2">
        <v>43493</v>
      </c>
      <c r="D2480" s="2">
        <v>43539</v>
      </c>
      <c r="E2480" t="s">
        <v>10021</v>
      </c>
      <c r="F2480" t="s">
        <v>12503</v>
      </c>
      <c r="G2480" t="s">
        <v>22503</v>
      </c>
      <c r="H2480" t="s">
        <v>30025</v>
      </c>
      <c r="I2480" t="s">
        <v>30028</v>
      </c>
      <c r="J2480" t="s">
        <v>30048</v>
      </c>
      <c r="K2480" t="s">
        <v>30077</v>
      </c>
      <c r="L2480">
        <v>88018</v>
      </c>
      <c r="M2480" t="s">
        <v>30100</v>
      </c>
      <c r="N2480" t="s">
        <v>32581</v>
      </c>
      <c r="O2480" t="s">
        <v>40105</v>
      </c>
      <c r="P2480" t="s">
        <v>40107</v>
      </c>
      <c r="Q2480" t="s">
        <v>42594</v>
      </c>
      <c r="R2480">
        <v>3773.86</v>
      </c>
      <c r="S2480">
        <v>4</v>
      </c>
      <c r="T2480">
        <v>0.01</v>
      </c>
      <c r="U2480">
        <v>496.87</v>
      </c>
    </row>
    <row r="2481" spans="1:21" x14ac:dyDescent="0.3">
      <c r="A2481">
        <v>2480</v>
      </c>
      <c r="B2481" t="s">
        <v>2500</v>
      </c>
      <c r="C2481" s="2">
        <v>42433</v>
      </c>
      <c r="D2481" s="2">
        <v>42511</v>
      </c>
      <c r="E2481" t="s">
        <v>10022</v>
      </c>
      <c r="F2481" t="s">
        <v>12504</v>
      </c>
      <c r="G2481" t="s">
        <v>22504</v>
      </c>
      <c r="H2481" t="s">
        <v>30025</v>
      </c>
      <c r="I2481" t="s">
        <v>30028</v>
      </c>
      <c r="J2481" t="s">
        <v>30037</v>
      </c>
      <c r="K2481" t="s">
        <v>30078</v>
      </c>
      <c r="L2481">
        <v>53895</v>
      </c>
      <c r="M2481" t="s">
        <v>30102</v>
      </c>
      <c r="N2481" t="s">
        <v>32582</v>
      </c>
      <c r="O2481" t="s">
        <v>40103</v>
      </c>
      <c r="P2481" t="s">
        <v>40108</v>
      </c>
      <c r="Q2481" t="s">
        <v>42595</v>
      </c>
      <c r="R2481">
        <v>2605.3000000000002</v>
      </c>
      <c r="S2481">
        <v>1</v>
      </c>
      <c r="T2481">
        <v>0.16</v>
      </c>
      <c r="U2481">
        <v>200.14</v>
      </c>
    </row>
    <row r="2482" spans="1:21" x14ac:dyDescent="0.3">
      <c r="A2482">
        <v>2481</v>
      </c>
      <c r="B2482" t="s">
        <v>2501</v>
      </c>
      <c r="C2482" s="2">
        <v>42170</v>
      </c>
      <c r="D2482" s="2">
        <v>42212</v>
      </c>
      <c r="E2482" t="s">
        <v>10022</v>
      </c>
      <c r="F2482" t="s">
        <v>12505</v>
      </c>
      <c r="G2482" t="s">
        <v>22505</v>
      </c>
      <c r="H2482" t="s">
        <v>30026</v>
      </c>
      <c r="I2482" t="s">
        <v>30028</v>
      </c>
      <c r="J2482" t="s">
        <v>30047</v>
      </c>
      <c r="K2482" t="s">
        <v>30079</v>
      </c>
      <c r="L2482">
        <v>98502</v>
      </c>
      <c r="M2482" t="s">
        <v>30102</v>
      </c>
      <c r="N2482" t="s">
        <v>32583</v>
      </c>
      <c r="O2482" t="s">
        <v>40103</v>
      </c>
      <c r="P2482" t="s">
        <v>40111</v>
      </c>
      <c r="Q2482" t="s">
        <v>42596</v>
      </c>
      <c r="R2482">
        <v>42.66</v>
      </c>
      <c r="S2482">
        <v>6</v>
      </c>
      <c r="T2482">
        <v>0.18</v>
      </c>
      <c r="U2482">
        <v>7.26</v>
      </c>
    </row>
    <row r="2483" spans="1:21" x14ac:dyDescent="0.3">
      <c r="A2483">
        <v>2482</v>
      </c>
      <c r="B2483" t="s">
        <v>2502</v>
      </c>
      <c r="C2483" s="2">
        <v>42728</v>
      </c>
      <c r="D2483" s="2">
        <v>42732</v>
      </c>
      <c r="E2483" t="s">
        <v>10023</v>
      </c>
      <c r="F2483" t="s">
        <v>12506</v>
      </c>
      <c r="G2483" t="s">
        <v>22506</v>
      </c>
      <c r="H2483" t="s">
        <v>30025</v>
      </c>
      <c r="I2483" t="s">
        <v>30028</v>
      </c>
      <c r="J2483" t="s">
        <v>30038</v>
      </c>
      <c r="K2483" t="s">
        <v>30080</v>
      </c>
      <c r="L2483">
        <v>37321</v>
      </c>
      <c r="M2483" t="s">
        <v>30101</v>
      </c>
      <c r="N2483" t="s">
        <v>32584</v>
      </c>
      <c r="O2483" t="s">
        <v>40105</v>
      </c>
      <c r="P2483" t="s">
        <v>40109</v>
      </c>
      <c r="Q2483" t="s">
        <v>42597</v>
      </c>
      <c r="R2483">
        <v>3277.35</v>
      </c>
      <c r="S2483">
        <v>6</v>
      </c>
      <c r="T2483">
        <v>0.01</v>
      </c>
      <c r="U2483">
        <v>613.33000000000004</v>
      </c>
    </row>
    <row r="2484" spans="1:21" x14ac:dyDescent="0.3">
      <c r="A2484">
        <v>2483</v>
      </c>
      <c r="B2484" t="s">
        <v>2503</v>
      </c>
      <c r="C2484" s="2">
        <v>43156</v>
      </c>
      <c r="D2484" s="2">
        <v>43175</v>
      </c>
      <c r="E2484" t="s">
        <v>10021</v>
      </c>
      <c r="F2484" t="s">
        <v>12507</v>
      </c>
      <c r="G2484" t="s">
        <v>22507</v>
      </c>
      <c r="H2484" t="s">
        <v>30026</v>
      </c>
      <c r="I2484" t="s">
        <v>30028</v>
      </c>
      <c r="J2484" t="s">
        <v>30047</v>
      </c>
      <c r="K2484" t="s">
        <v>30081</v>
      </c>
      <c r="L2484">
        <v>73737</v>
      </c>
      <c r="M2484" t="s">
        <v>30101</v>
      </c>
      <c r="N2484" t="s">
        <v>32585</v>
      </c>
      <c r="O2484" t="s">
        <v>40104</v>
      </c>
      <c r="P2484" t="s">
        <v>40110</v>
      </c>
      <c r="Q2484" t="s">
        <v>42598</v>
      </c>
      <c r="R2484">
        <v>792.88</v>
      </c>
      <c r="S2484">
        <v>3</v>
      </c>
      <c r="T2484">
        <v>0.14000000000000001</v>
      </c>
      <c r="U2484">
        <v>179.15</v>
      </c>
    </row>
    <row r="2485" spans="1:21" x14ac:dyDescent="0.3">
      <c r="A2485">
        <v>2484</v>
      </c>
      <c r="B2485" t="s">
        <v>2504</v>
      </c>
      <c r="C2485" s="2">
        <v>42833</v>
      </c>
      <c r="D2485" s="2">
        <v>42889</v>
      </c>
      <c r="E2485" t="s">
        <v>10023</v>
      </c>
      <c r="F2485" t="s">
        <v>12508</v>
      </c>
      <c r="G2485" t="s">
        <v>22508</v>
      </c>
      <c r="H2485" t="s">
        <v>30026</v>
      </c>
      <c r="I2485" t="s">
        <v>30028</v>
      </c>
      <c r="J2485" t="s">
        <v>30048</v>
      </c>
      <c r="K2485" t="s">
        <v>30082</v>
      </c>
      <c r="L2485">
        <v>60048</v>
      </c>
      <c r="M2485" t="s">
        <v>30100</v>
      </c>
      <c r="N2485" t="s">
        <v>32586</v>
      </c>
      <c r="O2485" t="s">
        <v>40103</v>
      </c>
      <c r="P2485" t="s">
        <v>40113</v>
      </c>
      <c r="Q2485" t="s">
        <v>42599</v>
      </c>
      <c r="R2485">
        <v>3370.77</v>
      </c>
      <c r="S2485">
        <v>10</v>
      </c>
      <c r="T2485">
        <v>0.41</v>
      </c>
      <c r="U2485">
        <v>462.97</v>
      </c>
    </row>
    <row r="2486" spans="1:21" x14ac:dyDescent="0.3">
      <c r="A2486">
        <v>2485</v>
      </c>
      <c r="B2486" t="s">
        <v>2505</v>
      </c>
      <c r="C2486" s="2">
        <v>42451</v>
      </c>
      <c r="D2486" s="2">
        <v>42534</v>
      </c>
      <c r="E2486" t="s">
        <v>10021</v>
      </c>
      <c r="F2486" t="s">
        <v>12509</v>
      </c>
      <c r="G2486" t="s">
        <v>22509</v>
      </c>
      <c r="H2486" t="s">
        <v>30027</v>
      </c>
      <c r="I2486" t="s">
        <v>30028</v>
      </c>
      <c r="J2486" t="s">
        <v>30045</v>
      </c>
      <c r="K2486" t="s">
        <v>30083</v>
      </c>
      <c r="L2486">
        <v>48277</v>
      </c>
      <c r="M2486" t="s">
        <v>30099</v>
      </c>
      <c r="N2486" t="s">
        <v>32587</v>
      </c>
      <c r="O2486" t="s">
        <v>40105</v>
      </c>
      <c r="P2486" t="s">
        <v>40112</v>
      </c>
      <c r="Q2486" t="s">
        <v>42600</v>
      </c>
      <c r="R2486">
        <v>1788.79</v>
      </c>
      <c r="S2486">
        <v>8</v>
      </c>
      <c r="T2486">
        <v>0.13</v>
      </c>
      <c r="U2486">
        <v>261.38</v>
      </c>
    </row>
    <row r="2487" spans="1:21" x14ac:dyDescent="0.3">
      <c r="A2487">
        <v>2486</v>
      </c>
      <c r="B2487" t="s">
        <v>2506</v>
      </c>
      <c r="C2487" s="2">
        <v>42871</v>
      </c>
      <c r="D2487" s="2">
        <v>42945</v>
      </c>
      <c r="E2487" t="s">
        <v>10023</v>
      </c>
      <c r="F2487" t="s">
        <v>12510</v>
      </c>
      <c r="G2487" t="s">
        <v>22510</v>
      </c>
      <c r="H2487" t="s">
        <v>30027</v>
      </c>
      <c r="I2487" t="s">
        <v>30028</v>
      </c>
      <c r="J2487" t="s">
        <v>30046</v>
      </c>
      <c r="K2487" t="s">
        <v>30084</v>
      </c>
      <c r="L2487">
        <v>30434</v>
      </c>
      <c r="M2487" t="s">
        <v>30100</v>
      </c>
      <c r="N2487" t="s">
        <v>32588</v>
      </c>
      <c r="O2487" t="s">
        <v>40103</v>
      </c>
      <c r="P2487" t="s">
        <v>40111</v>
      </c>
      <c r="Q2487" t="s">
        <v>42601</v>
      </c>
      <c r="R2487">
        <v>3356.32</v>
      </c>
      <c r="S2487">
        <v>10</v>
      </c>
      <c r="T2487">
        <v>0.46</v>
      </c>
      <c r="U2487">
        <v>523.51</v>
      </c>
    </row>
    <row r="2488" spans="1:21" x14ac:dyDescent="0.3">
      <c r="A2488">
        <v>2487</v>
      </c>
      <c r="B2488" t="s">
        <v>2507</v>
      </c>
      <c r="C2488" s="2">
        <v>43043</v>
      </c>
      <c r="D2488" s="2">
        <v>43089</v>
      </c>
      <c r="E2488" t="s">
        <v>10022</v>
      </c>
      <c r="F2488" t="s">
        <v>12511</v>
      </c>
      <c r="G2488" t="s">
        <v>22511</v>
      </c>
      <c r="H2488" t="s">
        <v>30025</v>
      </c>
      <c r="I2488" t="s">
        <v>30028</v>
      </c>
      <c r="J2488" t="s">
        <v>30043</v>
      </c>
      <c r="K2488" t="s">
        <v>30085</v>
      </c>
      <c r="L2488">
        <v>41414</v>
      </c>
      <c r="M2488" t="s">
        <v>30101</v>
      </c>
      <c r="N2488" t="s">
        <v>32589</v>
      </c>
      <c r="O2488" t="s">
        <v>40105</v>
      </c>
      <c r="P2488" t="s">
        <v>40106</v>
      </c>
      <c r="Q2488" t="s">
        <v>42602</v>
      </c>
      <c r="R2488">
        <v>4634.8599999999997</v>
      </c>
      <c r="S2488">
        <v>8</v>
      </c>
      <c r="T2488">
        <v>0.17</v>
      </c>
      <c r="U2488">
        <v>260.69</v>
      </c>
    </row>
    <row r="2489" spans="1:21" x14ac:dyDescent="0.3">
      <c r="A2489">
        <v>2488</v>
      </c>
      <c r="B2489" t="s">
        <v>2508</v>
      </c>
      <c r="C2489" s="2">
        <v>42446</v>
      </c>
      <c r="D2489" s="2">
        <v>42500</v>
      </c>
      <c r="E2489" t="s">
        <v>10023</v>
      </c>
      <c r="F2489" t="s">
        <v>12512</v>
      </c>
      <c r="G2489" t="s">
        <v>22512</v>
      </c>
      <c r="H2489" t="s">
        <v>30027</v>
      </c>
      <c r="I2489" t="s">
        <v>30028</v>
      </c>
      <c r="J2489" t="s">
        <v>30048</v>
      </c>
      <c r="K2489" t="s">
        <v>30086</v>
      </c>
      <c r="L2489">
        <v>56499</v>
      </c>
      <c r="M2489" t="s">
        <v>30101</v>
      </c>
      <c r="N2489" t="s">
        <v>32590</v>
      </c>
      <c r="O2489" t="s">
        <v>40105</v>
      </c>
      <c r="P2489" t="s">
        <v>40107</v>
      </c>
      <c r="Q2489" t="s">
        <v>42603</v>
      </c>
      <c r="R2489">
        <v>3207.58</v>
      </c>
      <c r="S2489">
        <v>9</v>
      </c>
      <c r="T2489">
        <v>0.43</v>
      </c>
      <c r="U2489">
        <v>290</v>
      </c>
    </row>
    <row r="2490" spans="1:21" x14ac:dyDescent="0.3">
      <c r="A2490">
        <v>2489</v>
      </c>
      <c r="B2490" t="s">
        <v>2509</v>
      </c>
      <c r="C2490" s="2">
        <v>43769</v>
      </c>
      <c r="D2490" s="2">
        <v>43783</v>
      </c>
      <c r="E2490" t="s">
        <v>10024</v>
      </c>
      <c r="F2490" t="s">
        <v>12513</v>
      </c>
      <c r="G2490" t="s">
        <v>22513</v>
      </c>
      <c r="H2490" t="s">
        <v>30025</v>
      </c>
      <c r="I2490" t="s">
        <v>30028</v>
      </c>
      <c r="J2490" t="s">
        <v>30043</v>
      </c>
      <c r="K2490" t="s">
        <v>30087</v>
      </c>
      <c r="L2490">
        <v>73934</v>
      </c>
      <c r="M2490" t="s">
        <v>30100</v>
      </c>
      <c r="N2490" t="s">
        <v>32591</v>
      </c>
      <c r="O2490" t="s">
        <v>40103</v>
      </c>
      <c r="P2490" t="s">
        <v>40114</v>
      </c>
      <c r="Q2490" t="s">
        <v>42604</v>
      </c>
      <c r="R2490">
        <v>2146.54</v>
      </c>
      <c r="S2490">
        <v>7</v>
      </c>
      <c r="T2490">
        <v>0.04</v>
      </c>
      <c r="U2490">
        <v>423.05</v>
      </c>
    </row>
    <row r="2491" spans="1:21" x14ac:dyDescent="0.3">
      <c r="A2491">
        <v>2490</v>
      </c>
      <c r="B2491" t="s">
        <v>2510</v>
      </c>
      <c r="C2491" s="2">
        <v>42203</v>
      </c>
      <c r="D2491" s="2">
        <v>42226</v>
      </c>
      <c r="E2491" t="s">
        <v>10024</v>
      </c>
      <c r="F2491" t="s">
        <v>12514</v>
      </c>
      <c r="G2491" t="s">
        <v>22514</v>
      </c>
      <c r="H2491" t="s">
        <v>30026</v>
      </c>
      <c r="I2491" t="s">
        <v>30028</v>
      </c>
      <c r="J2491" t="s">
        <v>30039</v>
      </c>
      <c r="K2491" t="s">
        <v>30088</v>
      </c>
      <c r="L2491">
        <v>71967</v>
      </c>
      <c r="M2491" t="s">
        <v>30102</v>
      </c>
      <c r="N2491" t="s">
        <v>32592</v>
      </c>
      <c r="O2491" t="s">
        <v>40104</v>
      </c>
      <c r="P2491" t="s">
        <v>40113</v>
      </c>
      <c r="Q2491" t="s">
        <v>42605</v>
      </c>
      <c r="R2491">
        <v>2234.81</v>
      </c>
      <c r="S2491">
        <v>7</v>
      </c>
      <c r="T2491">
        <v>0.09</v>
      </c>
      <c r="U2491">
        <v>205.52</v>
      </c>
    </row>
    <row r="2492" spans="1:21" x14ac:dyDescent="0.3">
      <c r="A2492">
        <v>2491</v>
      </c>
      <c r="B2492" t="s">
        <v>2511</v>
      </c>
      <c r="C2492" s="2">
        <v>41873</v>
      </c>
      <c r="D2492" s="2">
        <v>41914</v>
      </c>
      <c r="E2492" t="s">
        <v>10021</v>
      </c>
      <c r="F2492" t="s">
        <v>12515</v>
      </c>
      <c r="G2492" t="s">
        <v>22515</v>
      </c>
      <c r="H2492" t="s">
        <v>30027</v>
      </c>
      <c r="I2492" t="s">
        <v>30028</v>
      </c>
      <c r="J2492" t="s">
        <v>30044</v>
      </c>
      <c r="K2492" t="s">
        <v>30089</v>
      </c>
      <c r="L2492">
        <v>24631</v>
      </c>
      <c r="M2492" t="s">
        <v>30100</v>
      </c>
      <c r="N2492" t="s">
        <v>32593</v>
      </c>
      <c r="O2492" t="s">
        <v>40105</v>
      </c>
      <c r="P2492" t="s">
        <v>40107</v>
      </c>
      <c r="Q2492" t="s">
        <v>42606</v>
      </c>
      <c r="R2492">
        <v>3854.4</v>
      </c>
      <c r="S2492">
        <v>8</v>
      </c>
      <c r="T2492">
        <v>0.28000000000000003</v>
      </c>
      <c r="U2492">
        <v>706.87</v>
      </c>
    </row>
    <row r="2493" spans="1:21" x14ac:dyDescent="0.3">
      <c r="A2493">
        <v>2492</v>
      </c>
      <c r="B2493" t="s">
        <v>2512</v>
      </c>
      <c r="C2493" s="2">
        <v>42619</v>
      </c>
      <c r="D2493" s="2">
        <v>42704</v>
      </c>
      <c r="E2493" t="s">
        <v>10024</v>
      </c>
      <c r="F2493" t="s">
        <v>12516</v>
      </c>
      <c r="G2493" t="s">
        <v>22516</v>
      </c>
      <c r="H2493" t="s">
        <v>30025</v>
      </c>
      <c r="I2493" t="s">
        <v>30028</v>
      </c>
      <c r="J2493" t="s">
        <v>30033</v>
      </c>
      <c r="K2493" t="s">
        <v>30090</v>
      </c>
      <c r="L2493">
        <v>51718</v>
      </c>
      <c r="M2493" t="s">
        <v>30101</v>
      </c>
      <c r="N2493" t="s">
        <v>32594</v>
      </c>
      <c r="O2493" t="s">
        <v>40105</v>
      </c>
      <c r="P2493" t="s">
        <v>40110</v>
      </c>
      <c r="Q2493" t="s">
        <v>42607</v>
      </c>
      <c r="R2493">
        <v>4992.3900000000003</v>
      </c>
      <c r="S2493">
        <v>7</v>
      </c>
      <c r="T2493">
        <v>0.1</v>
      </c>
      <c r="U2493">
        <v>243.13</v>
      </c>
    </row>
    <row r="2494" spans="1:21" x14ac:dyDescent="0.3">
      <c r="A2494">
        <v>2493</v>
      </c>
      <c r="B2494" t="s">
        <v>2513</v>
      </c>
      <c r="C2494" s="2">
        <v>43461</v>
      </c>
      <c r="D2494" s="2">
        <v>43503</v>
      </c>
      <c r="E2494" t="s">
        <v>10024</v>
      </c>
      <c r="F2494" t="s">
        <v>12517</v>
      </c>
      <c r="G2494" t="s">
        <v>22517</v>
      </c>
      <c r="H2494" t="s">
        <v>30026</v>
      </c>
      <c r="I2494" t="s">
        <v>30028</v>
      </c>
      <c r="J2494" t="s">
        <v>30044</v>
      </c>
      <c r="K2494" t="s">
        <v>30091</v>
      </c>
      <c r="L2494">
        <v>17715</v>
      </c>
      <c r="M2494" t="s">
        <v>30102</v>
      </c>
      <c r="N2494" t="s">
        <v>32595</v>
      </c>
      <c r="O2494" t="s">
        <v>40104</v>
      </c>
      <c r="P2494" t="s">
        <v>40112</v>
      </c>
      <c r="Q2494" t="s">
        <v>42608</v>
      </c>
      <c r="R2494">
        <v>2703.05</v>
      </c>
      <c r="S2494">
        <v>9</v>
      </c>
      <c r="T2494">
        <v>0.14000000000000001</v>
      </c>
      <c r="U2494">
        <v>666.2</v>
      </c>
    </row>
    <row r="2495" spans="1:21" x14ac:dyDescent="0.3">
      <c r="A2495">
        <v>2494</v>
      </c>
      <c r="B2495" t="s">
        <v>2514</v>
      </c>
      <c r="C2495" s="2">
        <v>42884</v>
      </c>
      <c r="D2495" s="2">
        <v>42912</v>
      </c>
      <c r="E2495" t="s">
        <v>10021</v>
      </c>
      <c r="F2495" t="s">
        <v>12518</v>
      </c>
      <c r="G2495" t="s">
        <v>22518</v>
      </c>
      <c r="H2495" t="s">
        <v>30025</v>
      </c>
      <c r="I2495" t="s">
        <v>30028</v>
      </c>
      <c r="J2495" t="s">
        <v>30043</v>
      </c>
      <c r="K2495" t="s">
        <v>30092</v>
      </c>
      <c r="L2495">
        <v>52293</v>
      </c>
      <c r="M2495" t="s">
        <v>30100</v>
      </c>
      <c r="N2495" t="s">
        <v>32596</v>
      </c>
      <c r="O2495" t="s">
        <v>40104</v>
      </c>
      <c r="P2495" t="s">
        <v>40109</v>
      </c>
      <c r="Q2495" t="s">
        <v>42609</v>
      </c>
      <c r="R2495">
        <v>2195.9899999999998</v>
      </c>
      <c r="S2495">
        <v>4</v>
      </c>
      <c r="T2495">
        <v>0.32</v>
      </c>
      <c r="U2495">
        <v>188.13</v>
      </c>
    </row>
    <row r="2496" spans="1:21" x14ac:dyDescent="0.3">
      <c r="A2496">
        <v>2495</v>
      </c>
      <c r="B2496" t="s">
        <v>2515</v>
      </c>
      <c r="C2496" s="2">
        <v>41930</v>
      </c>
      <c r="D2496" s="2">
        <v>41952</v>
      </c>
      <c r="E2496" t="s">
        <v>10022</v>
      </c>
      <c r="F2496" t="s">
        <v>12519</v>
      </c>
      <c r="G2496" t="s">
        <v>22519</v>
      </c>
      <c r="H2496" t="s">
        <v>30025</v>
      </c>
      <c r="I2496" t="s">
        <v>30028</v>
      </c>
      <c r="J2496" t="s">
        <v>30045</v>
      </c>
      <c r="K2496" t="s">
        <v>30093</v>
      </c>
      <c r="L2496">
        <v>96347</v>
      </c>
      <c r="M2496" t="s">
        <v>30102</v>
      </c>
      <c r="N2496" t="s">
        <v>32597</v>
      </c>
      <c r="O2496" t="s">
        <v>40103</v>
      </c>
      <c r="P2496" t="s">
        <v>40110</v>
      </c>
      <c r="Q2496" t="s">
        <v>42610</v>
      </c>
      <c r="R2496">
        <v>920.83</v>
      </c>
      <c r="S2496">
        <v>5</v>
      </c>
      <c r="T2496">
        <v>0.22</v>
      </c>
      <c r="U2496">
        <v>168.61</v>
      </c>
    </row>
    <row r="2497" spans="1:21" x14ac:dyDescent="0.3">
      <c r="A2497">
        <v>2496</v>
      </c>
      <c r="B2497" t="s">
        <v>2516</v>
      </c>
      <c r="C2497" s="2">
        <v>42913</v>
      </c>
      <c r="D2497" s="2">
        <v>42945</v>
      </c>
      <c r="E2497" t="s">
        <v>10021</v>
      </c>
      <c r="F2497" t="s">
        <v>12520</v>
      </c>
      <c r="G2497" t="s">
        <v>22520</v>
      </c>
      <c r="H2497" t="s">
        <v>30025</v>
      </c>
      <c r="I2497" t="s">
        <v>30028</v>
      </c>
      <c r="J2497" t="s">
        <v>30048</v>
      </c>
      <c r="K2497" t="s">
        <v>30094</v>
      </c>
      <c r="L2497">
        <v>44211</v>
      </c>
      <c r="M2497" t="s">
        <v>30099</v>
      </c>
      <c r="N2497" t="s">
        <v>32598</v>
      </c>
      <c r="O2497" t="s">
        <v>40103</v>
      </c>
      <c r="P2497" t="s">
        <v>40112</v>
      </c>
      <c r="Q2497" t="s">
        <v>42611</v>
      </c>
      <c r="R2497">
        <v>2386.38</v>
      </c>
      <c r="S2497">
        <v>5</v>
      </c>
      <c r="T2497">
        <v>0.01</v>
      </c>
      <c r="U2497">
        <v>235.67</v>
      </c>
    </row>
    <row r="2498" spans="1:21" x14ac:dyDescent="0.3">
      <c r="A2498">
        <v>2497</v>
      </c>
      <c r="B2498" t="s">
        <v>2517</v>
      </c>
      <c r="C2498" s="2">
        <v>42581</v>
      </c>
      <c r="D2498" s="2">
        <v>42591</v>
      </c>
      <c r="E2498" t="s">
        <v>10022</v>
      </c>
      <c r="F2498" t="s">
        <v>12521</v>
      </c>
      <c r="G2498" t="s">
        <v>22521</v>
      </c>
      <c r="H2498" t="s">
        <v>30027</v>
      </c>
      <c r="I2498" t="s">
        <v>30028</v>
      </c>
      <c r="J2498" t="s">
        <v>30032</v>
      </c>
      <c r="K2498" t="s">
        <v>30095</v>
      </c>
      <c r="L2498">
        <v>20335</v>
      </c>
      <c r="M2498" t="s">
        <v>30100</v>
      </c>
      <c r="N2498" t="s">
        <v>32599</v>
      </c>
      <c r="O2498" t="s">
        <v>40105</v>
      </c>
      <c r="P2498" t="s">
        <v>40112</v>
      </c>
      <c r="Q2498" t="s">
        <v>42612</v>
      </c>
      <c r="R2498">
        <v>2379.46</v>
      </c>
      <c r="S2498">
        <v>8</v>
      </c>
      <c r="T2498">
        <v>0.03</v>
      </c>
      <c r="U2498">
        <v>616.48</v>
      </c>
    </row>
    <row r="2499" spans="1:21" x14ac:dyDescent="0.3">
      <c r="A2499">
        <v>2498</v>
      </c>
      <c r="B2499" t="s">
        <v>2518</v>
      </c>
      <c r="C2499" s="2">
        <v>42512</v>
      </c>
      <c r="D2499" s="2">
        <v>42548</v>
      </c>
      <c r="E2499" t="s">
        <v>10021</v>
      </c>
      <c r="F2499" t="s">
        <v>12522</v>
      </c>
      <c r="G2499" t="s">
        <v>22522</v>
      </c>
      <c r="H2499" t="s">
        <v>30025</v>
      </c>
      <c r="I2499" t="s">
        <v>30028</v>
      </c>
      <c r="J2499" t="s">
        <v>30032</v>
      </c>
      <c r="K2499" t="s">
        <v>30096</v>
      </c>
      <c r="L2499">
        <v>34057</v>
      </c>
      <c r="M2499" t="s">
        <v>30100</v>
      </c>
      <c r="N2499" t="s">
        <v>32600</v>
      </c>
      <c r="O2499" t="s">
        <v>40104</v>
      </c>
      <c r="P2499" t="s">
        <v>40106</v>
      </c>
      <c r="Q2499" t="s">
        <v>42613</v>
      </c>
      <c r="R2499">
        <v>4985.8900000000003</v>
      </c>
      <c r="S2499">
        <v>6</v>
      </c>
      <c r="T2499">
        <v>0.06</v>
      </c>
      <c r="U2499">
        <v>850.62</v>
      </c>
    </row>
    <row r="2500" spans="1:21" x14ac:dyDescent="0.3">
      <c r="A2500">
        <v>2499</v>
      </c>
      <c r="B2500" t="s">
        <v>2519</v>
      </c>
      <c r="C2500" s="2">
        <v>43693</v>
      </c>
      <c r="D2500" s="2">
        <v>43744</v>
      </c>
      <c r="E2500" t="s">
        <v>10023</v>
      </c>
      <c r="F2500" t="s">
        <v>12523</v>
      </c>
      <c r="G2500" t="s">
        <v>22523</v>
      </c>
      <c r="H2500" t="s">
        <v>30025</v>
      </c>
      <c r="I2500" t="s">
        <v>30028</v>
      </c>
      <c r="J2500" t="s">
        <v>30031</v>
      </c>
      <c r="K2500" t="s">
        <v>30097</v>
      </c>
      <c r="L2500">
        <v>32909</v>
      </c>
      <c r="M2500" t="s">
        <v>30099</v>
      </c>
      <c r="N2500" t="s">
        <v>32601</v>
      </c>
      <c r="O2500" t="s">
        <v>40105</v>
      </c>
      <c r="P2500" t="s">
        <v>40109</v>
      </c>
      <c r="Q2500" t="s">
        <v>42614</v>
      </c>
      <c r="R2500">
        <v>1687.2</v>
      </c>
      <c r="S2500">
        <v>2</v>
      </c>
      <c r="T2500">
        <v>0.02</v>
      </c>
      <c r="U2500">
        <v>301.39999999999998</v>
      </c>
    </row>
    <row r="2501" spans="1:21" x14ac:dyDescent="0.3">
      <c r="A2501">
        <v>2500</v>
      </c>
      <c r="B2501" t="s">
        <v>2520</v>
      </c>
      <c r="C2501" s="2">
        <v>42996</v>
      </c>
      <c r="D2501" s="2">
        <v>43073</v>
      </c>
      <c r="E2501" t="s">
        <v>10022</v>
      </c>
      <c r="F2501" t="s">
        <v>12524</v>
      </c>
      <c r="G2501" t="s">
        <v>22524</v>
      </c>
      <c r="H2501" t="s">
        <v>30027</v>
      </c>
      <c r="I2501" t="s">
        <v>30028</v>
      </c>
      <c r="J2501" t="s">
        <v>30046</v>
      </c>
      <c r="K2501" t="s">
        <v>30098</v>
      </c>
      <c r="L2501">
        <v>44769</v>
      </c>
      <c r="M2501" t="s">
        <v>30102</v>
      </c>
      <c r="N2501" t="s">
        <v>32602</v>
      </c>
      <c r="O2501" t="s">
        <v>40103</v>
      </c>
      <c r="P2501" t="s">
        <v>40109</v>
      </c>
      <c r="Q2501" t="s">
        <v>42615</v>
      </c>
      <c r="R2501">
        <v>2091.2600000000002</v>
      </c>
      <c r="S2501">
        <v>8</v>
      </c>
      <c r="T2501">
        <v>0.28999999999999998</v>
      </c>
      <c r="U2501">
        <v>399.98</v>
      </c>
    </row>
    <row r="2502" spans="1:21" x14ac:dyDescent="0.3">
      <c r="A2502">
        <v>2501</v>
      </c>
      <c r="B2502" t="s">
        <v>2521</v>
      </c>
      <c r="C2502" s="2">
        <v>42472</v>
      </c>
      <c r="D2502" s="2">
        <v>42493</v>
      </c>
      <c r="E2502" t="s">
        <v>10024</v>
      </c>
      <c r="F2502" t="s">
        <v>12525</v>
      </c>
      <c r="G2502" t="s">
        <v>22525</v>
      </c>
      <c r="H2502" t="s">
        <v>30025</v>
      </c>
      <c r="I2502" t="s">
        <v>30028</v>
      </c>
      <c r="J2502" t="s">
        <v>30030</v>
      </c>
      <c r="K2502" t="s">
        <v>30049</v>
      </c>
      <c r="L2502">
        <v>43866</v>
      </c>
      <c r="M2502" t="s">
        <v>30100</v>
      </c>
      <c r="N2502" t="s">
        <v>32603</v>
      </c>
      <c r="O2502" t="s">
        <v>40105</v>
      </c>
      <c r="P2502" t="s">
        <v>40106</v>
      </c>
      <c r="Q2502" t="s">
        <v>42616</v>
      </c>
      <c r="R2502">
        <v>421.85</v>
      </c>
      <c r="S2502">
        <v>6</v>
      </c>
      <c r="T2502">
        <v>0.21</v>
      </c>
      <c r="U2502">
        <v>54.86</v>
      </c>
    </row>
    <row r="2503" spans="1:21" x14ac:dyDescent="0.3">
      <c r="A2503">
        <v>2502</v>
      </c>
      <c r="B2503" t="s">
        <v>2522</v>
      </c>
      <c r="C2503" s="2">
        <v>42938</v>
      </c>
      <c r="D2503" s="2">
        <v>42978</v>
      </c>
      <c r="E2503" t="s">
        <v>10024</v>
      </c>
      <c r="F2503" t="s">
        <v>12526</v>
      </c>
      <c r="G2503" t="s">
        <v>22526</v>
      </c>
      <c r="H2503" t="s">
        <v>30027</v>
      </c>
      <c r="I2503" t="s">
        <v>30028</v>
      </c>
      <c r="J2503" t="s">
        <v>30043</v>
      </c>
      <c r="K2503" t="s">
        <v>30050</v>
      </c>
      <c r="L2503">
        <v>64216</v>
      </c>
      <c r="M2503" t="s">
        <v>30100</v>
      </c>
      <c r="N2503" t="s">
        <v>32604</v>
      </c>
      <c r="O2503" t="s">
        <v>40105</v>
      </c>
      <c r="P2503" t="s">
        <v>40114</v>
      </c>
      <c r="Q2503" t="s">
        <v>42617</v>
      </c>
      <c r="R2503">
        <v>996.31</v>
      </c>
      <c r="S2503">
        <v>8</v>
      </c>
      <c r="T2503">
        <v>0.06</v>
      </c>
      <c r="U2503">
        <v>260.87</v>
      </c>
    </row>
    <row r="2504" spans="1:21" x14ac:dyDescent="0.3">
      <c r="A2504">
        <v>2503</v>
      </c>
      <c r="B2504" t="s">
        <v>2523</v>
      </c>
      <c r="C2504" s="2">
        <v>42837</v>
      </c>
      <c r="D2504" s="2">
        <v>42897</v>
      </c>
      <c r="E2504" t="s">
        <v>10023</v>
      </c>
      <c r="F2504" t="s">
        <v>12527</v>
      </c>
      <c r="G2504" t="s">
        <v>22527</v>
      </c>
      <c r="H2504" t="s">
        <v>30027</v>
      </c>
      <c r="I2504" t="s">
        <v>30028</v>
      </c>
      <c r="J2504" t="s">
        <v>30033</v>
      </c>
      <c r="K2504" t="s">
        <v>30051</v>
      </c>
      <c r="L2504">
        <v>33913</v>
      </c>
      <c r="M2504" t="s">
        <v>30099</v>
      </c>
      <c r="N2504" t="s">
        <v>32605</v>
      </c>
      <c r="O2504" t="s">
        <v>40105</v>
      </c>
      <c r="P2504" t="s">
        <v>40115</v>
      </c>
      <c r="Q2504" t="s">
        <v>42618</v>
      </c>
      <c r="R2504">
        <v>3065.7</v>
      </c>
      <c r="S2504">
        <v>7</v>
      </c>
      <c r="T2504">
        <v>0.31</v>
      </c>
      <c r="U2504">
        <v>180.67</v>
      </c>
    </row>
    <row r="2505" spans="1:21" x14ac:dyDescent="0.3">
      <c r="A2505">
        <v>2504</v>
      </c>
      <c r="B2505" t="s">
        <v>2524</v>
      </c>
      <c r="C2505" s="2">
        <v>42861</v>
      </c>
      <c r="D2505" s="2">
        <v>42862</v>
      </c>
      <c r="E2505" t="s">
        <v>10022</v>
      </c>
      <c r="F2505" t="s">
        <v>12528</v>
      </c>
      <c r="G2505" t="s">
        <v>22528</v>
      </c>
      <c r="H2505" t="s">
        <v>30025</v>
      </c>
      <c r="I2505" t="s">
        <v>30028</v>
      </c>
      <c r="J2505" t="s">
        <v>30042</v>
      </c>
      <c r="K2505" t="s">
        <v>30052</v>
      </c>
      <c r="L2505">
        <v>58482</v>
      </c>
      <c r="M2505" t="s">
        <v>30099</v>
      </c>
      <c r="N2505" t="s">
        <v>32606</v>
      </c>
      <c r="O2505" t="s">
        <v>40105</v>
      </c>
      <c r="P2505" t="s">
        <v>40111</v>
      </c>
      <c r="Q2505" t="s">
        <v>42619</v>
      </c>
      <c r="R2505">
        <v>1432.16</v>
      </c>
      <c r="S2505">
        <v>7</v>
      </c>
      <c r="T2505">
        <v>0</v>
      </c>
      <c r="U2505">
        <v>332.29</v>
      </c>
    </row>
    <row r="2506" spans="1:21" x14ac:dyDescent="0.3">
      <c r="A2506">
        <v>2505</v>
      </c>
      <c r="B2506" t="s">
        <v>2525</v>
      </c>
      <c r="C2506" s="2">
        <v>42976</v>
      </c>
      <c r="D2506" s="2">
        <v>43031</v>
      </c>
      <c r="E2506" t="s">
        <v>10022</v>
      </c>
      <c r="F2506" t="s">
        <v>12529</v>
      </c>
      <c r="G2506" t="s">
        <v>22529</v>
      </c>
      <c r="H2506" t="s">
        <v>30026</v>
      </c>
      <c r="I2506" t="s">
        <v>30028</v>
      </c>
      <c r="J2506" t="s">
        <v>30037</v>
      </c>
      <c r="K2506" t="s">
        <v>30053</v>
      </c>
      <c r="L2506">
        <v>70275</v>
      </c>
      <c r="M2506" t="s">
        <v>30101</v>
      </c>
      <c r="N2506" t="s">
        <v>32607</v>
      </c>
      <c r="O2506" t="s">
        <v>40105</v>
      </c>
      <c r="P2506" t="s">
        <v>40109</v>
      </c>
      <c r="Q2506" t="s">
        <v>42620</v>
      </c>
      <c r="R2506">
        <v>2874.64</v>
      </c>
      <c r="S2506">
        <v>3</v>
      </c>
      <c r="T2506">
        <v>0.41</v>
      </c>
      <c r="U2506">
        <v>499.57</v>
      </c>
    </row>
    <row r="2507" spans="1:21" x14ac:dyDescent="0.3">
      <c r="A2507">
        <v>2506</v>
      </c>
      <c r="B2507" t="s">
        <v>2526</v>
      </c>
      <c r="C2507" s="2">
        <v>43310</v>
      </c>
      <c r="D2507" s="2">
        <v>43386</v>
      </c>
      <c r="E2507" t="s">
        <v>10024</v>
      </c>
      <c r="F2507" t="s">
        <v>12530</v>
      </c>
      <c r="G2507" t="s">
        <v>22530</v>
      </c>
      <c r="H2507" t="s">
        <v>30027</v>
      </c>
      <c r="I2507" t="s">
        <v>30028</v>
      </c>
      <c r="J2507" t="s">
        <v>30040</v>
      </c>
      <c r="K2507" t="s">
        <v>30054</v>
      </c>
      <c r="L2507">
        <v>49505</v>
      </c>
      <c r="M2507" t="s">
        <v>30099</v>
      </c>
      <c r="N2507" t="s">
        <v>32608</v>
      </c>
      <c r="O2507" t="s">
        <v>40103</v>
      </c>
      <c r="P2507" t="s">
        <v>40107</v>
      </c>
      <c r="Q2507" t="s">
        <v>42621</v>
      </c>
      <c r="R2507">
        <v>3216.65</v>
      </c>
      <c r="S2507">
        <v>6</v>
      </c>
      <c r="T2507">
        <v>0.01</v>
      </c>
      <c r="U2507">
        <v>755.17</v>
      </c>
    </row>
    <row r="2508" spans="1:21" x14ac:dyDescent="0.3">
      <c r="A2508">
        <v>2507</v>
      </c>
      <c r="B2508" t="s">
        <v>2527</v>
      </c>
      <c r="C2508" s="2">
        <v>42421</v>
      </c>
      <c r="D2508" s="2">
        <v>42492</v>
      </c>
      <c r="E2508" t="s">
        <v>10023</v>
      </c>
      <c r="F2508" t="s">
        <v>12531</v>
      </c>
      <c r="G2508" t="s">
        <v>22531</v>
      </c>
      <c r="H2508" t="s">
        <v>30027</v>
      </c>
      <c r="I2508" t="s">
        <v>30028</v>
      </c>
      <c r="J2508" t="s">
        <v>30045</v>
      </c>
      <c r="K2508" t="s">
        <v>30055</v>
      </c>
      <c r="L2508">
        <v>38331</v>
      </c>
      <c r="M2508" t="s">
        <v>30102</v>
      </c>
      <c r="N2508" t="s">
        <v>32609</v>
      </c>
      <c r="O2508" t="s">
        <v>40104</v>
      </c>
      <c r="P2508" t="s">
        <v>40112</v>
      </c>
      <c r="Q2508" t="s">
        <v>42622</v>
      </c>
      <c r="R2508">
        <v>3733.39</v>
      </c>
      <c r="S2508">
        <v>7</v>
      </c>
      <c r="T2508">
        <v>0.22</v>
      </c>
      <c r="U2508">
        <v>515.78</v>
      </c>
    </row>
    <row r="2509" spans="1:21" x14ac:dyDescent="0.3">
      <c r="A2509">
        <v>2508</v>
      </c>
      <c r="B2509" t="s">
        <v>2528</v>
      </c>
      <c r="C2509" s="2">
        <v>43566</v>
      </c>
      <c r="D2509" s="2">
        <v>43591</v>
      </c>
      <c r="E2509" t="s">
        <v>10021</v>
      </c>
      <c r="F2509" t="s">
        <v>12532</v>
      </c>
      <c r="G2509" t="s">
        <v>22532</v>
      </c>
      <c r="H2509" t="s">
        <v>30025</v>
      </c>
      <c r="I2509" t="s">
        <v>30028</v>
      </c>
      <c r="J2509" t="s">
        <v>30036</v>
      </c>
      <c r="K2509" t="s">
        <v>30056</v>
      </c>
      <c r="L2509">
        <v>96406</v>
      </c>
      <c r="M2509" t="s">
        <v>30101</v>
      </c>
      <c r="N2509" t="s">
        <v>32610</v>
      </c>
      <c r="O2509" t="s">
        <v>40105</v>
      </c>
      <c r="P2509" t="s">
        <v>40108</v>
      </c>
      <c r="Q2509" t="s">
        <v>42623</v>
      </c>
      <c r="R2509">
        <v>1968.29</v>
      </c>
      <c r="S2509">
        <v>1</v>
      </c>
      <c r="T2509">
        <v>0.16</v>
      </c>
      <c r="U2509">
        <v>219.74</v>
      </c>
    </row>
    <row r="2510" spans="1:21" x14ac:dyDescent="0.3">
      <c r="A2510">
        <v>2509</v>
      </c>
      <c r="B2510" t="s">
        <v>2529</v>
      </c>
      <c r="C2510" s="2">
        <v>43193</v>
      </c>
      <c r="D2510" s="2">
        <v>43245</v>
      </c>
      <c r="E2510" t="s">
        <v>10022</v>
      </c>
      <c r="F2510" t="s">
        <v>12533</v>
      </c>
      <c r="G2510" t="s">
        <v>22533</v>
      </c>
      <c r="H2510" t="s">
        <v>30027</v>
      </c>
      <c r="I2510" t="s">
        <v>30028</v>
      </c>
      <c r="J2510" t="s">
        <v>30044</v>
      </c>
      <c r="K2510" t="s">
        <v>30057</v>
      </c>
      <c r="L2510">
        <v>82309</v>
      </c>
      <c r="M2510" t="s">
        <v>30101</v>
      </c>
      <c r="N2510" t="s">
        <v>32611</v>
      </c>
      <c r="O2510" t="s">
        <v>40104</v>
      </c>
      <c r="P2510" t="s">
        <v>40112</v>
      </c>
      <c r="Q2510" t="s">
        <v>42624</v>
      </c>
      <c r="R2510">
        <v>362.14</v>
      </c>
      <c r="S2510">
        <v>10</v>
      </c>
      <c r="T2510">
        <v>0.45</v>
      </c>
      <c r="U2510">
        <v>25.28</v>
      </c>
    </row>
    <row r="2511" spans="1:21" x14ac:dyDescent="0.3">
      <c r="A2511">
        <v>2510</v>
      </c>
      <c r="B2511" t="s">
        <v>2530</v>
      </c>
      <c r="C2511" s="2">
        <v>42670</v>
      </c>
      <c r="D2511" s="2">
        <v>42708</v>
      </c>
      <c r="E2511" t="s">
        <v>10024</v>
      </c>
      <c r="F2511" t="s">
        <v>12534</v>
      </c>
      <c r="G2511" t="s">
        <v>22534</v>
      </c>
      <c r="H2511" t="s">
        <v>30026</v>
      </c>
      <c r="I2511" t="s">
        <v>30028</v>
      </c>
      <c r="J2511" t="s">
        <v>30032</v>
      </c>
      <c r="K2511" t="s">
        <v>30058</v>
      </c>
      <c r="L2511">
        <v>98338</v>
      </c>
      <c r="M2511" t="s">
        <v>30100</v>
      </c>
      <c r="N2511" t="s">
        <v>32612</v>
      </c>
      <c r="O2511" t="s">
        <v>40103</v>
      </c>
      <c r="P2511" t="s">
        <v>40114</v>
      </c>
      <c r="Q2511" t="s">
        <v>42625</v>
      </c>
      <c r="R2511">
        <v>3366.19</v>
      </c>
      <c r="S2511">
        <v>7</v>
      </c>
      <c r="T2511">
        <v>0.04</v>
      </c>
      <c r="U2511">
        <v>898.46</v>
      </c>
    </row>
    <row r="2512" spans="1:21" x14ac:dyDescent="0.3">
      <c r="A2512">
        <v>2511</v>
      </c>
      <c r="B2512" t="s">
        <v>2531</v>
      </c>
      <c r="C2512" s="2">
        <v>42766</v>
      </c>
      <c r="D2512" s="2">
        <v>42775</v>
      </c>
      <c r="E2512" t="s">
        <v>10022</v>
      </c>
      <c r="F2512" t="s">
        <v>12535</v>
      </c>
      <c r="G2512" t="s">
        <v>22535</v>
      </c>
      <c r="H2512" t="s">
        <v>30025</v>
      </c>
      <c r="I2512" t="s">
        <v>30028</v>
      </c>
      <c r="J2512" t="s">
        <v>30046</v>
      </c>
      <c r="K2512" t="s">
        <v>30059</v>
      </c>
      <c r="L2512">
        <v>15464</v>
      </c>
      <c r="M2512" t="s">
        <v>30102</v>
      </c>
      <c r="N2512" t="s">
        <v>32613</v>
      </c>
      <c r="O2512" t="s">
        <v>40104</v>
      </c>
      <c r="P2512" t="s">
        <v>40112</v>
      </c>
      <c r="Q2512" t="s">
        <v>42626</v>
      </c>
      <c r="R2512">
        <v>3042.74</v>
      </c>
      <c r="S2512">
        <v>10</v>
      </c>
      <c r="T2512">
        <v>0.49</v>
      </c>
      <c r="U2512">
        <v>392.75</v>
      </c>
    </row>
    <row r="2513" spans="1:21" x14ac:dyDescent="0.3">
      <c r="A2513">
        <v>2512</v>
      </c>
      <c r="B2513" t="s">
        <v>2532</v>
      </c>
      <c r="C2513" s="2">
        <v>43229</v>
      </c>
      <c r="D2513" s="2">
        <v>43297</v>
      </c>
      <c r="E2513" t="s">
        <v>10024</v>
      </c>
      <c r="F2513" t="s">
        <v>12536</v>
      </c>
      <c r="G2513" t="s">
        <v>22536</v>
      </c>
      <c r="H2513" t="s">
        <v>30025</v>
      </c>
      <c r="I2513" t="s">
        <v>30028</v>
      </c>
      <c r="J2513" t="s">
        <v>30029</v>
      </c>
      <c r="K2513" t="s">
        <v>30060</v>
      </c>
      <c r="L2513">
        <v>94985</v>
      </c>
      <c r="M2513" t="s">
        <v>30101</v>
      </c>
      <c r="N2513" t="s">
        <v>32614</v>
      </c>
      <c r="O2513" t="s">
        <v>40105</v>
      </c>
      <c r="P2513" t="s">
        <v>40114</v>
      </c>
      <c r="Q2513" t="s">
        <v>42627</v>
      </c>
      <c r="R2513">
        <v>3418.35</v>
      </c>
      <c r="S2513">
        <v>10</v>
      </c>
      <c r="T2513">
        <v>0.03</v>
      </c>
      <c r="U2513">
        <v>931.96</v>
      </c>
    </row>
    <row r="2514" spans="1:21" x14ac:dyDescent="0.3">
      <c r="A2514">
        <v>2513</v>
      </c>
      <c r="B2514" t="s">
        <v>2533</v>
      </c>
      <c r="C2514" s="2">
        <v>43619</v>
      </c>
      <c r="D2514" s="2">
        <v>43691</v>
      </c>
      <c r="E2514" t="s">
        <v>10023</v>
      </c>
      <c r="F2514" t="s">
        <v>12537</v>
      </c>
      <c r="G2514" t="s">
        <v>22537</v>
      </c>
      <c r="H2514" t="s">
        <v>30025</v>
      </c>
      <c r="I2514" t="s">
        <v>30028</v>
      </c>
      <c r="J2514" t="s">
        <v>30036</v>
      </c>
      <c r="K2514" t="s">
        <v>30061</v>
      </c>
      <c r="L2514">
        <v>86421</v>
      </c>
      <c r="M2514" t="s">
        <v>30099</v>
      </c>
      <c r="N2514" t="s">
        <v>32615</v>
      </c>
      <c r="O2514" t="s">
        <v>40103</v>
      </c>
      <c r="P2514" t="s">
        <v>40107</v>
      </c>
      <c r="Q2514" t="s">
        <v>42628</v>
      </c>
      <c r="R2514">
        <v>2327.8000000000002</v>
      </c>
      <c r="S2514">
        <v>10</v>
      </c>
      <c r="T2514">
        <v>0.44</v>
      </c>
      <c r="U2514">
        <v>314.18</v>
      </c>
    </row>
    <row r="2515" spans="1:21" x14ac:dyDescent="0.3">
      <c r="A2515">
        <v>2514</v>
      </c>
      <c r="B2515" t="s">
        <v>2534</v>
      </c>
      <c r="C2515" s="2">
        <v>43767</v>
      </c>
      <c r="D2515" s="2">
        <v>43834</v>
      </c>
      <c r="E2515" t="s">
        <v>10024</v>
      </c>
      <c r="F2515" t="s">
        <v>12538</v>
      </c>
      <c r="G2515" t="s">
        <v>22538</v>
      </c>
      <c r="H2515" t="s">
        <v>30025</v>
      </c>
      <c r="I2515" t="s">
        <v>30028</v>
      </c>
      <c r="J2515" t="s">
        <v>30044</v>
      </c>
      <c r="K2515" t="s">
        <v>30062</v>
      </c>
      <c r="L2515">
        <v>23208</v>
      </c>
      <c r="M2515" t="s">
        <v>30099</v>
      </c>
      <c r="N2515" t="s">
        <v>32616</v>
      </c>
      <c r="O2515" t="s">
        <v>40105</v>
      </c>
      <c r="P2515" t="s">
        <v>40110</v>
      </c>
      <c r="Q2515" t="s">
        <v>42629</v>
      </c>
      <c r="R2515">
        <v>4880.43</v>
      </c>
      <c r="S2515">
        <v>10</v>
      </c>
      <c r="T2515">
        <v>0.08</v>
      </c>
      <c r="U2515">
        <v>573.37</v>
      </c>
    </row>
    <row r="2516" spans="1:21" x14ac:dyDescent="0.3">
      <c r="A2516">
        <v>2515</v>
      </c>
      <c r="B2516" t="s">
        <v>2535</v>
      </c>
      <c r="C2516" s="2">
        <v>42796</v>
      </c>
      <c r="D2516" s="2">
        <v>42865</v>
      </c>
      <c r="E2516" t="s">
        <v>10022</v>
      </c>
      <c r="F2516" t="s">
        <v>12539</v>
      </c>
      <c r="G2516" t="s">
        <v>22539</v>
      </c>
      <c r="H2516" t="s">
        <v>30026</v>
      </c>
      <c r="I2516" t="s">
        <v>30028</v>
      </c>
      <c r="J2516" t="s">
        <v>30040</v>
      </c>
      <c r="K2516" t="s">
        <v>30063</v>
      </c>
      <c r="L2516">
        <v>76825</v>
      </c>
      <c r="M2516" t="s">
        <v>30101</v>
      </c>
      <c r="N2516" t="s">
        <v>32617</v>
      </c>
      <c r="O2516" t="s">
        <v>40105</v>
      </c>
      <c r="P2516" t="s">
        <v>40112</v>
      </c>
      <c r="Q2516" t="s">
        <v>42630</v>
      </c>
      <c r="R2516">
        <v>32.33</v>
      </c>
      <c r="S2516">
        <v>8</v>
      </c>
      <c r="T2516">
        <v>0.1</v>
      </c>
      <c r="U2516">
        <v>3.74</v>
      </c>
    </row>
    <row r="2517" spans="1:21" x14ac:dyDescent="0.3">
      <c r="A2517">
        <v>2516</v>
      </c>
      <c r="B2517" t="s">
        <v>2536</v>
      </c>
      <c r="C2517" s="2">
        <v>42997</v>
      </c>
      <c r="D2517" s="2">
        <v>43026</v>
      </c>
      <c r="E2517" t="s">
        <v>10024</v>
      </c>
      <c r="F2517" t="s">
        <v>12540</v>
      </c>
      <c r="G2517" t="s">
        <v>22540</v>
      </c>
      <c r="H2517" t="s">
        <v>30025</v>
      </c>
      <c r="I2517" t="s">
        <v>30028</v>
      </c>
      <c r="J2517" t="s">
        <v>30031</v>
      </c>
      <c r="K2517" t="s">
        <v>30064</v>
      </c>
      <c r="L2517">
        <v>94039</v>
      </c>
      <c r="M2517" t="s">
        <v>30099</v>
      </c>
      <c r="N2517" t="s">
        <v>32618</v>
      </c>
      <c r="O2517" t="s">
        <v>40104</v>
      </c>
      <c r="P2517" t="s">
        <v>40112</v>
      </c>
      <c r="Q2517" t="s">
        <v>42631</v>
      </c>
      <c r="R2517">
        <v>4996.95</v>
      </c>
      <c r="S2517">
        <v>10</v>
      </c>
      <c r="T2517">
        <v>0.31</v>
      </c>
      <c r="U2517">
        <v>785.75</v>
      </c>
    </row>
    <row r="2518" spans="1:21" x14ac:dyDescent="0.3">
      <c r="A2518">
        <v>2517</v>
      </c>
      <c r="B2518" t="s">
        <v>2537</v>
      </c>
      <c r="C2518" s="2">
        <v>42811</v>
      </c>
      <c r="D2518" s="2">
        <v>42845</v>
      </c>
      <c r="E2518" t="s">
        <v>10023</v>
      </c>
      <c r="F2518" t="s">
        <v>12541</v>
      </c>
      <c r="G2518" t="s">
        <v>22541</v>
      </c>
      <c r="H2518" t="s">
        <v>30027</v>
      </c>
      <c r="I2518" t="s">
        <v>30028</v>
      </c>
      <c r="J2518" t="s">
        <v>30033</v>
      </c>
      <c r="K2518" t="s">
        <v>30065</v>
      </c>
      <c r="L2518">
        <v>43951</v>
      </c>
      <c r="M2518" t="s">
        <v>30100</v>
      </c>
      <c r="N2518" t="s">
        <v>32619</v>
      </c>
      <c r="O2518" t="s">
        <v>40103</v>
      </c>
      <c r="P2518" t="s">
        <v>40109</v>
      </c>
      <c r="Q2518" t="s">
        <v>42632</v>
      </c>
      <c r="R2518">
        <v>2403.91</v>
      </c>
      <c r="S2518">
        <v>2</v>
      </c>
      <c r="T2518">
        <v>0.08</v>
      </c>
      <c r="U2518">
        <v>223.35</v>
      </c>
    </row>
    <row r="2519" spans="1:21" x14ac:dyDescent="0.3">
      <c r="A2519">
        <v>2518</v>
      </c>
      <c r="B2519" t="s">
        <v>2538</v>
      </c>
      <c r="C2519" s="2">
        <v>42846</v>
      </c>
      <c r="D2519" s="2">
        <v>42914</v>
      </c>
      <c r="E2519" t="s">
        <v>10021</v>
      </c>
      <c r="F2519" t="s">
        <v>12542</v>
      </c>
      <c r="G2519" t="s">
        <v>22542</v>
      </c>
      <c r="H2519" t="s">
        <v>30025</v>
      </c>
      <c r="I2519" t="s">
        <v>30028</v>
      </c>
      <c r="J2519" t="s">
        <v>30042</v>
      </c>
      <c r="K2519" t="s">
        <v>30066</v>
      </c>
      <c r="L2519">
        <v>82413</v>
      </c>
      <c r="M2519" t="s">
        <v>30101</v>
      </c>
      <c r="N2519" t="s">
        <v>32620</v>
      </c>
      <c r="O2519" t="s">
        <v>40103</v>
      </c>
      <c r="P2519" t="s">
        <v>40111</v>
      </c>
      <c r="Q2519" t="s">
        <v>42633</v>
      </c>
      <c r="R2519">
        <v>4457.29</v>
      </c>
      <c r="S2519">
        <v>10</v>
      </c>
      <c r="T2519">
        <v>0.1</v>
      </c>
      <c r="U2519">
        <v>1041.94</v>
      </c>
    </row>
    <row r="2520" spans="1:21" x14ac:dyDescent="0.3">
      <c r="A2520">
        <v>2519</v>
      </c>
      <c r="B2520" t="s">
        <v>2539</v>
      </c>
      <c r="C2520" s="2">
        <v>42419</v>
      </c>
      <c r="D2520" s="2">
        <v>42469</v>
      </c>
      <c r="E2520" t="s">
        <v>10024</v>
      </c>
      <c r="F2520" t="s">
        <v>12543</v>
      </c>
      <c r="G2520" t="s">
        <v>22543</v>
      </c>
      <c r="H2520" t="s">
        <v>30025</v>
      </c>
      <c r="I2520" t="s">
        <v>30028</v>
      </c>
      <c r="J2520" t="s">
        <v>30035</v>
      </c>
      <c r="K2520" t="s">
        <v>30067</v>
      </c>
      <c r="L2520">
        <v>76375</v>
      </c>
      <c r="M2520" t="s">
        <v>30100</v>
      </c>
      <c r="N2520" t="s">
        <v>32621</v>
      </c>
      <c r="O2520" t="s">
        <v>40103</v>
      </c>
      <c r="P2520" t="s">
        <v>40115</v>
      </c>
      <c r="Q2520" t="s">
        <v>42634</v>
      </c>
      <c r="R2520">
        <v>3949.93</v>
      </c>
      <c r="S2520">
        <v>5</v>
      </c>
      <c r="T2520">
        <v>0.43</v>
      </c>
      <c r="U2520">
        <v>596.84</v>
      </c>
    </row>
    <row r="2521" spans="1:21" x14ac:dyDescent="0.3">
      <c r="A2521">
        <v>2520</v>
      </c>
      <c r="B2521" t="s">
        <v>2540</v>
      </c>
      <c r="C2521" s="2">
        <v>41798</v>
      </c>
      <c r="D2521" s="2">
        <v>41870</v>
      </c>
      <c r="E2521" t="s">
        <v>10022</v>
      </c>
      <c r="F2521" t="s">
        <v>12544</v>
      </c>
      <c r="G2521" t="s">
        <v>22544</v>
      </c>
      <c r="H2521" t="s">
        <v>30025</v>
      </c>
      <c r="I2521" t="s">
        <v>30028</v>
      </c>
      <c r="J2521" t="s">
        <v>30047</v>
      </c>
      <c r="K2521" t="s">
        <v>30068</v>
      </c>
      <c r="L2521">
        <v>13490</v>
      </c>
      <c r="M2521" t="s">
        <v>30099</v>
      </c>
      <c r="N2521" t="s">
        <v>32622</v>
      </c>
      <c r="O2521" t="s">
        <v>40104</v>
      </c>
      <c r="P2521" t="s">
        <v>40112</v>
      </c>
      <c r="Q2521" t="s">
        <v>42635</v>
      </c>
      <c r="R2521">
        <v>1468.63</v>
      </c>
      <c r="S2521">
        <v>8</v>
      </c>
      <c r="T2521">
        <v>0.09</v>
      </c>
      <c r="U2521">
        <v>379.7</v>
      </c>
    </row>
    <row r="2522" spans="1:21" x14ac:dyDescent="0.3">
      <c r="A2522">
        <v>2521</v>
      </c>
      <c r="B2522" t="s">
        <v>2541</v>
      </c>
      <c r="C2522" s="2">
        <v>43616</v>
      </c>
      <c r="D2522" s="2">
        <v>43630</v>
      </c>
      <c r="E2522" t="s">
        <v>10021</v>
      </c>
      <c r="F2522" t="s">
        <v>12545</v>
      </c>
      <c r="G2522" t="s">
        <v>22545</v>
      </c>
      <c r="H2522" t="s">
        <v>30027</v>
      </c>
      <c r="I2522" t="s">
        <v>30028</v>
      </c>
      <c r="J2522" t="s">
        <v>30037</v>
      </c>
      <c r="K2522" t="s">
        <v>30069</v>
      </c>
      <c r="L2522">
        <v>93880</v>
      </c>
      <c r="M2522" t="s">
        <v>30100</v>
      </c>
      <c r="N2522" t="s">
        <v>32623</v>
      </c>
      <c r="O2522" t="s">
        <v>40105</v>
      </c>
      <c r="P2522" t="s">
        <v>40108</v>
      </c>
      <c r="Q2522" t="s">
        <v>42636</v>
      </c>
      <c r="R2522">
        <v>1880.41</v>
      </c>
      <c r="S2522">
        <v>3</v>
      </c>
      <c r="T2522">
        <v>0.03</v>
      </c>
      <c r="U2522">
        <v>230.47</v>
      </c>
    </row>
    <row r="2523" spans="1:21" x14ac:dyDescent="0.3">
      <c r="A2523">
        <v>2522</v>
      </c>
      <c r="B2523" t="s">
        <v>2542</v>
      </c>
      <c r="C2523" s="2">
        <v>41697</v>
      </c>
      <c r="D2523" s="2">
        <v>41739</v>
      </c>
      <c r="E2523" t="s">
        <v>10024</v>
      </c>
      <c r="F2523" t="s">
        <v>12546</v>
      </c>
      <c r="G2523" t="s">
        <v>22546</v>
      </c>
      <c r="H2523" t="s">
        <v>30025</v>
      </c>
      <c r="I2523" t="s">
        <v>30028</v>
      </c>
      <c r="J2523" t="s">
        <v>30039</v>
      </c>
      <c r="K2523" t="s">
        <v>30070</v>
      </c>
      <c r="L2523">
        <v>71329</v>
      </c>
      <c r="M2523" t="s">
        <v>30101</v>
      </c>
      <c r="N2523" t="s">
        <v>32624</v>
      </c>
      <c r="O2523" t="s">
        <v>40103</v>
      </c>
      <c r="P2523" t="s">
        <v>40114</v>
      </c>
      <c r="Q2523" t="s">
        <v>42637</v>
      </c>
      <c r="R2523">
        <v>3452.07</v>
      </c>
      <c r="S2523">
        <v>9</v>
      </c>
      <c r="T2523">
        <v>0.38</v>
      </c>
      <c r="U2523">
        <v>394.83</v>
      </c>
    </row>
    <row r="2524" spans="1:21" x14ac:dyDescent="0.3">
      <c r="A2524">
        <v>2523</v>
      </c>
      <c r="B2524" t="s">
        <v>2543</v>
      </c>
      <c r="C2524" s="2">
        <v>42711</v>
      </c>
      <c r="D2524" s="2">
        <v>42768</v>
      </c>
      <c r="E2524" t="s">
        <v>10023</v>
      </c>
      <c r="F2524" t="s">
        <v>12547</v>
      </c>
      <c r="G2524" t="s">
        <v>22547</v>
      </c>
      <c r="H2524" t="s">
        <v>30027</v>
      </c>
      <c r="I2524" t="s">
        <v>30028</v>
      </c>
      <c r="J2524" t="s">
        <v>30045</v>
      </c>
      <c r="K2524" t="s">
        <v>30071</v>
      </c>
      <c r="L2524">
        <v>57779</v>
      </c>
      <c r="M2524" t="s">
        <v>30100</v>
      </c>
      <c r="N2524" t="s">
        <v>32625</v>
      </c>
      <c r="O2524" t="s">
        <v>40103</v>
      </c>
      <c r="P2524" t="s">
        <v>40106</v>
      </c>
      <c r="Q2524" t="s">
        <v>42638</v>
      </c>
      <c r="R2524">
        <v>3583.22</v>
      </c>
      <c r="S2524">
        <v>5</v>
      </c>
      <c r="T2524">
        <v>0.15</v>
      </c>
      <c r="U2524">
        <v>645.42999999999995</v>
      </c>
    </row>
    <row r="2525" spans="1:21" x14ac:dyDescent="0.3">
      <c r="A2525">
        <v>2524</v>
      </c>
      <c r="B2525" t="s">
        <v>2544</v>
      </c>
      <c r="C2525" s="2">
        <v>43222</v>
      </c>
      <c r="D2525" s="2">
        <v>43292</v>
      </c>
      <c r="E2525" t="s">
        <v>10021</v>
      </c>
      <c r="F2525" t="s">
        <v>12548</v>
      </c>
      <c r="G2525" t="s">
        <v>22548</v>
      </c>
      <c r="H2525" t="s">
        <v>30025</v>
      </c>
      <c r="I2525" t="s">
        <v>30028</v>
      </c>
      <c r="J2525" t="s">
        <v>30030</v>
      </c>
      <c r="K2525" t="s">
        <v>30072</v>
      </c>
      <c r="L2525">
        <v>38709</v>
      </c>
      <c r="M2525" t="s">
        <v>30099</v>
      </c>
      <c r="N2525" t="s">
        <v>32626</v>
      </c>
      <c r="O2525" t="s">
        <v>40103</v>
      </c>
      <c r="P2525" t="s">
        <v>40115</v>
      </c>
      <c r="Q2525" t="s">
        <v>42639</v>
      </c>
      <c r="R2525">
        <v>2369.71</v>
      </c>
      <c r="S2525">
        <v>4</v>
      </c>
      <c r="T2525">
        <v>0.44</v>
      </c>
      <c r="U2525">
        <v>323.22000000000003</v>
      </c>
    </row>
    <row r="2526" spans="1:21" x14ac:dyDescent="0.3">
      <c r="A2526">
        <v>2525</v>
      </c>
      <c r="B2526" t="s">
        <v>2545</v>
      </c>
      <c r="C2526" s="2">
        <v>43720</v>
      </c>
      <c r="D2526" s="2">
        <v>43807</v>
      </c>
      <c r="E2526" t="s">
        <v>10021</v>
      </c>
      <c r="F2526" t="s">
        <v>12549</v>
      </c>
      <c r="G2526" t="s">
        <v>22549</v>
      </c>
      <c r="H2526" t="s">
        <v>30025</v>
      </c>
      <c r="I2526" t="s">
        <v>30028</v>
      </c>
      <c r="J2526" t="s">
        <v>30038</v>
      </c>
      <c r="K2526" t="s">
        <v>30073</v>
      </c>
      <c r="L2526">
        <v>96410</v>
      </c>
      <c r="M2526" t="s">
        <v>30102</v>
      </c>
      <c r="N2526" t="s">
        <v>32627</v>
      </c>
      <c r="O2526" t="s">
        <v>40103</v>
      </c>
      <c r="P2526" t="s">
        <v>40113</v>
      </c>
      <c r="Q2526" t="s">
        <v>42640</v>
      </c>
      <c r="R2526">
        <v>930.8</v>
      </c>
      <c r="S2526">
        <v>9</v>
      </c>
      <c r="T2526">
        <v>0.39</v>
      </c>
      <c r="U2526">
        <v>94.53</v>
      </c>
    </row>
    <row r="2527" spans="1:21" x14ac:dyDescent="0.3">
      <c r="A2527">
        <v>2526</v>
      </c>
      <c r="B2527" t="s">
        <v>2546</v>
      </c>
      <c r="C2527" s="2">
        <v>43297</v>
      </c>
      <c r="D2527" s="2">
        <v>43355</v>
      </c>
      <c r="E2527" t="s">
        <v>10022</v>
      </c>
      <c r="F2527" t="s">
        <v>12550</v>
      </c>
      <c r="G2527" t="s">
        <v>22550</v>
      </c>
      <c r="H2527" t="s">
        <v>30027</v>
      </c>
      <c r="I2527" t="s">
        <v>30028</v>
      </c>
      <c r="J2527" t="s">
        <v>30046</v>
      </c>
      <c r="K2527" t="s">
        <v>30074</v>
      </c>
      <c r="L2527">
        <v>21133</v>
      </c>
      <c r="M2527" t="s">
        <v>30101</v>
      </c>
      <c r="N2527" t="s">
        <v>32628</v>
      </c>
      <c r="O2527" t="s">
        <v>40105</v>
      </c>
      <c r="P2527" t="s">
        <v>40108</v>
      </c>
      <c r="Q2527" t="s">
        <v>42641</v>
      </c>
      <c r="R2527">
        <v>193.18</v>
      </c>
      <c r="S2527">
        <v>5</v>
      </c>
      <c r="T2527">
        <v>0.11</v>
      </c>
      <c r="U2527">
        <v>13.3</v>
      </c>
    </row>
    <row r="2528" spans="1:21" x14ac:dyDescent="0.3">
      <c r="A2528">
        <v>2527</v>
      </c>
      <c r="B2528" t="s">
        <v>2547</v>
      </c>
      <c r="C2528" s="2">
        <v>43114</v>
      </c>
      <c r="D2528" s="2">
        <v>43155</v>
      </c>
      <c r="E2528" t="s">
        <v>10023</v>
      </c>
      <c r="F2528" t="s">
        <v>12551</v>
      </c>
      <c r="G2528" t="s">
        <v>22551</v>
      </c>
      <c r="H2528" t="s">
        <v>30027</v>
      </c>
      <c r="I2528" t="s">
        <v>30028</v>
      </c>
      <c r="J2528" t="s">
        <v>30039</v>
      </c>
      <c r="K2528" t="s">
        <v>30075</v>
      </c>
      <c r="L2528">
        <v>72173</v>
      </c>
      <c r="M2528" t="s">
        <v>30101</v>
      </c>
      <c r="N2528" t="s">
        <v>32629</v>
      </c>
      <c r="O2528" t="s">
        <v>40103</v>
      </c>
      <c r="P2528" t="s">
        <v>40114</v>
      </c>
      <c r="Q2528" t="s">
        <v>42642</v>
      </c>
      <c r="R2528">
        <v>21.18</v>
      </c>
      <c r="S2528">
        <v>3</v>
      </c>
      <c r="T2528">
        <v>0.39</v>
      </c>
      <c r="U2528">
        <v>2.64</v>
      </c>
    </row>
    <row r="2529" spans="1:21" x14ac:dyDescent="0.3">
      <c r="A2529">
        <v>2528</v>
      </c>
      <c r="B2529" t="s">
        <v>2548</v>
      </c>
      <c r="C2529" s="2">
        <v>41960</v>
      </c>
      <c r="D2529" s="2">
        <v>42000</v>
      </c>
      <c r="E2529" t="s">
        <v>10022</v>
      </c>
      <c r="F2529" t="s">
        <v>12552</v>
      </c>
      <c r="G2529" t="s">
        <v>22552</v>
      </c>
      <c r="H2529" t="s">
        <v>30027</v>
      </c>
      <c r="I2529" t="s">
        <v>30028</v>
      </c>
      <c r="J2529" t="s">
        <v>30029</v>
      </c>
      <c r="K2529" t="s">
        <v>30076</v>
      </c>
      <c r="L2529">
        <v>30950</v>
      </c>
      <c r="M2529" t="s">
        <v>30100</v>
      </c>
      <c r="N2529" t="s">
        <v>32630</v>
      </c>
      <c r="O2529" t="s">
        <v>40103</v>
      </c>
      <c r="P2529" t="s">
        <v>40111</v>
      </c>
      <c r="Q2529" t="s">
        <v>42643</v>
      </c>
      <c r="R2529">
        <v>2112.9899999999998</v>
      </c>
      <c r="S2529">
        <v>1</v>
      </c>
      <c r="T2529">
        <v>0.48</v>
      </c>
      <c r="U2529">
        <v>287.44</v>
      </c>
    </row>
    <row r="2530" spans="1:21" x14ac:dyDescent="0.3">
      <c r="A2530">
        <v>2529</v>
      </c>
      <c r="B2530" t="s">
        <v>2549</v>
      </c>
      <c r="C2530" s="2">
        <v>42623</v>
      </c>
      <c r="D2530" s="2">
        <v>42708</v>
      </c>
      <c r="E2530" t="s">
        <v>10022</v>
      </c>
      <c r="F2530" t="s">
        <v>12553</v>
      </c>
      <c r="G2530" t="s">
        <v>22553</v>
      </c>
      <c r="H2530" t="s">
        <v>30025</v>
      </c>
      <c r="I2530" t="s">
        <v>30028</v>
      </c>
      <c r="J2530" t="s">
        <v>30033</v>
      </c>
      <c r="K2530" t="s">
        <v>30077</v>
      </c>
      <c r="L2530">
        <v>58240</v>
      </c>
      <c r="M2530" t="s">
        <v>30099</v>
      </c>
      <c r="N2530" t="s">
        <v>32631</v>
      </c>
      <c r="O2530" t="s">
        <v>40105</v>
      </c>
      <c r="P2530" t="s">
        <v>40109</v>
      </c>
      <c r="Q2530" t="s">
        <v>42644</v>
      </c>
      <c r="R2530">
        <v>1220.72</v>
      </c>
      <c r="S2530">
        <v>1</v>
      </c>
      <c r="T2530">
        <v>0.44</v>
      </c>
      <c r="U2530">
        <v>161.27000000000001</v>
      </c>
    </row>
    <row r="2531" spans="1:21" x14ac:dyDescent="0.3">
      <c r="A2531">
        <v>2530</v>
      </c>
      <c r="B2531" t="s">
        <v>2550</v>
      </c>
      <c r="C2531" s="2">
        <v>43228</v>
      </c>
      <c r="D2531" s="2">
        <v>43309</v>
      </c>
      <c r="E2531" t="s">
        <v>10024</v>
      </c>
      <c r="F2531" t="s">
        <v>12554</v>
      </c>
      <c r="G2531" t="s">
        <v>22554</v>
      </c>
      <c r="H2531" t="s">
        <v>30027</v>
      </c>
      <c r="I2531" t="s">
        <v>30028</v>
      </c>
      <c r="J2531" t="s">
        <v>30046</v>
      </c>
      <c r="K2531" t="s">
        <v>30078</v>
      </c>
      <c r="L2531">
        <v>18171</v>
      </c>
      <c r="M2531" t="s">
        <v>30102</v>
      </c>
      <c r="N2531" t="s">
        <v>32632</v>
      </c>
      <c r="O2531" t="s">
        <v>40103</v>
      </c>
      <c r="P2531" t="s">
        <v>40106</v>
      </c>
      <c r="Q2531" t="s">
        <v>42645</v>
      </c>
      <c r="R2531">
        <v>3773.4</v>
      </c>
      <c r="S2531">
        <v>3</v>
      </c>
      <c r="T2531">
        <v>0.02</v>
      </c>
      <c r="U2531">
        <v>950.01</v>
      </c>
    </row>
    <row r="2532" spans="1:21" x14ac:dyDescent="0.3">
      <c r="A2532">
        <v>2531</v>
      </c>
      <c r="B2532" t="s">
        <v>2551</v>
      </c>
      <c r="C2532" s="2">
        <v>42203</v>
      </c>
      <c r="D2532" s="2">
        <v>42272</v>
      </c>
      <c r="E2532" t="s">
        <v>10024</v>
      </c>
      <c r="F2532" t="s">
        <v>12555</v>
      </c>
      <c r="G2532" t="s">
        <v>22555</v>
      </c>
      <c r="H2532" t="s">
        <v>30026</v>
      </c>
      <c r="I2532" t="s">
        <v>30028</v>
      </c>
      <c r="J2532" t="s">
        <v>30043</v>
      </c>
      <c r="K2532" t="s">
        <v>30079</v>
      </c>
      <c r="L2532">
        <v>97660</v>
      </c>
      <c r="M2532" t="s">
        <v>30099</v>
      </c>
      <c r="N2532" t="s">
        <v>32633</v>
      </c>
      <c r="O2532" t="s">
        <v>40105</v>
      </c>
      <c r="P2532" t="s">
        <v>40115</v>
      </c>
      <c r="Q2532" t="s">
        <v>42646</v>
      </c>
      <c r="R2532">
        <v>2634.32</v>
      </c>
      <c r="S2532">
        <v>5</v>
      </c>
      <c r="T2532">
        <v>0.31</v>
      </c>
      <c r="U2532">
        <v>266.49</v>
      </c>
    </row>
    <row r="2533" spans="1:21" x14ac:dyDescent="0.3">
      <c r="A2533">
        <v>2532</v>
      </c>
      <c r="B2533" t="s">
        <v>2552</v>
      </c>
      <c r="C2533" s="2">
        <v>43034</v>
      </c>
      <c r="D2533" s="2">
        <v>43049</v>
      </c>
      <c r="E2533" t="s">
        <v>10023</v>
      </c>
      <c r="F2533" t="s">
        <v>12556</v>
      </c>
      <c r="G2533" t="s">
        <v>22556</v>
      </c>
      <c r="H2533" t="s">
        <v>30025</v>
      </c>
      <c r="I2533" t="s">
        <v>30028</v>
      </c>
      <c r="J2533" t="s">
        <v>30035</v>
      </c>
      <c r="K2533" t="s">
        <v>30080</v>
      </c>
      <c r="L2533">
        <v>89190</v>
      </c>
      <c r="M2533" t="s">
        <v>30100</v>
      </c>
      <c r="N2533" t="s">
        <v>32634</v>
      </c>
      <c r="O2533" t="s">
        <v>40104</v>
      </c>
      <c r="P2533" t="s">
        <v>40113</v>
      </c>
      <c r="Q2533" t="s">
        <v>42647</v>
      </c>
      <c r="R2533">
        <v>106.66</v>
      </c>
      <c r="S2533">
        <v>7</v>
      </c>
      <c r="T2533">
        <v>0.15</v>
      </c>
      <c r="U2533">
        <v>26.87</v>
      </c>
    </row>
    <row r="2534" spans="1:21" x14ac:dyDescent="0.3">
      <c r="A2534">
        <v>2533</v>
      </c>
      <c r="B2534" t="s">
        <v>2553</v>
      </c>
      <c r="C2534" s="2">
        <v>41929</v>
      </c>
      <c r="D2534" s="2">
        <v>41975</v>
      </c>
      <c r="E2534" t="s">
        <v>10023</v>
      </c>
      <c r="F2534" t="s">
        <v>12557</v>
      </c>
      <c r="G2534" t="s">
        <v>22557</v>
      </c>
      <c r="H2534" t="s">
        <v>30025</v>
      </c>
      <c r="I2534" t="s">
        <v>30028</v>
      </c>
      <c r="J2534" t="s">
        <v>30038</v>
      </c>
      <c r="K2534" t="s">
        <v>30081</v>
      </c>
      <c r="L2534">
        <v>69833</v>
      </c>
      <c r="M2534" t="s">
        <v>30099</v>
      </c>
      <c r="N2534" t="s">
        <v>32635</v>
      </c>
      <c r="O2534" t="s">
        <v>40105</v>
      </c>
      <c r="P2534" t="s">
        <v>40107</v>
      </c>
      <c r="Q2534" t="s">
        <v>42648</v>
      </c>
      <c r="R2534">
        <v>1236.28</v>
      </c>
      <c r="S2534">
        <v>10</v>
      </c>
      <c r="T2534">
        <v>0.41</v>
      </c>
      <c r="U2534">
        <v>154.41999999999999</v>
      </c>
    </row>
    <row r="2535" spans="1:21" x14ac:dyDescent="0.3">
      <c r="A2535">
        <v>2534</v>
      </c>
      <c r="B2535" t="s">
        <v>2554</v>
      </c>
      <c r="C2535" s="2">
        <v>43346</v>
      </c>
      <c r="D2535" s="2">
        <v>43370</v>
      </c>
      <c r="E2535" t="s">
        <v>10021</v>
      </c>
      <c r="F2535" t="s">
        <v>12558</v>
      </c>
      <c r="G2535" t="s">
        <v>22558</v>
      </c>
      <c r="H2535" t="s">
        <v>30026</v>
      </c>
      <c r="I2535" t="s">
        <v>30028</v>
      </c>
      <c r="J2535" t="s">
        <v>30034</v>
      </c>
      <c r="K2535" t="s">
        <v>30082</v>
      </c>
      <c r="L2535">
        <v>49897</v>
      </c>
      <c r="M2535" t="s">
        <v>30101</v>
      </c>
      <c r="N2535" t="s">
        <v>32636</v>
      </c>
      <c r="O2535" t="s">
        <v>40105</v>
      </c>
      <c r="P2535" t="s">
        <v>40111</v>
      </c>
      <c r="Q2535" t="s">
        <v>42649</v>
      </c>
      <c r="R2535">
        <v>829.12</v>
      </c>
      <c r="S2535">
        <v>3</v>
      </c>
      <c r="T2535">
        <v>0.3</v>
      </c>
      <c r="U2535">
        <v>74.959999999999994</v>
      </c>
    </row>
    <row r="2536" spans="1:21" x14ac:dyDescent="0.3">
      <c r="A2536">
        <v>2535</v>
      </c>
      <c r="B2536" t="s">
        <v>2555</v>
      </c>
      <c r="C2536" s="2">
        <v>43631</v>
      </c>
      <c r="D2536" s="2">
        <v>43705</v>
      </c>
      <c r="E2536" t="s">
        <v>10022</v>
      </c>
      <c r="F2536" t="s">
        <v>12559</v>
      </c>
      <c r="G2536" t="s">
        <v>22559</v>
      </c>
      <c r="H2536" t="s">
        <v>30027</v>
      </c>
      <c r="I2536" t="s">
        <v>30028</v>
      </c>
      <c r="J2536" t="s">
        <v>30036</v>
      </c>
      <c r="K2536" t="s">
        <v>30083</v>
      </c>
      <c r="L2536">
        <v>84990</v>
      </c>
      <c r="M2536" t="s">
        <v>30101</v>
      </c>
      <c r="N2536" t="s">
        <v>32637</v>
      </c>
      <c r="O2536" t="s">
        <v>40104</v>
      </c>
      <c r="P2536" t="s">
        <v>40106</v>
      </c>
      <c r="Q2536" t="s">
        <v>42650</v>
      </c>
      <c r="R2536">
        <v>3707.28</v>
      </c>
      <c r="S2536">
        <v>9</v>
      </c>
      <c r="T2536">
        <v>0.12</v>
      </c>
      <c r="U2536">
        <v>609.76</v>
      </c>
    </row>
    <row r="2537" spans="1:21" x14ac:dyDescent="0.3">
      <c r="A2537">
        <v>2536</v>
      </c>
      <c r="B2537" t="s">
        <v>2556</v>
      </c>
      <c r="C2537" s="2">
        <v>42084</v>
      </c>
      <c r="D2537" s="2">
        <v>42135</v>
      </c>
      <c r="E2537" t="s">
        <v>10024</v>
      </c>
      <c r="F2537" t="s">
        <v>12560</v>
      </c>
      <c r="G2537" t="s">
        <v>22560</v>
      </c>
      <c r="H2537" t="s">
        <v>30025</v>
      </c>
      <c r="I2537" t="s">
        <v>30028</v>
      </c>
      <c r="J2537" t="s">
        <v>30041</v>
      </c>
      <c r="K2537" t="s">
        <v>30084</v>
      </c>
      <c r="L2537">
        <v>48753</v>
      </c>
      <c r="M2537" t="s">
        <v>30099</v>
      </c>
      <c r="N2537" t="s">
        <v>32638</v>
      </c>
      <c r="O2537" t="s">
        <v>40103</v>
      </c>
      <c r="P2537" t="s">
        <v>40106</v>
      </c>
      <c r="Q2537" t="s">
        <v>42651</v>
      </c>
      <c r="R2537">
        <v>1683.08</v>
      </c>
      <c r="S2537">
        <v>5</v>
      </c>
      <c r="T2537">
        <v>0.45</v>
      </c>
      <c r="U2537">
        <v>172.38</v>
      </c>
    </row>
    <row r="2538" spans="1:21" x14ac:dyDescent="0.3">
      <c r="A2538">
        <v>2537</v>
      </c>
      <c r="B2538" t="s">
        <v>2557</v>
      </c>
      <c r="C2538" s="2">
        <v>42601</v>
      </c>
      <c r="D2538" s="2">
        <v>42618</v>
      </c>
      <c r="E2538" t="s">
        <v>10023</v>
      </c>
      <c r="F2538" t="s">
        <v>12561</v>
      </c>
      <c r="G2538" t="s">
        <v>22561</v>
      </c>
      <c r="H2538" t="s">
        <v>30025</v>
      </c>
      <c r="I2538" t="s">
        <v>30028</v>
      </c>
      <c r="J2538" t="s">
        <v>30047</v>
      </c>
      <c r="K2538" t="s">
        <v>30085</v>
      </c>
      <c r="L2538">
        <v>84397</v>
      </c>
      <c r="M2538" t="s">
        <v>30101</v>
      </c>
      <c r="N2538" t="s">
        <v>32639</v>
      </c>
      <c r="O2538" t="s">
        <v>40104</v>
      </c>
      <c r="P2538" t="s">
        <v>40106</v>
      </c>
      <c r="Q2538" t="s">
        <v>42652</v>
      </c>
      <c r="R2538">
        <v>4484.6899999999996</v>
      </c>
      <c r="S2538">
        <v>6</v>
      </c>
      <c r="T2538">
        <v>0.4</v>
      </c>
      <c r="U2538">
        <v>782.87</v>
      </c>
    </row>
    <row r="2539" spans="1:21" x14ac:dyDescent="0.3">
      <c r="A2539">
        <v>2538</v>
      </c>
      <c r="B2539" t="s">
        <v>2558</v>
      </c>
      <c r="C2539" s="2">
        <v>42140</v>
      </c>
      <c r="D2539" s="2">
        <v>42190</v>
      </c>
      <c r="E2539" t="s">
        <v>10022</v>
      </c>
      <c r="F2539" t="s">
        <v>12562</v>
      </c>
      <c r="G2539" t="s">
        <v>22562</v>
      </c>
      <c r="H2539" t="s">
        <v>30027</v>
      </c>
      <c r="I2539" t="s">
        <v>30028</v>
      </c>
      <c r="J2539" t="s">
        <v>30040</v>
      </c>
      <c r="K2539" t="s">
        <v>30086</v>
      </c>
      <c r="L2539">
        <v>86284</v>
      </c>
      <c r="M2539" t="s">
        <v>30100</v>
      </c>
      <c r="N2539" t="s">
        <v>32640</v>
      </c>
      <c r="O2539" t="s">
        <v>40104</v>
      </c>
      <c r="P2539" t="s">
        <v>40110</v>
      </c>
      <c r="Q2539" t="s">
        <v>42653</v>
      </c>
      <c r="R2539">
        <v>4771.62</v>
      </c>
      <c r="S2539">
        <v>10</v>
      </c>
      <c r="T2539">
        <v>0.25</v>
      </c>
      <c r="U2539">
        <v>311.75</v>
      </c>
    </row>
    <row r="2540" spans="1:21" x14ac:dyDescent="0.3">
      <c r="A2540">
        <v>2539</v>
      </c>
      <c r="B2540" t="s">
        <v>2559</v>
      </c>
      <c r="C2540" s="2">
        <v>42878</v>
      </c>
      <c r="D2540" s="2">
        <v>42897</v>
      </c>
      <c r="E2540" t="s">
        <v>10024</v>
      </c>
      <c r="F2540" t="s">
        <v>12563</v>
      </c>
      <c r="G2540" t="s">
        <v>22563</v>
      </c>
      <c r="H2540" t="s">
        <v>30027</v>
      </c>
      <c r="I2540" t="s">
        <v>30028</v>
      </c>
      <c r="J2540" t="s">
        <v>30040</v>
      </c>
      <c r="K2540" t="s">
        <v>30087</v>
      </c>
      <c r="L2540">
        <v>73405</v>
      </c>
      <c r="M2540" t="s">
        <v>30101</v>
      </c>
      <c r="N2540" t="s">
        <v>32641</v>
      </c>
      <c r="O2540" t="s">
        <v>40105</v>
      </c>
      <c r="P2540" t="s">
        <v>40111</v>
      </c>
      <c r="Q2540" t="s">
        <v>42654</v>
      </c>
      <c r="R2540">
        <v>4980.6000000000004</v>
      </c>
      <c r="S2540">
        <v>3</v>
      </c>
      <c r="T2540">
        <v>0.24</v>
      </c>
      <c r="U2540">
        <v>660.1</v>
      </c>
    </row>
    <row r="2541" spans="1:21" x14ac:dyDescent="0.3">
      <c r="A2541">
        <v>2540</v>
      </c>
      <c r="B2541" t="s">
        <v>2560</v>
      </c>
      <c r="C2541" s="2">
        <v>42120</v>
      </c>
      <c r="D2541" s="2">
        <v>42190</v>
      </c>
      <c r="E2541" t="s">
        <v>10023</v>
      </c>
      <c r="F2541" t="s">
        <v>12564</v>
      </c>
      <c r="G2541" t="s">
        <v>22564</v>
      </c>
      <c r="H2541" t="s">
        <v>30025</v>
      </c>
      <c r="I2541" t="s">
        <v>30028</v>
      </c>
      <c r="J2541" t="s">
        <v>30031</v>
      </c>
      <c r="K2541" t="s">
        <v>30088</v>
      </c>
      <c r="L2541">
        <v>92154</v>
      </c>
      <c r="M2541" t="s">
        <v>30102</v>
      </c>
      <c r="N2541" t="s">
        <v>32642</v>
      </c>
      <c r="O2541" t="s">
        <v>40105</v>
      </c>
      <c r="P2541" t="s">
        <v>40107</v>
      </c>
      <c r="Q2541" t="s">
        <v>42655</v>
      </c>
      <c r="R2541">
        <v>1620.04</v>
      </c>
      <c r="S2541">
        <v>1</v>
      </c>
      <c r="T2541">
        <v>0.31</v>
      </c>
      <c r="U2541">
        <v>240.03</v>
      </c>
    </row>
    <row r="2542" spans="1:21" x14ac:dyDescent="0.3">
      <c r="A2542">
        <v>2541</v>
      </c>
      <c r="B2542" t="s">
        <v>2561</v>
      </c>
      <c r="C2542" s="2">
        <v>42694</v>
      </c>
      <c r="D2542" s="2">
        <v>42755</v>
      </c>
      <c r="E2542" t="s">
        <v>10023</v>
      </c>
      <c r="F2542" t="s">
        <v>12565</v>
      </c>
      <c r="G2542" t="s">
        <v>22565</v>
      </c>
      <c r="H2542" t="s">
        <v>30025</v>
      </c>
      <c r="I2542" t="s">
        <v>30028</v>
      </c>
      <c r="J2542" t="s">
        <v>30038</v>
      </c>
      <c r="K2542" t="s">
        <v>30089</v>
      </c>
      <c r="L2542">
        <v>29357</v>
      </c>
      <c r="M2542" t="s">
        <v>30101</v>
      </c>
      <c r="N2542" t="s">
        <v>32643</v>
      </c>
      <c r="O2542" t="s">
        <v>40104</v>
      </c>
      <c r="P2542" t="s">
        <v>40106</v>
      </c>
      <c r="Q2542" t="s">
        <v>42656</v>
      </c>
      <c r="R2542">
        <v>106.22</v>
      </c>
      <c r="S2542">
        <v>7</v>
      </c>
      <c r="T2542">
        <v>0.45</v>
      </c>
      <c r="U2542">
        <v>9.5299999999999994</v>
      </c>
    </row>
    <row r="2543" spans="1:21" x14ac:dyDescent="0.3">
      <c r="A2543">
        <v>2542</v>
      </c>
      <c r="B2543" t="s">
        <v>2562</v>
      </c>
      <c r="C2543" s="2">
        <v>42784</v>
      </c>
      <c r="D2543" s="2">
        <v>42797</v>
      </c>
      <c r="E2543" t="s">
        <v>10021</v>
      </c>
      <c r="F2543" t="s">
        <v>12566</v>
      </c>
      <c r="G2543" t="s">
        <v>22566</v>
      </c>
      <c r="H2543" t="s">
        <v>30026</v>
      </c>
      <c r="I2543" t="s">
        <v>30028</v>
      </c>
      <c r="J2543" t="s">
        <v>30043</v>
      </c>
      <c r="K2543" t="s">
        <v>30090</v>
      </c>
      <c r="L2543">
        <v>20520</v>
      </c>
      <c r="M2543" t="s">
        <v>30099</v>
      </c>
      <c r="N2543" t="s">
        <v>32644</v>
      </c>
      <c r="O2543" t="s">
        <v>40103</v>
      </c>
      <c r="P2543" t="s">
        <v>40115</v>
      </c>
      <c r="Q2543" t="s">
        <v>42657</v>
      </c>
      <c r="R2543">
        <v>994.09</v>
      </c>
      <c r="S2543">
        <v>4</v>
      </c>
      <c r="T2543">
        <v>0.41</v>
      </c>
      <c r="U2543">
        <v>68.430000000000007</v>
      </c>
    </row>
    <row r="2544" spans="1:21" x14ac:dyDescent="0.3">
      <c r="A2544">
        <v>2543</v>
      </c>
      <c r="B2544" t="s">
        <v>2563</v>
      </c>
      <c r="C2544" s="2">
        <v>42322</v>
      </c>
      <c r="D2544" s="2">
        <v>42377</v>
      </c>
      <c r="E2544" t="s">
        <v>10023</v>
      </c>
      <c r="F2544" t="s">
        <v>12567</v>
      </c>
      <c r="G2544" t="s">
        <v>22567</v>
      </c>
      <c r="H2544" t="s">
        <v>30026</v>
      </c>
      <c r="I2544" t="s">
        <v>30028</v>
      </c>
      <c r="J2544" t="s">
        <v>30033</v>
      </c>
      <c r="K2544" t="s">
        <v>30091</v>
      </c>
      <c r="L2544">
        <v>12552</v>
      </c>
      <c r="M2544" t="s">
        <v>30102</v>
      </c>
      <c r="N2544" t="s">
        <v>32645</v>
      </c>
      <c r="O2544" t="s">
        <v>40104</v>
      </c>
      <c r="P2544" t="s">
        <v>40108</v>
      </c>
      <c r="Q2544" t="s">
        <v>42658</v>
      </c>
      <c r="R2544">
        <v>96.43</v>
      </c>
      <c r="S2544">
        <v>4</v>
      </c>
      <c r="T2544">
        <v>0.45</v>
      </c>
      <c r="U2544">
        <v>5.71</v>
      </c>
    </row>
    <row r="2545" spans="1:21" x14ac:dyDescent="0.3">
      <c r="A2545">
        <v>2544</v>
      </c>
      <c r="B2545" t="s">
        <v>2564</v>
      </c>
      <c r="C2545" s="2">
        <v>43443</v>
      </c>
      <c r="D2545" s="2">
        <v>43479</v>
      </c>
      <c r="E2545" t="s">
        <v>10024</v>
      </c>
      <c r="F2545" t="s">
        <v>12568</v>
      </c>
      <c r="G2545" t="s">
        <v>22568</v>
      </c>
      <c r="H2545" t="s">
        <v>30026</v>
      </c>
      <c r="I2545" t="s">
        <v>30028</v>
      </c>
      <c r="J2545" t="s">
        <v>30043</v>
      </c>
      <c r="K2545" t="s">
        <v>30092</v>
      </c>
      <c r="L2545">
        <v>90439</v>
      </c>
      <c r="M2545" t="s">
        <v>30102</v>
      </c>
      <c r="N2545" t="s">
        <v>32646</v>
      </c>
      <c r="O2545" t="s">
        <v>40104</v>
      </c>
      <c r="P2545" t="s">
        <v>40107</v>
      </c>
      <c r="Q2545" t="s">
        <v>42659</v>
      </c>
      <c r="R2545">
        <v>1607.26</v>
      </c>
      <c r="S2545">
        <v>5</v>
      </c>
      <c r="T2545">
        <v>0.27</v>
      </c>
      <c r="U2545">
        <v>200.24</v>
      </c>
    </row>
    <row r="2546" spans="1:21" x14ac:dyDescent="0.3">
      <c r="A2546">
        <v>2545</v>
      </c>
      <c r="B2546" t="s">
        <v>2565</v>
      </c>
      <c r="C2546" s="2">
        <v>43506</v>
      </c>
      <c r="D2546" s="2">
        <v>43588</v>
      </c>
      <c r="E2546" t="s">
        <v>10024</v>
      </c>
      <c r="F2546" t="s">
        <v>12569</v>
      </c>
      <c r="G2546" t="s">
        <v>22569</v>
      </c>
      <c r="H2546" t="s">
        <v>30026</v>
      </c>
      <c r="I2546" t="s">
        <v>30028</v>
      </c>
      <c r="J2546" t="s">
        <v>30042</v>
      </c>
      <c r="K2546" t="s">
        <v>30093</v>
      </c>
      <c r="L2546">
        <v>92503</v>
      </c>
      <c r="M2546" t="s">
        <v>30101</v>
      </c>
      <c r="N2546" t="s">
        <v>32647</v>
      </c>
      <c r="O2546" t="s">
        <v>40104</v>
      </c>
      <c r="P2546" t="s">
        <v>40109</v>
      </c>
      <c r="Q2546" t="s">
        <v>42660</v>
      </c>
      <c r="R2546">
        <v>4778.01</v>
      </c>
      <c r="S2546">
        <v>6</v>
      </c>
      <c r="T2546">
        <v>0.16</v>
      </c>
      <c r="U2546">
        <v>1178.06</v>
      </c>
    </row>
    <row r="2547" spans="1:21" x14ac:dyDescent="0.3">
      <c r="A2547">
        <v>2546</v>
      </c>
      <c r="B2547" t="s">
        <v>2566</v>
      </c>
      <c r="C2547" s="2">
        <v>42676</v>
      </c>
      <c r="D2547" s="2">
        <v>42697</v>
      </c>
      <c r="E2547" t="s">
        <v>10021</v>
      </c>
      <c r="F2547" t="s">
        <v>12570</v>
      </c>
      <c r="G2547" t="s">
        <v>22570</v>
      </c>
      <c r="H2547" t="s">
        <v>30025</v>
      </c>
      <c r="I2547" t="s">
        <v>30028</v>
      </c>
      <c r="J2547" t="s">
        <v>30043</v>
      </c>
      <c r="K2547" t="s">
        <v>30094</v>
      </c>
      <c r="L2547">
        <v>21326</v>
      </c>
      <c r="M2547" t="s">
        <v>30099</v>
      </c>
      <c r="N2547" t="s">
        <v>32648</v>
      </c>
      <c r="O2547" t="s">
        <v>40103</v>
      </c>
      <c r="P2547" t="s">
        <v>40112</v>
      </c>
      <c r="Q2547" t="s">
        <v>42661</v>
      </c>
      <c r="R2547">
        <v>2578.5300000000002</v>
      </c>
      <c r="S2547">
        <v>4</v>
      </c>
      <c r="T2547">
        <v>0.39</v>
      </c>
      <c r="U2547">
        <v>226.18</v>
      </c>
    </row>
    <row r="2548" spans="1:21" x14ac:dyDescent="0.3">
      <c r="A2548">
        <v>2547</v>
      </c>
      <c r="B2548" t="s">
        <v>2567</v>
      </c>
      <c r="C2548" s="2">
        <v>42656</v>
      </c>
      <c r="D2548" s="2">
        <v>42721</v>
      </c>
      <c r="E2548" t="s">
        <v>10023</v>
      </c>
      <c r="F2548" t="s">
        <v>12571</v>
      </c>
      <c r="G2548" t="s">
        <v>22571</v>
      </c>
      <c r="H2548" t="s">
        <v>30025</v>
      </c>
      <c r="I2548" t="s">
        <v>30028</v>
      </c>
      <c r="J2548" t="s">
        <v>30030</v>
      </c>
      <c r="K2548" t="s">
        <v>30095</v>
      </c>
      <c r="L2548">
        <v>33287</v>
      </c>
      <c r="M2548" t="s">
        <v>30102</v>
      </c>
      <c r="N2548" t="s">
        <v>32649</v>
      </c>
      <c r="O2548" t="s">
        <v>40104</v>
      </c>
      <c r="P2548" t="s">
        <v>40108</v>
      </c>
      <c r="Q2548" t="s">
        <v>42662</v>
      </c>
      <c r="R2548">
        <v>1978.5</v>
      </c>
      <c r="S2548">
        <v>6</v>
      </c>
      <c r="T2548">
        <v>0.11</v>
      </c>
      <c r="U2548">
        <v>254.83</v>
      </c>
    </row>
    <row r="2549" spans="1:21" x14ac:dyDescent="0.3">
      <c r="A2549">
        <v>2548</v>
      </c>
      <c r="B2549" t="s">
        <v>2568</v>
      </c>
      <c r="C2549" s="2">
        <v>43409</v>
      </c>
      <c r="D2549" s="2">
        <v>43499</v>
      </c>
      <c r="E2549" t="s">
        <v>10023</v>
      </c>
      <c r="F2549" t="s">
        <v>12572</v>
      </c>
      <c r="G2549" t="s">
        <v>22572</v>
      </c>
      <c r="H2549" t="s">
        <v>30025</v>
      </c>
      <c r="I2549" t="s">
        <v>30028</v>
      </c>
      <c r="J2549" t="s">
        <v>30033</v>
      </c>
      <c r="K2549" t="s">
        <v>30096</v>
      </c>
      <c r="L2549">
        <v>59679</v>
      </c>
      <c r="M2549" t="s">
        <v>30100</v>
      </c>
      <c r="N2549" t="s">
        <v>32650</v>
      </c>
      <c r="O2549" t="s">
        <v>40103</v>
      </c>
      <c r="P2549" t="s">
        <v>40114</v>
      </c>
      <c r="Q2549" t="s">
        <v>42663</v>
      </c>
      <c r="R2549">
        <v>4154.6400000000003</v>
      </c>
      <c r="S2549">
        <v>6</v>
      </c>
      <c r="T2549">
        <v>0.04</v>
      </c>
      <c r="U2549">
        <v>1105.6500000000001</v>
      </c>
    </row>
    <row r="2550" spans="1:21" x14ac:dyDescent="0.3">
      <c r="A2550">
        <v>2549</v>
      </c>
      <c r="B2550" t="s">
        <v>2569</v>
      </c>
      <c r="C2550" s="2">
        <v>41959</v>
      </c>
      <c r="D2550" s="2">
        <v>42043</v>
      </c>
      <c r="E2550" t="s">
        <v>10021</v>
      </c>
      <c r="F2550" t="s">
        <v>12573</v>
      </c>
      <c r="G2550" t="s">
        <v>22573</v>
      </c>
      <c r="H2550" t="s">
        <v>30026</v>
      </c>
      <c r="I2550" t="s">
        <v>30028</v>
      </c>
      <c r="J2550" t="s">
        <v>30045</v>
      </c>
      <c r="K2550" t="s">
        <v>30097</v>
      </c>
      <c r="L2550">
        <v>96463</v>
      </c>
      <c r="M2550" t="s">
        <v>30100</v>
      </c>
      <c r="N2550" t="s">
        <v>32651</v>
      </c>
      <c r="O2550" t="s">
        <v>40104</v>
      </c>
      <c r="P2550" t="s">
        <v>40114</v>
      </c>
      <c r="Q2550" t="s">
        <v>42664</v>
      </c>
      <c r="R2550">
        <v>4599.1400000000003</v>
      </c>
      <c r="S2550">
        <v>7</v>
      </c>
      <c r="T2550">
        <v>0.24</v>
      </c>
      <c r="U2550">
        <v>500.35</v>
      </c>
    </row>
    <row r="2551" spans="1:21" x14ac:dyDescent="0.3">
      <c r="A2551">
        <v>2550</v>
      </c>
      <c r="B2551" t="s">
        <v>2570</v>
      </c>
      <c r="C2551" s="2">
        <v>43605</v>
      </c>
      <c r="D2551" s="2">
        <v>43606</v>
      </c>
      <c r="E2551" t="s">
        <v>10023</v>
      </c>
      <c r="F2551" t="s">
        <v>12574</v>
      </c>
      <c r="G2551" t="s">
        <v>22574</v>
      </c>
      <c r="H2551" t="s">
        <v>30025</v>
      </c>
      <c r="I2551" t="s">
        <v>30028</v>
      </c>
      <c r="J2551" t="s">
        <v>30037</v>
      </c>
      <c r="K2551" t="s">
        <v>30098</v>
      </c>
      <c r="L2551">
        <v>83964</v>
      </c>
      <c r="M2551" t="s">
        <v>30100</v>
      </c>
      <c r="N2551" t="s">
        <v>32652</v>
      </c>
      <c r="O2551" t="s">
        <v>40105</v>
      </c>
      <c r="P2551" t="s">
        <v>40106</v>
      </c>
      <c r="Q2551" t="s">
        <v>42665</v>
      </c>
      <c r="R2551">
        <v>1980.73</v>
      </c>
      <c r="S2551">
        <v>8</v>
      </c>
      <c r="T2551">
        <v>0.14000000000000001</v>
      </c>
      <c r="U2551">
        <v>390.29</v>
      </c>
    </row>
    <row r="2552" spans="1:21" x14ac:dyDescent="0.3">
      <c r="A2552">
        <v>2551</v>
      </c>
      <c r="B2552" t="s">
        <v>2571</v>
      </c>
      <c r="C2552" s="2">
        <v>42944</v>
      </c>
      <c r="D2552" s="2">
        <v>43004</v>
      </c>
      <c r="E2552" t="s">
        <v>10021</v>
      </c>
      <c r="F2552" t="s">
        <v>12575</v>
      </c>
      <c r="G2552" t="s">
        <v>22575</v>
      </c>
      <c r="H2552" t="s">
        <v>30025</v>
      </c>
      <c r="I2552" t="s">
        <v>30028</v>
      </c>
      <c r="J2552" t="s">
        <v>30044</v>
      </c>
      <c r="K2552" t="s">
        <v>30049</v>
      </c>
      <c r="L2552">
        <v>51083</v>
      </c>
      <c r="M2552" t="s">
        <v>30099</v>
      </c>
      <c r="N2552" t="s">
        <v>32653</v>
      </c>
      <c r="O2552" t="s">
        <v>40103</v>
      </c>
      <c r="P2552" t="s">
        <v>40111</v>
      </c>
      <c r="Q2552" t="s">
        <v>42666</v>
      </c>
      <c r="R2552">
        <v>4730.1499999999996</v>
      </c>
      <c r="S2552">
        <v>9</v>
      </c>
      <c r="T2552">
        <v>0.48</v>
      </c>
      <c r="U2552">
        <v>289.31</v>
      </c>
    </row>
    <row r="2553" spans="1:21" x14ac:dyDescent="0.3">
      <c r="A2553">
        <v>2552</v>
      </c>
      <c r="B2553" t="s">
        <v>2572</v>
      </c>
      <c r="C2553" s="2">
        <v>42774</v>
      </c>
      <c r="D2553" s="2">
        <v>42796</v>
      </c>
      <c r="E2553" t="s">
        <v>10023</v>
      </c>
      <c r="F2553" t="s">
        <v>12576</v>
      </c>
      <c r="G2553" t="s">
        <v>22576</v>
      </c>
      <c r="H2553" t="s">
        <v>30025</v>
      </c>
      <c r="I2553" t="s">
        <v>30028</v>
      </c>
      <c r="J2553" t="s">
        <v>30039</v>
      </c>
      <c r="K2553" t="s">
        <v>30050</v>
      </c>
      <c r="L2553">
        <v>25818</v>
      </c>
      <c r="M2553" t="s">
        <v>30099</v>
      </c>
      <c r="N2553" t="s">
        <v>32654</v>
      </c>
      <c r="O2553" t="s">
        <v>40104</v>
      </c>
      <c r="P2553" t="s">
        <v>40110</v>
      </c>
      <c r="Q2553" t="s">
        <v>42667</v>
      </c>
      <c r="R2553">
        <v>2364.14</v>
      </c>
      <c r="S2553">
        <v>10</v>
      </c>
      <c r="T2553">
        <v>0.4</v>
      </c>
      <c r="U2553">
        <v>253.91</v>
      </c>
    </row>
    <row r="2554" spans="1:21" x14ac:dyDescent="0.3">
      <c r="A2554">
        <v>2553</v>
      </c>
      <c r="B2554" t="s">
        <v>2573</v>
      </c>
      <c r="C2554" s="2">
        <v>42796</v>
      </c>
      <c r="D2554" s="2">
        <v>42876</v>
      </c>
      <c r="E2554" t="s">
        <v>10024</v>
      </c>
      <c r="F2554" t="s">
        <v>12577</v>
      </c>
      <c r="G2554" t="s">
        <v>22577</v>
      </c>
      <c r="H2554" t="s">
        <v>30027</v>
      </c>
      <c r="I2554" t="s">
        <v>30028</v>
      </c>
      <c r="J2554" t="s">
        <v>30037</v>
      </c>
      <c r="K2554" t="s">
        <v>30051</v>
      </c>
      <c r="L2554">
        <v>40314</v>
      </c>
      <c r="M2554" t="s">
        <v>30099</v>
      </c>
      <c r="N2554" t="s">
        <v>32655</v>
      </c>
      <c r="O2554" t="s">
        <v>40105</v>
      </c>
      <c r="P2554" t="s">
        <v>40111</v>
      </c>
      <c r="Q2554" t="s">
        <v>42668</v>
      </c>
      <c r="R2554">
        <v>205.19</v>
      </c>
      <c r="S2554">
        <v>3</v>
      </c>
      <c r="T2554">
        <v>0.43</v>
      </c>
      <c r="U2554">
        <v>14.66</v>
      </c>
    </row>
    <row r="2555" spans="1:21" x14ac:dyDescent="0.3">
      <c r="A2555">
        <v>2554</v>
      </c>
      <c r="B2555" t="s">
        <v>2574</v>
      </c>
      <c r="C2555" s="2">
        <v>41769</v>
      </c>
      <c r="D2555" s="2">
        <v>41805</v>
      </c>
      <c r="E2555" t="s">
        <v>10024</v>
      </c>
      <c r="F2555" t="s">
        <v>12578</v>
      </c>
      <c r="G2555" t="s">
        <v>22578</v>
      </c>
      <c r="H2555" t="s">
        <v>30025</v>
      </c>
      <c r="I2555" t="s">
        <v>30028</v>
      </c>
      <c r="J2555" t="s">
        <v>30032</v>
      </c>
      <c r="K2555" t="s">
        <v>30052</v>
      </c>
      <c r="L2555">
        <v>54681</v>
      </c>
      <c r="M2555" t="s">
        <v>30099</v>
      </c>
      <c r="N2555" t="s">
        <v>32656</v>
      </c>
      <c r="O2555" t="s">
        <v>40104</v>
      </c>
      <c r="P2555" t="s">
        <v>40108</v>
      </c>
      <c r="Q2555" t="s">
        <v>42669</v>
      </c>
      <c r="R2555">
        <v>4389.99</v>
      </c>
      <c r="S2555">
        <v>6</v>
      </c>
      <c r="T2555">
        <v>0.42</v>
      </c>
      <c r="U2555">
        <v>287.69</v>
      </c>
    </row>
    <row r="2556" spans="1:21" x14ac:dyDescent="0.3">
      <c r="A2556">
        <v>2555</v>
      </c>
      <c r="B2556" t="s">
        <v>2575</v>
      </c>
      <c r="C2556" s="2">
        <v>43588</v>
      </c>
      <c r="D2556" s="2">
        <v>43660</v>
      </c>
      <c r="E2556" t="s">
        <v>10024</v>
      </c>
      <c r="F2556" t="s">
        <v>12579</v>
      </c>
      <c r="G2556" t="s">
        <v>22579</v>
      </c>
      <c r="H2556" t="s">
        <v>30025</v>
      </c>
      <c r="I2556" t="s">
        <v>30028</v>
      </c>
      <c r="J2556" t="s">
        <v>30030</v>
      </c>
      <c r="K2556" t="s">
        <v>30053</v>
      </c>
      <c r="L2556">
        <v>74176</v>
      </c>
      <c r="M2556" t="s">
        <v>30099</v>
      </c>
      <c r="N2556" t="s">
        <v>32657</v>
      </c>
      <c r="O2556" t="s">
        <v>40103</v>
      </c>
      <c r="P2556" t="s">
        <v>40111</v>
      </c>
      <c r="Q2556" t="s">
        <v>42670</v>
      </c>
      <c r="R2556">
        <v>4761.21</v>
      </c>
      <c r="S2556">
        <v>9</v>
      </c>
      <c r="T2556">
        <v>0.43</v>
      </c>
      <c r="U2556">
        <v>412.18</v>
      </c>
    </row>
    <row r="2557" spans="1:21" x14ac:dyDescent="0.3">
      <c r="A2557">
        <v>2556</v>
      </c>
      <c r="B2557" t="s">
        <v>2576</v>
      </c>
      <c r="C2557" s="2">
        <v>42288</v>
      </c>
      <c r="D2557" s="2">
        <v>42345</v>
      </c>
      <c r="E2557" t="s">
        <v>10024</v>
      </c>
      <c r="F2557" t="s">
        <v>12580</v>
      </c>
      <c r="G2557" t="s">
        <v>22580</v>
      </c>
      <c r="H2557" t="s">
        <v>30025</v>
      </c>
      <c r="I2557" t="s">
        <v>30028</v>
      </c>
      <c r="J2557" t="s">
        <v>30047</v>
      </c>
      <c r="K2557" t="s">
        <v>30054</v>
      </c>
      <c r="L2557">
        <v>23955</v>
      </c>
      <c r="M2557" t="s">
        <v>30099</v>
      </c>
      <c r="N2557" t="s">
        <v>32658</v>
      </c>
      <c r="O2557" t="s">
        <v>40105</v>
      </c>
      <c r="P2557" t="s">
        <v>40113</v>
      </c>
      <c r="Q2557" t="s">
        <v>42671</v>
      </c>
      <c r="R2557">
        <v>3511.42</v>
      </c>
      <c r="S2557">
        <v>8</v>
      </c>
      <c r="T2557">
        <v>0.46</v>
      </c>
      <c r="U2557">
        <v>204.2</v>
      </c>
    </row>
    <row r="2558" spans="1:21" x14ac:dyDescent="0.3">
      <c r="A2558">
        <v>2557</v>
      </c>
      <c r="B2558" t="s">
        <v>2577</v>
      </c>
      <c r="C2558" s="2">
        <v>42524</v>
      </c>
      <c r="D2558" s="2">
        <v>42596</v>
      </c>
      <c r="E2558" t="s">
        <v>10022</v>
      </c>
      <c r="F2558" t="s">
        <v>12581</v>
      </c>
      <c r="G2558" t="s">
        <v>22581</v>
      </c>
      <c r="H2558" t="s">
        <v>30026</v>
      </c>
      <c r="I2558" t="s">
        <v>30028</v>
      </c>
      <c r="J2558" t="s">
        <v>30035</v>
      </c>
      <c r="K2558" t="s">
        <v>30055</v>
      </c>
      <c r="L2558">
        <v>63270</v>
      </c>
      <c r="M2558" t="s">
        <v>30102</v>
      </c>
      <c r="N2558" t="s">
        <v>32659</v>
      </c>
      <c r="O2558" t="s">
        <v>40103</v>
      </c>
      <c r="P2558" t="s">
        <v>40114</v>
      </c>
      <c r="Q2558" t="s">
        <v>42672</v>
      </c>
      <c r="R2558">
        <v>3942.82</v>
      </c>
      <c r="S2558">
        <v>5</v>
      </c>
      <c r="T2558">
        <v>0.44</v>
      </c>
      <c r="U2558">
        <v>411.43</v>
      </c>
    </row>
    <row r="2559" spans="1:21" x14ac:dyDescent="0.3">
      <c r="A2559">
        <v>2558</v>
      </c>
      <c r="B2559" t="s">
        <v>2578</v>
      </c>
      <c r="C2559" s="2">
        <v>41932</v>
      </c>
      <c r="D2559" s="2">
        <v>41978</v>
      </c>
      <c r="E2559" t="s">
        <v>10023</v>
      </c>
      <c r="F2559" t="s">
        <v>12582</v>
      </c>
      <c r="G2559" t="s">
        <v>22582</v>
      </c>
      <c r="H2559" t="s">
        <v>30026</v>
      </c>
      <c r="I2559" t="s">
        <v>30028</v>
      </c>
      <c r="J2559" t="s">
        <v>30030</v>
      </c>
      <c r="K2559" t="s">
        <v>30056</v>
      </c>
      <c r="L2559">
        <v>48666</v>
      </c>
      <c r="M2559" t="s">
        <v>30100</v>
      </c>
      <c r="N2559" t="s">
        <v>32660</v>
      </c>
      <c r="O2559" t="s">
        <v>40105</v>
      </c>
      <c r="P2559" t="s">
        <v>40115</v>
      </c>
      <c r="Q2559" t="s">
        <v>42673</v>
      </c>
      <c r="R2559">
        <v>4101.16</v>
      </c>
      <c r="S2559">
        <v>6</v>
      </c>
      <c r="T2559">
        <v>0.22</v>
      </c>
      <c r="U2559">
        <v>209.43</v>
      </c>
    </row>
    <row r="2560" spans="1:21" x14ac:dyDescent="0.3">
      <c r="A2560">
        <v>2559</v>
      </c>
      <c r="B2560" t="s">
        <v>2579</v>
      </c>
      <c r="C2560" s="2">
        <v>42967</v>
      </c>
      <c r="D2560" s="2">
        <v>43001</v>
      </c>
      <c r="E2560" t="s">
        <v>10022</v>
      </c>
      <c r="F2560" t="s">
        <v>12583</v>
      </c>
      <c r="G2560" t="s">
        <v>22583</v>
      </c>
      <c r="H2560" t="s">
        <v>30025</v>
      </c>
      <c r="I2560" t="s">
        <v>30028</v>
      </c>
      <c r="J2560" t="s">
        <v>30031</v>
      </c>
      <c r="K2560" t="s">
        <v>30057</v>
      </c>
      <c r="L2560">
        <v>88718</v>
      </c>
      <c r="M2560" t="s">
        <v>30099</v>
      </c>
      <c r="N2560" t="s">
        <v>32661</v>
      </c>
      <c r="O2560" t="s">
        <v>40105</v>
      </c>
      <c r="P2560" t="s">
        <v>40114</v>
      </c>
      <c r="Q2560" t="s">
        <v>42674</v>
      </c>
      <c r="R2560">
        <v>4917.78</v>
      </c>
      <c r="S2560">
        <v>3</v>
      </c>
      <c r="T2560">
        <v>0.4</v>
      </c>
      <c r="U2560">
        <v>385.94</v>
      </c>
    </row>
    <row r="2561" spans="1:21" x14ac:dyDescent="0.3">
      <c r="A2561">
        <v>2560</v>
      </c>
      <c r="B2561" t="s">
        <v>2580</v>
      </c>
      <c r="C2561" s="2">
        <v>42929</v>
      </c>
      <c r="D2561" s="2">
        <v>42970</v>
      </c>
      <c r="E2561" t="s">
        <v>10023</v>
      </c>
      <c r="F2561" t="s">
        <v>12584</v>
      </c>
      <c r="G2561" t="s">
        <v>22584</v>
      </c>
      <c r="H2561" t="s">
        <v>30026</v>
      </c>
      <c r="I2561" t="s">
        <v>30028</v>
      </c>
      <c r="J2561" t="s">
        <v>30047</v>
      </c>
      <c r="K2561" t="s">
        <v>30058</v>
      </c>
      <c r="L2561">
        <v>96606</v>
      </c>
      <c r="M2561" t="s">
        <v>30100</v>
      </c>
      <c r="N2561" t="s">
        <v>32662</v>
      </c>
      <c r="O2561" t="s">
        <v>40103</v>
      </c>
      <c r="P2561" t="s">
        <v>40108</v>
      </c>
      <c r="Q2561" t="s">
        <v>42675</v>
      </c>
      <c r="R2561">
        <v>775.16</v>
      </c>
      <c r="S2561">
        <v>3</v>
      </c>
      <c r="T2561">
        <v>7.0000000000000007E-2</v>
      </c>
      <c r="U2561">
        <v>215.95</v>
      </c>
    </row>
    <row r="2562" spans="1:21" x14ac:dyDescent="0.3">
      <c r="A2562">
        <v>2561</v>
      </c>
      <c r="B2562" t="s">
        <v>2581</v>
      </c>
      <c r="C2562" s="2">
        <v>43367</v>
      </c>
      <c r="D2562" s="2">
        <v>43413</v>
      </c>
      <c r="E2562" t="s">
        <v>10021</v>
      </c>
      <c r="F2562" t="s">
        <v>12585</v>
      </c>
      <c r="G2562" t="s">
        <v>22585</v>
      </c>
      <c r="H2562" t="s">
        <v>30025</v>
      </c>
      <c r="I2562" t="s">
        <v>30028</v>
      </c>
      <c r="J2562" t="s">
        <v>30044</v>
      </c>
      <c r="K2562" t="s">
        <v>30059</v>
      </c>
      <c r="L2562">
        <v>70687</v>
      </c>
      <c r="M2562" t="s">
        <v>30100</v>
      </c>
      <c r="N2562" t="s">
        <v>32663</v>
      </c>
      <c r="O2562" t="s">
        <v>40105</v>
      </c>
      <c r="P2562" t="s">
        <v>40108</v>
      </c>
      <c r="Q2562" t="s">
        <v>42676</v>
      </c>
      <c r="R2562">
        <v>3671.03</v>
      </c>
      <c r="S2562">
        <v>1</v>
      </c>
      <c r="T2562">
        <v>0</v>
      </c>
      <c r="U2562">
        <v>1069.8800000000001</v>
      </c>
    </row>
    <row r="2563" spans="1:21" x14ac:dyDescent="0.3">
      <c r="A2563">
        <v>2562</v>
      </c>
      <c r="B2563" t="s">
        <v>2582</v>
      </c>
      <c r="C2563" s="2">
        <v>41652</v>
      </c>
      <c r="D2563" s="2">
        <v>41687</v>
      </c>
      <c r="E2563" t="s">
        <v>10021</v>
      </c>
      <c r="F2563" t="s">
        <v>12586</v>
      </c>
      <c r="G2563" t="s">
        <v>22586</v>
      </c>
      <c r="H2563" t="s">
        <v>30027</v>
      </c>
      <c r="I2563" t="s">
        <v>30028</v>
      </c>
      <c r="J2563" t="s">
        <v>30041</v>
      </c>
      <c r="K2563" t="s">
        <v>30060</v>
      </c>
      <c r="L2563">
        <v>64770</v>
      </c>
      <c r="M2563" t="s">
        <v>30100</v>
      </c>
      <c r="N2563" t="s">
        <v>32664</v>
      </c>
      <c r="O2563" t="s">
        <v>40104</v>
      </c>
      <c r="P2563" t="s">
        <v>40108</v>
      </c>
      <c r="Q2563" t="s">
        <v>42677</v>
      </c>
      <c r="R2563">
        <v>1602.97</v>
      </c>
      <c r="S2563">
        <v>10</v>
      </c>
      <c r="T2563">
        <v>0.44</v>
      </c>
      <c r="U2563">
        <v>121.01</v>
      </c>
    </row>
    <row r="2564" spans="1:21" x14ac:dyDescent="0.3">
      <c r="A2564">
        <v>2563</v>
      </c>
      <c r="B2564" t="s">
        <v>2583</v>
      </c>
      <c r="C2564" s="2">
        <v>42632</v>
      </c>
      <c r="D2564" s="2">
        <v>42715</v>
      </c>
      <c r="E2564" t="s">
        <v>10022</v>
      </c>
      <c r="F2564" t="s">
        <v>12587</v>
      </c>
      <c r="G2564" t="s">
        <v>22587</v>
      </c>
      <c r="H2564" t="s">
        <v>30025</v>
      </c>
      <c r="I2564" t="s">
        <v>30028</v>
      </c>
      <c r="J2564" t="s">
        <v>30030</v>
      </c>
      <c r="K2564" t="s">
        <v>30061</v>
      </c>
      <c r="L2564">
        <v>93124</v>
      </c>
      <c r="M2564" t="s">
        <v>30100</v>
      </c>
      <c r="N2564" t="s">
        <v>32665</v>
      </c>
      <c r="O2564" t="s">
        <v>40104</v>
      </c>
      <c r="P2564" t="s">
        <v>40107</v>
      </c>
      <c r="Q2564" t="s">
        <v>42678</v>
      </c>
      <c r="R2564">
        <v>2165.36</v>
      </c>
      <c r="S2564">
        <v>9</v>
      </c>
      <c r="T2564">
        <v>0.16</v>
      </c>
      <c r="U2564">
        <v>416.83</v>
      </c>
    </row>
    <row r="2565" spans="1:21" x14ac:dyDescent="0.3">
      <c r="A2565">
        <v>2564</v>
      </c>
      <c r="B2565" t="s">
        <v>2584</v>
      </c>
      <c r="C2565" s="2">
        <v>43115</v>
      </c>
      <c r="D2565" s="2">
        <v>43168</v>
      </c>
      <c r="E2565" t="s">
        <v>10022</v>
      </c>
      <c r="F2565" t="s">
        <v>12588</v>
      </c>
      <c r="G2565" t="s">
        <v>22588</v>
      </c>
      <c r="H2565" t="s">
        <v>30026</v>
      </c>
      <c r="I2565" t="s">
        <v>30028</v>
      </c>
      <c r="J2565" t="s">
        <v>30038</v>
      </c>
      <c r="K2565" t="s">
        <v>30062</v>
      </c>
      <c r="L2565">
        <v>36131</v>
      </c>
      <c r="M2565" t="s">
        <v>30100</v>
      </c>
      <c r="N2565" t="s">
        <v>32666</v>
      </c>
      <c r="O2565" t="s">
        <v>40103</v>
      </c>
      <c r="P2565" t="s">
        <v>40106</v>
      </c>
      <c r="Q2565" t="s">
        <v>42679</v>
      </c>
      <c r="R2565">
        <v>3579.3</v>
      </c>
      <c r="S2565">
        <v>3</v>
      </c>
      <c r="T2565">
        <v>0.41</v>
      </c>
      <c r="U2565">
        <v>326.81</v>
      </c>
    </row>
    <row r="2566" spans="1:21" x14ac:dyDescent="0.3">
      <c r="A2566">
        <v>2565</v>
      </c>
      <c r="B2566" t="s">
        <v>2585</v>
      </c>
      <c r="C2566" s="2">
        <v>42849</v>
      </c>
      <c r="D2566" s="2">
        <v>42866</v>
      </c>
      <c r="E2566" t="s">
        <v>10021</v>
      </c>
      <c r="F2566" t="s">
        <v>12589</v>
      </c>
      <c r="G2566" t="s">
        <v>22589</v>
      </c>
      <c r="H2566" t="s">
        <v>30027</v>
      </c>
      <c r="I2566" t="s">
        <v>30028</v>
      </c>
      <c r="J2566" t="s">
        <v>30039</v>
      </c>
      <c r="K2566" t="s">
        <v>30063</v>
      </c>
      <c r="L2566">
        <v>21269</v>
      </c>
      <c r="M2566" t="s">
        <v>30101</v>
      </c>
      <c r="N2566" t="s">
        <v>32667</v>
      </c>
      <c r="O2566" t="s">
        <v>40105</v>
      </c>
      <c r="P2566" t="s">
        <v>40115</v>
      </c>
      <c r="Q2566" t="s">
        <v>42680</v>
      </c>
      <c r="R2566">
        <v>4358.75</v>
      </c>
      <c r="S2566">
        <v>3</v>
      </c>
      <c r="T2566">
        <v>0.46</v>
      </c>
      <c r="U2566">
        <v>340.82</v>
      </c>
    </row>
    <row r="2567" spans="1:21" x14ac:dyDescent="0.3">
      <c r="A2567">
        <v>2566</v>
      </c>
      <c r="B2567" t="s">
        <v>2586</v>
      </c>
      <c r="C2567" s="2">
        <v>43072</v>
      </c>
      <c r="D2567" s="2">
        <v>43130</v>
      </c>
      <c r="E2567" t="s">
        <v>10024</v>
      </c>
      <c r="F2567" t="s">
        <v>12590</v>
      </c>
      <c r="G2567" t="s">
        <v>22590</v>
      </c>
      <c r="H2567" t="s">
        <v>30026</v>
      </c>
      <c r="I2567" t="s">
        <v>30028</v>
      </c>
      <c r="J2567" t="s">
        <v>30041</v>
      </c>
      <c r="K2567" t="s">
        <v>30064</v>
      </c>
      <c r="L2567">
        <v>98598</v>
      </c>
      <c r="M2567" t="s">
        <v>30099</v>
      </c>
      <c r="N2567" t="s">
        <v>32668</v>
      </c>
      <c r="O2567" t="s">
        <v>40105</v>
      </c>
      <c r="P2567" t="s">
        <v>40114</v>
      </c>
      <c r="Q2567" t="s">
        <v>42681</v>
      </c>
      <c r="R2567">
        <v>1712.27</v>
      </c>
      <c r="S2567">
        <v>8</v>
      </c>
      <c r="T2567">
        <v>0.44</v>
      </c>
      <c r="U2567">
        <v>53.12</v>
      </c>
    </row>
    <row r="2568" spans="1:21" x14ac:dyDescent="0.3">
      <c r="A2568">
        <v>2567</v>
      </c>
      <c r="B2568" t="s">
        <v>2587</v>
      </c>
      <c r="C2568" s="2">
        <v>41930</v>
      </c>
      <c r="D2568" s="2">
        <v>41971</v>
      </c>
      <c r="E2568" t="s">
        <v>10021</v>
      </c>
      <c r="F2568" t="s">
        <v>12591</v>
      </c>
      <c r="G2568" t="s">
        <v>22591</v>
      </c>
      <c r="H2568" t="s">
        <v>30026</v>
      </c>
      <c r="I2568" t="s">
        <v>30028</v>
      </c>
      <c r="J2568" t="s">
        <v>30037</v>
      </c>
      <c r="K2568" t="s">
        <v>30065</v>
      </c>
      <c r="L2568">
        <v>21840</v>
      </c>
      <c r="M2568" t="s">
        <v>30100</v>
      </c>
      <c r="N2568" t="s">
        <v>32669</v>
      </c>
      <c r="O2568" t="s">
        <v>40105</v>
      </c>
      <c r="P2568" t="s">
        <v>40108</v>
      </c>
      <c r="Q2568" t="s">
        <v>42682</v>
      </c>
      <c r="R2568">
        <v>1524.42</v>
      </c>
      <c r="S2568">
        <v>7</v>
      </c>
      <c r="T2568">
        <v>0.17</v>
      </c>
      <c r="U2568">
        <v>319.68</v>
      </c>
    </row>
    <row r="2569" spans="1:21" x14ac:dyDescent="0.3">
      <c r="A2569">
        <v>2568</v>
      </c>
      <c r="B2569" t="s">
        <v>2588</v>
      </c>
      <c r="C2569" s="2">
        <v>43110</v>
      </c>
      <c r="D2569" s="2">
        <v>43184</v>
      </c>
      <c r="E2569" t="s">
        <v>10021</v>
      </c>
      <c r="F2569" t="s">
        <v>12592</v>
      </c>
      <c r="G2569" t="s">
        <v>22592</v>
      </c>
      <c r="H2569" t="s">
        <v>30025</v>
      </c>
      <c r="I2569" t="s">
        <v>30028</v>
      </c>
      <c r="J2569" t="s">
        <v>30030</v>
      </c>
      <c r="K2569" t="s">
        <v>30066</v>
      </c>
      <c r="L2569">
        <v>80935</v>
      </c>
      <c r="M2569" t="s">
        <v>30101</v>
      </c>
      <c r="N2569" t="s">
        <v>32670</v>
      </c>
      <c r="O2569" t="s">
        <v>40103</v>
      </c>
      <c r="P2569" t="s">
        <v>40106</v>
      </c>
      <c r="Q2569" t="s">
        <v>42683</v>
      </c>
      <c r="R2569">
        <v>3028.75</v>
      </c>
      <c r="S2569">
        <v>8</v>
      </c>
      <c r="T2569">
        <v>0.3</v>
      </c>
      <c r="U2569">
        <v>142.76</v>
      </c>
    </row>
    <row r="2570" spans="1:21" x14ac:dyDescent="0.3">
      <c r="A2570">
        <v>2569</v>
      </c>
      <c r="B2570" t="s">
        <v>2589</v>
      </c>
      <c r="C2570" s="2">
        <v>43098</v>
      </c>
      <c r="D2570" s="2">
        <v>43149</v>
      </c>
      <c r="E2570" t="s">
        <v>10021</v>
      </c>
      <c r="F2570" t="s">
        <v>12593</v>
      </c>
      <c r="G2570" t="s">
        <v>22593</v>
      </c>
      <c r="H2570" t="s">
        <v>30026</v>
      </c>
      <c r="I2570" t="s">
        <v>30028</v>
      </c>
      <c r="J2570" t="s">
        <v>30040</v>
      </c>
      <c r="K2570" t="s">
        <v>30067</v>
      </c>
      <c r="L2570">
        <v>17288</v>
      </c>
      <c r="M2570" t="s">
        <v>30099</v>
      </c>
      <c r="N2570" t="s">
        <v>32671</v>
      </c>
      <c r="O2570" t="s">
        <v>40103</v>
      </c>
      <c r="P2570" t="s">
        <v>40108</v>
      </c>
      <c r="Q2570" t="s">
        <v>42684</v>
      </c>
      <c r="R2570">
        <v>1631.81</v>
      </c>
      <c r="S2570">
        <v>10</v>
      </c>
      <c r="T2570">
        <v>0.01</v>
      </c>
      <c r="U2570">
        <v>340.62</v>
      </c>
    </row>
    <row r="2571" spans="1:21" x14ac:dyDescent="0.3">
      <c r="A2571">
        <v>2570</v>
      </c>
      <c r="B2571" t="s">
        <v>2590</v>
      </c>
      <c r="C2571" s="2">
        <v>43635</v>
      </c>
      <c r="D2571" s="2">
        <v>43639</v>
      </c>
      <c r="E2571" t="s">
        <v>10024</v>
      </c>
      <c r="F2571" t="s">
        <v>12594</v>
      </c>
      <c r="G2571" t="s">
        <v>22594</v>
      </c>
      <c r="H2571" t="s">
        <v>30025</v>
      </c>
      <c r="I2571" t="s">
        <v>30028</v>
      </c>
      <c r="J2571" t="s">
        <v>30043</v>
      </c>
      <c r="K2571" t="s">
        <v>30068</v>
      </c>
      <c r="L2571">
        <v>73582</v>
      </c>
      <c r="M2571" t="s">
        <v>30101</v>
      </c>
      <c r="N2571" t="s">
        <v>32672</v>
      </c>
      <c r="O2571" t="s">
        <v>40104</v>
      </c>
      <c r="P2571" t="s">
        <v>40107</v>
      </c>
      <c r="Q2571" t="s">
        <v>42685</v>
      </c>
      <c r="R2571">
        <v>1716.59</v>
      </c>
      <c r="S2571">
        <v>1</v>
      </c>
      <c r="T2571">
        <v>0.31</v>
      </c>
      <c r="U2571">
        <v>214.48</v>
      </c>
    </row>
    <row r="2572" spans="1:21" x14ac:dyDescent="0.3">
      <c r="A2572">
        <v>2571</v>
      </c>
      <c r="B2572" t="s">
        <v>2591</v>
      </c>
      <c r="C2572" s="2">
        <v>42273</v>
      </c>
      <c r="D2572" s="2">
        <v>42325</v>
      </c>
      <c r="E2572" t="s">
        <v>10021</v>
      </c>
      <c r="F2572" t="s">
        <v>12595</v>
      </c>
      <c r="G2572" t="s">
        <v>22595</v>
      </c>
      <c r="H2572" t="s">
        <v>30026</v>
      </c>
      <c r="I2572" t="s">
        <v>30028</v>
      </c>
      <c r="J2572" t="s">
        <v>30032</v>
      </c>
      <c r="K2572" t="s">
        <v>30069</v>
      </c>
      <c r="L2572">
        <v>78739</v>
      </c>
      <c r="M2572" t="s">
        <v>30100</v>
      </c>
      <c r="N2572" t="s">
        <v>32673</v>
      </c>
      <c r="O2572" t="s">
        <v>40105</v>
      </c>
      <c r="P2572" t="s">
        <v>40112</v>
      </c>
      <c r="Q2572" t="s">
        <v>42686</v>
      </c>
      <c r="R2572">
        <v>1297.8399999999999</v>
      </c>
      <c r="S2572">
        <v>3</v>
      </c>
      <c r="T2572">
        <v>0.47</v>
      </c>
      <c r="U2572">
        <v>118.35</v>
      </c>
    </row>
    <row r="2573" spans="1:21" x14ac:dyDescent="0.3">
      <c r="A2573">
        <v>2572</v>
      </c>
      <c r="B2573" t="s">
        <v>2592</v>
      </c>
      <c r="C2573" s="2">
        <v>42212</v>
      </c>
      <c r="D2573" s="2">
        <v>42235</v>
      </c>
      <c r="E2573" t="s">
        <v>10022</v>
      </c>
      <c r="F2573" t="s">
        <v>12596</v>
      </c>
      <c r="G2573" t="s">
        <v>22596</v>
      </c>
      <c r="H2573" t="s">
        <v>30026</v>
      </c>
      <c r="I2573" t="s">
        <v>30028</v>
      </c>
      <c r="J2573" t="s">
        <v>30045</v>
      </c>
      <c r="K2573" t="s">
        <v>30070</v>
      </c>
      <c r="L2573">
        <v>56255</v>
      </c>
      <c r="M2573" t="s">
        <v>30099</v>
      </c>
      <c r="N2573" t="s">
        <v>32674</v>
      </c>
      <c r="O2573" t="s">
        <v>40105</v>
      </c>
      <c r="P2573" t="s">
        <v>40114</v>
      </c>
      <c r="Q2573" t="s">
        <v>42687</v>
      </c>
      <c r="R2573">
        <v>442</v>
      </c>
      <c r="S2573">
        <v>1</v>
      </c>
      <c r="T2573">
        <v>0.22</v>
      </c>
      <c r="U2573">
        <v>83.91</v>
      </c>
    </row>
    <row r="2574" spans="1:21" x14ac:dyDescent="0.3">
      <c r="A2574">
        <v>2573</v>
      </c>
      <c r="B2574" t="s">
        <v>2593</v>
      </c>
      <c r="C2574" s="2">
        <v>42132</v>
      </c>
      <c r="D2574" s="2">
        <v>42166</v>
      </c>
      <c r="E2574" t="s">
        <v>10022</v>
      </c>
      <c r="F2574" t="s">
        <v>12597</v>
      </c>
      <c r="G2574" t="s">
        <v>22597</v>
      </c>
      <c r="H2574" t="s">
        <v>30025</v>
      </c>
      <c r="I2574" t="s">
        <v>30028</v>
      </c>
      <c r="J2574" t="s">
        <v>30035</v>
      </c>
      <c r="K2574" t="s">
        <v>30071</v>
      </c>
      <c r="L2574">
        <v>65558</v>
      </c>
      <c r="M2574" t="s">
        <v>30100</v>
      </c>
      <c r="N2574" t="s">
        <v>32675</v>
      </c>
      <c r="O2574" t="s">
        <v>40104</v>
      </c>
      <c r="P2574" t="s">
        <v>40113</v>
      </c>
      <c r="Q2574" t="s">
        <v>42688</v>
      </c>
      <c r="R2574">
        <v>4055.74</v>
      </c>
      <c r="S2574">
        <v>10</v>
      </c>
      <c r="T2574">
        <v>0.24</v>
      </c>
      <c r="U2574">
        <v>287.79000000000002</v>
      </c>
    </row>
    <row r="2575" spans="1:21" x14ac:dyDescent="0.3">
      <c r="A2575">
        <v>2574</v>
      </c>
      <c r="B2575" t="s">
        <v>2594</v>
      </c>
      <c r="C2575" s="2">
        <v>43308</v>
      </c>
      <c r="D2575" s="2">
        <v>43363</v>
      </c>
      <c r="E2575" t="s">
        <v>10024</v>
      </c>
      <c r="F2575" t="s">
        <v>12598</v>
      </c>
      <c r="G2575" t="s">
        <v>22598</v>
      </c>
      <c r="H2575" t="s">
        <v>30026</v>
      </c>
      <c r="I2575" t="s">
        <v>30028</v>
      </c>
      <c r="J2575" t="s">
        <v>30031</v>
      </c>
      <c r="K2575" t="s">
        <v>30072</v>
      </c>
      <c r="L2575">
        <v>27809</v>
      </c>
      <c r="M2575" t="s">
        <v>30100</v>
      </c>
      <c r="N2575" t="s">
        <v>32676</v>
      </c>
      <c r="O2575" t="s">
        <v>40103</v>
      </c>
      <c r="P2575" t="s">
        <v>40113</v>
      </c>
      <c r="Q2575" t="s">
        <v>42689</v>
      </c>
      <c r="R2575">
        <v>585.75</v>
      </c>
      <c r="S2575">
        <v>2</v>
      </c>
      <c r="T2575">
        <v>0.18</v>
      </c>
      <c r="U2575">
        <v>54.84</v>
      </c>
    </row>
    <row r="2576" spans="1:21" x14ac:dyDescent="0.3">
      <c r="A2576">
        <v>2575</v>
      </c>
      <c r="B2576" t="s">
        <v>2595</v>
      </c>
      <c r="C2576" s="2">
        <v>42152</v>
      </c>
      <c r="D2576" s="2">
        <v>42218</v>
      </c>
      <c r="E2576" t="s">
        <v>10023</v>
      </c>
      <c r="F2576" t="s">
        <v>12599</v>
      </c>
      <c r="G2576" t="s">
        <v>22599</v>
      </c>
      <c r="H2576" t="s">
        <v>30026</v>
      </c>
      <c r="I2576" t="s">
        <v>30028</v>
      </c>
      <c r="J2576" t="s">
        <v>30046</v>
      </c>
      <c r="K2576" t="s">
        <v>30073</v>
      </c>
      <c r="L2576">
        <v>60872</v>
      </c>
      <c r="M2576" t="s">
        <v>30101</v>
      </c>
      <c r="N2576" t="s">
        <v>32677</v>
      </c>
      <c r="O2576" t="s">
        <v>40103</v>
      </c>
      <c r="P2576" t="s">
        <v>40110</v>
      </c>
      <c r="Q2576" t="s">
        <v>42690</v>
      </c>
      <c r="R2576">
        <v>245.01</v>
      </c>
      <c r="S2576">
        <v>9</v>
      </c>
      <c r="T2576">
        <v>0.27</v>
      </c>
      <c r="U2576">
        <v>25.23</v>
      </c>
    </row>
    <row r="2577" spans="1:21" x14ac:dyDescent="0.3">
      <c r="A2577">
        <v>2576</v>
      </c>
      <c r="B2577" t="s">
        <v>2596</v>
      </c>
      <c r="C2577" s="2">
        <v>42748</v>
      </c>
      <c r="D2577" s="2">
        <v>42757</v>
      </c>
      <c r="E2577" t="s">
        <v>10022</v>
      </c>
      <c r="F2577" t="s">
        <v>12600</v>
      </c>
      <c r="G2577" t="s">
        <v>22600</v>
      </c>
      <c r="H2577" t="s">
        <v>30025</v>
      </c>
      <c r="I2577" t="s">
        <v>30028</v>
      </c>
      <c r="J2577" t="s">
        <v>30032</v>
      </c>
      <c r="K2577" t="s">
        <v>30074</v>
      </c>
      <c r="L2577">
        <v>63341</v>
      </c>
      <c r="M2577" t="s">
        <v>30099</v>
      </c>
      <c r="N2577" t="s">
        <v>32678</v>
      </c>
      <c r="O2577" t="s">
        <v>40104</v>
      </c>
      <c r="P2577" t="s">
        <v>40106</v>
      </c>
      <c r="Q2577" t="s">
        <v>42691</v>
      </c>
      <c r="R2577">
        <v>985.61</v>
      </c>
      <c r="S2577">
        <v>9</v>
      </c>
      <c r="T2577">
        <v>0.45</v>
      </c>
      <c r="U2577">
        <v>35.590000000000003</v>
      </c>
    </row>
    <row r="2578" spans="1:21" x14ac:dyDescent="0.3">
      <c r="A2578">
        <v>2577</v>
      </c>
      <c r="B2578" t="s">
        <v>2597</v>
      </c>
      <c r="C2578" s="2">
        <v>43408</v>
      </c>
      <c r="D2578" s="2">
        <v>43477</v>
      </c>
      <c r="E2578" t="s">
        <v>10021</v>
      </c>
      <c r="F2578" t="s">
        <v>12601</v>
      </c>
      <c r="G2578" t="s">
        <v>22601</v>
      </c>
      <c r="H2578" t="s">
        <v>30026</v>
      </c>
      <c r="I2578" t="s">
        <v>30028</v>
      </c>
      <c r="J2578" t="s">
        <v>30042</v>
      </c>
      <c r="K2578" t="s">
        <v>30075</v>
      </c>
      <c r="L2578">
        <v>24845</v>
      </c>
      <c r="M2578" t="s">
        <v>30100</v>
      </c>
      <c r="N2578" t="s">
        <v>32679</v>
      </c>
      <c r="O2578" t="s">
        <v>40104</v>
      </c>
      <c r="P2578" t="s">
        <v>40106</v>
      </c>
      <c r="Q2578" t="s">
        <v>42692</v>
      </c>
      <c r="R2578">
        <v>420.11</v>
      </c>
      <c r="S2578">
        <v>4</v>
      </c>
      <c r="T2578">
        <v>0.2</v>
      </c>
      <c r="U2578">
        <v>55.46</v>
      </c>
    </row>
    <row r="2579" spans="1:21" x14ac:dyDescent="0.3">
      <c r="A2579">
        <v>2578</v>
      </c>
      <c r="B2579" t="s">
        <v>2598</v>
      </c>
      <c r="C2579" s="2">
        <v>43474</v>
      </c>
      <c r="D2579" s="2">
        <v>43525</v>
      </c>
      <c r="E2579" t="s">
        <v>10022</v>
      </c>
      <c r="F2579" t="s">
        <v>12602</v>
      </c>
      <c r="G2579" t="s">
        <v>22602</v>
      </c>
      <c r="H2579" t="s">
        <v>30025</v>
      </c>
      <c r="I2579" t="s">
        <v>30028</v>
      </c>
      <c r="J2579" t="s">
        <v>30038</v>
      </c>
      <c r="K2579" t="s">
        <v>30076</v>
      </c>
      <c r="L2579">
        <v>59466</v>
      </c>
      <c r="M2579" t="s">
        <v>30101</v>
      </c>
      <c r="N2579" t="s">
        <v>32680</v>
      </c>
      <c r="O2579" t="s">
        <v>40104</v>
      </c>
      <c r="P2579" t="s">
        <v>40114</v>
      </c>
      <c r="Q2579" t="s">
        <v>42693</v>
      </c>
      <c r="R2579">
        <v>3976.8</v>
      </c>
      <c r="S2579">
        <v>1</v>
      </c>
      <c r="T2579">
        <v>0.33</v>
      </c>
      <c r="U2579">
        <v>567.64</v>
      </c>
    </row>
    <row r="2580" spans="1:21" x14ac:dyDescent="0.3">
      <c r="A2580">
        <v>2579</v>
      </c>
      <c r="B2580" t="s">
        <v>2599</v>
      </c>
      <c r="C2580" s="2">
        <v>41869</v>
      </c>
      <c r="D2580" s="2">
        <v>41937</v>
      </c>
      <c r="E2580" t="s">
        <v>10021</v>
      </c>
      <c r="F2580" t="s">
        <v>12603</v>
      </c>
      <c r="G2580" t="s">
        <v>22603</v>
      </c>
      <c r="H2580" t="s">
        <v>30025</v>
      </c>
      <c r="I2580" t="s">
        <v>30028</v>
      </c>
      <c r="J2580" t="s">
        <v>30046</v>
      </c>
      <c r="K2580" t="s">
        <v>30077</v>
      </c>
      <c r="L2580">
        <v>50814</v>
      </c>
      <c r="M2580" t="s">
        <v>30099</v>
      </c>
      <c r="N2580" t="s">
        <v>32681</v>
      </c>
      <c r="O2580" t="s">
        <v>40103</v>
      </c>
      <c r="P2580" t="s">
        <v>40110</v>
      </c>
      <c r="Q2580" t="s">
        <v>42694</v>
      </c>
      <c r="R2580">
        <v>2730.17</v>
      </c>
      <c r="S2580">
        <v>8</v>
      </c>
      <c r="T2580">
        <v>0.09</v>
      </c>
      <c r="U2580">
        <v>150.71</v>
      </c>
    </row>
    <row r="2581" spans="1:21" x14ac:dyDescent="0.3">
      <c r="A2581">
        <v>2580</v>
      </c>
      <c r="B2581" t="s">
        <v>2600</v>
      </c>
      <c r="C2581" s="2">
        <v>41819</v>
      </c>
      <c r="D2581" s="2">
        <v>41861</v>
      </c>
      <c r="E2581" t="s">
        <v>10024</v>
      </c>
      <c r="F2581" t="s">
        <v>12604</v>
      </c>
      <c r="G2581" t="s">
        <v>22604</v>
      </c>
      <c r="H2581" t="s">
        <v>30025</v>
      </c>
      <c r="I2581" t="s">
        <v>30028</v>
      </c>
      <c r="J2581" t="s">
        <v>30041</v>
      </c>
      <c r="K2581" t="s">
        <v>30078</v>
      </c>
      <c r="L2581">
        <v>21553</v>
      </c>
      <c r="M2581" t="s">
        <v>30101</v>
      </c>
      <c r="N2581" t="s">
        <v>32682</v>
      </c>
      <c r="O2581" t="s">
        <v>40104</v>
      </c>
      <c r="P2581" t="s">
        <v>40106</v>
      </c>
      <c r="Q2581" t="s">
        <v>42695</v>
      </c>
      <c r="R2581">
        <v>1597.38</v>
      </c>
      <c r="S2581">
        <v>6</v>
      </c>
      <c r="T2581">
        <v>0.21</v>
      </c>
      <c r="U2581">
        <v>220.17</v>
      </c>
    </row>
    <row r="2582" spans="1:21" x14ac:dyDescent="0.3">
      <c r="A2582">
        <v>2581</v>
      </c>
      <c r="B2582" t="s">
        <v>2601</v>
      </c>
      <c r="C2582" s="2">
        <v>41825</v>
      </c>
      <c r="D2582" s="2">
        <v>41880</v>
      </c>
      <c r="E2582" t="s">
        <v>10021</v>
      </c>
      <c r="F2582" t="s">
        <v>12605</v>
      </c>
      <c r="G2582" t="s">
        <v>22605</v>
      </c>
      <c r="H2582" t="s">
        <v>30026</v>
      </c>
      <c r="I2582" t="s">
        <v>30028</v>
      </c>
      <c r="J2582" t="s">
        <v>30033</v>
      </c>
      <c r="K2582" t="s">
        <v>30079</v>
      </c>
      <c r="L2582">
        <v>52812</v>
      </c>
      <c r="M2582" t="s">
        <v>30102</v>
      </c>
      <c r="N2582" t="s">
        <v>32683</v>
      </c>
      <c r="O2582" t="s">
        <v>40104</v>
      </c>
      <c r="P2582" t="s">
        <v>40110</v>
      </c>
      <c r="Q2582" t="s">
        <v>42696</v>
      </c>
      <c r="R2582">
        <v>3632.63</v>
      </c>
      <c r="S2582">
        <v>7</v>
      </c>
      <c r="T2582">
        <v>0.1</v>
      </c>
      <c r="U2582">
        <v>463.31</v>
      </c>
    </row>
    <row r="2583" spans="1:21" x14ac:dyDescent="0.3">
      <c r="A2583">
        <v>2582</v>
      </c>
      <c r="B2583" t="s">
        <v>2602</v>
      </c>
      <c r="C2583" s="2">
        <v>43563</v>
      </c>
      <c r="D2583" s="2">
        <v>43627</v>
      </c>
      <c r="E2583" t="s">
        <v>10021</v>
      </c>
      <c r="F2583" t="s">
        <v>12606</v>
      </c>
      <c r="G2583" t="s">
        <v>22606</v>
      </c>
      <c r="H2583" t="s">
        <v>30027</v>
      </c>
      <c r="I2583" t="s">
        <v>30028</v>
      </c>
      <c r="J2583" t="s">
        <v>30029</v>
      </c>
      <c r="K2583" t="s">
        <v>30080</v>
      </c>
      <c r="L2583">
        <v>53068</v>
      </c>
      <c r="M2583" t="s">
        <v>30101</v>
      </c>
      <c r="N2583" t="s">
        <v>32684</v>
      </c>
      <c r="O2583" t="s">
        <v>40103</v>
      </c>
      <c r="P2583" t="s">
        <v>40114</v>
      </c>
      <c r="Q2583" t="s">
        <v>42697</v>
      </c>
      <c r="R2583">
        <v>4614.46</v>
      </c>
      <c r="S2583">
        <v>1</v>
      </c>
      <c r="T2583">
        <v>0.06</v>
      </c>
      <c r="U2583">
        <v>588.79</v>
      </c>
    </row>
    <row r="2584" spans="1:21" x14ac:dyDescent="0.3">
      <c r="A2584">
        <v>2583</v>
      </c>
      <c r="B2584" t="s">
        <v>2603</v>
      </c>
      <c r="C2584" s="2">
        <v>43475</v>
      </c>
      <c r="D2584" s="2">
        <v>43527</v>
      </c>
      <c r="E2584" t="s">
        <v>10024</v>
      </c>
      <c r="F2584" t="s">
        <v>12607</v>
      </c>
      <c r="G2584" t="s">
        <v>22607</v>
      </c>
      <c r="H2584" t="s">
        <v>30025</v>
      </c>
      <c r="I2584" t="s">
        <v>30028</v>
      </c>
      <c r="J2584" t="s">
        <v>30036</v>
      </c>
      <c r="K2584" t="s">
        <v>30081</v>
      </c>
      <c r="L2584">
        <v>61017</v>
      </c>
      <c r="M2584" t="s">
        <v>30100</v>
      </c>
      <c r="N2584" t="s">
        <v>32685</v>
      </c>
      <c r="O2584" t="s">
        <v>40103</v>
      </c>
      <c r="P2584" t="s">
        <v>40114</v>
      </c>
      <c r="Q2584" t="s">
        <v>42698</v>
      </c>
      <c r="R2584">
        <v>1003.89</v>
      </c>
      <c r="S2584">
        <v>6</v>
      </c>
      <c r="T2584">
        <v>0.37</v>
      </c>
      <c r="U2584">
        <v>187.55</v>
      </c>
    </row>
    <row r="2585" spans="1:21" x14ac:dyDescent="0.3">
      <c r="A2585">
        <v>2584</v>
      </c>
      <c r="B2585" t="s">
        <v>2604</v>
      </c>
      <c r="C2585" s="2">
        <v>43442</v>
      </c>
      <c r="D2585" s="2">
        <v>43502</v>
      </c>
      <c r="E2585" t="s">
        <v>10021</v>
      </c>
      <c r="F2585" t="s">
        <v>12608</v>
      </c>
      <c r="G2585" t="s">
        <v>22608</v>
      </c>
      <c r="H2585" t="s">
        <v>30025</v>
      </c>
      <c r="I2585" t="s">
        <v>30028</v>
      </c>
      <c r="J2585" t="s">
        <v>30048</v>
      </c>
      <c r="K2585" t="s">
        <v>30082</v>
      </c>
      <c r="L2585">
        <v>54740</v>
      </c>
      <c r="M2585" t="s">
        <v>30102</v>
      </c>
      <c r="N2585" t="s">
        <v>32686</v>
      </c>
      <c r="O2585" t="s">
        <v>40104</v>
      </c>
      <c r="P2585" t="s">
        <v>40107</v>
      </c>
      <c r="Q2585" t="s">
        <v>42699</v>
      </c>
      <c r="R2585">
        <v>4533.03</v>
      </c>
      <c r="S2585">
        <v>5</v>
      </c>
      <c r="T2585">
        <v>0.21</v>
      </c>
      <c r="U2585">
        <v>1068.76</v>
      </c>
    </row>
    <row r="2586" spans="1:21" x14ac:dyDescent="0.3">
      <c r="A2586">
        <v>2585</v>
      </c>
      <c r="B2586" t="s">
        <v>2605</v>
      </c>
      <c r="C2586" s="2">
        <v>43260</v>
      </c>
      <c r="D2586" s="2">
        <v>43313</v>
      </c>
      <c r="E2586" t="s">
        <v>10021</v>
      </c>
      <c r="F2586" t="s">
        <v>12609</v>
      </c>
      <c r="G2586" t="s">
        <v>22609</v>
      </c>
      <c r="H2586" t="s">
        <v>30027</v>
      </c>
      <c r="I2586" t="s">
        <v>30028</v>
      </c>
      <c r="J2586" t="s">
        <v>30038</v>
      </c>
      <c r="K2586" t="s">
        <v>30083</v>
      </c>
      <c r="L2586">
        <v>35017</v>
      </c>
      <c r="M2586" t="s">
        <v>30100</v>
      </c>
      <c r="N2586" t="s">
        <v>32687</v>
      </c>
      <c r="O2586" t="s">
        <v>40104</v>
      </c>
      <c r="P2586" t="s">
        <v>40112</v>
      </c>
      <c r="Q2586" t="s">
        <v>42700</v>
      </c>
      <c r="R2586">
        <v>3905.22</v>
      </c>
      <c r="S2586">
        <v>10</v>
      </c>
      <c r="T2586">
        <v>0.3</v>
      </c>
      <c r="U2586">
        <v>296.88</v>
      </c>
    </row>
    <row r="2587" spans="1:21" x14ac:dyDescent="0.3">
      <c r="A2587">
        <v>2586</v>
      </c>
      <c r="B2587" t="s">
        <v>2606</v>
      </c>
      <c r="C2587" s="2">
        <v>42584</v>
      </c>
      <c r="D2587" s="2">
        <v>42587</v>
      </c>
      <c r="E2587" t="s">
        <v>10023</v>
      </c>
      <c r="F2587" t="s">
        <v>12610</v>
      </c>
      <c r="G2587" t="s">
        <v>22610</v>
      </c>
      <c r="H2587" t="s">
        <v>30026</v>
      </c>
      <c r="I2587" t="s">
        <v>30028</v>
      </c>
      <c r="J2587" t="s">
        <v>30029</v>
      </c>
      <c r="K2587" t="s">
        <v>30084</v>
      </c>
      <c r="L2587">
        <v>17752</v>
      </c>
      <c r="M2587" t="s">
        <v>30102</v>
      </c>
      <c r="N2587" t="s">
        <v>32688</v>
      </c>
      <c r="O2587" t="s">
        <v>40103</v>
      </c>
      <c r="P2587" t="s">
        <v>40107</v>
      </c>
      <c r="Q2587" t="s">
        <v>42701</v>
      </c>
      <c r="R2587">
        <v>4495.7</v>
      </c>
      <c r="S2587">
        <v>8</v>
      </c>
      <c r="T2587">
        <v>0.22</v>
      </c>
      <c r="U2587">
        <v>964.28</v>
      </c>
    </row>
    <row r="2588" spans="1:21" x14ac:dyDescent="0.3">
      <c r="A2588">
        <v>2587</v>
      </c>
      <c r="B2588" t="s">
        <v>2607</v>
      </c>
      <c r="C2588" s="2">
        <v>43143</v>
      </c>
      <c r="D2588" s="2">
        <v>43215</v>
      </c>
      <c r="E2588" t="s">
        <v>10023</v>
      </c>
      <c r="F2588" t="s">
        <v>12611</v>
      </c>
      <c r="G2588" t="s">
        <v>22611</v>
      </c>
      <c r="H2588" t="s">
        <v>30025</v>
      </c>
      <c r="I2588" t="s">
        <v>30028</v>
      </c>
      <c r="J2588" t="s">
        <v>30035</v>
      </c>
      <c r="K2588" t="s">
        <v>30085</v>
      </c>
      <c r="L2588">
        <v>74028</v>
      </c>
      <c r="M2588" t="s">
        <v>30099</v>
      </c>
      <c r="N2588" t="s">
        <v>32689</v>
      </c>
      <c r="O2588" t="s">
        <v>40103</v>
      </c>
      <c r="P2588" t="s">
        <v>40109</v>
      </c>
      <c r="Q2588" t="s">
        <v>42702</v>
      </c>
      <c r="R2588">
        <v>3794.21</v>
      </c>
      <c r="S2588">
        <v>4</v>
      </c>
      <c r="T2588">
        <v>0.28000000000000003</v>
      </c>
      <c r="U2588">
        <v>555.23</v>
      </c>
    </row>
    <row r="2589" spans="1:21" x14ac:dyDescent="0.3">
      <c r="A2589">
        <v>2588</v>
      </c>
      <c r="B2589" t="s">
        <v>2608</v>
      </c>
      <c r="C2589" s="2">
        <v>43514</v>
      </c>
      <c r="D2589" s="2">
        <v>43543</v>
      </c>
      <c r="E2589" t="s">
        <v>10024</v>
      </c>
      <c r="F2589" t="s">
        <v>12612</v>
      </c>
      <c r="G2589" t="s">
        <v>22612</v>
      </c>
      <c r="H2589" t="s">
        <v>30025</v>
      </c>
      <c r="I2589" t="s">
        <v>30028</v>
      </c>
      <c r="J2589" t="s">
        <v>30030</v>
      </c>
      <c r="K2589" t="s">
        <v>30086</v>
      </c>
      <c r="L2589">
        <v>26660</v>
      </c>
      <c r="M2589" t="s">
        <v>30101</v>
      </c>
      <c r="N2589" t="s">
        <v>32690</v>
      </c>
      <c r="O2589" t="s">
        <v>40104</v>
      </c>
      <c r="P2589" t="s">
        <v>40115</v>
      </c>
      <c r="Q2589" t="s">
        <v>42703</v>
      </c>
      <c r="R2589">
        <v>1746.28</v>
      </c>
      <c r="S2589">
        <v>4</v>
      </c>
      <c r="T2589">
        <v>0.46</v>
      </c>
      <c r="U2589">
        <v>121.31</v>
      </c>
    </row>
    <row r="2590" spans="1:21" x14ac:dyDescent="0.3">
      <c r="A2590">
        <v>2589</v>
      </c>
      <c r="B2590" t="s">
        <v>2609</v>
      </c>
      <c r="C2590" s="2">
        <v>42369</v>
      </c>
      <c r="D2590" s="2">
        <v>42428</v>
      </c>
      <c r="E2590" t="s">
        <v>10022</v>
      </c>
      <c r="F2590" t="s">
        <v>12613</v>
      </c>
      <c r="G2590" t="s">
        <v>22613</v>
      </c>
      <c r="H2590" t="s">
        <v>30025</v>
      </c>
      <c r="I2590" t="s">
        <v>30028</v>
      </c>
      <c r="J2590" t="s">
        <v>30032</v>
      </c>
      <c r="K2590" t="s">
        <v>30087</v>
      </c>
      <c r="L2590">
        <v>28529</v>
      </c>
      <c r="M2590" t="s">
        <v>30099</v>
      </c>
      <c r="N2590" t="s">
        <v>32691</v>
      </c>
      <c r="O2590" t="s">
        <v>40104</v>
      </c>
      <c r="P2590" t="s">
        <v>40110</v>
      </c>
      <c r="Q2590" t="s">
        <v>42704</v>
      </c>
      <c r="R2590">
        <v>4485.8100000000004</v>
      </c>
      <c r="S2590">
        <v>5</v>
      </c>
      <c r="T2590">
        <v>0.42</v>
      </c>
      <c r="U2590">
        <v>779.8</v>
      </c>
    </row>
    <row r="2591" spans="1:21" x14ac:dyDescent="0.3">
      <c r="A2591">
        <v>2590</v>
      </c>
      <c r="B2591" t="s">
        <v>2610</v>
      </c>
      <c r="C2591" s="2">
        <v>43267</v>
      </c>
      <c r="D2591" s="2">
        <v>43352</v>
      </c>
      <c r="E2591" t="s">
        <v>10024</v>
      </c>
      <c r="F2591" t="s">
        <v>12614</v>
      </c>
      <c r="G2591" t="s">
        <v>22614</v>
      </c>
      <c r="H2591" t="s">
        <v>30025</v>
      </c>
      <c r="I2591" t="s">
        <v>30028</v>
      </c>
      <c r="J2591" t="s">
        <v>30044</v>
      </c>
      <c r="K2591" t="s">
        <v>30088</v>
      </c>
      <c r="L2591">
        <v>10191</v>
      </c>
      <c r="M2591" t="s">
        <v>30102</v>
      </c>
      <c r="N2591" t="s">
        <v>32692</v>
      </c>
      <c r="O2591" t="s">
        <v>40104</v>
      </c>
      <c r="P2591" t="s">
        <v>40114</v>
      </c>
      <c r="Q2591" t="s">
        <v>42705</v>
      </c>
      <c r="R2591">
        <v>4606.04</v>
      </c>
      <c r="S2591">
        <v>3</v>
      </c>
      <c r="T2591">
        <v>0.11</v>
      </c>
      <c r="U2591">
        <v>653.04</v>
      </c>
    </row>
    <row r="2592" spans="1:21" x14ac:dyDescent="0.3">
      <c r="A2592">
        <v>2591</v>
      </c>
      <c r="B2592" t="s">
        <v>2611</v>
      </c>
      <c r="C2592" s="2">
        <v>43024</v>
      </c>
      <c r="D2592" s="2">
        <v>43028</v>
      </c>
      <c r="E2592" t="s">
        <v>10022</v>
      </c>
      <c r="F2592" t="s">
        <v>12615</v>
      </c>
      <c r="G2592" t="s">
        <v>22615</v>
      </c>
      <c r="H2592" t="s">
        <v>30026</v>
      </c>
      <c r="I2592" t="s">
        <v>30028</v>
      </c>
      <c r="J2592" t="s">
        <v>30035</v>
      </c>
      <c r="K2592" t="s">
        <v>30089</v>
      </c>
      <c r="L2592">
        <v>36061</v>
      </c>
      <c r="M2592" t="s">
        <v>30102</v>
      </c>
      <c r="N2592" t="s">
        <v>32693</v>
      </c>
      <c r="O2592" t="s">
        <v>40103</v>
      </c>
      <c r="P2592" t="s">
        <v>40107</v>
      </c>
      <c r="Q2592" t="s">
        <v>42706</v>
      </c>
      <c r="R2592">
        <v>1151.8399999999999</v>
      </c>
      <c r="S2592">
        <v>2</v>
      </c>
      <c r="T2592">
        <v>0.3</v>
      </c>
      <c r="U2592">
        <v>52.78</v>
      </c>
    </row>
    <row r="2593" spans="1:21" x14ac:dyDescent="0.3">
      <c r="A2593">
        <v>2592</v>
      </c>
      <c r="B2593" t="s">
        <v>2612</v>
      </c>
      <c r="C2593" s="2">
        <v>41760</v>
      </c>
      <c r="D2593" s="2">
        <v>41838</v>
      </c>
      <c r="E2593" t="s">
        <v>10022</v>
      </c>
      <c r="F2593" t="s">
        <v>12616</v>
      </c>
      <c r="G2593" t="s">
        <v>22616</v>
      </c>
      <c r="H2593" t="s">
        <v>30026</v>
      </c>
      <c r="I2593" t="s">
        <v>30028</v>
      </c>
      <c r="J2593" t="s">
        <v>30032</v>
      </c>
      <c r="K2593" t="s">
        <v>30090</v>
      </c>
      <c r="L2593">
        <v>81310</v>
      </c>
      <c r="M2593" t="s">
        <v>30099</v>
      </c>
      <c r="N2593" t="s">
        <v>32694</v>
      </c>
      <c r="O2593" t="s">
        <v>40103</v>
      </c>
      <c r="P2593" t="s">
        <v>40110</v>
      </c>
      <c r="Q2593" t="s">
        <v>42707</v>
      </c>
      <c r="R2593">
        <v>1105.3599999999999</v>
      </c>
      <c r="S2593">
        <v>1</v>
      </c>
      <c r="T2593">
        <v>0.24</v>
      </c>
      <c r="U2593">
        <v>107</v>
      </c>
    </row>
    <row r="2594" spans="1:21" x14ac:dyDescent="0.3">
      <c r="A2594">
        <v>2593</v>
      </c>
      <c r="B2594" t="s">
        <v>2613</v>
      </c>
      <c r="C2594" s="2">
        <v>41728</v>
      </c>
      <c r="D2594" s="2">
        <v>41805</v>
      </c>
      <c r="E2594" t="s">
        <v>10022</v>
      </c>
      <c r="F2594" t="s">
        <v>12617</v>
      </c>
      <c r="G2594" t="s">
        <v>22617</v>
      </c>
      <c r="H2594" t="s">
        <v>30027</v>
      </c>
      <c r="I2594" t="s">
        <v>30028</v>
      </c>
      <c r="J2594" t="s">
        <v>30029</v>
      </c>
      <c r="K2594" t="s">
        <v>30091</v>
      </c>
      <c r="L2594">
        <v>71327</v>
      </c>
      <c r="M2594" t="s">
        <v>30101</v>
      </c>
      <c r="N2594" t="s">
        <v>32695</v>
      </c>
      <c r="O2594" t="s">
        <v>40104</v>
      </c>
      <c r="P2594" t="s">
        <v>40114</v>
      </c>
      <c r="Q2594" t="s">
        <v>42708</v>
      </c>
      <c r="R2594">
        <v>1328.85</v>
      </c>
      <c r="S2594">
        <v>1</v>
      </c>
      <c r="T2594">
        <v>0.09</v>
      </c>
      <c r="U2594">
        <v>280.18</v>
      </c>
    </row>
    <row r="2595" spans="1:21" x14ac:dyDescent="0.3">
      <c r="A2595">
        <v>2594</v>
      </c>
      <c r="B2595" t="s">
        <v>2614</v>
      </c>
      <c r="C2595" s="2">
        <v>43591</v>
      </c>
      <c r="D2595" s="2">
        <v>43674</v>
      </c>
      <c r="E2595" t="s">
        <v>10024</v>
      </c>
      <c r="F2595" t="s">
        <v>12618</v>
      </c>
      <c r="G2595" t="s">
        <v>22618</v>
      </c>
      <c r="H2595" t="s">
        <v>30026</v>
      </c>
      <c r="I2595" t="s">
        <v>30028</v>
      </c>
      <c r="J2595" t="s">
        <v>30042</v>
      </c>
      <c r="K2595" t="s">
        <v>30092</v>
      </c>
      <c r="L2595">
        <v>34797</v>
      </c>
      <c r="M2595" t="s">
        <v>30100</v>
      </c>
      <c r="N2595" t="s">
        <v>32696</v>
      </c>
      <c r="O2595" t="s">
        <v>40103</v>
      </c>
      <c r="P2595" t="s">
        <v>40109</v>
      </c>
      <c r="Q2595" t="s">
        <v>42709</v>
      </c>
      <c r="R2595">
        <v>3609.06</v>
      </c>
      <c r="S2595">
        <v>9</v>
      </c>
      <c r="T2595">
        <v>0.34</v>
      </c>
      <c r="U2595">
        <v>530.32000000000005</v>
      </c>
    </row>
    <row r="2596" spans="1:21" x14ac:dyDescent="0.3">
      <c r="A2596">
        <v>2595</v>
      </c>
      <c r="B2596" t="s">
        <v>2615</v>
      </c>
      <c r="C2596" s="2">
        <v>43243</v>
      </c>
      <c r="D2596" s="2">
        <v>43244</v>
      </c>
      <c r="E2596" t="s">
        <v>10022</v>
      </c>
      <c r="F2596" t="s">
        <v>12619</v>
      </c>
      <c r="G2596" t="s">
        <v>22619</v>
      </c>
      <c r="H2596" t="s">
        <v>30026</v>
      </c>
      <c r="I2596" t="s">
        <v>30028</v>
      </c>
      <c r="J2596" t="s">
        <v>30037</v>
      </c>
      <c r="K2596" t="s">
        <v>30093</v>
      </c>
      <c r="L2596">
        <v>45846</v>
      </c>
      <c r="M2596" t="s">
        <v>30099</v>
      </c>
      <c r="N2596" t="s">
        <v>32697</v>
      </c>
      <c r="O2596" t="s">
        <v>40105</v>
      </c>
      <c r="P2596" t="s">
        <v>40107</v>
      </c>
      <c r="Q2596" t="s">
        <v>42710</v>
      </c>
      <c r="R2596">
        <v>286.76</v>
      </c>
      <c r="S2596">
        <v>7</v>
      </c>
      <c r="T2596">
        <v>0.32</v>
      </c>
      <c r="U2596">
        <v>40.68</v>
      </c>
    </row>
    <row r="2597" spans="1:21" x14ac:dyDescent="0.3">
      <c r="A2597">
        <v>2596</v>
      </c>
      <c r="B2597" t="s">
        <v>2616</v>
      </c>
      <c r="C2597" s="2">
        <v>43498</v>
      </c>
      <c r="D2597" s="2">
        <v>43585</v>
      </c>
      <c r="E2597" t="s">
        <v>10024</v>
      </c>
      <c r="F2597" t="s">
        <v>12620</v>
      </c>
      <c r="G2597" t="s">
        <v>22620</v>
      </c>
      <c r="H2597" t="s">
        <v>30027</v>
      </c>
      <c r="I2597" t="s">
        <v>30028</v>
      </c>
      <c r="J2597" t="s">
        <v>30046</v>
      </c>
      <c r="K2597" t="s">
        <v>30094</v>
      </c>
      <c r="L2597">
        <v>56072</v>
      </c>
      <c r="M2597" t="s">
        <v>30100</v>
      </c>
      <c r="N2597" t="s">
        <v>32698</v>
      </c>
      <c r="O2597" t="s">
        <v>40103</v>
      </c>
      <c r="P2597" t="s">
        <v>40113</v>
      </c>
      <c r="Q2597" t="s">
        <v>42711</v>
      </c>
      <c r="R2597">
        <v>4063.8</v>
      </c>
      <c r="S2597">
        <v>3</v>
      </c>
      <c r="T2597">
        <v>0.41</v>
      </c>
      <c r="U2597">
        <v>519.04</v>
      </c>
    </row>
    <row r="2598" spans="1:21" x14ac:dyDescent="0.3">
      <c r="A2598">
        <v>2597</v>
      </c>
      <c r="B2598" t="s">
        <v>2617</v>
      </c>
      <c r="C2598" s="2">
        <v>42282</v>
      </c>
      <c r="D2598" s="2">
        <v>42317</v>
      </c>
      <c r="E2598" t="s">
        <v>10022</v>
      </c>
      <c r="F2598" t="s">
        <v>12621</v>
      </c>
      <c r="G2598" t="s">
        <v>22621</v>
      </c>
      <c r="H2598" t="s">
        <v>30026</v>
      </c>
      <c r="I2598" t="s">
        <v>30028</v>
      </c>
      <c r="J2598" t="s">
        <v>30039</v>
      </c>
      <c r="K2598" t="s">
        <v>30095</v>
      </c>
      <c r="L2598">
        <v>92999</v>
      </c>
      <c r="M2598" t="s">
        <v>30102</v>
      </c>
      <c r="N2598" t="s">
        <v>32699</v>
      </c>
      <c r="O2598" t="s">
        <v>40103</v>
      </c>
      <c r="P2598" t="s">
        <v>40112</v>
      </c>
      <c r="Q2598" t="s">
        <v>42712</v>
      </c>
      <c r="R2598">
        <v>3779.09</v>
      </c>
      <c r="S2598">
        <v>1</v>
      </c>
      <c r="T2598">
        <v>0.15</v>
      </c>
      <c r="U2598">
        <v>902.59</v>
      </c>
    </row>
    <row r="2599" spans="1:21" x14ac:dyDescent="0.3">
      <c r="A2599">
        <v>2598</v>
      </c>
      <c r="B2599" t="s">
        <v>2618</v>
      </c>
      <c r="C2599" s="2">
        <v>42132</v>
      </c>
      <c r="D2599" s="2">
        <v>42177</v>
      </c>
      <c r="E2599" t="s">
        <v>10023</v>
      </c>
      <c r="F2599" t="s">
        <v>12622</v>
      </c>
      <c r="G2599" t="s">
        <v>22622</v>
      </c>
      <c r="H2599" t="s">
        <v>30025</v>
      </c>
      <c r="I2599" t="s">
        <v>30028</v>
      </c>
      <c r="J2599" t="s">
        <v>30041</v>
      </c>
      <c r="K2599" t="s">
        <v>30096</v>
      </c>
      <c r="L2599">
        <v>28766</v>
      </c>
      <c r="M2599" t="s">
        <v>30099</v>
      </c>
      <c r="N2599" t="s">
        <v>32700</v>
      </c>
      <c r="O2599" t="s">
        <v>40104</v>
      </c>
      <c r="P2599" t="s">
        <v>40111</v>
      </c>
      <c r="Q2599" t="s">
        <v>42713</v>
      </c>
      <c r="R2599">
        <v>143.26</v>
      </c>
      <c r="S2599">
        <v>9</v>
      </c>
      <c r="T2599">
        <v>0.17</v>
      </c>
      <c r="U2599">
        <v>34.11</v>
      </c>
    </row>
    <row r="2600" spans="1:21" x14ac:dyDescent="0.3">
      <c r="A2600">
        <v>2599</v>
      </c>
      <c r="B2600" t="s">
        <v>2619</v>
      </c>
      <c r="C2600" s="2">
        <v>43687</v>
      </c>
      <c r="D2600" s="2">
        <v>43739</v>
      </c>
      <c r="E2600" t="s">
        <v>10022</v>
      </c>
      <c r="F2600" t="s">
        <v>12623</v>
      </c>
      <c r="G2600" t="s">
        <v>22623</v>
      </c>
      <c r="H2600" t="s">
        <v>30027</v>
      </c>
      <c r="I2600" t="s">
        <v>30028</v>
      </c>
      <c r="J2600" t="s">
        <v>30044</v>
      </c>
      <c r="K2600" t="s">
        <v>30097</v>
      </c>
      <c r="L2600">
        <v>87029</v>
      </c>
      <c r="M2600" t="s">
        <v>30102</v>
      </c>
      <c r="N2600" t="s">
        <v>32701</v>
      </c>
      <c r="O2600" t="s">
        <v>40103</v>
      </c>
      <c r="P2600" t="s">
        <v>40113</v>
      </c>
      <c r="Q2600" t="s">
        <v>42714</v>
      </c>
      <c r="R2600">
        <v>2170.06</v>
      </c>
      <c r="S2600">
        <v>10</v>
      </c>
      <c r="T2600">
        <v>0.41</v>
      </c>
      <c r="U2600">
        <v>244.79</v>
      </c>
    </row>
    <row r="2601" spans="1:21" x14ac:dyDescent="0.3">
      <c r="A2601">
        <v>2600</v>
      </c>
      <c r="B2601" t="s">
        <v>2620</v>
      </c>
      <c r="C2601" s="2">
        <v>43680</v>
      </c>
      <c r="D2601" s="2">
        <v>43698</v>
      </c>
      <c r="E2601" t="s">
        <v>10024</v>
      </c>
      <c r="F2601" t="s">
        <v>12624</v>
      </c>
      <c r="G2601" t="s">
        <v>22624</v>
      </c>
      <c r="H2601" t="s">
        <v>30026</v>
      </c>
      <c r="I2601" t="s">
        <v>30028</v>
      </c>
      <c r="J2601" t="s">
        <v>30043</v>
      </c>
      <c r="K2601" t="s">
        <v>30098</v>
      </c>
      <c r="L2601">
        <v>99942</v>
      </c>
      <c r="M2601" t="s">
        <v>30102</v>
      </c>
      <c r="N2601" t="s">
        <v>32702</v>
      </c>
      <c r="O2601" t="s">
        <v>40103</v>
      </c>
      <c r="P2601" t="s">
        <v>40110</v>
      </c>
      <c r="Q2601" t="s">
        <v>42715</v>
      </c>
      <c r="R2601">
        <v>568.77</v>
      </c>
      <c r="S2601">
        <v>3</v>
      </c>
      <c r="T2601">
        <v>0.11</v>
      </c>
      <c r="U2601">
        <v>57.66</v>
      </c>
    </row>
    <row r="2602" spans="1:21" x14ac:dyDescent="0.3">
      <c r="A2602">
        <v>2601</v>
      </c>
      <c r="B2602" t="s">
        <v>2621</v>
      </c>
      <c r="C2602" s="2">
        <v>43353</v>
      </c>
      <c r="D2602" s="2">
        <v>43435</v>
      </c>
      <c r="E2602" t="s">
        <v>10022</v>
      </c>
      <c r="F2602" t="s">
        <v>12625</v>
      </c>
      <c r="G2602" t="s">
        <v>22625</v>
      </c>
      <c r="H2602" t="s">
        <v>30025</v>
      </c>
      <c r="I2602" t="s">
        <v>30028</v>
      </c>
      <c r="J2602" t="s">
        <v>30041</v>
      </c>
      <c r="K2602" t="s">
        <v>30049</v>
      </c>
      <c r="L2602">
        <v>33187</v>
      </c>
      <c r="M2602" t="s">
        <v>30101</v>
      </c>
      <c r="N2602" t="s">
        <v>32703</v>
      </c>
      <c r="O2602" t="s">
        <v>40103</v>
      </c>
      <c r="P2602" t="s">
        <v>40108</v>
      </c>
      <c r="Q2602" t="s">
        <v>42716</v>
      </c>
      <c r="R2602">
        <v>3621.08</v>
      </c>
      <c r="S2602">
        <v>7</v>
      </c>
      <c r="T2602">
        <v>0.21</v>
      </c>
      <c r="U2602">
        <v>360.52</v>
      </c>
    </row>
    <row r="2603" spans="1:21" x14ac:dyDescent="0.3">
      <c r="A2603">
        <v>2602</v>
      </c>
      <c r="B2603" t="s">
        <v>2622</v>
      </c>
      <c r="C2603" s="2">
        <v>42464</v>
      </c>
      <c r="D2603" s="2">
        <v>42529</v>
      </c>
      <c r="E2603" t="s">
        <v>10024</v>
      </c>
      <c r="F2603" t="s">
        <v>12626</v>
      </c>
      <c r="G2603" t="s">
        <v>22626</v>
      </c>
      <c r="H2603" t="s">
        <v>30027</v>
      </c>
      <c r="I2603" t="s">
        <v>30028</v>
      </c>
      <c r="J2603" t="s">
        <v>30038</v>
      </c>
      <c r="K2603" t="s">
        <v>30050</v>
      </c>
      <c r="L2603">
        <v>39891</v>
      </c>
      <c r="M2603" t="s">
        <v>30102</v>
      </c>
      <c r="N2603" t="s">
        <v>32704</v>
      </c>
      <c r="O2603" t="s">
        <v>40103</v>
      </c>
      <c r="P2603" t="s">
        <v>40109</v>
      </c>
      <c r="Q2603" t="s">
        <v>42717</v>
      </c>
      <c r="R2603">
        <v>3906.84</v>
      </c>
      <c r="S2603">
        <v>9</v>
      </c>
      <c r="T2603">
        <v>0.48</v>
      </c>
      <c r="U2603">
        <v>251.56</v>
      </c>
    </row>
    <row r="2604" spans="1:21" x14ac:dyDescent="0.3">
      <c r="A2604">
        <v>2603</v>
      </c>
      <c r="B2604" t="s">
        <v>2623</v>
      </c>
      <c r="C2604" s="2">
        <v>43093</v>
      </c>
      <c r="D2604" s="2">
        <v>43161</v>
      </c>
      <c r="E2604" t="s">
        <v>10021</v>
      </c>
      <c r="F2604" t="s">
        <v>12627</v>
      </c>
      <c r="G2604" t="s">
        <v>22627</v>
      </c>
      <c r="H2604" t="s">
        <v>30027</v>
      </c>
      <c r="I2604" t="s">
        <v>30028</v>
      </c>
      <c r="J2604" t="s">
        <v>30047</v>
      </c>
      <c r="K2604" t="s">
        <v>30051</v>
      </c>
      <c r="L2604">
        <v>37632</v>
      </c>
      <c r="M2604" t="s">
        <v>30100</v>
      </c>
      <c r="N2604" t="s">
        <v>32705</v>
      </c>
      <c r="O2604" t="s">
        <v>40103</v>
      </c>
      <c r="P2604" t="s">
        <v>40108</v>
      </c>
      <c r="Q2604" t="s">
        <v>42718</v>
      </c>
      <c r="R2604">
        <v>2314.23</v>
      </c>
      <c r="S2604">
        <v>8</v>
      </c>
      <c r="T2604">
        <v>0.1</v>
      </c>
      <c r="U2604">
        <v>231.5</v>
      </c>
    </row>
    <row r="2605" spans="1:21" x14ac:dyDescent="0.3">
      <c r="A2605">
        <v>2604</v>
      </c>
      <c r="B2605" t="s">
        <v>2624</v>
      </c>
      <c r="C2605" s="2">
        <v>42440</v>
      </c>
      <c r="D2605" s="2">
        <v>42469</v>
      </c>
      <c r="E2605" t="s">
        <v>10024</v>
      </c>
      <c r="F2605" t="s">
        <v>12628</v>
      </c>
      <c r="G2605" t="s">
        <v>22628</v>
      </c>
      <c r="H2605" t="s">
        <v>30026</v>
      </c>
      <c r="I2605" t="s">
        <v>30028</v>
      </c>
      <c r="J2605" t="s">
        <v>30042</v>
      </c>
      <c r="K2605" t="s">
        <v>30052</v>
      </c>
      <c r="L2605">
        <v>17035</v>
      </c>
      <c r="M2605" t="s">
        <v>30102</v>
      </c>
      <c r="N2605" t="s">
        <v>32706</v>
      </c>
      <c r="O2605" t="s">
        <v>40103</v>
      </c>
      <c r="P2605" t="s">
        <v>40109</v>
      </c>
      <c r="Q2605" t="s">
        <v>42719</v>
      </c>
      <c r="R2605">
        <v>2153.5500000000002</v>
      </c>
      <c r="S2605">
        <v>10</v>
      </c>
      <c r="T2605">
        <v>0.5</v>
      </c>
      <c r="U2605">
        <v>55.12</v>
      </c>
    </row>
    <row r="2606" spans="1:21" x14ac:dyDescent="0.3">
      <c r="A2606">
        <v>2605</v>
      </c>
      <c r="B2606" t="s">
        <v>2625</v>
      </c>
      <c r="C2606" s="2">
        <v>42700</v>
      </c>
      <c r="D2606" s="2">
        <v>42715</v>
      </c>
      <c r="E2606" t="s">
        <v>10022</v>
      </c>
      <c r="F2606" t="s">
        <v>12629</v>
      </c>
      <c r="G2606" t="s">
        <v>22629</v>
      </c>
      <c r="H2606" t="s">
        <v>30025</v>
      </c>
      <c r="I2606" t="s">
        <v>30028</v>
      </c>
      <c r="J2606" t="s">
        <v>30033</v>
      </c>
      <c r="K2606" t="s">
        <v>30053</v>
      </c>
      <c r="L2606">
        <v>46611</v>
      </c>
      <c r="M2606" t="s">
        <v>30099</v>
      </c>
      <c r="N2606" t="s">
        <v>32707</v>
      </c>
      <c r="O2606" t="s">
        <v>40103</v>
      </c>
      <c r="P2606" t="s">
        <v>40109</v>
      </c>
      <c r="Q2606" t="s">
        <v>42720</v>
      </c>
      <c r="R2606">
        <v>4487.21</v>
      </c>
      <c r="S2606">
        <v>4</v>
      </c>
      <c r="T2606">
        <v>0.25</v>
      </c>
      <c r="U2606">
        <v>367.78</v>
      </c>
    </row>
    <row r="2607" spans="1:21" x14ac:dyDescent="0.3">
      <c r="A2607">
        <v>2606</v>
      </c>
      <c r="B2607" t="s">
        <v>2626</v>
      </c>
      <c r="C2607" s="2">
        <v>43009</v>
      </c>
      <c r="D2607" s="2">
        <v>43015</v>
      </c>
      <c r="E2607" t="s">
        <v>10023</v>
      </c>
      <c r="F2607" t="s">
        <v>12630</v>
      </c>
      <c r="G2607" t="s">
        <v>22630</v>
      </c>
      <c r="H2607" t="s">
        <v>30026</v>
      </c>
      <c r="I2607" t="s">
        <v>30028</v>
      </c>
      <c r="J2607" t="s">
        <v>30046</v>
      </c>
      <c r="K2607" t="s">
        <v>30054</v>
      </c>
      <c r="L2607">
        <v>19412</v>
      </c>
      <c r="M2607" t="s">
        <v>30101</v>
      </c>
      <c r="N2607" t="s">
        <v>32708</v>
      </c>
      <c r="O2607" t="s">
        <v>40103</v>
      </c>
      <c r="P2607" t="s">
        <v>40106</v>
      </c>
      <c r="Q2607" t="s">
        <v>42721</v>
      </c>
      <c r="R2607">
        <v>2695.44</v>
      </c>
      <c r="S2607">
        <v>5</v>
      </c>
      <c r="T2607">
        <v>0.49</v>
      </c>
      <c r="U2607">
        <v>302.95</v>
      </c>
    </row>
    <row r="2608" spans="1:21" x14ac:dyDescent="0.3">
      <c r="A2608">
        <v>2607</v>
      </c>
      <c r="B2608" t="s">
        <v>2627</v>
      </c>
      <c r="C2608" s="2">
        <v>41947</v>
      </c>
      <c r="D2608" s="2">
        <v>42031</v>
      </c>
      <c r="E2608" t="s">
        <v>10023</v>
      </c>
      <c r="F2608" t="s">
        <v>12631</v>
      </c>
      <c r="G2608" t="s">
        <v>22631</v>
      </c>
      <c r="H2608" t="s">
        <v>30027</v>
      </c>
      <c r="I2608" t="s">
        <v>30028</v>
      </c>
      <c r="J2608" t="s">
        <v>30047</v>
      </c>
      <c r="K2608" t="s">
        <v>30055</v>
      </c>
      <c r="L2608">
        <v>92813</v>
      </c>
      <c r="M2608" t="s">
        <v>30102</v>
      </c>
      <c r="N2608" t="s">
        <v>32709</v>
      </c>
      <c r="O2608" t="s">
        <v>40105</v>
      </c>
      <c r="P2608" t="s">
        <v>40108</v>
      </c>
      <c r="Q2608" t="s">
        <v>42722</v>
      </c>
      <c r="R2608">
        <v>1325.96</v>
      </c>
      <c r="S2608">
        <v>9</v>
      </c>
      <c r="T2608">
        <v>0.49</v>
      </c>
      <c r="U2608">
        <v>173.49</v>
      </c>
    </row>
    <row r="2609" spans="1:21" x14ac:dyDescent="0.3">
      <c r="A2609">
        <v>2608</v>
      </c>
      <c r="B2609" t="s">
        <v>2628</v>
      </c>
      <c r="C2609" s="2">
        <v>42795</v>
      </c>
      <c r="D2609" s="2">
        <v>42848</v>
      </c>
      <c r="E2609" t="s">
        <v>10024</v>
      </c>
      <c r="F2609" t="s">
        <v>12632</v>
      </c>
      <c r="G2609" t="s">
        <v>22632</v>
      </c>
      <c r="H2609" t="s">
        <v>30025</v>
      </c>
      <c r="I2609" t="s">
        <v>30028</v>
      </c>
      <c r="J2609" t="s">
        <v>30046</v>
      </c>
      <c r="K2609" t="s">
        <v>30056</v>
      </c>
      <c r="L2609">
        <v>30791</v>
      </c>
      <c r="M2609" t="s">
        <v>30102</v>
      </c>
      <c r="N2609" t="s">
        <v>32710</v>
      </c>
      <c r="O2609" t="s">
        <v>40103</v>
      </c>
      <c r="P2609" t="s">
        <v>40113</v>
      </c>
      <c r="Q2609" t="s">
        <v>42723</v>
      </c>
      <c r="R2609">
        <v>4321.74</v>
      </c>
      <c r="S2609">
        <v>1</v>
      </c>
      <c r="T2609">
        <v>0.23</v>
      </c>
      <c r="U2609">
        <v>344.65</v>
      </c>
    </row>
    <row r="2610" spans="1:21" x14ac:dyDescent="0.3">
      <c r="A2610">
        <v>2609</v>
      </c>
      <c r="B2610" t="s">
        <v>2629</v>
      </c>
      <c r="C2610" s="2">
        <v>43588</v>
      </c>
      <c r="D2610" s="2">
        <v>43649</v>
      </c>
      <c r="E2610" t="s">
        <v>10021</v>
      </c>
      <c r="F2610" t="s">
        <v>12633</v>
      </c>
      <c r="G2610" t="s">
        <v>22633</v>
      </c>
      <c r="H2610" t="s">
        <v>30027</v>
      </c>
      <c r="I2610" t="s">
        <v>30028</v>
      </c>
      <c r="J2610" t="s">
        <v>30038</v>
      </c>
      <c r="K2610" t="s">
        <v>30057</v>
      </c>
      <c r="L2610">
        <v>14502</v>
      </c>
      <c r="M2610" t="s">
        <v>30102</v>
      </c>
      <c r="N2610" t="s">
        <v>32711</v>
      </c>
      <c r="O2610" t="s">
        <v>40104</v>
      </c>
      <c r="P2610" t="s">
        <v>40106</v>
      </c>
      <c r="Q2610" t="s">
        <v>42724</v>
      </c>
      <c r="R2610">
        <v>4425.04</v>
      </c>
      <c r="S2610">
        <v>3</v>
      </c>
      <c r="T2610">
        <v>0.19</v>
      </c>
      <c r="U2610">
        <v>884.05</v>
      </c>
    </row>
    <row r="2611" spans="1:21" x14ac:dyDescent="0.3">
      <c r="A2611">
        <v>2610</v>
      </c>
      <c r="B2611" t="s">
        <v>2630</v>
      </c>
      <c r="C2611" s="2">
        <v>41781</v>
      </c>
      <c r="D2611" s="2">
        <v>41800</v>
      </c>
      <c r="E2611" t="s">
        <v>10023</v>
      </c>
      <c r="F2611" t="s">
        <v>12634</v>
      </c>
      <c r="G2611" t="s">
        <v>22634</v>
      </c>
      <c r="H2611" t="s">
        <v>30026</v>
      </c>
      <c r="I2611" t="s">
        <v>30028</v>
      </c>
      <c r="J2611" t="s">
        <v>30041</v>
      </c>
      <c r="K2611" t="s">
        <v>30058</v>
      </c>
      <c r="L2611">
        <v>95032</v>
      </c>
      <c r="M2611" t="s">
        <v>30099</v>
      </c>
      <c r="N2611" t="s">
        <v>32712</v>
      </c>
      <c r="O2611" t="s">
        <v>40104</v>
      </c>
      <c r="P2611" t="s">
        <v>40106</v>
      </c>
      <c r="Q2611" t="s">
        <v>42725</v>
      </c>
      <c r="R2611">
        <v>4366.51</v>
      </c>
      <c r="S2611">
        <v>3</v>
      </c>
      <c r="T2611">
        <v>0.34</v>
      </c>
      <c r="U2611">
        <v>852.51</v>
      </c>
    </row>
    <row r="2612" spans="1:21" x14ac:dyDescent="0.3">
      <c r="A2612">
        <v>2611</v>
      </c>
      <c r="B2612" t="s">
        <v>2631</v>
      </c>
      <c r="C2612" s="2">
        <v>42847</v>
      </c>
      <c r="D2612" s="2">
        <v>42900</v>
      </c>
      <c r="E2612" t="s">
        <v>10022</v>
      </c>
      <c r="F2612" t="s">
        <v>12635</v>
      </c>
      <c r="G2612" t="s">
        <v>22635</v>
      </c>
      <c r="H2612" t="s">
        <v>30025</v>
      </c>
      <c r="I2612" t="s">
        <v>30028</v>
      </c>
      <c r="J2612" t="s">
        <v>30032</v>
      </c>
      <c r="K2612" t="s">
        <v>30059</v>
      </c>
      <c r="L2612">
        <v>63213</v>
      </c>
      <c r="M2612" t="s">
        <v>30100</v>
      </c>
      <c r="N2612" t="s">
        <v>32713</v>
      </c>
      <c r="O2612" t="s">
        <v>40105</v>
      </c>
      <c r="P2612" t="s">
        <v>40108</v>
      </c>
      <c r="Q2612" t="s">
        <v>42726</v>
      </c>
      <c r="R2612">
        <v>4258.99</v>
      </c>
      <c r="S2612">
        <v>3</v>
      </c>
      <c r="T2612">
        <v>0.31</v>
      </c>
      <c r="U2612">
        <v>471.47</v>
      </c>
    </row>
    <row r="2613" spans="1:21" x14ac:dyDescent="0.3">
      <c r="A2613">
        <v>2612</v>
      </c>
      <c r="B2613" t="s">
        <v>2632</v>
      </c>
      <c r="C2613" s="2">
        <v>42956</v>
      </c>
      <c r="D2613" s="2">
        <v>43001</v>
      </c>
      <c r="E2613" t="s">
        <v>10021</v>
      </c>
      <c r="F2613" t="s">
        <v>12636</v>
      </c>
      <c r="G2613" t="s">
        <v>22636</v>
      </c>
      <c r="H2613" t="s">
        <v>30027</v>
      </c>
      <c r="I2613" t="s">
        <v>30028</v>
      </c>
      <c r="J2613" t="s">
        <v>30048</v>
      </c>
      <c r="K2613" t="s">
        <v>30060</v>
      </c>
      <c r="L2613">
        <v>18105</v>
      </c>
      <c r="M2613" t="s">
        <v>30099</v>
      </c>
      <c r="N2613" t="s">
        <v>32714</v>
      </c>
      <c r="O2613" t="s">
        <v>40104</v>
      </c>
      <c r="P2613" t="s">
        <v>40108</v>
      </c>
      <c r="Q2613" t="s">
        <v>42727</v>
      </c>
      <c r="R2613">
        <v>167.49</v>
      </c>
      <c r="S2613">
        <v>4</v>
      </c>
      <c r="T2613">
        <v>0.11</v>
      </c>
      <c r="U2613">
        <v>28.46</v>
      </c>
    </row>
    <row r="2614" spans="1:21" x14ac:dyDescent="0.3">
      <c r="A2614">
        <v>2613</v>
      </c>
      <c r="B2614" t="s">
        <v>2633</v>
      </c>
      <c r="C2614" s="2">
        <v>42161</v>
      </c>
      <c r="D2614" s="2">
        <v>42180</v>
      </c>
      <c r="E2614" t="s">
        <v>10023</v>
      </c>
      <c r="F2614" t="s">
        <v>12637</v>
      </c>
      <c r="G2614" t="s">
        <v>22637</v>
      </c>
      <c r="H2614" t="s">
        <v>30025</v>
      </c>
      <c r="I2614" t="s">
        <v>30028</v>
      </c>
      <c r="J2614" t="s">
        <v>30039</v>
      </c>
      <c r="K2614" t="s">
        <v>30061</v>
      </c>
      <c r="L2614">
        <v>66748</v>
      </c>
      <c r="M2614" t="s">
        <v>30101</v>
      </c>
      <c r="N2614" t="s">
        <v>32715</v>
      </c>
      <c r="O2614" t="s">
        <v>40105</v>
      </c>
      <c r="P2614" t="s">
        <v>40109</v>
      </c>
      <c r="Q2614" t="s">
        <v>42728</v>
      </c>
      <c r="R2614">
        <v>4356.93</v>
      </c>
      <c r="S2614">
        <v>5</v>
      </c>
      <c r="T2614">
        <v>0.33</v>
      </c>
      <c r="U2614">
        <v>311.64</v>
      </c>
    </row>
    <row r="2615" spans="1:21" x14ac:dyDescent="0.3">
      <c r="A2615">
        <v>2614</v>
      </c>
      <c r="B2615" t="s">
        <v>2634</v>
      </c>
      <c r="C2615" s="2">
        <v>41712</v>
      </c>
      <c r="D2615" s="2">
        <v>41795</v>
      </c>
      <c r="E2615" t="s">
        <v>10024</v>
      </c>
      <c r="F2615" t="s">
        <v>12638</v>
      </c>
      <c r="G2615" t="s">
        <v>22638</v>
      </c>
      <c r="H2615" t="s">
        <v>30025</v>
      </c>
      <c r="I2615" t="s">
        <v>30028</v>
      </c>
      <c r="J2615" t="s">
        <v>30036</v>
      </c>
      <c r="K2615" t="s">
        <v>30062</v>
      </c>
      <c r="L2615">
        <v>59019</v>
      </c>
      <c r="M2615" t="s">
        <v>30101</v>
      </c>
      <c r="N2615" t="s">
        <v>32716</v>
      </c>
      <c r="O2615" t="s">
        <v>40104</v>
      </c>
      <c r="P2615" t="s">
        <v>40109</v>
      </c>
      <c r="Q2615" t="s">
        <v>42729</v>
      </c>
      <c r="R2615">
        <v>4850.8999999999996</v>
      </c>
      <c r="S2615">
        <v>1</v>
      </c>
      <c r="T2615">
        <v>0.27</v>
      </c>
      <c r="U2615">
        <v>853.16</v>
      </c>
    </row>
    <row r="2616" spans="1:21" x14ac:dyDescent="0.3">
      <c r="A2616">
        <v>2615</v>
      </c>
      <c r="B2616" t="s">
        <v>2635</v>
      </c>
      <c r="C2616" s="2">
        <v>43615</v>
      </c>
      <c r="D2616" s="2">
        <v>43679</v>
      </c>
      <c r="E2616" t="s">
        <v>10024</v>
      </c>
      <c r="F2616" t="s">
        <v>12639</v>
      </c>
      <c r="G2616" t="s">
        <v>22639</v>
      </c>
      <c r="H2616" t="s">
        <v>30027</v>
      </c>
      <c r="I2616" t="s">
        <v>30028</v>
      </c>
      <c r="J2616" t="s">
        <v>30042</v>
      </c>
      <c r="K2616" t="s">
        <v>30063</v>
      </c>
      <c r="L2616">
        <v>68701</v>
      </c>
      <c r="M2616" t="s">
        <v>30102</v>
      </c>
      <c r="N2616" t="s">
        <v>32717</v>
      </c>
      <c r="O2616" t="s">
        <v>40105</v>
      </c>
      <c r="P2616" t="s">
        <v>40112</v>
      </c>
      <c r="Q2616" t="s">
        <v>42730</v>
      </c>
      <c r="R2616">
        <v>4163.8</v>
      </c>
      <c r="S2616">
        <v>1</v>
      </c>
      <c r="T2616">
        <v>0.17</v>
      </c>
      <c r="U2616">
        <v>578.83000000000004</v>
      </c>
    </row>
    <row r="2617" spans="1:21" x14ac:dyDescent="0.3">
      <c r="A2617">
        <v>2616</v>
      </c>
      <c r="B2617" t="s">
        <v>2636</v>
      </c>
      <c r="C2617" s="2">
        <v>42396</v>
      </c>
      <c r="D2617" s="2">
        <v>42486</v>
      </c>
      <c r="E2617" t="s">
        <v>10022</v>
      </c>
      <c r="F2617" t="s">
        <v>12640</v>
      </c>
      <c r="G2617" t="s">
        <v>22640</v>
      </c>
      <c r="H2617" t="s">
        <v>30025</v>
      </c>
      <c r="I2617" t="s">
        <v>30028</v>
      </c>
      <c r="J2617" t="s">
        <v>30045</v>
      </c>
      <c r="K2617" t="s">
        <v>30064</v>
      </c>
      <c r="L2617">
        <v>80613</v>
      </c>
      <c r="M2617" t="s">
        <v>30100</v>
      </c>
      <c r="N2617" t="s">
        <v>32718</v>
      </c>
      <c r="O2617" t="s">
        <v>40103</v>
      </c>
      <c r="P2617" t="s">
        <v>40111</v>
      </c>
      <c r="Q2617" t="s">
        <v>42731</v>
      </c>
      <c r="R2617">
        <v>134.63999999999999</v>
      </c>
      <c r="S2617">
        <v>1</v>
      </c>
      <c r="T2617">
        <v>0.35</v>
      </c>
      <c r="U2617">
        <v>16.670000000000002</v>
      </c>
    </row>
    <row r="2618" spans="1:21" x14ac:dyDescent="0.3">
      <c r="A2618">
        <v>2617</v>
      </c>
      <c r="B2618" t="s">
        <v>2637</v>
      </c>
      <c r="C2618" s="2">
        <v>42816</v>
      </c>
      <c r="D2618" s="2">
        <v>42869</v>
      </c>
      <c r="E2618" t="s">
        <v>10023</v>
      </c>
      <c r="F2618" t="s">
        <v>12641</v>
      </c>
      <c r="G2618" t="s">
        <v>22641</v>
      </c>
      <c r="H2618" t="s">
        <v>30025</v>
      </c>
      <c r="I2618" t="s">
        <v>30028</v>
      </c>
      <c r="J2618" t="s">
        <v>30030</v>
      </c>
      <c r="K2618" t="s">
        <v>30065</v>
      </c>
      <c r="L2618">
        <v>51636</v>
      </c>
      <c r="M2618" t="s">
        <v>30099</v>
      </c>
      <c r="N2618" t="s">
        <v>32719</v>
      </c>
      <c r="O2618" t="s">
        <v>40105</v>
      </c>
      <c r="P2618" t="s">
        <v>40115</v>
      </c>
      <c r="Q2618" t="s">
        <v>42732</v>
      </c>
      <c r="R2618">
        <v>284.05</v>
      </c>
      <c r="S2618">
        <v>8</v>
      </c>
      <c r="T2618">
        <v>0.18</v>
      </c>
      <c r="U2618">
        <v>31.6</v>
      </c>
    </row>
    <row r="2619" spans="1:21" x14ac:dyDescent="0.3">
      <c r="A2619">
        <v>2618</v>
      </c>
      <c r="B2619" t="s">
        <v>2638</v>
      </c>
      <c r="C2619" s="2">
        <v>42679</v>
      </c>
      <c r="D2619" s="2">
        <v>42710</v>
      </c>
      <c r="E2619" t="s">
        <v>10021</v>
      </c>
      <c r="F2619" t="s">
        <v>12642</v>
      </c>
      <c r="G2619" t="s">
        <v>22642</v>
      </c>
      <c r="H2619" t="s">
        <v>30027</v>
      </c>
      <c r="I2619" t="s">
        <v>30028</v>
      </c>
      <c r="J2619" t="s">
        <v>30042</v>
      </c>
      <c r="K2619" t="s">
        <v>30066</v>
      </c>
      <c r="L2619">
        <v>59335</v>
      </c>
      <c r="M2619" t="s">
        <v>30099</v>
      </c>
      <c r="N2619" t="s">
        <v>32720</v>
      </c>
      <c r="O2619" t="s">
        <v>40105</v>
      </c>
      <c r="P2619" t="s">
        <v>40111</v>
      </c>
      <c r="Q2619" t="s">
        <v>42733</v>
      </c>
      <c r="R2619">
        <v>3237.45</v>
      </c>
      <c r="S2619">
        <v>3</v>
      </c>
      <c r="T2619">
        <v>0.46</v>
      </c>
      <c r="U2619">
        <v>442.4</v>
      </c>
    </row>
    <row r="2620" spans="1:21" x14ac:dyDescent="0.3">
      <c r="A2620">
        <v>2619</v>
      </c>
      <c r="B2620" t="s">
        <v>2639</v>
      </c>
      <c r="C2620" s="2">
        <v>43311</v>
      </c>
      <c r="D2620" s="2">
        <v>43376</v>
      </c>
      <c r="E2620" t="s">
        <v>10022</v>
      </c>
      <c r="F2620" t="s">
        <v>12643</v>
      </c>
      <c r="G2620" t="s">
        <v>22643</v>
      </c>
      <c r="H2620" t="s">
        <v>30026</v>
      </c>
      <c r="I2620" t="s">
        <v>30028</v>
      </c>
      <c r="J2620" t="s">
        <v>30034</v>
      </c>
      <c r="K2620" t="s">
        <v>30067</v>
      </c>
      <c r="L2620">
        <v>81148</v>
      </c>
      <c r="M2620" t="s">
        <v>30100</v>
      </c>
      <c r="N2620" t="s">
        <v>32721</v>
      </c>
      <c r="O2620" t="s">
        <v>40105</v>
      </c>
      <c r="P2620" t="s">
        <v>40114</v>
      </c>
      <c r="Q2620" t="s">
        <v>42734</v>
      </c>
      <c r="R2620">
        <v>3166.97</v>
      </c>
      <c r="S2620">
        <v>8</v>
      </c>
      <c r="T2620">
        <v>0.41</v>
      </c>
      <c r="U2620">
        <v>283.35000000000002</v>
      </c>
    </row>
    <row r="2621" spans="1:21" x14ac:dyDescent="0.3">
      <c r="A2621">
        <v>2620</v>
      </c>
      <c r="B2621" t="s">
        <v>2640</v>
      </c>
      <c r="C2621" s="2">
        <v>42195</v>
      </c>
      <c r="D2621" s="2">
        <v>42198</v>
      </c>
      <c r="E2621" t="s">
        <v>10021</v>
      </c>
      <c r="F2621" t="s">
        <v>12644</v>
      </c>
      <c r="G2621" t="s">
        <v>22644</v>
      </c>
      <c r="H2621" t="s">
        <v>30026</v>
      </c>
      <c r="I2621" t="s">
        <v>30028</v>
      </c>
      <c r="J2621" t="s">
        <v>30044</v>
      </c>
      <c r="K2621" t="s">
        <v>30068</v>
      </c>
      <c r="L2621">
        <v>80997</v>
      </c>
      <c r="M2621" t="s">
        <v>30099</v>
      </c>
      <c r="N2621" t="s">
        <v>32722</v>
      </c>
      <c r="O2621" t="s">
        <v>40104</v>
      </c>
      <c r="P2621" t="s">
        <v>40112</v>
      </c>
      <c r="Q2621" t="s">
        <v>42735</v>
      </c>
      <c r="R2621">
        <v>4840.7700000000004</v>
      </c>
      <c r="S2621">
        <v>3</v>
      </c>
      <c r="T2621">
        <v>0.06</v>
      </c>
      <c r="U2621">
        <v>304.01</v>
      </c>
    </row>
    <row r="2622" spans="1:21" x14ac:dyDescent="0.3">
      <c r="A2622">
        <v>2621</v>
      </c>
      <c r="B2622" t="s">
        <v>2641</v>
      </c>
      <c r="C2622" s="2">
        <v>41833</v>
      </c>
      <c r="D2622" s="2">
        <v>41917</v>
      </c>
      <c r="E2622" t="s">
        <v>10023</v>
      </c>
      <c r="F2622" t="s">
        <v>12645</v>
      </c>
      <c r="G2622" t="s">
        <v>22645</v>
      </c>
      <c r="H2622" t="s">
        <v>30026</v>
      </c>
      <c r="I2622" t="s">
        <v>30028</v>
      </c>
      <c r="J2622" t="s">
        <v>30045</v>
      </c>
      <c r="K2622" t="s">
        <v>30069</v>
      </c>
      <c r="L2622">
        <v>57873</v>
      </c>
      <c r="M2622" t="s">
        <v>30101</v>
      </c>
      <c r="N2622" t="s">
        <v>32723</v>
      </c>
      <c r="O2622" t="s">
        <v>40105</v>
      </c>
      <c r="P2622" t="s">
        <v>40106</v>
      </c>
      <c r="Q2622" t="s">
        <v>42736</v>
      </c>
      <c r="R2622">
        <v>656.74</v>
      </c>
      <c r="S2622">
        <v>10</v>
      </c>
      <c r="T2622">
        <v>0.28000000000000003</v>
      </c>
      <c r="U2622">
        <v>58.21</v>
      </c>
    </row>
    <row r="2623" spans="1:21" x14ac:dyDescent="0.3">
      <c r="A2623">
        <v>2622</v>
      </c>
      <c r="B2623" t="s">
        <v>2642</v>
      </c>
      <c r="C2623" s="2">
        <v>41708</v>
      </c>
      <c r="D2623" s="2">
        <v>41775</v>
      </c>
      <c r="E2623" t="s">
        <v>10022</v>
      </c>
      <c r="F2623" t="s">
        <v>12646</v>
      </c>
      <c r="G2623" t="s">
        <v>22646</v>
      </c>
      <c r="H2623" t="s">
        <v>30026</v>
      </c>
      <c r="I2623" t="s">
        <v>30028</v>
      </c>
      <c r="J2623" t="s">
        <v>30042</v>
      </c>
      <c r="K2623" t="s">
        <v>30070</v>
      </c>
      <c r="L2623">
        <v>12257</v>
      </c>
      <c r="M2623" t="s">
        <v>30099</v>
      </c>
      <c r="N2623" t="s">
        <v>32724</v>
      </c>
      <c r="O2623" t="s">
        <v>40105</v>
      </c>
      <c r="P2623" t="s">
        <v>40111</v>
      </c>
      <c r="Q2623" t="s">
        <v>42737</v>
      </c>
      <c r="R2623">
        <v>1152.0899999999999</v>
      </c>
      <c r="S2623">
        <v>3</v>
      </c>
      <c r="T2623">
        <v>0.14000000000000001</v>
      </c>
      <c r="U2623">
        <v>212.85</v>
      </c>
    </row>
    <row r="2624" spans="1:21" x14ac:dyDescent="0.3">
      <c r="A2624">
        <v>2623</v>
      </c>
      <c r="B2624" t="s">
        <v>2643</v>
      </c>
      <c r="C2624" s="2">
        <v>42334</v>
      </c>
      <c r="D2624" s="2">
        <v>42392</v>
      </c>
      <c r="E2624" t="s">
        <v>10022</v>
      </c>
      <c r="F2624" t="s">
        <v>12647</v>
      </c>
      <c r="G2624" t="s">
        <v>22647</v>
      </c>
      <c r="H2624" t="s">
        <v>30026</v>
      </c>
      <c r="I2624" t="s">
        <v>30028</v>
      </c>
      <c r="J2624" t="s">
        <v>30039</v>
      </c>
      <c r="K2624" t="s">
        <v>30071</v>
      </c>
      <c r="L2624">
        <v>80880</v>
      </c>
      <c r="M2624" t="s">
        <v>30102</v>
      </c>
      <c r="N2624" t="s">
        <v>32725</v>
      </c>
      <c r="O2624" t="s">
        <v>40103</v>
      </c>
      <c r="P2624" t="s">
        <v>40111</v>
      </c>
      <c r="Q2624" t="s">
        <v>42738</v>
      </c>
      <c r="R2624">
        <v>2576.91</v>
      </c>
      <c r="S2624">
        <v>10</v>
      </c>
      <c r="T2624">
        <v>0.33</v>
      </c>
      <c r="U2624">
        <v>463.32</v>
      </c>
    </row>
    <row r="2625" spans="1:21" x14ac:dyDescent="0.3">
      <c r="A2625">
        <v>2624</v>
      </c>
      <c r="B2625" t="s">
        <v>2644</v>
      </c>
      <c r="C2625" s="2">
        <v>43354</v>
      </c>
      <c r="D2625" s="2">
        <v>43412</v>
      </c>
      <c r="E2625" t="s">
        <v>10022</v>
      </c>
      <c r="F2625" t="s">
        <v>12648</v>
      </c>
      <c r="G2625" t="s">
        <v>22648</v>
      </c>
      <c r="H2625" t="s">
        <v>30026</v>
      </c>
      <c r="I2625" t="s">
        <v>30028</v>
      </c>
      <c r="J2625" t="s">
        <v>30045</v>
      </c>
      <c r="K2625" t="s">
        <v>30072</v>
      </c>
      <c r="L2625">
        <v>72859</v>
      </c>
      <c r="M2625" t="s">
        <v>30100</v>
      </c>
      <c r="N2625" t="s">
        <v>32726</v>
      </c>
      <c r="O2625" t="s">
        <v>40104</v>
      </c>
      <c r="P2625" t="s">
        <v>40114</v>
      </c>
      <c r="Q2625" t="s">
        <v>42739</v>
      </c>
      <c r="R2625">
        <v>3259.71</v>
      </c>
      <c r="S2625">
        <v>2</v>
      </c>
      <c r="T2625">
        <v>0.26</v>
      </c>
      <c r="U2625">
        <v>245.21</v>
      </c>
    </row>
    <row r="2626" spans="1:21" x14ac:dyDescent="0.3">
      <c r="A2626">
        <v>2625</v>
      </c>
      <c r="B2626" t="s">
        <v>2645</v>
      </c>
      <c r="C2626" s="2">
        <v>41659</v>
      </c>
      <c r="D2626" s="2">
        <v>41670</v>
      </c>
      <c r="E2626" t="s">
        <v>10022</v>
      </c>
      <c r="F2626" t="s">
        <v>12649</v>
      </c>
      <c r="G2626" t="s">
        <v>22649</v>
      </c>
      <c r="H2626" t="s">
        <v>30025</v>
      </c>
      <c r="I2626" t="s">
        <v>30028</v>
      </c>
      <c r="J2626" t="s">
        <v>30030</v>
      </c>
      <c r="K2626" t="s">
        <v>30073</v>
      </c>
      <c r="L2626">
        <v>78744</v>
      </c>
      <c r="M2626" t="s">
        <v>30102</v>
      </c>
      <c r="N2626" t="s">
        <v>32727</v>
      </c>
      <c r="O2626" t="s">
        <v>40105</v>
      </c>
      <c r="P2626" t="s">
        <v>40115</v>
      </c>
      <c r="Q2626" t="s">
        <v>42740</v>
      </c>
      <c r="R2626">
        <v>2917.89</v>
      </c>
      <c r="S2626">
        <v>10</v>
      </c>
      <c r="T2626">
        <v>0.06</v>
      </c>
      <c r="U2626">
        <v>766.38</v>
      </c>
    </row>
    <row r="2627" spans="1:21" x14ac:dyDescent="0.3">
      <c r="A2627">
        <v>2626</v>
      </c>
      <c r="B2627" t="s">
        <v>2646</v>
      </c>
      <c r="C2627" s="2">
        <v>43678</v>
      </c>
      <c r="D2627" s="2">
        <v>43681</v>
      </c>
      <c r="E2627" t="s">
        <v>10024</v>
      </c>
      <c r="F2627" t="s">
        <v>12650</v>
      </c>
      <c r="G2627" t="s">
        <v>22650</v>
      </c>
      <c r="H2627" t="s">
        <v>30026</v>
      </c>
      <c r="I2627" t="s">
        <v>30028</v>
      </c>
      <c r="J2627" t="s">
        <v>30042</v>
      </c>
      <c r="K2627" t="s">
        <v>30074</v>
      </c>
      <c r="L2627">
        <v>49237</v>
      </c>
      <c r="M2627" t="s">
        <v>30102</v>
      </c>
      <c r="N2627" t="s">
        <v>32728</v>
      </c>
      <c r="O2627" t="s">
        <v>40103</v>
      </c>
      <c r="P2627" t="s">
        <v>40111</v>
      </c>
      <c r="Q2627" t="s">
        <v>42741</v>
      </c>
      <c r="R2627">
        <v>3384.94</v>
      </c>
      <c r="S2627">
        <v>5</v>
      </c>
      <c r="T2627">
        <v>0.02</v>
      </c>
      <c r="U2627">
        <v>403.97</v>
      </c>
    </row>
    <row r="2628" spans="1:21" x14ac:dyDescent="0.3">
      <c r="A2628">
        <v>2627</v>
      </c>
      <c r="B2628" t="s">
        <v>2647</v>
      </c>
      <c r="C2628" s="2">
        <v>43050</v>
      </c>
      <c r="D2628" s="2">
        <v>43119</v>
      </c>
      <c r="E2628" t="s">
        <v>10021</v>
      </c>
      <c r="F2628" t="s">
        <v>12651</v>
      </c>
      <c r="G2628" t="s">
        <v>22651</v>
      </c>
      <c r="H2628" t="s">
        <v>30026</v>
      </c>
      <c r="I2628" t="s">
        <v>30028</v>
      </c>
      <c r="J2628" t="s">
        <v>30044</v>
      </c>
      <c r="K2628" t="s">
        <v>30075</v>
      </c>
      <c r="L2628">
        <v>37746</v>
      </c>
      <c r="M2628" t="s">
        <v>30100</v>
      </c>
      <c r="N2628" t="s">
        <v>32729</v>
      </c>
      <c r="O2628" t="s">
        <v>40105</v>
      </c>
      <c r="P2628" t="s">
        <v>40108</v>
      </c>
      <c r="Q2628" t="s">
        <v>42742</v>
      </c>
      <c r="R2628">
        <v>1867.88</v>
      </c>
      <c r="S2628">
        <v>1</v>
      </c>
      <c r="T2628">
        <v>0.43</v>
      </c>
      <c r="U2628">
        <v>311.16000000000003</v>
      </c>
    </row>
    <row r="2629" spans="1:21" x14ac:dyDescent="0.3">
      <c r="A2629">
        <v>2628</v>
      </c>
      <c r="B2629" t="s">
        <v>2648</v>
      </c>
      <c r="C2629" s="2">
        <v>43492</v>
      </c>
      <c r="D2629" s="2">
        <v>43538</v>
      </c>
      <c r="E2629" t="s">
        <v>10023</v>
      </c>
      <c r="F2629" t="s">
        <v>12652</v>
      </c>
      <c r="G2629" t="s">
        <v>22652</v>
      </c>
      <c r="H2629" t="s">
        <v>30025</v>
      </c>
      <c r="I2629" t="s">
        <v>30028</v>
      </c>
      <c r="J2629" t="s">
        <v>30037</v>
      </c>
      <c r="K2629" t="s">
        <v>30076</v>
      </c>
      <c r="L2629">
        <v>56847</v>
      </c>
      <c r="M2629" t="s">
        <v>30099</v>
      </c>
      <c r="N2629" t="s">
        <v>32730</v>
      </c>
      <c r="O2629" t="s">
        <v>40105</v>
      </c>
      <c r="P2629" t="s">
        <v>40112</v>
      </c>
      <c r="Q2629" t="s">
        <v>42743</v>
      </c>
      <c r="R2629">
        <v>562.96</v>
      </c>
      <c r="S2629">
        <v>3</v>
      </c>
      <c r="T2629">
        <v>0.41</v>
      </c>
      <c r="U2629">
        <v>20.23</v>
      </c>
    </row>
    <row r="2630" spans="1:21" x14ac:dyDescent="0.3">
      <c r="A2630">
        <v>2629</v>
      </c>
      <c r="B2630" t="s">
        <v>2649</v>
      </c>
      <c r="C2630" s="2">
        <v>43544</v>
      </c>
      <c r="D2630" s="2">
        <v>43605</v>
      </c>
      <c r="E2630" t="s">
        <v>10023</v>
      </c>
      <c r="F2630" t="s">
        <v>12653</v>
      </c>
      <c r="G2630" t="s">
        <v>22653</v>
      </c>
      <c r="H2630" t="s">
        <v>30026</v>
      </c>
      <c r="I2630" t="s">
        <v>30028</v>
      </c>
      <c r="J2630" t="s">
        <v>30044</v>
      </c>
      <c r="K2630" t="s">
        <v>30077</v>
      </c>
      <c r="L2630">
        <v>23923</v>
      </c>
      <c r="M2630" t="s">
        <v>30099</v>
      </c>
      <c r="N2630" t="s">
        <v>32731</v>
      </c>
      <c r="O2630" t="s">
        <v>40105</v>
      </c>
      <c r="P2630" t="s">
        <v>40106</v>
      </c>
      <c r="Q2630" t="s">
        <v>42744</v>
      </c>
      <c r="R2630">
        <v>2504.6799999999998</v>
      </c>
      <c r="S2630">
        <v>6</v>
      </c>
      <c r="T2630">
        <v>0.26</v>
      </c>
      <c r="U2630">
        <v>553.96</v>
      </c>
    </row>
    <row r="2631" spans="1:21" x14ac:dyDescent="0.3">
      <c r="A2631">
        <v>2630</v>
      </c>
      <c r="B2631" t="s">
        <v>2650</v>
      </c>
      <c r="C2631" s="2">
        <v>42102</v>
      </c>
      <c r="D2631" s="2">
        <v>42141</v>
      </c>
      <c r="E2631" t="s">
        <v>10022</v>
      </c>
      <c r="F2631" t="s">
        <v>12654</v>
      </c>
      <c r="G2631" t="s">
        <v>22654</v>
      </c>
      <c r="H2631" t="s">
        <v>30026</v>
      </c>
      <c r="I2631" t="s">
        <v>30028</v>
      </c>
      <c r="J2631" t="s">
        <v>30032</v>
      </c>
      <c r="K2631" t="s">
        <v>30078</v>
      </c>
      <c r="L2631">
        <v>12218</v>
      </c>
      <c r="M2631" t="s">
        <v>30102</v>
      </c>
      <c r="N2631" t="s">
        <v>32732</v>
      </c>
      <c r="O2631" t="s">
        <v>40105</v>
      </c>
      <c r="P2631" t="s">
        <v>40106</v>
      </c>
      <c r="Q2631" t="s">
        <v>42745</v>
      </c>
      <c r="R2631">
        <v>125.83</v>
      </c>
      <c r="S2631">
        <v>6</v>
      </c>
      <c r="T2631">
        <v>0.22</v>
      </c>
      <c r="U2631">
        <v>8.6</v>
      </c>
    </row>
    <row r="2632" spans="1:21" x14ac:dyDescent="0.3">
      <c r="A2632">
        <v>2631</v>
      </c>
      <c r="B2632" t="s">
        <v>2651</v>
      </c>
      <c r="C2632" s="2">
        <v>42704</v>
      </c>
      <c r="D2632" s="2">
        <v>42756</v>
      </c>
      <c r="E2632" t="s">
        <v>10022</v>
      </c>
      <c r="F2632" t="s">
        <v>12655</v>
      </c>
      <c r="G2632" t="s">
        <v>22655</v>
      </c>
      <c r="H2632" t="s">
        <v>30026</v>
      </c>
      <c r="I2632" t="s">
        <v>30028</v>
      </c>
      <c r="J2632" t="s">
        <v>30036</v>
      </c>
      <c r="K2632" t="s">
        <v>30079</v>
      </c>
      <c r="L2632">
        <v>14989</v>
      </c>
      <c r="M2632" t="s">
        <v>30099</v>
      </c>
      <c r="N2632" t="s">
        <v>32733</v>
      </c>
      <c r="O2632" t="s">
        <v>40104</v>
      </c>
      <c r="P2632" t="s">
        <v>40115</v>
      </c>
      <c r="Q2632" t="s">
        <v>42746</v>
      </c>
      <c r="R2632">
        <v>1988.72</v>
      </c>
      <c r="S2632">
        <v>1</v>
      </c>
      <c r="T2632">
        <v>0.25</v>
      </c>
      <c r="U2632">
        <v>429.79</v>
      </c>
    </row>
    <row r="2633" spans="1:21" x14ac:dyDescent="0.3">
      <c r="A2633">
        <v>2632</v>
      </c>
      <c r="B2633" t="s">
        <v>2652</v>
      </c>
      <c r="C2633" s="2">
        <v>43646</v>
      </c>
      <c r="D2633" s="2">
        <v>43672</v>
      </c>
      <c r="E2633" t="s">
        <v>10023</v>
      </c>
      <c r="F2633" t="s">
        <v>12656</v>
      </c>
      <c r="G2633" t="s">
        <v>22656</v>
      </c>
      <c r="H2633" t="s">
        <v>30027</v>
      </c>
      <c r="I2633" t="s">
        <v>30028</v>
      </c>
      <c r="J2633" t="s">
        <v>30040</v>
      </c>
      <c r="K2633" t="s">
        <v>30080</v>
      </c>
      <c r="L2633">
        <v>21740</v>
      </c>
      <c r="M2633" t="s">
        <v>30099</v>
      </c>
      <c r="N2633" t="s">
        <v>32734</v>
      </c>
      <c r="O2633" t="s">
        <v>40105</v>
      </c>
      <c r="P2633" t="s">
        <v>40109</v>
      </c>
      <c r="Q2633" t="s">
        <v>42747</v>
      </c>
      <c r="R2633">
        <v>3521.47</v>
      </c>
      <c r="S2633">
        <v>9</v>
      </c>
      <c r="T2633">
        <v>0.19</v>
      </c>
      <c r="U2633">
        <v>260.25</v>
      </c>
    </row>
    <row r="2634" spans="1:21" x14ac:dyDescent="0.3">
      <c r="A2634">
        <v>2633</v>
      </c>
      <c r="B2634" t="s">
        <v>2653</v>
      </c>
      <c r="C2634" s="2">
        <v>41672</v>
      </c>
      <c r="D2634" s="2">
        <v>41696</v>
      </c>
      <c r="E2634" t="s">
        <v>10023</v>
      </c>
      <c r="F2634" t="s">
        <v>12657</v>
      </c>
      <c r="G2634" t="s">
        <v>22657</v>
      </c>
      <c r="H2634" t="s">
        <v>30025</v>
      </c>
      <c r="I2634" t="s">
        <v>30028</v>
      </c>
      <c r="J2634" t="s">
        <v>30046</v>
      </c>
      <c r="K2634" t="s">
        <v>30081</v>
      </c>
      <c r="L2634">
        <v>71261</v>
      </c>
      <c r="M2634" t="s">
        <v>30100</v>
      </c>
      <c r="N2634" t="s">
        <v>32735</v>
      </c>
      <c r="O2634" t="s">
        <v>40103</v>
      </c>
      <c r="P2634" t="s">
        <v>40110</v>
      </c>
      <c r="Q2634" t="s">
        <v>42748</v>
      </c>
      <c r="R2634">
        <v>2908.44</v>
      </c>
      <c r="S2634">
        <v>1</v>
      </c>
      <c r="T2634">
        <v>0.28000000000000003</v>
      </c>
      <c r="U2634">
        <v>378.82</v>
      </c>
    </row>
    <row r="2635" spans="1:21" x14ac:dyDescent="0.3">
      <c r="A2635">
        <v>2634</v>
      </c>
      <c r="B2635" t="s">
        <v>2654</v>
      </c>
      <c r="C2635" s="2">
        <v>42521</v>
      </c>
      <c r="D2635" s="2">
        <v>42536</v>
      </c>
      <c r="E2635" t="s">
        <v>10023</v>
      </c>
      <c r="F2635" t="s">
        <v>12658</v>
      </c>
      <c r="G2635" t="s">
        <v>22658</v>
      </c>
      <c r="H2635" t="s">
        <v>30026</v>
      </c>
      <c r="I2635" t="s">
        <v>30028</v>
      </c>
      <c r="J2635" t="s">
        <v>30047</v>
      </c>
      <c r="K2635" t="s">
        <v>30082</v>
      </c>
      <c r="L2635">
        <v>96943</v>
      </c>
      <c r="M2635" t="s">
        <v>30100</v>
      </c>
      <c r="N2635" t="s">
        <v>32736</v>
      </c>
      <c r="O2635" t="s">
        <v>40105</v>
      </c>
      <c r="P2635" t="s">
        <v>40106</v>
      </c>
      <c r="Q2635" t="s">
        <v>42749</v>
      </c>
      <c r="R2635">
        <v>4440.05</v>
      </c>
      <c r="S2635">
        <v>4</v>
      </c>
      <c r="T2635">
        <v>0.01</v>
      </c>
      <c r="U2635">
        <v>305.94</v>
      </c>
    </row>
    <row r="2636" spans="1:21" x14ac:dyDescent="0.3">
      <c r="A2636">
        <v>2635</v>
      </c>
      <c r="B2636" t="s">
        <v>2655</v>
      </c>
      <c r="C2636" s="2">
        <v>42018</v>
      </c>
      <c r="D2636" s="2">
        <v>42081</v>
      </c>
      <c r="E2636" t="s">
        <v>10022</v>
      </c>
      <c r="F2636" t="s">
        <v>12659</v>
      </c>
      <c r="G2636" t="s">
        <v>22659</v>
      </c>
      <c r="H2636" t="s">
        <v>30026</v>
      </c>
      <c r="I2636" t="s">
        <v>30028</v>
      </c>
      <c r="J2636" t="s">
        <v>30031</v>
      </c>
      <c r="K2636" t="s">
        <v>30083</v>
      </c>
      <c r="L2636">
        <v>18435</v>
      </c>
      <c r="M2636" t="s">
        <v>30102</v>
      </c>
      <c r="N2636" t="s">
        <v>32737</v>
      </c>
      <c r="O2636" t="s">
        <v>40103</v>
      </c>
      <c r="P2636" t="s">
        <v>40113</v>
      </c>
      <c r="Q2636" t="s">
        <v>42750</v>
      </c>
      <c r="R2636">
        <v>1666.68</v>
      </c>
      <c r="S2636">
        <v>3</v>
      </c>
      <c r="T2636">
        <v>0.33</v>
      </c>
      <c r="U2636">
        <v>313.17</v>
      </c>
    </row>
    <row r="2637" spans="1:21" x14ac:dyDescent="0.3">
      <c r="A2637">
        <v>2636</v>
      </c>
      <c r="B2637" t="s">
        <v>2656</v>
      </c>
      <c r="C2637" s="2">
        <v>43716</v>
      </c>
      <c r="D2637" s="2">
        <v>43737</v>
      </c>
      <c r="E2637" t="s">
        <v>10021</v>
      </c>
      <c r="F2637" t="s">
        <v>12660</v>
      </c>
      <c r="G2637" t="s">
        <v>22660</v>
      </c>
      <c r="H2637" t="s">
        <v>30027</v>
      </c>
      <c r="I2637" t="s">
        <v>30028</v>
      </c>
      <c r="J2637" t="s">
        <v>30035</v>
      </c>
      <c r="K2637" t="s">
        <v>30084</v>
      </c>
      <c r="L2637">
        <v>31395</v>
      </c>
      <c r="M2637" t="s">
        <v>30099</v>
      </c>
      <c r="N2637" t="s">
        <v>32738</v>
      </c>
      <c r="O2637" t="s">
        <v>40103</v>
      </c>
      <c r="P2637" t="s">
        <v>40108</v>
      </c>
      <c r="Q2637" t="s">
        <v>42751</v>
      </c>
      <c r="R2637">
        <v>1837.6</v>
      </c>
      <c r="S2637">
        <v>7</v>
      </c>
      <c r="T2637">
        <v>0.12</v>
      </c>
      <c r="U2637">
        <v>148.31</v>
      </c>
    </row>
    <row r="2638" spans="1:21" x14ac:dyDescent="0.3">
      <c r="A2638">
        <v>2637</v>
      </c>
      <c r="B2638" t="s">
        <v>2657</v>
      </c>
      <c r="C2638" s="2">
        <v>42696</v>
      </c>
      <c r="D2638" s="2">
        <v>42704</v>
      </c>
      <c r="E2638" t="s">
        <v>10023</v>
      </c>
      <c r="F2638" t="s">
        <v>12661</v>
      </c>
      <c r="G2638" t="s">
        <v>22661</v>
      </c>
      <c r="H2638" t="s">
        <v>30027</v>
      </c>
      <c r="I2638" t="s">
        <v>30028</v>
      </c>
      <c r="J2638" t="s">
        <v>30032</v>
      </c>
      <c r="K2638" t="s">
        <v>30085</v>
      </c>
      <c r="L2638">
        <v>17296</v>
      </c>
      <c r="M2638" t="s">
        <v>30101</v>
      </c>
      <c r="N2638" t="s">
        <v>32739</v>
      </c>
      <c r="O2638" t="s">
        <v>40105</v>
      </c>
      <c r="P2638" t="s">
        <v>40113</v>
      </c>
      <c r="Q2638" t="s">
        <v>42752</v>
      </c>
      <c r="R2638">
        <v>1583.02</v>
      </c>
      <c r="S2638">
        <v>8</v>
      </c>
      <c r="T2638">
        <v>0.33</v>
      </c>
      <c r="U2638">
        <v>317.72000000000003</v>
      </c>
    </row>
    <row r="2639" spans="1:21" x14ac:dyDescent="0.3">
      <c r="A2639">
        <v>2638</v>
      </c>
      <c r="B2639" t="s">
        <v>2658</v>
      </c>
      <c r="C2639" s="2">
        <v>41791</v>
      </c>
      <c r="D2639" s="2">
        <v>41814</v>
      </c>
      <c r="E2639" t="s">
        <v>10023</v>
      </c>
      <c r="F2639" t="s">
        <v>12662</v>
      </c>
      <c r="G2639" t="s">
        <v>22662</v>
      </c>
      <c r="H2639" t="s">
        <v>30027</v>
      </c>
      <c r="I2639" t="s">
        <v>30028</v>
      </c>
      <c r="J2639" t="s">
        <v>30047</v>
      </c>
      <c r="K2639" t="s">
        <v>30086</v>
      </c>
      <c r="L2639">
        <v>96293</v>
      </c>
      <c r="M2639" t="s">
        <v>30102</v>
      </c>
      <c r="N2639" t="s">
        <v>32740</v>
      </c>
      <c r="O2639" t="s">
        <v>40103</v>
      </c>
      <c r="P2639" t="s">
        <v>40111</v>
      </c>
      <c r="Q2639" t="s">
        <v>42753</v>
      </c>
      <c r="R2639">
        <v>791.74</v>
      </c>
      <c r="S2639">
        <v>7</v>
      </c>
      <c r="T2639">
        <v>0.47</v>
      </c>
      <c r="U2639">
        <v>61.12</v>
      </c>
    </row>
    <row r="2640" spans="1:21" x14ac:dyDescent="0.3">
      <c r="A2640">
        <v>2639</v>
      </c>
      <c r="B2640" t="s">
        <v>2659</v>
      </c>
      <c r="C2640" s="2">
        <v>43219</v>
      </c>
      <c r="D2640" s="2">
        <v>43261</v>
      </c>
      <c r="E2640" t="s">
        <v>10023</v>
      </c>
      <c r="F2640" t="s">
        <v>12663</v>
      </c>
      <c r="G2640" t="s">
        <v>22663</v>
      </c>
      <c r="H2640" t="s">
        <v>30026</v>
      </c>
      <c r="I2640" t="s">
        <v>30028</v>
      </c>
      <c r="J2640" t="s">
        <v>30042</v>
      </c>
      <c r="K2640" t="s">
        <v>30087</v>
      </c>
      <c r="L2640">
        <v>83538</v>
      </c>
      <c r="M2640" t="s">
        <v>30099</v>
      </c>
      <c r="N2640" t="s">
        <v>32741</v>
      </c>
      <c r="O2640" t="s">
        <v>40104</v>
      </c>
      <c r="P2640" t="s">
        <v>40112</v>
      </c>
      <c r="Q2640" t="s">
        <v>42754</v>
      </c>
      <c r="R2640">
        <v>3006.36</v>
      </c>
      <c r="S2640">
        <v>1</v>
      </c>
      <c r="T2640">
        <v>0.35</v>
      </c>
      <c r="U2640">
        <v>297.88</v>
      </c>
    </row>
    <row r="2641" spans="1:21" x14ac:dyDescent="0.3">
      <c r="A2641">
        <v>2640</v>
      </c>
      <c r="B2641" t="s">
        <v>2660</v>
      </c>
      <c r="C2641" s="2">
        <v>42812</v>
      </c>
      <c r="D2641" s="2">
        <v>42894</v>
      </c>
      <c r="E2641" t="s">
        <v>10024</v>
      </c>
      <c r="F2641" t="s">
        <v>12664</v>
      </c>
      <c r="G2641" t="s">
        <v>22664</v>
      </c>
      <c r="H2641" t="s">
        <v>30026</v>
      </c>
      <c r="I2641" t="s">
        <v>30028</v>
      </c>
      <c r="J2641" t="s">
        <v>30035</v>
      </c>
      <c r="K2641" t="s">
        <v>30088</v>
      </c>
      <c r="L2641">
        <v>72237</v>
      </c>
      <c r="M2641" t="s">
        <v>30100</v>
      </c>
      <c r="N2641" t="s">
        <v>32742</v>
      </c>
      <c r="O2641" t="s">
        <v>40105</v>
      </c>
      <c r="P2641" t="s">
        <v>40115</v>
      </c>
      <c r="Q2641" t="s">
        <v>42755</v>
      </c>
      <c r="R2641">
        <v>4680.91</v>
      </c>
      <c r="S2641">
        <v>7</v>
      </c>
      <c r="T2641">
        <v>0.05</v>
      </c>
      <c r="U2641">
        <v>883.22</v>
      </c>
    </row>
    <row r="2642" spans="1:21" x14ac:dyDescent="0.3">
      <c r="A2642">
        <v>2641</v>
      </c>
      <c r="B2642" t="s">
        <v>2661</v>
      </c>
      <c r="C2642" s="2">
        <v>43396</v>
      </c>
      <c r="D2642" s="2">
        <v>43416</v>
      </c>
      <c r="E2642" t="s">
        <v>10022</v>
      </c>
      <c r="F2642" t="s">
        <v>12665</v>
      </c>
      <c r="G2642" t="s">
        <v>22665</v>
      </c>
      <c r="H2642" t="s">
        <v>30025</v>
      </c>
      <c r="I2642" t="s">
        <v>30028</v>
      </c>
      <c r="J2642" t="s">
        <v>30029</v>
      </c>
      <c r="K2642" t="s">
        <v>30089</v>
      </c>
      <c r="L2642">
        <v>23703</v>
      </c>
      <c r="M2642" t="s">
        <v>30100</v>
      </c>
      <c r="N2642" t="s">
        <v>32743</v>
      </c>
      <c r="O2642" t="s">
        <v>40105</v>
      </c>
      <c r="P2642" t="s">
        <v>40114</v>
      </c>
      <c r="Q2642" t="s">
        <v>42756</v>
      </c>
      <c r="R2642">
        <v>1034.97</v>
      </c>
      <c r="S2642">
        <v>1</v>
      </c>
      <c r="T2642">
        <v>0.15</v>
      </c>
      <c r="U2642">
        <v>232.68</v>
      </c>
    </row>
    <row r="2643" spans="1:21" x14ac:dyDescent="0.3">
      <c r="A2643">
        <v>2642</v>
      </c>
      <c r="B2643" t="s">
        <v>2662</v>
      </c>
      <c r="C2643" s="2">
        <v>42419</v>
      </c>
      <c r="D2643" s="2">
        <v>42465</v>
      </c>
      <c r="E2643" t="s">
        <v>10023</v>
      </c>
      <c r="F2643" t="s">
        <v>12666</v>
      </c>
      <c r="G2643" t="s">
        <v>22666</v>
      </c>
      <c r="H2643" t="s">
        <v>30025</v>
      </c>
      <c r="I2643" t="s">
        <v>30028</v>
      </c>
      <c r="J2643" t="s">
        <v>30040</v>
      </c>
      <c r="K2643" t="s">
        <v>30090</v>
      </c>
      <c r="L2643">
        <v>73767</v>
      </c>
      <c r="M2643" t="s">
        <v>30100</v>
      </c>
      <c r="N2643" t="s">
        <v>32744</v>
      </c>
      <c r="O2643" t="s">
        <v>40105</v>
      </c>
      <c r="P2643" t="s">
        <v>40108</v>
      </c>
      <c r="Q2643" t="s">
        <v>42757</v>
      </c>
      <c r="R2643">
        <v>3718.44</v>
      </c>
      <c r="S2643">
        <v>1</v>
      </c>
      <c r="T2643">
        <v>0.28999999999999998</v>
      </c>
      <c r="U2643">
        <v>642.09</v>
      </c>
    </row>
    <row r="2644" spans="1:21" x14ac:dyDescent="0.3">
      <c r="A2644">
        <v>2643</v>
      </c>
      <c r="B2644" t="s">
        <v>2663</v>
      </c>
      <c r="C2644" s="2">
        <v>42176</v>
      </c>
      <c r="D2644" s="2">
        <v>42222</v>
      </c>
      <c r="E2644" t="s">
        <v>10021</v>
      </c>
      <c r="F2644" t="s">
        <v>12667</v>
      </c>
      <c r="G2644" t="s">
        <v>22667</v>
      </c>
      <c r="H2644" t="s">
        <v>30026</v>
      </c>
      <c r="I2644" t="s">
        <v>30028</v>
      </c>
      <c r="J2644" t="s">
        <v>30044</v>
      </c>
      <c r="K2644" t="s">
        <v>30091</v>
      </c>
      <c r="L2644">
        <v>88621</v>
      </c>
      <c r="M2644" t="s">
        <v>30102</v>
      </c>
      <c r="N2644" t="s">
        <v>32745</v>
      </c>
      <c r="O2644" t="s">
        <v>40105</v>
      </c>
      <c r="P2644" t="s">
        <v>40106</v>
      </c>
      <c r="Q2644" t="s">
        <v>42758</v>
      </c>
      <c r="R2644">
        <v>2110.08</v>
      </c>
      <c r="S2644">
        <v>3</v>
      </c>
      <c r="T2644">
        <v>0.12</v>
      </c>
      <c r="U2644">
        <v>191.92</v>
      </c>
    </row>
    <row r="2645" spans="1:21" x14ac:dyDescent="0.3">
      <c r="A2645">
        <v>2644</v>
      </c>
      <c r="B2645" t="s">
        <v>2664</v>
      </c>
      <c r="C2645" s="2">
        <v>43773</v>
      </c>
      <c r="D2645" s="2">
        <v>43777</v>
      </c>
      <c r="E2645" t="s">
        <v>10022</v>
      </c>
      <c r="F2645" t="s">
        <v>12668</v>
      </c>
      <c r="G2645" t="s">
        <v>22668</v>
      </c>
      <c r="H2645" t="s">
        <v>30027</v>
      </c>
      <c r="I2645" t="s">
        <v>30028</v>
      </c>
      <c r="J2645" t="s">
        <v>30046</v>
      </c>
      <c r="K2645" t="s">
        <v>30092</v>
      </c>
      <c r="L2645">
        <v>16494</v>
      </c>
      <c r="M2645" t="s">
        <v>30099</v>
      </c>
      <c r="N2645" t="s">
        <v>32746</v>
      </c>
      <c r="O2645" t="s">
        <v>40103</v>
      </c>
      <c r="P2645" t="s">
        <v>40111</v>
      </c>
      <c r="Q2645" t="s">
        <v>42759</v>
      </c>
      <c r="R2645">
        <v>1143.5</v>
      </c>
      <c r="S2645">
        <v>4</v>
      </c>
      <c r="T2645">
        <v>0.49</v>
      </c>
      <c r="U2645">
        <v>135.13</v>
      </c>
    </row>
    <row r="2646" spans="1:21" x14ac:dyDescent="0.3">
      <c r="A2646">
        <v>2645</v>
      </c>
      <c r="B2646" t="s">
        <v>2665</v>
      </c>
      <c r="C2646" s="2">
        <v>41889</v>
      </c>
      <c r="D2646" s="2">
        <v>41917</v>
      </c>
      <c r="E2646" t="s">
        <v>10024</v>
      </c>
      <c r="F2646" t="s">
        <v>12669</v>
      </c>
      <c r="G2646" t="s">
        <v>22669</v>
      </c>
      <c r="H2646" t="s">
        <v>30026</v>
      </c>
      <c r="I2646" t="s">
        <v>30028</v>
      </c>
      <c r="J2646" t="s">
        <v>30040</v>
      </c>
      <c r="K2646" t="s">
        <v>30093</v>
      </c>
      <c r="L2646">
        <v>54810</v>
      </c>
      <c r="M2646" t="s">
        <v>30102</v>
      </c>
      <c r="N2646" t="s">
        <v>32747</v>
      </c>
      <c r="O2646" t="s">
        <v>40105</v>
      </c>
      <c r="P2646" t="s">
        <v>40115</v>
      </c>
      <c r="Q2646" t="s">
        <v>42760</v>
      </c>
      <c r="R2646">
        <v>905.02</v>
      </c>
      <c r="S2646">
        <v>3</v>
      </c>
      <c r="T2646">
        <v>0.42</v>
      </c>
      <c r="U2646">
        <v>79.97</v>
      </c>
    </row>
    <row r="2647" spans="1:21" x14ac:dyDescent="0.3">
      <c r="A2647">
        <v>2646</v>
      </c>
      <c r="B2647" t="s">
        <v>2666</v>
      </c>
      <c r="C2647" s="2">
        <v>42936</v>
      </c>
      <c r="D2647" s="2">
        <v>42954</v>
      </c>
      <c r="E2647" t="s">
        <v>10022</v>
      </c>
      <c r="F2647" t="s">
        <v>12670</v>
      </c>
      <c r="G2647" t="s">
        <v>22670</v>
      </c>
      <c r="H2647" t="s">
        <v>30027</v>
      </c>
      <c r="I2647" t="s">
        <v>30028</v>
      </c>
      <c r="J2647" t="s">
        <v>30032</v>
      </c>
      <c r="K2647" t="s">
        <v>30094</v>
      </c>
      <c r="L2647">
        <v>52810</v>
      </c>
      <c r="M2647" t="s">
        <v>30102</v>
      </c>
      <c r="N2647" t="s">
        <v>32748</v>
      </c>
      <c r="O2647" t="s">
        <v>40103</v>
      </c>
      <c r="P2647" t="s">
        <v>40109</v>
      </c>
      <c r="Q2647" t="s">
        <v>42761</v>
      </c>
      <c r="R2647">
        <v>3420.17</v>
      </c>
      <c r="S2647">
        <v>2</v>
      </c>
      <c r="T2647">
        <v>0.16</v>
      </c>
      <c r="U2647">
        <v>392.15</v>
      </c>
    </row>
    <row r="2648" spans="1:21" x14ac:dyDescent="0.3">
      <c r="A2648">
        <v>2647</v>
      </c>
      <c r="B2648" t="s">
        <v>2667</v>
      </c>
      <c r="C2648" s="2">
        <v>42097</v>
      </c>
      <c r="D2648" s="2">
        <v>42119</v>
      </c>
      <c r="E2648" t="s">
        <v>10023</v>
      </c>
      <c r="F2648" t="s">
        <v>12671</v>
      </c>
      <c r="G2648" t="s">
        <v>22671</v>
      </c>
      <c r="H2648" t="s">
        <v>30026</v>
      </c>
      <c r="I2648" t="s">
        <v>30028</v>
      </c>
      <c r="J2648" t="s">
        <v>30043</v>
      </c>
      <c r="K2648" t="s">
        <v>30095</v>
      </c>
      <c r="L2648">
        <v>48816</v>
      </c>
      <c r="M2648" t="s">
        <v>30101</v>
      </c>
      <c r="N2648" t="s">
        <v>32749</v>
      </c>
      <c r="O2648" t="s">
        <v>40104</v>
      </c>
      <c r="P2648" t="s">
        <v>40115</v>
      </c>
      <c r="Q2648" t="s">
        <v>42762</v>
      </c>
      <c r="R2648">
        <v>4129.92</v>
      </c>
      <c r="S2648">
        <v>4</v>
      </c>
      <c r="T2648">
        <v>0.16</v>
      </c>
      <c r="U2648">
        <v>950.92</v>
      </c>
    </row>
    <row r="2649" spans="1:21" x14ac:dyDescent="0.3">
      <c r="A2649">
        <v>2648</v>
      </c>
      <c r="B2649" t="s">
        <v>2668</v>
      </c>
      <c r="C2649" s="2">
        <v>41789</v>
      </c>
      <c r="D2649" s="2">
        <v>41851</v>
      </c>
      <c r="E2649" t="s">
        <v>10022</v>
      </c>
      <c r="F2649" t="s">
        <v>12672</v>
      </c>
      <c r="G2649" t="s">
        <v>22672</v>
      </c>
      <c r="H2649" t="s">
        <v>30026</v>
      </c>
      <c r="I2649" t="s">
        <v>30028</v>
      </c>
      <c r="J2649" t="s">
        <v>30029</v>
      </c>
      <c r="K2649" t="s">
        <v>30096</v>
      </c>
      <c r="L2649">
        <v>98934</v>
      </c>
      <c r="M2649" t="s">
        <v>30102</v>
      </c>
      <c r="N2649" t="s">
        <v>32750</v>
      </c>
      <c r="O2649" t="s">
        <v>40104</v>
      </c>
      <c r="P2649" t="s">
        <v>40107</v>
      </c>
      <c r="Q2649" t="s">
        <v>42763</v>
      </c>
      <c r="R2649">
        <v>286.51</v>
      </c>
      <c r="S2649">
        <v>7</v>
      </c>
      <c r="T2649">
        <v>0.36</v>
      </c>
      <c r="U2649">
        <v>20.46</v>
      </c>
    </row>
    <row r="2650" spans="1:21" x14ac:dyDescent="0.3">
      <c r="A2650">
        <v>2649</v>
      </c>
      <c r="B2650" t="s">
        <v>2669</v>
      </c>
      <c r="C2650" s="2">
        <v>42914</v>
      </c>
      <c r="D2650" s="2">
        <v>43000</v>
      </c>
      <c r="E2650" t="s">
        <v>10023</v>
      </c>
      <c r="F2650" t="s">
        <v>12673</v>
      </c>
      <c r="G2650" t="s">
        <v>22673</v>
      </c>
      <c r="H2650" t="s">
        <v>30026</v>
      </c>
      <c r="I2650" t="s">
        <v>30028</v>
      </c>
      <c r="J2650" t="s">
        <v>30036</v>
      </c>
      <c r="K2650" t="s">
        <v>30097</v>
      </c>
      <c r="L2650">
        <v>85133</v>
      </c>
      <c r="M2650" t="s">
        <v>30102</v>
      </c>
      <c r="N2650" t="s">
        <v>32751</v>
      </c>
      <c r="O2650" t="s">
        <v>40104</v>
      </c>
      <c r="P2650" t="s">
        <v>40109</v>
      </c>
      <c r="Q2650" t="s">
        <v>42764</v>
      </c>
      <c r="R2650">
        <v>4240.2299999999996</v>
      </c>
      <c r="S2650">
        <v>9</v>
      </c>
      <c r="T2650">
        <v>0.01</v>
      </c>
      <c r="U2650">
        <v>759.2</v>
      </c>
    </row>
    <row r="2651" spans="1:21" x14ac:dyDescent="0.3">
      <c r="A2651">
        <v>2650</v>
      </c>
      <c r="B2651" t="s">
        <v>2670</v>
      </c>
      <c r="C2651" s="2">
        <v>42138</v>
      </c>
      <c r="D2651" s="2">
        <v>42202</v>
      </c>
      <c r="E2651" t="s">
        <v>10024</v>
      </c>
      <c r="F2651" t="s">
        <v>12674</v>
      </c>
      <c r="G2651" t="s">
        <v>22674</v>
      </c>
      <c r="H2651" t="s">
        <v>30025</v>
      </c>
      <c r="I2651" t="s">
        <v>30028</v>
      </c>
      <c r="J2651" t="s">
        <v>30043</v>
      </c>
      <c r="K2651" t="s">
        <v>30098</v>
      </c>
      <c r="L2651">
        <v>69229</v>
      </c>
      <c r="M2651" t="s">
        <v>30100</v>
      </c>
      <c r="N2651" t="s">
        <v>32752</v>
      </c>
      <c r="O2651" t="s">
        <v>40104</v>
      </c>
      <c r="P2651" t="s">
        <v>40113</v>
      </c>
      <c r="Q2651" t="s">
        <v>42765</v>
      </c>
      <c r="R2651">
        <v>2433.0100000000002</v>
      </c>
      <c r="S2651">
        <v>4</v>
      </c>
      <c r="T2651">
        <v>0.37</v>
      </c>
      <c r="U2651">
        <v>287.39999999999998</v>
      </c>
    </row>
    <row r="2652" spans="1:21" x14ac:dyDescent="0.3">
      <c r="A2652">
        <v>2651</v>
      </c>
      <c r="B2652" t="s">
        <v>2671</v>
      </c>
      <c r="C2652" s="2">
        <v>42102</v>
      </c>
      <c r="D2652" s="2">
        <v>42140</v>
      </c>
      <c r="E2652" t="s">
        <v>10023</v>
      </c>
      <c r="F2652" t="s">
        <v>12675</v>
      </c>
      <c r="G2652" t="s">
        <v>22675</v>
      </c>
      <c r="H2652" t="s">
        <v>30027</v>
      </c>
      <c r="I2652" t="s">
        <v>30028</v>
      </c>
      <c r="J2652" t="s">
        <v>30034</v>
      </c>
      <c r="K2652" t="s">
        <v>30049</v>
      </c>
      <c r="L2652">
        <v>40794</v>
      </c>
      <c r="M2652" t="s">
        <v>30102</v>
      </c>
      <c r="N2652" t="s">
        <v>32753</v>
      </c>
      <c r="O2652" t="s">
        <v>40104</v>
      </c>
      <c r="P2652" t="s">
        <v>40109</v>
      </c>
      <c r="Q2652" t="s">
        <v>42766</v>
      </c>
      <c r="R2652">
        <v>2095.5100000000002</v>
      </c>
      <c r="S2652">
        <v>9</v>
      </c>
      <c r="T2652">
        <v>0.5</v>
      </c>
      <c r="U2652">
        <v>216.87</v>
      </c>
    </row>
    <row r="2653" spans="1:21" x14ac:dyDescent="0.3">
      <c r="A2653">
        <v>2652</v>
      </c>
      <c r="B2653" t="s">
        <v>2672</v>
      </c>
      <c r="C2653" s="2">
        <v>42321</v>
      </c>
      <c r="D2653" s="2">
        <v>42322</v>
      </c>
      <c r="E2653" t="s">
        <v>10023</v>
      </c>
      <c r="F2653" t="s">
        <v>12676</v>
      </c>
      <c r="G2653" t="s">
        <v>22676</v>
      </c>
      <c r="H2653" t="s">
        <v>30025</v>
      </c>
      <c r="I2653" t="s">
        <v>30028</v>
      </c>
      <c r="J2653" t="s">
        <v>30036</v>
      </c>
      <c r="K2653" t="s">
        <v>30050</v>
      </c>
      <c r="L2653">
        <v>63117</v>
      </c>
      <c r="M2653" t="s">
        <v>30099</v>
      </c>
      <c r="N2653" t="s">
        <v>32754</v>
      </c>
      <c r="O2653" t="s">
        <v>40103</v>
      </c>
      <c r="P2653" t="s">
        <v>40109</v>
      </c>
      <c r="Q2653" t="s">
        <v>42767</v>
      </c>
      <c r="R2653">
        <v>4081.62</v>
      </c>
      <c r="S2653">
        <v>1</v>
      </c>
      <c r="T2653">
        <v>0.09</v>
      </c>
      <c r="U2653">
        <v>913.42</v>
      </c>
    </row>
    <row r="2654" spans="1:21" x14ac:dyDescent="0.3">
      <c r="A2654">
        <v>2653</v>
      </c>
      <c r="B2654" t="s">
        <v>2673</v>
      </c>
      <c r="C2654" s="2">
        <v>42115</v>
      </c>
      <c r="D2654" s="2">
        <v>42189</v>
      </c>
      <c r="E2654" t="s">
        <v>10024</v>
      </c>
      <c r="F2654" t="s">
        <v>12677</v>
      </c>
      <c r="G2654" t="s">
        <v>22677</v>
      </c>
      <c r="H2654" t="s">
        <v>30027</v>
      </c>
      <c r="I2654" t="s">
        <v>30028</v>
      </c>
      <c r="J2654" t="s">
        <v>30035</v>
      </c>
      <c r="K2654" t="s">
        <v>30051</v>
      </c>
      <c r="L2654">
        <v>54063</v>
      </c>
      <c r="M2654" t="s">
        <v>30101</v>
      </c>
      <c r="N2654" t="s">
        <v>32755</v>
      </c>
      <c r="O2654" t="s">
        <v>40104</v>
      </c>
      <c r="P2654" t="s">
        <v>40114</v>
      </c>
      <c r="Q2654" t="s">
        <v>42768</v>
      </c>
      <c r="R2654">
        <v>3926.42</v>
      </c>
      <c r="S2654">
        <v>4</v>
      </c>
      <c r="T2654">
        <v>0.28999999999999998</v>
      </c>
      <c r="U2654">
        <v>682.14</v>
      </c>
    </row>
    <row r="2655" spans="1:21" x14ac:dyDescent="0.3">
      <c r="A2655">
        <v>2654</v>
      </c>
      <c r="B2655" t="s">
        <v>2674</v>
      </c>
      <c r="C2655" s="2">
        <v>43638</v>
      </c>
      <c r="D2655" s="2">
        <v>43669</v>
      </c>
      <c r="E2655" t="s">
        <v>10021</v>
      </c>
      <c r="F2655" t="s">
        <v>12678</v>
      </c>
      <c r="G2655" t="s">
        <v>22678</v>
      </c>
      <c r="H2655" t="s">
        <v>30026</v>
      </c>
      <c r="I2655" t="s">
        <v>30028</v>
      </c>
      <c r="J2655" t="s">
        <v>30038</v>
      </c>
      <c r="K2655" t="s">
        <v>30052</v>
      </c>
      <c r="L2655">
        <v>94957</v>
      </c>
      <c r="M2655" t="s">
        <v>30101</v>
      </c>
      <c r="N2655" t="s">
        <v>32756</v>
      </c>
      <c r="O2655" t="s">
        <v>40105</v>
      </c>
      <c r="P2655" t="s">
        <v>40115</v>
      </c>
      <c r="Q2655" t="s">
        <v>42769</v>
      </c>
      <c r="R2655">
        <v>2185</v>
      </c>
      <c r="S2655">
        <v>2</v>
      </c>
      <c r="T2655">
        <v>0.28999999999999998</v>
      </c>
      <c r="U2655">
        <v>282.88</v>
      </c>
    </row>
    <row r="2656" spans="1:21" x14ac:dyDescent="0.3">
      <c r="A2656">
        <v>2655</v>
      </c>
      <c r="B2656" t="s">
        <v>2675</v>
      </c>
      <c r="C2656" s="2">
        <v>43680</v>
      </c>
      <c r="D2656" s="2">
        <v>43726</v>
      </c>
      <c r="E2656" t="s">
        <v>10023</v>
      </c>
      <c r="F2656" t="s">
        <v>12679</v>
      </c>
      <c r="G2656" t="s">
        <v>22679</v>
      </c>
      <c r="H2656" t="s">
        <v>30026</v>
      </c>
      <c r="I2656" t="s">
        <v>30028</v>
      </c>
      <c r="J2656" t="s">
        <v>30037</v>
      </c>
      <c r="K2656" t="s">
        <v>30053</v>
      </c>
      <c r="L2656">
        <v>37653</v>
      </c>
      <c r="M2656" t="s">
        <v>30101</v>
      </c>
      <c r="N2656" t="s">
        <v>32757</v>
      </c>
      <c r="O2656" t="s">
        <v>40105</v>
      </c>
      <c r="P2656" t="s">
        <v>40106</v>
      </c>
      <c r="Q2656" t="s">
        <v>42770</v>
      </c>
      <c r="R2656">
        <v>402.51</v>
      </c>
      <c r="S2656">
        <v>2</v>
      </c>
      <c r="T2656">
        <v>0.3</v>
      </c>
      <c r="U2656">
        <v>41.7</v>
      </c>
    </row>
    <row r="2657" spans="1:21" x14ac:dyDescent="0.3">
      <c r="A2657">
        <v>2656</v>
      </c>
      <c r="B2657" t="s">
        <v>2676</v>
      </c>
      <c r="C2657" s="2">
        <v>42230</v>
      </c>
      <c r="D2657" s="2">
        <v>42264</v>
      </c>
      <c r="E2657" t="s">
        <v>10021</v>
      </c>
      <c r="F2657" t="s">
        <v>12680</v>
      </c>
      <c r="G2657" t="s">
        <v>22680</v>
      </c>
      <c r="H2657" t="s">
        <v>30026</v>
      </c>
      <c r="I2657" t="s">
        <v>30028</v>
      </c>
      <c r="J2657" t="s">
        <v>30035</v>
      </c>
      <c r="K2657" t="s">
        <v>30054</v>
      </c>
      <c r="L2657">
        <v>28899</v>
      </c>
      <c r="M2657" t="s">
        <v>30100</v>
      </c>
      <c r="N2657" t="s">
        <v>32758</v>
      </c>
      <c r="O2657" t="s">
        <v>40104</v>
      </c>
      <c r="P2657" t="s">
        <v>40110</v>
      </c>
      <c r="Q2657" t="s">
        <v>42771</v>
      </c>
      <c r="R2657">
        <v>2537.71</v>
      </c>
      <c r="S2657">
        <v>7</v>
      </c>
      <c r="T2657">
        <v>0.44</v>
      </c>
      <c r="U2657">
        <v>97.02</v>
      </c>
    </row>
    <row r="2658" spans="1:21" x14ac:dyDescent="0.3">
      <c r="A2658">
        <v>2657</v>
      </c>
      <c r="B2658" t="s">
        <v>2677</v>
      </c>
      <c r="C2658" s="2">
        <v>42898</v>
      </c>
      <c r="D2658" s="2">
        <v>42965</v>
      </c>
      <c r="E2658" t="s">
        <v>10022</v>
      </c>
      <c r="F2658" t="s">
        <v>12681</v>
      </c>
      <c r="G2658" t="s">
        <v>22681</v>
      </c>
      <c r="H2658" t="s">
        <v>30026</v>
      </c>
      <c r="I2658" t="s">
        <v>30028</v>
      </c>
      <c r="J2658" t="s">
        <v>30031</v>
      </c>
      <c r="K2658" t="s">
        <v>30055</v>
      </c>
      <c r="L2658">
        <v>73571</v>
      </c>
      <c r="M2658" t="s">
        <v>30101</v>
      </c>
      <c r="N2658" t="s">
        <v>32759</v>
      </c>
      <c r="O2658" t="s">
        <v>40105</v>
      </c>
      <c r="P2658" t="s">
        <v>40115</v>
      </c>
      <c r="Q2658" t="s">
        <v>42772</v>
      </c>
      <c r="R2658">
        <v>884.78</v>
      </c>
      <c r="S2658">
        <v>4</v>
      </c>
      <c r="T2658">
        <v>0.14000000000000001</v>
      </c>
      <c r="U2658">
        <v>223.38</v>
      </c>
    </row>
    <row r="2659" spans="1:21" x14ac:dyDescent="0.3">
      <c r="A2659">
        <v>2658</v>
      </c>
      <c r="B2659" t="s">
        <v>2678</v>
      </c>
      <c r="C2659" s="2">
        <v>42021</v>
      </c>
      <c r="D2659" s="2">
        <v>42022</v>
      </c>
      <c r="E2659" t="s">
        <v>10023</v>
      </c>
      <c r="F2659" t="s">
        <v>12682</v>
      </c>
      <c r="G2659" t="s">
        <v>22682</v>
      </c>
      <c r="H2659" t="s">
        <v>30027</v>
      </c>
      <c r="I2659" t="s">
        <v>30028</v>
      </c>
      <c r="J2659" t="s">
        <v>30048</v>
      </c>
      <c r="K2659" t="s">
        <v>30056</v>
      </c>
      <c r="L2659">
        <v>71441</v>
      </c>
      <c r="M2659" t="s">
        <v>30101</v>
      </c>
      <c r="N2659" t="s">
        <v>32760</v>
      </c>
      <c r="O2659" t="s">
        <v>40104</v>
      </c>
      <c r="P2659" t="s">
        <v>40110</v>
      </c>
      <c r="Q2659" t="s">
        <v>42773</v>
      </c>
      <c r="R2659">
        <v>725.33</v>
      </c>
      <c r="S2659">
        <v>3</v>
      </c>
      <c r="T2659">
        <v>0.19</v>
      </c>
      <c r="U2659">
        <v>56.65</v>
      </c>
    </row>
    <row r="2660" spans="1:21" x14ac:dyDescent="0.3">
      <c r="A2660">
        <v>2659</v>
      </c>
      <c r="B2660" t="s">
        <v>2679</v>
      </c>
      <c r="C2660" s="2">
        <v>42946</v>
      </c>
      <c r="D2660" s="2">
        <v>43006</v>
      </c>
      <c r="E2660" t="s">
        <v>10024</v>
      </c>
      <c r="F2660" t="s">
        <v>12683</v>
      </c>
      <c r="G2660" t="s">
        <v>22683</v>
      </c>
      <c r="H2660" t="s">
        <v>30025</v>
      </c>
      <c r="I2660" t="s">
        <v>30028</v>
      </c>
      <c r="J2660" t="s">
        <v>30046</v>
      </c>
      <c r="K2660" t="s">
        <v>30057</v>
      </c>
      <c r="L2660">
        <v>90512</v>
      </c>
      <c r="M2660" t="s">
        <v>30102</v>
      </c>
      <c r="N2660" t="s">
        <v>32761</v>
      </c>
      <c r="O2660" t="s">
        <v>40105</v>
      </c>
      <c r="P2660" t="s">
        <v>40107</v>
      </c>
      <c r="Q2660" t="s">
        <v>42774</v>
      </c>
      <c r="R2660">
        <v>4342.1899999999996</v>
      </c>
      <c r="S2660">
        <v>9</v>
      </c>
      <c r="T2660">
        <v>0.46</v>
      </c>
      <c r="U2660">
        <v>611.98</v>
      </c>
    </row>
    <row r="2661" spans="1:21" x14ac:dyDescent="0.3">
      <c r="A2661">
        <v>2660</v>
      </c>
      <c r="B2661" t="s">
        <v>2680</v>
      </c>
      <c r="C2661" s="2">
        <v>43570</v>
      </c>
      <c r="D2661" s="2">
        <v>43609</v>
      </c>
      <c r="E2661" t="s">
        <v>10024</v>
      </c>
      <c r="F2661" t="s">
        <v>12684</v>
      </c>
      <c r="G2661" t="s">
        <v>22684</v>
      </c>
      <c r="H2661" t="s">
        <v>30027</v>
      </c>
      <c r="I2661" t="s">
        <v>30028</v>
      </c>
      <c r="J2661" t="s">
        <v>30037</v>
      </c>
      <c r="K2661" t="s">
        <v>30058</v>
      </c>
      <c r="L2661">
        <v>13210</v>
      </c>
      <c r="M2661" t="s">
        <v>30102</v>
      </c>
      <c r="N2661" t="s">
        <v>32762</v>
      </c>
      <c r="O2661" t="s">
        <v>40103</v>
      </c>
      <c r="P2661" t="s">
        <v>40114</v>
      </c>
      <c r="Q2661" t="s">
        <v>42775</v>
      </c>
      <c r="R2661">
        <v>3045.38</v>
      </c>
      <c r="S2661">
        <v>2</v>
      </c>
      <c r="T2661">
        <v>0.46</v>
      </c>
      <c r="U2661">
        <v>154.94999999999999</v>
      </c>
    </row>
    <row r="2662" spans="1:21" x14ac:dyDescent="0.3">
      <c r="A2662">
        <v>2661</v>
      </c>
      <c r="B2662" t="s">
        <v>2681</v>
      </c>
      <c r="C2662" s="2">
        <v>42374</v>
      </c>
      <c r="D2662" s="2">
        <v>42448</v>
      </c>
      <c r="E2662" t="s">
        <v>10022</v>
      </c>
      <c r="F2662" t="s">
        <v>12685</v>
      </c>
      <c r="G2662" t="s">
        <v>22685</v>
      </c>
      <c r="H2662" t="s">
        <v>30025</v>
      </c>
      <c r="I2662" t="s">
        <v>30028</v>
      </c>
      <c r="J2662" t="s">
        <v>30035</v>
      </c>
      <c r="K2662" t="s">
        <v>30059</v>
      </c>
      <c r="L2662">
        <v>54611</v>
      </c>
      <c r="M2662" t="s">
        <v>30102</v>
      </c>
      <c r="N2662" t="s">
        <v>32763</v>
      </c>
      <c r="O2662" t="s">
        <v>40105</v>
      </c>
      <c r="P2662" t="s">
        <v>40115</v>
      </c>
      <c r="Q2662" t="s">
        <v>42776</v>
      </c>
      <c r="R2662">
        <v>3767.29</v>
      </c>
      <c r="S2662">
        <v>4</v>
      </c>
      <c r="T2662">
        <v>0.04</v>
      </c>
      <c r="U2662">
        <v>910.2</v>
      </c>
    </row>
    <row r="2663" spans="1:21" x14ac:dyDescent="0.3">
      <c r="A2663">
        <v>2662</v>
      </c>
      <c r="B2663" t="s">
        <v>2682</v>
      </c>
      <c r="C2663" s="2">
        <v>41843</v>
      </c>
      <c r="D2663" s="2">
        <v>41932</v>
      </c>
      <c r="E2663" t="s">
        <v>10022</v>
      </c>
      <c r="F2663" t="s">
        <v>12686</v>
      </c>
      <c r="G2663" t="s">
        <v>22686</v>
      </c>
      <c r="H2663" t="s">
        <v>30026</v>
      </c>
      <c r="I2663" t="s">
        <v>30028</v>
      </c>
      <c r="J2663" t="s">
        <v>30034</v>
      </c>
      <c r="K2663" t="s">
        <v>30060</v>
      </c>
      <c r="L2663">
        <v>42851</v>
      </c>
      <c r="M2663" t="s">
        <v>30101</v>
      </c>
      <c r="N2663" t="s">
        <v>32764</v>
      </c>
      <c r="O2663" t="s">
        <v>40104</v>
      </c>
      <c r="P2663" t="s">
        <v>40112</v>
      </c>
      <c r="Q2663" t="s">
        <v>42777</v>
      </c>
      <c r="R2663">
        <v>3848.84</v>
      </c>
      <c r="S2663">
        <v>7</v>
      </c>
      <c r="T2663">
        <v>0.02</v>
      </c>
      <c r="U2663">
        <v>512.46</v>
      </c>
    </row>
    <row r="2664" spans="1:21" x14ac:dyDescent="0.3">
      <c r="A2664">
        <v>2663</v>
      </c>
      <c r="B2664" t="s">
        <v>2683</v>
      </c>
      <c r="C2664" s="2">
        <v>43271</v>
      </c>
      <c r="D2664" s="2">
        <v>43284</v>
      </c>
      <c r="E2664" t="s">
        <v>10023</v>
      </c>
      <c r="F2664" t="s">
        <v>12687</v>
      </c>
      <c r="G2664" t="s">
        <v>22687</v>
      </c>
      <c r="H2664" t="s">
        <v>30025</v>
      </c>
      <c r="I2664" t="s">
        <v>30028</v>
      </c>
      <c r="J2664" t="s">
        <v>30036</v>
      </c>
      <c r="K2664" t="s">
        <v>30061</v>
      </c>
      <c r="L2664">
        <v>71132</v>
      </c>
      <c r="M2664" t="s">
        <v>30100</v>
      </c>
      <c r="N2664" t="s">
        <v>32765</v>
      </c>
      <c r="O2664" t="s">
        <v>40104</v>
      </c>
      <c r="P2664" t="s">
        <v>40106</v>
      </c>
      <c r="Q2664" t="s">
        <v>42778</v>
      </c>
      <c r="R2664">
        <v>142.06</v>
      </c>
      <c r="S2664">
        <v>7</v>
      </c>
      <c r="T2664">
        <v>0.2</v>
      </c>
      <c r="U2664">
        <v>23.04</v>
      </c>
    </row>
    <row r="2665" spans="1:21" x14ac:dyDescent="0.3">
      <c r="A2665">
        <v>2664</v>
      </c>
      <c r="B2665" t="s">
        <v>2684</v>
      </c>
      <c r="C2665" s="2">
        <v>42087</v>
      </c>
      <c r="D2665" s="2">
        <v>42118</v>
      </c>
      <c r="E2665" t="s">
        <v>10024</v>
      </c>
      <c r="F2665" t="s">
        <v>12688</v>
      </c>
      <c r="G2665" t="s">
        <v>22688</v>
      </c>
      <c r="H2665" t="s">
        <v>30026</v>
      </c>
      <c r="I2665" t="s">
        <v>30028</v>
      </c>
      <c r="J2665" t="s">
        <v>30045</v>
      </c>
      <c r="K2665" t="s">
        <v>30062</v>
      </c>
      <c r="L2665">
        <v>15826</v>
      </c>
      <c r="M2665" t="s">
        <v>30102</v>
      </c>
      <c r="N2665" t="s">
        <v>32766</v>
      </c>
      <c r="O2665" t="s">
        <v>40103</v>
      </c>
      <c r="P2665" t="s">
        <v>40115</v>
      </c>
      <c r="Q2665" t="s">
        <v>42779</v>
      </c>
      <c r="R2665">
        <v>3543.51</v>
      </c>
      <c r="S2665">
        <v>2</v>
      </c>
      <c r="T2665">
        <v>0.41</v>
      </c>
      <c r="U2665">
        <v>265.27999999999997</v>
      </c>
    </row>
    <row r="2666" spans="1:21" x14ac:dyDescent="0.3">
      <c r="A2666">
        <v>2665</v>
      </c>
      <c r="B2666" t="s">
        <v>2685</v>
      </c>
      <c r="C2666" s="2">
        <v>43589</v>
      </c>
      <c r="D2666" s="2">
        <v>43612</v>
      </c>
      <c r="E2666" t="s">
        <v>10023</v>
      </c>
      <c r="F2666" t="s">
        <v>12689</v>
      </c>
      <c r="G2666" t="s">
        <v>22689</v>
      </c>
      <c r="H2666" t="s">
        <v>30027</v>
      </c>
      <c r="I2666" t="s">
        <v>30028</v>
      </c>
      <c r="J2666" t="s">
        <v>30044</v>
      </c>
      <c r="K2666" t="s">
        <v>30063</v>
      </c>
      <c r="L2666">
        <v>70637</v>
      </c>
      <c r="M2666" t="s">
        <v>30101</v>
      </c>
      <c r="N2666" t="s">
        <v>32767</v>
      </c>
      <c r="O2666" t="s">
        <v>40104</v>
      </c>
      <c r="P2666" t="s">
        <v>40114</v>
      </c>
      <c r="Q2666" t="s">
        <v>42780</v>
      </c>
      <c r="R2666">
        <v>3773.96</v>
      </c>
      <c r="S2666">
        <v>7</v>
      </c>
      <c r="T2666">
        <v>0.22</v>
      </c>
      <c r="U2666">
        <v>853.47</v>
      </c>
    </row>
    <row r="2667" spans="1:21" x14ac:dyDescent="0.3">
      <c r="A2667">
        <v>2666</v>
      </c>
      <c r="B2667" t="s">
        <v>2686</v>
      </c>
      <c r="C2667" s="2">
        <v>42284</v>
      </c>
      <c r="D2667" s="2">
        <v>42325</v>
      </c>
      <c r="E2667" t="s">
        <v>10023</v>
      </c>
      <c r="F2667" t="s">
        <v>12690</v>
      </c>
      <c r="G2667" t="s">
        <v>22690</v>
      </c>
      <c r="H2667" t="s">
        <v>30026</v>
      </c>
      <c r="I2667" t="s">
        <v>30028</v>
      </c>
      <c r="J2667" t="s">
        <v>30030</v>
      </c>
      <c r="K2667" t="s">
        <v>30064</v>
      </c>
      <c r="L2667">
        <v>63559</v>
      </c>
      <c r="M2667" t="s">
        <v>30102</v>
      </c>
      <c r="N2667" t="s">
        <v>32768</v>
      </c>
      <c r="O2667" t="s">
        <v>40104</v>
      </c>
      <c r="P2667" t="s">
        <v>40107</v>
      </c>
      <c r="Q2667" t="s">
        <v>42781</v>
      </c>
      <c r="R2667">
        <v>3159.97</v>
      </c>
      <c r="S2667">
        <v>10</v>
      </c>
      <c r="T2667">
        <v>0.22</v>
      </c>
      <c r="U2667">
        <v>232.13</v>
      </c>
    </row>
    <row r="2668" spans="1:21" x14ac:dyDescent="0.3">
      <c r="A2668">
        <v>2667</v>
      </c>
      <c r="B2668" t="s">
        <v>2687</v>
      </c>
      <c r="C2668" s="2">
        <v>43294</v>
      </c>
      <c r="D2668" s="2">
        <v>43331</v>
      </c>
      <c r="E2668" t="s">
        <v>10023</v>
      </c>
      <c r="F2668" t="s">
        <v>12691</v>
      </c>
      <c r="G2668" t="s">
        <v>22691</v>
      </c>
      <c r="H2668" t="s">
        <v>30025</v>
      </c>
      <c r="I2668" t="s">
        <v>30028</v>
      </c>
      <c r="J2668" t="s">
        <v>30033</v>
      </c>
      <c r="K2668" t="s">
        <v>30065</v>
      </c>
      <c r="L2668">
        <v>83998</v>
      </c>
      <c r="M2668" t="s">
        <v>30099</v>
      </c>
      <c r="N2668" t="s">
        <v>32769</v>
      </c>
      <c r="O2668" t="s">
        <v>40104</v>
      </c>
      <c r="P2668" t="s">
        <v>40111</v>
      </c>
      <c r="Q2668" t="s">
        <v>42782</v>
      </c>
      <c r="R2668">
        <v>1298.19</v>
      </c>
      <c r="S2668">
        <v>1</v>
      </c>
      <c r="T2668">
        <v>0.02</v>
      </c>
      <c r="U2668">
        <v>363.8</v>
      </c>
    </row>
    <row r="2669" spans="1:21" x14ac:dyDescent="0.3">
      <c r="A2669">
        <v>2668</v>
      </c>
      <c r="B2669" t="s">
        <v>2688</v>
      </c>
      <c r="C2669" s="2">
        <v>42238</v>
      </c>
      <c r="D2669" s="2">
        <v>42272</v>
      </c>
      <c r="E2669" t="s">
        <v>10022</v>
      </c>
      <c r="F2669" t="s">
        <v>12692</v>
      </c>
      <c r="G2669" t="s">
        <v>22692</v>
      </c>
      <c r="H2669" t="s">
        <v>30025</v>
      </c>
      <c r="I2669" t="s">
        <v>30028</v>
      </c>
      <c r="J2669" t="s">
        <v>30031</v>
      </c>
      <c r="K2669" t="s">
        <v>30066</v>
      </c>
      <c r="L2669">
        <v>79880</v>
      </c>
      <c r="M2669" t="s">
        <v>30099</v>
      </c>
      <c r="N2669" t="s">
        <v>32770</v>
      </c>
      <c r="O2669" t="s">
        <v>40105</v>
      </c>
      <c r="P2669" t="s">
        <v>40111</v>
      </c>
      <c r="Q2669" t="s">
        <v>42783</v>
      </c>
      <c r="R2669">
        <v>3070.42</v>
      </c>
      <c r="S2669">
        <v>2</v>
      </c>
      <c r="T2669">
        <v>0.43</v>
      </c>
      <c r="U2669">
        <v>360.61</v>
      </c>
    </row>
    <row r="2670" spans="1:21" x14ac:dyDescent="0.3">
      <c r="A2670">
        <v>2669</v>
      </c>
      <c r="B2670" t="s">
        <v>2689</v>
      </c>
      <c r="C2670" s="2">
        <v>42633</v>
      </c>
      <c r="D2670" s="2">
        <v>42710</v>
      </c>
      <c r="E2670" t="s">
        <v>10024</v>
      </c>
      <c r="F2670" t="s">
        <v>12693</v>
      </c>
      <c r="G2670" t="s">
        <v>22693</v>
      </c>
      <c r="H2670" t="s">
        <v>30026</v>
      </c>
      <c r="I2670" t="s">
        <v>30028</v>
      </c>
      <c r="J2670" t="s">
        <v>30038</v>
      </c>
      <c r="K2670" t="s">
        <v>30067</v>
      </c>
      <c r="L2670">
        <v>22855</v>
      </c>
      <c r="M2670" t="s">
        <v>30102</v>
      </c>
      <c r="N2670" t="s">
        <v>32771</v>
      </c>
      <c r="O2670" t="s">
        <v>40104</v>
      </c>
      <c r="P2670" t="s">
        <v>40111</v>
      </c>
      <c r="Q2670" t="s">
        <v>42784</v>
      </c>
      <c r="R2670">
        <v>2963.51</v>
      </c>
      <c r="S2670">
        <v>3</v>
      </c>
      <c r="T2670">
        <v>0.22</v>
      </c>
      <c r="U2670">
        <v>291.58</v>
      </c>
    </row>
    <row r="2671" spans="1:21" x14ac:dyDescent="0.3">
      <c r="A2671">
        <v>2670</v>
      </c>
      <c r="B2671" t="s">
        <v>2690</v>
      </c>
      <c r="C2671" s="2">
        <v>42179</v>
      </c>
      <c r="D2671" s="2">
        <v>42212</v>
      </c>
      <c r="E2671" t="s">
        <v>10021</v>
      </c>
      <c r="F2671" t="s">
        <v>12694</v>
      </c>
      <c r="G2671" t="s">
        <v>22694</v>
      </c>
      <c r="H2671" t="s">
        <v>30026</v>
      </c>
      <c r="I2671" t="s">
        <v>30028</v>
      </c>
      <c r="J2671" t="s">
        <v>30046</v>
      </c>
      <c r="K2671" t="s">
        <v>30068</v>
      </c>
      <c r="L2671">
        <v>81077</v>
      </c>
      <c r="M2671" t="s">
        <v>30102</v>
      </c>
      <c r="N2671" t="s">
        <v>32772</v>
      </c>
      <c r="O2671" t="s">
        <v>40104</v>
      </c>
      <c r="P2671" t="s">
        <v>40107</v>
      </c>
      <c r="Q2671" t="s">
        <v>42785</v>
      </c>
      <c r="R2671">
        <v>3038.02</v>
      </c>
      <c r="S2671">
        <v>3</v>
      </c>
      <c r="T2671">
        <v>0.5</v>
      </c>
      <c r="U2671">
        <v>417.21</v>
      </c>
    </row>
    <row r="2672" spans="1:21" x14ac:dyDescent="0.3">
      <c r="A2672">
        <v>2671</v>
      </c>
      <c r="B2672" t="s">
        <v>2691</v>
      </c>
      <c r="C2672" s="2">
        <v>43249</v>
      </c>
      <c r="D2672" s="2">
        <v>43323</v>
      </c>
      <c r="E2672" t="s">
        <v>10022</v>
      </c>
      <c r="F2672" t="s">
        <v>12695</v>
      </c>
      <c r="G2672" t="s">
        <v>22695</v>
      </c>
      <c r="H2672" t="s">
        <v>30027</v>
      </c>
      <c r="I2672" t="s">
        <v>30028</v>
      </c>
      <c r="J2672" t="s">
        <v>30046</v>
      </c>
      <c r="K2672" t="s">
        <v>30069</v>
      </c>
      <c r="L2672">
        <v>51696</v>
      </c>
      <c r="M2672" t="s">
        <v>30100</v>
      </c>
      <c r="N2672" t="s">
        <v>32773</v>
      </c>
      <c r="O2672" t="s">
        <v>40103</v>
      </c>
      <c r="P2672" t="s">
        <v>40114</v>
      </c>
      <c r="Q2672" t="s">
        <v>42786</v>
      </c>
      <c r="R2672">
        <v>3034.4</v>
      </c>
      <c r="S2672">
        <v>6</v>
      </c>
      <c r="T2672">
        <v>0.23</v>
      </c>
      <c r="U2672">
        <v>661.15</v>
      </c>
    </row>
    <row r="2673" spans="1:21" x14ac:dyDescent="0.3">
      <c r="A2673">
        <v>2672</v>
      </c>
      <c r="B2673" t="s">
        <v>2692</v>
      </c>
      <c r="C2673" s="2">
        <v>43418</v>
      </c>
      <c r="D2673" s="2">
        <v>43477</v>
      </c>
      <c r="E2673" t="s">
        <v>10021</v>
      </c>
      <c r="F2673" t="s">
        <v>12696</v>
      </c>
      <c r="G2673" t="s">
        <v>22696</v>
      </c>
      <c r="H2673" t="s">
        <v>30026</v>
      </c>
      <c r="I2673" t="s">
        <v>30028</v>
      </c>
      <c r="J2673" t="s">
        <v>30033</v>
      </c>
      <c r="K2673" t="s">
        <v>30070</v>
      </c>
      <c r="L2673">
        <v>98934</v>
      </c>
      <c r="M2673" t="s">
        <v>30102</v>
      </c>
      <c r="N2673" t="s">
        <v>32774</v>
      </c>
      <c r="O2673" t="s">
        <v>40103</v>
      </c>
      <c r="P2673" t="s">
        <v>40108</v>
      </c>
      <c r="Q2673" t="s">
        <v>42787</v>
      </c>
      <c r="R2673">
        <v>2604.6999999999998</v>
      </c>
      <c r="S2673">
        <v>9</v>
      </c>
      <c r="T2673">
        <v>0.27</v>
      </c>
      <c r="U2673">
        <v>464.13</v>
      </c>
    </row>
    <row r="2674" spans="1:21" x14ac:dyDescent="0.3">
      <c r="A2674">
        <v>2673</v>
      </c>
      <c r="B2674" t="s">
        <v>2693</v>
      </c>
      <c r="C2674" s="2">
        <v>42725</v>
      </c>
      <c r="D2674" s="2">
        <v>42756</v>
      </c>
      <c r="E2674" t="s">
        <v>10022</v>
      </c>
      <c r="F2674" t="s">
        <v>12697</v>
      </c>
      <c r="G2674" t="s">
        <v>22697</v>
      </c>
      <c r="H2674" t="s">
        <v>30027</v>
      </c>
      <c r="I2674" t="s">
        <v>30028</v>
      </c>
      <c r="J2674" t="s">
        <v>30034</v>
      </c>
      <c r="K2674" t="s">
        <v>30071</v>
      </c>
      <c r="L2674">
        <v>99101</v>
      </c>
      <c r="M2674" t="s">
        <v>30100</v>
      </c>
      <c r="N2674" t="s">
        <v>32775</v>
      </c>
      <c r="O2674" t="s">
        <v>40104</v>
      </c>
      <c r="P2674" t="s">
        <v>40111</v>
      </c>
      <c r="Q2674" t="s">
        <v>42788</v>
      </c>
      <c r="R2674">
        <v>4028.06</v>
      </c>
      <c r="S2674">
        <v>6</v>
      </c>
      <c r="T2674">
        <v>0.13</v>
      </c>
      <c r="U2674">
        <v>364.66</v>
      </c>
    </row>
    <row r="2675" spans="1:21" x14ac:dyDescent="0.3">
      <c r="A2675">
        <v>2674</v>
      </c>
      <c r="B2675" t="s">
        <v>2694</v>
      </c>
      <c r="C2675" s="2">
        <v>42295</v>
      </c>
      <c r="D2675" s="2">
        <v>42376</v>
      </c>
      <c r="E2675" t="s">
        <v>10021</v>
      </c>
      <c r="F2675" t="s">
        <v>12698</v>
      </c>
      <c r="G2675" t="s">
        <v>22698</v>
      </c>
      <c r="H2675" t="s">
        <v>30026</v>
      </c>
      <c r="I2675" t="s">
        <v>30028</v>
      </c>
      <c r="J2675" t="s">
        <v>30033</v>
      </c>
      <c r="K2675" t="s">
        <v>30072</v>
      </c>
      <c r="L2675">
        <v>36769</v>
      </c>
      <c r="M2675" t="s">
        <v>30099</v>
      </c>
      <c r="N2675" t="s">
        <v>32776</v>
      </c>
      <c r="O2675" t="s">
        <v>40105</v>
      </c>
      <c r="P2675" t="s">
        <v>40109</v>
      </c>
      <c r="Q2675" t="s">
        <v>42789</v>
      </c>
      <c r="R2675">
        <v>4572.63</v>
      </c>
      <c r="S2675">
        <v>4</v>
      </c>
      <c r="T2675">
        <v>0.05</v>
      </c>
      <c r="U2675">
        <v>1282.69</v>
      </c>
    </row>
    <row r="2676" spans="1:21" x14ac:dyDescent="0.3">
      <c r="A2676">
        <v>2675</v>
      </c>
      <c r="B2676" t="s">
        <v>2695</v>
      </c>
      <c r="C2676" s="2">
        <v>43710</v>
      </c>
      <c r="D2676" s="2">
        <v>43754</v>
      </c>
      <c r="E2676" t="s">
        <v>10024</v>
      </c>
      <c r="F2676" t="s">
        <v>12699</v>
      </c>
      <c r="G2676" t="s">
        <v>22699</v>
      </c>
      <c r="H2676" t="s">
        <v>30026</v>
      </c>
      <c r="I2676" t="s">
        <v>30028</v>
      </c>
      <c r="J2676" t="s">
        <v>30045</v>
      </c>
      <c r="K2676" t="s">
        <v>30073</v>
      </c>
      <c r="L2676">
        <v>57482</v>
      </c>
      <c r="M2676" t="s">
        <v>30099</v>
      </c>
      <c r="N2676" t="s">
        <v>32777</v>
      </c>
      <c r="O2676" t="s">
        <v>40105</v>
      </c>
      <c r="P2676" t="s">
        <v>40106</v>
      </c>
      <c r="Q2676" t="s">
        <v>42790</v>
      </c>
      <c r="R2676">
        <v>1600.63</v>
      </c>
      <c r="S2676">
        <v>6</v>
      </c>
      <c r="T2676">
        <v>0.41</v>
      </c>
      <c r="U2676">
        <v>275.64</v>
      </c>
    </row>
    <row r="2677" spans="1:21" x14ac:dyDescent="0.3">
      <c r="A2677">
        <v>2676</v>
      </c>
      <c r="B2677" t="s">
        <v>2696</v>
      </c>
      <c r="C2677" s="2">
        <v>42317</v>
      </c>
      <c r="D2677" s="2">
        <v>42343</v>
      </c>
      <c r="E2677" t="s">
        <v>10022</v>
      </c>
      <c r="F2677" t="s">
        <v>12700</v>
      </c>
      <c r="G2677" t="s">
        <v>22700</v>
      </c>
      <c r="H2677" t="s">
        <v>30026</v>
      </c>
      <c r="I2677" t="s">
        <v>30028</v>
      </c>
      <c r="J2677" t="s">
        <v>30031</v>
      </c>
      <c r="K2677" t="s">
        <v>30074</v>
      </c>
      <c r="L2677">
        <v>19377</v>
      </c>
      <c r="M2677" t="s">
        <v>30099</v>
      </c>
      <c r="N2677" t="s">
        <v>32778</v>
      </c>
      <c r="O2677" t="s">
        <v>40105</v>
      </c>
      <c r="P2677" t="s">
        <v>40114</v>
      </c>
      <c r="Q2677" t="s">
        <v>42791</v>
      </c>
      <c r="R2677">
        <v>3647.3</v>
      </c>
      <c r="S2677">
        <v>4</v>
      </c>
      <c r="T2677">
        <v>0.11</v>
      </c>
      <c r="U2677">
        <v>308.86</v>
      </c>
    </row>
    <row r="2678" spans="1:21" x14ac:dyDescent="0.3">
      <c r="A2678">
        <v>2677</v>
      </c>
      <c r="B2678" t="s">
        <v>2697</v>
      </c>
      <c r="C2678" s="2">
        <v>42578</v>
      </c>
      <c r="D2678" s="2">
        <v>42664</v>
      </c>
      <c r="E2678" t="s">
        <v>10021</v>
      </c>
      <c r="F2678" t="s">
        <v>12701</v>
      </c>
      <c r="G2678" t="s">
        <v>22701</v>
      </c>
      <c r="H2678" t="s">
        <v>30027</v>
      </c>
      <c r="I2678" t="s">
        <v>30028</v>
      </c>
      <c r="J2678" t="s">
        <v>30032</v>
      </c>
      <c r="K2678" t="s">
        <v>30075</v>
      </c>
      <c r="L2678">
        <v>18145</v>
      </c>
      <c r="M2678" t="s">
        <v>30099</v>
      </c>
      <c r="N2678" t="s">
        <v>32779</v>
      </c>
      <c r="O2678" t="s">
        <v>40104</v>
      </c>
      <c r="P2678" t="s">
        <v>40107</v>
      </c>
      <c r="Q2678" t="s">
        <v>42792</v>
      </c>
      <c r="R2678">
        <v>2261.46</v>
      </c>
      <c r="S2678">
        <v>1</v>
      </c>
      <c r="T2678">
        <v>0.08</v>
      </c>
      <c r="U2678">
        <v>614.11</v>
      </c>
    </row>
    <row r="2679" spans="1:21" x14ac:dyDescent="0.3">
      <c r="A2679">
        <v>2678</v>
      </c>
      <c r="B2679" t="s">
        <v>2698</v>
      </c>
      <c r="C2679" s="2">
        <v>43249</v>
      </c>
      <c r="D2679" s="2">
        <v>43324</v>
      </c>
      <c r="E2679" t="s">
        <v>10021</v>
      </c>
      <c r="F2679" t="s">
        <v>12702</v>
      </c>
      <c r="G2679" t="s">
        <v>22702</v>
      </c>
      <c r="H2679" t="s">
        <v>30027</v>
      </c>
      <c r="I2679" t="s">
        <v>30028</v>
      </c>
      <c r="J2679" t="s">
        <v>30035</v>
      </c>
      <c r="K2679" t="s">
        <v>30076</v>
      </c>
      <c r="L2679">
        <v>37618</v>
      </c>
      <c r="M2679" t="s">
        <v>30101</v>
      </c>
      <c r="N2679" t="s">
        <v>32780</v>
      </c>
      <c r="O2679" t="s">
        <v>40105</v>
      </c>
      <c r="P2679" t="s">
        <v>40109</v>
      </c>
      <c r="Q2679" t="s">
        <v>42793</v>
      </c>
      <c r="R2679">
        <v>4329.21</v>
      </c>
      <c r="S2679">
        <v>9</v>
      </c>
      <c r="T2679">
        <v>0.46</v>
      </c>
      <c r="U2679">
        <v>657.15</v>
      </c>
    </row>
    <row r="2680" spans="1:21" x14ac:dyDescent="0.3">
      <c r="A2680">
        <v>2679</v>
      </c>
      <c r="B2680" t="s">
        <v>2699</v>
      </c>
      <c r="C2680" s="2">
        <v>43667</v>
      </c>
      <c r="D2680" s="2">
        <v>43740</v>
      </c>
      <c r="E2680" t="s">
        <v>10023</v>
      </c>
      <c r="F2680" t="s">
        <v>12703</v>
      </c>
      <c r="G2680" t="s">
        <v>22703</v>
      </c>
      <c r="H2680" t="s">
        <v>30025</v>
      </c>
      <c r="I2680" t="s">
        <v>30028</v>
      </c>
      <c r="J2680" t="s">
        <v>30032</v>
      </c>
      <c r="K2680" t="s">
        <v>30077</v>
      </c>
      <c r="L2680">
        <v>44236</v>
      </c>
      <c r="M2680" t="s">
        <v>30101</v>
      </c>
      <c r="N2680" t="s">
        <v>32781</v>
      </c>
      <c r="O2680" t="s">
        <v>40103</v>
      </c>
      <c r="P2680" t="s">
        <v>40109</v>
      </c>
      <c r="Q2680" t="s">
        <v>42794</v>
      </c>
      <c r="R2680">
        <v>1641.45</v>
      </c>
      <c r="S2680">
        <v>5</v>
      </c>
      <c r="T2680">
        <v>0.31</v>
      </c>
      <c r="U2680">
        <v>183.15</v>
      </c>
    </row>
    <row r="2681" spans="1:21" x14ac:dyDescent="0.3">
      <c r="A2681">
        <v>2680</v>
      </c>
      <c r="B2681" t="s">
        <v>2700</v>
      </c>
      <c r="C2681" s="2">
        <v>42135</v>
      </c>
      <c r="D2681" s="2">
        <v>42216</v>
      </c>
      <c r="E2681" t="s">
        <v>10022</v>
      </c>
      <c r="F2681" t="s">
        <v>12704</v>
      </c>
      <c r="G2681" t="s">
        <v>22704</v>
      </c>
      <c r="H2681" t="s">
        <v>30027</v>
      </c>
      <c r="I2681" t="s">
        <v>30028</v>
      </c>
      <c r="J2681" t="s">
        <v>30030</v>
      </c>
      <c r="K2681" t="s">
        <v>30078</v>
      </c>
      <c r="L2681">
        <v>70552</v>
      </c>
      <c r="M2681" t="s">
        <v>30102</v>
      </c>
      <c r="N2681" t="s">
        <v>32782</v>
      </c>
      <c r="O2681" t="s">
        <v>40105</v>
      </c>
      <c r="P2681" t="s">
        <v>40108</v>
      </c>
      <c r="Q2681" t="s">
        <v>42795</v>
      </c>
      <c r="R2681">
        <v>1587.59</v>
      </c>
      <c r="S2681">
        <v>2</v>
      </c>
      <c r="T2681">
        <v>0.17</v>
      </c>
      <c r="U2681">
        <v>373.03</v>
      </c>
    </row>
    <row r="2682" spans="1:21" x14ac:dyDescent="0.3">
      <c r="A2682">
        <v>2681</v>
      </c>
      <c r="B2682" t="s">
        <v>2701</v>
      </c>
      <c r="C2682" s="2">
        <v>41863</v>
      </c>
      <c r="D2682" s="2">
        <v>41891</v>
      </c>
      <c r="E2682" t="s">
        <v>10024</v>
      </c>
      <c r="F2682" t="s">
        <v>12705</v>
      </c>
      <c r="G2682" t="s">
        <v>22705</v>
      </c>
      <c r="H2682" t="s">
        <v>30026</v>
      </c>
      <c r="I2682" t="s">
        <v>30028</v>
      </c>
      <c r="J2682" t="s">
        <v>30045</v>
      </c>
      <c r="K2682" t="s">
        <v>30079</v>
      </c>
      <c r="L2682">
        <v>59555</v>
      </c>
      <c r="M2682" t="s">
        <v>30100</v>
      </c>
      <c r="N2682" t="s">
        <v>32783</v>
      </c>
      <c r="O2682" t="s">
        <v>40105</v>
      </c>
      <c r="P2682" t="s">
        <v>40115</v>
      </c>
      <c r="Q2682" t="s">
        <v>42796</v>
      </c>
      <c r="R2682">
        <v>959.78</v>
      </c>
      <c r="S2682">
        <v>4</v>
      </c>
      <c r="T2682">
        <v>0.35</v>
      </c>
      <c r="U2682">
        <v>178.75</v>
      </c>
    </row>
    <row r="2683" spans="1:21" x14ac:dyDescent="0.3">
      <c r="A2683">
        <v>2682</v>
      </c>
      <c r="B2683" t="s">
        <v>2702</v>
      </c>
      <c r="C2683" s="2">
        <v>42156</v>
      </c>
      <c r="D2683" s="2">
        <v>42217</v>
      </c>
      <c r="E2683" t="s">
        <v>10022</v>
      </c>
      <c r="F2683" t="s">
        <v>12706</v>
      </c>
      <c r="G2683" t="s">
        <v>22706</v>
      </c>
      <c r="H2683" t="s">
        <v>30026</v>
      </c>
      <c r="I2683" t="s">
        <v>30028</v>
      </c>
      <c r="J2683" t="s">
        <v>30036</v>
      </c>
      <c r="K2683" t="s">
        <v>30080</v>
      </c>
      <c r="L2683">
        <v>16666</v>
      </c>
      <c r="M2683" t="s">
        <v>30102</v>
      </c>
      <c r="N2683" t="s">
        <v>32784</v>
      </c>
      <c r="O2683" t="s">
        <v>40103</v>
      </c>
      <c r="P2683" t="s">
        <v>40113</v>
      </c>
      <c r="Q2683" t="s">
        <v>42797</v>
      </c>
      <c r="R2683">
        <v>330.47</v>
      </c>
      <c r="S2683">
        <v>6</v>
      </c>
      <c r="T2683">
        <v>0.39</v>
      </c>
      <c r="U2683">
        <v>17.239999999999998</v>
      </c>
    </row>
    <row r="2684" spans="1:21" x14ac:dyDescent="0.3">
      <c r="A2684">
        <v>2683</v>
      </c>
      <c r="B2684" t="s">
        <v>2703</v>
      </c>
      <c r="C2684" s="2">
        <v>42722</v>
      </c>
      <c r="D2684" s="2">
        <v>42780</v>
      </c>
      <c r="E2684" t="s">
        <v>10022</v>
      </c>
      <c r="F2684" t="s">
        <v>12707</v>
      </c>
      <c r="G2684" t="s">
        <v>22707</v>
      </c>
      <c r="H2684" t="s">
        <v>30025</v>
      </c>
      <c r="I2684" t="s">
        <v>30028</v>
      </c>
      <c r="J2684" t="s">
        <v>30037</v>
      </c>
      <c r="K2684" t="s">
        <v>30081</v>
      </c>
      <c r="L2684">
        <v>78397</v>
      </c>
      <c r="M2684" t="s">
        <v>30099</v>
      </c>
      <c r="N2684" t="s">
        <v>32785</v>
      </c>
      <c r="O2684" t="s">
        <v>40104</v>
      </c>
      <c r="P2684" t="s">
        <v>40113</v>
      </c>
      <c r="Q2684" t="s">
        <v>42798</v>
      </c>
      <c r="R2684">
        <v>985.3</v>
      </c>
      <c r="S2684">
        <v>3</v>
      </c>
      <c r="T2684">
        <v>0.18</v>
      </c>
      <c r="U2684">
        <v>154.44</v>
      </c>
    </row>
    <row r="2685" spans="1:21" x14ac:dyDescent="0.3">
      <c r="A2685">
        <v>2684</v>
      </c>
      <c r="B2685" t="s">
        <v>2704</v>
      </c>
      <c r="C2685" s="2">
        <v>43103</v>
      </c>
      <c r="D2685" s="2">
        <v>43168</v>
      </c>
      <c r="E2685" t="s">
        <v>10021</v>
      </c>
      <c r="F2685" t="s">
        <v>12708</v>
      </c>
      <c r="G2685" t="s">
        <v>22708</v>
      </c>
      <c r="H2685" t="s">
        <v>30027</v>
      </c>
      <c r="I2685" t="s">
        <v>30028</v>
      </c>
      <c r="J2685" t="s">
        <v>30045</v>
      </c>
      <c r="K2685" t="s">
        <v>30082</v>
      </c>
      <c r="L2685">
        <v>80496</v>
      </c>
      <c r="M2685" t="s">
        <v>30099</v>
      </c>
      <c r="N2685" t="s">
        <v>32786</v>
      </c>
      <c r="O2685" t="s">
        <v>40104</v>
      </c>
      <c r="P2685" t="s">
        <v>40113</v>
      </c>
      <c r="Q2685" t="s">
        <v>42799</v>
      </c>
      <c r="R2685">
        <v>340.75</v>
      </c>
      <c r="S2685">
        <v>8</v>
      </c>
      <c r="T2685">
        <v>0.24</v>
      </c>
      <c r="U2685">
        <v>44.14</v>
      </c>
    </row>
    <row r="2686" spans="1:21" x14ac:dyDescent="0.3">
      <c r="A2686">
        <v>2685</v>
      </c>
      <c r="B2686" t="s">
        <v>2705</v>
      </c>
      <c r="C2686" s="2">
        <v>42888</v>
      </c>
      <c r="D2686" s="2">
        <v>42956</v>
      </c>
      <c r="E2686" t="s">
        <v>10022</v>
      </c>
      <c r="F2686" t="s">
        <v>12709</v>
      </c>
      <c r="G2686" t="s">
        <v>22709</v>
      </c>
      <c r="H2686" t="s">
        <v>30027</v>
      </c>
      <c r="I2686" t="s">
        <v>30028</v>
      </c>
      <c r="J2686" t="s">
        <v>30048</v>
      </c>
      <c r="K2686" t="s">
        <v>30083</v>
      </c>
      <c r="L2686">
        <v>27043</v>
      </c>
      <c r="M2686" t="s">
        <v>30102</v>
      </c>
      <c r="N2686" t="s">
        <v>32787</v>
      </c>
      <c r="O2686" t="s">
        <v>40105</v>
      </c>
      <c r="P2686" t="s">
        <v>40110</v>
      </c>
      <c r="Q2686" t="s">
        <v>42800</v>
      </c>
      <c r="R2686">
        <v>3626.43</v>
      </c>
      <c r="S2686">
        <v>5</v>
      </c>
      <c r="T2686">
        <v>0.44</v>
      </c>
      <c r="U2686">
        <v>114.01</v>
      </c>
    </row>
    <row r="2687" spans="1:21" x14ac:dyDescent="0.3">
      <c r="A2687">
        <v>2686</v>
      </c>
      <c r="B2687" t="s">
        <v>2706</v>
      </c>
      <c r="C2687" s="2">
        <v>43770</v>
      </c>
      <c r="D2687" s="2">
        <v>43771</v>
      </c>
      <c r="E2687" t="s">
        <v>10021</v>
      </c>
      <c r="F2687" t="s">
        <v>12710</v>
      </c>
      <c r="G2687" t="s">
        <v>22710</v>
      </c>
      <c r="H2687" t="s">
        <v>30025</v>
      </c>
      <c r="I2687" t="s">
        <v>30028</v>
      </c>
      <c r="J2687" t="s">
        <v>30038</v>
      </c>
      <c r="K2687" t="s">
        <v>30084</v>
      </c>
      <c r="L2687">
        <v>95282</v>
      </c>
      <c r="M2687" t="s">
        <v>30102</v>
      </c>
      <c r="N2687" t="s">
        <v>32788</v>
      </c>
      <c r="O2687" t="s">
        <v>40104</v>
      </c>
      <c r="P2687" t="s">
        <v>40108</v>
      </c>
      <c r="Q2687" t="s">
        <v>42801</v>
      </c>
      <c r="R2687">
        <v>4947.5600000000004</v>
      </c>
      <c r="S2687">
        <v>10</v>
      </c>
      <c r="T2687">
        <v>0.06</v>
      </c>
      <c r="U2687">
        <v>807.82</v>
      </c>
    </row>
    <row r="2688" spans="1:21" x14ac:dyDescent="0.3">
      <c r="A2688">
        <v>2687</v>
      </c>
      <c r="B2688" t="s">
        <v>2707</v>
      </c>
      <c r="C2688" s="2">
        <v>43720</v>
      </c>
      <c r="D2688" s="2">
        <v>43749</v>
      </c>
      <c r="E2688" t="s">
        <v>10022</v>
      </c>
      <c r="F2688" t="s">
        <v>12711</v>
      </c>
      <c r="G2688" t="s">
        <v>22711</v>
      </c>
      <c r="H2688" t="s">
        <v>30026</v>
      </c>
      <c r="I2688" t="s">
        <v>30028</v>
      </c>
      <c r="J2688" t="s">
        <v>30043</v>
      </c>
      <c r="K2688" t="s">
        <v>30085</v>
      </c>
      <c r="L2688">
        <v>28689</v>
      </c>
      <c r="M2688" t="s">
        <v>30102</v>
      </c>
      <c r="N2688" t="s">
        <v>32789</v>
      </c>
      <c r="O2688" t="s">
        <v>40103</v>
      </c>
      <c r="P2688" t="s">
        <v>40108</v>
      </c>
      <c r="Q2688" t="s">
        <v>42802</v>
      </c>
      <c r="R2688">
        <v>472.97</v>
      </c>
      <c r="S2688">
        <v>4</v>
      </c>
      <c r="T2688">
        <v>0.37</v>
      </c>
      <c r="U2688">
        <v>73.8</v>
      </c>
    </row>
    <row r="2689" spans="1:21" x14ac:dyDescent="0.3">
      <c r="A2689">
        <v>2688</v>
      </c>
      <c r="B2689" t="s">
        <v>2708</v>
      </c>
      <c r="C2689" s="2">
        <v>42201</v>
      </c>
      <c r="D2689" s="2">
        <v>42247</v>
      </c>
      <c r="E2689" t="s">
        <v>10024</v>
      </c>
      <c r="F2689" t="s">
        <v>12712</v>
      </c>
      <c r="G2689" t="s">
        <v>22712</v>
      </c>
      <c r="H2689" t="s">
        <v>30025</v>
      </c>
      <c r="I2689" t="s">
        <v>30028</v>
      </c>
      <c r="J2689" t="s">
        <v>30038</v>
      </c>
      <c r="K2689" t="s">
        <v>30086</v>
      </c>
      <c r="L2689">
        <v>91765</v>
      </c>
      <c r="M2689" t="s">
        <v>30100</v>
      </c>
      <c r="N2689" t="s">
        <v>32790</v>
      </c>
      <c r="O2689" t="s">
        <v>40105</v>
      </c>
      <c r="P2689" t="s">
        <v>40115</v>
      </c>
      <c r="Q2689" t="s">
        <v>42803</v>
      </c>
      <c r="R2689">
        <v>1259.1099999999999</v>
      </c>
      <c r="S2689">
        <v>9</v>
      </c>
      <c r="T2689">
        <v>0.33</v>
      </c>
      <c r="U2689">
        <v>220.8</v>
      </c>
    </row>
    <row r="2690" spans="1:21" x14ac:dyDescent="0.3">
      <c r="A2690">
        <v>2689</v>
      </c>
      <c r="B2690" t="s">
        <v>2709</v>
      </c>
      <c r="C2690" s="2">
        <v>43758</v>
      </c>
      <c r="D2690" s="2">
        <v>43780</v>
      </c>
      <c r="E2690" t="s">
        <v>10024</v>
      </c>
      <c r="F2690" t="s">
        <v>12713</v>
      </c>
      <c r="G2690" t="s">
        <v>22713</v>
      </c>
      <c r="H2690" t="s">
        <v>30026</v>
      </c>
      <c r="I2690" t="s">
        <v>30028</v>
      </c>
      <c r="J2690" t="s">
        <v>30039</v>
      </c>
      <c r="K2690" t="s">
        <v>30087</v>
      </c>
      <c r="L2690">
        <v>55194</v>
      </c>
      <c r="M2690" t="s">
        <v>30100</v>
      </c>
      <c r="N2690" t="s">
        <v>32791</v>
      </c>
      <c r="O2690" t="s">
        <v>40105</v>
      </c>
      <c r="P2690" t="s">
        <v>40113</v>
      </c>
      <c r="Q2690" t="s">
        <v>42804</v>
      </c>
      <c r="R2690">
        <v>2621.99</v>
      </c>
      <c r="S2690">
        <v>10</v>
      </c>
      <c r="T2690">
        <v>0.28000000000000003</v>
      </c>
      <c r="U2690">
        <v>184.71</v>
      </c>
    </row>
    <row r="2691" spans="1:21" x14ac:dyDescent="0.3">
      <c r="A2691">
        <v>2690</v>
      </c>
      <c r="B2691" t="s">
        <v>2710</v>
      </c>
      <c r="C2691" s="2">
        <v>42323</v>
      </c>
      <c r="D2691" s="2">
        <v>42339</v>
      </c>
      <c r="E2691" t="s">
        <v>10023</v>
      </c>
      <c r="F2691" t="s">
        <v>12714</v>
      </c>
      <c r="G2691" t="s">
        <v>22714</v>
      </c>
      <c r="H2691" t="s">
        <v>30026</v>
      </c>
      <c r="I2691" t="s">
        <v>30028</v>
      </c>
      <c r="J2691" t="s">
        <v>30045</v>
      </c>
      <c r="K2691" t="s">
        <v>30088</v>
      </c>
      <c r="L2691">
        <v>20837</v>
      </c>
      <c r="M2691" t="s">
        <v>30102</v>
      </c>
      <c r="N2691" t="s">
        <v>32792</v>
      </c>
      <c r="O2691" t="s">
        <v>40104</v>
      </c>
      <c r="P2691" t="s">
        <v>40106</v>
      </c>
      <c r="Q2691" t="s">
        <v>42805</v>
      </c>
      <c r="R2691">
        <v>3914.44</v>
      </c>
      <c r="S2691">
        <v>7</v>
      </c>
      <c r="T2691">
        <v>0.12</v>
      </c>
      <c r="U2691">
        <v>618.05999999999995</v>
      </c>
    </row>
    <row r="2692" spans="1:21" x14ac:dyDescent="0.3">
      <c r="A2692">
        <v>2691</v>
      </c>
      <c r="B2692" t="s">
        <v>2711</v>
      </c>
      <c r="C2692" s="2">
        <v>43291</v>
      </c>
      <c r="D2692" s="2">
        <v>43332</v>
      </c>
      <c r="E2692" t="s">
        <v>10022</v>
      </c>
      <c r="F2692" t="s">
        <v>12715</v>
      </c>
      <c r="G2692" t="s">
        <v>22715</v>
      </c>
      <c r="H2692" t="s">
        <v>30027</v>
      </c>
      <c r="I2692" t="s">
        <v>30028</v>
      </c>
      <c r="J2692" t="s">
        <v>30046</v>
      </c>
      <c r="K2692" t="s">
        <v>30089</v>
      </c>
      <c r="L2692">
        <v>86653</v>
      </c>
      <c r="M2692" t="s">
        <v>30102</v>
      </c>
      <c r="N2692" t="s">
        <v>32793</v>
      </c>
      <c r="O2692" t="s">
        <v>40104</v>
      </c>
      <c r="P2692" t="s">
        <v>40111</v>
      </c>
      <c r="Q2692" t="s">
        <v>42806</v>
      </c>
      <c r="R2692">
        <v>1226.3</v>
      </c>
      <c r="S2692">
        <v>10</v>
      </c>
      <c r="T2692">
        <v>0.33</v>
      </c>
      <c r="U2692">
        <v>195.56</v>
      </c>
    </row>
    <row r="2693" spans="1:21" x14ac:dyDescent="0.3">
      <c r="A2693">
        <v>2692</v>
      </c>
      <c r="B2693" t="s">
        <v>2712</v>
      </c>
      <c r="C2693" s="2">
        <v>42755</v>
      </c>
      <c r="D2693" s="2">
        <v>42837</v>
      </c>
      <c r="E2693" t="s">
        <v>10021</v>
      </c>
      <c r="F2693" t="s">
        <v>12716</v>
      </c>
      <c r="G2693" t="s">
        <v>22716</v>
      </c>
      <c r="H2693" t="s">
        <v>30027</v>
      </c>
      <c r="I2693" t="s">
        <v>30028</v>
      </c>
      <c r="J2693" t="s">
        <v>30034</v>
      </c>
      <c r="K2693" t="s">
        <v>30090</v>
      </c>
      <c r="L2693">
        <v>78756</v>
      </c>
      <c r="M2693" t="s">
        <v>30102</v>
      </c>
      <c r="N2693" t="s">
        <v>32794</v>
      </c>
      <c r="O2693" t="s">
        <v>40103</v>
      </c>
      <c r="P2693" t="s">
        <v>40109</v>
      </c>
      <c r="Q2693" t="s">
        <v>42807</v>
      </c>
      <c r="R2693">
        <v>145.62</v>
      </c>
      <c r="S2693">
        <v>10</v>
      </c>
      <c r="T2693">
        <v>0.23</v>
      </c>
      <c r="U2693">
        <v>11.34</v>
      </c>
    </row>
    <row r="2694" spans="1:21" x14ac:dyDescent="0.3">
      <c r="A2694">
        <v>2693</v>
      </c>
      <c r="B2694" t="s">
        <v>2713</v>
      </c>
      <c r="C2694" s="2">
        <v>42288</v>
      </c>
      <c r="D2694" s="2">
        <v>42376</v>
      </c>
      <c r="E2694" t="s">
        <v>10021</v>
      </c>
      <c r="F2694" t="s">
        <v>12717</v>
      </c>
      <c r="G2694" t="s">
        <v>22717</v>
      </c>
      <c r="H2694" t="s">
        <v>30026</v>
      </c>
      <c r="I2694" t="s">
        <v>30028</v>
      </c>
      <c r="J2694" t="s">
        <v>30036</v>
      </c>
      <c r="K2694" t="s">
        <v>30091</v>
      </c>
      <c r="L2694">
        <v>17404</v>
      </c>
      <c r="M2694" t="s">
        <v>30100</v>
      </c>
      <c r="N2694" t="s">
        <v>32795</v>
      </c>
      <c r="O2694" t="s">
        <v>40103</v>
      </c>
      <c r="P2694" t="s">
        <v>40112</v>
      </c>
      <c r="Q2694" t="s">
        <v>42808</v>
      </c>
      <c r="R2694">
        <v>961.01</v>
      </c>
      <c r="S2694">
        <v>2</v>
      </c>
      <c r="T2694">
        <v>0.03</v>
      </c>
      <c r="U2694">
        <v>266.38</v>
      </c>
    </row>
    <row r="2695" spans="1:21" x14ac:dyDescent="0.3">
      <c r="A2695">
        <v>2694</v>
      </c>
      <c r="B2695" t="s">
        <v>2714</v>
      </c>
      <c r="C2695" s="2">
        <v>42665</v>
      </c>
      <c r="D2695" s="2">
        <v>42722</v>
      </c>
      <c r="E2695" t="s">
        <v>10021</v>
      </c>
      <c r="F2695" t="s">
        <v>12718</v>
      </c>
      <c r="G2695" t="s">
        <v>22718</v>
      </c>
      <c r="H2695" t="s">
        <v>30026</v>
      </c>
      <c r="I2695" t="s">
        <v>30028</v>
      </c>
      <c r="J2695" t="s">
        <v>30032</v>
      </c>
      <c r="K2695" t="s">
        <v>30092</v>
      </c>
      <c r="L2695">
        <v>44699</v>
      </c>
      <c r="M2695" t="s">
        <v>30099</v>
      </c>
      <c r="N2695" t="s">
        <v>32796</v>
      </c>
      <c r="O2695" t="s">
        <v>40105</v>
      </c>
      <c r="P2695" t="s">
        <v>40115</v>
      </c>
      <c r="Q2695" t="s">
        <v>42809</v>
      </c>
      <c r="R2695">
        <v>3728.56</v>
      </c>
      <c r="S2695">
        <v>6</v>
      </c>
      <c r="T2695">
        <v>0.35</v>
      </c>
      <c r="U2695">
        <v>432.68</v>
      </c>
    </row>
    <row r="2696" spans="1:21" x14ac:dyDescent="0.3">
      <c r="A2696">
        <v>2695</v>
      </c>
      <c r="B2696" t="s">
        <v>2715</v>
      </c>
      <c r="C2696" s="2">
        <v>43312</v>
      </c>
      <c r="D2696" s="2">
        <v>43355</v>
      </c>
      <c r="E2696" t="s">
        <v>10024</v>
      </c>
      <c r="F2696" t="s">
        <v>12719</v>
      </c>
      <c r="G2696" t="s">
        <v>22719</v>
      </c>
      <c r="H2696" t="s">
        <v>30027</v>
      </c>
      <c r="I2696" t="s">
        <v>30028</v>
      </c>
      <c r="J2696" t="s">
        <v>30030</v>
      </c>
      <c r="K2696" t="s">
        <v>30093</v>
      </c>
      <c r="L2696">
        <v>47571</v>
      </c>
      <c r="M2696" t="s">
        <v>30100</v>
      </c>
      <c r="N2696" t="s">
        <v>32797</v>
      </c>
      <c r="O2696" t="s">
        <v>40105</v>
      </c>
      <c r="P2696" t="s">
        <v>40113</v>
      </c>
      <c r="Q2696" t="s">
        <v>42810</v>
      </c>
      <c r="R2696">
        <v>2596.44</v>
      </c>
      <c r="S2696">
        <v>8</v>
      </c>
      <c r="T2696">
        <v>0.38</v>
      </c>
      <c r="U2696">
        <v>106.21</v>
      </c>
    </row>
    <row r="2697" spans="1:21" x14ac:dyDescent="0.3">
      <c r="A2697">
        <v>2696</v>
      </c>
      <c r="B2697" t="s">
        <v>2716</v>
      </c>
      <c r="C2697" s="2">
        <v>42897</v>
      </c>
      <c r="D2697" s="2">
        <v>42899</v>
      </c>
      <c r="E2697" t="s">
        <v>10023</v>
      </c>
      <c r="F2697" t="s">
        <v>12720</v>
      </c>
      <c r="G2697" t="s">
        <v>22720</v>
      </c>
      <c r="H2697" t="s">
        <v>30026</v>
      </c>
      <c r="I2697" t="s">
        <v>30028</v>
      </c>
      <c r="J2697" t="s">
        <v>30048</v>
      </c>
      <c r="K2697" t="s">
        <v>30094</v>
      </c>
      <c r="L2697">
        <v>35638</v>
      </c>
      <c r="M2697" t="s">
        <v>30102</v>
      </c>
      <c r="N2697" t="s">
        <v>32798</v>
      </c>
      <c r="O2697" t="s">
        <v>40104</v>
      </c>
      <c r="P2697" t="s">
        <v>40115</v>
      </c>
      <c r="Q2697" t="s">
        <v>42811</v>
      </c>
      <c r="R2697">
        <v>4431.6000000000004</v>
      </c>
      <c r="S2697">
        <v>10</v>
      </c>
      <c r="T2697">
        <v>0.47</v>
      </c>
      <c r="U2697">
        <v>401.93</v>
      </c>
    </row>
    <row r="2698" spans="1:21" x14ac:dyDescent="0.3">
      <c r="A2698">
        <v>2697</v>
      </c>
      <c r="B2698" t="s">
        <v>2717</v>
      </c>
      <c r="C2698" s="2">
        <v>43422</v>
      </c>
      <c r="D2698" s="2">
        <v>43476</v>
      </c>
      <c r="E2698" t="s">
        <v>10021</v>
      </c>
      <c r="F2698" t="s">
        <v>12721</v>
      </c>
      <c r="G2698" t="s">
        <v>22721</v>
      </c>
      <c r="H2698" t="s">
        <v>30027</v>
      </c>
      <c r="I2698" t="s">
        <v>30028</v>
      </c>
      <c r="J2698" t="s">
        <v>30046</v>
      </c>
      <c r="K2698" t="s">
        <v>30095</v>
      </c>
      <c r="L2698">
        <v>18803</v>
      </c>
      <c r="M2698" t="s">
        <v>30102</v>
      </c>
      <c r="N2698" t="s">
        <v>32799</v>
      </c>
      <c r="O2698" t="s">
        <v>40104</v>
      </c>
      <c r="P2698" t="s">
        <v>40108</v>
      </c>
      <c r="Q2698" t="s">
        <v>42812</v>
      </c>
      <c r="R2698">
        <v>1667.52</v>
      </c>
      <c r="S2698">
        <v>8</v>
      </c>
      <c r="T2698">
        <v>0.25</v>
      </c>
      <c r="U2698">
        <v>170.33</v>
      </c>
    </row>
    <row r="2699" spans="1:21" x14ac:dyDescent="0.3">
      <c r="A2699">
        <v>2698</v>
      </c>
      <c r="B2699" t="s">
        <v>2718</v>
      </c>
      <c r="C2699" s="2">
        <v>42120</v>
      </c>
      <c r="D2699" s="2">
        <v>42179</v>
      </c>
      <c r="E2699" t="s">
        <v>10022</v>
      </c>
      <c r="F2699" t="s">
        <v>12722</v>
      </c>
      <c r="G2699" t="s">
        <v>22722</v>
      </c>
      <c r="H2699" t="s">
        <v>30025</v>
      </c>
      <c r="I2699" t="s">
        <v>30028</v>
      </c>
      <c r="J2699" t="s">
        <v>30029</v>
      </c>
      <c r="K2699" t="s">
        <v>30096</v>
      </c>
      <c r="L2699">
        <v>24369</v>
      </c>
      <c r="M2699" t="s">
        <v>30099</v>
      </c>
      <c r="N2699" t="s">
        <v>32800</v>
      </c>
      <c r="O2699" t="s">
        <v>40103</v>
      </c>
      <c r="P2699" t="s">
        <v>40108</v>
      </c>
      <c r="Q2699" t="s">
        <v>42813</v>
      </c>
      <c r="R2699">
        <v>318.29000000000002</v>
      </c>
      <c r="S2699">
        <v>8</v>
      </c>
      <c r="T2699">
        <v>0.33</v>
      </c>
      <c r="U2699">
        <v>37.56</v>
      </c>
    </row>
    <row r="2700" spans="1:21" x14ac:dyDescent="0.3">
      <c r="A2700">
        <v>2699</v>
      </c>
      <c r="B2700" t="s">
        <v>2719</v>
      </c>
      <c r="C2700" s="2">
        <v>42523</v>
      </c>
      <c r="D2700" s="2">
        <v>42597</v>
      </c>
      <c r="E2700" t="s">
        <v>10021</v>
      </c>
      <c r="F2700" t="s">
        <v>12723</v>
      </c>
      <c r="G2700" t="s">
        <v>22723</v>
      </c>
      <c r="H2700" t="s">
        <v>30026</v>
      </c>
      <c r="I2700" t="s">
        <v>30028</v>
      </c>
      <c r="J2700" t="s">
        <v>30046</v>
      </c>
      <c r="K2700" t="s">
        <v>30097</v>
      </c>
      <c r="L2700">
        <v>30400</v>
      </c>
      <c r="M2700" t="s">
        <v>30100</v>
      </c>
      <c r="N2700" t="s">
        <v>32801</v>
      </c>
      <c r="O2700" t="s">
        <v>40104</v>
      </c>
      <c r="P2700" t="s">
        <v>40108</v>
      </c>
      <c r="Q2700" t="s">
        <v>42814</v>
      </c>
      <c r="R2700">
        <v>2628.3</v>
      </c>
      <c r="S2700">
        <v>1</v>
      </c>
      <c r="T2700">
        <v>0.18</v>
      </c>
      <c r="U2700">
        <v>440.08</v>
      </c>
    </row>
    <row r="2701" spans="1:21" x14ac:dyDescent="0.3">
      <c r="A2701">
        <v>2700</v>
      </c>
      <c r="B2701" t="s">
        <v>2720</v>
      </c>
      <c r="C2701" s="2">
        <v>43275</v>
      </c>
      <c r="D2701" s="2">
        <v>43335</v>
      </c>
      <c r="E2701" t="s">
        <v>10023</v>
      </c>
      <c r="F2701" t="s">
        <v>12724</v>
      </c>
      <c r="G2701" t="s">
        <v>22724</v>
      </c>
      <c r="H2701" t="s">
        <v>30027</v>
      </c>
      <c r="I2701" t="s">
        <v>30028</v>
      </c>
      <c r="J2701" t="s">
        <v>30034</v>
      </c>
      <c r="K2701" t="s">
        <v>30098</v>
      </c>
      <c r="L2701">
        <v>31865</v>
      </c>
      <c r="M2701" t="s">
        <v>30102</v>
      </c>
      <c r="N2701" t="s">
        <v>32802</v>
      </c>
      <c r="O2701" t="s">
        <v>40104</v>
      </c>
      <c r="P2701" t="s">
        <v>40112</v>
      </c>
      <c r="Q2701" t="s">
        <v>42815</v>
      </c>
      <c r="R2701">
        <v>3831.1</v>
      </c>
      <c r="S2701">
        <v>5</v>
      </c>
      <c r="T2701">
        <v>0.31</v>
      </c>
      <c r="U2701">
        <v>596.05999999999995</v>
      </c>
    </row>
    <row r="2702" spans="1:21" x14ac:dyDescent="0.3">
      <c r="A2702">
        <v>2701</v>
      </c>
      <c r="B2702" t="s">
        <v>2721</v>
      </c>
      <c r="C2702" s="2">
        <v>42831</v>
      </c>
      <c r="D2702" s="2">
        <v>42845</v>
      </c>
      <c r="E2702" t="s">
        <v>10024</v>
      </c>
      <c r="F2702" t="s">
        <v>12725</v>
      </c>
      <c r="G2702" t="s">
        <v>22725</v>
      </c>
      <c r="H2702" t="s">
        <v>30026</v>
      </c>
      <c r="I2702" t="s">
        <v>30028</v>
      </c>
      <c r="J2702" t="s">
        <v>30033</v>
      </c>
      <c r="K2702" t="s">
        <v>30049</v>
      </c>
      <c r="L2702">
        <v>69807</v>
      </c>
      <c r="M2702" t="s">
        <v>30101</v>
      </c>
      <c r="N2702" t="s">
        <v>32803</v>
      </c>
      <c r="O2702" t="s">
        <v>40103</v>
      </c>
      <c r="P2702" t="s">
        <v>40114</v>
      </c>
      <c r="Q2702" t="s">
        <v>42816</v>
      </c>
      <c r="R2702">
        <v>3788.44</v>
      </c>
      <c r="S2702">
        <v>5</v>
      </c>
      <c r="T2702">
        <v>0.04</v>
      </c>
      <c r="U2702">
        <v>720.08</v>
      </c>
    </row>
    <row r="2703" spans="1:21" x14ac:dyDescent="0.3">
      <c r="A2703">
        <v>2702</v>
      </c>
      <c r="B2703" t="s">
        <v>2722</v>
      </c>
      <c r="C2703" s="2">
        <v>42024</v>
      </c>
      <c r="D2703" s="2">
        <v>42045</v>
      </c>
      <c r="E2703" t="s">
        <v>10023</v>
      </c>
      <c r="F2703" t="s">
        <v>12726</v>
      </c>
      <c r="G2703" t="s">
        <v>22726</v>
      </c>
      <c r="H2703" t="s">
        <v>30026</v>
      </c>
      <c r="I2703" t="s">
        <v>30028</v>
      </c>
      <c r="J2703" t="s">
        <v>30033</v>
      </c>
      <c r="K2703" t="s">
        <v>30050</v>
      </c>
      <c r="L2703">
        <v>92663</v>
      </c>
      <c r="M2703" t="s">
        <v>30099</v>
      </c>
      <c r="N2703" t="s">
        <v>32804</v>
      </c>
      <c r="O2703" t="s">
        <v>40104</v>
      </c>
      <c r="P2703" t="s">
        <v>40107</v>
      </c>
      <c r="Q2703" t="s">
        <v>42817</v>
      </c>
      <c r="R2703">
        <v>1450.19</v>
      </c>
      <c r="S2703">
        <v>2</v>
      </c>
      <c r="T2703">
        <v>0.39</v>
      </c>
      <c r="U2703">
        <v>169.14</v>
      </c>
    </row>
    <row r="2704" spans="1:21" x14ac:dyDescent="0.3">
      <c r="A2704">
        <v>2703</v>
      </c>
      <c r="B2704" t="s">
        <v>2723</v>
      </c>
      <c r="C2704" s="2">
        <v>42875</v>
      </c>
      <c r="D2704" s="2">
        <v>42887</v>
      </c>
      <c r="E2704" t="s">
        <v>10024</v>
      </c>
      <c r="F2704" t="s">
        <v>12727</v>
      </c>
      <c r="G2704" t="s">
        <v>22727</v>
      </c>
      <c r="H2704" t="s">
        <v>30026</v>
      </c>
      <c r="I2704" t="s">
        <v>30028</v>
      </c>
      <c r="J2704" t="s">
        <v>30040</v>
      </c>
      <c r="K2704" t="s">
        <v>30051</v>
      </c>
      <c r="L2704">
        <v>24233</v>
      </c>
      <c r="M2704" t="s">
        <v>30099</v>
      </c>
      <c r="N2704" t="s">
        <v>32805</v>
      </c>
      <c r="O2704" t="s">
        <v>40105</v>
      </c>
      <c r="P2704" t="s">
        <v>40108</v>
      </c>
      <c r="Q2704" t="s">
        <v>42818</v>
      </c>
      <c r="R2704">
        <v>883.53</v>
      </c>
      <c r="S2704">
        <v>10</v>
      </c>
      <c r="T2704">
        <v>7.0000000000000007E-2</v>
      </c>
      <c r="U2704">
        <v>137.58000000000001</v>
      </c>
    </row>
    <row r="2705" spans="1:21" x14ac:dyDescent="0.3">
      <c r="A2705">
        <v>2704</v>
      </c>
      <c r="B2705" t="s">
        <v>2724</v>
      </c>
      <c r="C2705" s="2">
        <v>42889</v>
      </c>
      <c r="D2705" s="2">
        <v>42950</v>
      </c>
      <c r="E2705" t="s">
        <v>10021</v>
      </c>
      <c r="F2705" t="s">
        <v>12728</v>
      </c>
      <c r="G2705" t="s">
        <v>22728</v>
      </c>
      <c r="H2705" t="s">
        <v>30025</v>
      </c>
      <c r="I2705" t="s">
        <v>30028</v>
      </c>
      <c r="J2705" t="s">
        <v>30041</v>
      </c>
      <c r="K2705" t="s">
        <v>30052</v>
      </c>
      <c r="L2705">
        <v>72709</v>
      </c>
      <c r="M2705" t="s">
        <v>30100</v>
      </c>
      <c r="N2705" t="s">
        <v>32806</v>
      </c>
      <c r="O2705" t="s">
        <v>40103</v>
      </c>
      <c r="P2705" t="s">
        <v>40112</v>
      </c>
      <c r="Q2705" t="s">
        <v>42819</v>
      </c>
      <c r="R2705">
        <v>3696.42</v>
      </c>
      <c r="S2705">
        <v>7</v>
      </c>
      <c r="T2705">
        <v>0.03</v>
      </c>
      <c r="U2705">
        <v>797.61</v>
      </c>
    </row>
    <row r="2706" spans="1:21" x14ac:dyDescent="0.3">
      <c r="A2706">
        <v>2705</v>
      </c>
      <c r="B2706" t="s">
        <v>2725</v>
      </c>
      <c r="C2706" s="2">
        <v>43818</v>
      </c>
      <c r="D2706" s="2">
        <v>43890</v>
      </c>
      <c r="E2706" t="s">
        <v>10021</v>
      </c>
      <c r="F2706" t="s">
        <v>12729</v>
      </c>
      <c r="G2706" t="s">
        <v>22729</v>
      </c>
      <c r="H2706" t="s">
        <v>30026</v>
      </c>
      <c r="I2706" t="s">
        <v>30028</v>
      </c>
      <c r="J2706" t="s">
        <v>30035</v>
      </c>
      <c r="K2706" t="s">
        <v>30053</v>
      </c>
      <c r="L2706">
        <v>54259</v>
      </c>
      <c r="M2706" t="s">
        <v>30099</v>
      </c>
      <c r="N2706" t="s">
        <v>32807</v>
      </c>
      <c r="O2706" t="s">
        <v>40105</v>
      </c>
      <c r="P2706" t="s">
        <v>40111</v>
      </c>
      <c r="Q2706" t="s">
        <v>42820</v>
      </c>
      <c r="R2706">
        <v>643.07000000000005</v>
      </c>
      <c r="S2706">
        <v>8</v>
      </c>
      <c r="T2706">
        <v>0.06</v>
      </c>
      <c r="U2706">
        <v>105.77</v>
      </c>
    </row>
    <row r="2707" spans="1:21" x14ac:dyDescent="0.3">
      <c r="A2707">
        <v>2706</v>
      </c>
      <c r="B2707" t="s">
        <v>2726</v>
      </c>
      <c r="C2707" s="2">
        <v>41671</v>
      </c>
      <c r="D2707" s="2">
        <v>41751</v>
      </c>
      <c r="E2707" t="s">
        <v>10024</v>
      </c>
      <c r="F2707" t="s">
        <v>12730</v>
      </c>
      <c r="G2707" t="s">
        <v>22730</v>
      </c>
      <c r="H2707" t="s">
        <v>30027</v>
      </c>
      <c r="I2707" t="s">
        <v>30028</v>
      </c>
      <c r="J2707" t="s">
        <v>30042</v>
      </c>
      <c r="K2707" t="s">
        <v>30054</v>
      </c>
      <c r="L2707">
        <v>77554</v>
      </c>
      <c r="M2707" t="s">
        <v>30100</v>
      </c>
      <c r="N2707" t="s">
        <v>32808</v>
      </c>
      <c r="O2707" t="s">
        <v>40104</v>
      </c>
      <c r="P2707" t="s">
        <v>40109</v>
      </c>
      <c r="Q2707" t="s">
        <v>42821</v>
      </c>
      <c r="R2707">
        <v>3865.3</v>
      </c>
      <c r="S2707">
        <v>2</v>
      </c>
      <c r="T2707">
        <v>0.14000000000000001</v>
      </c>
      <c r="U2707">
        <v>440.96</v>
      </c>
    </row>
    <row r="2708" spans="1:21" x14ac:dyDescent="0.3">
      <c r="A2708">
        <v>2707</v>
      </c>
      <c r="B2708" t="s">
        <v>2727</v>
      </c>
      <c r="C2708" s="2">
        <v>42928</v>
      </c>
      <c r="D2708" s="2">
        <v>43005</v>
      </c>
      <c r="E2708" t="s">
        <v>10024</v>
      </c>
      <c r="F2708" t="s">
        <v>12731</v>
      </c>
      <c r="G2708" t="s">
        <v>22731</v>
      </c>
      <c r="H2708" t="s">
        <v>30025</v>
      </c>
      <c r="I2708" t="s">
        <v>30028</v>
      </c>
      <c r="J2708" t="s">
        <v>30040</v>
      </c>
      <c r="K2708" t="s">
        <v>30055</v>
      </c>
      <c r="L2708">
        <v>73185</v>
      </c>
      <c r="M2708" t="s">
        <v>30102</v>
      </c>
      <c r="N2708" t="s">
        <v>32809</v>
      </c>
      <c r="O2708" t="s">
        <v>40105</v>
      </c>
      <c r="P2708" t="s">
        <v>40115</v>
      </c>
      <c r="Q2708" t="s">
        <v>42822</v>
      </c>
      <c r="R2708">
        <v>2009.71</v>
      </c>
      <c r="S2708">
        <v>1</v>
      </c>
      <c r="T2708">
        <v>0.22</v>
      </c>
      <c r="U2708">
        <v>209.44</v>
      </c>
    </row>
    <row r="2709" spans="1:21" x14ac:dyDescent="0.3">
      <c r="A2709">
        <v>2708</v>
      </c>
      <c r="B2709" t="s">
        <v>2728</v>
      </c>
      <c r="C2709" s="2">
        <v>41866</v>
      </c>
      <c r="D2709" s="2">
        <v>41904</v>
      </c>
      <c r="E2709" t="s">
        <v>10022</v>
      </c>
      <c r="F2709" t="s">
        <v>12732</v>
      </c>
      <c r="G2709" t="s">
        <v>22732</v>
      </c>
      <c r="H2709" t="s">
        <v>30026</v>
      </c>
      <c r="I2709" t="s">
        <v>30028</v>
      </c>
      <c r="J2709" t="s">
        <v>30037</v>
      </c>
      <c r="K2709" t="s">
        <v>30056</v>
      </c>
      <c r="L2709">
        <v>84211</v>
      </c>
      <c r="M2709" t="s">
        <v>30101</v>
      </c>
      <c r="N2709" t="s">
        <v>32810</v>
      </c>
      <c r="O2709" t="s">
        <v>40105</v>
      </c>
      <c r="P2709" t="s">
        <v>40109</v>
      </c>
      <c r="Q2709" t="s">
        <v>42823</v>
      </c>
      <c r="R2709">
        <v>1316.01</v>
      </c>
      <c r="S2709">
        <v>5</v>
      </c>
      <c r="T2709">
        <v>0.24</v>
      </c>
      <c r="U2709">
        <v>88.53</v>
      </c>
    </row>
    <row r="2710" spans="1:21" x14ac:dyDescent="0.3">
      <c r="A2710">
        <v>2709</v>
      </c>
      <c r="B2710" t="s">
        <v>2729</v>
      </c>
      <c r="C2710" s="2">
        <v>41670</v>
      </c>
      <c r="D2710" s="2">
        <v>41716</v>
      </c>
      <c r="E2710" t="s">
        <v>10023</v>
      </c>
      <c r="F2710" t="s">
        <v>12733</v>
      </c>
      <c r="G2710" t="s">
        <v>22733</v>
      </c>
      <c r="H2710" t="s">
        <v>30027</v>
      </c>
      <c r="I2710" t="s">
        <v>30028</v>
      </c>
      <c r="J2710" t="s">
        <v>30031</v>
      </c>
      <c r="K2710" t="s">
        <v>30057</v>
      </c>
      <c r="L2710">
        <v>29457</v>
      </c>
      <c r="M2710" t="s">
        <v>30101</v>
      </c>
      <c r="N2710" t="s">
        <v>32811</v>
      </c>
      <c r="O2710" t="s">
        <v>40104</v>
      </c>
      <c r="P2710" t="s">
        <v>40113</v>
      </c>
      <c r="Q2710" t="s">
        <v>42824</v>
      </c>
      <c r="R2710">
        <v>2622.53</v>
      </c>
      <c r="S2710">
        <v>10</v>
      </c>
      <c r="T2710">
        <v>0.21</v>
      </c>
      <c r="U2710">
        <v>533.91</v>
      </c>
    </row>
    <row r="2711" spans="1:21" x14ac:dyDescent="0.3">
      <c r="A2711">
        <v>2710</v>
      </c>
      <c r="B2711" t="s">
        <v>2730</v>
      </c>
      <c r="C2711" s="2">
        <v>43811</v>
      </c>
      <c r="D2711" s="2">
        <v>43885</v>
      </c>
      <c r="E2711" t="s">
        <v>10022</v>
      </c>
      <c r="F2711" t="s">
        <v>12734</v>
      </c>
      <c r="G2711" t="s">
        <v>22734</v>
      </c>
      <c r="H2711" t="s">
        <v>30026</v>
      </c>
      <c r="I2711" t="s">
        <v>30028</v>
      </c>
      <c r="J2711" t="s">
        <v>30030</v>
      </c>
      <c r="K2711" t="s">
        <v>30058</v>
      </c>
      <c r="L2711">
        <v>77820</v>
      </c>
      <c r="M2711" t="s">
        <v>30102</v>
      </c>
      <c r="N2711" t="s">
        <v>32812</v>
      </c>
      <c r="O2711" t="s">
        <v>40105</v>
      </c>
      <c r="P2711" t="s">
        <v>40110</v>
      </c>
      <c r="Q2711" t="s">
        <v>42825</v>
      </c>
      <c r="R2711">
        <v>4307.8</v>
      </c>
      <c r="S2711">
        <v>4</v>
      </c>
      <c r="T2711">
        <v>0.18</v>
      </c>
      <c r="U2711">
        <v>191.36</v>
      </c>
    </row>
    <row r="2712" spans="1:21" x14ac:dyDescent="0.3">
      <c r="A2712">
        <v>2711</v>
      </c>
      <c r="B2712" t="s">
        <v>2731</v>
      </c>
      <c r="C2712" s="2">
        <v>43568</v>
      </c>
      <c r="D2712" s="2">
        <v>43640</v>
      </c>
      <c r="E2712" t="s">
        <v>10024</v>
      </c>
      <c r="F2712" t="s">
        <v>12735</v>
      </c>
      <c r="G2712" t="s">
        <v>22735</v>
      </c>
      <c r="H2712" t="s">
        <v>30026</v>
      </c>
      <c r="I2712" t="s">
        <v>30028</v>
      </c>
      <c r="J2712" t="s">
        <v>30037</v>
      </c>
      <c r="K2712" t="s">
        <v>30059</v>
      </c>
      <c r="L2712">
        <v>59763</v>
      </c>
      <c r="M2712" t="s">
        <v>30102</v>
      </c>
      <c r="N2712" t="s">
        <v>32813</v>
      </c>
      <c r="O2712" t="s">
        <v>40104</v>
      </c>
      <c r="P2712" t="s">
        <v>40110</v>
      </c>
      <c r="Q2712" t="s">
        <v>42826</v>
      </c>
      <c r="R2712">
        <v>2362.09</v>
      </c>
      <c r="S2712">
        <v>9</v>
      </c>
      <c r="T2712">
        <v>0.31</v>
      </c>
      <c r="U2712">
        <v>330.18</v>
      </c>
    </row>
    <row r="2713" spans="1:21" x14ac:dyDescent="0.3">
      <c r="A2713">
        <v>2712</v>
      </c>
      <c r="B2713" t="s">
        <v>2732</v>
      </c>
      <c r="C2713" s="2">
        <v>43510</v>
      </c>
      <c r="D2713" s="2">
        <v>43545</v>
      </c>
      <c r="E2713" t="s">
        <v>10023</v>
      </c>
      <c r="F2713" t="s">
        <v>12736</v>
      </c>
      <c r="G2713" t="s">
        <v>22736</v>
      </c>
      <c r="H2713" t="s">
        <v>30025</v>
      </c>
      <c r="I2713" t="s">
        <v>30028</v>
      </c>
      <c r="J2713" t="s">
        <v>30031</v>
      </c>
      <c r="K2713" t="s">
        <v>30060</v>
      </c>
      <c r="L2713">
        <v>89112</v>
      </c>
      <c r="M2713" t="s">
        <v>30100</v>
      </c>
      <c r="N2713" t="s">
        <v>32814</v>
      </c>
      <c r="O2713" t="s">
        <v>40104</v>
      </c>
      <c r="P2713" t="s">
        <v>40106</v>
      </c>
      <c r="Q2713" t="s">
        <v>42827</v>
      </c>
      <c r="R2713">
        <v>2186.5</v>
      </c>
      <c r="S2713">
        <v>1</v>
      </c>
      <c r="T2713">
        <v>0.47</v>
      </c>
      <c r="U2713">
        <v>287.49</v>
      </c>
    </row>
    <row r="2714" spans="1:21" x14ac:dyDescent="0.3">
      <c r="A2714">
        <v>2713</v>
      </c>
      <c r="B2714" t="s">
        <v>2733</v>
      </c>
      <c r="C2714" s="2">
        <v>42166</v>
      </c>
      <c r="D2714" s="2">
        <v>42234</v>
      </c>
      <c r="E2714" t="s">
        <v>10023</v>
      </c>
      <c r="F2714" t="s">
        <v>12737</v>
      </c>
      <c r="G2714" t="s">
        <v>22737</v>
      </c>
      <c r="H2714" t="s">
        <v>30027</v>
      </c>
      <c r="I2714" t="s">
        <v>30028</v>
      </c>
      <c r="J2714" t="s">
        <v>30045</v>
      </c>
      <c r="K2714" t="s">
        <v>30061</v>
      </c>
      <c r="L2714">
        <v>45290</v>
      </c>
      <c r="M2714" t="s">
        <v>30099</v>
      </c>
      <c r="N2714" t="s">
        <v>32815</v>
      </c>
      <c r="O2714" t="s">
        <v>40104</v>
      </c>
      <c r="P2714" t="s">
        <v>40106</v>
      </c>
      <c r="Q2714" t="s">
        <v>42828</v>
      </c>
      <c r="R2714">
        <v>3730.21</v>
      </c>
      <c r="S2714">
        <v>10</v>
      </c>
      <c r="T2714">
        <v>0.19</v>
      </c>
      <c r="U2714">
        <v>668.97</v>
      </c>
    </row>
    <row r="2715" spans="1:21" x14ac:dyDescent="0.3">
      <c r="A2715">
        <v>2714</v>
      </c>
      <c r="B2715" t="s">
        <v>2734</v>
      </c>
      <c r="C2715" s="2">
        <v>41679</v>
      </c>
      <c r="D2715" s="2">
        <v>41727</v>
      </c>
      <c r="E2715" t="s">
        <v>10021</v>
      </c>
      <c r="F2715" t="s">
        <v>12738</v>
      </c>
      <c r="G2715" t="s">
        <v>22738</v>
      </c>
      <c r="H2715" t="s">
        <v>30025</v>
      </c>
      <c r="I2715" t="s">
        <v>30028</v>
      </c>
      <c r="J2715" t="s">
        <v>30045</v>
      </c>
      <c r="K2715" t="s">
        <v>30062</v>
      </c>
      <c r="L2715">
        <v>23550</v>
      </c>
      <c r="M2715" t="s">
        <v>30102</v>
      </c>
      <c r="N2715" t="s">
        <v>32816</v>
      </c>
      <c r="O2715" t="s">
        <v>40104</v>
      </c>
      <c r="P2715" t="s">
        <v>40108</v>
      </c>
      <c r="Q2715" t="s">
        <v>42829</v>
      </c>
      <c r="R2715">
        <v>990.09</v>
      </c>
      <c r="S2715">
        <v>8</v>
      </c>
      <c r="T2715">
        <v>7.0000000000000007E-2</v>
      </c>
      <c r="U2715">
        <v>104</v>
      </c>
    </row>
    <row r="2716" spans="1:21" x14ac:dyDescent="0.3">
      <c r="A2716">
        <v>2715</v>
      </c>
      <c r="B2716" t="s">
        <v>2735</v>
      </c>
      <c r="C2716" s="2">
        <v>43614</v>
      </c>
      <c r="D2716" s="2">
        <v>43677</v>
      </c>
      <c r="E2716" t="s">
        <v>10023</v>
      </c>
      <c r="F2716" t="s">
        <v>12739</v>
      </c>
      <c r="G2716" t="s">
        <v>22739</v>
      </c>
      <c r="H2716" t="s">
        <v>30027</v>
      </c>
      <c r="I2716" t="s">
        <v>30028</v>
      </c>
      <c r="J2716" t="s">
        <v>30047</v>
      </c>
      <c r="K2716" t="s">
        <v>30063</v>
      </c>
      <c r="L2716">
        <v>36926</v>
      </c>
      <c r="M2716" t="s">
        <v>30100</v>
      </c>
      <c r="N2716" t="s">
        <v>32817</v>
      </c>
      <c r="O2716" t="s">
        <v>40105</v>
      </c>
      <c r="P2716" t="s">
        <v>40106</v>
      </c>
      <c r="Q2716" t="s">
        <v>42830</v>
      </c>
      <c r="R2716">
        <v>2374.38</v>
      </c>
      <c r="S2716">
        <v>7</v>
      </c>
      <c r="T2716">
        <v>0.12</v>
      </c>
      <c r="U2716">
        <v>178.66</v>
      </c>
    </row>
    <row r="2717" spans="1:21" x14ac:dyDescent="0.3">
      <c r="A2717">
        <v>2716</v>
      </c>
      <c r="B2717" t="s">
        <v>2736</v>
      </c>
      <c r="C2717" s="2">
        <v>42790</v>
      </c>
      <c r="D2717" s="2">
        <v>42817</v>
      </c>
      <c r="E2717" t="s">
        <v>10023</v>
      </c>
      <c r="F2717" t="s">
        <v>12740</v>
      </c>
      <c r="G2717" t="s">
        <v>22740</v>
      </c>
      <c r="H2717" t="s">
        <v>30026</v>
      </c>
      <c r="I2717" t="s">
        <v>30028</v>
      </c>
      <c r="J2717" t="s">
        <v>30033</v>
      </c>
      <c r="K2717" t="s">
        <v>30064</v>
      </c>
      <c r="L2717">
        <v>43383</v>
      </c>
      <c r="M2717" t="s">
        <v>30099</v>
      </c>
      <c r="N2717" t="s">
        <v>32818</v>
      </c>
      <c r="O2717" t="s">
        <v>40103</v>
      </c>
      <c r="P2717" t="s">
        <v>40109</v>
      </c>
      <c r="Q2717" t="s">
        <v>42831</v>
      </c>
      <c r="R2717">
        <v>863.12</v>
      </c>
      <c r="S2717">
        <v>10</v>
      </c>
      <c r="T2717">
        <v>0.04</v>
      </c>
      <c r="U2717">
        <v>96.75</v>
      </c>
    </row>
    <row r="2718" spans="1:21" x14ac:dyDescent="0.3">
      <c r="A2718">
        <v>2717</v>
      </c>
      <c r="B2718" t="s">
        <v>2737</v>
      </c>
      <c r="C2718" s="2">
        <v>42069</v>
      </c>
      <c r="D2718" s="2">
        <v>42140</v>
      </c>
      <c r="E2718" t="s">
        <v>10022</v>
      </c>
      <c r="F2718" t="s">
        <v>12741</v>
      </c>
      <c r="G2718" t="s">
        <v>22741</v>
      </c>
      <c r="H2718" t="s">
        <v>30027</v>
      </c>
      <c r="I2718" t="s">
        <v>30028</v>
      </c>
      <c r="J2718" t="s">
        <v>30046</v>
      </c>
      <c r="K2718" t="s">
        <v>30065</v>
      </c>
      <c r="L2718">
        <v>15077</v>
      </c>
      <c r="M2718" t="s">
        <v>30102</v>
      </c>
      <c r="N2718" t="s">
        <v>32819</v>
      </c>
      <c r="O2718" t="s">
        <v>40103</v>
      </c>
      <c r="P2718" t="s">
        <v>40106</v>
      </c>
      <c r="Q2718" t="s">
        <v>42832</v>
      </c>
      <c r="R2718">
        <v>1019.92</v>
      </c>
      <c r="S2718">
        <v>10</v>
      </c>
      <c r="T2718">
        <v>0.21</v>
      </c>
      <c r="U2718">
        <v>226.16</v>
      </c>
    </row>
    <row r="2719" spans="1:21" x14ac:dyDescent="0.3">
      <c r="A2719">
        <v>2718</v>
      </c>
      <c r="B2719" t="s">
        <v>2738</v>
      </c>
      <c r="C2719" s="2">
        <v>42032</v>
      </c>
      <c r="D2719" s="2">
        <v>42047</v>
      </c>
      <c r="E2719" t="s">
        <v>10022</v>
      </c>
      <c r="F2719" t="s">
        <v>12742</v>
      </c>
      <c r="G2719" t="s">
        <v>22742</v>
      </c>
      <c r="H2719" t="s">
        <v>30026</v>
      </c>
      <c r="I2719" t="s">
        <v>30028</v>
      </c>
      <c r="J2719" t="s">
        <v>30033</v>
      </c>
      <c r="K2719" t="s">
        <v>30066</v>
      </c>
      <c r="L2719">
        <v>24592</v>
      </c>
      <c r="M2719" t="s">
        <v>30100</v>
      </c>
      <c r="N2719" t="s">
        <v>32820</v>
      </c>
      <c r="O2719" t="s">
        <v>40103</v>
      </c>
      <c r="P2719" t="s">
        <v>40106</v>
      </c>
      <c r="Q2719" t="s">
        <v>42833</v>
      </c>
      <c r="R2719">
        <v>598.11</v>
      </c>
      <c r="S2719">
        <v>8</v>
      </c>
      <c r="T2719">
        <v>0.39</v>
      </c>
      <c r="U2719">
        <v>23.12</v>
      </c>
    </row>
    <row r="2720" spans="1:21" x14ac:dyDescent="0.3">
      <c r="A2720">
        <v>2719</v>
      </c>
      <c r="B2720" t="s">
        <v>2739</v>
      </c>
      <c r="C2720" s="2">
        <v>42496</v>
      </c>
      <c r="D2720" s="2">
        <v>42582</v>
      </c>
      <c r="E2720" t="s">
        <v>10022</v>
      </c>
      <c r="F2720" t="s">
        <v>12743</v>
      </c>
      <c r="G2720" t="s">
        <v>22743</v>
      </c>
      <c r="H2720" t="s">
        <v>30026</v>
      </c>
      <c r="I2720" t="s">
        <v>30028</v>
      </c>
      <c r="J2720" t="s">
        <v>30038</v>
      </c>
      <c r="K2720" t="s">
        <v>30067</v>
      </c>
      <c r="L2720">
        <v>49662</v>
      </c>
      <c r="M2720" t="s">
        <v>30099</v>
      </c>
      <c r="N2720" t="s">
        <v>32821</v>
      </c>
      <c r="O2720" t="s">
        <v>40104</v>
      </c>
      <c r="P2720" t="s">
        <v>40111</v>
      </c>
      <c r="Q2720" t="s">
        <v>42834</v>
      </c>
      <c r="R2720">
        <v>4851.07</v>
      </c>
      <c r="S2720">
        <v>5</v>
      </c>
      <c r="T2720">
        <v>0.45</v>
      </c>
      <c r="U2720">
        <v>675.41</v>
      </c>
    </row>
    <row r="2721" spans="1:21" x14ac:dyDescent="0.3">
      <c r="A2721">
        <v>2720</v>
      </c>
      <c r="B2721" t="s">
        <v>2740</v>
      </c>
      <c r="C2721" s="2">
        <v>42790</v>
      </c>
      <c r="D2721" s="2">
        <v>42844</v>
      </c>
      <c r="E2721" t="s">
        <v>10021</v>
      </c>
      <c r="F2721" t="s">
        <v>12744</v>
      </c>
      <c r="G2721" t="s">
        <v>22744</v>
      </c>
      <c r="H2721" t="s">
        <v>30027</v>
      </c>
      <c r="I2721" t="s">
        <v>30028</v>
      </c>
      <c r="J2721" t="s">
        <v>30046</v>
      </c>
      <c r="K2721" t="s">
        <v>30068</v>
      </c>
      <c r="L2721">
        <v>89415</v>
      </c>
      <c r="M2721" t="s">
        <v>30101</v>
      </c>
      <c r="N2721" t="s">
        <v>32822</v>
      </c>
      <c r="O2721" t="s">
        <v>40103</v>
      </c>
      <c r="P2721" t="s">
        <v>40115</v>
      </c>
      <c r="Q2721" t="s">
        <v>42835</v>
      </c>
      <c r="R2721">
        <v>2225.09</v>
      </c>
      <c r="S2721">
        <v>5</v>
      </c>
      <c r="T2721">
        <v>0.18</v>
      </c>
      <c r="U2721">
        <v>319.92</v>
      </c>
    </row>
    <row r="2722" spans="1:21" x14ac:dyDescent="0.3">
      <c r="A2722">
        <v>2721</v>
      </c>
      <c r="B2722" t="s">
        <v>2741</v>
      </c>
      <c r="C2722" s="2">
        <v>42671</v>
      </c>
      <c r="D2722" s="2">
        <v>42702</v>
      </c>
      <c r="E2722" t="s">
        <v>10021</v>
      </c>
      <c r="F2722" t="s">
        <v>12745</v>
      </c>
      <c r="G2722" t="s">
        <v>22745</v>
      </c>
      <c r="H2722" t="s">
        <v>30026</v>
      </c>
      <c r="I2722" t="s">
        <v>30028</v>
      </c>
      <c r="J2722" t="s">
        <v>30032</v>
      </c>
      <c r="K2722" t="s">
        <v>30069</v>
      </c>
      <c r="L2722">
        <v>89016</v>
      </c>
      <c r="M2722" t="s">
        <v>30099</v>
      </c>
      <c r="N2722" t="s">
        <v>32823</v>
      </c>
      <c r="O2722" t="s">
        <v>40105</v>
      </c>
      <c r="P2722" t="s">
        <v>40114</v>
      </c>
      <c r="Q2722" t="s">
        <v>42836</v>
      </c>
      <c r="R2722">
        <v>3062.95</v>
      </c>
      <c r="S2722">
        <v>3</v>
      </c>
      <c r="T2722">
        <v>0.17</v>
      </c>
      <c r="U2722">
        <v>686.94</v>
      </c>
    </row>
    <row r="2723" spans="1:21" x14ac:dyDescent="0.3">
      <c r="A2723">
        <v>2722</v>
      </c>
      <c r="B2723" t="s">
        <v>2742</v>
      </c>
      <c r="C2723" s="2">
        <v>43027</v>
      </c>
      <c r="D2723" s="2">
        <v>43111</v>
      </c>
      <c r="E2723" t="s">
        <v>10021</v>
      </c>
      <c r="F2723" t="s">
        <v>12746</v>
      </c>
      <c r="G2723" t="s">
        <v>22746</v>
      </c>
      <c r="H2723" t="s">
        <v>30026</v>
      </c>
      <c r="I2723" t="s">
        <v>30028</v>
      </c>
      <c r="J2723" t="s">
        <v>30040</v>
      </c>
      <c r="K2723" t="s">
        <v>30070</v>
      </c>
      <c r="L2723">
        <v>59997</v>
      </c>
      <c r="M2723" t="s">
        <v>30099</v>
      </c>
      <c r="N2723" t="s">
        <v>32824</v>
      </c>
      <c r="O2723" t="s">
        <v>40105</v>
      </c>
      <c r="P2723" t="s">
        <v>40110</v>
      </c>
      <c r="Q2723" t="s">
        <v>42837</v>
      </c>
      <c r="R2723">
        <v>677.81</v>
      </c>
      <c r="S2723">
        <v>8</v>
      </c>
      <c r="T2723">
        <v>0.26</v>
      </c>
      <c r="U2723">
        <v>134.34</v>
      </c>
    </row>
    <row r="2724" spans="1:21" x14ac:dyDescent="0.3">
      <c r="A2724">
        <v>2723</v>
      </c>
      <c r="B2724" t="s">
        <v>2743</v>
      </c>
      <c r="C2724" s="2">
        <v>43421</v>
      </c>
      <c r="D2724" s="2">
        <v>43499</v>
      </c>
      <c r="E2724" t="s">
        <v>10023</v>
      </c>
      <c r="F2724" t="s">
        <v>12747</v>
      </c>
      <c r="G2724" t="s">
        <v>22747</v>
      </c>
      <c r="H2724" t="s">
        <v>30026</v>
      </c>
      <c r="I2724" t="s">
        <v>30028</v>
      </c>
      <c r="J2724" t="s">
        <v>30045</v>
      </c>
      <c r="K2724" t="s">
        <v>30071</v>
      </c>
      <c r="L2724">
        <v>14575</v>
      </c>
      <c r="M2724" t="s">
        <v>30099</v>
      </c>
      <c r="N2724" t="s">
        <v>32825</v>
      </c>
      <c r="O2724" t="s">
        <v>40103</v>
      </c>
      <c r="P2724" t="s">
        <v>40106</v>
      </c>
      <c r="Q2724" t="s">
        <v>42838</v>
      </c>
      <c r="R2724">
        <v>4334.6000000000004</v>
      </c>
      <c r="S2724">
        <v>8</v>
      </c>
      <c r="T2724">
        <v>0.34</v>
      </c>
      <c r="U2724">
        <v>248.3</v>
      </c>
    </row>
    <row r="2725" spans="1:21" x14ac:dyDescent="0.3">
      <c r="A2725">
        <v>2724</v>
      </c>
      <c r="B2725" t="s">
        <v>2744</v>
      </c>
      <c r="C2725" s="2">
        <v>43344</v>
      </c>
      <c r="D2725" s="2">
        <v>43403</v>
      </c>
      <c r="E2725" t="s">
        <v>10024</v>
      </c>
      <c r="F2725" t="s">
        <v>12748</v>
      </c>
      <c r="G2725" t="s">
        <v>22748</v>
      </c>
      <c r="H2725" t="s">
        <v>30025</v>
      </c>
      <c r="I2725" t="s">
        <v>30028</v>
      </c>
      <c r="J2725" t="s">
        <v>30039</v>
      </c>
      <c r="K2725" t="s">
        <v>30072</v>
      </c>
      <c r="L2725">
        <v>57385</v>
      </c>
      <c r="M2725" t="s">
        <v>30100</v>
      </c>
      <c r="N2725" t="s">
        <v>32826</v>
      </c>
      <c r="O2725" t="s">
        <v>40104</v>
      </c>
      <c r="P2725" t="s">
        <v>40109</v>
      </c>
      <c r="Q2725" t="s">
        <v>42839</v>
      </c>
      <c r="R2725">
        <v>1246.6199999999999</v>
      </c>
      <c r="S2725">
        <v>6</v>
      </c>
      <c r="T2725">
        <v>0.12</v>
      </c>
      <c r="U2725">
        <v>268.18</v>
      </c>
    </row>
    <row r="2726" spans="1:21" x14ac:dyDescent="0.3">
      <c r="A2726">
        <v>2725</v>
      </c>
      <c r="B2726" t="s">
        <v>2745</v>
      </c>
      <c r="C2726" s="2">
        <v>41782</v>
      </c>
      <c r="D2726" s="2">
        <v>41865</v>
      </c>
      <c r="E2726" t="s">
        <v>10022</v>
      </c>
      <c r="F2726" t="s">
        <v>12749</v>
      </c>
      <c r="G2726" t="s">
        <v>22749</v>
      </c>
      <c r="H2726" t="s">
        <v>30026</v>
      </c>
      <c r="I2726" t="s">
        <v>30028</v>
      </c>
      <c r="J2726" t="s">
        <v>30044</v>
      </c>
      <c r="K2726" t="s">
        <v>30073</v>
      </c>
      <c r="L2726">
        <v>83997</v>
      </c>
      <c r="M2726" t="s">
        <v>30100</v>
      </c>
      <c r="N2726" t="s">
        <v>32827</v>
      </c>
      <c r="O2726" t="s">
        <v>40103</v>
      </c>
      <c r="P2726" t="s">
        <v>40111</v>
      </c>
      <c r="Q2726" t="s">
        <v>42840</v>
      </c>
      <c r="R2726">
        <v>788.46</v>
      </c>
      <c r="S2726">
        <v>6</v>
      </c>
      <c r="T2726">
        <v>0.44</v>
      </c>
      <c r="U2726">
        <v>101.65</v>
      </c>
    </row>
    <row r="2727" spans="1:21" x14ac:dyDescent="0.3">
      <c r="A2727">
        <v>2726</v>
      </c>
      <c r="B2727" t="s">
        <v>2746</v>
      </c>
      <c r="C2727" s="2">
        <v>42118</v>
      </c>
      <c r="D2727" s="2">
        <v>42127</v>
      </c>
      <c r="E2727" t="s">
        <v>10024</v>
      </c>
      <c r="F2727" t="s">
        <v>12750</v>
      </c>
      <c r="G2727" t="s">
        <v>22750</v>
      </c>
      <c r="H2727" t="s">
        <v>30026</v>
      </c>
      <c r="I2727" t="s">
        <v>30028</v>
      </c>
      <c r="J2727" t="s">
        <v>30043</v>
      </c>
      <c r="K2727" t="s">
        <v>30074</v>
      </c>
      <c r="L2727">
        <v>38329</v>
      </c>
      <c r="M2727" t="s">
        <v>30100</v>
      </c>
      <c r="N2727" t="s">
        <v>32828</v>
      </c>
      <c r="O2727" t="s">
        <v>40103</v>
      </c>
      <c r="P2727" t="s">
        <v>40110</v>
      </c>
      <c r="Q2727" t="s">
        <v>42841</v>
      </c>
      <c r="R2727">
        <v>3680.06</v>
      </c>
      <c r="S2727">
        <v>5</v>
      </c>
      <c r="T2727">
        <v>0.15</v>
      </c>
      <c r="U2727">
        <v>535.72</v>
      </c>
    </row>
    <row r="2728" spans="1:21" x14ac:dyDescent="0.3">
      <c r="A2728">
        <v>2727</v>
      </c>
      <c r="B2728" t="s">
        <v>2747</v>
      </c>
      <c r="C2728" s="2">
        <v>43715</v>
      </c>
      <c r="D2728" s="2">
        <v>43718</v>
      </c>
      <c r="E2728" t="s">
        <v>10024</v>
      </c>
      <c r="F2728" t="s">
        <v>12751</v>
      </c>
      <c r="G2728" t="s">
        <v>22751</v>
      </c>
      <c r="H2728" t="s">
        <v>30026</v>
      </c>
      <c r="I2728" t="s">
        <v>30028</v>
      </c>
      <c r="J2728" t="s">
        <v>30045</v>
      </c>
      <c r="K2728" t="s">
        <v>30075</v>
      </c>
      <c r="L2728">
        <v>97362</v>
      </c>
      <c r="M2728" t="s">
        <v>30100</v>
      </c>
      <c r="N2728" t="s">
        <v>32829</v>
      </c>
      <c r="O2728" t="s">
        <v>40103</v>
      </c>
      <c r="P2728" t="s">
        <v>40114</v>
      </c>
      <c r="Q2728" t="s">
        <v>42842</v>
      </c>
      <c r="R2728">
        <v>4948.41</v>
      </c>
      <c r="S2728">
        <v>9</v>
      </c>
      <c r="T2728">
        <v>0.33</v>
      </c>
      <c r="U2728">
        <v>400.97</v>
      </c>
    </row>
    <row r="2729" spans="1:21" x14ac:dyDescent="0.3">
      <c r="A2729">
        <v>2728</v>
      </c>
      <c r="B2729" t="s">
        <v>2748</v>
      </c>
      <c r="C2729" s="2">
        <v>43537</v>
      </c>
      <c r="D2729" s="2">
        <v>43600</v>
      </c>
      <c r="E2729" t="s">
        <v>10023</v>
      </c>
      <c r="F2729" t="s">
        <v>12752</v>
      </c>
      <c r="G2729" t="s">
        <v>22752</v>
      </c>
      <c r="H2729" t="s">
        <v>30026</v>
      </c>
      <c r="I2729" t="s">
        <v>30028</v>
      </c>
      <c r="J2729" t="s">
        <v>30030</v>
      </c>
      <c r="K2729" t="s">
        <v>30076</v>
      </c>
      <c r="L2729">
        <v>93279</v>
      </c>
      <c r="M2729" t="s">
        <v>30100</v>
      </c>
      <c r="N2729" t="s">
        <v>32830</v>
      </c>
      <c r="O2729" t="s">
        <v>40103</v>
      </c>
      <c r="P2729" t="s">
        <v>40113</v>
      </c>
      <c r="Q2729" t="s">
        <v>42843</v>
      </c>
      <c r="R2729">
        <v>296.85000000000002</v>
      </c>
      <c r="S2729">
        <v>1</v>
      </c>
      <c r="T2729">
        <v>0.46</v>
      </c>
      <c r="U2729">
        <v>34.799999999999997</v>
      </c>
    </row>
    <row r="2730" spans="1:21" x14ac:dyDescent="0.3">
      <c r="A2730">
        <v>2729</v>
      </c>
      <c r="B2730" t="s">
        <v>2749</v>
      </c>
      <c r="C2730" s="2">
        <v>43604</v>
      </c>
      <c r="D2730" s="2">
        <v>43688</v>
      </c>
      <c r="E2730" t="s">
        <v>10024</v>
      </c>
      <c r="F2730" t="s">
        <v>12753</v>
      </c>
      <c r="G2730" t="s">
        <v>22753</v>
      </c>
      <c r="H2730" t="s">
        <v>30026</v>
      </c>
      <c r="I2730" t="s">
        <v>30028</v>
      </c>
      <c r="J2730" t="s">
        <v>30029</v>
      </c>
      <c r="K2730" t="s">
        <v>30077</v>
      </c>
      <c r="L2730">
        <v>42220</v>
      </c>
      <c r="M2730" t="s">
        <v>30099</v>
      </c>
      <c r="N2730" t="s">
        <v>32831</v>
      </c>
      <c r="O2730" t="s">
        <v>40105</v>
      </c>
      <c r="P2730" t="s">
        <v>40114</v>
      </c>
      <c r="Q2730" t="s">
        <v>42844</v>
      </c>
      <c r="R2730">
        <v>249.69</v>
      </c>
      <c r="S2730">
        <v>6</v>
      </c>
      <c r="T2730">
        <v>0.2</v>
      </c>
      <c r="U2730">
        <v>11.18</v>
      </c>
    </row>
    <row r="2731" spans="1:21" x14ac:dyDescent="0.3">
      <c r="A2731">
        <v>2730</v>
      </c>
      <c r="B2731" t="s">
        <v>2750</v>
      </c>
      <c r="C2731" s="2">
        <v>43436</v>
      </c>
      <c r="D2731" s="2">
        <v>43502</v>
      </c>
      <c r="E2731" t="s">
        <v>10023</v>
      </c>
      <c r="F2731" t="s">
        <v>12754</v>
      </c>
      <c r="G2731" t="s">
        <v>22754</v>
      </c>
      <c r="H2731" t="s">
        <v>30027</v>
      </c>
      <c r="I2731" t="s">
        <v>30028</v>
      </c>
      <c r="J2731" t="s">
        <v>30037</v>
      </c>
      <c r="K2731" t="s">
        <v>30078</v>
      </c>
      <c r="L2731">
        <v>95996</v>
      </c>
      <c r="M2731" t="s">
        <v>30101</v>
      </c>
      <c r="N2731" t="s">
        <v>32832</v>
      </c>
      <c r="O2731" t="s">
        <v>40105</v>
      </c>
      <c r="P2731" t="s">
        <v>40109</v>
      </c>
      <c r="Q2731" t="s">
        <v>42845</v>
      </c>
      <c r="R2731">
        <v>144.99</v>
      </c>
      <c r="S2731">
        <v>3</v>
      </c>
      <c r="T2731">
        <v>0.09</v>
      </c>
      <c r="U2731">
        <v>36.89</v>
      </c>
    </row>
    <row r="2732" spans="1:21" x14ac:dyDescent="0.3">
      <c r="A2732">
        <v>2731</v>
      </c>
      <c r="B2732" t="s">
        <v>2751</v>
      </c>
      <c r="C2732" s="2">
        <v>42406</v>
      </c>
      <c r="D2732" s="2">
        <v>42437</v>
      </c>
      <c r="E2732" t="s">
        <v>10021</v>
      </c>
      <c r="F2732" t="s">
        <v>12755</v>
      </c>
      <c r="G2732" t="s">
        <v>22755</v>
      </c>
      <c r="H2732" t="s">
        <v>30026</v>
      </c>
      <c r="I2732" t="s">
        <v>30028</v>
      </c>
      <c r="J2732" t="s">
        <v>30032</v>
      </c>
      <c r="K2732" t="s">
        <v>30079</v>
      </c>
      <c r="L2732">
        <v>30421</v>
      </c>
      <c r="M2732" t="s">
        <v>30099</v>
      </c>
      <c r="N2732" t="s">
        <v>32833</v>
      </c>
      <c r="O2732" t="s">
        <v>40104</v>
      </c>
      <c r="P2732" t="s">
        <v>40112</v>
      </c>
      <c r="Q2732" t="s">
        <v>42846</v>
      </c>
      <c r="R2732">
        <v>4420.07</v>
      </c>
      <c r="S2732">
        <v>9</v>
      </c>
      <c r="T2732">
        <v>0.1</v>
      </c>
      <c r="U2732">
        <v>1152.8499999999999</v>
      </c>
    </row>
    <row r="2733" spans="1:21" x14ac:dyDescent="0.3">
      <c r="A2733">
        <v>2732</v>
      </c>
      <c r="B2733" t="s">
        <v>2752</v>
      </c>
      <c r="C2733" s="2">
        <v>42300</v>
      </c>
      <c r="D2733" s="2">
        <v>42338</v>
      </c>
      <c r="E2733" t="s">
        <v>10022</v>
      </c>
      <c r="F2733" t="s">
        <v>12756</v>
      </c>
      <c r="G2733" t="s">
        <v>22756</v>
      </c>
      <c r="H2733" t="s">
        <v>30027</v>
      </c>
      <c r="I2733" t="s">
        <v>30028</v>
      </c>
      <c r="J2733" t="s">
        <v>30043</v>
      </c>
      <c r="K2733" t="s">
        <v>30080</v>
      </c>
      <c r="L2733">
        <v>89227</v>
      </c>
      <c r="M2733" t="s">
        <v>30101</v>
      </c>
      <c r="N2733" t="s">
        <v>32834</v>
      </c>
      <c r="O2733" t="s">
        <v>40103</v>
      </c>
      <c r="P2733" t="s">
        <v>40112</v>
      </c>
      <c r="Q2733" t="s">
        <v>42847</v>
      </c>
      <c r="R2733">
        <v>536.62</v>
      </c>
      <c r="S2733">
        <v>4</v>
      </c>
      <c r="T2733">
        <v>0.1</v>
      </c>
      <c r="U2733">
        <v>129.58000000000001</v>
      </c>
    </row>
    <row r="2734" spans="1:21" x14ac:dyDescent="0.3">
      <c r="A2734">
        <v>2733</v>
      </c>
      <c r="B2734" t="s">
        <v>2753</v>
      </c>
      <c r="C2734" s="2">
        <v>41840</v>
      </c>
      <c r="D2734" s="2">
        <v>41876</v>
      </c>
      <c r="E2734" t="s">
        <v>10024</v>
      </c>
      <c r="F2734" t="s">
        <v>12757</v>
      </c>
      <c r="G2734" t="s">
        <v>22757</v>
      </c>
      <c r="H2734" t="s">
        <v>30027</v>
      </c>
      <c r="I2734" t="s">
        <v>30028</v>
      </c>
      <c r="J2734" t="s">
        <v>30033</v>
      </c>
      <c r="K2734" t="s">
        <v>30081</v>
      </c>
      <c r="L2734">
        <v>94869</v>
      </c>
      <c r="M2734" t="s">
        <v>30100</v>
      </c>
      <c r="N2734" t="s">
        <v>32835</v>
      </c>
      <c r="O2734" t="s">
        <v>40104</v>
      </c>
      <c r="P2734" t="s">
        <v>40106</v>
      </c>
      <c r="Q2734" t="s">
        <v>42848</v>
      </c>
      <c r="R2734">
        <v>4109.8500000000004</v>
      </c>
      <c r="S2734">
        <v>8</v>
      </c>
      <c r="T2734">
        <v>0.46</v>
      </c>
      <c r="U2734">
        <v>420.87</v>
      </c>
    </row>
    <row r="2735" spans="1:21" x14ac:dyDescent="0.3">
      <c r="A2735">
        <v>2734</v>
      </c>
      <c r="B2735" t="s">
        <v>2754</v>
      </c>
      <c r="C2735" s="2">
        <v>42085</v>
      </c>
      <c r="D2735" s="2">
        <v>42175</v>
      </c>
      <c r="E2735" t="s">
        <v>10023</v>
      </c>
      <c r="F2735" t="s">
        <v>12758</v>
      </c>
      <c r="G2735" t="s">
        <v>22758</v>
      </c>
      <c r="H2735" t="s">
        <v>30026</v>
      </c>
      <c r="I2735" t="s">
        <v>30028</v>
      </c>
      <c r="J2735" t="s">
        <v>30040</v>
      </c>
      <c r="K2735" t="s">
        <v>30082</v>
      </c>
      <c r="L2735">
        <v>37992</v>
      </c>
      <c r="M2735" t="s">
        <v>30102</v>
      </c>
      <c r="N2735" t="s">
        <v>32836</v>
      </c>
      <c r="O2735" t="s">
        <v>40103</v>
      </c>
      <c r="P2735" t="s">
        <v>40115</v>
      </c>
      <c r="Q2735" t="s">
        <v>42849</v>
      </c>
      <c r="R2735">
        <v>1304.6199999999999</v>
      </c>
      <c r="S2735">
        <v>7</v>
      </c>
      <c r="T2735">
        <v>0.32</v>
      </c>
      <c r="U2735">
        <v>107.35</v>
      </c>
    </row>
    <row r="2736" spans="1:21" x14ac:dyDescent="0.3">
      <c r="A2736">
        <v>2735</v>
      </c>
      <c r="B2736" t="s">
        <v>2755</v>
      </c>
      <c r="C2736" s="2">
        <v>42153</v>
      </c>
      <c r="D2736" s="2">
        <v>42178</v>
      </c>
      <c r="E2736" t="s">
        <v>10022</v>
      </c>
      <c r="F2736" t="s">
        <v>12759</v>
      </c>
      <c r="G2736" t="s">
        <v>22759</v>
      </c>
      <c r="H2736" t="s">
        <v>30025</v>
      </c>
      <c r="I2736" t="s">
        <v>30028</v>
      </c>
      <c r="J2736" t="s">
        <v>30042</v>
      </c>
      <c r="K2736" t="s">
        <v>30083</v>
      </c>
      <c r="L2736">
        <v>83079</v>
      </c>
      <c r="M2736" t="s">
        <v>30099</v>
      </c>
      <c r="N2736" t="s">
        <v>32837</v>
      </c>
      <c r="O2736" t="s">
        <v>40103</v>
      </c>
      <c r="P2736" t="s">
        <v>40108</v>
      </c>
      <c r="Q2736" t="s">
        <v>42850</v>
      </c>
      <c r="R2736">
        <v>2127.8200000000002</v>
      </c>
      <c r="S2736">
        <v>7</v>
      </c>
      <c r="T2736">
        <v>0.13</v>
      </c>
      <c r="U2736">
        <v>103.04</v>
      </c>
    </row>
    <row r="2737" spans="1:21" x14ac:dyDescent="0.3">
      <c r="A2737">
        <v>2736</v>
      </c>
      <c r="B2737" t="s">
        <v>2756</v>
      </c>
      <c r="C2737" s="2">
        <v>41883</v>
      </c>
      <c r="D2737" s="2">
        <v>41908</v>
      </c>
      <c r="E2737" t="s">
        <v>10023</v>
      </c>
      <c r="F2737" t="s">
        <v>12760</v>
      </c>
      <c r="G2737" t="s">
        <v>22760</v>
      </c>
      <c r="H2737" t="s">
        <v>30026</v>
      </c>
      <c r="I2737" t="s">
        <v>30028</v>
      </c>
      <c r="J2737" t="s">
        <v>30043</v>
      </c>
      <c r="K2737" t="s">
        <v>30084</v>
      </c>
      <c r="L2737">
        <v>16972</v>
      </c>
      <c r="M2737" t="s">
        <v>30102</v>
      </c>
      <c r="N2737" t="s">
        <v>32838</v>
      </c>
      <c r="O2737" t="s">
        <v>40104</v>
      </c>
      <c r="P2737" t="s">
        <v>40108</v>
      </c>
      <c r="Q2737" t="s">
        <v>42851</v>
      </c>
      <c r="R2737">
        <v>3202.27</v>
      </c>
      <c r="S2737">
        <v>10</v>
      </c>
      <c r="T2737">
        <v>0.42</v>
      </c>
      <c r="U2737">
        <v>545.64</v>
      </c>
    </row>
    <row r="2738" spans="1:21" x14ac:dyDescent="0.3">
      <c r="A2738">
        <v>2737</v>
      </c>
      <c r="B2738" t="s">
        <v>2757</v>
      </c>
      <c r="C2738" s="2">
        <v>43738</v>
      </c>
      <c r="D2738" s="2">
        <v>43776</v>
      </c>
      <c r="E2738" t="s">
        <v>10022</v>
      </c>
      <c r="F2738" t="s">
        <v>12761</v>
      </c>
      <c r="G2738" t="s">
        <v>22761</v>
      </c>
      <c r="H2738" t="s">
        <v>30025</v>
      </c>
      <c r="I2738" t="s">
        <v>30028</v>
      </c>
      <c r="J2738" t="s">
        <v>30033</v>
      </c>
      <c r="K2738" t="s">
        <v>30085</v>
      </c>
      <c r="L2738">
        <v>42735</v>
      </c>
      <c r="M2738" t="s">
        <v>30099</v>
      </c>
      <c r="N2738" t="s">
        <v>32839</v>
      </c>
      <c r="O2738" t="s">
        <v>40105</v>
      </c>
      <c r="P2738" t="s">
        <v>40115</v>
      </c>
      <c r="Q2738" t="s">
        <v>42852</v>
      </c>
      <c r="R2738">
        <v>1739.3</v>
      </c>
      <c r="S2738">
        <v>7</v>
      </c>
      <c r="T2738">
        <v>0.46</v>
      </c>
      <c r="U2738">
        <v>101.89</v>
      </c>
    </row>
    <row r="2739" spans="1:21" x14ac:dyDescent="0.3">
      <c r="A2739">
        <v>2738</v>
      </c>
      <c r="B2739" t="s">
        <v>2758</v>
      </c>
      <c r="C2739" s="2">
        <v>43251</v>
      </c>
      <c r="D2739" s="2">
        <v>43313</v>
      </c>
      <c r="E2739" t="s">
        <v>10024</v>
      </c>
      <c r="F2739" t="s">
        <v>12762</v>
      </c>
      <c r="G2739" t="s">
        <v>22762</v>
      </c>
      <c r="H2739" t="s">
        <v>30027</v>
      </c>
      <c r="I2739" t="s">
        <v>30028</v>
      </c>
      <c r="J2739" t="s">
        <v>30042</v>
      </c>
      <c r="K2739" t="s">
        <v>30086</v>
      </c>
      <c r="L2739">
        <v>82039</v>
      </c>
      <c r="M2739" t="s">
        <v>30099</v>
      </c>
      <c r="N2739" t="s">
        <v>32840</v>
      </c>
      <c r="O2739" t="s">
        <v>40103</v>
      </c>
      <c r="P2739" t="s">
        <v>40108</v>
      </c>
      <c r="Q2739" t="s">
        <v>42853</v>
      </c>
      <c r="R2739">
        <v>1250.51</v>
      </c>
      <c r="S2739">
        <v>10</v>
      </c>
      <c r="T2739">
        <v>0.02</v>
      </c>
      <c r="U2739">
        <v>234.13</v>
      </c>
    </row>
    <row r="2740" spans="1:21" x14ac:dyDescent="0.3">
      <c r="A2740">
        <v>2739</v>
      </c>
      <c r="B2740" t="s">
        <v>2759</v>
      </c>
      <c r="C2740" s="2">
        <v>42057</v>
      </c>
      <c r="D2740" s="2">
        <v>42119</v>
      </c>
      <c r="E2740" t="s">
        <v>10024</v>
      </c>
      <c r="F2740" t="s">
        <v>12763</v>
      </c>
      <c r="G2740" t="s">
        <v>22763</v>
      </c>
      <c r="H2740" t="s">
        <v>30025</v>
      </c>
      <c r="I2740" t="s">
        <v>30028</v>
      </c>
      <c r="J2740" t="s">
        <v>30030</v>
      </c>
      <c r="K2740" t="s">
        <v>30087</v>
      </c>
      <c r="L2740">
        <v>91035</v>
      </c>
      <c r="M2740" t="s">
        <v>30099</v>
      </c>
      <c r="N2740" t="s">
        <v>32841</v>
      </c>
      <c r="O2740" t="s">
        <v>40104</v>
      </c>
      <c r="P2740" t="s">
        <v>40110</v>
      </c>
      <c r="Q2740" t="s">
        <v>42854</v>
      </c>
      <c r="R2740">
        <v>26.2</v>
      </c>
      <c r="S2740">
        <v>9</v>
      </c>
      <c r="T2740">
        <v>0.45</v>
      </c>
      <c r="U2740">
        <v>2.81</v>
      </c>
    </row>
    <row r="2741" spans="1:21" x14ac:dyDescent="0.3">
      <c r="A2741">
        <v>2740</v>
      </c>
      <c r="B2741" t="s">
        <v>2760</v>
      </c>
      <c r="C2741" s="2">
        <v>42305</v>
      </c>
      <c r="D2741" s="2">
        <v>42370</v>
      </c>
      <c r="E2741" t="s">
        <v>10022</v>
      </c>
      <c r="F2741" t="s">
        <v>12764</v>
      </c>
      <c r="G2741" t="s">
        <v>22764</v>
      </c>
      <c r="H2741" t="s">
        <v>30025</v>
      </c>
      <c r="I2741" t="s">
        <v>30028</v>
      </c>
      <c r="J2741" t="s">
        <v>30046</v>
      </c>
      <c r="K2741" t="s">
        <v>30088</v>
      </c>
      <c r="L2741">
        <v>50443</v>
      </c>
      <c r="M2741" t="s">
        <v>30100</v>
      </c>
      <c r="N2741" t="s">
        <v>32842</v>
      </c>
      <c r="O2741" t="s">
        <v>40103</v>
      </c>
      <c r="P2741" t="s">
        <v>40111</v>
      </c>
      <c r="Q2741" t="s">
        <v>42855</v>
      </c>
      <c r="R2741">
        <v>3337.98</v>
      </c>
      <c r="S2741">
        <v>9</v>
      </c>
      <c r="T2741">
        <v>0.45</v>
      </c>
      <c r="U2741">
        <v>489</v>
      </c>
    </row>
    <row r="2742" spans="1:21" x14ac:dyDescent="0.3">
      <c r="A2742">
        <v>2741</v>
      </c>
      <c r="B2742" t="s">
        <v>2761</v>
      </c>
      <c r="C2742" s="2">
        <v>41757</v>
      </c>
      <c r="D2742" s="2">
        <v>41800</v>
      </c>
      <c r="E2742" t="s">
        <v>10022</v>
      </c>
      <c r="F2742" t="s">
        <v>12765</v>
      </c>
      <c r="G2742" t="s">
        <v>22765</v>
      </c>
      <c r="H2742" t="s">
        <v>30027</v>
      </c>
      <c r="I2742" t="s">
        <v>30028</v>
      </c>
      <c r="J2742" t="s">
        <v>30045</v>
      </c>
      <c r="K2742" t="s">
        <v>30089</v>
      </c>
      <c r="L2742">
        <v>81869</v>
      </c>
      <c r="M2742" t="s">
        <v>30102</v>
      </c>
      <c r="N2742" t="s">
        <v>32843</v>
      </c>
      <c r="O2742" t="s">
        <v>40103</v>
      </c>
      <c r="P2742" t="s">
        <v>40115</v>
      </c>
      <c r="Q2742" t="s">
        <v>42856</v>
      </c>
      <c r="R2742">
        <v>2959.42</v>
      </c>
      <c r="S2742">
        <v>4</v>
      </c>
      <c r="T2742">
        <v>0.04</v>
      </c>
      <c r="U2742">
        <v>414.6</v>
      </c>
    </row>
    <row r="2743" spans="1:21" x14ac:dyDescent="0.3">
      <c r="A2743">
        <v>2742</v>
      </c>
      <c r="B2743" t="s">
        <v>2762</v>
      </c>
      <c r="C2743" s="2">
        <v>42598</v>
      </c>
      <c r="D2743" s="2">
        <v>42680</v>
      </c>
      <c r="E2743" t="s">
        <v>10024</v>
      </c>
      <c r="F2743" t="s">
        <v>12766</v>
      </c>
      <c r="G2743" t="s">
        <v>22766</v>
      </c>
      <c r="H2743" t="s">
        <v>30025</v>
      </c>
      <c r="I2743" t="s">
        <v>30028</v>
      </c>
      <c r="J2743" t="s">
        <v>30045</v>
      </c>
      <c r="K2743" t="s">
        <v>30090</v>
      </c>
      <c r="L2743">
        <v>80906</v>
      </c>
      <c r="M2743" t="s">
        <v>30101</v>
      </c>
      <c r="N2743" t="s">
        <v>32844</v>
      </c>
      <c r="O2743" t="s">
        <v>40103</v>
      </c>
      <c r="P2743" t="s">
        <v>40109</v>
      </c>
      <c r="Q2743" t="s">
        <v>42857</v>
      </c>
      <c r="R2743">
        <v>3188.83</v>
      </c>
      <c r="S2743">
        <v>8</v>
      </c>
      <c r="T2743">
        <v>0.31</v>
      </c>
      <c r="U2743">
        <v>457.27</v>
      </c>
    </row>
    <row r="2744" spans="1:21" x14ac:dyDescent="0.3">
      <c r="A2744">
        <v>2743</v>
      </c>
      <c r="B2744" t="s">
        <v>2763</v>
      </c>
      <c r="C2744" s="2">
        <v>43261</v>
      </c>
      <c r="D2744" s="2">
        <v>43268</v>
      </c>
      <c r="E2744" t="s">
        <v>10024</v>
      </c>
      <c r="F2744" t="s">
        <v>12767</v>
      </c>
      <c r="G2744" t="s">
        <v>22767</v>
      </c>
      <c r="H2744" t="s">
        <v>30025</v>
      </c>
      <c r="I2744" t="s">
        <v>30028</v>
      </c>
      <c r="J2744" t="s">
        <v>30035</v>
      </c>
      <c r="K2744" t="s">
        <v>30091</v>
      </c>
      <c r="L2744">
        <v>92679</v>
      </c>
      <c r="M2744" t="s">
        <v>30099</v>
      </c>
      <c r="N2744" t="s">
        <v>32845</v>
      </c>
      <c r="O2744" t="s">
        <v>40105</v>
      </c>
      <c r="P2744" t="s">
        <v>40113</v>
      </c>
      <c r="Q2744" t="s">
        <v>42858</v>
      </c>
      <c r="R2744">
        <v>1093.25</v>
      </c>
      <c r="S2744">
        <v>9</v>
      </c>
      <c r="T2744">
        <v>0.5</v>
      </c>
      <c r="U2744">
        <v>54.83</v>
      </c>
    </row>
    <row r="2745" spans="1:21" x14ac:dyDescent="0.3">
      <c r="A2745">
        <v>2744</v>
      </c>
      <c r="B2745" t="s">
        <v>2764</v>
      </c>
      <c r="C2745" s="2">
        <v>43622</v>
      </c>
      <c r="D2745" s="2">
        <v>43634</v>
      </c>
      <c r="E2745" t="s">
        <v>10021</v>
      </c>
      <c r="F2745" t="s">
        <v>12768</v>
      </c>
      <c r="G2745" t="s">
        <v>22768</v>
      </c>
      <c r="H2745" t="s">
        <v>30026</v>
      </c>
      <c r="I2745" t="s">
        <v>30028</v>
      </c>
      <c r="J2745" t="s">
        <v>30044</v>
      </c>
      <c r="K2745" t="s">
        <v>30092</v>
      </c>
      <c r="L2745">
        <v>66127</v>
      </c>
      <c r="M2745" t="s">
        <v>30102</v>
      </c>
      <c r="N2745" t="s">
        <v>32846</v>
      </c>
      <c r="O2745" t="s">
        <v>40103</v>
      </c>
      <c r="P2745" t="s">
        <v>40109</v>
      </c>
      <c r="Q2745" t="s">
        <v>42859</v>
      </c>
      <c r="R2745">
        <v>17.760000000000002</v>
      </c>
      <c r="S2745">
        <v>7</v>
      </c>
      <c r="T2745">
        <v>0.38</v>
      </c>
      <c r="U2745">
        <v>2.82</v>
      </c>
    </row>
    <row r="2746" spans="1:21" x14ac:dyDescent="0.3">
      <c r="A2746">
        <v>2745</v>
      </c>
      <c r="B2746" t="s">
        <v>2765</v>
      </c>
      <c r="C2746" s="2">
        <v>43666</v>
      </c>
      <c r="D2746" s="2">
        <v>43743</v>
      </c>
      <c r="E2746" t="s">
        <v>10024</v>
      </c>
      <c r="F2746" t="s">
        <v>12769</v>
      </c>
      <c r="G2746" t="s">
        <v>22769</v>
      </c>
      <c r="H2746" t="s">
        <v>30025</v>
      </c>
      <c r="I2746" t="s">
        <v>30028</v>
      </c>
      <c r="J2746" t="s">
        <v>30046</v>
      </c>
      <c r="K2746" t="s">
        <v>30093</v>
      </c>
      <c r="L2746">
        <v>54548</v>
      </c>
      <c r="M2746" t="s">
        <v>30099</v>
      </c>
      <c r="N2746" t="s">
        <v>32847</v>
      </c>
      <c r="O2746" t="s">
        <v>40104</v>
      </c>
      <c r="P2746" t="s">
        <v>40109</v>
      </c>
      <c r="Q2746" t="s">
        <v>42860</v>
      </c>
      <c r="R2746">
        <v>3926.63</v>
      </c>
      <c r="S2746">
        <v>10</v>
      </c>
      <c r="T2746">
        <v>0.1</v>
      </c>
      <c r="U2746">
        <v>261.64</v>
      </c>
    </row>
    <row r="2747" spans="1:21" x14ac:dyDescent="0.3">
      <c r="A2747">
        <v>2746</v>
      </c>
      <c r="B2747" t="s">
        <v>2766</v>
      </c>
      <c r="C2747" s="2">
        <v>41868</v>
      </c>
      <c r="D2747" s="2">
        <v>41924</v>
      </c>
      <c r="E2747" t="s">
        <v>10023</v>
      </c>
      <c r="F2747" t="s">
        <v>12770</v>
      </c>
      <c r="G2747" t="s">
        <v>22770</v>
      </c>
      <c r="H2747" t="s">
        <v>30025</v>
      </c>
      <c r="I2747" t="s">
        <v>30028</v>
      </c>
      <c r="J2747" t="s">
        <v>30048</v>
      </c>
      <c r="K2747" t="s">
        <v>30094</v>
      </c>
      <c r="L2747">
        <v>83318</v>
      </c>
      <c r="M2747" t="s">
        <v>30100</v>
      </c>
      <c r="N2747" t="s">
        <v>32848</v>
      </c>
      <c r="O2747" t="s">
        <v>40103</v>
      </c>
      <c r="P2747" t="s">
        <v>40111</v>
      </c>
      <c r="Q2747" t="s">
        <v>42861</v>
      </c>
      <c r="R2747">
        <v>3440.44</v>
      </c>
      <c r="S2747">
        <v>3</v>
      </c>
      <c r="T2747">
        <v>7.0000000000000007E-2</v>
      </c>
      <c r="U2747">
        <v>759.95</v>
      </c>
    </row>
    <row r="2748" spans="1:21" x14ac:dyDescent="0.3">
      <c r="A2748">
        <v>2747</v>
      </c>
      <c r="B2748" t="s">
        <v>2767</v>
      </c>
      <c r="C2748" s="2">
        <v>43822</v>
      </c>
      <c r="D2748" s="2">
        <v>43840</v>
      </c>
      <c r="E2748" t="s">
        <v>10022</v>
      </c>
      <c r="F2748" t="s">
        <v>12771</v>
      </c>
      <c r="G2748" t="s">
        <v>22771</v>
      </c>
      <c r="H2748" t="s">
        <v>30027</v>
      </c>
      <c r="I2748" t="s">
        <v>30028</v>
      </c>
      <c r="J2748" t="s">
        <v>30044</v>
      </c>
      <c r="K2748" t="s">
        <v>30095</v>
      </c>
      <c r="L2748">
        <v>21743</v>
      </c>
      <c r="M2748" t="s">
        <v>30100</v>
      </c>
      <c r="N2748" t="s">
        <v>32849</v>
      </c>
      <c r="O2748" t="s">
        <v>40105</v>
      </c>
      <c r="P2748" t="s">
        <v>40109</v>
      </c>
      <c r="Q2748" t="s">
        <v>42862</v>
      </c>
      <c r="R2748">
        <v>2344.31</v>
      </c>
      <c r="S2748">
        <v>7</v>
      </c>
      <c r="T2748">
        <v>0.16</v>
      </c>
      <c r="U2748">
        <v>154.27000000000001</v>
      </c>
    </row>
    <row r="2749" spans="1:21" x14ac:dyDescent="0.3">
      <c r="A2749">
        <v>2748</v>
      </c>
      <c r="B2749" t="s">
        <v>2768</v>
      </c>
      <c r="C2749" s="2">
        <v>42859</v>
      </c>
      <c r="D2749" s="2">
        <v>42862</v>
      </c>
      <c r="E2749" t="s">
        <v>10022</v>
      </c>
      <c r="F2749" t="s">
        <v>12772</v>
      </c>
      <c r="G2749" t="s">
        <v>22772</v>
      </c>
      <c r="H2749" t="s">
        <v>30026</v>
      </c>
      <c r="I2749" t="s">
        <v>30028</v>
      </c>
      <c r="J2749" t="s">
        <v>30039</v>
      </c>
      <c r="K2749" t="s">
        <v>30096</v>
      </c>
      <c r="L2749">
        <v>14815</v>
      </c>
      <c r="M2749" t="s">
        <v>30100</v>
      </c>
      <c r="N2749" t="s">
        <v>32850</v>
      </c>
      <c r="O2749" t="s">
        <v>40104</v>
      </c>
      <c r="P2749" t="s">
        <v>40106</v>
      </c>
      <c r="Q2749" t="s">
        <v>42863</v>
      </c>
      <c r="R2749">
        <v>2977.59</v>
      </c>
      <c r="S2749">
        <v>7</v>
      </c>
      <c r="T2749">
        <v>0.12</v>
      </c>
      <c r="U2749">
        <v>242.7</v>
      </c>
    </row>
    <row r="2750" spans="1:21" x14ac:dyDescent="0.3">
      <c r="A2750">
        <v>2749</v>
      </c>
      <c r="B2750" t="s">
        <v>2769</v>
      </c>
      <c r="C2750" s="2">
        <v>41901</v>
      </c>
      <c r="D2750" s="2">
        <v>41948</v>
      </c>
      <c r="E2750" t="s">
        <v>10023</v>
      </c>
      <c r="F2750" t="s">
        <v>12773</v>
      </c>
      <c r="G2750" t="s">
        <v>22773</v>
      </c>
      <c r="H2750" t="s">
        <v>30026</v>
      </c>
      <c r="I2750" t="s">
        <v>30028</v>
      </c>
      <c r="J2750" t="s">
        <v>30043</v>
      </c>
      <c r="K2750" t="s">
        <v>30097</v>
      </c>
      <c r="L2750">
        <v>78059</v>
      </c>
      <c r="M2750" t="s">
        <v>30100</v>
      </c>
      <c r="N2750" t="s">
        <v>32851</v>
      </c>
      <c r="O2750" t="s">
        <v>40103</v>
      </c>
      <c r="P2750" t="s">
        <v>40114</v>
      </c>
      <c r="Q2750" t="s">
        <v>42864</v>
      </c>
      <c r="R2750">
        <v>1062.6099999999999</v>
      </c>
      <c r="S2750">
        <v>5</v>
      </c>
      <c r="T2750">
        <v>0.31</v>
      </c>
      <c r="U2750">
        <v>99.19</v>
      </c>
    </row>
    <row r="2751" spans="1:21" x14ac:dyDescent="0.3">
      <c r="A2751">
        <v>2750</v>
      </c>
      <c r="B2751" t="s">
        <v>2770</v>
      </c>
      <c r="C2751" s="2">
        <v>42698</v>
      </c>
      <c r="D2751" s="2">
        <v>42766</v>
      </c>
      <c r="E2751" t="s">
        <v>10021</v>
      </c>
      <c r="F2751" t="s">
        <v>12774</v>
      </c>
      <c r="G2751" t="s">
        <v>22774</v>
      </c>
      <c r="H2751" t="s">
        <v>30027</v>
      </c>
      <c r="I2751" t="s">
        <v>30028</v>
      </c>
      <c r="J2751" t="s">
        <v>30041</v>
      </c>
      <c r="K2751" t="s">
        <v>30098</v>
      </c>
      <c r="L2751">
        <v>71104</v>
      </c>
      <c r="M2751" t="s">
        <v>30099</v>
      </c>
      <c r="N2751" t="s">
        <v>32852</v>
      </c>
      <c r="O2751" t="s">
        <v>40104</v>
      </c>
      <c r="P2751" t="s">
        <v>40110</v>
      </c>
      <c r="Q2751" t="s">
        <v>42865</v>
      </c>
      <c r="R2751">
        <v>570.52</v>
      </c>
      <c r="S2751">
        <v>7</v>
      </c>
      <c r="T2751">
        <v>0.41</v>
      </c>
      <c r="U2751">
        <v>31.68</v>
      </c>
    </row>
    <row r="2752" spans="1:21" x14ac:dyDescent="0.3">
      <c r="A2752">
        <v>2751</v>
      </c>
      <c r="B2752" t="s">
        <v>2771</v>
      </c>
      <c r="C2752" s="2">
        <v>42527</v>
      </c>
      <c r="D2752" s="2">
        <v>42596</v>
      </c>
      <c r="E2752" t="s">
        <v>10024</v>
      </c>
      <c r="F2752" t="s">
        <v>12775</v>
      </c>
      <c r="G2752" t="s">
        <v>22775</v>
      </c>
      <c r="H2752" t="s">
        <v>30026</v>
      </c>
      <c r="I2752" t="s">
        <v>30028</v>
      </c>
      <c r="J2752" t="s">
        <v>30037</v>
      </c>
      <c r="K2752" t="s">
        <v>30049</v>
      </c>
      <c r="L2752">
        <v>89952</v>
      </c>
      <c r="M2752" t="s">
        <v>30100</v>
      </c>
      <c r="N2752" t="s">
        <v>32853</v>
      </c>
      <c r="O2752" t="s">
        <v>40105</v>
      </c>
      <c r="P2752" t="s">
        <v>40113</v>
      </c>
      <c r="Q2752" t="s">
        <v>42866</v>
      </c>
      <c r="R2752">
        <v>1820.41</v>
      </c>
      <c r="S2752">
        <v>4</v>
      </c>
      <c r="T2752">
        <v>0.18</v>
      </c>
      <c r="U2752">
        <v>218.31</v>
      </c>
    </row>
    <row r="2753" spans="1:21" x14ac:dyDescent="0.3">
      <c r="A2753">
        <v>2752</v>
      </c>
      <c r="B2753" t="s">
        <v>2772</v>
      </c>
      <c r="C2753" s="2">
        <v>43572</v>
      </c>
      <c r="D2753" s="2">
        <v>43661</v>
      </c>
      <c r="E2753" t="s">
        <v>10023</v>
      </c>
      <c r="F2753" t="s">
        <v>12776</v>
      </c>
      <c r="G2753" t="s">
        <v>22776</v>
      </c>
      <c r="H2753" t="s">
        <v>30025</v>
      </c>
      <c r="I2753" t="s">
        <v>30028</v>
      </c>
      <c r="J2753" t="s">
        <v>30031</v>
      </c>
      <c r="K2753" t="s">
        <v>30050</v>
      </c>
      <c r="L2753">
        <v>56542</v>
      </c>
      <c r="M2753" t="s">
        <v>30100</v>
      </c>
      <c r="N2753" t="s">
        <v>32854</v>
      </c>
      <c r="O2753" t="s">
        <v>40105</v>
      </c>
      <c r="P2753" t="s">
        <v>40107</v>
      </c>
      <c r="Q2753" t="s">
        <v>42867</v>
      </c>
      <c r="R2753">
        <v>2131.67</v>
      </c>
      <c r="S2753">
        <v>2</v>
      </c>
      <c r="T2753">
        <v>0.19</v>
      </c>
      <c r="U2753">
        <v>361.87</v>
      </c>
    </row>
    <row r="2754" spans="1:21" x14ac:dyDescent="0.3">
      <c r="A2754">
        <v>2753</v>
      </c>
      <c r="B2754" t="s">
        <v>2773</v>
      </c>
      <c r="C2754" s="2">
        <v>43246</v>
      </c>
      <c r="D2754" s="2">
        <v>43303</v>
      </c>
      <c r="E2754" t="s">
        <v>10021</v>
      </c>
      <c r="F2754" t="s">
        <v>12777</v>
      </c>
      <c r="G2754" t="s">
        <v>22777</v>
      </c>
      <c r="H2754" t="s">
        <v>30027</v>
      </c>
      <c r="I2754" t="s">
        <v>30028</v>
      </c>
      <c r="J2754" t="s">
        <v>30047</v>
      </c>
      <c r="K2754" t="s">
        <v>30051</v>
      </c>
      <c r="L2754">
        <v>79073</v>
      </c>
      <c r="M2754" t="s">
        <v>30102</v>
      </c>
      <c r="N2754" t="s">
        <v>32855</v>
      </c>
      <c r="O2754" t="s">
        <v>40105</v>
      </c>
      <c r="P2754" t="s">
        <v>40107</v>
      </c>
      <c r="Q2754" t="s">
        <v>42868</v>
      </c>
      <c r="R2754">
        <v>1058</v>
      </c>
      <c r="S2754">
        <v>3</v>
      </c>
      <c r="T2754">
        <v>0.22</v>
      </c>
      <c r="U2754">
        <v>165.67</v>
      </c>
    </row>
    <row r="2755" spans="1:21" x14ac:dyDescent="0.3">
      <c r="A2755">
        <v>2754</v>
      </c>
      <c r="B2755" t="s">
        <v>2774</v>
      </c>
      <c r="C2755" s="2">
        <v>42576</v>
      </c>
      <c r="D2755" s="2">
        <v>42630</v>
      </c>
      <c r="E2755" t="s">
        <v>10024</v>
      </c>
      <c r="F2755" t="s">
        <v>12778</v>
      </c>
      <c r="G2755" t="s">
        <v>22778</v>
      </c>
      <c r="H2755" t="s">
        <v>30025</v>
      </c>
      <c r="I2755" t="s">
        <v>30028</v>
      </c>
      <c r="J2755" t="s">
        <v>30037</v>
      </c>
      <c r="K2755" t="s">
        <v>30052</v>
      </c>
      <c r="L2755">
        <v>90466</v>
      </c>
      <c r="M2755" t="s">
        <v>30102</v>
      </c>
      <c r="N2755" t="s">
        <v>32856</v>
      </c>
      <c r="O2755" t="s">
        <v>40103</v>
      </c>
      <c r="P2755" t="s">
        <v>40111</v>
      </c>
      <c r="Q2755" t="s">
        <v>42869</v>
      </c>
      <c r="R2755">
        <v>2179.23</v>
      </c>
      <c r="S2755">
        <v>8</v>
      </c>
      <c r="T2755">
        <v>0.26</v>
      </c>
      <c r="U2755">
        <v>112.31</v>
      </c>
    </row>
    <row r="2756" spans="1:21" x14ac:dyDescent="0.3">
      <c r="A2756">
        <v>2755</v>
      </c>
      <c r="B2756" t="s">
        <v>2775</v>
      </c>
      <c r="C2756" s="2">
        <v>42307</v>
      </c>
      <c r="D2756" s="2">
        <v>42320</v>
      </c>
      <c r="E2756" t="s">
        <v>10024</v>
      </c>
      <c r="F2756" t="s">
        <v>12779</v>
      </c>
      <c r="G2756" t="s">
        <v>22779</v>
      </c>
      <c r="H2756" t="s">
        <v>30026</v>
      </c>
      <c r="I2756" t="s">
        <v>30028</v>
      </c>
      <c r="J2756" t="s">
        <v>30041</v>
      </c>
      <c r="K2756" t="s">
        <v>30053</v>
      </c>
      <c r="L2756">
        <v>77618</v>
      </c>
      <c r="M2756" t="s">
        <v>30100</v>
      </c>
      <c r="N2756" t="s">
        <v>32857</v>
      </c>
      <c r="O2756" t="s">
        <v>40105</v>
      </c>
      <c r="P2756" t="s">
        <v>40111</v>
      </c>
      <c r="Q2756" t="s">
        <v>42870</v>
      </c>
      <c r="R2756">
        <v>3157.33</v>
      </c>
      <c r="S2756">
        <v>6</v>
      </c>
      <c r="T2756">
        <v>0.19</v>
      </c>
      <c r="U2756">
        <v>647.24</v>
      </c>
    </row>
    <row r="2757" spans="1:21" x14ac:dyDescent="0.3">
      <c r="A2757">
        <v>2756</v>
      </c>
      <c r="B2757" t="s">
        <v>2776</v>
      </c>
      <c r="C2757" s="2">
        <v>43611</v>
      </c>
      <c r="D2757" s="2">
        <v>43630</v>
      </c>
      <c r="E2757" t="s">
        <v>10024</v>
      </c>
      <c r="F2757" t="s">
        <v>12780</v>
      </c>
      <c r="G2757" t="s">
        <v>22780</v>
      </c>
      <c r="H2757" t="s">
        <v>30027</v>
      </c>
      <c r="I2757" t="s">
        <v>30028</v>
      </c>
      <c r="J2757" t="s">
        <v>30033</v>
      </c>
      <c r="K2757" t="s">
        <v>30054</v>
      </c>
      <c r="L2757">
        <v>21863</v>
      </c>
      <c r="M2757" t="s">
        <v>30099</v>
      </c>
      <c r="N2757" t="s">
        <v>32858</v>
      </c>
      <c r="O2757" t="s">
        <v>40104</v>
      </c>
      <c r="P2757" t="s">
        <v>40107</v>
      </c>
      <c r="Q2757" t="s">
        <v>42871</v>
      </c>
      <c r="R2757">
        <v>4773.96</v>
      </c>
      <c r="S2757">
        <v>10</v>
      </c>
      <c r="T2757">
        <v>0.46</v>
      </c>
      <c r="U2757">
        <v>493.97</v>
      </c>
    </row>
    <row r="2758" spans="1:21" x14ac:dyDescent="0.3">
      <c r="A2758">
        <v>2757</v>
      </c>
      <c r="B2758" t="s">
        <v>2777</v>
      </c>
      <c r="C2758" s="2">
        <v>41641</v>
      </c>
      <c r="D2758" s="2">
        <v>41643</v>
      </c>
      <c r="E2758" t="s">
        <v>10022</v>
      </c>
      <c r="F2758" t="s">
        <v>12781</v>
      </c>
      <c r="G2758" t="s">
        <v>22781</v>
      </c>
      <c r="H2758" t="s">
        <v>30027</v>
      </c>
      <c r="I2758" t="s">
        <v>30028</v>
      </c>
      <c r="J2758" t="s">
        <v>30048</v>
      </c>
      <c r="K2758" t="s">
        <v>30055</v>
      </c>
      <c r="L2758">
        <v>35496</v>
      </c>
      <c r="M2758" t="s">
        <v>30099</v>
      </c>
      <c r="N2758" t="s">
        <v>32859</v>
      </c>
      <c r="O2758" t="s">
        <v>40103</v>
      </c>
      <c r="P2758" t="s">
        <v>40109</v>
      </c>
      <c r="Q2758" t="s">
        <v>42872</v>
      </c>
      <c r="R2758">
        <v>3479.14</v>
      </c>
      <c r="S2758">
        <v>2</v>
      </c>
      <c r="T2758">
        <v>0.36</v>
      </c>
      <c r="U2758">
        <v>165.51</v>
      </c>
    </row>
    <row r="2759" spans="1:21" x14ac:dyDescent="0.3">
      <c r="A2759">
        <v>2758</v>
      </c>
      <c r="B2759" t="s">
        <v>2778</v>
      </c>
      <c r="C2759" s="2">
        <v>43627</v>
      </c>
      <c r="D2759" s="2">
        <v>43645</v>
      </c>
      <c r="E2759" t="s">
        <v>10022</v>
      </c>
      <c r="F2759" t="s">
        <v>12782</v>
      </c>
      <c r="G2759" t="s">
        <v>22782</v>
      </c>
      <c r="H2759" t="s">
        <v>30026</v>
      </c>
      <c r="I2759" t="s">
        <v>30028</v>
      </c>
      <c r="J2759" t="s">
        <v>30029</v>
      </c>
      <c r="K2759" t="s">
        <v>30056</v>
      </c>
      <c r="L2759">
        <v>25399</v>
      </c>
      <c r="M2759" t="s">
        <v>30101</v>
      </c>
      <c r="N2759" t="s">
        <v>32860</v>
      </c>
      <c r="O2759" t="s">
        <v>40103</v>
      </c>
      <c r="P2759" t="s">
        <v>40110</v>
      </c>
      <c r="Q2759" t="s">
        <v>42873</v>
      </c>
      <c r="R2759">
        <v>262.01</v>
      </c>
      <c r="S2759">
        <v>5</v>
      </c>
      <c r="T2759">
        <v>0.36</v>
      </c>
      <c r="U2759">
        <v>34.1</v>
      </c>
    </row>
    <row r="2760" spans="1:21" x14ac:dyDescent="0.3">
      <c r="A2760">
        <v>2759</v>
      </c>
      <c r="B2760" t="s">
        <v>2779</v>
      </c>
      <c r="C2760" s="2">
        <v>42643</v>
      </c>
      <c r="D2760" s="2">
        <v>42682</v>
      </c>
      <c r="E2760" t="s">
        <v>10021</v>
      </c>
      <c r="F2760" t="s">
        <v>12783</v>
      </c>
      <c r="G2760" t="s">
        <v>22783</v>
      </c>
      <c r="H2760" t="s">
        <v>30026</v>
      </c>
      <c r="I2760" t="s">
        <v>30028</v>
      </c>
      <c r="J2760" t="s">
        <v>30043</v>
      </c>
      <c r="K2760" t="s">
        <v>30057</v>
      </c>
      <c r="L2760">
        <v>89236</v>
      </c>
      <c r="M2760" t="s">
        <v>30099</v>
      </c>
      <c r="N2760" t="s">
        <v>32861</v>
      </c>
      <c r="O2760" t="s">
        <v>40105</v>
      </c>
      <c r="P2760" t="s">
        <v>40113</v>
      </c>
      <c r="Q2760" t="s">
        <v>42874</v>
      </c>
      <c r="R2760">
        <v>473.62</v>
      </c>
      <c r="S2760">
        <v>7</v>
      </c>
      <c r="T2760">
        <v>0.49</v>
      </c>
      <c r="U2760">
        <v>27.68</v>
      </c>
    </row>
    <row r="2761" spans="1:21" x14ac:dyDescent="0.3">
      <c r="A2761">
        <v>2760</v>
      </c>
      <c r="B2761" t="s">
        <v>2780</v>
      </c>
      <c r="C2761" s="2">
        <v>42692</v>
      </c>
      <c r="D2761" s="2">
        <v>42755</v>
      </c>
      <c r="E2761" t="s">
        <v>10022</v>
      </c>
      <c r="F2761" t="s">
        <v>12784</v>
      </c>
      <c r="G2761" t="s">
        <v>22784</v>
      </c>
      <c r="H2761" t="s">
        <v>30026</v>
      </c>
      <c r="I2761" t="s">
        <v>30028</v>
      </c>
      <c r="J2761" t="s">
        <v>30038</v>
      </c>
      <c r="K2761" t="s">
        <v>30058</v>
      </c>
      <c r="L2761">
        <v>97054</v>
      </c>
      <c r="M2761" t="s">
        <v>30099</v>
      </c>
      <c r="N2761" t="s">
        <v>32862</v>
      </c>
      <c r="O2761" t="s">
        <v>40104</v>
      </c>
      <c r="P2761" t="s">
        <v>40114</v>
      </c>
      <c r="Q2761" t="s">
        <v>42875</v>
      </c>
      <c r="R2761">
        <v>46.4</v>
      </c>
      <c r="S2761">
        <v>2</v>
      </c>
      <c r="T2761">
        <v>0.22</v>
      </c>
      <c r="U2761">
        <v>9.16</v>
      </c>
    </row>
    <row r="2762" spans="1:21" x14ac:dyDescent="0.3">
      <c r="A2762">
        <v>2761</v>
      </c>
      <c r="B2762" t="s">
        <v>2781</v>
      </c>
      <c r="C2762" s="2">
        <v>43509</v>
      </c>
      <c r="D2762" s="2">
        <v>43526</v>
      </c>
      <c r="E2762" t="s">
        <v>10023</v>
      </c>
      <c r="F2762" t="s">
        <v>12785</v>
      </c>
      <c r="G2762" t="s">
        <v>22785</v>
      </c>
      <c r="H2762" t="s">
        <v>30026</v>
      </c>
      <c r="I2762" t="s">
        <v>30028</v>
      </c>
      <c r="J2762" t="s">
        <v>30048</v>
      </c>
      <c r="K2762" t="s">
        <v>30059</v>
      </c>
      <c r="L2762">
        <v>13847</v>
      </c>
      <c r="M2762" t="s">
        <v>30101</v>
      </c>
      <c r="N2762" t="s">
        <v>32863</v>
      </c>
      <c r="O2762" t="s">
        <v>40105</v>
      </c>
      <c r="P2762" t="s">
        <v>40106</v>
      </c>
      <c r="Q2762" t="s">
        <v>42876</v>
      </c>
      <c r="R2762">
        <v>4476.53</v>
      </c>
      <c r="S2762">
        <v>6</v>
      </c>
      <c r="T2762">
        <v>7.0000000000000007E-2</v>
      </c>
      <c r="U2762">
        <v>1147.25</v>
      </c>
    </row>
    <row r="2763" spans="1:21" x14ac:dyDescent="0.3">
      <c r="A2763">
        <v>2762</v>
      </c>
      <c r="B2763" t="s">
        <v>2782</v>
      </c>
      <c r="C2763" s="2">
        <v>41813</v>
      </c>
      <c r="D2763" s="2">
        <v>41861</v>
      </c>
      <c r="E2763" t="s">
        <v>10023</v>
      </c>
      <c r="F2763" t="s">
        <v>12786</v>
      </c>
      <c r="G2763" t="s">
        <v>22786</v>
      </c>
      <c r="H2763" t="s">
        <v>30027</v>
      </c>
      <c r="I2763" t="s">
        <v>30028</v>
      </c>
      <c r="J2763" t="s">
        <v>30029</v>
      </c>
      <c r="K2763" t="s">
        <v>30060</v>
      </c>
      <c r="L2763">
        <v>86788</v>
      </c>
      <c r="M2763" t="s">
        <v>30099</v>
      </c>
      <c r="N2763" t="s">
        <v>32864</v>
      </c>
      <c r="O2763" t="s">
        <v>40104</v>
      </c>
      <c r="P2763" t="s">
        <v>40110</v>
      </c>
      <c r="Q2763" t="s">
        <v>42877</v>
      </c>
      <c r="R2763">
        <v>1328.3</v>
      </c>
      <c r="S2763">
        <v>9</v>
      </c>
      <c r="T2763">
        <v>0.18</v>
      </c>
      <c r="U2763">
        <v>228.11</v>
      </c>
    </row>
    <row r="2764" spans="1:21" x14ac:dyDescent="0.3">
      <c r="A2764">
        <v>2763</v>
      </c>
      <c r="B2764" t="s">
        <v>2783</v>
      </c>
      <c r="C2764" s="2">
        <v>42467</v>
      </c>
      <c r="D2764" s="2">
        <v>42476</v>
      </c>
      <c r="E2764" t="s">
        <v>10021</v>
      </c>
      <c r="F2764" t="s">
        <v>12787</v>
      </c>
      <c r="G2764" t="s">
        <v>22787</v>
      </c>
      <c r="H2764" t="s">
        <v>30025</v>
      </c>
      <c r="I2764" t="s">
        <v>30028</v>
      </c>
      <c r="J2764" t="s">
        <v>30031</v>
      </c>
      <c r="K2764" t="s">
        <v>30061</v>
      </c>
      <c r="L2764">
        <v>43173</v>
      </c>
      <c r="M2764" t="s">
        <v>30102</v>
      </c>
      <c r="N2764" t="s">
        <v>32865</v>
      </c>
      <c r="O2764" t="s">
        <v>40104</v>
      </c>
      <c r="P2764" t="s">
        <v>40112</v>
      </c>
      <c r="Q2764" t="s">
        <v>42878</v>
      </c>
      <c r="R2764">
        <v>4213.6499999999996</v>
      </c>
      <c r="S2764">
        <v>2</v>
      </c>
      <c r="T2764">
        <v>0.2</v>
      </c>
      <c r="U2764">
        <v>852.44</v>
      </c>
    </row>
    <row r="2765" spans="1:21" x14ac:dyDescent="0.3">
      <c r="A2765">
        <v>2764</v>
      </c>
      <c r="B2765" t="s">
        <v>2784</v>
      </c>
      <c r="C2765" s="2">
        <v>42732</v>
      </c>
      <c r="D2765" s="2">
        <v>42813</v>
      </c>
      <c r="E2765" t="s">
        <v>10021</v>
      </c>
      <c r="F2765" t="s">
        <v>12788</v>
      </c>
      <c r="G2765" t="s">
        <v>22788</v>
      </c>
      <c r="H2765" t="s">
        <v>30026</v>
      </c>
      <c r="I2765" t="s">
        <v>30028</v>
      </c>
      <c r="J2765" t="s">
        <v>30045</v>
      </c>
      <c r="K2765" t="s">
        <v>30062</v>
      </c>
      <c r="L2765">
        <v>98920</v>
      </c>
      <c r="M2765" t="s">
        <v>30099</v>
      </c>
      <c r="N2765" t="s">
        <v>32866</v>
      </c>
      <c r="O2765" t="s">
        <v>40104</v>
      </c>
      <c r="P2765" t="s">
        <v>40111</v>
      </c>
      <c r="Q2765" t="s">
        <v>42879</v>
      </c>
      <c r="R2765">
        <v>880.52</v>
      </c>
      <c r="S2765">
        <v>10</v>
      </c>
      <c r="T2765">
        <v>0.47</v>
      </c>
      <c r="U2765">
        <v>71.08</v>
      </c>
    </row>
    <row r="2766" spans="1:21" x14ac:dyDescent="0.3">
      <c r="A2766">
        <v>2765</v>
      </c>
      <c r="B2766" t="s">
        <v>2785</v>
      </c>
      <c r="C2766" s="2">
        <v>42242</v>
      </c>
      <c r="D2766" s="2">
        <v>42310</v>
      </c>
      <c r="E2766" t="s">
        <v>10021</v>
      </c>
      <c r="F2766" t="s">
        <v>12789</v>
      </c>
      <c r="G2766" t="s">
        <v>22789</v>
      </c>
      <c r="H2766" t="s">
        <v>30027</v>
      </c>
      <c r="I2766" t="s">
        <v>30028</v>
      </c>
      <c r="J2766" t="s">
        <v>30034</v>
      </c>
      <c r="K2766" t="s">
        <v>30063</v>
      </c>
      <c r="L2766">
        <v>29104</v>
      </c>
      <c r="M2766" t="s">
        <v>30099</v>
      </c>
      <c r="N2766" t="s">
        <v>32867</v>
      </c>
      <c r="O2766" t="s">
        <v>40104</v>
      </c>
      <c r="P2766" t="s">
        <v>40113</v>
      </c>
      <c r="Q2766" t="s">
        <v>42880</v>
      </c>
      <c r="R2766">
        <v>3782.69</v>
      </c>
      <c r="S2766">
        <v>5</v>
      </c>
      <c r="T2766">
        <v>0.04</v>
      </c>
      <c r="U2766">
        <v>708.39</v>
      </c>
    </row>
    <row r="2767" spans="1:21" x14ac:dyDescent="0.3">
      <c r="A2767">
        <v>2766</v>
      </c>
      <c r="B2767" t="s">
        <v>2786</v>
      </c>
      <c r="C2767" s="2">
        <v>42408</v>
      </c>
      <c r="D2767" s="2">
        <v>42416</v>
      </c>
      <c r="E2767" t="s">
        <v>10021</v>
      </c>
      <c r="F2767" t="s">
        <v>12790</v>
      </c>
      <c r="G2767" t="s">
        <v>22790</v>
      </c>
      <c r="H2767" t="s">
        <v>30025</v>
      </c>
      <c r="I2767" t="s">
        <v>30028</v>
      </c>
      <c r="J2767" t="s">
        <v>30042</v>
      </c>
      <c r="K2767" t="s">
        <v>30064</v>
      </c>
      <c r="L2767">
        <v>27505</v>
      </c>
      <c r="M2767" t="s">
        <v>30099</v>
      </c>
      <c r="N2767" t="s">
        <v>32868</v>
      </c>
      <c r="O2767" t="s">
        <v>40105</v>
      </c>
      <c r="P2767" t="s">
        <v>40107</v>
      </c>
      <c r="Q2767" t="s">
        <v>42881</v>
      </c>
      <c r="R2767">
        <v>2349.25</v>
      </c>
      <c r="S2767">
        <v>5</v>
      </c>
      <c r="T2767">
        <v>0.37</v>
      </c>
      <c r="U2767">
        <v>284.06</v>
      </c>
    </row>
    <row r="2768" spans="1:21" x14ac:dyDescent="0.3">
      <c r="A2768">
        <v>2767</v>
      </c>
      <c r="B2768" t="s">
        <v>2787</v>
      </c>
      <c r="C2768" s="2">
        <v>41705</v>
      </c>
      <c r="D2768" s="2">
        <v>41742</v>
      </c>
      <c r="E2768" t="s">
        <v>10024</v>
      </c>
      <c r="F2768" t="s">
        <v>12791</v>
      </c>
      <c r="G2768" t="s">
        <v>22791</v>
      </c>
      <c r="H2768" t="s">
        <v>30025</v>
      </c>
      <c r="I2768" t="s">
        <v>30028</v>
      </c>
      <c r="J2768" t="s">
        <v>30040</v>
      </c>
      <c r="K2768" t="s">
        <v>30065</v>
      </c>
      <c r="L2768">
        <v>95046</v>
      </c>
      <c r="M2768" t="s">
        <v>30099</v>
      </c>
      <c r="N2768" t="s">
        <v>32869</v>
      </c>
      <c r="O2768" t="s">
        <v>40103</v>
      </c>
      <c r="P2768" t="s">
        <v>40114</v>
      </c>
      <c r="Q2768" t="s">
        <v>42882</v>
      </c>
      <c r="R2768">
        <v>4638.3900000000003</v>
      </c>
      <c r="S2768">
        <v>4</v>
      </c>
      <c r="T2768">
        <v>0.08</v>
      </c>
      <c r="U2768">
        <v>620.76</v>
      </c>
    </row>
    <row r="2769" spans="1:21" x14ac:dyDescent="0.3">
      <c r="A2769">
        <v>2768</v>
      </c>
      <c r="B2769" t="s">
        <v>2788</v>
      </c>
      <c r="C2769" s="2">
        <v>43630</v>
      </c>
      <c r="D2769" s="2">
        <v>43677</v>
      </c>
      <c r="E2769" t="s">
        <v>10024</v>
      </c>
      <c r="F2769" t="s">
        <v>12792</v>
      </c>
      <c r="G2769" t="s">
        <v>22792</v>
      </c>
      <c r="H2769" t="s">
        <v>30027</v>
      </c>
      <c r="I2769" t="s">
        <v>30028</v>
      </c>
      <c r="J2769" t="s">
        <v>30030</v>
      </c>
      <c r="K2769" t="s">
        <v>30066</v>
      </c>
      <c r="L2769">
        <v>10494</v>
      </c>
      <c r="M2769" t="s">
        <v>30100</v>
      </c>
      <c r="N2769" t="s">
        <v>32870</v>
      </c>
      <c r="O2769" t="s">
        <v>40105</v>
      </c>
      <c r="P2769" t="s">
        <v>40115</v>
      </c>
      <c r="Q2769" t="s">
        <v>42883</v>
      </c>
      <c r="R2769">
        <v>4716.03</v>
      </c>
      <c r="S2769">
        <v>4</v>
      </c>
      <c r="T2769">
        <v>0.28000000000000003</v>
      </c>
      <c r="U2769">
        <v>754.49</v>
      </c>
    </row>
    <row r="2770" spans="1:21" x14ac:dyDescent="0.3">
      <c r="A2770">
        <v>2769</v>
      </c>
      <c r="B2770" t="s">
        <v>2789</v>
      </c>
      <c r="C2770" s="2">
        <v>41761</v>
      </c>
      <c r="D2770" s="2">
        <v>41817</v>
      </c>
      <c r="E2770" t="s">
        <v>10022</v>
      </c>
      <c r="F2770" t="s">
        <v>12793</v>
      </c>
      <c r="G2770" t="s">
        <v>22793</v>
      </c>
      <c r="H2770" t="s">
        <v>30025</v>
      </c>
      <c r="I2770" t="s">
        <v>30028</v>
      </c>
      <c r="J2770" t="s">
        <v>30047</v>
      </c>
      <c r="K2770" t="s">
        <v>30067</v>
      </c>
      <c r="L2770">
        <v>15485</v>
      </c>
      <c r="M2770" t="s">
        <v>30100</v>
      </c>
      <c r="N2770" t="s">
        <v>32871</v>
      </c>
      <c r="O2770" t="s">
        <v>40103</v>
      </c>
      <c r="P2770" t="s">
        <v>40111</v>
      </c>
      <c r="Q2770" t="s">
        <v>42884</v>
      </c>
      <c r="R2770">
        <v>4736.96</v>
      </c>
      <c r="S2770">
        <v>8</v>
      </c>
      <c r="T2770">
        <v>0.36</v>
      </c>
      <c r="U2770">
        <v>557.59</v>
      </c>
    </row>
    <row r="2771" spans="1:21" x14ac:dyDescent="0.3">
      <c r="A2771">
        <v>2770</v>
      </c>
      <c r="B2771" t="s">
        <v>2790</v>
      </c>
      <c r="C2771" s="2">
        <v>42346</v>
      </c>
      <c r="D2771" s="2">
        <v>42359</v>
      </c>
      <c r="E2771" t="s">
        <v>10024</v>
      </c>
      <c r="F2771" t="s">
        <v>12794</v>
      </c>
      <c r="G2771" t="s">
        <v>22794</v>
      </c>
      <c r="H2771" t="s">
        <v>30027</v>
      </c>
      <c r="I2771" t="s">
        <v>30028</v>
      </c>
      <c r="J2771" t="s">
        <v>30038</v>
      </c>
      <c r="K2771" t="s">
        <v>30068</v>
      </c>
      <c r="L2771">
        <v>97270</v>
      </c>
      <c r="M2771" t="s">
        <v>30102</v>
      </c>
      <c r="N2771" t="s">
        <v>32872</v>
      </c>
      <c r="O2771" t="s">
        <v>40103</v>
      </c>
      <c r="P2771" t="s">
        <v>40113</v>
      </c>
      <c r="Q2771" t="s">
        <v>42885</v>
      </c>
      <c r="R2771">
        <v>19.12</v>
      </c>
      <c r="S2771">
        <v>5</v>
      </c>
      <c r="T2771">
        <v>0.05</v>
      </c>
      <c r="U2771">
        <v>5.05</v>
      </c>
    </row>
    <row r="2772" spans="1:21" x14ac:dyDescent="0.3">
      <c r="A2772">
        <v>2771</v>
      </c>
      <c r="B2772" t="s">
        <v>2791</v>
      </c>
      <c r="C2772" s="2">
        <v>42975</v>
      </c>
      <c r="D2772" s="2">
        <v>43037</v>
      </c>
      <c r="E2772" t="s">
        <v>10024</v>
      </c>
      <c r="F2772" t="s">
        <v>12795</v>
      </c>
      <c r="G2772" t="s">
        <v>22795</v>
      </c>
      <c r="H2772" t="s">
        <v>30027</v>
      </c>
      <c r="I2772" t="s">
        <v>30028</v>
      </c>
      <c r="J2772" t="s">
        <v>30048</v>
      </c>
      <c r="K2772" t="s">
        <v>30069</v>
      </c>
      <c r="L2772">
        <v>33924</v>
      </c>
      <c r="M2772" t="s">
        <v>30101</v>
      </c>
      <c r="N2772" t="s">
        <v>32873</v>
      </c>
      <c r="O2772" t="s">
        <v>40105</v>
      </c>
      <c r="P2772" t="s">
        <v>40108</v>
      </c>
      <c r="Q2772" t="s">
        <v>42886</v>
      </c>
      <c r="R2772">
        <v>4179.55</v>
      </c>
      <c r="S2772">
        <v>9</v>
      </c>
      <c r="T2772">
        <v>0.12</v>
      </c>
      <c r="U2772">
        <v>433.03</v>
      </c>
    </row>
    <row r="2773" spans="1:21" x14ac:dyDescent="0.3">
      <c r="A2773">
        <v>2772</v>
      </c>
      <c r="B2773" t="s">
        <v>2792</v>
      </c>
      <c r="C2773" s="2">
        <v>42080</v>
      </c>
      <c r="D2773" s="2">
        <v>42110</v>
      </c>
      <c r="E2773" t="s">
        <v>10023</v>
      </c>
      <c r="F2773" t="s">
        <v>12796</v>
      </c>
      <c r="G2773" t="s">
        <v>22796</v>
      </c>
      <c r="H2773" t="s">
        <v>30026</v>
      </c>
      <c r="I2773" t="s">
        <v>30028</v>
      </c>
      <c r="J2773" t="s">
        <v>30044</v>
      </c>
      <c r="K2773" t="s">
        <v>30070</v>
      </c>
      <c r="L2773">
        <v>34005</v>
      </c>
      <c r="M2773" t="s">
        <v>30102</v>
      </c>
      <c r="N2773" t="s">
        <v>32874</v>
      </c>
      <c r="O2773" t="s">
        <v>40105</v>
      </c>
      <c r="P2773" t="s">
        <v>40114</v>
      </c>
      <c r="Q2773" t="s">
        <v>42887</v>
      </c>
      <c r="R2773">
        <v>4488.83</v>
      </c>
      <c r="S2773">
        <v>1</v>
      </c>
      <c r="T2773">
        <v>0.09</v>
      </c>
      <c r="U2773">
        <v>406.64</v>
      </c>
    </row>
    <row r="2774" spans="1:21" x14ac:dyDescent="0.3">
      <c r="A2774">
        <v>2773</v>
      </c>
      <c r="B2774" t="s">
        <v>2793</v>
      </c>
      <c r="C2774" s="2">
        <v>42044</v>
      </c>
      <c r="D2774" s="2">
        <v>42082</v>
      </c>
      <c r="E2774" t="s">
        <v>10022</v>
      </c>
      <c r="F2774" t="s">
        <v>12797</v>
      </c>
      <c r="G2774" t="s">
        <v>22797</v>
      </c>
      <c r="H2774" t="s">
        <v>30025</v>
      </c>
      <c r="I2774" t="s">
        <v>30028</v>
      </c>
      <c r="J2774" t="s">
        <v>30042</v>
      </c>
      <c r="K2774" t="s">
        <v>30071</v>
      </c>
      <c r="L2774">
        <v>52714</v>
      </c>
      <c r="M2774" t="s">
        <v>30101</v>
      </c>
      <c r="N2774" t="s">
        <v>32875</v>
      </c>
      <c r="O2774" t="s">
        <v>40104</v>
      </c>
      <c r="P2774" t="s">
        <v>40112</v>
      </c>
      <c r="Q2774" t="s">
        <v>42888</v>
      </c>
      <c r="R2774">
        <v>1625.76</v>
      </c>
      <c r="S2774">
        <v>6</v>
      </c>
      <c r="T2774">
        <v>0.49</v>
      </c>
      <c r="U2774">
        <v>200.05</v>
      </c>
    </row>
    <row r="2775" spans="1:21" x14ac:dyDescent="0.3">
      <c r="A2775">
        <v>2774</v>
      </c>
      <c r="B2775" t="s">
        <v>2794</v>
      </c>
      <c r="C2775" s="2">
        <v>43108</v>
      </c>
      <c r="D2775" s="2">
        <v>43133</v>
      </c>
      <c r="E2775" t="s">
        <v>10023</v>
      </c>
      <c r="F2775" t="s">
        <v>12798</v>
      </c>
      <c r="G2775" t="s">
        <v>22798</v>
      </c>
      <c r="H2775" t="s">
        <v>30025</v>
      </c>
      <c r="I2775" t="s">
        <v>30028</v>
      </c>
      <c r="J2775" t="s">
        <v>30035</v>
      </c>
      <c r="K2775" t="s">
        <v>30072</v>
      </c>
      <c r="L2775">
        <v>29345</v>
      </c>
      <c r="M2775" t="s">
        <v>30100</v>
      </c>
      <c r="N2775" t="s">
        <v>32876</v>
      </c>
      <c r="O2775" t="s">
        <v>40103</v>
      </c>
      <c r="P2775" t="s">
        <v>40113</v>
      </c>
      <c r="Q2775" t="s">
        <v>42889</v>
      </c>
      <c r="R2775">
        <v>1924.33</v>
      </c>
      <c r="S2775">
        <v>2</v>
      </c>
      <c r="T2775">
        <v>0.37</v>
      </c>
      <c r="U2775">
        <v>191.97</v>
      </c>
    </row>
    <row r="2776" spans="1:21" x14ac:dyDescent="0.3">
      <c r="A2776">
        <v>2775</v>
      </c>
      <c r="B2776" t="s">
        <v>2795</v>
      </c>
      <c r="C2776" s="2">
        <v>42930</v>
      </c>
      <c r="D2776" s="2">
        <v>42944</v>
      </c>
      <c r="E2776" t="s">
        <v>10022</v>
      </c>
      <c r="F2776" t="s">
        <v>12799</v>
      </c>
      <c r="G2776" t="s">
        <v>22799</v>
      </c>
      <c r="H2776" t="s">
        <v>30027</v>
      </c>
      <c r="I2776" t="s">
        <v>30028</v>
      </c>
      <c r="J2776" t="s">
        <v>30043</v>
      </c>
      <c r="K2776" t="s">
        <v>30073</v>
      </c>
      <c r="L2776">
        <v>93843</v>
      </c>
      <c r="M2776" t="s">
        <v>30099</v>
      </c>
      <c r="N2776" t="s">
        <v>32877</v>
      </c>
      <c r="O2776" t="s">
        <v>40103</v>
      </c>
      <c r="P2776" t="s">
        <v>40114</v>
      </c>
      <c r="Q2776" t="s">
        <v>42890</v>
      </c>
      <c r="R2776">
        <v>391.22</v>
      </c>
      <c r="S2776">
        <v>10</v>
      </c>
      <c r="T2776">
        <v>0.31</v>
      </c>
      <c r="U2776">
        <v>60.48</v>
      </c>
    </row>
    <row r="2777" spans="1:21" x14ac:dyDescent="0.3">
      <c r="A2777">
        <v>2776</v>
      </c>
      <c r="B2777" t="s">
        <v>2796</v>
      </c>
      <c r="C2777" s="2">
        <v>43727</v>
      </c>
      <c r="D2777" s="2">
        <v>43793</v>
      </c>
      <c r="E2777" t="s">
        <v>10022</v>
      </c>
      <c r="F2777" t="s">
        <v>12800</v>
      </c>
      <c r="G2777" t="s">
        <v>22800</v>
      </c>
      <c r="H2777" t="s">
        <v>30026</v>
      </c>
      <c r="I2777" t="s">
        <v>30028</v>
      </c>
      <c r="J2777" t="s">
        <v>30037</v>
      </c>
      <c r="K2777" t="s">
        <v>30074</v>
      </c>
      <c r="L2777">
        <v>44132</v>
      </c>
      <c r="M2777" t="s">
        <v>30101</v>
      </c>
      <c r="N2777" t="s">
        <v>32878</v>
      </c>
      <c r="O2777" t="s">
        <v>40104</v>
      </c>
      <c r="P2777" t="s">
        <v>40109</v>
      </c>
      <c r="Q2777" t="s">
        <v>42891</v>
      </c>
      <c r="R2777">
        <v>731.53</v>
      </c>
      <c r="S2777">
        <v>1</v>
      </c>
      <c r="T2777">
        <v>0.19</v>
      </c>
      <c r="U2777">
        <v>98.69</v>
      </c>
    </row>
    <row r="2778" spans="1:21" x14ac:dyDescent="0.3">
      <c r="A2778">
        <v>2777</v>
      </c>
      <c r="B2778" t="s">
        <v>2797</v>
      </c>
      <c r="C2778" s="2">
        <v>42794</v>
      </c>
      <c r="D2778" s="2">
        <v>42875</v>
      </c>
      <c r="E2778" t="s">
        <v>10021</v>
      </c>
      <c r="F2778" t="s">
        <v>12801</v>
      </c>
      <c r="G2778" t="s">
        <v>22801</v>
      </c>
      <c r="H2778" t="s">
        <v>30026</v>
      </c>
      <c r="I2778" t="s">
        <v>30028</v>
      </c>
      <c r="J2778" t="s">
        <v>30029</v>
      </c>
      <c r="K2778" t="s">
        <v>30075</v>
      </c>
      <c r="L2778">
        <v>56088</v>
      </c>
      <c r="M2778" t="s">
        <v>30100</v>
      </c>
      <c r="N2778" t="s">
        <v>32879</v>
      </c>
      <c r="O2778" t="s">
        <v>40104</v>
      </c>
      <c r="P2778" t="s">
        <v>40111</v>
      </c>
      <c r="Q2778" t="s">
        <v>42892</v>
      </c>
      <c r="R2778">
        <v>2133.4299999999998</v>
      </c>
      <c r="S2778">
        <v>4</v>
      </c>
      <c r="T2778">
        <v>0.11</v>
      </c>
      <c r="U2778">
        <v>433.05</v>
      </c>
    </row>
    <row r="2779" spans="1:21" x14ac:dyDescent="0.3">
      <c r="A2779">
        <v>2778</v>
      </c>
      <c r="B2779" t="s">
        <v>2798</v>
      </c>
      <c r="C2779" s="2">
        <v>42264</v>
      </c>
      <c r="D2779" s="2">
        <v>42340</v>
      </c>
      <c r="E2779" t="s">
        <v>10024</v>
      </c>
      <c r="F2779" t="s">
        <v>12802</v>
      </c>
      <c r="G2779" t="s">
        <v>22802</v>
      </c>
      <c r="H2779" t="s">
        <v>30027</v>
      </c>
      <c r="I2779" t="s">
        <v>30028</v>
      </c>
      <c r="J2779" t="s">
        <v>30041</v>
      </c>
      <c r="K2779" t="s">
        <v>30076</v>
      </c>
      <c r="L2779">
        <v>46288</v>
      </c>
      <c r="M2779" t="s">
        <v>30099</v>
      </c>
      <c r="N2779" t="s">
        <v>32880</v>
      </c>
      <c r="O2779" t="s">
        <v>40105</v>
      </c>
      <c r="P2779" t="s">
        <v>40114</v>
      </c>
      <c r="Q2779" t="s">
        <v>42893</v>
      </c>
      <c r="R2779">
        <v>903.03</v>
      </c>
      <c r="S2779">
        <v>9</v>
      </c>
      <c r="T2779">
        <v>0.45</v>
      </c>
      <c r="U2779">
        <v>45.55</v>
      </c>
    </row>
    <row r="2780" spans="1:21" x14ac:dyDescent="0.3">
      <c r="A2780">
        <v>2779</v>
      </c>
      <c r="B2780" t="s">
        <v>2799</v>
      </c>
      <c r="C2780" s="2">
        <v>43165</v>
      </c>
      <c r="D2780" s="2">
        <v>43168</v>
      </c>
      <c r="E2780" t="s">
        <v>10021</v>
      </c>
      <c r="F2780" t="s">
        <v>12803</v>
      </c>
      <c r="G2780" t="s">
        <v>22803</v>
      </c>
      <c r="H2780" t="s">
        <v>30025</v>
      </c>
      <c r="I2780" t="s">
        <v>30028</v>
      </c>
      <c r="J2780" t="s">
        <v>30042</v>
      </c>
      <c r="K2780" t="s">
        <v>30077</v>
      </c>
      <c r="L2780">
        <v>43756</v>
      </c>
      <c r="M2780" t="s">
        <v>30100</v>
      </c>
      <c r="N2780" t="s">
        <v>32881</v>
      </c>
      <c r="O2780" t="s">
        <v>40105</v>
      </c>
      <c r="P2780" t="s">
        <v>40115</v>
      </c>
      <c r="Q2780" t="s">
        <v>42894</v>
      </c>
      <c r="R2780">
        <v>361.94</v>
      </c>
      <c r="S2780">
        <v>10</v>
      </c>
      <c r="T2780">
        <v>0.09</v>
      </c>
      <c r="U2780">
        <v>26.9</v>
      </c>
    </row>
    <row r="2781" spans="1:21" x14ac:dyDescent="0.3">
      <c r="A2781">
        <v>2780</v>
      </c>
      <c r="B2781" t="s">
        <v>2800</v>
      </c>
      <c r="C2781" s="2">
        <v>43625</v>
      </c>
      <c r="D2781" s="2">
        <v>43663</v>
      </c>
      <c r="E2781" t="s">
        <v>10023</v>
      </c>
      <c r="F2781" t="s">
        <v>12804</v>
      </c>
      <c r="G2781" t="s">
        <v>22804</v>
      </c>
      <c r="H2781" t="s">
        <v>30025</v>
      </c>
      <c r="I2781" t="s">
        <v>30028</v>
      </c>
      <c r="J2781" t="s">
        <v>30033</v>
      </c>
      <c r="K2781" t="s">
        <v>30078</v>
      </c>
      <c r="L2781">
        <v>81519</v>
      </c>
      <c r="M2781" t="s">
        <v>30101</v>
      </c>
      <c r="N2781" t="s">
        <v>32882</v>
      </c>
      <c r="O2781" t="s">
        <v>40105</v>
      </c>
      <c r="P2781" t="s">
        <v>40112</v>
      </c>
      <c r="Q2781" t="s">
        <v>42895</v>
      </c>
      <c r="R2781">
        <v>2757.91</v>
      </c>
      <c r="S2781">
        <v>9</v>
      </c>
      <c r="T2781">
        <v>0.39</v>
      </c>
      <c r="U2781">
        <v>394.84</v>
      </c>
    </row>
    <row r="2782" spans="1:21" x14ac:dyDescent="0.3">
      <c r="A2782">
        <v>2781</v>
      </c>
      <c r="B2782" t="s">
        <v>2801</v>
      </c>
      <c r="C2782" s="2">
        <v>41890</v>
      </c>
      <c r="D2782" s="2">
        <v>41966</v>
      </c>
      <c r="E2782" t="s">
        <v>10024</v>
      </c>
      <c r="F2782" t="s">
        <v>12805</v>
      </c>
      <c r="G2782" t="s">
        <v>22805</v>
      </c>
      <c r="H2782" t="s">
        <v>30025</v>
      </c>
      <c r="I2782" t="s">
        <v>30028</v>
      </c>
      <c r="J2782" t="s">
        <v>30040</v>
      </c>
      <c r="K2782" t="s">
        <v>30079</v>
      </c>
      <c r="L2782">
        <v>49786</v>
      </c>
      <c r="M2782" t="s">
        <v>30099</v>
      </c>
      <c r="N2782" t="s">
        <v>32883</v>
      </c>
      <c r="O2782" t="s">
        <v>40103</v>
      </c>
      <c r="P2782" t="s">
        <v>40111</v>
      </c>
      <c r="Q2782" t="s">
        <v>42896</v>
      </c>
      <c r="R2782">
        <v>794.15</v>
      </c>
      <c r="S2782">
        <v>9</v>
      </c>
      <c r="T2782">
        <v>0.32</v>
      </c>
      <c r="U2782">
        <v>75.44</v>
      </c>
    </row>
    <row r="2783" spans="1:21" x14ac:dyDescent="0.3">
      <c r="A2783">
        <v>2782</v>
      </c>
      <c r="B2783" t="s">
        <v>2802</v>
      </c>
      <c r="C2783" s="2">
        <v>42116</v>
      </c>
      <c r="D2783" s="2">
        <v>42138</v>
      </c>
      <c r="E2783" t="s">
        <v>10023</v>
      </c>
      <c r="F2783" t="s">
        <v>12806</v>
      </c>
      <c r="G2783" t="s">
        <v>22806</v>
      </c>
      <c r="H2783" t="s">
        <v>30027</v>
      </c>
      <c r="I2783" t="s">
        <v>30028</v>
      </c>
      <c r="J2783" t="s">
        <v>30039</v>
      </c>
      <c r="K2783" t="s">
        <v>30080</v>
      </c>
      <c r="L2783">
        <v>96298</v>
      </c>
      <c r="M2783" t="s">
        <v>30100</v>
      </c>
      <c r="N2783" t="s">
        <v>32884</v>
      </c>
      <c r="O2783" t="s">
        <v>40105</v>
      </c>
      <c r="P2783" t="s">
        <v>40110</v>
      </c>
      <c r="Q2783" t="s">
        <v>42897</v>
      </c>
      <c r="R2783">
        <v>1576.28</v>
      </c>
      <c r="S2783">
        <v>9</v>
      </c>
      <c r="T2783">
        <v>0.2</v>
      </c>
      <c r="U2783">
        <v>250.28</v>
      </c>
    </row>
    <row r="2784" spans="1:21" x14ac:dyDescent="0.3">
      <c r="A2784">
        <v>2783</v>
      </c>
      <c r="B2784" t="s">
        <v>2803</v>
      </c>
      <c r="C2784" s="2">
        <v>43465</v>
      </c>
      <c r="D2784" s="2">
        <v>43543</v>
      </c>
      <c r="E2784" t="s">
        <v>10023</v>
      </c>
      <c r="F2784" t="s">
        <v>12807</v>
      </c>
      <c r="G2784" t="s">
        <v>22807</v>
      </c>
      <c r="H2784" t="s">
        <v>30025</v>
      </c>
      <c r="I2784" t="s">
        <v>30028</v>
      </c>
      <c r="J2784" t="s">
        <v>30046</v>
      </c>
      <c r="K2784" t="s">
        <v>30081</v>
      </c>
      <c r="L2784">
        <v>29303</v>
      </c>
      <c r="M2784" t="s">
        <v>30099</v>
      </c>
      <c r="N2784" t="s">
        <v>32885</v>
      </c>
      <c r="O2784" t="s">
        <v>40103</v>
      </c>
      <c r="P2784" t="s">
        <v>40111</v>
      </c>
      <c r="Q2784" t="s">
        <v>42898</v>
      </c>
      <c r="R2784">
        <v>1358.18</v>
      </c>
      <c r="S2784">
        <v>6</v>
      </c>
      <c r="T2784">
        <v>0.37</v>
      </c>
      <c r="U2784">
        <v>82.22</v>
      </c>
    </row>
    <row r="2785" spans="1:21" x14ac:dyDescent="0.3">
      <c r="A2785">
        <v>2784</v>
      </c>
      <c r="B2785" t="s">
        <v>2804</v>
      </c>
      <c r="C2785" s="2">
        <v>41853</v>
      </c>
      <c r="D2785" s="2">
        <v>41863</v>
      </c>
      <c r="E2785" t="s">
        <v>10024</v>
      </c>
      <c r="F2785" t="s">
        <v>12808</v>
      </c>
      <c r="G2785" t="s">
        <v>22808</v>
      </c>
      <c r="H2785" t="s">
        <v>30027</v>
      </c>
      <c r="I2785" t="s">
        <v>30028</v>
      </c>
      <c r="J2785" t="s">
        <v>30044</v>
      </c>
      <c r="K2785" t="s">
        <v>30082</v>
      </c>
      <c r="L2785">
        <v>90005</v>
      </c>
      <c r="M2785" t="s">
        <v>30100</v>
      </c>
      <c r="N2785" t="s">
        <v>32886</v>
      </c>
      <c r="O2785" t="s">
        <v>40105</v>
      </c>
      <c r="P2785" t="s">
        <v>40114</v>
      </c>
      <c r="Q2785" t="s">
        <v>42899</v>
      </c>
      <c r="R2785">
        <v>3098.29</v>
      </c>
      <c r="S2785">
        <v>10</v>
      </c>
      <c r="T2785">
        <v>0.2</v>
      </c>
      <c r="U2785">
        <v>666.38</v>
      </c>
    </row>
    <row r="2786" spans="1:21" x14ac:dyDescent="0.3">
      <c r="A2786">
        <v>2785</v>
      </c>
      <c r="B2786" t="s">
        <v>2805</v>
      </c>
      <c r="C2786" s="2">
        <v>42565</v>
      </c>
      <c r="D2786" s="2">
        <v>42598</v>
      </c>
      <c r="E2786" t="s">
        <v>10021</v>
      </c>
      <c r="F2786" t="s">
        <v>12809</v>
      </c>
      <c r="G2786" t="s">
        <v>22809</v>
      </c>
      <c r="H2786" t="s">
        <v>30026</v>
      </c>
      <c r="I2786" t="s">
        <v>30028</v>
      </c>
      <c r="J2786" t="s">
        <v>30037</v>
      </c>
      <c r="K2786" t="s">
        <v>30083</v>
      </c>
      <c r="L2786">
        <v>83127</v>
      </c>
      <c r="M2786" t="s">
        <v>30100</v>
      </c>
      <c r="N2786" t="s">
        <v>32887</v>
      </c>
      <c r="O2786" t="s">
        <v>40105</v>
      </c>
      <c r="P2786" t="s">
        <v>40111</v>
      </c>
      <c r="Q2786" t="s">
        <v>42900</v>
      </c>
      <c r="R2786">
        <v>3239.12</v>
      </c>
      <c r="S2786">
        <v>10</v>
      </c>
      <c r="T2786">
        <v>0.5</v>
      </c>
      <c r="U2786">
        <v>363.77</v>
      </c>
    </row>
    <row r="2787" spans="1:21" x14ac:dyDescent="0.3">
      <c r="A2787">
        <v>2786</v>
      </c>
      <c r="B2787" t="s">
        <v>2806</v>
      </c>
      <c r="C2787" s="2">
        <v>42427</v>
      </c>
      <c r="D2787" s="2">
        <v>42431</v>
      </c>
      <c r="E2787" t="s">
        <v>10023</v>
      </c>
      <c r="F2787" t="s">
        <v>12810</v>
      </c>
      <c r="G2787" t="s">
        <v>22810</v>
      </c>
      <c r="H2787" t="s">
        <v>30025</v>
      </c>
      <c r="I2787" t="s">
        <v>30028</v>
      </c>
      <c r="J2787" t="s">
        <v>30039</v>
      </c>
      <c r="K2787" t="s">
        <v>30084</v>
      </c>
      <c r="L2787">
        <v>24323</v>
      </c>
      <c r="M2787" t="s">
        <v>30102</v>
      </c>
      <c r="N2787" t="s">
        <v>32888</v>
      </c>
      <c r="O2787" t="s">
        <v>40105</v>
      </c>
      <c r="P2787" t="s">
        <v>40112</v>
      </c>
      <c r="Q2787" t="s">
        <v>42901</v>
      </c>
      <c r="R2787">
        <v>4533.22</v>
      </c>
      <c r="S2787">
        <v>6</v>
      </c>
      <c r="T2787">
        <v>0.17</v>
      </c>
      <c r="U2787">
        <v>1071.0999999999999</v>
      </c>
    </row>
    <row r="2788" spans="1:21" x14ac:dyDescent="0.3">
      <c r="A2788">
        <v>2787</v>
      </c>
      <c r="B2788" t="s">
        <v>2807</v>
      </c>
      <c r="C2788" s="2">
        <v>43457</v>
      </c>
      <c r="D2788" s="2">
        <v>43495</v>
      </c>
      <c r="E2788" t="s">
        <v>10023</v>
      </c>
      <c r="F2788" t="s">
        <v>12811</v>
      </c>
      <c r="G2788" t="s">
        <v>22811</v>
      </c>
      <c r="H2788" t="s">
        <v>30026</v>
      </c>
      <c r="I2788" t="s">
        <v>30028</v>
      </c>
      <c r="J2788" t="s">
        <v>30044</v>
      </c>
      <c r="K2788" t="s">
        <v>30085</v>
      </c>
      <c r="L2788">
        <v>33415</v>
      </c>
      <c r="M2788" t="s">
        <v>30102</v>
      </c>
      <c r="N2788" t="s">
        <v>32889</v>
      </c>
      <c r="O2788" t="s">
        <v>40104</v>
      </c>
      <c r="P2788" t="s">
        <v>40115</v>
      </c>
      <c r="Q2788" t="s">
        <v>42902</v>
      </c>
      <c r="R2788">
        <v>4115.43</v>
      </c>
      <c r="S2788">
        <v>7</v>
      </c>
      <c r="T2788">
        <v>0.28000000000000003</v>
      </c>
      <c r="U2788">
        <v>738.54</v>
      </c>
    </row>
    <row r="2789" spans="1:21" x14ac:dyDescent="0.3">
      <c r="A2789">
        <v>2788</v>
      </c>
      <c r="B2789" t="s">
        <v>2808</v>
      </c>
      <c r="C2789" s="2">
        <v>42460</v>
      </c>
      <c r="D2789" s="2">
        <v>42503</v>
      </c>
      <c r="E2789" t="s">
        <v>10024</v>
      </c>
      <c r="F2789" t="s">
        <v>12812</v>
      </c>
      <c r="G2789" t="s">
        <v>22812</v>
      </c>
      <c r="H2789" t="s">
        <v>30027</v>
      </c>
      <c r="I2789" t="s">
        <v>30028</v>
      </c>
      <c r="J2789" t="s">
        <v>30037</v>
      </c>
      <c r="K2789" t="s">
        <v>30086</v>
      </c>
      <c r="L2789">
        <v>67916</v>
      </c>
      <c r="M2789" t="s">
        <v>30099</v>
      </c>
      <c r="N2789" t="s">
        <v>32890</v>
      </c>
      <c r="O2789" t="s">
        <v>40104</v>
      </c>
      <c r="P2789" t="s">
        <v>40111</v>
      </c>
      <c r="Q2789" t="s">
        <v>42903</v>
      </c>
      <c r="R2789">
        <v>553.4</v>
      </c>
      <c r="S2789">
        <v>8</v>
      </c>
      <c r="T2789">
        <v>0.46</v>
      </c>
      <c r="U2789">
        <v>20.13</v>
      </c>
    </row>
    <row r="2790" spans="1:21" x14ac:dyDescent="0.3">
      <c r="A2790">
        <v>2789</v>
      </c>
      <c r="B2790" t="s">
        <v>2809</v>
      </c>
      <c r="C2790" s="2">
        <v>41882</v>
      </c>
      <c r="D2790" s="2">
        <v>41966</v>
      </c>
      <c r="E2790" t="s">
        <v>10022</v>
      </c>
      <c r="F2790" t="s">
        <v>12813</v>
      </c>
      <c r="G2790" t="s">
        <v>22813</v>
      </c>
      <c r="H2790" t="s">
        <v>30027</v>
      </c>
      <c r="I2790" t="s">
        <v>30028</v>
      </c>
      <c r="J2790" t="s">
        <v>30038</v>
      </c>
      <c r="K2790" t="s">
        <v>30087</v>
      </c>
      <c r="L2790">
        <v>71520</v>
      </c>
      <c r="M2790" t="s">
        <v>30101</v>
      </c>
      <c r="N2790" t="s">
        <v>32891</v>
      </c>
      <c r="O2790" t="s">
        <v>40104</v>
      </c>
      <c r="P2790" t="s">
        <v>40111</v>
      </c>
      <c r="Q2790" t="s">
        <v>42904</v>
      </c>
      <c r="R2790">
        <v>604.38</v>
      </c>
      <c r="S2790">
        <v>7</v>
      </c>
      <c r="T2790">
        <v>0.11</v>
      </c>
      <c r="U2790">
        <v>118.14</v>
      </c>
    </row>
    <row r="2791" spans="1:21" x14ac:dyDescent="0.3">
      <c r="A2791">
        <v>2790</v>
      </c>
      <c r="B2791" t="s">
        <v>2810</v>
      </c>
      <c r="C2791" s="2">
        <v>42567</v>
      </c>
      <c r="D2791" s="2">
        <v>42606</v>
      </c>
      <c r="E2791" t="s">
        <v>10023</v>
      </c>
      <c r="F2791" t="s">
        <v>12814</v>
      </c>
      <c r="G2791" t="s">
        <v>22814</v>
      </c>
      <c r="H2791" t="s">
        <v>30026</v>
      </c>
      <c r="I2791" t="s">
        <v>30028</v>
      </c>
      <c r="J2791" t="s">
        <v>30031</v>
      </c>
      <c r="K2791" t="s">
        <v>30088</v>
      </c>
      <c r="L2791">
        <v>46509</v>
      </c>
      <c r="M2791" t="s">
        <v>30099</v>
      </c>
      <c r="N2791" t="s">
        <v>32892</v>
      </c>
      <c r="O2791" t="s">
        <v>40103</v>
      </c>
      <c r="P2791" t="s">
        <v>40112</v>
      </c>
      <c r="Q2791" t="s">
        <v>42905</v>
      </c>
      <c r="R2791">
        <v>4242.6899999999996</v>
      </c>
      <c r="S2791">
        <v>5</v>
      </c>
      <c r="T2791">
        <v>0.1</v>
      </c>
      <c r="U2791">
        <v>973.86</v>
      </c>
    </row>
    <row r="2792" spans="1:21" x14ac:dyDescent="0.3">
      <c r="A2792">
        <v>2791</v>
      </c>
      <c r="B2792" t="s">
        <v>2811</v>
      </c>
      <c r="C2792" s="2">
        <v>42655</v>
      </c>
      <c r="D2792" s="2">
        <v>42661</v>
      </c>
      <c r="E2792" t="s">
        <v>10023</v>
      </c>
      <c r="F2792" t="s">
        <v>12815</v>
      </c>
      <c r="G2792" t="s">
        <v>22815</v>
      </c>
      <c r="H2792" t="s">
        <v>30027</v>
      </c>
      <c r="I2792" t="s">
        <v>30028</v>
      </c>
      <c r="J2792" t="s">
        <v>30041</v>
      </c>
      <c r="K2792" t="s">
        <v>30089</v>
      </c>
      <c r="L2792">
        <v>66106</v>
      </c>
      <c r="M2792" t="s">
        <v>30102</v>
      </c>
      <c r="N2792" t="s">
        <v>32893</v>
      </c>
      <c r="O2792" t="s">
        <v>40103</v>
      </c>
      <c r="P2792" t="s">
        <v>40113</v>
      </c>
      <c r="Q2792" t="s">
        <v>42906</v>
      </c>
      <c r="R2792">
        <v>1574.44</v>
      </c>
      <c r="S2792">
        <v>8</v>
      </c>
      <c r="T2792">
        <v>0.38</v>
      </c>
      <c r="U2792">
        <v>119.53</v>
      </c>
    </row>
    <row r="2793" spans="1:21" x14ac:dyDescent="0.3">
      <c r="A2793">
        <v>2792</v>
      </c>
      <c r="B2793" t="s">
        <v>2812</v>
      </c>
      <c r="C2793" s="2">
        <v>43552</v>
      </c>
      <c r="D2793" s="2">
        <v>43576</v>
      </c>
      <c r="E2793" t="s">
        <v>10024</v>
      </c>
      <c r="F2793" t="s">
        <v>12816</v>
      </c>
      <c r="G2793" t="s">
        <v>22816</v>
      </c>
      <c r="H2793" t="s">
        <v>30027</v>
      </c>
      <c r="I2793" t="s">
        <v>30028</v>
      </c>
      <c r="J2793" t="s">
        <v>30048</v>
      </c>
      <c r="K2793" t="s">
        <v>30090</v>
      </c>
      <c r="L2793">
        <v>19933</v>
      </c>
      <c r="M2793" t="s">
        <v>30100</v>
      </c>
      <c r="N2793" t="s">
        <v>32894</v>
      </c>
      <c r="O2793" t="s">
        <v>40103</v>
      </c>
      <c r="P2793" t="s">
        <v>40108</v>
      </c>
      <c r="Q2793" t="s">
        <v>42907</v>
      </c>
      <c r="R2793">
        <v>1607.12</v>
      </c>
      <c r="S2793">
        <v>7</v>
      </c>
      <c r="T2793">
        <v>0.1</v>
      </c>
      <c r="U2793">
        <v>266.94</v>
      </c>
    </row>
    <row r="2794" spans="1:21" x14ac:dyDescent="0.3">
      <c r="A2794">
        <v>2793</v>
      </c>
      <c r="B2794" t="s">
        <v>2813</v>
      </c>
      <c r="C2794" s="2">
        <v>43661</v>
      </c>
      <c r="D2794" s="2">
        <v>43678</v>
      </c>
      <c r="E2794" t="s">
        <v>10022</v>
      </c>
      <c r="F2794" t="s">
        <v>12817</v>
      </c>
      <c r="G2794" t="s">
        <v>22817</v>
      </c>
      <c r="H2794" t="s">
        <v>30025</v>
      </c>
      <c r="I2794" t="s">
        <v>30028</v>
      </c>
      <c r="J2794" t="s">
        <v>30033</v>
      </c>
      <c r="K2794" t="s">
        <v>30091</v>
      </c>
      <c r="L2794">
        <v>33791</v>
      </c>
      <c r="M2794" t="s">
        <v>30102</v>
      </c>
      <c r="N2794" t="s">
        <v>32895</v>
      </c>
      <c r="O2794" t="s">
        <v>40103</v>
      </c>
      <c r="P2794" t="s">
        <v>40111</v>
      </c>
      <c r="Q2794" t="s">
        <v>42908</v>
      </c>
      <c r="R2794">
        <v>2177.2399999999998</v>
      </c>
      <c r="S2794">
        <v>9</v>
      </c>
      <c r="T2794">
        <v>0.14000000000000001</v>
      </c>
      <c r="U2794">
        <v>310.77</v>
      </c>
    </row>
    <row r="2795" spans="1:21" x14ac:dyDescent="0.3">
      <c r="A2795">
        <v>2794</v>
      </c>
      <c r="B2795" t="s">
        <v>2814</v>
      </c>
      <c r="C2795" s="2">
        <v>43373</v>
      </c>
      <c r="D2795" s="2">
        <v>43443</v>
      </c>
      <c r="E2795" t="s">
        <v>10022</v>
      </c>
      <c r="F2795" t="s">
        <v>12818</v>
      </c>
      <c r="G2795" t="s">
        <v>22818</v>
      </c>
      <c r="H2795" t="s">
        <v>30025</v>
      </c>
      <c r="I2795" t="s">
        <v>30028</v>
      </c>
      <c r="J2795" t="s">
        <v>30045</v>
      </c>
      <c r="K2795" t="s">
        <v>30092</v>
      </c>
      <c r="L2795">
        <v>86497</v>
      </c>
      <c r="M2795" t="s">
        <v>30100</v>
      </c>
      <c r="N2795" t="s">
        <v>32896</v>
      </c>
      <c r="O2795" t="s">
        <v>40105</v>
      </c>
      <c r="P2795" t="s">
        <v>40106</v>
      </c>
      <c r="Q2795" t="s">
        <v>42909</v>
      </c>
      <c r="R2795">
        <v>4882.25</v>
      </c>
      <c r="S2795">
        <v>9</v>
      </c>
      <c r="T2795">
        <v>0.32</v>
      </c>
      <c r="U2795">
        <v>282</v>
      </c>
    </row>
    <row r="2796" spans="1:21" x14ac:dyDescent="0.3">
      <c r="A2796">
        <v>2795</v>
      </c>
      <c r="B2796" t="s">
        <v>2815</v>
      </c>
      <c r="C2796" s="2">
        <v>42597</v>
      </c>
      <c r="D2796" s="2">
        <v>42622</v>
      </c>
      <c r="E2796" t="s">
        <v>10023</v>
      </c>
      <c r="F2796" t="s">
        <v>12819</v>
      </c>
      <c r="G2796" t="s">
        <v>22819</v>
      </c>
      <c r="H2796" t="s">
        <v>30025</v>
      </c>
      <c r="I2796" t="s">
        <v>30028</v>
      </c>
      <c r="J2796" t="s">
        <v>30048</v>
      </c>
      <c r="K2796" t="s">
        <v>30093</v>
      </c>
      <c r="L2796">
        <v>84894</v>
      </c>
      <c r="M2796" t="s">
        <v>30100</v>
      </c>
      <c r="N2796" t="s">
        <v>32897</v>
      </c>
      <c r="O2796" t="s">
        <v>40105</v>
      </c>
      <c r="P2796" t="s">
        <v>40106</v>
      </c>
      <c r="Q2796" t="s">
        <v>42910</v>
      </c>
      <c r="R2796">
        <v>2612.08</v>
      </c>
      <c r="S2796">
        <v>3</v>
      </c>
      <c r="T2796">
        <v>0.04</v>
      </c>
      <c r="U2796">
        <v>671.03</v>
      </c>
    </row>
    <row r="2797" spans="1:21" x14ac:dyDescent="0.3">
      <c r="A2797">
        <v>2796</v>
      </c>
      <c r="B2797" t="s">
        <v>2816</v>
      </c>
      <c r="C2797" s="2">
        <v>42847</v>
      </c>
      <c r="D2797" s="2">
        <v>42925</v>
      </c>
      <c r="E2797" t="s">
        <v>10022</v>
      </c>
      <c r="F2797" t="s">
        <v>12820</v>
      </c>
      <c r="G2797" t="s">
        <v>22820</v>
      </c>
      <c r="H2797" t="s">
        <v>30027</v>
      </c>
      <c r="I2797" t="s">
        <v>30028</v>
      </c>
      <c r="J2797" t="s">
        <v>30043</v>
      </c>
      <c r="K2797" t="s">
        <v>30094</v>
      </c>
      <c r="L2797">
        <v>15254</v>
      </c>
      <c r="M2797" t="s">
        <v>30099</v>
      </c>
      <c r="N2797" t="s">
        <v>32898</v>
      </c>
      <c r="O2797" t="s">
        <v>40105</v>
      </c>
      <c r="P2797" t="s">
        <v>40107</v>
      </c>
      <c r="Q2797" t="s">
        <v>42911</v>
      </c>
      <c r="R2797">
        <v>3614.68</v>
      </c>
      <c r="S2797">
        <v>8</v>
      </c>
      <c r="T2797">
        <v>0.06</v>
      </c>
      <c r="U2797">
        <v>302.58</v>
      </c>
    </row>
    <row r="2798" spans="1:21" x14ac:dyDescent="0.3">
      <c r="A2798">
        <v>2797</v>
      </c>
      <c r="B2798" t="s">
        <v>2817</v>
      </c>
      <c r="C2798" s="2">
        <v>43505</v>
      </c>
      <c r="D2798" s="2">
        <v>43565</v>
      </c>
      <c r="E2798" t="s">
        <v>10023</v>
      </c>
      <c r="F2798" t="s">
        <v>12821</v>
      </c>
      <c r="G2798" t="s">
        <v>22821</v>
      </c>
      <c r="H2798" t="s">
        <v>30027</v>
      </c>
      <c r="I2798" t="s">
        <v>30028</v>
      </c>
      <c r="J2798" t="s">
        <v>30040</v>
      </c>
      <c r="K2798" t="s">
        <v>30095</v>
      </c>
      <c r="L2798">
        <v>46040</v>
      </c>
      <c r="M2798" t="s">
        <v>30099</v>
      </c>
      <c r="N2798" t="s">
        <v>32899</v>
      </c>
      <c r="O2798" t="s">
        <v>40104</v>
      </c>
      <c r="P2798" t="s">
        <v>40109</v>
      </c>
      <c r="Q2798" t="s">
        <v>42912</v>
      </c>
      <c r="R2798">
        <v>3072.37</v>
      </c>
      <c r="S2798">
        <v>7</v>
      </c>
      <c r="T2798">
        <v>0.03</v>
      </c>
      <c r="U2798">
        <v>447.53</v>
      </c>
    </row>
    <row r="2799" spans="1:21" x14ac:dyDescent="0.3">
      <c r="A2799">
        <v>2798</v>
      </c>
      <c r="B2799" t="s">
        <v>2818</v>
      </c>
      <c r="C2799" s="2">
        <v>42166</v>
      </c>
      <c r="D2799" s="2">
        <v>42221</v>
      </c>
      <c r="E2799" t="s">
        <v>10022</v>
      </c>
      <c r="F2799" t="s">
        <v>12822</v>
      </c>
      <c r="G2799" t="s">
        <v>22822</v>
      </c>
      <c r="H2799" t="s">
        <v>30026</v>
      </c>
      <c r="I2799" t="s">
        <v>30028</v>
      </c>
      <c r="J2799" t="s">
        <v>30040</v>
      </c>
      <c r="K2799" t="s">
        <v>30096</v>
      </c>
      <c r="L2799">
        <v>99384</v>
      </c>
      <c r="M2799" t="s">
        <v>30099</v>
      </c>
      <c r="N2799" t="s">
        <v>32900</v>
      </c>
      <c r="O2799" t="s">
        <v>40105</v>
      </c>
      <c r="P2799" t="s">
        <v>40114</v>
      </c>
      <c r="Q2799" t="s">
        <v>42913</v>
      </c>
      <c r="R2799">
        <v>3722.88</v>
      </c>
      <c r="S2799">
        <v>7</v>
      </c>
      <c r="T2799">
        <v>0.04</v>
      </c>
      <c r="U2799">
        <v>667.09</v>
      </c>
    </row>
    <row r="2800" spans="1:21" x14ac:dyDescent="0.3">
      <c r="A2800">
        <v>2799</v>
      </c>
      <c r="B2800" t="s">
        <v>2819</v>
      </c>
      <c r="C2800" s="2">
        <v>42708</v>
      </c>
      <c r="D2800" s="2">
        <v>42725</v>
      </c>
      <c r="E2800" t="s">
        <v>10023</v>
      </c>
      <c r="F2800" t="s">
        <v>12823</v>
      </c>
      <c r="G2800" t="s">
        <v>22823</v>
      </c>
      <c r="H2800" t="s">
        <v>30027</v>
      </c>
      <c r="I2800" t="s">
        <v>30028</v>
      </c>
      <c r="J2800" t="s">
        <v>30031</v>
      </c>
      <c r="K2800" t="s">
        <v>30097</v>
      </c>
      <c r="L2800">
        <v>61916</v>
      </c>
      <c r="M2800" t="s">
        <v>30101</v>
      </c>
      <c r="N2800" t="s">
        <v>32901</v>
      </c>
      <c r="O2800" t="s">
        <v>40103</v>
      </c>
      <c r="P2800" t="s">
        <v>40113</v>
      </c>
      <c r="Q2800" t="s">
        <v>42914</v>
      </c>
      <c r="R2800">
        <v>3368.14</v>
      </c>
      <c r="S2800">
        <v>6</v>
      </c>
      <c r="T2800">
        <v>0.2</v>
      </c>
      <c r="U2800">
        <v>704.15</v>
      </c>
    </row>
    <row r="2801" spans="1:21" x14ac:dyDescent="0.3">
      <c r="A2801">
        <v>2800</v>
      </c>
      <c r="B2801" t="s">
        <v>2820</v>
      </c>
      <c r="C2801" s="2">
        <v>43115</v>
      </c>
      <c r="D2801" s="2">
        <v>43137</v>
      </c>
      <c r="E2801" t="s">
        <v>10023</v>
      </c>
      <c r="F2801" t="s">
        <v>12824</v>
      </c>
      <c r="G2801" t="s">
        <v>22824</v>
      </c>
      <c r="H2801" t="s">
        <v>30025</v>
      </c>
      <c r="I2801" t="s">
        <v>30028</v>
      </c>
      <c r="J2801" t="s">
        <v>30038</v>
      </c>
      <c r="K2801" t="s">
        <v>30098</v>
      </c>
      <c r="L2801">
        <v>27273</v>
      </c>
      <c r="M2801" t="s">
        <v>30102</v>
      </c>
      <c r="N2801" t="s">
        <v>32902</v>
      </c>
      <c r="O2801" t="s">
        <v>40105</v>
      </c>
      <c r="P2801" t="s">
        <v>40112</v>
      </c>
      <c r="Q2801" t="s">
        <v>42915</v>
      </c>
      <c r="R2801">
        <v>4869.88</v>
      </c>
      <c r="S2801">
        <v>4</v>
      </c>
      <c r="T2801">
        <v>0.48</v>
      </c>
      <c r="U2801">
        <v>658.45</v>
      </c>
    </row>
    <row r="2802" spans="1:21" x14ac:dyDescent="0.3">
      <c r="A2802">
        <v>2801</v>
      </c>
      <c r="B2802" t="s">
        <v>2821</v>
      </c>
      <c r="C2802" s="2">
        <v>41923</v>
      </c>
      <c r="D2802" s="2">
        <v>41933</v>
      </c>
      <c r="E2802" t="s">
        <v>10023</v>
      </c>
      <c r="F2802" t="s">
        <v>12825</v>
      </c>
      <c r="G2802" t="s">
        <v>22825</v>
      </c>
      <c r="H2802" t="s">
        <v>30027</v>
      </c>
      <c r="I2802" t="s">
        <v>30028</v>
      </c>
      <c r="J2802" t="s">
        <v>30036</v>
      </c>
      <c r="K2802" t="s">
        <v>30049</v>
      </c>
      <c r="L2802">
        <v>88908</v>
      </c>
      <c r="M2802" t="s">
        <v>30101</v>
      </c>
      <c r="N2802" t="s">
        <v>32903</v>
      </c>
      <c r="O2802" t="s">
        <v>40104</v>
      </c>
      <c r="P2802" t="s">
        <v>40108</v>
      </c>
      <c r="Q2802" t="s">
        <v>42916</v>
      </c>
      <c r="R2802">
        <v>3235.25</v>
      </c>
      <c r="S2802">
        <v>9</v>
      </c>
      <c r="T2802">
        <v>0.01</v>
      </c>
      <c r="U2802">
        <v>177.27</v>
      </c>
    </row>
    <row r="2803" spans="1:21" x14ac:dyDescent="0.3">
      <c r="A2803">
        <v>2802</v>
      </c>
      <c r="B2803" t="s">
        <v>2822</v>
      </c>
      <c r="C2803" s="2">
        <v>42081</v>
      </c>
      <c r="D2803" s="2">
        <v>42114</v>
      </c>
      <c r="E2803" t="s">
        <v>10022</v>
      </c>
      <c r="F2803" t="s">
        <v>12826</v>
      </c>
      <c r="G2803" t="s">
        <v>22826</v>
      </c>
      <c r="H2803" t="s">
        <v>30026</v>
      </c>
      <c r="I2803" t="s">
        <v>30028</v>
      </c>
      <c r="J2803" t="s">
        <v>30046</v>
      </c>
      <c r="K2803" t="s">
        <v>30050</v>
      </c>
      <c r="L2803">
        <v>31913</v>
      </c>
      <c r="M2803" t="s">
        <v>30099</v>
      </c>
      <c r="N2803" t="s">
        <v>32904</v>
      </c>
      <c r="O2803" t="s">
        <v>40104</v>
      </c>
      <c r="P2803" t="s">
        <v>40109</v>
      </c>
      <c r="Q2803" t="s">
        <v>42917</v>
      </c>
      <c r="R2803">
        <v>4164.12</v>
      </c>
      <c r="S2803">
        <v>2</v>
      </c>
      <c r="T2803">
        <v>0.18</v>
      </c>
      <c r="U2803">
        <v>456.53</v>
      </c>
    </row>
    <row r="2804" spans="1:21" x14ac:dyDescent="0.3">
      <c r="A2804">
        <v>2803</v>
      </c>
      <c r="B2804" t="s">
        <v>2823</v>
      </c>
      <c r="C2804" s="2">
        <v>42809</v>
      </c>
      <c r="D2804" s="2">
        <v>42823</v>
      </c>
      <c r="E2804" t="s">
        <v>10023</v>
      </c>
      <c r="F2804" t="s">
        <v>12827</v>
      </c>
      <c r="G2804" t="s">
        <v>22827</v>
      </c>
      <c r="H2804" t="s">
        <v>30025</v>
      </c>
      <c r="I2804" t="s">
        <v>30028</v>
      </c>
      <c r="J2804" t="s">
        <v>30032</v>
      </c>
      <c r="K2804" t="s">
        <v>30051</v>
      </c>
      <c r="L2804">
        <v>11081</v>
      </c>
      <c r="M2804" t="s">
        <v>30099</v>
      </c>
      <c r="N2804" t="s">
        <v>32905</v>
      </c>
      <c r="O2804" t="s">
        <v>40104</v>
      </c>
      <c r="P2804" t="s">
        <v>40107</v>
      </c>
      <c r="Q2804" t="s">
        <v>42918</v>
      </c>
      <c r="R2804">
        <v>325.41000000000003</v>
      </c>
      <c r="S2804">
        <v>2</v>
      </c>
      <c r="T2804">
        <v>0.34</v>
      </c>
      <c r="U2804">
        <v>23.02</v>
      </c>
    </row>
    <row r="2805" spans="1:21" x14ac:dyDescent="0.3">
      <c r="A2805">
        <v>2804</v>
      </c>
      <c r="B2805" t="s">
        <v>2824</v>
      </c>
      <c r="C2805" s="2">
        <v>41997</v>
      </c>
      <c r="D2805" s="2">
        <v>42009</v>
      </c>
      <c r="E2805" t="s">
        <v>10021</v>
      </c>
      <c r="F2805" t="s">
        <v>12828</v>
      </c>
      <c r="G2805" t="s">
        <v>22828</v>
      </c>
      <c r="H2805" t="s">
        <v>30027</v>
      </c>
      <c r="I2805" t="s">
        <v>30028</v>
      </c>
      <c r="J2805" t="s">
        <v>30042</v>
      </c>
      <c r="K2805" t="s">
        <v>30052</v>
      </c>
      <c r="L2805">
        <v>92040</v>
      </c>
      <c r="M2805" t="s">
        <v>30100</v>
      </c>
      <c r="N2805" t="s">
        <v>32906</v>
      </c>
      <c r="O2805" t="s">
        <v>40103</v>
      </c>
      <c r="P2805" t="s">
        <v>40112</v>
      </c>
      <c r="Q2805" t="s">
        <v>42919</v>
      </c>
      <c r="R2805">
        <v>3575.66</v>
      </c>
      <c r="S2805">
        <v>10</v>
      </c>
      <c r="T2805">
        <v>0.2</v>
      </c>
      <c r="U2805">
        <v>310.08</v>
      </c>
    </row>
    <row r="2806" spans="1:21" x14ac:dyDescent="0.3">
      <c r="A2806">
        <v>2805</v>
      </c>
      <c r="B2806" t="s">
        <v>2825</v>
      </c>
      <c r="C2806" s="2">
        <v>43514</v>
      </c>
      <c r="D2806" s="2">
        <v>43546</v>
      </c>
      <c r="E2806" t="s">
        <v>10023</v>
      </c>
      <c r="F2806" t="s">
        <v>12829</v>
      </c>
      <c r="G2806" t="s">
        <v>22829</v>
      </c>
      <c r="H2806" t="s">
        <v>30026</v>
      </c>
      <c r="I2806" t="s">
        <v>30028</v>
      </c>
      <c r="J2806" t="s">
        <v>30032</v>
      </c>
      <c r="K2806" t="s">
        <v>30053</v>
      </c>
      <c r="L2806">
        <v>56536</v>
      </c>
      <c r="M2806" t="s">
        <v>30102</v>
      </c>
      <c r="N2806" t="s">
        <v>32907</v>
      </c>
      <c r="O2806" t="s">
        <v>40103</v>
      </c>
      <c r="P2806" t="s">
        <v>40113</v>
      </c>
      <c r="Q2806" t="s">
        <v>42920</v>
      </c>
      <c r="R2806">
        <v>3717.88</v>
      </c>
      <c r="S2806">
        <v>2</v>
      </c>
      <c r="T2806">
        <v>7.0000000000000007E-2</v>
      </c>
      <c r="U2806">
        <v>757.84</v>
      </c>
    </row>
    <row r="2807" spans="1:21" x14ac:dyDescent="0.3">
      <c r="A2807">
        <v>2806</v>
      </c>
      <c r="B2807" t="s">
        <v>2826</v>
      </c>
      <c r="C2807" s="2">
        <v>42907</v>
      </c>
      <c r="D2807" s="2">
        <v>42908</v>
      </c>
      <c r="E2807" t="s">
        <v>10021</v>
      </c>
      <c r="F2807" t="s">
        <v>12830</v>
      </c>
      <c r="G2807" t="s">
        <v>22830</v>
      </c>
      <c r="H2807" t="s">
        <v>30026</v>
      </c>
      <c r="I2807" t="s">
        <v>30028</v>
      </c>
      <c r="J2807" t="s">
        <v>30047</v>
      </c>
      <c r="K2807" t="s">
        <v>30054</v>
      </c>
      <c r="L2807">
        <v>27015</v>
      </c>
      <c r="M2807" t="s">
        <v>30099</v>
      </c>
      <c r="N2807" t="s">
        <v>32908</v>
      </c>
      <c r="O2807" t="s">
        <v>40105</v>
      </c>
      <c r="P2807" t="s">
        <v>40107</v>
      </c>
      <c r="Q2807" t="s">
        <v>42921</v>
      </c>
      <c r="R2807">
        <v>154.02000000000001</v>
      </c>
      <c r="S2807">
        <v>1</v>
      </c>
      <c r="T2807">
        <v>0.08</v>
      </c>
      <c r="U2807">
        <v>27.89</v>
      </c>
    </row>
    <row r="2808" spans="1:21" x14ac:dyDescent="0.3">
      <c r="A2808">
        <v>2807</v>
      </c>
      <c r="B2808" t="s">
        <v>2827</v>
      </c>
      <c r="C2808" s="2">
        <v>43794</v>
      </c>
      <c r="D2808" s="2">
        <v>43861</v>
      </c>
      <c r="E2808" t="s">
        <v>10021</v>
      </c>
      <c r="F2808" t="s">
        <v>12831</v>
      </c>
      <c r="G2808" t="s">
        <v>22831</v>
      </c>
      <c r="H2808" t="s">
        <v>30026</v>
      </c>
      <c r="I2808" t="s">
        <v>30028</v>
      </c>
      <c r="J2808" t="s">
        <v>30047</v>
      </c>
      <c r="K2808" t="s">
        <v>30055</v>
      </c>
      <c r="L2808">
        <v>41373</v>
      </c>
      <c r="M2808" t="s">
        <v>30100</v>
      </c>
      <c r="N2808" t="s">
        <v>32909</v>
      </c>
      <c r="O2808" t="s">
        <v>40105</v>
      </c>
      <c r="P2808" t="s">
        <v>40115</v>
      </c>
      <c r="Q2808" t="s">
        <v>42922</v>
      </c>
      <c r="R2808">
        <v>3594.18</v>
      </c>
      <c r="S2808">
        <v>4</v>
      </c>
      <c r="T2808">
        <v>0.15</v>
      </c>
      <c r="U2808">
        <v>267.52999999999997</v>
      </c>
    </row>
    <row r="2809" spans="1:21" x14ac:dyDescent="0.3">
      <c r="A2809">
        <v>2808</v>
      </c>
      <c r="B2809" t="s">
        <v>2828</v>
      </c>
      <c r="C2809" s="2">
        <v>42516</v>
      </c>
      <c r="D2809" s="2">
        <v>42558</v>
      </c>
      <c r="E2809" t="s">
        <v>10023</v>
      </c>
      <c r="F2809" t="s">
        <v>12832</v>
      </c>
      <c r="G2809" t="s">
        <v>22832</v>
      </c>
      <c r="H2809" t="s">
        <v>30025</v>
      </c>
      <c r="I2809" t="s">
        <v>30028</v>
      </c>
      <c r="J2809" t="s">
        <v>30032</v>
      </c>
      <c r="K2809" t="s">
        <v>30056</v>
      </c>
      <c r="L2809">
        <v>84846</v>
      </c>
      <c r="M2809" t="s">
        <v>30099</v>
      </c>
      <c r="N2809" t="s">
        <v>32910</v>
      </c>
      <c r="O2809" t="s">
        <v>40104</v>
      </c>
      <c r="P2809" t="s">
        <v>40108</v>
      </c>
      <c r="Q2809" t="s">
        <v>42923</v>
      </c>
      <c r="R2809">
        <v>2153.8200000000002</v>
      </c>
      <c r="S2809">
        <v>3</v>
      </c>
      <c r="T2809">
        <v>0.43</v>
      </c>
      <c r="U2809">
        <v>65.14</v>
      </c>
    </row>
    <row r="2810" spans="1:21" x14ac:dyDescent="0.3">
      <c r="A2810">
        <v>2809</v>
      </c>
      <c r="B2810" t="s">
        <v>2829</v>
      </c>
      <c r="C2810" s="2">
        <v>42695</v>
      </c>
      <c r="D2810" s="2">
        <v>42713</v>
      </c>
      <c r="E2810" t="s">
        <v>10024</v>
      </c>
      <c r="F2810" t="s">
        <v>12833</v>
      </c>
      <c r="G2810" t="s">
        <v>22833</v>
      </c>
      <c r="H2810" t="s">
        <v>30027</v>
      </c>
      <c r="I2810" t="s">
        <v>30028</v>
      </c>
      <c r="J2810" t="s">
        <v>30043</v>
      </c>
      <c r="K2810" t="s">
        <v>30057</v>
      </c>
      <c r="L2810">
        <v>83538</v>
      </c>
      <c r="M2810" t="s">
        <v>30099</v>
      </c>
      <c r="N2810" t="s">
        <v>32911</v>
      </c>
      <c r="O2810" t="s">
        <v>40105</v>
      </c>
      <c r="P2810" t="s">
        <v>40112</v>
      </c>
      <c r="Q2810" t="s">
        <v>42924</v>
      </c>
      <c r="R2810">
        <v>303.41000000000003</v>
      </c>
      <c r="S2810">
        <v>8</v>
      </c>
      <c r="T2810">
        <v>0.11</v>
      </c>
      <c r="U2810">
        <v>22.27</v>
      </c>
    </row>
    <row r="2811" spans="1:21" x14ac:dyDescent="0.3">
      <c r="A2811">
        <v>2810</v>
      </c>
      <c r="B2811" t="s">
        <v>2830</v>
      </c>
      <c r="C2811" s="2">
        <v>41956</v>
      </c>
      <c r="D2811" s="2">
        <v>41977</v>
      </c>
      <c r="E2811" t="s">
        <v>10021</v>
      </c>
      <c r="F2811" t="s">
        <v>12834</v>
      </c>
      <c r="G2811" t="s">
        <v>22834</v>
      </c>
      <c r="H2811" t="s">
        <v>30026</v>
      </c>
      <c r="I2811" t="s">
        <v>30028</v>
      </c>
      <c r="J2811" t="s">
        <v>30038</v>
      </c>
      <c r="K2811" t="s">
        <v>30058</v>
      </c>
      <c r="L2811">
        <v>14921</v>
      </c>
      <c r="M2811" t="s">
        <v>30102</v>
      </c>
      <c r="N2811" t="s">
        <v>32912</v>
      </c>
      <c r="O2811" t="s">
        <v>40103</v>
      </c>
      <c r="P2811" t="s">
        <v>40108</v>
      </c>
      <c r="Q2811" t="s">
        <v>42925</v>
      </c>
      <c r="R2811">
        <v>3101.93</v>
      </c>
      <c r="S2811">
        <v>4</v>
      </c>
      <c r="T2811">
        <v>0.27</v>
      </c>
      <c r="U2811">
        <v>148.53</v>
      </c>
    </row>
    <row r="2812" spans="1:21" x14ac:dyDescent="0.3">
      <c r="A2812">
        <v>2811</v>
      </c>
      <c r="B2812" t="s">
        <v>2831</v>
      </c>
      <c r="C2812" s="2">
        <v>41769</v>
      </c>
      <c r="D2812" s="2">
        <v>41818</v>
      </c>
      <c r="E2812" t="s">
        <v>10023</v>
      </c>
      <c r="F2812" t="s">
        <v>12835</v>
      </c>
      <c r="G2812" t="s">
        <v>22835</v>
      </c>
      <c r="H2812" t="s">
        <v>30027</v>
      </c>
      <c r="I2812" t="s">
        <v>30028</v>
      </c>
      <c r="J2812" t="s">
        <v>30041</v>
      </c>
      <c r="K2812" t="s">
        <v>30059</v>
      </c>
      <c r="L2812">
        <v>30500</v>
      </c>
      <c r="M2812" t="s">
        <v>30099</v>
      </c>
      <c r="N2812" t="s">
        <v>32913</v>
      </c>
      <c r="O2812" t="s">
        <v>40105</v>
      </c>
      <c r="P2812" t="s">
        <v>40106</v>
      </c>
      <c r="Q2812" t="s">
        <v>42926</v>
      </c>
      <c r="R2812">
        <v>4166.8999999999996</v>
      </c>
      <c r="S2812">
        <v>10</v>
      </c>
      <c r="T2812">
        <v>0.49</v>
      </c>
      <c r="U2812">
        <v>525.64</v>
      </c>
    </row>
    <row r="2813" spans="1:21" x14ac:dyDescent="0.3">
      <c r="A2813">
        <v>2812</v>
      </c>
      <c r="B2813" t="s">
        <v>2832</v>
      </c>
      <c r="C2813" s="2">
        <v>43233</v>
      </c>
      <c r="D2813" s="2">
        <v>43299</v>
      </c>
      <c r="E2813" t="s">
        <v>10021</v>
      </c>
      <c r="F2813" t="s">
        <v>12836</v>
      </c>
      <c r="G2813" t="s">
        <v>22836</v>
      </c>
      <c r="H2813" t="s">
        <v>30027</v>
      </c>
      <c r="I2813" t="s">
        <v>30028</v>
      </c>
      <c r="J2813" t="s">
        <v>30032</v>
      </c>
      <c r="K2813" t="s">
        <v>30060</v>
      </c>
      <c r="L2813">
        <v>20598</v>
      </c>
      <c r="M2813" t="s">
        <v>30101</v>
      </c>
      <c r="N2813" t="s">
        <v>32914</v>
      </c>
      <c r="O2813" t="s">
        <v>40103</v>
      </c>
      <c r="P2813" t="s">
        <v>40107</v>
      </c>
      <c r="Q2813" t="s">
        <v>42927</v>
      </c>
      <c r="R2813">
        <v>3660.54</v>
      </c>
      <c r="S2813">
        <v>7</v>
      </c>
      <c r="T2813">
        <v>0.08</v>
      </c>
      <c r="U2813">
        <v>842.05</v>
      </c>
    </row>
    <row r="2814" spans="1:21" x14ac:dyDescent="0.3">
      <c r="A2814">
        <v>2813</v>
      </c>
      <c r="B2814" t="s">
        <v>2833</v>
      </c>
      <c r="C2814" s="2">
        <v>42452</v>
      </c>
      <c r="D2814" s="2">
        <v>42514</v>
      </c>
      <c r="E2814" t="s">
        <v>10021</v>
      </c>
      <c r="F2814" t="s">
        <v>12837</v>
      </c>
      <c r="G2814" t="s">
        <v>22837</v>
      </c>
      <c r="H2814" t="s">
        <v>30026</v>
      </c>
      <c r="I2814" t="s">
        <v>30028</v>
      </c>
      <c r="J2814" t="s">
        <v>30040</v>
      </c>
      <c r="K2814" t="s">
        <v>30061</v>
      </c>
      <c r="L2814">
        <v>99078</v>
      </c>
      <c r="M2814" t="s">
        <v>30099</v>
      </c>
      <c r="N2814" t="s">
        <v>32915</v>
      </c>
      <c r="O2814" t="s">
        <v>40105</v>
      </c>
      <c r="P2814" t="s">
        <v>40111</v>
      </c>
      <c r="Q2814" t="s">
        <v>42928</v>
      </c>
      <c r="R2814">
        <v>2452.16</v>
      </c>
      <c r="S2814">
        <v>3</v>
      </c>
      <c r="T2814">
        <v>0.23</v>
      </c>
      <c r="U2814">
        <v>95.6</v>
      </c>
    </row>
    <row r="2815" spans="1:21" x14ac:dyDescent="0.3">
      <c r="A2815">
        <v>2814</v>
      </c>
      <c r="B2815" t="s">
        <v>2834</v>
      </c>
      <c r="C2815" s="2">
        <v>41653</v>
      </c>
      <c r="D2815" s="2">
        <v>41687</v>
      </c>
      <c r="E2815" t="s">
        <v>10024</v>
      </c>
      <c r="F2815" t="s">
        <v>12838</v>
      </c>
      <c r="G2815" t="s">
        <v>22838</v>
      </c>
      <c r="H2815" t="s">
        <v>30026</v>
      </c>
      <c r="I2815" t="s">
        <v>30028</v>
      </c>
      <c r="J2815" t="s">
        <v>30046</v>
      </c>
      <c r="K2815" t="s">
        <v>30062</v>
      </c>
      <c r="L2815">
        <v>51161</v>
      </c>
      <c r="M2815" t="s">
        <v>30101</v>
      </c>
      <c r="N2815" t="s">
        <v>32916</v>
      </c>
      <c r="O2815" t="s">
        <v>40104</v>
      </c>
      <c r="P2815" t="s">
        <v>40108</v>
      </c>
      <c r="Q2815" t="s">
        <v>42929</v>
      </c>
      <c r="R2815">
        <v>633.85</v>
      </c>
      <c r="S2815">
        <v>10</v>
      </c>
      <c r="T2815">
        <v>0.17</v>
      </c>
      <c r="U2815">
        <v>38.020000000000003</v>
      </c>
    </row>
    <row r="2816" spans="1:21" x14ac:dyDescent="0.3">
      <c r="A2816">
        <v>2815</v>
      </c>
      <c r="B2816" t="s">
        <v>2835</v>
      </c>
      <c r="C2816" s="2">
        <v>42305</v>
      </c>
      <c r="D2816" s="2">
        <v>42339</v>
      </c>
      <c r="E2816" t="s">
        <v>10022</v>
      </c>
      <c r="F2816" t="s">
        <v>12839</v>
      </c>
      <c r="G2816" t="s">
        <v>22839</v>
      </c>
      <c r="H2816" t="s">
        <v>30027</v>
      </c>
      <c r="I2816" t="s">
        <v>30028</v>
      </c>
      <c r="J2816" t="s">
        <v>30043</v>
      </c>
      <c r="K2816" t="s">
        <v>30063</v>
      </c>
      <c r="L2816">
        <v>94749</v>
      </c>
      <c r="M2816" t="s">
        <v>30102</v>
      </c>
      <c r="N2816" t="s">
        <v>32917</v>
      </c>
      <c r="O2816" t="s">
        <v>40104</v>
      </c>
      <c r="P2816" t="s">
        <v>40114</v>
      </c>
      <c r="Q2816" t="s">
        <v>42930</v>
      </c>
      <c r="R2816">
        <v>3870.86</v>
      </c>
      <c r="S2816">
        <v>3</v>
      </c>
      <c r="T2816">
        <v>0.4</v>
      </c>
      <c r="U2816">
        <v>408.91</v>
      </c>
    </row>
    <row r="2817" spans="1:21" x14ac:dyDescent="0.3">
      <c r="A2817">
        <v>2816</v>
      </c>
      <c r="B2817" t="s">
        <v>2836</v>
      </c>
      <c r="C2817" s="2">
        <v>42692</v>
      </c>
      <c r="D2817" s="2">
        <v>42742</v>
      </c>
      <c r="E2817" t="s">
        <v>10023</v>
      </c>
      <c r="F2817" t="s">
        <v>12840</v>
      </c>
      <c r="G2817" t="s">
        <v>22840</v>
      </c>
      <c r="H2817" t="s">
        <v>30025</v>
      </c>
      <c r="I2817" t="s">
        <v>30028</v>
      </c>
      <c r="J2817" t="s">
        <v>30029</v>
      </c>
      <c r="K2817" t="s">
        <v>30064</v>
      </c>
      <c r="L2817">
        <v>33556</v>
      </c>
      <c r="M2817" t="s">
        <v>30099</v>
      </c>
      <c r="N2817" t="s">
        <v>32918</v>
      </c>
      <c r="O2817" t="s">
        <v>40103</v>
      </c>
      <c r="P2817" t="s">
        <v>40106</v>
      </c>
      <c r="Q2817" t="s">
        <v>42931</v>
      </c>
      <c r="R2817">
        <v>2920.25</v>
      </c>
      <c r="S2817">
        <v>7</v>
      </c>
      <c r="T2817">
        <v>0.43</v>
      </c>
      <c r="U2817">
        <v>233.27</v>
      </c>
    </row>
    <row r="2818" spans="1:21" x14ac:dyDescent="0.3">
      <c r="A2818">
        <v>2817</v>
      </c>
      <c r="B2818" t="s">
        <v>2837</v>
      </c>
      <c r="C2818" s="2">
        <v>43102</v>
      </c>
      <c r="D2818" s="2">
        <v>43140</v>
      </c>
      <c r="E2818" t="s">
        <v>10023</v>
      </c>
      <c r="F2818" t="s">
        <v>12841</v>
      </c>
      <c r="G2818" t="s">
        <v>22841</v>
      </c>
      <c r="H2818" t="s">
        <v>30025</v>
      </c>
      <c r="I2818" t="s">
        <v>30028</v>
      </c>
      <c r="J2818" t="s">
        <v>30045</v>
      </c>
      <c r="K2818" t="s">
        <v>30065</v>
      </c>
      <c r="L2818">
        <v>12711</v>
      </c>
      <c r="M2818" t="s">
        <v>30099</v>
      </c>
      <c r="N2818" t="s">
        <v>32919</v>
      </c>
      <c r="O2818" t="s">
        <v>40104</v>
      </c>
      <c r="P2818" t="s">
        <v>40111</v>
      </c>
      <c r="Q2818" t="s">
        <v>42932</v>
      </c>
      <c r="R2818">
        <v>1394.05</v>
      </c>
      <c r="S2818">
        <v>4</v>
      </c>
      <c r="T2818">
        <v>0.34</v>
      </c>
      <c r="U2818">
        <v>100.97</v>
      </c>
    </row>
    <row r="2819" spans="1:21" x14ac:dyDescent="0.3">
      <c r="A2819">
        <v>2818</v>
      </c>
      <c r="B2819" t="s">
        <v>2838</v>
      </c>
      <c r="C2819" s="2">
        <v>42673</v>
      </c>
      <c r="D2819" s="2">
        <v>42752</v>
      </c>
      <c r="E2819" t="s">
        <v>10021</v>
      </c>
      <c r="F2819" t="s">
        <v>12842</v>
      </c>
      <c r="G2819" t="s">
        <v>22842</v>
      </c>
      <c r="H2819" t="s">
        <v>30026</v>
      </c>
      <c r="I2819" t="s">
        <v>30028</v>
      </c>
      <c r="J2819" t="s">
        <v>30048</v>
      </c>
      <c r="K2819" t="s">
        <v>30066</v>
      </c>
      <c r="L2819">
        <v>23231</v>
      </c>
      <c r="M2819" t="s">
        <v>30102</v>
      </c>
      <c r="N2819" t="s">
        <v>32920</v>
      </c>
      <c r="O2819" t="s">
        <v>40105</v>
      </c>
      <c r="P2819" t="s">
        <v>40110</v>
      </c>
      <c r="Q2819" t="s">
        <v>42933</v>
      </c>
      <c r="R2819">
        <v>2138.0100000000002</v>
      </c>
      <c r="S2819">
        <v>1</v>
      </c>
      <c r="T2819">
        <v>0.13</v>
      </c>
      <c r="U2819">
        <v>453.67</v>
      </c>
    </row>
    <row r="2820" spans="1:21" x14ac:dyDescent="0.3">
      <c r="A2820">
        <v>2819</v>
      </c>
      <c r="B2820" t="s">
        <v>2839</v>
      </c>
      <c r="C2820" s="2">
        <v>42357</v>
      </c>
      <c r="D2820" s="2">
        <v>42441</v>
      </c>
      <c r="E2820" t="s">
        <v>10022</v>
      </c>
      <c r="F2820" t="s">
        <v>12843</v>
      </c>
      <c r="G2820" t="s">
        <v>22843</v>
      </c>
      <c r="H2820" t="s">
        <v>30025</v>
      </c>
      <c r="I2820" t="s">
        <v>30028</v>
      </c>
      <c r="J2820" t="s">
        <v>30048</v>
      </c>
      <c r="K2820" t="s">
        <v>30067</v>
      </c>
      <c r="L2820">
        <v>96743</v>
      </c>
      <c r="M2820" t="s">
        <v>30101</v>
      </c>
      <c r="N2820" t="s">
        <v>32921</v>
      </c>
      <c r="O2820" t="s">
        <v>40103</v>
      </c>
      <c r="P2820" t="s">
        <v>40115</v>
      </c>
      <c r="Q2820" t="s">
        <v>42934</v>
      </c>
      <c r="R2820">
        <v>1913.42</v>
      </c>
      <c r="S2820">
        <v>6</v>
      </c>
      <c r="T2820">
        <v>0.13</v>
      </c>
      <c r="U2820">
        <v>359.43</v>
      </c>
    </row>
    <row r="2821" spans="1:21" x14ac:dyDescent="0.3">
      <c r="A2821">
        <v>2820</v>
      </c>
      <c r="B2821" t="s">
        <v>2840</v>
      </c>
      <c r="C2821" s="2">
        <v>43460</v>
      </c>
      <c r="D2821" s="2">
        <v>43541</v>
      </c>
      <c r="E2821" t="s">
        <v>10022</v>
      </c>
      <c r="F2821" t="s">
        <v>12844</v>
      </c>
      <c r="G2821" t="s">
        <v>22844</v>
      </c>
      <c r="H2821" t="s">
        <v>30027</v>
      </c>
      <c r="I2821" t="s">
        <v>30028</v>
      </c>
      <c r="J2821" t="s">
        <v>30046</v>
      </c>
      <c r="K2821" t="s">
        <v>30068</v>
      </c>
      <c r="L2821">
        <v>54846</v>
      </c>
      <c r="M2821" t="s">
        <v>30099</v>
      </c>
      <c r="N2821" t="s">
        <v>32922</v>
      </c>
      <c r="O2821" t="s">
        <v>40104</v>
      </c>
      <c r="P2821" t="s">
        <v>40110</v>
      </c>
      <c r="Q2821" t="s">
        <v>42935</v>
      </c>
      <c r="R2821">
        <v>2591.16</v>
      </c>
      <c r="S2821">
        <v>5</v>
      </c>
      <c r="T2821">
        <v>0.05</v>
      </c>
      <c r="U2821">
        <v>387.47</v>
      </c>
    </row>
    <row r="2822" spans="1:21" x14ac:dyDescent="0.3">
      <c r="A2822">
        <v>2821</v>
      </c>
      <c r="B2822" t="s">
        <v>2841</v>
      </c>
      <c r="C2822" s="2">
        <v>42466</v>
      </c>
      <c r="D2822" s="2">
        <v>42514</v>
      </c>
      <c r="E2822" t="s">
        <v>10023</v>
      </c>
      <c r="F2822" t="s">
        <v>12845</v>
      </c>
      <c r="G2822" t="s">
        <v>22845</v>
      </c>
      <c r="H2822" t="s">
        <v>30025</v>
      </c>
      <c r="I2822" t="s">
        <v>30028</v>
      </c>
      <c r="J2822" t="s">
        <v>30038</v>
      </c>
      <c r="K2822" t="s">
        <v>30069</v>
      </c>
      <c r="L2822">
        <v>86303</v>
      </c>
      <c r="M2822" t="s">
        <v>30101</v>
      </c>
      <c r="N2822" t="s">
        <v>32923</v>
      </c>
      <c r="O2822" t="s">
        <v>40104</v>
      </c>
      <c r="P2822" t="s">
        <v>40112</v>
      </c>
      <c r="Q2822" t="s">
        <v>42936</v>
      </c>
      <c r="R2822">
        <v>3589.77</v>
      </c>
      <c r="S2822">
        <v>7</v>
      </c>
      <c r="T2822">
        <v>0.31</v>
      </c>
      <c r="U2822">
        <v>701.09</v>
      </c>
    </row>
    <row r="2823" spans="1:21" x14ac:dyDescent="0.3">
      <c r="A2823">
        <v>2822</v>
      </c>
      <c r="B2823" t="s">
        <v>2842</v>
      </c>
      <c r="C2823" s="2">
        <v>41883</v>
      </c>
      <c r="D2823" s="2">
        <v>41892</v>
      </c>
      <c r="E2823" t="s">
        <v>10021</v>
      </c>
      <c r="F2823" t="s">
        <v>12846</v>
      </c>
      <c r="G2823" t="s">
        <v>22846</v>
      </c>
      <c r="H2823" t="s">
        <v>30026</v>
      </c>
      <c r="I2823" t="s">
        <v>30028</v>
      </c>
      <c r="J2823" t="s">
        <v>30038</v>
      </c>
      <c r="K2823" t="s">
        <v>30070</v>
      </c>
      <c r="L2823">
        <v>30446</v>
      </c>
      <c r="M2823" t="s">
        <v>30099</v>
      </c>
      <c r="N2823" t="s">
        <v>32924</v>
      </c>
      <c r="O2823" t="s">
        <v>40104</v>
      </c>
      <c r="P2823" t="s">
        <v>40110</v>
      </c>
      <c r="Q2823" t="s">
        <v>42937</v>
      </c>
      <c r="R2823">
        <v>4461.47</v>
      </c>
      <c r="S2823">
        <v>7</v>
      </c>
      <c r="T2823">
        <v>0.26</v>
      </c>
      <c r="U2823">
        <v>921.18</v>
      </c>
    </row>
    <row r="2824" spans="1:21" x14ac:dyDescent="0.3">
      <c r="A2824">
        <v>2823</v>
      </c>
      <c r="B2824" t="s">
        <v>2843</v>
      </c>
      <c r="C2824" s="2">
        <v>42528</v>
      </c>
      <c r="D2824" s="2">
        <v>42542</v>
      </c>
      <c r="E2824" t="s">
        <v>10022</v>
      </c>
      <c r="F2824" t="s">
        <v>12847</v>
      </c>
      <c r="G2824" t="s">
        <v>22847</v>
      </c>
      <c r="H2824" t="s">
        <v>30026</v>
      </c>
      <c r="I2824" t="s">
        <v>30028</v>
      </c>
      <c r="J2824" t="s">
        <v>30041</v>
      </c>
      <c r="K2824" t="s">
        <v>30071</v>
      </c>
      <c r="L2824">
        <v>13908</v>
      </c>
      <c r="M2824" t="s">
        <v>30100</v>
      </c>
      <c r="N2824" t="s">
        <v>32925</v>
      </c>
      <c r="O2824" t="s">
        <v>40103</v>
      </c>
      <c r="P2824" t="s">
        <v>40109</v>
      </c>
      <c r="Q2824" t="s">
        <v>42938</v>
      </c>
      <c r="R2824">
        <v>2564</v>
      </c>
      <c r="S2824">
        <v>7</v>
      </c>
      <c r="T2824">
        <v>0.2</v>
      </c>
      <c r="U2824">
        <v>523.91999999999996</v>
      </c>
    </row>
    <row r="2825" spans="1:21" x14ac:dyDescent="0.3">
      <c r="A2825">
        <v>2824</v>
      </c>
      <c r="B2825" t="s">
        <v>2844</v>
      </c>
      <c r="C2825" s="2">
        <v>41856</v>
      </c>
      <c r="D2825" s="2">
        <v>41860</v>
      </c>
      <c r="E2825" t="s">
        <v>10023</v>
      </c>
      <c r="F2825" t="s">
        <v>12848</v>
      </c>
      <c r="G2825" t="s">
        <v>22848</v>
      </c>
      <c r="H2825" t="s">
        <v>30025</v>
      </c>
      <c r="I2825" t="s">
        <v>30028</v>
      </c>
      <c r="J2825" t="s">
        <v>30042</v>
      </c>
      <c r="K2825" t="s">
        <v>30072</v>
      </c>
      <c r="L2825">
        <v>18853</v>
      </c>
      <c r="M2825" t="s">
        <v>30102</v>
      </c>
      <c r="N2825" t="s">
        <v>32926</v>
      </c>
      <c r="O2825" t="s">
        <v>40105</v>
      </c>
      <c r="P2825" t="s">
        <v>40113</v>
      </c>
      <c r="Q2825" t="s">
        <v>42939</v>
      </c>
      <c r="R2825">
        <v>4408.04</v>
      </c>
      <c r="S2825">
        <v>10</v>
      </c>
      <c r="T2825">
        <v>0.25</v>
      </c>
      <c r="U2825">
        <v>286.94</v>
      </c>
    </row>
    <row r="2826" spans="1:21" x14ac:dyDescent="0.3">
      <c r="A2826">
        <v>2825</v>
      </c>
      <c r="B2826" t="s">
        <v>2845</v>
      </c>
      <c r="C2826" s="2">
        <v>41857</v>
      </c>
      <c r="D2826" s="2">
        <v>41858</v>
      </c>
      <c r="E2826" t="s">
        <v>10021</v>
      </c>
      <c r="F2826" t="s">
        <v>12849</v>
      </c>
      <c r="G2826" t="s">
        <v>22849</v>
      </c>
      <c r="H2826" t="s">
        <v>30027</v>
      </c>
      <c r="I2826" t="s">
        <v>30028</v>
      </c>
      <c r="J2826" t="s">
        <v>30039</v>
      </c>
      <c r="K2826" t="s">
        <v>30073</v>
      </c>
      <c r="L2826">
        <v>81203</v>
      </c>
      <c r="M2826" t="s">
        <v>30102</v>
      </c>
      <c r="N2826" t="s">
        <v>32927</v>
      </c>
      <c r="O2826" t="s">
        <v>40104</v>
      </c>
      <c r="P2826" t="s">
        <v>40107</v>
      </c>
      <c r="Q2826" t="s">
        <v>42940</v>
      </c>
      <c r="R2826">
        <v>3781.29</v>
      </c>
      <c r="S2826">
        <v>6</v>
      </c>
      <c r="T2826">
        <v>0.16</v>
      </c>
      <c r="U2826">
        <v>346.85</v>
      </c>
    </row>
    <row r="2827" spans="1:21" x14ac:dyDescent="0.3">
      <c r="A2827">
        <v>2826</v>
      </c>
      <c r="B2827" t="s">
        <v>2846</v>
      </c>
      <c r="C2827" s="2">
        <v>42805</v>
      </c>
      <c r="D2827" s="2">
        <v>42866</v>
      </c>
      <c r="E2827" t="s">
        <v>10021</v>
      </c>
      <c r="F2827" t="s">
        <v>12850</v>
      </c>
      <c r="G2827" t="s">
        <v>22850</v>
      </c>
      <c r="H2827" t="s">
        <v>30026</v>
      </c>
      <c r="I2827" t="s">
        <v>30028</v>
      </c>
      <c r="J2827" t="s">
        <v>30034</v>
      </c>
      <c r="K2827" t="s">
        <v>30074</v>
      </c>
      <c r="L2827">
        <v>44849</v>
      </c>
      <c r="M2827" t="s">
        <v>30100</v>
      </c>
      <c r="N2827" t="s">
        <v>32928</v>
      </c>
      <c r="O2827" t="s">
        <v>40105</v>
      </c>
      <c r="P2827" t="s">
        <v>40114</v>
      </c>
      <c r="Q2827" t="s">
        <v>42941</v>
      </c>
      <c r="R2827">
        <v>3928.24</v>
      </c>
      <c r="S2827">
        <v>8</v>
      </c>
      <c r="T2827">
        <v>0.45</v>
      </c>
      <c r="U2827">
        <v>398.52</v>
      </c>
    </row>
    <row r="2828" spans="1:21" x14ac:dyDescent="0.3">
      <c r="A2828">
        <v>2827</v>
      </c>
      <c r="B2828" t="s">
        <v>2847</v>
      </c>
      <c r="C2828" s="2">
        <v>43144</v>
      </c>
      <c r="D2828" s="2">
        <v>43205</v>
      </c>
      <c r="E2828" t="s">
        <v>10022</v>
      </c>
      <c r="F2828" t="s">
        <v>12851</v>
      </c>
      <c r="G2828" t="s">
        <v>22851</v>
      </c>
      <c r="H2828" t="s">
        <v>30025</v>
      </c>
      <c r="I2828" t="s">
        <v>30028</v>
      </c>
      <c r="J2828" t="s">
        <v>30035</v>
      </c>
      <c r="K2828" t="s">
        <v>30075</v>
      </c>
      <c r="L2828">
        <v>52354</v>
      </c>
      <c r="M2828" t="s">
        <v>30102</v>
      </c>
      <c r="N2828" t="s">
        <v>32929</v>
      </c>
      <c r="O2828" t="s">
        <v>40104</v>
      </c>
      <c r="P2828" t="s">
        <v>40107</v>
      </c>
      <c r="Q2828" t="s">
        <v>42942</v>
      </c>
      <c r="R2828">
        <v>3504.21</v>
      </c>
      <c r="S2828">
        <v>6</v>
      </c>
      <c r="T2828">
        <v>0.12</v>
      </c>
      <c r="U2828">
        <v>780.91</v>
      </c>
    </row>
    <row r="2829" spans="1:21" x14ac:dyDescent="0.3">
      <c r="A2829">
        <v>2828</v>
      </c>
      <c r="B2829" t="s">
        <v>2848</v>
      </c>
      <c r="C2829" s="2">
        <v>42794</v>
      </c>
      <c r="D2829" s="2">
        <v>42837</v>
      </c>
      <c r="E2829" t="s">
        <v>10022</v>
      </c>
      <c r="F2829" t="s">
        <v>12852</v>
      </c>
      <c r="G2829" t="s">
        <v>22852</v>
      </c>
      <c r="H2829" t="s">
        <v>30025</v>
      </c>
      <c r="I2829" t="s">
        <v>30028</v>
      </c>
      <c r="J2829" t="s">
        <v>30034</v>
      </c>
      <c r="K2829" t="s">
        <v>30076</v>
      </c>
      <c r="L2829">
        <v>10984</v>
      </c>
      <c r="M2829" t="s">
        <v>30099</v>
      </c>
      <c r="N2829" t="s">
        <v>32930</v>
      </c>
      <c r="O2829" t="s">
        <v>40105</v>
      </c>
      <c r="P2829" t="s">
        <v>40108</v>
      </c>
      <c r="Q2829" t="s">
        <v>42943</v>
      </c>
      <c r="R2829">
        <v>3877.94</v>
      </c>
      <c r="S2829">
        <v>6</v>
      </c>
      <c r="T2829">
        <v>0.2</v>
      </c>
      <c r="U2829">
        <v>367.48</v>
      </c>
    </row>
    <row r="2830" spans="1:21" x14ac:dyDescent="0.3">
      <c r="A2830">
        <v>2829</v>
      </c>
      <c r="B2830" t="s">
        <v>2849</v>
      </c>
      <c r="C2830" s="2">
        <v>42873</v>
      </c>
      <c r="D2830" s="2">
        <v>42949</v>
      </c>
      <c r="E2830" t="s">
        <v>10024</v>
      </c>
      <c r="F2830" t="s">
        <v>12853</v>
      </c>
      <c r="G2830" t="s">
        <v>22853</v>
      </c>
      <c r="H2830" t="s">
        <v>30025</v>
      </c>
      <c r="I2830" t="s">
        <v>30028</v>
      </c>
      <c r="J2830" t="s">
        <v>30046</v>
      </c>
      <c r="K2830" t="s">
        <v>30077</v>
      </c>
      <c r="L2830">
        <v>81971</v>
      </c>
      <c r="M2830" t="s">
        <v>30102</v>
      </c>
      <c r="N2830" t="s">
        <v>32931</v>
      </c>
      <c r="O2830" t="s">
        <v>40103</v>
      </c>
      <c r="P2830" t="s">
        <v>40113</v>
      </c>
      <c r="Q2830" t="s">
        <v>42944</v>
      </c>
      <c r="R2830">
        <v>4564.43</v>
      </c>
      <c r="S2830">
        <v>4</v>
      </c>
      <c r="T2830">
        <v>0.22</v>
      </c>
      <c r="U2830">
        <v>234.69</v>
      </c>
    </row>
    <row r="2831" spans="1:21" x14ac:dyDescent="0.3">
      <c r="A2831">
        <v>2830</v>
      </c>
      <c r="B2831" t="s">
        <v>2850</v>
      </c>
      <c r="C2831" s="2">
        <v>43591</v>
      </c>
      <c r="D2831" s="2">
        <v>43656</v>
      </c>
      <c r="E2831" t="s">
        <v>10021</v>
      </c>
      <c r="F2831" t="s">
        <v>12854</v>
      </c>
      <c r="G2831" t="s">
        <v>22854</v>
      </c>
      <c r="H2831" t="s">
        <v>30027</v>
      </c>
      <c r="I2831" t="s">
        <v>30028</v>
      </c>
      <c r="J2831" t="s">
        <v>30037</v>
      </c>
      <c r="K2831" t="s">
        <v>30078</v>
      </c>
      <c r="L2831">
        <v>61902</v>
      </c>
      <c r="M2831" t="s">
        <v>30102</v>
      </c>
      <c r="N2831" t="s">
        <v>32932</v>
      </c>
      <c r="O2831" t="s">
        <v>40105</v>
      </c>
      <c r="P2831" t="s">
        <v>40111</v>
      </c>
      <c r="Q2831" t="s">
        <v>42945</v>
      </c>
      <c r="R2831">
        <v>3564.53</v>
      </c>
      <c r="S2831">
        <v>5</v>
      </c>
      <c r="T2831">
        <v>0.22</v>
      </c>
      <c r="U2831">
        <v>380.15</v>
      </c>
    </row>
    <row r="2832" spans="1:21" x14ac:dyDescent="0.3">
      <c r="A2832">
        <v>2831</v>
      </c>
      <c r="B2832" t="s">
        <v>2851</v>
      </c>
      <c r="C2832" s="2">
        <v>42985</v>
      </c>
      <c r="D2832" s="2">
        <v>42991</v>
      </c>
      <c r="E2832" t="s">
        <v>10024</v>
      </c>
      <c r="F2832" t="s">
        <v>12855</v>
      </c>
      <c r="G2832" t="s">
        <v>22855</v>
      </c>
      <c r="H2832" t="s">
        <v>30026</v>
      </c>
      <c r="I2832" t="s">
        <v>30028</v>
      </c>
      <c r="J2832" t="s">
        <v>30048</v>
      </c>
      <c r="K2832" t="s">
        <v>30079</v>
      </c>
      <c r="L2832">
        <v>78594</v>
      </c>
      <c r="M2832" t="s">
        <v>30101</v>
      </c>
      <c r="N2832" t="s">
        <v>32933</v>
      </c>
      <c r="O2832" t="s">
        <v>40104</v>
      </c>
      <c r="P2832" t="s">
        <v>40111</v>
      </c>
      <c r="Q2832" t="s">
        <v>42946</v>
      </c>
      <c r="R2832">
        <v>4516.05</v>
      </c>
      <c r="S2832">
        <v>5</v>
      </c>
      <c r="T2832">
        <v>0.19</v>
      </c>
      <c r="U2832">
        <v>253.56</v>
      </c>
    </row>
    <row r="2833" spans="1:21" x14ac:dyDescent="0.3">
      <c r="A2833">
        <v>2832</v>
      </c>
      <c r="B2833" t="s">
        <v>2852</v>
      </c>
      <c r="C2833" s="2">
        <v>42198</v>
      </c>
      <c r="D2833" s="2">
        <v>42244</v>
      </c>
      <c r="E2833" t="s">
        <v>10023</v>
      </c>
      <c r="F2833" t="s">
        <v>12856</v>
      </c>
      <c r="G2833" t="s">
        <v>22856</v>
      </c>
      <c r="H2833" t="s">
        <v>30027</v>
      </c>
      <c r="I2833" t="s">
        <v>30028</v>
      </c>
      <c r="J2833" t="s">
        <v>30032</v>
      </c>
      <c r="K2833" t="s">
        <v>30080</v>
      </c>
      <c r="L2833">
        <v>97048</v>
      </c>
      <c r="M2833" t="s">
        <v>30102</v>
      </c>
      <c r="N2833" t="s">
        <v>32934</v>
      </c>
      <c r="O2833" t="s">
        <v>40105</v>
      </c>
      <c r="P2833" t="s">
        <v>40106</v>
      </c>
      <c r="Q2833" t="s">
        <v>42947</v>
      </c>
      <c r="R2833">
        <v>1505.18</v>
      </c>
      <c r="S2833">
        <v>6</v>
      </c>
      <c r="T2833">
        <v>0.43</v>
      </c>
      <c r="U2833">
        <v>146.93</v>
      </c>
    </row>
    <row r="2834" spans="1:21" x14ac:dyDescent="0.3">
      <c r="A2834">
        <v>2833</v>
      </c>
      <c r="B2834" t="s">
        <v>2853</v>
      </c>
      <c r="C2834" s="2">
        <v>43452</v>
      </c>
      <c r="D2834" s="2">
        <v>43497</v>
      </c>
      <c r="E2834" t="s">
        <v>10023</v>
      </c>
      <c r="F2834" t="s">
        <v>12857</v>
      </c>
      <c r="G2834" t="s">
        <v>22857</v>
      </c>
      <c r="H2834" t="s">
        <v>30025</v>
      </c>
      <c r="I2834" t="s">
        <v>30028</v>
      </c>
      <c r="J2834" t="s">
        <v>30045</v>
      </c>
      <c r="K2834" t="s">
        <v>30081</v>
      </c>
      <c r="L2834">
        <v>55164</v>
      </c>
      <c r="M2834" t="s">
        <v>30099</v>
      </c>
      <c r="N2834" t="s">
        <v>32935</v>
      </c>
      <c r="O2834" t="s">
        <v>40104</v>
      </c>
      <c r="P2834" t="s">
        <v>40113</v>
      </c>
      <c r="Q2834" t="s">
        <v>42948</v>
      </c>
      <c r="R2834">
        <v>4846.97</v>
      </c>
      <c r="S2834">
        <v>4</v>
      </c>
      <c r="T2834">
        <v>0.22</v>
      </c>
      <c r="U2834">
        <v>900.23</v>
      </c>
    </row>
    <row r="2835" spans="1:21" x14ac:dyDescent="0.3">
      <c r="A2835">
        <v>2834</v>
      </c>
      <c r="B2835" t="s">
        <v>2854</v>
      </c>
      <c r="C2835" s="2">
        <v>43171</v>
      </c>
      <c r="D2835" s="2">
        <v>43218</v>
      </c>
      <c r="E2835" t="s">
        <v>10023</v>
      </c>
      <c r="F2835" t="s">
        <v>12858</v>
      </c>
      <c r="G2835" t="s">
        <v>22858</v>
      </c>
      <c r="H2835" t="s">
        <v>30025</v>
      </c>
      <c r="I2835" t="s">
        <v>30028</v>
      </c>
      <c r="J2835" t="s">
        <v>30046</v>
      </c>
      <c r="K2835" t="s">
        <v>30082</v>
      </c>
      <c r="L2835">
        <v>93446</v>
      </c>
      <c r="M2835" t="s">
        <v>30102</v>
      </c>
      <c r="N2835" t="s">
        <v>32936</v>
      </c>
      <c r="O2835" t="s">
        <v>40103</v>
      </c>
      <c r="P2835" t="s">
        <v>40114</v>
      </c>
      <c r="Q2835" t="s">
        <v>42949</v>
      </c>
      <c r="R2835">
        <v>141.61000000000001</v>
      </c>
      <c r="S2835">
        <v>2</v>
      </c>
      <c r="T2835">
        <v>0.35</v>
      </c>
      <c r="U2835">
        <v>14.47</v>
      </c>
    </row>
    <row r="2836" spans="1:21" x14ac:dyDescent="0.3">
      <c r="A2836">
        <v>2835</v>
      </c>
      <c r="B2836" t="s">
        <v>2855</v>
      </c>
      <c r="C2836" s="2">
        <v>42110</v>
      </c>
      <c r="D2836" s="2">
        <v>42154</v>
      </c>
      <c r="E2836" t="s">
        <v>10024</v>
      </c>
      <c r="F2836" t="s">
        <v>12859</v>
      </c>
      <c r="G2836" t="s">
        <v>22859</v>
      </c>
      <c r="H2836" t="s">
        <v>30025</v>
      </c>
      <c r="I2836" t="s">
        <v>30028</v>
      </c>
      <c r="J2836" t="s">
        <v>30035</v>
      </c>
      <c r="K2836" t="s">
        <v>30083</v>
      </c>
      <c r="L2836">
        <v>24822</v>
      </c>
      <c r="M2836" t="s">
        <v>30100</v>
      </c>
      <c r="N2836" t="s">
        <v>32937</v>
      </c>
      <c r="O2836" t="s">
        <v>40105</v>
      </c>
      <c r="P2836" t="s">
        <v>40106</v>
      </c>
      <c r="Q2836" t="s">
        <v>42950</v>
      </c>
      <c r="R2836">
        <v>3723.26</v>
      </c>
      <c r="S2836">
        <v>7</v>
      </c>
      <c r="T2836">
        <v>0.26</v>
      </c>
      <c r="U2836">
        <v>813.78</v>
      </c>
    </row>
    <row r="2837" spans="1:21" x14ac:dyDescent="0.3">
      <c r="A2837">
        <v>2836</v>
      </c>
      <c r="B2837" t="s">
        <v>2856</v>
      </c>
      <c r="C2837" s="2">
        <v>42583</v>
      </c>
      <c r="D2837" s="2">
        <v>42615</v>
      </c>
      <c r="E2837" t="s">
        <v>10024</v>
      </c>
      <c r="F2837" t="s">
        <v>12860</v>
      </c>
      <c r="G2837" t="s">
        <v>22860</v>
      </c>
      <c r="H2837" t="s">
        <v>30026</v>
      </c>
      <c r="I2837" t="s">
        <v>30028</v>
      </c>
      <c r="J2837" t="s">
        <v>30030</v>
      </c>
      <c r="K2837" t="s">
        <v>30084</v>
      </c>
      <c r="L2837">
        <v>95117</v>
      </c>
      <c r="M2837" t="s">
        <v>30100</v>
      </c>
      <c r="N2837" t="s">
        <v>32938</v>
      </c>
      <c r="O2837" t="s">
        <v>40105</v>
      </c>
      <c r="P2837" t="s">
        <v>40108</v>
      </c>
      <c r="Q2837" t="s">
        <v>42951</v>
      </c>
      <c r="R2837">
        <v>337.21</v>
      </c>
      <c r="S2837">
        <v>5</v>
      </c>
      <c r="T2837">
        <v>0.21</v>
      </c>
      <c r="U2837">
        <v>38.01</v>
      </c>
    </row>
    <row r="2838" spans="1:21" x14ac:dyDescent="0.3">
      <c r="A2838">
        <v>2837</v>
      </c>
      <c r="B2838" t="s">
        <v>2857</v>
      </c>
      <c r="C2838" s="2">
        <v>43290</v>
      </c>
      <c r="D2838" s="2">
        <v>43355</v>
      </c>
      <c r="E2838" t="s">
        <v>10023</v>
      </c>
      <c r="F2838" t="s">
        <v>12861</v>
      </c>
      <c r="G2838" t="s">
        <v>22861</v>
      </c>
      <c r="H2838" t="s">
        <v>30025</v>
      </c>
      <c r="I2838" t="s">
        <v>30028</v>
      </c>
      <c r="J2838" t="s">
        <v>30047</v>
      </c>
      <c r="K2838" t="s">
        <v>30085</v>
      </c>
      <c r="L2838">
        <v>28657</v>
      </c>
      <c r="M2838" t="s">
        <v>30102</v>
      </c>
      <c r="N2838" t="s">
        <v>32939</v>
      </c>
      <c r="O2838" t="s">
        <v>40105</v>
      </c>
      <c r="P2838" t="s">
        <v>40114</v>
      </c>
      <c r="Q2838" t="s">
        <v>42952</v>
      </c>
      <c r="R2838">
        <v>2667.84</v>
      </c>
      <c r="S2838">
        <v>7</v>
      </c>
      <c r="T2838">
        <v>0.45</v>
      </c>
      <c r="U2838">
        <v>322.7</v>
      </c>
    </row>
    <row r="2839" spans="1:21" x14ac:dyDescent="0.3">
      <c r="A2839">
        <v>2838</v>
      </c>
      <c r="B2839" t="s">
        <v>2858</v>
      </c>
      <c r="C2839" s="2">
        <v>42249</v>
      </c>
      <c r="D2839" s="2">
        <v>42313</v>
      </c>
      <c r="E2839" t="s">
        <v>10021</v>
      </c>
      <c r="F2839" t="s">
        <v>12862</v>
      </c>
      <c r="G2839" t="s">
        <v>22862</v>
      </c>
      <c r="H2839" t="s">
        <v>30026</v>
      </c>
      <c r="I2839" t="s">
        <v>30028</v>
      </c>
      <c r="J2839" t="s">
        <v>30044</v>
      </c>
      <c r="K2839" t="s">
        <v>30086</v>
      </c>
      <c r="L2839">
        <v>91158</v>
      </c>
      <c r="M2839" t="s">
        <v>30100</v>
      </c>
      <c r="N2839" t="s">
        <v>32940</v>
      </c>
      <c r="O2839" t="s">
        <v>40104</v>
      </c>
      <c r="P2839" t="s">
        <v>40106</v>
      </c>
      <c r="Q2839" t="s">
        <v>42953</v>
      </c>
      <c r="R2839">
        <v>1053.53</v>
      </c>
      <c r="S2839">
        <v>4</v>
      </c>
      <c r="T2839">
        <v>0.24</v>
      </c>
      <c r="U2839">
        <v>42.83</v>
      </c>
    </row>
    <row r="2840" spans="1:21" x14ac:dyDescent="0.3">
      <c r="A2840">
        <v>2839</v>
      </c>
      <c r="B2840" t="s">
        <v>2859</v>
      </c>
      <c r="C2840" s="2">
        <v>42652</v>
      </c>
      <c r="D2840" s="2">
        <v>42656</v>
      </c>
      <c r="E2840" t="s">
        <v>10021</v>
      </c>
      <c r="F2840" t="s">
        <v>12863</v>
      </c>
      <c r="G2840" t="s">
        <v>22863</v>
      </c>
      <c r="H2840" t="s">
        <v>30026</v>
      </c>
      <c r="I2840" t="s">
        <v>30028</v>
      </c>
      <c r="J2840" t="s">
        <v>30040</v>
      </c>
      <c r="K2840" t="s">
        <v>30087</v>
      </c>
      <c r="L2840">
        <v>48888</v>
      </c>
      <c r="M2840" t="s">
        <v>30100</v>
      </c>
      <c r="N2840" t="s">
        <v>32941</v>
      </c>
      <c r="O2840" t="s">
        <v>40105</v>
      </c>
      <c r="P2840" t="s">
        <v>40106</v>
      </c>
      <c r="Q2840" t="s">
        <v>42954</v>
      </c>
      <c r="R2840">
        <v>1916.55</v>
      </c>
      <c r="S2840">
        <v>2</v>
      </c>
      <c r="T2840">
        <v>0.34</v>
      </c>
      <c r="U2840">
        <v>93.68</v>
      </c>
    </row>
    <row r="2841" spans="1:21" x14ac:dyDescent="0.3">
      <c r="A2841">
        <v>2840</v>
      </c>
      <c r="B2841" t="s">
        <v>2860</v>
      </c>
      <c r="C2841" s="2">
        <v>42307</v>
      </c>
      <c r="D2841" s="2">
        <v>42327</v>
      </c>
      <c r="E2841" t="s">
        <v>10022</v>
      </c>
      <c r="F2841" t="s">
        <v>12864</v>
      </c>
      <c r="G2841" t="s">
        <v>22864</v>
      </c>
      <c r="H2841" t="s">
        <v>30027</v>
      </c>
      <c r="I2841" t="s">
        <v>30028</v>
      </c>
      <c r="J2841" t="s">
        <v>30034</v>
      </c>
      <c r="K2841" t="s">
        <v>30088</v>
      </c>
      <c r="L2841">
        <v>15180</v>
      </c>
      <c r="M2841" t="s">
        <v>30099</v>
      </c>
      <c r="N2841" t="s">
        <v>32942</v>
      </c>
      <c r="O2841" t="s">
        <v>40103</v>
      </c>
      <c r="P2841" t="s">
        <v>40107</v>
      </c>
      <c r="Q2841" t="s">
        <v>42955</v>
      </c>
      <c r="R2841">
        <v>4551.9799999999996</v>
      </c>
      <c r="S2841">
        <v>8</v>
      </c>
      <c r="T2841">
        <v>0.41</v>
      </c>
      <c r="U2841">
        <v>436.24</v>
      </c>
    </row>
    <row r="2842" spans="1:21" x14ac:dyDescent="0.3">
      <c r="A2842">
        <v>2841</v>
      </c>
      <c r="B2842" t="s">
        <v>2861</v>
      </c>
      <c r="C2842" s="2">
        <v>41778</v>
      </c>
      <c r="D2842" s="2">
        <v>41861</v>
      </c>
      <c r="E2842" t="s">
        <v>10021</v>
      </c>
      <c r="F2842" t="s">
        <v>12865</v>
      </c>
      <c r="G2842" t="s">
        <v>22865</v>
      </c>
      <c r="H2842" t="s">
        <v>30027</v>
      </c>
      <c r="I2842" t="s">
        <v>30028</v>
      </c>
      <c r="J2842" t="s">
        <v>30048</v>
      </c>
      <c r="K2842" t="s">
        <v>30089</v>
      </c>
      <c r="L2842">
        <v>27793</v>
      </c>
      <c r="M2842" t="s">
        <v>30102</v>
      </c>
      <c r="N2842" t="s">
        <v>32943</v>
      </c>
      <c r="O2842" t="s">
        <v>40103</v>
      </c>
      <c r="P2842" t="s">
        <v>40106</v>
      </c>
      <c r="Q2842" t="s">
        <v>42956</v>
      </c>
      <c r="R2842">
        <v>3443.3</v>
      </c>
      <c r="S2842">
        <v>3</v>
      </c>
      <c r="T2842">
        <v>0.18</v>
      </c>
      <c r="U2842">
        <v>704.19</v>
      </c>
    </row>
    <row r="2843" spans="1:21" x14ac:dyDescent="0.3">
      <c r="A2843">
        <v>2842</v>
      </c>
      <c r="B2843" t="s">
        <v>2862</v>
      </c>
      <c r="C2843" s="2">
        <v>41982</v>
      </c>
      <c r="D2843" s="2">
        <v>42014</v>
      </c>
      <c r="E2843" t="s">
        <v>10021</v>
      </c>
      <c r="F2843" t="s">
        <v>12866</v>
      </c>
      <c r="G2843" t="s">
        <v>22866</v>
      </c>
      <c r="H2843" t="s">
        <v>30025</v>
      </c>
      <c r="I2843" t="s">
        <v>30028</v>
      </c>
      <c r="J2843" t="s">
        <v>30039</v>
      </c>
      <c r="K2843" t="s">
        <v>30090</v>
      </c>
      <c r="L2843">
        <v>85286</v>
      </c>
      <c r="M2843" t="s">
        <v>30099</v>
      </c>
      <c r="N2843" t="s">
        <v>32944</v>
      </c>
      <c r="O2843" t="s">
        <v>40104</v>
      </c>
      <c r="P2843" t="s">
        <v>40106</v>
      </c>
      <c r="Q2843" t="s">
        <v>42957</v>
      </c>
      <c r="R2843">
        <v>4024.53</v>
      </c>
      <c r="S2843">
        <v>6</v>
      </c>
      <c r="T2843">
        <v>0.5</v>
      </c>
      <c r="U2843">
        <v>506.53</v>
      </c>
    </row>
    <row r="2844" spans="1:21" x14ac:dyDescent="0.3">
      <c r="A2844">
        <v>2843</v>
      </c>
      <c r="B2844" t="s">
        <v>2863</v>
      </c>
      <c r="C2844" s="2">
        <v>42127</v>
      </c>
      <c r="D2844" s="2">
        <v>42128</v>
      </c>
      <c r="E2844" t="s">
        <v>10021</v>
      </c>
      <c r="F2844" t="s">
        <v>12867</v>
      </c>
      <c r="G2844" t="s">
        <v>22867</v>
      </c>
      <c r="H2844" t="s">
        <v>30026</v>
      </c>
      <c r="I2844" t="s">
        <v>30028</v>
      </c>
      <c r="J2844" t="s">
        <v>30045</v>
      </c>
      <c r="K2844" t="s">
        <v>30091</v>
      </c>
      <c r="L2844">
        <v>22734</v>
      </c>
      <c r="M2844" t="s">
        <v>30101</v>
      </c>
      <c r="N2844" t="s">
        <v>32945</v>
      </c>
      <c r="O2844" t="s">
        <v>40103</v>
      </c>
      <c r="P2844" t="s">
        <v>40111</v>
      </c>
      <c r="Q2844" t="s">
        <v>42958</v>
      </c>
      <c r="R2844">
        <v>4061.64</v>
      </c>
      <c r="S2844">
        <v>6</v>
      </c>
      <c r="T2844">
        <v>0.4</v>
      </c>
      <c r="U2844">
        <v>423.96</v>
      </c>
    </row>
    <row r="2845" spans="1:21" x14ac:dyDescent="0.3">
      <c r="A2845">
        <v>2844</v>
      </c>
      <c r="B2845" t="s">
        <v>2864</v>
      </c>
      <c r="C2845" s="2">
        <v>41733</v>
      </c>
      <c r="D2845" s="2">
        <v>41771</v>
      </c>
      <c r="E2845" t="s">
        <v>10023</v>
      </c>
      <c r="F2845" t="s">
        <v>12868</v>
      </c>
      <c r="G2845" t="s">
        <v>22868</v>
      </c>
      <c r="H2845" t="s">
        <v>30026</v>
      </c>
      <c r="I2845" t="s">
        <v>30028</v>
      </c>
      <c r="J2845" t="s">
        <v>30045</v>
      </c>
      <c r="K2845" t="s">
        <v>30092</v>
      </c>
      <c r="L2845">
        <v>78098</v>
      </c>
      <c r="M2845" t="s">
        <v>30099</v>
      </c>
      <c r="N2845" t="s">
        <v>32946</v>
      </c>
      <c r="O2845" t="s">
        <v>40105</v>
      </c>
      <c r="P2845" t="s">
        <v>40106</v>
      </c>
      <c r="Q2845" t="s">
        <v>42959</v>
      </c>
      <c r="R2845">
        <v>26.76</v>
      </c>
      <c r="S2845">
        <v>5</v>
      </c>
      <c r="T2845">
        <v>0.01</v>
      </c>
      <c r="U2845">
        <v>6.71</v>
      </c>
    </row>
    <row r="2846" spans="1:21" x14ac:dyDescent="0.3">
      <c r="A2846">
        <v>2845</v>
      </c>
      <c r="B2846" t="s">
        <v>2865</v>
      </c>
      <c r="C2846" s="2">
        <v>41907</v>
      </c>
      <c r="D2846" s="2">
        <v>41968</v>
      </c>
      <c r="E2846" t="s">
        <v>10022</v>
      </c>
      <c r="F2846" t="s">
        <v>12869</v>
      </c>
      <c r="G2846" t="s">
        <v>22869</v>
      </c>
      <c r="H2846" t="s">
        <v>30027</v>
      </c>
      <c r="I2846" t="s">
        <v>30028</v>
      </c>
      <c r="J2846" t="s">
        <v>30037</v>
      </c>
      <c r="K2846" t="s">
        <v>30093</v>
      </c>
      <c r="L2846">
        <v>75965</v>
      </c>
      <c r="M2846" t="s">
        <v>30099</v>
      </c>
      <c r="N2846" t="s">
        <v>32947</v>
      </c>
      <c r="O2846" t="s">
        <v>40103</v>
      </c>
      <c r="P2846" t="s">
        <v>40113</v>
      </c>
      <c r="Q2846" t="s">
        <v>42960</v>
      </c>
      <c r="R2846">
        <v>808.08</v>
      </c>
      <c r="S2846">
        <v>10</v>
      </c>
      <c r="T2846">
        <v>7.0000000000000007E-2</v>
      </c>
      <c r="U2846">
        <v>64.13</v>
      </c>
    </row>
    <row r="2847" spans="1:21" x14ac:dyDescent="0.3">
      <c r="A2847">
        <v>2846</v>
      </c>
      <c r="B2847" t="s">
        <v>2866</v>
      </c>
      <c r="C2847" s="2">
        <v>42407</v>
      </c>
      <c r="D2847" s="2">
        <v>42416</v>
      </c>
      <c r="E2847" t="s">
        <v>10023</v>
      </c>
      <c r="F2847" t="s">
        <v>12870</v>
      </c>
      <c r="G2847" t="s">
        <v>22870</v>
      </c>
      <c r="H2847" t="s">
        <v>30026</v>
      </c>
      <c r="I2847" t="s">
        <v>30028</v>
      </c>
      <c r="J2847" t="s">
        <v>30042</v>
      </c>
      <c r="K2847" t="s">
        <v>30094</v>
      </c>
      <c r="L2847">
        <v>96663</v>
      </c>
      <c r="M2847" t="s">
        <v>30099</v>
      </c>
      <c r="N2847" t="s">
        <v>32948</v>
      </c>
      <c r="O2847" t="s">
        <v>40105</v>
      </c>
      <c r="P2847" t="s">
        <v>40114</v>
      </c>
      <c r="Q2847" t="s">
        <v>42961</v>
      </c>
      <c r="R2847">
        <v>3330.02</v>
      </c>
      <c r="S2847">
        <v>2</v>
      </c>
      <c r="T2847">
        <v>0.15</v>
      </c>
      <c r="U2847">
        <v>526.79</v>
      </c>
    </row>
    <row r="2848" spans="1:21" x14ac:dyDescent="0.3">
      <c r="A2848">
        <v>2847</v>
      </c>
      <c r="B2848" t="s">
        <v>2867</v>
      </c>
      <c r="C2848" s="2">
        <v>43811</v>
      </c>
      <c r="D2848" s="2">
        <v>43813</v>
      </c>
      <c r="E2848" t="s">
        <v>10022</v>
      </c>
      <c r="F2848" t="s">
        <v>12871</v>
      </c>
      <c r="G2848" t="s">
        <v>22871</v>
      </c>
      <c r="H2848" t="s">
        <v>30027</v>
      </c>
      <c r="I2848" t="s">
        <v>30028</v>
      </c>
      <c r="J2848" t="s">
        <v>30042</v>
      </c>
      <c r="K2848" t="s">
        <v>30095</v>
      </c>
      <c r="L2848">
        <v>63773</v>
      </c>
      <c r="M2848" t="s">
        <v>30100</v>
      </c>
      <c r="N2848" t="s">
        <v>32949</v>
      </c>
      <c r="O2848" t="s">
        <v>40104</v>
      </c>
      <c r="P2848" t="s">
        <v>40110</v>
      </c>
      <c r="Q2848" t="s">
        <v>42962</v>
      </c>
      <c r="R2848">
        <v>40.4</v>
      </c>
      <c r="S2848">
        <v>6</v>
      </c>
      <c r="T2848">
        <v>0.17</v>
      </c>
      <c r="U2848">
        <v>9.4700000000000006</v>
      </c>
    </row>
    <row r="2849" spans="1:21" x14ac:dyDescent="0.3">
      <c r="A2849">
        <v>2848</v>
      </c>
      <c r="B2849" t="s">
        <v>2868</v>
      </c>
      <c r="C2849" s="2">
        <v>41647</v>
      </c>
      <c r="D2849" s="2">
        <v>41712</v>
      </c>
      <c r="E2849" t="s">
        <v>10021</v>
      </c>
      <c r="F2849" t="s">
        <v>12872</v>
      </c>
      <c r="G2849" t="s">
        <v>22872</v>
      </c>
      <c r="H2849" t="s">
        <v>30027</v>
      </c>
      <c r="I2849" t="s">
        <v>30028</v>
      </c>
      <c r="J2849" t="s">
        <v>30029</v>
      </c>
      <c r="K2849" t="s">
        <v>30096</v>
      </c>
      <c r="L2849">
        <v>33514</v>
      </c>
      <c r="M2849" t="s">
        <v>30101</v>
      </c>
      <c r="N2849" t="s">
        <v>32950</v>
      </c>
      <c r="O2849" t="s">
        <v>40104</v>
      </c>
      <c r="P2849" t="s">
        <v>40107</v>
      </c>
      <c r="Q2849" t="s">
        <v>42963</v>
      </c>
      <c r="R2849">
        <v>487.5</v>
      </c>
      <c r="S2849">
        <v>5</v>
      </c>
      <c r="T2849">
        <v>0.27</v>
      </c>
      <c r="U2849">
        <v>45.75</v>
      </c>
    </row>
    <row r="2850" spans="1:21" x14ac:dyDescent="0.3">
      <c r="A2850">
        <v>2849</v>
      </c>
      <c r="B2850" t="s">
        <v>2869</v>
      </c>
      <c r="C2850" s="2">
        <v>42923</v>
      </c>
      <c r="D2850" s="2">
        <v>42946</v>
      </c>
      <c r="E2850" t="s">
        <v>10021</v>
      </c>
      <c r="F2850" t="s">
        <v>12873</v>
      </c>
      <c r="G2850" t="s">
        <v>22873</v>
      </c>
      <c r="H2850" t="s">
        <v>30027</v>
      </c>
      <c r="I2850" t="s">
        <v>30028</v>
      </c>
      <c r="J2850" t="s">
        <v>30036</v>
      </c>
      <c r="K2850" t="s">
        <v>30097</v>
      </c>
      <c r="L2850">
        <v>35315</v>
      </c>
      <c r="M2850" t="s">
        <v>30099</v>
      </c>
      <c r="N2850" t="s">
        <v>32951</v>
      </c>
      <c r="O2850" t="s">
        <v>40103</v>
      </c>
      <c r="P2850" t="s">
        <v>40114</v>
      </c>
      <c r="Q2850" t="s">
        <v>42964</v>
      </c>
      <c r="R2850">
        <v>4203.62</v>
      </c>
      <c r="S2850">
        <v>1</v>
      </c>
      <c r="T2850">
        <v>0.12</v>
      </c>
      <c r="U2850">
        <v>944.33</v>
      </c>
    </row>
    <row r="2851" spans="1:21" x14ac:dyDescent="0.3">
      <c r="A2851">
        <v>2850</v>
      </c>
      <c r="B2851" t="s">
        <v>2870</v>
      </c>
      <c r="C2851" s="2">
        <v>43553</v>
      </c>
      <c r="D2851" s="2">
        <v>43629</v>
      </c>
      <c r="E2851" t="s">
        <v>10021</v>
      </c>
      <c r="F2851" t="s">
        <v>12874</v>
      </c>
      <c r="G2851" t="s">
        <v>22874</v>
      </c>
      <c r="H2851" t="s">
        <v>30025</v>
      </c>
      <c r="I2851" t="s">
        <v>30028</v>
      </c>
      <c r="J2851" t="s">
        <v>30034</v>
      </c>
      <c r="K2851" t="s">
        <v>30098</v>
      </c>
      <c r="L2851">
        <v>99520</v>
      </c>
      <c r="M2851" t="s">
        <v>30099</v>
      </c>
      <c r="N2851" t="s">
        <v>32952</v>
      </c>
      <c r="O2851" t="s">
        <v>40105</v>
      </c>
      <c r="P2851" t="s">
        <v>40113</v>
      </c>
      <c r="Q2851" t="s">
        <v>42965</v>
      </c>
      <c r="R2851">
        <v>4538.1000000000004</v>
      </c>
      <c r="S2851">
        <v>8</v>
      </c>
      <c r="T2851">
        <v>0.31</v>
      </c>
      <c r="U2851">
        <v>666.88</v>
      </c>
    </row>
    <row r="2852" spans="1:21" x14ac:dyDescent="0.3">
      <c r="A2852">
        <v>2851</v>
      </c>
      <c r="B2852" t="s">
        <v>2871</v>
      </c>
      <c r="C2852" s="2">
        <v>42189</v>
      </c>
      <c r="D2852" s="2">
        <v>42247</v>
      </c>
      <c r="E2852" t="s">
        <v>10022</v>
      </c>
      <c r="F2852" t="s">
        <v>12875</v>
      </c>
      <c r="G2852" t="s">
        <v>22875</v>
      </c>
      <c r="H2852" t="s">
        <v>30026</v>
      </c>
      <c r="I2852" t="s">
        <v>30028</v>
      </c>
      <c r="J2852" t="s">
        <v>30033</v>
      </c>
      <c r="K2852" t="s">
        <v>30049</v>
      </c>
      <c r="L2852">
        <v>54412</v>
      </c>
      <c r="M2852" t="s">
        <v>30101</v>
      </c>
      <c r="N2852" t="s">
        <v>32953</v>
      </c>
      <c r="O2852" t="s">
        <v>40104</v>
      </c>
      <c r="P2852" t="s">
        <v>40114</v>
      </c>
      <c r="Q2852" t="s">
        <v>42966</v>
      </c>
      <c r="R2852">
        <v>4947.55</v>
      </c>
      <c r="S2852">
        <v>9</v>
      </c>
      <c r="T2852">
        <v>0.32</v>
      </c>
      <c r="U2852">
        <v>656.78</v>
      </c>
    </row>
    <row r="2853" spans="1:21" x14ac:dyDescent="0.3">
      <c r="A2853">
        <v>2852</v>
      </c>
      <c r="B2853" t="s">
        <v>2872</v>
      </c>
      <c r="C2853" s="2">
        <v>42250</v>
      </c>
      <c r="D2853" s="2">
        <v>42313</v>
      </c>
      <c r="E2853" t="s">
        <v>10024</v>
      </c>
      <c r="F2853" t="s">
        <v>12876</v>
      </c>
      <c r="G2853" t="s">
        <v>22876</v>
      </c>
      <c r="H2853" t="s">
        <v>30027</v>
      </c>
      <c r="I2853" t="s">
        <v>30028</v>
      </c>
      <c r="J2853" t="s">
        <v>30046</v>
      </c>
      <c r="K2853" t="s">
        <v>30050</v>
      </c>
      <c r="L2853">
        <v>51905</v>
      </c>
      <c r="M2853" t="s">
        <v>30100</v>
      </c>
      <c r="N2853" t="s">
        <v>32954</v>
      </c>
      <c r="O2853" t="s">
        <v>40103</v>
      </c>
      <c r="P2853" t="s">
        <v>40106</v>
      </c>
      <c r="Q2853" t="s">
        <v>42967</v>
      </c>
      <c r="R2853">
        <v>4176.17</v>
      </c>
      <c r="S2853">
        <v>4</v>
      </c>
      <c r="T2853">
        <v>0.16</v>
      </c>
      <c r="U2853">
        <v>979.83</v>
      </c>
    </row>
    <row r="2854" spans="1:21" x14ac:dyDescent="0.3">
      <c r="A2854">
        <v>2853</v>
      </c>
      <c r="B2854" t="s">
        <v>2873</v>
      </c>
      <c r="C2854" s="2">
        <v>42063</v>
      </c>
      <c r="D2854" s="2">
        <v>42074</v>
      </c>
      <c r="E2854" t="s">
        <v>10021</v>
      </c>
      <c r="F2854" t="s">
        <v>12877</v>
      </c>
      <c r="G2854" t="s">
        <v>22877</v>
      </c>
      <c r="H2854" t="s">
        <v>30025</v>
      </c>
      <c r="I2854" t="s">
        <v>30028</v>
      </c>
      <c r="J2854" t="s">
        <v>30034</v>
      </c>
      <c r="K2854" t="s">
        <v>30051</v>
      </c>
      <c r="L2854">
        <v>61983</v>
      </c>
      <c r="M2854" t="s">
        <v>30100</v>
      </c>
      <c r="N2854" t="s">
        <v>32955</v>
      </c>
      <c r="O2854" t="s">
        <v>40103</v>
      </c>
      <c r="P2854" t="s">
        <v>40112</v>
      </c>
      <c r="Q2854" t="s">
        <v>42968</v>
      </c>
      <c r="R2854">
        <v>1654.36</v>
      </c>
      <c r="S2854">
        <v>1</v>
      </c>
      <c r="T2854">
        <v>0.36</v>
      </c>
      <c r="U2854">
        <v>255.43</v>
      </c>
    </row>
    <row r="2855" spans="1:21" x14ac:dyDescent="0.3">
      <c r="A2855">
        <v>2854</v>
      </c>
      <c r="B2855" t="s">
        <v>2874</v>
      </c>
      <c r="C2855" s="2">
        <v>43804</v>
      </c>
      <c r="D2855" s="2">
        <v>43839</v>
      </c>
      <c r="E2855" t="s">
        <v>10024</v>
      </c>
      <c r="F2855" t="s">
        <v>12878</v>
      </c>
      <c r="G2855" t="s">
        <v>22878</v>
      </c>
      <c r="H2855" t="s">
        <v>30027</v>
      </c>
      <c r="I2855" t="s">
        <v>30028</v>
      </c>
      <c r="J2855" t="s">
        <v>30039</v>
      </c>
      <c r="K2855" t="s">
        <v>30052</v>
      </c>
      <c r="L2855">
        <v>35161</v>
      </c>
      <c r="M2855" t="s">
        <v>30102</v>
      </c>
      <c r="N2855" t="s">
        <v>32956</v>
      </c>
      <c r="O2855" t="s">
        <v>40105</v>
      </c>
      <c r="P2855" t="s">
        <v>40112</v>
      </c>
      <c r="Q2855" t="s">
        <v>42969</v>
      </c>
      <c r="R2855">
        <v>2773.43</v>
      </c>
      <c r="S2855">
        <v>10</v>
      </c>
      <c r="T2855">
        <v>0.04</v>
      </c>
      <c r="U2855">
        <v>466.44</v>
      </c>
    </row>
    <row r="2856" spans="1:21" x14ac:dyDescent="0.3">
      <c r="A2856">
        <v>2855</v>
      </c>
      <c r="B2856" t="s">
        <v>2875</v>
      </c>
      <c r="C2856" s="2">
        <v>43641</v>
      </c>
      <c r="D2856" s="2">
        <v>43686</v>
      </c>
      <c r="E2856" t="s">
        <v>10022</v>
      </c>
      <c r="F2856" t="s">
        <v>12879</v>
      </c>
      <c r="G2856" t="s">
        <v>22879</v>
      </c>
      <c r="H2856" t="s">
        <v>30025</v>
      </c>
      <c r="I2856" t="s">
        <v>30028</v>
      </c>
      <c r="J2856" t="s">
        <v>30038</v>
      </c>
      <c r="K2856" t="s">
        <v>30053</v>
      </c>
      <c r="L2856">
        <v>47609</v>
      </c>
      <c r="M2856" t="s">
        <v>30102</v>
      </c>
      <c r="N2856" t="s">
        <v>32957</v>
      </c>
      <c r="O2856" t="s">
        <v>40103</v>
      </c>
      <c r="P2856" t="s">
        <v>40109</v>
      </c>
      <c r="Q2856" t="s">
        <v>42970</v>
      </c>
      <c r="R2856">
        <v>3759.56</v>
      </c>
      <c r="S2856">
        <v>10</v>
      </c>
      <c r="T2856">
        <v>0.46</v>
      </c>
      <c r="U2856">
        <v>227.13</v>
      </c>
    </row>
    <row r="2857" spans="1:21" x14ac:dyDescent="0.3">
      <c r="A2857">
        <v>2856</v>
      </c>
      <c r="B2857" t="s">
        <v>2876</v>
      </c>
      <c r="C2857" s="2">
        <v>42801</v>
      </c>
      <c r="D2857" s="2">
        <v>42805</v>
      </c>
      <c r="E2857" t="s">
        <v>10023</v>
      </c>
      <c r="F2857" t="s">
        <v>12880</v>
      </c>
      <c r="G2857" t="s">
        <v>22880</v>
      </c>
      <c r="H2857" t="s">
        <v>30025</v>
      </c>
      <c r="I2857" t="s">
        <v>30028</v>
      </c>
      <c r="J2857" t="s">
        <v>30042</v>
      </c>
      <c r="K2857" t="s">
        <v>30054</v>
      </c>
      <c r="L2857">
        <v>95731</v>
      </c>
      <c r="M2857" t="s">
        <v>30101</v>
      </c>
      <c r="N2857" t="s">
        <v>32958</v>
      </c>
      <c r="O2857" t="s">
        <v>40103</v>
      </c>
      <c r="P2857" t="s">
        <v>40110</v>
      </c>
      <c r="Q2857" t="s">
        <v>42971</v>
      </c>
      <c r="R2857">
        <v>1904.4</v>
      </c>
      <c r="S2857">
        <v>6</v>
      </c>
      <c r="T2857">
        <v>0.06</v>
      </c>
      <c r="U2857">
        <v>392.89</v>
      </c>
    </row>
    <row r="2858" spans="1:21" x14ac:dyDescent="0.3">
      <c r="A2858">
        <v>2857</v>
      </c>
      <c r="B2858" t="s">
        <v>2877</v>
      </c>
      <c r="C2858" s="2">
        <v>42261</v>
      </c>
      <c r="D2858" s="2">
        <v>42273</v>
      </c>
      <c r="E2858" t="s">
        <v>10021</v>
      </c>
      <c r="F2858" t="s">
        <v>12881</v>
      </c>
      <c r="G2858" t="s">
        <v>22881</v>
      </c>
      <c r="H2858" t="s">
        <v>30025</v>
      </c>
      <c r="I2858" t="s">
        <v>30028</v>
      </c>
      <c r="J2858" t="s">
        <v>30040</v>
      </c>
      <c r="K2858" t="s">
        <v>30055</v>
      </c>
      <c r="L2858">
        <v>19109</v>
      </c>
      <c r="M2858" t="s">
        <v>30099</v>
      </c>
      <c r="N2858" t="s">
        <v>32959</v>
      </c>
      <c r="O2858" t="s">
        <v>40103</v>
      </c>
      <c r="P2858" t="s">
        <v>40107</v>
      </c>
      <c r="Q2858" t="s">
        <v>42972</v>
      </c>
      <c r="R2858">
        <v>4600.26</v>
      </c>
      <c r="S2858">
        <v>8</v>
      </c>
      <c r="T2858">
        <v>0.35</v>
      </c>
      <c r="U2858">
        <v>563.42999999999995</v>
      </c>
    </row>
    <row r="2859" spans="1:21" x14ac:dyDescent="0.3">
      <c r="A2859">
        <v>2858</v>
      </c>
      <c r="B2859" t="s">
        <v>2878</v>
      </c>
      <c r="C2859" s="2">
        <v>43747</v>
      </c>
      <c r="D2859" s="2">
        <v>43829</v>
      </c>
      <c r="E2859" t="s">
        <v>10022</v>
      </c>
      <c r="F2859" t="s">
        <v>12882</v>
      </c>
      <c r="G2859" t="s">
        <v>22882</v>
      </c>
      <c r="H2859" t="s">
        <v>30025</v>
      </c>
      <c r="I2859" t="s">
        <v>30028</v>
      </c>
      <c r="J2859" t="s">
        <v>30041</v>
      </c>
      <c r="K2859" t="s">
        <v>30056</v>
      </c>
      <c r="L2859">
        <v>94469</v>
      </c>
      <c r="M2859" t="s">
        <v>30101</v>
      </c>
      <c r="N2859" t="s">
        <v>32960</v>
      </c>
      <c r="O2859" t="s">
        <v>40103</v>
      </c>
      <c r="P2859" t="s">
        <v>40107</v>
      </c>
      <c r="Q2859" t="s">
        <v>42973</v>
      </c>
      <c r="R2859">
        <v>3000.37</v>
      </c>
      <c r="S2859">
        <v>1</v>
      </c>
      <c r="T2859">
        <v>0.26</v>
      </c>
      <c r="U2859">
        <v>132.26</v>
      </c>
    </row>
    <row r="2860" spans="1:21" x14ac:dyDescent="0.3">
      <c r="A2860">
        <v>2859</v>
      </c>
      <c r="B2860" t="s">
        <v>2879</v>
      </c>
      <c r="C2860" s="2">
        <v>42931</v>
      </c>
      <c r="D2860" s="2">
        <v>42935</v>
      </c>
      <c r="E2860" t="s">
        <v>10022</v>
      </c>
      <c r="F2860" t="s">
        <v>12883</v>
      </c>
      <c r="G2860" t="s">
        <v>22883</v>
      </c>
      <c r="H2860" t="s">
        <v>30025</v>
      </c>
      <c r="I2860" t="s">
        <v>30028</v>
      </c>
      <c r="J2860" t="s">
        <v>30048</v>
      </c>
      <c r="K2860" t="s">
        <v>30057</v>
      </c>
      <c r="L2860">
        <v>28296</v>
      </c>
      <c r="M2860" t="s">
        <v>30102</v>
      </c>
      <c r="N2860" t="s">
        <v>32961</v>
      </c>
      <c r="O2860" t="s">
        <v>40105</v>
      </c>
      <c r="P2860" t="s">
        <v>40110</v>
      </c>
      <c r="Q2860" t="s">
        <v>42974</v>
      </c>
      <c r="R2860">
        <v>1379.29</v>
      </c>
      <c r="S2860">
        <v>4</v>
      </c>
      <c r="T2860">
        <v>0.14000000000000001</v>
      </c>
      <c r="U2860">
        <v>278.12</v>
      </c>
    </row>
    <row r="2861" spans="1:21" x14ac:dyDescent="0.3">
      <c r="A2861">
        <v>2860</v>
      </c>
      <c r="B2861" t="s">
        <v>2880</v>
      </c>
      <c r="C2861" s="2">
        <v>41944</v>
      </c>
      <c r="D2861" s="2">
        <v>42003</v>
      </c>
      <c r="E2861" t="s">
        <v>10023</v>
      </c>
      <c r="F2861" t="s">
        <v>12884</v>
      </c>
      <c r="G2861" t="s">
        <v>22884</v>
      </c>
      <c r="H2861" t="s">
        <v>30027</v>
      </c>
      <c r="I2861" t="s">
        <v>30028</v>
      </c>
      <c r="J2861" t="s">
        <v>30046</v>
      </c>
      <c r="K2861" t="s">
        <v>30058</v>
      </c>
      <c r="L2861">
        <v>80989</v>
      </c>
      <c r="M2861" t="s">
        <v>30102</v>
      </c>
      <c r="N2861" t="s">
        <v>32962</v>
      </c>
      <c r="O2861" t="s">
        <v>40105</v>
      </c>
      <c r="P2861" t="s">
        <v>40109</v>
      </c>
      <c r="Q2861" t="s">
        <v>42975</v>
      </c>
      <c r="R2861">
        <v>4914.53</v>
      </c>
      <c r="S2861">
        <v>2</v>
      </c>
      <c r="T2861">
        <v>0.38</v>
      </c>
      <c r="U2861">
        <v>318.45999999999998</v>
      </c>
    </row>
    <row r="2862" spans="1:21" x14ac:dyDescent="0.3">
      <c r="A2862">
        <v>2861</v>
      </c>
      <c r="B2862" t="s">
        <v>2881</v>
      </c>
      <c r="C2862" s="2">
        <v>43297</v>
      </c>
      <c r="D2862" s="2">
        <v>43359</v>
      </c>
      <c r="E2862" t="s">
        <v>10022</v>
      </c>
      <c r="F2862" t="s">
        <v>12885</v>
      </c>
      <c r="G2862" t="s">
        <v>22885</v>
      </c>
      <c r="H2862" t="s">
        <v>30025</v>
      </c>
      <c r="I2862" t="s">
        <v>30028</v>
      </c>
      <c r="J2862" t="s">
        <v>30034</v>
      </c>
      <c r="K2862" t="s">
        <v>30059</v>
      </c>
      <c r="L2862">
        <v>83487</v>
      </c>
      <c r="M2862" t="s">
        <v>30102</v>
      </c>
      <c r="N2862" t="s">
        <v>32963</v>
      </c>
      <c r="O2862" t="s">
        <v>40105</v>
      </c>
      <c r="P2862" t="s">
        <v>40111</v>
      </c>
      <c r="Q2862" t="s">
        <v>42976</v>
      </c>
      <c r="R2862">
        <v>4397.3100000000004</v>
      </c>
      <c r="S2862">
        <v>1</v>
      </c>
      <c r="T2862">
        <v>0.04</v>
      </c>
      <c r="U2862">
        <v>1155.83</v>
      </c>
    </row>
    <row r="2863" spans="1:21" x14ac:dyDescent="0.3">
      <c r="A2863">
        <v>2862</v>
      </c>
      <c r="B2863" t="s">
        <v>2882</v>
      </c>
      <c r="C2863" s="2">
        <v>43115</v>
      </c>
      <c r="D2863" s="2">
        <v>43162</v>
      </c>
      <c r="E2863" t="s">
        <v>10023</v>
      </c>
      <c r="F2863" t="s">
        <v>12886</v>
      </c>
      <c r="G2863" t="s">
        <v>22886</v>
      </c>
      <c r="H2863" t="s">
        <v>30025</v>
      </c>
      <c r="I2863" t="s">
        <v>30028</v>
      </c>
      <c r="J2863" t="s">
        <v>30030</v>
      </c>
      <c r="K2863" t="s">
        <v>30060</v>
      </c>
      <c r="L2863">
        <v>40567</v>
      </c>
      <c r="M2863" t="s">
        <v>30099</v>
      </c>
      <c r="N2863" t="s">
        <v>32964</v>
      </c>
      <c r="O2863" t="s">
        <v>40103</v>
      </c>
      <c r="P2863" t="s">
        <v>40109</v>
      </c>
      <c r="Q2863" t="s">
        <v>42977</v>
      </c>
      <c r="R2863">
        <v>3861.13</v>
      </c>
      <c r="S2863">
        <v>4</v>
      </c>
      <c r="T2863">
        <v>0.06</v>
      </c>
      <c r="U2863">
        <v>513.61</v>
      </c>
    </row>
    <row r="2864" spans="1:21" x14ac:dyDescent="0.3">
      <c r="A2864">
        <v>2863</v>
      </c>
      <c r="B2864" t="s">
        <v>2883</v>
      </c>
      <c r="C2864" s="2">
        <v>42995</v>
      </c>
      <c r="D2864" s="2">
        <v>43063</v>
      </c>
      <c r="E2864" t="s">
        <v>10022</v>
      </c>
      <c r="F2864" t="s">
        <v>12887</v>
      </c>
      <c r="G2864" t="s">
        <v>22887</v>
      </c>
      <c r="H2864" t="s">
        <v>30026</v>
      </c>
      <c r="I2864" t="s">
        <v>30028</v>
      </c>
      <c r="J2864" t="s">
        <v>30035</v>
      </c>
      <c r="K2864" t="s">
        <v>30061</v>
      </c>
      <c r="L2864">
        <v>89917</v>
      </c>
      <c r="M2864" t="s">
        <v>30102</v>
      </c>
      <c r="N2864" t="s">
        <v>32965</v>
      </c>
      <c r="O2864" t="s">
        <v>40103</v>
      </c>
      <c r="P2864" t="s">
        <v>40107</v>
      </c>
      <c r="Q2864" t="s">
        <v>42978</v>
      </c>
      <c r="R2864">
        <v>29.4</v>
      </c>
      <c r="S2864">
        <v>2</v>
      </c>
      <c r="T2864">
        <v>0.43</v>
      </c>
      <c r="U2864">
        <v>4.99</v>
      </c>
    </row>
    <row r="2865" spans="1:21" x14ac:dyDescent="0.3">
      <c r="A2865">
        <v>2864</v>
      </c>
      <c r="B2865" t="s">
        <v>2884</v>
      </c>
      <c r="C2865" s="2">
        <v>42375</v>
      </c>
      <c r="D2865" s="2">
        <v>42380</v>
      </c>
      <c r="E2865" t="s">
        <v>10021</v>
      </c>
      <c r="F2865" t="s">
        <v>12888</v>
      </c>
      <c r="G2865" t="s">
        <v>22888</v>
      </c>
      <c r="H2865" t="s">
        <v>30026</v>
      </c>
      <c r="I2865" t="s">
        <v>30028</v>
      </c>
      <c r="J2865" t="s">
        <v>30036</v>
      </c>
      <c r="K2865" t="s">
        <v>30062</v>
      </c>
      <c r="L2865">
        <v>46194</v>
      </c>
      <c r="M2865" t="s">
        <v>30101</v>
      </c>
      <c r="N2865" t="s">
        <v>32966</v>
      </c>
      <c r="O2865" t="s">
        <v>40103</v>
      </c>
      <c r="P2865" t="s">
        <v>40108</v>
      </c>
      <c r="Q2865" t="s">
        <v>42979</v>
      </c>
      <c r="R2865">
        <v>4650.83</v>
      </c>
      <c r="S2865">
        <v>5</v>
      </c>
      <c r="T2865">
        <v>0.13</v>
      </c>
      <c r="U2865">
        <v>899.98</v>
      </c>
    </row>
    <row r="2866" spans="1:21" x14ac:dyDescent="0.3">
      <c r="A2866">
        <v>2865</v>
      </c>
      <c r="B2866" t="s">
        <v>2885</v>
      </c>
      <c r="C2866" s="2">
        <v>42630</v>
      </c>
      <c r="D2866" s="2">
        <v>42675</v>
      </c>
      <c r="E2866" t="s">
        <v>10024</v>
      </c>
      <c r="F2866" t="s">
        <v>12889</v>
      </c>
      <c r="G2866" t="s">
        <v>22889</v>
      </c>
      <c r="H2866" t="s">
        <v>30026</v>
      </c>
      <c r="I2866" t="s">
        <v>30028</v>
      </c>
      <c r="J2866" t="s">
        <v>30039</v>
      </c>
      <c r="K2866" t="s">
        <v>30063</v>
      </c>
      <c r="L2866">
        <v>35106</v>
      </c>
      <c r="M2866" t="s">
        <v>30100</v>
      </c>
      <c r="N2866" t="s">
        <v>32967</v>
      </c>
      <c r="O2866" t="s">
        <v>40103</v>
      </c>
      <c r="P2866" t="s">
        <v>40106</v>
      </c>
      <c r="Q2866" t="s">
        <v>42980</v>
      </c>
      <c r="R2866">
        <v>4463.79</v>
      </c>
      <c r="S2866">
        <v>10</v>
      </c>
      <c r="T2866">
        <v>0.3</v>
      </c>
      <c r="U2866">
        <v>438.62</v>
      </c>
    </row>
    <row r="2867" spans="1:21" x14ac:dyDescent="0.3">
      <c r="A2867">
        <v>2866</v>
      </c>
      <c r="B2867" t="s">
        <v>2886</v>
      </c>
      <c r="C2867" s="2">
        <v>41954</v>
      </c>
      <c r="D2867" s="2">
        <v>42026</v>
      </c>
      <c r="E2867" t="s">
        <v>10024</v>
      </c>
      <c r="F2867" t="s">
        <v>12890</v>
      </c>
      <c r="G2867" t="s">
        <v>22890</v>
      </c>
      <c r="H2867" t="s">
        <v>30025</v>
      </c>
      <c r="I2867" t="s">
        <v>30028</v>
      </c>
      <c r="J2867" t="s">
        <v>30029</v>
      </c>
      <c r="K2867" t="s">
        <v>30064</v>
      </c>
      <c r="L2867">
        <v>56593</v>
      </c>
      <c r="M2867" t="s">
        <v>30102</v>
      </c>
      <c r="N2867" t="s">
        <v>32968</v>
      </c>
      <c r="O2867" t="s">
        <v>40104</v>
      </c>
      <c r="P2867" t="s">
        <v>40111</v>
      </c>
      <c r="Q2867" t="s">
        <v>42981</v>
      </c>
      <c r="R2867">
        <v>1645.81</v>
      </c>
      <c r="S2867">
        <v>7</v>
      </c>
      <c r="T2867">
        <v>0.47</v>
      </c>
      <c r="U2867">
        <v>202.45</v>
      </c>
    </row>
    <row r="2868" spans="1:21" x14ac:dyDescent="0.3">
      <c r="A2868">
        <v>2867</v>
      </c>
      <c r="B2868" t="s">
        <v>2887</v>
      </c>
      <c r="C2868" s="2">
        <v>43284</v>
      </c>
      <c r="D2868" s="2">
        <v>43298</v>
      </c>
      <c r="E2868" t="s">
        <v>10021</v>
      </c>
      <c r="F2868" t="s">
        <v>12891</v>
      </c>
      <c r="G2868" t="s">
        <v>22891</v>
      </c>
      <c r="H2868" t="s">
        <v>30026</v>
      </c>
      <c r="I2868" t="s">
        <v>30028</v>
      </c>
      <c r="J2868" t="s">
        <v>30034</v>
      </c>
      <c r="K2868" t="s">
        <v>30065</v>
      </c>
      <c r="L2868">
        <v>95081</v>
      </c>
      <c r="M2868" t="s">
        <v>30101</v>
      </c>
      <c r="N2868" t="s">
        <v>32969</v>
      </c>
      <c r="O2868" t="s">
        <v>40105</v>
      </c>
      <c r="P2868" t="s">
        <v>40115</v>
      </c>
      <c r="Q2868" t="s">
        <v>42982</v>
      </c>
      <c r="R2868">
        <v>686.11</v>
      </c>
      <c r="S2868">
        <v>5</v>
      </c>
      <c r="T2868">
        <v>0.44</v>
      </c>
      <c r="U2868">
        <v>87.22</v>
      </c>
    </row>
    <row r="2869" spans="1:21" x14ac:dyDescent="0.3">
      <c r="A2869">
        <v>2868</v>
      </c>
      <c r="B2869" t="s">
        <v>2888</v>
      </c>
      <c r="C2869" s="2">
        <v>42696</v>
      </c>
      <c r="D2869" s="2">
        <v>42754</v>
      </c>
      <c r="E2869" t="s">
        <v>10024</v>
      </c>
      <c r="F2869" t="s">
        <v>12892</v>
      </c>
      <c r="G2869" t="s">
        <v>22892</v>
      </c>
      <c r="H2869" t="s">
        <v>30025</v>
      </c>
      <c r="I2869" t="s">
        <v>30028</v>
      </c>
      <c r="J2869" t="s">
        <v>30046</v>
      </c>
      <c r="K2869" t="s">
        <v>30066</v>
      </c>
      <c r="L2869">
        <v>74560</v>
      </c>
      <c r="M2869" t="s">
        <v>30099</v>
      </c>
      <c r="N2869" t="s">
        <v>32970</v>
      </c>
      <c r="O2869" t="s">
        <v>40104</v>
      </c>
      <c r="P2869" t="s">
        <v>40115</v>
      </c>
      <c r="Q2869" t="s">
        <v>42983</v>
      </c>
      <c r="R2869">
        <v>2380.38</v>
      </c>
      <c r="S2869">
        <v>6</v>
      </c>
      <c r="T2869">
        <v>0.23</v>
      </c>
      <c r="U2869">
        <v>177.8</v>
      </c>
    </row>
    <row r="2870" spans="1:21" x14ac:dyDescent="0.3">
      <c r="A2870">
        <v>2869</v>
      </c>
      <c r="B2870" t="s">
        <v>2889</v>
      </c>
      <c r="C2870" s="2">
        <v>42538</v>
      </c>
      <c r="D2870" s="2">
        <v>42587</v>
      </c>
      <c r="E2870" t="s">
        <v>10021</v>
      </c>
      <c r="F2870" t="s">
        <v>12893</v>
      </c>
      <c r="G2870" t="s">
        <v>22893</v>
      </c>
      <c r="H2870" t="s">
        <v>30026</v>
      </c>
      <c r="I2870" t="s">
        <v>30028</v>
      </c>
      <c r="J2870" t="s">
        <v>30033</v>
      </c>
      <c r="K2870" t="s">
        <v>30067</v>
      </c>
      <c r="L2870">
        <v>63351</v>
      </c>
      <c r="M2870" t="s">
        <v>30099</v>
      </c>
      <c r="N2870" t="s">
        <v>32971</v>
      </c>
      <c r="O2870" t="s">
        <v>40104</v>
      </c>
      <c r="P2870" t="s">
        <v>40108</v>
      </c>
      <c r="Q2870" t="s">
        <v>42984</v>
      </c>
      <c r="R2870">
        <v>2571.04</v>
      </c>
      <c r="S2870">
        <v>7</v>
      </c>
      <c r="T2870">
        <v>0.09</v>
      </c>
      <c r="U2870">
        <v>415.45</v>
      </c>
    </row>
    <row r="2871" spans="1:21" x14ac:dyDescent="0.3">
      <c r="A2871">
        <v>2870</v>
      </c>
      <c r="B2871" t="s">
        <v>2890</v>
      </c>
      <c r="C2871" s="2">
        <v>42301</v>
      </c>
      <c r="D2871" s="2">
        <v>42312</v>
      </c>
      <c r="E2871" t="s">
        <v>10022</v>
      </c>
      <c r="F2871" t="s">
        <v>12894</v>
      </c>
      <c r="G2871" t="s">
        <v>22894</v>
      </c>
      <c r="H2871" t="s">
        <v>30027</v>
      </c>
      <c r="I2871" t="s">
        <v>30028</v>
      </c>
      <c r="J2871" t="s">
        <v>30031</v>
      </c>
      <c r="K2871" t="s">
        <v>30068</v>
      </c>
      <c r="L2871">
        <v>78162</v>
      </c>
      <c r="M2871" t="s">
        <v>30100</v>
      </c>
      <c r="N2871" t="s">
        <v>32972</v>
      </c>
      <c r="O2871" t="s">
        <v>40104</v>
      </c>
      <c r="P2871" t="s">
        <v>40113</v>
      </c>
      <c r="Q2871" t="s">
        <v>42985</v>
      </c>
      <c r="R2871">
        <v>2550.4</v>
      </c>
      <c r="S2871">
        <v>5</v>
      </c>
      <c r="T2871">
        <v>0.38</v>
      </c>
      <c r="U2871">
        <v>451.49</v>
      </c>
    </row>
    <row r="2872" spans="1:21" x14ac:dyDescent="0.3">
      <c r="A2872">
        <v>2871</v>
      </c>
      <c r="B2872" t="s">
        <v>2891</v>
      </c>
      <c r="C2872" s="2">
        <v>42745</v>
      </c>
      <c r="D2872" s="2">
        <v>42764</v>
      </c>
      <c r="E2872" t="s">
        <v>10024</v>
      </c>
      <c r="F2872" t="s">
        <v>12895</v>
      </c>
      <c r="G2872" t="s">
        <v>22895</v>
      </c>
      <c r="H2872" t="s">
        <v>30025</v>
      </c>
      <c r="I2872" t="s">
        <v>30028</v>
      </c>
      <c r="J2872" t="s">
        <v>30046</v>
      </c>
      <c r="K2872" t="s">
        <v>30069</v>
      </c>
      <c r="L2872">
        <v>71292</v>
      </c>
      <c r="M2872" t="s">
        <v>30102</v>
      </c>
      <c r="N2872" t="s">
        <v>32973</v>
      </c>
      <c r="O2872" t="s">
        <v>40103</v>
      </c>
      <c r="P2872" t="s">
        <v>40114</v>
      </c>
      <c r="Q2872" t="s">
        <v>42986</v>
      </c>
      <c r="R2872">
        <v>3516.94</v>
      </c>
      <c r="S2872">
        <v>5</v>
      </c>
      <c r="T2872">
        <v>0.45</v>
      </c>
      <c r="U2872">
        <v>211.21</v>
      </c>
    </row>
    <row r="2873" spans="1:21" x14ac:dyDescent="0.3">
      <c r="A2873">
        <v>2872</v>
      </c>
      <c r="B2873" t="s">
        <v>2892</v>
      </c>
      <c r="C2873" s="2">
        <v>42015</v>
      </c>
      <c r="D2873" s="2">
        <v>42066</v>
      </c>
      <c r="E2873" t="s">
        <v>10021</v>
      </c>
      <c r="F2873" t="s">
        <v>12896</v>
      </c>
      <c r="G2873" t="s">
        <v>22896</v>
      </c>
      <c r="H2873" t="s">
        <v>30025</v>
      </c>
      <c r="I2873" t="s">
        <v>30028</v>
      </c>
      <c r="J2873" t="s">
        <v>30039</v>
      </c>
      <c r="K2873" t="s">
        <v>30070</v>
      </c>
      <c r="L2873">
        <v>26135</v>
      </c>
      <c r="M2873" t="s">
        <v>30101</v>
      </c>
      <c r="N2873" t="s">
        <v>32974</v>
      </c>
      <c r="O2873" t="s">
        <v>40104</v>
      </c>
      <c r="P2873" t="s">
        <v>40113</v>
      </c>
      <c r="Q2873" t="s">
        <v>42987</v>
      </c>
      <c r="R2873">
        <v>1033.72</v>
      </c>
      <c r="S2873">
        <v>9</v>
      </c>
      <c r="T2873">
        <v>0.34</v>
      </c>
      <c r="U2873">
        <v>164.62</v>
      </c>
    </row>
    <row r="2874" spans="1:21" x14ac:dyDescent="0.3">
      <c r="A2874">
        <v>2873</v>
      </c>
      <c r="B2874" t="s">
        <v>2893</v>
      </c>
      <c r="C2874" s="2">
        <v>42548</v>
      </c>
      <c r="D2874" s="2">
        <v>42604</v>
      </c>
      <c r="E2874" t="s">
        <v>10024</v>
      </c>
      <c r="F2874" t="s">
        <v>12897</v>
      </c>
      <c r="G2874" t="s">
        <v>22897</v>
      </c>
      <c r="H2874" t="s">
        <v>30027</v>
      </c>
      <c r="I2874" t="s">
        <v>30028</v>
      </c>
      <c r="J2874" t="s">
        <v>30037</v>
      </c>
      <c r="K2874" t="s">
        <v>30071</v>
      </c>
      <c r="L2874">
        <v>43170</v>
      </c>
      <c r="M2874" t="s">
        <v>30101</v>
      </c>
      <c r="N2874" t="s">
        <v>32975</v>
      </c>
      <c r="O2874" t="s">
        <v>40105</v>
      </c>
      <c r="P2874" t="s">
        <v>40111</v>
      </c>
      <c r="Q2874" t="s">
        <v>42988</v>
      </c>
      <c r="R2874">
        <v>1125.6500000000001</v>
      </c>
      <c r="S2874">
        <v>3</v>
      </c>
      <c r="T2874">
        <v>0.22</v>
      </c>
      <c r="U2874">
        <v>135.66</v>
      </c>
    </row>
    <row r="2875" spans="1:21" x14ac:dyDescent="0.3">
      <c r="A2875">
        <v>2874</v>
      </c>
      <c r="B2875" t="s">
        <v>2894</v>
      </c>
      <c r="C2875" s="2">
        <v>43596</v>
      </c>
      <c r="D2875" s="2">
        <v>43603</v>
      </c>
      <c r="E2875" t="s">
        <v>10022</v>
      </c>
      <c r="F2875" t="s">
        <v>12898</v>
      </c>
      <c r="G2875" t="s">
        <v>22898</v>
      </c>
      <c r="H2875" t="s">
        <v>30025</v>
      </c>
      <c r="I2875" t="s">
        <v>30028</v>
      </c>
      <c r="J2875" t="s">
        <v>30038</v>
      </c>
      <c r="K2875" t="s">
        <v>30072</v>
      </c>
      <c r="L2875">
        <v>79944</v>
      </c>
      <c r="M2875" t="s">
        <v>30102</v>
      </c>
      <c r="N2875" t="s">
        <v>32976</v>
      </c>
      <c r="O2875" t="s">
        <v>40104</v>
      </c>
      <c r="P2875" t="s">
        <v>40110</v>
      </c>
      <c r="Q2875" t="s">
        <v>42989</v>
      </c>
      <c r="R2875">
        <v>40.090000000000003</v>
      </c>
      <c r="S2875">
        <v>9</v>
      </c>
      <c r="T2875">
        <v>0.2</v>
      </c>
      <c r="U2875">
        <v>6.86</v>
      </c>
    </row>
    <row r="2876" spans="1:21" x14ac:dyDescent="0.3">
      <c r="A2876">
        <v>2875</v>
      </c>
      <c r="B2876" t="s">
        <v>2895</v>
      </c>
      <c r="C2876" s="2">
        <v>43637</v>
      </c>
      <c r="D2876" s="2">
        <v>43638</v>
      </c>
      <c r="E2876" t="s">
        <v>10024</v>
      </c>
      <c r="F2876" t="s">
        <v>12899</v>
      </c>
      <c r="G2876" t="s">
        <v>22899</v>
      </c>
      <c r="H2876" t="s">
        <v>30026</v>
      </c>
      <c r="I2876" t="s">
        <v>30028</v>
      </c>
      <c r="J2876" t="s">
        <v>30037</v>
      </c>
      <c r="K2876" t="s">
        <v>30073</v>
      </c>
      <c r="L2876">
        <v>45699</v>
      </c>
      <c r="M2876" t="s">
        <v>30099</v>
      </c>
      <c r="N2876" t="s">
        <v>32977</v>
      </c>
      <c r="O2876" t="s">
        <v>40103</v>
      </c>
      <c r="P2876" t="s">
        <v>40106</v>
      </c>
      <c r="Q2876" t="s">
        <v>42990</v>
      </c>
      <c r="R2876">
        <v>3763.62</v>
      </c>
      <c r="S2876">
        <v>3</v>
      </c>
      <c r="T2876">
        <v>0.08</v>
      </c>
      <c r="U2876">
        <v>646.29</v>
      </c>
    </row>
    <row r="2877" spans="1:21" x14ac:dyDescent="0.3">
      <c r="A2877">
        <v>2876</v>
      </c>
      <c r="B2877" t="s">
        <v>2896</v>
      </c>
      <c r="C2877" s="2">
        <v>43051</v>
      </c>
      <c r="D2877" s="2">
        <v>43131</v>
      </c>
      <c r="E2877" t="s">
        <v>10024</v>
      </c>
      <c r="F2877" t="s">
        <v>12900</v>
      </c>
      <c r="G2877" t="s">
        <v>22900</v>
      </c>
      <c r="H2877" t="s">
        <v>30027</v>
      </c>
      <c r="I2877" t="s">
        <v>30028</v>
      </c>
      <c r="J2877" t="s">
        <v>30040</v>
      </c>
      <c r="K2877" t="s">
        <v>30074</v>
      </c>
      <c r="L2877">
        <v>82026</v>
      </c>
      <c r="M2877" t="s">
        <v>30101</v>
      </c>
      <c r="N2877" t="s">
        <v>32978</v>
      </c>
      <c r="O2877" t="s">
        <v>40105</v>
      </c>
      <c r="P2877" t="s">
        <v>40113</v>
      </c>
      <c r="Q2877" t="s">
        <v>42991</v>
      </c>
      <c r="R2877">
        <v>2116.7800000000002</v>
      </c>
      <c r="S2877">
        <v>7</v>
      </c>
      <c r="T2877">
        <v>0.28000000000000003</v>
      </c>
      <c r="U2877">
        <v>122.66</v>
      </c>
    </row>
    <row r="2878" spans="1:21" x14ac:dyDescent="0.3">
      <c r="A2878">
        <v>2877</v>
      </c>
      <c r="B2878" t="s">
        <v>2897</v>
      </c>
      <c r="C2878" s="2">
        <v>41736</v>
      </c>
      <c r="D2878" s="2">
        <v>41815</v>
      </c>
      <c r="E2878" t="s">
        <v>10021</v>
      </c>
      <c r="F2878" t="s">
        <v>12901</v>
      </c>
      <c r="G2878" t="s">
        <v>22901</v>
      </c>
      <c r="H2878" t="s">
        <v>30027</v>
      </c>
      <c r="I2878" t="s">
        <v>30028</v>
      </c>
      <c r="J2878" t="s">
        <v>30035</v>
      </c>
      <c r="K2878" t="s">
        <v>30075</v>
      </c>
      <c r="L2878">
        <v>87057</v>
      </c>
      <c r="M2878" t="s">
        <v>30100</v>
      </c>
      <c r="N2878" t="s">
        <v>32979</v>
      </c>
      <c r="O2878" t="s">
        <v>40105</v>
      </c>
      <c r="P2878" t="s">
        <v>40114</v>
      </c>
      <c r="Q2878" t="s">
        <v>42992</v>
      </c>
      <c r="R2878">
        <v>804.4</v>
      </c>
      <c r="S2878">
        <v>10</v>
      </c>
      <c r="T2878">
        <v>0.35</v>
      </c>
      <c r="U2878">
        <v>26.89</v>
      </c>
    </row>
    <row r="2879" spans="1:21" x14ac:dyDescent="0.3">
      <c r="A2879">
        <v>2878</v>
      </c>
      <c r="B2879" t="s">
        <v>2898</v>
      </c>
      <c r="C2879" s="2">
        <v>43412</v>
      </c>
      <c r="D2879" s="2">
        <v>43500</v>
      </c>
      <c r="E2879" t="s">
        <v>10022</v>
      </c>
      <c r="F2879" t="s">
        <v>12902</v>
      </c>
      <c r="G2879" t="s">
        <v>22902</v>
      </c>
      <c r="H2879" t="s">
        <v>30026</v>
      </c>
      <c r="I2879" t="s">
        <v>30028</v>
      </c>
      <c r="J2879" t="s">
        <v>30048</v>
      </c>
      <c r="K2879" t="s">
        <v>30076</v>
      </c>
      <c r="L2879">
        <v>12800</v>
      </c>
      <c r="M2879" t="s">
        <v>30099</v>
      </c>
      <c r="N2879" t="s">
        <v>32980</v>
      </c>
      <c r="O2879" t="s">
        <v>40105</v>
      </c>
      <c r="P2879" t="s">
        <v>40107</v>
      </c>
      <c r="Q2879" t="s">
        <v>42993</v>
      </c>
      <c r="R2879">
        <v>4569.9799999999996</v>
      </c>
      <c r="S2879">
        <v>1</v>
      </c>
      <c r="T2879">
        <v>0.1</v>
      </c>
      <c r="U2879">
        <v>1103.77</v>
      </c>
    </row>
    <row r="2880" spans="1:21" x14ac:dyDescent="0.3">
      <c r="A2880">
        <v>2879</v>
      </c>
      <c r="B2880" t="s">
        <v>2899</v>
      </c>
      <c r="C2880" s="2">
        <v>42778</v>
      </c>
      <c r="D2880" s="2">
        <v>42807</v>
      </c>
      <c r="E2880" t="s">
        <v>10022</v>
      </c>
      <c r="F2880" t="s">
        <v>12903</v>
      </c>
      <c r="G2880" t="s">
        <v>22903</v>
      </c>
      <c r="H2880" t="s">
        <v>30026</v>
      </c>
      <c r="I2880" t="s">
        <v>30028</v>
      </c>
      <c r="J2880" t="s">
        <v>30044</v>
      </c>
      <c r="K2880" t="s">
        <v>30077</v>
      </c>
      <c r="L2880">
        <v>67205</v>
      </c>
      <c r="M2880" t="s">
        <v>30101</v>
      </c>
      <c r="N2880" t="s">
        <v>32981</v>
      </c>
      <c r="O2880" t="s">
        <v>40105</v>
      </c>
      <c r="P2880" t="s">
        <v>40109</v>
      </c>
      <c r="Q2880" t="s">
        <v>42994</v>
      </c>
      <c r="R2880">
        <v>2018.34</v>
      </c>
      <c r="S2880">
        <v>10</v>
      </c>
      <c r="T2880">
        <v>0.48</v>
      </c>
      <c r="U2880">
        <v>126.46</v>
      </c>
    </row>
    <row r="2881" spans="1:21" x14ac:dyDescent="0.3">
      <c r="A2881">
        <v>2880</v>
      </c>
      <c r="B2881" t="s">
        <v>2900</v>
      </c>
      <c r="C2881" s="2">
        <v>41706</v>
      </c>
      <c r="D2881" s="2">
        <v>41787</v>
      </c>
      <c r="E2881" t="s">
        <v>10024</v>
      </c>
      <c r="F2881" t="s">
        <v>12904</v>
      </c>
      <c r="G2881" t="s">
        <v>22904</v>
      </c>
      <c r="H2881" t="s">
        <v>30026</v>
      </c>
      <c r="I2881" t="s">
        <v>30028</v>
      </c>
      <c r="J2881" t="s">
        <v>30038</v>
      </c>
      <c r="K2881" t="s">
        <v>30078</v>
      </c>
      <c r="L2881">
        <v>77220</v>
      </c>
      <c r="M2881" t="s">
        <v>30102</v>
      </c>
      <c r="N2881" t="s">
        <v>32982</v>
      </c>
      <c r="O2881" t="s">
        <v>40105</v>
      </c>
      <c r="P2881" t="s">
        <v>40106</v>
      </c>
      <c r="Q2881" t="s">
        <v>42995</v>
      </c>
      <c r="R2881">
        <v>380.04</v>
      </c>
      <c r="S2881">
        <v>10</v>
      </c>
      <c r="T2881">
        <v>0.13</v>
      </c>
      <c r="U2881">
        <v>59.01</v>
      </c>
    </row>
    <row r="2882" spans="1:21" x14ac:dyDescent="0.3">
      <c r="A2882">
        <v>2881</v>
      </c>
      <c r="B2882" t="s">
        <v>2901</v>
      </c>
      <c r="C2882" s="2">
        <v>43795</v>
      </c>
      <c r="D2882" s="2">
        <v>43801</v>
      </c>
      <c r="E2882" t="s">
        <v>10022</v>
      </c>
      <c r="F2882" t="s">
        <v>12905</v>
      </c>
      <c r="G2882" t="s">
        <v>22905</v>
      </c>
      <c r="H2882" t="s">
        <v>30027</v>
      </c>
      <c r="I2882" t="s">
        <v>30028</v>
      </c>
      <c r="J2882" t="s">
        <v>30035</v>
      </c>
      <c r="K2882" t="s">
        <v>30079</v>
      </c>
      <c r="L2882">
        <v>54924</v>
      </c>
      <c r="M2882" t="s">
        <v>30101</v>
      </c>
      <c r="N2882" t="s">
        <v>32983</v>
      </c>
      <c r="O2882" t="s">
        <v>40104</v>
      </c>
      <c r="P2882" t="s">
        <v>40113</v>
      </c>
      <c r="Q2882" t="s">
        <v>42996</v>
      </c>
      <c r="R2882">
        <v>1730.42</v>
      </c>
      <c r="S2882">
        <v>10</v>
      </c>
      <c r="T2882">
        <v>0.32</v>
      </c>
      <c r="U2882">
        <v>85.96</v>
      </c>
    </row>
    <row r="2883" spans="1:21" x14ac:dyDescent="0.3">
      <c r="A2883">
        <v>2882</v>
      </c>
      <c r="B2883" t="s">
        <v>2902</v>
      </c>
      <c r="C2883" s="2">
        <v>42067</v>
      </c>
      <c r="D2883" s="2">
        <v>42091</v>
      </c>
      <c r="E2883" t="s">
        <v>10021</v>
      </c>
      <c r="F2883" t="s">
        <v>12906</v>
      </c>
      <c r="G2883" t="s">
        <v>22906</v>
      </c>
      <c r="H2883" t="s">
        <v>30027</v>
      </c>
      <c r="I2883" t="s">
        <v>30028</v>
      </c>
      <c r="J2883" t="s">
        <v>30038</v>
      </c>
      <c r="K2883" t="s">
        <v>30080</v>
      </c>
      <c r="L2883">
        <v>99509</v>
      </c>
      <c r="M2883" t="s">
        <v>30101</v>
      </c>
      <c r="N2883" t="s">
        <v>32984</v>
      </c>
      <c r="O2883" t="s">
        <v>40105</v>
      </c>
      <c r="P2883" t="s">
        <v>40108</v>
      </c>
      <c r="Q2883" t="s">
        <v>42997</v>
      </c>
      <c r="R2883">
        <v>2829.92</v>
      </c>
      <c r="S2883">
        <v>9</v>
      </c>
      <c r="T2883">
        <v>0.39</v>
      </c>
      <c r="U2883">
        <v>130.54</v>
      </c>
    </row>
    <row r="2884" spans="1:21" x14ac:dyDescent="0.3">
      <c r="A2884">
        <v>2883</v>
      </c>
      <c r="B2884" t="s">
        <v>2903</v>
      </c>
      <c r="C2884" s="2">
        <v>41800</v>
      </c>
      <c r="D2884" s="2">
        <v>41840</v>
      </c>
      <c r="E2884" t="s">
        <v>10023</v>
      </c>
      <c r="F2884" t="s">
        <v>12907</v>
      </c>
      <c r="G2884" t="s">
        <v>22907</v>
      </c>
      <c r="H2884" t="s">
        <v>30027</v>
      </c>
      <c r="I2884" t="s">
        <v>30028</v>
      </c>
      <c r="J2884" t="s">
        <v>30034</v>
      </c>
      <c r="K2884" t="s">
        <v>30081</v>
      </c>
      <c r="L2884">
        <v>56589</v>
      </c>
      <c r="M2884" t="s">
        <v>30100</v>
      </c>
      <c r="N2884" t="s">
        <v>32985</v>
      </c>
      <c r="O2884" t="s">
        <v>40105</v>
      </c>
      <c r="P2884" t="s">
        <v>40106</v>
      </c>
      <c r="Q2884" t="s">
        <v>42998</v>
      </c>
      <c r="R2884">
        <v>4976.25</v>
      </c>
      <c r="S2884">
        <v>5</v>
      </c>
      <c r="T2884">
        <v>0.08</v>
      </c>
      <c r="U2884">
        <v>968.8</v>
      </c>
    </row>
    <row r="2885" spans="1:21" x14ac:dyDescent="0.3">
      <c r="A2885">
        <v>2884</v>
      </c>
      <c r="B2885" t="s">
        <v>2904</v>
      </c>
      <c r="C2885" s="2">
        <v>41970</v>
      </c>
      <c r="D2885" s="2">
        <v>41994</v>
      </c>
      <c r="E2885" t="s">
        <v>10023</v>
      </c>
      <c r="F2885" t="s">
        <v>12908</v>
      </c>
      <c r="G2885" t="s">
        <v>22908</v>
      </c>
      <c r="H2885" t="s">
        <v>30027</v>
      </c>
      <c r="I2885" t="s">
        <v>30028</v>
      </c>
      <c r="J2885" t="s">
        <v>30044</v>
      </c>
      <c r="K2885" t="s">
        <v>30082</v>
      </c>
      <c r="L2885">
        <v>45354</v>
      </c>
      <c r="M2885" t="s">
        <v>30101</v>
      </c>
      <c r="N2885" t="s">
        <v>32986</v>
      </c>
      <c r="O2885" t="s">
        <v>40104</v>
      </c>
      <c r="P2885" t="s">
        <v>40115</v>
      </c>
      <c r="Q2885" t="s">
        <v>42999</v>
      </c>
      <c r="R2885">
        <v>2809.67</v>
      </c>
      <c r="S2885">
        <v>3</v>
      </c>
      <c r="T2885">
        <v>0.48</v>
      </c>
      <c r="U2885">
        <v>77.52</v>
      </c>
    </row>
    <row r="2886" spans="1:21" x14ac:dyDescent="0.3">
      <c r="A2886">
        <v>2885</v>
      </c>
      <c r="B2886" t="s">
        <v>2905</v>
      </c>
      <c r="C2886" s="2">
        <v>42380</v>
      </c>
      <c r="D2886" s="2">
        <v>42450</v>
      </c>
      <c r="E2886" t="s">
        <v>10022</v>
      </c>
      <c r="F2886" t="s">
        <v>12909</v>
      </c>
      <c r="G2886" t="s">
        <v>22909</v>
      </c>
      <c r="H2886" t="s">
        <v>30027</v>
      </c>
      <c r="I2886" t="s">
        <v>30028</v>
      </c>
      <c r="J2886" t="s">
        <v>30042</v>
      </c>
      <c r="K2886" t="s">
        <v>30083</v>
      </c>
      <c r="L2886">
        <v>94520</v>
      </c>
      <c r="M2886" t="s">
        <v>30101</v>
      </c>
      <c r="N2886" t="s">
        <v>32987</v>
      </c>
      <c r="O2886" t="s">
        <v>40103</v>
      </c>
      <c r="P2886" t="s">
        <v>40115</v>
      </c>
      <c r="Q2886" t="s">
        <v>43000</v>
      </c>
      <c r="R2886">
        <v>3185.95</v>
      </c>
      <c r="S2886">
        <v>6</v>
      </c>
      <c r="T2886">
        <v>0.32</v>
      </c>
      <c r="U2886">
        <v>556.51</v>
      </c>
    </row>
    <row r="2887" spans="1:21" x14ac:dyDescent="0.3">
      <c r="A2887">
        <v>2886</v>
      </c>
      <c r="B2887" t="s">
        <v>2906</v>
      </c>
      <c r="C2887" s="2">
        <v>43594</v>
      </c>
      <c r="D2887" s="2">
        <v>43668</v>
      </c>
      <c r="E2887" t="s">
        <v>10024</v>
      </c>
      <c r="F2887" t="s">
        <v>12910</v>
      </c>
      <c r="G2887" t="s">
        <v>22910</v>
      </c>
      <c r="H2887" t="s">
        <v>30025</v>
      </c>
      <c r="I2887" t="s">
        <v>30028</v>
      </c>
      <c r="J2887" t="s">
        <v>30038</v>
      </c>
      <c r="K2887" t="s">
        <v>30084</v>
      </c>
      <c r="L2887">
        <v>33221</v>
      </c>
      <c r="M2887" t="s">
        <v>30100</v>
      </c>
      <c r="N2887" t="s">
        <v>32988</v>
      </c>
      <c r="O2887" t="s">
        <v>40104</v>
      </c>
      <c r="P2887" t="s">
        <v>40113</v>
      </c>
      <c r="Q2887" t="s">
        <v>43001</v>
      </c>
      <c r="R2887">
        <v>3762.33</v>
      </c>
      <c r="S2887">
        <v>2</v>
      </c>
      <c r="T2887">
        <v>0.35</v>
      </c>
      <c r="U2887">
        <v>380.89</v>
      </c>
    </row>
    <row r="2888" spans="1:21" x14ac:dyDescent="0.3">
      <c r="A2888">
        <v>2887</v>
      </c>
      <c r="B2888" t="s">
        <v>2907</v>
      </c>
      <c r="C2888" s="2">
        <v>43521</v>
      </c>
      <c r="D2888" s="2">
        <v>43548</v>
      </c>
      <c r="E2888" t="s">
        <v>10021</v>
      </c>
      <c r="F2888" t="s">
        <v>12911</v>
      </c>
      <c r="G2888" t="s">
        <v>22911</v>
      </c>
      <c r="H2888" t="s">
        <v>30025</v>
      </c>
      <c r="I2888" t="s">
        <v>30028</v>
      </c>
      <c r="J2888" t="s">
        <v>30047</v>
      </c>
      <c r="K2888" t="s">
        <v>30085</v>
      </c>
      <c r="L2888">
        <v>93121</v>
      </c>
      <c r="M2888" t="s">
        <v>30102</v>
      </c>
      <c r="N2888" t="s">
        <v>32989</v>
      </c>
      <c r="O2888" t="s">
        <v>40104</v>
      </c>
      <c r="P2888" t="s">
        <v>40106</v>
      </c>
      <c r="Q2888" t="s">
        <v>43002</v>
      </c>
      <c r="R2888">
        <v>3988.84</v>
      </c>
      <c r="S2888">
        <v>1</v>
      </c>
      <c r="T2888">
        <v>0.42</v>
      </c>
      <c r="U2888">
        <v>484.16</v>
      </c>
    </row>
    <row r="2889" spans="1:21" x14ac:dyDescent="0.3">
      <c r="A2889">
        <v>2888</v>
      </c>
      <c r="B2889" t="s">
        <v>2908</v>
      </c>
      <c r="C2889" s="2">
        <v>43030</v>
      </c>
      <c r="D2889" s="2">
        <v>43080</v>
      </c>
      <c r="E2889" t="s">
        <v>10021</v>
      </c>
      <c r="F2889" t="s">
        <v>12912</v>
      </c>
      <c r="G2889" t="s">
        <v>22912</v>
      </c>
      <c r="H2889" t="s">
        <v>30026</v>
      </c>
      <c r="I2889" t="s">
        <v>30028</v>
      </c>
      <c r="J2889" t="s">
        <v>30035</v>
      </c>
      <c r="K2889" t="s">
        <v>30086</v>
      </c>
      <c r="L2889">
        <v>86882</v>
      </c>
      <c r="M2889" t="s">
        <v>30102</v>
      </c>
      <c r="N2889" t="s">
        <v>32990</v>
      </c>
      <c r="O2889" t="s">
        <v>40105</v>
      </c>
      <c r="P2889" t="s">
        <v>40109</v>
      </c>
      <c r="Q2889" t="s">
        <v>43003</v>
      </c>
      <c r="R2889">
        <v>4807.1499999999996</v>
      </c>
      <c r="S2889">
        <v>1</v>
      </c>
      <c r="T2889">
        <v>0.1</v>
      </c>
      <c r="U2889">
        <v>681.38</v>
      </c>
    </row>
    <row r="2890" spans="1:21" x14ac:dyDescent="0.3">
      <c r="A2890">
        <v>2889</v>
      </c>
      <c r="B2890" t="s">
        <v>2909</v>
      </c>
      <c r="C2890" s="2">
        <v>43609</v>
      </c>
      <c r="D2890" s="2">
        <v>43617</v>
      </c>
      <c r="E2890" t="s">
        <v>10024</v>
      </c>
      <c r="F2890" t="s">
        <v>12913</v>
      </c>
      <c r="G2890" t="s">
        <v>22913</v>
      </c>
      <c r="H2890" t="s">
        <v>30025</v>
      </c>
      <c r="I2890" t="s">
        <v>30028</v>
      </c>
      <c r="J2890" t="s">
        <v>30032</v>
      </c>
      <c r="K2890" t="s">
        <v>30087</v>
      </c>
      <c r="L2890">
        <v>15239</v>
      </c>
      <c r="M2890" t="s">
        <v>30102</v>
      </c>
      <c r="N2890" t="s">
        <v>32991</v>
      </c>
      <c r="O2890" t="s">
        <v>40104</v>
      </c>
      <c r="P2890" t="s">
        <v>40110</v>
      </c>
      <c r="Q2890" t="s">
        <v>43004</v>
      </c>
      <c r="R2890">
        <v>990.19</v>
      </c>
      <c r="S2890">
        <v>2</v>
      </c>
      <c r="T2890">
        <v>0.47</v>
      </c>
      <c r="U2890">
        <v>67</v>
      </c>
    </row>
    <row r="2891" spans="1:21" x14ac:dyDescent="0.3">
      <c r="A2891">
        <v>2890</v>
      </c>
      <c r="B2891" t="s">
        <v>2910</v>
      </c>
      <c r="C2891" s="2">
        <v>43423</v>
      </c>
      <c r="D2891" s="2">
        <v>43447</v>
      </c>
      <c r="E2891" t="s">
        <v>10023</v>
      </c>
      <c r="F2891" t="s">
        <v>12914</v>
      </c>
      <c r="G2891" t="s">
        <v>22914</v>
      </c>
      <c r="H2891" t="s">
        <v>30025</v>
      </c>
      <c r="I2891" t="s">
        <v>30028</v>
      </c>
      <c r="J2891" t="s">
        <v>30046</v>
      </c>
      <c r="K2891" t="s">
        <v>30088</v>
      </c>
      <c r="L2891">
        <v>17682</v>
      </c>
      <c r="M2891" t="s">
        <v>30102</v>
      </c>
      <c r="N2891" t="s">
        <v>32992</v>
      </c>
      <c r="O2891" t="s">
        <v>40105</v>
      </c>
      <c r="P2891" t="s">
        <v>40112</v>
      </c>
      <c r="Q2891" t="s">
        <v>43005</v>
      </c>
      <c r="R2891">
        <v>4819.6400000000003</v>
      </c>
      <c r="S2891">
        <v>9</v>
      </c>
      <c r="T2891">
        <v>0.12</v>
      </c>
      <c r="U2891">
        <v>399.43</v>
      </c>
    </row>
    <row r="2892" spans="1:21" x14ac:dyDescent="0.3">
      <c r="A2892">
        <v>2891</v>
      </c>
      <c r="B2892" t="s">
        <v>2911</v>
      </c>
      <c r="C2892" s="2">
        <v>42599</v>
      </c>
      <c r="D2892" s="2">
        <v>42646</v>
      </c>
      <c r="E2892" t="s">
        <v>10024</v>
      </c>
      <c r="F2892" t="s">
        <v>12915</v>
      </c>
      <c r="G2892" t="s">
        <v>22915</v>
      </c>
      <c r="H2892" t="s">
        <v>30027</v>
      </c>
      <c r="I2892" t="s">
        <v>30028</v>
      </c>
      <c r="J2892" t="s">
        <v>30040</v>
      </c>
      <c r="K2892" t="s">
        <v>30089</v>
      </c>
      <c r="L2892">
        <v>48318</v>
      </c>
      <c r="M2892" t="s">
        <v>30100</v>
      </c>
      <c r="N2892" t="s">
        <v>32993</v>
      </c>
      <c r="O2892" t="s">
        <v>40105</v>
      </c>
      <c r="P2892" t="s">
        <v>40111</v>
      </c>
      <c r="Q2892" t="s">
        <v>43006</v>
      </c>
      <c r="R2892">
        <v>415.69</v>
      </c>
      <c r="S2892">
        <v>7</v>
      </c>
      <c r="T2892">
        <v>0.21</v>
      </c>
      <c r="U2892">
        <v>57.85</v>
      </c>
    </row>
    <row r="2893" spans="1:21" x14ac:dyDescent="0.3">
      <c r="A2893">
        <v>2892</v>
      </c>
      <c r="B2893" t="s">
        <v>2912</v>
      </c>
      <c r="C2893" s="2">
        <v>43325</v>
      </c>
      <c r="D2893" s="2">
        <v>43337</v>
      </c>
      <c r="E2893" t="s">
        <v>10022</v>
      </c>
      <c r="F2893" t="s">
        <v>12916</v>
      </c>
      <c r="G2893" t="s">
        <v>22916</v>
      </c>
      <c r="H2893" t="s">
        <v>30027</v>
      </c>
      <c r="I2893" t="s">
        <v>30028</v>
      </c>
      <c r="J2893" t="s">
        <v>30043</v>
      </c>
      <c r="K2893" t="s">
        <v>30090</v>
      </c>
      <c r="L2893">
        <v>10655</v>
      </c>
      <c r="M2893" t="s">
        <v>30101</v>
      </c>
      <c r="N2893" t="s">
        <v>32994</v>
      </c>
      <c r="O2893" t="s">
        <v>40103</v>
      </c>
      <c r="P2893" t="s">
        <v>40106</v>
      </c>
      <c r="Q2893" t="s">
        <v>43007</v>
      </c>
      <c r="R2893">
        <v>2810.01</v>
      </c>
      <c r="S2893">
        <v>9</v>
      </c>
      <c r="T2893">
        <v>0.42</v>
      </c>
      <c r="U2893">
        <v>84.94</v>
      </c>
    </row>
    <row r="2894" spans="1:21" x14ac:dyDescent="0.3">
      <c r="A2894">
        <v>2893</v>
      </c>
      <c r="B2894" t="s">
        <v>2913</v>
      </c>
      <c r="C2894" s="2">
        <v>43068</v>
      </c>
      <c r="D2894" s="2">
        <v>43086</v>
      </c>
      <c r="E2894" t="s">
        <v>10024</v>
      </c>
      <c r="F2894" t="s">
        <v>12917</v>
      </c>
      <c r="G2894" t="s">
        <v>22917</v>
      </c>
      <c r="H2894" t="s">
        <v>30025</v>
      </c>
      <c r="I2894" t="s">
        <v>30028</v>
      </c>
      <c r="J2894" t="s">
        <v>30039</v>
      </c>
      <c r="K2894" t="s">
        <v>30091</v>
      </c>
      <c r="L2894">
        <v>84709</v>
      </c>
      <c r="M2894" t="s">
        <v>30099</v>
      </c>
      <c r="N2894" t="s">
        <v>32995</v>
      </c>
      <c r="O2894" t="s">
        <v>40105</v>
      </c>
      <c r="P2894" t="s">
        <v>40111</v>
      </c>
      <c r="Q2894" t="s">
        <v>43008</v>
      </c>
      <c r="R2894">
        <v>464.51</v>
      </c>
      <c r="S2894">
        <v>10</v>
      </c>
      <c r="T2894">
        <v>0.43</v>
      </c>
      <c r="U2894">
        <v>24.68</v>
      </c>
    </row>
    <row r="2895" spans="1:21" x14ac:dyDescent="0.3">
      <c r="A2895">
        <v>2894</v>
      </c>
      <c r="B2895" t="s">
        <v>2914</v>
      </c>
      <c r="C2895" s="2">
        <v>41641</v>
      </c>
      <c r="D2895" s="2">
        <v>41719</v>
      </c>
      <c r="E2895" t="s">
        <v>10021</v>
      </c>
      <c r="F2895" t="s">
        <v>12918</v>
      </c>
      <c r="G2895" t="s">
        <v>22918</v>
      </c>
      <c r="H2895" t="s">
        <v>30025</v>
      </c>
      <c r="I2895" t="s">
        <v>30028</v>
      </c>
      <c r="J2895" t="s">
        <v>30043</v>
      </c>
      <c r="K2895" t="s">
        <v>30092</v>
      </c>
      <c r="L2895">
        <v>75924</v>
      </c>
      <c r="M2895" t="s">
        <v>30102</v>
      </c>
      <c r="N2895" t="s">
        <v>32996</v>
      </c>
      <c r="O2895" t="s">
        <v>40105</v>
      </c>
      <c r="P2895" t="s">
        <v>40108</v>
      </c>
      <c r="Q2895" t="s">
        <v>43009</v>
      </c>
      <c r="R2895">
        <v>1408.83</v>
      </c>
      <c r="S2895">
        <v>1</v>
      </c>
      <c r="T2895">
        <v>0.05</v>
      </c>
      <c r="U2895">
        <v>361.89</v>
      </c>
    </row>
    <row r="2896" spans="1:21" x14ac:dyDescent="0.3">
      <c r="A2896">
        <v>2895</v>
      </c>
      <c r="B2896" t="s">
        <v>2915</v>
      </c>
      <c r="C2896" s="2">
        <v>42170</v>
      </c>
      <c r="D2896" s="2">
        <v>42235</v>
      </c>
      <c r="E2896" t="s">
        <v>10022</v>
      </c>
      <c r="F2896" t="s">
        <v>12919</v>
      </c>
      <c r="G2896" t="s">
        <v>22919</v>
      </c>
      <c r="H2896" t="s">
        <v>30025</v>
      </c>
      <c r="I2896" t="s">
        <v>30028</v>
      </c>
      <c r="J2896" t="s">
        <v>30047</v>
      </c>
      <c r="K2896" t="s">
        <v>30093</v>
      </c>
      <c r="L2896">
        <v>79511</v>
      </c>
      <c r="M2896" t="s">
        <v>30099</v>
      </c>
      <c r="N2896" t="s">
        <v>32997</v>
      </c>
      <c r="O2896" t="s">
        <v>40105</v>
      </c>
      <c r="P2896" t="s">
        <v>40109</v>
      </c>
      <c r="Q2896" t="s">
        <v>43010</v>
      </c>
      <c r="R2896">
        <v>679.81</v>
      </c>
      <c r="S2896">
        <v>2</v>
      </c>
      <c r="T2896">
        <v>0.18</v>
      </c>
      <c r="U2896">
        <v>45.15</v>
      </c>
    </row>
    <row r="2897" spans="1:21" x14ac:dyDescent="0.3">
      <c r="A2897">
        <v>2896</v>
      </c>
      <c r="B2897" t="s">
        <v>2916</v>
      </c>
      <c r="C2897" s="2">
        <v>41864</v>
      </c>
      <c r="D2897" s="2">
        <v>41951</v>
      </c>
      <c r="E2897" t="s">
        <v>10023</v>
      </c>
      <c r="F2897" t="s">
        <v>12920</v>
      </c>
      <c r="G2897" t="s">
        <v>22920</v>
      </c>
      <c r="H2897" t="s">
        <v>30027</v>
      </c>
      <c r="I2897" t="s">
        <v>30028</v>
      </c>
      <c r="J2897" t="s">
        <v>30042</v>
      </c>
      <c r="K2897" t="s">
        <v>30094</v>
      </c>
      <c r="L2897">
        <v>52074</v>
      </c>
      <c r="M2897" t="s">
        <v>30100</v>
      </c>
      <c r="N2897" t="s">
        <v>32998</v>
      </c>
      <c r="O2897" t="s">
        <v>40105</v>
      </c>
      <c r="P2897" t="s">
        <v>40110</v>
      </c>
      <c r="Q2897" t="s">
        <v>43011</v>
      </c>
      <c r="R2897">
        <v>1768.74</v>
      </c>
      <c r="S2897">
        <v>3</v>
      </c>
      <c r="T2897">
        <v>0.14000000000000001</v>
      </c>
      <c r="U2897">
        <v>336.12</v>
      </c>
    </row>
    <row r="2898" spans="1:21" x14ac:dyDescent="0.3">
      <c r="A2898">
        <v>2897</v>
      </c>
      <c r="B2898" t="s">
        <v>2917</v>
      </c>
      <c r="C2898" s="2">
        <v>43202</v>
      </c>
      <c r="D2898" s="2">
        <v>43267</v>
      </c>
      <c r="E2898" t="s">
        <v>10022</v>
      </c>
      <c r="F2898" t="s">
        <v>12921</v>
      </c>
      <c r="G2898" t="s">
        <v>22921</v>
      </c>
      <c r="H2898" t="s">
        <v>30027</v>
      </c>
      <c r="I2898" t="s">
        <v>30028</v>
      </c>
      <c r="J2898" t="s">
        <v>30038</v>
      </c>
      <c r="K2898" t="s">
        <v>30095</v>
      </c>
      <c r="L2898">
        <v>39351</v>
      </c>
      <c r="M2898" t="s">
        <v>30100</v>
      </c>
      <c r="N2898" t="s">
        <v>32999</v>
      </c>
      <c r="O2898" t="s">
        <v>40104</v>
      </c>
      <c r="P2898" t="s">
        <v>40110</v>
      </c>
      <c r="Q2898" t="s">
        <v>43012</v>
      </c>
      <c r="R2898">
        <v>765.52</v>
      </c>
      <c r="S2898">
        <v>8</v>
      </c>
      <c r="T2898">
        <v>0.39</v>
      </c>
      <c r="U2898">
        <v>139.53</v>
      </c>
    </row>
    <row r="2899" spans="1:21" x14ac:dyDescent="0.3">
      <c r="A2899">
        <v>2898</v>
      </c>
      <c r="B2899" t="s">
        <v>2918</v>
      </c>
      <c r="C2899" s="2">
        <v>42282</v>
      </c>
      <c r="D2899" s="2">
        <v>42369</v>
      </c>
      <c r="E2899" t="s">
        <v>10021</v>
      </c>
      <c r="F2899" t="s">
        <v>12922</v>
      </c>
      <c r="G2899" t="s">
        <v>22922</v>
      </c>
      <c r="H2899" t="s">
        <v>30027</v>
      </c>
      <c r="I2899" t="s">
        <v>30028</v>
      </c>
      <c r="J2899" t="s">
        <v>30040</v>
      </c>
      <c r="K2899" t="s">
        <v>30096</v>
      </c>
      <c r="L2899">
        <v>62357</v>
      </c>
      <c r="M2899" t="s">
        <v>30102</v>
      </c>
      <c r="N2899" t="s">
        <v>33000</v>
      </c>
      <c r="O2899" t="s">
        <v>40104</v>
      </c>
      <c r="P2899" t="s">
        <v>40108</v>
      </c>
      <c r="Q2899" t="s">
        <v>43013</v>
      </c>
      <c r="R2899">
        <v>4236.62</v>
      </c>
      <c r="S2899">
        <v>7</v>
      </c>
      <c r="T2899">
        <v>0.2</v>
      </c>
      <c r="U2899">
        <v>234.84</v>
      </c>
    </row>
    <row r="2900" spans="1:21" x14ac:dyDescent="0.3">
      <c r="A2900">
        <v>2899</v>
      </c>
      <c r="B2900" t="s">
        <v>2919</v>
      </c>
      <c r="C2900" s="2">
        <v>41934</v>
      </c>
      <c r="D2900" s="2">
        <v>41952</v>
      </c>
      <c r="E2900" t="s">
        <v>10024</v>
      </c>
      <c r="F2900" t="s">
        <v>12923</v>
      </c>
      <c r="G2900" t="s">
        <v>22923</v>
      </c>
      <c r="H2900" t="s">
        <v>30025</v>
      </c>
      <c r="I2900" t="s">
        <v>30028</v>
      </c>
      <c r="J2900" t="s">
        <v>30047</v>
      </c>
      <c r="K2900" t="s">
        <v>30097</v>
      </c>
      <c r="L2900">
        <v>47206</v>
      </c>
      <c r="M2900" t="s">
        <v>30099</v>
      </c>
      <c r="N2900" t="s">
        <v>33001</v>
      </c>
      <c r="O2900" t="s">
        <v>40103</v>
      </c>
      <c r="P2900" t="s">
        <v>40112</v>
      </c>
      <c r="Q2900" t="s">
        <v>43014</v>
      </c>
      <c r="R2900">
        <v>4851.8900000000003</v>
      </c>
      <c r="S2900">
        <v>4</v>
      </c>
      <c r="T2900">
        <v>0.21</v>
      </c>
      <c r="U2900">
        <v>931.09</v>
      </c>
    </row>
    <row r="2901" spans="1:21" x14ac:dyDescent="0.3">
      <c r="A2901">
        <v>2900</v>
      </c>
      <c r="B2901" t="s">
        <v>2920</v>
      </c>
      <c r="C2901" s="2">
        <v>43754</v>
      </c>
      <c r="D2901" s="2">
        <v>43823</v>
      </c>
      <c r="E2901" t="s">
        <v>10021</v>
      </c>
      <c r="F2901" t="s">
        <v>12924</v>
      </c>
      <c r="G2901" t="s">
        <v>22924</v>
      </c>
      <c r="H2901" t="s">
        <v>30025</v>
      </c>
      <c r="I2901" t="s">
        <v>30028</v>
      </c>
      <c r="J2901" t="s">
        <v>30037</v>
      </c>
      <c r="K2901" t="s">
        <v>30098</v>
      </c>
      <c r="L2901">
        <v>19077</v>
      </c>
      <c r="M2901" t="s">
        <v>30102</v>
      </c>
      <c r="N2901" t="s">
        <v>33002</v>
      </c>
      <c r="O2901" t="s">
        <v>40103</v>
      </c>
      <c r="P2901" t="s">
        <v>40111</v>
      </c>
      <c r="Q2901" t="s">
        <v>43015</v>
      </c>
      <c r="R2901">
        <v>1244.2</v>
      </c>
      <c r="S2901">
        <v>9</v>
      </c>
      <c r="T2901">
        <v>0.46</v>
      </c>
      <c r="U2901">
        <v>61.4</v>
      </c>
    </row>
    <row r="2902" spans="1:21" x14ac:dyDescent="0.3">
      <c r="A2902">
        <v>2901</v>
      </c>
      <c r="B2902" t="s">
        <v>2921</v>
      </c>
      <c r="C2902" s="2">
        <v>42414</v>
      </c>
      <c r="D2902" s="2">
        <v>42437</v>
      </c>
      <c r="E2902" t="s">
        <v>10023</v>
      </c>
      <c r="F2902" t="s">
        <v>12925</v>
      </c>
      <c r="G2902" t="s">
        <v>22925</v>
      </c>
      <c r="H2902" t="s">
        <v>30026</v>
      </c>
      <c r="I2902" t="s">
        <v>30028</v>
      </c>
      <c r="J2902" t="s">
        <v>30039</v>
      </c>
      <c r="K2902" t="s">
        <v>30049</v>
      </c>
      <c r="L2902">
        <v>97603</v>
      </c>
      <c r="M2902" t="s">
        <v>30101</v>
      </c>
      <c r="N2902" t="s">
        <v>33003</v>
      </c>
      <c r="O2902" t="s">
        <v>40103</v>
      </c>
      <c r="P2902" t="s">
        <v>40109</v>
      </c>
      <c r="Q2902" t="s">
        <v>43016</v>
      </c>
      <c r="R2902">
        <v>3200.13</v>
      </c>
      <c r="S2902">
        <v>9</v>
      </c>
      <c r="T2902">
        <v>0.17</v>
      </c>
      <c r="U2902">
        <v>193.04</v>
      </c>
    </row>
    <row r="2903" spans="1:21" x14ac:dyDescent="0.3">
      <c r="A2903">
        <v>2902</v>
      </c>
      <c r="B2903" t="s">
        <v>2922</v>
      </c>
      <c r="C2903" s="2">
        <v>42819</v>
      </c>
      <c r="D2903" s="2">
        <v>42881</v>
      </c>
      <c r="E2903" t="s">
        <v>10023</v>
      </c>
      <c r="F2903" t="s">
        <v>12926</v>
      </c>
      <c r="G2903" t="s">
        <v>22926</v>
      </c>
      <c r="H2903" t="s">
        <v>30027</v>
      </c>
      <c r="I2903" t="s">
        <v>30028</v>
      </c>
      <c r="J2903" t="s">
        <v>30029</v>
      </c>
      <c r="K2903" t="s">
        <v>30050</v>
      </c>
      <c r="L2903">
        <v>86869</v>
      </c>
      <c r="M2903" t="s">
        <v>30100</v>
      </c>
      <c r="N2903" t="s">
        <v>33004</v>
      </c>
      <c r="O2903" t="s">
        <v>40103</v>
      </c>
      <c r="P2903" t="s">
        <v>40110</v>
      </c>
      <c r="Q2903" t="s">
        <v>43017</v>
      </c>
      <c r="R2903">
        <v>2697.68</v>
      </c>
      <c r="S2903">
        <v>10</v>
      </c>
      <c r="T2903">
        <v>0.47</v>
      </c>
      <c r="U2903">
        <v>377.42</v>
      </c>
    </row>
    <row r="2904" spans="1:21" x14ac:dyDescent="0.3">
      <c r="A2904">
        <v>2903</v>
      </c>
      <c r="B2904" t="s">
        <v>2923</v>
      </c>
      <c r="C2904" s="2">
        <v>41960</v>
      </c>
      <c r="D2904" s="2">
        <v>42047</v>
      </c>
      <c r="E2904" t="s">
        <v>10023</v>
      </c>
      <c r="F2904" t="s">
        <v>12927</v>
      </c>
      <c r="G2904" t="s">
        <v>22927</v>
      </c>
      <c r="H2904" t="s">
        <v>30026</v>
      </c>
      <c r="I2904" t="s">
        <v>30028</v>
      </c>
      <c r="J2904" t="s">
        <v>30037</v>
      </c>
      <c r="K2904" t="s">
        <v>30051</v>
      </c>
      <c r="L2904">
        <v>85170</v>
      </c>
      <c r="M2904" t="s">
        <v>30101</v>
      </c>
      <c r="N2904" t="s">
        <v>33005</v>
      </c>
      <c r="O2904" t="s">
        <v>40103</v>
      </c>
      <c r="P2904" t="s">
        <v>40110</v>
      </c>
      <c r="Q2904" t="s">
        <v>43018</v>
      </c>
      <c r="R2904">
        <v>3823.83</v>
      </c>
      <c r="S2904">
        <v>2</v>
      </c>
      <c r="T2904">
        <v>0.27</v>
      </c>
      <c r="U2904">
        <v>250.2</v>
      </c>
    </row>
    <row r="2905" spans="1:21" x14ac:dyDescent="0.3">
      <c r="A2905">
        <v>2904</v>
      </c>
      <c r="B2905" t="s">
        <v>2924</v>
      </c>
      <c r="C2905" s="2">
        <v>43176</v>
      </c>
      <c r="D2905" s="2">
        <v>43180</v>
      </c>
      <c r="E2905" t="s">
        <v>10024</v>
      </c>
      <c r="F2905" t="s">
        <v>12928</v>
      </c>
      <c r="G2905" t="s">
        <v>22928</v>
      </c>
      <c r="H2905" t="s">
        <v>30025</v>
      </c>
      <c r="I2905" t="s">
        <v>30028</v>
      </c>
      <c r="J2905" t="s">
        <v>30044</v>
      </c>
      <c r="K2905" t="s">
        <v>30052</v>
      </c>
      <c r="L2905">
        <v>54322</v>
      </c>
      <c r="M2905" t="s">
        <v>30099</v>
      </c>
      <c r="N2905" t="s">
        <v>33006</v>
      </c>
      <c r="O2905" t="s">
        <v>40104</v>
      </c>
      <c r="P2905" t="s">
        <v>40114</v>
      </c>
      <c r="Q2905" t="s">
        <v>43019</v>
      </c>
      <c r="R2905">
        <v>4744.2</v>
      </c>
      <c r="S2905">
        <v>10</v>
      </c>
      <c r="T2905">
        <v>0.09</v>
      </c>
      <c r="U2905">
        <v>496.76</v>
      </c>
    </row>
    <row r="2906" spans="1:21" x14ac:dyDescent="0.3">
      <c r="A2906">
        <v>2905</v>
      </c>
      <c r="B2906" t="s">
        <v>2925</v>
      </c>
      <c r="C2906" s="2">
        <v>42251</v>
      </c>
      <c r="D2906" s="2">
        <v>42285</v>
      </c>
      <c r="E2906" t="s">
        <v>10022</v>
      </c>
      <c r="F2906" t="s">
        <v>12929</v>
      </c>
      <c r="G2906" t="s">
        <v>22929</v>
      </c>
      <c r="H2906" t="s">
        <v>30026</v>
      </c>
      <c r="I2906" t="s">
        <v>30028</v>
      </c>
      <c r="J2906" t="s">
        <v>30032</v>
      </c>
      <c r="K2906" t="s">
        <v>30053</v>
      </c>
      <c r="L2906">
        <v>66293</v>
      </c>
      <c r="M2906" t="s">
        <v>30100</v>
      </c>
      <c r="N2906" t="s">
        <v>33007</v>
      </c>
      <c r="O2906" t="s">
        <v>40105</v>
      </c>
      <c r="P2906" t="s">
        <v>40113</v>
      </c>
      <c r="Q2906" t="s">
        <v>43020</v>
      </c>
      <c r="R2906">
        <v>689.16</v>
      </c>
      <c r="S2906">
        <v>3</v>
      </c>
      <c r="T2906">
        <v>0.33</v>
      </c>
      <c r="U2906">
        <v>51.66</v>
      </c>
    </row>
    <row r="2907" spans="1:21" x14ac:dyDescent="0.3">
      <c r="A2907">
        <v>2906</v>
      </c>
      <c r="B2907" t="s">
        <v>2926</v>
      </c>
      <c r="C2907" s="2">
        <v>41851</v>
      </c>
      <c r="D2907" s="2">
        <v>41888</v>
      </c>
      <c r="E2907" t="s">
        <v>10021</v>
      </c>
      <c r="F2907" t="s">
        <v>12930</v>
      </c>
      <c r="G2907" t="s">
        <v>22930</v>
      </c>
      <c r="H2907" t="s">
        <v>30025</v>
      </c>
      <c r="I2907" t="s">
        <v>30028</v>
      </c>
      <c r="J2907" t="s">
        <v>30042</v>
      </c>
      <c r="K2907" t="s">
        <v>30054</v>
      </c>
      <c r="L2907">
        <v>78577</v>
      </c>
      <c r="M2907" t="s">
        <v>30101</v>
      </c>
      <c r="N2907" t="s">
        <v>33008</v>
      </c>
      <c r="O2907" t="s">
        <v>40104</v>
      </c>
      <c r="P2907" t="s">
        <v>40106</v>
      </c>
      <c r="Q2907" t="s">
        <v>43021</v>
      </c>
      <c r="R2907">
        <v>1244.6099999999999</v>
      </c>
      <c r="S2907">
        <v>6</v>
      </c>
      <c r="T2907">
        <v>0.16</v>
      </c>
      <c r="U2907">
        <v>202.5</v>
      </c>
    </row>
    <row r="2908" spans="1:21" x14ac:dyDescent="0.3">
      <c r="A2908">
        <v>2907</v>
      </c>
      <c r="B2908" t="s">
        <v>2927</v>
      </c>
      <c r="C2908" s="2">
        <v>43766</v>
      </c>
      <c r="D2908" s="2">
        <v>43847</v>
      </c>
      <c r="E2908" t="s">
        <v>10024</v>
      </c>
      <c r="F2908" t="s">
        <v>12931</v>
      </c>
      <c r="G2908" t="s">
        <v>22931</v>
      </c>
      <c r="H2908" t="s">
        <v>30026</v>
      </c>
      <c r="I2908" t="s">
        <v>30028</v>
      </c>
      <c r="J2908" t="s">
        <v>30037</v>
      </c>
      <c r="K2908" t="s">
        <v>30055</v>
      </c>
      <c r="L2908">
        <v>36992</v>
      </c>
      <c r="M2908" t="s">
        <v>30101</v>
      </c>
      <c r="N2908" t="s">
        <v>33009</v>
      </c>
      <c r="O2908" t="s">
        <v>40103</v>
      </c>
      <c r="P2908" t="s">
        <v>40110</v>
      </c>
      <c r="Q2908" t="s">
        <v>43022</v>
      </c>
      <c r="R2908">
        <v>3986</v>
      </c>
      <c r="S2908">
        <v>2</v>
      </c>
      <c r="T2908">
        <v>0.36</v>
      </c>
      <c r="U2908">
        <v>452.62</v>
      </c>
    </row>
    <row r="2909" spans="1:21" x14ac:dyDescent="0.3">
      <c r="A2909">
        <v>2908</v>
      </c>
      <c r="B2909" t="s">
        <v>2928</v>
      </c>
      <c r="C2909" s="2">
        <v>42355</v>
      </c>
      <c r="D2909" s="2">
        <v>42403</v>
      </c>
      <c r="E2909" t="s">
        <v>10021</v>
      </c>
      <c r="F2909" t="s">
        <v>12932</v>
      </c>
      <c r="G2909" t="s">
        <v>22932</v>
      </c>
      <c r="H2909" t="s">
        <v>30025</v>
      </c>
      <c r="I2909" t="s">
        <v>30028</v>
      </c>
      <c r="J2909" t="s">
        <v>30032</v>
      </c>
      <c r="K2909" t="s">
        <v>30056</v>
      </c>
      <c r="L2909">
        <v>41833</v>
      </c>
      <c r="M2909" t="s">
        <v>30101</v>
      </c>
      <c r="N2909" t="s">
        <v>33010</v>
      </c>
      <c r="O2909" t="s">
        <v>40105</v>
      </c>
      <c r="P2909" t="s">
        <v>40106</v>
      </c>
      <c r="Q2909" t="s">
        <v>43023</v>
      </c>
      <c r="R2909">
        <v>3955.35</v>
      </c>
      <c r="S2909">
        <v>10</v>
      </c>
      <c r="T2909">
        <v>0.17</v>
      </c>
      <c r="U2909">
        <v>854.12</v>
      </c>
    </row>
    <row r="2910" spans="1:21" x14ac:dyDescent="0.3">
      <c r="A2910">
        <v>2909</v>
      </c>
      <c r="B2910" t="s">
        <v>2929</v>
      </c>
      <c r="C2910" s="2">
        <v>42744</v>
      </c>
      <c r="D2910" s="2">
        <v>42790</v>
      </c>
      <c r="E2910" t="s">
        <v>10024</v>
      </c>
      <c r="F2910" t="s">
        <v>12933</v>
      </c>
      <c r="G2910" t="s">
        <v>22933</v>
      </c>
      <c r="H2910" t="s">
        <v>30025</v>
      </c>
      <c r="I2910" t="s">
        <v>30028</v>
      </c>
      <c r="J2910" t="s">
        <v>30031</v>
      </c>
      <c r="K2910" t="s">
        <v>30057</v>
      </c>
      <c r="L2910">
        <v>31846</v>
      </c>
      <c r="M2910" t="s">
        <v>30101</v>
      </c>
      <c r="N2910" t="s">
        <v>33011</v>
      </c>
      <c r="O2910" t="s">
        <v>40104</v>
      </c>
      <c r="P2910" t="s">
        <v>40109</v>
      </c>
      <c r="Q2910" t="s">
        <v>43024</v>
      </c>
      <c r="R2910">
        <v>2611.81</v>
      </c>
      <c r="S2910">
        <v>5</v>
      </c>
      <c r="T2910">
        <v>0.22</v>
      </c>
      <c r="U2910">
        <v>564.14</v>
      </c>
    </row>
    <row r="2911" spans="1:21" x14ac:dyDescent="0.3">
      <c r="A2911">
        <v>2910</v>
      </c>
      <c r="B2911" t="s">
        <v>2930</v>
      </c>
      <c r="C2911" s="2">
        <v>42910</v>
      </c>
      <c r="D2911" s="2">
        <v>42931</v>
      </c>
      <c r="E2911" t="s">
        <v>10023</v>
      </c>
      <c r="F2911" t="s">
        <v>12934</v>
      </c>
      <c r="G2911" t="s">
        <v>22934</v>
      </c>
      <c r="H2911" t="s">
        <v>30027</v>
      </c>
      <c r="I2911" t="s">
        <v>30028</v>
      </c>
      <c r="J2911" t="s">
        <v>30032</v>
      </c>
      <c r="K2911" t="s">
        <v>30058</v>
      </c>
      <c r="L2911">
        <v>57598</v>
      </c>
      <c r="M2911" t="s">
        <v>30101</v>
      </c>
      <c r="N2911" t="s">
        <v>33012</v>
      </c>
      <c r="O2911" t="s">
        <v>40104</v>
      </c>
      <c r="P2911" t="s">
        <v>40115</v>
      </c>
      <c r="Q2911" t="s">
        <v>43025</v>
      </c>
      <c r="R2911">
        <v>1868.36</v>
      </c>
      <c r="S2911">
        <v>3</v>
      </c>
      <c r="T2911">
        <v>0.1</v>
      </c>
      <c r="U2911">
        <v>253.29</v>
      </c>
    </row>
    <row r="2912" spans="1:21" x14ac:dyDescent="0.3">
      <c r="A2912">
        <v>2911</v>
      </c>
      <c r="B2912" t="s">
        <v>2931</v>
      </c>
      <c r="C2912" s="2">
        <v>43600</v>
      </c>
      <c r="D2912" s="2">
        <v>43639</v>
      </c>
      <c r="E2912" t="s">
        <v>10023</v>
      </c>
      <c r="F2912" t="s">
        <v>12935</v>
      </c>
      <c r="G2912" t="s">
        <v>22935</v>
      </c>
      <c r="H2912" t="s">
        <v>30027</v>
      </c>
      <c r="I2912" t="s">
        <v>30028</v>
      </c>
      <c r="J2912" t="s">
        <v>30030</v>
      </c>
      <c r="K2912" t="s">
        <v>30059</v>
      </c>
      <c r="L2912">
        <v>86548</v>
      </c>
      <c r="M2912" t="s">
        <v>30100</v>
      </c>
      <c r="N2912" t="s">
        <v>33013</v>
      </c>
      <c r="O2912" t="s">
        <v>40105</v>
      </c>
      <c r="P2912" t="s">
        <v>40106</v>
      </c>
      <c r="Q2912" t="s">
        <v>43026</v>
      </c>
      <c r="R2912">
        <v>1378.48</v>
      </c>
      <c r="S2912">
        <v>9</v>
      </c>
      <c r="T2912">
        <v>0.45</v>
      </c>
      <c r="U2912">
        <v>101.58</v>
      </c>
    </row>
    <row r="2913" spans="1:21" x14ac:dyDescent="0.3">
      <c r="A2913">
        <v>2912</v>
      </c>
      <c r="B2913" t="s">
        <v>2932</v>
      </c>
      <c r="C2913" s="2">
        <v>41723</v>
      </c>
      <c r="D2913" s="2">
        <v>41806</v>
      </c>
      <c r="E2913" t="s">
        <v>10024</v>
      </c>
      <c r="F2913" t="s">
        <v>12936</v>
      </c>
      <c r="G2913" t="s">
        <v>22936</v>
      </c>
      <c r="H2913" t="s">
        <v>30027</v>
      </c>
      <c r="I2913" t="s">
        <v>30028</v>
      </c>
      <c r="J2913" t="s">
        <v>30038</v>
      </c>
      <c r="K2913" t="s">
        <v>30060</v>
      </c>
      <c r="L2913">
        <v>53317</v>
      </c>
      <c r="M2913" t="s">
        <v>30100</v>
      </c>
      <c r="N2913" t="s">
        <v>33014</v>
      </c>
      <c r="O2913" t="s">
        <v>40103</v>
      </c>
      <c r="P2913" t="s">
        <v>40111</v>
      </c>
      <c r="Q2913" t="s">
        <v>43027</v>
      </c>
      <c r="R2913">
        <v>4582.45</v>
      </c>
      <c r="S2913">
        <v>10</v>
      </c>
      <c r="T2913">
        <v>0.09</v>
      </c>
      <c r="U2913">
        <v>856.43</v>
      </c>
    </row>
    <row r="2914" spans="1:21" x14ac:dyDescent="0.3">
      <c r="A2914">
        <v>2913</v>
      </c>
      <c r="B2914" t="s">
        <v>2933</v>
      </c>
      <c r="C2914" s="2">
        <v>42468</v>
      </c>
      <c r="D2914" s="2">
        <v>42495</v>
      </c>
      <c r="E2914" t="s">
        <v>10024</v>
      </c>
      <c r="F2914" t="s">
        <v>12937</v>
      </c>
      <c r="G2914" t="s">
        <v>22937</v>
      </c>
      <c r="H2914" t="s">
        <v>30025</v>
      </c>
      <c r="I2914" t="s">
        <v>30028</v>
      </c>
      <c r="J2914" t="s">
        <v>30039</v>
      </c>
      <c r="K2914" t="s">
        <v>30061</v>
      </c>
      <c r="L2914">
        <v>38173</v>
      </c>
      <c r="M2914" t="s">
        <v>30102</v>
      </c>
      <c r="N2914" t="s">
        <v>33015</v>
      </c>
      <c r="O2914" t="s">
        <v>40103</v>
      </c>
      <c r="P2914" t="s">
        <v>40106</v>
      </c>
      <c r="Q2914" t="s">
        <v>43028</v>
      </c>
      <c r="R2914">
        <v>4798.5200000000004</v>
      </c>
      <c r="S2914">
        <v>7</v>
      </c>
      <c r="T2914">
        <v>0.15</v>
      </c>
      <c r="U2914">
        <v>605.21</v>
      </c>
    </row>
    <row r="2915" spans="1:21" x14ac:dyDescent="0.3">
      <c r="A2915">
        <v>2914</v>
      </c>
      <c r="B2915" t="s">
        <v>2934</v>
      </c>
      <c r="C2915" s="2">
        <v>43826</v>
      </c>
      <c r="D2915" s="2">
        <v>43915</v>
      </c>
      <c r="E2915" t="s">
        <v>10023</v>
      </c>
      <c r="F2915" t="s">
        <v>12938</v>
      </c>
      <c r="G2915" t="s">
        <v>22938</v>
      </c>
      <c r="H2915" t="s">
        <v>30025</v>
      </c>
      <c r="I2915" t="s">
        <v>30028</v>
      </c>
      <c r="J2915" t="s">
        <v>30044</v>
      </c>
      <c r="K2915" t="s">
        <v>30062</v>
      </c>
      <c r="L2915">
        <v>73127</v>
      </c>
      <c r="M2915" t="s">
        <v>30100</v>
      </c>
      <c r="N2915" t="s">
        <v>33016</v>
      </c>
      <c r="O2915" t="s">
        <v>40105</v>
      </c>
      <c r="P2915" t="s">
        <v>40108</v>
      </c>
      <c r="Q2915" t="s">
        <v>43029</v>
      </c>
      <c r="R2915">
        <v>2584.33</v>
      </c>
      <c r="S2915">
        <v>1</v>
      </c>
      <c r="T2915">
        <v>0.41</v>
      </c>
      <c r="U2915">
        <v>192.08</v>
      </c>
    </row>
    <row r="2916" spans="1:21" x14ac:dyDescent="0.3">
      <c r="A2916">
        <v>2915</v>
      </c>
      <c r="B2916" t="s">
        <v>2935</v>
      </c>
      <c r="C2916" s="2">
        <v>41713</v>
      </c>
      <c r="D2916" s="2">
        <v>41732</v>
      </c>
      <c r="E2916" t="s">
        <v>10022</v>
      </c>
      <c r="F2916" t="s">
        <v>12939</v>
      </c>
      <c r="G2916" t="s">
        <v>22939</v>
      </c>
      <c r="H2916" t="s">
        <v>30027</v>
      </c>
      <c r="I2916" t="s">
        <v>30028</v>
      </c>
      <c r="J2916" t="s">
        <v>30044</v>
      </c>
      <c r="K2916" t="s">
        <v>30063</v>
      </c>
      <c r="L2916">
        <v>32340</v>
      </c>
      <c r="M2916" t="s">
        <v>30102</v>
      </c>
      <c r="N2916" t="s">
        <v>33017</v>
      </c>
      <c r="O2916" t="s">
        <v>40105</v>
      </c>
      <c r="P2916" t="s">
        <v>40115</v>
      </c>
      <c r="Q2916" t="s">
        <v>43030</v>
      </c>
      <c r="R2916">
        <v>2719.16</v>
      </c>
      <c r="S2916">
        <v>4</v>
      </c>
      <c r="T2916">
        <v>0.49</v>
      </c>
      <c r="U2916">
        <v>369.8</v>
      </c>
    </row>
    <row r="2917" spans="1:21" x14ac:dyDescent="0.3">
      <c r="A2917">
        <v>2916</v>
      </c>
      <c r="B2917" t="s">
        <v>2936</v>
      </c>
      <c r="C2917" s="2">
        <v>43172</v>
      </c>
      <c r="D2917" s="2">
        <v>43175</v>
      </c>
      <c r="E2917" t="s">
        <v>10024</v>
      </c>
      <c r="F2917" t="s">
        <v>12940</v>
      </c>
      <c r="G2917" t="s">
        <v>22940</v>
      </c>
      <c r="H2917" t="s">
        <v>30027</v>
      </c>
      <c r="I2917" t="s">
        <v>30028</v>
      </c>
      <c r="J2917" t="s">
        <v>30035</v>
      </c>
      <c r="K2917" t="s">
        <v>30064</v>
      </c>
      <c r="L2917">
        <v>61072</v>
      </c>
      <c r="M2917" t="s">
        <v>30100</v>
      </c>
      <c r="N2917" t="s">
        <v>33018</v>
      </c>
      <c r="O2917" t="s">
        <v>40105</v>
      </c>
      <c r="P2917" t="s">
        <v>40115</v>
      </c>
      <c r="Q2917" t="s">
        <v>43031</v>
      </c>
      <c r="R2917">
        <v>2602.02</v>
      </c>
      <c r="S2917">
        <v>10</v>
      </c>
      <c r="T2917">
        <v>0.34</v>
      </c>
      <c r="U2917">
        <v>274.92</v>
      </c>
    </row>
    <row r="2918" spans="1:21" x14ac:dyDescent="0.3">
      <c r="A2918">
        <v>2917</v>
      </c>
      <c r="B2918" t="s">
        <v>2937</v>
      </c>
      <c r="C2918" s="2">
        <v>43047</v>
      </c>
      <c r="D2918" s="2">
        <v>43127</v>
      </c>
      <c r="E2918" t="s">
        <v>10023</v>
      </c>
      <c r="F2918" t="s">
        <v>12941</v>
      </c>
      <c r="G2918" t="s">
        <v>22941</v>
      </c>
      <c r="H2918" t="s">
        <v>30025</v>
      </c>
      <c r="I2918" t="s">
        <v>30028</v>
      </c>
      <c r="J2918" t="s">
        <v>30030</v>
      </c>
      <c r="K2918" t="s">
        <v>30065</v>
      </c>
      <c r="L2918">
        <v>47557</v>
      </c>
      <c r="M2918" t="s">
        <v>30100</v>
      </c>
      <c r="N2918" t="s">
        <v>33019</v>
      </c>
      <c r="O2918" t="s">
        <v>40104</v>
      </c>
      <c r="P2918" t="s">
        <v>40111</v>
      </c>
      <c r="Q2918" t="s">
        <v>43032</v>
      </c>
      <c r="R2918">
        <v>1698.31</v>
      </c>
      <c r="S2918">
        <v>6</v>
      </c>
      <c r="T2918">
        <v>0.16</v>
      </c>
      <c r="U2918">
        <v>290.44</v>
      </c>
    </row>
    <row r="2919" spans="1:21" x14ac:dyDescent="0.3">
      <c r="A2919">
        <v>2918</v>
      </c>
      <c r="B2919" t="s">
        <v>2938</v>
      </c>
      <c r="C2919" s="2">
        <v>42150</v>
      </c>
      <c r="D2919" s="2">
        <v>42161</v>
      </c>
      <c r="E2919" t="s">
        <v>10021</v>
      </c>
      <c r="F2919" t="s">
        <v>12942</v>
      </c>
      <c r="G2919" t="s">
        <v>22942</v>
      </c>
      <c r="H2919" t="s">
        <v>30025</v>
      </c>
      <c r="I2919" t="s">
        <v>30028</v>
      </c>
      <c r="J2919" t="s">
        <v>30040</v>
      </c>
      <c r="K2919" t="s">
        <v>30066</v>
      </c>
      <c r="L2919">
        <v>45314</v>
      </c>
      <c r="M2919" t="s">
        <v>30101</v>
      </c>
      <c r="N2919" t="s">
        <v>33020</v>
      </c>
      <c r="O2919" t="s">
        <v>40104</v>
      </c>
      <c r="P2919" t="s">
        <v>40115</v>
      </c>
      <c r="Q2919" t="s">
        <v>43033</v>
      </c>
      <c r="R2919">
        <v>3269.73</v>
      </c>
      <c r="S2919">
        <v>2</v>
      </c>
      <c r="T2919">
        <v>0.31</v>
      </c>
      <c r="U2919">
        <v>173.47</v>
      </c>
    </row>
    <row r="2920" spans="1:21" x14ac:dyDescent="0.3">
      <c r="A2920">
        <v>2919</v>
      </c>
      <c r="B2920" t="s">
        <v>2939</v>
      </c>
      <c r="C2920" s="2">
        <v>43210</v>
      </c>
      <c r="D2920" s="2">
        <v>43215</v>
      </c>
      <c r="E2920" t="s">
        <v>10022</v>
      </c>
      <c r="F2920" t="s">
        <v>12943</v>
      </c>
      <c r="G2920" t="s">
        <v>22943</v>
      </c>
      <c r="H2920" t="s">
        <v>30027</v>
      </c>
      <c r="I2920" t="s">
        <v>30028</v>
      </c>
      <c r="J2920" t="s">
        <v>30042</v>
      </c>
      <c r="K2920" t="s">
        <v>30067</v>
      </c>
      <c r="L2920">
        <v>91550</v>
      </c>
      <c r="M2920" t="s">
        <v>30099</v>
      </c>
      <c r="N2920" t="s">
        <v>33021</v>
      </c>
      <c r="O2920" t="s">
        <v>40103</v>
      </c>
      <c r="P2920" t="s">
        <v>40111</v>
      </c>
      <c r="Q2920" t="s">
        <v>43034</v>
      </c>
      <c r="R2920">
        <v>1908.09</v>
      </c>
      <c r="S2920">
        <v>2</v>
      </c>
      <c r="T2920">
        <v>0.16</v>
      </c>
      <c r="U2920">
        <v>126.53</v>
      </c>
    </row>
    <row r="2921" spans="1:21" x14ac:dyDescent="0.3">
      <c r="A2921">
        <v>2920</v>
      </c>
      <c r="B2921" t="s">
        <v>2940</v>
      </c>
      <c r="C2921" s="2">
        <v>42779</v>
      </c>
      <c r="D2921" s="2">
        <v>42789</v>
      </c>
      <c r="E2921" t="s">
        <v>10022</v>
      </c>
      <c r="F2921" t="s">
        <v>12944</v>
      </c>
      <c r="G2921" t="s">
        <v>22944</v>
      </c>
      <c r="H2921" t="s">
        <v>30027</v>
      </c>
      <c r="I2921" t="s">
        <v>30028</v>
      </c>
      <c r="J2921" t="s">
        <v>30035</v>
      </c>
      <c r="K2921" t="s">
        <v>30068</v>
      </c>
      <c r="L2921">
        <v>32622</v>
      </c>
      <c r="M2921" t="s">
        <v>30101</v>
      </c>
      <c r="N2921" t="s">
        <v>33022</v>
      </c>
      <c r="O2921" t="s">
        <v>40104</v>
      </c>
      <c r="P2921" t="s">
        <v>40113</v>
      </c>
      <c r="Q2921" t="s">
        <v>43035</v>
      </c>
      <c r="R2921">
        <v>3156</v>
      </c>
      <c r="S2921">
        <v>1</v>
      </c>
      <c r="T2921">
        <v>0.25</v>
      </c>
      <c r="U2921">
        <v>142.4</v>
      </c>
    </row>
    <row r="2922" spans="1:21" x14ac:dyDescent="0.3">
      <c r="A2922">
        <v>2921</v>
      </c>
      <c r="B2922" t="s">
        <v>2941</v>
      </c>
      <c r="C2922" s="2">
        <v>43389</v>
      </c>
      <c r="D2922" s="2">
        <v>43394</v>
      </c>
      <c r="E2922" t="s">
        <v>10021</v>
      </c>
      <c r="F2922" t="s">
        <v>12945</v>
      </c>
      <c r="G2922" t="s">
        <v>22945</v>
      </c>
      <c r="H2922" t="s">
        <v>30026</v>
      </c>
      <c r="I2922" t="s">
        <v>30028</v>
      </c>
      <c r="J2922" t="s">
        <v>30033</v>
      </c>
      <c r="K2922" t="s">
        <v>30069</v>
      </c>
      <c r="L2922">
        <v>16139</v>
      </c>
      <c r="M2922" t="s">
        <v>30101</v>
      </c>
      <c r="N2922" t="s">
        <v>33023</v>
      </c>
      <c r="O2922" t="s">
        <v>40104</v>
      </c>
      <c r="P2922" t="s">
        <v>40111</v>
      </c>
      <c r="Q2922" t="s">
        <v>43036</v>
      </c>
      <c r="R2922">
        <v>1297.26</v>
      </c>
      <c r="S2922">
        <v>5</v>
      </c>
      <c r="T2922">
        <v>0.16</v>
      </c>
      <c r="U2922">
        <v>190.38</v>
      </c>
    </row>
    <row r="2923" spans="1:21" x14ac:dyDescent="0.3">
      <c r="A2923">
        <v>2922</v>
      </c>
      <c r="B2923" t="s">
        <v>2942</v>
      </c>
      <c r="C2923" s="2">
        <v>42397</v>
      </c>
      <c r="D2923" s="2">
        <v>42456</v>
      </c>
      <c r="E2923" t="s">
        <v>10023</v>
      </c>
      <c r="F2923" t="s">
        <v>12946</v>
      </c>
      <c r="G2923" t="s">
        <v>22946</v>
      </c>
      <c r="H2923" t="s">
        <v>30025</v>
      </c>
      <c r="I2923" t="s">
        <v>30028</v>
      </c>
      <c r="J2923" t="s">
        <v>30045</v>
      </c>
      <c r="K2923" t="s">
        <v>30070</v>
      </c>
      <c r="L2923">
        <v>20234</v>
      </c>
      <c r="M2923" t="s">
        <v>30099</v>
      </c>
      <c r="N2923" t="s">
        <v>33024</v>
      </c>
      <c r="O2923" t="s">
        <v>40105</v>
      </c>
      <c r="P2923" t="s">
        <v>40112</v>
      </c>
      <c r="Q2923" t="s">
        <v>43037</v>
      </c>
      <c r="R2923">
        <v>2220.4699999999998</v>
      </c>
      <c r="S2923">
        <v>4</v>
      </c>
      <c r="T2923">
        <v>0.32</v>
      </c>
      <c r="U2923">
        <v>301.74</v>
      </c>
    </row>
    <row r="2924" spans="1:21" x14ac:dyDescent="0.3">
      <c r="A2924">
        <v>2923</v>
      </c>
      <c r="B2924" t="s">
        <v>2943</v>
      </c>
      <c r="C2924" s="2">
        <v>41869</v>
      </c>
      <c r="D2924" s="2">
        <v>41911</v>
      </c>
      <c r="E2924" t="s">
        <v>10023</v>
      </c>
      <c r="F2924" t="s">
        <v>12947</v>
      </c>
      <c r="G2924" t="s">
        <v>22947</v>
      </c>
      <c r="H2924" t="s">
        <v>30025</v>
      </c>
      <c r="I2924" t="s">
        <v>30028</v>
      </c>
      <c r="J2924" t="s">
        <v>30045</v>
      </c>
      <c r="K2924" t="s">
        <v>30071</v>
      </c>
      <c r="L2924">
        <v>25236</v>
      </c>
      <c r="M2924" t="s">
        <v>30099</v>
      </c>
      <c r="N2924" t="s">
        <v>33025</v>
      </c>
      <c r="O2924" t="s">
        <v>40104</v>
      </c>
      <c r="P2924" t="s">
        <v>40107</v>
      </c>
      <c r="Q2924" t="s">
        <v>43038</v>
      </c>
      <c r="R2924">
        <v>4669.67</v>
      </c>
      <c r="S2924">
        <v>8</v>
      </c>
      <c r="T2924">
        <v>0.26</v>
      </c>
      <c r="U2924">
        <v>283.70999999999998</v>
      </c>
    </row>
    <row r="2925" spans="1:21" x14ac:dyDescent="0.3">
      <c r="A2925">
        <v>2924</v>
      </c>
      <c r="B2925" t="s">
        <v>2944</v>
      </c>
      <c r="C2925" s="2">
        <v>43533</v>
      </c>
      <c r="D2925" s="2">
        <v>43590</v>
      </c>
      <c r="E2925" t="s">
        <v>10021</v>
      </c>
      <c r="F2925" t="s">
        <v>12948</v>
      </c>
      <c r="G2925" t="s">
        <v>22948</v>
      </c>
      <c r="H2925" t="s">
        <v>30027</v>
      </c>
      <c r="I2925" t="s">
        <v>30028</v>
      </c>
      <c r="J2925" t="s">
        <v>30040</v>
      </c>
      <c r="K2925" t="s">
        <v>30072</v>
      </c>
      <c r="L2925">
        <v>89528</v>
      </c>
      <c r="M2925" t="s">
        <v>30101</v>
      </c>
      <c r="N2925" t="s">
        <v>33026</v>
      </c>
      <c r="O2925" t="s">
        <v>40104</v>
      </c>
      <c r="P2925" t="s">
        <v>40107</v>
      </c>
      <c r="Q2925" t="s">
        <v>43039</v>
      </c>
      <c r="R2925">
        <v>212.59</v>
      </c>
      <c r="S2925">
        <v>4</v>
      </c>
      <c r="T2925">
        <v>0.24</v>
      </c>
      <c r="U2925">
        <v>8.5500000000000007</v>
      </c>
    </row>
    <row r="2926" spans="1:21" x14ac:dyDescent="0.3">
      <c r="A2926">
        <v>2925</v>
      </c>
      <c r="B2926" t="s">
        <v>2945</v>
      </c>
      <c r="C2926" s="2">
        <v>43213</v>
      </c>
      <c r="D2926" s="2">
        <v>43283</v>
      </c>
      <c r="E2926" t="s">
        <v>10024</v>
      </c>
      <c r="F2926" t="s">
        <v>12949</v>
      </c>
      <c r="G2926" t="s">
        <v>22949</v>
      </c>
      <c r="H2926" t="s">
        <v>30027</v>
      </c>
      <c r="I2926" t="s">
        <v>30028</v>
      </c>
      <c r="J2926" t="s">
        <v>30035</v>
      </c>
      <c r="K2926" t="s">
        <v>30073</v>
      </c>
      <c r="L2926">
        <v>25364</v>
      </c>
      <c r="M2926" t="s">
        <v>30101</v>
      </c>
      <c r="N2926" t="s">
        <v>33027</v>
      </c>
      <c r="O2926" t="s">
        <v>40104</v>
      </c>
      <c r="P2926" t="s">
        <v>40107</v>
      </c>
      <c r="Q2926" t="s">
        <v>43040</v>
      </c>
      <c r="R2926">
        <v>854.68</v>
      </c>
      <c r="S2926">
        <v>6</v>
      </c>
      <c r="T2926">
        <v>0.39</v>
      </c>
      <c r="U2926">
        <v>135.34</v>
      </c>
    </row>
    <row r="2927" spans="1:21" x14ac:dyDescent="0.3">
      <c r="A2927">
        <v>2926</v>
      </c>
      <c r="B2927" t="s">
        <v>2946</v>
      </c>
      <c r="C2927" s="2">
        <v>43142</v>
      </c>
      <c r="D2927" s="2">
        <v>43204</v>
      </c>
      <c r="E2927" t="s">
        <v>10023</v>
      </c>
      <c r="F2927" t="s">
        <v>12950</v>
      </c>
      <c r="G2927" t="s">
        <v>22950</v>
      </c>
      <c r="H2927" t="s">
        <v>30026</v>
      </c>
      <c r="I2927" t="s">
        <v>30028</v>
      </c>
      <c r="J2927" t="s">
        <v>30048</v>
      </c>
      <c r="K2927" t="s">
        <v>30074</v>
      </c>
      <c r="L2927">
        <v>96564</v>
      </c>
      <c r="M2927" t="s">
        <v>30102</v>
      </c>
      <c r="N2927" t="s">
        <v>33028</v>
      </c>
      <c r="O2927" t="s">
        <v>40105</v>
      </c>
      <c r="P2927" t="s">
        <v>40114</v>
      </c>
      <c r="Q2927" t="s">
        <v>43041</v>
      </c>
      <c r="R2927">
        <v>3962.91</v>
      </c>
      <c r="S2927">
        <v>2</v>
      </c>
      <c r="T2927">
        <v>0.39</v>
      </c>
      <c r="U2927">
        <v>702.29</v>
      </c>
    </row>
    <row r="2928" spans="1:21" x14ac:dyDescent="0.3">
      <c r="A2928">
        <v>2927</v>
      </c>
      <c r="B2928" t="s">
        <v>2947</v>
      </c>
      <c r="C2928" s="2">
        <v>43379</v>
      </c>
      <c r="D2928" s="2">
        <v>43420</v>
      </c>
      <c r="E2928" t="s">
        <v>10021</v>
      </c>
      <c r="F2928" t="s">
        <v>12951</v>
      </c>
      <c r="G2928" t="s">
        <v>22951</v>
      </c>
      <c r="H2928" t="s">
        <v>30026</v>
      </c>
      <c r="I2928" t="s">
        <v>30028</v>
      </c>
      <c r="J2928" t="s">
        <v>30033</v>
      </c>
      <c r="K2928" t="s">
        <v>30075</v>
      </c>
      <c r="L2928">
        <v>53708</v>
      </c>
      <c r="M2928" t="s">
        <v>30100</v>
      </c>
      <c r="N2928" t="s">
        <v>33029</v>
      </c>
      <c r="O2928" t="s">
        <v>40105</v>
      </c>
      <c r="P2928" t="s">
        <v>40114</v>
      </c>
      <c r="Q2928" t="s">
        <v>43042</v>
      </c>
      <c r="R2928">
        <v>3640.61</v>
      </c>
      <c r="S2928">
        <v>7</v>
      </c>
      <c r="T2928">
        <v>0.11</v>
      </c>
      <c r="U2928">
        <v>923.09</v>
      </c>
    </row>
    <row r="2929" spans="1:21" x14ac:dyDescent="0.3">
      <c r="A2929">
        <v>2928</v>
      </c>
      <c r="B2929" t="s">
        <v>2948</v>
      </c>
      <c r="C2929" s="2">
        <v>41845</v>
      </c>
      <c r="D2929" s="2">
        <v>41847</v>
      </c>
      <c r="E2929" t="s">
        <v>10024</v>
      </c>
      <c r="F2929" t="s">
        <v>12952</v>
      </c>
      <c r="G2929" t="s">
        <v>22952</v>
      </c>
      <c r="H2929" t="s">
        <v>30027</v>
      </c>
      <c r="I2929" t="s">
        <v>30028</v>
      </c>
      <c r="J2929" t="s">
        <v>30042</v>
      </c>
      <c r="K2929" t="s">
        <v>30076</v>
      </c>
      <c r="L2929">
        <v>83844</v>
      </c>
      <c r="M2929" t="s">
        <v>30101</v>
      </c>
      <c r="N2929" t="s">
        <v>33030</v>
      </c>
      <c r="O2929" t="s">
        <v>40103</v>
      </c>
      <c r="P2929" t="s">
        <v>40106</v>
      </c>
      <c r="Q2929" t="s">
        <v>43043</v>
      </c>
      <c r="R2929">
        <v>1627.86</v>
      </c>
      <c r="S2929">
        <v>7</v>
      </c>
      <c r="T2929">
        <v>0.28999999999999998</v>
      </c>
      <c r="U2929">
        <v>304.37</v>
      </c>
    </row>
    <row r="2930" spans="1:21" x14ac:dyDescent="0.3">
      <c r="A2930">
        <v>2929</v>
      </c>
      <c r="B2930" t="s">
        <v>2949</v>
      </c>
      <c r="C2930" s="2">
        <v>41832</v>
      </c>
      <c r="D2930" s="2">
        <v>41905</v>
      </c>
      <c r="E2930" t="s">
        <v>10024</v>
      </c>
      <c r="F2930" t="s">
        <v>12953</v>
      </c>
      <c r="G2930" t="s">
        <v>22953</v>
      </c>
      <c r="H2930" t="s">
        <v>30027</v>
      </c>
      <c r="I2930" t="s">
        <v>30028</v>
      </c>
      <c r="J2930" t="s">
        <v>30042</v>
      </c>
      <c r="K2930" t="s">
        <v>30077</v>
      </c>
      <c r="L2930">
        <v>13800</v>
      </c>
      <c r="M2930" t="s">
        <v>30102</v>
      </c>
      <c r="N2930" t="s">
        <v>33031</v>
      </c>
      <c r="O2930" t="s">
        <v>40104</v>
      </c>
      <c r="P2930" t="s">
        <v>40114</v>
      </c>
      <c r="Q2930" t="s">
        <v>43044</v>
      </c>
      <c r="R2930">
        <v>3065.05</v>
      </c>
      <c r="S2930">
        <v>5</v>
      </c>
      <c r="T2930">
        <v>0.28999999999999998</v>
      </c>
      <c r="U2930">
        <v>168.15</v>
      </c>
    </row>
    <row r="2931" spans="1:21" x14ac:dyDescent="0.3">
      <c r="A2931">
        <v>2930</v>
      </c>
      <c r="B2931" t="s">
        <v>2950</v>
      </c>
      <c r="C2931" s="2">
        <v>42037</v>
      </c>
      <c r="D2931" s="2">
        <v>42091</v>
      </c>
      <c r="E2931" t="s">
        <v>10024</v>
      </c>
      <c r="F2931" t="s">
        <v>12954</v>
      </c>
      <c r="G2931" t="s">
        <v>22954</v>
      </c>
      <c r="H2931" t="s">
        <v>30027</v>
      </c>
      <c r="I2931" t="s">
        <v>30028</v>
      </c>
      <c r="J2931" t="s">
        <v>30036</v>
      </c>
      <c r="K2931" t="s">
        <v>30078</v>
      </c>
      <c r="L2931">
        <v>72690</v>
      </c>
      <c r="M2931" t="s">
        <v>30100</v>
      </c>
      <c r="N2931" t="s">
        <v>33032</v>
      </c>
      <c r="O2931" t="s">
        <v>40105</v>
      </c>
      <c r="P2931" t="s">
        <v>40106</v>
      </c>
      <c r="Q2931" t="s">
        <v>43045</v>
      </c>
      <c r="R2931">
        <v>4064.62</v>
      </c>
      <c r="S2931">
        <v>2</v>
      </c>
      <c r="T2931">
        <v>0.15</v>
      </c>
      <c r="U2931">
        <v>195.55</v>
      </c>
    </row>
    <row r="2932" spans="1:21" x14ac:dyDescent="0.3">
      <c r="A2932">
        <v>2931</v>
      </c>
      <c r="B2932" t="s">
        <v>2951</v>
      </c>
      <c r="C2932" s="2">
        <v>42133</v>
      </c>
      <c r="D2932" s="2">
        <v>42180</v>
      </c>
      <c r="E2932" t="s">
        <v>10023</v>
      </c>
      <c r="F2932" t="s">
        <v>12955</v>
      </c>
      <c r="G2932" t="s">
        <v>22955</v>
      </c>
      <c r="H2932" t="s">
        <v>30026</v>
      </c>
      <c r="I2932" t="s">
        <v>30028</v>
      </c>
      <c r="J2932" t="s">
        <v>30044</v>
      </c>
      <c r="K2932" t="s">
        <v>30079</v>
      </c>
      <c r="L2932">
        <v>71935</v>
      </c>
      <c r="M2932" t="s">
        <v>30100</v>
      </c>
      <c r="N2932" t="s">
        <v>33033</v>
      </c>
      <c r="O2932" t="s">
        <v>40103</v>
      </c>
      <c r="P2932" t="s">
        <v>40108</v>
      </c>
      <c r="Q2932" t="s">
        <v>43046</v>
      </c>
      <c r="R2932">
        <v>4878.2299999999996</v>
      </c>
      <c r="S2932">
        <v>8</v>
      </c>
      <c r="T2932">
        <v>0.28000000000000003</v>
      </c>
      <c r="U2932">
        <v>182.83</v>
      </c>
    </row>
    <row r="2933" spans="1:21" x14ac:dyDescent="0.3">
      <c r="A2933">
        <v>2932</v>
      </c>
      <c r="B2933" t="s">
        <v>2952</v>
      </c>
      <c r="C2933" s="2">
        <v>43058</v>
      </c>
      <c r="D2933" s="2">
        <v>43106</v>
      </c>
      <c r="E2933" t="s">
        <v>10023</v>
      </c>
      <c r="F2933" t="s">
        <v>12956</v>
      </c>
      <c r="G2933" t="s">
        <v>22956</v>
      </c>
      <c r="H2933" t="s">
        <v>30027</v>
      </c>
      <c r="I2933" t="s">
        <v>30028</v>
      </c>
      <c r="J2933" t="s">
        <v>30038</v>
      </c>
      <c r="K2933" t="s">
        <v>30080</v>
      </c>
      <c r="L2933">
        <v>65406</v>
      </c>
      <c r="M2933" t="s">
        <v>30099</v>
      </c>
      <c r="N2933" t="s">
        <v>33034</v>
      </c>
      <c r="O2933" t="s">
        <v>40104</v>
      </c>
      <c r="P2933" t="s">
        <v>40106</v>
      </c>
      <c r="Q2933" t="s">
        <v>43047</v>
      </c>
      <c r="R2933">
        <v>904.78</v>
      </c>
      <c r="S2933">
        <v>4</v>
      </c>
      <c r="T2933">
        <v>0.4</v>
      </c>
      <c r="U2933">
        <v>141.21</v>
      </c>
    </row>
    <row r="2934" spans="1:21" x14ac:dyDescent="0.3">
      <c r="A2934">
        <v>2933</v>
      </c>
      <c r="B2934" t="s">
        <v>2953</v>
      </c>
      <c r="C2934" s="2">
        <v>43295</v>
      </c>
      <c r="D2934" s="2">
        <v>43332</v>
      </c>
      <c r="E2934" t="s">
        <v>10023</v>
      </c>
      <c r="F2934" t="s">
        <v>12957</v>
      </c>
      <c r="G2934" t="s">
        <v>22957</v>
      </c>
      <c r="H2934" t="s">
        <v>30027</v>
      </c>
      <c r="I2934" t="s">
        <v>30028</v>
      </c>
      <c r="J2934" t="s">
        <v>30048</v>
      </c>
      <c r="K2934" t="s">
        <v>30081</v>
      </c>
      <c r="L2934">
        <v>16120</v>
      </c>
      <c r="M2934" t="s">
        <v>30102</v>
      </c>
      <c r="N2934" t="s">
        <v>33035</v>
      </c>
      <c r="O2934" t="s">
        <v>40103</v>
      </c>
      <c r="P2934" t="s">
        <v>40106</v>
      </c>
      <c r="Q2934" t="s">
        <v>43048</v>
      </c>
      <c r="R2934">
        <v>72.75</v>
      </c>
      <c r="S2934">
        <v>5</v>
      </c>
      <c r="T2934">
        <v>0.33</v>
      </c>
      <c r="U2934">
        <v>6.09</v>
      </c>
    </row>
    <row r="2935" spans="1:21" x14ac:dyDescent="0.3">
      <c r="A2935">
        <v>2934</v>
      </c>
      <c r="B2935" t="s">
        <v>2954</v>
      </c>
      <c r="C2935" s="2">
        <v>41722</v>
      </c>
      <c r="D2935" s="2">
        <v>41758</v>
      </c>
      <c r="E2935" t="s">
        <v>10022</v>
      </c>
      <c r="F2935" t="s">
        <v>12958</v>
      </c>
      <c r="G2935" t="s">
        <v>22958</v>
      </c>
      <c r="H2935" t="s">
        <v>30025</v>
      </c>
      <c r="I2935" t="s">
        <v>30028</v>
      </c>
      <c r="J2935" t="s">
        <v>30034</v>
      </c>
      <c r="K2935" t="s">
        <v>30082</v>
      </c>
      <c r="L2935">
        <v>22115</v>
      </c>
      <c r="M2935" t="s">
        <v>30099</v>
      </c>
      <c r="N2935" t="s">
        <v>33036</v>
      </c>
      <c r="O2935" t="s">
        <v>40105</v>
      </c>
      <c r="P2935" t="s">
        <v>40106</v>
      </c>
      <c r="Q2935" t="s">
        <v>43049</v>
      </c>
      <c r="R2935">
        <v>1804.62</v>
      </c>
      <c r="S2935">
        <v>4</v>
      </c>
      <c r="T2935">
        <v>0.28000000000000003</v>
      </c>
      <c r="U2935">
        <v>365.64</v>
      </c>
    </row>
    <row r="2936" spans="1:21" x14ac:dyDescent="0.3">
      <c r="A2936">
        <v>2935</v>
      </c>
      <c r="B2936" t="s">
        <v>2955</v>
      </c>
      <c r="C2936" s="2">
        <v>42922</v>
      </c>
      <c r="D2936" s="2">
        <v>42952</v>
      </c>
      <c r="E2936" t="s">
        <v>10023</v>
      </c>
      <c r="F2936" t="s">
        <v>12959</v>
      </c>
      <c r="G2936" t="s">
        <v>22959</v>
      </c>
      <c r="H2936" t="s">
        <v>30025</v>
      </c>
      <c r="I2936" t="s">
        <v>30028</v>
      </c>
      <c r="J2936" t="s">
        <v>30038</v>
      </c>
      <c r="K2936" t="s">
        <v>30083</v>
      </c>
      <c r="L2936">
        <v>29213</v>
      </c>
      <c r="M2936" t="s">
        <v>30099</v>
      </c>
      <c r="N2936" t="s">
        <v>33037</v>
      </c>
      <c r="O2936" t="s">
        <v>40105</v>
      </c>
      <c r="P2936" t="s">
        <v>40114</v>
      </c>
      <c r="Q2936" t="s">
        <v>43050</v>
      </c>
      <c r="R2936">
        <v>888.78</v>
      </c>
      <c r="S2936">
        <v>4</v>
      </c>
      <c r="T2936">
        <v>0.37</v>
      </c>
      <c r="U2936">
        <v>98.82</v>
      </c>
    </row>
    <row r="2937" spans="1:21" x14ac:dyDescent="0.3">
      <c r="A2937">
        <v>2936</v>
      </c>
      <c r="B2937" t="s">
        <v>2956</v>
      </c>
      <c r="C2937" s="2">
        <v>42733</v>
      </c>
      <c r="D2937" s="2">
        <v>42754</v>
      </c>
      <c r="E2937" t="s">
        <v>10024</v>
      </c>
      <c r="F2937" t="s">
        <v>12960</v>
      </c>
      <c r="G2937" t="s">
        <v>22960</v>
      </c>
      <c r="H2937" t="s">
        <v>30026</v>
      </c>
      <c r="I2937" t="s">
        <v>30028</v>
      </c>
      <c r="J2937" t="s">
        <v>30037</v>
      </c>
      <c r="K2937" t="s">
        <v>30084</v>
      </c>
      <c r="L2937">
        <v>38332</v>
      </c>
      <c r="M2937" t="s">
        <v>30100</v>
      </c>
      <c r="N2937" t="s">
        <v>33038</v>
      </c>
      <c r="O2937" t="s">
        <v>40105</v>
      </c>
      <c r="P2937" t="s">
        <v>40115</v>
      </c>
      <c r="Q2937" t="s">
        <v>43051</v>
      </c>
      <c r="R2937">
        <v>525.25</v>
      </c>
      <c r="S2937">
        <v>3</v>
      </c>
      <c r="T2937">
        <v>0.09</v>
      </c>
      <c r="U2937">
        <v>115.2</v>
      </c>
    </row>
    <row r="2938" spans="1:21" x14ac:dyDescent="0.3">
      <c r="A2938">
        <v>2937</v>
      </c>
      <c r="B2938" t="s">
        <v>2957</v>
      </c>
      <c r="C2938" s="2">
        <v>43420</v>
      </c>
      <c r="D2938" s="2">
        <v>43481</v>
      </c>
      <c r="E2938" t="s">
        <v>10023</v>
      </c>
      <c r="F2938" t="s">
        <v>12961</v>
      </c>
      <c r="G2938" t="s">
        <v>22961</v>
      </c>
      <c r="H2938" t="s">
        <v>30026</v>
      </c>
      <c r="I2938" t="s">
        <v>30028</v>
      </c>
      <c r="J2938" t="s">
        <v>30035</v>
      </c>
      <c r="K2938" t="s">
        <v>30085</v>
      </c>
      <c r="L2938">
        <v>53478</v>
      </c>
      <c r="M2938" t="s">
        <v>30101</v>
      </c>
      <c r="N2938" t="s">
        <v>33039</v>
      </c>
      <c r="O2938" t="s">
        <v>40104</v>
      </c>
      <c r="P2938" t="s">
        <v>40114</v>
      </c>
      <c r="Q2938" t="s">
        <v>43052</v>
      </c>
      <c r="R2938">
        <v>450.14</v>
      </c>
      <c r="S2938">
        <v>6</v>
      </c>
      <c r="T2938">
        <v>0.19</v>
      </c>
      <c r="U2938">
        <v>28.42</v>
      </c>
    </row>
    <row r="2939" spans="1:21" x14ac:dyDescent="0.3">
      <c r="A2939">
        <v>2938</v>
      </c>
      <c r="B2939" t="s">
        <v>2958</v>
      </c>
      <c r="C2939" s="2">
        <v>43816</v>
      </c>
      <c r="D2939" s="2">
        <v>43834</v>
      </c>
      <c r="E2939" t="s">
        <v>10022</v>
      </c>
      <c r="F2939" t="s">
        <v>12962</v>
      </c>
      <c r="G2939" t="s">
        <v>22962</v>
      </c>
      <c r="H2939" t="s">
        <v>30025</v>
      </c>
      <c r="I2939" t="s">
        <v>30028</v>
      </c>
      <c r="J2939" t="s">
        <v>30030</v>
      </c>
      <c r="K2939" t="s">
        <v>30086</v>
      </c>
      <c r="L2939">
        <v>88564</v>
      </c>
      <c r="M2939" t="s">
        <v>30099</v>
      </c>
      <c r="N2939" t="s">
        <v>33040</v>
      </c>
      <c r="O2939" t="s">
        <v>40103</v>
      </c>
      <c r="P2939" t="s">
        <v>40108</v>
      </c>
      <c r="Q2939" t="s">
        <v>43053</v>
      </c>
      <c r="R2939">
        <v>1104.3900000000001</v>
      </c>
      <c r="S2939">
        <v>2</v>
      </c>
      <c r="T2939">
        <v>0.02</v>
      </c>
      <c r="U2939">
        <v>71.7</v>
      </c>
    </row>
    <row r="2940" spans="1:21" x14ac:dyDescent="0.3">
      <c r="A2940">
        <v>2939</v>
      </c>
      <c r="B2940" t="s">
        <v>2959</v>
      </c>
      <c r="C2940" s="2">
        <v>42593</v>
      </c>
      <c r="D2940" s="2">
        <v>42677</v>
      </c>
      <c r="E2940" t="s">
        <v>10024</v>
      </c>
      <c r="F2940" t="s">
        <v>12963</v>
      </c>
      <c r="G2940" t="s">
        <v>22963</v>
      </c>
      <c r="H2940" t="s">
        <v>30027</v>
      </c>
      <c r="I2940" t="s">
        <v>30028</v>
      </c>
      <c r="J2940" t="s">
        <v>30045</v>
      </c>
      <c r="K2940" t="s">
        <v>30087</v>
      </c>
      <c r="L2940">
        <v>50430</v>
      </c>
      <c r="M2940" t="s">
        <v>30102</v>
      </c>
      <c r="N2940" t="s">
        <v>33041</v>
      </c>
      <c r="O2940" t="s">
        <v>40105</v>
      </c>
      <c r="P2940" t="s">
        <v>40114</v>
      </c>
      <c r="Q2940" t="s">
        <v>43054</v>
      </c>
      <c r="R2940">
        <v>96.58</v>
      </c>
      <c r="S2940">
        <v>4</v>
      </c>
      <c r="T2940">
        <v>0.23</v>
      </c>
      <c r="U2940">
        <v>10.029999999999999</v>
      </c>
    </row>
    <row r="2941" spans="1:21" x14ac:dyDescent="0.3">
      <c r="A2941">
        <v>2940</v>
      </c>
      <c r="B2941" t="s">
        <v>2960</v>
      </c>
      <c r="C2941" s="2">
        <v>42743</v>
      </c>
      <c r="D2941" s="2">
        <v>42813</v>
      </c>
      <c r="E2941" t="s">
        <v>10021</v>
      </c>
      <c r="F2941" t="s">
        <v>12964</v>
      </c>
      <c r="G2941" t="s">
        <v>22964</v>
      </c>
      <c r="H2941" t="s">
        <v>30025</v>
      </c>
      <c r="I2941" t="s">
        <v>30028</v>
      </c>
      <c r="J2941" t="s">
        <v>30044</v>
      </c>
      <c r="K2941" t="s">
        <v>30088</v>
      </c>
      <c r="L2941">
        <v>76325</v>
      </c>
      <c r="M2941" t="s">
        <v>30102</v>
      </c>
      <c r="N2941" t="s">
        <v>33042</v>
      </c>
      <c r="O2941" t="s">
        <v>40104</v>
      </c>
      <c r="P2941" t="s">
        <v>40112</v>
      </c>
      <c r="Q2941" t="s">
        <v>43055</v>
      </c>
      <c r="R2941">
        <v>959.54</v>
      </c>
      <c r="S2941">
        <v>3</v>
      </c>
      <c r="T2941">
        <v>0.06</v>
      </c>
      <c r="U2941">
        <v>251.78</v>
      </c>
    </row>
    <row r="2942" spans="1:21" x14ac:dyDescent="0.3">
      <c r="A2942">
        <v>2941</v>
      </c>
      <c r="B2942" t="s">
        <v>2961</v>
      </c>
      <c r="C2942" s="2">
        <v>42604</v>
      </c>
      <c r="D2942" s="2">
        <v>42635</v>
      </c>
      <c r="E2942" t="s">
        <v>10023</v>
      </c>
      <c r="F2942" t="s">
        <v>12965</v>
      </c>
      <c r="G2942" t="s">
        <v>22965</v>
      </c>
      <c r="H2942" t="s">
        <v>30027</v>
      </c>
      <c r="I2942" t="s">
        <v>30028</v>
      </c>
      <c r="J2942" t="s">
        <v>30047</v>
      </c>
      <c r="K2942" t="s">
        <v>30089</v>
      </c>
      <c r="L2942">
        <v>12085</v>
      </c>
      <c r="M2942" t="s">
        <v>30099</v>
      </c>
      <c r="N2942" t="s">
        <v>33043</v>
      </c>
      <c r="O2942" t="s">
        <v>40105</v>
      </c>
      <c r="P2942" t="s">
        <v>40111</v>
      </c>
      <c r="Q2942" t="s">
        <v>43056</v>
      </c>
      <c r="R2942">
        <v>4275.63</v>
      </c>
      <c r="S2942">
        <v>9</v>
      </c>
      <c r="T2942">
        <v>0.41</v>
      </c>
      <c r="U2942">
        <v>688.13</v>
      </c>
    </row>
    <row r="2943" spans="1:21" x14ac:dyDescent="0.3">
      <c r="A2943">
        <v>2942</v>
      </c>
      <c r="B2943" t="s">
        <v>2962</v>
      </c>
      <c r="C2943" s="2">
        <v>42019</v>
      </c>
      <c r="D2943" s="2">
        <v>42067</v>
      </c>
      <c r="E2943" t="s">
        <v>10023</v>
      </c>
      <c r="F2943" t="s">
        <v>12966</v>
      </c>
      <c r="G2943" t="s">
        <v>22966</v>
      </c>
      <c r="H2943" t="s">
        <v>30025</v>
      </c>
      <c r="I2943" t="s">
        <v>30028</v>
      </c>
      <c r="J2943" t="s">
        <v>30034</v>
      </c>
      <c r="K2943" t="s">
        <v>30090</v>
      </c>
      <c r="L2943">
        <v>62277</v>
      </c>
      <c r="M2943" t="s">
        <v>30102</v>
      </c>
      <c r="N2943" t="s">
        <v>33044</v>
      </c>
      <c r="O2943" t="s">
        <v>40103</v>
      </c>
      <c r="P2943" t="s">
        <v>40114</v>
      </c>
      <c r="Q2943" t="s">
        <v>43057</v>
      </c>
      <c r="R2943">
        <v>96.08</v>
      </c>
      <c r="S2943">
        <v>9</v>
      </c>
      <c r="T2943">
        <v>0</v>
      </c>
      <c r="U2943">
        <v>21.7</v>
      </c>
    </row>
    <row r="2944" spans="1:21" x14ac:dyDescent="0.3">
      <c r="A2944">
        <v>2943</v>
      </c>
      <c r="B2944" t="s">
        <v>2963</v>
      </c>
      <c r="C2944" s="2">
        <v>42366</v>
      </c>
      <c r="D2944" s="2">
        <v>42373</v>
      </c>
      <c r="E2944" t="s">
        <v>10024</v>
      </c>
      <c r="F2944" t="s">
        <v>12967</v>
      </c>
      <c r="G2944" t="s">
        <v>22967</v>
      </c>
      <c r="H2944" t="s">
        <v>30027</v>
      </c>
      <c r="I2944" t="s">
        <v>30028</v>
      </c>
      <c r="J2944" t="s">
        <v>30038</v>
      </c>
      <c r="K2944" t="s">
        <v>30091</v>
      </c>
      <c r="L2944">
        <v>78738</v>
      </c>
      <c r="M2944" t="s">
        <v>30100</v>
      </c>
      <c r="N2944" t="s">
        <v>33045</v>
      </c>
      <c r="O2944" t="s">
        <v>40103</v>
      </c>
      <c r="P2944" t="s">
        <v>40113</v>
      </c>
      <c r="Q2944" t="s">
        <v>43058</v>
      </c>
      <c r="R2944">
        <v>1274.17</v>
      </c>
      <c r="S2944">
        <v>4</v>
      </c>
      <c r="T2944">
        <v>0.28999999999999998</v>
      </c>
      <c r="U2944">
        <v>67.73</v>
      </c>
    </row>
    <row r="2945" spans="1:21" x14ac:dyDescent="0.3">
      <c r="A2945">
        <v>2944</v>
      </c>
      <c r="B2945" t="s">
        <v>2964</v>
      </c>
      <c r="C2945" s="2">
        <v>42371</v>
      </c>
      <c r="D2945" s="2">
        <v>42444</v>
      </c>
      <c r="E2945" t="s">
        <v>10023</v>
      </c>
      <c r="F2945" t="s">
        <v>12968</v>
      </c>
      <c r="G2945" t="s">
        <v>22968</v>
      </c>
      <c r="H2945" t="s">
        <v>30025</v>
      </c>
      <c r="I2945" t="s">
        <v>30028</v>
      </c>
      <c r="J2945" t="s">
        <v>30046</v>
      </c>
      <c r="K2945" t="s">
        <v>30092</v>
      </c>
      <c r="L2945">
        <v>16176</v>
      </c>
      <c r="M2945" t="s">
        <v>30102</v>
      </c>
      <c r="N2945" t="s">
        <v>33046</v>
      </c>
      <c r="O2945" t="s">
        <v>40103</v>
      </c>
      <c r="P2945" t="s">
        <v>40107</v>
      </c>
      <c r="Q2945" t="s">
        <v>43059</v>
      </c>
      <c r="R2945">
        <v>1727.18</v>
      </c>
      <c r="S2945">
        <v>3</v>
      </c>
      <c r="T2945">
        <v>0.06</v>
      </c>
      <c r="U2945">
        <v>98.48</v>
      </c>
    </row>
    <row r="2946" spans="1:21" x14ac:dyDescent="0.3">
      <c r="A2946">
        <v>2945</v>
      </c>
      <c r="B2946" t="s">
        <v>2965</v>
      </c>
      <c r="C2946" s="2">
        <v>43008</v>
      </c>
      <c r="D2946" s="2">
        <v>43020</v>
      </c>
      <c r="E2946" t="s">
        <v>10024</v>
      </c>
      <c r="F2946" t="s">
        <v>12969</v>
      </c>
      <c r="G2946" t="s">
        <v>22969</v>
      </c>
      <c r="H2946" t="s">
        <v>30025</v>
      </c>
      <c r="I2946" t="s">
        <v>30028</v>
      </c>
      <c r="J2946" t="s">
        <v>30039</v>
      </c>
      <c r="K2946" t="s">
        <v>30093</v>
      </c>
      <c r="L2946">
        <v>92704</v>
      </c>
      <c r="M2946" t="s">
        <v>30102</v>
      </c>
      <c r="N2946" t="s">
        <v>33047</v>
      </c>
      <c r="O2946" t="s">
        <v>40105</v>
      </c>
      <c r="P2946" t="s">
        <v>40111</v>
      </c>
      <c r="Q2946" t="s">
        <v>43060</v>
      </c>
      <c r="R2946">
        <v>4772.3500000000004</v>
      </c>
      <c r="S2946">
        <v>2</v>
      </c>
      <c r="T2946">
        <v>0.44</v>
      </c>
      <c r="U2946">
        <v>168.06</v>
      </c>
    </row>
    <row r="2947" spans="1:21" x14ac:dyDescent="0.3">
      <c r="A2947">
        <v>2946</v>
      </c>
      <c r="B2947" t="s">
        <v>2966</v>
      </c>
      <c r="C2947" s="2">
        <v>42381</v>
      </c>
      <c r="D2947" s="2">
        <v>42408</v>
      </c>
      <c r="E2947" t="s">
        <v>10023</v>
      </c>
      <c r="F2947" t="s">
        <v>12970</v>
      </c>
      <c r="G2947" t="s">
        <v>22970</v>
      </c>
      <c r="H2947" t="s">
        <v>30027</v>
      </c>
      <c r="I2947" t="s">
        <v>30028</v>
      </c>
      <c r="J2947" t="s">
        <v>30046</v>
      </c>
      <c r="K2947" t="s">
        <v>30094</v>
      </c>
      <c r="L2947">
        <v>25641</v>
      </c>
      <c r="M2947" t="s">
        <v>30101</v>
      </c>
      <c r="N2947" t="s">
        <v>33048</v>
      </c>
      <c r="O2947" t="s">
        <v>40105</v>
      </c>
      <c r="P2947" t="s">
        <v>40112</v>
      </c>
      <c r="Q2947" t="s">
        <v>43061</v>
      </c>
      <c r="R2947">
        <v>4408.7299999999996</v>
      </c>
      <c r="S2947">
        <v>8</v>
      </c>
      <c r="T2947">
        <v>0.11</v>
      </c>
      <c r="U2947">
        <v>567.9</v>
      </c>
    </row>
    <row r="2948" spans="1:21" x14ac:dyDescent="0.3">
      <c r="A2948">
        <v>2947</v>
      </c>
      <c r="B2948" t="s">
        <v>2967</v>
      </c>
      <c r="C2948" s="2">
        <v>41738</v>
      </c>
      <c r="D2948" s="2">
        <v>41764</v>
      </c>
      <c r="E2948" t="s">
        <v>10023</v>
      </c>
      <c r="F2948" t="s">
        <v>12971</v>
      </c>
      <c r="G2948" t="s">
        <v>22971</v>
      </c>
      <c r="H2948" t="s">
        <v>30025</v>
      </c>
      <c r="I2948" t="s">
        <v>30028</v>
      </c>
      <c r="J2948" t="s">
        <v>30044</v>
      </c>
      <c r="K2948" t="s">
        <v>30095</v>
      </c>
      <c r="L2948">
        <v>32773</v>
      </c>
      <c r="M2948" t="s">
        <v>30102</v>
      </c>
      <c r="N2948" t="s">
        <v>33049</v>
      </c>
      <c r="O2948" t="s">
        <v>40105</v>
      </c>
      <c r="P2948" t="s">
        <v>40108</v>
      </c>
      <c r="Q2948" t="s">
        <v>43062</v>
      </c>
      <c r="R2948">
        <v>852.53</v>
      </c>
      <c r="S2948">
        <v>5</v>
      </c>
      <c r="T2948">
        <v>0.35</v>
      </c>
      <c r="U2948">
        <v>112.71</v>
      </c>
    </row>
    <row r="2949" spans="1:21" x14ac:dyDescent="0.3">
      <c r="A2949">
        <v>2948</v>
      </c>
      <c r="B2949" t="s">
        <v>2968</v>
      </c>
      <c r="C2949" s="2">
        <v>43401</v>
      </c>
      <c r="D2949" s="2">
        <v>43484</v>
      </c>
      <c r="E2949" t="s">
        <v>10021</v>
      </c>
      <c r="F2949" t="s">
        <v>12972</v>
      </c>
      <c r="G2949" t="s">
        <v>22972</v>
      </c>
      <c r="H2949" t="s">
        <v>30026</v>
      </c>
      <c r="I2949" t="s">
        <v>30028</v>
      </c>
      <c r="J2949" t="s">
        <v>30033</v>
      </c>
      <c r="K2949" t="s">
        <v>30096</v>
      </c>
      <c r="L2949">
        <v>40250</v>
      </c>
      <c r="M2949" t="s">
        <v>30100</v>
      </c>
      <c r="N2949" t="s">
        <v>33050</v>
      </c>
      <c r="O2949" t="s">
        <v>40104</v>
      </c>
      <c r="P2949" t="s">
        <v>40110</v>
      </c>
      <c r="Q2949" t="s">
        <v>43063</v>
      </c>
      <c r="R2949">
        <v>4068.62</v>
      </c>
      <c r="S2949">
        <v>10</v>
      </c>
      <c r="T2949">
        <v>0.05</v>
      </c>
      <c r="U2949">
        <v>235.9</v>
      </c>
    </row>
    <row r="2950" spans="1:21" x14ac:dyDescent="0.3">
      <c r="A2950">
        <v>2949</v>
      </c>
      <c r="B2950" t="s">
        <v>2969</v>
      </c>
      <c r="C2950" s="2">
        <v>41786</v>
      </c>
      <c r="D2950" s="2">
        <v>41838</v>
      </c>
      <c r="E2950" t="s">
        <v>10023</v>
      </c>
      <c r="F2950" t="s">
        <v>12973</v>
      </c>
      <c r="G2950" t="s">
        <v>22973</v>
      </c>
      <c r="H2950" t="s">
        <v>30027</v>
      </c>
      <c r="I2950" t="s">
        <v>30028</v>
      </c>
      <c r="J2950" t="s">
        <v>30038</v>
      </c>
      <c r="K2950" t="s">
        <v>30097</v>
      </c>
      <c r="L2950">
        <v>50825</v>
      </c>
      <c r="M2950" t="s">
        <v>30101</v>
      </c>
      <c r="N2950" t="s">
        <v>33051</v>
      </c>
      <c r="O2950" t="s">
        <v>40105</v>
      </c>
      <c r="P2950" t="s">
        <v>40109</v>
      </c>
      <c r="Q2950" t="s">
        <v>43064</v>
      </c>
      <c r="R2950">
        <v>1066.44</v>
      </c>
      <c r="S2950">
        <v>4</v>
      </c>
      <c r="T2950">
        <v>0.04</v>
      </c>
      <c r="U2950">
        <v>213</v>
      </c>
    </row>
    <row r="2951" spans="1:21" x14ac:dyDescent="0.3">
      <c r="A2951">
        <v>2950</v>
      </c>
      <c r="B2951" t="s">
        <v>2970</v>
      </c>
      <c r="C2951" s="2">
        <v>42483</v>
      </c>
      <c r="D2951" s="2">
        <v>42559</v>
      </c>
      <c r="E2951" t="s">
        <v>10023</v>
      </c>
      <c r="F2951" t="s">
        <v>12974</v>
      </c>
      <c r="G2951" t="s">
        <v>22974</v>
      </c>
      <c r="H2951" t="s">
        <v>30026</v>
      </c>
      <c r="I2951" t="s">
        <v>30028</v>
      </c>
      <c r="J2951" t="s">
        <v>30037</v>
      </c>
      <c r="K2951" t="s">
        <v>30098</v>
      </c>
      <c r="L2951">
        <v>98868</v>
      </c>
      <c r="M2951" t="s">
        <v>30101</v>
      </c>
      <c r="N2951" t="s">
        <v>33052</v>
      </c>
      <c r="O2951" t="s">
        <v>40103</v>
      </c>
      <c r="P2951" t="s">
        <v>40111</v>
      </c>
      <c r="Q2951" t="s">
        <v>43065</v>
      </c>
      <c r="R2951">
        <v>4331.3999999999996</v>
      </c>
      <c r="S2951">
        <v>4</v>
      </c>
      <c r="T2951">
        <v>0.21</v>
      </c>
      <c r="U2951">
        <v>871.06</v>
      </c>
    </row>
    <row r="2952" spans="1:21" x14ac:dyDescent="0.3">
      <c r="A2952">
        <v>2951</v>
      </c>
      <c r="B2952" t="s">
        <v>2971</v>
      </c>
      <c r="C2952" s="2">
        <v>43640</v>
      </c>
      <c r="D2952" s="2">
        <v>43708</v>
      </c>
      <c r="E2952" t="s">
        <v>10023</v>
      </c>
      <c r="F2952" t="s">
        <v>12975</v>
      </c>
      <c r="G2952" t="s">
        <v>22975</v>
      </c>
      <c r="H2952" t="s">
        <v>30026</v>
      </c>
      <c r="I2952" t="s">
        <v>30028</v>
      </c>
      <c r="J2952" t="s">
        <v>30033</v>
      </c>
      <c r="K2952" t="s">
        <v>30049</v>
      </c>
      <c r="L2952">
        <v>92897</v>
      </c>
      <c r="M2952" t="s">
        <v>30101</v>
      </c>
      <c r="N2952" t="s">
        <v>33053</v>
      </c>
      <c r="O2952" t="s">
        <v>40104</v>
      </c>
      <c r="P2952" t="s">
        <v>40115</v>
      </c>
      <c r="Q2952" t="s">
        <v>43066</v>
      </c>
      <c r="R2952">
        <v>801.05</v>
      </c>
      <c r="S2952">
        <v>10</v>
      </c>
      <c r="T2952">
        <v>0.34</v>
      </c>
      <c r="U2952">
        <v>80.58</v>
      </c>
    </row>
    <row r="2953" spans="1:21" x14ac:dyDescent="0.3">
      <c r="A2953">
        <v>2952</v>
      </c>
      <c r="B2953" t="s">
        <v>2972</v>
      </c>
      <c r="C2953" s="2">
        <v>43523</v>
      </c>
      <c r="D2953" s="2">
        <v>43574</v>
      </c>
      <c r="E2953" t="s">
        <v>10023</v>
      </c>
      <c r="F2953" t="s">
        <v>12976</v>
      </c>
      <c r="G2953" t="s">
        <v>22976</v>
      </c>
      <c r="H2953" t="s">
        <v>30027</v>
      </c>
      <c r="I2953" t="s">
        <v>30028</v>
      </c>
      <c r="J2953" t="s">
        <v>30034</v>
      </c>
      <c r="K2953" t="s">
        <v>30050</v>
      </c>
      <c r="L2953">
        <v>71364</v>
      </c>
      <c r="M2953" t="s">
        <v>30100</v>
      </c>
      <c r="N2953" t="s">
        <v>33054</v>
      </c>
      <c r="O2953" t="s">
        <v>40103</v>
      </c>
      <c r="P2953" t="s">
        <v>40110</v>
      </c>
      <c r="Q2953" t="s">
        <v>43067</v>
      </c>
      <c r="R2953">
        <v>737.6</v>
      </c>
      <c r="S2953">
        <v>7</v>
      </c>
      <c r="T2953">
        <v>0.4</v>
      </c>
      <c r="U2953">
        <v>65.64</v>
      </c>
    </row>
    <row r="2954" spans="1:21" x14ac:dyDescent="0.3">
      <c r="A2954">
        <v>2953</v>
      </c>
      <c r="B2954" t="s">
        <v>2973</v>
      </c>
      <c r="C2954" s="2">
        <v>42160</v>
      </c>
      <c r="D2954" s="2">
        <v>42233</v>
      </c>
      <c r="E2954" t="s">
        <v>10023</v>
      </c>
      <c r="F2954" t="s">
        <v>12977</v>
      </c>
      <c r="G2954" t="s">
        <v>22977</v>
      </c>
      <c r="H2954" t="s">
        <v>30025</v>
      </c>
      <c r="I2954" t="s">
        <v>30028</v>
      </c>
      <c r="J2954" t="s">
        <v>30043</v>
      </c>
      <c r="K2954" t="s">
        <v>30051</v>
      </c>
      <c r="L2954">
        <v>27406</v>
      </c>
      <c r="M2954" t="s">
        <v>30101</v>
      </c>
      <c r="N2954" t="s">
        <v>33055</v>
      </c>
      <c r="O2954" t="s">
        <v>40103</v>
      </c>
      <c r="P2954" t="s">
        <v>40114</v>
      </c>
      <c r="Q2954" t="s">
        <v>43068</v>
      </c>
      <c r="R2954">
        <v>4349.78</v>
      </c>
      <c r="S2954">
        <v>5</v>
      </c>
      <c r="T2954">
        <v>0.28999999999999998</v>
      </c>
      <c r="U2954">
        <v>214.12</v>
      </c>
    </row>
    <row r="2955" spans="1:21" x14ac:dyDescent="0.3">
      <c r="A2955">
        <v>2954</v>
      </c>
      <c r="B2955" t="s">
        <v>2974</v>
      </c>
      <c r="C2955" s="2">
        <v>42211</v>
      </c>
      <c r="D2955" s="2">
        <v>42294</v>
      </c>
      <c r="E2955" t="s">
        <v>10024</v>
      </c>
      <c r="F2955" t="s">
        <v>12978</v>
      </c>
      <c r="G2955" t="s">
        <v>22978</v>
      </c>
      <c r="H2955" t="s">
        <v>30027</v>
      </c>
      <c r="I2955" t="s">
        <v>30028</v>
      </c>
      <c r="J2955" t="s">
        <v>30031</v>
      </c>
      <c r="K2955" t="s">
        <v>30052</v>
      </c>
      <c r="L2955">
        <v>51287</v>
      </c>
      <c r="M2955" t="s">
        <v>30100</v>
      </c>
      <c r="N2955" t="s">
        <v>33056</v>
      </c>
      <c r="O2955" t="s">
        <v>40104</v>
      </c>
      <c r="P2955" t="s">
        <v>40115</v>
      </c>
      <c r="Q2955" t="s">
        <v>43069</v>
      </c>
      <c r="R2955">
        <v>2432.73</v>
      </c>
      <c r="S2955">
        <v>9</v>
      </c>
      <c r="T2955">
        <v>0.23</v>
      </c>
      <c r="U2955">
        <v>482.35</v>
      </c>
    </row>
    <row r="2956" spans="1:21" x14ac:dyDescent="0.3">
      <c r="A2956">
        <v>2955</v>
      </c>
      <c r="B2956" t="s">
        <v>2975</v>
      </c>
      <c r="C2956" s="2">
        <v>42270</v>
      </c>
      <c r="D2956" s="2">
        <v>42335</v>
      </c>
      <c r="E2956" t="s">
        <v>10023</v>
      </c>
      <c r="F2956" t="s">
        <v>12979</v>
      </c>
      <c r="G2956" t="s">
        <v>22979</v>
      </c>
      <c r="H2956" t="s">
        <v>30025</v>
      </c>
      <c r="I2956" t="s">
        <v>30028</v>
      </c>
      <c r="J2956" t="s">
        <v>30037</v>
      </c>
      <c r="K2956" t="s">
        <v>30053</v>
      </c>
      <c r="L2956">
        <v>93932</v>
      </c>
      <c r="M2956" t="s">
        <v>30099</v>
      </c>
      <c r="N2956" t="s">
        <v>33057</v>
      </c>
      <c r="O2956" t="s">
        <v>40103</v>
      </c>
      <c r="P2956" t="s">
        <v>40109</v>
      </c>
      <c r="Q2956" t="s">
        <v>43070</v>
      </c>
      <c r="R2956">
        <v>4243.67</v>
      </c>
      <c r="S2956">
        <v>2</v>
      </c>
      <c r="T2956">
        <v>0.39</v>
      </c>
      <c r="U2956">
        <v>513.13</v>
      </c>
    </row>
    <row r="2957" spans="1:21" x14ac:dyDescent="0.3">
      <c r="A2957">
        <v>2956</v>
      </c>
      <c r="B2957" t="s">
        <v>2976</v>
      </c>
      <c r="C2957" s="2">
        <v>43543</v>
      </c>
      <c r="D2957" s="2">
        <v>43586</v>
      </c>
      <c r="E2957" t="s">
        <v>10022</v>
      </c>
      <c r="F2957" t="s">
        <v>12980</v>
      </c>
      <c r="G2957" t="s">
        <v>22980</v>
      </c>
      <c r="H2957" t="s">
        <v>30025</v>
      </c>
      <c r="I2957" t="s">
        <v>30028</v>
      </c>
      <c r="J2957" t="s">
        <v>30037</v>
      </c>
      <c r="K2957" t="s">
        <v>30054</v>
      </c>
      <c r="L2957">
        <v>16428</v>
      </c>
      <c r="M2957" t="s">
        <v>30100</v>
      </c>
      <c r="N2957" t="s">
        <v>33058</v>
      </c>
      <c r="O2957" t="s">
        <v>40104</v>
      </c>
      <c r="P2957" t="s">
        <v>40111</v>
      </c>
      <c r="Q2957" t="s">
        <v>43071</v>
      </c>
      <c r="R2957">
        <v>3847.73</v>
      </c>
      <c r="S2957">
        <v>10</v>
      </c>
      <c r="T2957">
        <v>0.4</v>
      </c>
      <c r="U2957">
        <v>374.61</v>
      </c>
    </row>
    <row r="2958" spans="1:21" x14ac:dyDescent="0.3">
      <c r="A2958">
        <v>2957</v>
      </c>
      <c r="B2958" t="s">
        <v>2977</v>
      </c>
      <c r="C2958" s="2">
        <v>42675</v>
      </c>
      <c r="D2958" s="2">
        <v>42695</v>
      </c>
      <c r="E2958" t="s">
        <v>10022</v>
      </c>
      <c r="F2958" t="s">
        <v>12981</v>
      </c>
      <c r="G2958" t="s">
        <v>22981</v>
      </c>
      <c r="H2958" t="s">
        <v>30026</v>
      </c>
      <c r="I2958" t="s">
        <v>30028</v>
      </c>
      <c r="J2958" t="s">
        <v>30031</v>
      </c>
      <c r="K2958" t="s">
        <v>30055</v>
      </c>
      <c r="L2958">
        <v>76363</v>
      </c>
      <c r="M2958" t="s">
        <v>30099</v>
      </c>
      <c r="N2958" t="s">
        <v>33059</v>
      </c>
      <c r="O2958" t="s">
        <v>40104</v>
      </c>
      <c r="P2958" t="s">
        <v>40108</v>
      </c>
      <c r="Q2958" t="s">
        <v>43072</v>
      </c>
      <c r="R2958">
        <v>2518.15</v>
      </c>
      <c r="S2958">
        <v>7</v>
      </c>
      <c r="T2958">
        <v>0.22</v>
      </c>
      <c r="U2958">
        <v>333.98</v>
      </c>
    </row>
    <row r="2959" spans="1:21" x14ac:dyDescent="0.3">
      <c r="A2959">
        <v>2958</v>
      </c>
      <c r="B2959" t="s">
        <v>2978</v>
      </c>
      <c r="C2959" s="2">
        <v>43039</v>
      </c>
      <c r="D2959" s="2">
        <v>43061</v>
      </c>
      <c r="E2959" t="s">
        <v>10024</v>
      </c>
      <c r="F2959" t="s">
        <v>12982</v>
      </c>
      <c r="G2959" t="s">
        <v>22982</v>
      </c>
      <c r="H2959" t="s">
        <v>30025</v>
      </c>
      <c r="I2959" t="s">
        <v>30028</v>
      </c>
      <c r="J2959" t="s">
        <v>30035</v>
      </c>
      <c r="K2959" t="s">
        <v>30056</v>
      </c>
      <c r="L2959">
        <v>96618</v>
      </c>
      <c r="M2959" t="s">
        <v>30100</v>
      </c>
      <c r="N2959" t="s">
        <v>33060</v>
      </c>
      <c r="O2959" t="s">
        <v>40105</v>
      </c>
      <c r="P2959" t="s">
        <v>40107</v>
      </c>
      <c r="Q2959" t="s">
        <v>43073</v>
      </c>
      <c r="R2959">
        <v>4251.17</v>
      </c>
      <c r="S2959">
        <v>6</v>
      </c>
      <c r="T2959">
        <v>0.49</v>
      </c>
      <c r="U2959">
        <v>553.79</v>
      </c>
    </row>
    <row r="2960" spans="1:21" x14ac:dyDescent="0.3">
      <c r="A2960">
        <v>2959</v>
      </c>
      <c r="B2960" t="s">
        <v>2979</v>
      </c>
      <c r="C2960" s="2">
        <v>43168</v>
      </c>
      <c r="D2960" s="2">
        <v>43184</v>
      </c>
      <c r="E2960" t="s">
        <v>10021</v>
      </c>
      <c r="F2960" t="s">
        <v>12983</v>
      </c>
      <c r="G2960" t="s">
        <v>22983</v>
      </c>
      <c r="H2960" t="s">
        <v>30025</v>
      </c>
      <c r="I2960" t="s">
        <v>30028</v>
      </c>
      <c r="J2960" t="s">
        <v>30032</v>
      </c>
      <c r="K2960" t="s">
        <v>30057</v>
      </c>
      <c r="L2960">
        <v>96603</v>
      </c>
      <c r="M2960" t="s">
        <v>30101</v>
      </c>
      <c r="N2960" t="s">
        <v>33061</v>
      </c>
      <c r="O2960" t="s">
        <v>40103</v>
      </c>
      <c r="P2960" t="s">
        <v>40106</v>
      </c>
      <c r="Q2960" t="s">
        <v>43074</v>
      </c>
      <c r="R2960">
        <v>1322.28</v>
      </c>
      <c r="S2960">
        <v>8</v>
      </c>
      <c r="T2960">
        <v>0.25</v>
      </c>
      <c r="U2960">
        <v>277.77</v>
      </c>
    </row>
    <row r="2961" spans="1:21" x14ac:dyDescent="0.3">
      <c r="A2961">
        <v>2960</v>
      </c>
      <c r="B2961" t="s">
        <v>2980</v>
      </c>
      <c r="C2961" s="2">
        <v>42380</v>
      </c>
      <c r="D2961" s="2">
        <v>42467</v>
      </c>
      <c r="E2961" t="s">
        <v>10021</v>
      </c>
      <c r="F2961" t="s">
        <v>12984</v>
      </c>
      <c r="G2961" t="s">
        <v>22984</v>
      </c>
      <c r="H2961" t="s">
        <v>30025</v>
      </c>
      <c r="I2961" t="s">
        <v>30028</v>
      </c>
      <c r="J2961" t="s">
        <v>30033</v>
      </c>
      <c r="K2961" t="s">
        <v>30058</v>
      </c>
      <c r="L2961">
        <v>39063</v>
      </c>
      <c r="M2961" t="s">
        <v>30099</v>
      </c>
      <c r="N2961" t="s">
        <v>33062</v>
      </c>
      <c r="O2961" t="s">
        <v>40104</v>
      </c>
      <c r="P2961" t="s">
        <v>40106</v>
      </c>
      <c r="Q2961" t="s">
        <v>43075</v>
      </c>
      <c r="R2961">
        <v>3284.71</v>
      </c>
      <c r="S2961">
        <v>4</v>
      </c>
      <c r="T2961">
        <v>0.22</v>
      </c>
      <c r="U2961">
        <v>742.7</v>
      </c>
    </row>
    <row r="2962" spans="1:21" x14ac:dyDescent="0.3">
      <c r="A2962">
        <v>2961</v>
      </c>
      <c r="B2962" t="s">
        <v>2981</v>
      </c>
      <c r="C2962" s="2">
        <v>43117</v>
      </c>
      <c r="D2962" s="2">
        <v>43156</v>
      </c>
      <c r="E2962" t="s">
        <v>10022</v>
      </c>
      <c r="F2962" t="s">
        <v>12985</v>
      </c>
      <c r="G2962" t="s">
        <v>22985</v>
      </c>
      <c r="H2962" t="s">
        <v>30026</v>
      </c>
      <c r="I2962" t="s">
        <v>30028</v>
      </c>
      <c r="J2962" t="s">
        <v>30048</v>
      </c>
      <c r="K2962" t="s">
        <v>30059</v>
      </c>
      <c r="L2962">
        <v>94186</v>
      </c>
      <c r="M2962" t="s">
        <v>30102</v>
      </c>
      <c r="N2962" t="s">
        <v>33063</v>
      </c>
      <c r="O2962" t="s">
        <v>40103</v>
      </c>
      <c r="P2962" t="s">
        <v>40108</v>
      </c>
      <c r="Q2962" t="s">
        <v>43076</v>
      </c>
      <c r="R2962">
        <v>2683.53</v>
      </c>
      <c r="S2962">
        <v>1</v>
      </c>
      <c r="T2962">
        <v>0.12</v>
      </c>
      <c r="U2962">
        <v>206.27</v>
      </c>
    </row>
    <row r="2963" spans="1:21" x14ac:dyDescent="0.3">
      <c r="A2963">
        <v>2962</v>
      </c>
      <c r="B2963" t="s">
        <v>2982</v>
      </c>
      <c r="C2963" s="2">
        <v>42139</v>
      </c>
      <c r="D2963" s="2">
        <v>42155</v>
      </c>
      <c r="E2963" t="s">
        <v>10023</v>
      </c>
      <c r="F2963" t="s">
        <v>12986</v>
      </c>
      <c r="G2963" t="s">
        <v>22986</v>
      </c>
      <c r="H2963" t="s">
        <v>30027</v>
      </c>
      <c r="I2963" t="s">
        <v>30028</v>
      </c>
      <c r="J2963" t="s">
        <v>30034</v>
      </c>
      <c r="K2963" t="s">
        <v>30060</v>
      </c>
      <c r="L2963">
        <v>48925</v>
      </c>
      <c r="M2963" t="s">
        <v>30100</v>
      </c>
      <c r="N2963" t="s">
        <v>33064</v>
      </c>
      <c r="O2963" t="s">
        <v>40103</v>
      </c>
      <c r="P2963" t="s">
        <v>40115</v>
      </c>
      <c r="Q2963" t="s">
        <v>43077</v>
      </c>
      <c r="R2963">
        <v>1252.24</v>
      </c>
      <c r="S2963">
        <v>4</v>
      </c>
      <c r="T2963">
        <v>0.26</v>
      </c>
      <c r="U2963">
        <v>131.25</v>
      </c>
    </row>
    <row r="2964" spans="1:21" x14ac:dyDescent="0.3">
      <c r="A2964">
        <v>2963</v>
      </c>
      <c r="B2964" t="s">
        <v>2983</v>
      </c>
      <c r="C2964" s="2">
        <v>42856</v>
      </c>
      <c r="D2964" s="2">
        <v>42878</v>
      </c>
      <c r="E2964" t="s">
        <v>10022</v>
      </c>
      <c r="F2964" t="s">
        <v>12987</v>
      </c>
      <c r="G2964" t="s">
        <v>22987</v>
      </c>
      <c r="H2964" t="s">
        <v>30026</v>
      </c>
      <c r="I2964" t="s">
        <v>30028</v>
      </c>
      <c r="J2964" t="s">
        <v>30039</v>
      </c>
      <c r="K2964" t="s">
        <v>30061</v>
      </c>
      <c r="L2964">
        <v>98120</v>
      </c>
      <c r="M2964" t="s">
        <v>30100</v>
      </c>
      <c r="N2964" t="s">
        <v>33065</v>
      </c>
      <c r="O2964" t="s">
        <v>40105</v>
      </c>
      <c r="P2964" t="s">
        <v>40115</v>
      </c>
      <c r="Q2964" t="s">
        <v>43078</v>
      </c>
      <c r="R2964">
        <v>535.37</v>
      </c>
      <c r="S2964">
        <v>4</v>
      </c>
      <c r="T2964">
        <v>0.33</v>
      </c>
      <c r="U2964">
        <v>39.619999999999997</v>
      </c>
    </row>
    <row r="2965" spans="1:21" x14ac:dyDescent="0.3">
      <c r="A2965">
        <v>2964</v>
      </c>
      <c r="B2965" t="s">
        <v>2984</v>
      </c>
      <c r="C2965" s="2">
        <v>42853</v>
      </c>
      <c r="D2965" s="2">
        <v>42865</v>
      </c>
      <c r="E2965" t="s">
        <v>10022</v>
      </c>
      <c r="F2965" t="s">
        <v>12988</v>
      </c>
      <c r="G2965" t="s">
        <v>22988</v>
      </c>
      <c r="H2965" t="s">
        <v>30027</v>
      </c>
      <c r="I2965" t="s">
        <v>30028</v>
      </c>
      <c r="J2965" t="s">
        <v>30042</v>
      </c>
      <c r="K2965" t="s">
        <v>30062</v>
      </c>
      <c r="L2965">
        <v>98378</v>
      </c>
      <c r="M2965" t="s">
        <v>30102</v>
      </c>
      <c r="N2965" t="s">
        <v>33066</v>
      </c>
      <c r="O2965" t="s">
        <v>40103</v>
      </c>
      <c r="P2965" t="s">
        <v>40111</v>
      </c>
      <c r="Q2965" t="s">
        <v>43079</v>
      </c>
      <c r="R2965">
        <v>1150.1199999999999</v>
      </c>
      <c r="S2965">
        <v>3</v>
      </c>
      <c r="T2965">
        <v>0.11</v>
      </c>
      <c r="U2965">
        <v>81.73</v>
      </c>
    </row>
    <row r="2966" spans="1:21" x14ac:dyDescent="0.3">
      <c r="A2966">
        <v>2965</v>
      </c>
      <c r="B2966" t="s">
        <v>2985</v>
      </c>
      <c r="C2966" s="2">
        <v>42633</v>
      </c>
      <c r="D2966" s="2">
        <v>42639</v>
      </c>
      <c r="E2966" t="s">
        <v>10023</v>
      </c>
      <c r="F2966" t="s">
        <v>12989</v>
      </c>
      <c r="G2966" t="s">
        <v>22989</v>
      </c>
      <c r="H2966" t="s">
        <v>30026</v>
      </c>
      <c r="I2966" t="s">
        <v>30028</v>
      </c>
      <c r="J2966" t="s">
        <v>30046</v>
      </c>
      <c r="K2966" t="s">
        <v>30063</v>
      </c>
      <c r="L2966">
        <v>98427</v>
      </c>
      <c r="M2966" t="s">
        <v>30101</v>
      </c>
      <c r="N2966" t="s">
        <v>33067</v>
      </c>
      <c r="O2966" t="s">
        <v>40105</v>
      </c>
      <c r="P2966" t="s">
        <v>40112</v>
      </c>
      <c r="Q2966" t="s">
        <v>43080</v>
      </c>
      <c r="R2966">
        <v>3321.96</v>
      </c>
      <c r="S2966">
        <v>5</v>
      </c>
      <c r="T2966">
        <v>0.3</v>
      </c>
      <c r="U2966">
        <v>158.79</v>
      </c>
    </row>
    <row r="2967" spans="1:21" x14ac:dyDescent="0.3">
      <c r="A2967">
        <v>2966</v>
      </c>
      <c r="B2967" t="s">
        <v>2986</v>
      </c>
      <c r="C2967" s="2">
        <v>42599</v>
      </c>
      <c r="D2967" s="2">
        <v>42685</v>
      </c>
      <c r="E2967" t="s">
        <v>10021</v>
      </c>
      <c r="F2967" t="s">
        <v>12990</v>
      </c>
      <c r="G2967" t="s">
        <v>22990</v>
      </c>
      <c r="H2967" t="s">
        <v>30026</v>
      </c>
      <c r="I2967" t="s">
        <v>30028</v>
      </c>
      <c r="J2967" t="s">
        <v>30034</v>
      </c>
      <c r="K2967" t="s">
        <v>30064</v>
      </c>
      <c r="L2967">
        <v>89905</v>
      </c>
      <c r="M2967" t="s">
        <v>30100</v>
      </c>
      <c r="N2967" t="s">
        <v>33068</v>
      </c>
      <c r="O2967" t="s">
        <v>40103</v>
      </c>
      <c r="P2967" t="s">
        <v>40114</v>
      </c>
      <c r="Q2967" t="s">
        <v>43081</v>
      </c>
      <c r="R2967">
        <v>1743.32</v>
      </c>
      <c r="S2967">
        <v>4</v>
      </c>
      <c r="T2967">
        <v>0.27</v>
      </c>
      <c r="U2967">
        <v>82.74</v>
      </c>
    </row>
    <row r="2968" spans="1:21" x14ac:dyDescent="0.3">
      <c r="A2968">
        <v>2967</v>
      </c>
      <c r="B2968" t="s">
        <v>2987</v>
      </c>
      <c r="C2968" s="2">
        <v>42871</v>
      </c>
      <c r="D2968" s="2">
        <v>42898</v>
      </c>
      <c r="E2968" t="s">
        <v>10022</v>
      </c>
      <c r="F2968" t="s">
        <v>12991</v>
      </c>
      <c r="G2968" t="s">
        <v>22991</v>
      </c>
      <c r="H2968" t="s">
        <v>30025</v>
      </c>
      <c r="I2968" t="s">
        <v>30028</v>
      </c>
      <c r="J2968" t="s">
        <v>30039</v>
      </c>
      <c r="K2968" t="s">
        <v>30065</v>
      </c>
      <c r="L2968">
        <v>53264</v>
      </c>
      <c r="M2968" t="s">
        <v>30101</v>
      </c>
      <c r="N2968" t="s">
        <v>33069</v>
      </c>
      <c r="O2968" t="s">
        <v>40103</v>
      </c>
      <c r="P2968" t="s">
        <v>40108</v>
      </c>
      <c r="Q2968" t="s">
        <v>43082</v>
      </c>
      <c r="R2968">
        <v>4066.86</v>
      </c>
      <c r="S2968">
        <v>3</v>
      </c>
      <c r="T2968">
        <v>0.28999999999999998</v>
      </c>
      <c r="U2968">
        <v>505.58</v>
      </c>
    </row>
    <row r="2969" spans="1:21" x14ac:dyDescent="0.3">
      <c r="A2969">
        <v>2968</v>
      </c>
      <c r="B2969" t="s">
        <v>2988</v>
      </c>
      <c r="C2969" s="2">
        <v>41740</v>
      </c>
      <c r="D2969" s="2">
        <v>41749</v>
      </c>
      <c r="E2969" t="s">
        <v>10023</v>
      </c>
      <c r="F2969" t="s">
        <v>12992</v>
      </c>
      <c r="G2969" t="s">
        <v>22992</v>
      </c>
      <c r="H2969" t="s">
        <v>30027</v>
      </c>
      <c r="I2969" t="s">
        <v>30028</v>
      </c>
      <c r="J2969" t="s">
        <v>30031</v>
      </c>
      <c r="K2969" t="s">
        <v>30066</v>
      </c>
      <c r="L2969">
        <v>79346</v>
      </c>
      <c r="M2969" t="s">
        <v>30101</v>
      </c>
      <c r="N2969" t="s">
        <v>33070</v>
      </c>
      <c r="O2969" t="s">
        <v>40103</v>
      </c>
      <c r="P2969" t="s">
        <v>40108</v>
      </c>
      <c r="Q2969" t="s">
        <v>43083</v>
      </c>
      <c r="R2969">
        <v>4497.1400000000003</v>
      </c>
      <c r="S2969">
        <v>5</v>
      </c>
      <c r="T2969">
        <v>0.38</v>
      </c>
      <c r="U2969">
        <v>206.91</v>
      </c>
    </row>
    <row r="2970" spans="1:21" x14ac:dyDescent="0.3">
      <c r="A2970">
        <v>2969</v>
      </c>
      <c r="B2970" t="s">
        <v>2989</v>
      </c>
      <c r="C2970" s="2">
        <v>42509</v>
      </c>
      <c r="D2970" s="2">
        <v>42599</v>
      </c>
      <c r="E2970" t="s">
        <v>10021</v>
      </c>
      <c r="F2970" t="s">
        <v>12993</v>
      </c>
      <c r="G2970" t="s">
        <v>22993</v>
      </c>
      <c r="H2970" t="s">
        <v>30026</v>
      </c>
      <c r="I2970" t="s">
        <v>30028</v>
      </c>
      <c r="J2970" t="s">
        <v>30043</v>
      </c>
      <c r="K2970" t="s">
        <v>30067</v>
      </c>
      <c r="L2970">
        <v>17635</v>
      </c>
      <c r="M2970" t="s">
        <v>30101</v>
      </c>
      <c r="N2970" t="s">
        <v>33071</v>
      </c>
      <c r="O2970" t="s">
        <v>40105</v>
      </c>
      <c r="P2970" t="s">
        <v>40115</v>
      </c>
      <c r="Q2970" t="s">
        <v>43084</v>
      </c>
      <c r="R2970">
        <v>4914.46</v>
      </c>
      <c r="S2970">
        <v>1</v>
      </c>
      <c r="T2970">
        <v>0.3</v>
      </c>
      <c r="U2970">
        <v>553.4</v>
      </c>
    </row>
    <row r="2971" spans="1:21" x14ac:dyDescent="0.3">
      <c r="A2971">
        <v>2970</v>
      </c>
      <c r="B2971" t="s">
        <v>2990</v>
      </c>
      <c r="C2971" s="2">
        <v>42516</v>
      </c>
      <c r="D2971" s="2">
        <v>42584</v>
      </c>
      <c r="E2971" t="s">
        <v>10021</v>
      </c>
      <c r="F2971" t="s">
        <v>12994</v>
      </c>
      <c r="G2971" t="s">
        <v>22994</v>
      </c>
      <c r="H2971" t="s">
        <v>30027</v>
      </c>
      <c r="I2971" t="s">
        <v>30028</v>
      </c>
      <c r="J2971" t="s">
        <v>30037</v>
      </c>
      <c r="K2971" t="s">
        <v>30068</v>
      </c>
      <c r="L2971">
        <v>44511</v>
      </c>
      <c r="M2971" t="s">
        <v>30101</v>
      </c>
      <c r="N2971" t="s">
        <v>33072</v>
      </c>
      <c r="O2971" t="s">
        <v>40104</v>
      </c>
      <c r="P2971" t="s">
        <v>40109</v>
      </c>
      <c r="Q2971" t="s">
        <v>43085</v>
      </c>
      <c r="R2971">
        <v>1312.61</v>
      </c>
      <c r="S2971">
        <v>7</v>
      </c>
      <c r="T2971">
        <v>0.22</v>
      </c>
      <c r="U2971">
        <v>306.06</v>
      </c>
    </row>
    <row r="2972" spans="1:21" x14ac:dyDescent="0.3">
      <c r="A2972">
        <v>2971</v>
      </c>
      <c r="B2972" t="s">
        <v>2991</v>
      </c>
      <c r="C2972" s="2">
        <v>42563</v>
      </c>
      <c r="D2972" s="2">
        <v>42585</v>
      </c>
      <c r="E2972" t="s">
        <v>10021</v>
      </c>
      <c r="F2972" t="s">
        <v>12995</v>
      </c>
      <c r="G2972" t="s">
        <v>22995</v>
      </c>
      <c r="H2972" t="s">
        <v>30027</v>
      </c>
      <c r="I2972" t="s">
        <v>30028</v>
      </c>
      <c r="J2972" t="s">
        <v>30030</v>
      </c>
      <c r="K2972" t="s">
        <v>30069</v>
      </c>
      <c r="L2972">
        <v>62265</v>
      </c>
      <c r="M2972" t="s">
        <v>30099</v>
      </c>
      <c r="N2972" t="s">
        <v>33073</v>
      </c>
      <c r="O2972" t="s">
        <v>40104</v>
      </c>
      <c r="P2972" t="s">
        <v>40107</v>
      </c>
      <c r="Q2972" t="s">
        <v>43086</v>
      </c>
      <c r="R2972">
        <v>4174.2</v>
      </c>
      <c r="S2972">
        <v>9</v>
      </c>
      <c r="T2972">
        <v>7.0000000000000007E-2</v>
      </c>
      <c r="U2972">
        <v>537.91999999999996</v>
      </c>
    </row>
    <row r="2973" spans="1:21" x14ac:dyDescent="0.3">
      <c r="A2973">
        <v>2972</v>
      </c>
      <c r="B2973" t="s">
        <v>2992</v>
      </c>
      <c r="C2973" s="2">
        <v>43649</v>
      </c>
      <c r="D2973" s="2">
        <v>43727</v>
      </c>
      <c r="E2973" t="s">
        <v>10024</v>
      </c>
      <c r="F2973" t="s">
        <v>12996</v>
      </c>
      <c r="G2973" t="s">
        <v>22996</v>
      </c>
      <c r="H2973" t="s">
        <v>30025</v>
      </c>
      <c r="I2973" t="s">
        <v>30028</v>
      </c>
      <c r="J2973" t="s">
        <v>30041</v>
      </c>
      <c r="K2973" t="s">
        <v>30070</v>
      </c>
      <c r="L2973">
        <v>27198</v>
      </c>
      <c r="M2973" t="s">
        <v>30102</v>
      </c>
      <c r="N2973" t="s">
        <v>33074</v>
      </c>
      <c r="O2973" t="s">
        <v>40104</v>
      </c>
      <c r="P2973" t="s">
        <v>40106</v>
      </c>
      <c r="Q2973" t="s">
        <v>43087</v>
      </c>
      <c r="R2973">
        <v>2421.0300000000002</v>
      </c>
      <c r="S2973">
        <v>8</v>
      </c>
      <c r="T2973">
        <v>0.08</v>
      </c>
      <c r="U2973">
        <v>601.96</v>
      </c>
    </row>
    <row r="2974" spans="1:21" x14ac:dyDescent="0.3">
      <c r="A2974">
        <v>2973</v>
      </c>
      <c r="B2974" t="s">
        <v>2993</v>
      </c>
      <c r="C2974" s="2">
        <v>42482</v>
      </c>
      <c r="D2974" s="2">
        <v>42550</v>
      </c>
      <c r="E2974" t="s">
        <v>10022</v>
      </c>
      <c r="F2974" t="s">
        <v>12997</v>
      </c>
      <c r="G2974" t="s">
        <v>22997</v>
      </c>
      <c r="H2974" t="s">
        <v>30025</v>
      </c>
      <c r="I2974" t="s">
        <v>30028</v>
      </c>
      <c r="J2974" t="s">
        <v>30047</v>
      </c>
      <c r="K2974" t="s">
        <v>30071</v>
      </c>
      <c r="L2974">
        <v>56394</v>
      </c>
      <c r="M2974" t="s">
        <v>30100</v>
      </c>
      <c r="N2974" t="s">
        <v>33075</v>
      </c>
      <c r="O2974" t="s">
        <v>40104</v>
      </c>
      <c r="P2974" t="s">
        <v>40112</v>
      </c>
      <c r="Q2974" t="s">
        <v>43088</v>
      </c>
      <c r="R2974">
        <v>2793.41</v>
      </c>
      <c r="S2974">
        <v>5</v>
      </c>
      <c r="T2974">
        <v>0.43</v>
      </c>
      <c r="U2974">
        <v>398.98</v>
      </c>
    </row>
    <row r="2975" spans="1:21" x14ac:dyDescent="0.3">
      <c r="A2975">
        <v>2974</v>
      </c>
      <c r="B2975" t="s">
        <v>2994</v>
      </c>
      <c r="C2975" s="2">
        <v>43010</v>
      </c>
      <c r="D2975" s="2">
        <v>43016</v>
      </c>
      <c r="E2975" t="s">
        <v>10024</v>
      </c>
      <c r="F2975" t="s">
        <v>12998</v>
      </c>
      <c r="G2975" t="s">
        <v>22998</v>
      </c>
      <c r="H2975" t="s">
        <v>30027</v>
      </c>
      <c r="I2975" t="s">
        <v>30028</v>
      </c>
      <c r="J2975" t="s">
        <v>30035</v>
      </c>
      <c r="K2975" t="s">
        <v>30072</v>
      </c>
      <c r="L2975">
        <v>90975</v>
      </c>
      <c r="M2975" t="s">
        <v>30101</v>
      </c>
      <c r="N2975" t="s">
        <v>33076</v>
      </c>
      <c r="O2975" t="s">
        <v>40104</v>
      </c>
      <c r="P2975" t="s">
        <v>40111</v>
      </c>
      <c r="Q2975" t="s">
        <v>43089</v>
      </c>
      <c r="R2975">
        <v>4231.32</v>
      </c>
      <c r="S2975">
        <v>4</v>
      </c>
      <c r="T2975">
        <v>0.44</v>
      </c>
      <c r="U2975">
        <v>361.39</v>
      </c>
    </row>
    <row r="2976" spans="1:21" x14ac:dyDescent="0.3">
      <c r="A2976">
        <v>2975</v>
      </c>
      <c r="B2976" t="s">
        <v>2995</v>
      </c>
      <c r="C2976" s="2">
        <v>43490</v>
      </c>
      <c r="D2976" s="2">
        <v>43559</v>
      </c>
      <c r="E2976" t="s">
        <v>10021</v>
      </c>
      <c r="F2976" t="s">
        <v>12999</v>
      </c>
      <c r="G2976" t="s">
        <v>22999</v>
      </c>
      <c r="H2976" t="s">
        <v>30027</v>
      </c>
      <c r="I2976" t="s">
        <v>30028</v>
      </c>
      <c r="J2976" t="s">
        <v>30042</v>
      </c>
      <c r="K2976" t="s">
        <v>30073</v>
      </c>
      <c r="L2976">
        <v>95430</v>
      </c>
      <c r="M2976" t="s">
        <v>30101</v>
      </c>
      <c r="N2976" t="s">
        <v>33077</v>
      </c>
      <c r="O2976" t="s">
        <v>40103</v>
      </c>
      <c r="P2976" t="s">
        <v>40112</v>
      </c>
      <c r="Q2976" t="s">
        <v>43090</v>
      </c>
      <c r="R2976">
        <v>1378.14</v>
      </c>
      <c r="S2976">
        <v>10</v>
      </c>
      <c r="T2976">
        <v>0.17</v>
      </c>
      <c r="U2976">
        <v>147.25</v>
      </c>
    </row>
    <row r="2977" spans="1:21" x14ac:dyDescent="0.3">
      <c r="A2977">
        <v>2976</v>
      </c>
      <c r="B2977" t="s">
        <v>2996</v>
      </c>
      <c r="C2977" s="2">
        <v>41776</v>
      </c>
      <c r="D2977" s="2">
        <v>41813</v>
      </c>
      <c r="E2977" t="s">
        <v>10021</v>
      </c>
      <c r="F2977" t="s">
        <v>13000</v>
      </c>
      <c r="G2977" t="s">
        <v>23000</v>
      </c>
      <c r="H2977" t="s">
        <v>30025</v>
      </c>
      <c r="I2977" t="s">
        <v>30028</v>
      </c>
      <c r="J2977" t="s">
        <v>30029</v>
      </c>
      <c r="K2977" t="s">
        <v>30074</v>
      </c>
      <c r="L2977">
        <v>10559</v>
      </c>
      <c r="M2977" t="s">
        <v>30099</v>
      </c>
      <c r="N2977" t="s">
        <v>33078</v>
      </c>
      <c r="O2977" t="s">
        <v>40105</v>
      </c>
      <c r="P2977" t="s">
        <v>40108</v>
      </c>
      <c r="Q2977" t="s">
        <v>43091</v>
      </c>
      <c r="R2977">
        <v>887.37</v>
      </c>
      <c r="S2977">
        <v>4</v>
      </c>
      <c r="T2977">
        <v>7.0000000000000007E-2</v>
      </c>
      <c r="U2977">
        <v>213.85</v>
      </c>
    </row>
    <row r="2978" spans="1:21" x14ac:dyDescent="0.3">
      <c r="A2978">
        <v>2977</v>
      </c>
      <c r="B2978" t="s">
        <v>2997</v>
      </c>
      <c r="C2978" s="2">
        <v>42755</v>
      </c>
      <c r="D2978" s="2">
        <v>42796</v>
      </c>
      <c r="E2978" t="s">
        <v>10022</v>
      </c>
      <c r="F2978" t="s">
        <v>13001</v>
      </c>
      <c r="G2978" t="s">
        <v>23001</v>
      </c>
      <c r="H2978" t="s">
        <v>30027</v>
      </c>
      <c r="I2978" t="s">
        <v>30028</v>
      </c>
      <c r="J2978" t="s">
        <v>30041</v>
      </c>
      <c r="K2978" t="s">
        <v>30075</v>
      </c>
      <c r="L2978">
        <v>12815</v>
      </c>
      <c r="M2978" t="s">
        <v>30099</v>
      </c>
      <c r="N2978" t="s">
        <v>33079</v>
      </c>
      <c r="O2978" t="s">
        <v>40103</v>
      </c>
      <c r="P2978" t="s">
        <v>40113</v>
      </c>
      <c r="Q2978" t="s">
        <v>43092</v>
      </c>
      <c r="R2978">
        <v>2171.13</v>
      </c>
      <c r="S2978">
        <v>10</v>
      </c>
      <c r="T2978">
        <v>0.08</v>
      </c>
      <c r="U2978">
        <v>111.3</v>
      </c>
    </row>
    <row r="2979" spans="1:21" x14ac:dyDescent="0.3">
      <c r="A2979">
        <v>2978</v>
      </c>
      <c r="B2979" t="s">
        <v>2998</v>
      </c>
      <c r="C2979" s="2">
        <v>42919</v>
      </c>
      <c r="D2979" s="2">
        <v>42948</v>
      </c>
      <c r="E2979" t="s">
        <v>10024</v>
      </c>
      <c r="F2979" t="s">
        <v>13002</v>
      </c>
      <c r="G2979" t="s">
        <v>23002</v>
      </c>
      <c r="H2979" t="s">
        <v>30027</v>
      </c>
      <c r="I2979" t="s">
        <v>30028</v>
      </c>
      <c r="J2979" t="s">
        <v>30048</v>
      </c>
      <c r="K2979" t="s">
        <v>30076</v>
      </c>
      <c r="L2979">
        <v>46219</v>
      </c>
      <c r="M2979" t="s">
        <v>30099</v>
      </c>
      <c r="N2979" t="s">
        <v>33080</v>
      </c>
      <c r="O2979" t="s">
        <v>40104</v>
      </c>
      <c r="P2979" t="s">
        <v>40114</v>
      </c>
      <c r="Q2979" t="s">
        <v>43093</v>
      </c>
      <c r="R2979">
        <v>2798.64</v>
      </c>
      <c r="S2979">
        <v>9</v>
      </c>
      <c r="T2979">
        <v>0.15</v>
      </c>
      <c r="U2979">
        <v>691.55</v>
      </c>
    </row>
    <row r="2980" spans="1:21" x14ac:dyDescent="0.3">
      <c r="A2980">
        <v>2979</v>
      </c>
      <c r="B2980" t="s">
        <v>2999</v>
      </c>
      <c r="C2980" s="2">
        <v>43632</v>
      </c>
      <c r="D2980" s="2">
        <v>43636</v>
      </c>
      <c r="E2980" t="s">
        <v>10023</v>
      </c>
      <c r="F2980" t="s">
        <v>13003</v>
      </c>
      <c r="G2980" t="s">
        <v>23003</v>
      </c>
      <c r="H2980" t="s">
        <v>30026</v>
      </c>
      <c r="I2980" t="s">
        <v>30028</v>
      </c>
      <c r="J2980" t="s">
        <v>30044</v>
      </c>
      <c r="K2980" t="s">
        <v>30077</v>
      </c>
      <c r="L2980">
        <v>99907</v>
      </c>
      <c r="M2980" t="s">
        <v>30099</v>
      </c>
      <c r="N2980" t="s">
        <v>33081</v>
      </c>
      <c r="O2980" t="s">
        <v>40104</v>
      </c>
      <c r="P2980" t="s">
        <v>40106</v>
      </c>
      <c r="Q2980" t="s">
        <v>43094</v>
      </c>
      <c r="R2980">
        <v>324.37</v>
      </c>
      <c r="S2980">
        <v>10</v>
      </c>
      <c r="T2980">
        <v>0.16</v>
      </c>
      <c r="U2980">
        <v>74.66</v>
      </c>
    </row>
    <row r="2981" spans="1:21" x14ac:dyDescent="0.3">
      <c r="A2981">
        <v>2980</v>
      </c>
      <c r="B2981" t="s">
        <v>3000</v>
      </c>
      <c r="C2981" s="2">
        <v>42815</v>
      </c>
      <c r="D2981" s="2">
        <v>42889</v>
      </c>
      <c r="E2981" t="s">
        <v>10023</v>
      </c>
      <c r="F2981" t="s">
        <v>13004</v>
      </c>
      <c r="G2981" t="s">
        <v>23004</v>
      </c>
      <c r="H2981" t="s">
        <v>30026</v>
      </c>
      <c r="I2981" t="s">
        <v>30028</v>
      </c>
      <c r="J2981" t="s">
        <v>30037</v>
      </c>
      <c r="K2981" t="s">
        <v>30078</v>
      </c>
      <c r="L2981">
        <v>87592</v>
      </c>
      <c r="M2981" t="s">
        <v>30102</v>
      </c>
      <c r="N2981" t="s">
        <v>33082</v>
      </c>
      <c r="O2981" t="s">
        <v>40103</v>
      </c>
      <c r="P2981" t="s">
        <v>40106</v>
      </c>
      <c r="Q2981" t="s">
        <v>43095</v>
      </c>
      <c r="R2981">
        <v>3313.75</v>
      </c>
      <c r="S2981">
        <v>10</v>
      </c>
      <c r="T2981">
        <v>7.0000000000000007E-2</v>
      </c>
      <c r="U2981">
        <v>169.39</v>
      </c>
    </row>
    <row r="2982" spans="1:21" x14ac:dyDescent="0.3">
      <c r="A2982">
        <v>2981</v>
      </c>
      <c r="B2982" t="s">
        <v>3001</v>
      </c>
      <c r="C2982" s="2">
        <v>42348</v>
      </c>
      <c r="D2982" s="2">
        <v>42403</v>
      </c>
      <c r="E2982" t="s">
        <v>10023</v>
      </c>
      <c r="F2982" t="s">
        <v>13005</v>
      </c>
      <c r="G2982" t="s">
        <v>23005</v>
      </c>
      <c r="H2982" t="s">
        <v>30027</v>
      </c>
      <c r="I2982" t="s">
        <v>30028</v>
      </c>
      <c r="J2982" t="s">
        <v>30046</v>
      </c>
      <c r="K2982" t="s">
        <v>30079</v>
      </c>
      <c r="L2982">
        <v>54715</v>
      </c>
      <c r="M2982" t="s">
        <v>30102</v>
      </c>
      <c r="N2982" t="s">
        <v>33083</v>
      </c>
      <c r="O2982" t="s">
        <v>40103</v>
      </c>
      <c r="P2982" t="s">
        <v>40114</v>
      </c>
      <c r="Q2982" t="s">
        <v>43096</v>
      </c>
      <c r="R2982">
        <v>2167.3200000000002</v>
      </c>
      <c r="S2982">
        <v>10</v>
      </c>
      <c r="T2982">
        <v>0.31</v>
      </c>
      <c r="U2982">
        <v>113.08</v>
      </c>
    </row>
    <row r="2983" spans="1:21" x14ac:dyDescent="0.3">
      <c r="A2983">
        <v>2982</v>
      </c>
      <c r="B2983" t="s">
        <v>3002</v>
      </c>
      <c r="C2983" s="2">
        <v>42113</v>
      </c>
      <c r="D2983" s="2">
        <v>42185</v>
      </c>
      <c r="E2983" t="s">
        <v>10024</v>
      </c>
      <c r="F2983" t="s">
        <v>13006</v>
      </c>
      <c r="G2983" t="s">
        <v>23006</v>
      </c>
      <c r="H2983" t="s">
        <v>30027</v>
      </c>
      <c r="I2983" t="s">
        <v>30028</v>
      </c>
      <c r="J2983" t="s">
        <v>30046</v>
      </c>
      <c r="K2983" t="s">
        <v>30080</v>
      </c>
      <c r="L2983">
        <v>23091</v>
      </c>
      <c r="M2983" t="s">
        <v>30102</v>
      </c>
      <c r="N2983" t="s">
        <v>33084</v>
      </c>
      <c r="O2983" t="s">
        <v>40105</v>
      </c>
      <c r="P2983" t="s">
        <v>40114</v>
      </c>
      <c r="Q2983" t="s">
        <v>43097</v>
      </c>
      <c r="R2983">
        <v>2569.21</v>
      </c>
      <c r="S2983">
        <v>7</v>
      </c>
      <c r="T2983">
        <v>0.04</v>
      </c>
      <c r="U2983">
        <v>725.45</v>
      </c>
    </row>
    <row r="2984" spans="1:21" x14ac:dyDescent="0.3">
      <c r="A2984">
        <v>2983</v>
      </c>
      <c r="B2984" t="s">
        <v>3003</v>
      </c>
      <c r="C2984" s="2">
        <v>42222</v>
      </c>
      <c r="D2984" s="2">
        <v>42278</v>
      </c>
      <c r="E2984" t="s">
        <v>10024</v>
      </c>
      <c r="F2984" t="s">
        <v>13007</v>
      </c>
      <c r="G2984" t="s">
        <v>23007</v>
      </c>
      <c r="H2984" t="s">
        <v>30027</v>
      </c>
      <c r="I2984" t="s">
        <v>30028</v>
      </c>
      <c r="J2984" t="s">
        <v>30029</v>
      </c>
      <c r="K2984" t="s">
        <v>30081</v>
      </c>
      <c r="L2984">
        <v>63683</v>
      </c>
      <c r="M2984" t="s">
        <v>30100</v>
      </c>
      <c r="N2984" t="s">
        <v>33085</v>
      </c>
      <c r="O2984" t="s">
        <v>40103</v>
      </c>
      <c r="P2984" t="s">
        <v>40111</v>
      </c>
      <c r="Q2984" t="s">
        <v>43098</v>
      </c>
      <c r="R2984">
        <v>3283.03</v>
      </c>
      <c r="S2984">
        <v>1</v>
      </c>
      <c r="T2984">
        <v>0.1</v>
      </c>
      <c r="U2984">
        <v>507.97</v>
      </c>
    </row>
    <row r="2985" spans="1:21" x14ac:dyDescent="0.3">
      <c r="A2985">
        <v>2984</v>
      </c>
      <c r="B2985" t="s">
        <v>3004</v>
      </c>
      <c r="C2985" s="2">
        <v>42499</v>
      </c>
      <c r="D2985" s="2">
        <v>42541</v>
      </c>
      <c r="E2985" t="s">
        <v>10021</v>
      </c>
      <c r="F2985" t="s">
        <v>13008</v>
      </c>
      <c r="G2985" t="s">
        <v>23008</v>
      </c>
      <c r="H2985" t="s">
        <v>30026</v>
      </c>
      <c r="I2985" t="s">
        <v>30028</v>
      </c>
      <c r="J2985" t="s">
        <v>30042</v>
      </c>
      <c r="K2985" t="s">
        <v>30082</v>
      </c>
      <c r="L2985">
        <v>12908</v>
      </c>
      <c r="M2985" t="s">
        <v>30102</v>
      </c>
      <c r="N2985" t="s">
        <v>33086</v>
      </c>
      <c r="O2985" t="s">
        <v>40103</v>
      </c>
      <c r="P2985" t="s">
        <v>40115</v>
      </c>
      <c r="Q2985" t="s">
        <v>43099</v>
      </c>
      <c r="R2985">
        <v>742.58</v>
      </c>
      <c r="S2985">
        <v>2</v>
      </c>
      <c r="T2985">
        <v>0.16</v>
      </c>
      <c r="U2985">
        <v>47.79</v>
      </c>
    </row>
    <row r="2986" spans="1:21" x14ac:dyDescent="0.3">
      <c r="A2986">
        <v>2985</v>
      </c>
      <c r="B2986" t="s">
        <v>3005</v>
      </c>
      <c r="C2986" s="2">
        <v>41925</v>
      </c>
      <c r="D2986" s="2">
        <v>42014</v>
      </c>
      <c r="E2986" t="s">
        <v>10023</v>
      </c>
      <c r="F2986" t="s">
        <v>13009</v>
      </c>
      <c r="G2986" t="s">
        <v>23009</v>
      </c>
      <c r="H2986" t="s">
        <v>30025</v>
      </c>
      <c r="I2986" t="s">
        <v>30028</v>
      </c>
      <c r="J2986" t="s">
        <v>30045</v>
      </c>
      <c r="K2986" t="s">
        <v>30083</v>
      </c>
      <c r="L2986">
        <v>43067</v>
      </c>
      <c r="M2986" t="s">
        <v>30102</v>
      </c>
      <c r="N2986" t="s">
        <v>33087</v>
      </c>
      <c r="O2986" t="s">
        <v>40103</v>
      </c>
      <c r="P2986" t="s">
        <v>40110</v>
      </c>
      <c r="Q2986" t="s">
        <v>43100</v>
      </c>
      <c r="R2986">
        <v>545.38</v>
      </c>
      <c r="S2986">
        <v>5</v>
      </c>
      <c r="T2986">
        <v>7.0000000000000007E-2</v>
      </c>
      <c r="U2986">
        <v>125.08</v>
      </c>
    </row>
    <row r="2987" spans="1:21" x14ac:dyDescent="0.3">
      <c r="A2987">
        <v>2986</v>
      </c>
      <c r="B2987" t="s">
        <v>3006</v>
      </c>
      <c r="C2987" s="2">
        <v>43605</v>
      </c>
      <c r="D2987" s="2">
        <v>43617</v>
      </c>
      <c r="E2987" t="s">
        <v>10023</v>
      </c>
      <c r="F2987" t="s">
        <v>13010</v>
      </c>
      <c r="G2987" t="s">
        <v>23010</v>
      </c>
      <c r="H2987" t="s">
        <v>30027</v>
      </c>
      <c r="I2987" t="s">
        <v>30028</v>
      </c>
      <c r="J2987" t="s">
        <v>30048</v>
      </c>
      <c r="K2987" t="s">
        <v>30084</v>
      </c>
      <c r="L2987">
        <v>33967</v>
      </c>
      <c r="M2987" t="s">
        <v>30102</v>
      </c>
      <c r="N2987" t="s">
        <v>33088</v>
      </c>
      <c r="O2987" t="s">
        <v>40105</v>
      </c>
      <c r="P2987" t="s">
        <v>40114</v>
      </c>
      <c r="Q2987" t="s">
        <v>43101</v>
      </c>
      <c r="R2987">
        <v>2470.38</v>
      </c>
      <c r="S2987">
        <v>10</v>
      </c>
      <c r="T2987">
        <v>7.0000000000000007E-2</v>
      </c>
      <c r="U2987">
        <v>520.34</v>
      </c>
    </row>
    <row r="2988" spans="1:21" x14ac:dyDescent="0.3">
      <c r="A2988">
        <v>2987</v>
      </c>
      <c r="B2988" t="s">
        <v>3007</v>
      </c>
      <c r="C2988" s="2">
        <v>42600</v>
      </c>
      <c r="D2988" s="2">
        <v>42644</v>
      </c>
      <c r="E2988" t="s">
        <v>10024</v>
      </c>
      <c r="F2988" t="s">
        <v>13011</v>
      </c>
      <c r="G2988" t="s">
        <v>23011</v>
      </c>
      <c r="H2988" t="s">
        <v>30027</v>
      </c>
      <c r="I2988" t="s">
        <v>30028</v>
      </c>
      <c r="J2988" t="s">
        <v>30040</v>
      </c>
      <c r="K2988" t="s">
        <v>30085</v>
      </c>
      <c r="L2988">
        <v>44461</v>
      </c>
      <c r="M2988" t="s">
        <v>30101</v>
      </c>
      <c r="N2988" t="s">
        <v>33089</v>
      </c>
      <c r="O2988" t="s">
        <v>40105</v>
      </c>
      <c r="P2988" t="s">
        <v>40111</v>
      </c>
      <c r="Q2988" t="s">
        <v>43102</v>
      </c>
      <c r="R2988">
        <v>3050.13</v>
      </c>
      <c r="S2988">
        <v>3</v>
      </c>
      <c r="T2988">
        <v>0.42</v>
      </c>
      <c r="U2988">
        <v>93.23</v>
      </c>
    </row>
    <row r="2989" spans="1:21" x14ac:dyDescent="0.3">
      <c r="A2989">
        <v>2988</v>
      </c>
      <c r="B2989" t="s">
        <v>3008</v>
      </c>
      <c r="C2989" s="2">
        <v>42353</v>
      </c>
      <c r="D2989" s="2">
        <v>42412</v>
      </c>
      <c r="E2989" t="s">
        <v>10021</v>
      </c>
      <c r="F2989" t="s">
        <v>13012</v>
      </c>
      <c r="G2989" t="s">
        <v>23012</v>
      </c>
      <c r="H2989" t="s">
        <v>30026</v>
      </c>
      <c r="I2989" t="s">
        <v>30028</v>
      </c>
      <c r="J2989" t="s">
        <v>30041</v>
      </c>
      <c r="K2989" t="s">
        <v>30086</v>
      </c>
      <c r="L2989">
        <v>12090</v>
      </c>
      <c r="M2989" t="s">
        <v>30102</v>
      </c>
      <c r="N2989" t="s">
        <v>33090</v>
      </c>
      <c r="O2989" t="s">
        <v>40104</v>
      </c>
      <c r="P2989" t="s">
        <v>40111</v>
      </c>
      <c r="Q2989" t="s">
        <v>43103</v>
      </c>
      <c r="R2989">
        <v>3494.05</v>
      </c>
      <c r="S2989">
        <v>3</v>
      </c>
      <c r="T2989">
        <v>0.24</v>
      </c>
      <c r="U2989">
        <v>297.31</v>
      </c>
    </row>
    <row r="2990" spans="1:21" x14ac:dyDescent="0.3">
      <c r="A2990">
        <v>2989</v>
      </c>
      <c r="B2990" t="s">
        <v>3009</v>
      </c>
      <c r="C2990" s="2">
        <v>42352</v>
      </c>
      <c r="D2990" s="2">
        <v>42368</v>
      </c>
      <c r="E2990" t="s">
        <v>10021</v>
      </c>
      <c r="F2990" t="s">
        <v>13013</v>
      </c>
      <c r="G2990" t="s">
        <v>23013</v>
      </c>
      <c r="H2990" t="s">
        <v>30025</v>
      </c>
      <c r="I2990" t="s">
        <v>30028</v>
      </c>
      <c r="J2990" t="s">
        <v>30035</v>
      </c>
      <c r="K2990" t="s">
        <v>30087</v>
      </c>
      <c r="L2990">
        <v>14708</v>
      </c>
      <c r="M2990" t="s">
        <v>30100</v>
      </c>
      <c r="N2990" t="s">
        <v>33091</v>
      </c>
      <c r="O2990" t="s">
        <v>40105</v>
      </c>
      <c r="P2990" t="s">
        <v>40111</v>
      </c>
      <c r="Q2990" t="s">
        <v>43104</v>
      </c>
      <c r="R2990">
        <v>1060.1099999999999</v>
      </c>
      <c r="S2990">
        <v>7</v>
      </c>
      <c r="T2990">
        <v>0.24</v>
      </c>
      <c r="U2990">
        <v>49.48</v>
      </c>
    </row>
    <row r="2991" spans="1:21" x14ac:dyDescent="0.3">
      <c r="A2991">
        <v>2990</v>
      </c>
      <c r="B2991" t="s">
        <v>3010</v>
      </c>
      <c r="C2991" s="2">
        <v>42157</v>
      </c>
      <c r="D2991" s="2">
        <v>42212</v>
      </c>
      <c r="E2991" t="s">
        <v>10022</v>
      </c>
      <c r="F2991" t="s">
        <v>13014</v>
      </c>
      <c r="G2991" t="s">
        <v>23014</v>
      </c>
      <c r="H2991" t="s">
        <v>30026</v>
      </c>
      <c r="I2991" t="s">
        <v>30028</v>
      </c>
      <c r="J2991" t="s">
        <v>30048</v>
      </c>
      <c r="K2991" t="s">
        <v>30088</v>
      </c>
      <c r="L2991">
        <v>84625</v>
      </c>
      <c r="M2991" t="s">
        <v>30099</v>
      </c>
      <c r="N2991" t="s">
        <v>33092</v>
      </c>
      <c r="O2991" t="s">
        <v>40105</v>
      </c>
      <c r="P2991" t="s">
        <v>40106</v>
      </c>
      <c r="Q2991" t="s">
        <v>43105</v>
      </c>
      <c r="R2991">
        <v>2711.95</v>
      </c>
      <c r="S2991">
        <v>7</v>
      </c>
      <c r="T2991">
        <v>0</v>
      </c>
      <c r="U2991">
        <v>372.32</v>
      </c>
    </row>
    <row r="2992" spans="1:21" x14ac:dyDescent="0.3">
      <c r="A2992">
        <v>2991</v>
      </c>
      <c r="B2992" t="s">
        <v>3011</v>
      </c>
      <c r="C2992" s="2">
        <v>42138</v>
      </c>
      <c r="D2992" s="2">
        <v>42183</v>
      </c>
      <c r="E2992" t="s">
        <v>10023</v>
      </c>
      <c r="F2992" t="s">
        <v>13015</v>
      </c>
      <c r="G2992" t="s">
        <v>23015</v>
      </c>
      <c r="H2992" t="s">
        <v>30026</v>
      </c>
      <c r="I2992" t="s">
        <v>30028</v>
      </c>
      <c r="J2992" t="s">
        <v>30032</v>
      </c>
      <c r="K2992" t="s">
        <v>30089</v>
      </c>
      <c r="L2992">
        <v>30189</v>
      </c>
      <c r="M2992" t="s">
        <v>30100</v>
      </c>
      <c r="N2992" t="s">
        <v>33093</v>
      </c>
      <c r="O2992" t="s">
        <v>40104</v>
      </c>
      <c r="P2992" t="s">
        <v>40108</v>
      </c>
      <c r="Q2992" t="s">
        <v>43106</v>
      </c>
      <c r="R2992">
        <v>1296.49</v>
      </c>
      <c r="S2992">
        <v>8</v>
      </c>
      <c r="T2992">
        <v>0.37</v>
      </c>
      <c r="U2992">
        <v>57.16</v>
      </c>
    </row>
    <row r="2993" spans="1:21" x14ac:dyDescent="0.3">
      <c r="A2993">
        <v>2992</v>
      </c>
      <c r="B2993" t="s">
        <v>3012</v>
      </c>
      <c r="C2993" s="2">
        <v>42855</v>
      </c>
      <c r="D2993" s="2">
        <v>42907</v>
      </c>
      <c r="E2993" t="s">
        <v>10024</v>
      </c>
      <c r="F2993" t="s">
        <v>13016</v>
      </c>
      <c r="G2993" t="s">
        <v>23016</v>
      </c>
      <c r="H2993" t="s">
        <v>30027</v>
      </c>
      <c r="I2993" t="s">
        <v>30028</v>
      </c>
      <c r="J2993" t="s">
        <v>30036</v>
      </c>
      <c r="K2993" t="s">
        <v>30090</v>
      </c>
      <c r="L2993">
        <v>54245</v>
      </c>
      <c r="M2993" t="s">
        <v>30100</v>
      </c>
      <c r="N2993" t="s">
        <v>33094</v>
      </c>
      <c r="O2993" t="s">
        <v>40104</v>
      </c>
      <c r="P2993" t="s">
        <v>40114</v>
      </c>
      <c r="Q2993" t="s">
        <v>43107</v>
      </c>
      <c r="R2993">
        <v>2028.34</v>
      </c>
      <c r="S2993">
        <v>9</v>
      </c>
      <c r="T2993">
        <v>0.05</v>
      </c>
      <c r="U2993">
        <v>476.74</v>
      </c>
    </row>
    <row r="2994" spans="1:21" x14ac:dyDescent="0.3">
      <c r="A2994">
        <v>2993</v>
      </c>
      <c r="B2994" t="s">
        <v>3013</v>
      </c>
      <c r="C2994" s="2">
        <v>43787</v>
      </c>
      <c r="D2994" s="2">
        <v>43804</v>
      </c>
      <c r="E2994" t="s">
        <v>10023</v>
      </c>
      <c r="F2994" t="s">
        <v>13017</v>
      </c>
      <c r="G2994" t="s">
        <v>23017</v>
      </c>
      <c r="H2994" t="s">
        <v>30026</v>
      </c>
      <c r="I2994" t="s">
        <v>30028</v>
      </c>
      <c r="J2994" t="s">
        <v>30040</v>
      </c>
      <c r="K2994" t="s">
        <v>30091</v>
      </c>
      <c r="L2994">
        <v>75004</v>
      </c>
      <c r="M2994" t="s">
        <v>30099</v>
      </c>
      <c r="N2994" t="s">
        <v>33095</v>
      </c>
      <c r="O2994" t="s">
        <v>40103</v>
      </c>
      <c r="P2994" t="s">
        <v>40110</v>
      </c>
      <c r="Q2994" t="s">
        <v>43108</v>
      </c>
      <c r="R2994">
        <v>1764.5</v>
      </c>
      <c r="S2994">
        <v>10</v>
      </c>
      <c r="T2994">
        <v>0.31</v>
      </c>
      <c r="U2994">
        <v>82.16</v>
      </c>
    </row>
    <row r="2995" spans="1:21" x14ac:dyDescent="0.3">
      <c r="A2995">
        <v>2994</v>
      </c>
      <c r="B2995" t="s">
        <v>3014</v>
      </c>
      <c r="C2995" s="2">
        <v>43156</v>
      </c>
      <c r="D2995" s="2">
        <v>43215</v>
      </c>
      <c r="E2995" t="s">
        <v>10023</v>
      </c>
      <c r="F2995" t="s">
        <v>13018</v>
      </c>
      <c r="G2995" t="s">
        <v>23018</v>
      </c>
      <c r="H2995" t="s">
        <v>30027</v>
      </c>
      <c r="I2995" t="s">
        <v>30028</v>
      </c>
      <c r="J2995" t="s">
        <v>30031</v>
      </c>
      <c r="K2995" t="s">
        <v>30092</v>
      </c>
      <c r="L2995">
        <v>21299</v>
      </c>
      <c r="M2995" t="s">
        <v>30101</v>
      </c>
      <c r="N2995" t="s">
        <v>33096</v>
      </c>
      <c r="O2995" t="s">
        <v>40104</v>
      </c>
      <c r="P2995" t="s">
        <v>40111</v>
      </c>
      <c r="Q2995" t="s">
        <v>43109</v>
      </c>
      <c r="R2995">
        <v>3901.05</v>
      </c>
      <c r="S2995">
        <v>10</v>
      </c>
      <c r="T2995">
        <v>0.32</v>
      </c>
      <c r="U2995">
        <v>517.87</v>
      </c>
    </row>
    <row r="2996" spans="1:21" x14ac:dyDescent="0.3">
      <c r="A2996">
        <v>2995</v>
      </c>
      <c r="B2996" t="s">
        <v>3015</v>
      </c>
      <c r="C2996" s="2">
        <v>43616</v>
      </c>
      <c r="D2996" s="2">
        <v>43662</v>
      </c>
      <c r="E2996" t="s">
        <v>10021</v>
      </c>
      <c r="F2996" t="s">
        <v>13019</v>
      </c>
      <c r="G2996" t="s">
        <v>23019</v>
      </c>
      <c r="H2996" t="s">
        <v>30026</v>
      </c>
      <c r="I2996" t="s">
        <v>30028</v>
      </c>
      <c r="J2996" t="s">
        <v>30043</v>
      </c>
      <c r="K2996" t="s">
        <v>30093</v>
      </c>
      <c r="L2996">
        <v>57886</v>
      </c>
      <c r="M2996" t="s">
        <v>30100</v>
      </c>
      <c r="N2996" t="s">
        <v>33097</v>
      </c>
      <c r="O2996" t="s">
        <v>40104</v>
      </c>
      <c r="P2996" t="s">
        <v>40113</v>
      </c>
      <c r="Q2996" t="s">
        <v>43110</v>
      </c>
      <c r="R2996">
        <v>2969.58</v>
      </c>
      <c r="S2996">
        <v>2</v>
      </c>
      <c r="T2996">
        <v>0.43</v>
      </c>
      <c r="U2996">
        <v>424.93</v>
      </c>
    </row>
    <row r="2997" spans="1:21" x14ac:dyDescent="0.3">
      <c r="A2997">
        <v>2996</v>
      </c>
      <c r="B2997" t="s">
        <v>3016</v>
      </c>
      <c r="C2997" s="2">
        <v>41748</v>
      </c>
      <c r="D2997" s="2">
        <v>41819</v>
      </c>
      <c r="E2997" t="s">
        <v>10021</v>
      </c>
      <c r="F2997" t="s">
        <v>13020</v>
      </c>
      <c r="G2997" t="s">
        <v>23020</v>
      </c>
      <c r="H2997" t="s">
        <v>30027</v>
      </c>
      <c r="I2997" t="s">
        <v>30028</v>
      </c>
      <c r="J2997" t="s">
        <v>30035</v>
      </c>
      <c r="K2997" t="s">
        <v>30094</v>
      </c>
      <c r="L2997">
        <v>66233</v>
      </c>
      <c r="M2997" t="s">
        <v>30101</v>
      </c>
      <c r="N2997" t="s">
        <v>33098</v>
      </c>
      <c r="O2997" t="s">
        <v>40104</v>
      </c>
      <c r="P2997" t="s">
        <v>40114</v>
      </c>
      <c r="Q2997" t="s">
        <v>43111</v>
      </c>
      <c r="R2997">
        <v>3672.85</v>
      </c>
      <c r="S2997">
        <v>7</v>
      </c>
      <c r="T2997">
        <v>0.04</v>
      </c>
      <c r="U2997">
        <v>244.76</v>
      </c>
    </row>
    <row r="2998" spans="1:21" x14ac:dyDescent="0.3">
      <c r="A2998">
        <v>2997</v>
      </c>
      <c r="B2998" t="s">
        <v>3017</v>
      </c>
      <c r="C2998" s="2">
        <v>41664</v>
      </c>
      <c r="D2998" s="2">
        <v>41735</v>
      </c>
      <c r="E2998" t="s">
        <v>10021</v>
      </c>
      <c r="F2998" t="s">
        <v>13021</v>
      </c>
      <c r="G2998" t="s">
        <v>23021</v>
      </c>
      <c r="H2998" t="s">
        <v>30026</v>
      </c>
      <c r="I2998" t="s">
        <v>30028</v>
      </c>
      <c r="J2998" t="s">
        <v>30030</v>
      </c>
      <c r="K2998" t="s">
        <v>30095</v>
      </c>
      <c r="L2998">
        <v>88261</v>
      </c>
      <c r="M2998" t="s">
        <v>30101</v>
      </c>
      <c r="N2998" t="s">
        <v>33099</v>
      </c>
      <c r="O2998" t="s">
        <v>40103</v>
      </c>
      <c r="P2998" t="s">
        <v>40107</v>
      </c>
      <c r="Q2998" t="s">
        <v>43112</v>
      </c>
      <c r="R2998">
        <v>631.51</v>
      </c>
      <c r="S2998">
        <v>4</v>
      </c>
      <c r="T2998">
        <v>0.16</v>
      </c>
      <c r="U2998">
        <v>139.16999999999999</v>
      </c>
    </row>
    <row r="2999" spans="1:21" x14ac:dyDescent="0.3">
      <c r="A2999">
        <v>2998</v>
      </c>
      <c r="B2999" t="s">
        <v>3018</v>
      </c>
      <c r="C2999" s="2">
        <v>41642</v>
      </c>
      <c r="D2999" s="2">
        <v>41678</v>
      </c>
      <c r="E2999" t="s">
        <v>10021</v>
      </c>
      <c r="F2999" t="s">
        <v>13022</v>
      </c>
      <c r="G2999" t="s">
        <v>23022</v>
      </c>
      <c r="H2999" t="s">
        <v>30027</v>
      </c>
      <c r="I2999" t="s">
        <v>30028</v>
      </c>
      <c r="J2999" t="s">
        <v>30031</v>
      </c>
      <c r="K2999" t="s">
        <v>30096</v>
      </c>
      <c r="L2999">
        <v>49655</v>
      </c>
      <c r="M2999" t="s">
        <v>30099</v>
      </c>
      <c r="N2999" t="s">
        <v>33100</v>
      </c>
      <c r="O2999" t="s">
        <v>40104</v>
      </c>
      <c r="P2999" t="s">
        <v>40108</v>
      </c>
      <c r="Q2999" t="s">
        <v>43113</v>
      </c>
      <c r="R2999">
        <v>3398.66</v>
      </c>
      <c r="S2999">
        <v>8</v>
      </c>
      <c r="T2999">
        <v>0.33</v>
      </c>
      <c r="U2999">
        <v>583.4</v>
      </c>
    </row>
    <row r="3000" spans="1:21" x14ac:dyDescent="0.3">
      <c r="A3000">
        <v>2999</v>
      </c>
      <c r="B3000" t="s">
        <v>3019</v>
      </c>
      <c r="C3000" s="2">
        <v>43562</v>
      </c>
      <c r="D3000" s="2">
        <v>43636</v>
      </c>
      <c r="E3000" t="s">
        <v>10024</v>
      </c>
      <c r="F3000" t="s">
        <v>13023</v>
      </c>
      <c r="G3000" t="s">
        <v>23023</v>
      </c>
      <c r="H3000" t="s">
        <v>30027</v>
      </c>
      <c r="I3000" t="s">
        <v>30028</v>
      </c>
      <c r="J3000" t="s">
        <v>30045</v>
      </c>
      <c r="K3000" t="s">
        <v>30097</v>
      </c>
      <c r="L3000">
        <v>42215</v>
      </c>
      <c r="M3000" t="s">
        <v>30102</v>
      </c>
      <c r="N3000" t="s">
        <v>33101</v>
      </c>
      <c r="O3000" t="s">
        <v>40105</v>
      </c>
      <c r="P3000" t="s">
        <v>40107</v>
      </c>
      <c r="Q3000" t="s">
        <v>43114</v>
      </c>
      <c r="R3000">
        <v>3172.23</v>
      </c>
      <c r="S3000">
        <v>2</v>
      </c>
      <c r="T3000">
        <v>0.21</v>
      </c>
      <c r="U3000">
        <v>739.07</v>
      </c>
    </row>
    <row r="3001" spans="1:21" x14ac:dyDescent="0.3">
      <c r="A3001">
        <v>3000</v>
      </c>
      <c r="B3001" t="s">
        <v>3020</v>
      </c>
      <c r="C3001" s="2">
        <v>42059</v>
      </c>
      <c r="D3001" s="2">
        <v>42075</v>
      </c>
      <c r="E3001" t="s">
        <v>10021</v>
      </c>
      <c r="F3001" t="s">
        <v>13024</v>
      </c>
      <c r="G3001" t="s">
        <v>23024</v>
      </c>
      <c r="H3001" t="s">
        <v>30027</v>
      </c>
      <c r="I3001" t="s">
        <v>30028</v>
      </c>
      <c r="J3001" t="s">
        <v>30042</v>
      </c>
      <c r="K3001" t="s">
        <v>30098</v>
      </c>
      <c r="L3001">
        <v>24475</v>
      </c>
      <c r="M3001" t="s">
        <v>30099</v>
      </c>
      <c r="N3001" t="s">
        <v>33102</v>
      </c>
      <c r="O3001" t="s">
        <v>40104</v>
      </c>
      <c r="P3001" t="s">
        <v>40110</v>
      </c>
      <c r="Q3001" t="s">
        <v>43115</v>
      </c>
      <c r="R3001">
        <v>3619.94</v>
      </c>
      <c r="S3001">
        <v>7</v>
      </c>
      <c r="T3001">
        <v>0.25</v>
      </c>
      <c r="U3001">
        <v>546.33000000000004</v>
      </c>
    </row>
    <row r="3002" spans="1:21" x14ac:dyDescent="0.3">
      <c r="A3002">
        <v>3001</v>
      </c>
      <c r="B3002" t="s">
        <v>3021</v>
      </c>
      <c r="C3002" s="2">
        <v>43330</v>
      </c>
      <c r="D3002" s="2">
        <v>43410</v>
      </c>
      <c r="E3002" t="s">
        <v>10024</v>
      </c>
      <c r="F3002" t="s">
        <v>13025</v>
      </c>
      <c r="G3002" t="s">
        <v>23025</v>
      </c>
      <c r="H3002" t="s">
        <v>30027</v>
      </c>
      <c r="I3002" t="s">
        <v>30028</v>
      </c>
      <c r="J3002" t="s">
        <v>30029</v>
      </c>
      <c r="K3002" t="s">
        <v>30049</v>
      </c>
      <c r="L3002">
        <v>75219</v>
      </c>
      <c r="M3002" t="s">
        <v>30100</v>
      </c>
      <c r="N3002" t="s">
        <v>33103</v>
      </c>
      <c r="O3002" t="s">
        <v>40104</v>
      </c>
      <c r="P3002" t="s">
        <v>40108</v>
      </c>
      <c r="Q3002" t="s">
        <v>43116</v>
      </c>
      <c r="R3002">
        <v>4585.9399999999996</v>
      </c>
      <c r="S3002">
        <v>7</v>
      </c>
      <c r="T3002">
        <v>0.3</v>
      </c>
      <c r="U3002">
        <v>789.08</v>
      </c>
    </row>
    <row r="3003" spans="1:21" x14ac:dyDescent="0.3">
      <c r="A3003">
        <v>3002</v>
      </c>
      <c r="B3003" t="s">
        <v>3022</v>
      </c>
      <c r="C3003" s="2">
        <v>43783</v>
      </c>
      <c r="D3003" s="2">
        <v>43823</v>
      </c>
      <c r="E3003" t="s">
        <v>10021</v>
      </c>
      <c r="F3003" t="s">
        <v>13026</v>
      </c>
      <c r="G3003" t="s">
        <v>23026</v>
      </c>
      <c r="H3003" t="s">
        <v>30026</v>
      </c>
      <c r="I3003" t="s">
        <v>30028</v>
      </c>
      <c r="J3003" t="s">
        <v>30039</v>
      </c>
      <c r="K3003" t="s">
        <v>30050</v>
      </c>
      <c r="L3003">
        <v>67041</v>
      </c>
      <c r="M3003" t="s">
        <v>30101</v>
      </c>
      <c r="N3003" t="s">
        <v>33104</v>
      </c>
      <c r="O3003" t="s">
        <v>40103</v>
      </c>
      <c r="P3003" t="s">
        <v>40109</v>
      </c>
      <c r="Q3003" t="s">
        <v>43117</v>
      </c>
      <c r="R3003">
        <v>1574.65</v>
      </c>
      <c r="S3003">
        <v>9</v>
      </c>
      <c r="T3003">
        <v>0.14000000000000001</v>
      </c>
      <c r="U3003">
        <v>165.31</v>
      </c>
    </row>
    <row r="3004" spans="1:21" x14ac:dyDescent="0.3">
      <c r="A3004">
        <v>3003</v>
      </c>
      <c r="B3004" t="s">
        <v>3023</v>
      </c>
      <c r="C3004" s="2">
        <v>43093</v>
      </c>
      <c r="D3004" s="2">
        <v>43183</v>
      </c>
      <c r="E3004" t="s">
        <v>10021</v>
      </c>
      <c r="F3004" t="s">
        <v>13027</v>
      </c>
      <c r="G3004" t="s">
        <v>23027</v>
      </c>
      <c r="H3004" t="s">
        <v>30027</v>
      </c>
      <c r="I3004" t="s">
        <v>30028</v>
      </c>
      <c r="J3004" t="s">
        <v>30033</v>
      </c>
      <c r="K3004" t="s">
        <v>30051</v>
      </c>
      <c r="L3004">
        <v>43352</v>
      </c>
      <c r="M3004" t="s">
        <v>30102</v>
      </c>
      <c r="N3004" t="s">
        <v>33105</v>
      </c>
      <c r="O3004" t="s">
        <v>40103</v>
      </c>
      <c r="P3004" t="s">
        <v>40114</v>
      </c>
      <c r="Q3004" t="s">
        <v>43118</v>
      </c>
      <c r="R3004">
        <v>4304.46</v>
      </c>
      <c r="S3004">
        <v>3</v>
      </c>
      <c r="T3004">
        <v>0.15</v>
      </c>
      <c r="U3004">
        <v>270.2</v>
      </c>
    </row>
    <row r="3005" spans="1:21" x14ac:dyDescent="0.3">
      <c r="A3005">
        <v>3004</v>
      </c>
      <c r="B3005" t="s">
        <v>3024</v>
      </c>
      <c r="C3005" s="2">
        <v>42756</v>
      </c>
      <c r="D3005" s="2">
        <v>42843</v>
      </c>
      <c r="E3005" t="s">
        <v>10021</v>
      </c>
      <c r="F3005" t="s">
        <v>13028</v>
      </c>
      <c r="G3005" t="s">
        <v>23028</v>
      </c>
      <c r="H3005" t="s">
        <v>30026</v>
      </c>
      <c r="I3005" t="s">
        <v>30028</v>
      </c>
      <c r="J3005" t="s">
        <v>30037</v>
      </c>
      <c r="K3005" t="s">
        <v>30052</v>
      </c>
      <c r="L3005">
        <v>97117</v>
      </c>
      <c r="M3005" t="s">
        <v>30100</v>
      </c>
      <c r="N3005" t="s">
        <v>33106</v>
      </c>
      <c r="O3005" t="s">
        <v>40103</v>
      </c>
      <c r="P3005" t="s">
        <v>40112</v>
      </c>
      <c r="Q3005" t="s">
        <v>43119</v>
      </c>
      <c r="R3005">
        <v>4174.5600000000004</v>
      </c>
      <c r="S3005">
        <v>6</v>
      </c>
      <c r="T3005">
        <v>0.26</v>
      </c>
      <c r="U3005">
        <v>488.85</v>
      </c>
    </row>
    <row r="3006" spans="1:21" x14ac:dyDescent="0.3">
      <c r="A3006">
        <v>3005</v>
      </c>
      <c r="B3006" t="s">
        <v>3025</v>
      </c>
      <c r="C3006" s="2">
        <v>41825</v>
      </c>
      <c r="D3006" s="2">
        <v>41891</v>
      </c>
      <c r="E3006" t="s">
        <v>10024</v>
      </c>
      <c r="F3006" t="s">
        <v>13029</v>
      </c>
      <c r="G3006" t="s">
        <v>23029</v>
      </c>
      <c r="H3006" t="s">
        <v>30027</v>
      </c>
      <c r="I3006" t="s">
        <v>30028</v>
      </c>
      <c r="J3006" t="s">
        <v>30048</v>
      </c>
      <c r="K3006" t="s">
        <v>30053</v>
      </c>
      <c r="L3006">
        <v>69019</v>
      </c>
      <c r="M3006" t="s">
        <v>30100</v>
      </c>
      <c r="N3006" t="s">
        <v>33107</v>
      </c>
      <c r="O3006" t="s">
        <v>40105</v>
      </c>
      <c r="P3006" t="s">
        <v>40111</v>
      </c>
      <c r="Q3006" t="s">
        <v>43120</v>
      </c>
      <c r="R3006">
        <v>2520</v>
      </c>
      <c r="S3006">
        <v>10</v>
      </c>
      <c r="T3006">
        <v>0.42</v>
      </c>
      <c r="U3006">
        <v>432.53</v>
      </c>
    </row>
    <row r="3007" spans="1:21" x14ac:dyDescent="0.3">
      <c r="A3007">
        <v>3006</v>
      </c>
      <c r="B3007" t="s">
        <v>3026</v>
      </c>
      <c r="C3007" s="2">
        <v>43797</v>
      </c>
      <c r="D3007" s="2">
        <v>43872</v>
      </c>
      <c r="E3007" t="s">
        <v>10024</v>
      </c>
      <c r="F3007" t="s">
        <v>13030</v>
      </c>
      <c r="G3007" t="s">
        <v>23030</v>
      </c>
      <c r="H3007" t="s">
        <v>30026</v>
      </c>
      <c r="I3007" t="s">
        <v>30028</v>
      </c>
      <c r="J3007" t="s">
        <v>30031</v>
      </c>
      <c r="K3007" t="s">
        <v>30054</v>
      </c>
      <c r="L3007">
        <v>18381</v>
      </c>
      <c r="M3007" t="s">
        <v>30102</v>
      </c>
      <c r="N3007" t="s">
        <v>33108</v>
      </c>
      <c r="O3007" t="s">
        <v>40103</v>
      </c>
      <c r="P3007" t="s">
        <v>40112</v>
      </c>
      <c r="Q3007" t="s">
        <v>43121</v>
      </c>
      <c r="R3007">
        <v>2120.36</v>
      </c>
      <c r="S3007">
        <v>1</v>
      </c>
      <c r="T3007">
        <v>0.49</v>
      </c>
      <c r="U3007">
        <v>187.28</v>
      </c>
    </row>
    <row r="3008" spans="1:21" x14ac:dyDescent="0.3">
      <c r="A3008">
        <v>3007</v>
      </c>
      <c r="B3008" t="s">
        <v>3027</v>
      </c>
      <c r="C3008" s="2">
        <v>42375</v>
      </c>
      <c r="D3008" s="2">
        <v>42425</v>
      </c>
      <c r="E3008" t="s">
        <v>10023</v>
      </c>
      <c r="F3008" t="s">
        <v>13031</v>
      </c>
      <c r="G3008" t="s">
        <v>23031</v>
      </c>
      <c r="H3008" t="s">
        <v>30025</v>
      </c>
      <c r="I3008" t="s">
        <v>30028</v>
      </c>
      <c r="J3008" t="s">
        <v>30039</v>
      </c>
      <c r="K3008" t="s">
        <v>30055</v>
      </c>
      <c r="L3008">
        <v>20796</v>
      </c>
      <c r="M3008" t="s">
        <v>30100</v>
      </c>
      <c r="N3008" t="s">
        <v>33109</v>
      </c>
      <c r="O3008" t="s">
        <v>40105</v>
      </c>
      <c r="P3008" t="s">
        <v>40111</v>
      </c>
      <c r="Q3008" t="s">
        <v>43122</v>
      </c>
      <c r="R3008">
        <v>2194.2800000000002</v>
      </c>
      <c r="S3008">
        <v>9</v>
      </c>
      <c r="T3008">
        <v>0.06</v>
      </c>
      <c r="U3008">
        <v>426.35</v>
      </c>
    </row>
    <row r="3009" spans="1:21" x14ac:dyDescent="0.3">
      <c r="A3009">
        <v>3008</v>
      </c>
      <c r="B3009" t="s">
        <v>3028</v>
      </c>
      <c r="C3009" s="2">
        <v>42944</v>
      </c>
      <c r="D3009" s="2">
        <v>43004</v>
      </c>
      <c r="E3009" t="s">
        <v>10023</v>
      </c>
      <c r="F3009" t="s">
        <v>13032</v>
      </c>
      <c r="G3009" t="s">
        <v>23032</v>
      </c>
      <c r="H3009" t="s">
        <v>30027</v>
      </c>
      <c r="I3009" t="s">
        <v>30028</v>
      </c>
      <c r="J3009" t="s">
        <v>30037</v>
      </c>
      <c r="K3009" t="s">
        <v>30056</v>
      </c>
      <c r="L3009">
        <v>57705</v>
      </c>
      <c r="M3009" t="s">
        <v>30101</v>
      </c>
      <c r="N3009" t="s">
        <v>33110</v>
      </c>
      <c r="O3009" t="s">
        <v>40104</v>
      </c>
      <c r="P3009" t="s">
        <v>40106</v>
      </c>
      <c r="Q3009" t="s">
        <v>43123</v>
      </c>
      <c r="R3009">
        <v>4544.28</v>
      </c>
      <c r="S3009">
        <v>1</v>
      </c>
      <c r="T3009">
        <v>0.23</v>
      </c>
      <c r="U3009">
        <v>533.51</v>
      </c>
    </row>
    <row r="3010" spans="1:21" x14ac:dyDescent="0.3">
      <c r="A3010">
        <v>3009</v>
      </c>
      <c r="B3010" t="s">
        <v>3029</v>
      </c>
      <c r="C3010" s="2">
        <v>42462</v>
      </c>
      <c r="D3010" s="2">
        <v>42513</v>
      </c>
      <c r="E3010" t="s">
        <v>10022</v>
      </c>
      <c r="F3010" t="s">
        <v>13033</v>
      </c>
      <c r="G3010" t="s">
        <v>23033</v>
      </c>
      <c r="H3010" t="s">
        <v>30026</v>
      </c>
      <c r="I3010" t="s">
        <v>30028</v>
      </c>
      <c r="J3010" t="s">
        <v>30044</v>
      </c>
      <c r="K3010" t="s">
        <v>30057</v>
      </c>
      <c r="L3010">
        <v>10027</v>
      </c>
      <c r="M3010" t="s">
        <v>30101</v>
      </c>
      <c r="N3010" t="s">
        <v>33111</v>
      </c>
      <c r="O3010" t="s">
        <v>40103</v>
      </c>
      <c r="P3010" t="s">
        <v>40113</v>
      </c>
      <c r="Q3010" t="s">
        <v>43124</v>
      </c>
      <c r="R3010">
        <v>4198.1000000000004</v>
      </c>
      <c r="S3010">
        <v>5</v>
      </c>
      <c r="T3010">
        <v>0.05</v>
      </c>
      <c r="U3010">
        <v>995.26</v>
      </c>
    </row>
    <row r="3011" spans="1:21" x14ac:dyDescent="0.3">
      <c r="A3011">
        <v>3010</v>
      </c>
      <c r="B3011" t="s">
        <v>3030</v>
      </c>
      <c r="C3011" s="2">
        <v>42382</v>
      </c>
      <c r="D3011" s="2">
        <v>42460</v>
      </c>
      <c r="E3011" t="s">
        <v>10023</v>
      </c>
      <c r="F3011" t="s">
        <v>13034</v>
      </c>
      <c r="G3011" t="s">
        <v>23034</v>
      </c>
      <c r="H3011" t="s">
        <v>30026</v>
      </c>
      <c r="I3011" t="s">
        <v>30028</v>
      </c>
      <c r="J3011" t="s">
        <v>30041</v>
      </c>
      <c r="K3011" t="s">
        <v>30058</v>
      </c>
      <c r="L3011">
        <v>52020</v>
      </c>
      <c r="M3011" t="s">
        <v>30101</v>
      </c>
      <c r="N3011" t="s">
        <v>33112</v>
      </c>
      <c r="O3011" t="s">
        <v>40104</v>
      </c>
      <c r="P3011" t="s">
        <v>40114</v>
      </c>
      <c r="Q3011" t="s">
        <v>43125</v>
      </c>
      <c r="R3011">
        <v>994.69</v>
      </c>
      <c r="S3011">
        <v>8</v>
      </c>
      <c r="T3011">
        <v>0.4</v>
      </c>
      <c r="U3011">
        <v>53.2</v>
      </c>
    </row>
    <row r="3012" spans="1:21" x14ac:dyDescent="0.3">
      <c r="A3012">
        <v>3011</v>
      </c>
      <c r="B3012" t="s">
        <v>3031</v>
      </c>
      <c r="C3012" s="2">
        <v>42619</v>
      </c>
      <c r="D3012" s="2">
        <v>42667</v>
      </c>
      <c r="E3012" t="s">
        <v>10024</v>
      </c>
      <c r="F3012" t="s">
        <v>13035</v>
      </c>
      <c r="G3012" t="s">
        <v>23035</v>
      </c>
      <c r="H3012" t="s">
        <v>30025</v>
      </c>
      <c r="I3012" t="s">
        <v>30028</v>
      </c>
      <c r="J3012" t="s">
        <v>30030</v>
      </c>
      <c r="K3012" t="s">
        <v>30059</v>
      </c>
      <c r="L3012">
        <v>47416</v>
      </c>
      <c r="M3012" t="s">
        <v>30100</v>
      </c>
      <c r="N3012" t="s">
        <v>33113</v>
      </c>
      <c r="O3012" t="s">
        <v>40104</v>
      </c>
      <c r="P3012" t="s">
        <v>40109</v>
      </c>
      <c r="Q3012" t="s">
        <v>43126</v>
      </c>
      <c r="R3012">
        <v>4521.51</v>
      </c>
      <c r="S3012">
        <v>8</v>
      </c>
      <c r="T3012">
        <v>0.15</v>
      </c>
      <c r="U3012">
        <v>707.88</v>
      </c>
    </row>
    <row r="3013" spans="1:21" x14ac:dyDescent="0.3">
      <c r="A3013">
        <v>3012</v>
      </c>
      <c r="B3013" t="s">
        <v>3032</v>
      </c>
      <c r="C3013" s="2">
        <v>42276</v>
      </c>
      <c r="D3013" s="2">
        <v>42346</v>
      </c>
      <c r="E3013" t="s">
        <v>10024</v>
      </c>
      <c r="F3013" t="s">
        <v>13036</v>
      </c>
      <c r="G3013" t="s">
        <v>23036</v>
      </c>
      <c r="H3013" t="s">
        <v>30025</v>
      </c>
      <c r="I3013" t="s">
        <v>30028</v>
      </c>
      <c r="J3013" t="s">
        <v>30029</v>
      </c>
      <c r="K3013" t="s">
        <v>30060</v>
      </c>
      <c r="L3013">
        <v>15012</v>
      </c>
      <c r="M3013" t="s">
        <v>30099</v>
      </c>
      <c r="N3013" t="s">
        <v>33114</v>
      </c>
      <c r="O3013" t="s">
        <v>40104</v>
      </c>
      <c r="P3013" t="s">
        <v>40113</v>
      </c>
      <c r="Q3013" t="s">
        <v>43127</v>
      </c>
      <c r="R3013">
        <v>2635.13</v>
      </c>
      <c r="S3013">
        <v>7</v>
      </c>
      <c r="T3013">
        <v>0.12</v>
      </c>
      <c r="U3013">
        <v>183.2</v>
      </c>
    </row>
    <row r="3014" spans="1:21" x14ac:dyDescent="0.3">
      <c r="A3014">
        <v>3013</v>
      </c>
      <c r="B3014" t="s">
        <v>3033</v>
      </c>
      <c r="C3014" s="2">
        <v>43588</v>
      </c>
      <c r="D3014" s="2">
        <v>43601</v>
      </c>
      <c r="E3014" t="s">
        <v>10024</v>
      </c>
      <c r="F3014" t="s">
        <v>13037</v>
      </c>
      <c r="G3014" t="s">
        <v>23037</v>
      </c>
      <c r="H3014" t="s">
        <v>30026</v>
      </c>
      <c r="I3014" t="s">
        <v>30028</v>
      </c>
      <c r="J3014" t="s">
        <v>30044</v>
      </c>
      <c r="K3014" t="s">
        <v>30061</v>
      </c>
      <c r="L3014">
        <v>19202</v>
      </c>
      <c r="M3014" t="s">
        <v>30102</v>
      </c>
      <c r="N3014" t="s">
        <v>33115</v>
      </c>
      <c r="O3014" t="s">
        <v>40103</v>
      </c>
      <c r="P3014" t="s">
        <v>40106</v>
      </c>
      <c r="Q3014" t="s">
        <v>43128</v>
      </c>
      <c r="R3014">
        <v>1492.55</v>
      </c>
      <c r="S3014">
        <v>10</v>
      </c>
      <c r="T3014">
        <v>0.02</v>
      </c>
      <c r="U3014">
        <v>99.17</v>
      </c>
    </row>
    <row r="3015" spans="1:21" x14ac:dyDescent="0.3">
      <c r="A3015">
        <v>3014</v>
      </c>
      <c r="B3015" t="s">
        <v>3034</v>
      </c>
      <c r="C3015" s="2">
        <v>41655</v>
      </c>
      <c r="D3015" s="2">
        <v>41704</v>
      </c>
      <c r="E3015" t="s">
        <v>10021</v>
      </c>
      <c r="F3015" t="s">
        <v>13038</v>
      </c>
      <c r="G3015" t="s">
        <v>23038</v>
      </c>
      <c r="H3015" t="s">
        <v>30027</v>
      </c>
      <c r="I3015" t="s">
        <v>30028</v>
      </c>
      <c r="J3015" t="s">
        <v>30039</v>
      </c>
      <c r="K3015" t="s">
        <v>30062</v>
      </c>
      <c r="L3015">
        <v>83833</v>
      </c>
      <c r="M3015" t="s">
        <v>30099</v>
      </c>
      <c r="N3015" t="s">
        <v>33116</v>
      </c>
      <c r="O3015" t="s">
        <v>40103</v>
      </c>
      <c r="P3015" t="s">
        <v>40113</v>
      </c>
      <c r="Q3015" t="s">
        <v>43129</v>
      </c>
      <c r="R3015">
        <v>4940.2700000000004</v>
      </c>
      <c r="S3015">
        <v>4</v>
      </c>
      <c r="T3015">
        <v>0.47</v>
      </c>
      <c r="U3015">
        <v>389.02</v>
      </c>
    </row>
    <row r="3016" spans="1:21" x14ac:dyDescent="0.3">
      <c r="A3016">
        <v>3015</v>
      </c>
      <c r="B3016" t="s">
        <v>3035</v>
      </c>
      <c r="C3016" s="2">
        <v>42595</v>
      </c>
      <c r="D3016" s="2">
        <v>42663</v>
      </c>
      <c r="E3016" t="s">
        <v>10023</v>
      </c>
      <c r="F3016" t="s">
        <v>13039</v>
      </c>
      <c r="G3016" t="s">
        <v>23039</v>
      </c>
      <c r="H3016" t="s">
        <v>30025</v>
      </c>
      <c r="I3016" t="s">
        <v>30028</v>
      </c>
      <c r="J3016" t="s">
        <v>30033</v>
      </c>
      <c r="K3016" t="s">
        <v>30063</v>
      </c>
      <c r="L3016">
        <v>88632</v>
      </c>
      <c r="M3016" t="s">
        <v>30101</v>
      </c>
      <c r="N3016" t="s">
        <v>33117</v>
      </c>
      <c r="O3016" t="s">
        <v>40103</v>
      </c>
      <c r="P3016" t="s">
        <v>40109</v>
      </c>
      <c r="Q3016" t="s">
        <v>43130</v>
      </c>
      <c r="R3016">
        <v>884.84</v>
      </c>
      <c r="S3016">
        <v>10</v>
      </c>
      <c r="T3016">
        <v>0.22</v>
      </c>
      <c r="U3016">
        <v>134.88999999999999</v>
      </c>
    </row>
    <row r="3017" spans="1:21" x14ac:dyDescent="0.3">
      <c r="A3017">
        <v>3016</v>
      </c>
      <c r="B3017" t="s">
        <v>3036</v>
      </c>
      <c r="C3017" s="2">
        <v>42806</v>
      </c>
      <c r="D3017" s="2">
        <v>42871</v>
      </c>
      <c r="E3017" t="s">
        <v>10023</v>
      </c>
      <c r="F3017" t="s">
        <v>13040</v>
      </c>
      <c r="G3017" t="s">
        <v>23040</v>
      </c>
      <c r="H3017" t="s">
        <v>30027</v>
      </c>
      <c r="I3017" t="s">
        <v>30028</v>
      </c>
      <c r="J3017" t="s">
        <v>30035</v>
      </c>
      <c r="K3017" t="s">
        <v>30064</v>
      </c>
      <c r="L3017">
        <v>16695</v>
      </c>
      <c r="M3017" t="s">
        <v>30099</v>
      </c>
      <c r="N3017" t="s">
        <v>33118</v>
      </c>
      <c r="O3017" t="s">
        <v>40105</v>
      </c>
      <c r="P3017" t="s">
        <v>40109</v>
      </c>
      <c r="Q3017" t="s">
        <v>43131</v>
      </c>
      <c r="R3017">
        <v>2911.07</v>
      </c>
      <c r="S3017">
        <v>6</v>
      </c>
      <c r="T3017">
        <v>0.27</v>
      </c>
      <c r="U3017">
        <v>120.73</v>
      </c>
    </row>
    <row r="3018" spans="1:21" x14ac:dyDescent="0.3">
      <c r="A3018">
        <v>3017</v>
      </c>
      <c r="B3018" t="s">
        <v>3037</v>
      </c>
      <c r="C3018" s="2">
        <v>41845</v>
      </c>
      <c r="D3018" s="2">
        <v>41864</v>
      </c>
      <c r="E3018" t="s">
        <v>10022</v>
      </c>
      <c r="F3018" t="s">
        <v>13041</v>
      </c>
      <c r="G3018" t="s">
        <v>23041</v>
      </c>
      <c r="H3018" t="s">
        <v>30027</v>
      </c>
      <c r="I3018" t="s">
        <v>30028</v>
      </c>
      <c r="J3018" t="s">
        <v>30046</v>
      </c>
      <c r="K3018" t="s">
        <v>30065</v>
      </c>
      <c r="L3018">
        <v>94707</v>
      </c>
      <c r="M3018" t="s">
        <v>30101</v>
      </c>
      <c r="N3018" t="s">
        <v>33119</v>
      </c>
      <c r="O3018" t="s">
        <v>40105</v>
      </c>
      <c r="P3018" t="s">
        <v>40114</v>
      </c>
      <c r="Q3018" t="s">
        <v>43132</v>
      </c>
      <c r="R3018">
        <v>255.84</v>
      </c>
      <c r="S3018">
        <v>5</v>
      </c>
      <c r="T3018">
        <v>0.01</v>
      </c>
      <c r="U3018">
        <v>69.5</v>
      </c>
    </row>
    <row r="3019" spans="1:21" x14ac:dyDescent="0.3">
      <c r="A3019">
        <v>3018</v>
      </c>
      <c r="B3019" t="s">
        <v>3038</v>
      </c>
      <c r="C3019" s="2">
        <v>42050</v>
      </c>
      <c r="D3019" s="2">
        <v>42122</v>
      </c>
      <c r="E3019" t="s">
        <v>10023</v>
      </c>
      <c r="F3019" t="s">
        <v>13042</v>
      </c>
      <c r="G3019" t="s">
        <v>23042</v>
      </c>
      <c r="H3019" t="s">
        <v>30025</v>
      </c>
      <c r="I3019" t="s">
        <v>30028</v>
      </c>
      <c r="J3019" t="s">
        <v>30040</v>
      </c>
      <c r="K3019" t="s">
        <v>30066</v>
      </c>
      <c r="L3019">
        <v>77889</v>
      </c>
      <c r="M3019" t="s">
        <v>30100</v>
      </c>
      <c r="N3019" t="s">
        <v>33120</v>
      </c>
      <c r="O3019" t="s">
        <v>40105</v>
      </c>
      <c r="P3019" t="s">
        <v>40111</v>
      </c>
      <c r="Q3019" t="s">
        <v>43133</v>
      </c>
      <c r="R3019">
        <v>3980.66</v>
      </c>
      <c r="S3019">
        <v>9</v>
      </c>
      <c r="T3019">
        <v>0.48</v>
      </c>
      <c r="U3019">
        <v>582.16</v>
      </c>
    </row>
    <row r="3020" spans="1:21" x14ac:dyDescent="0.3">
      <c r="A3020">
        <v>3019</v>
      </c>
      <c r="B3020" t="s">
        <v>3039</v>
      </c>
      <c r="C3020" s="2">
        <v>43285</v>
      </c>
      <c r="D3020" s="2">
        <v>43296</v>
      </c>
      <c r="E3020" t="s">
        <v>10021</v>
      </c>
      <c r="F3020" t="s">
        <v>13043</v>
      </c>
      <c r="G3020" t="s">
        <v>23043</v>
      </c>
      <c r="H3020" t="s">
        <v>30025</v>
      </c>
      <c r="I3020" t="s">
        <v>30028</v>
      </c>
      <c r="J3020" t="s">
        <v>30030</v>
      </c>
      <c r="K3020" t="s">
        <v>30067</v>
      </c>
      <c r="L3020">
        <v>32561</v>
      </c>
      <c r="M3020" t="s">
        <v>30100</v>
      </c>
      <c r="N3020" t="s">
        <v>33121</v>
      </c>
      <c r="O3020" t="s">
        <v>40105</v>
      </c>
      <c r="P3020" t="s">
        <v>40108</v>
      </c>
      <c r="Q3020" t="s">
        <v>43134</v>
      </c>
      <c r="R3020">
        <v>4965.29</v>
      </c>
      <c r="S3020">
        <v>5</v>
      </c>
      <c r="T3020">
        <v>0.32</v>
      </c>
      <c r="U3020">
        <v>305.70999999999998</v>
      </c>
    </row>
    <row r="3021" spans="1:21" x14ac:dyDescent="0.3">
      <c r="A3021">
        <v>3020</v>
      </c>
      <c r="B3021" t="s">
        <v>3040</v>
      </c>
      <c r="C3021" s="2">
        <v>41685</v>
      </c>
      <c r="D3021" s="2">
        <v>41760</v>
      </c>
      <c r="E3021" t="s">
        <v>10022</v>
      </c>
      <c r="F3021" t="s">
        <v>13044</v>
      </c>
      <c r="G3021" t="s">
        <v>23044</v>
      </c>
      <c r="H3021" t="s">
        <v>30026</v>
      </c>
      <c r="I3021" t="s">
        <v>30028</v>
      </c>
      <c r="J3021" t="s">
        <v>30029</v>
      </c>
      <c r="K3021" t="s">
        <v>30068</v>
      </c>
      <c r="L3021">
        <v>87345</v>
      </c>
      <c r="M3021" t="s">
        <v>30100</v>
      </c>
      <c r="N3021" t="s">
        <v>33122</v>
      </c>
      <c r="O3021" t="s">
        <v>40104</v>
      </c>
      <c r="P3021" t="s">
        <v>40115</v>
      </c>
      <c r="Q3021" t="s">
        <v>43135</v>
      </c>
      <c r="R3021">
        <v>2863.57</v>
      </c>
      <c r="S3021">
        <v>6</v>
      </c>
      <c r="T3021">
        <v>0.12</v>
      </c>
      <c r="U3021">
        <v>411.85</v>
      </c>
    </row>
    <row r="3022" spans="1:21" x14ac:dyDescent="0.3">
      <c r="A3022">
        <v>3021</v>
      </c>
      <c r="B3022" t="s">
        <v>3041</v>
      </c>
      <c r="C3022" s="2">
        <v>41817</v>
      </c>
      <c r="D3022" s="2">
        <v>41896</v>
      </c>
      <c r="E3022" t="s">
        <v>10024</v>
      </c>
      <c r="F3022" t="s">
        <v>13045</v>
      </c>
      <c r="G3022" t="s">
        <v>23045</v>
      </c>
      <c r="H3022" t="s">
        <v>30027</v>
      </c>
      <c r="I3022" t="s">
        <v>30028</v>
      </c>
      <c r="J3022" t="s">
        <v>30038</v>
      </c>
      <c r="K3022" t="s">
        <v>30069</v>
      </c>
      <c r="L3022">
        <v>30216</v>
      </c>
      <c r="M3022" t="s">
        <v>30101</v>
      </c>
      <c r="N3022" t="s">
        <v>33123</v>
      </c>
      <c r="O3022" t="s">
        <v>40105</v>
      </c>
      <c r="P3022" t="s">
        <v>40111</v>
      </c>
      <c r="Q3022" t="s">
        <v>43136</v>
      </c>
      <c r="R3022">
        <v>202.69</v>
      </c>
      <c r="S3022">
        <v>10</v>
      </c>
      <c r="T3022">
        <v>0.04</v>
      </c>
      <c r="U3022">
        <v>53.45</v>
      </c>
    </row>
    <row r="3023" spans="1:21" x14ac:dyDescent="0.3">
      <c r="A3023">
        <v>3022</v>
      </c>
      <c r="B3023" t="s">
        <v>3042</v>
      </c>
      <c r="C3023" s="2">
        <v>41952</v>
      </c>
      <c r="D3023" s="2">
        <v>41980</v>
      </c>
      <c r="E3023" t="s">
        <v>10023</v>
      </c>
      <c r="F3023" t="s">
        <v>13046</v>
      </c>
      <c r="G3023" t="s">
        <v>23046</v>
      </c>
      <c r="H3023" t="s">
        <v>30026</v>
      </c>
      <c r="I3023" t="s">
        <v>30028</v>
      </c>
      <c r="J3023" t="s">
        <v>30038</v>
      </c>
      <c r="K3023" t="s">
        <v>30070</v>
      </c>
      <c r="L3023">
        <v>36704</v>
      </c>
      <c r="M3023" t="s">
        <v>30101</v>
      </c>
      <c r="N3023" t="s">
        <v>33124</v>
      </c>
      <c r="O3023" t="s">
        <v>40105</v>
      </c>
      <c r="P3023" t="s">
        <v>40107</v>
      </c>
      <c r="Q3023" t="s">
        <v>43137</v>
      </c>
      <c r="R3023">
        <v>3369.53</v>
      </c>
      <c r="S3023">
        <v>5</v>
      </c>
      <c r="T3023">
        <v>0.49</v>
      </c>
      <c r="U3023">
        <v>318.58999999999997</v>
      </c>
    </row>
    <row r="3024" spans="1:21" x14ac:dyDescent="0.3">
      <c r="A3024">
        <v>3023</v>
      </c>
      <c r="B3024" t="s">
        <v>3043</v>
      </c>
      <c r="C3024" s="2">
        <v>43806</v>
      </c>
      <c r="D3024" s="2">
        <v>43878</v>
      </c>
      <c r="E3024" t="s">
        <v>10024</v>
      </c>
      <c r="F3024" t="s">
        <v>13047</v>
      </c>
      <c r="G3024" t="s">
        <v>23047</v>
      </c>
      <c r="H3024" t="s">
        <v>30025</v>
      </c>
      <c r="I3024" t="s">
        <v>30028</v>
      </c>
      <c r="J3024" t="s">
        <v>30041</v>
      </c>
      <c r="K3024" t="s">
        <v>30071</v>
      </c>
      <c r="L3024">
        <v>50603</v>
      </c>
      <c r="M3024" t="s">
        <v>30100</v>
      </c>
      <c r="N3024" t="s">
        <v>33125</v>
      </c>
      <c r="O3024" t="s">
        <v>40104</v>
      </c>
      <c r="P3024" t="s">
        <v>40107</v>
      </c>
      <c r="Q3024" t="s">
        <v>43138</v>
      </c>
      <c r="R3024">
        <v>4570.5</v>
      </c>
      <c r="S3024">
        <v>2</v>
      </c>
      <c r="T3024">
        <v>0.36</v>
      </c>
      <c r="U3024">
        <v>678.42</v>
      </c>
    </row>
    <row r="3025" spans="1:21" x14ac:dyDescent="0.3">
      <c r="A3025">
        <v>3024</v>
      </c>
      <c r="B3025" t="s">
        <v>3044</v>
      </c>
      <c r="C3025" s="2">
        <v>41814</v>
      </c>
      <c r="D3025" s="2">
        <v>41875</v>
      </c>
      <c r="E3025" t="s">
        <v>10022</v>
      </c>
      <c r="F3025" t="s">
        <v>13048</v>
      </c>
      <c r="G3025" t="s">
        <v>23048</v>
      </c>
      <c r="H3025" t="s">
        <v>30027</v>
      </c>
      <c r="I3025" t="s">
        <v>30028</v>
      </c>
      <c r="J3025" t="s">
        <v>30048</v>
      </c>
      <c r="K3025" t="s">
        <v>30072</v>
      </c>
      <c r="L3025">
        <v>40046</v>
      </c>
      <c r="M3025" t="s">
        <v>30101</v>
      </c>
      <c r="N3025" t="s">
        <v>33126</v>
      </c>
      <c r="O3025" t="s">
        <v>40103</v>
      </c>
      <c r="P3025" t="s">
        <v>40110</v>
      </c>
      <c r="Q3025" t="s">
        <v>43139</v>
      </c>
      <c r="R3025">
        <v>3646.05</v>
      </c>
      <c r="S3025">
        <v>6</v>
      </c>
      <c r="T3025">
        <v>0.11</v>
      </c>
      <c r="U3025">
        <v>732.13</v>
      </c>
    </row>
    <row r="3026" spans="1:21" x14ac:dyDescent="0.3">
      <c r="A3026">
        <v>3025</v>
      </c>
      <c r="B3026" t="s">
        <v>3045</v>
      </c>
      <c r="C3026" s="2">
        <v>41816</v>
      </c>
      <c r="D3026" s="2">
        <v>41898</v>
      </c>
      <c r="E3026" t="s">
        <v>10023</v>
      </c>
      <c r="F3026" t="s">
        <v>13049</v>
      </c>
      <c r="G3026" t="s">
        <v>23049</v>
      </c>
      <c r="H3026" t="s">
        <v>30027</v>
      </c>
      <c r="I3026" t="s">
        <v>30028</v>
      </c>
      <c r="J3026" t="s">
        <v>30048</v>
      </c>
      <c r="K3026" t="s">
        <v>30073</v>
      </c>
      <c r="L3026">
        <v>62582</v>
      </c>
      <c r="M3026" t="s">
        <v>30100</v>
      </c>
      <c r="N3026" t="s">
        <v>33127</v>
      </c>
      <c r="O3026" t="s">
        <v>40105</v>
      </c>
      <c r="P3026" t="s">
        <v>40114</v>
      </c>
      <c r="Q3026" t="s">
        <v>43140</v>
      </c>
      <c r="R3026">
        <v>1394.61</v>
      </c>
      <c r="S3026">
        <v>10</v>
      </c>
      <c r="T3026">
        <v>0.15</v>
      </c>
      <c r="U3026">
        <v>143.78</v>
      </c>
    </row>
    <row r="3027" spans="1:21" x14ac:dyDescent="0.3">
      <c r="A3027">
        <v>3026</v>
      </c>
      <c r="B3027" t="s">
        <v>3046</v>
      </c>
      <c r="C3027" s="2">
        <v>43470</v>
      </c>
      <c r="D3027" s="2">
        <v>43474</v>
      </c>
      <c r="E3027" t="s">
        <v>10024</v>
      </c>
      <c r="F3027" t="s">
        <v>13050</v>
      </c>
      <c r="G3027" t="s">
        <v>23050</v>
      </c>
      <c r="H3027" t="s">
        <v>30026</v>
      </c>
      <c r="I3027" t="s">
        <v>30028</v>
      </c>
      <c r="J3027" t="s">
        <v>30039</v>
      </c>
      <c r="K3027" t="s">
        <v>30074</v>
      </c>
      <c r="L3027">
        <v>92118</v>
      </c>
      <c r="M3027" t="s">
        <v>30102</v>
      </c>
      <c r="N3027" t="s">
        <v>33128</v>
      </c>
      <c r="O3027" t="s">
        <v>40104</v>
      </c>
      <c r="P3027" t="s">
        <v>40110</v>
      </c>
      <c r="Q3027" t="s">
        <v>43141</v>
      </c>
      <c r="R3027">
        <v>3072.59</v>
      </c>
      <c r="S3027">
        <v>7</v>
      </c>
      <c r="T3027">
        <v>0.08</v>
      </c>
      <c r="U3027">
        <v>385.7</v>
      </c>
    </row>
    <row r="3028" spans="1:21" x14ac:dyDescent="0.3">
      <c r="A3028">
        <v>3027</v>
      </c>
      <c r="B3028" t="s">
        <v>3047</v>
      </c>
      <c r="C3028" s="2">
        <v>43466</v>
      </c>
      <c r="D3028" s="2">
        <v>43555</v>
      </c>
      <c r="E3028" t="s">
        <v>10024</v>
      </c>
      <c r="F3028" t="s">
        <v>13051</v>
      </c>
      <c r="G3028" t="s">
        <v>23051</v>
      </c>
      <c r="H3028" t="s">
        <v>30027</v>
      </c>
      <c r="I3028" t="s">
        <v>30028</v>
      </c>
      <c r="J3028" t="s">
        <v>30039</v>
      </c>
      <c r="K3028" t="s">
        <v>30075</v>
      </c>
      <c r="L3028">
        <v>31135</v>
      </c>
      <c r="M3028" t="s">
        <v>30100</v>
      </c>
      <c r="N3028" t="s">
        <v>33129</v>
      </c>
      <c r="O3028" t="s">
        <v>40103</v>
      </c>
      <c r="P3028" t="s">
        <v>40110</v>
      </c>
      <c r="Q3028" t="s">
        <v>43142</v>
      </c>
      <c r="R3028">
        <v>2078.7399999999998</v>
      </c>
      <c r="S3028">
        <v>4</v>
      </c>
      <c r="T3028">
        <v>0.31</v>
      </c>
      <c r="U3028">
        <v>400.05</v>
      </c>
    </row>
    <row r="3029" spans="1:21" x14ac:dyDescent="0.3">
      <c r="A3029">
        <v>3028</v>
      </c>
      <c r="B3029" t="s">
        <v>3048</v>
      </c>
      <c r="C3029" s="2">
        <v>42440</v>
      </c>
      <c r="D3029" s="2">
        <v>42510</v>
      </c>
      <c r="E3029" t="s">
        <v>10024</v>
      </c>
      <c r="F3029" t="s">
        <v>13052</v>
      </c>
      <c r="G3029" t="s">
        <v>23052</v>
      </c>
      <c r="H3029" t="s">
        <v>30027</v>
      </c>
      <c r="I3029" t="s">
        <v>30028</v>
      </c>
      <c r="J3029" t="s">
        <v>30034</v>
      </c>
      <c r="K3029" t="s">
        <v>30076</v>
      </c>
      <c r="L3029">
        <v>83512</v>
      </c>
      <c r="M3029" t="s">
        <v>30099</v>
      </c>
      <c r="N3029" t="s">
        <v>33130</v>
      </c>
      <c r="O3029" t="s">
        <v>40105</v>
      </c>
      <c r="P3029" t="s">
        <v>40107</v>
      </c>
      <c r="Q3029" t="s">
        <v>43143</v>
      </c>
      <c r="R3029">
        <v>425.49</v>
      </c>
      <c r="S3029">
        <v>2</v>
      </c>
      <c r="T3029">
        <v>0.03</v>
      </c>
      <c r="U3029">
        <v>86.72</v>
      </c>
    </row>
    <row r="3030" spans="1:21" x14ac:dyDescent="0.3">
      <c r="A3030">
        <v>3029</v>
      </c>
      <c r="B3030" t="s">
        <v>3049</v>
      </c>
      <c r="C3030" s="2">
        <v>43246</v>
      </c>
      <c r="D3030" s="2">
        <v>43322</v>
      </c>
      <c r="E3030" t="s">
        <v>10023</v>
      </c>
      <c r="F3030" t="s">
        <v>13053</v>
      </c>
      <c r="G3030" t="s">
        <v>23053</v>
      </c>
      <c r="H3030" t="s">
        <v>30027</v>
      </c>
      <c r="I3030" t="s">
        <v>30028</v>
      </c>
      <c r="J3030" t="s">
        <v>30041</v>
      </c>
      <c r="K3030" t="s">
        <v>30077</v>
      </c>
      <c r="L3030">
        <v>40967</v>
      </c>
      <c r="M3030" t="s">
        <v>30100</v>
      </c>
      <c r="N3030" t="s">
        <v>33131</v>
      </c>
      <c r="O3030" t="s">
        <v>40103</v>
      </c>
      <c r="P3030" t="s">
        <v>40109</v>
      </c>
      <c r="Q3030" t="s">
        <v>43144</v>
      </c>
      <c r="R3030">
        <v>3356.86</v>
      </c>
      <c r="S3030">
        <v>3</v>
      </c>
      <c r="T3030">
        <v>0.27</v>
      </c>
      <c r="U3030">
        <v>420.77</v>
      </c>
    </row>
    <row r="3031" spans="1:21" x14ac:dyDescent="0.3">
      <c r="A3031">
        <v>3030</v>
      </c>
      <c r="B3031" t="s">
        <v>3050</v>
      </c>
      <c r="C3031" s="2">
        <v>43562</v>
      </c>
      <c r="D3031" s="2">
        <v>43580</v>
      </c>
      <c r="E3031" t="s">
        <v>10022</v>
      </c>
      <c r="F3031" t="s">
        <v>13054</v>
      </c>
      <c r="G3031" t="s">
        <v>23054</v>
      </c>
      <c r="H3031" t="s">
        <v>30025</v>
      </c>
      <c r="I3031" t="s">
        <v>30028</v>
      </c>
      <c r="J3031" t="s">
        <v>30043</v>
      </c>
      <c r="K3031" t="s">
        <v>30078</v>
      </c>
      <c r="L3031">
        <v>43390</v>
      </c>
      <c r="M3031" t="s">
        <v>30100</v>
      </c>
      <c r="N3031" t="s">
        <v>33132</v>
      </c>
      <c r="O3031" t="s">
        <v>40105</v>
      </c>
      <c r="P3031" t="s">
        <v>40108</v>
      </c>
      <c r="Q3031" t="s">
        <v>43145</v>
      </c>
      <c r="R3031">
        <v>1291.73</v>
      </c>
      <c r="S3031">
        <v>10</v>
      </c>
      <c r="T3031">
        <v>0.05</v>
      </c>
      <c r="U3031">
        <v>347.28</v>
      </c>
    </row>
    <row r="3032" spans="1:21" x14ac:dyDescent="0.3">
      <c r="A3032">
        <v>3031</v>
      </c>
      <c r="B3032" t="s">
        <v>3051</v>
      </c>
      <c r="C3032" s="2">
        <v>43347</v>
      </c>
      <c r="D3032" s="2">
        <v>43395</v>
      </c>
      <c r="E3032" t="s">
        <v>10023</v>
      </c>
      <c r="F3032" t="s">
        <v>13055</v>
      </c>
      <c r="G3032" t="s">
        <v>23055</v>
      </c>
      <c r="H3032" t="s">
        <v>30025</v>
      </c>
      <c r="I3032" t="s">
        <v>30028</v>
      </c>
      <c r="J3032" t="s">
        <v>30041</v>
      </c>
      <c r="K3032" t="s">
        <v>30079</v>
      </c>
      <c r="L3032">
        <v>32712</v>
      </c>
      <c r="M3032" t="s">
        <v>30100</v>
      </c>
      <c r="N3032" t="s">
        <v>33133</v>
      </c>
      <c r="O3032" t="s">
        <v>40104</v>
      </c>
      <c r="P3032" t="s">
        <v>40115</v>
      </c>
      <c r="Q3032" t="s">
        <v>43146</v>
      </c>
      <c r="R3032">
        <v>4180.1899999999996</v>
      </c>
      <c r="S3032">
        <v>7</v>
      </c>
      <c r="T3032">
        <v>0.21</v>
      </c>
      <c r="U3032">
        <v>177.5</v>
      </c>
    </row>
    <row r="3033" spans="1:21" x14ac:dyDescent="0.3">
      <c r="A3033">
        <v>3032</v>
      </c>
      <c r="B3033" t="s">
        <v>3052</v>
      </c>
      <c r="C3033" s="2">
        <v>42337</v>
      </c>
      <c r="D3033" s="2">
        <v>42423</v>
      </c>
      <c r="E3033" t="s">
        <v>10023</v>
      </c>
      <c r="F3033" t="s">
        <v>13056</v>
      </c>
      <c r="G3033" t="s">
        <v>23056</v>
      </c>
      <c r="H3033" t="s">
        <v>30027</v>
      </c>
      <c r="I3033" t="s">
        <v>30028</v>
      </c>
      <c r="J3033" t="s">
        <v>30034</v>
      </c>
      <c r="K3033" t="s">
        <v>30080</v>
      </c>
      <c r="L3033">
        <v>67795</v>
      </c>
      <c r="M3033" t="s">
        <v>30101</v>
      </c>
      <c r="N3033" t="s">
        <v>33134</v>
      </c>
      <c r="O3033" t="s">
        <v>40104</v>
      </c>
      <c r="P3033" t="s">
        <v>40113</v>
      </c>
      <c r="Q3033" t="s">
        <v>43147</v>
      </c>
      <c r="R3033">
        <v>861.23</v>
      </c>
      <c r="S3033">
        <v>1</v>
      </c>
      <c r="T3033">
        <v>0.46</v>
      </c>
      <c r="U3033">
        <v>109.76</v>
      </c>
    </row>
    <row r="3034" spans="1:21" x14ac:dyDescent="0.3">
      <c r="A3034">
        <v>3033</v>
      </c>
      <c r="B3034" t="s">
        <v>3053</v>
      </c>
      <c r="C3034" s="2">
        <v>42824</v>
      </c>
      <c r="D3034" s="2">
        <v>42907</v>
      </c>
      <c r="E3034" t="s">
        <v>10021</v>
      </c>
      <c r="F3034" t="s">
        <v>13057</v>
      </c>
      <c r="G3034" t="s">
        <v>23057</v>
      </c>
      <c r="H3034" t="s">
        <v>30027</v>
      </c>
      <c r="I3034" t="s">
        <v>30028</v>
      </c>
      <c r="J3034" t="s">
        <v>30043</v>
      </c>
      <c r="K3034" t="s">
        <v>30081</v>
      </c>
      <c r="L3034">
        <v>92471</v>
      </c>
      <c r="M3034" t="s">
        <v>30101</v>
      </c>
      <c r="N3034" t="s">
        <v>33135</v>
      </c>
      <c r="O3034" t="s">
        <v>40104</v>
      </c>
      <c r="P3034" t="s">
        <v>40106</v>
      </c>
      <c r="Q3034" t="s">
        <v>43148</v>
      </c>
      <c r="R3034">
        <v>316.16000000000003</v>
      </c>
      <c r="S3034">
        <v>9</v>
      </c>
      <c r="T3034">
        <v>0.17</v>
      </c>
      <c r="U3034">
        <v>70.41</v>
      </c>
    </row>
    <row r="3035" spans="1:21" x14ac:dyDescent="0.3">
      <c r="A3035">
        <v>3034</v>
      </c>
      <c r="B3035" t="s">
        <v>3054</v>
      </c>
      <c r="C3035" s="2">
        <v>41769</v>
      </c>
      <c r="D3035" s="2">
        <v>41804</v>
      </c>
      <c r="E3035" t="s">
        <v>10021</v>
      </c>
      <c r="F3035" t="s">
        <v>13058</v>
      </c>
      <c r="G3035" t="s">
        <v>23058</v>
      </c>
      <c r="H3035" t="s">
        <v>30027</v>
      </c>
      <c r="I3035" t="s">
        <v>30028</v>
      </c>
      <c r="J3035" t="s">
        <v>30048</v>
      </c>
      <c r="K3035" t="s">
        <v>30082</v>
      </c>
      <c r="L3035">
        <v>78147</v>
      </c>
      <c r="M3035" t="s">
        <v>30099</v>
      </c>
      <c r="N3035" t="s">
        <v>33136</v>
      </c>
      <c r="O3035" t="s">
        <v>40103</v>
      </c>
      <c r="P3035" t="s">
        <v>40107</v>
      </c>
      <c r="Q3035" t="s">
        <v>43149</v>
      </c>
      <c r="R3035">
        <v>2631.29</v>
      </c>
      <c r="S3035">
        <v>4</v>
      </c>
      <c r="T3035">
        <v>0.42</v>
      </c>
      <c r="U3035">
        <v>448.45</v>
      </c>
    </row>
    <row r="3036" spans="1:21" x14ac:dyDescent="0.3">
      <c r="A3036">
        <v>3035</v>
      </c>
      <c r="B3036" t="s">
        <v>3055</v>
      </c>
      <c r="C3036" s="2">
        <v>42510</v>
      </c>
      <c r="D3036" s="2">
        <v>42557</v>
      </c>
      <c r="E3036" t="s">
        <v>10022</v>
      </c>
      <c r="F3036" t="s">
        <v>13059</v>
      </c>
      <c r="G3036" t="s">
        <v>23059</v>
      </c>
      <c r="H3036" t="s">
        <v>30026</v>
      </c>
      <c r="I3036" t="s">
        <v>30028</v>
      </c>
      <c r="J3036" t="s">
        <v>30038</v>
      </c>
      <c r="K3036" t="s">
        <v>30083</v>
      </c>
      <c r="L3036">
        <v>20335</v>
      </c>
      <c r="M3036" t="s">
        <v>30100</v>
      </c>
      <c r="N3036" t="s">
        <v>33137</v>
      </c>
      <c r="O3036" t="s">
        <v>40103</v>
      </c>
      <c r="P3036" t="s">
        <v>40114</v>
      </c>
      <c r="Q3036" t="s">
        <v>43150</v>
      </c>
      <c r="R3036">
        <v>592.22</v>
      </c>
      <c r="S3036">
        <v>1</v>
      </c>
      <c r="T3036">
        <v>0.05</v>
      </c>
      <c r="U3036">
        <v>43.67</v>
      </c>
    </row>
    <row r="3037" spans="1:21" x14ac:dyDescent="0.3">
      <c r="A3037">
        <v>3036</v>
      </c>
      <c r="B3037" t="s">
        <v>3056</v>
      </c>
      <c r="C3037" s="2">
        <v>42643</v>
      </c>
      <c r="D3037" s="2">
        <v>42654</v>
      </c>
      <c r="E3037" t="s">
        <v>10024</v>
      </c>
      <c r="F3037" t="s">
        <v>13060</v>
      </c>
      <c r="G3037" t="s">
        <v>23060</v>
      </c>
      <c r="H3037" t="s">
        <v>30027</v>
      </c>
      <c r="I3037" t="s">
        <v>30028</v>
      </c>
      <c r="J3037" t="s">
        <v>30032</v>
      </c>
      <c r="K3037" t="s">
        <v>30084</v>
      </c>
      <c r="L3037">
        <v>11593</v>
      </c>
      <c r="M3037" t="s">
        <v>30102</v>
      </c>
      <c r="N3037" t="s">
        <v>33138</v>
      </c>
      <c r="O3037" t="s">
        <v>40104</v>
      </c>
      <c r="P3037" t="s">
        <v>40114</v>
      </c>
      <c r="Q3037" t="s">
        <v>43151</v>
      </c>
      <c r="R3037">
        <v>1382.07</v>
      </c>
      <c r="S3037">
        <v>7</v>
      </c>
      <c r="T3037">
        <v>0.02</v>
      </c>
      <c r="U3037">
        <v>80.599999999999994</v>
      </c>
    </row>
    <row r="3038" spans="1:21" x14ac:dyDescent="0.3">
      <c r="A3038">
        <v>3037</v>
      </c>
      <c r="B3038" t="s">
        <v>3057</v>
      </c>
      <c r="C3038" s="2">
        <v>42973</v>
      </c>
      <c r="D3038" s="2">
        <v>43054</v>
      </c>
      <c r="E3038" t="s">
        <v>10024</v>
      </c>
      <c r="F3038" t="s">
        <v>13061</v>
      </c>
      <c r="G3038" t="s">
        <v>23061</v>
      </c>
      <c r="H3038" t="s">
        <v>30025</v>
      </c>
      <c r="I3038" t="s">
        <v>30028</v>
      </c>
      <c r="J3038" t="s">
        <v>30048</v>
      </c>
      <c r="K3038" t="s">
        <v>30085</v>
      </c>
      <c r="L3038">
        <v>97352</v>
      </c>
      <c r="M3038" t="s">
        <v>30101</v>
      </c>
      <c r="N3038" t="s">
        <v>33139</v>
      </c>
      <c r="O3038" t="s">
        <v>40105</v>
      </c>
      <c r="P3038" t="s">
        <v>40111</v>
      </c>
      <c r="Q3038" t="s">
        <v>43152</v>
      </c>
      <c r="R3038">
        <v>4036.35</v>
      </c>
      <c r="S3038">
        <v>4</v>
      </c>
      <c r="T3038">
        <v>0.14000000000000001</v>
      </c>
      <c r="U3038">
        <v>290.24</v>
      </c>
    </row>
    <row r="3039" spans="1:21" x14ac:dyDescent="0.3">
      <c r="A3039">
        <v>3038</v>
      </c>
      <c r="B3039" t="s">
        <v>3058</v>
      </c>
      <c r="C3039" s="2">
        <v>42548</v>
      </c>
      <c r="D3039" s="2">
        <v>42554</v>
      </c>
      <c r="E3039" t="s">
        <v>10023</v>
      </c>
      <c r="F3039" t="s">
        <v>13062</v>
      </c>
      <c r="G3039" t="s">
        <v>23062</v>
      </c>
      <c r="H3039" t="s">
        <v>30026</v>
      </c>
      <c r="I3039" t="s">
        <v>30028</v>
      </c>
      <c r="J3039" t="s">
        <v>30042</v>
      </c>
      <c r="K3039" t="s">
        <v>30086</v>
      </c>
      <c r="L3039">
        <v>32473</v>
      </c>
      <c r="M3039" t="s">
        <v>30100</v>
      </c>
      <c r="N3039" t="s">
        <v>33140</v>
      </c>
      <c r="O3039" t="s">
        <v>40103</v>
      </c>
      <c r="P3039" t="s">
        <v>40109</v>
      </c>
      <c r="Q3039" t="s">
        <v>43153</v>
      </c>
      <c r="R3039">
        <v>2289.5700000000002</v>
      </c>
      <c r="S3039">
        <v>6</v>
      </c>
      <c r="T3039">
        <v>0.22</v>
      </c>
      <c r="U3039">
        <v>498.78</v>
      </c>
    </row>
    <row r="3040" spans="1:21" x14ac:dyDescent="0.3">
      <c r="A3040">
        <v>3039</v>
      </c>
      <c r="B3040" t="s">
        <v>3059</v>
      </c>
      <c r="C3040" s="2">
        <v>43232</v>
      </c>
      <c r="D3040" s="2">
        <v>43302</v>
      </c>
      <c r="E3040" t="s">
        <v>10022</v>
      </c>
      <c r="F3040" t="s">
        <v>13063</v>
      </c>
      <c r="G3040" t="s">
        <v>23063</v>
      </c>
      <c r="H3040" t="s">
        <v>30026</v>
      </c>
      <c r="I3040" t="s">
        <v>30028</v>
      </c>
      <c r="J3040" t="s">
        <v>30029</v>
      </c>
      <c r="K3040" t="s">
        <v>30087</v>
      </c>
      <c r="L3040">
        <v>67132</v>
      </c>
      <c r="M3040" t="s">
        <v>30100</v>
      </c>
      <c r="N3040" t="s">
        <v>33141</v>
      </c>
      <c r="O3040" t="s">
        <v>40105</v>
      </c>
      <c r="P3040" t="s">
        <v>40113</v>
      </c>
      <c r="Q3040" t="s">
        <v>43154</v>
      </c>
      <c r="R3040">
        <v>4344.26</v>
      </c>
      <c r="S3040">
        <v>9</v>
      </c>
      <c r="T3040">
        <v>0.47</v>
      </c>
      <c r="U3040">
        <v>166.77</v>
      </c>
    </row>
    <row r="3041" spans="1:21" x14ac:dyDescent="0.3">
      <c r="A3041">
        <v>3040</v>
      </c>
      <c r="B3041" t="s">
        <v>3060</v>
      </c>
      <c r="C3041" s="2">
        <v>43040</v>
      </c>
      <c r="D3041" s="2">
        <v>43105</v>
      </c>
      <c r="E3041" t="s">
        <v>10022</v>
      </c>
      <c r="F3041" t="s">
        <v>13064</v>
      </c>
      <c r="G3041" t="s">
        <v>23064</v>
      </c>
      <c r="H3041" t="s">
        <v>30025</v>
      </c>
      <c r="I3041" t="s">
        <v>30028</v>
      </c>
      <c r="J3041" t="s">
        <v>30036</v>
      </c>
      <c r="K3041" t="s">
        <v>30088</v>
      </c>
      <c r="L3041">
        <v>78182</v>
      </c>
      <c r="M3041" t="s">
        <v>30101</v>
      </c>
      <c r="N3041" t="s">
        <v>33142</v>
      </c>
      <c r="O3041" t="s">
        <v>40104</v>
      </c>
      <c r="P3041" t="s">
        <v>40107</v>
      </c>
      <c r="Q3041" t="s">
        <v>43155</v>
      </c>
      <c r="R3041">
        <v>993.33</v>
      </c>
      <c r="S3041">
        <v>8</v>
      </c>
      <c r="T3041">
        <v>0.18</v>
      </c>
      <c r="U3041">
        <v>150.33000000000001</v>
      </c>
    </row>
    <row r="3042" spans="1:21" x14ac:dyDescent="0.3">
      <c r="A3042">
        <v>3041</v>
      </c>
      <c r="B3042" t="s">
        <v>3061</v>
      </c>
      <c r="C3042" s="2">
        <v>41672</v>
      </c>
      <c r="D3042" s="2">
        <v>41708</v>
      </c>
      <c r="E3042" t="s">
        <v>10021</v>
      </c>
      <c r="F3042" t="s">
        <v>13065</v>
      </c>
      <c r="G3042" t="s">
        <v>23065</v>
      </c>
      <c r="H3042" t="s">
        <v>30027</v>
      </c>
      <c r="I3042" t="s">
        <v>30028</v>
      </c>
      <c r="J3042" t="s">
        <v>30040</v>
      </c>
      <c r="K3042" t="s">
        <v>30089</v>
      </c>
      <c r="L3042">
        <v>54384</v>
      </c>
      <c r="M3042" t="s">
        <v>30101</v>
      </c>
      <c r="N3042" t="s">
        <v>33143</v>
      </c>
      <c r="O3042" t="s">
        <v>40104</v>
      </c>
      <c r="P3042" t="s">
        <v>40111</v>
      </c>
      <c r="Q3042" t="s">
        <v>43156</v>
      </c>
      <c r="R3042">
        <v>2139.15</v>
      </c>
      <c r="S3042">
        <v>2</v>
      </c>
      <c r="T3042">
        <v>0.48</v>
      </c>
      <c r="U3042">
        <v>307.52</v>
      </c>
    </row>
    <row r="3043" spans="1:21" x14ac:dyDescent="0.3">
      <c r="A3043">
        <v>3042</v>
      </c>
      <c r="B3043" t="s">
        <v>3062</v>
      </c>
      <c r="C3043" s="2">
        <v>43321</v>
      </c>
      <c r="D3043" s="2">
        <v>43332</v>
      </c>
      <c r="E3043" t="s">
        <v>10021</v>
      </c>
      <c r="F3043" t="s">
        <v>13066</v>
      </c>
      <c r="G3043" t="s">
        <v>23066</v>
      </c>
      <c r="H3043" t="s">
        <v>30026</v>
      </c>
      <c r="I3043" t="s">
        <v>30028</v>
      </c>
      <c r="J3043" t="s">
        <v>30042</v>
      </c>
      <c r="K3043" t="s">
        <v>30090</v>
      </c>
      <c r="L3043">
        <v>23680</v>
      </c>
      <c r="M3043" t="s">
        <v>30100</v>
      </c>
      <c r="N3043" t="s">
        <v>33144</v>
      </c>
      <c r="O3043" t="s">
        <v>40105</v>
      </c>
      <c r="P3043" t="s">
        <v>40113</v>
      </c>
      <c r="Q3043" t="s">
        <v>43157</v>
      </c>
      <c r="R3043">
        <v>3218.52</v>
      </c>
      <c r="S3043">
        <v>3</v>
      </c>
      <c r="T3043">
        <v>0.37</v>
      </c>
      <c r="U3043">
        <v>196.84</v>
      </c>
    </row>
    <row r="3044" spans="1:21" x14ac:dyDescent="0.3">
      <c r="A3044">
        <v>3043</v>
      </c>
      <c r="B3044" t="s">
        <v>3063</v>
      </c>
      <c r="C3044" s="2">
        <v>43625</v>
      </c>
      <c r="D3044" s="2">
        <v>43633</v>
      </c>
      <c r="E3044" t="s">
        <v>10021</v>
      </c>
      <c r="F3044" t="s">
        <v>13067</v>
      </c>
      <c r="G3044" t="s">
        <v>23067</v>
      </c>
      <c r="H3044" t="s">
        <v>30026</v>
      </c>
      <c r="I3044" t="s">
        <v>30028</v>
      </c>
      <c r="J3044" t="s">
        <v>30033</v>
      </c>
      <c r="K3044" t="s">
        <v>30091</v>
      </c>
      <c r="L3044">
        <v>45194</v>
      </c>
      <c r="M3044" t="s">
        <v>30100</v>
      </c>
      <c r="N3044" t="s">
        <v>33145</v>
      </c>
      <c r="O3044" t="s">
        <v>40105</v>
      </c>
      <c r="P3044" t="s">
        <v>40110</v>
      </c>
      <c r="Q3044" t="s">
        <v>43158</v>
      </c>
      <c r="R3044">
        <v>3680.69</v>
      </c>
      <c r="S3044">
        <v>9</v>
      </c>
      <c r="T3044">
        <v>0.11</v>
      </c>
      <c r="U3044">
        <v>540.91999999999996</v>
      </c>
    </row>
    <row r="3045" spans="1:21" x14ac:dyDescent="0.3">
      <c r="A3045">
        <v>3044</v>
      </c>
      <c r="B3045" t="s">
        <v>3064</v>
      </c>
      <c r="C3045" s="2">
        <v>43200</v>
      </c>
      <c r="D3045" s="2">
        <v>43261</v>
      </c>
      <c r="E3045" t="s">
        <v>10023</v>
      </c>
      <c r="F3045" t="s">
        <v>13068</v>
      </c>
      <c r="G3045" t="s">
        <v>23068</v>
      </c>
      <c r="H3045" t="s">
        <v>30025</v>
      </c>
      <c r="I3045" t="s">
        <v>30028</v>
      </c>
      <c r="J3045" t="s">
        <v>30040</v>
      </c>
      <c r="K3045" t="s">
        <v>30092</v>
      </c>
      <c r="L3045">
        <v>63145</v>
      </c>
      <c r="M3045" t="s">
        <v>30099</v>
      </c>
      <c r="N3045" t="s">
        <v>33146</v>
      </c>
      <c r="O3045" t="s">
        <v>40104</v>
      </c>
      <c r="P3045" t="s">
        <v>40110</v>
      </c>
      <c r="Q3045" t="s">
        <v>43159</v>
      </c>
      <c r="R3045">
        <v>2574.19</v>
      </c>
      <c r="S3045">
        <v>9</v>
      </c>
      <c r="T3045">
        <v>0.09</v>
      </c>
      <c r="U3045">
        <v>421.47</v>
      </c>
    </row>
    <row r="3046" spans="1:21" x14ac:dyDescent="0.3">
      <c r="A3046">
        <v>3045</v>
      </c>
      <c r="B3046" t="s">
        <v>3065</v>
      </c>
      <c r="C3046" s="2">
        <v>42700</v>
      </c>
      <c r="D3046" s="2">
        <v>42733</v>
      </c>
      <c r="E3046" t="s">
        <v>10021</v>
      </c>
      <c r="F3046" t="s">
        <v>13069</v>
      </c>
      <c r="G3046" t="s">
        <v>23069</v>
      </c>
      <c r="H3046" t="s">
        <v>30026</v>
      </c>
      <c r="I3046" t="s">
        <v>30028</v>
      </c>
      <c r="J3046" t="s">
        <v>30029</v>
      </c>
      <c r="K3046" t="s">
        <v>30093</v>
      </c>
      <c r="L3046">
        <v>54477</v>
      </c>
      <c r="M3046" t="s">
        <v>30102</v>
      </c>
      <c r="N3046" t="s">
        <v>33147</v>
      </c>
      <c r="O3046" t="s">
        <v>40104</v>
      </c>
      <c r="P3046" t="s">
        <v>40109</v>
      </c>
      <c r="Q3046" t="s">
        <v>43160</v>
      </c>
      <c r="R3046">
        <v>2444.3000000000002</v>
      </c>
      <c r="S3046">
        <v>10</v>
      </c>
      <c r="T3046">
        <v>0.12</v>
      </c>
      <c r="U3046">
        <v>573.42999999999995</v>
      </c>
    </row>
    <row r="3047" spans="1:21" x14ac:dyDescent="0.3">
      <c r="A3047">
        <v>3046</v>
      </c>
      <c r="B3047" t="s">
        <v>3066</v>
      </c>
      <c r="C3047" s="2">
        <v>42363</v>
      </c>
      <c r="D3047" s="2">
        <v>42402</v>
      </c>
      <c r="E3047" t="s">
        <v>10024</v>
      </c>
      <c r="F3047" t="s">
        <v>13070</v>
      </c>
      <c r="G3047" t="s">
        <v>23070</v>
      </c>
      <c r="H3047" t="s">
        <v>30027</v>
      </c>
      <c r="I3047" t="s">
        <v>30028</v>
      </c>
      <c r="J3047" t="s">
        <v>30042</v>
      </c>
      <c r="K3047" t="s">
        <v>30094</v>
      </c>
      <c r="L3047">
        <v>65779</v>
      </c>
      <c r="M3047" t="s">
        <v>30101</v>
      </c>
      <c r="N3047" t="s">
        <v>33148</v>
      </c>
      <c r="O3047" t="s">
        <v>40103</v>
      </c>
      <c r="P3047" t="s">
        <v>40113</v>
      </c>
      <c r="Q3047" t="s">
        <v>43161</v>
      </c>
      <c r="R3047">
        <v>1384.92</v>
      </c>
      <c r="S3047">
        <v>1</v>
      </c>
      <c r="T3047">
        <v>0.18</v>
      </c>
      <c r="U3047">
        <v>280.79000000000002</v>
      </c>
    </row>
    <row r="3048" spans="1:21" x14ac:dyDescent="0.3">
      <c r="A3048">
        <v>3047</v>
      </c>
      <c r="B3048" t="s">
        <v>3067</v>
      </c>
      <c r="C3048" s="2">
        <v>41773</v>
      </c>
      <c r="D3048" s="2">
        <v>41833</v>
      </c>
      <c r="E3048" t="s">
        <v>10022</v>
      </c>
      <c r="F3048" t="s">
        <v>13071</v>
      </c>
      <c r="G3048" t="s">
        <v>23071</v>
      </c>
      <c r="H3048" t="s">
        <v>30025</v>
      </c>
      <c r="I3048" t="s">
        <v>30028</v>
      </c>
      <c r="J3048" t="s">
        <v>30046</v>
      </c>
      <c r="K3048" t="s">
        <v>30095</v>
      </c>
      <c r="L3048">
        <v>18077</v>
      </c>
      <c r="M3048" t="s">
        <v>30102</v>
      </c>
      <c r="N3048" t="s">
        <v>33149</v>
      </c>
      <c r="O3048" t="s">
        <v>40104</v>
      </c>
      <c r="P3048" t="s">
        <v>40110</v>
      </c>
      <c r="Q3048" t="s">
        <v>43162</v>
      </c>
      <c r="R3048">
        <v>476.64</v>
      </c>
      <c r="S3048">
        <v>9</v>
      </c>
      <c r="T3048">
        <v>0.05</v>
      </c>
      <c r="U3048">
        <v>74.069999999999993</v>
      </c>
    </row>
    <row r="3049" spans="1:21" x14ac:dyDescent="0.3">
      <c r="A3049">
        <v>3048</v>
      </c>
      <c r="B3049" t="s">
        <v>3068</v>
      </c>
      <c r="C3049" s="2">
        <v>41799</v>
      </c>
      <c r="D3049" s="2">
        <v>41889</v>
      </c>
      <c r="E3049" t="s">
        <v>10021</v>
      </c>
      <c r="F3049" t="s">
        <v>13072</v>
      </c>
      <c r="G3049" t="s">
        <v>23072</v>
      </c>
      <c r="H3049" t="s">
        <v>30026</v>
      </c>
      <c r="I3049" t="s">
        <v>30028</v>
      </c>
      <c r="J3049" t="s">
        <v>30031</v>
      </c>
      <c r="K3049" t="s">
        <v>30096</v>
      </c>
      <c r="L3049">
        <v>13691</v>
      </c>
      <c r="M3049" t="s">
        <v>30099</v>
      </c>
      <c r="N3049" t="s">
        <v>33150</v>
      </c>
      <c r="O3049" t="s">
        <v>40105</v>
      </c>
      <c r="P3049" t="s">
        <v>40110</v>
      </c>
      <c r="Q3049" t="s">
        <v>43163</v>
      </c>
      <c r="R3049">
        <v>167.56</v>
      </c>
      <c r="S3049">
        <v>1</v>
      </c>
      <c r="T3049">
        <v>0.36</v>
      </c>
      <c r="U3049">
        <v>14.22</v>
      </c>
    </row>
    <row r="3050" spans="1:21" x14ac:dyDescent="0.3">
      <c r="A3050">
        <v>3049</v>
      </c>
      <c r="B3050" t="s">
        <v>3069</v>
      </c>
      <c r="C3050" s="2">
        <v>42203</v>
      </c>
      <c r="D3050" s="2">
        <v>42239</v>
      </c>
      <c r="E3050" t="s">
        <v>10022</v>
      </c>
      <c r="F3050" t="s">
        <v>13073</v>
      </c>
      <c r="G3050" t="s">
        <v>23073</v>
      </c>
      <c r="H3050" t="s">
        <v>30026</v>
      </c>
      <c r="I3050" t="s">
        <v>30028</v>
      </c>
      <c r="J3050" t="s">
        <v>30032</v>
      </c>
      <c r="K3050" t="s">
        <v>30097</v>
      </c>
      <c r="L3050">
        <v>43391</v>
      </c>
      <c r="M3050" t="s">
        <v>30099</v>
      </c>
      <c r="N3050" t="s">
        <v>33151</v>
      </c>
      <c r="O3050" t="s">
        <v>40104</v>
      </c>
      <c r="P3050" t="s">
        <v>40110</v>
      </c>
      <c r="Q3050" t="s">
        <v>43164</v>
      </c>
      <c r="R3050">
        <v>3670.29</v>
      </c>
      <c r="S3050">
        <v>3</v>
      </c>
      <c r="T3050">
        <v>0.35</v>
      </c>
      <c r="U3050">
        <v>369.27</v>
      </c>
    </row>
    <row r="3051" spans="1:21" x14ac:dyDescent="0.3">
      <c r="A3051">
        <v>3050</v>
      </c>
      <c r="B3051" t="s">
        <v>3070</v>
      </c>
      <c r="C3051" s="2">
        <v>43715</v>
      </c>
      <c r="D3051" s="2">
        <v>43783</v>
      </c>
      <c r="E3051" t="s">
        <v>10024</v>
      </c>
      <c r="F3051" t="s">
        <v>13074</v>
      </c>
      <c r="G3051" t="s">
        <v>23074</v>
      </c>
      <c r="H3051" t="s">
        <v>30025</v>
      </c>
      <c r="I3051" t="s">
        <v>30028</v>
      </c>
      <c r="J3051" t="s">
        <v>30034</v>
      </c>
      <c r="K3051" t="s">
        <v>30098</v>
      </c>
      <c r="L3051">
        <v>26089</v>
      </c>
      <c r="M3051" t="s">
        <v>30101</v>
      </c>
      <c r="N3051" t="s">
        <v>33152</v>
      </c>
      <c r="O3051" t="s">
        <v>40103</v>
      </c>
      <c r="P3051" t="s">
        <v>40109</v>
      </c>
      <c r="Q3051" t="s">
        <v>43165</v>
      </c>
      <c r="R3051">
        <v>4478.41</v>
      </c>
      <c r="S3051">
        <v>2</v>
      </c>
      <c r="T3051">
        <v>0.03</v>
      </c>
      <c r="U3051">
        <v>520.64</v>
      </c>
    </row>
    <row r="3052" spans="1:21" x14ac:dyDescent="0.3">
      <c r="A3052">
        <v>3051</v>
      </c>
      <c r="B3052" t="s">
        <v>3071</v>
      </c>
      <c r="C3052" s="2">
        <v>43281</v>
      </c>
      <c r="D3052" s="2">
        <v>43367</v>
      </c>
      <c r="E3052" t="s">
        <v>10023</v>
      </c>
      <c r="F3052" t="s">
        <v>13075</v>
      </c>
      <c r="G3052" t="s">
        <v>23075</v>
      </c>
      <c r="H3052" t="s">
        <v>30027</v>
      </c>
      <c r="I3052" t="s">
        <v>30028</v>
      </c>
      <c r="J3052" t="s">
        <v>30046</v>
      </c>
      <c r="K3052" t="s">
        <v>30049</v>
      </c>
      <c r="L3052">
        <v>11469</v>
      </c>
      <c r="M3052" t="s">
        <v>30102</v>
      </c>
      <c r="N3052" t="s">
        <v>33153</v>
      </c>
      <c r="O3052" t="s">
        <v>40104</v>
      </c>
      <c r="P3052" t="s">
        <v>40109</v>
      </c>
      <c r="Q3052" t="s">
        <v>43166</v>
      </c>
      <c r="R3052">
        <v>3545.64</v>
      </c>
      <c r="S3052">
        <v>7</v>
      </c>
      <c r="T3052">
        <v>0.38</v>
      </c>
      <c r="U3052">
        <v>284.02999999999997</v>
      </c>
    </row>
    <row r="3053" spans="1:21" x14ac:dyDescent="0.3">
      <c r="A3053">
        <v>3052</v>
      </c>
      <c r="B3053" t="s">
        <v>3072</v>
      </c>
      <c r="C3053" s="2">
        <v>43163</v>
      </c>
      <c r="D3053" s="2">
        <v>43234</v>
      </c>
      <c r="E3053" t="s">
        <v>10021</v>
      </c>
      <c r="F3053" t="s">
        <v>13076</v>
      </c>
      <c r="G3053" t="s">
        <v>23076</v>
      </c>
      <c r="H3053" t="s">
        <v>30025</v>
      </c>
      <c r="I3053" t="s">
        <v>30028</v>
      </c>
      <c r="J3053" t="s">
        <v>30040</v>
      </c>
      <c r="K3053" t="s">
        <v>30050</v>
      </c>
      <c r="L3053">
        <v>87383</v>
      </c>
      <c r="M3053" t="s">
        <v>30102</v>
      </c>
      <c r="N3053" t="s">
        <v>33154</v>
      </c>
      <c r="O3053" t="s">
        <v>40105</v>
      </c>
      <c r="P3053" t="s">
        <v>40111</v>
      </c>
      <c r="Q3053" t="s">
        <v>43167</v>
      </c>
      <c r="R3053">
        <v>1793.9</v>
      </c>
      <c r="S3053">
        <v>9</v>
      </c>
      <c r="T3053">
        <v>0.13</v>
      </c>
      <c r="U3053">
        <v>134.71</v>
      </c>
    </row>
    <row r="3054" spans="1:21" x14ac:dyDescent="0.3">
      <c r="A3054">
        <v>3053</v>
      </c>
      <c r="B3054" t="s">
        <v>3073</v>
      </c>
      <c r="C3054" s="2">
        <v>41667</v>
      </c>
      <c r="D3054" s="2">
        <v>41696</v>
      </c>
      <c r="E3054" t="s">
        <v>10022</v>
      </c>
      <c r="F3054" t="s">
        <v>13077</v>
      </c>
      <c r="G3054" t="s">
        <v>23077</v>
      </c>
      <c r="H3054" t="s">
        <v>30025</v>
      </c>
      <c r="I3054" t="s">
        <v>30028</v>
      </c>
      <c r="J3054" t="s">
        <v>30032</v>
      </c>
      <c r="K3054" t="s">
        <v>30051</v>
      </c>
      <c r="L3054">
        <v>17778</v>
      </c>
      <c r="M3054" t="s">
        <v>30102</v>
      </c>
      <c r="N3054" t="s">
        <v>33155</v>
      </c>
      <c r="O3054" t="s">
        <v>40105</v>
      </c>
      <c r="P3054" t="s">
        <v>40112</v>
      </c>
      <c r="Q3054" t="s">
        <v>43168</v>
      </c>
      <c r="R3054">
        <v>2191.77</v>
      </c>
      <c r="S3054">
        <v>9</v>
      </c>
      <c r="T3054">
        <v>0.04</v>
      </c>
      <c r="U3054">
        <v>603.25</v>
      </c>
    </row>
    <row r="3055" spans="1:21" x14ac:dyDescent="0.3">
      <c r="A3055">
        <v>3054</v>
      </c>
      <c r="B3055" t="s">
        <v>3074</v>
      </c>
      <c r="C3055" s="2">
        <v>42195</v>
      </c>
      <c r="D3055" s="2">
        <v>42219</v>
      </c>
      <c r="E3055" t="s">
        <v>10022</v>
      </c>
      <c r="F3055" t="s">
        <v>13078</v>
      </c>
      <c r="G3055" t="s">
        <v>23078</v>
      </c>
      <c r="H3055" t="s">
        <v>30025</v>
      </c>
      <c r="I3055" t="s">
        <v>30028</v>
      </c>
      <c r="J3055" t="s">
        <v>30040</v>
      </c>
      <c r="K3055" t="s">
        <v>30052</v>
      </c>
      <c r="L3055">
        <v>10182</v>
      </c>
      <c r="M3055" t="s">
        <v>30099</v>
      </c>
      <c r="N3055" t="s">
        <v>33156</v>
      </c>
      <c r="O3055" t="s">
        <v>40105</v>
      </c>
      <c r="P3055" t="s">
        <v>40108</v>
      </c>
      <c r="Q3055" t="s">
        <v>43169</v>
      </c>
      <c r="R3055">
        <v>2633.08</v>
      </c>
      <c r="S3055">
        <v>1</v>
      </c>
      <c r="T3055">
        <v>0.33</v>
      </c>
      <c r="U3055">
        <v>144.26</v>
      </c>
    </row>
    <row r="3056" spans="1:21" x14ac:dyDescent="0.3">
      <c r="A3056">
        <v>3055</v>
      </c>
      <c r="B3056" t="s">
        <v>3075</v>
      </c>
      <c r="C3056" s="2">
        <v>43293</v>
      </c>
      <c r="D3056" s="2">
        <v>43367</v>
      </c>
      <c r="E3056" t="s">
        <v>10024</v>
      </c>
      <c r="F3056" t="s">
        <v>13079</v>
      </c>
      <c r="G3056" t="s">
        <v>23079</v>
      </c>
      <c r="H3056" t="s">
        <v>30026</v>
      </c>
      <c r="I3056" t="s">
        <v>30028</v>
      </c>
      <c r="J3056" t="s">
        <v>30034</v>
      </c>
      <c r="K3056" t="s">
        <v>30053</v>
      </c>
      <c r="L3056">
        <v>57328</v>
      </c>
      <c r="M3056" t="s">
        <v>30102</v>
      </c>
      <c r="N3056" t="s">
        <v>33157</v>
      </c>
      <c r="O3056" t="s">
        <v>40103</v>
      </c>
      <c r="P3056" t="s">
        <v>40112</v>
      </c>
      <c r="Q3056" t="s">
        <v>43170</v>
      </c>
      <c r="R3056">
        <v>1163.99</v>
      </c>
      <c r="S3056">
        <v>3</v>
      </c>
      <c r="T3056">
        <v>0.25</v>
      </c>
      <c r="U3056">
        <v>60.83</v>
      </c>
    </row>
    <row r="3057" spans="1:21" x14ac:dyDescent="0.3">
      <c r="A3057">
        <v>3056</v>
      </c>
      <c r="B3057" t="s">
        <v>3076</v>
      </c>
      <c r="C3057" s="2">
        <v>43235</v>
      </c>
      <c r="D3057" s="2">
        <v>43303</v>
      </c>
      <c r="E3057" t="s">
        <v>10023</v>
      </c>
      <c r="F3057" t="s">
        <v>13080</v>
      </c>
      <c r="G3057" t="s">
        <v>23080</v>
      </c>
      <c r="H3057" t="s">
        <v>30026</v>
      </c>
      <c r="I3057" t="s">
        <v>30028</v>
      </c>
      <c r="J3057" t="s">
        <v>30047</v>
      </c>
      <c r="K3057" t="s">
        <v>30054</v>
      </c>
      <c r="L3057">
        <v>99133</v>
      </c>
      <c r="M3057" t="s">
        <v>30100</v>
      </c>
      <c r="N3057" t="s">
        <v>33158</v>
      </c>
      <c r="O3057" t="s">
        <v>40105</v>
      </c>
      <c r="P3057" t="s">
        <v>40115</v>
      </c>
      <c r="Q3057" t="s">
        <v>43171</v>
      </c>
      <c r="R3057">
        <v>2630.98</v>
      </c>
      <c r="S3057">
        <v>2</v>
      </c>
      <c r="T3057">
        <v>0.2</v>
      </c>
      <c r="U3057">
        <v>349.49</v>
      </c>
    </row>
    <row r="3058" spans="1:21" x14ac:dyDescent="0.3">
      <c r="A3058">
        <v>3057</v>
      </c>
      <c r="B3058" t="s">
        <v>3077</v>
      </c>
      <c r="C3058" s="2">
        <v>41881</v>
      </c>
      <c r="D3058" s="2">
        <v>41939</v>
      </c>
      <c r="E3058" t="s">
        <v>10024</v>
      </c>
      <c r="F3058" t="s">
        <v>13081</v>
      </c>
      <c r="G3058" t="s">
        <v>23081</v>
      </c>
      <c r="H3058" t="s">
        <v>30025</v>
      </c>
      <c r="I3058" t="s">
        <v>30028</v>
      </c>
      <c r="J3058" t="s">
        <v>30031</v>
      </c>
      <c r="K3058" t="s">
        <v>30055</v>
      </c>
      <c r="L3058">
        <v>95089</v>
      </c>
      <c r="M3058" t="s">
        <v>30100</v>
      </c>
      <c r="N3058" t="s">
        <v>33159</v>
      </c>
      <c r="O3058" t="s">
        <v>40104</v>
      </c>
      <c r="P3058" t="s">
        <v>40114</v>
      </c>
      <c r="Q3058" t="s">
        <v>43172</v>
      </c>
      <c r="R3058">
        <v>2658.87</v>
      </c>
      <c r="S3058">
        <v>6</v>
      </c>
      <c r="T3058">
        <v>0.25</v>
      </c>
      <c r="U3058">
        <v>513.86</v>
      </c>
    </row>
    <row r="3059" spans="1:21" x14ac:dyDescent="0.3">
      <c r="A3059">
        <v>3058</v>
      </c>
      <c r="B3059" t="s">
        <v>3078</v>
      </c>
      <c r="C3059" s="2">
        <v>42449</v>
      </c>
      <c r="D3059" s="2">
        <v>42477</v>
      </c>
      <c r="E3059" t="s">
        <v>10021</v>
      </c>
      <c r="F3059" t="s">
        <v>13082</v>
      </c>
      <c r="G3059" t="s">
        <v>23082</v>
      </c>
      <c r="H3059" t="s">
        <v>30026</v>
      </c>
      <c r="I3059" t="s">
        <v>30028</v>
      </c>
      <c r="J3059" t="s">
        <v>30047</v>
      </c>
      <c r="K3059" t="s">
        <v>30056</v>
      </c>
      <c r="L3059">
        <v>27252</v>
      </c>
      <c r="M3059" t="s">
        <v>30099</v>
      </c>
      <c r="N3059" t="s">
        <v>33160</v>
      </c>
      <c r="O3059" t="s">
        <v>40103</v>
      </c>
      <c r="P3059" t="s">
        <v>40113</v>
      </c>
      <c r="Q3059" t="s">
        <v>43173</v>
      </c>
      <c r="R3059">
        <v>4320.83</v>
      </c>
      <c r="S3059">
        <v>6</v>
      </c>
      <c r="T3059">
        <v>0.04</v>
      </c>
      <c r="U3059">
        <v>544.85</v>
      </c>
    </row>
    <row r="3060" spans="1:21" x14ac:dyDescent="0.3">
      <c r="A3060">
        <v>3059</v>
      </c>
      <c r="B3060" t="s">
        <v>3079</v>
      </c>
      <c r="C3060" s="2">
        <v>42725</v>
      </c>
      <c r="D3060" s="2">
        <v>42744</v>
      </c>
      <c r="E3060" t="s">
        <v>10024</v>
      </c>
      <c r="F3060" t="s">
        <v>13083</v>
      </c>
      <c r="G3060" t="s">
        <v>23083</v>
      </c>
      <c r="H3060" t="s">
        <v>30025</v>
      </c>
      <c r="I3060" t="s">
        <v>30028</v>
      </c>
      <c r="J3060" t="s">
        <v>30034</v>
      </c>
      <c r="K3060" t="s">
        <v>30057</v>
      </c>
      <c r="L3060">
        <v>78024</v>
      </c>
      <c r="M3060" t="s">
        <v>30101</v>
      </c>
      <c r="N3060" t="s">
        <v>33161</v>
      </c>
      <c r="O3060" t="s">
        <v>40103</v>
      </c>
      <c r="P3060" t="s">
        <v>40106</v>
      </c>
      <c r="Q3060" t="s">
        <v>43174</v>
      </c>
      <c r="R3060">
        <v>4195.83</v>
      </c>
      <c r="S3060">
        <v>10</v>
      </c>
      <c r="T3060">
        <v>0.08</v>
      </c>
      <c r="U3060">
        <v>363.88</v>
      </c>
    </row>
    <row r="3061" spans="1:21" x14ac:dyDescent="0.3">
      <c r="A3061">
        <v>3060</v>
      </c>
      <c r="B3061" t="s">
        <v>3080</v>
      </c>
      <c r="C3061" s="2">
        <v>42790</v>
      </c>
      <c r="D3061" s="2">
        <v>42808</v>
      </c>
      <c r="E3061" t="s">
        <v>10021</v>
      </c>
      <c r="F3061" t="s">
        <v>13084</v>
      </c>
      <c r="G3061" t="s">
        <v>23084</v>
      </c>
      <c r="H3061" t="s">
        <v>30025</v>
      </c>
      <c r="I3061" t="s">
        <v>30028</v>
      </c>
      <c r="J3061" t="s">
        <v>30029</v>
      </c>
      <c r="K3061" t="s">
        <v>30058</v>
      </c>
      <c r="L3061">
        <v>26611</v>
      </c>
      <c r="M3061" t="s">
        <v>30101</v>
      </c>
      <c r="N3061" t="s">
        <v>33162</v>
      </c>
      <c r="O3061" t="s">
        <v>40104</v>
      </c>
      <c r="P3061" t="s">
        <v>40114</v>
      </c>
      <c r="Q3061" t="s">
        <v>43175</v>
      </c>
      <c r="R3061">
        <v>240.5</v>
      </c>
      <c r="S3061">
        <v>6</v>
      </c>
      <c r="T3061">
        <v>0.28000000000000003</v>
      </c>
      <c r="U3061">
        <v>44.11</v>
      </c>
    </row>
    <row r="3062" spans="1:21" x14ac:dyDescent="0.3">
      <c r="A3062">
        <v>3061</v>
      </c>
      <c r="B3062" t="s">
        <v>3081</v>
      </c>
      <c r="C3062" s="2">
        <v>43555</v>
      </c>
      <c r="D3062" s="2">
        <v>43637</v>
      </c>
      <c r="E3062" t="s">
        <v>10021</v>
      </c>
      <c r="F3062" t="s">
        <v>13085</v>
      </c>
      <c r="G3062" t="s">
        <v>23085</v>
      </c>
      <c r="H3062" t="s">
        <v>30027</v>
      </c>
      <c r="I3062" t="s">
        <v>30028</v>
      </c>
      <c r="J3062" t="s">
        <v>30038</v>
      </c>
      <c r="K3062" t="s">
        <v>30059</v>
      </c>
      <c r="L3062">
        <v>18909</v>
      </c>
      <c r="M3062" t="s">
        <v>30102</v>
      </c>
      <c r="N3062" t="s">
        <v>33163</v>
      </c>
      <c r="O3062" t="s">
        <v>40103</v>
      </c>
      <c r="P3062" t="s">
        <v>40107</v>
      </c>
      <c r="Q3062" t="s">
        <v>43176</v>
      </c>
      <c r="R3062">
        <v>3920.37</v>
      </c>
      <c r="S3062">
        <v>10</v>
      </c>
      <c r="T3062">
        <v>0.11</v>
      </c>
      <c r="U3062">
        <v>335.95</v>
      </c>
    </row>
    <row r="3063" spans="1:21" x14ac:dyDescent="0.3">
      <c r="A3063">
        <v>3062</v>
      </c>
      <c r="B3063" t="s">
        <v>3082</v>
      </c>
      <c r="C3063" s="2">
        <v>43764</v>
      </c>
      <c r="D3063" s="2">
        <v>43839</v>
      </c>
      <c r="E3063" t="s">
        <v>10023</v>
      </c>
      <c r="F3063" t="s">
        <v>13086</v>
      </c>
      <c r="G3063" t="s">
        <v>23086</v>
      </c>
      <c r="H3063" t="s">
        <v>30027</v>
      </c>
      <c r="I3063" t="s">
        <v>30028</v>
      </c>
      <c r="J3063" t="s">
        <v>30034</v>
      </c>
      <c r="K3063" t="s">
        <v>30060</v>
      </c>
      <c r="L3063">
        <v>51660</v>
      </c>
      <c r="M3063" t="s">
        <v>30102</v>
      </c>
      <c r="N3063" t="s">
        <v>33164</v>
      </c>
      <c r="O3063" t="s">
        <v>40103</v>
      </c>
      <c r="P3063" t="s">
        <v>40114</v>
      </c>
      <c r="Q3063" t="s">
        <v>43177</v>
      </c>
      <c r="R3063">
        <v>409.38</v>
      </c>
      <c r="S3063">
        <v>4</v>
      </c>
      <c r="T3063">
        <v>0.41</v>
      </c>
      <c r="U3063">
        <v>46.26</v>
      </c>
    </row>
    <row r="3064" spans="1:21" x14ac:dyDescent="0.3">
      <c r="A3064">
        <v>3063</v>
      </c>
      <c r="B3064" t="s">
        <v>3083</v>
      </c>
      <c r="C3064" s="2">
        <v>43494</v>
      </c>
      <c r="D3064" s="2">
        <v>43539</v>
      </c>
      <c r="E3064" t="s">
        <v>10023</v>
      </c>
      <c r="F3064" t="s">
        <v>13087</v>
      </c>
      <c r="G3064" t="s">
        <v>23087</v>
      </c>
      <c r="H3064" t="s">
        <v>30027</v>
      </c>
      <c r="I3064" t="s">
        <v>30028</v>
      </c>
      <c r="J3064" t="s">
        <v>30043</v>
      </c>
      <c r="K3064" t="s">
        <v>30061</v>
      </c>
      <c r="L3064">
        <v>85987</v>
      </c>
      <c r="M3064" t="s">
        <v>30101</v>
      </c>
      <c r="N3064" t="s">
        <v>33165</v>
      </c>
      <c r="O3064" t="s">
        <v>40103</v>
      </c>
      <c r="P3064" t="s">
        <v>40108</v>
      </c>
      <c r="Q3064" t="s">
        <v>43178</v>
      </c>
      <c r="R3064">
        <v>1140.2</v>
      </c>
      <c r="S3064">
        <v>1</v>
      </c>
      <c r="T3064">
        <v>0.45</v>
      </c>
      <c r="U3064">
        <v>118.97</v>
      </c>
    </row>
    <row r="3065" spans="1:21" x14ac:dyDescent="0.3">
      <c r="A3065">
        <v>3064</v>
      </c>
      <c r="B3065" t="s">
        <v>3084</v>
      </c>
      <c r="C3065" s="2">
        <v>41894</v>
      </c>
      <c r="D3065" s="2">
        <v>41926</v>
      </c>
      <c r="E3065" t="s">
        <v>10023</v>
      </c>
      <c r="F3065" t="s">
        <v>13088</v>
      </c>
      <c r="G3065" t="s">
        <v>23088</v>
      </c>
      <c r="H3065" t="s">
        <v>30027</v>
      </c>
      <c r="I3065" t="s">
        <v>30028</v>
      </c>
      <c r="J3065" t="s">
        <v>30048</v>
      </c>
      <c r="K3065" t="s">
        <v>30062</v>
      </c>
      <c r="L3065">
        <v>84300</v>
      </c>
      <c r="M3065" t="s">
        <v>30099</v>
      </c>
      <c r="N3065" t="s">
        <v>33166</v>
      </c>
      <c r="O3065" t="s">
        <v>40104</v>
      </c>
      <c r="P3065" t="s">
        <v>40106</v>
      </c>
      <c r="Q3065" t="s">
        <v>43179</v>
      </c>
      <c r="R3065">
        <v>2053.5500000000002</v>
      </c>
      <c r="S3065">
        <v>2</v>
      </c>
      <c r="T3065">
        <v>0.09</v>
      </c>
      <c r="U3065">
        <v>186.82</v>
      </c>
    </row>
    <row r="3066" spans="1:21" x14ac:dyDescent="0.3">
      <c r="A3066">
        <v>3065</v>
      </c>
      <c r="B3066" t="s">
        <v>3085</v>
      </c>
      <c r="C3066" s="2">
        <v>41895</v>
      </c>
      <c r="D3066" s="2">
        <v>41904</v>
      </c>
      <c r="E3066" t="s">
        <v>10021</v>
      </c>
      <c r="F3066" t="s">
        <v>13089</v>
      </c>
      <c r="G3066" t="s">
        <v>23089</v>
      </c>
      <c r="H3066" t="s">
        <v>30027</v>
      </c>
      <c r="I3066" t="s">
        <v>30028</v>
      </c>
      <c r="J3066" t="s">
        <v>30035</v>
      </c>
      <c r="K3066" t="s">
        <v>30063</v>
      </c>
      <c r="L3066">
        <v>54752</v>
      </c>
      <c r="M3066" t="s">
        <v>30102</v>
      </c>
      <c r="N3066" t="s">
        <v>33167</v>
      </c>
      <c r="O3066" t="s">
        <v>40105</v>
      </c>
      <c r="P3066" t="s">
        <v>40109</v>
      </c>
      <c r="Q3066" t="s">
        <v>43180</v>
      </c>
      <c r="R3066">
        <v>3636.08</v>
      </c>
      <c r="S3066">
        <v>1</v>
      </c>
      <c r="T3066">
        <v>0.15</v>
      </c>
      <c r="U3066">
        <v>349.56</v>
      </c>
    </row>
    <row r="3067" spans="1:21" x14ac:dyDescent="0.3">
      <c r="A3067">
        <v>3066</v>
      </c>
      <c r="B3067" t="s">
        <v>3086</v>
      </c>
      <c r="C3067" s="2">
        <v>43096</v>
      </c>
      <c r="D3067" s="2">
        <v>43167</v>
      </c>
      <c r="E3067" t="s">
        <v>10021</v>
      </c>
      <c r="F3067" t="s">
        <v>13090</v>
      </c>
      <c r="G3067" t="s">
        <v>23090</v>
      </c>
      <c r="H3067" t="s">
        <v>30026</v>
      </c>
      <c r="I3067" t="s">
        <v>30028</v>
      </c>
      <c r="J3067" t="s">
        <v>30030</v>
      </c>
      <c r="K3067" t="s">
        <v>30064</v>
      </c>
      <c r="L3067">
        <v>39952</v>
      </c>
      <c r="M3067" t="s">
        <v>30101</v>
      </c>
      <c r="N3067" t="s">
        <v>33168</v>
      </c>
      <c r="O3067" t="s">
        <v>40105</v>
      </c>
      <c r="P3067" t="s">
        <v>40108</v>
      </c>
      <c r="Q3067" t="s">
        <v>43181</v>
      </c>
      <c r="R3067">
        <v>4012.81</v>
      </c>
      <c r="S3067">
        <v>9</v>
      </c>
      <c r="T3067">
        <v>0.35</v>
      </c>
      <c r="U3067">
        <v>489.14</v>
      </c>
    </row>
    <row r="3068" spans="1:21" x14ac:dyDescent="0.3">
      <c r="A3068">
        <v>3067</v>
      </c>
      <c r="B3068" t="s">
        <v>3087</v>
      </c>
      <c r="C3068" s="2">
        <v>43391</v>
      </c>
      <c r="D3068" s="2">
        <v>43423</v>
      </c>
      <c r="E3068" t="s">
        <v>10023</v>
      </c>
      <c r="F3068" t="s">
        <v>13091</v>
      </c>
      <c r="G3068" t="s">
        <v>23091</v>
      </c>
      <c r="H3068" t="s">
        <v>30026</v>
      </c>
      <c r="I3068" t="s">
        <v>30028</v>
      </c>
      <c r="J3068" t="s">
        <v>30039</v>
      </c>
      <c r="K3068" t="s">
        <v>30065</v>
      </c>
      <c r="L3068">
        <v>86760</v>
      </c>
      <c r="M3068" t="s">
        <v>30102</v>
      </c>
      <c r="N3068" t="s">
        <v>33169</v>
      </c>
      <c r="O3068" t="s">
        <v>40103</v>
      </c>
      <c r="P3068" t="s">
        <v>40108</v>
      </c>
      <c r="Q3068" t="s">
        <v>43182</v>
      </c>
      <c r="R3068">
        <v>3358.01</v>
      </c>
      <c r="S3068">
        <v>2</v>
      </c>
      <c r="T3068">
        <v>0.36</v>
      </c>
      <c r="U3068">
        <v>306.52</v>
      </c>
    </row>
    <row r="3069" spans="1:21" x14ac:dyDescent="0.3">
      <c r="A3069">
        <v>3068</v>
      </c>
      <c r="B3069" t="s">
        <v>3088</v>
      </c>
      <c r="C3069" s="2">
        <v>42330</v>
      </c>
      <c r="D3069" s="2">
        <v>42360</v>
      </c>
      <c r="E3069" t="s">
        <v>10022</v>
      </c>
      <c r="F3069" t="s">
        <v>13092</v>
      </c>
      <c r="G3069" t="s">
        <v>23092</v>
      </c>
      <c r="H3069" t="s">
        <v>30027</v>
      </c>
      <c r="I3069" t="s">
        <v>30028</v>
      </c>
      <c r="J3069" t="s">
        <v>30034</v>
      </c>
      <c r="K3069" t="s">
        <v>30066</v>
      </c>
      <c r="L3069">
        <v>61509</v>
      </c>
      <c r="M3069" t="s">
        <v>30099</v>
      </c>
      <c r="N3069" t="s">
        <v>33170</v>
      </c>
      <c r="O3069" t="s">
        <v>40105</v>
      </c>
      <c r="P3069" t="s">
        <v>40111</v>
      </c>
      <c r="Q3069" t="s">
        <v>43183</v>
      </c>
      <c r="R3069">
        <v>3638.98</v>
      </c>
      <c r="S3069">
        <v>5</v>
      </c>
      <c r="T3069">
        <v>0.16</v>
      </c>
      <c r="U3069">
        <v>820.62</v>
      </c>
    </row>
    <row r="3070" spans="1:21" x14ac:dyDescent="0.3">
      <c r="A3070">
        <v>3069</v>
      </c>
      <c r="B3070" t="s">
        <v>3089</v>
      </c>
      <c r="C3070" s="2">
        <v>41828</v>
      </c>
      <c r="D3070" s="2">
        <v>41873</v>
      </c>
      <c r="E3070" t="s">
        <v>10021</v>
      </c>
      <c r="F3070" t="s">
        <v>13093</v>
      </c>
      <c r="G3070" t="s">
        <v>23093</v>
      </c>
      <c r="H3070" t="s">
        <v>30027</v>
      </c>
      <c r="I3070" t="s">
        <v>30028</v>
      </c>
      <c r="J3070" t="s">
        <v>30043</v>
      </c>
      <c r="K3070" t="s">
        <v>30067</v>
      </c>
      <c r="L3070">
        <v>10792</v>
      </c>
      <c r="M3070" t="s">
        <v>30101</v>
      </c>
      <c r="N3070" t="s">
        <v>33171</v>
      </c>
      <c r="O3070" t="s">
        <v>40103</v>
      </c>
      <c r="P3070" t="s">
        <v>40112</v>
      </c>
      <c r="Q3070" t="s">
        <v>43184</v>
      </c>
      <c r="R3070">
        <v>2949.87</v>
      </c>
      <c r="S3070">
        <v>7</v>
      </c>
      <c r="T3070">
        <v>0.27</v>
      </c>
      <c r="U3070">
        <v>394.43</v>
      </c>
    </row>
    <row r="3071" spans="1:21" x14ac:dyDescent="0.3">
      <c r="A3071">
        <v>3070</v>
      </c>
      <c r="B3071" t="s">
        <v>3090</v>
      </c>
      <c r="C3071" s="2">
        <v>43662</v>
      </c>
      <c r="D3071" s="2">
        <v>43696</v>
      </c>
      <c r="E3071" t="s">
        <v>10022</v>
      </c>
      <c r="F3071" t="s">
        <v>13094</v>
      </c>
      <c r="G3071" t="s">
        <v>23094</v>
      </c>
      <c r="H3071" t="s">
        <v>30025</v>
      </c>
      <c r="I3071" t="s">
        <v>30028</v>
      </c>
      <c r="J3071" t="s">
        <v>30036</v>
      </c>
      <c r="K3071" t="s">
        <v>30068</v>
      </c>
      <c r="L3071">
        <v>74151</v>
      </c>
      <c r="M3071" t="s">
        <v>30099</v>
      </c>
      <c r="N3071" t="s">
        <v>33172</v>
      </c>
      <c r="O3071" t="s">
        <v>40104</v>
      </c>
      <c r="P3071" t="s">
        <v>40112</v>
      </c>
      <c r="Q3071" t="s">
        <v>43185</v>
      </c>
      <c r="R3071">
        <v>3942.4</v>
      </c>
      <c r="S3071">
        <v>2</v>
      </c>
      <c r="T3071">
        <v>0.19</v>
      </c>
      <c r="U3071">
        <v>273.20999999999998</v>
      </c>
    </row>
    <row r="3072" spans="1:21" x14ac:dyDescent="0.3">
      <c r="A3072">
        <v>3071</v>
      </c>
      <c r="B3072" t="s">
        <v>3091</v>
      </c>
      <c r="C3072" s="2">
        <v>43738</v>
      </c>
      <c r="D3072" s="2">
        <v>43768</v>
      </c>
      <c r="E3072" t="s">
        <v>10024</v>
      </c>
      <c r="F3072" t="s">
        <v>13095</v>
      </c>
      <c r="G3072" t="s">
        <v>23095</v>
      </c>
      <c r="H3072" t="s">
        <v>30027</v>
      </c>
      <c r="I3072" t="s">
        <v>30028</v>
      </c>
      <c r="J3072" t="s">
        <v>30041</v>
      </c>
      <c r="K3072" t="s">
        <v>30069</v>
      </c>
      <c r="L3072">
        <v>58473</v>
      </c>
      <c r="M3072" t="s">
        <v>30101</v>
      </c>
      <c r="N3072" t="s">
        <v>33173</v>
      </c>
      <c r="O3072" t="s">
        <v>40105</v>
      </c>
      <c r="P3072" t="s">
        <v>40113</v>
      </c>
      <c r="Q3072" t="s">
        <v>43186</v>
      </c>
      <c r="R3072">
        <v>2828.66</v>
      </c>
      <c r="S3072">
        <v>6</v>
      </c>
      <c r="T3072">
        <v>0.06</v>
      </c>
      <c r="U3072">
        <v>703.7</v>
      </c>
    </row>
    <row r="3073" spans="1:21" x14ac:dyDescent="0.3">
      <c r="A3073">
        <v>3072</v>
      </c>
      <c r="B3073" t="s">
        <v>3092</v>
      </c>
      <c r="C3073" s="2">
        <v>43672</v>
      </c>
      <c r="D3073" s="2">
        <v>43703</v>
      </c>
      <c r="E3073" t="s">
        <v>10022</v>
      </c>
      <c r="F3073" t="s">
        <v>13096</v>
      </c>
      <c r="G3073" t="s">
        <v>23096</v>
      </c>
      <c r="H3073" t="s">
        <v>30025</v>
      </c>
      <c r="I3073" t="s">
        <v>30028</v>
      </c>
      <c r="J3073" t="s">
        <v>30044</v>
      </c>
      <c r="K3073" t="s">
        <v>30070</v>
      </c>
      <c r="L3073">
        <v>50345</v>
      </c>
      <c r="M3073" t="s">
        <v>30100</v>
      </c>
      <c r="N3073" t="s">
        <v>33174</v>
      </c>
      <c r="O3073" t="s">
        <v>40105</v>
      </c>
      <c r="P3073" t="s">
        <v>40112</v>
      </c>
      <c r="Q3073" t="s">
        <v>43187</v>
      </c>
      <c r="R3073">
        <v>4962.8100000000004</v>
      </c>
      <c r="S3073">
        <v>6</v>
      </c>
      <c r="T3073">
        <v>0.36</v>
      </c>
      <c r="U3073">
        <v>207.51</v>
      </c>
    </row>
    <row r="3074" spans="1:21" x14ac:dyDescent="0.3">
      <c r="A3074">
        <v>3073</v>
      </c>
      <c r="B3074" t="s">
        <v>3093</v>
      </c>
      <c r="C3074" s="2">
        <v>43613</v>
      </c>
      <c r="D3074" s="2">
        <v>43682</v>
      </c>
      <c r="E3074" t="s">
        <v>10022</v>
      </c>
      <c r="F3074" t="s">
        <v>13097</v>
      </c>
      <c r="G3074" t="s">
        <v>23097</v>
      </c>
      <c r="H3074" t="s">
        <v>30025</v>
      </c>
      <c r="I3074" t="s">
        <v>30028</v>
      </c>
      <c r="J3074" t="s">
        <v>30044</v>
      </c>
      <c r="K3074" t="s">
        <v>30071</v>
      </c>
      <c r="L3074">
        <v>47201</v>
      </c>
      <c r="M3074" t="s">
        <v>30100</v>
      </c>
      <c r="N3074" t="s">
        <v>33175</v>
      </c>
      <c r="O3074" t="s">
        <v>40104</v>
      </c>
      <c r="P3074" t="s">
        <v>40115</v>
      </c>
      <c r="Q3074" t="s">
        <v>43188</v>
      </c>
      <c r="R3074">
        <v>43.93</v>
      </c>
      <c r="S3074">
        <v>7</v>
      </c>
      <c r="T3074">
        <v>0.17</v>
      </c>
      <c r="U3074">
        <v>6.43</v>
      </c>
    </row>
    <row r="3075" spans="1:21" x14ac:dyDescent="0.3">
      <c r="A3075">
        <v>3074</v>
      </c>
      <c r="B3075" t="s">
        <v>3094</v>
      </c>
      <c r="C3075" s="2">
        <v>42978</v>
      </c>
      <c r="D3075" s="2">
        <v>42987</v>
      </c>
      <c r="E3075" t="s">
        <v>10021</v>
      </c>
      <c r="F3075" t="s">
        <v>13098</v>
      </c>
      <c r="G3075" t="s">
        <v>23098</v>
      </c>
      <c r="H3075" t="s">
        <v>30027</v>
      </c>
      <c r="I3075" t="s">
        <v>30028</v>
      </c>
      <c r="J3075" t="s">
        <v>30040</v>
      </c>
      <c r="K3075" t="s">
        <v>30072</v>
      </c>
      <c r="L3075">
        <v>33495</v>
      </c>
      <c r="M3075" t="s">
        <v>30099</v>
      </c>
      <c r="N3075" t="s">
        <v>33176</v>
      </c>
      <c r="O3075" t="s">
        <v>40104</v>
      </c>
      <c r="P3075" t="s">
        <v>40108</v>
      </c>
      <c r="Q3075" t="s">
        <v>43189</v>
      </c>
      <c r="R3075">
        <v>4428.03</v>
      </c>
      <c r="S3075">
        <v>9</v>
      </c>
      <c r="T3075">
        <v>0.4</v>
      </c>
      <c r="U3075">
        <v>143.09</v>
      </c>
    </row>
    <row r="3076" spans="1:21" x14ac:dyDescent="0.3">
      <c r="A3076">
        <v>3075</v>
      </c>
      <c r="B3076" t="s">
        <v>3095</v>
      </c>
      <c r="C3076" s="2">
        <v>43447</v>
      </c>
      <c r="D3076" s="2">
        <v>43498</v>
      </c>
      <c r="E3076" t="s">
        <v>10024</v>
      </c>
      <c r="F3076" t="s">
        <v>13099</v>
      </c>
      <c r="G3076" t="s">
        <v>23099</v>
      </c>
      <c r="H3076" t="s">
        <v>30026</v>
      </c>
      <c r="I3076" t="s">
        <v>30028</v>
      </c>
      <c r="J3076" t="s">
        <v>30029</v>
      </c>
      <c r="K3076" t="s">
        <v>30073</v>
      </c>
      <c r="L3076">
        <v>86185</v>
      </c>
      <c r="M3076" t="s">
        <v>30102</v>
      </c>
      <c r="N3076" t="s">
        <v>33177</v>
      </c>
      <c r="O3076" t="s">
        <v>40105</v>
      </c>
      <c r="P3076" t="s">
        <v>40106</v>
      </c>
      <c r="Q3076" t="s">
        <v>43190</v>
      </c>
      <c r="R3076">
        <v>337.51</v>
      </c>
      <c r="S3076">
        <v>7</v>
      </c>
      <c r="T3076">
        <v>0.45</v>
      </c>
      <c r="U3076">
        <v>32.93</v>
      </c>
    </row>
    <row r="3077" spans="1:21" x14ac:dyDescent="0.3">
      <c r="A3077">
        <v>3076</v>
      </c>
      <c r="B3077" t="s">
        <v>3096</v>
      </c>
      <c r="C3077" s="2">
        <v>42687</v>
      </c>
      <c r="D3077" s="2">
        <v>42703</v>
      </c>
      <c r="E3077" t="s">
        <v>10022</v>
      </c>
      <c r="F3077" t="s">
        <v>13100</v>
      </c>
      <c r="G3077" t="s">
        <v>23100</v>
      </c>
      <c r="H3077" t="s">
        <v>30025</v>
      </c>
      <c r="I3077" t="s">
        <v>30028</v>
      </c>
      <c r="J3077" t="s">
        <v>30043</v>
      </c>
      <c r="K3077" t="s">
        <v>30074</v>
      </c>
      <c r="L3077">
        <v>13919</v>
      </c>
      <c r="M3077" t="s">
        <v>30101</v>
      </c>
      <c r="N3077" t="s">
        <v>33178</v>
      </c>
      <c r="O3077" t="s">
        <v>40105</v>
      </c>
      <c r="P3077" t="s">
        <v>40108</v>
      </c>
      <c r="Q3077" t="s">
        <v>43191</v>
      </c>
      <c r="R3077">
        <v>1814.31</v>
      </c>
      <c r="S3077">
        <v>3</v>
      </c>
      <c r="T3077">
        <v>0.24</v>
      </c>
      <c r="U3077">
        <v>321.33</v>
      </c>
    </row>
    <row r="3078" spans="1:21" x14ac:dyDescent="0.3">
      <c r="A3078">
        <v>3077</v>
      </c>
      <c r="B3078" t="s">
        <v>3097</v>
      </c>
      <c r="C3078" s="2">
        <v>42155</v>
      </c>
      <c r="D3078" s="2">
        <v>42215</v>
      </c>
      <c r="E3078" t="s">
        <v>10021</v>
      </c>
      <c r="F3078" t="s">
        <v>13101</v>
      </c>
      <c r="G3078" t="s">
        <v>23101</v>
      </c>
      <c r="H3078" t="s">
        <v>30027</v>
      </c>
      <c r="I3078" t="s">
        <v>30028</v>
      </c>
      <c r="J3078" t="s">
        <v>30040</v>
      </c>
      <c r="K3078" t="s">
        <v>30075</v>
      </c>
      <c r="L3078">
        <v>92952</v>
      </c>
      <c r="M3078" t="s">
        <v>30100</v>
      </c>
      <c r="N3078" t="s">
        <v>33179</v>
      </c>
      <c r="O3078" t="s">
        <v>40105</v>
      </c>
      <c r="P3078" t="s">
        <v>40114</v>
      </c>
      <c r="Q3078" t="s">
        <v>43192</v>
      </c>
      <c r="R3078">
        <v>136.38999999999999</v>
      </c>
      <c r="S3078">
        <v>2</v>
      </c>
      <c r="T3078">
        <v>0.44</v>
      </c>
      <c r="U3078">
        <v>10.3</v>
      </c>
    </row>
    <row r="3079" spans="1:21" x14ac:dyDescent="0.3">
      <c r="A3079">
        <v>3078</v>
      </c>
      <c r="B3079" t="s">
        <v>3098</v>
      </c>
      <c r="C3079" s="2">
        <v>43523</v>
      </c>
      <c r="D3079" s="2">
        <v>43574</v>
      </c>
      <c r="E3079" t="s">
        <v>10024</v>
      </c>
      <c r="F3079" t="s">
        <v>13102</v>
      </c>
      <c r="G3079" t="s">
        <v>23102</v>
      </c>
      <c r="H3079" t="s">
        <v>30026</v>
      </c>
      <c r="I3079" t="s">
        <v>30028</v>
      </c>
      <c r="J3079" t="s">
        <v>30035</v>
      </c>
      <c r="K3079" t="s">
        <v>30076</v>
      </c>
      <c r="L3079">
        <v>84225</v>
      </c>
      <c r="M3079" t="s">
        <v>30100</v>
      </c>
      <c r="N3079" t="s">
        <v>33180</v>
      </c>
      <c r="O3079" t="s">
        <v>40105</v>
      </c>
      <c r="P3079" t="s">
        <v>40110</v>
      </c>
      <c r="Q3079" t="s">
        <v>43193</v>
      </c>
      <c r="R3079">
        <v>1543.13</v>
      </c>
      <c r="S3079">
        <v>9</v>
      </c>
      <c r="T3079">
        <v>0.17</v>
      </c>
      <c r="U3079">
        <v>76.680000000000007</v>
      </c>
    </row>
    <row r="3080" spans="1:21" x14ac:dyDescent="0.3">
      <c r="A3080">
        <v>3079</v>
      </c>
      <c r="B3080" t="s">
        <v>3099</v>
      </c>
      <c r="C3080" s="2">
        <v>43538</v>
      </c>
      <c r="D3080" s="2">
        <v>43598</v>
      </c>
      <c r="E3080" t="s">
        <v>10022</v>
      </c>
      <c r="F3080" t="s">
        <v>13103</v>
      </c>
      <c r="G3080" t="s">
        <v>23103</v>
      </c>
      <c r="H3080" t="s">
        <v>30025</v>
      </c>
      <c r="I3080" t="s">
        <v>30028</v>
      </c>
      <c r="J3080" t="s">
        <v>30045</v>
      </c>
      <c r="K3080" t="s">
        <v>30077</v>
      </c>
      <c r="L3080">
        <v>16733</v>
      </c>
      <c r="M3080" t="s">
        <v>30099</v>
      </c>
      <c r="N3080" t="s">
        <v>33181</v>
      </c>
      <c r="O3080" t="s">
        <v>40103</v>
      </c>
      <c r="P3080" t="s">
        <v>40113</v>
      </c>
      <c r="Q3080" t="s">
        <v>43194</v>
      </c>
      <c r="R3080">
        <v>606.87</v>
      </c>
      <c r="S3080">
        <v>8</v>
      </c>
      <c r="T3080">
        <v>0.14000000000000001</v>
      </c>
      <c r="U3080">
        <v>87.67</v>
      </c>
    </row>
    <row r="3081" spans="1:21" x14ac:dyDescent="0.3">
      <c r="A3081">
        <v>3080</v>
      </c>
      <c r="B3081" t="s">
        <v>3100</v>
      </c>
      <c r="C3081" s="2">
        <v>42217</v>
      </c>
      <c r="D3081" s="2">
        <v>42218</v>
      </c>
      <c r="E3081" t="s">
        <v>10022</v>
      </c>
      <c r="F3081" t="s">
        <v>13104</v>
      </c>
      <c r="G3081" t="s">
        <v>23104</v>
      </c>
      <c r="H3081" t="s">
        <v>30025</v>
      </c>
      <c r="I3081" t="s">
        <v>30028</v>
      </c>
      <c r="J3081" t="s">
        <v>30034</v>
      </c>
      <c r="K3081" t="s">
        <v>30078</v>
      </c>
      <c r="L3081">
        <v>10792</v>
      </c>
      <c r="M3081" t="s">
        <v>30099</v>
      </c>
      <c r="N3081" t="s">
        <v>33182</v>
      </c>
      <c r="O3081" t="s">
        <v>40104</v>
      </c>
      <c r="P3081" t="s">
        <v>40115</v>
      </c>
      <c r="Q3081" t="s">
        <v>43195</v>
      </c>
      <c r="R3081">
        <v>4174.6899999999996</v>
      </c>
      <c r="S3081">
        <v>2</v>
      </c>
      <c r="T3081">
        <v>0.48</v>
      </c>
      <c r="U3081">
        <v>586.5</v>
      </c>
    </row>
    <row r="3082" spans="1:21" x14ac:dyDescent="0.3">
      <c r="A3082">
        <v>3081</v>
      </c>
      <c r="B3082" t="s">
        <v>3101</v>
      </c>
      <c r="C3082" s="2">
        <v>42248</v>
      </c>
      <c r="D3082" s="2">
        <v>42255</v>
      </c>
      <c r="E3082" t="s">
        <v>10024</v>
      </c>
      <c r="F3082" t="s">
        <v>13105</v>
      </c>
      <c r="G3082" t="s">
        <v>23105</v>
      </c>
      <c r="H3082" t="s">
        <v>30025</v>
      </c>
      <c r="I3082" t="s">
        <v>30028</v>
      </c>
      <c r="J3082" t="s">
        <v>30029</v>
      </c>
      <c r="K3082" t="s">
        <v>30079</v>
      </c>
      <c r="L3082">
        <v>13526</v>
      </c>
      <c r="M3082" t="s">
        <v>30102</v>
      </c>
      <c r="N3082" t="s">
        <v>33183</v>
      </c>
      <c r="O3082" t="s">
        <v>40103</v>
      </c>
      <c r="P3082" t="s">
        <v>40113</v>
      </c>
      <c r="Q3082" t="s">
        <v>43196</v>
      </c>
      <c r="R3082">
        <v>2346.29</v>
      </c>
      <c r="S3082">
        <v>1</v>
      </c>
      <c r="T3082">
        <v>0.28999999999999998</v>
      </c>
      <c r="U3082">
        <v>300.39</v>
      </c>
    </row>
    <row r="3083" spans="1:21" x14ac:dyDescent="0.3">
      <c r="A3083">
        <v>3082</v>
      </c>
      <c r="B3083" t="s">
        <v>3102</v>
      </c>
      <c r="C3083" s="2">
        <v>42108</v>
      </c>
      <c r="D3083" s="2">
        <v>42162</v>
      </c>
      <c r="E3083" t="s">
        <v>10023</v>
      </c>
      <c r="F3083" t="s">
        <v>13106</v>
      </c>
      <c r="G3083" t="s">
        <v>23106</v>
      </c>
      <c r="H3083" t="s">
        <v>30025</v>
      </c>
      <c r="I3083" t="s">
        <v>30028</v>
      </c>
      <c r="J3083" t="s">
        <v>30033</v>
      </c>
      <c r="K3083" t="s">
        <v>30080</v>
      </c>
      <c r="L3083">
        <v>62762</v>
      </c>
      <c r="M3083" t="s">
        <v>30101</v>
      </c>
      <c r="N3083" t="s">
        <v>33184</v>
      </c>
      <c r="O3083" t="s">
        <v>40105</v>
      </c>
      <c r="P3083" t="s">
        <v>40114</v>
      </c>
      <c r="Q3083" t="s">
        <v>43197</v>
      </c>
      <c r="R3083">
        <v>3683.49</v>
      </c>
      <c r="S3083">
        <v>10</v>
      </c>
      <c r="T3083">
        <v>0.03</v>
      </c>
      <c r="U3083">
        <v>709.19</v>
      </c>
    </row>
    <row r="3084" spans="1:21" x14ac:dyDescent="0.3">
      <c r="A3084">
        <v>3083</v>
      </c>
      <c r="B3084" t="s">
        <v>3103</v>
      </c>
      <c r="C3084" s="2">
        <v>42807</v>
      </c>
      <c r="D3084" s="2">
        <v>42823</v>
      </c>
      <c r="E3084" t="s">
        <v>10023</v>
      </c>
      <c r="F3084" t="s">
        <v>13107</v>
      </c>
      <c r="G3084" t="s">
        <v>23107</v>
      </c>
      <c r="H3084" t="s">
        <v>30025</v>
      </c>
      <c r="I3084" t="s">
        <v>30028</v>
      </c>
      <c r="J3084" t="s">
        <v>30034</v>
      </c>
      <c r="K3084" t="s">
        <v>30081</v>
      </c>
      <c r="L3084">
        <v>31326</v>
      </c>
      <c r="M3084" t="s">
        <v>30099</v>
      </c>
      <c r="N3084" t="s">
        <v>33185</v>
      </c>
      <c r="O3084" t="s">
        <v>40104</v>
      </c>
      <c r="P3084" t="s">
        <v>40109</v>
      </c>
      <c r="Q3084" t="s">
        <v>43198</v>
      </c>
      <c r="R3084">
        <v>2715.89</v>
      </c>
      <c r="S3084">
        <v>6</v>
      </c>
      <c r="T3084">
        <v>0.09</v>
      </c>
      <c r="U3084">
        <v>625.53</v>
      </c>
    </row>
    <row r="3085" spans="1:21" x14ac:dyDescent="0.3">
      <c r="A3085">
        <v>3084</v>
      </c>
      <c r="B3085" t="s">
        <v>3104</v>
      </c>
      <c r="C3085" s="2">
        <v>43815</v>
      </c>
      <c r="D3085" s="2">
        <v>43896</v>
      </c>
      <c r="E3085" t="s">
        <v>10021</v>
      </c>
      <c r="F3085" t="s">
        <v>13108</v>
      </c>
      <c r="G3085" t="s">
        <v>23108</v>
      </c>
      <c r="H3085" t="s">
        <v>30027</v>
      </c>
      <c r="I3085" t="s">
        <v>30028</v>
      </c>
      <c r="J3085" t="s">
        <v>30040</v>
      </c>
      <c r="K3085" t="s">
        <v>30082</v>
      </c>
      <c r="L3085">
        <v>27649</v>
      </c>
      <c r="M3085" t="s">
        <v>30099</v>
      </c>
      <c r="N3085" t="s">
        <v>33186</v>
      </c>
      <c r="O3085" t="s">
        <v>40104</v>
      </c>
      <c r="P3085" t="s">
        <v>40108</v>
      </c>
      <c r="Q3085" t="s">
        <v>43199</v>
      </c>
      <c r="R3085">
        <v>1350.55</v>
      </c>
      <c r="S3085">
        <v>7</v>
      </c>
      <c r="T3085">
        <v>0.12</v>
      </c>
      <c r="U3085">
        <v>216.45</v>
      </c>
    </row>
    <row r="3086" spans="1:21" x14ac:dyDescent="0.3">
      <c r="A3086">
        <v>3085</v>
      </c>
      <c r="B3086" t="s">
        <v>3105</v>
      </c>
      <c r="C3086" s="2">
        <v>43678</v>
      </c>
      <c r="D3086" s="2">
        <v>43704</v>
      </c>
      <c r="E3086" t="s">
        <v>10024</v>
      </c>
      <c r="F3086" t="s">
        <v>13109</v>
      </c>
      <c r="G3086" t="s">
        <v>23109</v>
      </c>
      <c r="H3086" t="s">
        <v>30025</v>
      </c>
      <c r="I3086" t="s">
        <v>30028</v>
      </c>
      <c r="J3086" t="s">
        <v>30029</v>
      </c>
      <c r="K3086" t="s">
        <v>30083</v>
      </c>
      <c r="L3086">
        <v>95827</v>
      </c>
      <c r="M3086" t="s">
        <v>30102</v>
      </c>
      <c r="N3086" t="s">
        <v>33187</v>
      </c>
      <c r="O3086" t="s">
        <v>40105</v>
      </c>
      <c r="P3086" t="s">
        <v>40109</v>
      </c>
      <c r="Q3086" t="s">
        <v>43200</v>
      </c>
      <c r="R3086">
        <v>2177.08</v>
      </c>
      <c r="S3086">
        <v>10</v>
      </c>
      <c r="T3086">
        <v>0.05</v>
      </c>
      <c r="U3086">
        <v>453.04</v>
      </c>
    </row>
    <row r="3087" spans="1:21" x14ac:dyDescent="0.3">
      <c r="A3087">
        <v>3086</v>
      </c>
      <c r="B3087" t="s">
        <v>3106</v>
      </c>
      <c r="C3087" s="2">
        <v>41662</v>
      </c>
      <c r="D3087" s="2">
        <v>41717</v>
      </c>
      <c r="E3087" t="s">
        <v>10023</v>
      </c>
      <c r="F3087" t="s">
        <v>13110</v>
      </c>
      <c r="G3087" t="s">
        <v>23110</v>
      </c>
      <c r="H3087" t="s">
        <v>30025</v>
      </c>
      <c r="I3087" t="s">
        <v>30028</v>
      </c>
      <c r="J3087" t="s">
        <v>30034</v>
      </c>
      <c r="K3087" t="s">
        <v>30084</v>
      </c>
      <c r="L3087">
        <v>83469</v>
      </c>
      <c r="M3087" t="s">
        <v>30101</v>
      </c>
      <c r="N3087" t="s">
        <v>33188</v>
      </c>
      <c r="O3087" t="s">
        <v>40103</v>
      </c>
      <c r="P3087" t="s">
        <v>40113</v>
      </c>
      <c r="Q3087" t="s">
        <v>43201</v>
      </c>
      <c r="R3087">
        <v>3691.36</v>
      </c>
      <c r="S3087">
        <v>9</v>
      </c>
      <c r="T3087">
        <v>0.21</v>
      </c>
      <c r="U3087">
        <v>363.7</v>
      </c>
    </row>
    <row r="3088" spans="1:21" x14ac:dyDescent="0.3">
      <c r="A3088">
        <v>3087</v>
      </c>
      <c r="B3088" t="s">
        <v>3107</v>
      </c>
      <c r="C3088" s="2">
        <v>43365</v>
      </c>
      <c r="D3088" s="2">
        <v>43366</v>
      </c>
      <c r="E3088" t="s">
        <v>10022</v>
      </c>
      <c r="F3088" t="s">
        <v>13111</v>
      </c>
      <c r="G3088" t="s">
        <v>23111</v>
      </c>
      <c r="H3088" t="s">
        <v>30025</v>
      </c>
      <c r="I3088" t="s">
        <v>30028</v>
      </c>
      <c r="J3088" t="s">
        <v>30036</v>
      </c>
      <c r="K3088" t="s">
        <v>30085</v>
      </c>
      <c r="L3088">
        <v>12931</v>
      </c>
      <c r="M3088" t="s">
        <v>30099</v>
      </c>
      <c r="N3088" t="s">
        <v>33189</v>
      </c>
      <c r="O3088" t="s">
        <v>40105</v>
      </c>
      <c r="P3088" t="s">
        <v>40113</v>
      </c>
      <c r="Q3088" t="s">
        <v>43202</v>
      </c>
      <c r="R3088">
        <v>3800.28</v>
      </c>
      <c r="S3088">
        <v>4</v>
      </c>
      <c r="T3088">
        <v>0.17</v>
      </c>
      <c r="U3088">
        <v>907.6</v>
      </c>
    </row>
    <row r="3089" spans="1:21" x14ac:dyDescent="0.3">
      <c r="A3089">
        <v>3088</v>
      </c>
      <c r="B3089" t="s">
        <v>3108</v>
      </c>
      <c r="C3089" s="2">
        <v>43063</v>
      </c>
      <c r="D3089" s="2">
        <v>43102</v>
      </c>
      <c r="E3089" t="s">
        <v>10022</v>
      </c>
      <c r="F3089" t="s">
        <v>13112</v>
      </c>
      <c r="G3089" t="s">
        <v>23112</v>
      </c>
      <c r="H3089" t="s">
        <v>30027</v>
      </c>
      <c r="I3089" t="s">
        <v>30028</v>
      </c>
      <c r="J3089" t="s">
        <v>30047</v>
      </c>
      <c r="K3089" t="s">
        <v>30086</v>
      </c>
      <c r="L3089">
        <v>32277</v>
      </c>
      <c r="M3089" t="s">
        <v>30102</v>
      </c>
      <c r="N3089" t="s">
        <v>33190</v>
      </c>
      <c r="O3089" t="s">
        <v>40104</v>
      </c>
      <c r="P3089" t="s">
        <v>40106</v>
      </c>
      <c r="Q3089" t="s">
        <v>43203</v>
      </c>
      <c r="R3089">
        <v>537.94000000000005</v>
      </c>
      <c r="S3089">
        <v>10</v>
      </c>
      <c r="T3089">
        <v>0.35</v>
      </c>
      <c r="U3089">
        <v>79.819999999999993</v>
      </c>
    </row>
    <row r="3090" spans="1:21" x14ac:dyDescent="0.3">
      <c r="A3090">
        <v>3089</v>
      </c>
      <c r="B3090" t="s">
        <v>3109</v>
      </c>
      <c r="C3090" s="2">
        <v>43369</v>
      </c>
      <c r="D3090" s="2">
        <v>43408</v>
      </c>
      <c r="E3090" t="s">
        <v>10024</v>
      </c>
      <c r="F3090" t="s">
        <v>13113</v>
      </c>
      <c r="G3090" t="s">
        <v>23113</v>
      </c>
      <c r="H3090" t="s">
        <v>30027</v>
      </c>
      <c r="I3090" t="s">
        <v>30028</v>
      </c>
      <c r="J3090" t="s">
        <v>30039</v>
      </c>
      <c r="K3090" t="s">
        <v>30087</v>
      </c>
      <c r="L3090">
        <v>77845</v>
      </c>
      <c r="M3090" t="s">
        <v>30102</v>
      </c>
      <c r="N3090" t="s">
        <v>33191</v>
      </c>
      <c r="O3090" t="s">
        <v>40105</v>
      </c>
      <c r="P3090" t="s">
        <v>40114</v>
      </c>
      <c r="Q3090" t="s">
        <v>43204</v>
      </c>
      <c r="R3090">
        <v>4559.32</v>
      </c>
      <c r="S3090">
        <v>9</v>
      </c>
      <c r="T3090">
        <v>0.1</v>
      </c>
      <c r="U3090">
        <v>1166.5</v>
      </c>
    </row>
    <row r="3091" spans="1:21" x14ac:dyDescent="0.3">
      <c r="A3091">
        <v>3090</v>
      </c>
      <c r="B3091" t="s">
        <v>3110</v>
      </c>
      <c r="C3091" s="2">
        <v>42505</v>
      </c>
      <c r="D3091" s="2">
        <v>42593</v>
      </c>
      <c r="E3091" t="s">
        <v>10021</v>
      </c>
      <c r="F3091" t="s">
        <v>13114</v>
      </c>
      <c r="G3091" t="s">
        <v>23114</v>
      </c>
      <c r="H3091" t="s">
        <v>30027</v>
      </c>
      <c r="I3091" t="s">
        <v>30028</v>
      </c>
      <c r="J3091" t="s">
        <v>30031</v>
      </c>
      <c r="K3091" t="s">
        <v>30088</v>
      </c>
      <c r="L3091">
        <v>35216</v>
      </c>
      <c r="M3091" t="s">
        <v>30102</v>
      </c>
      <c r="N3091" t="s">
        <v>33192</v>
      </c>
      <c r="O3091" t="s">
        <v>40105</v>
      </c>
      <c r="P3091" t="s">
        <v>40106</v>
      </c>
      <c r="Q3091" t="s">
        <v>43205</v>
      </c>
      <c r="R3091">
        <v>2149.9299999999998</v>
      </c>
      <c r="S3091">
        <v>2</v>
      </c>
      <c r="T3091">
        <v>0.11</v>
      </c>
      <c r="U3091">
        <v>296.68</v>
      </c>
    </row>
    <row r="3092" spans="1:21" x14ac:dyDescent="0.3">
      <c r="A3092">
        <v>3091</v>
      </c>
      <c r="B3092" t="s">
        <v>3111</v>
      </c>
      <c r="C3092" s="2">
        <v>42915</v>
      </c>
      <c r="D3092" s="2">
        <v>42962</v>
      </c>
      <c r="E3092" t="s">
        <v>10021</v>
      </c>
      <c r="F3092" t="s">
        <v>13115</v>
      </c>
      <c r="G3092" t="s">
        <v>23115</v>
      </c>
      <c r="H3092" t="s">
        <v>30027</v>
      </c>
      <c r="I3092" t="s">
        <v>30028</v>
      </c>
      <c r="J3092" t="s">
        <v>30039</v>
      </c>
      <c r="K3092" t="s">
        <v>30089</v>
      </c>
      <c r="L3092">
        <v>48444</v>
      </c>
      <c r="M3092" t="s">
        <v>30099</v>
      </c>
      <c r="N3092" t="s">
        <v>33193</v>
      </c>
      <c r="O3092" t="s">
        <v>40105</v>
      </c>
      <c r="P3092" t="s">
        <v>40115</v>
      </c>
      <c r="Q3092" t="s">
        <v>43206</v>
      </c>
      <c r="R3092">
        <v>572.98</v>
      </c>
      <c r="S3092">
        <v>9</v>
      </c>
      <c r="T3092">
        <v>0.15</v>
      </c>
      <c r="U3092">
        <v>37.56</v>
      </c>
    </row>
    <row r="3093" spans="1:21" x14ac:dyDescent="0.3">
      <c r="A3093">
        <v>3092</v>
      </c>
      <c r="B3093" t="s">
        <v>3112</v>
      </c>
      <c r="C3093" s="2">
        <v>43512</v>
      </c>
      <c r="D3093" s="2">
        <v>43600</v>
      </c>
      <c r="E3093" t="s">
        <v>10023</v>
      </c>
      <c r="F3093" t="s">
        <v>13116</v>
      </c>
      <c r="G3093" t="s">
        <v>23116</v>
      </c>
      <c r="H3093" t="s">
        <v>30025</v>
      </c>
      <c r="I3093" t="s">
        <v>30028</v>
      </c>
      <c r="J3093" t="s">
        <v>30032</v>
      </c>
      <c r="K3093" t="s">
        <v>30090</v>
      </c>
      <c r="L3093">
        <v>91170</v>
      </c>
      <c r="M3093" t="s">
        <v>30100</v>
      </c>
      <c r="N3093" t="s">
        <v>33194</v>
      </c>
      <c r="O3093" t="s">
        <v>40105</v>
      </c>
      <c r="P3093" t="s">
        <v>40106</v>
      </c>
      <c r="Q3093" t="s">
        <v>43207</v>
      </c>
      <c r="R3093">
        <v>1106.1400000000001</v>
      </c>
      <c r="S3093">
        <v>8</v>
      </c>
      <c r="T3093">
        <v>0.08</v>
      </c>
      <c r="U3093">
        <v>186.67</v>
      </c>
    </row>
    <row r="3094" spans="1:21" x14ac:dyDescent="0.3">
      <c r="A3094">
        <v>3093</v>
      </c>
      <c r="B3094" t="s">
        <v>3113</v>
      </c>
      <c r="C3094" s="2">
        <v>42283</v>
      </c>
      <c r="D3094" s="2">
        <v>42318</v>
      </c>
      <c r="E3094" t="s">
        <v>10021</v>
      </c>
      <c r="F3094" t="s">
        <v>13117</v>
      </c>
      <c r="G3094" t="s">
        <v>23117</v>
      </c>
      <c r="H3094" t="s">
        <v>30027</v>
      </c>
      <c r="I3094" t="s">
        <v>30028</v>
      </c>
      <c r="J3094" t="s">
        <v>30046</v>
      </c>
      <c r="K3094" t="s">
        <v>30091</v>
      </c>
      <c r="L3094">
        <v>41089</v>
      </c>
      <c r="M3094" t="s">
        <v>30100</v>
      </c>
      <c r="N3094" t="s">
        <v>33195</v>
      </c>
      <c r="O3094" t="s">
        <v>40105</v>
      </c>
      <c r="P3094" t="s">
        <v>40113</v>
      </c>
      <c r="Q3094" t="s">
        <v>43208</v>
      </c>
      <c r="R3094">
        <v>751.86</v>
      </c>
      <c r="S3094">
        <v>5</v>
      </c>
      <c r="T3094">
        <v>0.3</v>
      </c>
      <c r="U3094">
        <v>79.87</v>
      </c>
    </row>
    <row r="3095" spans="1:21" x14ac:dyDescent="0.3">
      <c r="A3095">
        <v>3094</v>
      </c>
      <c r="B3095" t="s">
        <v>3114</v>
      </c>
      <c r="C3095" s="2">
        <v>42601</v>
      </c>
      <c r="D3095" s="2">
        <v>42612</v>
      </c>
      <c r="E3095" t="s">
        <v>10023</v>
      </c>
      <c r="F3095" t="s">
        <v>13118</v>
      </c>
      <c r="G3095" t="s">
        <v>23118</v>
      </c>
      <c r="H3095" t="s">
        <v>30025</v>
      </c>
      <c r="I3095" t="s">
        <v>30028</v>
      </c>
      <c r="J3095" t="s">
        <v>30034</v>
      </c>
      <c r="K3095" t="s">
        <v>30092</v>
      </c>
      <c r="L3095">
        <v>60023</v>
      </c>
      <c r="M3095" t="s">
        <v>30101</v>
      </c>
      <c r="N3095" t="s">
        <v>33196</v>
      </c>
      <c r="O3095" t="s">
        <v>40105</v>
      </c>
      <c r="P3095" t="s">
        <v>40115</v>
      </c>
      <c r="Q3095" t="s">
        <v>43209</v>
      </c>
      <c r="R3095">
        <v>957.23</v>
      </c>
      <c r="S3095">
        <v>1</v>
      </c>
      <c r="T3095">
        <v>0.38</v>
      </c>
      <c r="U3095">
        <v>174.24</v>
      </c>
    </row>
    <row r="3096" spans="1:21" x14ac:dyDescent="0.3">
      <c r="A3096">
        <v>3095</v>
      </c>
      <c r="B3096" t="s">
        <v>3115</v>
      </c>
      <c r="C3096" s="2">
        <v>42212</v>
      </c>
      <c r="D3096" s="2">
        <v>42220</v>
      </c>
      <c r="E3096" t="s">
        <v>10023</v>
      </c>
      <c r="F3096" t="s">
        <v>13119</v>
      </c>
      <c r="G3096" t="s">
        <v>23119</v>
      </c>
      <c r="H3096" t="s">
        <v>30027</v>
      </c>
      <c r="I3096" t="s">
        <v>30028</v>
      </c>
      <c r="J3096" t="s">
        <v>30035</v>
      </c>
      <c r="K3096" t="s">
        <v>30093</v>
      </c>
      <c r="L3096">
        <v>80068</v>
      </c>
      <c r="M3096" t="s">
        <v>30101</v>
      </c>
      <c r="N3096" t="s">
        <v>33197</v>
      </c>
      <c r="O3096" t="s">
        <v>40105</v>
      </c>
      <c r="P3096" t="s">
        <v>40108</v>
      </c>
      <c r="Q3096" t="s">
        <v>43210</v>
      </c>
      <c r="R3096">
        <v>2508.54</v>
      </c>
      <c r="S3096">
        <v>7</v>
      </c>
      <c r="T3096">
        <v>0.38</v>
      </c>
      <c r="U3096">
        <v>276.68</v>
      </c>
    </row>
    <row r="3097" spans="1:21" x14ac:dyDescent="0.3">
      <c r="A3097">
        <v>3096</v>
      </c>
      <c r="B3097" t="s">
        <v>3116</v>
      </c>
      <c r="C3097" s="2">
        <v>43601</v>
      </c>
      <c r="D3097" s="2">
        <v>43658</v>
      </c>
      <c r="E3097" t="s">
        <v>10022</v>
      </c>
      <c r="F3097" t="s">
        <v>13120</v>
      </c>
      <c r="G3097" t="s">
        <v>23120</v>
      </c>
      <c r="H3097" t="s">
        <v>30026</v>
      </c>
      <c r="I3097" t="s">
        <v>30028</v>
      </c>
      <c r="J3097" t="s">
        <v>30046</v>
      </c>
      <c r="K3097" t="s">
        <v>30094</v>
      </c>
      <c r="L3097">
        <v>66586</v>
      </c>
      <c r="M3097" t="s">
        <v>30100</v>
      </c>
      <c r="N3097" t="s">
        <v>33198</v>
      </c>
      <c r="O3097" t="s">
        <v>40105</v>
      </c>
      <c r="P3097" t="s">
        <v>40115</v>
      </c>
      <c r="Q3097" t="s">
        <v>43211</v>
      </c>
      <c r="R3097">
        <v>4133.38</v>
      </c>
      <c r="S3097">
        <v>5</v>
      </c>
      <c r="T3097">
        <v>0.49</v>
      </c>
      <c r="U3097">
        <v>192.06</v>
      </c>
    </row>
    <row r="3098" spans="1:21" x14ac:dyDescent="0.3">
      <c r="A3098">
        <v>3097</v>
      </c>
      <c r="B3098" t="s">
        <v>3117</v>
      </c>
      <c r="C3098" s="2">
        <v>42341</v>
      </c>
      <c r="D3098" s="2">
        <v>42369</v>
      </c>
      <c r="E3098" t="s">
        <v>10022</v>
      </c>
      <c r="F3098" t="s">
        <v>13121</v>
      </c>
      <c r="G3098" t="s">
        <v>23121</v>
      </c>
      <c r="H3098" t="s">
        <v>30026</v>
      </c>
      <c r="I3098" t="s">
        <v>30028</v>
      </c>
      <c r="J3098" t="s">
        <v>30034</v>
      </c>
      <c r="K3098" t="s">
        <v>30095</v>
      </c>
      <c r="L3098">
        <v>82181</v>
      </c>
      <c r="M3098" t="s">
        <v>30100</v>
      </c>
      <c r="N3098" t="s">
        <v>33199</v>
      </c>
      <c r="O3098" t="s">
        <v>40103</v>
      </c>
      <c r="P3098" t="s">
        <v>40112</v>
      </c>
      <c r="Q3098" t="s">
        <v>43212</v>
      </c>
      <c r="R3098">
        <v>3838.78</v>
      </c>
      <c r="S3098">
        <v>6</v>
      </c>
      <c r="T3098">
        <v>0.21</v>
      </c>
      <c r="U3098">
        <v>376.41</v>
      </c>
    </row>
    <row r="3099" spans="1:21" x14ac:dyDescent="0.3">
      <c r="A3099">
        <v>3098</v>
      </c>
      <c r="B3099" t="s">
        <v>3118</v>
      </c>
      <c r="C3099" s="2">
        <v>42770</v>
      </c>
      <c r="D3099" s="2">
        <v>42778</v>
      </c>
      <c r="E3099" t="s">
        <v>10021</v>
      </c>
      <c r="F3099" t="s">
        <v>13122</v>
      </c>
      <c r="G3099" t="s">
        <v>23122</v>
      </c>
      <c r="H3099" t="s">
        <v>30025</v>
      </c>
      <c r="I3099" t="s">
        <v>30028</v>
      </c>
      <c r="J3099" t="s">
        <v>30037</v>
      </c>
      <c r="K3099" t="s">
        <v>30096</v>
      </c>
      <c r="L3099">
        <v>49499</v>
      </c>
      <c r="M3099" t="s">
        <v>30102</v>
      </c>
      <c r="N3099" t="s">
        <v>33200</v>
      </c>
      <c r="O3099" t="s">
        <v>40103</v>
      </c>
      <c r="P3099" t="s">
        <v>40109</v>
      </c>
      <c r="Q3099" t="s">
        <v>43213</v>
      </c>
      <c r="R3099">
        <v>4011.3</v>
      </c>
      <c r="S3099">
        <v>5</v>
      </c>
      <c r="T3099">
        <v>0.08</v>
      </c>
      <c r="U3099">
        <v>188.64</v>
      </c>
    </row>
    <row r="3100" spans="1:21" x14ac:dyDescent="0.3">
      <c r="A3100">
        <v>3099</v>
      </c>
      <c r="B3100" t="s">
        <v>3119</v>
      </c>
      <c r="C3100" s="2">
        <v>43226</v>
      </c>
      <c r="D3100" s="2">
        <v>43312</v>
      </c>
      <c r="E3100" t="s">
        <v>10022</v>
      </c>
      <c r="F3100" t="s">
        <v>13123</v>
      </c>
      <c r="G3100" t="s">
        <v>23123</v>
      </c>
      <c r="H3100" t="s">
        <v>30026</v>
      </c>
      <c r="I3100" t="s">
        <v>30028</v>
      </c>
      <c r="J3100" t="s">
        <v>30039</v>
      </c>
      <c r="K3100" t="s">
        <v>30097</v>
      </c>
      <c r="L3100">
        <v>63167</v>
      </c>
      <c r="M3100" t="s">
        <v>30100</v>
      </c>
      <c r="N3100" t="s">
        <v>33201</v>
      </c>
      <c r="O3100" t="s">
        <v>40104</v>
      </c>
      <c r="P3100" t="s">
        <v>40110</v>
      </c>
      <c r="Q3100" t="s">
        <v>43214</v>
      </c>
      <c r="R3100">
        <v>1867</v>
      </c>
      <c r="S3100">
        <v>7</v>
      </c>
      <c r="T3100">
        <v>0.15</v>
      </c>
      <c r="U3100">
        <v>371.99</v>
      </c>
    </row>
    <row r="3101" spans="1:21" x14ac:dyDescent="0.3">
      <c r="A3101">
        <v>3100</v>
      </c>
      <c r="B3101" t="s">
        <v>3120</v>
      </c>
      <c r="C3101" s="2">
        <v>41769</v>
      </c>
      <c r="D3101" s="2">
        <v>41849</v>
      </c>
      <c r="E3101" t="s">
        <v>10024</v>
      </c>
      <c r="F3101" t="s">
        <v>13124</v>
      </c>
      <c r="G3101" t="s">
        <v>23124</v>
      </c>
      <c r="H3101" t="s">
        <v>30026</v>
      </c>
      <c r="I3101" t="s">
        <v>30028</v>
      </c>
      <c r="J3101" t="s">
        <v>30037</v>
      </c>
      <c r="K3101" t="s">
        <v>30098</v>
      </c>
      <c r="L3101">
        <v>28135</v>
      </c>
      <c r="M3101" t="s">
        <v>30100</v>
      </c>
      <c r="N3101" t="s">
        <v>33202</v>
      </c>
      <c r="O3101" t="s">
        <v>40104</v>
      </c>
      <c r="P3101" t="s">
        <v>40115</v>
      </c>
      <c r="Q3101" t="s">
        <v>43215</v>
      </c>
      <c r="R3101">
        <v>4633.12</v>
      </c>
      <c r="S3101">
        <v>4</v>
      </c>
      <c r="T3101">
        <v>0.1</v>
      </c>
      <c r="U3101">
        <v>354.28</v>
      </c>
    </row>
    <row r="3102" spans="1:21" x14ac:dyDescent="0.3">
      <c r="A3102">
        <v>3101</v>
      </c>
      <c r="B3102" t="s">
        <v>3121</v>
      </c>
      <c r="C3102" s="2">
        <v>42102</v>
      </c>
      <c r="D3102" s="2">
        <v>42137</v>
      </c>
      <c r="E3102" t="s">
        <v>10022</v>
      </c>
      <c r="F3102" t="s">
        <v>13125</v>
      </c>
      <c r="G3102" t="s">
        <v>23125</v>
      </c>
      <c r="H3102" t="s">
        <v>30025</v>
      </c>
      <c r="I3102" t="s">
        <v>30028</v>
      </c>
      <c r="J3102" t="s">
        <v>30034</v>
      </c>
      <c r="K3102" t="s">
        <v>30049</v>
      </c>
      <c r="L3102">
        <v>89660</v>
      </c>
      <c r="M3102" t="s">
        <v>30102</v>
      </c>
      <c r="N3102" t="s">
        <v>33203</v>
      </c>
      <c r="O3102" t="s">
        <v>40103</v>
      </c>
      <c r="P3102" t="s">
        <v>40114</v>
      </c>
      <c r="Q3102" t="s">
        <v>43216</v>
      </c>
      <c r="R3102">
        <v>4317.08</v>
      </c>
      <c r="S3102">
        <v>7</v>
      </c>
      <c r="T3102">
        <v>0.06</v>
      </c>
      <c r="U3102">
        <v>639.47</v>
      </c>
    </row>
    <row r="3103" spans="1:21" x14ac:dyDescent="0.3">
      <c r="A3103">
        <v>3102</v>
      </c>
      <c r="B3103" t="s">
        <v>3122</v>
      </c>
      <c r="C3103" s="2">
        <v>42147</v>
      </c>
      <c r="D3103" s="2">
        <v>42203</v>
      </c>
      <c r="E3103" t="s">
        <v>10024</v>
      </c>
      <c r="F3103" t="s">
        <v>13126</v>
      </c>
      <c r="G3103" t="s">
        <v>23126</v>
      </c>
      <c r="H3103" t="s">
        <v>30027</v>
      </c>
      <c r="I3103" t="s">
        <v>30028</v>
      </c>
      <c r="J3103" t="s">
        <v>30042</v>
      </c>
      <c r="K3103" t="s">
        <v>30050</v>
      </c>
      <c r="L3103">
        <v>31573</v>
      </c>
      <c r="M3103" t="s">
        <v>30102</v>
      </c>
      <c r="N3103" t="s">
        <v>33204</v>
      </c>
      <c r="O3103" t="s">
        <v>40103</v>
      </c>
      <c r="P3103" t="s">
        <v>40111</v>
      </c>
      <c r="Q3103" t="s">
        <v>43217</v>
      </c>
      <c r="R3103">
        <v>2473.94</v>
      </c>
      <c r="S3103">
        <v>8</v>
      </c>
      <c r="T3103">
        <v>0.19</v>
      </c>
      <c r="U3103">
        <v>500.76</v>
      </c>
    </row>
    <row r="3104" spans="1:21" x14ac:dyDescent="0.3">
      <c r="A3104">
        <v>3103</v>
      </c>
      <c r="B3104" t="s">
        <v>3123</v>
      </c>
      <c r="C3104" s="2">
        <v>43469</v>
      </c>
      <c r="D3104" s="2">
        <v>43540</v>
      </c>
      <c r="E3104" t="s">
        <v>10021</v>
      </c>
      <c r="F3104" t="s">
        <v>13127</v>
      </c>
      <c r="G3104" t="s">
        <v>23127</v>
      </c>
      <c r="H3104" t="s">
        <v>30027</v>
      </c>
      <c r="I3104" t="s">
        <v>30028</v>
      </c>
      <c r="J3104" t="s">
        <v>30042</v>
      </c>
      <c r="K3104" t="s">
        <v>30051</v>
      </c>
      <c r="L3104">
        <v>41719</v>
      </c>
      <c r="M3104" t="s">
        <v>30101</v>
      </c>
      <c r="N3104" t="s">
        <v>33205</v>
      </c>
      <c r="O3104" t="s">
        <v>40104</v>
      </c>
      <c r="P3104" t="s">
        <v>40115</v>
      </c>
      <c r="Q3104" t="s">
        <v>43218</v>
      </c>
      <c r="R3104">
        <v>745.9</v>
      </c>
      <c r="S3104">
        <v>3</v>
      </c>
      <c r="T3104">
        <v>0.45</v>
      </c>
      <c r="U3104">
        <v>71.209999999999994</v>
      </c>
    </row>
    <row r="3105" spans="1:21" x14ac:dyDescent="0.3">
      <c r="A3105">
        <v>3104</v>
      </c>
      <c r="B3105" t="s">
        <v>3124</v>
      </c>
      <c r="C3105" s="2">
        <v>42397</v>
      </c>
      <c r="D3105" s="2">
        <v>42423</v>
      </c>
      <c r="E3105" t="s">
        <v>10021</v>
      </c>
      <c r="F3105" t="s">
        <v>13128</v>
      </c>
      <c r="G3105" t="s">
        <v>23128</v>
      </c>
      <c r="H3105" t="s">
        <v>30026</v>
      </c>
      <c r="I3105" t="s">
        <v>30028</v>
      </c>
      <c r="J3105" t="s">
        <v>30031</v>
      </c>
      <c r="K3105" t="s">
        <v>30052</v>
      </c>
      <c r="L3105">
        <v>75147</v>
      </c>
      <c r="M3105" t="s">
        <v>30099</v>
      </c>
      <c r="N3105" t="s">
        <v>33206</v>
      </c>
      <c r="O3105" t="s">
        <v>40103</v>
      </c>
      <c r="P3105" t="s">
        <v>40108</v>
      </c>
      <c r="Q3105" t="s">
        <v>43219</v>
      </c>
      <c r="R3105">
        <v>565.29</v>
      </c>
      <c r="S3105">
        <v>6</v>
      </c>
      <c r="T3105">
        <v>0.26</v>
      </c>
      <c r="U3105">
        <v>86.89</v>
      </c>
    </row>
    <row r="3106" spans="1:21" x14ac:dyDescent="0.3">
      <c r="A3106">
        <v>3105</v>
      </c>
      <c r="B3106" t="s">
        <v>3125</v>
      </c>
      <c r="C3106" s="2">
        <v>42666</v>
      </c>
      <c r="D3106" s="2">
        <v>42744</v>
      </c>
      <c r="E3106" t="s">
        <v>10022</v>
      </c>
      <c r="F3106" t="s">
        <v>13129</v>
      </c>
      <c r="G3106" t="s">
        <v>23129</v>
      </c>
      <c r="H3106" t="s">
        <v>30026</v>
      </c>
      <c r="I3106" t="s">
        <v>30028</v>
      </c>
      <c r="J3106" t="s">
        <v>30046</v>
      </c>
      <c r="K3106" t="s">
        <v>30053</v>
      </c>
      <c r="L3106">
        <v>66409</v>
      </c>
      <c r="M3106" t="s">
        <v>30099</v>
      </c>
      <c r="N3106" t="s">
        <v>33207</v>
      </c>
      <c r="O3106" t="s">
        <v>40105</v>
      </c>
      <c r="P3106" t="s">
        <v>40114</v>
      </c>
      <c r="Q3106" t="s">
        <v>43220</v>
      </c>
      <c r="R3106">
        <v>1072.8</v>
      </c>
      <c r="S3106">
        <v>7</v>
      </c>
      <c r="T3106">
        <v>0.13</v>
      </c>
      <c r="U3106">
        <v>133.66</v>
      </c>
    </row>
    <row r="3107" spans="1:21" x14ac:dyDescent="0.3">
      <c r="A3107">
        <v>3106</v>
      </c>
      <c r="B3107" t="s">
        <v>3126</v>
      </c>
      <c r="C3107" s="2">
        <v>41855</v>
      </c>
      <c r="D3107" s="2">
        <v>41911</v>
      </c>
      <c r="E3107" t="s">
        <v>10024</v>
      </c>
      <c r="F3107" t="s">
        <v>13130</v>
      </c>
      <c r="G3107" t="s">
        <v>23130</v>
      </c>
      <c r="H3107" t="s">
        <v>30027</v>
      </c>
      <c r="I3107" t="s">
        <v>30028</v>
      </c>
      <c r="J3107" t="s">
        <v>30038</v>
      </c>
      <c r="K3107" t="s">
        <v>30054</v>
      </c>
      <c r="L3107">
        <v>62392</v>
      </c>
      <c r="M3107" t="s">
        <v>30099</v>
      </c>
      <c r="N3107" t="s">
        <v>33208</v>
      </c>
      <c r="O3107" t="s">
        <v>40103</v>
      </c>
      <c r="P3107" t="s">
        <v>40109</v>
      </c>
      <c r="Q3107" t="s">
        <v>43221</v>
      </c>
      <c r="R3107">
        <v>3128.36</v>
      </c>
      <c r="S3107">
        <v>8</v>
      </c>
      <c r="T3107">
        <v>0.31</v>
      </c>
      <c r="U3107">
        <v>191.02</v>
      </c>
    </row>
    <row r="3108" spans="1:21" x14ac:dyDescent="0.3">
      <c r="A3108">
        <v>3107</v>
      </c>
      <c r="B3108" t="s">
        <v>3127</v>
      </c>
      <c r="C3108" s="2">
        <v>43825</v>
      </c>
      <c r="D3108" s="2">
        <v>43857</v>
      </c>
      <c r="E3108" t="s">
        <v>10021</v>
      </c>
      <c r="F3108" t="s">
        <v>13131</v>
      </c>
      <c r="G3108" t="s">
        <v>23131</v>
      </c>
      <c r="H3108" t="s">
        <v>30026</v>
      </c>
      <c r="I3108" t="s">
        <v>30028</v>
      </c>
      <c r="J3108" t="s">
        <v>30048</v>
      </c>
      <c r="K3108" t="s">
        <v>30055</v>
      </c>
      <c r="L3108">
        <v>68801</v>
      </c>
      <c r="M3108" t="s">
        <v>30100</v>
      </c>
      <c r="N3108" t="s">
        <v>33209</v>
      </c>
      <c r="O3108" t="s">
        <v>40103</v>
      </c>
      <c r="P3108" t="s">
        <v>40110</v>
      </c>
      <c r="Q3108" t="s">
        <v>43222</v>
      </c>
      <c r="R3108">
        <v>2388.4499999999998</v>
      </c>
      <c r="S3108">
        <v>8</v>
      </c>
      <c r="T3108">
        <v>0.13</v>
      </c>
      <c r="U3108">
        <v>395.23</v>
      </c>
    </row>
    <row r="3109" spans="1:21" x14ac:dyDescent="0.3">
      <c r="A3109">
        <v>3108</v>
      </c>
      <c r="B3109" t="s">
        <v>3128</v>
      </c>
      <c r="C3109" s="2">
        <v>43809</v>
      </c>
      <c r="D3109" s="2">
        <v>43815</v>
      </c>
      <c r="E3109" t="s">
        <v>10024</v>
      </c>
      <c r="F3109" t="s">
        <v>13132</v>
      </c>
      <c r="G3109" t="s">
        <v>23132</v>
      </c>
      <c r="H3109" t="s">
        <v>30026</v>
      </c>
      <c r="I3109" t="s">
        <v>30028</v>
      </c>
      <c r="J3109" t="s">
        <v>30043</v>
      </c>
      <c r="K3109" t="s">
        <v>30056</v>
      </c>
      <c r="L3109">
        <v>59646</v>
      </c>
      <c r="M3109" t="s">
        <v>30100</v>
      </c>
      <c r="N3109" t="s">
        <v>33210</v>
      </c>
      <c r="O3109" t="s">
        <v>40105</v>
      </c>
      <c r="P3109" t="s">
        <v>40106</v>
      </c>
      <c r="Q3109" t="s">
        <v>43223</v>
      </c>
      <c r="R3109">
        <v>4167.46</v>
      </c>
      <c r="S3109">
        <v>9</v>
      </c>
      <c r="T3109">
        <v>0.12</v>
      </c>
      <c r="U3109">
        <v>1073.43</v>
      </c>
    </row>
    <row r="3110" spans="1:21" x14ac:dyDescent="0.3">
      <c r="A3110">
        <v>3109</v>
      </c>
      <c r="B3110" t="s">
        <v>3129</v>
      </c>
      <c r="C3110" s="2">
        <v>43577</v>
      </c>
      <c r="D3110" s="2">
        <v>43613</v>
      </c>
      <c r="E3110" t="s">
        <v>10024</v>
      </c>
      <c r="F3110" t="s">
        <v>13133</v>
      </c>
      <c r="G3110" t="s">
        <v>23133</v>
      </c>
      <c r="H3110" t="s">
        <v>30027</v>
      </c>
      <c r="I3110" t="s">
        <v>30028</v>
      </c>
      <c r="J3110" t="s">
        <v>30034</v>
      </c>
      <c r="K3110" t="s">
        <v>30057</v>
      </c>
      <c r="L3110">
        <v>62092</v>
      </c>
      <c r="M3110" t="s">
        <v>30101</v>
      </c>
      <c r="N3110" t="s">
        <v>33211</v>
      </c>
      <c r="O3110" t="s">
        <v>40103</v>
      </c>
      <c r="P3110" t="s">
        <v>40112</v>
      </c>
      <c r="Q3110" t="s">
        <v>43224</v>
      </c>
      <c r="R3110">
        <v>3280.4</v>
      </c>
      <c r="S3110">
        <v>5</v>
      </c>
      <c r="T3110">
        <v>0.27</v>
      </c>
      <c r="U3110">
        <v>697.77</v>
      </c>
    </row>
    <row r="3111" spans="1:21" x14ac:dyDescent="0.3">
      <c r="A3111">
        <v>3110</v>
      </c>
      <c r="B3111" t="s">
        <v>3130</v>
      </c>
      <c r="C3111" s="2">
        <v>43592</v>
      </c>
      <c r="D3111" s="2">
        <v>43677</v>
      </c>
      <c r="E3111" t="s">
        <v>10022</v>
      </c>
      <c r="F3111" t="s">
        <v>13134</v>
      </c>
      <c r="G3111" t="s">
        <v>23134</v>
      </c>
      <c r="H3111" t="s">
        <v>30025</v>
      </c>
      <c r="I3111" t="s">
        <v>30028</v>
      </c>
      <c r="J3111" t="s">
        <v>30040</v>
      </c>
      <c r="K3111" t="s">
        <v>30058</v>
      </c>
      <c r="L3111">
        <v>30262</v>
      </c>
      <c r="M3111" t="s">
        <v>30101</v>
      </c>
      <c r="N3111" t="s">
        <v>33212</v>
      </c>
      <c r="O3111" t="s">
        <v>40105</v>
      </c>
      <c r="P3111" t="s">
        <v>40113</v>
      </c>
      <c r="Q3111" t="s">
        <v>43225</v>
      </c>
      <c r="R3111">
        <v>1494.24</v>
      </c>
      <c r="S3111">
        <v>1</v>
      </c>
      <c r="T3111">
        <v>0.37</v>
      </c>
      <c r="U3111">
        <v>252.1</v>
      </c>
    </row>
    <row r="3112" spans="1:21" x14ac:dyDescent="0.3">
      <c r="A3112">
        <v>3111</v>
      </c>
      <c r="B3112" t="s">
        <v>3131</v>
      </c>
      <c r="C3112" s="2">
        <v>43493</v>
      </c>
      <c r="D3112" s="2">
        <v>43553</v>
      </c>
      <c r="E3112" t="s">
        <v>10024</v>
      </c>
      <c r="F3112" t="s">
        <v>13135</v>
      </c>
      <c r="G3112" t="s">
        <v>23135</v>
      </c>
      <c r="H3112" t="s">
        <v>30025</v>
      </c>
      <c r="I3112" t="s">
        <v>30028</v>
      </c>
      <c r="J3112" t="s">
        <v>30039</v>
      </c>
      <c r="K3112" t="s">
        <v>30059</v>
      </c>
      <c r="L3112">
        <v>58613</v>
      </c>
      <c r="M3112" t="s">
        <v>30102</v>
      </c>
      <c r="N3112" t="s">
        <v>33213</v>
      </c>
      <c r="O3112" t="s">
        <v>40104</v>
      </c>
      <c r="P3112" t="s">
        <v>40110</v>
      </c>
      <c r="Q3112" t="s">
        <v>43226</v>
      </c>
      <c r="R3112">
        <v>3231.86</v>
      </c>
      <c r="S3112">
        <v>9</v>
      </c>
      <c r="T3112">
        <v>0.25</v>
      </c>
      <c r="U3112">
        <v>617.45000000000005</v>
      </c>
    </row>
    <row r="3113" spans="1:21" x14ac:dyDescent="0.3">
      <c r="A3113">
        <v>3112</v>
      </c>
      <c r="B3113" t="s">
        <v>3132</v>
      </c>
      <c r="C3113" s="2">
        <v>42713</v>
      </c>
      <c r="D3113" s="2">
        <v>42738</v>
      </c>
      <c r="E3113" t="s">
        <v>10023</v>
      </c>
      <c r="F3113" t="s">
        <v>13136</v>
      </c>
      <c r="G3113" t="s">
        <v>23136</v>
      </c>
      <c r="H3113" t="s">
        <v>30026</v>
      </c>
      <c r="I3113" t="s">
        <v>30028</v>
      </c>
      <c r="J3113" t="s">
        <v>30047</v>
      </c>
      <c r="K3113" t="s">
        <v>30060</v>
      </c>
      <c r="L3113">
        <v>83703</v>
      </c>
      <c r="M3113" t="s">
        <v>30101</v>
      </c>
      <c r="N3113" t="s">
        <v>33214</v>
      </c>
      <c r="O3113" t="s">
        <v>40105</v>
      </c>
      <c r="P3113" t="s">
        <v>40111</v>
      </c>
      <c r="Q3113" t="s">
        <v>43227</v>
      </c>
      <c r="R3113">
        <v>759.38</v>
      </c>
      <c r="S3113">
        <v>2</v>
      </c>
      <c r="T3113">
        <v>0.4</v>
      </c>
      <c r="U3113">
        <v>80.83</v>
      </c>
    </row>
    <row r="3114" spans="1:21" x14ac:dyDescent="0.3">
      <c r="A3114">
        <v>3113</v>
      </c>
      <c r="B3114" t="s">
        <v>3133</v>
      </c>
      <c r="C3114" s="2">
        <v>43723</v>
      </c>
      <c r="D3114" s="2">
        <v>43790</v>
      </c>
      <c r="E3114" t="s">
        <v>10022</v>
      </c>
      <c r="F3114" t="s">
        <v>13137</v>
      </c>
      <c r="G3114" t="s">
        <v>23137</v>
      </c>
      <c r="H3114" t="s">
        <v>30026</v>
      </c>
      <c r="I3114" t="s">
        <v>30028</v>
      </c>
      <c r="J3114" t="s">
        <v>30042</v>
      </c>
      <c r="K3114" t="s">
        <v>30061</v>
      </c>
      <c r="L3114">
        <v>89066</v>
      </c>
      <c r="M3114" t="s">
        <v>30099</v>
      </c>
      <c r="N3114" t="s">
        <v>33215</v>
      </c>
      <c r="O3114" t="s">
        <v>40104</v>
      </c>
      <c r="P3114" t="s">
        <v>40111</v>
      </c>
      <c r="Q3114" t="s">
        <v>43228</v>
      </c>
      <c r="R3114">
        <v>1031.23</v>
      </c>
      <c r="S3114">
        <v>9</v>
      </c>
      <c r="T3114">
        <v>0.12</v>
      </c>
      <c r="U3114">
        <v>177.32</v>
      </c>
    </row>
    <row r="3115" spans="1:21" x14ac:dyDescent="0.3">
      <c r="A3115">
        <v>3114</v>
      </c>
      <c r="B3115" t="s">
        <v>3134</v>
      </c>
      <c r="C3115" s="2">
        <v>42545</v>
      </c>
      <c r="D3115" s="2">
        <v>42587</v>
      </c>
      <c r="E3115" t="s">
        <v>10023</v>
      </c>
      <c r="F3115" t="s">
        <v>13138</v>
      </c>
      <c r="G3115" t="s">
        <v>23138</v>
      </c>
      <c r="H3115" t="s">
        <v>30025</v>
      </c>
      <c r="I3115" t="s">
        <v>30028</v>
      </c>
      <c r="J3115" t="s">
        <v>30042</v>
      </c>
      <c r="K3115" t="s">
        <v>30062</v>
      </c>
      <c r="L3115">
        <v>33589</v>
      </c>
      <c r="M3115" t="s">
        <v>30101</v>
      </c>
      <c r="N3115" t="s">
        <v>33216</v>
      </c>
      <c r="O3115" t="s">
        <v>40105</v>
      </c>
      <c r="P3115" t="s">
        <v>40115</v>
      </c>
      <c r="Q3115" t="s">
        <v>43229</v>
      </c>
      <c r="R3115">
        <v>1090.54</v>
      </c>
      <c r="S3115">
        <v>8</v>
      </c>
      <c r="T3115">
        <v>0.09</v>
      </c>
      <c r="U3115">
        <v>140.08000000000001</v>
      </c>
    </row>
    <row r="3116" spans="1:21" x14ac:dyDescent="0.3">
      <c r="A3116">
        <v>3115</v>
      </c>
      <c r="B3116" t="s">
        <v>3135</v>
      </c>
      <c r="C3116" s="2">
        <v>42615</v>
      </c>
      <c r="D3116" s="2">
        <v>42693</v>
      </c>
      <c r="E3116" t="s">
        <v>10021</v>
      </c>
      <c r="F3116" t="s">
        <v>13139</v>
      </c>
      <c r="G3116" t="s">
        <v>23139</v>
      </c>
      <c r="H3116" t="s">
        <v>30027</v>
      </c>
      <c r="I3116" t="s">
        <v>30028</v>
      </c>
      <c r="J3116" t="s">
        <v>30034</v>
      </c>
      <c r="K3116" t="s">
        <v>30063</v>
      </c>
      <c r="L3116">
        <v>79404</v>
      </c>
      <c r="M3116" t="s">
        <v>30101</v>
      </c>
      <c r="N3116" t="s">
        <v>33217</v>
      </c>
      <c r="O3116" t="s">
        <v>40104</v>
      </c>
      <c r="P3116" t="s">
        <v>40113</v>
      </c>
      <c r="Q3116" t="s">
        <v>43230</v>
      </c>
      <c r="R3116">
        <v>29.38</v>
      </c>
      <c r="S3116">
        <v>8</v>
      </c>
      <c r="T3116">
        <v>0.46</v>
      </c>
      <c r="U3116">
        <v>1.79</v>
      </c>
    </row>
    <row r="3117" spans="1:21" x14ac:dyDescent="0.3">
      <c r="A3117">
        <v>3116</v>
      </c>
      <c r="B3117" t="s">
        <v>3136</v>
      </c>
      <c r="C3117" s="2">
        <v>42773</v>
      </c>
      <c r="D3117" s="2">
        <v>42806</v>
      </c>
      <c r="E3117" t="s">
        <v>10024</v>
      </c>
      <c r="F3117" t="s">
        <v>13140</v>
      </c>
      <c r="G3117" t="s">
        <v>23140</v>
      </c>
      <c r="H3117" t="s">
        <v>30027</v>
      </c>
      <c r="I3117" t="s">
        <v>30028</v>
      </c>
      <c r="J3117" t="s">
        <v>30029</v>
      </c>
      <c r="K3117" t="s">
        <v>30064</v>
      </c>
      <c r="L3117">
        <v>17524</v>
      </c>
      <c r="M3117" t="s">
        <v>30102</v>
      </c>
      <c r="N3117" t="s">
        <v>33218</v>
      </c>
      <c r="O3117" t="s">
        <v>40104</v>
      </c>
      <c r="P3117" t="s">
        <v>40114</v>
      </c>
      <c r="Q3117" t="s">
        <v>43231</v>
      </c>
      <c r="R3117">
        <v>1356.94</v>
      </c>
      <c r="S3117">
        <v>3</v>
      </c>
      <c r="T3117">
        <v>0.17</v>
      </c>
      <c r="U3117">
        <v>206.99</v>
      </c>
    </row>
    <row r="3118" spans="1:21" x14ac:dyDescent="0.3">
      <c r="A3118">
        <v>3117</v>
      </c>
      <c r="B3118" t="s">
        <v>3137</v>
      </c>
      <c r="C3118" s="2">
        <v>42916</v>
      </c>
      <c r="D3118" s="2">
        <v>42966</v>
      </c>
      <c r="E3118" t="s">
        <v>10022</v>
      </c>
      <c r="F3118" t="s">
        <v>13141</v>
      </c>
      <c r="G3118" t="s">
        <v>23141</v>
      </c>
      <c r="H3118" t="s">
        <v>30027</v>
      </c>
      <c r="I3118" t="s">
        <v>30028</v>
      </c>
      <c r="J3118" t="s">
        <v>30031</v>
      </c>
      <c r="K3118" t="s">
        <v>30065</v>
      </c>
      <c r="L3118">
        <v>23019</v>
      </c>
      <c r="M3118" t="s">
        <v>30100</v>
      </c>
      <c r="N3118" t="s">
        <v>33219</v>
      </c>
      <c r="O3118" t="s">
        <v>40105</v>
      </c>
      <c r="P3118" t="s">
        <v>40114</v>
      </c>
      <c r="Q3118" t="s">
        <v>43232</v>
      </c>
      <c r="R3118">
        <v>2983.14</v>
      </c>
      <c r="S3118">
        <v>10</v>
      </c>
      <c r="T3118">
        <v>0.03</v>
      </c>
      <c r="U3118">
        <v>245.26</v>
      </c>
    </row>
    <row r="3119" spans="1:21" x14ac:dyDescent="0.3">
      <c r="A3119">
        <v>3118</v>
      </c>
      <c r="B3119" t="s">
        <v>3138</v>
      </c>
      <c r="C3119" s="2">
        <v>43008</v>
      </c>
      <c r="D3119" s="2">
        <v>43084</v>
      </c>
      <c r="E3119" t="s">
        <v>10022</v>
      </c>
      <c r="F3119" t="s">
        <v>13142</v>
      </c>
      <c r="G3119" t="s">
        <v>23142</v>
      </c>
      <c r="H3119" t="s">
        <v>30026</v>
      </c>
      <c r="I3119" t="s">
        <v>30028</v>
      </c>
      <c r="J3119" t="s">
        <v>30036</v>
      </c>
      <c r="K3119" t="s">
        <v>30066</v>
      </c>
      <c r="L3119">
        <v>46852</v>
      </c>
      <c r="M3119" t="s">
        <v>30100</v>
      </c>
      <c r="N3119" t="s">
        <v>33220</v>
      </c>
      <c r="O3119" t="s">
        <v>40104</v>
      </c>
      <c r="P3119" t="s">
        <v>40114</v>
      </c>
      <c r="Q3119" t="s">
        <v>43233</v>
      </c>
      <c r="R3119">
        <v>722</v>
      </c>
      <c r="S3119">
        <v>7</v>
      </c>
      <c r="T3119">
        <v>0.06</v>
      </c>
      <c r="U3119">
        <v>139.59</v>
      </c>
    </row>
    <row r="3120" spans="1:21" x14ac:dyDescent="0.3">
      <c r="A3120">
        <v>3119</v>
      </c>
      <c r="B3120" t="s">
        <v>3139</v>
      </c>
      <c r="C3120" s="2">
        <v>42702</v>
      </c>
      <c r="D3120" s="2">
        <v>42707</v>
      </c>
      <c r="E3120" t="s">
        <v>10023</v>
      </c>
      <c r="F3120" t="s">
        <v>13143</v>
      </c>
      <c r="G3120" t="s">
        <v>23143</v>
      </c>
      <c r="H3120" t="s">
        <v>30026</v>
      </c>
      <c r="I3120" t="s">
        <v>30028</v>
      </c>
      <c r="J3120" t="s">
        <v>30038</v>
      </c>
      <c r="K3120" t="s">
        <v>30067</v>
      </c>
      <c r="L3120">
        <v>29481</v>
      </c>
      <c r="M3120" t="s">
        <v>30102</v>
      </c>
      <c r="N3120" t="s">
        <v>33221</v>
      </c>
      <c r="O3120" t="s">
        <v>40103</v>
      </c>
      <c r="P3120" t="s">
        <v>40106</v>
      </c>
      <c r="Q3120" t="s">
        <v>43234</v>
      </c>
      <c r="R3120">
        <v>1681.24</v>
      </c>
      <c r="S3120">
        <v>1</v>
      </c>
      <c r="T3120">
        <v>0.22</v>
      </c>
      <c r="U3120">
        <v>256.45</v>
      </c>
    </row>
    <row r="3121" spans="1:21" x14ac:dyDescent="0.3">
      <c r="A3121">
        <v>3120</v>
      </c>
      <c r="B3121" t="s">
        <v>3140</v>
      </c>
      <c r="C3121" s="2">
        <v>43172</v>
      </c>
      <c r="D3121" s="2">
        <v>43214</v>
      </c>
      <c r="E3121" t="s">
        <v>10022</v>
      </c>
      <c r="F3121" t="s">
        <v>13144</v>
      </c>
      <c r="G3121" t="s">
        <v>23144</v>
      </c>
      <c r="H3121" t="s">
        <v>30025</v>
      </c>
      <c r="I3121" t="s">
        <v>30028</v>
      </c>
      <c r="J3121" t="s">
        <v>30047</v>
      </c>
      <c r="K3121" t="s">
        <v>30068</v>
      </c>
      <c r="L3121">
        <v>29321</v>
      </c>
      <c r="M3121" t="s">
        <v>30101</v>
      </c>
      <c r="N3121" t="s">
        <v>33222</v>
      </c>
      <c r="O3121" t="s">
        <v>40103</v>
      </c>
      <c r="P3121" t="s">
        <v>40109</v>
      </c>
      <c r="Q3121" t="s">
        <v>43235</v>
      </c>
      <c r="R3121">
        <v>3126.35</v>
      </c>
      <c r="S3121">
        <v>5</v>
      </c>
      <c r="T3121">
        <v>0.13</v>
      </c>
      <c r="U3121">
        <v>528.39</v>
      </c>
    </row>
    <row r="3122" spans="1:21" x14ac:dyDescent="0.3">
      <c r="A3122">
        <v>3121</v>
      </c>
      <c r="B3122" t="s">
        <v>3141</v>
      </c>
      <c r="C3122" s="2">
        <v>42400</v>
      </c>
      <c r="D3122" s="2">
        <v>42471</v>
      </c>
      <c r="E3122" t="s">
        <v>10023</v>
      </c>
      <c r="F3122" t="s">
        <v>13145</v>
      </c>
      <c r="G3122" t="s">
        <v>23145</v>
      </c>
      <c r="H3122" t="s">
        <v>30027</v>
      </c>
      <c r="I3122" t="s">
        <v>30028</v>
      </c>
      <c r="J3122" t="s">
        <v>30036</v>
      </c>
      <c r="K3122" t="s">
        <v>30069</v>
      </c>
      <c r="L3122">
        <v>83195</v>
      </c>
      <c r="M3122" t="s">
        <v>30102</v>
      </c>
      <c r="N3122" t="s">
        <v>33223</v>
      </c>
      <c r="O3122" t="s">
        <v>40103</v>
      </c>
      <c r="P3122" t="s">
        <v>40112</v>
      </c>
      <c r="Q3122" t="s">
        <v>43236</v>
      </c>
      <c r="R3122">
        <v>4446.87</v>
      </c>
      <c r="S3122">
        <v>1</v>
      </c>
      <c r="T3122">
        <v>0.26</v>
      </c>
      <c r="U3122">
        <v>273.55</v>
      </c>
    </row>
    <row r="3123" spans="1:21" x14ac:dyDescent="0.3">
      <c r="A3123">
        <v>3122</v>
      </c>
      <c r="B3123" t="s">
        <v>3142</v>
      </c>
      <c r="C3123" s="2">
        <v>43276</v>
      </c>
      <c r="D3123" s="2">
        <v>43291</v>
      </c>
      <c r="E3123" t="s">
        <v>10022</v>
      </c>
      <c r="F3123" t="s">
        <v>13146</v>
      </c>
      <c r="G3123" t="s">
        <v>23146</v>
      </c>
      <c r="H3123" t="s">
        <v>30027</v>
      </c>
      <c r="I3123" t="s">
        <v>30028</v>
      </c>
      <c r="J3123" t="s">
        <v>30040</v>
      </c>
      <c r="K3123" t="s">
        <v>30070</v>
      </c>
      <c r="L3123">
        <v>72394</v>
      </c>
      <c r="M3123" t="s">
        <v>30102</v>
      </c>
      <c r="N3123" t="s">
        <v>33224</v>
      </c>
      <c r="O3123" t="s">
        <v>40103</v>
      </c>
      <c r="P3123" t="s">
        <v>40110</v>
      </c>
      <c r="Q3123" t="s">
        <v>43237</v>
      </c>
      <c r="R3123">
        <v>306.98</v>
      </c>
      <c r="S3123">
        <v>3</v>
      </c>
      <c r="T3123">
        <v>0.48</v>
      </c>
      <c r="U3123">
        <v>8.4</v>
      </c>
    </row>
    <row r="3124" spans="1:21" x14ac:dyDescent="0.3">
      <c r="A3124">
        <v>3123</v>
      </c>
      <c r="B3124" t="s">
        <v>3143</v>
      </c>
      <c r="C3124" s="2">
        <v>43080</v>
      </c>
      <c r="D3124" s="2">
        <v>43150</v>
      </c>
      <c r="E3124" t="s">
        <v>10024</v>
      </c>
      <c r="F3124" t="s">
        <v>13147</v>
      </c>
      <c r="G3124" t="s">
        <v>23147</v>
      </c>
      <c r="H3124" t="s">
        <v>30025</v>
      </c>
      <c r="I3124" t="s">
        <v>30028</v>
      </c>
      <c r="J3124" t="s">
        <v>30039</v>
      </c>
      <c r="K3124" t="s">
        <v>30071</v>
      </c>
      <c r="L3124">
        <v>86459</v>
      </c>
      <c r="M3124" t="s">
        <v>30100</v>
      </c>
      <c r="N3124" t="s">
        <v>33225</v>
      </c>
      <c r="O3124" t="s">
        <v>40103</v>
      </c>
      <c r="P3124" t="s">
        <v>40109</v>
      </c>
      <c r="Q3124" t="s">
        <v>43238</v>
      </c>
      <c r="R3124">
        <v>4819.28</v>
      </c>
      <c r="S3124">
        <v>3</v>
      </c>
      <c r="T3124">
        <v>0.19</v>
      </c>
      <c r="U3124">
        <v>480.48</v>
      </c>
    </row>
    <row r="3125" spans="1:21" x14ac:dyDescent="0.3">
      <c r="A3125">
        <v>3124</v>
      </c>
      <c r="B3125" t="s">
        <v>3144</v>
      </c>
      <c r="C3125" s="2">
        <v>41961</v>
      </c>
      <c r="D3125" s="2">
        <v>41995</v>
      </c>
      <c r="E3125" t="s">
        <v>10021</v>
      </c>
      <c r="F3125" t="s">
        <v>13148</v>
      </c>
      <c r="G3125" t="s">
        <v>23148</v>
      </c>
      <c r="H3125" t="s">
        <v>30025</v>
      </c>
      <c r="I3125" t="s">
        <v>30028</v>
      </c>
      <c r="J3125" t="s">
        <v>30044</v>
      </c>
      <c r="K3125" t="s">
        <v>30072</v>
      </c>
      <c r="L3125">
        <v>76588</v>
      </c>
      <c r="M3125" t="s">
        <v>30101</v>
      </c>
      <c r="N3125" t="s">
        <v>33226</v>
      </c>
      <c r="O3125" t="s">
        <v>40103</v>
      </c>
      <c r="P3125" t="s">
        <v>40115</v>
      </c>
      <c r="Q3125" t="s">
        <v>43239</v>
      </c>
      <c r="R3125">
        <v>3681.27</v>
      </c>
      <c r="S3125">
        <v>7</v>
      </c>
      <c r="T3125">
        <v>0.26</v>
      </c>
      <c r="U3125">
        <v>374.67</v>
      </c>
    </row>
    <row r="3126" spans="1:21" x14ac:dyDescent="0.3">
      <c r="A3126">
        <v>3125</v>
      </c>
      <c r="B3126" t="s">
        <v>3145</v>
      </c>
      <c r="C3126" s="2">
        <v>42664</v>
      </c>
      <c r="D3126" s="2">
        <v>42733</v>
      </c>
      <c r="E3126" t="s">
        <v>10022</v>
      </c>
      <c r="F3126" t="s">
        <v>13149</v>
      </c>
      <c r="G3126" t="s">
        <v>23149</v>
      </c>
      <c r="H3126" t="s">
        <v>30027</v>
      </c>
      <c r="I3126" t="s">
        <v>30028</v>
      </c>
      <c r="J3126" t="s">
        <v>30038</v>
      </c>
      <c r="K3126" t="s">
        <v>30073</v>
      </c>
      <c r="L3126">
        <v>68052</v>
      </c>
      <c r="M3126" t="s">
        <v>30100</v>
      </c>
      <c r="N3126" t="s">
        <v>33227</v>
      </c>
      <c r="O3126" t="s">
        <v>40103</v>
      </c>
      <c r="P3126" t="s">
        <v>40108</v>
      </c>
      <c r="Q3126" t="s">
        <v>43240</v>
      </c>
      <c r="R3126">
        <v>1671.42</v>
      </c>
      <c r="S3126">
        <v>2</v>
      </c>
      <c r="T3126">
        <v>0.27</v>
      </c>
      <c r="U3126">
        <v>213.51</v>
      </c>
    </row>
    <row r="3127" spans="1:21" x14ac:dyDescent="0.3">
      <c r="A3127">
        <v>3126</v>
      </c>
      <c r="B3127" t="s">
        <v>3146</v>
      </c>
      <c r="C3127" s="2">
        <v>42308</v>
      </c>
      <c r="D3127" s="2">
        <v>42342</v>
      </c>
      <c r="E3127" t="s">
        <v>10023</v>
      </c>
      <c r="F3127" t="s">
        <v>13150</v>
      </c>
      <c r="G3127" t="s">
        <v>23150</v>
      </c>
      <c r="H3127" t="s">
        <v>30026</v>
      </c>
      <c r="I3127" t="s">
        <v>30028</v>
      </c>
      <c r="J3127" t="s">
        <v>30038</v>
      </c>
      <c r="K3127" t="s">
        <v>30074</v>
      </c>
      <c r="L3127">
        <v>59836</v>
      </c>
      <c r="M3127" t="s">
        <v>30101</v>
      </c>
      <c r="N3127" t="s">
        <v>33228</v>
      </c>
      <c r="O3127" t="s">
        <v>40105</v>
      </c>
      <c r="P3127" t="s">
        <v>40110</v>
      </c>
      <c r="Q3127" t="s">
        <v>43241</v>
      </c>
      <c r="R3127">
        <v>3910</v>
      </c>
      <c r="S3127">
        <v>6</v>
      </c>
      <c r="T3127">
        <v>0.08</v>
      </c>
      <c r="U3127">
        <v>202.12</v>
      </c>
    </row>
    <row r="3128" spans="1:21" x14ac:dyDescent="0.3">
      <c r="A3128">
        <v>3127</v>
      </c>
      <c r="B3128" t="s">
        <v>3147</v>
      </c>
      <c r="C3128" s="2">
        <v>42684</v>
      </c>
      <c r="D3128" s="2">
        <v>42692</v>
      </c>
      <c r="E3128" t="s">
        <v>10023</v>
      </c>
      <c r="F3128" t="s">
        <v>13151</v>
      </c>
      <c r="G3128" t="s">
        <v>23151</v>
      </c>
      <c r="H3128" t="s">
        <v>30027</v>
      </c>
      <c r="I3128" t="s">
        <v>30028</v>
      </c>
      <c r="J3128" t="s">
        <v>30041</v>
      </c>
      <c r="K3128" t="s">
        <v>30075</v>
      </c>
      <c r="L3128">
        <v>49132</v>
      </c>
      <c r="M3128" t="s">
        <v>30099</v>
      </c>
      <c r="N3128" t="s">
        <v>33229</v>
      </c>
      <c r="O3128" t="s">
        <v>40105</v>
      </c>
      <c r="P3128" t="s">
        <v>40109</v>
      </c>
      <c r="Q3128" t="s">
        <v>43242</v>
      </c>
      <c r="R3128">
        <v>3708.07</v>
      </c>
      <c r="S3128">
        <v>2</v>
      </c>
      <c r="T3128">
        <v>0.02</v>
      </c>
      <c r="U3128">
        <v>630.62</v>
      </c>
    </row>
    <row r="3129" spans="1:21" x14ac:dyDescent="0.3">
      <c r="A3129">
        <v>3128</v>
      </c>
      <c r="B3129" t="s">
        <v>3148</v>
      </c>
      <c r="C3129" s="2">
        <v>43002</v>
      </c>
      <c r="D3129" s="2">
        <v>43012</v>
      </c>
      <c r="E3129" t="s">
        <v>10022</v>
      </c>
      <c r="F3129" t="s">
        <v>13152</v>
      </c>
      <c r="G3129" t="s">
        <v>23152</v>
      </c>
      <c r="H3129" t="s">
        <v>30026</v>
      </c>
      <c r="I3129" t="s">
        <v>30028</v>
      </c>
      <c r="J3129" t="s">
        <v>30046</v>
      </c>
      <c r="K3129" t="s">
        <v>30076</v>
      </c>
      <c r="L3129">
        <v>19014</v>
      </c>
      <c r="M3129" t="s">
        <v>30100</v>
      </c>
      <c r="N3129" t="s">
        <v>33230</v>
      </c>
      <c r="O3129" t="s">
        <v>40105</v>
      </c>
      <c r="P3129" t="s">
        <v>40115</v>
      </c>
      <c r="Q3129" t="s">
        <v>43243</v>
      </c>
      <c r="R3129">
        <v>460.36</v>
      </c>
      <c r="S3129">
        <v>5</v>
      </c>
      <c r="T3129">
        <v>0.19</v>
      </c>
      <c r="U3129">
        <v>56.13</v>
      </c>
    </row>
    <row r="3130" spans="1:21" x14ac:dyDescent="0.3">
      <c r="A3130">
        <v>3129</v>
      </c>
      <c r="B3130" t="s">
        <v>3149</v>
      </c>
      <c r="C3130" s="2">
        <v>42033</v>
      </c>
      <c r="D3130" s="2">
        <v>42043</v>
      </c>
      <c r="E3130" t="s">
        <v>10021</v>
      </c>
      <c r="F3130" t="s">
        <v>13153</v>
      </c>
      <c r="G3130" t="s">
        <v>23153</v>
      </c>
      <c r="H3130" t="s">
        <v>30025</v>
      </c>
      <c r="I3130" t="s">
        <v>30028</v>
      </c>
      <c r="J3130" t="s">
        <v>30038</v>
      </c>
      <c r="K3130" t="s">
        <v>30077</v>
      </c>
      <c r="L3130">
        <v>26976</v>
      </c>
      <c r="M3130" t="s">
        <v>30101</v>
      </c>
      <c r="N3130" t="s">
        <v>33231</v>
      </c>
      <c r="O3130" t="s">
        <v>40105</v>
      </c>
      <c r="P3130" t="s">
        <v>40107</v>
      </c>
      <c r="Q3130" t="s">
        <v>43244</v>
      </c>
      <c r="R3130">
        <v>2723.57</v>
      </c>
      <c r="S3130">
        <v>10</v>
      </c>
      <c r="T3130">
        <v>0.44</v>
      </c>
      <c r="U3130">
        <v>191.83</v>
      </c>
    </row>
    <row r="3131" spans="1:21" x14ac:dyDescent="0.3">
      <c r="A3131">
        <v>3130</v>
      </c>
      <c r="B3131" t="s">
        <v>3150</v>
      </c>
      <c r="C3131" s="2">
        <v>42414</v>
      </c>
      <c r="D3131" s="2">
        <v>42421</v>
      </c>
      <c r="E3131" t="s">
        <v>10021</v>
      </c>
      <c r="F3131" t="s">
        <v>13154</v>
      </c>
      <c r="G3131" t="s">
        <v>23154</v>
      </c>
      <c r="H3131" t="s">
        <v>30025</v>
      </c>
      <c r="I3131" t="s">
        <v>30028</v>
      </c>
      <c r="J3131" t="s">
        <v>30042</v>
      </c>
      <c r="K3131" t="s">
        <v>30078</v>
      </c>
      <c r="L3131">
        <v>77186</v>
      </c>
      <c r="M3131" t="s">
        <v>30100</v>
      </c>
      <c r="N3131" t="s">
        <v>33232</v>
      </c>
      <c r="O3131" t="s">
        <v>40104</v>
      </c>
      <c r="P3131" t="s">
        <v>40111</v>
      </c>
      <c r="Q3131" t="s">
        <v>43245</v>
      </c>
      <c r="R3131">
        <v>3451.92</v>
      </c>
      <c r="S3131">
        <v>6</v>
      </c>
      <c r="T3131">
        <v>0.19</v>
      </c>
      <c r="U3131">
        <v>719.07</v>
      </c>
    </row>
    <row r="3132" spans="1:21" x14ac:dyDescent="0.3">
      <c r="A3132">
        <v>3131</v>
      </c>
      <c r="B3132" t="s">
        <v>3151</v>
      </c>
      <c r="C3132" s="2">
        <v>43163</v>
      </c>
      <c r="D3132" s="2">
        <v>43201</v>
      </c>
      <c r="E3132" t="s">
        <v>10023</v>
      </c>
      <c r="F3132" t="s">
        <v>13155</v>
      </c>
      <c r="G3132" t="s">
        <v>23155</v>
      </c>
      <c r="H3132" t="s">
        <v>30027</v>
      </c>
      <c r="I3132" t="s">
        <v>30028</v>
      </c>
      <c r="J3132" t="s">
        <v>30035</v>
      </c>
      <c r="K3132" t="s">
        <v>30079</v>
      </c>
      <c r="L3132">
        <v>99188</v>
      </c>
      <c r="M3132" t="s">
        <v>30101</v>
      </c>
      <c r="N3132" t="s">
        <v>33233</v>
      </c>
      <c r="O3132" t="s">
        <v>40105</v>
      </c>
      <c r="P3132" t="s">
        <v>40112</v>
      </c>
      <c r="Q3132" t="s">
        <v>43246</v>
      </c>
      <c r="R3132">
        <v>2227.66</v>
      </c>
      <c r="S3132">
        <v>5</v>
      </c>
      <c r="T3132">
        <v>0.13</v>
      </c>
      <c r="U3132">
        <v>409.33</v>
      </c>
    </row>
    <row r="3133" spans="1:21" x14ac:dyDescent="0.3">
      <c r="A3133">
        <v>3132</v>
      </c>
      <c r="B3133" t="s">
        <v>3152</v>
      </c>
      <c r="C3133" s="2">
        <v>42752</v>
      </c>
      <c r="D3133" s="2">
        <v>42827</v>
      </c>
      <c r="E3133" t="s">
        <v>10023</v>
      </c>
      <c r="F3133" t="s">
        <v>13156</v>
      </c>
      <c r="G3133" t="s">
        <v>23156</v>
      </c>
      <c r="H3133" t="s">
        <v>30027</v>
      </c>
      <c r="I3133" t="s">
        <v>30028</v>
      </c>
      <c r="J3133" t="s">
        <v>30047</v>
      </c>
      <c r="K3133" t="s">
        <v>30080</v>
      </c>
      <c r="L3133">
        <v>15636</v>
      </c>
      <c r="M3133" t="s">
        <v>30100</v>
      </c>
      <c r="N3133" t="s">
        <v>33234</v>
      </c>
      <c r="O3133" t="s">
        <v>40103</v>
      </c>
      <c r="P3133" t="s">
        <v>40115</v>
      </c>
      <c r="Q3133" t="s">
        <v>43247</v>
      </c>
      <c r="R3133">
        <v>485.89</v>
      </c>
      <c r="S3133">
        <v>8</v>
      </c>
      <c r="T3133">
        <v>0.46</v>
      </c>
      <c r="U3133">
        <v>58.67</v>
      </c>
    </row>
    <row r="3134" spans="1:21" x14ac:dyDescent="0.3">
      <c r="A3134">
        <v>3133</v>
      </c>
      <c r="B3134" t="s">
        <v>3153</v>
      </c>
      <c r="C3134" s="2">
        <v>42891</v>
      </c>
      <c r="D3134" s="2">
        <v>42929</v>
      </c>
      <c r="E3134" t="s">
        <v>10021</v>
      </c>
      <c r="F3134" t="s">
        <v>13157</v>
      </c>
      <c r="G3134" t="s">
        <v>23157</v>
      </c>
      <c r="H3134" t="s">
        <v>30025</v>
      </c>
      <c r="I3134" t="s">
        <v>30028</v>
      </c>
      <c r="J3134" t="s">
        <v>30042</v>
      </c>
      <c r="K3134" t="s">
        <v>30081</v>
      </c>
      <c r="L3134">
        <v>96501</v>
      </c>
      <c r="M3134" t="s">
        <v>30101</v>
      </c>
      <c r="N3134" t="s">
        <v>33235</v>
      </c>
      <c r="O3134" t="s">
        <v>40104</v>
      </c>
      <c r="P3134" t="s">
        <v>40114</v>
      </c>
      <c r="Q3134" t="s">
        <v>43248</v>
      </c>
      <c r="R3134">
        <v>3116.54</v>
      </c>
      <c r="S3134">
        <v>6</v>
      </c>
      <c r="T3134">
        <v>0.1</v>
      </c>
      <c r="U3134">
        <v>145.13999999999999</v>
      </c>
    </row>
    <row r="3135" spans="1:21" x14ac:dyDescent="0.3">
      <c r="A3135">
        <v>3134</v>
      </c>
      <c r="B3135" t="s">
        <v>3154</v>
      </c>
      <c r="C3135" s="2">
        <v>41762</v>
      </c>
      <c r="D3135" s="2">
        <v>41799</v>
      </c>
      <c r="E3135" t="s">
        <v>10021</v>
      </c>
      <c r="F3135" t="s">
        <v>13158</v>
      </c>
      <c r="G3135" t="s">
        <v>23158</v>
      </c>
      <c r="H3135" t="s">
        <v>30027</v>
      </c>
      <c r="I3135" t="s">
        <v>30028</v>
      </c>
      <c r="J3135" t="s">
        <v>30035</v>
      </c>
      <c r="K3135" t="s">
        <v>30082</v>
      </c>
      <c r="L3135">
        <v>41617</v>
      </c>
      <c r="M3135" t="s">
        <v>30101</v>
      </c>
      <c r="N3135" t="s">
        <v>33236</v>
      </c>
      <c r="O3135" t="s">
        <v>40104</v>
      </c>
      <c r="P3135" t="s">
        <v>40108</v>
      </c>
      <c r="Q3135" t="s">
        <v>43249</v>
      </c>
      <c r="R3135">
        <v>1662.98</v>
      </c>
      <c r="S3135">
        <v>8</v>
      </c>
      <c r="T3135">
        <v>0.02</v>
      </c>
      <c r="U3135">
        <v>376.65</v>
      </c>
    </row>
    <row r="3136" spans="1:21" x14ac:dyDescent="0.3">
      <c r="A3136">
        <v>3135</v>
      </c>
      <c r="B3136" t="s">
        <v>3155</v>
      </c>
      <c r="C3136" s="2">
        <v>42455</v>
      </c>
      <c r="D3136" s="2">
        <v>42519</v>
      </c>
      <c r="E3136" t="s">
        <v>10023</v>
      </c>
      <c r="F3136" t="s">
        <v>13159</v>
      </c>
      <c r="G3136" t="s">
        <v>23159</v>
      </c>
      <c r="H3136" t="s">
        <v>30025</v>
      </c>
      <c r="I3136" t="s">
        <v>30028</v>
      </c>
      <c r="J3136" t="s">
        <v>30047</v>
      </c>
      <c r="K3136" t="s">
        <v>30083</v>
      </c>
      <c r="L3136">
        <v>24061</v>
      </c>
      <c r="M3136" t="s">
        <v>30101</v>
      </c>
      <c r="N3136" t="s">
        <v>33237</v>
      </c>
      <c r="O3136" t="s">
        <v>40104</v>
      </c>
      <c r="P3136" t="s">
        <v>40115</v>
      </c>
      <c r="Q3136" t="s">
        <v>43250</v>
      </c>
      <c r="R3136">
        <v>2167.21</v>
      </c>
      <c r="S3136">
        <v>8</v>
      </c>
      <c r="T3136">
        <v>0.27</v>
      </c>
      <c r="U3136">
        <v>140.03</v>
      </c>
    </row>
    <row r="3137" spans="1:21" x14ac:dyDescent="0.3">
      <c r="A3137">
        <v>3136</v>
      </c>
      <c r="B3137" t="s">
        <v>3156</v>
      </c>
      <c r="C3137" s="2">
        <v>41871</v>
      </c>
      <c r="D3137" s="2">
        <v>41906</v>
      </c>
      <c r="E3137" t="s">
        <v>10022</v>
      </c>
      <c r="F3137" t="s">
        <v>13160</v>
      </c>
      <c r="G3137" t="s">
        <v>23160</v>
      </c>
      <c r="H3137" t="s">
        <v>30026</v>
      </c>
      <c r="I3137" t="s">
        <v>30028</v>
      </c>
      <c r="J3137" t="s">
        <v>30032</v>
      </c>
      <c r="K3137" t="s">
        <v>30084</v>
      </c>
      <c r="L3137">
        <v>12700</v>
      </c>
      <c r="M3137" t="s">
        <v>30099</v>
      </c>
      <c r="N3137" t="s">
        <v>33238</v>
      </c>
      <c r="O3137" t="s">
        <v>40104</v>
      </c>
      <c r="P3137" t="s">
        <v>40108</v>
      </c>
      <c r="Q3137" t="s">
        <v>43251</v>
      </c>
      <c r="R3137">
        <v>2271.21</v>
      </c>
      <c r="S3137">
        <v>10</v>
      </c>
      <c r="T3137">
        <v>0.42</v>
      </c>
      <c r="U3137">
        <v>128.78</v>
      </c>
    </row>
    <row r="3138" spans="1:21" x14ac:dyDescent="0.3">
      <c r="A3138">
        <v>3137</v>
      </c>
      <c r="B3138" t="s">
        <v>3157</v>
      </c>
      <c r="C3138" s="2">
        <v>43173</v>
      </c>
      <c r="D3138" s="2">
        <v>43208</v>
      </c>
      <c r="E3138" t="s">
        <v>10023</v>
      </c>
      <c r="F3138" t="s">
        <v>13161</v>
      </c>
      <c r="G3138" t="s">
        <v>23161</v>
      </c>
      <c r="H3138" t="s">
        <v>30026</v>
      </c>
      <c r="I3138" t="s">
        <v>30028</v>
      </c>
      <c r="J3138" t="s">
        <v>30036</v>
      </c>
      <c r="K3138" t="s">
        <v>30085</v>
      </c>
      <c r="L3138">
        <v>47861</v>
      </c>
      <c r="M3138" t="s">
        <v>30102</v>
      </c>
      <c r="N3138" t="s">
        <v>33239</v>
      </c>
      <c r="O3138" t="s">
        <v>40104</v>
      </c>
      <c r="P3138" t="s">
        <v>40111</v>
      </c>
      <c r="Q3138" t="s">
        <v>43252</v>
      </c>
      <c r="R3138">
        <v>4878.3500000000004</v>
      </c>
      <c r="S3138">
        <v>2</v>
      </c>
      <c r="T3138">
        <v>0.24</v>
      </c>
      <c r="U3138">
        <v>809.48</v>
      </c>
    </row>
    <row r="3139" spans="1:21" x14ac:dyDescent="0.3">
      <c r="A3139">
        <v>3138</v>
      </c>
      <c r="B3139" t="s">
        <v>3158</v>
      </c>
      <c r="C3139" s="2">
        <v>43778</v>
      </c>
      <c r="D3139" s="2">
        <v>43831</v>
      </c>
      <c r="E3139" t="s">
        <v>10024</v>
      </c>
      <c r="F3139" t="s">
        <v>13162</v>
      </c>
      <c r="G3139" t="s">
        <v>23162</v>
      </c>
      <c r="H3139" t="s">
        <v>30025</v>
      </c>
      <c r="I3139" t="s">
        <v>30028</v>
      </c>
      <c r="J3139" t="s">
        <v>30030</v>
      </c>
      <c r="K3139" t="s">
        <v>30086</v>
      </c>
      <c r="L3139">
        <v>53649</v>
      </c>
      <c r="M3139" t="s">
        <v>30101</v>
      </c>
      <c r="N3139" t="s">
        <v>33240</v>
      </c>
      <c r="O3139" t="s">
        <v>40103</v>
      </c>
      <c r="P3139" t="s">
        <v>40109</v>
      </c>
      <c r="Q3139" t="s">
        <v>43253</v>
      </c>
      <c r="R3139">
        <v>2080.2399999999998</v>
      </c>
      <c r="S3139">
        <v>3</v>
      </c>
      <c r="T3139">
        <v>0.38</v>
      </c>
      <c r="U3139">
        <v>127.18</v>
      </c>
    </row>
    <row r="3140" spans="1:21" x14ac:dyDescent="0.3">
      <c r="A3140">
        <v>3139</v>
      </c>
      <c r="B3140" t="s">
        <v>3159</v>
      </c>
      <c r="C3140" s="2">
        <v>43753</v>
      </c>
      <c r="D3140" s="2">
        <v>43754</v>
      </c>
      <c r="E3140" t="s">
        <v>10024</v>
      </c>
      <c r="F3140" t="s">
        <v>13163</v>
      </c>
      <c r="G3140" t="s">
        <v>23163</v>
      </c>
      <c r="H3140" t="s">
        <v>30026</v>
      </c>
      <c r="I3140" t="s">
        <v>30028</v>
      </c>
      <c r="J3140" t="s">
        <v>30044</v>
      </c>
      <c r="K3140" t="s">
        <v>30087</v>
      </c>
      <c r="L3140">
        <v>17688</v>
      </c>
      <c r="M3140" t="s">
        <v>30101</v>
      </c>
      <c r="N3140" t="s">
        <v>33241</v>
      </c>
      <c r="O3140" t="s">
        <v>40105</v>
      </c>
      <c r="P3140" t="s">
        <v>40114</v>
      </c>
      <c r="Q3140" t="s">
        <v>43254</v>
      </c>
      <c r="R3140">
        <v>2535.2399999999998</v>
      </c>
      <c r="S3140">
        <v>5</v>
      </c>
      <c r="T3140">
        <v>0.13</v>
      </c>
      <c r="U3140">
        <v>163.22999999999999</v>
      </c>
    </row>
    <row r="3141" spans="1:21" x14ac:dyDescent="0.3">
      <c r="A3141">
        <v>3140</v>
      </c>
      <c r="B3141" t="s">
        <v>3160</v>
      </c>
      <c r="C3141" s="2">
        <v>41701</v>
      </c>
      <c r="D3141" s="2">
        <v>41702</v>
      </c>
      <c r="E3141" t="s">
        <v>10021</v>
      </c>
      <c r="F3141" t="s">
        <v>13164</v>
      </c>
      <c r="G3141" t="s">
        <v>23164</v>
      </c>
      <c r="H3141" t="s">
        <v>30025</v>
      </c>
      <c r="I3141" t="s">
        <v>30028</v>
      </c>
      <c r="J3141" t="s">
        <v>30030</v>
      </c>
      <c r="K3141" t="s">
        <v>30088</v>
      </c>
      <c r="L3141">
        <v>99348</v>
      </c>
      <c r="M3141" t="s">
        <v>30099</v>
      </c>
      <c r="N3141" t="s">
        <v>33242</v>
      </c>
      <c r="O3141" t="s">
        <v>40105</v>
      </c>
      <c r="P3141" t="s">
        <v>40114</v>
      </c>
      <c r="Q3141" t="s">
        <v>43255</v>
      </c>
      <c r="R3141">
        <v>1956.96</v>
      </c>
      <c r="S3141">
        <v>5</v>
      </c>
      <c r="T3141">
        <v>0.18</v>
      </c>
      <c r="U3141">
        <v>191.61</v>
      </c>
    </row>
    <row r="3142" spans="1:21" x14ac:dyDescent="0.3">
      <c r="A3142">
        <v>3141</v>
      </c>
      <c r="B3142" t="s">
        <v>3161</v>
      </c>
      <c r="C3142" s="2">
        <v>42530</v>
      </c>
      <c r="D3142" s="2">
        <v>42599</v>
      </c>
      <c r="E3142" t="s">
        <v>10021</v>
      </c>
      <c r="F3142" t="s">
        <v>13165</v>
      </c>
      <c r="G3142" t="s">
        <v>23165</v>
      </c>
      <c r="H3142" t="s">
        <v>30027</v>
      </c>
      <c r="I3142" t="s">
        <v>30028</v>
      </c>
      <c r="J3142" t="s">
        <v>30032</v>
      </c>
      <c r="K3142" t="s">
        <v>30089</v>
      </c>
      <c r="L3142">
        <v>45043</v>
      </c>
      <c r="M3142" t="s">
        <v>30101</v>
      </c>
      <c r="N3142" t="s">
        <v>33243</v>
      </c>
      <c r="O3142" t="s">
        <v>40103</v>
      </c>
      <c r="P3142" t="s">
        <v>40106</v>
      </c>
      <c r="Q3142" t="s">
        <v>43256</v>
      </c>
      <c r="R3142">
        <v>1416.02</v>
      </c>
      <c r="S3142">
        <v>2</v>
      </c>
      <c r="T3142">
        <v>0.4</v>
      </c>
      <c r="U3142">
        <v>221.24</v>
      </c>
    </row>
    <row r="3143" spans="1:21" x14ac:dyDescent="0.3">
      <c r="A3143">
        <v>3142</v>
      </c>
      <c r="B3143" t="s">
        <v>3162</v>
      </c>
      <c r="C3143" s="2">
        <v>43663</v>
      </c>
      <c r="D3143" s="2">
        <v>43720</v>
      </c>
      <c r="E3143" t="s">
        <v>10024</v>
      </c>
      <c r="F3143" t="s">
        <v>13166</v>
      </c>
      <c r="G3143" t="s">
        <v>23166</v>
      </c>
      <c r="H3143" t="s">
        <v>30025</v>
      </c>
      <c r="I3143" t="s">
        <v>30028</v>
      </c>
      <c r="J3143" t="s">
        <v>30041</v>
      </c>
      <c r="K3143" t="s">
        <v>30090</v>
      </c>
      <c r="L3143">
        <v>39420</v>
      </c>
      <c r="M3143" t="s">
        <v>30099</v>
      </c>
      <c r="N3143" t="s">
        <v>33244</v>
      </c>
      <c r="O3143" t="s">
        <v>40104</v>
      </c>
      <c r="P3143" t="s">
        <v>40114</v>
      </c>
      <c r="Q3143" t="s">
        <v>43257</v>
      </c>
      <c r="R3143">
        <v>4211.82</v>
      </c>
      <c r="S3143">
        <v>4</v>
      </c>
      <c r="T3143">
        <v>0.28000000000000003</v>
      </c>
      <c r="U3143">
        <v>598.70000000000005</v>
      </c>
    </row>
    <row r="3144" spans="1:21" x14ac:dyDescent="0.3">
      <c r="A3144">
        <v>3143</v>
      </c>
      <c r="B3144" t="s">
        <v>3163</v>
      </c>
      <c r="C3144" s="2">
        <v>43220</v>
      </c>
      <c r="D3144" s="2">
        <v>43298</v>
      </c>
      <c r="E3144" t="s">
        <v>10023</v>
      </c>
      <c r="F3144" t="s">
        <v>13167</v>
      </c>
      <c r="G3144" t="s">
        <v>23167</v>
      </c>
      <c r="H3144" t="s">
        <v>30026</v>
      </c>
      <c r="I3144" t="s">
        <v>30028</v>
      </c>
      <c r="J3144" t="s">
        <v>30032</v>
      </c>
      <c r="K3144" t="s">
        <v>30091</v>
      </c>
      <c r="L3144">
        <v>46933</v>
      </c>
      <c r="M3144" t="s">
        <v>30101</v>
      </c>
      <c r="N3144" t="s">
        <v>33245</v>
      </c>
      <c r="O3144" t="s">
        <v>40104</v>
      </c>
      <c r="P3144" t="s">
        <v>40110</v>
      </c>
      <c r="Q3144" t="s">
        <v>43258</v>
      </c>
      <c r="R3144">
        <v>1209.5999999999999</v>
      </c>
      <c r="S3144">
        <v>8</v>
      </c>
      <c r="T3144">
        <v>0.04</v>
      </c>
      <c r="U3144">
        <v>116.95</v>
      </c>
    </row>
    <row r="3145" spans="1:21" x14ac:dyDescent="0.3">
      <c r="A3145">
        <v>3144</v>
      </c>
      <c r="B3145" t="s">
        <v>3164</v>
      </c>
      <c r="C3145" s="2">
        <v>43442</v>
      </c>
      <c r="D3145" s="2">
        <v>43529</v>
      </c>
      <c r="E3145" t="s">
        <v>10021</v>
      </c>
      <c r="F3145" t="s">
        <v>13168</v>
      </c>
      <c r="G3145" t="s">
        <v>23168</v>
      </c>
      <c r="H3145" t="s">
        <v>30027</v>
      </c>
      <c r="I3145" t="s">
        <v>30028</v>
      </c>
      <c r="J3145" t="s">
        <v>30032</v>
      </c>
      <c r="K3145" t="s">
        <v>30092</v>
      </c>
      <c r="L3145">
        <v>32808</v>
      </c>
      <c r="M3145" t="s">
        <v>30099</v>
      </c>
      <c r="N3145" t="s">
        <v>33246</v>
      </c>
      <c r="O3145" t="s">
        <v>40105</v>
      </c>
      <c r="P3145" t="s">
        <v>40109</v>
      </c>
      <c r="Q3145" t="s">
        <v>43259</v>
      </c>
      <c r="R3145">
        <v>4706.21</v>
      </c>
      <c r="S3145">
        <v>10</v>
      </c>
      <c r="T3145">
        <v>0.34</v>
      </c>
      <c r="U3145">
        <v>744.15</v>
      </c>
    </row>
    <row r="3146" spans="1:21" x14ac:dyDescent="0.3">
      <c r="A3146">
        <v>3145</v>
      </c>
      <c r="B3146" t="s">
        <v>3165</v>
      </c>
      <c r="C3146" s="2">
        <v>42404</v>
      </c>
      <c r="D3146" s="2">
        <v>42487</v>
      </c>
      <c r="E3146" t="s">
        <v>10024</v>
      </c>
      <c r="F3146" t="s">
        <v>13169</v>
      </c>
      <c r="G3146" t="s">
        <v>23169</v>
      </c>
      <c r="H3146" t="s">
        <v>30027</v>
      </c>
      <c r="I3146" t="s">
        <v>30028</v>
      </c>
      <c r="J3146" t="s">
        <v>30046</v>
      </c>
      <c r="K3146" t="s">
        <v>30093</v>
      </c>
      <c r="L3146">
        <v>15285</v>
      </c>
      <c r="M3146" t="s">
        <v>30102</v>
      </c>
      <c r="N3146" t="s">
        <v>33247</v>
      </c>
      <c r="O3146" t="s">
        <v>40104</v>
      </c>
      <c r="P3146" t="s">
        <v>40106</v>
      </c>
      <c r="Q3146" t="s">
        <v>43260</v>
      </c>
      <c r="R3146">
        <v>1448.46</v>
      </c>
      <c r="S3146">
        <v>9</v>
      </c>
      <c r="T3146">
        <v>0.27</v>
      </c>
      <c r="U3146">
        <v>259.26</v>
      </c>
    </row>
    <row r="3147" spans="1:21" x14ac:dyDescent="0.3">
      <c r="A3147">
        <v>3146</v>
      </c>
      <c r="B3147" t="s">
        <v>3166</v>
      </c>
      <c r="C3147" s="2">
        <v>42743</v>
      </c>
      <c r="D3147" s="2">
        <v>42794</v>
      </c>
      <c r="E3147" t="s">
        <v>10021</v>
      </c>
      <c r="F3147" t="s">
        <v>13170</v>
      </c>
      <c r="G3147" t="s">
        <v>23170</v>
      </c>
      <c r="H3147" t="s">
        <v>30026</v>
      </c>
      <c r="I3147" t="s">
        <v>30028</v>
      </c>
      <c r="J3147" t="s">
        <v>30040</v>
      </c>
      <c r="K3147" t="s">
        <v>30094</v>
      </c>
      <c r="L3147">
        <v>56713</v>
      </c>
      <c r="M3147" t="s">
        <v>30102</v>
      </c>
      <c r="N3147" t="s">
        <v>33248</v>
      </c>
      <c r="O3147" t="s">
        <v>40104</v>
      </c>
      <c r="P3147" t="s">
        <v>40113</v>
      </c>
      <c r="Q3147" t="s">
        <v>43261</v>
      </c>
      <c r="R3147">
        <v>978.29</v>
      </c>
      <c r="S3147">
        <v>1</v>
      </c>
      <c r="T3147">
        <v>0.02</v>
      </c>
      <c r="U3147">
        <v>115.31</v>
      </c>
    </row>
    <row r="3148" spans="1:21" x14ac:dyDescent="0.3">
      <c r="A3148">
        <v>3147</v>
      </c>
      <c r="B3148" t="s">
        <v>3167</v>
      </c>
      <c r="C3148" s="2">
        <v>42392</v>
      </c>
      <c r="D3148" s="2">
        <v>42433</v>
      </c>
      <c r="E3148" t="s">
        <v>10022</v>
      </c>
      <c r="F3148" t="s">
        <v>13171</v>
      </c>
      <c r="G3148" t="s">
        <v>23171</v>
      </c>
      <c r="H3148" t="s">
        <v>30025</v>
      </c>
      <c r="I3148" t="s">
        <v>30028</v>
      </c>
      <c r="J3148" t="s">
        <v>30033</v>
      </c>
      <c r="K3148" t="s">
        <v>30095</v>
      </c>
      <c r="L3148">
        <v>45091</v>
      </c>
      <c r="M3148" t="s">
        <v>30099</v>
      </c>
      <c r="N3148" t="s">
        <v>33249</v>
      </c>
      <c r="O3148" t="s">
        <v>40105</v>
      </c>
      <c r="P3148" t="s">
        <v>40111</v>
      </c>
      <c r="Q3148" t="s">
        <v>43262</v>
      </c>
      <c r="R3148">
        <v>405.03</v>
      </c>
      <c r="S3148">
        <v>7</v>
      </c>
      <c r="T3148">
        <v>0.15</v>
      </c>
      <c r="U3148">
        <v>78.95</v>
      </c>
    </row>
    <row r="3149" spans="1:21" x14ac:dyDescent="0.3">
      <c r="A3149">
        <v>3148</v>
      </c>
      <c r="B3149" t="s">
        <v>3168</v>
      </c>
      <c r="C3149" s="2">
        <v>42939</v>
      </c>
      <c r="D3149" s="2">
        <v>42986</v>
      </c>
      <c r="E3149" t="s">
        <v>10021</v>
      </c>
      <c r="F3149" t="s">
        <v>13172</v>
      </c>
      <c r="G3149" t="s">
        <v>23172</v>
      </c>
      <c r="H3149" t="s">
        <v>30026</v>
      </c>
      <c r="I3149" t="s">
        <v>30028</v>
      </c>
      <c r="J3149" t="s">
        <v>30033</v>
      </c>
      <c r="K3149" t="s">
        <v>30096</v>
      </c>
      <c r="L3149">
        <v>91438</v>
      </c>
      <c r="M3149" t="s">
        <v>30099</v>
      </c>
      <c r="N3149" t="s">
        <v>33250</v>
      </c>
      <c r="O3149" t="s">
        <v>40105</v>
      </c>
      <c r="P3149" t="s">
        <v>40110</v>
      </c>
      <c r="Q3149" t="s">
        <v>43263</v>
      </c>
      <c r="R3149">
        <v>34.4</v>
      </c>
      <c r="S3149">
        <v>9</v>
      </c>
      <c r="T3149">
        <v>0.45</v>
      </c>
      <c r="U3149">
        <v>4.3499999999999996</v>
      </c>
    </row>
    <row r="3150" spans="1:21" x14ac:dyDescent="0.3">
      <c r="A3150">
        <v>3149</v>
      </c>
      <c r="B3150" t="s">
        <v>3169</v>
      </c>
      <c r="C3150" s="2">
        <v>42089</v>
      </c>
      <c r="D3150" s="2">
        <v>42130</v>
      </c>
      <c r="E3150" t="s">
        <v>10023</v>
      </c>
      <c r="F3150" t="s">
        <v>13173</v>
      </c>
      <c r="G3150" t="s">
        <v>23173</v>
      </c>
      <c r="H3150" t="s">
        <v>30027</v>
      </c>
      <c r="I3150" t="s">
        <v>30028</v>
      </c>
      <c r="J3150" t="s">
        <v>30046</v>
      </c>
      <c r="K3150" t="s">
        <v>30097</v>
      </c>
      <c r="L3150">
        <v>20931</v>
      </c>
      <c r="M3150" t="s">
        <v>30100</v>
      </c>
      <c r="N3150" t="s">
        <v>33251</v>
      </c>
      <c r="O3150" t="s">
        <v>40105</v>
      </c>
      <c r="P3150" t="s">
        <v>40112</v>
      </c>
      <c r="Q3150" t="s">
        <v>43264</v>
      </c>
      <c r="R3150">
        <v>4732.7700000000004</v>
      </c>
      <c r="S3150">
        <v>9</v>
      </c>
      <c r="T3150">
        <v>0.44</v>
      </c>
      <c r="U3150">
        <v>357.87</v>
      </c>
    </row>
    <row r="3151" spans="1:21" x14ac:dyDescent="0.3">
      <c r="A3151">
        <v>3150</v>
      </c>
      <c r="B3151" t="s">
        <v>3170</v>
      </c>
      <c r="C3151" s="2">
        <v>42209</v>
      </c>
      <c r="D3151" s="2">
        <v>42218</v>
      </c>
      <c r="E3151" t="s">
        <v>10021</v>
      </c>
      <c r="F3151" t="s">
        <v>13174</v>
      </c>
      <c r="G3151" t="s">
        <v>23174</v>
      </c>
      <c r="H3151" t="s">
        <v>30027</v>
      </c>
      <c r="I3151" t="s">
        <v>30028</v>
      </c>
      <c r="J3151" t="s">
        <v>30037</v>
      </c>
      <c r="K3151" t="s">
        <v>30098</v>
      </c>
      <c r="L3151">
        <v>80845</v>
      </c>
      <c r="M3151" t="s">
        <v>30099</v>
      </c>
      <c r="N3151" t="s">
        <v>33252</v>
      </c>
      <c r="O3151" t="s">
        <v>40105</v>
      </c>
      <c r="P3151" t="s">
        <v>40112</v>
      </c>
      <c r="Q3151" t="s">
        <v>43265</v>
      </c>
      <c r="R3151">
        <v>2681.75</v>
      </c>
      <c r="S3151">
        <v>6</v>
      </c>
      <c r="T3151">
        <v>7.0000000000000007E-2</v>
      </c>
      <c r="U3151">
        <v>582.5</v>
      </c>
    </row>
    <row r="3152" spans="1:21" x14ac:dyDescent="0.3">
      <c r="A3152">
        <v>3151</v>
      </c>
      <c r="B3152" t="s">
        <v>3171</v>
      </c>
      <c r="C3152" s="2">
        <v>43597</v>
      </c>
      <c r="D3152" s="2">
        <v>43610</v>
      </c>
      <c r="E3152" t="s">
        <v>10023</v>
      </c>
      <c r="F3152" t="s">
        <v>13175</v>
      </c>
      <c r="G3152" t="s">
        <v>23175</v>
      </c>
      <c r="H3152" t="s">
        <v>30026</v>
      </c>
      <c r="I3152" t="s">
        <v>30028</v>
      </c>
      <c r="J3152" t="s">
        <v>30034</v>
      </c>
      <c r="K3152" t="s">
        <v>30049</v>
      </c>
      <c r="L3152">
        <v>44600</v>
      </c>
      <c r="M3152" t="s">
        <v>30100</v>
      </c>
      <c r="N3152" t="s">
        <v>33253</v>
      </c>
      <c r="O3152" t="s">
        <v>40105</v>
      </c>
      <c r="P3152" t="s">
        <v>40111</v>
      </c>
      <c r="Q3152" t="s">
        <v>43266</v>
      </c>
      <c r="R3152">
        <v>296.20999999999998</v>
      </c>
      <c r="S3152">
        <v>2</v>
      </c>
      <c r="T3152">
        <v>0.23</v>
      </c>
      <c r="U3152">
        <v>20.93</v>
      </c>
    </row>
    <row r="3153" spans="1:21" x14ac:dyDescent="0.3">
      <c r="A3153">
        <v>3152</v>
      </c>
      <c r="B3153" t="s">
        <v>3172</v>
      </c>
      <c r="C3153" s="2">
        <v>43432</v>
      </c>
      <c r="D3153" s="2">
        <v>43470</v>
      </c>
      <c r="E3153" t="s">
        <v>10024</v>
      </c>
      <c r="F3153" t="s">
        <v>13176</v>
      </c>
      <c r="G3153" t="s">
        <v>23176</v>
      </c>
      <c r="H3153" t="s">
        <v>30027</v>
      </c>
      <c r="I3153" t="s">
        <v>30028</v>
      </c>
      <c r="J3153" t="s">
        <v>30041</v>
      </c>
      <c r="K3153" t="s">
        <v>30050</v>
      </c>
      <c r="L3153">
        <v>33940</v>
      </c>
      <c r="M3153" t="s">
        <v>30099</v>
      </c>
      <c r="N3153" t="s">
        <v>33254</v>
      </c>
      <c r="O3153" t="s">
        <v>40105</v>
      </c>
      <c r="P3153" t="s">
        <v>40112</v>
      </c>
      <c r="Q3153" t="s">
        <v>43267</v>
      </c>
      <c r="R3153">
        <v>3368.87</v>
      </c>
      <c r="S3153">
        <v>9</v>
      </c>
      <c r="T3153">
        <v>0.15</v>
      </c>
      <c r="U3153">
        <v>775.14</v>
      </c>
    </row>
    <row r="3154" spans="1:21" x14ac:dyDescent="0.3">
      <c r="A3154">
        <v>3153</v>
      </c>
      <c r="B3154" t="s">
        <v>3173</v>
      </c>
      <c r="C3154" s="2">
        <v>43529</v>
      </c>
      <c r="D3154" s="2">
        <v>43571</v>
      </c>
      <c r="E3154" t="s">
        <v>10024</v>
      </c>
      <c r="F3154" t="s">
        <v>13177</v>
      </c>
      <c r="G3154" t="s">
        <v>23177</v>
      </c>
      <c r="H3154" t="s">
        <v>30026</v>
      </c>
      <c r="I3154" t="s">
        <v>30028</v>
      </c>
      <c r="J3154" t="s">
        <v>30047</v>
      </c>
      <c r="K3154" t="s">
        <v>30051</v>
      </c>
      <c r="L3154">
        <v>74390</v>
      </c>
      <c r="M3154" t="s">
        <v>30101</v>
      </c>
      <c r="N3154" t="s">
        <v>33255</v>
      </c>
      <c r="O3154" t="s">
        <v>40103</v>
      </c>
      <c r="P3154" t="s">
        <v>40115</v>
      </c>
      <c r="Q3154" t="s">
        <v>43268</v>
      </c>
      <c r="R3154">
        <v>307.04000000000002</v>
      </c>
      <c r="S3154">
        <v>9</v>
      </c>
      <c r="T3154">
        <v>0.49</v>
      </c>
      <c r="U3154">
        <v>25.16</v>
      </c>
    </row>
    <row r="3155" spans="1:21" x14ac:dyDescent="0.3">
      <c r="A3155">
        <v>3154</v>
      </c>
      <c r="B3155" t="s">
        <v>3174</v>
      </c>
      <c r="C3155" s="2">
        <v>42225</v>
      </c>
      <c r="D3155" s="2">
        <v>42294</v>
      </c>
      <c r="E3155" t="s">
        <v>10021</v>
      </c>
      <c r="F3155" t="s">
        <v>13178</v>
      </c>
      <c r="G3155" t="s">
        <v>23178</v>
      </c>
      <c r="H3155" t="s">
        <v>30025</v>
      </c>
      <c r="I3155" t="s">
        <v>30028</v>
      </c>
      <c r="J3155" t="s">
        <v>30035</v>
      </c>
      <c r="K3155" t="s">
        <v>30052</v>
      </c>
      <c r="L3155">
        <v>54089</v>
      </c>
      <c r="M3155" t="s">
        <v>30099</v>
      </c>
      <c r="N3155" t="s">
        <v>33256</v>
      </c>
      <c r="O3155" t="s">
        <v>40105</v>
      </c>
      <c r="P3155" t="s">
        <v>40108</v>
      </c>
      <c r="Q3155" t="s">
        <v>43269</v>
      </c>
      <c r="R3155">
        <v>3408.11</v>
      </c>
      <c r="S3155">
        <v>5</v>
      </c>
      <c r="T3155">
        <v>0.28999999999999998</v>
      </c>
      <c r="U3155">
        <v>132.22</v>
      </c>
    </row>
    <row r="3156" spans="1:21" x14ac:dyDescent="0.3">
      <c r="A3156">
        <v>3155</v>
      </c>
      <c r="B3156" t="s">
        <v>3175</v>
      </c>
      <c r="C3156" s="2">
        <v>43110</v>
      </c>
      <c r="D3156" s="2">
        <v>43161</v>
      </c>
      <c r="E3156" t="s">
        <v>10023</v>
      </c>
      <c r="F3156" t="s">
        <v>13179</v>
      </c>
      <c r="G3156" t="s">
        <v>23179</v>
      </c>
      <c r="H3156" t="s">
        <v>30025</v>
      </c>
      <c r="I3156" t="s">
        <v>30028</v>
      </c>
      <c r="J3156" t="s">
        <v>30042</v>
      </c>
      <c r="K3156" t="s">
        <v>30053</v>
      </c>
      <c r="L3156">
        <v>81746</v>
      </c>
      <c r="M3156" t="s">
        <v>30102</v>
      </c>
      <c r="N3156" t="s">
        <v>33257</v>
      </c>
      <c r="O3156" t="s">
        <v>40104</v>
      </c>
      <c r="P3156" t="s">
        <v>40113</v>
      </c>
      <c r="Q3156" t="s">
        <v>43270</v>
      </c>
      <c r="R3156">
        <v>3216.08</v>
      </c>
      <c r="S3156">
        <v>3</v>
      </c>
      <c r="T3156">
        <v>0.42</v>
      </c>
      <c r="U3156">
        <v>361.4</v>
      </c>
    </row>
    <row r="3157" spans="1:21" x14ac:dyDescent="0.3">
      <c r="A3157">
        <v>3156</v>
      </c>
      <c r="B3157" t="s">
        <v>3176</v>
      </c>
      <c r="C3157" s="2">
        <v>43727</v>
      </c>
      <c r="D3157" s="2">
        <v>43728</v>
      </c>
      <c r="E3157" t="s">
        <v>10022</v>
      </c>
      <c r="F3157" t="s">
        <v>13180</v>
      </c>
      <c r="G3157" t="s">
        <v>23180</v>
      </c>
      <c r="H3157" t="s">
        <v>30027</v>
      </c>
      <c r="I3157" t="s">
        <v>30028</v>
      </c>
      <c r="J3157" t="s">
        <v>30036</v>
      </c>
      <c r="K3157" t="s">
        <v>30054</v>
      </c>
      <c r="L3157">
        <v>88978</v>
      </c>
      <c r="M3157" t="s">
        <v>30101</v>
      </c>
      <c r="N3157" t="s">
        <v>33258</v>
      </c>
      <c r="O3157" t="s">
        <v>40103</v>
      </c>
      <c r="P3157" t="s">
        <v>40106</v>
      </c>
      <c r="Q3157" t="s">
        <v>43271</v>
      </c>
      <c r="R3157">
        <v>1376.95</v>
      </c>
      <c r="S3157">
        <v>8</v>
      </c>
      <c r="T3157">
        <v>0.11</v>
      </c>
      <c r="U3157">
        <v>281.14</v>
      </c>
    </row>
    <row r="3158" spans="1:21" x14ac:dyDescent="0.3">
      <c r="A3158">
        <v>3157</v>
      </c>
      <c r="B3158" t="s">
        <v>3177</v>
      </c>
      <c r="C3158" s="2">
        <v>43529</v>
      </c>
      <c r="D3158" s="2">
        <v>43618</v>
      </c>
      <c r="E3158" t="s">
        <v>10022</v>
      </c>
      <c r="F3158" t="s">
        <v>13181</v>
      </c>
      <c r="G3158" t="s">
        <v>23181</v>
      </c>
      <c r="H3158" t="s">
        <v>30025</v>
      </c>
      <c r="I3158" t="s">
        <v>30028</v>
      </c>
      <c r="J3158" t="s">
        <v>30033</v>
      </c>
      <c r="K3158" t="s">
        <v>30055</v>
      </c>
      <c r="L3158">
        <v>35774</v>
      </c>
      <c r="M3158" t="s">
        <v>30099</v>
      </c>
      <c r="N3158" t="s">
        <v>33259</v>
      </c>
      <c r="O3158" t="s">
        <v>40105</v>
      </c>
      <c r="P3158" t="s">
        <v>40114</v>
      </c>
      <c r="Q3158" t="s">
        <v>43272</v>
      </c>
      <c r="R3158">
        <v>3283.78</v>
      </c>
      <c r="S3158">
        <v>6</v>
      </c>
      <c r="T3158">
        <v>0.27</v>
      </c>
      <c r="U3158">
        <v>540.85</v>
      </c>
    </row>
    <row r="3159" spans="1:21" x14ac:dyDescent="0.3">
      <c r="A3159">
        <v>3158</v>
      </c>
      <c r="B3159" t="s">
        <v>3178</v>
      </c>
      <c r="C3159" s="2">
        <v>41672</v>
      </c>
      <c r="D3159" s="2">
        <v>41692</v>
      </c>
      <c r="E3159" t="s">
        <v>10024</v>
      </c>
      <c r="F3159" t="s">
        <v>13182</v>
      </c>
      <c r="G3159" t="s">
        <v>23182</v>
      </c>
      <c r="H3159" t="s">
        <v>30025</v>
      </c>
      <c r="I3159" t="s">
        <v>30028</v>
      </c>
      <c r="J3159" t="s">
        <v>30031</v>
      </c>
      <c r="K3159" t="s">
        <v>30056</v>
      </c>
      <c r="L3159">
        <v>92533</v>
      </c>
      <c r="M3159" t="s">
        <v>30101</v>
      </c>
      <c r="N3159" t="s">
        <v>33260</v>
      </c>
      <c r="O3159" t="s">
        <v>40103</v>
      </c>
      <c r="P3159" t="s">
        <v>40111</v>
      </c>
      <c r="Q3159" t="s">
        <v>43273</v>
      </c>
      <c r="R3159">
        <v>570.33000000000004</v>
      </c>
      <c r="S3159">
        <v>1</v>
      </c>
      <c r="T3159">
        <v>0.12</v>
      </c>
      <c r="U3159">
        <v>71.599999999999994</v>
      </c>
    </row>
    <row r="3160" spans="1:21" x14ac:dyDescent="0.3">
      <c r="A3160">
        <v>3159</v>
      </c>
      <c r="B3160" t="s">
        <v>3179</v>
      </c>
      <c r="C3160" s="2">
        <v>43552</v>
      </c>
      <c r="D3160" s="2">
        <v>43560</v>
      </c>
      <c r="E3160" t="s">
        <v>10022</v>
      </c>
      <c r="F3160" t="s">
        <v>13183</v>
      </c>
      <c r="G3160" t="s">
        <v>23183</v>
      </c>
      <c r="H3160" t="s">
        <v>30026</v>
      </c>
      <c r="I3160" t="s">
        <v>30028</v>
      </c>
      <c r="J3160" t="s">
        <v>30044</v>
      </c>
      <c r="K3160" t="s">
        <v>30057</v>
      </c>
      <c r="L3160">
        <v>80847</v>
      </c>
      <c r="M3160" t="s">
        <v>30099</v>
      </c>
      <c r="N3160" t="s">
        <v>33261</v>
      </c>
      <c r="O3160" t="s">
        <v>40105</v>
      </c>
      <c r="P3160" t="s">
        <v>40111</v>
      </c>
      <c r="Q3160" t="s">
        <v>43274</v>
      </c>
      <c r="R3160">
        <v>423</v>
      </c>
      <c r="S3160">
        <v>1</v>
      </c>
      <c r="T3160">
        <v>0.05</v>
      </c>
      <c r="U3160">
        <v>77.12</v>
      </c>
    </row>
    <row r="3161" spans="1:21" x14ac:dyDescent="0.3">
      <c r="A3161">
        <v>3160</v>
      </c>
      <c r="B3161" t="s">
        <v>3180</v>
      </c>
      <c r="C3161" s="2">
        <v>41970</v>
      </c>
      <c r="D3161" s="2">
        <v>42028</v>
      </c>
      <c r="E3161" t="s">
        <v>10021</v>
      </c>
      <c r="F3161" t="s">
        <v>13184</v>
      </c>
      <c r="G3161" t="s">
        <v>23184</v>
      </c>
      <c r="H3161" t="s">
        <v>30027</v>
      </c>
      <c r="I3161" t="s">
        <v>30028</v>
      </c>
      <c r="J3161" t="s">
        <v>30035</v>
      </c>
      <c r="K3161" t="s">
        <v>30058</v>
      </c>
      <c r="L3161">
        <v>34802</v>
      </c>
      <c r="M3161" t="s">
        <v>30099</v>
      </c>
      <c r="N3161" t="s">
        <v>33262</v>
      </c>
      <c r="O3161" t="s">
        <v>40103</v>
      </c>
      <c r="P3161" t="s">
        <v>40107</v>
      </c>
      <c r="Q3161" t="s">
        <v>43275</v>
      </c>
      <c r="R3161">
        <v>3273.64</v>
      </c>
      <c r="S3161">
        <v>10</v>
      </c>
      <c r="T3161">
        <v>0.21</v>
      </c>
      <c r="U3161">
        <v>386.01</v>
      </c>
    </row>
    <row r="3162" spans="1:21" x14ac:dyDescent="0.3">
      <c r="A3162">
        <v>3161</v>
      </c>
      <c r="B3162" t="s">
        <v>3181</v>
      </c>
      <c r="C3162" s="2">
        <v>43254</v>
      </c>
      <c r="D3162" s="2">
        <v>43291</v>
      </c>
      <c r="E3162" t="s">
        <v>10023</v>
      </c>
      <c r="F3162" t="s">
        <v>13185</v>
      </c>
      <c r="G3162" t="s">
        <v>23185</v>
      </c>
      <c r="H3162" t="s">
        <v>30026</v>
      </c>
      <c r="I3162" t="s">
        <v>30028</v>
      </c>
      <c r="J3162" t="s">
        <v>30030</v>
      </c>
      <c r="K3162" t="s">
        <v>30059</v>
      </c>
      <c r="L3162">
        <v>92374</v>
      </c>
      <c r="M3162" t="s">
        <v>30101</v>
      </c>
      <c r="N3162" t="s">
        <v>33263</v>
      </c>
      <c r="O3162" t="s">
        <v>40103</v>
      </c>
      <c r="P3162" t="s">
        <v>40109</v>
      </c>
      <c r="Q3162" t="s">
        <v>43276</v>
      </c>
      <c r="R3162">
        <v>3273.37</v>
      </c>
      <c r="S3162">
        <v>2</v>
      </c>
      <c r="T3162">
        <v>0.21</v>
      </c>
      <c r="U3162">
        <v>170.44</v>
      </c>
    </row>
    <row r="3163" spans="1:21" x14ac:dyDescent="0.3">
      <c r="A3163">
        <v>3162</v>
      </c>
      <c r="B3163" t="s">
        <v>3182</v>
      </c>
      <c r="C3163" s="2">
        <v>43575</v>
      </c>
      <c r="D3163" s="2">
        <v>43634</v>
      </c>
      <c r="E3163" t="s">
        <v>10024</v>
      </c>
      <c r="F3163" t="s">
        <v>13186</v>
      </c>
      <c r="G3163" t="s">
        <v>23186</v>
      </c>
      <c r="H3163" t="s">
        <v>30025</v>
      </c>
      <c r="I3163" t="s">
        <v>30028</v>
      </c>
      <c r="J3163" t="s">
        <v>30031</v>
      </c>
      <c r="K3163" t="s">
        <v>30060</v>
      </c>
      <c r="L3163">
        <v>55003</v>
      </c>
      <c r="M3163" t="s">
        <v>30099</v>
      </c>
      <c r="N3163" t="s">
        <v>33264</v>
      </c>
      <c r="O3163" t="s">
        <v>40104</v>
      </c>
      <c r="P3163" t="s">
        <v>40114</v>
      </c>
      <c r="Q3163" t="s">
        <v>43277</v>
      </c>
      <c r="R3163">
        <v>4115.0200000000004</v>
      </c>
      <c r="S3163">
        <v>10</v>
      </c>
      <c r="T3163">
        <v>0.12</v>
      </c>
      <c r="U3163">
        <v>214.59</v>
      </c>
    </row>
    <row r="3164" spans="1:21" x14ac:dyDescent="0.3">
      <c r="A3164">
        <v>3163</v>
      </c>
      <c r="B3164" t="s">
        <v>3183</v>
      </c>
      <c r="C3164" s="2">
        <v>42054</v>
      </c>
      <c r="D3164" s="2">
        <v>42122</v>
      </c>
      <c r="E3164" t="s">
        <v>10024</v>
      </c>
      <c r="F3164" t="s">
        <v>13187</v>
      </c>
      <c r="G3164" t="s">
        <v>23187</v>
      </c>
      <c r="H3164" t="s">
        <v>30026</v>
      </c>
      <c r="I3164" t="s">
        <v>30028</v>
      </c>
      <c r="J3164" t="s">
        <v>30032</v>
      </c>
      <c r="K3164" t="s">
        <v>30061</v>
      </c>
      <c r="L3164">
        <v>66896</v>
      </c>
      <c r="M3164" t="s">
        <v>30101</v>
      </c>
      <c r="N3164" t="s">
        <v>33265</v>
      </c>
      <c r="O3164" t="s">
        <v>40103</v>
      </c>
      <c r="P3164" t="s">
        <v>40110</v>
      </c>
      <c r="Q3164" t="s">
        <v>43278</v>
      </c>
      <c r="R3164">
        <v>358.95</v>
      </c>
      <c r="S3164">
        <v>4</v>
      </c>
      <c r="T3164">
        <v>0.31</v>
      </c>
      <c r="U3164">
        <v>26.98</v>
      </c>
    </row>
    <row r="3165" spans="1:21" x14ac:dyDescent="0.3">
      <c r="A3165">
        <v>3164</v>
      </c>
      <c r="B3165" t="s">
        <v>3184</v>
      </c>
      <c r="C3165" s="2">
        <v>43483</v>
      </c>
      <c r="D3165" s="2">
        <v>43532</v>
      </c>
      <c r="E3165" t="s">
        <v>10022</v>
      </c>
      <c r="F3165" t="s">
        <v>13188</v>
      </c>
      <c r="G3165" t="s">
        <v>23188</v>
      </c>
      <c r="H3165" t="s">
        <v>30026</v>
      </c>
      <c r="I3165" t="s">
        <v>30028</v>
      </c>
      <c r="J3165" t="s">
        <v>30042</v>
      </c>
      <c r="K3165" t="s">
        <v>30062</v>
      </c>
      <c r="L3165">
        <v>33239</v>
      </c>
      <c r="M3165" t="s">
        <v>30100</v>
      </c>
      <c r="N3165" t="s">
        <v>33266</v>
      </c>
      <c r="O3165" t="s">
        <v>40103</v>
      </c>
      <c r="P3165" t="s">
        <v>40112</v>
      </c>
      <c r="Q3165" t="s">
        <v>43279</v>
      </c>
      <c r="R3165">
        <v>211.31</v>
      </c>
      <c r="S3165">
        <v>3</v>
      </c>
      <c r="T3165">
        <v>0.06</v>
      </c>
      <c r="U3165">
        <v>10.25</v>
      </c>
    </row>
    <row r="3166" spans="1:21" x14ac:dyDescent="0.3">
      <c r="A3166">
        <v>3165</v>
      </c>
      <c r="B3166" t="s">
        <v>3185</v>
      </c>
      <c r="C3166" s="2">
        <v>42710</v>
      </c>
      <c r="D3166" s="2">
        <v>42717</v>
      </c>
      <c r="E3166" t="s">
        <v>10024</v>
      </c>
      <c r="F3166" t="s">
        <v>13189</v>
      </c>
      <c r="G3166" t="s">
        <v>23189</v>
      </c>
      <c r="H3166" t="s">
        <v>30025</v>
      </c>
      <c r="I3166" t="s">
        <v>30028</v>
      </c>
      <c r="J3166" t="s">
        <v>30038</v>
      </c>
      <c r="K3166" t="s">
        <v>30063</v>
      </c>
      <c r="L3166">
        <v>91734</v>
      </c>
      <c r="M3166" t="s">
        <v>30100</v>
      </c>
      <c r="N3166" t="s">
        <v>33267</v>
      </c>
      <c r="O3166" t="s">
        <v>40105</v>
      </c>
      <c r="P3166" t="s">
        <v>40109</v>
      </c>
      <c r="Q3166" t="s">
        <v>43280</v>
      </c>
      <c r="R3166">
        <v>3526.04</v>
      </c>
      <c r="S3166">
        <v>7</v>
      </c>
      <c r="T3166">
        <v>0.22</v>
      </c>
      <c r="U3166">
        <v>188.3</v>
      </c>
    </row>
    <row r="3167" spans="1:21" x14ac:dyDescent="0.3">
      <c r="A3167">
        <v>3166</v>
      </c>
      <c r="B3167" t="s">
        <v>3186</v>
      </c>
      <c r="C3167" s="2">
        <v>42616</v>
      </c>
      <c r="D3167" s="2">
        <v>42640</v>
      </c>
      <c r="E3167" t="s">
        <v>10022</v>
      </c>
      <c r="F3167" t="s">
        <v>13190</v>
      </c>
      <c r="G3167" t="s">
        <v>23190</v>
      </c>
      <c r="H3167" t="s">
        <v>30026</v>
      </c>
      <c r="I3167" t="s">
        <v>30028</v>
      </c>
      <c r="J3167" t="s">
        <v>30041</v>
      </c>
      <c r="K3167" t="s">
        <v>30064</v>
      </c>
      <c r="L3167">
        <v>39379</v>
      </c>
      <c r="M3167" t="s">
        <v>30102</v>
      </c>
      <c r="N3167" t="s">
        <v>33268</v>
      </c>
      <c r="O3167" t="s">
        <v>40105</v>
      </c>
      <c r="P3167" t="s">
        <v>40114</v>
      </c>
      <c r="Q3167" t="s">
        <v>43281</v>
      </c>
      <c r="R3167">
        <v>4793.28</v>
      </c>
      <c r="S3167">
        <v>3</v>
      </c>
      <c r="T3167">
        <v>0.3</v>
      </c>
      <c r="U3167">
        <v>219.98</v>
      </c>
    </row>
    <row r="3168" spans="1:21" x14ac:dyDescent="0.3">
      <c r="A3168">
        <v>3167</v>
      </c>
      <c r="B3168" t="s">
        <v>3187</v>
      </c>
      <c r="C3168" s="2">
        <v>43158</v>
      </c>
      <c r="D3168" s="2">
        <v>43231</v>
      </c>
      <c r="E3168" t="s">
        <v>10023</v>
      </c>
      <c r="F3168" t="s">
        <v>13191</v>
      </c>
      <c r="G3168" t="s">
        <v>23191</v>
      </c>
      <c r="H3168" t="s">
        <v>30025</v>
      </c>
      <c r="I3168" t="s">
        <v>30028</v>
      </c>
      <c r="J3168" t="s">
        <v>30034</v>
      </c>
      <c r="K3168" t="s">
        <v>30065</v>
      </c>
      <c r="L3168">
        <v>22531</v>
      </c>
      <c r="M3168" t="s">
        <v>30102</v>
      </c>
      <c r="N3168" t="s">
        <v>33269</v>
      </c>
      <c r="O3168" t="s">
        <v>40105</v>
      </c>
      <c r="P3168" t="s">
        <v>40107</v>
      </c>
      <c r="Q3168" t="s">
        <v>43282</v>
      </c>
      <c r="R3168">
        <v>21.97</v>
      </c>
      <c r="S3168">
        <v>2</v>
      </c>
      <c r="T3168">
        <v>0.09</v>
      </c>
      <c r="U3168">
        <v>3.17</v>
      </c>
    </row>
    <row r="3169" spans="1:21" x14ac:dyDescent="0.3">
      <c r="A3169">
        <v>3168</v>
      </c>
      <c r="B3169" t="s">
        <v>3188</v>
      </c>
      <c r="C3169" s="2">
        <v>41777</v>
      </c>
      <c r="D3169" s="2">
        <v>41836</v>
      </c>
      <c r="E3169" t="s">
        <v>10023</v>
      </c>
      <c r="F3169" t="s">
        <v>13192</v>
      </c>
      <c r="G3169" t="s">
        <v>23192</v>
      </c>
      <c r="H3169" t="s">
        <v>30025</v>
      </c>
      <c r="I3169" t="s">
        <v>30028</v>
      </c>
      <c r="J3169" t="s">
        <v>30044</v>
      </c>
      <c r="K3169" t="s">
        <v>30066</v>
      </c>
      <c r="L3169">
        <v>66182</v>
      </c>
      <c r="M3169" t="s">
        <v>30100</v>
      </c>
      <c r="N3169" t="s">
        <v>33270</v>
      </c>
      <c r="O3169" t="s">
        <v>40104</v>
      </c>
      <c r="P3169" t="s">
        <v>40108</v>
      </c>
      <c r="Q3169" t="s">
        <v>43283</v>
      </c>
      <c r="R3169">
        <v>2273.2800000000002</v>
      </c>
      <c r="S3169">
        <v>1</v>
      </c>
      <c r="T3169">
        <v>0.36</v>
      </c>
      <c r="U3169">
        <v>385.55</v>
      </c>
    </row>
    <row r="3170" spans="1:21" x14ac:dyDescent="0.3">
      <c r="A3170">
        <v>3169</v>
      </c>
      <c r="B3170" t="s">
        <v>3189</v>
      </c>
      <c r="C3170" s="2">
        <v>42571</v>
      </c>
      <c r="D3170" s="2">
        <v>42624</v>
      </c>
      <c r="E3170" t="s">
        <v>10024</v>
      </c>
      <c r="F3170" t="s">
        <v>13193</v>
      </c>
      <c r="G3170" t="s">
        <v>23193</v>
      </c>
      <c r="H3170" t="s">
        <v>30027</v>
      </c>
      <c r="I3170" t="s">
        <v>30028</v>
      </c>
      <c r="J3170" t="s">
        <v>30045</v>
      </c>
      <c r="K3170" t="s">
        <v>30067</v>
      </c>
      <c r="L3170">
        <v>99188</v>
      </c>
      <c r="M3170" t="s">
        <v>30099</v>
      </c>
      <c r="N3170" t="s">
        <v>33271</v>
      </c>
      <c r="O3170" t="s">
        <v>40104</v>
      </c>
      <c r="P3170" t="s">
        <v>40110</v>
      </c>
      <c r="Q3170" t="s">
        <v>43284</v>
      </c>
      <c r="R3170">
        <v>2387.42</v>
      </c>
      <c r="S3170">
        <v>4</v>
      </c>
      <c r="T3170">
        <v>0.19</v>
      </c>
      <c r="U3170">
        <v>533.26</v>
      </c>
    </row>
    <row r="3171" spans="1:21" x14ac:dyDescent="0.3">
      <c r="A3171">
        <v>3170</v>
      </c>
      <c r="B3171" t="s">
        <v>3190</v>
      </c>
      <c r="C3171" s="2">
        <v>43022</v>
      </c>
      <c r="D3171" s="2">
        <v>43108</v>
      </c>
      <c r="E3171" t="s">
        <v>10023</v>
      </c>
      <c r="F3171" t="s">
        <v>13194</v>
      </c>
      <c r="G3171" t="s">
        <v>23194</v>
      </c>
      <c r="H3171" t="s">
        <v>30026</v>
      </c>
      <c r="I3171" t="s">
        <v>30028</v>
      </c>
      <c r="J3171" t="s">
        <v>30042</v>
      </c>
      <c r="K3171" t="s">
        <v>30068</v>
      </c>
      <c r="L3171">
        <v>19773</v>
      </c>
      <c r="M3171" t="s">
        <v>30099</v>
      </c>
      <c r="N3171" t="s">
        <v>33272</v>
      </c>
      <c r="O3171" t="s">
        <v>40105</v>
      </c>
      <c r="P3171" t="s">
        <v>40106</v>
      </c>
      <c r="Q3171" t="s">
        <v>43285</v>
      </c>
      <c r="R3171">
        <v>170.05</v>
      </c>
      <c r="S3171">
        <v>1</v>
      </c>
      <c r="T3171">
        <v>0.04</v>
      </c>
      <c r="U3171">
        <v>8.2100000000000009</v>
      </c>
    </row>
    <row r="3172" spans="1:21" x14ac:dyDescent="0.3">
      <c r="A3172">
        <v>3171</v>
      </c>
      <c r="B3172" t="s">
        <v>3191</v>
      </c>
      <c r="C3172" s="2">
        <v>42696</v>
      </c>
      <c r="D3172" s="2">
        <v>42717</v>
      </c>
      <c r="E3172" t="s">
        <v>10023</v>
      </c>
      <c r="F3172" t="s">
        <v>13195</v>
      </c>
      <c r="G3172" t="s">
        <v>23195</v>
      </c>
      <c r="H3172" t="s">
        <v>30026</v>
      </c>
      <c r="I3172" t="s">
        <v>30028</v>
      </c>
      <c r="J3172" t="s">
        <v>30047</v>
      </c>
      <c r="K3172" t="s">
        <v>30069</v>
      </c>
      <c r="L3172">
        <v>60166</v>
      </c>
      <c r="M3172" t="s">
        <v>30100</v>
      </c>
      <c r="N3172" t="s">
        <v>33273</v>
      </c>
      <c r="O3172" t="s">
        <v>40103</v>
      </c>
      <c r="P3172" t="s">
        <v>40109</v>
      </c>
      <c r="Q3172" t="s">
        <v>43286</v>
      </c>
      <c r="R3172">
        <v>2638.44</v>
      </c>
      <c r="S3172">
        <v>9</v>
      </c>
      <c r="T3172">
        <v>0.22</v>
      </c>
      <c r="U3172">
        <v>356.96</v>
      </c>
    </row>
    <row r="3173" spans="1:21" x14ac:dyDescent="0.3">
      <c r="A3173">
        <v>3172</v>
      </c>
      <c r="B3173" t="s">
        <v>3192</v>
      </c>
      <c r="C3173" s="2">
        <v>42150</v>
      </c>
      <c r="D3173" s="2">
        <v>42158</v>
      </c>
      <c r="E3173" t="s">
        <v>10021</v>
      </c>
      <c r="F3173" t="s">
        <v>13196</v>
      </c>
      <c r="G3173" t="s">
        <v>23196</v>
      </c>
      <c r="H3173" t="s">
        <v>30025</v>
      </c>
      <c r="I3173" t="s">
        <v>30028</v>
      </c>
      <c r="J3173" t="s">
        <v>30041</v>
      </c>
      <c r="K3173" t="s">
        <v>30070</v>
      </c>
      <c r="L3173">
        <v>81312</v>
      </c>
      <c r="M3173" t="s">
        <v>30100</v>
      </c>
      <c r="N3173" t="s">
        <v>33274</v>
      </c>
      <c r="O3173" t="s">
        <v>40103</v>
      </c>
      <c r="P3173" t="s">
        <v>40107</v>
      </c>
      <c r="Q3173" t="s">
        <v>43287</v>
      </c>
      <c r="R3173">
        <v>2350.77</v>
      </c>
      <c r="S3173">
        <v>6</v>
      </c>
      <c r="T3173">
        <v>0.28999999999999998</v>
      </c>
      <c r="U3173">
        <v>271.12</v>
      </c>
    </row>
    <row r="3174" spans="1:21" x14ac:dyDescent="0.3">
      <c r="A3174">
        <v>3173</v>
      </c>
      <c r="B3174" t="s">
        <v>3193</v>
      </c>
      <c r="C3174" s="2">
        <v>42786</v>
      </c>
      <c r="D3174" s="2">
        <v>42788</v>
      </c>
      <c r="E3174" t="s">
        <v>10023</v>
      </c>
      <c r="F3174" t="s">
        <v>13197</v>
      </c>
      <c r="G3174" t="s">
        <v>23197</v>
      </c>
      <c r="H3174" t="s">
        <v>30027</v>
      </c>
      <c r="I3174" t="s">
        <v>30028</v>
      </c>
      <c r="J3174" t="s">
        <v>30042</v>
      </c>
      <c r="K3174" t="s">
        <v>30071</v>
      </c>
      <c r="L3174">
        <v>90366</v>
      </c>
      <c r="M3174" t="s">
        <v>30102</v>
      </c>
      <c r="N3174" t="s">
        <v>33275</v>
      </c>
      <c r="O3174" t="s">
        <v>40105</v>
      </c>
      <c r="P3174" t="s">
        <v>40106</v>
      </c>
      <c r="Q3174" t="s">
        <v>43288</v>
      </c>
      <c r="R3174">
        <v>1435.07</v>
      </c>
      <c r="S3174">
        <v>2</v>
      </c>
      <c r="T3174">
        <v>0.27</v>
      </c>
      <c r="U3174">
        <v>182.47</v>
      </c>
    </row>
    <row r="3175" spans="1:21" x14ac:dyDescent="0.3">
      <c r="A3175">
        <v>3174</v>
      </c>
      <c r="B3175" t="s">
        <v>3194</v>
      </c>
      <c r="C3175" s="2">
        <v>43200</v>
      </c>
      <c r="D3175" s="2">
        <v>43248</v>
      </c>
      <c r="E3175" t="s">
        <v>10022</v>
      </c>
      <c r="F3175" t="s">
        <v>13198</v>
      </c>
      <c r="G3175" t="s">
        <v>23198</v>
      </c>
      <c r="H3175" t="s">
        <v>30027</v>
      </c>
      <c r="I3175" t="s">
        <v>30028</v>
      </c>
      <c r="J3175" t="s">
        <v>30045</v>
      </c>
      <c r="K3175" t="s">
        <v>30072</v>
      </c>
      <c r="L3175">
        <v>57828</v>
      </c>
      <c r="M3175" t="s">
        <v>30100</v>
      </c>
      <c r="N3175" t="s">
        <v>33276</v>
      </c>
      <c r="O3175" t="s">
        <v>40105</v>
      </c>
      <c r="P3175" t="s">
        <v>40111</v>
      </c>
      <c r="Q3175" t="s">
        <v>43289</v>
      </c>
      <c r="R3175">
        <v>1236.1400000000001</v>
      </c>
      <c r="S3175">
        <v>7</v>
      </c>
      <c r="T3175">
        <v>0.4</v>
      </c>
      <c r="U3175">
        <v>56.45</v>
      </c>
    </row>
    <row r="3176" spans="1:21" x14ac:dyDescent="0.3">
      <c r="A3176">
        <v>3175</v>
      </c>
      <c r="B3176" t="s">
        <v>3195</v>
      </c>
      <c r="C3176" s="2">
        <v>43022</v>
      </c>
      <c r="D3176" s="2">
        <v>43038</v>
      </c>
      <c r="E3176" t="s">
        <v>10022</v>
      </c>
      <c r="F3176" t="s">
        <v>13199</v>
      </c>
      <c r="G3176" t="s">
        <v>23199</v>
      </c>
      <c r="H3176" t="s">
        <v>30025</v>
      </c>
      <c r="I3176" t="s">
        <v>30028</v>
      </c>
      <c r="J3176" t="s">
        <v>30041</v>
      </c>
      <c r="K3176" t="s">
        <v>30073</v>
      </c>
      <c r="L3176">
        <v>60473</v>
      </c>
      <c r="M3176" t="s">
        <v>30099</v>
      </c>
      <c r="N3176" t="s">
        <v>33277</v>
      </c>
      <c r="O3176" t="s">
        <v>40104</v>
      </c>
      <c r="P3176" t="s">
        <v>40114</v>
      </c>
      <c r="Q3176" t="s">
        <v>43290</v>
      </c>
      <c r="R3176">
        <v>3747.26</v>
      </c>
      <c r="S3176">
        <v>2</v>
      </c>
      <c r="T3176">
        <v>0.02</v>
      </c>
      <c r="U3176">
        <v>961.68</v>
      </c>
    </row>
    <row r="3177" spans="1:21" x14ac:dyDescent="0.3">
      <c r="A3177">
        <v>3176</v>
      </c>
      <c r="B3177" t="s">
        <v>3196</v>
      </c>
      <c r="C3177" s="2">
        <v>42474</v>
      </c>
      <c r="D3177" s="2">
        <v>42488</v>
      </c>
      <c r="E3177" t="s">
        <v>10024</v>
      </c>
      <c r="F3177" t="s">
        <v>13200</v>
      </c>
      <c r="G3177" t="s">
        <v>23200</v>
      </c>
      <c r="H3177" t="s">
        <v>30025</v>
      </c>
      <c r="I3177" t="s">
        <v>30028</v>
      </c>
      <c r="J3177" t="s">
        <v>30033</v>
      </c>
      <c r="K3177" t="s">
        <v>30074</v>
      </c>
      <c r="L3177">
        <v>89696</v>
      </c>
      <c r="M3177" t="s">
        <v>30099</v>
      </c>
      <c r="N3177" t="s">
        <v>33278</v>
      </c>
      <c r="O3177" t="s">
        <v>40103</v>
      </c>
      <c r="P3177" t="s">
        <v>40112</v>
      </c>
      <c r="Q3177" t="s">
        <v>43291</v>
      </c>
      <c r="R3177">
        <v>3660.08</v>
      </c>
      <c r="S3177">
        <v>6</v>
      </c>
      <c r="T3177">
        <v>0.04</v>
      </c>
      <c r="U3177">
        <v>408.81</v>
      </c>
    </row>
    <row r="3178" spans="1:21" x14ac:dyDescent="0.3">
      <c r="A3178">
        <v>3177</v>
      </c>
      <c r="B3178" t="s">
        <v>3197</v>
      </c>
      <c r="C3178" s="2">
        <v>43458</v>
      </c>
      <c r="D3178" s="2">
        <v>43465</v>
      </c>
      <c r="E3178" t="s">
        <v>10023</v>
      </c>
      <c r="F3178" t="s">
        <v>13201</v>
      </c>
      <c r="G3178" t="s">
        <v>23201</v>
      </c>
      <c r="H3178" t="s">
        <v>30026</v>
      </c>
      <c r="I3178" t="s">
        <v>30028</v>
      </c>
      <c r="J3178" t="s">
        <v>30046</v>
      </c>
      <c r="K3178" t="s">
        <v>30075</v>
      </c>
      <c r="L3178">
        <v>18824</v>
      </c>
      <c r="M3178" t="s">
        <v>30100</v>
      </c>
      <c r="N3178" t="s">
        <v>33279</v>
      </c>
      <c r="O3178" t="s">
        <v>40104</v>
      </c>
      <c r="P3178" t="s">
        <v>40109</v>
      </c>
      <c r="Q3178" t="s">
        <v>43292</v>
      </c>
      <c r="R3178">
        <v>4917.1000000000004</v>
      </c>
      <c r="S3178">
        <v>4</v>
      </c>
      <c r="T3178">
        <v>0.26</v>
      </c>
      <c r="U3178">
        <v>837.24</v>
      </c>
    </row>
    <row r="3179" spans="1:21" x14ac:dyDescent="0.3">
      <c r="A3179">
        <v>3178</v>
      </c>
      <c r="B3179" t="s">
        <v>3198</v>
      </c>
      <c r="C3179" s="2">
        <v>42338</v>
      </c>
      <c r="D3179" s="2">
        <v>42380</v>
      </c>
      <c r="E3179" t="s">
        <v>10023</v>
      </c>
      <c r="F3179" t="s">
        <v>13202</v>
      </c>
      <c r="G3179" t="s">
        <v>23202</v>
      </c>
      <c r="H3179" t="s">
        <v>30026</v>
      </c>
      <c r="I3179" t="s">
        <v>30028</v>
      </c>
      <c r="J3179" t="s">
        <v>30033</v>
      </c>
      <c r="K3179" t="s">
        <v>30076</v>
      </c>
      <c r="L3179">
        <v>21697</v>
      </c>
      <c r="M3179" t="s">
        <v>30100</v>
      </c>
      <c r="N3179" t="s">
        <v>33280</v>
      </c>
      <c r="O3179" t="s">
        <v>40105</v>
      </c>
      <c r="P3179" t="s">
        <v>40106</v>
      </c>
      <c r="Q3179" t="s">
        <v>43293</v>
      </c>
      <c r="R3179">
        <v>16.059999999999999</v>
      </c>
      <c r="S3179">
        <v>5</v>
      </c>
      <c r="T3179">
        <v>0.28000000000000003</v>
      </c>
      <c r="U3179">
        <v>1.05</v>
      </c>
    </row>
    <row r="3180" spans="1:21" x14ac:dyDescent="0.3">
      <c r="A3180">
        <v>3179</v>
      </c>
      <c r="B3180" t="s">
        <v>3199</v>
      </c>
      <c r="C3180" s="2">
        <v>42178</v>
      </c>
      <c r="D3180" s="2">
        <v>42267</v>
      </c>
      <c r="E3180" t="s">
        <v>10024</v>
      </c>
      <c r="F3180" t="s">
        <v>13203</v>
      </c>
      <c r="G3180" t="s">
        <v>23203</v>
      </c>
      <c r="H3180" t="s">
        <v>30025</v>
      </c>
      <c r="I3180" t="s">
        <v>30028</v>
      </c>
      <c r="J3180" t="s">
        <v>30041</v>
      </c>
      <c r="K3180" t="s">
        <v>30077</v>
      </c>
      <c r="L3180">
        <v>88737</v>
      </c>
      <c r="M3180" t="s">
        <v>30102</v>
      </c>
      <c r="N3180" t="s">
        <v>33281</v>
      </c>
      <c r="O3180" t="s">
        <v>40105</v>
      </c>
      <c r="P3180" t="s">
        <v>40111</v>
      </c>
      <c r="Q3180" t="s">
        <v>43294</v>
      </c>
      <c r="R3180">
        <v>4502.46</v>
      </c>
      <c r="S3180">
        <v>10</v>
      </c>
      <c r="T3180">
        <v>0.38</v>
      </c>
      <c r="U3180">
        <v>585.41</v>
      </c>
    </row>
    <row r="3181" spans="1:21" x14ac:dyDescent="0.3">
      <c r="A3181">
        <v>3180</v>
      </c>
      <c r="B3181" t="s">
        <v>3200</v>
      </c>
      <c r="C3181" s="2">
        <v>42592</v>
      </c>
      <c r="D3181" s="2">
        <v>42608</v>
      </c>
      <c r="E3181" t="s">
        <v>10024</v>
      </c>
      <c r="F3181" t="s">
        <v>13204</v>
      </c>
      <c r="G3181" t="s">
        <v>23204</v>
      </c>
      <c r="H3181" t="s">
        <v>30025</v>
      </c>
      <c r="I3181" t="s">
        <v>30028</v>
      </c>
      <c r="J3181" t="s">
        <v>30043</v>
      </c>
      <c r="K3181" t="s">
        <v>30078</v>
      </c>
      <c r="L3181">
        <v>99890</v>
      </c>
      <c r="M3181" t="s">
        <v>30100</v>
      </c>
      <c r="N3181" t="s">
        <v>33282</v>
      </c>
      <c r="O3181" t="s">
        <v>40104</v>
      </c>
      <c r="P3181" t="s">
        <v>40111</v>
      </c>
      <c r="Q3181" t="s">
        <v>43295</v>
      </c>
      <c r="R3181">
        <v>1950</v>
      </c>
      <c r="S3181">
        <v>3</v>
      </c>
      <c r="T3181">
        <v>0.05</v>
      </c>
      <c r="U3181">
        <v>360.76</v>
      </c>
    </row>
    <row r="3182" spans="1:21" x14ac:dyDescent="0.3">
      <c r="A3182">
        <v>3181</v>
      </c>
      <c r="B3182" t="s">
        <v>3201</v>
      </c>
      <c r="C3182" s="2">
        <v>43462</v>
      </c>
      <c r="D3182" s="2">
        <v>43468</v>
      </c>
      <c r="E3182" t="s">
        <v>10023</v>
      </c>
      <c r="F3182" t="s">
        <v>13205</v>
      </c>
      <c r="G3182" t="s">
        <v>23205</v>
      </c>
      <c r="H3182" t="s">
        <v>30027</v>
      </c>
      <c r="I3182" t="s">
        <v>30028</v>
      </c>
      <c r="J3182" t="s">
        <v>30045</v>
      </c>
      <c r="K3182" t="s">
        <v>30079</v>
      </c>
      <c r="L3182">
        <v>38293</v>
      </c>
      <c r="M3182" t="s">
        <v>30102</v>
      </c>
      <c r="N3182" t="s">
        <v>33283</v>
      </c>
      <c r="O3182" t="s">
        <v>40103</v>
      </c>
      <c r="P3182" t="s">
        <v>40112</v>
      </c>
      <c r="Q3182" t="s">
        <v>43296</v>
      </c>
      <c r="R3182">
        <v>953.71</v>
      </c>
      <c r="S3182">
        <v>1</v>
      </c>
      <c r="T3182">
        <v>0.25</v>
      </c>
      <c r="U3182">
        <v>194.04</v>
      </c>
    </row>
    <row r="3183" spans="1:21" x14ac:dyDescent="0.3">
      <c r="A3183">
        <v>3182</v>
      </c>
      <c r="B3183" t="s">
        <v>3202</v>
      </c>
      <c r="C3183" s="2">
        <v>41965</v>
      </c>
      <c r="D3183" s="2">
        <v>41966</v>
      </c>
      <c r="E3183" t="s">
        <v>10022</v>
      </c>
      <c r="F3183" t="s">
        <v>13206</v>
      </c>
      <c r="G3183" t="s">
        <v>23206</v>
      </c>
      <c r="H3183" t="s">
        <v>30027</v>
      </c>
      <c r="I3183" t="s">
        <v>30028</v>
      </c>
      <c r="J3183" t="s">
        <v>30047</v>
      </c>
      <c r="K3183" t="s">
        <v>30080</v>
      </c>
      <c r="L3183">
        <v>86482</v>
      </c>
      <c r="M3183" t="s">
        <v>30102</v>
      </c>
      <c r="N3183" t="s">
        <v>33284</v>
      </c>
      <c r="O3183" t="s">
        <v>40105</v>
      </c>
      <c r="P3183" t="s">
        <v>40109</v>
      </c>
      <c r="Q3183" t="s">
        <v>43297</v>
      </c>
      <c r="R3183">
        <v>2449.15</v>
      </c>
      <c r="S3183">
        <v>10</v>
      </c>
      <c r="T3183">
        <v>0.23</v>
      </c>
      <c r="U3183">
        <v>222.98</v>
      </c>
    </row>
    <row r="3184" spans="1:21" x14ac:dyDescent="0.3">
      <c r="A3184">
        <v>3183</v>
      </c>
      <c r="B3184" t="s">
        <v>3203</v>
      </c>
      <c r="C3184" s="2">
        <v>41832</v>
      </c>
      <c r="D3184" s="2">
        <v>41837</v>
      </c>
      <c r="E3184" t="s">
        <v>10022</v>
      </c>
      <c r="F3184" t="s">
        <v>13207</v>
      </c>
      <c r="G3184" t="s">
        <v>23207</v>
      </c>
      <c r="H3184" t="s">
        <v>30027</v>
      </c>
      <c r="I3184" t="s">
        <v>30028</v>
      </c>
      <c r="J3184" t="s">
        <v>30047</v>
      </c>
      <c r="K3184" t="s">
        <v>30081</v>
      </c>
      <c r="L3184">
        <v>61219</v>
      </c>
      <c r="M3184" t="s">
        <v>30101</v>
      </c>
      <c r="N3184" t="s">
        <v>33285</v>
      </c>
      <c r="O3184" t="s">
        <v>40103</v>
      </c>
      <c r="P3184" t="s">
        <v>40110</v>
      </c>
      <c r="Q3184" t="s">
        <v>43298</v>
      </c>
      <c r="R3184">
        <v>3862.06</v>
      </c>
      <c r="S3184">
        <v>1</v>
      </c>
      <c r="T3184">
        <v>0.02</v>
      </c>
      <c r="U3184">
        <v>773.04</v>
      </c>
    </row>
    <row r="3185" spans="1:21" x14ac:dyDescent="0.3">
      <c r="A3185">
        <v>3184</v>
      </c>
      <c r="B3185" t="s">
        <v>3204</v>
      </c>
      <c r="C3185" s="2">
        <v>42835</v>
      </c>
      <c r="D3185" s="2">
        <v>42919</v>
      </c>
      <c r="E3185" t="s">
        <v>10023</v>
      </c>
      <c r="F3185" t="s">
        <v>13208</v>
      </c>
      <c r="G3185" t="s">
        <v>23208</v>
      </c>
      <c r="H3185" t="s">
        <v>30026</v>
      </c>
      <c r="I3185" t="s">
        <v>30028</v>
      </c>
      <c r="J3185" t="s">
        <v>30035</v>
      </c>
      <c r="K3185" t="s">
        <v>30082</v>
      </c>
      <c r="L3185">
        <v>71893</v>
      </c>
      <c r="M3185" t="s">
        <v>30100</v>
      </c>
      <c r="N3185" t="s">
        <v>33286</v>
      </c>
      <c r="O3185" t="s">
        <v>40104</v>
      </c>
      <c r="P3185" t="s">
        <v>40106</v>
      </c>
      <c r="Q3185" t="s">
        <v>43299</v>
      </c>
      <c r="R3185">
        <v>947.29</v>
      </c>
      <c r="S3185">
        <v>8</v>
      </c>
      <c r="T3185">
        <v>0.3</v>
      </c>
      <c r="U3185">
        <v>51.78</v>
      </c>
    </row>
    <row r="3186" spans="1:21" x14ac:dyDescent="0.3">
      <c r="A3186">
        <v>3185</v>
      </c>
      <c r="B3186" t="s">
        <v>3205</v>
      </c>
      <c r="C3186" s="2">
        <v>41879</v>
      </c>
      <c r="D3186" s="2">
        <v>41922</v>
      </c>
      <c r="E3186" t="s">
        <v>10023</v>
      </c>
      <c r="F3186" t="s">
        <v>13209</v>
      </c>
      <c r="G3186" t="s">
        <v>23209</v>
      </c>
      <c r="H3186" t="s">
        <v>30027</v>
      </c>
      <c r="I3186" t="s">
        <v>30028</v>
      </c>
      <c r="J3186" t="s">
        <v>30037</v>
      </c>
      <c r="K3186" t="s">
        <v>30083</v>
      </c>
      <c r="L3186">
        <v>94959</v>
      </c>
      <c r="M3186" t="s">
        <v>30102</v>
      </c>
      <c r="N3186" t="s">
        <v>33287</v>
      </c>
      <c r="O3186" t="s">
        <v>40103</v>
      </c>
      <c r="P3186" t="s">
        <v>40108</v>
      </c>
      <c r="Q3186" t="s">
        <v>43300</v>
      </c>
      <c r="R3186">
        <v>3972.51</v>
      </c>
      <c r="S3186">
        <v>9</v>
      </c>
      <c r="T3186">
        <v>0.35</v>
      </c>
      <c r="U3186">
        <v>659.09</v>
      </c>
    </row>
    <row r="3187" spans="1:21" x14ac:dyDescent="0.3">
      <c r="A3187">
        <v>3186</v>
      </c>
      <c r="B3187" t="s">
        <v>3206</v>
      </c>
      <c r="C3187" s="2">
        <v>41654</v>
      </c>
      <c r="D3187" s="2">
        <v>41660</v>
      </c>
      <c r="E3187" t="s">
        <v>10022</v>
      </c>
      <c r="F3187" t="s">
        <v>13210</v>
      </c>
      <c r="G3187" t="s">
        <v>23210</v>
      </c>
      <c r="H3187" t="s">
        <v>30027</v>
      </c>
      <c r="I3187" t="s">
        <v>30028</v>
      </c>
      <c r="J3187" t="s">
        <v>30030</v>
      </c>
      <c r="K3187" t="s">
        <v>30084</v>
      </c>
      <c r="L3187">
        <v>45099</v>
      </c>
      <c r="M3187" t="s">
        <v>30101</v>
      </c>
      <c r="N3187" t="s">
        <v>33288</v>
      </c>
      <c r="O3187" t="s">
        <v>40105</v>
      </c>
      <c r="P3187" t="s">
        <v>40110</v>
      </c>
      <c r="Q3187" t="s">
        <v>43301</v>
      </c>
      <c r="R3187">
        <v>2729.69</v>
      </c>
      <c r="S3187">
        <v>8</v>
      </c>
      <c r="T3187">
        <v>0.22</v>
      </c>
      <c r="U3187">
        <v>439.24</v>
      </c>
    </row>
    <row r="3188" spans="1:21" x14ac:dyDescent="0.3">
      <c r="A3188">
        <v>3187</v>
      </c>
      <c r="B3188" t="s">
        <v>3207</v>
      </c>
      <c r="C3188" s="2">
        <v>43214</v>
      </c>
      <c r="D3188" s="2">
        <v>43270</v>
      </c>
      <c r="E3188" t="s">
        <v>10024</v>
      </c>
      <c r="F3188" t="s">
        <v>13211</v>
      </c>
      <c r="G3188" t="s">
        <v>23211</v>
      </c>
      <c r="H3188" t="s">
        <v>30026</v>
      </c>
      <c r="I3188" t="s">
        <v>30028</v>
      </c>
      <c r="J3188" t="s">
        <v>30041</v>
      </c>
      <c r="K3188" t="s">
        <v>30085</v>
      </c>
      <c r="L3188">
        <v>14440</v>
      </c>
      <c r="M3188" t="s">
        <v>30099</v>
      </c>
      <c r="N3188" t="s">
        <v>33289</v>
      </c>
      <c r="O3188" t="s">
        <v>40105</v>
      </c>
      <c r="P3188" t="s">
        <v>40110</v>
      </c>
      <c r="Q3188" t="s">
        <v>43302</v>
      </c>
      <c r="R3188">
        <v>1319.48</v>
      </c>
      <c r="S3188">
        <v>2</v>
      </c>
      <c r="T3188">
        <v>0.4</v>
      </c>
      <c r="U3188">
        <v>80.52</v>
      </c>
    </row>
    <row r="3189" spans="1:21" x14ac:dyDescent="0.3">
      <c r="A3189">
        <v>3188</v>
      </c>
      <c r="B3189" t="s">
        <v>3208</v>
      </c>
      <c r="C3189" s="2">
        <v>42186</v>
      </c>
      <c r="D3189" s="2">
        <v>42254</v>
      </c>
      <c r="E3189" t="s">
        <v>10021</v>
      </c>
      <c r="F3189" t="s">
        <v>13212</v>
      </c>
      <c r="G3189" t="s">
        <v>23212</v>
      </c>
      <c r="H3189" t="s">
        <v>30027</v>
      </c>
      <c r="I3189" t="s">
        <v>30028</v>
      </c>
      <c r="J3189" t="s">
        <v>30046</v>
      </c>
      <c r="K3189" t="s">
        <v>30086</v>
      </c>
      <c r="L3189">
        <v>30393</v>
      </c>
      <c r="M3189" t="s">
        <v>30101</v>
      </c>
      <c r="N3189" t="s">
        <v>33290</v>
      </c>
      <c r="O3189" t="s">
        <v>40103</v>
      </c>
      <c r="P3189" t="s">
        <v>40108</v>
      </c>
      <c r="Q3189" t="s">
        <v>43303</v>
      </c>
      <c r="R3189">
        <v>4901.3599999999997</v>
      </c>
      <c r="S3189">
        <v>10</v>
      </c>
      <c r="T3189">
        <v>0.42</v>
      </c>
      <c r="U3189">
        <v>331.13</v>
      </c>
    </row>
    <row r="3190" spans="1:21" x14ac:dyDescent="0.3">
      <c r="A3190">
        <v>3189</v>
      </c>
      <c r="B3190" t="s">
        <v>3209</v>
      </c>
      <c r="C3190" s="2">
        <v>42707</v>
      </c>
      <c r="D3190" s="2">
        <v>42720</v>
      </c>
      <c r="E3190" t="s">
        <v>10022</v>
      </c>
      <c r="F3190" t="s">
        <v>13213</v>
      </c>
      <c r="G3190" t="s">
        <v>23213</v>
      </c>
      <c r="H3190" t="s">
        <v>30027</v>
      </c>
      <c r="I3190" t="s">
        <v>30028</v>
      </c>
      <c r="J3190" t="s">
        <v>30032</v>
      </c>
      <c r="K3190" t="s">
        <v>30087</v>
      </c>
      <c r="L3190">
        <v>74990</v>
      </c>
      <c r="M3190" t="s">
        <v>30100</v>
      </c>
      <c r="N3190" t="s">
        <v>33291</v>
      </c>
      <c r="O3190" t="s">
        <v>40103</v>
      </c>
      <c r="P3190" t="s">
        <v>40108</v>
      </c>
      <c r="Q3190" t="s">
        <v>43304</v>
      </c>
      <c r="R3190">
        <v>198.59</v>
      </c>
      <c r="S3190">
        <v>8</v>
      </c>
      <c r="T3190">
        <v>0.03</v>
      </c>
      <c r="U3190">
        <v>38.96</v>
      </c>
    </row>
    <row r="3191" spans="1:21" x14ac:dyDescent="0.3">
      <c r="A3191">
        <v>3190</v>
      </c>
      <c r="B3191" t="s">
        <v>3210</v>
      </c>
      <c r="C3191" s="2">
        <v>42512</v>
      </c>
      <c r="D3191" s="2">
        <v>42561</v>
      </c>
      <c r="E3191" t="s">
        <v>10024</v>
      </c>
      <c r="F3191" t="s">
        <v>13214</v>
      </c>
      <c r="G3191" t="s">
        <v>23214</v>
      </c>
      <c r="H3191" t="s">
        <v>30027</v>
      </c>
      <c r="I3191" t="s">
        <v>30028</v>
      </c>
      <c r="J3191" t="s">
        <v>30046</v>
      </c>
      <c r="K3191" t="s">
        <v>30088</v>
      </c>
      <c r="L3191">
        <v>20393</v>
      </c>
      <c r="M3191" t="s">
        <v>30099</v>
      </c>
      <c r="N3191" t="s">
        <v>33292</v>
      </c>
      <c r="O3191" t="s">
        <v>40103</v>
      </c>
      <c r="P3191" t="s">
        <v>40115</v>
      </c>
      <c r="Q3191" t="s">
        <v>43305</v>
      </c>
      <c r="R3191">
        <v>350.44</v>
      </c>
      <c r="S3191">
        <v>8</v>
      </c>
      <c r="T3191">
        <v>0.14000000000000001</v>
      </c>
      <c r="U3191">
        <v>30.85</v>
      </c>
    </row>
    <row r="3192" spans="1:21" x14ac:dyDescent="0.3">
      <c r="A3192">
        <v>3191</v>
      </c>
      <c r="B3192" t="s">
        <v>3211</v>
      </c>
      <c r="C3192" s="2">
        <v>41921</v>
      </c>
      <c r="D3192" s="2">
        <v>41969</v>
      </c>
      <c r="E3192" t="s">
        <v>10024</v>
      </c>
      <c r="F3192" t="s">
        <v>13215</v>
      </c>
      <c r="G3192" t="s">
        <v>23215</v>
      </c>
      <c r="H3192" t="s">
        <v>30025</v>
      </c>
      <c r="I3192" t="s">
        <v>30028</v>
      </c>
      <c r="J3192" t="s">
        <v>30035</v>
      </c>
      <c r="K3192" t="s">
        <v>30089</v>
      </c>
      <c r="L3192">
        <v>10698</v>
      </c>
      <c r="M3192" t="s">
        <v>30102</v>
      </c>
      <c r="N3192" t="s">
        <v>33293</v>
      </c>
      <c r="O3192" t="s">
        <v>40104</v>
      </c>
      <c r="P3192" t="s">
        <v>40114</v>
      </c>
      <c r="Q3192" t="s">
        <v>43306</v>
      </c>
      <c r="R3192">
        <v>3329.61</v>
      </c>
      <c r="S3192">
        <v>5</v>
      </c>
      <c r="T3192">
        <v>0.12</v>
      </c>
      <c r="U3192">
        <v>829.16</v>
      </c>
    </row>
    <row r="3193" spans="1:21" x14ac:dyDescent="0.3">
      <c r="A3193">
        <v>3192</v>
      </c>
      <c r="B3193" t="s">
        <v>3212</v>
      </c>
      <c r="C3193" s="2">
        <v>43064</v>
      </c>
      <c r="D3193" s="2">
        <v>43109</v>
      </c>
      <c r="E3193" t="s">
        <v>10021</v>
      </c>
      <c r="F3193" t="s">
        <v>13216</v>
      </c>
      <c r="G3193" t="s">
        <v>23216</v>
      </c>
      <c r="H3193" t="s">
        <v>30025</v>
      </c>
      <c r="I3193" t="s">
        <v>30028</v>
      </c>
      <c r="J3193" t="s">
        <v>30043</v>
      </c>
      <c r="K3193" t="s">
        <v>30090</v>
      </c>
      <c r="L3193">
        <v>33436</v>
      </c>
      <c r="M3193" t="s">
        <v>30101</v>
      </c>
      <c r="N3193" t="s">
        <v>33294</v>
      </c>
      <c r="O3193" t="s">
        <v>40103</v>
      </c>
      <c r="P3193" t="s">
        <v>40114</v>
      </c>
      <c r="Q3193" t="s">
        <v>43307</v>
      </c>
      <c r="R3193">
        <v>2970.48</v>
      </c>
      <c r="S3193">
        <v>2</v>
      </c>
      <c r="T3193">
        <v>0.01</v>
      </c>
      <c r="U3193">
        <v>456.53</v>
      </c>
    </row>
    <row r="3194" spans="1:21" x14ac:dyDescent="0.3">
      <c r="A3194">
        <v>3193</v>
      </c>
      <c r="B3194" t="s">
        <v>3213</v>
      </c>
      <c r="C3194" s="2">
        <v>43773</v>
      </c>
      <c r="D3194" s="2">
        <v>43790</v>
      </c>
      <c r="E3194" t="s">
        <v>10022</v>
      </c>
      <c r="F3194" t="s">
        <v>13217</v>
      </c>
      <c r="G3194" t="s">
        <v>23217</v>
      </c>
      <c r="H3194" t="s">
        <v>30025</v>
      </c>
      <c r="I3194" t="s">
        <v>30028</v>
      </c>
      <c r="J3194" t="s">
        <v>30035</v>
      </c>
      <c r="K3194" t="s">
        <v>30091</v>
      </c>
      <c r="L3194">
        <v>79037</v>
      </c>
      <c r="M3194" t="s">
        <v>30102</v>
      </c>
      <c r="N3194" t="s">
        <v>33295</v>
      </c>
      <c r="O3194" t="s">
        <v>40103</v>
      </c>
      <c r="P3194" t="s">
        <v>40115</v>
      </c>
      <c r="Q3194" t="s">
        <v>43308</v>
      </c>
      <c r="R3194">
        <v>1568.23</v>
      </c>
      <c r="S3194">
        <v>3</v>
      </c>
      <c r="T3194">
        <v>0.22</v>
      </c>
      <c r="U3194">
        <v>68</v>
      </c>
    </row>
    <row r="3195" spans="1:21" x14ac:dyDescent="0.3">
      <c r="A3195">
        <v>3194</v>
      </c>
      <c r="B3195" t="s">
        <v>3214</v>
      </c>
      <c r="C3195" s="2">
        <v>41662</v>
      </c>
      <c r="D3195" s="2">
        <v>41691</v>
      </c>
      <c r="E3195" t="s">
        <v>10021</v>
      </c>
      <c r="F3195" t="s">
        <v>13218</v>
      </c>
      <c r="G3195" t="s">
        <v>23218</v>
      </c>
      <c r="H3195" t="s">
        <v>30026</v>
      </c>
      <c r="I3195" t="s">
        <v>30028</v>
      </c>
      <c r="J3195" t="s">
        <v>30037</v>
      </c>
      <c r="K3195" t="s">
        <v>30092</v>
      </c>
      <c r="L3195">
        <v>43219</v>
      </c>
      <c r="M3195" t="s">
        <v>30102</v>
      </c>
      <c r="N3195" t="s">
        <v>33296</v>
      </c>
      <c r="O3195" t="s">
        <v>40103</v>
      </c>
      <c r="P3195" t="s">
        <v>40107</v>
      </c>
      <c r="Q3195" t="s">
        <v>43309</v>
      </c>
      <c r="R3195">
        <v>4483.8500000000004</v>
      </c>
      <c r="S3195">
        <v>9</v>
      </c>
      <c r="T3195">
        <v>0.1</v>
      </c>
      <c r="U3195">
        <v>724.69</v>
      </c>
    </row>
    <row r="3196" spans="1:21" x14ac:dyDescent="0.3">
      <c r="A3196">
        <v>3195</v>
      </c>
      <c r="B3196" t="s">
        <v>3215</v>
      </c>
      <c r="C3196" s="2">
        <v>42865</v>
      </c>
      <c r="D3196" s="2">
        <v>42931</v>
      </c>
      <c r="E3196" t="s">
        <v>10024</v>
      </c>
      <c r="F3196" t="s">
        <v>13219</v>
      </c>
      <c r="G3196" t="s">
        <v>23219</v>
      </c>
      <c r="H3196" t="s">
        <v>30026</v>
      </c>
      <c r="I3196" t="s">
        <v>30028</v>
      </c>
      <c r="J3196" t="s">
        <v>30044</v>
      </c>
      <c r="K3196" t="s">
        <v>30093</v>
      </c>
      <c r="L3196">
        <v>90727</v>
      </c>
      <c r="M3196" t="s">
        <v>30099</v>
      </c>
      <c r="N3196" t="s">
        <v>33297</v>
      </c>
      <c r="O3196" t="s">
        <v>40103</v>
      </c>
      <c r="P3196" t="s">
        <v>40109</v>
      </c>
      <c r="Q3196" t="s">
        <v>43310</v>
      </c>
      <c r="R3196">
        <v>4801.5600000000004</v>
      </c>
      <c r="S3196">
        <v>1</v>
      </c>
      <c r="T3196">
        <v>0.18</v>
      </c>
      <c r="U3196">
        <v>1024.51</v>
      </c>
    </row>
    <row r="3197" spans="1:21" x14ac:dyDescent="0.3">
      <c r="A3197">
        <v>3196</v>
      </c>
      <c r="B3197" t="s">
        <v>3216</v>
      </c>
      <c r="C3197" s="2">
        <v>43413</v>
      </c>
      <c r="D3197" s="2">
        <v>43498</v>
      </c>
      <c r="E3197" t="s">
        <v>10024</v>
      </c>
      <c r="F3197" t="s">
        <v>13220</v>
      </c>
      <c r="G3197" t="s">
        <v>23220</v>
      </c>
      <c r="H3197" t="s">
        <v>30027</v>
      </c>
      <c r="I3197" t="s">
        <v>30028</v>
      </c>
      <c r="J3197" t="s">
        <v>30035</v>
      </c>
      <c r="K3197" t="s">
        <v>30094</v>
      </c>
      <c r="L3197">
        <v>52258</v>
      </c>
      <c r="M3197" t="s">
        <v>30101</v>
      </c>
      <c r="N3197" t="s">
        <v>33298</v>
      </c>
      <c r="O3197" t="s">
        <v>40105</v>
      </c>
      <c r="P3197" t="s">
        <v>40108</v>
      </c>
      <c r="Q3197" t="s">
        <v>43311</v>
      </c>
      <c r="R3197">
        <v>2776.22</v>
      </c>
      <c r="S3197">
        <v>6</v>
      </c>
      <c r="T3197">
        <v>0.04</v>
      </c>
      <c r="U3197">
        <v>779.5</v>
      </c>
    </row>
    <row r="3198" spans="1:21" x14ac:dyDescent="0.3">
      <c r="A3198">
        <v>3197</v>
      </c>
      <c r="B3198" t="s">
        <v>3217</v>
      </c>
      <c r="C3198" s="2">
        <v>43258</v>
      </c>
      <c r="D3198" s="2">
        <v>43325</v>
      </c>
      <c r="E3198" t="s">
        <v>10021</v>
      </c>
      <c r="F3198" t="s">
        <v>13221</v>
      </c>
      <c r="G3198" t="s">
        <v>23221</v>
      </c>
      <c r="H3198" t="s">
        <v>30027</v>
      </c>
      <c r="I3198" t="s">
        <v>30028</v>
      </c>
      <c r="J3198" t="s">
        <v>30041</v>
      </c>
      <c r="K3198" t="s">
        <v>30095</v>
      </c>
      <c r="L3198">
        <v>20094</v>
      </c>
      <c r="M3198" t="s">
        <v>30101</v>
      </c>
      <c r="N3198" t="s">
        <v>33299</v>
      </c>
      <c r="O3198" t="s">
        <v>40104</v>
      </c>
      <c r="P3198" t="s">
        <v>40113</v>
      </c>
      <c r="Q3198" t="s">
        <v>43312</v>
      </c>
      <c r="R3198">
        <v>3533.34</v>
      </c>
      <c r="S3198">
        <v>9</v>
      </c>
      <c r="T3198">
        <v>0.45</v>
      </c>
      <c r="U3198">
        <v>535.87</v>
      </c>
    </row>
    <row r="3199" spans="1:21" x14ac:dyDescent="0.3">
      <c r="A3199">
        <v>3198</v>
      </c>
      <c r="B3199" t="s">
        <v>3218</v>
      </c>
      <c r="C3199" s="2">
        <v>43494</v>
      </c>
      <c r="D3199" s="2">
        <v>43556</v>
      </c>
      <c r="E3199" t="s">
        <v>10024</v>
      </c>
      <c r="F3199" t="s">
        <v>13222</v>
      </c>
      <c r="G3199" t="s">
        <v>23222</v>
      </c>
      <c r="H3199" t="s">
        <v>30026</v>
      </c>
      <c r="I3199" t="s">
        <v>30028</v>
      </c>
      <c r="J3199" t="s">
        <v>30029</v>
      </c>
      <c r="K3199" t="s">
        <v>30096</v>
      </c>
      <c r="L3199">
        <v>44086</v>
      </c>
      <c r="M3199" t="s">
        <v>30102</v>
      </c>
      <c r="N3199" t="s">
        <v>33300</v>
      </c>
      <c r="O3199" t="s">
        <v>40104</v>
      </c>
      <c r="P3199" t="s">
        <v>40107</v>
      </c>
      <c r="Q3199" t="s">
        <v>43313</v>
      </c>
      <c r="R3199">
        <v>3464.27</v>
      </c>
      <c r="S3199">
        <v>10</v>
      </c>
      <c r="T3199">
        <v>0.11</v>
      </c>
      <c r="U3199">
        <v>500.36</v>
      </c>
    </row>
    <row r="3200" spans="1:21" x14ac:dyDescent="0.3">
      <c r="A3200">
        <v>3199</v>
      </c>
      <c r="B3200" t="s">
        <v>3219</v>
      </c>
      <c r="C3200" s="2">
        <v>41717</v>
      </c>
      <c r="D3200" s="2">
        <v>41720</v>
      </c>
      <c r="E3200" t="s">
        <v>10023</v>
      </c>
      <c r="F3200" t="s">
        <v>13223</v>
      </c>
      <c r="G3200" t="s">
        <v>23223</v>
      </c>
      <c r="H3200" t="s">
        <v>30027</v>
      </c>
      <c r="I3200" t="s">
        <v>30028</v>
      </c>
      <c r="J3200" t="s">
        <v>30033</v>
      </c>
      <c r="K3200" t="s">
        <v>30097</v>
      </c>
      <c r="L3200">
        <v>27867</v>
      </c>
      <c r="M3200" t="s">
        <v>30100</v>
      </c>
      <c r="N3200" t="s">
        <v>33301</v>
      </c>
      <c r="O3200" t="s">
        <v>40103</v>
      </c>
      <c r="P3200" t="s">
        <v>40106</v>
      </c>
      <c r="Q3200" t="s">
        <v>43314</v>
      </c>
      <c r="R3200">
        <v>1735.96</v>
      </c>
      <c r="S3200">
        <v>3</v>
      </c>
      <c r="T3200">
        <v>0</v>
      </c>
      <c r="U3200">
        <v>181.49</v>
      </c>
    </row>
    <row r="3201" spans="1:21" x14ac:dyDescent="0.3">
      <c r="A3201">
        <v>3200</v>
      </c>
      <c r="B3201" t="s">
        <v>3220</v>
      </c>
      <c r="C3201" s="2">
        <v>42450</v>
      </c>
      <c r="D3201" s="2">
        <v>42460</v>
      </c>
      <c r="E3201" t="s">
        <v>10022</v>
      </c>
      <c r="F3201" t="s">
        <v>13224</v>
      </c>
      <c r="G3201" t="s">
        <v>23224</v>
      </c>
      <c r="H3201" t="s">
        <v>30026</v>
      </c>
      <c r="I3201" t="s">
        <v>30028</v>
      </c>
      <c r="J3201" t="s">
        <v>30046</v>
      </c>
      <c r="K3201" t="s">
        <v>30098</v>
      </c>
      <c r="L3201">
        <v>57539</v>
      </c>
      <c r="M3201" t="s">
        <v>30100</v>
      </c>
      <c r="N3201" t="s">
        <v>33302</v>
      </c>
      <c r="O3201" t="s">
        <v>40103</v>
      </c>
      <c r="P3201" t="s">
        <v>40108</v>
      </c>
      <c r="Q3201" t="s">
        <v>43315</v>
      </c>
      <c r="R3201">
        <v>3442.15</v>
      </c>
      <c r="S3201">
        <v>7</v>
      </c>
      <c r="T3201">
        <v>0.32</v>
      </c>
      <c r="U3201">
        <v>610.03</v>
      </c>
    </row>
    <row r="3202" spans="1:21" x14ac:dyDescent="0.3">
      <c r="A3202">
        <v>3201</v>
      </c>
      <c r="B3202" t="s">
        <v>3221</v>
      </c>
      <c r="C3202" s="2">
        <v>42309</v>
      </c>
      <c r="D3202" s="2">
        <v>42387</v>
      </c>
      <c r="E3202" t="s">
        <v>10024</v>
      </c>
      <c r="F3202" t="s">
        <v>13225</v>
      </c>
      <c r="G3202" t="s">
        <v>23225</v>
      </c>
      <c r="H3202" t="s">
        <v>30027</v>
      </c>
      <c r="I3202" t="s">
        <v>30028</v>
      </c>
      <c r="J3202" t="s">
        <v>30048</v>
      </c>
      <c r="K3202" t="s">
        <v>30049</v>
      </c>
      <c r="L3202">
        <v>27572</v>
      </c>
      <c r="M3202" t="s">
        <v>30100</v>
      </c>
      <c r="N3202" t="s">
        <v>33303</v>
      </c>
      <c r="O3202" t="s">
        <v>40103</v>
      </c>
      <c r="P3202" t="s">
        <v>40112</v>
      </c>
      <c r="Q3202" t="s">
        <v>43316</v>
      </c>
      <c r="R3202">
        <v>3222.83</v>
      </c>
      <c r="S3202">
        <v>9</v>
      </c>
      <c r="T3202">
        <v>0.28000000000000003</v>
      </c>
      <c r="U3202">
        <v>132.47</v>
      </c>
    </row>
    <row r="3203" spans="1:21" x14ac:dyDescent="0.3">
      <c r="A3203">
        <v>3202</v>
      </c>
      <c r="B3203" t="s">
        <v>3222</v>
      </c>
      <c r="C3203" s="2">
        <v>43080</v>
      </c>
      <c r="D3203" s="2">
        <v>43141</v>
      </c>
      <c r="E3203" t="s">
        <v>10024</v>
      </c>
      <c r="F3203" t="s">
        <v>13226</v>
      </c>
      <c r="G3203" t="s">
        <v>23226</v>
      </c>
      <c r="H3203" t="s">
        <v>30027</v>
      </c>
      <c r="I3203" t="s">
        <v>30028</v>
      </c>
      <c r="J3203" t="s">
        <v>30045</v>
      </c>
      <c r="K3203" t="s">
        <v>30050</v>
      </c>
      <c r="L3203">
        <v>47586</v>
      </c>
      <c r="M3203" t="s">
        <v>30099</v>
      </c>
      <c r="N3203" t="s">
        <v>33304</v>
      </c>
      <c r="O3203" t="s">
        <v>40105</v>
      </c>
      <c r="P3203" t="s">
        <v>40109</v>
      </c>
      <c r="Q3203" t="s">
        <v>43317</v>
      </c>
      <c r="R3203">
        <v>2794.31</v>
      </c>
      <c r="S3203">
        <v>8</v>
      </c>
      <c r="T3203">
        <v>0.21</v>
      </c>
      <c r="U3203">
        <v>236.18</v>
      </c>
    </row>
    <row r="3204" spans="1:21" x14ac:dyDescent="0.3">
      <c r="A3204">
        <v>3203</v>
      </c>
      <c r="B3204" t="s">
        <v>3223</v>
      </c>
      <c r="C3204" s="2">
        <v>42793</v>
      </c>
      <c r="D3204" s="2">
        <v>42814</v>
      </c>
      <c r="E3204" t="s">
        <v>10023</v>
      </c>
      <c r="F3204" t="s">
        <v>13227</v>
      </c>
      <c r="G3204" t="s">
        <v>23227</v>
      </c>
      <c r="H3204" t="s">
        <v>30027</v>
      </c>
      <c r="I3204" t="s">
        <v>30028</v>
      </c>
      <c r="J3204" t="s">
        <v>30031</v>
      </c>
      <c r="K3204" t="s">
        <v>30051</v>
      </c>
      <c r="L3204">
        <v>38305</v>
      </c>
      <c r="M3204" t="s">
        <v>30100</v>
      </c>
      <c r="N3204" t="s">
        <v>33305</v>
      </c>
      <c r="O3204" t="s">
        <v>40103</v>
      </c>
      <c r="P3204" t="s">
        <v>40113</v>
      </c>
      <c r="Q3204" t="s">
        <v>43318</v>
      </c>
      <c r="R3204">
        <v>3909.51</v>
      </c>
      <c r="S3204">
        <v>10</v>
      </c>
      <c r="T3204">
        <v>0.23</v>
      </c>
      <c r="U3204">
        <v>763.54</v>
      </c>
    </row>
    <row r="3205" spans="1:21" x14ac:dyDescent="0.3">
      <c r="A3205">
        <v>3204</v>
      </c>
      <c r="B3205" t="s">
        <v>3224</v>
      </c>
      <c r="C3205" s="2">
        <v>43477</v>
      </c>
      <c r="D3205" s="2">
        <v>43518</v>
      </c>
      <c r="E3205" t="s">
        <v>10024</v>
      </c>
      <c r="F3205" t="s">
        <v>13228</v>
      </c>
      <c r="G3205" t="s">
        <v>23228</v>
      </c>
      <c r="H3205" t="s">
        <v>30025</v>
      </c>
      <c r="I3205" t="s">
        <v>30028</v>
      </c>
      <c r="J3205" t="s">
        <v>30031</v>
      </c>
      <c r="K3205" t="s">
        <v>30052</v>
      </c>
      <c r="L3205">
        <v>75195</v>
      </c>
      <c r="M3205" t="s">
        <v>30102</v>
      </c>
      <c r="N3205" t="s">
        <v>33306</v>
      </c>
      <c r="O3205" t="s">
        <v>40104</v>
      </c>
      <c r="P3205" t="s">
        <v>40106</v>
      </c>
      <c r="Q3205" t="s">
        <v>43319</v>
      </c>
      <c r="R3205">
        <v>4919.99</v>
      </c>
      <c r="S3205">
        <v>6</v>
      </c>
      <c r="T3205">
        <v>0.15</v>
      </c>
      <c r="U3205">
        <v>1028.76</v>
      </c>
    </row>
    <row r="3206" spans="1:21" x14ac:dyDescent="0.3">
      <c r="A3206">
        <v>3205</v>
      </c>
      <c r="B3206" t="s">
        <v>3225</v>
      </c>
      <c r="C3206" s="2">
        <v>43106</v>
      </c>
      <c r="D3206" s="2">
        <v>43115</v>
      </c>
      <c r="E3206" t="s">
        <v>10022</v>
      </c>
      <c r="F3206" t="s">
        <v>13229</v>
      </c>
      <c r="G3206" t="s">
        <v>23229</v>
      </c>
      <c r="H3206" t="s">
        <v>30027</v>
      </c>
      <c r="I3206" t="s">
        <v>30028</v>
      </c>
      <c r="J3206" t="s">
        <v>30029</v>
      </c>
      <c r="K3206" t="s">
        <v>30053</v>
      </c>
      <c r="L3206">
        <v>60472</v>
      </c>
      <c r="M3206" t="s">
        <v>30099</v>
      </c>
      <c r="N3206" t="s">
        <v>33307</v>
      </c>
      <c r="O3206" t="s">
        <v>40104</v>
      </c>
      <c r="P3206" t="s">
        <v>40112</v>
      </c>
      <c r="Q3206" t="s">
        <v>43320</v>
      </c>
      <c r="R3206">
        <v>442.37</v>
      </c>
      <c r="S3206">
        <v>2</v>
      </c>
      <c r="T3206">
        <v>7.0000000000000007E-2</v>
      </c>
      <c r="U3206">
        <v>76.16</v>
      </c>
    </row>
    <row r="3207" spans="1:21" x14ac:dyDescent="0.3">
      <c r="A3207">
        <v>3206</v>
      </c>
      <c r="B3207" t="s">
        <v>3226</v>
      </c>
      <c r="C3207" s="2">
        <v>43654</v>
      </c>
      <c r="D3207" s="2">
        <v>43734</v>
      </c>
      <c r="E3207" t="s">
        <v>10023</v>
      </c>
      <c r="F3207" t="s">
        <v>13230</v>
      </c>
      <c r="G3207" t="s">
        <v>23230</v>
      </c>
      <c r="H3207" t="s">
        <v>30025</v>
      </c>
      <c r="I3207" t="s">
        <v>30028</v>
      </c>
      <c r="J3207" t="s">
        <v>30048</v>
      </c>
      <c r="K3207" t="s">
        <v>30054</v>
      </c>
      <c r="L3207">
        <v>65108</v>
      </c>
      <c r="M3207" t="s">
        <v>30101</v>
      </c>
      <c r="N3207" t="s">
        <v>33308</v>
      </c>
      <c r="O3207" t="s">
        <v>40104</v>
      </c>
      <c r="P3207" t="s">
        <v>40109</v>
      </c>
      <c r="Q3207" t="s">
        <v>43321</v>
      </c>
      <c r="R3207">
        <v>4277.25</v>
      </c>
      <c r="S3207">
        <v>2</v>
      </c>
      <c r="T3207">
        <v>0.36</v>
      </c>
      <c r="U3207">
        <v>657.85</v>
      </c>
    </row>
    <row r="3208" spans="1:21" x14ac:dyDescent="0.3">
      <c r="A3208">
        <v>3207</v>
      </c>
      <c r="B3208" t="s">
        <v>3227</v>
      </c>
      <c r="C3208" s="2">
        <v>43732</v>
      </c>
      <c r="D3208" s="2">
        <v>43762</v>
      </c>
      <c r="E3208" t="s">
        <v>10024</v>
      </c>
      <c r="F3208" t="s">
        <v>13231</v>
      </c>
      <c r="G3208" t="s">
        <v>23231</v>
      </c>
      <c r="H3208" t="s">
        <v>30027</v>
      </c>
      <c r="I3208" t="s">
        <v>30028</v>
      </c>
      <c r="J3208" t="s">
        <v>30045</v>
      </c>
      <c r="K3208" t="s">
        <v>30055</v>
      </c>
      <c r="L3208">
        <v>52471</v>
      </c>
      <c r="M3208" t="s">
        <v>30102</v>
      </c>
      <c r="N3208" t="s">
        <v>33309</v>
      </c>
      <c r="O3208" t="s">
        <v>40105</v>
      </c>
      <c r="P3208" t="s">
        <v>40109</v>
      </c>
      <c r="Q3208" t="s">
        <v>43322</v>
      </c>
      <c r="R3208">
        <v>2033.29</v>
      </c>
      <c r="S3208">
        <v>10</v>
      </c>
      <c r="T3208">
        <v>0.39</v>
      </c>
      <c r="U3208">
        <v>127.98</v>
      </c>
    </row>
    <row r="3209" spans="1:21" x14ac:dyDescent="0.3">
      <c r="A3209">
        <v>3208</v>
      </c>
      <c r="B3209" t="s">
        <v>3228</v>
      </c>
      <c r="C3209" s="2">
        <v>42543</v>
      </c>
      <c r="D3209" s="2">
        <v>42574</v>
      </c>
      <c r="E3209" t="s">
        <v>10022</v>
      </c>
      <c r="F3209" t="s">
        <v>13232</v>
      </c>
      <c r="G3209" t="s">
        <v>23232</v>
      </c>
      <c r="H3209" t="s">
        <v>30026</v>
      </c>
      <c r="I3209" t="s">
        <v>30028</v>
      </c>
      <c r="J3209" t="s">
        <v>30035</v>
      </c>
      <c r="K3209" t="s">
        <v>30056</v>
      </c>
      <c r="L3209">
        <v>32304</v>
      </c>
      <c r="M3209" t="s">
        <v>30099</v>
      </c>
      <c r="N3209" t="s">
        <v>33310</v>
      </c>
      <c r="O3209" t="s">
        <v>40103</v>
      </c>
      <c r="P3209" t="s">
        <v>40109</v>
      </c>
      <c r="Q3209" t="s">
        <v>43323</v>
      </c>
      <c r="R3209">
        <v>886.31</v>
      </c>
      <c r="S3209">
        <v>5</v>
      </c>
      <c r="T3209">
        <v>0.35</v>
      </c>
      <c r="U3209">
        <v>76.2</v>
      </c>
    </row>
    <row r="3210" spans="1:21" x14ac:dyDescent="0.3">
      <c r="A3210">
        <v>3209</v>
      </c>
      <c r="B3210" t="s">
        <v>3229</v>
      </c>
      <c r="C3210" s="2">
        <v>43356</v>
      </c>
      <c r="D3210" s="2">
        <v>43378</v>
      </c>
      <c r="E3210" t="s">
        <v>10021</v>
      </c>
      <c r="F3210" t="s">
        <v>13233</v>
      </c>
      <c r="G3210" t="s">
        <v>23233</v>
      </c>
      <c r="H3210" t="s">
        <v>30026</v>
      </c>
      <c r="I3210" t="s">
        <v>30028</v>
      </c>
      <c r="J3210" t="s">
        <v>30030</v>
      </c>
      <c r="K3210" t="s">
        <v>30057</v>
      </c>
      <c r="L3210">
        <v>68219</v>
      </c>
      <c r="M3210" t="s">
        <v>30099</v>
      </c>
      <c r="N3210" t="s">
        <v>33311</v>
      </c>
      <c r="O3210" t="s">
        <v>40105</v>
      </c>
      <c r="P3210" t="s">
        <v>40107</v>
      </c>
      <c r="Q3210" t="s">
        <v>43324</v>
      </c>
      <c r="R3210">
        <v>3327.63</v>
      </c>
      <c r="S3210">
        <v>5</v>
      </c>
      <c r="T3210">
        <v>0.42</v>
      </c>
      <c r="U3210">
        <v>453.22</v>
      </c>
    </row>
    <row r="3211" spans="1:21" x14ac:dyDescent="0.3">
      <c r="A3211">
        <v>3210</v>
      </c>
      <c r="B3211" t="s">
        <v>3230</v>
      </c>
      <c r="C3211" s="2">
        <v>43420</v>
      </c>
      <c r="D3211" s="2">
        <v>43503</v>
      </c>
      <c r="E3211" t="s">
        <v>10024</v>
      </c>
      <c r="F3211" t="s">
        <v>13234</v>
      </c>
      <c r="G3211" t="s">
        <v>23234</v>
      </c>
      <c r="H3211" t="s">
        <v>30025</v>
      </c>
      <c r="I3211" t="s">
        <v>30028</v>
      </c>
      <c r="J3211" t="s">
        <v>30040</v>
      </c>
      <c r="K3211" t="s">
        <v>30058</v>
      </c>
      <c r="L3211">
        <v>79946</v>
      </c>
      <c r="M3211" t="s">
        <v>30099</v>
      </c>
      <c r="N3211" t="s">
        <v>33312</v>
      </c>
      <c r="O3211" t="s">
        <v>40105</v>
      </c>
      <c r="P3211" t="s">
        <v>40106</v>
      </c>
      <c r="Q3211" t="s">
        <v>43325</v>
      </c>
      <c r="R3211">
        <v>4121.32</v>
      </c>
      <c r="S3211">
        <v>8</v>
      </c>
      <c r="T3211">
        <v>0.14000000000000001</v>
      </c>
      <c r="U3211">
        <v>510.61</v>
      </c>
    </row>
    <row r="3212" spans="1:21" x14ac:dyDescent="0.3">
      <c r="A3212">
        <v>3211</v>
      </c>
      <c r="B3212" t="s">
        <v>3231</v>
      </c>
      <c r="C3212" s="2">
        <v>43344</v>
      </c>
      <c r="D3212" s="2">
        <v>43397</v>
      </c>
      <c r="E3212" t="s">
        <v>10022</v>
      </c>
      <c r="F3212" t="s">
        <v>13235</v>
      </c>
      <c r="G3212" t="s">
        <v>23235</v>
      </c>
      <c r="H3212" t="s">
        <v>30025</v>
      </c>
      <c r="I3212" t="s">
        <v>30028</v>
      </c>
      <c r="J3212" t="s">
        <v>30036</v>
      </c>
      <c r="K3212" t="s">
        <v>30059</v>
      </c>
      <c r="L3212">
        <v>52502</v>
      </c>
      <c r="M3212" t="s">
        <v>30100</v>
      </c>
      <c r="N3212" t="s">
        <v>33313</v>
      </c>
      <c r="O3212" t="s">
        <v>40105</v>
      </c>
      <c r="P3212" t="s">
        <v>40108</v>
      </c>
      <c r="Q3212" t="s">
        <v>43326</v>
      </c>
      <c r="R3212">
        <v>3248.93</v>
      </c>
      <c r="S3212">
        <v>10</v>
      </c>
      <c r="T3212">
        <v>0.25</v>
      </c>
      <c r="U3212">
        <v>403.63</v>
      </c>
    </row>
    <row r="3213" spans="1:21" x14ac:dyDescent="0.3">
      <c r="A3213">
        <v>3212</v>
      </c>
      <c r="B3213" t="s">
        <v>3232</v>
      </c>
      <c r="C3213" s="2">
        <v>42226</v>
      </c>
      <c r="D3213" s="2">
        <v>42288</v>
      </c>
      <c r="E3213" t="s">
        <v>10023</v>
      </c>
      <c r="F3213" t="s">
        <v>13236</v>
      </c>
      <c r="G3213" t="s">
        <v>23236</v>
      </c>
      <c r="H3213" t="s">
        <v>30027</v>
      </c>
      <c r="I3213" t="s">
        <v>30028</v>
      </c>
      <c r="J3213" t="s">
        <v>30042</v>
      </c>
      <c r="K3213" t="s">
        <v>30060</v>
      </c>
      <c r="L3213">
        <v>28287</v>
      </c>
      <c r="M3213" t="s">
        <v>30100</v>
      </c>
      <c r="N3213" t="s">
        <v>33314</v>
      </c>
      <c r="O3213" t="s">
        <v>40104</v>
      </c>
      <c r="P3213" t="s">
        <v>40110</v>
      </c>
      <c r="Q3213" t="s">
        <v>43327</v>
      </c>
      <c r="R3213">
        <v>2926.05</v>
      </c>
      <c r="S3213">
        <v>9</v>
      </c>
      <c r="T3213">
        <v>0.18</v>
      </c>
      <c r="U3213">
        <v>189.55</v>
      </c>
    </row>
    <row r="3214" spans="1:21" x14ac:dyDescent="0.3">
      <c r="A3214">
        <v>3213</v>
      </c>
      <c r="B3214" t="s">
        <v>3233</v>
      </c>
      <c r="C3214" s="2">
        <v>42879</v>
      </c>
      <c r="D3214" s="2">
        <v>42894</v>
      </c>
      <c r="E3214" t="s">
        <v>10022</v>
      </c>
      <c r="F3214" t="s">
        <v>13237</v>
      </c>
      <c r="G3214" t="s">
        <v>23237</v>
      </c>
      <c r="H3214" t="s">
        <v>30025</v>
      </c>
      <c r="I3214" t="s">
        <v>30028</v>
      </c>
      <c r="J3214" t="s">
        <v>30037</v>
      </c>
      <c r="K3214" t="s">
        <v>30061</v>
      </c>
      <c r="L3214">
        <v>86416</v>
      </c>
      <c r="M3214" t="s">
        <v>30102</v>
      </c>
      <c r="N3214" t="s">
        <v>33315</v>
      </c>
      <c r="O3214" t="s">
        <v>40103</v>
      </c>
      <c r="P3214" t="s">
        <v>40111</v>
      </c>
      <c r="Q3214" t="s">
        <v>43328</v>
      </c>
      <c r="R3214">
        <v>1238.19</v>
      </c>
      <c r="S3214">
        <v>10</v>
      </c>
      <c r="T3214">
        <v>0.15</v>
      </c>
      <c r="U3214">
        <v>145.65</v>
      </c>
    </row>
    <row r="3215" spans="1:21" x14ac:dyDescent="0.3">
      <c r="A3215">
        <v>3214</v>
      </c>
      <c r="B3215" t="s">
        <v>3234</v>
      </c>
      <c r="C3215" s="2">
        <v>43080</v>
      </c>
      <c r="D3215" s="2">
        <v>43151</v>
      </c>
      <c r="E3215" t="s">
        <v>10024</v>
      </c>
      <c r="F3215" t="s">
        <v>13238</v>
      </c>
      <c r="G3215" t="s">
        <v>23238</v>
      </c>
      <c r="H3215" t="s">
        <v>30026</v>
      </c>
      <c r="I3215" t="s">
        <v>30028</v>
      </c>
      <c r="J3215" t="s">
        <v>30030</v>
      </c>
      <c r="K3215" t="s">
        <v>30062</v>
      </c>
      <c r="L3215">
        <v>81140</v>
      </c>
      <c r="M3215" t="s">
        <v>30101</v>
      </c>
      <c r="N3215" t="s">
        <v>33316</v>
      </c>
      <c r="O3215" t="s">
        <v>40103</v>
      </c>
      <c r="P3215" t="s">
        <v>40113</v>
      </c>
      <c r="Q3215" t="s">
        <v>43329</v>
      </c>
      <c r="R3215">
        <v>1127.27</v>
      </c>
      <c r="S3215">
        <v>7</v>
      </c>
      <c r="T3215">
        <v>0.16</v>
      </c>
      <c r="U3215">
        <v>111.28</v>
      </c>
    </row>
    <row r="3216" spans="1:21" x14ac:dyDescent="0.3">
      <c r="A3216">
        <v>3215</v>
      </c>
      <c r="B3216" t="s">
        <v>3235</v>
      </c>
      <c r="C3216" s="2">
        <v>43750</v>
      </c>
      <c r="D3216" s="2">
        <v>43815</v>
      </c>
      <c r="E3216" t="s">
        <v>10022</v>
      </c>
      <c r="F3216" t="s">
        <v>13239</v>
      </c>
      <c r="G3216" t="s">
        <v>23239</v>
      </c>
      <c r="H3216" t="s">
        <v>30026</v>
      </c>
      <c r="I3216" t="s">
        <v>30028</v>
      </c>
      <c r="J3216" t="s">
        <v>30039</v>
      </c>
      <c r="K3216" t="s">
        <v>30063</v>
      </c>
      <c r="L3216">
        <v>66009</v>
      </c>
      <c r="M3216" t="s">
        <v>30100</v>
      </c>
      <c r="N3216" t="s">
        <v>33317</v>
      </c>
      <c r="O3216" t="s">
        <v>40104</v>
      </c>
      <c r="P3216" t="s">
        <v>40111</v>
      </c>
      <c r="Q3216" t="s">
        <v>43330</v>
      </c>
      <c r="R3216">
        <v>979.11</v>
      </c>
      <c r="S3216">
        <v>9</v>
      </c>
      <c r="T3216">
        <v>0.08</v>
      </c>
      <c r="U3216">
        <v>228.95</v>
      </c>
    </row>
    <row r="3217" spans="1:21" x14ac:dyDescent="0.3">
      <c r="A3217">
        <v>3216</v>
      </c>
      <c r="B3217" t="s">
        <v>3236</v>
      </c>
      <c r="C3217" s="2">
        <v>41928</v>
      </c>
      <c r="D3217" s="2">
        <v>41930</v>
      </c>
      <c r="E3217" t="s">
        <v>10023</v>
      </c>
      <c r="F3217" t="s">
        <v>13240</v>
      </c>
      <c r="G3217" t="s">
        <v>23240</v>
      </c>
      <c r="H3217" t="s">
        <v>30026</v>
      </c>
      <c r="I3217" t="s">
        <v>30028</v>
      </c>
      <c r="J3217" t="s">
        <v>30029</v>
      </c>
      <c r="K3217" t="s">
        <v>30064</v>
      </c>
      <c r="L3217">
        <v>83901</v>
      </c>
      <c r="M3217" t="s">
        <v>30100</v>
      </c>
      <c r="N3217" t="s">
        <v>33318</v>
      </c>
      <c r="O3217" t="s">
        <v>40105</v>
      </c>
      <c r="P3217" t="s">
        <v>40115</v>
      </c>
      <c r="Q3217" t="s">
        <v>43331</v>
      </c>
      <c r="R3217">
        <v>366.39</v>
      </c>
      <c r="S3217">
        <v>7</v>
      </c>
      <c r="T3217">
        <v>0.12</v>
      </c>
      <c r="U3217">
        <v>51</v>
      </c>
    </row>
    <row r="3218" spans="1:21" x14ac:dyDescent="0.3">
      <c r="A3218">
        <v>3217</v>
      </c>
      <c r="B3218" t="s">
        <v>3237</v>
      </c>
      <c r="C3218" s="2">
        <v>42324</v>
      </c>
      <c r="D3218" s="2">
        <v>42371</v>
      </c>
      <c r="E3218" t="s">
        <v>10023</v>
      </c>
      <c r="F3218" t="s">
        <v>13241</v>
      </c>
      <c r="G3218" t="s">
        <v>23241</v>
      </c>
      <c r="H3218" t="s">
        <v>30026</v>
      </c>
      <c r="I3218" t="s">
        <v>30028</v>
      </c>
      <c r="J3218" t="s">
        <v>30043</v>
      </c>
      <c r="K3218" t="s">
        <v>30065</v>
      </c>
      <c r="L3218">
        <v>29961</v>
      </c>
      <c r="M3218" t="s">
        <v>30101</v>
      </c>
      <c r="N3218" t="s">
        <v>33319</v>
      </c>
      <c r="O3218" t="s">
        <v>40103</v>
      </c>
      <c r="P3218" t="s">
        <v>40110</v>
      </c>
      <c r="Q3218" t="s">
        <v>43332</v>
      </c>
      <c r="R3218">
        <v>4661.41</v>
      </c>
      <c r="S3218">
        <v>3</v>
      </c>
      <c r="T3218">
        <v>0.03</v>
      </c>
      <c r="U3218">
        <v>911.57</v>
      </c>
    </row>
    <row r="3219" spans="1:21" x14ac:dyDescent="0.3">
      <c r="A3219">
        <v>3218</v>
      </c>
      <c r="B3219" t="s">
        <v>3238</v>
      </c>
      <c r="C3219" s="2">
        <v>42037</v>
      </c>
      <c r="D3219" s="2">
        <v>42068</v>
      </c>
      <c r="E3219" t="s">
        <v>10023</v>
      </c>
      <c r="F3219" t="s">
        <v>13242</v>
      </c>
      <c r="G3219" t="s">
        <v>23242</v>
      </c>
      <c r="H3219" t="s">
        <v>30025</v>
      </c>
      <c r="I3219" t="s">
        <v>30028</v>
      </c>
      <c r="J3219" t="s">
        <v>30039</v>
      </c>
      <c r="K3219" t="s">
        <v>30066</v>
      </c>
      <c r="L3219">
        <v>68167</v>
      </c>
      <c r="M3219" t="s">
        <v>30101</v>
      </c>
      <c r="N3219" t="s">
        <v>33320</v>
      </c>
      <c r="O3219" t="s">
        <v>40104</v>
      </c>
      <c r="P3219" t="s">
        <v>40107</v>
      </c>
      <c r="Q3219" t="s">
        <v>43333</v>
      </c>
      <c r="R3219">
        <v>445.29</v>
      </c>
      <c r="S3219">
        <v>9</v>
      </c>
      <c r="T3219">
        <v>0.03</v>
      </c>
      <c r="U3219">
        <v>90.2</v>
      </c>
    </row>
    <row r="3220" spans="1:21" x14ac:dyDescent="0.3">
      <c r="A3220">
        <v>3219</v>
      </c>
      <c r="B3220" t="s">
        <v>3239</v>
      </c>
      <c r="C3220" s="2">
        <v>42912</v>
      </c>
      <c r="D3220" s="2">
        <v>42999</v>
      </c>
      <c r="E3220" t="s">
        <v>10024</v>
      </c>
      <c r="F3220" t="s">
        <v>13243</v>
      </c>
      <c r="G3220" t="s">
        <v>23243</v>
      </c>
      <c r="H3220" t="s">
        <v>30026</v>
      </c>
      <c r="I3220" t="s">
        <v>30028</v>
      </c>
      <c r="J3220" t="s">
        <v>30032</v>
      </c>
      <c r="K3220" t="s">
        <v>30067</v>
      </c>
      <c r="L3220">
        <v>16653</v>
      </c>
      <c r="M3220" t="s">
        <v>30101</v>
      </c>
      <c r="N3220" t="s">
        <v>33321</v>
      </c>
      <c r="O3220" t="s">
        <v>40104</v>
      </c>
      <c r="P3220" t="s">
        <v>40112</v>
      </c>
      <c r="Q3220" t="s">
        <v>43334</v>
      </c>
      <c r="R3220">
        <v>959.96</v>
      </c>
      <c r="S3220">
        <v>4</v>
      </c>
      <c r="T3220">
        <v>0.45</v>
      </c>
      <c r="U3220">
        <v>130.81</v>
      </c>
    </row>
    <row r="3221" spans="1:21" x14ac:dyDescent="0.3">
      <c r="A3221">
        <v>3220</v>
      </c>
      <c r="B3221" t="s">
        <v>3240</v>
      </c>
      <c r="C3221" s="2">
        <v>41667</v>
      </c>
      <c r="D3221" s="2">
        <v>41753</v>
      </c>
      <c r="E3221" t="s">
        <v>10022</v>
      </c>
      <c r="F3221" t="s">
        <v>13244</v>
      </c>
      <c r="G3221" t="s">
        <v>23244</v>
      </c>
      <c r="H3221" t="s">
        <v>30025</v>
      </c>
      <c r="I3221" t="s">
        <v>30028</v>
      </c>
      <c r="J3221" t="s">
        <v>30044</v>
      </c>
      <c r="K3221" t="s">
        <v>30068</v>
      </c>
      <c r="L3221">
        <v>37528</v>
      </c>
      <c r="M3221" t="s">
        <v>30099</v>
      </c>
      <c r="N3221" t="s">
        <v>33322</v>
      </c>
      <c r="O3221" t="s">
        <v>40105</v>
      </c>
      <c r="P3221" t="s">
        <v>40115</v>
      </c>
      <c r="Q3221" t="s">
        <v>43335</v>
      </c>
      <c r="R3221">
        <v>2564.88</v>
      </c>
      <c r="S3221">
        <v>8</v>
      </c>
      <c r="T3221">
        <v>0.33</v>
      </c>
      <c r="U3221">
        <v>361.87</v>
      </c>
    </row>
    <row r="3222" spans="1:21" x14ac:dyDescent="0.3">
      <c r="A3222">
        <v>3221</v>
      </c>
      <c r="B3222" t="s">
        <v>3241</v>
      </c>
      <c r="C3222" s="2">
        <v>43683</v>
      </c>
      <c r="D3222" s="2">
        <v>43754</v>
      </c>
      <c r="E3222" t="s">
        <v>10024</v>
      </c>
      <c r="F3222" t="s">
        <v>13245</v>
      </c>
      <c r="G3222" t="s">
        <v>23245</v>
      </c>
      <c r="H3222" t="s">
        <v>30025</v>
      </c>
      <c r="I3222" t="s">
        <v>30028</v>
      </c>
      <c r="J3222" t="s">
        <v>30032</v>
      </c>
      <c r="K3222" t="s">
        <v>30069</v>
      </c>
      <c r="L3222">
        <v>23328</v>
      </c>
      <c r="M3222" t="s">
        <v>30101</v>
      </c>
      <c r="N3222" t="s">
        <v>33323</v>
      </c>
      <c r="O3222" t="s">
        <v>40104</v>
      </c>
      <c r="P3222" t="s">
        <v>40115</v>
      </c>
      <c r="Q3222" t="s">
        <v>43336</v>
      </c>
      <c r="R3222">
        <v>410.34</v>
      </c>
      <c r="S3222">
        <v>9</v>
      </c>
      <c r="T3222">
        <v>0.08</v>
      </c>
      <c r="U3222">
        <v>52.73</v>
      </c>
    </row>
    <row r="3223" spans="1:21" x14ac:dyDescent="0.3">
      <c r="A3223">
        <v>3222</v>
      </c>
      <c r="B3223" t="s">
        <v>3242</v>
      </c>
      <c r="C3223" s="2">
        <v>41656</v>
      </c>
      <c r="D3223" s="2">
        <v>41670</v>
      </c>
      <c r="E3223" t="s">
        <v>10023</v>
      </c>
      <c r="F3223" t="s">
        <v>13246</v>
      </c>
      <c r="G3223" t="s">
        <v>23246</v>
      </c>
      <c r="H3223" t="s">
        <v>30026</v>
      </c>
      <c r="I3223" t="s">
        <v>30028</v>
      </c>
      <c r="J3223" t="s">
        <v>30045</v>
      </c>
      <c r="K3223" t="s">
        <v>30070</v>
      </c>
      <c r="L3223">
        <v>80400</v>
      </c>
      <c r="M3223" t="s">
        <v>30099</v>
      </c>
      <c r="N3223" t="s">
        <v>33324</v>
      </c>
      <c r="O3223" t="s">
        <v>40104</v>
      </c>
      <c r="P3223" t="s">
        <v>40106</v>
      </c>
      <c r="Q3223" t="s">
        <v>43337</v>
      </c>
      <c r="R3223">
        <v>1120.6400000000001</v>
      </c>
      <c r="S3223">
        <v>4</v>
      </c>
      <c r="T3223">
        <v>0.43</v>
      </c>
      <c r="U3223">
        <v>137.19</v>
      </c>
    </row>
    <row r="3224" spans="1:21" x14ac:dyDescent="0.3">
      <c r="A3224">
        <v>3223</v>
      </c>
      <c r="B3224" t="s">
        <v>3243</v>
      </c>
      <c r="C3224" s="2">
        <v>43222</v>
      </c>
      <c r="D3224" s="2">
        <v>43285</v>
      </c>
      <c r="E3224" t="s">
        <v>10024</v>
      </c>
      <c r="F3224" t="s">
        <v>13247</v>
      </c>
      <c r="G3224" t="s">
        <v>23247</v>
      </c>
      <c r="H3224" t="s">
        <v>30026</v>
      </c>
      <c r="I3224" t="s">
        <v>30028</v>
      </c>
      <c r="J3224" t="s">
        <v>30046</v>
      </c>
      <c r="K3224" t="s">
        <v>30071</v>
      </c>
      <c r="L3224">
        <v>29792</v>
      </c>
      <c r="M3224" t="s">
        <v>30100</v>
      </c>
      <c r="N3224" t="s">
        <v>33325</v>
      </c>
      <c r="O3224" t="s">
        <v>40104</v>
      </c>
      <c r="P3224" t="s">
        <v>40112</v>
      </c>
      <c r="Q3224" t="s">
        <v>43338</v>
      </c>
      <c r="R3224">
        <v>516.14</v>
      </c>
      <c r="S3224">
        <v>9</v>
      </c>
      <c r="T3224">
        <v>0.49</v>
      </c>
      <c r="U3224">
        <v>36.94</v>
      </c>
    </row>
    <row r="3225" spans="1:21" x14ac:dyDescent="0.3">
      <c r="A3225">
        <v>3224</v>
      </c>
      <c r="B3225" t="s">
        <v>3244</v>
      </c>
      <c r="C3225" s="2">
        <v>42074</v>
      </c>
      <c r="D3225" s="2">
        <v>42111</v>
      </c>
      <c r="E3225" t="s">
        <v>10023</v>
      </c>
      <c r="F3225" t="s">
        <v>13248</v>
      </c>
      <c r="G3225" t="s">
        <v>23248</v>
      </c>
      <c r="H3225" t="s">
        <v>30025</v>
      </c>
      <c r="I3225" t="s">
        <v>30028</v>
      </c>
      <c r="J3225" t="s">
        <v>30043</v>
      </c>
      <c r="K3225" t="s">
        <v>30072</v>
      </c>
      <c r="L3225">
        <v>67644</v>
      </c>
      <c r="M3225" t="s">
        <v>30102</v>
      </c>
      <c r="N3225" t="s">
        <v>33326</v>
      </c>
      <c r="O3225" t="s">
        <v>40104</v>
      </c>
      <c r="P3225" t="s">
        <v>40108</v>
      </c>
      <c r="Q3225" t="s">
        <v>43339</v>
      </c>
      <c r="R3225">
        <v>2223.1</v>
      </c>
      <c r="S3225">
        <v>8</v>
      </c>
      <c r="T3225">
        <v>0.44</v>
      </c>
      <c r="U3225">
        <v>332.74</v>
      </c>
    </row>
    <row r="3226" spans="1:21" x14ac:dyDescent="0.3">
      <c r="A3226">
        <v>3225</v>
      </c>
      <c r="B3226" t="s">
        <v>3245</v>
      </c>
      <c r="C3226" s="2">
        <v>43097</v>
      </c>
      <c r="D3226" s="2">
        <v>43098</v>
      </c>
      <c r="E3226" t="s">
        <v>10023</v>
      </c>
      <c r="F3226" t="s">
        <v>13249</v>
      </c>
      <c r="G3226" t="s">
        <v>23249</v>
      </c>
      <c r="H3226" t="s">
        <v>30026</v>
      </c>
      <c r="I3226" t="s">
        <v>30028</v>
      </c>
      <c r="J3226" t="s">
        <v>30033</v>
      </c>
      <c r="K3226" t="s">
        <v>30073</v>
      </c>
      <c r="L3226">
        <v>71959</v>
      </c>
      <c r="M3226" t="s">
        <v>30101</v>
      </c>
      <c r="N3226" t="s">
        <v>33327</v>
      </c>
      <c r="O3226" t="s">
        <v>40103</v>
      </c>
      <c r="P3226" t="s">
        <v>40113</v>
      </c>
      <c r="Q3226" t="s">
        <v>43340</v>
      </c>
      <c r="R3226">
        <v>1972.6</v>
      </c>
      <c r="S3226">
        <v>7</v>
      </c>
      <c r="T3226">
        <v>0.14000000000000001</v>
      </c>
      <c r="U3226">
        <v>432.42</v>
      </c>
    </row>
    <row r="3227" spans="1:21" x14ac:dyDescent="0.3">
      <c r="A3227">
        <v>3226</v>
      </c>
      <c r="B3227" t="s">
        <v>3246</v>
      </c>
      <c r="C3227" s="2">
        <v>42575</v>
      </c>
      <c r="D3227" s="2">
        <v>42593</v>
      </c>
      <c r="E3227" t="s">
        <v>10022</v>
      </c>
      <c r="F3227" t="s">
        <v>13250</v>
      </c>
      <c r="G3227" t="s">
        <v>23250</v>
      </c>
      <c r="H3227" t="s">
        <v>30027</v>
      </c>
      <c r="I3227" t="s">
        <v>30028</v>
      </c>
      <c r="J3227" t="s">
        <v>30036</v>
      </c>
      <c r="K3227" t="s">
        <v>30074</v>
      </c>
      <c r="L3227">
        <v>80283</v>
      </c>
      <c r="M3227" t="s">
        <v>30102</v>
      </c>
      <c r="N3227" t="s">
        <v>33328</v>
      </c>
      <c r="O3227" t="s">
        <v>40105</v>
      </c>
      <c r="P3227" t="s">
        <v>40113</v>
      </c>
      <c r="Q3227" t="s">
        <v>43341</v>
      </c>
      <c r="R3227">
        <v>176.48</v>
      </c>
      <c r="S3227">
        <v>3</v>
      </c>
      <c r="T3227">
        <v>0.13</v>
      </c>
      <c r="U3227">
        <v>40.85</v>
      </c>
    </row>
    <row r="3228" spans="1:21" x14ac:dyDescent="0.3">
      <c r="A3228">
        <v>3227</v>
      </c>
      <c r="B3228" t="s">
        <v>3247</v>
      </c>
      <c r="C3228" s="2">
        <v>43693</v>
      </c>
      <c r="D3228" s="2">
        <v>43766</v>
      </c>
      <c r="E3228" t="s">
        <v>10021</v>
      </c>
      <c r="F3228" t="s">
        <v>13251</v>
      </c>
      <c r="G3228" t="s">
        <v>23251</v>
      </c>
      <c r="H3228" t="s">
        <v>30026</v>
      </c>
      <c r="I3228" t="s">
        <v>30028</v>
      </c>
      <c r="J3228" t="s">
        <v>30035</v>
      </c>
      <c r="K3228" t="s">
        <v>30075</v>
      </c>
      <c r="L3228">
        <v>80032</v>
      </c>
      <c r="M3228" t="s">
        <v>30101</v>
      </c>
      <c r="N3228" t="s">
        <v>33329</v>
      </c>
      <c r="O3228" t="s">
        <v>40104</v>
      </c>
      <c r="P3228" t="s">
        <v>40110</v>
      </c>
      <c r="Q3228" t="s">
        <v>43342</v>
      </c>
      <c r="R3228">
        <v>4444.67</v>
      </c>
      <c r="S3228">
        <v>2</v>
      </c>
      <c r="T3228">
        <v>7.0000000000000007E-2</v>
      </c>
      <c r="U3228">
        <v>1126.74</v>
      </c>
    </row>
    <row r="3229" spans="1:21" x14ac:dyDescent="0.3">
      <c r="A3229">
        <v>3228</v>
      </c>
      <c r="B3229" t="s">
        <v>3248</v>
      </c>
      <c r="C3229" s="2">
        <v>42534</v>
      </c>
      <c r="D3229" s="2">
        <v>42550</v>
      </c>
      <c r="E3229" t="s">
        <v>10022</v>
      </c>
      <c r="F3229" t="s">
        <v>13252</v>
      </c>
      <c r="G3229" t="s">
        <v>23252</v>
      </c>
      <c r="H3229" t="s">
        <v>30025</v>
      </c>
      <c r="I3229" t="s">
        <v>30028</v>
      </c>
      <c r="J3229" t="s">
        <v>30029</v>
      </c>
      <c r="K3229" t="s">
        <v>30076</v>
      </c>
      <c r="L3229">
        <v>49899</v>
      </c>
      <c r="M3229" t="s">
        <v>30099</v>
      </c>
      <c r="N3229" t="s">
        <v>33330</v>
      </c>
      <c r="O3229" t="s">
        <v>40104</v>
      </c>
      <c r="P3229" t="s">
        <v>40115</v>
      </c>
      <c r="Q3229" t="s">
        <v>43343</v>
      </c>
      <c r="R3229">
        <v>759.66</v>
      </c>
      <c r="S3229">
        <v>9</v>
      </c>
      <c r="T3229">
        <v>0.2</v>
      </c>
      <c r="U3229">
        <v>85.63</v>
      </c>
    </row>
    <row r="3230" spans="1:21" x14ac:dyDescent="0.3">
      <c r="A3230">
        <v>3229</v>
      </c>
      <c r="B3230" t="s">
        <v>3249</v>
      </c>
      <c r="C3230" s="2">
        <v>43608</v>
      </c>
      <c r="D3230" s="2">
        <v>43676</v>
      </c>
      <c r="E3230" t="s">
        <v>10022</v>
      </c>
      <c r="F3230" t="s">
        <v>13253</v>
      </c>
      <c r="G3230" t="s">
        <v>23253</v>
      </c>
      <c r="H3230" t="s">
        <v>30027</v>
      </c>
      <c r="I3230" t="s">
        <v>30028</v>
      </c>
      <c r="J3230" t="s">
        <v>30046</v>
      </c>
      <c r="K3230" t="s">
        <v>30077</v>
      </c>
      <c r="L3230">
        <v>36880</v>
      </c>
      <c r="M3230" t="s">
        <v>30101</v>
      </c>
      <c r="N3230" t="s">
        <v>33331</v>
      </c>
      <c r="O3230" t="s">
        <v>40105</v>
      </c>
      <c r="P3230" t="s">
        <v>40109</v>
      </c>
      <c r="Q3230" t="s">
        <v>43344</v>
      </c>
      <c r="R3230">
        <v>4402.99</v>
      </c>
      <c r="S3230">
        <v>6</v>
      </c>
      <c r="T3230">
        <v>0.41</v>
      </c>
      <c r="U3230">
        <v>765.11</v>
      </c>
    </row>
    <row r="3231" spans="1:21" x14ac:dyDescent="0.3">
      <c r="A3231">
        <v>3230</v>
      </c>
      <c r="B3231" t="s">
        <v>3250</v>
      </c>
      <c r="C3231" s="2">
        <v>43444</v>
      </c>
      <c r="D3231" s="2">
        <v>43510</v>
      </c>
      <c r="E3231" t="s">
        <v>10024</v>
      </c>
      <c r="F3231" t="s">
        <v>13254</v>
      </c>
      <c r="G3231" t="s">
        <v>23254</v>
      </c>
      <c r="H3231" t="s">
        <v>30027</v>
      </c>
      <c r="I3231" t="s">
        <v>30028</v>
      </c>
      <c r="J3231" t="s">
        <v>30032</v>
      </c>
      <c r="K3231" t="s">
        <v>30078</v>
      </c>
      <c r="L3231">
        <v>49030</v>
      </c>
      <c r="M3231" t="s">
        <v>30100</v>
      </c>
      <c r="N3231" t="s">
        <v>33332</v>
      </c>
      <c r="O3231" t="s">
        <v>40104</v>
      </c>
      <c r="P3231" t="s">
        <v>40110</v>
      </c>
      <c r="Q3231" t="s">
        <v>43345</v>
      </c>
      <c r="R3231">
        <v>4546.8599999999997</v>
      </c>
      <c r="S3231">
        <v>7</v>
      </c>
      <c r="T3231">
        <v>0.14000000000000001</v>
      </c>
      <c r="U3231">
        <v>700.76</v>
      </c>
    </row>
    <row r="3232" spans="1:21" x14ac:dyDescent="0.3">
      <c r="A3232">
        <v>3231</v>
      </c>
      <c r="B3232" t="s">
        <v>3251</v>
      </c>
      <c r="C3232" s="2">
        <v>43629</v>
      </c>
      <c r="D3232" s="2">
        <v>43718</v>
      </c>
      <c r="E3232" t="s">
        <v>10022</v>
      </c>
      <c r="F3232" t="s">
        <v>13255</v>
      </c>
      <c r="G3232" t="s">
        <v>23255</v>
      </c>
      <c r="H3232" t="s">
        <v>30027</v>
      </c>
      <c r="I3232" t="s">
        <v>30028</v>
      </c>
      <c r="J3232" t="s">
        <v>30037</v>
      </c>
      <c r="K3232" t="s">
        <v>30079</v>
      </c>
      <c r="L3232">
        <v>23575</v>
      </c>
      <c r="M3232" t="s">
        <v>30101</v>
      </c>
      <c r="N3232" t="s">
        <v>33333</v>
      </c>
      <c r="O3232" t="s">
        <v>40104</v>
      </c>
      <c r="P3232" t="s">
        <v>40107</v>
      </c>
      <c r="Q3232" t="s">
        <v>43346</v>
      </c>
      <c r="R3232">
        <v>2745.53</v>
      </c>
      <c r="S3232">
        <v>7</v>
      </c>
      <c r="T3232">
        <v>0.1</v>
      </c>
      <c r="U3232">
        <v>355.31</v>
      </c>
    </row>
    <row r="3233" spans="1:21" x14ac:dyDescent="0.3">
      <c r="A3233">
        <v>3232</v>
      </c>
      <c r="B3233" t="s">
        <v>3252</v>
      </c>
      <c r="C3233" s="2">
        <v>43197</v>
      </c>
      <c r="D3233" s="2">
        <v>43242</v>
      </c>
      <c r="E3233" t="s">
        <v>10021</v>
      </c>
      <c r="F3233" t="s">
        <v>13256</v>
      </c>
      <c r="G3233" t="s">
        <v>23256</v>
      </c>
      <c r="H3233" t="s">
        <v>30025</v>
      </c>
      <c r="I3233" t="s">
        <v>30028</v>
      </c>
      <c r="J3233" t="s">
        <v>30030</v>
      </c>
      <c r="K3233" t="s">
        <v>30080</v>
      </c>
      <c r="L3233">
        <v>99318</v>
      </c>
      <c r="M3233" t="s">
        <v>30101</v>
      </c>
      <c r="N3233" t="s">
        <v>33334</v>
      </c>
      <c r="O3233" t="s">
        <v>40105</v>
      </c>
      <c r="P3233" t="s">
        <v>40109</v>
      </c>
      <c r="Q3233" t="s">
        <v>43347</v>
      </c>
      <c r="R3233">
        <v>2594.58</v>
      </c>
      <c r="S3233">
        <v>10</v>
      </c>
      <c r="T3233">
        <v>0.46</v>
      </c>
      <c r="U3233">
        <v>103.68</v>
      </c>
    </row>
    <row r="3234" spans="1:21" x14ac:dyDescent="0.3">
      <c r="A3234">
        <v>3233</v>
      </c>
      <c r="B3234" t="s">
        <v>3253</v>
      </c>
      <c r="C3234" s="2">
        <v>42370</v>
      </c>
      <c r="D3234" s="2">
        <v>42435</v>
      </c>
      <c r="E3234" t="s">
        <v>10023</v>
      </c>
      <c r="F3234" t="s">
        <v>13257</v>
      </c>
      <c r="G3234" t="s">
        <v>23257</v>
      </c>
      <c r="H3234" t="s">
        <v>30025</v>
      </c>
      <c r="I3234" t="s">
        <v>30028</v>
      </c>
      <c r="J3234" t="s">
        <v>30039</v>
      </c>
      <c r="K3234" t="s">
        <v>30081</v>
      </c>
      <c r="L3234">
        <v>82949</v>
      </c>
      <c r="M3234" t="s">
        <v>30102</v>
      </c>
      <c r="N3234" t="s">
        <v>33335</v>
      </c>
      <c r="O3234" t="s">
        <v>40103</v>
      </c>
      <c r="P3234" t="s">
        <v>40106</v>
      </c>
      <c r="Q3234" t="s">
        <v>43348</v>
      </c>
      <c r="R3234">
        <v>3194.4</v>
      </c>
      <c r="S3234">
        <v>1</v>
      </c>
      <c r="T3234">
        <v>0.12</v>
      </c>
      <c r="U3234">
        <v>295.99</v>
      </c>
    </row>
    <row r="3235" spans="1:21" x14ac:dyDescent="0.3">
      <c r="A3235">
        <v>3234</v>
      </c>
      <c r="B3235" t="s">
        <v>3254</v>
      </c>
      <c r="C3235" s="2">
        <v>42482</v>
      </c>
      <c r="D3235" s="2">
        <v>42486</v>
      </c>
      <c r="E3235" t="s">
        <v>10022</v>
      </c>
      <c r="F3235" t="s">
        <v>13258</v>
      </c>
      <c r="G3235" t="s">
        <v>23258</v>
      </c>
      <c r="H3235" t="s">
        <v>30026</v>
      </c>
      <c r="I3235" t="s">
        <v>30028</v>
      </c>
      <c r="J3235" t="s">
        <v>30041</v>
      </c>
      <c r="K3235" t="s">
        <v>30082</v>
      </c>
      <c r="L3235">
        <v>12404</v>
      </c>
      <c r="M3235" t="s">
        <v>30101</v>
      </c>
      <c r="N3235" t="s">
        <v>33336</v>
      </c>
      <c r="O3235" t="s">
        <v>40104</v>
      </c>
      <c r="P3235" t="s">
        <v>40107</v>
      </c>
      <c r="Q3235" t="s">
        <v>43349</v>
      </c>
      <c r="R3235">
        <v>654.58000000000004</v>
      </c>
      <c r="S3235">
        <v>3</v>
      </c>
      <c r="T3235">
        <v>0.14000000000000001</v>
      </c>
      <c r="U3235">
        <v>151.78</v>
      </c>
    </row>
    <row r="3236" spans="1:21" x14ac:dyDescent="0.3">
      <c r="A3236">
        <v>3235</v>
      </c>
      <c r="B3236" t="s">
        <v>3255</v>
      </c>
      <c r="C3236" s="2">
        <v>42458</v>
      </c>
      <c r="D3236" s="2">
        <v>42493</v>
      </c>
      <c r="E3236" t="s">
        <v>10024</v>
      </c>
      <c r="F3236" t="s">
        <v>13259</v>
      </c>
      <c r="G3236" t="s">
        <v>23259</v>
      </c>
      <c r="H3236" t="s">
        <v>30026</v>
      </c>
      <c r="I3236" t="s">
        <v>30028</v>
      </c>
      <c r="J3236" t="s">
        <v>30036</v>
      </c>
      <c r="K3236" t="s">
        <v>30083</v>
      </c>
      <c r="L3236">
        <v>86340</v>
      </c>
      <c r="M3236" t="s">
        <v>30100</v>
      </c>
      <c r="N3236" t="s">
        <v>33337</v>
      </c>
      <c r="O3236" t="s">
        <v>40103</v>
      </c>
      <c r="P3236" t="s">
        <v>40106</v>
      </c>
      <c r="Q3236" t="s">
        <v>43350</v>
      </c>
      <c r="R3236">
        <v>1324.47</v>
      </c>
      <c r="S3236">
        <v>1</v>
      </c>
      <c r="T3236">
        <v>7.0000000000000007E-2</v>
      </c>
      <c r="U3236">
        <v>365.14</v>
      </c>
    </row>
    <row r="3237" spans="1:21" x14ac:dyDescent="0.3">
      <c r="A3237">
        <v>3236</v>
      </c>
      <c r="B3237" t="s">
        <v>3256</v>
      </c>
      <c r="C3237" s="2">
        <v>42537</v>
      </c>
      <c r="D3237" s="2">
        <v>42575</v>
      </c>
      <c r="E3237" t="s">
        <v>10022</v>
      </c>
      <c r="F3237" t="s">
        <v>13260</v>
      </c>
      <c r="G3237" t="s">
        <v>23260</v>
      </c>
      <c r="H3237" t="s">
        <v>30026</v>
      </c>
      <c r="I3237" t="s">
        <v>30028</v>
      </c>
      <c r="J3237" t="s">
        <v>30043</v>
      </c>
      <c r="K3237" t="s">
        <v>30084</v>
      </c>
      <c r="L3237">
        <v>49498</v>
      </c>
      <c r="M3237" t="s">
        <v>30101</v>
      </c>
      <c r="N3237" t="s">
        <v>33338</v>
      </c>
      <c r="O3237" t="s">
        <v>40105</v>
      </c>
      <c r="P3237" t="s">
        <v>40113</v>
      </c>
      <c r="Q3237" t="s">
        <v>43351</v>
      </c>
      <c r="R3237">
        <v>3205.96</v>
      </c>
      <c r="S3237">
        <v>2</v>
      </c>
      <c r="T3237">
        <v>0.31</v>
      </c>
      <c r="U3237">
        <v>229.13</v>
      </c>
    </row>
    <row r="3238" spans="1:21" x14ac:dyDescent="0.3">
      <c r="A3238">
        <v>3237</v>
      </c>
      <c r="B3238" t="s">
        <v>3257</v>
      </c>
      <c r="C3238" s="2">
        <v>41977</v>
      </c>
      <c r="D3238" s="2">
        <v>42028</v>
      </c>
      <c r="E3238" t="s">
        <v>10022</v>
      </c>
      <c r="F3238" t="s">
        <v>13261</v>
      </c>
      <c r="G3238" t="s">
        <v>23261</v>
      </c>
      <c r="H3238" t="s">
        <v>30027</v>
      </c>
      <c r="I3238" t="s">
        <v>30028</v>
      </c>
      <c r="J3238" t="s">
        <v>30036</v>
      </c>
      <c r="K3238" t="s">
        <v>30085</v>
      </c>
      <c r="L3238">
        <v>18143</v>
      </c>
      <c r="M3238" t="s">
        <v>30099</v>
      </c>
      <c r="N3238" t="s">
        <v>33339</v>
      </c>
      <c r="O3238" t="s">
        <v>40105</v>
      </c>
      <c r="P3238" t="s">
        <v>40111</v>
      </c>
      <c r="Q3238" t="s">
        <v>43352</v>
      </c>
      <c r="R3238">
        <v>246.12</v>
      </c>
      <c r="S3238">
        <v>7</v>
      </c>
      <c r="T3238">
        <v>0.35</v>
      </c>
      <c r="U3238">
        <v>36.06</v>
      </c>
    </row>
    <row r="3239" spans="1:21" x14ac:dyDescent="0.3">
      <c r="A3239">
        <v>3238</v>
      </c>
      <c r="B3239" t="s">
        <v>3258</v>
      </c>
      <c r="C3239" s="2">
        <v>43454</v>
      </c>
      <c r="D3239" s="2">
        <v>43477</v>
      </c>
      <c r="E3239" t="s">
        <v>10021</v>
      </c>
      <c r="F3239" t="s">
        <v>13262</v>
      </c>
      <c r="G3239" t="s">
        <v>23262</v>
      </c>
      <c r="H3239" t="s">
        <v>30025</v>
      </c>
      <c r="I3239" t="s">
        <v>30028</v>
      </c>
      <c r="J3239" t="s">
        <v>30031</v>
      </c>
      <c r="K3239" t="s">
        <v>30086</v>
      </c>
      <c r="L3239">
        <v>62230</v>
      </c>
      <c r="M3239" t="s">
        <v>30102</v>
      </c>
      <c r="N3239" t="s">
        <v>33340</v>
      </c>
      <c r="O3239" t="s">
        <v>40104</v>
      </c>
      <c r="P3239" t="s">
        <v>40111</v>
      </c>
      <c r="Q3239" t="s">
        <v>43353</v>
      </c>
      <c r="R3239">
        <v>2254.62</v>
      </c>
      <c r="S3239">
        <v>6</v>
      </c>
      <c r="T3239">
        <v>7.0000000000000007E-2</v>
      </c>
      <c r="U3239">
        <v>340.67</v>
      </c>
    </row>
    <row r="3240" spans="1:21" x14ac:dyDescent="0.3">
      <c r="A3240">
        <v>3239</v>
      </c>
      <c r="B3240" t="s">
        <v>3259</v>
      </c>
      <c r="C3240" s="2">
        <v>42686</v>
      </c>
      <c r="D3240" s="2">
        <v>42724</v>
      </c>
      <c r="E3240" t="s">
        <v>10022</v>
      </c>
      <c r="F3240" t="s">
        <v>13263</v>
      </c>
      <c r="G3240" t="s">
        <v>23263</v>
      </c>
      <c r="H3240" t="s">
        <v>30026</v>
      </c>
      <c r="I3240" t="s">
        <v>30028</v>
      </c>
      <c r="J3240" t="s">
        <v>30040</v>
      </c>
      <c r="K3240" t="s">
        <v>30087</v>
      </c>
      <c r="L3240">
        <v>99117</v>
      </c>
      <c r="M3240" t="s">
        <v>30101</v>
      </c>
      <c r="N3240" t="s">
        <v>33341</v>
      </c>
      <c r="O3240" t="s">
        <v>40103</v>
      </c>
      <c r="P3240" t="s">
        <v>40115</v>
      </c>
      <c r="Q3240" t="s">
        <v>43354</v>
      </c>
      <c r="R3240">
        <v>37.54</v>
      </c>
      <c r="S3240">
        <v>7</v>
      </c>
      <c r="T3240">
        <v>0.38</v>
      </c>
      <c r="U3240">
        <v>2.85</v>
      </c>
    </row>
    <row r="3241" spans="1:21" x14ac:dyDescent="0.3">
      <c r="A3241">
        <v>3240</v>
      </c>
      <c r="B3241" t="s">
        <v>3260</v>
      </c>
      <c r="C3241" s="2">
        <v>42821</v>
      </c>
      <c r="D3241" s="2">
        <v>42853</v>
      </c>
      <c r="E3241" t="s">
        <v>10022</v>
      </c>
      <c r="F3241" t="s">
        <v>13264</v>
      </c>
      <c r="G3241" t="s">
        <v>23264</v>
      </c>
      <c r="H3241" t="s">
        <v>30026</v>
      </c>
      <c r="I3241" t="s">
        <v>30028</v>
      </c>
      <c r="J3241" t="s">
        <v>30044</v>
      </c>
      <c r="K3241" t="s">
        <v>30088</v>
      </c>
      <c r="L3241">
        <v>64477</v>
      </c>
      <c r="M3241" t="s">
        <v>30100</v>
      </c>
      <c r="N3241" t="s">
        <v>33342</v>
      </c>
      <c r="O3241" t="s">
        <v>40104</v>
      </c>
      <c r="P3241" t="s">
        <v>40106</v>
      </c>
      <c r="Q3241" t="s">
        <v>43355</v>
      </c>
      <c r="R3241">
        <v>1882.71</v>
      </c>
      <c r="S3241">
        <v>1</v>
      </c>
      <c r="T3241">
        <v>0.06</v>
      </c>
      <c r="U3241">
        <v>489.96</v>
      </c>
    </row>
    <row r="3242" spans="1:21" x14ac:dyDescent="0.3">
      <c r="A3242">
        <v>3241</v>
      </c>
      <c r="B3242" t="s">
        <v>3261</v>
      </c>
      <c r="C3242" s="2">
        <v>42523</v>
      </c>
      <c r="D3242" s="2">
        <v>42548</v>
      </c>
      <c r="E3242" t="s">
        <v>10021</v>
      </c>
      <c r="F3242" t="s">
        <v>13265</v>
      </c>
      <c r="G3242" t="s">
        <v>23265</v>
      </c>
      <c r="H3242" t="s">
        <v>30025</v>
      </c>
      <c r="I3242" t="s">
        <v>30028</v>
      </c>
      <c r="J3242" t="s">
        <v>30030</v>
      </c>
      <c r="K3242" t="s">
        <v>30089</v>
      </c>
      <c r="L3242">
        <v>30274</v>
      </c>
      <c r="M3242" t="s">
        <v>30099</v>
      </c>
      <c r="N3242" t="s">
        <v>33343</v>
      </c>
      <c r="O3242" t="s">
        <v>40104</v>
      </c>
      <c r="P3242" t="s">
        <v>40112</v>
      </c>
      <c r="Q3242" t="s">
        <v>43356</v>
      </c>
      <c r="R3242">
        <v>355.12</v>
      </c>
      <c r="S3242">
        <v>2</v>
      </c>
      <c r="T3242">
        <v>0.38</v>
      </c>
      <c r="U3242">
        <v>37.450000000000003</v>
      </c>
    </row>
    <row r="3243" spans="1:21" x14ac:dyDescent="0.3">
      <c r="A3243">
        <v>3242</v>
      </c>
      <c r="B3243" t="s">
        <v>3262</v>
      </c>
      <c r="C3243" s="2">
        <v>43190</v>
      </c>
      <c r="D3243" s="2">
        <v>43261</v>
      </c>
      <c r="E3243" t="s">
        <v>10021</v>
      </c>
      <c r="F3243" t="s">
        <v>13266</v>
      </c>
      <c r="G3243" t="s">
        <v>23266</v>
      </c>
      <c r="H3243" t="s">
        <v>30026</v>
      </c>
      <c r="I3243" t="s">
        <v>30028</v>
      </c>
      <c r="J3243" t="s">
        <v>30043</v>
      </c>
      <c r="K3243" t="s">
        <v>30090</v>
      </c>
      <c r="L3243">
        <v>96624</v>
      </c>
      <c r="M3243" t="s">
        <v>30099</v>
      </c>
      <c r="N3243" t="s">
        <v>33344</v>
      </c>
      <c r="O3243" t="s">
        <v>40104</v>
      </c>
      <c r="P3243" t="s">
        <v>40106</v>
      </c>
      <c r="Q3243" t="s">
        <v>43357</v>
      </c>
      <c r="R3243">
        <v>1036.5999999999999</v>
      </c>
      <c r="S3243">
        <v>5</v>
      </c>
      <c r="T3243">
        <v>0.1</v>
      </c>
      <c r="U3243">
        <v>84.31</v>
      </c>
    </row>
    <row r="3244" spans="1:21" x14ac:dyDescent="0.3">
      <c r="A3244">
        <v>3243</v>
      </c>
      <c r="B3244" t="s">
        <v>3263</v>
      </c>
      <c r="C3244" s="2">
        <v>42858</v>
      </c>
      <c r="D3244" s="2">
        <v>42903</v>
      </c>
      <c r="E3244" t="s">
        <v>10024</v>
      </c>
      <c r="F3244" t="s">
        <v>13267</v>
      </c>
      <c r="G3244" t="s">
        <v>23267</v>
      </c>
      <c r="H3244" t="s">
        <v>30026</v>
      </c>
      <c r="I3244" t="s">
        <v>30028</v>
      </c>
      <c r="J3244" t="s">
        <v>30034</v>
      </c>
      <c r="K3244" t="s">
        <v>30091</v>
      </c>
      <c r="L3244">
        <v>20178</v>
      </c>
      <c r="M3244" t="s">
        <v>30099</v>
      </c>
      <c r="N3244" t="s">
        <v>33345</v>
      </c>
      <c r="O3244" t="s">
        <v>40104</v>
      </c>
      <c r="P3244" t="s">
        <v>40108</v>
      </c>
      <c r="Q3244" t="s">
        <v>43358</v>
      </c>
      <c r="R3244">
        <v>1159.3499999999999</v>
      </c>
      <c r="S3244">
        <v>2</v>
      </c>
      <c r="T3244">
        <v>0.47</v>
      </c>
      <c r="U3244">
        <v>76.08</v>
      </c>
    </row>
    <row r="3245" spans="1:21" x14ac:dyDescent="0.3">
      <c r="A3245">
        <v>3244</v>
      </c>
      <c r="B3245" t="s">
        <v>3264</v>
      </c>
      <c r="C3245" s="2">
        <v>43102</v>
      </c>
      <c r="D3245" s="2">
        <v>43187</v>
      </c>
      <c r="E3245" t="s">
        <v>10022</v>
      </c>
      <c r="F3245" t="s">
        <v>13268</v>
      </c>
      <c r="G3245" t="s">
        <v>23268</v>
      </c>
      <c r="H3245" t="s">
        <v>30027</v>
      </c>
      <c r="I3245" t="s">
        <v>30028</v>
      </c>
      <c r="J3245" t="s">
        <v>30041</v>
      </c>
      <c r="K3245" t="s">
        <v>30092</v>
      </c>
      <c r="L3245">
        <v>69208</v>
      </c>
      <c r="M3245" t="s">
        <v>30100</v>
      </c>
      <c r="N3245" t="s">
        <v>33346</v>
      </c>
      <c r="O3245" t="s">
        <v>40105</v>
      </c>
      <c r="P3245" t="s">
        <v>40107</v>
      </c>
      <c r="Q3245" t="s">
        <v>43359</v>
      </c>
      <c r="R3245">
        <v>4459.32</v>
      </c>
      <c r="S3245">
        <v>3</v>
      </c>
      <c r="T3245">
        <v>0.49</v>
      </c>
      <c r="U3245">
        <v>231.93</v>
      </c>
    </row>
    <row r="3246" spans="1:21" x14ac:dyDescent="0.3">
      <c r="A3246">
        <v>3245</v>
      </c>
      <c r="B3246" t="s">
        <v>3265</v>
      </c>
      <c r="C3246" s="2">
        <v>41693</v>
      </c>
      <c r="D3246" s="2">
        <v>41737</v>
      </c>
      <c r="E3246" t="s">
        <v>10021</v>
      </c>
      <c r="F3246" t="s">
        <v>13269</v>
      </c>
      <c r="G3246" t="s">
        <v>23269</v>
      </c>
      <c r="H3246" t="s">
        <v>30027</v>
      </c>
      <c r="I3246" t="s">
        <v>30028</v>
      </c>
      <c r="J3246" t="s">
        <v>30042</v>
      </c>
      <c r="K3246" t="s">
        <v>30093</v>
      </c>
      <c r="L3246">
        <v>16716</v>
      </c>
      <c r="M3246" t="s">
        <v>30102</v>
      </c>
      <c r="N3246" t="s">
        <v>33347</v>
      </c>
      <c r="O3246" t="s">
        <v>40104</v>
      </c>
      <c r="P3246" t="s">
        <v>40109</v>
      </c>
      <c r="Q3246" t="s">
        <v>43360</v>
      </c>
      <c r="R3246">
        <v>3772.18</v>
      </c>
      <c r="S3246">
        <v>6</v>
      </c>
      <c r="T3246">
        <v>0.41</v>
      </c>
      <c r="U3246">
        <v>194.16</v>
      </c>
    </row>
    <row r="3247" spans="1:21" x14ac:dyDescent="0.3">
      <c r="A3247">
        <v>3246</v>
      </c>
      <c r="B3247" t="s">
        <v>3266</v>
      </c>
      <c r="C3247" s="2">
        <v>43232</v>
      </c>
      <c r="D3247" s="2">
        <v>43258</v>
      </c>
      <c r="E3247" t="s">
        <v>10024</v>
      </c>
      <c r="F3247" t="s">
        <v>13270</v>
      </c>
      <c r="G3247" t="s">
        <v>23270</v>
      </c>
      <c r="H3247" t="s">
        <v>30026</v>
      </c>
      <c r="I3247" t="s">
        <v>30028</v>
      </c>
      <c r="J3247" t="s">
        <v>30042</v>
      </c>
      <c r="K3247" t="s">
        <v>30094</v>
      </c>
      <c r="L3247">
        <v>68851</v>
      </c>
      <c r="M3247" t="s">
        <v>30101</v>
      </c>
      <c r="N3247" t="s">
        <v>33348</v>
      </c>
      <c r="O3247" t="s">
        <v>40105</v>
      </c>
      <c r="P3247" t="s">
        <v>40113</v>
      </c>
      <c r="Q3247" t="s">
        <v>43361</v>
      </c>
      <c r="R3247">
        <v>3754.53</v>
      </c>
      <c r="S3247">
        <v>7</v>
      </c>
      <c r="T3247">
        <v>0.33</v>
      </c>
      <c r="U3247">
        <v>548.87</v>
      </c>
    </row>
    <row r="3248" spans="1:21" x14ac:dyDescent="0.3">
      <c r="A3248">
        <v>3247</v>
      </c>
      <c r="B3248" t="s">
        <v>3267</v>
      </c>
      <c r="C3248" s="2">
        <v>42044</v>
      </c>
      <c r="D3248" s="2">
        <v>42121</v>
      </c>
      <c r="E3248" t="s">
        <v>10023</v>
      </c>
      <c r="F3248" t="s">
        <v>13271</v>
      </c>
      <c r="G3248" t="s">
        <v>23271</v>
      </c>
      <c r="H3248" t="s">
        <v>30025</v>
      </c>
      <c r="I3248" t="s">
        <v>30028</v>
      </c>
      <c r="J3248" t="s">
        <v>30031</v>
      </c>
      <c r="K3248" t="s">
        <v>30095</v>
      </c>
      <c r="L3248">
        <v>95963</v>
      </c>
      <c r="M3248" t="s">
        <v>30099</v>
      </c>
      <c r="N3248" t="s">
        <v>33349</v>
      </c>
      <c r="O3248" t="s">
        <v>40105</v>
      </c>
      <c r="P3248" t="s">
        <v>40114</v>
      </c>
      <c r="Q3248" t="s">
        <v>43362</v>
      </c>
      <c r="R3248">
        <v>2208.29</v>
      </c>
      <c r="S3248">
        <v>8</v>
      </c>
      <c r="T3248">
        <v>0.26</v>
      </c>
      <c r="U3248">
        <v>478.4</v>
      </c>
    </row>
    <row r="3249" spans="1:21" x14ac:dyDescent="0.3">
      <c r="A3249">
        <v>3248</v>
      </c>
      <c r="B3249" t="s">
        <v>3268</v>
      </c>
      <c r="C3249" s="2">
        <v>41799</v>
      </c>
      <c r="D3249" s="2">
        <v>41874</v>
      </c>
      <c r="E3249" t="s">
        <v>10021</v>
      </c>
      <c r="F3249" t="s">
        <v>13272</v>
      </c>
      <c r="G3249" t="s">
        <v>23272</v>
      </c>
      <c r="H3249" t="s">
        <v>30026</v>
      </c>
      <c r="I3249" t="s">
        <v>30028</v>
      </c>
      <c r="J3249" t="s">
        <v>30047</v>
      </c>
      <c r="K3249" t="s">
        <v>30096</v>
      </c>
      <c r="L3249">
        <v>17496</v>
      </c>
      <c r="M3249" t="s">
        <v>30100</v>
      </c>
      <c r="N3249" t="s">
        <v>33350</v>
      </c>
      <c r="O3249" t="s">
        <v>40105</v>
      </c>
      <c r="P3249" t="s">
        <v>40106</v>
      </c>
      <c r="Q3249" t="s">
        <v>43363</v>
      </c>
      <c r="R3249">
        <v>2857.12</v>
      </c>
      <c r="S3249">
        <v>7</v>
      </c>
      <c r="T3249">
        <v>0.08</v>
      </c>
      <c r="U3249">
        <v>742.77</v>
      </c>
    </row>
    <row r="3250" spans="1:21" x14ac:dyDescent="0.3">
      <c r="A3250">
        <v>3249</v>
      </c>
      <c r="B3250" t="s">
        <v>3269</v>
      </c>
      <c r="C3250" s="2">
        <v>43201</v>
      </c>
      <c r="D3250" s="2">
        <v>43247</v>
      </c>
      <c r="E3250" t="s">
        <v>10024</v>
      </c>
      <c r="F3250" t="s">
        <v>13273</v>
      </c>
      <c r="G3250" t="s">
        <v>23273</v>
      </c>
      <c r="H3250" t="s">
        <v>30026</v>
      </c>
      <c r="I3250" t="s">
        <v>30028</v>
      </c>
      <c r="J3250" t="s">
        <v>30037</v>
      </c>
      <c r="K3250" t="s">
        <v>30097</v>
      </c>
      <c r="L3250">
        <v>29072</v>
      </c>
      <c r="M3250" t="s">
        <v>30101</v>
      </c>
      <c r="N3250" t="s">
        <v>33351</v>
      </c>
      <c r="O3250" t="s">
        <v>40103</v>
      </c>
      <c r="P3250" t="s">
        <v>40107</v>
      </c>
      <c r="Q3250" t="s">
        <v>43364</v>
      </c>
      <c r="R3250">
        <v>4750.05</v>
      </c>
      <c r="S3250">
        <v>7</v>
      </c>
      <c r="T3250">
        <v>0.2</v>
      </c>
      <c r="U3250">
        <v>521.4</v>
      </c>
    </row>
    <row r="3251" spans="1:21" x14ac:dyDescent="0.3">
      <c r="A3251">
        <v>3250</v>
      </c>
      <c r="B3251" t="s">
        <v>3270</v>
      </c>
      <c r="C3251" s="2">
        <v>43556</v>
      </c>
      <c r="D3251" s="2">
        <v>43576</v>
      </c>
      <c r="E3251" t="s">
        <v>10021</v>
      </c>
      <c r="F3251" t="s">
        <v>13274</v>
      </c>
      <c r="G3251" t="s">
        <v>23274</v>
      </c>
      <c r="H3251" t="s">
        <v>30026</v>
      </c>
      <c r="I3251" t="s">
        <v>30028</v>
      </c>
      <c r="J3251" t="s">
        <v>30029</v>
      </c>
      <c r="K3251" t="s">
        <v>30098</v>
      </c>
      <c r="L3251">
        <v>13241</v>
      </c>
      <c r="M3251" t="s">
        <v>30101</v>
      </c>
      <c r="N3251" t="s">
        <v>33352</v>
      </c>
      <c r="O3251" t="s">
        <v>40103</v>
      </c>
      <c r="P3251" t="s">
        <v>40108</v>
      </c>
      <c r="Q3251" t="s">
        <v>43365</v>
      </c>
      <c r="R3251">
        <v>886.21</v>
      </c>
      <c r="S3251">
        <v>2</v>
      </c>
      <c r="T3251">
        <v>0.11</v>
      </c>
      <c r="U3251">
        <v>142.36000000000001</v>
      </c>
    </row>
    <row r="3252" spans="1:21" x14ac:dyDescent="0.3">
      <c r="A3252">
        <v>3251</v>
      </c>
      <c r="B3252" t="s">
        <v>3271</v>
      </c>
      <c r="C3252" s="2">
        <v>43662</v>
      </c>
      <c r="D3252" s="2">
        <v>43712</v>
      </c>
      <c r="E3252" t="s">
        <v>10024</v>
      </c>
      <c r="F3252" t="s">
        <v>13275</v>
      </c>
      <c r="G3252" t="s">
        <v>23275</v>
      </c>
      <c r="H3252" t="s">
        <v>30026</v>
      </c>
      <c r="I3252" t="s">
        <v>30028</v>
      </c>
      <c r="J3252" t="s">
        <v>30042</v>
      </c>
      <c r="K3252" t="s">
        <v>30049</v>
      </c>
      <c r="L3252">
        <v>63206</v>
      </c>
      <c r="M3252" t="s">
        <v>30099</v>
      </c>
      <c r="N3252" t="s">
        <v>33353</v>
      </c>
      <c r="O3252" t="s">
        <v>40103</v>
      </c>
      <c r="P3252" t="s">
        <v>40115</v>
      </c>
      <c r="Q3252" t="s">
        <v>43366</v>
      </c>
      <c r="R3252">
        <v>1855.59</v>
      </c>
      <c r="S3252">
        <v>3</v>
      </c>
      <c r="T3252">
        <v>0.06</v>
      </c>
      <c r="U3252">
        <v>399.42</v>
      </c>
    </row>
    <row r="3253" spans="1:21" x14ac:dyDescent="0.3">
      <c r="A3253">
        <v>3252</v>
      </c>
      <c r="B3253" t="s">
        <v>3272</v>
      </c>
      <c r="C3253" s="2">
        <v>42465</v>
      </c>
      <c r="D3253" s="2">
        <v>42555</v>
      </c>
      <c r="E3253" t="s">
        <v>10022</v>
      </c>
      <c r="F3253" t="s">
        <v>13276</v>
      </c>
      <c r="G3253" t="s">
        <v>23276</v>
      </c>
      <c r="H3253" t="s">
        <v>30027</v>
      </c>
      <c r="I3253" t="s">
        <v>30028</v>
      </c>
      <c r="J3253" t="s">
        <v>30034</v>
      </c>
      <c r="K3253" t="s">
        <v>30050</v>
      </c>
      <c r="L3253">
        <v>52638</v>
      </c>
      <c r="M3253" t="s">
        <v>30101</v>
      </c>
      <c r="N3253" t="s">
        <v>33354</v>
      </c>
      <c r="O3253" t="s">
        <v>40103</v>
      </c>
      <c r="P3253" t="s">
        <v>40106</v>
      </c>
      <c r="Q3253" t="s">
        <v>43367</v>
      </c>
      <c r="R3253">
        <v>2199.33</v>
      </c>
      <c r="S3253">
        <v>2</v>
      </c>
      <c r="T3253">
        <v>0.43</v>
      </c>
      <c r="U3253">
        <v>308.81</v>
      </c>
    </row>
    <row r="3254" spans="1:21" x14ac:dyDescent="0.3">
      <c r="A3254">
        <v>3253</v>
      </c>
      <c r="B3254" t="s">
        <v>3273</v>
      </c>
      <c r="C3254" s="2">
        <v>42447</v>
      </c>
      <c r="D3254" s="2">
        <v>42481</v>
      </c>
      <c r="E3254" t="s">
        <v>10024</v>
      </c>
      <c r="F3254" t="s">
        <v>13277</v>
      </c>
      <c r="G3254" t="s">
        <v>23277</v>
      </c>
      <c r="H3254" t="s">
        <v>30025</v>
      </c>
      <c r="I3254" t="s">
        <v>30028</v>
      </c>
      <c r="J3254" t="s">
        <v>30042</v>
      </c>
      <c r="K3254" t="s">
        <v>30051</v>
      </c>
      <c r="L3254">
        <v>39191</v>
      </c>
      <c r="M3254" t="s">
        <v>30099</v>
      </c>
      <c r="N3254" t="s">
        <v>33355</v>
      </c>
      <c r="O3254" t="s">
        <v>40103</v>
      </c>
      <c r="P3254" t="s">
        <v>40115</v>
      </c>
      <c r="Q3254" t="s">
        <v>43368</v>
      </c>
      <c r="R3254">
        <v>2327.5300000000002</v>
      </c>
      <c r="S3254">
        <v>1</v>
      </c>
      <c r="T3254">
        <v>0.08</v>
      </c>
      <c r="U3254">
        <v>495.37</v>
      </c>
    </row>
    <row r="3255" spans="1:21" x14ac:dyDescent="0.3">
      <c r="A3255">
        <v>3254</v>
      </c>
      <c r="B3255" t="s">
        <v>3274</v>
      </c>
      <c r="C3255" s="2">
        <v>41767</v>
      </c>
      <c r="D3255" s="2">
        <v>41773</v>
      </c>
      <c r="E3255" t="s">
        <v>10022</v>
      </c>
      <c r="F3255" t="s">
        <v>13278</v>
      </c>
      <c r="G3255" t="s">
        <v>23278</v>
      </c>
      <c r="H3255" t="s">
        <v>30026</v>
      </c>
      <c r="I3255" t="s">
        <v>30028</v>
      </c>
      <c r="J3255" t="s">
        <v>30048</v>
      </c>
      <c r="K3255" t="s">
        <v>30052</v>
      </c>
      <c r="L3255">
        <v>10353</v>
      </c>
      <c r="M3255" t="s">
        <v>30100</v>
      </c>
      <c r="N3255" t="s">
        <v>33356</v>
      </c>
      <c r="O3255" t="s">
        <v>40103</v>
      </c>
      <c r="P3255" t="s">
        <v>40114</v>
      </c>
      <c r="Q3255" t="s">
        <v>43369</v>
      </c>
      <c r="R3255">
        <v>1767.71</v>
      </c>
      <c r="S3255">
        <v>10</v>
      </c>
      <c r="T3255">
        <v>0.2</v>
      </c>
      <c r="U3255">
        <v>110.84</v>
      </c>
    </row>
    <row r="3256" spans="1:21" x14ac:dyDescent="0.3">
      <c r="A3256">
        <v>3255</v>
      </c>
      <c r="B3256" t="s">
        <v>3275</v>
      </c>
      <c r="C3256" s="2">
        <v>42576</v>
      </c>
      <c r="D3256" s="2">
        <v>42645</v>
      </c>
      <c r="E3256" t="s">
        <v>10021</v>
      </c>
      <c r="F3256" t="s">
        <v>13279</v>
      </c>
      <c r="G3256" t="s">
        <v>23279</v>
      </c>
      <c r="H3256" t="s">
        <v>30027</v>
      </c>
      <c r="I3256" t="s">
        <v>30028</v>
      </c>
      <c r="J3256" t="s">
        <v>30035</v>
      </c>
      <c r="K3256" t="s">
        <v>30053</v>
      </c>
      <c r="L3256">
        <v>50347</v>
      </c>
      <c r="M3256" t="s">
        <v>30100</v>
      </c>
      <c r="N3256" t="s">
        <v>33357</v>
      </c>
      <c r="O3256" t="s">
        <v>40104</v>
      </c>
      <c r="P3256" t="s">
        <v>40106</v>
      </c>
      <c r="Q3256" t="s">
        <v>43370</v>
      </c>
      <c r="R3256">
        <v>4456.53</v>
      </c>
      <c r="S3256">
        <v>3</v>
      </c>
      <c r="T3256">
        <v>0.02</v>
      </c>
      <c r="U3256">
        <v>905.99</v>
      </c>
    </row>
    <row r="3257" spans="1:21" x14ac:dyDescent="0.3">
      <c r="A3257">
        <v>3256</v>
      </c>
      <c r="B3257" t="s">
        <v>3276</v>
      </c>
      <c r="C3257" s="2">
        <v>42154</v>
      </c>
      <c r="D3257" s="2">
        <v>42162</v>
      </c>
      <c r="E3257" t="s">
        <v>10021</v>
      </c>
      <c r="F3257" t="s">
        <v>13280</v>
      </c>
      <c r="G3257" t="s">
        <v>23280</v>
      </c>
      <c r="H3257" t="s">
        <v>30026</v>
      </c>
      <c r="I3257" t="s">
        <v>30028</v>
      </c>
      <c r="J3257" t="s">
        <v>30041</v>
      </c>
      <c r="K3257" t="s">
        <v>30054</v>
      </c>
      <c r="L3257">
        <v>25999</v>
      </c>
      <c r="M3257" t="s">
        <v>30099</v>
      </c>
      <c r="N3257" t="s">
        <v>33358</v>
      </c>
      <c r="O3257" t="s">
        <v>40103</v>
      </c>
      <c r="P3257" t="s">
        <v>40107</v>
      </c>
      <c r="Q3257" t="s">
        <v>43371</v>
      </c>
      <c r="R3257">
        <v>1327.63</v>
      </c>
      <c r="S3257">
        <v>1</v>
      </c>
      <c r="T3257">
        <v>0.37</v>
      </c>
      <c r="U3257">
        <v>90.17</v>
      </c>
    </row>
    <row r="3258" spans="1:21" x14ac:dyDescent="0.3">
      <c r="A3258">
        <v>3257</v>
      </c>
      <c r="B3258" t="s">
        <v>3277</v>
      </c>
      <c r="C3258" s="2">
        <v>43202</v>
      </c>
      <c r="D3258" s="2">
        <v>43223</v>
      </c>
      <c r="E3258" t="s">
        <v>10023</v>
      </c>
      <c r="F3258" t="s">
        <v>13281</v>
      </c>
      <c r="G3258" t="s">
        <v>23281</v>
      </c>
      <c r="H3258" t="s">
        <v>30027</v>
      </c>
      <c r="I3258" t="s">
        <v>30028</v>
      </c>
      <c r="J3258" t="s">
        <v>30039</v>
      </c>
      <c r="K3258" t="s">
        <v>30055</v>
      </c>
      <c r="L3258">
        <v>39467</v>
      </c>
      <c r="M3258" t="s">
        <v>30100</v>
      </c>
      <c r="N3258" t="s">
        <v>33359</v>
      </c>
      <c r="O3258" t="s">
        <v>40103</v>
      </c>
      <c r="P3258" t="s">
        <v>40113</v>
      </c>
      <c r="Q3258" t="s">
        <v>43372</v>
      </c>
      <c r="R3258">
        <v>3863.92</v>
      </c>
      <c r="S3258">
        <v>1</v>
      </c>
      <c r="T3258">
        <v>0.25</v>
      </c>
      <c r="U3258">
        <v>330.22</v>
      </c>
    </row>
    <row r="3259" spans="1:21" x14ac:dyDescent="0.3">
      <c r="A3259">
        <v>3258</v>
      </c>
      <c r="B3259" t="s">
        <v>3278</v>
      </c>
      <c r="C3259" s="2">
        <v>42522</v>
      </c>
      <c r="D3259" s="2">
        <v>42527</v>
      </c>
      <c r="E3259" t="s">
        <v>10024</v>
      </c>
      <c r="F3259" t="s">
        <v>13282</v>
      </c>
      <c r="G3259" t="s">
        <v>23282</v>
      </c>
      <c r="H3259" t="s">
        <v>30025</v>
      </c>
      <c r="I3259" t="s">
        <v>30028</v>
      </c>
      <c r="J3259" t="s">
        <v>30044</v>
      </c>
      <c r="K3259" t="s">
        <v>30056</v>
      </c>
      <c r="L3259">
        <v>22866</v>
      </c>
      <c r="M3259" t="s">
        <v>30102</v>
      </c>
      <c r="N3259" t="s">
        <v>33360</v>
      </c>
      <c r="O3259" t="s">
        <v>40104</v>
      </c>
      <c r="P3259" t="s">
        <v>40111</v>
      </c>
      <c r="Q3259" t="s">
        <v>43373</v>
      </c>
      <c r="R3259">
        <v>2174.3000000000002</v>
      </c>
      <c r="S3259">
        <v>8</v>
      </c>
      <c r="T3259">
        <v>0.09</v>
      </c>
      <c r="U3259">
        <v>506.24</v>
      </c>
    </row>
    <row r="3260" spans="1:21" x14ac:dyDescent="0.3">
      <c r="A3260">
        <v>3259</v>
      </c>
      <c r="B3260" t="s">
        <v>3279</v>
      </c>
      <c r="C3260" s="2">
        <v>43392</v>
      </c>
      <c r="D3260" s="2">
        <v>43423</v>
      </c>
      <c r="E3260" t="s">
        <v>10023</v>
      </c>
      <c r="F3260" t="s">
        <v>13283</v>
      </c>
      <c r="G3260" t="s">
        <v>23283</v>
      </c>
      <c r="H3260" t="s">
        <v>30027</v>
      </c>
      <c r="I3260" t="s">
        <v>30028</v>
      </c>
      <c r="J3260" t="s">
        <v>30031</v>
      </c>
      <c r="K3260" t="s">
        <v>30057</v>
      </c>
      <c r="L3260">
        <v>31084</v>
      </c>
      <c r="M3260" t="s">
        <v>30099</v>
      </c>
      <c r="N3260" t="s">
        <v>33361</v>
      </c>
      <c r="O3260" t="s">
        <v>40104</v>
      </c>
      <c r="P3260" t="s">
        <v>40108</v>
      </c>
      <c r="Q3260" t="s">
        <v>43374</v>
      </c>
      <c r="R3260">
        <v>4807.25</v>
      </c>
      <c r="S3260">
        <v>7</v>
      </c>
      <c r="T3260">
        <v>0.46</v>
      </c>
      <c r="U3260">
        <v>738.35</v>
      </c>
    </row>
    <row r="3261" spans="1:21" x14ac:dyDescent="0.3">
      <c r="A3261">
        <v>3260</v>
      </c>
      <c r="B3261" t="s">
        <v>3280</v>
      </c>
      <c r="C3261" s="2">
        <v>42512</v>
      </c>
      <c r="D3261" s="2">
        <v>42586</v>
      </c>
      <c r="E3261" t="s">
        <v>10023</v>
      </c>
      <c r="F3261" t="s">
        <v>13284</v>
      </c>
      <c r="G3261" t="s">
        <v>23284</v>
      </c>
      <c r="H3261" t="s">
        <v>30026</v>
      </c>
      <c r="I3261" t="s">
        <v>30028</v>
      </c>
      <c r="J3261" t="s">
        <v>30043</v>
      </c>
      <c r="K3261" t="s">
        <v>30058</v>
      </c>
      <c r="L3261">
        <v>38524</v>
      </c>
      <c r="M3261" t="s">
        <v>30101</v>
      </c>
      <c r="N3261" t="s">
        <v>33362</v>
      </c>
      <c r="O3261" t="s">
        <v>40103</v>
      </c>
      <c r="P3261" t="s">
        <v>40110</v>
      </c>
      <c r="Q3261" t="s">
        <v>43375</v>
      </c>
      <c r="R3261">
        <v>2290.6799999999998</v>
      </c>
      <c r="S3261">
        <v>4</v>
      </c>
      <c r="T3261">
        <v>0.21</v>
      </c>
      <c r="U3261">
        <v>289.5</v>
      </c>
    </row>
    <row r="3262" spans="1:21" x14ac:dyDescent="0.3">
      <c r="A3262">
        <v>3261</v>
      </c>
      <c r="B3262" t="s">
        <v>3281</v>
      </c>
      <c r="C3262" s="2">
        <v>43762</v>
      </c>
      <c r="D3262" s="2">
        <v>43814</v>
      </c>
      <c r="E3262" t="s">
        <v>10021</v>
      </c>
      <c r="F3262" t="s">
        <v>13285</v>
      </c>
      <c r="G3262" t="s">
        <v>23285</v>
      </c>
      <c r="H3262" t="s">
        <v>30025</v>
      </c>
      <c r="I3262" t="s">
        <v>30028</v>
      </c>
      <c r="J3262" t="s">
        <v>30029</v>
      </c>
      <c r="K3262" t="s">
        <v>30059</v>
      </c>
      <c r="L3262">
        <v>45943</v>
      </c>
      <c r="M3262" t="s">
        <v>30100</v>
      </c>
      <c r="N3262" t="s">
        <v>33363</v>
      </c>
      <c r="O3262" t="s">
        <v>40103</v>
      </c>
      <c r="P3262" t="s">
        <v>40115</v>
      </c>
      <c r="Q3262" t="s">
        <v>43376</v>
      </c>
      <c r="R3262">
        <v>3853.45</v>
      </c>
      <c r="S3262">
        <v>5</v>
      </c>
      <c r="T3262">
        <v>0.44</v>
      </c>
      <c r="U3262">
        <v>359.62</v>
      </c>
    </row>
    <row r="3263" spans="1:21" x14ac:dyDescent="0.3">
      <c r="A3263">
        <v>3262</v>
      </c>
      <c r="B3263" t="s">
        <v>3282</v>
      </c>
      <c r="C3263" s="2">
        <v>43173</v>
      </c>
      <c r="D3263" s="2">
        <v>43233</v>
      </c>
      <c r="E3263" t="s">
        <v>10022</v>
      </c>
      <c r="F3263" t="s">
        <v>13286</v>
      </c>
      <c r="G3263" t="s">
        <v>23286</v>
      </c>
      <c r="H3263" t="s">
        <v>30027</v>
      </c>
      <c r="I3263" t="s">
        <v>30028</v>
      </c>
      <c r="J3263" t="s">
        <v>30042</v>
      </c>
      <c r="K3263" t="s">
        <v>30060</v>
      </c>
      <c r="L3263">
        <v>27297</v>
      </c>
      <c r="M3263" t="s">
        <v>30101</v>
      </c>
      <c r="N3263" t="s">
        <v>33364</v>
      </c>
      <c r="O3263" t="s">
        <v>40103</v>
      </c>
      <c r="P3263" t="s">
        <v>40107</v>
      </c>
      <c r="Q3263" t="s">
        <v>43377</v>
      </c>
      <c r="R3263">
        <v>469.01</v>
      </c>
      <c r="S3263">
        <v>4</v>
      </c>
      <c r="T3263">
        <v>0.02</v>
      </c>
      <c r="U3263">
        <v>129.69999999999999</v>
      </c>
    </row>
    <row r="3264" spans="1:21" x14ac:dyDescent="0.3">
      <c r="A3264">
        <v>3263</v>
      </c>
      <c r="B3264" t="s">
        <v>3283</v>
      </c>
      <c r="C3264" s="2">
        <v>42445</v>
      </c>
      <c r="D3264" s="2">
        <v>42514</v>
      </c>
      <c r="E3264" t="s">
        <v>10024</v>
      </c>
      <c r="F3264" t="s">
        <v>13287</v>
      </c>
      <c r="G3264" t="s">
        <v>23287</v>
      </c>
      <c r="H3264" t="s">
        <v>30025</v>
      </c>
      <c r="I3264" t="s">
        <v>30028</v>
      </c>
      <c r="J3264" t="s">
        <v>30046</v>
      </c>
      <c r="K3264" t="s">
        <v>30061</v>
      </c>
      <c r="L3264">
        <v>26064</v>
      </c>
      <c r="M3264" t="s">
        <v>30101</v>
      </c>
      <c r="N3264" t="s">
        <v>33365</v>
      </c>
      <c r="O3264" t="s">
        <v>40103</v>
      </c>
      <c r="P3264" t="s">
        <v>40107</v>
      </c>
      <c r="Q3264" t="s">
        <v>43378</v>
      </c>
      <c r="R3264">
        <v>341.49</v>
      </c>
      <c r="S3264">
        <v>8</v>
      </c>
      <c r="T3264">
        <v>0.28000000000000003</v>
      </c>
      <c r="U3264">
        <v>73.64</v>
      </c>
    </row>
    <row r="3265" spans="1:21" x14ac:dyDescent="0.3">
      <c r="A3265">
        <v>3264</v>
      </c>
      <c r="B3265" t="s">
        <v>3284</v>
      </c>
      <c r="C3265" s="2">
        <v>43496</v>
      </c>
      <c r="D3265" s="2">
        <v>43527</v>
      </c>
      <c r="E3265" t="s">
        <v>10024</v>
      </c>
      <c r="F3265" t="s">
        <v>13288</v>
      </c>
      <c r="G3265" t="s">
        <v>23288</v>
      </c>
      <c r="H3265" t="s">
        <v>30026</v>
      </c>
      <c r="I3265" t="s">
        <v>30028</v>
      </c>
      <c r="J3265" t="s">
        <v>30047</v>
      </c>
      <c r="K3265" t="s">
        <v>30062</v>
      </c>
      <c r="L3265">
        <v>54005</v>
      </c>
      <c r="M3265" t="s">
        <v>30101</v>
      </c>
      <c r="N3265" t="s">
        <v>33366</v>
      </c>
      <c r="O3265" t="s">
        <v>40104</v>
      </c>
      <c r="P3265" t="s">
        <v>40114</v>
      </c>
      <c r="Q3265" t="s">
        <v>43379</v>
      </c>
      <c r="R3265">
        <v>2080.85</v>
      </c>
      <c r="S3265">
        <v>8</v>
      </c>
      <c r="T3265">
        <v>0.37</v>
      </c>
      <c r="U3265">
        <v>69.38</v>
      </c>
    </row>
    <row r="3266" spans="1:21" x14ac:dyDescent="0.3">
      <c r="A3266">
        <v>3265</v>
      </c>
      <c r="B3266" t="s">
        <v>3285</v>
      </c>
      <c r="C3266" s="2">
        <v>43692</v>
      </c>
      <c r="D3266" s="2">
        <v>43761</v>
      </c>
      <c r="E3266" t="s">
        <v>10023</v>
      </c>
      <c r="F3266" t="s">
        <v>13289</v>
      </c>
      <c r="G3266" t="s">
        <v>23289</v>
      </c>
      <c r="H3266" t="s">
        <v>30025</v>
      </c>
      <c r="I3266" t="s">
        <v>30028</v>
      </c>
      <c r="J3266" t="s">
        <v>30048</v>
      </c>
      <c r="K3266" t="s">
        <v>30063</v>
      </c>
      <c r="L3266">
        <v>62139</v>
      </c>
      <c r="M3266" t="s">
        <v>30100</v>
      </c>
      <c r="N3266" t="s">
        <v>33367</v>
      </c>
      <c r="O3266" t="s">
        <v>40105</v>
      </c>
      <c r="P3266" t="s">
        <v>40109</v>
      </c>
      <c r="Q3266" t="s">
        <v>43380</v>
      </c>
      <c r="R3266">
        <v>2687.62</v>
      </c>
      <c r="S3266">
        <v>4</v>
      </c>
      <c r="T3266">
        <v>0.34</v>
      </c>
      <c r="U3266">
        <v>393.76</v>
      </c>
    </row>
    <row r="3267" spans="1:21" x14ac:dyDescent="0.3">
      <c r="A3267">
        <v>3266</v>
      </c>
      <c r="B3267" t="s">
        <v>3286</v>
      </c>
      <c r="C3267" s="2">
        <v>42980</v>
      </c>
      <c r="D3267" s="2">
        <v>43054</v>
      </c>
      <c r="E3267" t="s">
        <v>10022</v>
      </c>
      <c r="F3267" t="s">
        <v>13290</v>
      </c>
      <c r="G3267" t="s">
        <v>23290</v>
      </c>
      <c r="H3267" t="s">
        <v>30025</v>
      </c>
      <c r="I3267" t="s">
        <v>30028</v>
      </c>
      <c r="J3267" t="s">
        <v>30029</v>
      </c>
      <c r="K3267" t="s">
        <v>30064</v>
      </c>
      <c r="L3267">
        <v>65283</v>
      </c>
      <c r="M3267" t="s">
        <v>30101</v>
      </c>
      <c r="N3267" t="s">
        <v>33368</v>
      </c>
      <c r="O3267" t="s">
        <v>40105</v>
      </c>
      <c r="P3267" t="s">
        <v>40114</v>
      </c>
      <c r="Q3267" t="s">
        <v>43381</v>
      </c>
      <c r="R3267">
        <v>1458.47</v>
      </c>
      <c r="S3267">
        <v>3</v>
      </c>
      <c r="T3267">
        <v>0.3</v>
      </c>
      <c r="U3267">
        <v>202.33</v>
      </c>
    </row>
    <row r="3268" spans="1:21" x14ac:dyDescent="0.3">
      <c r="A3268">
        <v>3267</v>
      </c>
      <c r="B3268" t="s">
        <v>3287</v>
      </c>
      <c r="C3268" s="2">
        <v>42059</v>
      </c>
      <c r="D3268" s="2">
        <v>42139</v>
      </c>
      <c r="E3268" t="s">
        <v>10022</v>
      </c>
      <c r="F3268" t="s">
        <v>13291</v>
      </c>
      <c r="G3268" t="s">
        <v>23291</v>
      </c>
      <c r="H3268" t="s">
        <v>30027</v>
      </c>
      <c r="I3268" t="s">
        <v>30028</v>
      </c>
      <c r="J3268" t="s">
        <v>30030</v>
      </c>
      <c r="K3268" t="s">
        <v>30065</v>
      </c>
      <c r="L3268">
        <v>65840</v>
      </c>
      <c r="M3268" t="s">
        <v>30100</v>
      </c>
      <c r="N3268" t="s">
        <v>33369</v>
      </c>
      <c r="O3268" t="s">
        <v>40103</v>
      </c>
      <c r="P3268" t="s">
        <v>40106</v>
      </c>
      <c r="Q3268" t="s">
        <v>43382</v>
      </c>
      <c r="R3268">
        <v>2553.19</v>
      </c>
      <c r="S3268">
        <v>7</v>
      </c>
      <c r="T3268">
        <v>0.22</v>
      </c>
      <c r="U3268">
        <v>441.1</v>
      </c>
    </row>
    <row r="3269" spans="1:21" x14ac:dyDescent="0.3">
      <c r="A3269">
        <v>3268</v>
      </c>
      <c r="B3269" t="s">
        <v>3288</v>
      </c>
      <c r="C3269" s="2">
        <v>42287</v>
      </c>
      <c r="D3269" s="2">
        <v>42311</v>
      </c>
      <c r="E3269" t="s">
        <v>10021</v>
      </c>
      <c r="F3269" t="s">
        <v>13292</v>
      </c>
      <c r="G3269" t="s">
        <v>23292</v>
      </c>
      <c r="H3269" t="s">
        <v>30027</v>
      </c>
      <c r="I3269" t="s">
        <v>30028</v>
      </c>
      <c r="J3269" t="s">
        <v>30038</v>
      </c>
      <c r="K3269" t="s">
        <v>30066</v>
      </c>
      <c r="L3269">
        <v>48223</v>
      </c>
      <c r="M3269" t="s">
        <v>30099</v>
      </c>
      <c r="N3269" t="s">
        <v>33370</v>
      </c>
      <c r="O3269" t="s">
        <v>40103</v>
      </c>
      <c r="P3269" t="s">
        <v>40108</v>
      </c>
      <c r="Q3269" t="s">
        <v>43383</v>
      </c>
      <c r="R3269">
        <v>3796.02</v>
      </c>
      <c r="S3269">
        <v>4</v>
      </c>
      <c r="T3269">
        <v>0.16</v>
      </c>
      <c r="U3269">
        <v>915.7</v>
      </c>
    </row>
    <row r="3270" spans="1:21" x14ac:dyDescent="0.3">
      <c r="A3270">
        <v>3269</v>
      </c>
      <c r="B3270" t="s">
        <v>3289</v>
      </c>
      <c r="C3270" s="2">
        <v>42906</v>
      </c>
      <c r="D3270" s="2">
        <v>42914</v>
      </c>
      <c r="E3270" t="s">
        <v>10021</v>
      </c>
      <c r="F3270" t="s">
        <v>13293</v>
      </c>
      <c r="G3270" t="s">
        <v>23293</v>
      </c>
      <c r="H3270" t="s">
        <v>30025</v>
      </c>
      <c r="I3270" t="s">
        <v>30028</v>
      </c>
      <c r="J3270" t="s">
        <v>30033</v>
      </c>
      <c r="K3270" t="s">
        <v>30067</v>
      </c>
      <c r="L3270">
        <v>18161</v>
      </c>
      <c r="M3270" t="s">
        <v>30101</v>
      </c>
      <c r="N3270" t="s">
        <v>33371</v>
      </c>
      <c r="O3270" t="s">
        <v>40104</v>
      </c>
      <c r="P3270" t="s">
        <v>40115</v>
      </c>
      <c r="Q3270" t="s">
        <v>43384</v>
      </c>
      <c r="R3270">
        <v>2585.86</v>
      </c>
      <c r="S3270">
        <v>6</v>
      </c>
      <c r="T3270">
        <v>0.34</v>
      </c>
      <c r="U3270">
        <v>456.52</v>
      </c>
    </row>
    <row r="3271" spans="1:21" x14ac:dyDescent="0.3">
      <c r="A3271">
        <v>3270</v>
      </c>
      <c r="B3271" t="s">
        <v>3290</v>
      </c>
      <c r="C3271" s="2">
        <v>42711</v>
      </c>
      <c r="D3271" s="2">
        <v>42800</v>
      </c>
      <c r="E3271" t="s">
        <v>10024</v>
      </c>
      <c r="F3271" t="s">
        <v>13294</v>
      </c>
      <c r="G3271" t="s">
        <v>23294</v>
      </c>
      <c r="H3271" t="s">
        <v>30027</v>
      </c>
      <c r="I3271" t="s">
        <v>30028</v>
      </c>
      <c r="J3271" t="s">
        <v>30036</v>
      </c>
      <c r="K3271" t="s">
        <v>30068</v>
      </c>
      <c r="L3271">
        <v>81659</v>
      </c>
      <c r="M3271" t="s">
        <v>30102</v>
      </c>
      <c r="N3271" t="s">
        <v>33372</v>
      </c>
      <c r="O3271" t="s">
        <v>40104</v>
      </c>
      <c r="P3271" t="s">
        <v>40110</v>
      </c>
      <c r="Q3271" t="s">
        <v>43385</v>
      </c>
      <c r="R3271">
        <v>4054.32</v>
      </c>
      <c r="S3271">
        <v>4</v>
      </c>
      <c r="T3271">
        <v>0.22</v>
      </c>
      <c r="U3271">
        <v>615.15</v>
      </c>
    </row>
    <row r="3272" spans="1:21" x14ac:dyDescent="0.3">
      <c r="A3272">
        <v>3271</v>
      </c>
      <c r="B3272" t="s">
        <v>3291</v>
      </c>
      <c r="C3272" s="2">
        <v>43499</v>
      </c>
      <c r="D3272" s="2">
        <v>43550</v>
      </c>
      <c r="E3272" t="s">
        <v>10024</v>
      </c>
      <c r="F3272" t="s">
        <v>13295</v>
      </c>
      <c r="G3272" t="s">
        <v>23295</v>
      </c>
      <c r="H3272" t="s">
        <v>30027</v>
      </c>
      <c r="I3272" t="s">
        <v>30028</v>
      </c>
      <c r="J3272" t="s">
        <v>30035</v>
      </c>
      <c r="K3272" t="s">
        <v>30069</v>
      </c>
      <c r="L3272">
        <v>67933</v>
      </c>
      <c r="M3272" t="s">
        <v>30102</v>
      </c>
      <c r="N3272" t="s">
        <v>33373</v>
      </c>
      <c r="O3272" t="s">
        <v>40103</v>
      </c>
      <c r="P3272" t="s">
        <v>40112</v>
      </c>
      <c r="Q3272" t="s">
        <v>43386</v>
      </c>
      <c r="R3272">
        <v>1135.97</v>
      </c>
      <c r="S3272">
        <v>3</v>
      </c>
      <c r="T3272">
        <v>0.24</v>
      </c>
      <c r="U3272">
        <v>61.33</v>
      </c>
    </row>
    <row r="3273" spans="1:21" x14ac:dyDescent="0.3">
      <c r="A3273">
        <v>3272</v>
      </c>
      <c r="B3273" t="s">
        <v>3292</v>
      </c>
      <c r="C3273" s="2">
        <v>41835</v>
      </c>
      <c r="D3273" s="2">
        <v>41921</v>
      </c>
      <c r="E3273" t="s">
        <v>10024</v>
      </c>
      <c r="F3273" t="s">
        <v>13296</v>
      </c>
      <c r="G3273" t="s">
        <v>23296</v>
      </c>
      <c r="H3273" t="s">
        <v>30026</v>
      </c>
      <c r="I3273" t="s">
        <v>30028</v>
      </c>
      <c r="J3273" t="s">
        <v>30038</v>
      </c>
      <c r="K3273" t="s">
        <v>30070</v>
      </c>
      <c r="L3273">
        <v>20710</v>
      </c>
      <c r="M3273" t="s">
        <v>30102</v>
      </c>
      <c r="N3273" t="s">
        <v>33374</v>
      </c>
      <c r="O3273" t="s">
        <v>40103</v>
      </c>
      <c r="P3273" t="s">
        <v>40109</v>
      </c>
      <c r="Q3273" t="s">
        <v>43387</v>
      </c>
      <c r="R3273">
        <v>130.85</v>
      </c>
      <c r="S3273">
        <v>7</v>
      </c>
      <c r="T3273">
        <v>0.32</v>
      </c>
      <c r="U3273">
        <v>11.84</v>
      </c>
    </row>
    <row r="3274" spans="1:21" x14ac:dyDescent="0.3">
      <c r="A3274">
        <v>3273</v>
      </c>
      <c r="B3274" t="s">
        <v>3293</v>
      </c>
      <c r="C3274" s="2">
        <v>41670</v>
      </c>
      <c r="D3274" s="2">
        <v>41702</v>
      </c>
      <c r="E3274" t="s">
        <v>10021</v>
      </c>
      <c r="F3274" t="s">
        <v>13297</v>
      </c>
      <c r="G3274" t="s">
        <v>23297</v>
      </c>
      <c r="H3274" t="s">
        <v>30025</v>
      </c>
      <c r="I3274" t="s">
        <v>30028</v>
      </c>
      <c r="J3274" t="s">
        <v>30033</v>
      </c>
      <c r="K3274" t="s">
        <v>30071</v>
      </c>
      <c r="L3274">
        <v>45602</v>
      </c>
      <c r="M3274" t="s">
        <v>30101</v>
      </c>
      <c r="N3274" t="s">
        <v>33375</v>
      </c>
      <c r="O3274" t="s">
        <v>40105</v>
      </c>
      <c r="P3274" t="s">
        <v>40109</v>
      </c>
      <c r="Q3274" t="s">
        <v>43388</v>
      </c>
      <c r="R3274">
        <v>2242.09</v>
      </c>
      <c r="S3274">
        <v>2</v>
      </c>
      <c r="T3274">
        <v>0.28000000000000003</v>
      </c>
      <c r="U3274">
        <v>256.86</v>
      </c>
    </row>
    <row r="3275" spans="1:21" x14ac:dyDescent="0.3">
      <c r="A3275">
        <v>3274</v>
      </c>
      <c r="B3275" t="s">
        <v>3294</v>
      </c>
      <c r="C3275" s="2">
        <v>43114</v>
      </c>
      <c r="D3275" s="2">
        <v>43180</v>
      </c>
      <c r="E3275" t="s">
        <v>10021</v>
      </c>
      <c r="F3275" t="s">
        <v>13298</v>
      </c>
      <c r="G3275" t="s">
        <v>23298</v>
      </c>
      <c r="H3275" t="s">
        <v>30026</v>
      </c>
      <c r="I3275" t="s">
        <v>30028</v>
      </c>
      <c r="J3275" t="s">
        <v>30048</v>
      </c>
      <c r="K3275" t="s">
        <v>30072</v>
      </c>
      <c r="L3275">
        <v>84933</v>
      </c>
      <c r="M3275" t="s">
        <v>30100</v>
      </c>
      <c r="N3275" t="s">
        <v>33376</v>
      </c>
      <c r="O3275" t="s">
        <v>40105</v>
      </c>
      <c r="P3275" t="s">
        <v>40115</v>
      </c>
      <c r="Q3275" t="s">
        <v>43389</v>
      </c>
      <c r="R3275">
        <v>1968.21</v>
      </c>
      <c r="S3275">
        <v>4</v>
      </c>
      <c r="T3275">
        <v>0.22</v>
      </c>
      <c r="U3275">
        <v>455.54</v>
      </c>
    </row>
    <row r="3276" spans="1:21" x14ac:dyDescent="0.3">
      <c r="A3276">
        <v>3275</v>
      </c>
      <c r="B3276" t="s">
        <v>3295</v>
      </c>
      <c r="C3276" s="2">
        <v>43127</v>
      </c>
      <c r="D3276" s="2">
        <v>43175</v>
      </c>
      <c r="E3276" t="s">
        <v>10021</v>
      </c>
      <c r="F3276" t="s">
        <v>13299</v>
      </c>
      <c r="G3276" t="s">
        <v>23299</v>
      </c>
      <c r="H3276" t="s">
        <v>30027</v>
      </c>
      <c r="I3276" t="s">
        <v>30028</v>
      </c>
      <c r="J3276" t="s">
        <v>30033</v>
      </c>
      <c r="K3276" t="s">
        <v>30073</v>
      </c>
      <c r="L3276">
        <v>96199</v>
      </c>
      <c r="M3276" t="s">
        <v>30100</v>
      </c>
      <c r="N3276" t="s">
        <v>33377</v>
      </c>
      <c r="O3276" t="s">
        <v>40103</v>
      </c>
      <c r="P3276" t="s">
        <v>40115</v>
      </c>
      <c r="Q3276" t="s">
        <v>43390</v>
      </c>
      <c r="R3276">
        <v>2023.81</v>
      </c>
      <c r="S3276">
        <v>4</v>
      </c>
      <c r="T3276">
        <v>0.33</v>
      </c>
      <c r="U3276">
        <v>142.53</v>
      </c>
    </row>
    <row r="3277" spans="1:21" x14ac:dyDescent="0.3">
      <c r="A3277">
        <v>3276</v>
      </c>
      <c r="B3277" t="s">
        <v>3296</v>
      </c>
      <c r="C3277" s="2">
        <v>43067</v>
      </c>
      <c r="D3277" s="2">
        <v>43070</v>
      </c>
      <c r="E3277" t="s">
        <v>10024</v>
      </c>
      <c r="F3277" t="s">
        <v>13300</v>
      </c>
      <c r="G3277" t="s">
        <v>23300</v>
      </c>
      <c r="H3277" t="s">
        <v>30027</v>
      </c>
      <c r="I3277" t="s">
        <v>30028</v>
      </c>
      <c r="J3277" t="s">
        <v>30044</v>
      </c>
      <c r="K3277" t="s">
        <v>30074</v>
      </c>
      <c r="L3277">
        <v>63159</v>
      </c>
      <c r="M3277" t="s">
        <v>30102</v>
      </c>
      <c r="N3277" t="s">
        <v>33378</v>
      </c>
      <c r="O3277" t="s">
        <v>40103</v>
      </c>
      <c r="P3277" t="s">
        <v>40113</v>
      </c>
      <c r="Q3277" t="s">
        <v>43391</v>
      </c>
      <c r="R3277">
        <v>568.91</v>
      </c>
      <c r="S3277">
        <v>9</v>
      </c>
      <c r="T3277">
        <v>0.4</v>
      </c>
      <c r="U3277">
        <v>62.07</v>
      </c>
    </row>
    <row r="3278" spans="1:21" x14ac:dyDescent="0.3">
      <c r="A3278">
        <v>3277</v>
      </c>
      <c r="B3278" t="s">
        <v>3297</v>
      </c>
      <c r="C3278" s="2">
        <v>43698</v>
      </c>
      <c r="D3278" s="2">
        <v>43761</v>
      </c>
      <c r="E3278" t="s">
        <v>10023</v>
      </c>
      <c r="F3278" t="s">
        <v>13301</v>
      </c>
      <c r="G3278" t="s">
        <v>23301</v>
      </c>
      <c r="H3278" t="s">
        <v>30026</v>
      </c>
      <c r="I3278" t="s">
        <v>30028</v>
      </c>
      <c r="J3278" t="s">
        <v>30043</v>
      </c>
      <c r="K3278" t="s">
        <v>30075</v>
      </c>
      <c r="L3278">
        <v>61688</v>
      </c>
      <c r="M3278" t="s">
        <v>30102</v>
      </c>
      <c r="N3278" t="s">
        <v>33379</v>
      </c>
      <c r="O3278" t="s">
        <v>40105</v>
      </c>
      <c r="P3278" t="s">
        <v>40113</v>
      </c>
      <c r="Q3278" t="s">
        <v>43392</v>
      </c>
      <c r="R3278">
        <v>1212.19</v>
      </c>
      <c r="S3278">
        <v>7</v>
      </c>
      <c r="T3278">
        <v>0.36</v>
      </c>
      <c r="U3278">
        <v>151.51</v>
      </c>
    </row>
    <row r="3279" spans="1:21" x14ac:dyDescent="0.3">
      <c r="A3279">
        <v>3278</v>
      </c>
      <c r="B3279" t="s">
        <v>3298</v>
      </c>
      <c r="C3279" s="2">
        <v>42911</v>
      </c>
      <c r="D3279" s="2">
        <v>42973</v>
      </c>
      <c r="E3279" t="s">
        <v>10024</v>
      </c>
      <c r="F3279" t="s">
        <v>13302</v>
      </c>
      <c r="G3279" t="s">
        <v>23302</v>
      </c>
      <c r="H3279" t="s">
        <v>30027</v>
      </c>
      <c r="I3279" t="s">
        <v>30028</v>
      </c>
      <c r="J3279" t="s">
        <v>30042</v>
      </c>
      <c r="K3279" t="s">
        <v>30076</v>
      </c>
      <c r="L3279">
        <v>57132</v>
      </c>
      <c r="M3279" t="s">
        <v>30100</v>
      </c>
      <c r="N3279" t="s">
        <v>33380</v>
      </c>
      <c r="O3279" t="s">
        <v>40103</v>
      </c>
      <c r="P3279" t="s">
        <v>40112</v>
      </c>
      <c r="Q3279" t="s">
        <v>43393</v>
      </c>
      <c r="R3279">
        <v>560.34</v>
      </c>
      <c r="S3279">
        <v>9</v>
      </c>
      <c r="T3279">
        <v>0.14000000000000001</v>
      </c>
      <c r="U3279">
        <v>43.46</v>
      </c>
    </row>
    <row r="3280" spans="1:21" x14ac:dyDescent="0.3">
      <c r="A3280">
        <v>3279</v>
      </c>
      <c r="B3280" t="s">
        <v>3299</v>
      </c>
      <c r="C3280" s="2">
        <v>41889</v>
      </c>
      <c r="D3280" s="2">
        <v>41920</v>
      </c>
      <c r="E3280" t="s">
        <v>10024</v>
      </c>
      <c r="F3280" t="s">
        <v>13303</v>
      </c>
      <c r="G3280" t="s">
        <v>23303</v>
      </c>
      <c r="H3280" t="s">
        <v>30025</v>
      </c>
      <c r="I3280" t="s">
        <v>30028</v>
      </c>
      <c r="J3280" t="s">
        <v>30048</v>
      </c>
      <c r="K3280" t="s">
        <v>30077</v>
      </c>
      <c r="L3280">
        <v>35167</v>
      </c>
      <c r="M3280" t="s">
        <v>30101</v>
      </c>
      <c r="N3280" t="s">
        <v>33381</v>
      </c>
      <c r="O3280" t="s">
        <v>40103</v>
      </c>
      <c r="P3280" t="s">
        <v>40111</v>
      </c>
      <c r="Q3280" t="s">
        <v>43394</v>
      </c>
      <c r="R3280">
        <v>2994.37</v>
      </c>
      <c r="S3280">
        <v>1</v>
      </c>
      <c r="T3280">
        <v>0.17</v>
      </c>
      <c r="U3280">
        <v>126.9</v>
      </c>
    </row>
    <row r="3281" spans="1:21" x14ac:dyDescent="0.3">
      <c r="A3281">
        <v>3280</v>
      </c>
      <c r="B3281" t="s">
        <v>3300</v>
      </c>
      <c r="C3281" s="2">
        <v>43117</v>
      </c>
      <c r="D3281" s="2">
        <v>43150</v>
      </c>
      <c r="E3281" t="s">
        <v>10022</v>
      </c>
      <c r="F3281" t="s">
        <v>13304</v>
      </c>
      <c r="G3281" t="s">
        <v>23304</v>
      </c>
      <c r="H3281" t="s">
        <v>30025</v>
      </c>
      <c r="I3281" t="s">
        <v>30028</v>
      </c>
      <c r="J3281" t="s">
        <v>30046</v>
      </c>
      <c r="K3281" t="s">
        <v>30078</v>
      </c>
      <c r="L3281">
        <v>63972</v>
      </c>
      <c r="M3281" t="s">
        <v>30101</v>
      </c>
      <c r="N3281" t="s">
        <v>33382</v>
      </c>
      <c r="O3281" t="s">
        <v>40105</v>
      </c>
      <c r="P3281" t="s">
        <v>40106</v>
      </c>
      <c r="Q3281" t="s">
        <v>43395</v>
      </c>
      <c r="R3281">
        <v>2725.62</v>
      </c>
      <c r="S3281">
        <v>4</v>
      </c>
      <c r="T3281">
        <v>0.36</v>
      </c>
      <c r="U3281">
        <v>275.49</v>
      </c>
    </row>
    <row r="3282" spans="1:21" x14ac:dyDescent="0.3">
      <c r="A3282">
        <v>3281</v>
      </c>
      <c r="B3282" t="s">
        <v>3301</v>
      </c>
      <c r="C3282" s="2">
        <v>42374</v>
      </c>
      <c r="D3282" s="2">
        <v>42399</v>
      </c>
      <c r="E3282" t="s">
        <v>10021</v>
      </c>
      <c r="F3282" t="s">
        <v>13305</v>
      </c>
      <c r="G3282" t="s">
        <v>23305</v>
      </c>
      <c r="H3282" t="s">
        <v>30027</v>
      </c>
      <c r="I3282" t="s">
        <v>30028</v>
      </c>
      <c r="J3282" t="s">
        <v>30032</v>
      </c>
      <c r="K3282" t="s">
        <v>30079</v>
      </c>
      <c r="L3282">
        <v>82632</v>
      </c>
      <c r="M3282" t="s">
        <v>30099</v>
      </c>
      <c r="N3282" t="s">
        <v>33383</v>
      </c>
      <c r="O3282" t="s">
        <v>40103</v>
      </c>
      <c r="P3282" t="s">
        <v>40113</v>
      </c>
      <c r="Q3282" t="s">
        <v>43396</v>
      </c>
      <c r="R3282">
        <v>1963.9</v>
      </c>
      <c r="S3282">
        <v>8</v>
      </c>
      <c r="T3282">
        <v>0.01</v>
      </c>
      <c r="U3282">
        <v>103.55</v>
      </c>
    </row>
    <row r="3283" spans="1:21" x14ac:dyDescent="0.3">
      <c r="A3283">
        <v>3282</v>
      </c>
      <c r="B3283" t="s">
        <v>3302</v>
      </c>
      <c r="C3283" s="2">
        <v>41747</v>
      </c>
      <c r="D3283" s="2">
        <v>41771</v>
      </c>
      <c r="E3283" t="s">
        <v>10024</v>
      </c>
      <c r="F3283" t="s">
        <v>13306</v>
      </c>
      <c r="G3283" t="s">
        <v>23306</v>
      </c>
      <c r="H3283" t="s">
        <v>30025</v>
      </c>
      <c r="I3283" t="s">
        <v>30028</v>
      </c>
      <c r="J3283" t="s">
        <v>30035</v>
      </c>
      <c r="K3283" t="s">
        <v>30080</v>
      </c>
      <c r="L3283">
        <v>73286</v>
      </c>
      <c r="M3283" t="s">
        <v>30100</v>
      </c>
      <c r="N3283" t="s">
        <v>33384</v>
      </c>
      <c r="O3283" t="s">
        <v>40105</v>
      </c>
      <c r="P3283" t="s">
        <v>40112</v>
      </c>
      <c r="Q3283" t="s">
        <v>43397</v>
      </c>
      <c r="R3283">
        <v>3621.32</v>
      </c>
      <c r="S3283">
        <v>3</v>
      </c>
      <c r="T3283">
        <v>0.43</v>
      </c>
      <c r="U3283">
        <v>537.08000000000004</v>
      </c>
    </row>
    <row r="3284" spans="1:21" x14ac:dyDescent="0.3">
      <c r="A3284">
        <v>3283</v>
      </c>
      <c r="B3284" t="s">
        <v>3303</v>
      </c>
      <c r="C3284" s="2">
        <v>41656</v>
      </c>
      <c r="D3284" s="2">
        <v>41686</v>
      </c>
      <c r="E3284" t="s">
        <v>10021</v>
      </c>
      <c r="F3284" t="s">
        <v>13307</v>
      </c>
      <c r="G3284" t="s">
        <v>23307</v>
      </c>
      <c r="H3284" t="s">
        <v>30026</v>
      </c>
      <c r="I3284" t="s">
        <v>30028</v>
      </c>
      <c r="J3284" t="s">
        <v>30029</v>
      </c>
      <c r="K3284" t="s">
        <v>30081</v>
      </c>
      <c r="L3284">
        <v>95756</v>
      </c>
      <c r="M3284" t="s">
        <v>30099</v>
      </c>
      <c r="N3284" t="s">
        <v>33385</v>
      </c>
      <c r="O3284" t="s">
        <v>40104</v>
      </c>
      <c r="P3284" t="s">
        <v>40113</v>
      </c>
      <c r="Q3284" t="s">
        <v>43398</v>
      </c>
      <c r="R3284">
        <v>882.18</v>
      </c>
      <c r="S3284">
        <v>5</v>
      </c>
      <c r="T3284">
        <v>0.11</v>
      </c>
      <c r="U3284">
        <v>229.7</v>
      </c>
    </row>
    <row r="3285" spans="1:21" x14ac:dyDescent="0.3">
      <c r="A3285">
        <v>3284</v>
      </c>
      <c r="B3285" t="s">
        <v>3304</v>
      </c>
      <c r="C3285" s="2">
        <v>42848</v>
      </c>
      <c r="D3285" s="2">
        <v>42868</v>
      </c>
      <c r="E3285" t="s">
        <v>10021</v>
      </c>
      <c r="F3285" t="s">
        <v>13308</v>
      </c>
      <c r="G3285" t="s">
        <v>23308</v>
      </c>
      <c r="H3285" t="s">
        <v>30027</v>
      </c>
      <c r="I3285" t="s">
        <v>30028</v>
      </c>
      <c r="J3285" t="s">
        <v>30038</v>
      </c>
      <c r="K3285" t="s">
        <v>30082</v>
      </c>
      <c r="L3285">
        <v>63461</v>
      </c>
      <c r="M3285" t="s">
        <v>30099</v>
      </c>
      <c r="N3285" t="s">
        <v>33386</v>
      </c>
      <c r="O3285" t="s">
        <v>40103</v>
      </c>
      <c r="P3285" t="s">
        <v>40110</v>
      </c>
      <c r="Q3285" t="s">
        <v>43399</v>
      </c>
      <c r="R3285">
        <v>2593.75</v>
      </c>
      <c r="S3285">
        <v>4</v>
      </c>
      <c r="T3285">
        <v>0.12</v>
      </c>
      <c r="U3285">
        <v>405.63</v>
      </c>
    </row>
    <row r="3286" spans="1:21" x14ac:dyDescent="0.3">
      <c r="A3286">
        <v>3285</v>
      </c>
      <c r="B3286" t="s">
        <v>3305</v>
      </c>
      <c r="C3286" s="2">
        <v>41919</v>
      </c>
      <c r="D3286" s="2">
        <v>41955</v>
      </c>
      <c r="E3286" t="s">
        <v>10021</v>
      </c>
      <c r="F3286" t="s">
        <v>13309</v>
      </c>
      <c r="G3286" t="s">
        <v>23309</v>
      </c>
      <c r="H3286" t="s">
        <v>30027</v>
      </c>
      <c r="I3286" t="s">
        <v>30028</v>
      </c>
      <c r="J3286" t="s">
        <v>30044</v>
      </c>
      <c r="K3286" t="s">
        <v>30083</v>
      </c>
      <c r="L3286">
        <v>39558</v>
      </c>
      <c r="M3286" t="s">
        <v>30099</v>
      </c>
      <c r="N3286" t="s">
        <v>33387</v>
      </c>
      <c r="O3286" t="s">
        <v>40103</v>
      </c>
      <c r="P3286" t="s">
        <v>40106</v>
      </c>
      <c r="Q3286" t="s">
        <v>43400</v>
      </c>
      <c r="R3286">
        <v>3208.63</v>
      </c>
      <c r="S3286">
        <v>4</v>
      </c>
      <c r="T3286">
        <v>0.45</v>
      </c>
      <c r="U3286">
        <v>464.6</v>
      </c>
    </row>
    <row r="3287" spans="1:21" x14ac:dyDescent="0.3">
      <c r="A3287">
        <v>3286</v>
      </c>
      <c r="B3287" t="s">
        <v>3306</v>
      </c>
      <c r="C3287" s="2">
        <v>42504</v>
      </c>
      <c r="D3287" s="2">
        <v>42569</v>
      </c>
      <c r="E3287" t="s">
        <v>10022</v>
      </c>
      <c r="F3287" t="s">
        <v>13310</v>
      </c>
      <c r="G3287" t="s">
        <v>23310</v>
      </c>
      <c r="H3287" t="s">
        <v>30025</v>
      </c>
      <c r="I3287" t="s">
        <v>30028</v>
      </c>
      <c r="J3287" t="s">
        <v>30031</v>
      </c>
      <c r="K3287" t="s">
        <v>30084</v>
      </c>
      <c r="L3287">
        <v>24032</v>
      </c>
      <c r="M3287" t="s">
        <v>30100</v>
      </c>
      <c r="N3287" t="s">
        <v>33388</v>
      </c>
      <c r="O3287" t="s">
        <v>40105</v>
      </c>
      <c r="P3287" t="s">
        <v>40114</v>
      </c>
      <c r="Q3287" t="s">
        <v>43401</v>
      </c>
      <c r="R3287">
        <v>2019.22</v>
      </c>
      <c r="S3287">
        <v>4</v>
      </c>
      <c r="T3287">
        <v>0.36</v>
      </c>
      <c r="U3287">
        <v>103.18</v>
      </c>
    </row>
    <row r="3288" spans="1:21" x14ac:dyDescent="0.3">
      <c r="A3288">
        <v>3287</v>
      </c>
      <c r="B3288" t="s">
        <v>3307</v>
      </c>
      <c r="C3288" s="2">
        <v>42894</v>
      </c>
      <c r="D3288" s="2">
        <v>42971</v>
      </c>
      <c r="E3288" t="s">
        <v>10024</v>
      </c>
      <c r="F3288" t="s">
        <v>13311</v>
      </c>
      <c r="G3288" t="s">
        <v>23311</v>
      </c>
      <c r="H3288" t="s">
        <v>30025</v>
      </c>
      <c r="I3288" t="s">
        <v>30028</v>
      </c>
      <c r="J3288" t="s">
        <v>30048</v>
      </c>
      <c r="K3288" t="s">
        <v>30085</v>
      </c>
      <c r="L3288">
        <v>13780</v>
      </c>
      <c r="M3288" t="s">
        <v>30101</v>
      </c>
      <c r="N3288" t="s">
        <v>33389</v>
      </c>
      <c r="O3288" t="s">
        <v>40105</v>
      </c>
      <c r="P3288" t="s">
        <v>40113</v>
      </c>
      <c r="Q3288" t="s">
        <v>43402</v>
      </c>
      <c r="R3288">
        <v>3715.83</v>
      </c>
      <c r="S3288">
        <v>8</v>
      </c>
      <c r="T3288">
        <v>7.0000000000000007E-2</v>
      </c>
      <c r="U3288">
        <v>229.72</v>
      </c>
    </row>
    <row r="3289" spans="1:21" x14ac:dyDescent="0.3">
      <c r="A3289">
        <v>3288</v>
      </c>
      <c r="B3289" t="s">
        <v>3308</v>
      </c>
      <c r="C3289" s="2">
        <v>42616</v>
      </c>
      <c r="D3289" s="2">
        <v>42647</v>
      </c>
      <c r="E3289" t="s">
        <v>10022</v>
      </c>
      <c r="F3289" t="s">
        <v>13312</v>
      </c>
      <c r="G3289" t="s">
        <v>23312</v>
      </c>
      <c r="H3289" t="s">
        <v>30027</v>
      </c>
      <c r="I3289" t="s">
        <v>30028</v>
      </c>
      <c r="J3289" t="s">
        <v>30048</v>
      </c>
      <c r="K3289" t="s">
        <v>30086</v>
      </c>
      <c r="L3289">
        <v>70706</v>
      </c>
      <c r="M3289" t="s">
        <v>30102</v>
      </c>
      <c r="N3289" t="s">
        <v>33390</v>
      </c>
      <c r="O3289" t="s">
        <v>40104</v>
      </c>
      <c r="P3289" t="s">
        <v>40114</v>
      </c>
      <c r="Q3289" t="s">
        <v>43403</v>
      </c>
      <c r="R3289">
        <v>3166.37</v>
      </c>
      <c r="S3289">
        <v>3</v>
      </c>
      <c r="T3289">
        <v>0.23</v>
      </c>
      <c r="U3289">
        <v>378.62</v>
      </c>
    </row>
    <row r="3290" spans="1:21" x14ac:dyDescent="0.3">
      <c r="A3290">
        <v>3289</v>
      </c>
      <c r="B3290" t="s">
        <v>3309</v>
      </c>
      <c r="C3290" s="2">
        <v>42853</v>
      </c>
      <c r="D3290" s="2">
        <v>42936</v>
      </c>
      <c r="E3290" t="s">
        <v>10024</v>
      </c>
      <c r="F3290" t="s">
        <v>13313</v>
      </c>
      <c r="G3290" t="s">
        <v>23313</v>
      </c>
      <c r="H3290" t="s">
        <v>30027</v>
      </c>
      <c r="I3290" t="s">
        <v>30028</v>
      </c>
      <c r="J3290" t="s">
        <v>30048</v>
      </c>
      <c r="K3290" t="s">
        <v>30087</v>
      </c>
      <c r="L3290">
        <v>78888</v>
      </c>
      <c r="M3290" t="s">
        <v>30099</v>
      </c>
      <c r="N3290" t="s">
        <v>33391</v>
      </c>
      <c r="O3290" t="s">
        <v>40103</v>
      </c>
      <c r="P3290" t="s">
        <v>40113</v>
      </c>
      <c r="Q3290" t="s">
        <v>43404</v>
      </c>
      <c r="R3290">
        <v>853.4</v>
      </c>
      <c r="S3290">
        <v>9</v>
      </c>
      <c r="T3290">
        <v>0.43</v>
      </c>
      <c r="U3290">
        <v>70.650000000000006</v>
      </c>
    </row>
    <row r="3291" spans="1:21" x14ac:dyDescent="0.3">
      <c r="A3291">
        <v>3290</v>
      </c>
      <c r="B3291" t="s">
        <v>3310</v>
      </c>
      <c r="C3291" s="2">
        <v>43049</v>
      </c>
      <c r="D3291" s="2">
        <v>43069</v>
      </c>
      <c r="E3291" t="s">
        <v>10022</v>
      </c>
      <c r="F3291" t="s">
        <v>13314</v>
      </c>
      <c r="G3291" t="s">
        <v>23314</v>
      </c>
      <c r="H3291" t="s">
        <v>30027</v>
      </c>
      <c r="I3291" t="s">
        <v>30028</v>
      </c>
      <c r="J3291" t="s">
        <v>30047</v>
      </c>
      <c r="K3291" t="s">
        <v>30088</v>
      </c>
      <c r="L3291">
        <v>50532</v>
      </c>
      <c r="M3291" t="s">
        <v>30101</v>
      </c>
      <c r="N3291" t="s">
        <v>33392</v>
      </c>
      <c r="O3291" t="s">
        <v>40104</v>
      </c>
      <c r="P3291" t="s">
        <v>40107</v>
      </c>
      <c r="Q3291" t="s">
        <v>43405</v>
      </c>
      <c r="R3291">
        <v>4117.1099999999997</v>
      </c>
      <c r="S3291">
        <v>4</v>
      </c>
      <c r="T3291">
        <v>0.05</v>
      </c>
      <c r="U3291">
        <v>282.45</v>
      </c>
    </row>
    <row r="3292" spans="1:21" x14ac:dyDescent="0.3">
      <c r="A3292">
        <v>3291</v>
      </c>
      <c r="B3292" t="s">
        <v>3311</v>
      </c>
      <c r="C3292" s="2">
        <v>42070</v>
      </c>
      <c r="D3292" s="2">
        <v>42134</v>
      </c>
      <c r="E3292" t="s">
        <v>10021</v>
      </c>
      <c r="F3292" t="s">
        <v>13315</v>
      </c>
      <c r="G3292" t="s">
        <v>23315</v>
      </c>
      <c r="H3292" t="s">
        <v>30027</v>
      </c>
      <c r="I3292" t="s">
        <v>30028</v>
      </c>
      <c r="J3292" t="s">
        <v>30036</v>
      </c>
      <c r="K3292" t="s">
        <v>30089</v>
      </c>
      <c r="L3292">
        <v>94570</v>
      </c>
      <c r="M3292" t="s">
        <v>30100</v>
      </c>
      <c r="N3292" t="s">
        <v>33393</v>
      </c>
      <c r="O3292" t="s">
        <v>40103</v>
      </c>
      <c r="P3292" t="s">
        <v>40107</v>
      </c>
      <c r="Q3292" t="s">
        <v>43406</v>
      </c>
      <c r="R3292">
        <v>4980.88</v>
      </c>
      <c r="S3292">
        <v>4</v>
      </c>
      <c r="T3292">
        <v>0.25</v>
      </c>
      <c r="U3292">
        <v>937.39</v>
      </c>
    </row>
    <row r="3293" spans="1:21" x14ac:dyDescent="0.3">
      <c r="A3293">
        <v>3292</v>
      </c>
      <c r="B3293" t="s">
        <v>3312</v>
      </c>
      <c r="C3293" s="2">
        <v>43649</v>
      </c>
      <c r="D3293" s="2">
        <v>43664</v>
      </c>
      <c r="E3293" t="s">
        <v>10024</v>
      </c>
      <c r="F3293" t="s">
        <v>13316</v>
      </c>
      <c r="G3293" t="s">
        <v>23316</v>
      </c>
      <c r="H3293" t="s">
        <v>30025</v>
      </c>
      <c r="I3293" t="s">
        <v>30028</v>
      </c>
      <c r="J3293" t="s">
        <v>30030</v>
      </c>
      <c r="K3293" t="s">
        <v>30090</v>
      </c>
      <c r="L3293">
        <v>46018</v>
      </c>
      <c r="M3293" t="s">
        <v>30101</v>
      </c>
      <c r="N3293" t="s">
        <v>33394</v>
      </c>
      <c r="O3293" t="s">
        <v>40105</v>
      </c>
      <c r="P3293" t="s">
        <v>40111</v>
      </c>
      <c r="Q3293" t="s">
        <v>43407</v>
      </c>
      <c r="R3293">
        <v>3545.4</v>
      </c>
      <c r="S3293">
        <v>3</v>
      </c>
      <c r="T3293">
        <v>0.37</v>
      </c>
      <c r="U3293">
        <v>423.28</v>
      </c>
    </row>
    <row r="3294" spans="1:21" x14ac:dyDescent="0.3">
      <c r="A3294">
        <v>3293</v>
      </c>
      <c r="B3294" t="s">
        <v>3313</v>
      </c>
      <c r="C3294" s="2">
        <v>42079</v>
      </c>
      <c r="D3294" s="2">
        <v>42159</v>
      </c>
      <c r="E3294" t="s">
        <v>10023</v>
      </c>
      <c r="F3294" t="s">
        <v>13317</v>
      </c>
      <c r="G3294" t="s">
        <v>23317</v>
      </c>
      <c r="H3294" t="s">
        <v>30025</v>
      </c>
      <c r="I3294" t="s">
        <v>30028</v>
      </c>
      <c r="J3294" t="s">
        <v>30045</v>
      </c>
      <c r="K3294" t="s">
        <v>30091</v>
      </c>
      <c r="L3294">
        <v>42872</v>
      </c>
      <c r="M3294" t="s">
        <v>30101</v>
      </c>
      <c r="N3294" t="s">
        <v>33395</v>
      </c>
      <c r="O3294" t="s">
        <v>40104</v>
      </c>
      <c r="P3294" t="s">
        <v>40107</v>
      </c>
      <c r="Q3294" t="s">
        <v>43408</v>
      </c>
      <c r="R3294">
        <v>2264.9499999999998</v>
      </c>
      <c r="S3294">
        <v>8</v>
      </c>
      <c r="T3294">
        <v>0.09</v>
      </c>
      <c r="U3294">
        <v>206.27</v>
      </c>
    </row>
    <row r="3295" spans="1:21" x14ac:dyDescent="0.3">
      <c r="A3295">
        <v>3294</v>
      </c>
      <c r="B3295" t="s">
        <v>3314</v>
      </c>
      <c r="C3295" s="2">
        <v>41879</v>
      </c>
      <c r="D3295" s="2">
        <v>41932</v>
      </c>
      <c r="E3295" t="s">
        <v>10022</v>
      </c>
      <c r="F3295" t="s">
        <v>13318</v>
      </c>
      <c r="G3295" t="s">
        <v>23318</v>
      </c>
      <c r="H3295" t="s">
        <v>30025</v>
      </c>
      <c r="I3295" t="s">
        <v>30028</v>
      </c>
      <c r="J3295" t="s">
        <v>30038</v>
      </c>
      <c r="K3295" t="s">
        <v>30092</v>
      </c>
      <c r="L3295">
        <v>34519</v>
      </c>
      <c r="M3295" t="s">
        <v>30099</v>
      </c>
      <c r="N3295" t="s">
        <v>33396</v>
      </c>
      <c r="O3295" t="s">
        <v>40105</v>
      </c>
      <c r="P3295" t="s">
        <v>40115</v>
      </c>
      <c r="Q3295" t="s">
        <v>43409</v>
      </c>
      <c r="R3295">
        <v>4093.86</v>
      </c>
      <c r="S3295">
        <v>1</v>
      </c>
      <c r="T3295">
        <v>0.42</v>
      </c>
      <c r="U3295">
        <v>455.29</v>
      </c>
    </row>
    <row r="3296" spans="1:21" x14ac:dyDescent="0.3">
      <c r="A3296">
        <v>3295</v>
      </c>
      <c r="B3296" t="s">
        <v>3315</v>
      </c>
      <c r="C3296" s="2">
        <v>42305</v>
      </c>
      <c r="D3296" s="2">
        <v>42318</v>
      </c>
      <c r="E3296" t="s">
        <v>10021</v>
      </c>
      <c r="F3296" t="s">
        <v>13319</v>
      </c>
      <c r="G3296" t="s">
        <v>23319</v>
      </c>
      <c r="H3296" t="s">
        <v>30025</v>
      </c>
      <c r="I3296" t="s">
        <v>30028</v>
      </c>
      <c r="J3296" t="s">
        <v>30041</v>
      </c>
      <c r="K3296" t="s">
        <v>30093</v>
      </c>
      <c r="L3296">
        <v>61015</v>
      </c>
      <c r="M3296" t="s">
        <v>30099</v>
      </c>
      <c r="N3296" t="s">
        <v>33397</v>
      </c>
      <c r="O3296" t="s">
        <v>40103</v>
      </c>
      <c r="P3296" t="s">
        <v>40115</v>
      </c>
      <c r="Q3296" t="s">
        <v>43410</v>
      </c>
      <c r="R3296">
        <v>1426.96</v>
      </c>
      <c r="S3296">
        <v>4</v>
      </c>
      <c r="T3296">
        <v>0.48</v>
      </c>
      <c r="U3296">
        <v>75.3</v>
      </c>
    </row>
    <row r="3297" spans="1:21" x14ac:dyDescent="0.3">
      <c r="A3297">
        <v>3296</v>
      </c>
      <c r="B3297" t="s">
        <v>3316</v>
      </c>
      <c r="C3297" s="2">
        <v>42229</v>
      </c>
      <c r="D3297" s="2">
        <v>42280</v>
      </c>
      <c r="E3297" t="s">
        <v>10023</v>
      </c>
      <c r="F3297" t="s">
        <v>13320</v>
      </c>
      <c r="G3297" t="s">
        <v>23320</v>
      </c>
      <c r="H3297" t="s">
        <v>30026</v>
      </c>
      <c r="I3297" t="s">
        <v>30028</v>
      </c>
      <c r="J3297" t="s">
        <v>30046</v>
      </c>
      <c r="K3297" t="s">
        <v>30094</v>
      </c>
      <c r="L3297">
        <v>32392</v>
      </c>
      <c r="M3297" t="s">
        <v>30099</v>
      </c>
      <c r="N3297" t="s">
        <v>33398</v>
      </c>
      <c r="O3297" t="s">
        <v>40104</v>
      </c>
      <c r="P3297" t="s">
        <v>40114</v>
      </c>
      <c r="Q3297" t="s">
        <v>43411</v>
      </c>
      <c r="R3297">
        <v>1543.72</v>
      </c>
      <c r="S3297">
        <v>9</v>
      </c>
      <c r="T3297">
        <v>0.24</v>
      </c>
      <c r="U3297">
        <v>209.94</v>
      </c>
    </row>
    <row r="3298" spans="1:21" x14ac:dyDescent="0.3">
      <c r="A3298">
        <v>3297</v>
      </c>
      <c r="B3298" t="s">
        <v>3317</v>
      </c>
      <c r="C3298" s="2">
        <v>42398</v>
      </c>
      <c r="D3298" s="2">
        <v>42437</v>
      </c>
      <c r="E3298" t="s">
        <v>10021</v>
      </c>
      <c r="F3298" t="s">
        <v>13321</v>
      </c>
      <c r="G3298" t="s">
        <v>23321</v>
      </c>
      <c r="H3298" t="s">
        <v>30025</v>
      </c>
      <c r="I3298" t="s">
        <v>30028</v>
      </c>
      <c r="J3298" t="s">
        <v>30038</v>
      </c>
      <c r="K3298" t="s">
        <v>30095</v>
      </c>
      <c r="L3298">
        <v>16707</v>
      </c>
      <c r="M3298" t="s">
        <v>30101</v>
      </c>
      <c r="N3298" t="s">
        <v>33399</v>
      </c>
      <c r="O3298" t="s">
        <v>40103</v>
      </c>
      <c r="P3298" t="s">
        <v>40112</v>
      </c>
      <c r="Q3298" t="s">
        <v>43412</v>
      </c>
      <c r="R3298">
        <v>87.78</v>
      </c>
      <c r="S3298">
        <v>6</v>
      </c>
      <c r="T3298">
        <v>0.04</v>
      </c>
      <c r="U3298">
        <v>24.59</v>
      </c>
    </row>
    <row r="3299" spans="1:21" x14ac:dyDescent="0.3">
      <c r="A3299">
        <v>3298</v>
      </c>
      <c r="B3299" t="s">
        <v>3318</v>
      </c>
      <c r="C3299" s="2">
        <v>42630</v>
      </c>
      <c r="D3299" s="2">
        <v>42671</v>
      </c>
      <c r="E3299" t="s">
        <v>10023</v>
      </c>
      <c r="F3299" t="s">
        <v>13322</v>
      </c>
      <c r="G3299" t="s">
        <v>23322</v>
      </c>
      <c r="H3299" t="s">
        <v>30025</v>
      </c>
      <c r="I3299" t="s">
        <v>30028</v>
      </c>
      <c r="J3299" t="s">
        <v>30042</v>
      </c>
      <c r="K3299" t="s">
        <v>30096</v>
      </c>
      <c r="L3299">
        <v>38158</v>
      </c>
      <c r="M3299" t="s">
        <v>30102</v>
      </c>
      <c r="N3299" t="s">
        <v>33400</v>
      </c>
      <c r="O3299" t="s">
        <v>40105</v>
      </c>
      <c r="P3299" t="s">
        <v>40110</v>
      </c>
      <c r="Q3299" t="s">
        <v>43413</v>
      </c>
      <c r="R3299">
        <v>609.48</v>
      </c>
      <c r="S3299">
        <v>4</v>
      </c>
      <c r="T3299">
        <v>0.25</v>
      </c>
      <c r="U3299">
        <v>114.52</v>
      </c>
    </row>
    <row r="3300" spans="1:21" x14ac:dyDescent="0.3">
      <c r="A3300">
        <v>3299</v>
      </c>
      <c r="B3300" t="s">
        <v>3319</v>
      </c>
      <c r="C3300" s="2">
        <v>43257</v>
      </c>
      <c r="D3300" s="2">
        <v>43320</v>
      </c>
      <c r="E3300" t="s">
        <v>10024</v>
      </c>
      <c r="F3300" t="s">
        <v>13323</v>
      </c>
      <c r="G3300" t="s">
        <v>23323</v>
      </c>
      <c r="H3300" t="s">
        <v>30025</v>
      </c>
      <c r="I3300" t="s">
        <v>30028</v>
      </c>
      <c r="J3300" t="s">
        <v>30041</v>
      </c>
      <c r="K3300" t="s">
        <v>30097</v>
      </c>
      <c r="L3300">
        <v>51338</v>
      </c>
      <c r="M3300" t="s">
        <v>30099</v>
      </c>
      <c r="N3300" t="s">
        <v>33401</v>
      </c>
      <c r="O3300" t="s">
        <v>40104</v>
      </c>
      <c r="P3300" t="s">
        <v>40114</v>
      </c>
      <c r="Q3300" t="s">
        <v>43414</v>
      </c>
      <c r="R3300">
        <v>2957.23</v>
      </c>
      <c r="S3300">
        <v>2</v>
      </c>
      <c r="T3300">
        <v>0.33</v>
      </c>
      <c r="U3300">
        <v>461.07</v>
      </c>
    </row>
    <row r="3301" spans="1:21" x14ac:dyDescent="0.3">
      <c r="A3301">
        <v>3300</v>
      </c>
      <c r="B3301" t="s">
        <v>3320</v>
      </c>
      <c r="C3301" s="2">
        <v>41810</v>
      </c>
      <c r="D3301" s="2">
        <v>41881</v>
      </c>
      <c r="E3301" t="s">
        <v>10022</v>
      </c>
      <c r="F3301" t="s">
        <v>13324</v>
      </c>
      <c r="G3301" t="s">
        <v>23324</v>
      </c>
      <c r="H3301" t="s">
        <v>30025</v>
      </c>
      <c r="I3301" t="s">
        <v>30028</v>
      </c>
      <c r="J3301" t="s">
        <v>30032</v>
      </c>
      <c r="K3301" t="s">
        <v>30098</v>
      </c>
      <c r="L3301">
        <v>56284</v>
      </c>
      <c r="M3301" t="s">
        <v>30100</v>
      </c>
      <c r="N3301" t="s">
        <v>33402</v>
      </c>
      <c r="O3301" t="s">
        <v>40104</v>
      </c>
      <c r="P3301" t="s">
        <v>40112</v>
      </c>
      <c r="Q3301" t="s">
        <v>43415</v>
      </c>
      <c r="R3301">
        <v>4681.58</v>
      </c>
      <c r="S3301">
        <v>2</v>
      </c>
      <c r="T3301">
        <v>0.36</v>
      </c>
      <c r="U3301">
        <v>275.38</v>
      </c>
    </row>
    <row r="3302" spans="1:21" x14ac:dyDescent="0.3">
      <c r="A3302">
        <v>3301</v>
      </c>
      <c r="B3302" t="s">
        <v>3321</v>
      </c>
      <c r="C3302" s="2">
        <v>42692</v>
      </c>
      <c r="D3302" s="2">
        <v>42776</v>
      </c>
      <c r="E3302" t="s">
        <v>10021</v>
      </c>
      <c r="F3302" t="s">
        <v>13325</v>
      </c>
      <c r="G3302" t="s">
        <v>23325</v>
      </c>
      <c r="H3302" t="s">
        <v>30026</v>
      </c>
      <c r="I3302" t="s">
        <v>30028</v>
      </c>
      <c r="J3302" t="s">
        <v>30042</v>
      </c>
      <c r="K3302" t="s">
        <v>30049</v>
      </c>
      <c r="L3302">
        <v>16459</v>
      </c>
      <c r="M3302" t="s">
        <v>30099</v>
      </c>
      <c r="N3302" t="s">
        <v>33403</v>
      </c>
      <c r="O3302" t="s">
        <v>40103</v>
      </c>
      <c r="P3302" t="s">
        <v>40108</v>
      </c>
      <c r="Q3302" t="s">
        <v>43416</v>
      </c>
      <c r="R3302">
        <v>431.71</v>
      </c>
      <c r="S3302">
        <v>2</v>
      </c>
      <c r="T3302">
        <v>0.23</v>
      </c>
      <c r="U3302">
        <v>19.05</v>
      </c>
    </row>
    <row r="3303" spans="1:21" x14ac:dyDescent="0.3">
      <c r="A3303">
        <v>3302</v>
      </c>
      <c r="B3303" t="s">
        <v>3322</v>
      </c>
      <c r="C3303" s="2">
        <v>43228</v>
      </c>
      <c r="D3303" s="2">
        <v>43304</v>
      </c>
      <c r="E3303" t="s">
        <v>10021</v>
      </c>
      <c r="F3303" t="s">
        <v>13326</v>
      </c>
      <c r="G3303" t="s">
        <v>23326</v>
      </c>
      <c r="H3303" t="s">
        <v>30026</v>
      </c>
      <c r="I3303" t="s">
        <v>30028</v>
      </c>
      <c r="J3303" t="s">
        <v>30043</v>
      </c>
      <c r="K3303" t="s">
        <v>30050</v>
      </c>
      <c r="L3303">
        <v>87746</v>
      </c>
      <c r="M3303" t="s">
        <v>30099</v>
      </c>
      <c r="N3303" t="s">
        <v>33404</v>
      </c>
      <c r="O3303" t="s">
        <v>40103</v>
      </c>
      <c r="P3303" t="s">
        <v>40108</v>
      </c>
      <c r="Q3303" t="s">
        <v>43417</v>
      </c>
      <c r="R3303">
        <v>1977.3</v>
      </c>
      <c r="S3303">
        <v>2</v>
      </c>
      <c r="T3303">
        <v>0.01</v>
      </c>
      <c r="U3303">
        <v>133.11000000000001</v>
      </c>
    </row>
    <row r="3304" spans="1:21" x14ac:dyDescent="0.3">
      <c r="A3304">
        <v>3303</v>
      </c>
      <c r="B3304" t="s">
        <v>3323</v>
      </c>
      <c r="C3304" s="2">
        <v>43207</v>
      </c>
      <c r="D3304" s="2">
        <v>43282</v>
      </c>
      <c r="E3304" t="s">
        <v>10022</v>
      </c>
      <c r="F3304" t="s">
        <v>13327</v>
      </c>
      <c r="G3304" t="s">
        <v>23327</v>
      </c>
      <c r="H3304" t="s">
        <v>30027</v>
      </c>
      <c r="I3304" t="s">
        <v>30028</v>
      </c>
      <c r="J3304" t="s">
        <v>30036</v>
      </c>
      <c r="K3304" t="s">
        <v>30051</v>
      </c>
      <c r="L3304">
        <v>38688</v>
      </c>
      <c r="M3304" t="s">
        <v>30099</v>
      </c>
      <c r="N3304" t="s">
        <v>33405</v>
      </c>
      <c r="O3304" t="s">
        <v>40105</v>
      </c>
      <c r="P3304" t="s">
        <v>40106</v>
      </c>
      <c r="Q3304" t="s">
        <v>43418</v>
      </c>
      <c r="R3304">
        <v>2897.9</v>
      </c>
      <c r="S3304">
        <v>3</v>
      </c>
      <c r="T3304">
        <v>0.19</v>
      </c>
      <c r="U3304">
        <v>464.37</v>
      </c>
    </row>
    <row r="3305" spans="1:21" x14ac:dyDescent="0.3">
      <c r="A3305">
        <v>3304</v>
      </c>
      <c r="B3305" t="s">
        <v>3324</v>
      </c>
      <c r="C3305" s="2">
        <v>43538</v>
      </c>
      <c r="D3305" s="2">
        <v>43593</v>
      </c>
      <c r="E3305" t="s">
        <v>10024</v>
      </c>
      <c r="F3305" t="s">
        <v>13328</v>
      </c>
      <c r="G3305" t="s">
        <v>23328</v>
      </c>
      <c r="H3305" t="s">
        <v>30025</v>
      </c>
      <c r="I3305" t="s">
        <v>30028</v>
      </c>
      <c r="J3305" t="s">
        <v>30034</v>
      </c>
      <c r="K3305" t="s">
        <v>30052</v>
      </c>
      <c r="L3305">
        <v>69663</v>
      </c>
      <c r="M3305" t="s">
        <v>30102</v>
      </c>
      <c r="N3305" t="s">
        <v>33406</v>
      </c>
      <c r="O3305" t="s">
        <v>40104</v>
      </c>
      <c r="P3305" t="s">
        <v>40107</v>
      </c>
      <c r="Q3305" t="s">
        <v>43419</v>
      </c>
      <c r="R3305">
        <v>1936.62</v>
      </c>
      <c r="S3305">
        <v>8</v>
      </c>
      <c r="T3305">
        <v>0.25</v>
      </c>
      <c r="U3305">
        <v>376.21</v>
      </c>
    </row>
    <row r="3306" spans="1:21" x14ac:dyDescent="0.3">
      <c r="A3306">
        <v>3305</v>
      </c>
      <c r="B3306" t="s">
        <v>3325</v>
      </c>
      <c r="C3306" s="2">
        <v>42235</v>
      </c>
      <c r="D3306" s="2">
        <v>42264</v>
      </c>
      <c r="E3306" t="s">
        <v>10024</v>
      </c>
      <c r="F3306" t="s">
        <v>13329</v>
      </c>
      <c r="G3306" t="s">
        <v>23329</v>
      </c>
      <c r="H3306" t="s">
        <v>30026</v>
      </c>
      <c r="I3306" t="s">
        <v>30028</v>
      </c>
      <c r="J3306" t="s">
        <v>30046</v>
      </c>
      <c r="K3306" t="s">
        <v>30053</v>
      </c>
      <c r="L3306">
        <v>69119</v>
      </c>
      <c r="M3306" t="s">
        <v>30100</v>
      </c>
      <c r="N3306" t="s">
        <v>33407</v>
      </c>
      <c r="O3306" t="s">
        <v>40104</v>
      </c>
      <c r="P3306" t="s">
        <v>40110</v>
      </c>
      <c r="Q3306" t="s">
        <v>43420</v>
      </c>
      <c r="R3306">
        <v>2815.93</v>
      </c>
      <c r="S3306">
        <v>2</v>
      </c>
      <c r="T3306">
        <v>0.15</v>
      </c>
      <c r="U3306">
        <v>578.08000000000004</v>
      </c>
    </row>
    <row r="3307" spans="1:21" x14ac:dyDescent="0.3">
      <c r="A3307">
        <v>3306</v>
      </c>
      <c r="B3307" t="s">
        <v>3326</v>
      </c>
      <c r="C3307" s="2">
        <v>42895</v>
      </c>
      <c r="D3307" s="2">
        <v>42907</v>
      </c>
      <c r="E3307" t="s">
        <v>10022</v>
      </c>
      <c r="F3307" t="s">
        <v>13330</v>
      </c>
      <c r="G3307" t="s">
        <v>23330</v>
      </c>
      <c r="H3307" t="s">
        <v>30027</v>
      </c>
      <c r="I3307" t="s">
        <v>30028</v>
      </c>
      <c r="J3307" t="s">
        <v>30044</v>
      </c>
      <c r="K3307" t="s">
        <v>30054</v>
      </c>
      <c r="L3307">
        <v>25410</v>
      </c>
      <c r="M3307" t="s">
        <v>30102</v>
      </c>
      <c r="N3307" t="s">
        <v>33408</v>
      </c>
      <c r="O3307" t="s">
        <v>40103</v>
      </c>
      <c r="P3307" t="s">
        <v>40114</v>
      </c>
      <c r="Q3307" t="s">
        <v>43421</v>
      </c>
      <c r="R3307">
        <v>1551.66</v>
      </c>
      <c r="S3307">
        <v>6</v>
      </c>
      <c r="T3307">
        <v>0.04</v>
      </c>
      <c r="U3307">
        <v>375.27</v>
      </c>
    </row>
    <row r="3308" spans="1:21" x14ac:dyDescent="0.3">
      <c r="A3308">
        <v>3307</v>
      </c>
      <c r="B3308" t="s">
        <v>3327</v>
      </c>
      <c r="C3308" s="2">
        <v>43438</v>
      </c>
      <c r="D3308" s="2">
        <v>43516</v>
      </c>
      <c r="E3308" t="s">
        <v>10023</v>
      </c>
      <c r="F3308" t="s">
        <v>13331</v>
      </c>
      <c r="G3308" t="s">
        <v>23331</v>
      </c>
      <c r="H3308" t="s">
        <v>30025</v>
      </c>
      <c r="I3308" t="s">
        <v>30028</v>
      </c>
      <c r="J3308" t="s">
        <v>30037</v>
      </c>
      <c r="K3308" t="s">
        <v>30055</v>
      </c>
      <c r="L3308">
        <v>90286</v>
      </c>
      <c r="M3308" t="s">
        <v>30099</v>
      </c>
      <c r="N3308" t="s">
        <v>33409</v>
      </c>
      <c r="O3308" t="s">
        <v>40104</v>
      </c>
      <c r="P3308" t="s">
        <v>40112</v>
      </c>
      <c r="Q3308" t="s">
        <v>43422</v>
      </c>
      <c r="R3308">
        <v>574.13</v>
      </c>
      <c r="S3308">
        <v>7</v>
      </c>
      <c r="T3308">
        <v>0.2</v>
      </c>
      <c r="U3308">
        <v>39.450000000000003</v>
      </c>
    </row>
    <row r="3309" spans="1:21" x14ac:dyDescent="0.3">
      <c r="A3309">
        <v>3308</v>
      </c>
      <c r="B3309" t="s">
        <v>3328</v>
      </c>
      <c r="C3309" s="2">
        <v>43036</v>
      </c>
      <c r="D3309" s="2">
        <v>43119</v>
      </c>
      <c r="E3309" t="s">
        <v>10023</v>
      </c>
      <c r="F3309" t="s">
        <v>13332</v>
      </c>
      <c r="G3309" t="s">
        <v>23332</v>
      </c>
      <c r="H3309" t="s">
        <v>30027</v>
      </c>
      <c r="I3309" t="s">
        <v>30028</v>
      </c>
      <c r="J3309" t="s">
        <v>30030</v>
      </c>
      <c r="K3309" t="s">
        <v>30056</v>
      </c>
      <c r="L3309">
        <v>36485</v>
      </c>
      <c r="M3309" t="s">
        <v>30102</v>
      </c>
      <c r="N3309" t="s">
        <v>33410</v>
      </c>
      <c r="O3309" t="s">
        <v>40105</v>
      </c>
      <c r="P3309" t="s">
        <v>40112</v>
      </c>
      <c r="Q3309" t="s">
        <v>43423</v>
      </c>
      <c r="R3309">
        <v>2874.3</v>
      </c>
      <c r="S3309">
        <v>10</v>
      </c>
      <c r="T3309">
        <v>0.12</v>
      </c>
      <c r="U3309">
        <v>423.62</v>
      </c>
    </row>
    <row r="3310" spans="1:21" x14ac:dyDescent="0.3">
      <c r="A3310">
        <v>3309</v>
      </c>
      <c r="B3310" t="s">
        <v>3329</v>
      </c>
      <c r="C3310" s="2">
        <v>42542</v>
      </c>
      <c r="D3310" s="2">
        <v>42619</v>
      </c>
      <c r="E3310" t="s">
        <v>10021</v>
      </c>
      <c r="F3310" t="s">
        <v>13333</v>
      </c>
      <c r="G3310" t="s">
        <v>23333</v>
      </c>
      <c r="H3310" t="s">
        <v>30027</v>
      </c>
      <c r="I3310" t="s">
        <v>30028</v>
      </c>
      <c r="J3310" t="s">
        <v>30047</v>
      </c>
      <c r="K3310" t="s">
        <v>30057</v>
      </c>
      <c r="L3310">
        <v>61502</v>
      </c>
      <c r="M3310" t="s">
        <v>30099</v>
      </c>
      <c r="N3310" t="s">
        <v>33411</v>
      </c>
      <c r="O3310" t="s">
        <v>40105</v>
      </c>
      <c r="P3310" t="s">
        <v>40111</v>
      </c>
      <c r="Q3310" t="s">
        <v>43424</v>
      </c>
      <c r="R3310">
        <v>3738.02</v>
      </c>
      <c r="S3310">
        <v>1</v>
      </c>
      <c r="T3310">
        <v>0.14000000000000001</v>
      </c>
      <c r="U3310">
        <v>716.7</v>
      </c>
    </row>
    <row r="3311" spans="1:21" x14ac:dyDescent="0.3">
      <c r="A3311">
        <v>3310</v>
      </c>
      <c r="B3311" t="s">
        <v>3330</v>
      </c>
      <c r="C3311" s="2">
        <v>43247</v>
      </c>
      <c r="D3311" s="2">
        <v>43322</v>
      </c>
      <c r="E3311" t="s">
        <v>10024</v>
      </c>
      <c r="F3311" t="s">
        <v>13334</v>
      </c>
      <c r="G3311" t="s">
        <v>23334</v>
      </c>
      <c r="H3311" t="s">
        <v>30026</v>
      </c>
      <c r="I3311" t="s">
        <v>30028</v>
      </c>
      <c r="J3311" t="s">
        <v>30047</v>
      </c>
      <c r="K3311" t="s">
        <v>30058</v>
      </c>
      <c r="L3311">
        <v>64143</v>
      </c>
      <c r="M3311" t="s">
        <v>30102</v>
      </c>
      <c r="N3311" t="s">
        <v>33412</v>
      </c>
      <c r="O3311" t="s">
        <v>40104</v>
      </c>
      <c r="P3311" t="s">
        <v>40114</v>
      </c>
      <c r="Q3311" t="s">
        <v>43425</v>
      </c>
      <c r="R3311">
        <v>1383.07</v>
      </c>
      <c r="S3311">
        <v>8</v>
      </c>
      <c r="T3311">
        <v>0.45</v>
      </c>
      <c r="U3311">
        <v>189.55</v>
      </c>
    </row>
    <row r="3312" spans="1:21" x14ac:dyDescent="0.3">
      <c r="A3312">
        <v>3311</v>
      </c>
      <c r="B3312" t="s">
        <v>3331</v>
      </c>
      <c r="C3312" s="2">
        <v>43443</v>
      </c>
      <c r="D3312" s="2">
        <v>43509</v>
      </c>
      <c r="E3312" t="s">
        <v>10022</v>
      </c>
      <c r="F3312" t="s">
        <v>13335</v>
      </c>
      <c r="G3312" t="s">
        <v>23335</v>
      </c>
      <c r="H3312" t="s">
        <v>30026</v>
      </c>
      <c r="I3312" t="s">
        <v>30028</v>
      </c>
      <c r="J3312" t="s">
        <v>30047</v>
      </c>
      <c r="K3312" t="s">
        <v>30059</v>
      </c>
      <c r="L3312">
        <v>81607</v>
      </c>
      <c r="M3312" t="s">
        <v>30101</v>
      </c>
      <c r="N3312" t="s">
        <v>33413</v>
      </c>
      <c r="O3312" t="s">
        <v>40104</v>
      </c>
      <c r="P3312" t="s">
        <v>40115</v>
      </c>
      <c r="Q3312" t="s">
        <v>43426</v>
      </c>
      <c r="R3312">
        <v>3570.78</v>
      </c>
      <c r="S3312">
        <v>9</v>
      </c>
      <c r="T3312">
        <v>0.2</v>
      </c>
      <c r="U3312">
        <v>422.51</v>
      </c>
    </row>
    <row r="3313" spans="1:21" x14ac:dyDescent="0.3">
      <c r="A3313">
        <v>3312</v>
      </c>
      <c r="B3313" t="s">
        <v>3332</v>
      </c>
      <c r="C3313" s="2">
        <v>41991</v>
      </c>
      <c r="D3313" s="2">
        <v>42030</v>
      </c>
      <c r="E3313" t="s">
        <v>10022</v>
      </c>
      <c r="F3313" t="s">
        <v>13336</v>
      </c>
      <c r="G3313" t="s">
        <v>23336</v>
      </c>
      <c r="H3313" t="s">
        <v>30026</v>
      </c>
      <c r="I3313" t="s">
        <v>30028</v>
      </c>
      <c r="J3313" t="s">
        <v>30030</v>
      </c>
      <c r="K3313" t="s">
        <v>30060</v>
      </c>
      <c r="L3313">
        <v>25513</v>
      </c>
      <c r="M3313" t="s">
        <v>30101</v>
      </c>
      <c r="N3313" t="s">
        <v>33414</v>
      </c>
      <c r="O3313" t="s">
        <v>40103</v>
      </c>
      <c r="P3313" t="s">
        <v>40108</v>
      </c>
      <c r="Q3313" t="s">
        <v>43427</v>
      </c>
      <c r="R3313">
        <v>1762.1</v>
      </c>
      <c r="S3313">
        <v>6</v>
      </c>
      <c r="T3313">
        <v>0.06</v>
      </c>
      <c r="U3313">
        <v>101.56</v>
      </c>
    </row>
    <row r="3314" spans="1:21" x14ac:dyDescent="0.3">
      <c r="A3314">
        <v>3313</v>
      </c>
      <c r="B3314" t="s">
        <v>3333</v>
      </c>
      <c r="C3314" s="2">
        <v>41851</v>
      </c>
      <c r="D3314" s="2">
        <v>41919</v>
      </c>
      <c r="E3314" t="s">
        <v>10023</v>
      </c>
      <c r="F3314" t="s">
        <v>13337</v>
      </c>
      <c r="G3314" t="s">
        <v>23337</v>
      </c>
      <c r="H3314" t="s">
        <v>30025</v>
      </c>
      <c r="I3314" t="s">
        <v>30028</v>
      </c>
      <c r="J3314" t="s">
        <v>30034</v>
      </c>
      <c r="K3314" t="s">
        <v>30061</v>
      </c>
      <c r="L3314">
        <v>20026</v>
      </c>
      <c r="M3314" t="s">
        <v>30102</v>
      </c>
      <c r="N3314" t="s">
        <v>33415</v>
      </c>
      <c r="O3314" t="s">
        <v>40104</v>
      </c>
      <c r="P3314" t="s">
        <v>40108</v>
      </c>
      <c r="Q3314" t="s">
        <v>43428</v>
      </c>
      <c r="R3314">
        <v>173.46</v>
      </c>
      <c r="S3314">
        <v>3</v>
      </c>
      <c r="T3314">
        <v>0.24</v>
      </c>
      <c r="U3314">
        <v>9.8800000000000008</v>
      </c>
    </row>
    <row r="3315" spans="1:21" x14ac:dyDescent="0.3">
      <c r="A3315">
        <v>3314</v>
      </c>
      <c r="B3315" t="s">
        <v>3334</v>
      </c>
      <c r="C3315" s="2">
        <v>43458</v>
      </c>
      <c r="D3315" s="2">
        <v>43467</v>
      </c>
      <c r="E3315" t="s">
        <v>10023</v>
      </c>
      <c r="F3315" t="s">
        <v>13338</v>
      </c>
      <c r="G3315" t="s">
        <v>23338</v>
      </c>
      <c r="H3315" t="s">
        <v>30027</v>
      </c>
      <c r="I3315" t="s">
        <v>30028</v>
      </c>
      <c r="J3315" t="s">
        <v>30042</v>
      </c>
      <c r="K3315" t="s">
        <v>30062</v>
      </c>
      <c r="L3315">
        <v>77798</v>
      </c>
      <c r="M3315" t="s">
        <v>30099</v>
      </c>
      <c r="N3315" t="s">
        <v>33416</v>
      </c>
      <c r="O3315" t="s">
        <v>40103</v>
      </c>
      <c r="P3315" t="s">
        <v>40107</v>
      </c>
      <c r="Q3315" t="s">
        <v>43429</v>
      </c>
      <c r="R3315">
        <v>377.72</v>
      </c>
      <c r="S3315">
        <v>9</v>
      </c>
      <c r="T3315">
        <v>0.27</v>
      </c>
      <c r="U3315">
        <v>33.93</v>
      </c>
    </row>
    <row r="3316" spans="1:21" x14ac:dyDescent="0.3">
      <c r="A3316">
        <v>3315</v>
      </c>
      <c r="B3316" t="s">
        <v>3335</v>
      </c>
      <c r="C3316" s="2">
        <v>42400</v>
      </c>
      <c r="D3316" s="2">
        <v>42401</v>
      </c>
      <c r="E3316" t="s">
        <v>10022</v>
      </c>
      <c r="F3316" t="s">
        <v>13339</v>
      </c>
      <c r="G3316" t="s">
        <v>23339</v>
      </c>
      <c r="H3316" t="s">
        <v>30027</v>
      </c>
      <c r="I3316" t="s">
        <v>30028</v>
      </c>
      <c r="J3316" t="s">
        <v>30030</v>
      </c>
      <c r="K3316" t="s">
        <v>30063</v>
      </c>
      <c r="L3316">
        <v>25270</v>
      </c>
      <c r="M3316" t="s">
        <v>30102</v>
      </c>
      <c r="N3316" t="s">
        <v>33417</v>
      </c>
      <c r="O3316" t="s">
        <v>40104</v>
      </c>
      <c r="P3316" t="s">
        <v>40114</v>
      </c>
      <c r="Q3316" t="s">
        <v>43430</v>
      </c>
      <c r="R3316">
        <v>2404.2199999999998</v>
      </c>
      <c r="S3316">
        <v>4</v>
      </c>
      <c r="T3316">
        <v>0.1</v>
      </c>
      <c r="U3316">
        <v>234.79</v>
      </c>
    </row>
    <row r="3317" spans="1:21" x14ac:dyDescent="0.3">
      <c r="A3317">
        <v>3316</v>
      </c>
      <c r="B3317" t="s">
        <v>3336</v>
      </c>
      <c r="C3317" s="2">
        <v>42206</v>
      </c>
      <c r="D3317" s="2">
        <v>42271</v>
      </c>
      <c r="E3317" t="s">
        <v>10022</v>
      </c>
      <c r="F3317" t="s">
        <v>13340</v>
      </c>
      <c r="G3317" t="s">
        <v>23340</v>
      </c>
      <c r="H3317" t="s">
        <v>30025</v>
      </c>
      <c r="I3317" t="s">
        <v>30028</v>
      </c>
      <c r="J3317" t="s">
        <v>30031</v>
      </c>
      <c r="K3317" t="s">
        <v>30064</v>
      </c>
      <c r="L3317">
        <v>48693</v>
      </c>
      <c r="M3317" t="s">
        <v>30099</v>
      </c>
      <c r="N3317" t="s">
        <v>33418</v>
      </c>
      <c r="O3317" t="s">
        <v>40103</v>
      </c>
      <c r="P3317" t="s">
        <v>40113</v>
      </c>
      <c r="Q3317" t="s">
        <v>43431</v>
      </c>
      <c r="R3317">
        <v>4944.57</v>
      </c>
      <c r="S3317">
        <v>2</v>
      </c>
      <c r="T3317">
        <v>0.49</v>
      </c>
      <c r="U3317">
        <v>551.03</v>
      </c>
    </row>
    <row r="3318" spans="1:21" x14ac:dyDescent="0.3">
      <c r="A3318">
        <v>3317</v>
      </c>
      <c r="B3318" t="s">
        <v>3337</v>
      </c>
      <c r="C3318" s="2">
        <v>42708</v>
      </c>
      <c r="D3318" s="2">
        <v>42776</v>
      </c>
      <c r="E3318" t="s">
        <v>10024</v>
      </c>
      <c r="F3318" t="s">
        <v>13341</v>
      </c>
      <c r="G3318" t="s">
        <v>23341</v>
      </c>
      <c r="H3318" t="s">
        <v>30025</v>
      </c>
      <c r="I3318" t="s">
        <v>30028</v>
      </c>
      <c r="J3318" t="s">
        <v>30043</v>
      </c>
      <c r="K3318" t="s">
        <v>30065</v>
      </c>
      <c r="L3318">
        <v>92411</v>
      </c>
      <c r="M3318" t="s">
        <v>30099</v>
      </c>
      <c r="N3318" t="s">
        <v>33419</v>
      </c>
      <c r="O3318" t="s">
        <v>40103</v>
      </c>
      <c r="P3318" t="s">
        <v>40107</v>
      </c>
      <c r="Q3318" t="s">
        <v>43432</v>
      </c>
      <c r="R3318">
        <v>1375.35</v>
      </c>
      <c r="S3318">
        <v>9</v>
      </c>
      <c r="T3318">
        <v>0.06</v>
      </c>
      <c r="U3318">
        <v>267.52999999999997</v>
      </c>
    </row>
    <row r="3319" spans="1:21" x14ac:dyDescent="0.3">
      <c r="A3319">
        <v>3318</v>
      </c>
      <c r="B3319" t="s">
        <v>3338</v>
      </c>
      <c r="C3319" s="2">
        <v>42581</v>
      </c>
      <c r="D3319" s="2">
        <v>42592</v>
      </c>
      <c r="E3319" t="s">
        <v>10023</v>
      </c>
      <c r="F3319" t="s">
        <v>13342</v>
      </c>
      <c r="G3319" t="s">
        <v>23342</v>
      </c>
      <c r="H3319" t="s">
        <v>30026</v>
      </c>
      <c r="I3319" t="s">
        <v>30028</v>
      </c>
      <c r="J3319" t="s">
        <v>30030</v>
      </c>
      <c r="K3319" t="s">
        <v>30066</v>
      </c>
      <c r="L3319">
        <v>10594</v>
      </c>
      <c r="M3319" t="s">
        <v>30102</v>
      </c>
      <c r="N3319" t="s">
        <v>33420</v>
      </c>
      <c r="O3319" t="s">
        <v>40104</v>
      </c>
      <c r="P3319" t="s">
        <v>40108</v>
      </c>
      <c r="Q3319" t="s">
        <v>43433</v>
      </c>
      <c r="R3319">
        <v>2433.2600000000002</v>
      </c>
      <c r="S3319">
        <v>9</v>
      </c>
      <c r="T3319">
        <v>0.08</v>
      </c>
      <c r="U3319">
        <v>317.47000000000003</v>
      </c>
    </row>
    <row r="3320" spans="1:21" x14ac:dyDescent="0.3">
      <c r="A3320">
        <v>3319</v>
      </c>
      <c r="B3320" t="s">
        <v>3339</v>
      </c>
      <c r="C3320" s="2">
        <v>42277</v>
      </c>
      <c r="D3320" s="2">
        <v>42336</v>
      </c>
      <c r="E3320" t="s">
        <v>10024</v>
      </c>
      <c r="F3320" t="s">
        <v>13343</v>
      </c>
      <c r="G3320" t="s">
        <v>23343</v>
      </c>
      <c r="H3320" t="s">
        <v>30027</v>
      </c>
      <c r="I3320" t="s">
        <v>30028</v>
      </c>
      <c r="J3320" t="s">
        <v>30034</v>
      </c>
      <c r="K3320" t="s">
        <v>30067</v>
      </c>
      <c r="L3320">
        <v>77791</v>
      </c>
      <c r="M3320" t="s">
        <v>30102</v>
      </c>
      <c r="N3320" t="s">
        <v>33421</v>
      </c>
      <c r="O3320" t="s">
        <v>40105</v>
      </c>
      <c r="P3320" t="s">
        <v>40109</v>
      </c>
      <c r="Q3320" t="s">
        <v>43434</v>
      </c>
      <c r="R3320">
        <v>796.87</v>
      </c>
      <c r="S3320">
        <v>4</v>
      </c>
      <c r="T3320">
        <v>0.39</v>
      </c>
      <c r="U3320">
        <v>82.04</v>
      </c>
    </row>
    <row r="3321" spans="1:21" x14ac:dyDescent="0.3">
      <c r="A3321">
        <v>3320</v>
      </c>
      <c r="B3321" t="s">
        <v>3340</v>
      </c>
      <c r="C3321" s="2">
        <v>42961</v>
      </c>
      <c r="D3321" s="2">
        <v>43011</v>
      </c>
      <c r="E3321" t="s">
        <v>10023</v>
      </c>
      <c r="F3321" t="s">
        <v>13344</v>
      </c>
      <c r="G3321" t="s">
        <v>23344</v>
      </c>
      <c r="H3321" t="s">
        <v>30027</v>
      </c>
      <c r="I3321" t="s">
        <v>30028</v>
      </c>
      <c r="J3321" t="s">
        <v>30034</v>
      </c>
      <c r="K3321" t="s">
        <v>30068</v>
      </c>
      <c r="L3321">
        <v>44652</v>
      </c>
      <c r="M3321" t="s">
        <v>30101</v>
      </c>
      <c r="N3321" t="s">
        <v>33422</v>
      </c>
      <c r="O3321" t="s">
        <v>40103</v>
      </c>
      <c r="P3321" t="s">
        <v>40111</v>
      </c>
      <c r="Q3321" t="s">
        <v>43435</v>
      </c>
      <c r="R3321">
        <v>4270.3599999999997</v>
      </c>
      <c r="S3321">
        <v>4</v>
      </c>
      <c r="T3321">
        <v>0.43</v>
      </c>
      <c r="U3321">
        <v>444.1</v>
      </c>
    </row>
    <row r="3322" spans="1:21" x14ac:dyDescent="0.3">
      <c r="A3322">
        <v>3321</v>
      </c>
      <c r="B3322" t="s">
        <v>3341</v>
      </c>
      <c r="C3322" s="2">
        <v>43233</v>
      </c>
      <c r="D3322" s="2">
        <v>43297</v>
      </c>
      <c r="E3322" t="s">
        <v>10023</v>
      </c>
      <c r="F3322" t="s">
        <v>13345</v>
      </c>
      <c r="G3322" t="s">
        <v>23345</v>
      </c>
      <c r="H3322" t="s">
        <v>30026</v>
      </c>
      <c r="I3322" t="s">
        <v>30028</v>
      </c>
      <c r="J3322" t="s">
        <v>30029</v>
      </c>
      <c r="K3322" t="s">
        <v>30069</v>
      </c>
      <c r="L3322">
        <v>17055</v>
      </c>
      <c r="M3322" t="s">
        <v>30101</v>
      </c>
      <c r="N3322" t="s">
        <v>33423</v>
      </c>
      <c r="O3322" t="s">
        <v>40104</v>
      </c>
      <c r="P3322" t="s">
        <v>40108</v>
      </c>
      <c r="Q3322" t="s">
        <v>43436</v>
      </c>
      <c r="R3322">
        <v>1863.64</v>
      </c>
      <c r="S3322">
        <v>10</v>
      </c>
      <c r="T3322">
        <v>0.38</v>
      </c>
      <c r="U3322">
        <v>171.12</v>
      </c>
    </row>
    <row r="3323" spans="1:21" x14ac:dyDescent="0.3">
      <c r="A3323">
        <v>3322</v>
      </c>
      <c r="B3323" t="s">
        <v>3342</v>
      </c>
      <c r="C3323" s="2">
        <v>42650</v>
      </c>
      <c r="D3323" s="2">
        <v>42681</v>
      </c>
      <c r="E3323" t="s">
        <v>10022</v>
      </c>
      <c r="F3323" t="s">
        <v>13346</v>
      </c>
      <c r="G3323" t="s">
        <v>23346</v>
      </c>
      <c r="H3323" t="s">
        <v>30025</v>
      </c>
      <c r="I3323" t="s">
        <v>30028</v>
      </c>
      <c r="J3323" t="s">
        <v>30046</v>
      </c>
      <c r="K3323" t="s">
        <v>30070</v>
      </c>
      <c r="L3323">
        <v>75869</v>
      </c>
      <c r="M3323" t="s">
        <v>30102</v>
      </c>
      <c r="N3323" t="s">
        <v>33424</v>
      </c>
      <c r="O3323" t="s">
        <v>40103</v>
      </c>
      <c r="P3323" t="s">
        <v>40109</v>
      </c>
      <c r="Q3323" t="s">
        <v>43437</v>
      </c>
      <c r="R3323">
        <v>4247.59</v>
      </c>
      <c r="S3323">
        <v>8</v>
      </c>
      <c r="T3323">
        <v>0.03</v>
      </c>
      <c r="U3323">
        <v>457.61</v>
      </c>
    </row>
    <row r="3324" spans="1:21" x14ac:dyDescent="0.3">
      <c r="A3324">
        <v>3323</v>
      </c>
      <c r="B3324" t="s">
        <v>3343</v>
      </c>
      <c r="C3324" s="2">
        <v>42734</v>
      </c>
      <c r="D3324" s="2">
        <v>42792</v>
      </c>
      <c r="E3324" t="s">
        <v>10021</v>
      </c>
      <c r="F3324" t="s">
        <v>13347</v>
      </c>
      <c r="G3324" t="s">
        <v>23347</v>
      </c>
      <c r="H3324" t="s">
        <v>30025</v>
      </c>
      <c r="I3324" t="s">
        <v>30028</v>
      </c>
      <c r="J3324" t="s">
        <v>30041</v>
      </c>
      <c r="K3324" t="s">
        <v>30071</v>
      </c>
      <c r="L3324">
        <v>76429</v>
      </c>
      <c r="M3324" t="s">
        <v>30101</v>
      </c>
      <c r="N3324" t="s">
        <v>33425</v>
      </c>
      <c r="O3324" t="s">
        <v>40105</v>
      </c>
      <c r="P3324" t="s">
        <v>40108</v>
      </c>
      <c r="Q3324" t="s">
        <v>43438</v>
      </c>
      <c r="R3324">
        <v>1019.29</v>
      </c>
      <c r="S3324">
        <v>7</v>
      </c>
      <c r="T3324">
        <v>0.14000000000000001</v>
      </c>
      <c r="U3324">
        <v>226.36</v>
      </c>
    </row>
    <row r="3325" spans="1:21" x14ac:dyDescent="0.3">
      <c r="A3325">
        <v>3324</v>
      </c>
      <c r="B3325" t="s">
        <v>3344</v>
      </c>
      <c r="C3325" s="2">
        <v>43035</v>
      </c>
      <c r="D3325" s="2">
        <v>43050</v>
      </c>
      <c r="E3325" t="s">
        <v>10021</v>
      </c>
      <c r="F3325" t="s">
        <v>13348</v>
      </c>
      <c r="G3325" t="s">
        <v>23348</v>
      </c>
      <c r="H3325" t="s">
        <v>30027</v>
      </c>
      <c r="I3325" t="s">
        <v>30028</v>
      </c>
      <c r="J3325" t="s">
        <v>30035</v>
      </c>
      <c r="K3325" t="s">
        <v>30072</v>
      </c>
      <c r="L3325">
        <v>36941</v>
      </c>
      <c r="M3325" t="s">
        <v>30100</v>
      </c>
      <c r="N3325" t="s">
        <v>33426</v>
      </c>
      <c r="O3325" t="s">
        <v>40103</v>
      </c>
      <c r="P3325" t="s">
        <v>40112</v>
      </c>
      <c r="Q3325" t="s">
        <v>43439</v>
      </c>
      <c r="R3325">
        <v>1706.82</v>
      </c>
      <c r="S3325">
        <v>8</v>
      </c>
      <c r="T3325">
        <v>0.03</v>
      </c>
      <c r="U3325">
        <v>419.52</v>
      </c>
    </row>
    <row r="3326" spans="1:21" x14ac:dyDescent="0.3">
      <c r="A3326">
        <v>3325</v>
      </c>
      <c r="B3326" t="s">
        <v>3345</v>
      </c>
      <c r="C3326" s="2">
        <v>41873</v>
      </c>
      <c r="D3326" s="2">
        <v>41963</v>
      </c>
      <c r="E3326" t="s">
        <v>10021</v>
      </c>
      <c r="F3326" t="s">
        <v>13349</v>
      </c>
      <c r="G3326" t="s">
        <v>23349</v>
      </c>
      <c r="H3326" t="s">
        <v>30025</v>
      </c>
      <c r="I3326" t="s">
        <v>30028</v>
      </c>
      <c r="J3326" t="s">
        <v>30036</v>
      </c>
      <c r="K3326" t="s">
        <v>30073</v>
      </c>
      <c r="L3326">
        <v>49085</v>
      </c>
      <c r="M3326" t="s">
        <v>30100</v>
      </c>
      <c r="N3326" t="s">
        <v>33427</v>
      </c>
      <c r="O3326" t="s">
        <v>40104</v>
      </c>
      <c r="P3326" t="s">
        <v>40110</v>
      </c>
      <c r="Q3326" t="s">
        <v>43440</v>
      </c>
      <c r="R3326">
        <v>2116.92</v>
      </c>
      <c r="S3326">
        <v>5</v>
      </c>
      <c r="T3326">
        <v>0.42</v>
      </c>
      <c r="U3326">
        <v>216.44</v>
      </c>
    </row>
    <row r="3327" spans="1:21" x14ac:dyDescent="0.3">
      <c r="A3327">
        <v>3326</v>
      </c>
      <c r="B3327" t="s">
        <v>3346</v>
      </c>
      <c r="C3327" s="2">
        <v>42646</v>
      </c>
      <c r="D3327" s="2">
        <v>42659</v>
      </c>
      <c r="E3327" t="s">
        <v>10021</v>
      </c>
      <c r="F3327" t="s">
        <v>13350</v>
      </c>
      <c r="G3327" t="s">
        <v>23350</v>
      </c>
      <c r="H3327" t="s">
        <v>30027</v>
      </c>
      <c r="I3327" t="s">
        <v>30028</v>
      </c>
      <c r="J3327" t="s">
        <v>30035</v>
      </c>
      <c r="K3327" t="s">
        <v>30074</v>
      </c>
      <c r="L3327">
        <v>58374</v>
      </c>
      <c r="M3327" t="s">
        <v>30099</v>
      </c>
      <c r="N3327" t="s">
        <v>33428</v>
      </c>
      <c r="O3327" t="s">
        <v>40104</v>
      </c>
      <c r="P3327" t="s">
        <v>40108</v>
      </c>
      <c r="Q3327" t="s">
        <v>43441</v>
      </c>
      <c r="R3327">
        <v>2270.14</v>
      </c>
      <c r="S3327">
        <v>7</v>
      </c>
      <c r="T3327">
        <v>0.01</v>
      </c>
      <c r="U3327">
        <v>516.47</v>
      </c>
    </row>
    <row r="3328" spans="1:21" x14ac:dyDescent="0.3">
      <c r="A3328">
        <v>3327</v>
      </c>
      <c r="B3328" t="s">
        <v>3347</v>
      </c>
      <c r="C3328" s="2">
        <v>43795</v>
      </c>
      <c r="D3328" s="2">
        <v>43849</v>
      </c>
      <c r="E3328" t="s">
        <v>10022</v>
      </c>
      <c r="F3328" t="s">
        <v>13351</v>
      </c>
      <c r="G3328" t="s">
        <v>23351</v>
      </c>
      <c r="H3328" t="s">
        <v>30027</v>
      </c>
      <c r="I3328" t="s">
        <v>30028</v>
      </c>
      <c r="J3328" t="s">
        <v>30030</v>
      </c>
      <c r="K3328" t="s">
        <v>30075</v>
      </c>
      <c r="L3328">
        <v>63517</v>
      </c>
      <c r="M3328" t="s">
        <v>30101</v>
      </c>
      <c r="N3328" t="s">
        <v>33429</v>
      </c>
      <c r="O3328" t="s">
        <v>40104</v>
      </c>
      <c r="P3328" t="s">
        <v>40115</v>
      </c>
      <c r="Q3328" t="s">
        <v>43442</v>
      </c>
      <c r="R3328">
        <v>552.69000000000005</v>
      </c>
      <c r="S3328">
        <v>3</v>
      </c>
      <c r="T3328">
        <v>0.46</v>
      </c>
      <c r="U3328">
        <v>61.68</v>
      </c>
    </row>
    <row r="3329" spans="1:21" x14ac:dyDescent="0.3">
      <c r="A3329">
        <v>3328</v>
      </c>
      <c r="B3329" t="s">
        <v>3348</v>
      </c>
      <c r="C3329" s="2">
        <v>43605</v>
      </c>
      <c r="D3329" s="2">
        <v>43688</v>
      </c>
      <c r="E3329" t="s">
        <v>10023</v>
      </c>
      <c r="F3329" t="s">
        <v>13352</v>
      </c>
      <c r="G3329" t="s">
        <v>23352</v>
      </c>
      <c r="H3329" t="s">
        <v>30025</v>
      </c>
      <c r="I3329" t="s">
        <v>30028</v>
      </c>
      <c r="J3329" t="s">
        <v>30031</v>
      </c>
      <c r="K3329" t="s">
        <v>30076</v>
      </c>
      <c r="L3329">
        <v>37072</v>
      </c>
      <c r="M3329" t="s">
        <v>30101</v>
      </c>
      <c r="N3329" t="s">
        <v>33430</v>
      </c>
      <c r="O3329" t="s">
        <v>40105</v>
      </c>
      <c r="P3329" t="s">
        <v>40114</v>
      </c>
      <c r="Q3329" t="s">
        <v>43443</v>
      </c>
      <c r="R3329">
        <v>2405.94</v>
      </c>
      <c r="S3329">
        <v>10</v>
      </c>
      <c r="T3329">
        <v>0.38</v>
      </c>
      <c r="U3329">
        <v>302.39999999999998</v>
      </c>
    </row>
    <row r="3330" spans="1:21" x14ac:dyDescent="0.3">
      <c r="A3330">
        <v>3329</v>
      </c>
      <c r="B3330" t="s">
        <v>3349</v>
      </c>
      <c r="C3330" s="2">
        <v>42860</v>
      </c>
      <c r="D3330" s="2">
        <v>42905</v>
      </c>
      <c r="E3330" t="s">
        <v>10022</v>
      </c>
      <c r="F3330" t="s">
        <v>13353</v>
      </c>
      <c r="G3330" t="s">
        <v>23353</v>
      </c>
      <c r="H3330" t="s">
        <v>30027</v>
      </c>
      <c r="I3330" t="s">
        <v>30028</v>
      </c>
      <c r="J3330" t="s">
        <v>30030</v>
      </c>
      <c r="K3330" t="s">
        <v>30077</v>
      </c>
      <c r="L3330">
        <v>90797</v>
      </c>
      <c r="M3330" t="s">
        <v>30102</v>
      </c>
      <c r="N3330" t="s">
        <v>33431</v>
      </c>
      <c r="O3330" t="s">
        <v>40105</v>
      </c>
      <c r="P3330" t="s">
        <v>40109</v>
      </c>
      <c r="Q3330" t="s">
        <v>43444</v>
      </c>
      <c r="R3330">
        <v>3724.62</v>
      </c>
      <c r="S3330">
        <v>7</v>
      </c>
      <c r="T3330">
        <v>0.12</v>
      </c>
      <c r="U3330">
        <v>880.05</v>
      </c>
    </row>
    <row r="3331" spans="1:21" x14ac:dyDescent="0.3">
      <c r="A3331">
        <v>3330</v>
      </c>
      <c r="B3331" t="s">
        <v>3350</v>
      </c>
      <c r="C3331" s="2">
        <v>42547</v>
      </c>
      <c r="D3331" s="2">
        <v>42578</v>
      </c>
      <c r="E3331" t="s">
        <v>10021</v>
      </c>
      <c r="F3331" t="s">
        <v>13354</v>
      </c>
      <c r="G3331" t="s">
        <v>23354</v>
      </c>
      <c r="H3331" t="s">
        <v>30025</v>
      </c>
      <c r="I3331" t="s">
        <v>30028</v>
      </c>
      <c r="J3331" t="s">
        <v>30029</v>
      </c>
      <c r="K3331" t="s">
        <v>30078</v>
      </c>
      <c r="L3331">
        <v>16092</v>
      </c>
      <c r="M3331" t="s">
        <v>30102</v>
      </c>
      <c r="N3331" t="s">
        <v>33432</v>
      </c>
      <c r="O3331" t="s">
        <v>40105</v>
      </c>
      <c r="P3331" t="s">
        <v>40109</v>
      </c>
      <c r="Q3331" t="s">
        <v>43445</v>
      </c>
      <c r="R3331">
        <v>2499</v>
      </c>
      <c r="S3331">
        <v>9</v>
      </c>
      <c r="T3331">
        <v>0.28999999999999998</v>
      </c>
      <c r="U3331">
        <v>426.36</v>
      </c>
    </row>
    <row r="3332" spans="1:21" x14ac:dyDescent="0.3">
      <c r="A3332">
        <v>3331</v>
      </c>
      <c r="B3332" t="s">
        <v>3351</v>
      </c>
      <c r="C3332" s="2">
        <v>42583</v>
      </c>
      <c r="D3332" s="2">
        <v>42666</v>
      </c>
      <c r="E3332" t="s">
        <v>10021</v>
      </c>
      <c r="F3332" t="s">
        <v>13355</v>
      </c>
      <c r="G3332" t="s">
        <v>23355</v>
      </c>
      <c r="H3332" t="s">
        <v>30025</v>
      </c>
      <c r="I3332" t="s">
        <v>30028</v>
      </c>
      <c r="J3332" t="s">
        <v>30036</v>
      </c>
      <c r="K3332" t="s">
        <v>30079</v>
      </c>
      <c r="L3332">
        <v>11130</v>
      </c>
      <c r="M3332" t="s">
        <v>30102</v>
      </c>
      <c r="N3332" t="s">
        <v>33433</v>
      </c>
      <c r="O3332" t="s">
        <v>40103</v>
      </c>
      <c r="P3332" t="s">
        <v>40115</v>
      </c>
      <c r="Q3332" t="s">
        <v>43446</v>
      </c>
      <c r="R3332">
        <v>1738.84</v>
      </c>
      <c r="S3332">
        <v>3</v>
      </c>
      <c r="T3332">
        <v>0.13</v>
      </c>
      <c r="U3332">
        <v>396.8</v>
      </c>
    </row>
    <row r="3333" spans="1:21" x14ac:dyDescent="0.3">
      <c r="A3333">
        <v>3332</v>
      </c>
      <c r="B3333" t="s">
        <v>3352</v>
      </c>
      <c r="C3333" s="2">
        <v>41919</v>
      </c>
      <c r="D3333" s="2">
        <v>41946</v>
      </c>
      <c r="E3333" t="s">
        <v>10021</v>
      </c>
      <c r="F3333" t="s">
        <v>13356</v>
      </c>
      <c r="G3333" t="s">
        <v>23356</v>
      </c>
      <c r="H3333" t="s">
        <v>30026</v>
      </c>
      <c r="I3333" t="s">
        <v>30028</v>
      </c>
      <c r="J3333" t="s">
        <v>30048</v>
      </c>
      <c r="K3333" t="s">
        <v>30080</v>
      </c>
      <c r="L3333">
        <v>16811</v>
      </c>
      <c r="M3333" t="s">
        <v>30100</v>
      </c>
      <c r="N3333" t="s">
        <v>33434</v>
      </c>
      <c r="O3333" t="s">
        <v>40105</v>
      </c>
      <c r="P3333" t="s">
        <v>40112</v>
      </c>
      <c r="Q3333" t="s">
        <v>43447</v>
      </c>
      <c r="R3333">
        <v>3140.46</v>
      </c>
      <c r="S3333">
        <v>2</v>
      </c>
      <c r="T3333">
        <v>0.26</v>
      </c>
      <c r="U3333">
        <v>517.52</v>
      </c>
    </row>
    <row r="3334" spans="1:21" x14ac:dyDescent="0.3">
      <c r="A3334">
        <v>3333</v>
      </c>
      <c r="B3334" t="s">
        <v>3353</v>
      </c>
      <c r="C3334" s="2">
        <v>42747</v>
      </c>
      <c r="D3334" s="2">
        <v>42791</v>
      </c>
      <c r="E3334" t="s">
        <v>10021</v>
      </c>
      <c r="F3334" t="s">
        <v>13357</v>
      </c>
      <c r="G3334" t="s">
        <v>23357</v>
      </c>
      <c r="H3334" t="s">
        <v>30026</v>
      </c>
      <c r="I3334" t="s">
        <v>30028</v>
      </c>
      <c r="J3334" t="s">
        <v>30032</v>
      </c>
      <c r="K3334" t="s">
        <v>30081</v>
      </c>
      <c r="L3334">
        <v>95547</v>
      </c>
      <c r="M3334" t="s">
        <v>30102</v>
      </c>
      <c r="N3334" t="s">
        <v>33435</v>
      </c>
      <c r="O3334" t="s">
        <v>40105</v>
      </c>
      <c r="P3334" t="s">
        <v>40112</v>
      </c>
      <c r="Q3334" t="s">
        <v>43448</v>
      </c>
      <c r="R3334">
        <v>810.56</v>
      </c>
      <c r="S3334">
        <v>8</v>
      </c>
      <c r="T3334">
        <v>0.01</v>
      </c>
      <c r="U3334">
        <v>49.75</v>
      </c>
    </row>
    <row r="3335" spans="1:21" x14ac:dyDescent="0.3">
      <c r="A3335">
        <v>3334</v>
      </c>
      <c r="B3335" t="s">
        <v>3354</v>
      </c>
      <c r="C3335" s="2">
        <v>41874</v>
      </c>
      <c r="D3335" s="2">
        <v>41884</v>
      </c>
      <c r="E3335" t="s">
        <v>10021</v>
      </c>
      <c r="F3335" t="s">
        <v>13358</v>
      </c>
      <c r="G3335" t="s">
        <v>23358</v>
      </c>
      <c r="H3335" t="s">
        <v>30025</v>
      </c>
      <c r="I3335" t="s">
        <v>30028</v>
      </c>
      <c r="J3335" t="s">
        <v>30035</v>
      </c>
      <c r="K3335" t="s">
        <v>30082</v>
      </c>
      <c r="L3335">
        <v>85832</v>
      </c>
      <c r="M3335" t="s">
        <v>30101</v>
      </c>
      <c r="N3335" t="s">
        <v>33436</v>
      </c>
      <c r="O3335" t="s">
        <v>40104</v>
      </c>
      <c r="P3335" t="s">
        <v>40115</v>
      </c>
      <c r="Q3335" t="s">
        <v>43449</v>
      </c>
      <c r="R3335">
        <v>541.91</v>
      </c>
      <c r="S3335">
        <v>6</v>
      </c>
      <c r="T3335">
        <v>0.15</v>
      </c>
      <c r="U3335">
        <v>45.02</v>
      </c>
    </row>
    <row r="3336" spans="1:21" x14ac:dyDescent="0.3">
      <c r="A3336">
        <v>3335</v>
      </c>
      <c r="B3336" t="s">
        <v>3355</v>
      </c>
      <c r="C3336" s="2">
        <v>42138</v>
      </c>
      <c r="D3336" s="2">
        <v>42201</v>
      </c>
      <c r="E3336" t="s">
        <v>10024</v>
      </c>
      <c r="F3336" t="s">
        <v>13359</v>
      </c>
      <c r="G3336" t="s">
        <v>23359</v>
      </c>
      <c r="H3336" t="s">
        <v>30027</v>
      </c>
      <c r="I3336" t="s">
        <v>30028</v>
      </c>
      <c r="J3336" t="s">
        <v>30039</v>
      </c>
      <c r="K3336" t="s">
        <v>30083</v>
      </c>
      <c r="L3336">
        <v>21135</v>
      </c>
      <c r="M3336" t="s">
        <v>30101</v>
      </c>
      <c r="N3336" t="s">
        <v>33437</v>
      </c>
      <c r="O3336" t="s">
        <v>40103</v>
      </c>
      <c r="P3336" t="s">
        <v>40111</v>
      </c>
      <c r="Q3336" t="s">
        <v>43450</v>
      </c>
      <c r="R3336">
        <v>3525.21</v>
      </c>
      <c r="S3336">
        <v>6</v>
      </c>
      <c r="T3336">
        <v>0.28999999999999998</v>
      </c>
      <c r="U3336">
        <v>460.22</v>
      </c>
    </row>
    <row r="3337" spans="1:21" x14ac:dyDescent="0.3">
      <c r="A3337">
        <v>3336</v>
      </c>
      <c r="B3337" t="s">
        <v>3356</v>
      </c>
      <c r="C3337" s="2">
        <v>43663</v>
      </c>
      <c r="D3337" s="2">
        <v>43713</v>
      </c>
      <c r="E3337" t="s">
        <v>10021</v>
      </c>
      <c r="F3337" t="s">
        <v>13360</v>
      </c>
      <c r="G3337" t="s">
        <v>23360</v>
      </c>
      <c r="H3337" t="s">
        <v>30027</v>
      </c>
      <c r="I3337" t="s">
        <v>30028</v>
      </c>
      <c r="J3337" t="s">
        <v>30032</v>
      </c>
      <c r="K3337" t="s">
        <v>30084</v>
      </c>
      <c r="L3337">
        <v>28004</v>
      </c>
      <c r="M3337" t="s">
        <v>30099</v>
      </c>
      <c r="N3337" t="s">
        <v>33438</v>
      </c>
      <c r="O3337" t="s">
        <v>40103</v>
      </c>
      <c r="P3337" t="s">
        <v>40115</v>
      </c>
      <c r="Q3337" t="s">
        <v>43451</v>
      </c>
      <c r="R3337">
        <v>457.54</v>
      </c>
      <c r="S3337">
        <v>1</v>
      </c>
      <c r="T3337">
        <v>0.15</v>
      </c>
      <c r="U3337">
        <v>35.72</v>
      </c>
    </row>
    <row r="3338" spans="1:21" x14ac:dyDescent="0.3">
      <c r="A3338">
        <v>3337</v>
      </c>
      <c r="B3338" t="s">
        <v>3357</v>
      </c>
      <c r="C3338" s="2">
        <v>43028</v>
      </c>
      <c r="D3338" s="2">
        <v>43060</v>
      </c>
      <c r="E3338" t="s">
        <v>10021</v>
      </c>
      <c r="F3338" t="s">
        <v>13361</v>
      </c>
      <c r="G3338" t="s">
        <v>23361</v>
      </c>
      <c r="H3338" t="s">
        <v>30027</v>
      </c>
      <c r="I3338" t="s">
        <v>30028</v>
      </c>
      <c r="J3338" t="s">
        <v>30034</v>
      </c>
      <c r="K3338" t="s">
        <v>30085</v>
      </c>
      <c r="L3338">
        <v>18952</v>
      </c>
      <c r="M3338" t="s">
        <v>30100</v>
      </c>
      <c r="N3338" t="s">
        <v>33439</v>
      </c>
      <c r="O3338" t="s">
        <v>40105</v>
      </c>
      <c r="P3338" t="s">
        <v>40110</v>
      </c>
      <c r="Q3338" t="s">
        <v>43452</v>
      </c>
      <c r="R3338">
        <v>2369.94</v>
      </c>
      <c r="S3338">
        <v>6</v>
      </c>
      <c r="T3338">
        <v>7.0000000000000007E-2</v>
      </c>
      <c r="U3338">
        <v>409.48</v>
      </c>
    </row>
    <row r="3339" spans="1:21" x14ac:dyDescent="0.3">
      <c r="A3339">
        <v>3338</v>
      </c>
      <c r="B3339" t="s">
        <v>3358</v>
      </c>
      <c r="C3339" s="2">
        <v>42762</v>
      </c>
      <c r="D3339" s="2">
        <v>42798</v>
      </c>
      <c r="E3339" t="s">
        <v>10024</v>
      </c>
      <c r="F3339" t="s">
        <v>13362</v>
      </c>
      <c r="G3339" t="s">
        <v>23362</v>
      </c>
      <c r="H3339" t="s">
        <v>30026</v>
      </c>
      <c r="I3339" t="s">
        <v>30028</v>
      </c>
      <c r="J3339" t="s">
        <v>30035</v>
      </c>
      <c r="K3339" t="s">
        <v>30086</v>
      </c>
      <c r="L3339">
        <v>52007</v>
      </c>
      <c r="M3339" t="s">
        <v>30100</v>
      </c>
      <c r="N3339" t="s">
        <v>33440</v>
      </c>
      <c r="O3339" t="s">
        <v>40104</v>
      </c>
      <c r="P3339" t="s">
        <v>40106</v>
      </c>
      <c r="Q3339" t="s">
        <v>43453</v>
      </c>
      <c r="R3339">
        <v>2848</v>
      </c>
      <c r="S3339">
        <v>6</v>
      </c>
      <c r="T3339">
        <v>0.34</v>
      </c>
      <c r="U3339">
        <v>441.65</v>
      </c>
    </row>
    <row r="3340" spans="1:21" x14ac:dyDescent="0.3">
      <c r="A3340">
        <v>3339</v>
      </c>
      <c r="B3340" t="s">
        <v>3359</v>
      </c>
      <c r="C3340" s="2">
        <v>43601</v>
      </c>
      <c r="D3340" s="2">
        <v>43686</v>
      </c>
      <c r="E3340" t="s">
        <v>10024</v>
      </c>
      <c r="F3340" t="s">
        <v>13363</v>
      </c>
      <c r="G3340" t="s">
        <v>23363</v>
      </c>
      <c r="H3340" t="s">
        <v>30025</v>
      </c>
      <c r="I3340" t="s">
        <v>30028</v>
      </c>
      <c r="J3340" t="s">
        <v>30036</v>
      </c>
      <c r="K3340" t="s">
        <v>30087</v>
      </c>
      <c r="L3340">
        <v>74670</v>
      </c>
      <c r="M3340" t="s">
        <v>30099</v>
      </c>
      <c r="N3340" t="s">
        <v>33441</v>
      </c>
      <c r="O3340" t="s">
        <v>40104</v>
      </c>
      <c r="P3340" t="s">
        <v>40110</v>
      </c>
      <c r="Q3340" t="s">
        <v>43454</v>
      </c>
      <c r="R3340">
        <v>697.59</v>
      </c>
      <c r="S3340">
        <v>4</v>
      </c>
      <c r="T3340">
        <v>0.15</v>
      </c>
      <c r="U3340">
        <v>99.67</v>
      </c>
    </row>
    <row r="3341" spans="1:21" x14ac:dyDescent="0.3">
      <c r="A3341">
        <v>3340</v>
      </c>
      <c r="B3341" t="s">
        <v>3360</v>
      </c>
      <c r="C3341" s="2">
        <v>41695</v>
      </c>
      <c r="D3341" s="2">
        <v>41721</v>
      </c>
      <c r="E3341" t="s">
        <v>10021</v>
      </c>
      <c r="F3341" t="s">
        <v>13364</v>
      </c>
      <c r="G3341" t="s">
        <v>23364</v>
      </c>
      <c r="H3341" t="s">
        <v>30025</v>
      </c>
      <c r="I3341" t="s">
        <v>30028</v>
      </c>
      <c r="J3341" t="s">
        <v>30037</v>
      </c>
      <c r="K3341" t="s">
        <v>30088</v>
      </c>
      <c r="L3341">
        <v>91018</v>
      </c>
      <c r="M3341" t="s">
        <v>30101</v>
      </c>
      <c r="N3341" t="s">
        <v>33442</v>
      </c>
      <c r="O3341" t="s">
        <v>40104</v>
      </c>
      <c r="P3341" t="s">
        <v>40111</v>
      </c>
      <c r="Q3341" t="s">
        <v>43455</v>
      </c>
      <c r="R3341">
        <v>1226.6600000000001</v>
      </c>
      <c r="S3341">
        <v>7</v>
      </c>
      <c r="T3341">
        <v>0.32</v>
      </c>
      <c r="U3341">
        <v>248.61</v>
      </c>
    </row>
    <row r="3342" spans="1:21" x14ac:dyDescent="0.3">
      <c r="A3342">
        <v>3341</v>
      </c>
      <c r="B3342" t="s">
        <v>3361</v>
      </c>
      <c r="C3342" s="2">
        <v>42728</v>
      </c>
      <c r="D3342" s="2">
        <v>42766</v>
      </c>
      <c r="E3342" t="s">
        <v>10021</v>
      </c>
      <c r="F3342" t="s">
        <v>13365</v>
      </c>
      <c r="G3342" t="s">
        <v>23365</v>
      </c>
      <c r="H3342" t="s">
        <v>30026</v>
      </c>
      <c r="I3342" t="s">
        <v>30028</v>
      </c>
      <c r="J3342" t="s">
        <v>30037</v>
      </c>
      <c r="K3342" t="s">
        <v>30089</v>
      </c>
      <c r="L3342">
        <v>26270</v>
      </c>
      <c r="M3342" t="s">
        <v>30102</v>
      </c>
      <c r="N3342" t="s">
        <v>33443</v>
      </c>
      <c r="O3342" t="s">
        <v>40105</v>
      </c>
      <c r="P3342" t="s">
        <v>40107</v>
      </c>
      <c r="Q3342" t="s">
        <v>43456</v>
      </c>
      <c r="R3342">
        <v>3091.26</v>
      </c>
      <c r="S3342">
        <v>10</v>
      </c>
      <c r="T3342">
        <v>0.22</v>
      </c>
      <c r="U3342">
        <v>453.27</v>
      </c>
    </row>
    <row r="3343" spans="1:21" x14ac:dyDescent="0.3">
      <c r="A3343">
        <v>3342</v>
      </c>
      <c r="B3343" t="s">
        <v>3362</v>
      </c>
      <c r="C3343" s="2">
        <v>41643</v>
      </c>
      <c r="D3343" s="2">
        <v>41732</v>
      </c>
      <c r="E3343" t="s">
        <v>10024</v>
      </c>
      <c r="F3343" t="s">
        <v>13366</v>
      </c>
      <c r="G3343" t="s">
        <v>23366</v>
      </c>
      <c r="H3343" t="s">
        <v>30026</v>
      </c>
      <c r="I3343" t="s">
        <v>30028</v>
      </c>
      <c r="J3343" t="s">
        <v>30032</v>
      </c>
      <c r="K3343" t="s">
        <v>30090</v>
      </c>
      <c r="L3343">
        <v>31328</v>
      </c>
      <c r="M3343" t="s">
        <v>30101</v>
      </c>
      <c r="N3343" t="s">
        <v>33444</v>
      </c>
      <c r="O3343" t="s">
        <v>40105</v>
      </c>
      <c r="P3343" t="s">
        <v>40110</v>
      </c>
      <c r="Q3343" t="s">
        <v>43457</v>
      </c>
      <c r="R3343">
        <v>4306.1499999999996</v>
      </c>
      <c r="S3343">
        <v>9</v>
      </c>
      <c r="T3343">
        <v>0.05</v>
      </c>
      <c r="U3343">
        <v>525.33000000000004</v>
      </c>
    </row>
    <row r="3344" spans="1:21" x14ac:dyDescent="0.3">
      <c r="A3344">
        <v>3343</v>
      </c>
      <c r="B3344" t="s">
        <v>3363</v>
      </c>
      <c r="C3344" s="2">
        <v>42875</v>
      </c>
      <c r="D3344" s="2">
        <v>42892</v>
      </c>
      <c r="E3344" t="s">
        <v>10021</v>
      </c>
      <c r="F3344" t="s">
        <v>13367</v>
      </c>
      <c r="G3344" t="s">
        <v>23367</v>
      </c>
      <c r="H3344" t="s">
        <v>30027</v>
      </c>
      <c r="I3344" t="s">
        <v>30028</v>
      </c>
      <c r="J3344" t="s">
        <v>30046</v>
      </c>
      <c r="K3344" t="s">
        <v>30091</v>
      </c>
      <c r="L3344">
        <v>36198</v>
      </c>
      <c r="M3344" t="s">
        <v>30102</v>
      </c>
      <c r="N3344" t="s">
        <v>33445</v>
      </c>
      <c r="O3344" t="s">
        <v>40105</v>
      </c>
      <c r="P3344" t="s">
        <v>40111</v>
      </c>
      <c r="Q3344" t="s">
        <v>43458</v>
      </c>
      <c r="R3344">
        <v>506.99</v>
      </c>
      <c r="S3344">
        <v>3</v>
      </c>
      <c r="T3344">
        <v>0.12</v>
      </c>
      <c r="U3344">
        <v>100.25</v>
      </c>
    </row>
    <row r="3345" spans="1:21" x14ac:dyDescent="0.3">
      <c r="A3345">
        <v>3344</v>
      </c>
      <c r="B3345" t="s">
        <v>3364</v>
      </c>
      <c r="C3345" s="2">
        <v>42139</v>
      </c>
      <c r="D3345" s="2">
        <v>42180</v>
      </c>
      <c r="E3345" t="s">
        <v>10022</v>
      </c>
      <c r="F3345" t="s">
        <v>13368</v>
      </c>
      <c r="G3345" t="s">
        <v>23368</v>
      </c>
      <c r="H3345" t="s">
        <v>30025</v>
      </c>
      <c r="I3345" t="s">
        <v>30028</v>
      </c>
      <c r="J3345" t="s">
        <v>30035</v>
      </c>
      <c r="K3345" t="s">
        <v>30092</v>
      </c>
      <c r="L3345">
        <v>46654</v>
      </c>
      <c r="M3345" t="s">
        <v>30101</v>
      </c>
      <c r="N3345" t="s">
        <v>33446</v>
      </c>
      <c r="O3345" t="s">
        <v>40104</v>
      </c>
      <c r="P3345" t="s">
        <v>40109</v>
      </c>
      <c r="Q3345" t="s">
        <v>43459</v>
      </c>
      <c r="R3345">
        <v>3730.26</v>
      </c>
      <c r="S3345">
        <v>2</v>
      </c>
      <c r="T3345">
        <v>0.01</v>
      </c>
      <c r="U3345">
        <v>823.05</v>
      </c>
    </row>
    <row r="3346" spans="1:21" x14ac:dyDescent="0.3">
      <c r="A3346">
        <v>3345</v>
      </c>
      <c r="B3346" t="s">
        <v>3365</v>
      </c>
      <c r="C3346" s="2">
        <v>41760</v>
      </c>
      <c r="D3346" s="2">
        <v>41776</v>
      </c>
      <c r="E3346" t="s">
        <v>10021</v>
      </c>
      <c r="F3346" t="s">
        <v>13369</v>
      </c>
      <c r="G3346" t="s">
        <v>23369</v>
      </c>
      <c r="H3346" t="s">
        <v>30027</v>
      </c>
      <c r="I3346" t="s">
        <v>30028</v>
      </c>
      <c r="J3346" t="s">
        <v>30035</v>
      </c>
      <c r="K3346" t="s">
        <v>30093</v>
      </c>
      <c r="L3346">
        <v>22772</v>
      </c>
      <c r="M3346" t="s">
        <v>30100</v>
      </c>
      <c r="N3346" t="s">
        <v>33447</v>
      </c>
      <c r="O3346" t="s">
        <v>40104</v>
      </c>
      <c r="P3346" t="s">
        <v>40107</v>
      </c>
      <c r="Q3346" t="s">
        <v>43460</v>
      </c>
      <c r="R3346">
        <v>895.58</v>
      </c>
      <c r="S3346">
        <v>10</v>
      </c>
      <c r="T3346">
        <v>0.01</v>
      </c>
      <c r="U3346">
        <v>113.17</v>
      </c>
    </row>
    <row r="3347" spans="1:21" x14ac:dyDescent="0.3">
      <c r="A3347">
        <v>3346</v>
      </c>
      <c r="B3347" t="s">
        <v>3366</v>
      </c>
      <c r="C3347" s="2">
        <v>41645</v>
      </c>
      <c r="D3347" s="2">
        <v>41679</v>
      </c>
      <c r="E3347" t="s">
        <v>10021</v>
      </c>
      <c r="F3347" t="s">
        <v>13370</v>
      </c>
      <c r="G3347" t="s">
        <v>23370</v>
      </c>
      <c r="H3347" t="s">
        <v>30026</v>
      </c>
      <c r="I3347" t="s">
        <v>30028</v>
      </c>
      <c r="J3347" t="s">
        <v>30035</v>
      </c>
      <c r="K3347" t="s">
        <v>30094</v>
      </c>
      <c r="L3347">
        <v>19299</v>
      </c>
      <c r="M3347" t="s">
        <v>30100</v>
      </c>
      <c r="N3347" t="s">
        <v>33448</v>
      </c>
      <c r="O3347" t="s">
        <v>40105</v>
      </c>
      <c r="P3347" t="s">
        <v>40114</v>
      </c>
      <c r="Q3347" t="s">
        <v>43461</v>
      </c>
      <c r="R3347">
        <v>1676.63</v>
      </c>
      <c r="S3347">
        <v>8</v>
      </c>
      <c r="T3347">
        <v>0.19</v>
      </c>
      <c r="U3347">
        <v>394.3</v>
      </c>
    </row>
    <row r="3348" spans="1:21" x14ac:dyDescent="0.3">
      <c r="A3348">
        <v>3347</v>
      </c>
      <c r="B3348" t="s">
        <v>3367</v>
      </c>
      <c r="C3348" s="2">
        <v>42432</v>
      </c>
      <c r="D3348" s="2">
        <v>42509</v>
      </c>
      <c r="E3348" t="s">
        <v>10024</v>
      </c>
      <c r="F3348" t="s">
        <v>13371</v>
      </c>
      <c r="G3348" t="s">
        <v>23371</v>
      </c>
      <c r="H3348" t="s">
        <v>30025</v>
      </c>
      <c r="I3348" t="s">
        <v>30028</v>
      </c>
      <c r="J3348" t="s">
        <v>30030</v>
      </c>
      <c r="K3348" t="s">
        <v>30095</v>
      </c>
      <c r="L3348">
        <v>94810</v>
      </c>
      <c r="M3348" t="s">
        <v>30101</v>
      </c>
      <c r="N3348" t="s">
        <v>33449</v>
      </c>
      <c r="O3348" t="s">
        <v>40104</v>
      </c>
      <c r="P3348" t="s">
        <v>40115</v>
      </c>
      <c r="Q3348" t="s">
        <v>43462</v>
      </c>
      <c r="R3348">
        <v>2295.75</v>
      </c>
      <c r="S3348">
        <v>10</v>
      </c>
      <c r="T3348">
        <v>0.47</v>
      </c>
      <c r="U3348">
        <v>258.86</v>
      </c>
    </row>
    <row r="3349" spans="1:21" x14ac:dyDescent="0.3">
      <c r="A3349">
        <v>3348</v>
      </c>
      <c r="B3349" t="s">
        <v>3368</v>
      </c>
      <c r="C3349" s="2">
        <v>42015</v>
      </c>
      <c r="D3349" s="2">
        <v>42075</v>
      </c>
      <c r="E3349" t="s">
        <v>10021</v>
      </c>
      <c r="F3349" t="s">
        <v>13372</v>
      </c>
      <c r="G3349" t="s">
        <v>23372</v>
      </c>
      <c r="H3349" t="s">
        <v>30027</v>
      </c>
      <c r="I3349" t="s">
        <v>30028</v>
      </c>
      <c r="J3349" t="s">
        <v>30039</v>
      </c>
      <c r="K3349" t="s">
        <v>30096</v>
      </c>
      <c r="L3349">
        <v>24133</v>
      </c>
      <c r="M3349" t="s">
        <v>30101</v>
      </c>
      <c r="N3349" t="s">
        <v>33450</v>
      </c>
      <c r="O3349" t="s">
        <v>40103</v>
      </c>
      <c r="P3349" t="s">
        <v>40113</v>
      </c>
      <c r="Q3349" t="s">
        <v>43463</v>
      </c>
      <c r="R3349">
        <v>4634.07</v>
      </c>
      <c r="S3349">
        <v>8</v>
      </c>
      <c r="T3349">
        <v>0.42</v>
      </c>
      <c r="U3349">
        <v>270.07</v>
      </c>
    </row>
    <row r="3350" spans="1:21" x14ac:dyDescent="0.3">
      <c r="A3350">
        <v>3349</v>
      </c>
      <c r="B3350" t="s">
        <v>3369</v>
      </c>
      <c r="C3350" s="2">
        <v>42649</v>
      </c>
      <c r="D3350" s="2">
        <v>42693</v>
      </c>
      <c r="E3350" t="s">
        <v>10021</v>
      </c>
      <c r="F3350" t="s">
        <v>13373</v>
      </c>
      <c r="G3350" t="s">
        <v>23373</v>
      </c>
      <c r="H3350" t="s">
        <v>30027</v>
      </c>
      <c r="I3350" t="s">
        <v>30028</v>
      </c>
      <c r="J3350" t="s">
        <v>30036</v>
      </c>
      <c r="K3350" t="s">
        <v>30097</v>
      </c>
      <c r="L3350">
        <v>87294</v>
      </c>
      <c r="M3350" t="s">
        <v>30102</v>
      </c>
      <c r="N3350" t="s">
        <v>33451</v>
      </c>
      <c r="O3350" t="s">
        <v>40105</v>
      </c>
      <c r="P3350" t="s">
        <v>40110</v>
      </c>
      <c r="Q3350" t="s">
        <v>43464</v>
      </c>
      <c r="R3350">
        <v>3464.25</v>
      </c>
      <c r="S3350">
        <v>9</v>
      </c>
      <c r="T3350">
        <v>0.25</v>
      </c>
      <c r="U3350">
        <v>464.51</v>
      </c>
    </row>
    <row r="3351" spans="1:21" x14ac:dyDescent="0.3">
      <c r="A3351">
        <v>3350</v>
      </c>
      <c r="B3351" t="s">
        <v>3370</v>
      </c>
      <c r="C3351" s="2">
        <v>43457</v>
      </c>
      <c r="D3351" s="2">
        <v>43540</v>
      </c>
      <c r="E3351" t="s">
        <v>10024</v>
      </c>
      <c r="F3351" t="s">
        <v>13374</v>
      </c>
      <c r="G3351" t="s">
        <v>23374</v>
      </c>
      <c r="H3351" t="s">
        <v>30027</v>
      </c>
      <c r="I3351" t="s">
        <v>30028</v>
      </c>
      <c r="J3351" t="s">
        <v>30029</v>
      </c>
      <c r="K3351" t="s">
        <v>30098</v>
      </c>
      <c r="L3351">
        <v>93076</v>
      </c>
      <c r="M3351" t="s">
        <v>30102</v>
      </c>
      <c r="N3351" t="s">
        <v>33452</v>
      </c>
      <c r="O3351" t="s">
        <v>40103</v>
      </c>
      <c r="P3351" t="s">
        <v>40114</v>
      </c>
      <c r="Q3351" t="s">
        <v>43465</v>
      </c>
      <c r="R3351">
        <v>387.16</v>
      </c>
      <c r="S3351">
        <v>6</v>
      </c>
      <c r="T3351">
        <v>0.1</v>
      </c>
      <c r="U3351">
        <v>71.680000000000007</v>
      </c>
    </row>
    <row r="3352" spans="1:21" x14ac:dyDescent="0.3">
      <c r="A3352">
        <v>3351</v>
      </c>
      <c r="B3352" t="s">
        <v>3371</v>
      </c>
      <c r="C3352" s="2">
        <v>42703</v>
      </c>
      <c r="D3352" s="2">
        <v>42704</v>
      </c>
      <c r="E3352" t="s">
        <v>10021</v>
      </c>
      <c r="F3352" t="s">
        <v>13375</v>
      </c>
      <c r="G3352" t="s">
        <v>23375</v>
      </c>
      <c r="H3352" t="s">
        <v>30027</v>
      </c>
      <c r="I3352" t="s">
        <v>30028</v>
      </c>
      <c r="J3352" t="s">
        <v>30033</v>
      </c>
      <c r="K3352" t="s">
        <v>30049</v>
      </c>
      <c r="L3352">
        <v>21976</v>
      </c>
      <c r="M3352" t="s">
        <v>30099</v>
      </c>
      <c r="N3352" t="s">
        <v>33453</v>
      </c>
      <c r="O3352" t="s">
        <v>40105</v>
      </c>
      <c r="P3352" t="s">
        <v>40108</v>
      </c>
      <c r="Q3352" t="s">
        <v>43466</v>
      </c>
      <c r="R3352">
        <v>2635.69</v>
      </c>
      <c r="S3352">
        <v>4</v>
      </c>
      <c r="T3352">
        <v>0.37</v>
      </c>
      <c r="U3352">
        <v>199.55</v>
      </c>
    </row>
    <row r="3353" spans="1:21" x14ac:dyDescent="0.3">
      <c r="A3353">
        <v>3352</v>
      </c>
      <c r="B3353" t="s">
        <v>3372</v>
      </c>
      <c r="C3353" s="2">
        <v>42272</v>
      </c>
      <c r="D3353" s="2">
        <v>42325</v>
      </c>
      <c r="E3353" t="s">
        <v>10022</v>
      </c>
      <c r="F3353" t="s">
        <v>13376</v>
      </c>
      <c r="G3353" t="s">
        <v>23376</v>
      </c>
      <c r="H3353" t="s">
        <v>30027</v>
      </c>
      <c r="I3353" t="s">
        <v>30028</v>
      </c>
      <c r="J3353" t="s">
        <v>30035</v>
      </c>
      <c r="K3353" t="s">
        <v>30050</v>
      </c>
      <c r="L3353">
        <v>15473</v>
      </c>
      <c r="M3353" t="s">
        <v>30101</v>
      </c>
      <c r="N3353" t="s">
        <v>33454</v>
      </c>
      <c r="O3353" t="s">
        <v>40104</v>
      </c>
      <c r="P3353" t="s">
        <v>40114</v>
      </c>
      <c r="Q3353" t="s">
        <v>43467</v>
      </c>
      <c r="R3353">
        <v>4431.28</v>
      </c>
      <c r="S3353">
        <v>1</v>
      </c>
      <c r="T3353">
        <v>0.17</v>
      </c>
      <c r="U3353">
        <v>639.38</v>
      </c>
    </row>
    <row r="3354" spans="1:21" x14ac:dyDescent="0.3">
      <c r="A3354">
        <v>3353</v>
      </c>
      <c r="B3354" t="s">
        <v>3373</v>
      </c>
      <c r="C3354" s="2">
        <v>42149</v>
      </c>
      <c r="D3354" s="2">
        <v>42223</v>
      </c>
      <c r="E3354" t="s">
        <v>10024</v>
      </c>
      <c r="F3354" t="s">
        <v>13377</v>
      </c>
      <c r="G3354" t="s">
        <v>23377</v>
      </c>
      <c r="H3354" t="s">
        <v>30027</v>
      </c>
      <c r="I3354" t="s">
        <v>30028</v>
      </c>
      <c r="J3354" t="s">
        <v>30046</v>
      </c>
      <c r="K3354" t="s">
        <v>30051</v>
      </c>
      <c r="L3354">
        <v>89898</v>
      </c>
      <c r="M3354" t="s">
        <v>30100</v>
      </c>
      <c r="N3354" t="s">
        <v>33455</v>
      </c>
      <c r="O3354" t="s">
        <v>40104</v>
      </c>
      <c r="P3354" t="s">
        <v>40109</v>
      </c>
      <c r="Q3354" t="s">
        <v>43468</v>
      </c>
      <c r="R3354">
        <v>642.79</v>
      </c>
      <c r="S3354">
        <v>1</v>
      </c>
      <c r="T3354">
        <v>0.35</v>
      </c>
      <c r="U3354">
        <v>84</v>
      </c>
    </row>
    <row r="3355" spans="1:21" x14ac:dyDescent="0.3">
      <c r="A3355">
        <v>3354</v>
      </c>
      <c r="B3355" t="s">
        <v>3374</v>
      </c>
      <c r="C3355" s="2">
        <v>43735</v>
      </c>
      <c r="D3355" s="2">
        <v>43818</v>
      </c>
      <c r="E3355" t="s">
        <v>10023</v>
      </c>
      <c r="F3355" t="s">
        <v>13378</v>
      </c>
      <c r="G3355" t="s">
        <v>23378</v>
      </c>
      <c r="H3355" t="s">
        <v>30025</v>
      </c>
      <c r="I3355" t="s">
        <v>30028</v>
      </c>
      <c r="J3355" t="s">
        <v>30033</v>
      </c>
      <c r="K3355" t="s">
        <v>30052</v>
      </c>
      <c r="L3355">
        <v>43524</v>
      </c>
      <c r="M3355" t="s">
        <v>30101</v>
      </c>
      <c r="N3355" t="s">
        <v>33456</v>
      </c>
      <c r="O3355" t="s">
        <v>40104</v>
      </c>
      <c r="P3355" t="s">
        <v>40109</v>
      </c>
      <c r="Q3355" t="s">
        <v>43469</v>
      </c>
      <c r="R3355">
        <v>2319.17</v>
      </c>
      <c r="S3355">
        <v>9</v>
      </c>
      <c r="T3355">
        <v>0.37</v>
      </c>
      <c r="U3355">
        <v>272.66000000000003</v>
      </c>
    </row>
    <row r="3356" spans="1:21" x14ac:dyDescent="0.3">
      <c r="A3356">
        <v>3355</v>
      </c>
      <c r="B3356" t="s">
        <v>3375</v>
      </c>
      <c r="C3356" s="2">
        <v>43279</v>
      </c>
      <c r="D3356" s="2">
        <v>43294</v>
      </c>
      <c r="E3356" t="s">
        <v>10023</v>
      </c>
      <c r="F3356" t="s">
        <v>13379</v>
      </c>
      <c r="G3356" t="s">
        <v>23379</v>
      </c>
      <c r="H3356" t="s">
        <v>30027</v>
      </c>
      <c r="I3356" t="s">
        <v>30028</v>
      </c>
      <c r="J3356" t="s">
        <v>30037</v>
      </c>
      <c r="K3356" t="s">
        <v>30053</v>
      </c>
      <c r="L3356">
        <v>66825</v>
      </c>
      <c r="M3356" t="s">
        <v>30102</v>
      </c>
      <c r="N3356" t="s">
        <v>33457</v>
      </c>
      <c r="O3356" t="s">
        <v>40105</v>
      </c>
      <c r="P3356" t="s">
        <v>40108</v>
      </c>
      <c r="Q3356" t="s">
        <v>43470</v>
      </c>
      <c r="R3356">
        <v>2719.11</v>
      </c>
      <c r="S3356">
        <v>3</v>
      </c>
      <c r="T3356">
        <v>0.45</v>
      </c>
      <c r="U3356">
        <v>404.48</v>
      </c>
    </row>
    <row r="3357" spans="1:21" x14ac:dyDescent="0.3">
      <c r="A3357">
        <v>3356</v>
      </c>
      <c r="B3357" t="s">
        <v>3376</v>
      </c>
      <c r="C3357" s="2">
        <v>43157</v>
      </c>
      <c r="D3357" s="2">
        <v>43180</v>
      </c>
      <c r="E3357" t="s">
        <v>10022</v>
      </c>
      <c r="F3357" t="s">
        <v>13380</v>
      </c>
      <c r="G3357" t="s">
        <v>23380</v>
      </c>
      <c r="H3357" t="s">
        <v>30025</v>
      </c>
      <c r="I3357" t="s">
        <v>30028</v>
      </c>
      <c r="J3357" t="s">
        <v>30045</v>
      </c>
      <c r="K3357" t="s">
        <v>30054</v>
      </c>
      <c r="L3357">
        <v>52964</v>
      </c>
      <c r="M3357" t="s">
        <v>30101</v>
      </c>
      <c r="N3357" t="s">
        <v>33458</v>
      </c>
      <c r="O3357" t="s">
        <v>40105</v>
      </c>
      <c r="P3357" t="s">
        <v>40112</v>
      </c>
      <c r="Q3357" t="s">
        <v>43471</v>
      </c>
      <c r="R3357">
        <v>2900.6</v>
      </c>
      <c r="S3357">
        <v>5</v>
      </c>
      <c r="T3357">
        <v>0.27</v>
      </c>
      <c r="U3357">
        <v>389.57</v>
      </c>
    </row>
    <row r="3358" spans="1:21" x14ac:dyDescent="0.3">
      <c r="A3358">
        <v>3357</v>
      </c>
      <c r="B3358" t="s">
        <v>3377</v>
      </c>
      <c r="C3358" s="2">
        <v>41699</v>
      </c>
      <c r="D3358" s="2">
        <v>41734</v>
      </c>
      <c r="E3358" t="s">
        <v>10021</v>
      </c>
      <c r="F3358" t="s">
        <v>13381</v>
      </c>
      <c r="G3358" t="s">
        <v>23381</v>
      </c>
      <c r="H3358" t="s">
        <v>30027</v>
      </c>
      <c r="I3358" t="s">
        <v>30028</v>
      </c>
      <c r="J3358" t="s">
        <v>30036</v>
      </c>
      <c r="K3358" t="s">
        <v>30055</v>
      </c>
      <c r="L3358">
        <v>89614</v>
      </c>
      <c r="M3358" t="s">
        <v>30099</v>
      </c>
      <c r="N3358" t="s">
        <v>33459</v>
      </c>
      <c r="O3358" t="s">
        <v>40105</v>
      </c>
      <c r="P3358" t="s">
        <v>40107</v>
      </c>
      <c r="Q3358" t="s">
        <v>43472</v>
      </c>
      <c r="R3358">
        <v>2242.8200000000002</v>
      </c>
      <c r="S3358">
        <v>9</v>
      </c>
      <c r="T3358">
        <v>0.41</v>
      </c>
      <c r="U3358">
        <v>179.83</v>
      </c>
    </row>
    <row r="3359" spans="1:21" x14ac:dyDescent="0.3">
      <c r="A3359">
        <v>3358</v>
      </c>
      <c r="B3359" t="s">
        <v>3378</v>
      </c>
      <c r="C3359" s="2">
        <v>42069</v>
      </c>
      <c r="D3359" s="2">
        <v>42134</v>
      </c>
      <c r="E3359" t="s">
        <v>10022</v>
      </c>
      <c r="F3359" t="s">
        <v>13382</v>
      </c>
      <c r="G3359" t="s">
        <v>23382</v>
      </c>
      <c r="H3359" t="s">
        <v>30027</v>
      </c>
      <c r="I3359" t="s">
        <v>30028</v>
      </c>
      <c r="J3359" t="s">
        <v>30038</v>
      </c>
      <c r="K3359" t="s">
        <v>30056</v>
      </c>
      <c r="L3359">
        <v>60107</v>
      </c>
      <c r="M3359" t="s">
        <v>30099</v>
      </c>
      <c r="N3359" t="s">
        <v>33460</v>
      </c>
      <c r="O3359" t="s">
        <v>40103</v>
      </c>
      <c r="P3359" t="s">
        <v>40113</v>
      </c>
      <c r="Q3359" t="s">
        <v>43473</v>
      </c>
      <c r="R3359">
        <v>769.12</v>
      </c>
      <c r="S3359">
        <v>8</v>
      </c>
      <c r="T3359">
        <v>0.45</v>
      </c>
      <c r="U3359">
        <v>121.27</v>
      </c>
    </row>
    <row r="3360" spans="1:21" x14ac:dyDescent="0.3">
      <c r="A3360">
        <v>3359</v>
      </c>
      <c r="B3360" t="s">
        <v>3379</v>
      </c>
      <c r="C3360" s="2">
        <v>42052</v>
      </c>
      <c r="D3360" s="2">
        <v>42053</v>
      </c>
      <c r="E3360" t="s">
        <v>10022</v>
      </c>
      <c r="F3360" t="s">
        <v>13383</v>
      </c>
      <c r="G3360" t="s">
        <v>23383</v>
      </c>
      <c r="H3360" t="s">
        <v>30027</v>
      </c>
      <c r="I3360" t="s">
        <v>30028</v>
      </c>
      <c r="J3360" t="s">
        <v>30048</v>
      </c>
      <c r="K3360" t="s">
        <v>30057</v>
      </c>
      <c r="L3360">
        <v>59127</v>
      </c>
      <c r="M3360" t="s">
        <v>30102</v>
      </c>
      <c r="N3360" t="s">
        <v>33461</v>
      </c>
      <c r="O3360" t="s">
        <v>40104</v>
      </c>
      <c r="P3360" t="s">
        <v>40110</v>
      </c>
      <c r="Q3360" t="s">
        <v>43474</v>
      </c>
      <c r="R3360">
        <v>3911.58</v>
      </c>
      <c r="S3360">
        <v>4</v>
      </c>
      <c r="T3360">
        <v>0.25</v>
      </c>
      <c r="U3360">
        <v>809.91</v>
      </c>
    </row>
    <row r="3361" spans="1:21" x14ac:dyDescent="0.3">
      <c r="A3361">
        <v>3360</v>
      </c>
      <c r="B3361" t="s">
        <v>3380</v>
      </c>
      <c r="C3361" s="2">
        <v>42841</v>
      </c>
      <c r="D3361" s="2">
        <v>42908</v>
      </c>
      <c r="E3361" t="s">
        <v>10021</v>
      </c>
      <c r="F3361" t="s">
        <v>13384</v>
      </c>
      <c r="G3361" t="s">
        <v>23384</v>
      </c>
      <c r="H3361" t="s">
        <v>30026</v>
      </c>
      <c r="I3361" t="s">
        <v>30028</v>
      </c>
      <c r="J3361" t="s">
        <v>30043</v>
      </c>
      <c r="K3361" t="s">
        <v>30058</v>
      </c>
      <c r="L3361">
        <v>61250</v>
      </c>
      <c r="M3361" t="s">
        <v>30099</v>
      </c>
      <c r="N3361" t="s">
        <v>33462</v>
      </c>
      <c r="O3361" t="s">
        <v>40105</v>
      </c>
      <c r="P3361" t="s">
        <v>40111</v>
      </c>
      <c r="Q3361" t="s">
        <v>43475</v>
      </c>
      <c r="R3361">
        <v>2993.73</v>
      </c>
      <c r="S3361">
        <v>3</v>
      </c>
      <c r="T3361">
        <v>0.26</v>
      </c>
      <c r="U3361">
        <v>609.84</v>
      </c>
    </row>
    <row r="3362" spans="1:21" x14ac:dyDescent="0.3">
      <c r="A3362">
        <v>3361</v>
      </c>
      <c r="B3362" t="s">
        <v>3381</v>
      </c>
      <c r="C3362" s="2">
        <v>43104</v>
      </c>
      <c r="D3362" s="2">
        <v>43173</v>
      </c>
      <c r="E3362" t="s">
        <v>10023</v>
      </c>
      <c r="F3362" t="s">
        <v>13385</v>
      </c>
      <c r="G3362" t="s">
        <v>23385</v>
      </c>
      <c r="H3362" t="s">
        <v>30027</v>
      </c>
      <c r="I3362" t="s">
        <v>30028</v>
      </c>
      <c r="J3362" t="s">
        <v>30038</v>
      </c>
      <c r="K3362" t="s">
        <v>30059</v>
      </c>
      <c r="L3362">
        <v>23367</v>
      </c>
      <c r="M3362" t="s">
        <v>30101</v>
      </c>
      <c r="N3362" t="s">
        <v>33463</v>
      </c>
      <c r="O3362" t="s">
        <v>40105</v>
      </c>
      <c r="P3362" t="s">
        <v>40108</v>
      </c>
      <c r="Q3362" t="s">
        <v>43476</v>
      </c>
      <c r="R3362">
        <v>3144.98</v>
      </c>
      <c r="S3362">
        <v>1</v>
      </c>
      <c r="T3362">
        <v>0.02</v>
      </c>
      <c r="U3362">
        <v>594.45000000000005</v>
      </c>
    </row>
    <row r="3363" spans="1:21" x14ac:dyDescent="0.3">
      <c r="A3363">
        <v>3362</v>
      </c>
      <c r="B3363" t="s">
        <v>3382</v>
      </c>
      <c r="C3363" s="2">
        <v>42375</v>
      </c>
      <c r="D3363" s="2">
        <v>42423</v>
      </c>
      <c r="E3363" t="s">
        <v>10021</v>
      </c>
      <c r="F3363" t="s">
        <v>13386</v>
      </c>
      <c r="G3363" t="s">
        <v>23386</v>
      </c>
      <c r="H3363" t="s">
        <v>30027</v>
      </c>
      <c r="I3363" t="s">
        <v>30028</v>
      </c>
      <c r="J3363" t="s">
        <v>30029</v>
      </c>
      <c r="K3363" t="s">
        <v>30060</v>
      </c>
      <c r="L3363">
        <v>36094</v>
      </c>
      <c r="M3363" t="s">
        <v>30102</v>
      </c>
      <c r="N3363" t="s">
        <v>33464</v>
      </c>
      <c r="O3363" t="s">
        <v>40104</v>
      </c>
      <c r="P3363" t="s">
        <v>40114</v>
      </c>
      <c r="Q3363" t="s">
        <v>43477</v>
      </c>
      <c r="R3363">
        <v>1257.3</v>
      </c>
      <c r="S3363">
        <v>7</v>
      </c>
      <c r="T3363">
        <v>0.39</v>
      </c>
      <c r="U3363">
        <v>218.34</v>
      </c>
    </row>
    <row r="3364" spans="1:21" x14ac:dyDescent="0.3">
      <c r="A3364">
        <v>3363</v>
      </c>
      <c r="B3364" t="s">
        <v>3383</v>
      </c>
      <c r="C3364" s="2">
        <v>43382</v>
      </c>
      <c r="D3364" s="2">
        <v>43385</v>
      </c>
      <c r="E3364" t="s">
        <v>10022</v>
      </c>
      <c r="F3364" t="s">
        <v>13387</v>
      </c>
      <c r="G3364" t="s">
        <v>23387</v>
      </c>
      <c r="H3364" t="s">
        <v>30025</v>
      </c>
      <c r="I3364" t="s">
        <v>30028</v>
      </c>
      <c r="J3364" t="s">
        <v>30042</v>
      </c>
      <c r="K3364" t="s">
        <v>30061</v>
      </c>
      <c r="L3364">
        <v>71054</v>
      </c>
      <c r="M3364" t="s">
        <v>30099</v>
      </c>
      <c r="N3364" t="s">
        <v>33465</v>
      </c>
      <c r="O3364" t="s">
        <v>40105</v>
      </c>
      <c r="P3364" t="s">
        <v>40106</v>
      </c>
      <c r="Q3364" t="s">
        <v>43478</v>
      </c>
      <c r="R3364">
        <v>4233.03</v>
      </c>
      <c r="S3364">
        <v>2</v>
      </c>
      <c r="T3364">
        <v>0.12</v>
      </c>
      <c r="U3364">
        <v>672.4</v>
      </c>
    </row>
    <row r="3365" spans="1:21" x14ac:dyDescent="0.3">
      <c r="A3365">
        <v>3364</v>
      </c>
      <c r="B3365" t="s">
        <v>3384</v>
      </c>
      <c r="C3365" s="2">
        <v>43408</v>
      </c>
      <c r="D3365" s="2">
        <v>43479</v>
      </c>
      <c r="E3365" t="s">
        <v>10021</v>
      </c>
      <c r="F3365" t="s">
        <v>13388</v>
      </c>
      <c r="G3365" t="s">
        <v>23388</v>
      </c>
      <c r="H3365" t="s">
        <v>30026</v>
      </c>
      <c r="I3365" t="s">
        <v>30028</v>
      </c>
      <c r="J3365" t="s">
        <v>30035</v>
      </c>
      <c r="K3365" t="s">
        <v>30062</v>
      </c>
      <c r="L3365">
        <v>29051</v>
      </c>
      <c r="M3365" t="s">
        <v>30102</v>
      </c>
      <c r="N3365" t="s">
        <v>33466</v>
      </c>
      <c r="O3365" t="s">
        <v>40104</v>
      </c>
      <c r="P3365" t="s">
        <v>40106</v>
      </c>
      <c r="Q3365" t="s">
        <v>43479</v>
      </c>
      <c r="R3365">
        <v>96.38</v>
      </c>
      <c r="S3365">
        <v>5</v>
      </c>
      <c r="T3365">
        <v>0.34</v>
      </c>
      <c r="U3365">
        <v>4.2300000000000004</v>
      </c>
    </row>
    <row r="3366" spans="1:21" x14ac:dyDescent="0.3">
      <c r="A3366">
        <v>3365</v>
      </c>
      <c r="B3366" t="s">
        <v>3385</v>
      </c>
      <c r="C3366" s="2">
        <v>43516</v>
      </c>
      <c r="D3366" s="2">
        <v>43602</v>
      </c>
      <c r="E3366" t="s">
        <v>10024</v>
      </c>
      <c r="F3366" t="s">
        <v>13389</v>
      </c>
      <c r="G3366" t="s">
        <v>23389</v>
      </c>
      <c r="H3366" t="s">
        <v>30026</v>
      </c>
      <c r="I3366" t="s">
        <v>30028</v>
      </c>
      <c r="J3366" t="s">
        <v>30045</v>
      </c>
      <c r="K3366" t="s">
        <v>30063</v>
      </c>
      <c r="L3366">
        <v>91493</v>
      </c>
      <c r="M3366" t="s">
        <v>30100</v>
      </c>
      <c r="N3366" t="s">
        <v>33467</v>
      </c>
      <c r="O3366" t="s">
        <v>40104</v>
      </c>
      <c r="P3366" t="s">
        <v>40111</v>
      </c>
      <c r="Q3366" t="s">
        <v>43480</v>
      </c>
      <c r="R3366">
        <v>4812.87</v>
      </c>
      <c r="S3366">
        <v>2</v>
      </c>
      <c r="T3366">
        <v>0.39</v>
      </c>
      <c r="U3366">
        <v>393.81</v>
      </c>
    </row>
    <row r="3367" spans="1:21" x14ac:dyDescent="0.3">
      <c r="A3367">
        <v>3366</v>
      </c>
      <c r="B3367" t="s">
        <v>3386</v>
      </c>
      <c r="C3367" s="2">
        <v>42910</v>
      </c>
      <c r="D3367" s="2">
        <v>42999</v>
      </c>
      <c r="E3367" t="s">
        <v>10024</v>
      </c>
      <c r="F3367" t="s">
        <v>13390</v>
      </c>
      <c r="G3367" t="s">
        <v>23390</v>
      </c>
      <c r="H3367" t="s">
        <v>30025</v>
      </c>
      <c r="I3367" t="s">
        <v>30028</v>
      </c>
      <c r="J3367" t="s">
        <v>30037</v>
      </c>
      <c r="K3367" t="s">
        <v>30064</v>
      </c>
      <c r="L3367">
        <v>55587</v>
      </c>
      <c r="M3367" t="s">
        <v>30100</v>
      </c>
      <c r="N3367" t="s">
        <v>33468</v>
      </c>
      <c r="O3367" t="s">
        <v>40103</v>
      </c>
      <c r="P3367" t="s">
        <v>40110</v>
      </c>
      <c r="Q3367" t="s">
        <v>43481</v>
      </c>
      <c r="R3367">
        <v>2522.92</v>
      </c>
      <c r="S3367">
        <v>3</v>
      </c>
      <c r="T3367">
        <v>0.38</v>
      </c>
      <c r="U3367">
        <v>310.11</v>
      </c>
    </row>
    <row r="3368" spans="1:21" x14ac:dyDescent="0.3">
      <c r="A3368">
        <v>3367</v>
      </c>
      <c r="B3368" t="s">
        <v>3387</v>
      </c>
      <c r="C3368" s="2">
        <v>42557</v>
      </c>
      <c r="D3368" s="2">
        <v>42615</v>
      </c>
      <c r="E3368" t="s">
        <v>10021</v>
      </c>
      <c r="F3368" t="s">
        <v>13391</v>
      </c>
      <c r="G3368" t="s">
        <v>23391</v>
      </c>
      <c r="H3368" t="s">
        <v>30026</v>
      </c>
      <c r="I3368" t="s">
        <v>30028</v>
      </c>
      <c r="J3368" t="s">
        <v>30038</v>
      </c>
      <c r="K3368" t="s">
        <v>30065</v>
      </c>
      <c r="L3368">
        <v>42544</v>
      </c>
      <c r="M3368" t="s">
        <v>30101</v>
      </c>
      <c r="N3368" t="s">
        <v>33469</v>
      </c>
      <c r="O3368" t="s">
        <v>40105</v>
      </c>
      <c r="P3368" t="s">
        <v>40114</v>
      </c>
      <c r="Q3368" t="s">
        <v>43482</v>
      </c>
      <c r="R3368">
        <v>633.66999999999996</v>
      </c>
      <c r="S3368">
        <v>5</v>
      </c>
      <c r="T3368">
        <v>0.35</v>
      </c>
      <c r="U3368">
        <v>108.38</v>
      </c>
    </row>
    <row r="3369" spans="1:21" x14ac:dyDescent="0.3">
      <c r="A3369">
        <v>3368</v>
      </c>
      <c r="B3369" t="s">
        <v>3388</v>
      </c>
      <c r="C3369" s="2">
        <v>42067</v>
      </c>
      <c r="D3369" s="2">
        <v>42157</v>
      </c>
      <c r="E3369" t="s">
        <v>10021</v>
      </c>
      <c r="F3369" t="s">
        <v>13392</v>
      </c>
      <c r="G3369" t="s">
        <v>23392</v>
      </c>
      <c r="H3369" t="s">
        <v>30025</v>
      </c>
      <c r="I3369" t="s">
        <v>30028</v>
      </c>
      <c r="J3369" t="s">
        <v>30045</v>
      </c>
      <c r="K3369" t="s">
        <v>30066</v>
      </c>
      <c r="L3369">
        <v>93083</v>
      </c>
      <c r="M3369" t="s">
        <v>30102</v>
      </c>
      <c r="N3369" t="s">
        <v>33470</v>
      </c>
      <c r="O3369" t="s">
        <v>40104</v>
      </c>
      <c r="P3369" t="s">
        <v>40112</v>
      </c>
      <c r="Q3369" t="s">
        <v>43483</v>
      </c>
      <c r="R3369">
        <v>4614.99</v>
      </c>
      <c r="S3369">
        <v>2</v>
      </c>
      <c r="T3369">
        <v>0.21</v>
      </c>
      <c r="U3369">
        <v>437.26</v>
      </c>
    </row>
    <row r="3370" spans="1:21" x14ac:dyDescent="0.3">
      <c r="A3370">
        <v>3369</v>
      </c>
      <c r="B3370" t="s">
        <v>3389</v>
      </c>
      <c r="C3370" s="2">
        <v>42896</v>
      </c>
      <c r="D3370" s="2">
        <v>42953</v>
      </c>
      <c r="E3370" t="s">
        <v>10021</v>
      </c>
      <c r="F3370" t="s">
        <v>13393</v>
      </c>
      <c r="G3370" t="s">
        <v>23393</v>
      </c>
      <c r="H3370" t="s">
        <v>30027</v>
      </c>
      <c r="I3370" t="s">
        <v>30028</v>
      </c>
      <c r="J3370" t="s">
        <v>30042</v>
      </c>
      <c r="K3370" t="s">
        <v>30067</v>
      </c>
      <c r="L3370">
        <v>83984</v>
      </c>
      <c r="M3370" t="s">
        <v>30102</v>
      </c>
      <c r="N3370" t="s">
        <v>33471</v>
      </c>
      <c r="O3370" t="s">
        <v>40105</v>
      </c>
      <c r="P3370" t="s">
        <v>40111</v>
      </c>
      <c r="Q3370" t="s">
        <v>43484</v>
      </c>
      <c r="R3370">
        <v>1855.87</v>
      </c>
      <c r="S3370">
        <v>3</v>
      </c>
      <c r="T3370">
        <v>0.35</v>
      </c>
      <c r="U3370">
        <v>264.17</v>
      </c>
    </row>
    <row r="3371" spans="1:21" x14ac:dyDescent="0.3">
      <c r="A3371">
        <v>3370</v>
      </c>
      <c r="B3371" t="s">
        <v>3390</v>
      </c>
      <c r="C3371" s="2">
        <v>42114</v>
      </c>
      <c r="D3371" s="2">
        <v>42120</v>
      </c>
      <c r="E3371" t="s">
        <v>10023</v>
      </c>
      <c r="F3371" t="s">
        <v>13394</v>
      </c>
      <c r="G3371" t="s">
        <v>23394</v>
      </c>
      <c r="H3371" t="s">
        <v>30026</v>
      </c>
      <c r="I3371" t="s">
        <v>30028</v>
      </c>
      <c r="J3371" t="s">
        <v>30032</v>
      </c>
      <c r="K3371" t="s">
        <v>30068</v>
      </c>
      <c r="L3371">
        <v>60567</v>
      </c>
      <c r="M3371" t="s">
        <v>30102</v>
      </c>
      <c r="N3371" t="s">
        <v>33472</v>
      </c>
      <c r="O3371" t="s">
        <v>40104</v>
      </c>
      <c r="P3371" t="s">
        <v>40111</v>
      </c>
      <c r="Q3371" t="s">
        <v>43485</v>
      </c>
      <c r="R3371">
        <v>3513.87</v>
      </c>
      <c r="S3371">
        <v>5</v>
      </c>
      <c r="T3371">
        <v>0.43</v>
      </c>
      <c r="U3371">
        <v>161.07</v>
      </c>
    </row>
    <row r="3372" spans="1:21" x14ac:dyDescent="0.3">
      <c r="A3372">
        <v>3371</v>
      </c>
      <c r="B3372" t="s">
        <v>3391</v>
      </c>
      <c r="C3372" s="2">
        <v>42677</v>
      </c>
      <c r="D3372" s="2">
        <v>42713</v>
      </c>
      <c r="E3372" t="s">
        <v>10024</v>
      </c>
      <c r="F3372" t="s">
        <v>13395</v>
      </c>
      <c r="G3372" t="s">
        <v>23395</v>
      </c>
      <c r="H3372" t="s">
        <v>30025</v>
      </c>
      <c r="I3372" t="s">
        <v>30028</v>
      </c>
      <c r="J3372" t="s">
        <v>30041</v>
      </c>
      <c r="K3372" t="s">
        <v>30069</v>
      </c>
      <c r="L3372">
        <v>85180</v>
      </c>
      <c r="M3372" t="s">
        <v>30099</v>
      </c>
      <c r="N3372" t="s">
        <v>33473</v>
      </c>
      <c r="O3372" t="s">
        <v>40105</v>
      </c>
      <c r="P3372" t="s">
        <v>40109</v>
      </c>
      <c r="Q3372" t="s">
        <v>43486</v>
      </c>
      <c r="R3372">
        <v>2819.2</v>
      </c>
      <c r="S3372">
        <v>9</v>
      </c>
      <c r="T3372">
        <v>0.24</v>
      </c>
      <c r="U3372">
        <v>310.93</v>
      </c>
    </row>
    <row r="3373" spans="1:21" x14ac:dyDescent="0.3">
      <c r="A3373">
        <v>3372</v>
      </c>
      <c r="B3373" t="s">
        <v>3392</v>
      </c>
      <c r="C3373" s="2">
        <v>42720</v>
      </c>
      <c r="D3373" s="2">
        <v>42806</v>
      </c>
      <c r="E3373" t="s">
        <v>10021</v>
      </c>
      <c r="F3373" t="s">
        <v>13396</v>
      </c>
      <c r="G3373" t="s">
        <v>23396</v>
      </c>
      <c r="H3373" t="s">
        <v>30025</v>
      </c>
      <c r="I3373" t="s">
        <v>30028</v>
      </c>
      <c r="J3373" t="s">
        <v>30048</v>
      </c>
      <c r="K3373" t="s">
        <v>30070</v>
      </c>
      <c r="L3373">
        <v>97693</v>
      </c>
      <c r="M3373" t="s">
        <v>30101</v>
      </c>
      <c r="N3373" t="s">
        <v>33474</v>
      </c>
      <c r="O3373" t="s">
        <v>40105</v>
      </c>
      <c r="P3373" t="s">
        <v>40113</v>
      </c>
      <c r="Q3373" t="s">
        <v>43487</v>
      </c>
      <c r="R3373">
        <v>1466.72</v>
      </c>
      <c r="S3373">
        <v>10</v>
      </c>
      <c r="T3373">
        <v>0.43</v>
      </c>
      <c r="U3373">
        <v>175.53</v>
      </c>
    </row>
    <row r="3374" spans="1:21" x14ac:dyDescent="0.3">
      <c r="A3374">
        <v>3373</v>
      </c>
      <c r="B3374" t="s">
        <v>3393</v>
      </c>
      <c r="C3374" s="2">
        <v>42746</v>
      </c>
      <c r="D3374" s="2">
        <v>42747</v>
      </c>
      <c r="E3374" t="s">
        <v>10021</v>
      </c>
      <c r="F3374" t="s">
        <v>13397</v>
      </c>
      <c r="G3374" t="s">
        <v>23397</v>
      </c>
      <c r="H3374" t="s">
        <v>30027</v>
      </c>
      <c r="I3374" t="s">
        <v>30028</v>
      </c>
      <c r="J3374" t="s">
        <v>30031</v>
      </c>
      <c r="K3374" t="s">
        <v>30071</v>
      </c>
      <c r="L3374">
        <v>51844</v>
      </c>
      <c r="M3374" t="s">
        <v>30099</v>
      </c>
      <c r="N3374" t="s">
        <v>33475</v>
      </c>
      <c r="O3374" t="s">
        <v>40105</v>
      </c>
      <c r="P3374" t="s">
        <v>40114</v>
      </c>
      <c r="Q3374" t="s">
        <v>43488</v>
      </c>
      <c r="R3374">
        <v>144.62</v>
      </c>
      <c r="S3374">
        <v>4</v>
      </c>
      <c r="T3374">
        <v>0.01</v>
      </c>
      <c r="U3374">
        <v>38.549999999999997</v>
      </c>
    </row>
    <row r="3375" spans="1:21" x14ac:dyDescent="0.3">
      <c r="A3375">
        <v>3374</v>
      </c>
      <c r="B3375" t="s">
        <v>3394</v>
      </c>
      <c r="C3375" s="2">
        <v>41675</v>
      </c>
      <c r="D3375" s="2">
        <v>41683</v>
      </c>
      <c r="E3375" t="s">
        <v>10023</v>
      </c>
      <c r="F3375" t="s">
        <v>13398</v>
      </c>
      <c r="G3375" t="s">
        <v>23398</v>
      </c>
      <c r="H3375" t="s">
        <v>30026</v>
      </c>
      <c r="I3375" t="s">
        <v>30028</v>
      </c>
      <c r="J3375" t="s">
        <v>30033</v>
      </c>
      <c r="K3375" t="s">
        <v>30072</v>
      </c>
      <c r="L3375">
        <v>46157</v>
      </c>
      <c r="M3375" t="s">
        <v>30099</v>
      </c>
      <c r="N3375" t="s">
        <v>33476</v>
      </c>
      <c r="O3375" t="s">
        <v>40103</v>
      </c>
      <c r="P3375" t="s">
        <v>40111</v>
      </c>
      <c r="Q3375" t="s">
        <v>43489</v>
      </c>
      <c r="R3375">
        <v>2805.01</v>
      </c>
      <c r="S3375">
        <v>3</v>
      </c>
      <c r="T3375">
        <v>0.13</v>
      </c>
      <c r="U3375">
        <v>544.23</v>
      </c>
    </row>
    <row r="3376" spans="1:21" x14ac:dyDescent="0.3">
      <c r="A3376">
        <v>3375</v>
      </c>
      <c r="B3376" t="s">
        <v>3395</v>
      </c>
      <c r="C3376" s="2">
        <v>42303</v>
      </c>
      <c r="D3376" s="2">
        <v>42387</v>
      </c>
      <c r="E3376" t="s">
        <v>10024</v>
      </c>
      <c r="F3376" t="s">
        <v>13399</v>
      </c>
      <c r="G3376" t="s">
        <v>23399</v>
      </c>
      <c r="H3376" t="s">
        <v>30027</v>
      </c>
      <c r="I3376" t="s">
        <v>30028</v>
      </c>
      <c r="J3376" t="s">
        <v>30029</v>
      </c>
      <c r="K3376" t="s">
        <v>30073</v>
      </c>
      <c r="L3376">
        <v>11355</v>
      </c>
      <c r="M3376" t="s">
        <v>30102</v>
      </c>
      <c r="N3376" t="s">
        <v>33477</v>
      </c>
      <c r="O3376" t="s">
        <v>40103</v>
      </c>
      <c r="P3376" t="s">
        <v>40109</v>
      </c>
      <c r="Q3376" t="s">
        <v>43490</v>
      </c>
      <c r="R3376">
        <v>1538.22</v>
      </c>
      <c r="S3376">
        <v>9</v>
      </c>
      <c r="T3376">
        <v>0.28999999999999998</v>
      </c>
      <c r="U3376">
        <v>147.63</v>
      </c>
    </row>
    <row r="3377" spans="1:21" x14ac:dyDescent="0.3">
      <c r="A3377">
        <v>3376</v>
      </c>
      <c r="B3377" t="s">
        <v>3396</v>
      </c>
      <c r="C3377" s="2">
        <v>42397</v>
      </c>
      <c r="D3377" s="2">
        <v>42473</v>
      </c>
      <c r="E3377" t="s">
        <v>10022</v>
      </c>
      <c r="F3377" t="s">
        <v>13400</v>
      </c>
      <c r="G3377" t="s">
        <v>23400</v>
      </c>
      <c r="H3377" t="s">
        <v>30026</v>
      </c>
      <c r="I3377" t="s">
        <v>30028</v>
      </c>
      <c r="J3377" t="s">
        <v>30031</v>
      </c>
      <c r="K3377" t="s">
        <v>30074</v>
      </c>
      <c r="L3377">
        <v>40154</v>
      </c>
      <c r="M3377" t="s">
        <v>30100</v>
      </c>
      <c r="N3377" t="s">
        <v>33478</v>
      </c>
      <c r="O3377" t="s">
        <v>40104</v>
      </c>
      <c r="P3377" t="s">
        <v>40111</v>
      </c>
      <c r="Q3377" t="s">
        <v>43491</v>
      </c>
      <c r="R3377">
        <v>543.67999999999995</v>
      </c>
      <c r="S3377">
        <v>5</v>
      </c>
      <c r="T3377">
        <v>0.06</v>
      </c>
      <c r="U3377">
        <v>129.35</v>
      </c>
    </row>
    <row r="3378" spans="1:21" x14ac:dyDescent="0.3">
      <c r="A3378">
        <v>3377</v>
      </c>
      <c r="B3378" t="s">
        <v>3397</v>
      </c>
      <c r="C3378" s="2">
        <v>42802</v>
      </c>
      <c r="D3378" s="2">
        <v>42814</v>
      </c>
      <c r="E3378" t="s">
        <v>10023</v>
      </c>
      <c r="F3378" t="s">
        <v>13401</v>
      </c>
      <c r="G3378" t="s">
        <v>23401</v>
      </c>
      <c r="H3378" t="s">
        <v>30026</v>
      </c>
      <c r="I3378" t="s">
        <v>30028</v>
      </c>
      <c r="J3378" t="s">
        <v>30035</v>
      </c>
      <c r="K3378" t="s">
        <v>30075</v>
      </c>
      <c r="L3378">
        <v>30611</v>
      </c>
      <c r="M3378" t="s">
        <v>30102</v>
      </c>
      <c r="N3378" t="s">
        <v>33479</v>
      </c>
      <c r="O3378" t="s">
        <v>40104</v>
      </c>
      <c r="P3378" t="s">
        <v>40107</v>
      </c>
      <c r="Q3378" t="s">
        <v>43492</v>
      </c>
      <c r="R3378">
        <v>4533.0600000000004</v>
      </c>
      <c r="S3378">
        <v>9</v>
      </c>
      <c r="T3378">
        <v>0.33</v>
      </c>
      <c r="U3378">
        <v>259.38</v>
      </c>
    </row>
    <row r="3379" spans="1:21" x14ac:dyDescent="0.3">
      <c r="A3379">
        <v>3378</v>
      </c>
      <c r="B3379" t="s">
        <v>3398</v>
      </c>
      <c r="C3379" s="2">
        <v>42813</v>
      </c>
      <c r="D3379" s="2">
        <v>42867</v>
      </c>
      <c r="E3379" t="s">
        <v>10023</v>
      </c>
      <c r="F3379" t="s">
        <v>13402</v>
      </c>
      <c r="G3379" t="s">
        <v>23402</v>
      </c>
      <c r="H3379" t="s">
        <v>30026</v>
      </c>
      <c r="I3379" t="s">
        <v>30028</v>
      </c>
      <c r="J3379" t="s">
        <v>30032</v>
      </c>
      <c r="K3379" t="s">
        <v>30076</v>
      </c>
      <c r="L3379">
        <v>48712</v>
      </c>
      <c r="M3379" t="s">
        <v>30102</v>
      </c>
      <c r="N3379" t="s">
        <v>33480</v>
      </c>
      <c r="O3379" t="s">
        <v>40104</v>
      </c>
      <c r="P3379" t="s">
        <v>40108</v>
      </c>
      <c r="Q3379" t="s">
        <v>43493</v>
      </c>
      <c r="R3379">
        <v>2607.71</v>
      </c>
      <c r="S3379">
        <v>1</v>
      </c>
      <c r="T3379">
        <v>0.28999999999999998</v>
      </c>
      <c r="U3379">
        <v>400.07</v>
      </c>
    </row>
    <row r="3380" spans="1:21" x14ac:dyDescent="0.3">
      <c r="A3380">
        <v>3379</v>
      </c>
      <c r="B3380" t="s">
        <v>3399</v>
      </c>
      <c r="C3380" s="2">
        <v>41741</v>
      </c>
      <c r="D3380" s="2">
        <v>41742</v>
      </c>
      <c r="E3380" t="s">
        <v>10021</v>
      </c>
      <c r="F3380" t="s">
        <v>13403</v>
      </c>
      <c r="G3380" t="s">
        <v>23403</v>
      </c>
      <c r="H3380" t="s">
        <v>30026</v>
      </c>
      <c r="I3380" t="s">
        <v>30028</v>
      </c>
      <c r="J3380" t="s">
        <v>30048</v>
      </c>
      <c r="K3380" t="s">
        <v>30077</v>
      </c>
      <c r="L3380">
        <v>70638</v>
      </c>
      <c r="M3380" t="s">
        <v>30100</v>
      </c>
      <c r="N3380" t="s">
        <v>33481</v>
      </c>
      <c r="O3380" t="s">
        <v>40104</v>
      </c>
      <c r="P3380" t="s">
        <v>40109</v>
      </c>
      <c r="Q3380" t="s">
        <v>43494</v>
      </c>
      <c r="R3380">
        <v>2890.08</v>
      </c>
      <c r="S3380">
        <v>10</v>
      </c>
      <c r="T3380">
        <v>0.44</v>
      </c>
      <c r="U3380">
        <v>94.61</v>
      </c>
    </row>
    <row r="3381" spans="1:21" x14ac:dyDescent="0.3">
      <c r="A3381">
        <v>3380</v>
      </c>
      <c r="B3381" t="s">
        <v>3400</v>
      </c>
      <c r="C3381" s="2">
        <v>42383</v>
      </c>
      <c r="D3381" s="2">
        <v>42392</v>
      </c>
      <c r="E3381" t="s">
        <v>10022</v>
      </c>
      <c r="F3381" t="s">
        <v>13404</v>
      </c>
      <c r="G3381" t="s">
        <v>23404</v>
      </c>
      <c r="H3381" t="s">
        <v>30027</v>
      </c>
      <c r="I3381" t="s">
        <v>30028</v>
      </c>
      <c r="J3381" t="s">
        <v>30048</v>
      </c>
      <c r="K3381" t="s">
        <v>30078</v>
      </c>
      <c r="L3381">
        <v>12542</v>
      </c>
      <c r="M3381" t="s">
        <v>30100</v>
      </c>
      <c r="N3381" t="s">
        <v>33482</v>
      </c>
      <c r="O3381" t="s">
        <v>40105</v>
      </c>
      <c r="P3381" t="s">
        <v>40114</v>
      </c>
      <c r="Q3381" t="s">
        <v>43495</v>
      </c>
      <c r="R3381">
        <v>3722.21</v>
      </c>
      <c r="S3381">
        <v>7</v>
      </c>
      <c r="T3381">
        <v>0.08</v>
      </c>
      <c r="U3381">
        <v>904.21</v>
      </c>
    </row>
    <row r="3382" spans="1:21" x14ac:dyDescent="0.3">
      <c r="A3382">
        <v>3381</v>
      </c>
      <c r="B3382" t="s">
        <v>3401</v>
      </c>
      <c r="C3382" s="2">
        <v>43160</v>
      </c>
      <c r="D3382" s="2">
        <v>43164</v>
      </c>
      <c r="E3382" t="s">
        <v>10023</v>
      </c>
      <c r="F3382" t="s">
        <v>13405</v>
      </c>
      <c r="G3382" t="s">
        <v>23405</v>
      </c>
      <c r="H3382" t="s">
        <v>30027</v>
      </c>
      <c r="I3382" t="s">
        <v>30028</v>
      </c>
      <c r="J3382" t="s">
        <v>30039</v>
      </c>
      <c r="K3382" t="s">
        <v>30079</v>
      </c>
      <c r="L3382">
        <v>62825</v>
      </c>
      <c r="M3382" t="s">
        <v>30101</v>
      </c>
      <c r="N3382" t="s">
        <v>33483</v>
      </c>
      <c r="O3382" t="s">
        <v>40103</v>
      </c>
      <c r="P3382" t="s">
        <v>40115</v>
      </c>
      <c r="Q3382" t="s">
        <v>43496</v>
      </c>
      <c r="R3382">
        <v>1931.36</v>
      </c>
      <c r="S3382">
        <v>8</v>
      </c>
      <c r="T3382">
        <v>0.3</v>
      </c>
      <c r="U3382">
        <v>370.19</v>
      </c>
    </row>
    <row r="3383" spans="1:21" x14ac:dyDescent="0.3">
      <c r="A3383">
        <v>3382</v>
      </c>
      <c r="B3383" t="s">
        <v>3402</v>
      </c>
      <c r="C3383" s="2">
        <v>43469</v>
      </c>
      <c r="D3383" s="2">
        <v>43493</v>
      </c>
      <c r="E3383" t="s">
        <v>10023</v>
      </c>
      <c r="F3383" t="s">
        <v>13406</v>
      </c>
      <c r="G3383" t="s">
        <v>23406</v>
      </c>
      <c r="H3383" t="s">
        <v>30027</v>
      </c>
      <c r="I3383" t="s">
        <v>30028</v>
      </c>
      <c r="J3383" t="s">
        <v>30039</v>
      </c>
      <c r="K3383" t="s">
        <v>30080</v>
      </c>
      <c r="L3383">
        <v>27982</v>
      </c>
      <c r="M3383" t="s">
        <v>30101</v>
      </c>
      <c r="N3383" t="s">
        <v>33484</v>
      </c>
      <c r="O3383" t="s">
        <v>40103</v>
      </c>
      <c r="P3383" t="s">
        <v>40110</v>
      </c>
      <c r="Q3383" t="s">
        <v>43497</v>
      </c>
      <c r="R3383">
        <v>1867.15</v>
      </c>
      <c r="S3383">
        <v>4</v>
      </c>
      <c r="T3383">
        <v>0.33</v>
      </c>
      <c r="U3383">
        <v>232.84</v>
      </c>
    </row>
    <row r="3384" spans="1:21" x14ac:dyDescent="0.3">
      <c r="A3384">
        <v>3383</v>
      </c>
      <c r="B3384" t="s">
        <v>3403</v>
      </c>
      <c r="C3384" s="2">
        <v>43536</v>
      </c>
      <c r="D3384" s="2">
        <v>43578</v>
      </c>
      <c r="E3384" t="s">
        <v>10022</v>
      </c>
      <c r="F3384" t="s">
        <v>13407</v>
      </c>
      <c r="G3384" t="s">
        <v>23407</v>
      </c>
      <c r="H3384" t="s">
        <v>30025</v>
      </c>
      <c r="I3384" t="s">
        <v>30028</v>
      </c>
      <c r="J3384" t="s">
        <v>30030</v>
      </c>
      <c r="K3384" t="s">
        <v>30081</v>
      </c>
      <c r="L3384">
        <v>97135</v>
      </c>
      <c r="M3384" t="s">
        <v>30102</v>
      </c>
      <c r="N3384" t="s">
        <v>33485</v>
      </c>
      <c r="O3384" t="s">
        <v>40104</v>
      </c>
      <c r="P3384" t="s">
        <v>40109</v>
      </c>
      <c r="Q3384" t="s">
        <v>43498</v>
      </c>
      <c r="R3384">
        <v>1692.29</v>
      </c>
      <c r="S3384">
        <v>7</v>
      </c>
      <c r="T3384">
        <v>0.43</v>
      </c>
      <c r="U3384">
        <v>194.47</v>
      </c>
    </row>
    <row r="3385" spans="1:21" x14ac:dyDescent="0.3">
      <c r="A3385">
        <v>3384</v>
      </c>
      <c r="B3385" t="s">
        <v>3404</v>
      </c>
      <c r="C3385" s="2">
        <v>41716</v>
      </c>
      <c r="D3385" s="2">
        <v>41775</v>
      </c>
      <c r="E3385" t="s">
        <v>10021</v>
      </c>
      <c r="F3385" t="s">
        <v>13408</v>
      </c>
      <c r="G3385" t="s">
        <v>23408</v>
      </c>
      <c r="H3385" t="s">
        <v>30025</v>
      </c>
      <c r="I3385" t="s">
        <v>30028</v>
      </c>
      <c r="J3385" t="s">
        <v>30047</v>
      </c>
      <c r="K3385" t="s">
        <v>30082</v>
      </c>
      <c r="L3385">
        <v>40648</v>
      </c>
      <c r="M3385" t="s">
        <v>30101</v>
      </c>
      <c r="N3385" t="s">
        <v>33486</v>
      </c>
      <c r="O3385" t="s">
        <v>40105</v>
      </c>
      <c r="P3385" t="s">
        <v>40113</v>
      </c>
      <c r="Q3385" t="s">
        <v>43499</v>
      </c>
      <c r="R3385">
        <v>1199.6300000000001</v>
      </c>
      <c r="S3385">
        <v>8</v>
      </c>
      <c r="T3385">
        <v>0.26</v>
      </c>
      <c r="U3385">
        <v>96.34</v>
      </c>
    </row>
    <row r="3386" spans="1:21" x14ac:dyDescent="0.3">
      <c r="A3386">
        <v>3385</v>
      </c>
      <c r="B3386" t="s">
        <v>3405</v>
      </c>
      <c r="C3386" s="2">
        <v>42439</v>
      </c>
      <c r="D3386" s="2">
        <v>42489</v>
      </c>
      <c r="E3386" t="s">
        <v>10021</v>
      </c>
      <c r="F3386" t="s">
        <v>13409</v>
      </c>
      <c r="G3386" t="s">
        <v>23409</v>
      </c>
      <c r="H3386" t="s">
        <v>30026</v>
      </c>
      <c r="I3386" t="s">
        <v>30028</v>
      </c>
      <c r="J3386" t="s">
        <v>30030</v>
      </c>
      <c r="K3386" t="s">
        <v>30083</v>
      </c>
      <c r="L3386">
        <v>38541</v>
      </c>
      <c r="M3386" t="s">
        <v>30100</v>
      </c>
      <c r="N3386" t="s">
        <v>33487</v>
      </c>
      <c r="O3386" t="s">
        <v>40104</v>
      </c>
      <c r="P3386" t="s">
        <v>40107</v>
      </c>
      <c r="Q3386" t="s">
        <v>43500</v>
      </c>
      <c r="R3386">
        <v>68.599999999999994</v>
      </c>
      <c r="S3386">
        <v>10</v>
      </c>
      <c r="T3386">
        <v>0.4</v>
      </c>
      <c r="U3386">
        <v>10.32</v>
      </c>
    </row>
    <row r="3387" spans="1:21" x14ac:dyDescent="0.3">
      <c r="A3387">
        <v>3386</v>
      </c>
      <c r="B3387" t="s">
        <v>3406</v>
      </c>
      <c r="C3387" s="2">
        <v>41776</v>
      </c>
      <c r="D3387" s="2">
        <v>41815</v>
      </c>
      <c r="E3387" t="s">
        <v>10023</v>
      </c>
      <c r="F3387" t="s">
        <v>13410</v>
      </c>
      <c r="G3387" t="s">
        <v>23410</v>
      </c>
      <c r="H3387" t="s">
        <v>30025</v>
      </c>
      <c r="I3387" t="s">
        <v>30028</v>
      </c>
      <c r="J3387" t="s">
        <v>30038</v>
      </c>
      <c r="K3387" t="s">
        <v>30084</v>
      </c>
      <c r="L3387">
        <v>11414</v>
      </c>
      <c r="M3387" t="s">
        <v>30100</v>
      </c>
      <c r="N3387" t="s">
        <v>33488</v>
      </c>
      <c r="O3387" t="s">
        <v>40105</v>
      </c>
      <c r="P3387" t="s">
        <v>40112</v>
      </c>
      <c r="Q3387" t="s">
        <v>43501</v>
      </c>
      <c r="R3387">
        <v>2979.4</v>
      </c>
      <c r="S3387">
        <v>8</v>
      </c>
      <c r="T3387">
        <v>0.42</v>
      </c>
      <c r="U3387">
        <v>185.29</v>
      </c>
    </row>
    <row r="3388" spans="1:21" x14ac:dyDescent="0.3">
      <c r="A3388">
        <v>3387</v>
      </c>
      <c r="B3388" t="s">
        <v>3407</v>
      </c>
      <c r="C3388" s="2">
        <v>42461</v>
      </c>
      <c r="D3388" s="2">
        <v>42480</v>
      </c>
      <c r="E3388" t="s">
        <v>10023</v>
      </c>
      <c r="F3388" t="s">
        <v>13411</v>
      </c>
      <c r="G3388" t="s">
        <v>23411</v>
      </c>
      <c r="H3388" t="s">
        <v>30027</v>
      </c>
      <c r="I3388" t="s">
        <v>30028</v>
      </c>
      <c r="J3388" t="s">
        <v>30045</v>
      </c>
      <c r="K3388" t="s">
        <v>30085</v>
      </c>
      <c r="L3388">
        <v>57087</v>
      </c>
      <c r="M3388" t="s">
        <v>30101</v>
      </c>
      <c r="N3388" t="s">
        <v>33489</v>
      </c>
      <c r="O3388" t="s">
        <v>40103</v>
      </c>
      <c r="P3388" t="s">
        <v>40110</v>
      </c>
      <c r="Q3388" t="s">
        <v>43502</v>
      </c>
      <c r="R3388">
        <v>2523.59</v>
      </c>
      <c r="S3388">
        <v>1</v>
      </c>
      <c r="T3388">
        <v>0.45</v>
      </c>
      <c r="U3388">
        <v>182.03</v>
      </c>
    </row>
    <row r="3389" spans="1:21" x14ac:dyDescent="0.3">
      <c r="A3389">
        <v>3388</v>
      </c>
      <c r="B3389" t="s">
        <v>3408</v>
      </c>
      <c r="C3389" s="2">
        <v>41993</v>
      </c>
      <c r="D3389" s="2">
        <v>42054</v>
      </c>
      <c r="E3389" t="s">
        <v>10023</v>
      </c>
      <c r="F3389" t="s">
        <v>13412</v>
      </c>
      <c r="G3389" t="s">
        <v>23412</v>
      </c>
      <c r="H3389" t="s">
        <v>30026</v>
      </c>
      <c r="I3389" t="s">
        <v>30028</v>
      </c>
      <c r="J3389" t="s">
        <v>30046</v>
      </c>
      <c r="K3389" t="s">
        <v>30086</v>
      </c>
      <c r="L3389">
        <v>66158</v>
      </c>
      <c r="M3389" t="s">
        <v>30101</v>
      </c>
      <c r="N3389" t="s">
        <v>33490</v>
      </c>
      <c r="O3389" t="s">
        <v>40105</v>
      </c>
      <c r="P3389" t="s">
        <v>40107</v>
      </c>
      <c r="Q3389" t="s">
        <v>43503</v>
      </c>
      <c r="R3389">
        <v>3220.06</v>
      </c>
      <c r="S3389">
        <v>9</v>
      </c>
      <c r="T3389">
        <v>0.22</v>
      </c>
      <c r="U3389">
        <v>557.16</v>
      </c>
    </row>
    <row r="3390" spans="1:21" x14ac:dyDescent="0.3">
      <c r="A3390">
        <v>3389</v>
      </c>
      <c r="B3390" t="s">
        <v>3409</v>
      </c>
      <c r="C3390" s="2">
        <v>43448</v>
      </c>
      <c r="D3390" s="2">
        <v>43537</v>
      </c>
      <c r="E3390" t="s">
        <v>10021</v>
      </c>
      <c r="F3390" t="s">
        <v>13413</v>
      </c>
      <c r="G3390" t="s">
        <v>23413</v>
      </c>
      <c r="H3390" t="s">
        <v>30025</v>
      </c>
      <c r="I3390" t="s">
        <v>30028</v>
      </c>
      <c r="J3390" t="s">
        <v>30039</v>
      </c>
      <c r="K3390" t="s">
        <v>30087</v>
      </c>
      <c r="L3390">
        <v>47529</v>
      </c>
      <c r="M3390" t="s">
        <v>30099</v>
      </c>
      <c r="N3390" t="s">
        <v>33491</v>
      </c>
      <c r="O3390" t="s">
        <v>40105</v>
      </c>
      <c r="P3390" t="s">
        <v>40113</v>
      </c>
      <c r="Q3390" t="s">
        <v>43504</v>
      </c>
      <c r="R3390">
        <v>40.380000000000003</v>
      </c>
      <c r="S3390">
        <v>3</v>
      </c>
      <c r="T3390">
        <v>0.1</v>
      </c>
      <c r="U3390">
        <v>10.38</v>
      </c>
    </row>
    <row r="3391" spans="1:21" x14ac:dyDescent="0.3">
      <c r="A3391">
        <v>3390</v>
      </c>
      <c r="B3391" t="s">
        <v>3410</v>
      </c>
      <c r="C3391" s="2">
        <v>43063</v>
      </c>
      <c r="D3391" s="2">
        <v>43068</v>
      </c>
      <c r="E3391" t="s">
        <v>10022</v>
      </c>
      <c r="F3391" t="s">
        <v>13414</v>
      </c>
      <c r="G3391" t="s">
        <v>23414</v>
      </c>
      <c r="H3391" t="s">
        <v>30027</v>
      </c>
      <c r="I3391" t="s">
        <v>30028</v>
      </c>
      <c r="J3391" t="s">
        <v>30041</v>
      </c>
      <c r="K3391" t="s">
        <v>30088</v>
      </c>
      <c r="L3391">
        <v>78173</v>
      </c>
      <c r="M3391" t="s">
        <v>30102</v>
      </c>
      <c r="N3391" t="s">
        <v>33492</v>
      </c>
      <c r="O3391" t="s">
        <v>40103</v>
      </c>
      <c r="P3391" t="s">
        <v>40111</v>
      </c>
      <c r="Q3391" t="s">
        <v>43505</v>
      </c>
      <c r="R3391">
        <v>4447.47</v>
      </c>
      <c r="S3391">
        <v>8</v>
      </c>
      <c r="T3391">
        <v>0.36</v>
      </c>
      <c r="U3391">
        <v>813.75</v>
      </c>
    </row>
    <row r="3392" spans="1:21" x14ac:dyDescent="0.3">
      <c r="A3392">
        <v>3391</v>
      </c>
      <c r="B3392" t="s">
        <v>3411</v>
      </c>
      <c r="C3392" s="2">
        <v>42158</v>
      </c>
      <c r="D3392" s="2">
        <v>42172</v>
      </c>
      <c r="E3392" t="s">
        <v>10021</v>
      </c>
      <c r="F3392" t="s">
        <v>13415</v>
      </c>
      <c r="G3392" t="s">
        <v>23415</v>
      </c>
      <c r="H3392" t="s">
        <v>30026</v>
      </c>
      <c r="I3392" t="s">
        <v>30028</v>
      </c>
      <c r="J3392" t="s">
        <v>30029</v>
      </c>
      <c r="K3392" t="s">
        <v>30089</v>
      </c>
      <c r="L3392">
        <v>67628</v>
      </c>
      <c r="M3392" t="s">
        <v>30101</v>
      </c>
      <c r="N3392" t="s">
        <v>33493</v>
      </c>
      <c r="O3392" t="s">
        <v>40105</v>
      </c>
      <c r="P3392" t="s">
        <v>40115</v>
      </c>
      <c r="Q3392" t="s">
        <v>43506</v>
      </c>
      <c r="R3392">
        <v>4716.09</v>
      </c>
      <c r="S3392">
        <v>9</v>
      </c>
      <c r="T3392">
        <v>0.41</v>
      </c>
      <c r="U3392">
        <v>447.8</v>
      </c>
    </row>
    <row r="3393" spans="1:21" x14ac:dyDescent="0.3">
      <c r="A3393">
        <v>3392</v>
      </c>
      <c r="B3393" t="s">
        <v>3412</v>
      </c>
      <c r="C3393" s="2">
        <v>43458</v>
      </c>
      <c r="D3393" s="2">
        <v>43484</v>
      </c>
      <c r="E3393" t="s">
        <v>10023</v>
      </c>
      <c r="F3393" t="s">
        <v>13416</v>
      </c>
      <c r="G3393" t="s">
        <v>23416</v>
      </c>
      <c r="H3393" t="s">
        <v>30025</v>
      </c>
      <c r="I3393" t="s">
        <v>30028</v>
      </c>
      <c r="J3393" t="s">
        <v>30038</v>
      </c>
      <c r="K3393" t="s">
        <v>30090</v>
      </c>
      <c r="L3393">
        <v>36007</v>
      </c>
      <c r="M3393" t="s">
        <v>30101</v>
      </c>
      <c r="N3393" t="s">
        <v>33494</v>
      </c>
      <c r="O3393" t="s">
        <v>40103</v>
      </c>
      <c r="P3393" t="s">
        <v>40109</v>
      </c>
      <c r="Q3393" t="s">
        <v>43507</v>
      </c>
      <c r="R3393">
        <v>2539.86</v>
      </c>
      <c r="S3393">
        <v>9</v>
      </c>
      <c r="T3393">
        <v>0.39</v>
      </c>
      <c r="U3393">
        <v>173.47</v>
      </c>
    </row>
    <row r="3394" spans="1:21" x14ac:dyDescent="0.3">
      <c r="A3394">
        <v>3393</v>
      </c>
      <c r="B3394" t="s">
        <v>3413</v>
      </c>
      <c r="C3394" s="2">
        <v>42695</v>
      </c>
      <c r="D3394" s="2">
        <v>42760</v>
      </c>
      <c r="E3394" t="s">
        <v>10024</v>
      </c>
      <c r="F3394" t="s">
        <v>13417</v>
      </c>
      <c r="G3394" t="s">
        <v>23417</v>
      </c>
      <c r="H3394" t="s">
        <v>30026</v>
      </c>
      <c r="I3394" t="s">
        <v>30028</v>
      </c>
      <c r="J3394" t="s">
        <v>30033</v>
      </c>
      <c r="K3394" t="s">
        <v>30091</v>
      </c>
      <c r="L3394">
        <v>23167</v>
      </c>
      <c r="M3394" t="s">
        <v>30099</v>
      </c>
      <c r="N3394" t="s">
        <v>33495</v>
      </c>
      <c r="O3394" t="s">
        <v>40104</v>
      </c>
      <c r="P3394" t="s">
        <v>40108</v>
      </c>
      <c r="Q3394" t="s">
        <v>43508</v>
      </c>
      <c r="R3394">
        <v>1966.59</v>
      </c>
      <c r="S3394">
        <v>5</v>
      </c>
      <c r="T3394">
        <v>0.26</v>
      </c>
      <c r="U3394">
        <v>235.25</v>
      </c>
    </row>
    <row r="3395" spans="1:21" x14ac:dyDescent="0.3">
      <c r="A3395">
        <v>3394</v>
      </c>
      <c r="B3395" t="s">
        <v>3414</v>
      </c>
      <c r="C3395" s="2">
        <v>42600</v>
      </c>
      <c r="D3395" s="2">
        <v>42643</v>
      </c>
      <c r="E3395" t="s">
        <v>10024</v>
      </c>
      <c r="F3395" t="s">
        <v>13418</v>
      </c>
      <c r="G3395" t="s">
        <v>23418</v>
      </c>
      <c r="H3395" t="s">
        <v>30025</v>
      </c>
      <c r="I3395" t="s">
        <v>30028</v>
      </c>
      <c r="J3395" t="s">
        <v>30029</v>
      </c>
      <c r="K3395" t="s">
        <v>30092</v>
      </c>
      <c r="L3395">
        <v>78468</v>
      </c>
      <c r="M3395" t="s">
        <v>30101</v>
      </c>
      <c r="N3395" t="s">
        <v>33496</v>
      </c>
      <c r="O3395" t="s">
        <v>40105</v>
      </c>
      <c r="P3395" t="s">
        <v>40112</v>
      </c>
      <c r="Q3395" t="s">
        <v>43509</v>
      </c>
      <c r="R3395">
        <v>3375.74</v>
      </c>
      <c r="S3395">
        <v>5</v>
      </c>
      <c r="T3395">
        <v>0.03</v>
      </c>
      <c r="U3395">
        <v>615.66</v>
      </c>
    </row>
    <row r="3396" spans="1:21" x14ac:dyDescent="0.3">
      <c r="A3396">
        <v>3395</v>
      </c>
      <c r="B3396" t="s">
        <v>3415</v>
      </c>
      <c r="C3396" s="2">
        <v>42169</v>
      </c>
      <c r="D3396" s="2">
        <v>42235</v>
      </c>
      <c r="E3396" t="s">
        <v>10021</v>
      </c>
      <c r="F3396" t="s">
        <v>13419</v>
      </c>
      <c r="G3396" t="s">
        <v>23419</v>
      </c>
      <c r="H3396" t="s">
        <v>30027</v>
      </c>
      <c r="I3396" t="s">
        <v>30028</v>
      </c>
      <c r="J3396" t="s">
        <v>30034</v>
      </c>
      <c r="K3396" t="s">
        <v>30093</v>
      </c>
      <c r="L3396">
        <v>69250</v>
      </c>
      <c r="M3396" t="s">
        <v>30099</v>
      </c>
      <c r="N3396" t="s">
        <v>33497</v>
      </c>
      <c r="O3396" t="s">
        <v>40104</v>
      </c>
      <c r="P3396" t="s">
        <v>40109</v>
      </c>
      <c r="Q3396" t="s">
        <v>43510</v>
      </c>
      <c r="R3396">
        <v>4121.58</v>
      </c>
      <c r="S3396">
        <v>2</v>
      </c>
      <c r="T3396">
        <v>0</v>
      </c>
      <c r="U3396">
        <v>1058.1500000000001</v>
      </c>
    </row>
    <row r="3397" spans="1:21" x14ac:dyDescent="0.3">
      <c r="A3397">
        <v>3396</v>
      </c>
      <c r="B3397" t="s">
        <v>3416</v>
      </c>
      <c r="C3397" s="2">
        <v>41783</v>
      </c>
      <c r="D3397" s="2">
        <v>41792</v>
      </c>
      <c r="E3397" t="s">
        <v>10022</v>
      </c>
      <c r="F3397" t="s">
        <v>13420</v>
      </c>
      <c r="G3397" t="s">
        <v>23420</v>
      </c>
      <c r="H3397" t="s">
        <v>30026</v>
      </c>
      <c r="I3397" t="s">
        <v>30028</v>
      </c>
      <c r="J3397" t="s">
        <v>30033</v>
      </c>
      <c r="K3397" t="s">
        <v>30094</v>
      </c>
      <c r="L3397">
        <v>99124</v>
      </c>
      <c r="M3397" t="s">
        <v>30100</v>
      </c>
      <c r="N3397" t="s">
        <v>33498</v>
      </c>
      <c r="O3397" t="s">
        <v>40104</v>
      </c>
      <c r="P3397" t="s">
        <v>40113</v>
      </c>
      <c r="Q3397" t="s">
        <v>43511</v>
      </c>
      <c r="R3397">
        <v>3497.94</v>
      </c>
      <c r="S3397">
        <v>7</v>
      </c>
      <c r="T3397">
        <v>0.23</v>
      </c>
      <c r="U3397">
        <v>503.54</v>
      </c>
    </row>
    <row r="3398" spans="1:21" x14ac:dyDescent="0.3">
      <c r="A3398">
        <v>3397</v>
      </c>
      <c r="B3398" t="s">
        <v>3417</v>
      </c>
      <c r="C3398" s="2">
        <v>41814</v>
      </c>
      <c r="D3398" s="2">
        <v>41886</v>
      </c>
      <c r="E3398" t="s">
        <v>10022</v>
      </c>
      <c r="F3398" t="s">
        <v>13421</v>
      </c>
      <c r="G3398" t="s">
        <v>23421</v>
      </c>
      <c r="H3398" t="s">
        <v>30025</v>
      </c>
      <c r="I3398" t="s">
        <v>30028</v>
      </c>
      <c r="J3398" t="s">
        <v>30048</v>
      </c>
      <c r="K3398" t="s">
        <v>30095</v>
      </c>
      <c r="L3398">
        <v>17937</v>
      </c>
      <c r="M3398" t="s">
        <v>30100</v>
      </c>
      <c r="N3398" t="s">
        <v>33499</v>
      </c>
      <c r="O3398" t="s">
        <v>40104</v>
      </c>
      <c r="P3398" t="s">
        <v>40108</v>
      </c>
      <c r="Q3398" t="s">
        <v>43512</v>
      </c>
      <c r="R3398">
        <v>1011.31</v>
      </c>
      <c r="S3398">
        <v>2</v>
      </c>
      <c r="T3398">
        <v>0.3</v>
      </c>
      <c r="U3398">
        <v>113.68</v>
      </c>
    </row>
    <row r="3399" spans="1:21" x14ac:dyDescent="0.3">
      <c r="A3399">
        <v>3398</v>
      </c>
      <c r="B3399" t="s">
        <v>3418</v>
      </c>
      <c r="C3399" s="2">
        <v>43102</v>
      </c>
      <c r="D3399" s="2">
        <v>43185</v>
      </c>
      <c r="E3399" t="s">
        <v>10023</v>
      </c>
      <c r="F3399" t="s">
        <v>13422</v>
      </c>
      <c r="G3399" t="s">
        <v>23422</v>
      </c>
      <c r="H3399" t="s">
        <v>30026</v>
      </c>
      <c r="I3399" t="s">
        <v>30028</v>
      </c>
      <c r="J3399" t="s">
        <v>30040</v>
      </c>
      <c r="K3399" t="s">
        <v>30096</v>
      </c>
      <c r="L3399">
        <v>96148</v>
      </c>
      <c r="M3399" t="s">
        <v>30099</v>
      </c>
      <c r="N3399" t="s">
        <v>33500</v>
      </c>
      <c r="O3399" t="s">
        <v>40104</v>
      </c>
      <c r="P3399" t="s">
        <v>40115</v>
      </c>
      <c r="Q3399" t="s">
        <v>43513</v>
      </c>
      <c r="R3399">
        <v>488.11</v>
      </c>
      <c r="S3399">
        <v>10</v>
      </c>
      <c r="T3399">
        <v>0.03</v>
      </c>
      <c r="U3399">
        <v>50.64</v>
      </c>
    </row>
    <row r="3400" spans="1:21" x14ac:dyDescent="0.3">
      <c r="A3400">
        <v>3399</v>
      </c>
      <c r="B3400" t="s">
        <v>3419</v>
      </c>
      <c r="C3400" s="2">
        <v>43468</v>
      </c>
      <c r="D3400" s="2">
        <v>43511</v>
      </c>
      <c r="E3400" t="s">
        <v>10023</v>
      </c>
      <c r="F3400" t="s">
        <v>13423</v>
      </c>
      <c r="G3400" t="s">
        <v>23423</v>
      </c>
      <c r="H3400" t="s">
        <v>30026</v>
      </c>
      <c r="I3400" t="s">
        <v>30028</v>
      </c>
      <c r="J3400" t="s">
        <v>30029</v>
      </c>
      <c r="K3400" t="s">
        <v>30097</v>
      </c>
      <c r="L3400">
        <v>23001</v>
      </c>
      <c r="M3400" t="s">
        <v>30099</v>
      </c>
      <c r="N3400" t="s">
        <v>33501</v>
      </c>
      <c r="O3400" t="s">
        <v>40103</v>
      </c>
      <c r="P3400" t="s">
        <v>40107</v>
      </c>
      <c r="Q3400" t="s">
        <v>43514</v>
      </c>
      <c r="R3400">
        <v>1904.89</v>
      </c>
      <c r="S3400">
        <v>5</v>
      </c>
      <c r="T3400">
        <v>0.24</v>
      </c>
      <c r="U3400">
        <v>272.33</v>
      </c>
    </row>
    <row r="3401" spans="1:21" x14ac:dyDescent="0.3">
      <c r="A3401">
        <v>3400</v>
      </c>
      <c r="B3401" t="s">
        <v>3420</v>
      </c>
      <c r="C3401" s="2">
        <v>43566</v>
      </c>
      <c r="D3401" s="2">
        <v>43655</v>
      </c>
      <c r="E3401" t="s">
        <v>10023</v>
      </c>
      <c r="F3401" t="s">
        <v>13424</v>
      </c>
      <c r="G3401" t="s">
        <v>23424</v>
      </c>
      <c r="H3401" t="s">
        <v>30025</v>
      </c>
      <c r="I3401" t="s">
        <v>30028</v>
      </c>
      <c r="J3401" t="s">
        <v>30032</v>
      </c>
      <c r="K3401" t="s">
        <v>30098</v>
      </c>
      <c r="L3401">
        <v>75450</v>
      </c>
      <c r="M3401" t="s">
        <v>30101</v>
      </c>
      <c r="N3401" t="s">
        <v>33502</v>
      </c>
      <c r="O3401" t="s">
        <v>40105</v>
      </c>
      <c r="P3401" t="s">
        <v>40109</v>
      </c>
      <c r="Q3401" t="s">
        <v>43515</v>
      </c>
      <c r="R3401">
        <v>4671.38</v>
      </c>
      <c r="S3401">
        <v>8</v>
      </c>
      <c r="T3401">
        <v>0.19</v>
      </c>
      <c r="U3401">
        <v>1010.83</v>
      </c>
    </row>
    <row r="3402" spans="1:21" x14ac:dyDescent="0.3">
      <c r="A3402">
        <v>3401</v>
      </c>
      <c r="B3402" t="s">
        <v>3421</v>
      </c>
      <c r="C3402" s="2">
        <v>43416</v>
      </c>
      <c r="D3402" s="2">
        <v>43487</v>
      </c>
      <c r="E3402" t="s">
        <v>10023</v>
      </c>
      <c r="F3402" t="s">
        <v>13425</v>
      </c>
      <c r="G3402" t="s">
        <v>23425</v>
      </c>
      <c r="H3402" t="s">
        <v>30026</v>
      </c>
      <c r="I3402" t="s">
        <v>30028</v>
      </c>
      <c r="J3402" t="s">
        <v>30039</v>
      </c>
      <c r="K3402" t="s">
        <v>30049</v>
      </c>
      <c r="L3402">
        <v>88049</v>
      </c>
      <c r="M3402" t="s">
        <v>30102</v>
      </c>
      <c r="N3402" t="s">
        <v>33503</v>
      </c>
      <c r="O3402" t="s">
        <v>40105</v>
      </c>
      <c r="P3402" t="s">
        <v>40114</v>
      </c>
      <c r="Q3402" t="s">
        <v>43516</v>
      </c>
      <c r="R3402">
        <v>615.41</v>
      </c>
      <c r="S3402">
        <v>4</v>
      </c>
      <c r="T3402">
        <v>0.08</v>
      </c>
      <c r="U3402">
        <v>167.24</v>
      </c>
    </row>
    <row r="3403" spans="1:21" x14ac:dyDescent="0.3">
      <c r="A3403">
        <v>3402</v>
      </c>
      <c r="B3403" t="s">
        <v>3422</v>
      </c>
      <c r="C3403" s="2">
        <v>42800</v>
      </c>
      <c r="D3403" s="2">
        <v>42885</v>
      </c>
      <c r="E3403" t="s">
        <v>10023</v>
      </c>
      <c r="F3403" t="s">
        <v>13426</v>
      </c>
      <c r="G3403" t="s">
        <v>23426</v>
      </c>
      <c r="H3403" t="s">
        <v>30025</v>
      </c>
      <c r="I3403" t="s">
        <v>30028</v>
      </c>
      <c r="J3403" t="s">
        <v>30034</v>
      </c>
      <c r="K3403" t="s">
        <v>30050</v>
      </c>
      <c r="L3403">
        <v>73622</v>
      </c>
      <c r="M3403" t="s">
        <v>30102</v>
      </c>
      <c r="N3403" t="s">
        <v>33504</v>
      </c>
      <c r="O3403" t="s">
        <v>40104</v>
      </c>
      <c r="P3403" t="s">
        <v>40107</v>
      </c>
      <c r="Q3403" t="s">
        <v>43517</v>
      </c>
      <c r="R3403">
        <v>4622.2700000000004</v>
      </c>
      <c r="S3403">
        <v>10</v>
      </c>
      <c r="T3403">
        <v>0.38</v>
      </c>
      <c r="U3403">
        <v>786.49</v>
      </c>
    </row>
    <row r="3404" spans="1:21" x14ac:dyDescent="0.3">
      <c r="A3404">
        <v>3403</v>
      </c>
      <c r="B3404" t="s">
        <v>3423</v>
      </c>
      <c r="C3404" s="2">
        <v>43779</v>
      </c>
      <c r="D3404" s="2">
        <v>43842</v>
      </c>
      <c r="E3404" t="s">
        <v>10024</v>
      </c>
      <c r="F3404" t="s">
        <v>13427</v>
      </c>
      <c r="G3404" t="s">
        <v>23427</v>
      </c>
      <c r="H3404" t="s">
        <v>30025</v>
      </c>
      <c r="I3404" t="s">
        <v>30028</v>
      </c>
      <c r="J3404" t="s">
        <v>30036</v>
      </c>
      <c r="K3404" t="s">
        <v>30051</v>
      </c>
      <c r="L3404">
        <v>88053</v>
      </c>
      <c r="M3404" t="s">
        <v>30100</v>
      </c>
      <c r="N3404" t="s">
        <v>33505</v>
      </c>
      <c r="O3404" t="s">
        <v>40105</v>
      </c>
      <c r="P3404" t="s">
        <v>40110</v>
      </c>
      <c r="Q3404" t="s">
        <v>43518</v>
      </c>
      <c r="R3404">
        <v>658.71</v>
      </c>
      <c r="S3404">
        <v>2</v>
      </c>
      <c r="T3404">
        <v>0.49</v>
      </c>
      <c r="U3404">
        <v>56.78</v>
      </c>
    </row>
    <row r="3405" spans="1:21" x14ac:dyDescent="0.3">
      <c r="A3405">
        <v>3404</v>
      </c>
      <c r="B3405" t="s">
        <v>3424</v>
      </c>
      <c r="C3405" s="2">
        <v>42993</v>
      </c>
      <c r="D3405" s="2">
        <v>43078</v>
      </c>
      <c r="E3405" t="s">
        <v>10021</v>
      </c>
      <c r="F3405" t="s">
        <v>13428</v>
      </c>
      <c r="G3405" t="s">
        <v>23428</v>
      </c>
      <c r="H3405" t="s">
        <v>30026</v>
      </c>
      <c r="I3405" t="s">
        <v>30028</v>
      </c>
      <c r="J3405" t="s">
        <v>30036</v>
      </c>
      <c r="K3405" t="s">
        <v>30052</v>
      </c>
      <c r="L3405">
        <v>57963</v>
      </c>
      <c r="M3405" t="s">
        <v>30102</v>
      </c>
      <c r="N3405" t="s">
        <v>33506</v>
      </c>
      <c r="O3405" t="s">
        <v>40104</v>
      </c>
      <c r="P3405" t="s">
        <v>40115</v>
      </c>
      <c r="Q3405" t="s">
        <v>43519</v>
      </c>
      <c r="R3405">
        <v>3791.12</v>
      </c>
      <c r="S3405">
        <v>8</v>
      </c>
      <c r="T3405">
        <v>0.34</v>
      </c>
      <c r="U3405">
        <v>140.71</v>
      </c>
    </row>
    <row r="3406" spans="1:21" x14ac:dyDescent="0.3">
      <c r="A3406">
        <v>3405</v>
      </c>
      <c r="B3406" t="s">
        <v>3425</v>
      </c>
      <c r="C3406" s="2">
        <v>42714</v>
      </c>
      <c r="D3406" s="2">
        <v>42787</v>
      </c>
      <c r="E3406" t="s">
        <v>10022</v>
      </c>
      <c r="F3406" t="s">
        <v>13429</v>
      </c>
      <c r="G3406" t="s">
        <v>23429</v>
      </c>
      <c r="H3406" t="s">
        <v>30026</v>
      </c>
      <c r="I3406" t="s">
        <v>30028</v>
      </c>
      <c r="J3406" t="s">
        <v>30033</v>
      </c>
      <c r="K3406" t="s">
        <v>30053</v>
      </c>
      <c r="L3406">
        <v>74172</v>
      </c>
      <c r="M3406" t="s">
        <v>30099</v>
      </c>
      <c r="N3406" t="s">
        <v>33507</v>
      </c>
      <c r="O3406" t="s">
        <v>40103</v>
      </c>
      <c r="P3406" t="s">
        <v>40109</v>
      </c>
      <c r="Q3406" t="s">
        <v>43520</v>
      </c>
      <c r="R3406">
        <v>2417.12</v>
      </c>
      <c r="S3406">
        <v>9</v>
      </c>
      <c r="T3406">
        <v>0.24</v>
      </c>
      <c r="U3406">
        <v>376.14</v>
      </c>
    </row>
    <row r="3407" spans="1:21" x14ac:dyDescent="0.3">
      <c r="A3407">
        <v>3406</v>
      </c>
      <c r="B3407" t="s">
        <v>3426</v>
      </c>
      <c r="C3407" s="2">
        <v>43573</v>
      </c>
      <c r="D3407" s="2">
        <v>43579</v>
      </c>
      <c r="E3407" t="s">
        <v>10024</v>
      </c>
      <c r="F3407" t="s">
        <v>13430</v>
      </c>
      <c r="G3407" t="s">
        <v>23430</v>
      </c>
      <c r="H3407" t="s">
        <v>30026</v>
      </c>
      <c r="I3407" t="s">
        <v>30028</v>
      </c>
      <c r="J3407" t="s">
        <v>30036</v>
      </c>
      <c r="K3407" t="s">
        <v>30054</v>
      </c>
      <c r="L3407">
        <v>56745</v>
      </c>
      <c r="M3407" t="s">
        <v>30100</v>
      </c>
      <c r="N3407" t="s">
        <v>33508</v>
      </c>
      <c r="O3407" t="s">
        <v>40104</v>
      </c>
      <c r="P3407" t="s">
        <v>40110</v>
      </c>
      <c r="Q3407" t="s">
        <v>43521</v>
      </c>
      <c r="R3407">
        <v>2103.69</v>
      </c>
      <c r="S3407">
        <v>3</v>
      </c>
      <c r="T3407">
        <v>0.18</v>
      </c>
      <c r="U3407">
        <v>226.71</v>
      </c>
    </row>
    <row r="3408" spans="1:21" x14ac:dyDescent="0.3">
      <c r="A3408">
        <v>3407</v>
      </c>
      <c r="B3408" t="s">
        <v>3427</v>
      </c>
      <c r="C3408" s="2">
        <v>43821</v>
      </c>
      <c r="D3408" s="2">
        <v>43879</v>
      </c>
      <c r="E3408" t="s">
        <v>10023</v>
      </c>
      <c r="F3408" t="s">
        <v>13431</v>
      </c>
      <c r="G3408" t="s">
        <v>23431</v>
      </c>
      <c r="H3408" t="s">
        <v>30025</v>
      </c>
      <c r="I3408" t="s">
        <v>30028</v>
      </c>
      <c r="J3408" t="s">
        <v>30048</v>
      </c>
      <c r="K3408" t="s">
        <v>30055</v>
      </c>
      <c r="L3408">
        <v>17103</v>
      </c>
      <c r="M3408" t="s">
        <v>30101</v>
      </c>
      <c r="N3408" t="s">
        <v>33509</v>
      </c>
      <c r="O3408" t="s">
        <v>40105</v>
      </c>
      <c r="P3408" t="s">
        <v>40112</v>
      </c>
      <c r="Q3408" t="s">
        <v>43522</v>
      </c>
      <c r="R3408">
        <v>4783.13</v>
      </c>
      <c r="S3408">
        <v>2</v>
      </c>
      <c r="T3408">
        <v>0.13</v>
      </c>
      <c r="U3408">
        <v>484.29</v>
      </c>
    </row>
    <row r="3409" spans="1:21" x14ac:dyDescent="0.3">
      <c r="A3409">
        <v>3408</v>
      </c>
      <c r="B3409" t="s">
        <v>3428</v>
      </c>
      <c r="C3409" s="2">
        <v>43567</v>
      </c>
      <c r="D3409" s="2">
        <v>43573</v>
      </c>
      <c r="E3409" t="s">
        <v>10023</v>
      </c>
      <c r="F3409" t="s">
        <v>13432</v>
      </c>
      <c r="G3409" t="s">
        <v>23432</v>
      </c>
      <c r="H3409" t="s">
        <v>30025</v>
      </c>
      <c r="I3409" t="s">
        <v>30028</v>
      </c>
      <c r="J3409" t="s">
        <v>30039</v>
      </c>
      <c r="K3409" t="s">
        <v>30056</v>
      </c>
      <c r="L3409">
        <v>24483</v>
      </c>
      <c r="M3409" t="s">
        <v>30099</v>
      </c>
      <c r="N3409" t="s">
        <v>33510</v>
      </c>
      <c r="O3409" t="s">
        <v>40103</v>
      </c>
      <c r="P3409" t="s">
        <v>40111</v>
      </c>
      <c r="Q3409" t="s">
        <v>43523</v>
      </c>
      <c r="R3409">
        <v>3336.8</v>
      </c>
      <c r="S3409">
        <v>8</v>
      </c>
      <c r="T3409">
        <v>7.0000000000000007E-2</v>
      </c>
      <c r="U3409">
        <v>629.91</v>
      </c>
    </row>
    <row r="3410" spans="1:21" x14ac:dyDescent="0.3">
      <c r="A3410">
        <v>3409</v>
      </c>
      <c r="B3410" t="s">
        <v>3429</v>
      </c>
      <c r="C3410" s="2">
        <v>43019</v>
      </c>
      <c r="D3410" s="2">
        <v>43030</v>
      </c>
      <c r="E3410" t="s">
        <v>10023</v>
      </c>
      <c r="F3410" t="s">
        <v>13433</v>
      </c>
      <c r="G3410" t="s">
        <v>23433</v>
      </c>
      <c r="H3410" t="s">
        <v>30026</v>
      </c>
      <c r="I3410" t="s">
        <v>30028</v>
      </c>
      <c r="J3410" t="s">
        <v>30032</v>
      </c>
      <c r="K3410" t="s">
        <v>30057</v>
      </c>
      <c r="L3410">
        <v>75104</v>
      </c>
      <c r="M3410" t="s">
        <v>30102</v>
      </c>
      <c r="N3410" t="s">
        <v>33511</v>
      </c>
      <c r="O3410" t="s">
        <v>40105</v>
      </c>
      <c r="P3410" t="s">
        <v>40110</v>
      </c>
      <c r="Q3410" t="s">
        <v>43524</v>
      </c>
      <c r="R3410">
        <v>52.06</v>
      </c>
      <c r="S3410">
        <v>5</v>
      </c>
      <c r="T3410">
        <v>0.23</v>
      </c>
      <c r="U3410">
        <v>8.6</v>
      </c>
    </row>
    <row r="3411" spans="1:21" x14ac:dyDescent="0.3">
      <c r="A3411">
        <v>3410</v>
      </c>
      <c r="B3411" t="s">
        <v>3430</v>
      </c>
      <c r="C3411" s="2">
        <v>43497</v>
      </c>
      <c r="D3411" s="2">
        <v>43553</v>
      </c>
      <c r="E3411" t="s">
        <v>10021</v>
      </c>
      <c r="F3411" t="s">
        <v>13434</v>
      </c>
      <c r="G3411" t="s">
        <v>23434</v>
      </c>
      <c r="H3411" t="s">
        <v>30027</v>
      </c>
      <c r="I3411" t="s">
        <v>30028</v>
      </c>
      <c r="J3411" t="s">
        <v>30041</v>
      </c>
      <c r="K3411" t="s">
        <v>30058</v>
      </c>
      <c r="L3411">
        <v>21725</v>
      </c>
      <c r="M3411" t="s">
        <v>30101</v>
      </c>
      <c r="N3411" t="s">
        <v>33512</v>
      </c>
      <c r="O3411" t="s">
        <v>40104</v>
      </c>
      <c r="P3411" t="s">
        <v>40107</v>
      </c>
      <c r="Q3411" t="s">
        <v>43525</v>
      </c>
      <c r="R3411">
        <v>898.45</v>
      </c>
      <c r="S3411">
        <v>1</v>
      </c>
      <c r="T3411">
        <v>0.02</v>
      </c>
      <c r="U3411">
        <v>200.61</v>
      </c>
    </row>
    <row r="3412" spans="1:21" x14ac:dyDescent="0.3">
      <c r="A3412">
        <v>3411</v>
      </c>
      <c r="B3412" t="s">
        <v>3431</v>
      </c>
      <c r="C3412" s="2">
        <v>43003</v>
      </c>
      <c r="D3412" s="2">
        <v>43050</v>
      </c>
      <c r="E3412" t="s">
        <v>10023</v>
      </c>
      <c r="F3412" t="s">
        <v>13435</v>
      </c>
      <c r="G3412" t="s">
        <v>23435</v>
      </c>
      <c r="H3412" t="s">
        <v>30025</v>
      </c>
      <c r="I3412" t="s">
        <v>30028</v>
      </c>
      <c r="J3412" t="s">
        <v>30037</v>
      </c>
      <c r="K3412" t="s">
        <v>30059</v>
      </c>
      <c r="L3412">
        <v>49340</v>
      </c>
      <c r="M3412" t="s">
        <v>30099</v>
      </c>
      <c r="N3412" t="s">
        <v>33513</v>
      </c>
      <c r="O3412" t="s">
        <v>40103</v>
      </c>
      <c r="P3412" t="s">
        <v>40108</v>
      </c>
      <c r="Q3412" t="s">
        <v>43526</v>
      </c>
      <c r="R3412">
        <v>1372.41</v>
      </c>
      <c r="S3412">
        <v>8</v>
      </c>
      <c r="T3412">
        <v>0.03</v>
      </c>
      <c r="U3412">
        <v>119.22</v>
      </c>
    </row>
    <row r="3413" spans="1:21" x14ac:dyDescent="0.3">
      <c r="A3413">
        <v>3412</v>
      </c>
      <c r="B3413" t="s">
        <v>3432</v>
      </c>
      <c r="C3413" s="2">
        <v>42076</v>
      </c>
      <c r="D3413" s="2">
        <v>42141</v>
      </c>
      <c r="E3413" t="s">
        <v>10021</v>
      </c>
      <c r="F3413" t="s">
        <v>13436</v>
      </c>
      <c r="G3413" t="s">
        <v>23436</v>
      </c>
      <c r="H3413" t="s">
        <v>30026</v>
      </c>
      <c r="I3413" t="s">
        <v>30028</v>
      </c>
      <c r="J3413" t="s">
        <v>30034</v>
      </c>
      <c r="K3413" t="s">
        <v>30060</v>
      </c>
      <c r="L3413">
        <v>54923</v>
      </c>
      <c r="M3413" t="s">
        <v>30099</v>
      </c>
      <c r="N3413" t="s">
        <v>33514</v>
      </c>
      <c r="O3413" t="s">
        <v>40103</v>
      </c>
      <c r="P3413" t="s">
        <v>40114</v>
      </c>
      <c r="Q3413" t="s">
        <v>43527</v>
      </c>
      <c r="R3413">
        <v>3764.13</v>
      </c>
      <c r="S3413">
        <v>1</v>
      </c>
      <c r="T3413">
        <v>0.23</v>
      </c>
      <c r="U3413">
        <v>478.64</v>
      </c>
    </row>
    <row r="3414" spans="1:21" x14ac:dyDescent="0.3">
      <c r="A3414">
        <v>3413</v>
      </c>
      <c r="B3414" t="s">
        <v>3433</v>
      </c>
      <c r="C3414" s="2">
        <v>43040</v>
      </c>
      <c r="D3414" s="2">
        <v>43102</v>
      </c>
      <c r="E3414" t="s">
        <v>10021</v>
      </c>
      <c r="F3414" t="s">
        <v>13437</v>
      </c>
      <c r="G3414" t="s">
        <v>23437</v>
      </c>
      <c r="H3414" t="s">
        <v>30025</v>
      </c>
      <c r="I3414" t="s">
        <v>30028</v>
      </c>
      <c r="J3414" t="s">
        <v>30041</v>
      </c>
      <c r="K3414" t="s">
        <v>30061</v>
      </c>
      <c r="L3414">
        <v>56192</v>
      </c>
      <c r="M3414" t="s">
        <v>30102</v>
      </c>
      <c r="N3414" t="s">
        <v>33515</v>
      </c>
      <c r="O3414" t="s">
        <v>40104</v>
      </c>
      <c r="P3414" t="s">
        <v>40114</v>
      </c>
      <c r="Q3414" t="s">
        <v>43528</v>
      </c>
      <c r="R3414">
        <v>2900.87</v>
      </c>
      <c r="S3414">
        <v>10</v>
      </c>
      <c r="T3414">
        <v>0.15</v>
      </c>
      <c r="U3414">
        <v>581.87</v>
      </c>
    </row>
    <row r="3415" spans="1:21" x14ac:dyDescent="0.3">
      <c r="A3415">
        <v>3414</v>
      </c>
      <c r="B3415" t="s">
        <v>3434</v>
      </c>
      <c r="C3415" s="2">
        <v>42536</v>
      </c>
      <c r="D3415" s="2">
        <v>42540</v>
      </c>
      <c r="E3415" t="s">
        <v>10021</v>
      </c>
      <c r="F3415" t="s">
        <v>13438</v>
      </c>
      <c r="G3415" t="s">
        <v>23438</v>
      </c>
      <c r="H3415" t="s">
        <v>30026</v>
      </c>
      <c r="I3415" t="s">
        <v>30028</v>
      </c>
      <c r="J3415" t="s">
        <v>30040</v>
      </c>
      <c r="K3415" t="s">
        <v>30062</v>
      </c>
      <c r="L3415">
        <v>10062</v>
      </c>
      <c r="M3415" t="s">
        <v>30100</v>
      </c>
      <c r="N3415" t="s">
        <v>33516</v>
      </c>
      <c r="O3415" t="s">
        <v>40104</v>
      </c>
      <c r="P3415" t="s">
        <v>40111</v>
      </c>
      <c r="Q3415" t="s">
        <v>43529</v>
      </c>
      <c r="R3415">
        <v>3662.34</v>
      </c>
      <c r="S3415">
        <v>3</v>
      </c>
      <c r="T3415">
        <v>0.33</v>
      </c>
      <c r="U3415">
        <v>408.63</v>
      </c>
    </row>
    <row r="3416" spans="1:21" x14ac:dyDescent="0.3">
      <c r="A3416">
        <v>3415</v>
      </c>
      <c r="B3416" t="s">
        <v>3435</v>
      </c>
      <c r="C3416" s="2">
        <v>42774</v>
      </c>
      <c r="D3416" s="2">
        <v>42844</v>
      </c>
      <c r="E3416" t="s">
        <v>10022</v>
      </c>
      <c r="F3416" t="s">
        <v>13439</v>
      </c>
      <c r="G3416" t="s">
        <v>23439</v>
      </c>
      <c r="H3416" t="s">
        <v>30025</v>
      </c>
      <c r="I3416" t="s">
        <v>30028</v>
      </c>
      <c r="J3416" t="s">
        <v>30031</v>
      </c>
      <c r="K3416" t="s">
        <v>30063</v>
      </c>
      <c r="L3416">
        <v>57806</v>
      </c>
      <c r="M3416" t="s">
        <v>30100</v>
      </c>
      <c r="N3416" t="s">
        <v>33517</v>
      </c>
      <c r="O3416" t="s">
        <v>40104</v>
      </c>
      <c r="P3416" t="s">
        <v>40115</v>
      </c>
      <c r="Q3416" t="s">
        <v>43530</v>
      </c>
      <c r="R3416">
        <v>564.15</v>
      </c>
      <c r="S3416">
        <v>3</v>
      </c>
      <c r="T3416">
        <v>0.13</v>
      </c>
      <c r="U3416">
        <v>109.85</v>
      </c>
    </row>
    <row r="3417" spans="1:21" x14ac:dyDescent="0.3">
      <c r="A3417">
        <v>3416</v>
      </c>
      <c r="B3417" t="s">
        <v>3436</v>
      </c>
      <c r="C3417" s="2">
        <v>43691</v>
      </c>
      <c r="D3417" s="2">
        <v>43777</v>
      </c>
      <c r="E3417" t="s">
        <v>10021</v>
      </c>
      <c r="F3417" t="s">
        <v>13440</v>
      </c>
      <c r="G3417" t="s">
        <v>23440</v>
      </c>
      <c r="H3417" t="s">
        <v>30026</v>
      </c>
      <c r="I3417" t="s">
        <v>30028</v>
      </c>
      <c r="J3417" t="s">
        <v>30041</v>
      </c>
      <c r="K3417" t="s">
        <v>30064</v>
      </c>
      <c r="L3417">
        <v>78298</v>
      </c>
      <c r="M3417" t="s">
        <v>30102</v>
      </c>
      <c r="N3417" t="s">
        <v>33518</v>
      </c>
      <c r="O3417" t="s">
        <v>40103</v>
      </c>
      <c r="P3417" t="s">
        <v>40106</v>
      </c>
      <c r="Q3417" t="s">
        <v>43531</v>
      </c>
      <c r="R3417">
        <v>3546.98</v>
      </c>
      <c r="S3417">
        <v>3</v>
      </c>
      <c r="T3417">
        <v>0.28000000000000003</v>
      </c>
      <c r="U3417">
        <v>616.82000000000005</v>
      </c>
    </row>
    <row r="3418" spans="1:21" x14ac:dyDescent="0.3">
      <c r="A3418">
        <v>3417</v>
      </c>
      <c r="B3418" t="s">
        <v>3437</v>
      </c>
      <c r="C3418" s="2">
        <v>43765</v>
      </c>
      <c r="D3418" s="2">
        <v>43830</v>
      </c>
      <c r="E3418" t="s">
        <v>10022</v>
      </c>
      <c r="F3418" t="s">
        <v>13441</v>
      </c>
      <c r="G3418" t="s">
        <v>23441</v>
      </c>
      <c r="H3418" t="s">
        <v>30025</v>
      </c>
      <c r="I3418" t="s">
        <v>30028</v>
      </c>
      <c r="J3418" t="s">
        <v>30046</v>
      </c>
      <c r="K3418" t="s">
        <v>30065</v>
      </c>
      <c r="L3418">
        <v>59846</v>
      </c>
      <c r="M3418" t="s">
        <v>30101</v>
      </c>
      <c r="N3418" t="s">
        <v>33519</v>
      </c>
      <c r="O3418" t="s">
        <v>40104</v>
      </c>
      <c r="P3418" t="s">
        <v>40112</v>
      </c>
      <c r="Q3418" t="s">
        <v>43532</v>
      </c>
      <c r="R3418">
        <v>3835.61</v>
      </c>
      <c r="S3418">
        <v>7</v>
      </c>
      <c r="T3418">
        <v>0.46</v>
      </c>
      <c r="U3418">
        <v>596.23</v>
      </c>
    </row>
    <row r="3419" spans="1:21" x14ac:dyDescent="0.3">
      <c r="A3419">
        <v>3418</v>
      </c>
      <c r="B3419" t="s">
        <v>3438</v>
      </c>
      <c r="C3419" s="2">
        <v>42341</v>
      </c>
      <c r="D3419" s="2">
        <v>42426</v>
      </c>
      <c r="E3419" t="s">
        <v>10022</v>
      </c>
      <c r="F3419" t="s">
        <v>13442</v>
      </c>
      <c r="G3419" t="s">
        <v>23442</v>
      </c>
      <c r="H3419" t="s">
        <v>30027</v>
      </c>
      <c r="I3419" t="s">
        <v>30028</v>
      </c>
      <c r="J3419" t="s">
        <v>30042</v>
      </c>
      <c r="K3419" t="s">
        <v>30066</v>
      </c>
      <c r="L3419">
        <v>50681</v>
      </c>
      <c r="M3419" t="s">
        <v>30100</v>
      </c>
      <c r="N3419" t="s">
        <v>33520</v>
      </c>
      <c r="O3419" t="s">
        <v>40104</v>
      </c>
      <c r="P3419" t="s">
        <v>40112</v>
      </c>
      <c r="Q3419" t="s">
        <v>43533</v>
      </c>
      <c r="R3419">
        <v>3698.05</v>
      </c>
      <c r="S3419">
        <v>2</v>
      </c>
      <c r="T3419">
        <v>0.09</v>
      </c>
      <c r="U3419">
        <v>572.02</v>
      </c>
    </row>
    <row r="3420" spans="1:21" x14ac:dyDescent="0.3">
      <c r="A3420">
        <v>3419</v>
      </c>
      <c r="B3420" t="s">
        <v>3439</v>
      </c>
      <c r="C3420" s="2">
        <v>43163</v>
      </c>
      <c r="D3420" s="2">
        <v>43172</v>
      </c>
      <c r="E3420" t="s">
        <v>10022</v>
      </c>
      <c r="F3420" t="s">
        <v>13443</v>
      </c>
      <c r="G3420" t="s">
        <v>23443</v>
      </c>
      <c r="H3420" t="s">
        <v>30027</v>
      </c>
      <c r="I3420" t="s">
        <v>30028</v>
      </c>
      <c r="J3420" t="s">
        <v>30044</v>
      </c>
      <c r="K3420" t="s">
        <v>30067</v>
      </c>
      <c r="L3420">
        <v>95303</v>
      </c>
      <c r="M3420" t="s">
        <v>30102</v>
      </c>
      <c r="N3420" t="s">
        <v>33521</v>
      </c>
      <c r="O3420" t="s">
        <v>40105</v>
      </c>
      <c r="P3420" t="s">
        <v>40110</v>
      </c>
      <c r="Q3420" t="s">
        <v>43534</v>
      </c>
      <c r="R3420">
        <v>2268.6</v>
      </c>
      <c r="S3420">
        <v>10</v>
      </c>
      <c r="T3420">
        <v>0.25</v>
      </c>
      <c r="U3420">
        <v>262.57</v>
      </c>
    </row>
    <row r="3421" spans="1:21" x14ac:dyDescent="0.3">
      <c r="A3421">
        <v>3420</v>
      </c>
      <c r="B3421" t="s">
        <v>3440</v>
      </c>
      <c r="C3421" s="2">
        <v>43142</v>
      </c>
      <c r="D3421" s="2">
        <v>43148</v>
      </c>
      <c r="E3421" t="s">
        <v>10022</v>
      </c>
      <c r="F3421" t="s">
        <v>13444</v>
      </c>
      <c r="G3421" t="s">
        <v>23444</v>
      </c>
      <c r="H3421" t="s">
        <v>30027</v>
      </c>
      <c r="I3421" t="s">
        <v>30028</v>
      </c>
      <c r="J3421" t="s">
        <v>30044</v>
      </c>
      <c r="K3421" t="s">
        <v>30068</v>
      </c>
      <c r="L3421">
        <v>17755</v>
      </c>
      <c r="M3421" t="s">
        <v>30102</v>
      </c>
      <c r="N3421" t="s">
        <v>33522</v>
      </c>
      <c r="O3421" t="s">
        <v>40104</v>
      </c>
      <c r="P3421" t="s">
        <v>40114</v>
      </c>
      <c r="Q3421" t="s">
        <v>43535</v>
      </c>
      <c r="R3421">
        <v>3931.62</v>
      </c>
      <c r="S3421">
        <v>2</v>
      </c>
      <c r="T3421">
        <v>0.02</v>
      </c>
      <c r="U3421">
        <v>456.48</v>
      </c>
    </row>
    <row r="3422" spans="1:21" x14ac:dyDescent="0.3">
      <c r="A3422">
        <v>3421</v>
      </c>
      <c r="B3422" t="s">
        <v>3441</v>
      </c>
      <c r="C3422" s="2">
        <v>42811</v>
      </c>
      <c r="D3422" s="2">
        <v>42882</v>
      </c>
      <c r="E3422" t="s">
        <v>10022</v>
      </c>
      <c r="F3422" t="s">
        <v>13445</v>
      </c>
      <c r="G3422" t="s">
        <v>23445</v>
      </c>
      <c r="H3422" t="s">
        <v>30026</v>
      </c>
      <c r="I3422" t="s">
        <v>30028</v>
      </c>
      <c r="J3422" t="s">
        <v>30047</v>
      </c>
      <c r="K3422" t="s">
        <v>30069</v>
      </c>
      <c r="L3422">
        <v>87996</v>
      </c>
      <c r="M3422" t="s">
        <v>30100</v>
      </c>
      <c r="N3422" t="s">
        <v>33523</v>
      </c>
      <c r="O3422" t="s">
        <v>40104</v>
      </c>
      <c r="P3422" t="s">
        <v>40111</v>
      </c>
      <c r="Q3422" t="s">
        <v>43536</v>
      </c>
      <c r="R3422">
        <v>4532.93</v>
      </c>
      <c r="S3422">
        <v>1</v>
      </c>
      <c r="T3422">
        <v>0.37</v>
      </c>
      <c r="U3422">
        <v>196.93</v>
      </c>
    </row>
    <row r="3423" spans="1:21" x14ac:dyDescent="0.3">
      <c r="A3423">
        <v>3422</v>
      </c>
      <c r="B3423" t="s">
        <v>3442</v>
      </c>
      <c r="C3423" s="2">
        <v>42030</v>
      </c>
      <c r="D3423" s="2">
        <v>42099</v>
      </c>
      <c r="E3423" t="s">
        <v>10021</v>
      </c>
      <c r="F3423" t="s">
        <v>13446</v>
      </c>
      <c r="G3423" t="s">
        <v>23446</v>
      </c>
      <c r="H3423" t="s">
        <v>30026</v>
      </c>
      <c r="I3423" t="s">
        <v>30028</v>
      </c>
      <c r="J3423" t="s">
        <v>30038</v>
      </c>
      <c r="K3423" t="s">
        <v>30070</v>
      </c>
      <c r="L3423">
        <v>88117</v>
      </c>
      <c r="M3423" t="s">
        <v>30102</v>
      </c>
      <c r="N3423" t="s">
        <v>33524</v>
      </c>
      <c r="O3423" t="s">
        <v>40103</v>
      </c>
      <c r="P3423" t="s">
        <v>40112</v>
      </c>
      <c r="Q3423" t="s">
        <v>43537</v>
      </c>
      <c r="R3423">
        <v>1380.84</v>
      </c>
      <c r="S3423">
        <v>6</v>
      </c>
      <c r="T3423">
        <v>0.08</v>
      </c>
      <c r="U3423">
        <v>159.13999999999999</v>
      </c>
    </row>
    <row r="3424" spans="1:21" x14ac:dyDescent="0.3">
      <c r="A3424">
        <v>3423</v>
      </c>
      <c r="B3424" t="s">
        <v>3443</v>
      </c>
      <c r="C3424" s="2">
        <v>42174</v>
      </c>
      <c r="D3424" s="2">
        <v>42201</v>
      </c>
      <c r="E3424" t="s">
        <v>10024</v>
      </c>
      <c r="F3424" t="s">
        <v>13447</v>
      </c>
      <c r="G3424" t="s">
        <v>23447</v>
      </c>
      <c r="H3424" t="s">
        <v>30025</v>
      </c>
      <c r="I3424" t="s">
        <v>30028</v>
      </c>
      <c r="J3424" t="s">
        <v>30041</v>
      </c>
      <c r="K3424" t="s">
        <v>30071</v>
      </c>
      <c r="L3424">
        <v>22789</v>
      </c>
      <c r="M3424" t="s">
        <v>30100</v>
      </c>
      <c r="N3424" t="s">
        <v>33525</v>
      </c>
      <c r="O3424" t="s">
        <v>40103</v>
      </c>
      <c r="P3424" t="s">
        <v>40115</v>
      </c>
      <c r="Q3424" t="s">
        <v>43538</v>
      </c>
      <c r="R3424">
        <v>3584.81</v>
      </c>
      <c r="S3424">
        <v>8</v>
      </c>
      <c r="T3424">
        <v>0.49</v>
      </c>
      <c r="U3424">
        <v>257.94</v>
      </c>
    </row>
    <row r="3425" spans="1:21" x14ac:dyDescent="0.3">
      <c r="A3425">
        <v>3424</v>
      </c>
      <c r="B3425" t="s">
        <v>3444</v>
      </c>
      <c r="C3425" s="2">
        <v>42361</v>
      </c>
      <c r="D3425" s="2">
        <v>42391</v>
      </c>
      <c r="E3425" t="s">
        <v>10023</v>
      </c>
      <c r="F3425" t="s">
        <v>13448</v>
      </c>
      <c r="G3425" t="s">
        <v>23448</v>
      </c>
      <c r="H3425" t="s">
        <v>30025</v>
      </c>
      <c r="I3425" t="s">
        <v>30028</v>
      </c>
      <c r="J3425" t="s">
        <v>30048</v>
      </c>
      <c r="K3425" t="s">
        <v>30072</v>
      </c>
      <c r="L3425">
        <v>44816</v>
      </c>
      <c r="M3425" t="s">
        <v>30102</v>
      </c>
      <c r="N3425" t="s">
        <v>33526</v>
      </c>
      <c r="O3425" t="s">
        <v>40105</v>
      </c>
      <c r="P3425" t="s">
        <v>40107</v>
      </c>
      <c r="Q3425" t="s">
        <v>43539</v>
      </c>
      <c r="R3425">
        <v>2425.88</v>
      </c>
      <c r="S3425">
        <v>10</v>
      </c>
      <c r="T3425">
        <v>0.28999999999999998</v>
      </c>
      <c r="U3425">
        <v>257.61</v>
      </c>
    </row>
    <row r="3426" spans="1:21" x14ac:dyDescent="0.3">
      <c r="A3426">
        <v>3425</v>
      </c>
      <c r="B3426" t="s">
        <v>3445</v>
      </c>
      <c r="C3426" s="2">
        <v>43238</v>
      </c>
      <c r="D3426" s="2">
        <v>43260</v>
      </c>
      <c r="E3426" t="s">
        <v>10024</v>
      </c>
      <c r="F3426" t="s">
        <v>13449</v>
      </c>
      <c r="G3426" t="s">
        <v>23449</v>
      </c>
      <c r="H3426" t="s">
        <v>30025</v>
      </c>
      <c r="I3426" t="s">
        <v>30028</v>
      </c>
      <c r="J3426" t="s">
        <v>30030</v>
      </c>
      <c r="K3426" t="s">
        <v>30073</v>
      </c>
      <c r="L3426">
        <v>99464</v>
      </c>
      <c r="M3426" t="s">
        <v>30102</v>
      </c>
      <c r="N3426" t="s">
        <v>33527</v>
      </c>
      <c r="O3426" t="s">
        <v>40105</v>
      </c>
      <c r="P3426" t="s">
        <v>40115</v>
      </c>
      <c r="Q3426" t="s">
        <v>43540</v>
      </c>
      <c r="R3426">
        <v>3667.94</v>
      </c>
      <c r="S3426">
        <v>3</v>
      </c>
      <c r="T3426">
        <v>7.0000000000000007E-2</v>
      </c>
      <c r="U3426">
        <v>443.08</v>
      </c>
    </row>
    <row r="3427" spans="1:21" x14ac:dyDescent="0.3">
      <c r="A3427">
        <v>3426</v>
      </c>
      <c r="B3427" t="s">
        <v>3446</v>
      </c>
      <c r="C3427" s="2">
        <v>41667</v>
      </c>
      <c r="D3427" s="2">
        <v>41690</v>
      </c>
      <c r="E3427" t="s">
        <v>10023</v>
      </c>
      <c r="F3427" t="s">
        <v>13450</v>
      </c>
      <c r="G3427" t="s">
        <v>23450</v>
      </c>
      <c r="H3427" t="s">
        <v>30027</v>
      </c>
      <c r="I3427" t="s">
        <v>30028</v>
      </c>
      <c r="J3427" t="s">
        <v>30045</v>
      </c>
      <c r="K3427" t="s">
        <v>30074</v>
      </c>
      <c r="L3427">
        <v>16305</v>
      </c>
      <c r="M3427" t="s">
        <v>30102</v>
      </c>
      <c r="N3427" t="s">
        <v>33528</v>
      </c>
      <c r="O3427" t="s">
        <v>40104</v>
      </c>
      <c r="P3427" t="s">
        <v>40106</v>
      </c>
      <c r="Q3427" t="s">
        <v>43541</v>
      </c>
      <c r="R3427">
        <v>4899.91</v>
      </c>
      <c r="S3427">
        <v>8</v>
      </c>
      <c r="T3427">
        <v>0.46</v>
      </c>
      <c r="U3427">
        <v>316.45</v>
      </c>
    </row>
    <row r="3428" spans="1:21" x14ac:dyDescent="0.3">
      <c r="A3428">
        <v>3427</v>
      </c>
      <c r="B3428" t="s">
        <v>3447</v>
      </c>
      <c r="C3428" s="2">
        <v>41664</v>
      </c>
      <c r="D3428" s="2">
        <v>41689</v>
      </c>
      <c r="E3428" t="s">
        <v>10022</v>
      </c>
      <c r="F3428" t="s">
        <v>13451</v>
      </c>
      <c r="G3428" t="s">
        <v>23451</v>
      </c>
      <c r="H3428" t="s">
        <v>30027</v>
      </c>
      <c r="I3428" t="s">
        <v>30028</v>
      </c>
      <c r="J3428" t="s">
        <v>30047</v>
      </c>
      <c r="K3428" t="s">
        <v>30075</v>
      </c>
      <c r="L3428">
        <v>45111</v>
      </c>
      <c r="M3428" t="s">
        <v>30102</v>
      </c>
      <c r="N3428" t="s">
        <v>33529</v>
      </c>
      <c r="O3428" t="s">
        <v>40103</v>
      </c>
      <c r="P3428" t="s">
        <v>40109</v>
      </c>
      <c r="Q3428" t="s">
        <v>43542</v>
      </c>
      <c r="R3428">
        <v>3710.75</v>
      </c>
      <c r="S3428">
        <v>1</v>
      </c>
      <c r="T3428">
        <v>0.08</v>
      </c>
      <c r="U3428">
        <v>865.04</v>
      </c>
    </row>
    <row r="3429" spans="1:21" x14ac:dyDescent="0.3">
      <c r="A3429">
        <v>3428</v>
      </c>
      <c r="B3429" t="s">
        <v>3448</v>
      </c>
      <c r="C3429" s="2">
        <v>43515</v>
      </c>
      <c r="D3429" s="2">
        <v>43562</v>
      </c>
      <c r="E3429" t="s">
        <v>10022</v>
      </c>
      <c r="F3429" t="s">
        <v>13452</v>
      </c>
      <c r="G3429" t="s">
        <v>23452</v>
      </c>
      <c r="H3429" t="s">
        <v>30027</v>
      </c>
      <c r="I3429" t="s">
        <v>30028</v>
      </c>
      <c r="J3429" t="s">
        <v>30044</v>
      </c>
      <c r="K3429" t="s">
        <v>30076</v>
      </c>
      <c r="L3429">
        <v>61057</v>
      </c>
      <c r="M3429" t="s">
        <v>30099</v>
      </c>
      <c r="N3429" t="s">
        <v>33530</v>
      </c>
      <c r="O3429" t="s">
        <v>40103</v>
      </c>
      <c r="P3429" t="s">
        <v>40114</v>
      </c>
      <c r="Q3429" t="s">
        <v>43543</v>
      </c>
      <c r="R3429">
        <v>2058.87</v>
      </c>
      <c r="S3429">
        <v>10</v>
      </c>
      <c r="T3429">
        <v>0.46</v>
      </c>
      <c r="U3429">
        <v>166.48</v>
      </c>
    </row>
    <row r="3430" spans="1:21" x14ac:dyDescent="0.3">
      <c r="A3430">
        <v>3429</v>
      </c>
      <c r="B3430" t="s">
        <v>3449</v>
      </c>
      <c r="C3430" s="2">
        <v>42239</v>
      </c>
      <c r="D3430" s="2">
        <v>42258</v>
      </c>
      <c r="E3430" t="s">
        <v>10023</v>
      </c>
      <c r="F3430" t="s">
        <v>13453</v>
      </c>
      <c r="G3430" t="s">
        <v>23453</v>
      </c>
      <c r="H3430" t="s">
        <v>30025</v>
      </c>
      <c r="I3430" t="s">
        <v>30028</v>
      </c>
      <c r="J3430" t="s">
        <v>30042</v>
      </c>
      <c r="K3430" t="s">
        <v>30077</v>
      </c>
      <c r="L3430">
        <v>28869</v>
      </c>
      <c r="M3430" t="s">
        <v>30102</v>
      </c>
      <c r="N3430" t="s">
        <v>33531</v>
      </c>
      <c r="O3430" t="s">
        <v>40105</v>
      </c>
      <c r="P3430" t="s">
        <v>40114</v>
      </c>
      <c r="Q3430" t="s">
        <v>43544</v>
      </c>
      <c r="R3430">
        <v>3159.3</v>
      </c>
      <c r="S3430">
        <v>6</v>
      </c>
      <c r="T3430">
        <v>7.0000000000000007E-2</v>
      </c>
      <c r="U3430">
        <v>725.63</v>
      </c>
    </row>
    <row r="3431" spans="1:21" x14ac:dyDescent="0.3">
      <c r="A3431">
        <v>3430</v>
      </c>
      <c r="B3431" t="s">
        <v>3450</v>
      </c>
      <c r="C3431" s="2">
        <v>42783</v>
      </c>
      <c r="D3431" s="2">
        <v>42787</v>
      </c>
      <c r="E3431" t="s">
        <v>10023</v>
      </c>
      <c r="F3431" t="s">
        <v>13454</v>
      </c>
      <c r="G3431" t="s">
        <v>23454</v>
      </c>
      <c r="H3431" t="s">
        <v>30025</v>
      </c>
      <c r="I3431" t="s">
        <v>30028</v>
      </c>
      <c r="J3431" t="s">
        <v>30038</v>
      </c>
      <c r="K3431" t="s">
        <v>30078</v>
      </c>
      <c r="L3431">
        <v>17859</v>
      </c>
      <c r="M3431" t="s">
        <v>30102</v>
      </c>
      <c r="N3431" t="s">
        <v>33532</v>
      </c>
      <c r="O3431" t="s">
        <v>40104</v>
      </c>
      <c r="P3431" t="s">
        <v>40109</v>
      </c>
      <c r="Q3431" t="s">
        <v>43545</v>
      </c>
      <c r="R3431">
        <v>3474.17</v>
      </c>
      <c r="S3431">
        <v>4</v>
      </c>
      <c r="T3431">
        <v>0.11</v>
      </c>
      <c r="U3431">
        <v>671.04</v>
      </c>
    </row>
    <row r="3432" spans="1:21" x14ac:dyDescent="0.3">
      <c r="A3432">
        <v>3431</v>
      </c>
      <c r="B3432" t="s">
        <v>3451</v>
      </c>
      <c r="C3432" s="2">
        <v>41763</v>
      </c>
      <c r="D3432" s="2">
        <v>41809</v>
      </c>
      <c r="E3432" t="s">
        <v>10021</v>
      </c>
      <c r="F3432" t="s">
        <v>13455</v>
      </c>
      <c r="G3432" t="s">
        <v>23455</v>
      </c>
      <c r="H3432" t="s">
        <v>30025</v>
      </c>
      <c r="I3432" t="s">
        <v>30028</v>
      </c>
      <c r="J3432" t="s">
        <v>30030</v>
      </c>
      <c r="K3432" t="s">
        <v>30079</v>
      </c>
      <c r="L3432">
        <v>12633</v>
      </c>
      <c r="M3432" t="s">
        <v>30100</v>
      </c>
      <c r="N3432" t="s">
        <v>33533</v>
      </c>
      <c r="O3432" t="s">
        <v>40104</v>
      </c>
      <c r="P3432" t="s">
        <v>40111</v>
      </c>
      <c r="Q3432" t="s">
        <v>43546</v>
      </c>
      <c r="R3432">
        <v>3910.7</v>
      </c>
      <c r="S3432">
        <v>4</v>
      </c>
      <c r="T3432">
        <v>0.3</v>
      </c>
      <c r="U3432">
        <v>385.64</v>
      </c>
    </row>
    <row r="3433" spans="1:21" x14ac:dyDescent="0.3">
      <c r="A3433">
        <v>3432</v>
      </c>
      <c r="B3433" t="s">
        <v>3452</v>
      </c>
      <c r="C3433" s="2">
        <v>43288</v>
      </c>
      <c r="D3433" s="2">
        <v>43333</v>
      </c>
      <c r="E3433" t="s">
        <v>10022</v>
      </c>
      <c r="F3433" t="s">
        <v>13456</v>
      </c>
      <c r="G3433" t="s">
        <v>23456</v>
      </c>
      <c r="H3433" t="s">
        <v>30025</v>
      </c>
      <c r="I3433" t="s">
        <v>30028</v>
      </c>
      <c r="J3433" t="s">
        <v>30030</v>
      </c>
      <c r="K3433" t="s">
        <v>30080</v>
      </c>
      <c r="L3433">
        <v>83011</v>
      </c>
      <c r="M3433" t="s">
        <v>30099</v>
      </c>
      <c r="N3433" t="s">
        <v>33534</v>
      </c>
      <c r="O3433" t="s">
        <v>40103</v>
      </c>
      <c r="P3433" t="s">
        <v>40113</v>
      </c>
      <c r="Q3433" t="s">
        <v>43547</v>
      </c>
      <c r="R3433">
        <v>738.14</v>
      </c>
      <c r="S3433">
        <v>1</v>
      </c>
      <c r="T3433">
        <v>0.4</v>
      </c>
      <c r="U3433">
        <v>110.95</v>
      </c>
    </row>
    <row r="3434" spans="1:21" x14ac:dyDescent="0.3">
      <c r="A3434">
        <v>3433</v>
      </c>
      <c r="B3434" t="s">
        <v>3453</v>
      </c>
      <c r="C3434" s="2">
        <v>42235</v>
      </c>
      <c r="D3434" s="2">
        <v>42311</v>
      </c>
      <c r="E3434" t="s">
        <v>10022</v>
      </c>
      <c r="F3434" t="s">
        <v>13457</v>
      </c>
      <c r="G3434" t="s">
        <v>23457</v>
      </c>
      <c r="H3434" t="s">
        <v>30027</v>
      </c>
      <c r="I3434" t="s">
        <v>30028</v>
      </c>
      <c r="J3434" t="s">
        <v>30029</v>
      </c>
      <c r="K3434" t="s">
        <v>30081</v>
      </c>
      <c r="L3434">
        <v>87014</v>
      </c>
      <c r="M3434" t="s">
        <v>30100</v>
      </c>
      <c r="N3434" t="s">
        <v>33535</v>
      </c>
      <c r="O3434" t="s">
        <v>40103</v>
      </c>
      <c r="P3434" t="s">
        <v>40107</v>
      </c>
      <c r="Q3434" t="s">
        <v>43548</v>
      </c>
      <c r="R3434">
        <v>1818.8</v>
      </c>
      <c r="S3434">
        <v>8</v>
      </c>
      <c r="T3434">
        <v>0.32</v>
      </c>
      <c r="U3434">
        <v>202.82</v>
      </c>
    </row>
    <row r="3435" spans="1:21" x14ac:dyDescent="0.3">
      <c r="A3435">
        <v>3434</v>
      </c>
      <c r="B3435" t="s">
        <v>3454</v>
      </c>
      <c r="C3435" s="2">
        <v>41805</v>
      </c>
      <c r="D3435" s="2">
        <v>41806</v>
      </c>
      <c r="E3435" t="s">
        <v>10023</v>
      </c>
      <c r="F3435" t="s">
        <v>13458</v>
      </c>
      <c r="G3435" t="s">
        <v>23458</v>
      </c>
      <c r="H3435" t="s">
        <v>30027</v>
      </c>
      <c r="I3435" t="s">
        <v>30028</v>
      </c>
      <c r="J3435" t="s">
        <v>30034</v>
      </c>
      <c r="K3435" t="s">
        <v>30082</v>
      </c>
      <c r="L3435">
        <v>47249</v>
      </c>
      <c r="M3435" t="s">
        <v>30102</v>
      </c>
      <c r="N3435" t="s">
        <v>33536</v>
      </c>
      <c r="O3435" t="s">
        <v>40105</v>
      </c>
      <c r="P3435" t="s">
        <v>40112</v>
      </c>
      <c r="Q3435" t="s">
        <v>43549</v>
      </c>
      <c r="R3435">
        <v>4371.05</v>
      </c>
      <c r="S3435">
        <v>7</v>
      </c>
      <c r="T3435">
        <v>0.16</v>
      </c>
      <c r="U3435">
        <v>947.83</v>
      </c>
    </row>
    <row r="3436" spans="1:21" x14ac:dyDescent="0.3">
      <c r="A3436">
        <v>3435</v>
      </c>
      <c r="B3436" t="s">
        <v>3455</v>
      </c>
      <c r="C3436" s="2">
        <v>42293</v>
      </c>
      <c r="D3436" s="2">
        <v>42322</v>
      </c>
      <c r="E3436" t="s">
        <v>10023</v>
      </c>
      <c r="F3436" t="s">
        <v>13459</v>
      </c>
      <c r="G3436" t="s">
        <v>23459</v>
      </c>
      <c r="H3436" t="s">
        <v>30027</v>
      </c>
      <c r="I3436" t="s">
        <v>30028</v>
      </c>
      <c r="J3436" t="s">
        <v>30036</v>
      </c>
      <c r="K3436" t="s">
        <v>30083</v>
      </c>
      <c r="L3436">
        <v>66492</v>
      </c>
      <c r="M3436" t="s">
        <v>30102</v>
      </c>
      <c r="N3436" t="s">
        <v>33537</v>
      </c>
      <c r="O3436" t="s">
        <v>40105</v>
      </c>
      <c r="P3436" t="s">
        <v>40112</v>
      </c>
      <c r="Q3436" t="s">
        <v>43550</v>
      </c>
      <c r="R3436">
        <v>2798.57</v>
      </c>
      <c r="S3436">
        <v>3</v>
      </c>
      <c r="T3436">
        <v>0.09</v>
      </c>
      <c r="U3436">
        <v>402.79</v>
      </c>
    </row>
    <row r="3437" spans="1:21" x14ac:dyDescent="0.3">
      <c r="A3437">
        <v>3436</v>
      </c>
      <c r="B3437" t="s">
        <v>3456</v>
      </c>
      <c r="C3437" s="2">
        <v>43568</v>
      </c>
      <c r="D3437" s="2">
        <v>43590</v>
      </c>
      <c r="E3437" t="s">
        <v>10021</v>
      </c>
      <c r="F3437" t="s">
        <v>13460</v>
      </c>
      <c r="G3437" t="s">
        <v>23460</v>
      </c>
      <c r="H3437" t="s">
        <v>30026</v>
      </c>
      <c r="I3437" t="s">
        <v>30028</v>
      </c>
      <c r="J3437" t="s">
        <v>30042</v>
      </c>
      <c r="K3437" t="s">
        <v>30084</v>
      </c>
      <c r="L3437">
        <v>83505</v>
      </c>
      <c r="M3437" t="s">
        <v>30099</v>
      </c>
      <c r="N3437" t="s">
        <v>33538</v>
      </c>
      <c r="O3437" t="s">
        <v>40103</v>
      </c>
      <c r="P3437" t="s">
        <v>40115</v>
      </c>
      <c r="Q3437" t="s">
        <v>43551</v>
      </c>
      <c r="R3437">
        <v>3816.89</v>
      </c>
      <c r="S3437">
        <v>1</v>
      </c>
      <c r="T3437">
        <v>0.38</v>
      </c>
      <c r="U3437">
        <v>125.1</v>
      </c>
    </row>
    <row r="3438" spans="1:21" x14ac:dyDescent="0.3">
      <c r="A3438">
        <v>3437</v>
      </c>
      <c r="B3438" t="s">
        <v>3457</v>
      </c>
      <c r="C3438" s="2">
        <v>43588</v>
      </c>
      <c r="D3438" s="2">
        <v>43636</v>
      </c>
      <c r="E3438" t="s">
        <v>10024</v>
      </c>
      <c r="F3438" t="s">
        <v>13461</v>
      </c>
      <c r="G3438" t="s">
        <v>23461</v>
      </c>
      <c r="H3438" t="s">
        <v>30026</v>
      </c>
      <c r="I3438" t="s">
        <v>30028</v>
      </c>
      <c r="J3438" t="s">
        <v>30037</v>
      </c>
      <c r="K3438" t="s">
        <v>30085</v>
      </c>
      <c r="L3438">
        <v>97823</v>
      </c>
      <c r="M3438" t="s">
        <v>30101</v>
      </c>
      <c r="N3438" t="s">
        <v>33539</v>
      </c>
      <c r="O3438" t="s">
        <v>40103</v>
      </c>
      <c r="P3438" t="s">
        <v>40109</v>
      </c>
      <c r="Q3438" t="s">
        <v>43552</v>
      </c>
      <c r="R3438">
        <v>1772.85</v>
      </c>
      <c r="S3438">
        <v>2</v>
      </c>
      <c r="T3438">
        <v>0.21</v>
      </c>
      <c r="U3438">
        <v>363.22</v>
      </c>
    </row>
    <row r="3439" spans="1:21" x14ac:dyDescent="0.3">
      <c r="A3439">
        <v>3438</v>
      </c>
      <c r="B3439" t="s">
        <v>3458</v>
      </c>
      <c r="C3439" s="2">
        <v>42115</v>
      </c>
      <c r="D3439" s="2">
        <v>42166</v>
      </c>
      <c r="E3439" t="s">
        <v>10022</v>
      </c>
      <c r="F3439" t="s">
        <v>13462</v>
      </c>
      <c r="G3439" t="s">
        <v>23462</v>
      </c>
      <c r="H3439" t="s">
        <v>30025</v>
      </c>
      <c r="I3439" t="s">
        <v>30028</v>
      </c>
      <c r="J3439" t="s">
        <v>30047</v>
      </c>
      <c r="K3439" t="s">
        <v>30086</v>
      </c>
      <c r="L3439">
        <v>85158</v>
      </c>
      <c r="M3439" t="s">
        <v>30102</v>
      </c>
      <c r="N3439" t="s">
        <v>33540</v>
      </c>
      <c r="O3439" t="s">
        <v>40105</v>
      </c>
      <c r="P3439" t="s">
        <v>40110</v>
      </c>
      <c r="Q3439" t="s">
        <v>43553</v>
      </c>
      <c r="R3439">
        <v>3406.2</v>
      </c>
      <c r="S3439">
        <v>9</v>
      </c>
      <c r="T3439">
        <v>0.47</v>
      </c>
      <c r="U3439">
        <v>503.53</v>
      </c>
    </row>
    <row r="3440" spans="1:21" x14ac:dyDescent="0.3">
      <c r="A3440">
        <v>3439</v>
      </c>
      <c r="B3440" t="s">
        <v>3459</v>
      </c>
      <c r="C3440" s="2">
        <v>41644</v>
      </c>
      <c r="D3440" s="2">
        <v>41683</v>
      </c>
      <c r="E3440" t="s">
        <v>10021</v>
      </c>
      <c r="F3440" t="s">
        <v>13463</v>
      </c>
      <c r="G3440" t="s">
        <v>23463</v>
      </c>
      <c r="H3440" t="s">
        <v>30026</v>
      </c>
      <c r="I3440" t="s">
        <v>30028</v>
      </c>
      <c r="J3440" t="s">
        <v>30048</v>
      </c>
      <c r="K3440" t="s">
        <v>30087</v>
      </c>
      <c r="L3440">
        <v>73397</v>
      </c>
      <c r="M3440" t="s">
        <v>30102</v>
      </c>
      <c r="N3440" t="s">
        <v>33541</v>
      </c>
      <c r="O3440" t="s">
        <v>40104</v>
      </c>
      <c r="P3440" t="s">
        <v>40107</v>
      </c>
      <c r="Q3440" t="s">
        <v>43554</v>
      </c>
      <c r="R3440">
        <v>645.58000000000004</v>
      </c>
      <c r="S3440">
        <v>6</v>
      </c>
      <c r="T3440">
        <v>0.05</v>
      </c>
      <c r="U3440">
        <v>170.27</v>
      </c>
    </row>
    <row r="3441" spans="1:21" x14ac:dyDescent="0.3">
      <c r="A3441">
        <v>3440</v>
      </c>
      <c r="B3441" t="s">
        <v>3460</v>
      </c>
      <c r="C3441" s="2">
        <v>41807</v>
      </c>
      <c r="D3441" s="2">
        <v>41854</v>
      </c>
      <c r="E3441" t="s">
        <v>10022</v>
      </c>
      <c r="F3441" t="s">
        <v>13464</v>
      </c>
      <c r="G3441" t="s">
        <v>23464</v>
      </c>
      <c r="H3441" t="s">
        <v>30025</v>
      </c>
      <c r="I3441" t="s">
        <v>30028</v>
      </c>
      <c r="J3441" t="s">
        <v>30030</v>
      </c>
      <c r="K3441" t="s">
        <v>30088</v>
      </c>
      <c r="L3441">
        <v>80276</v>
      </c>
      <c r="M3441" t="s">
        <v>30100</v>
      </c>
      <c r="N3441" t="s">
        <v>33542</v>
      </c>
      <c r="O3441" t="s">
        <v>40104</v>
      </c>
      <c r="P3441" t="s">
        <v>40108</v>
      </c>
      <c r="Q3441" t="s">
        <v>43555</v>
      </c>
      <c r="R3441">
        <v>1188.1300000000001</v>
      </c>
      <c r="S3441">
        <v>4</v>
      </c>
      <c r="T3441">
        <v>0.38</v>
      </c>
      <c r="U3441">
        <v>78.959999999999994</v>
      </c>
    </row>
    <row r="3442" spans="1:21" x14ac:dyDescent="0.3">
      <c r="A3442">
        <v>3441</v>
      </c>
      <c r="B3442" t="s">
        <v>3461</v>
      </c>
      <c r="C3442" s="2">
        <v>42157</v>
      </c>
      <c r="D3442" s="2">
        <v>42241</v>
      </c>
      <c r="E3442" t="s">
        <v>10024</v>
      </c>
      <c r="F3442" t="s">
        <v>13465</v>
      </c>
      <c r="G3442" t="s">
        <v>23465</v>
      </c>
      <c r="H3442" t="s">
        <v>30025</v>
      </c>
      <c r="I3442" t="s">
        <v>30028</v>
      </c>
      <c r="J3442" t="s">
        <v>30040</v>
      </c>
      <c r="K3442" t="s">
        <v>30089</v>
      </c>
      <c r="L3442">
        <v>59628</v>
      </c>
      <c r="M3442" t="s">
        <v>30101</v>
      </c>
      <c r="N3442" t="s">
        <v>33543</v>
      </c>
      <c r="O3442" t="s">
        <v>40104</v>
      </c>
      <c r="P3442" t="s">
        <v>40107</v>
      </c>
      <c r="Q3442" t="s">
        <v>43556</v>
      </c>
      <c r="R3442">
        <v>3749.1</v>
      </c>
      <c r="S3442">
        <v>5</v>
      </c>
      <c r="T3442">
        <v>0.18</v>
      </c>
      <c r="U3442">
        <v>663.94</v>
      </c>
    </row>
    <row r="3443" spans="1:21" x14ac:dyDescent="0.3">
      <c r="A3443">
        <v>3442</v>
      </c>
      <c r="B3443" t="s">
        <v>3462</v>
      </c>
      <c r="C3443" s="2">
        <v>42308</v>
      </c>
      <c r="D3443" s="2">
        <v>42391</v>
      </c>
      <c r="E3443" t="s">
        <v>10024</v>
      </c>
      <c r="F3443" t="s">
        <v>13466</v>
      </c>
      <c r="G3443" t="s">
        <v>23466</v>
      </c>
      <c r="H3443" t="s">
        <v>30025</v>
      </c>
      <c r="I3443" t="s">
        <v>30028</v>
      </c>
      <c r="J3443" t="s">
        <v>30037</v>
      </c>
      <c r="K3443" t="s">
        <v>30090</v>
      </c>
      <c r="L3443">
        <v>31438</v>
      </c>
      <c r="M3443" t="s">
        <v>30099</v>
      </c>
      <c r="N3443" t="s">
        <v>33544</v>
      </c>
      <c r="O3443" t="s">
        <v>40104</v>
      </c>
      <c r="P3443" t="s">
        <v>40112</v>
      </c>
      <c r="Q3443" t="s">
        <v>43557</v>
      </c>
      <c r="R3443">
        <v>2505.63</v>
      </c>
      <c r="S3443">
        <v>7</v>
      </c>
      <c r="T3443">
        <v>0.02</v>
      </c>
      <c r="U3443">
        <v>477.86</v>
      </c>
    </row>
    <row r="3444" spans="1:21" x14ac:dyDescent="0.3">
      <c r="A3444">
        <v>3443</v>
      </c>
      <c r="B3444" t="s">
        <v>3463</v>
      </c>
      <c r="C3444" s="2">
        <v>43822</v>
      </c>
      <c r="D3444" s="2">
        <v>43882</v>
      </c>
      <c r="E3444" t="s">
        <v>10023</v>
      </c>
      <c r="F3444" t="s">
        <v>13467</v>
      </c>
      <c r="G3444" t="s">
        <v>23467</v>
      </c>
      <c r="H3444" t="s">
        <v>30025</v>
      </c>
      <c r="I3444" t="s">
        <v>30028</v>
      </c>
      <c r="J3444" t="s">
        <v>30043</v>
      </c>
      <c r="K3444" t="s">
        <v>30091</v>
      </c>
      <c r="L3444">
        <v>49569</v>
      </c>
      <c r="M3444" t="s">
        <v>30099</v>
      </c>
      <c r="N3444" t="s">
        <v>33545</v>
      </c>
      <c r="O3444" t="s">
        <v>40103</v>
      </c>
      <c r="P3444" t="s">
        <v>40112</v>
      </c>
      <c r="Q3444" t="s">
        <v>43558</v>
      </c>
      <c r="R3444">
        <v>2520.9699999999998</v>
      </c>
      <c r="S3444">
        <v>9</v>
      </c>
      <c r="T3444">
        <v>0.11</v>
      </c>
      <c r="U3444">
        <v>474.17</v>
      </c>
    </row>
    <row r="3445" spans="1:21" x14ac:dyDescent="0.3">
      <c r="A3445">
        <v>3444</v>
      </c>
      <c r="B3445" t="s">
        <v>3464</v>
      </c>
      <c r="C3445" s="2">
        <v>41924</v>
      </c>
      <c r="D3445" s="2">
        <v>42006</v>
      </c>
      <c r="E3445" t="s">
        <v>10024</v>
      </c>
      <c r="F3445" t="s">
        <v>13468</v>
      </c>
      <c r="G3445" t="s">
        <v>23468</v>
      </c>
      <c r="H3445" t="s">
        <v>30026</v>
      </c>
      <c r="I3445" t="s">
        <v>30028</v>
      </c>
      <c r="J3445" t="s">
        <v>30033</v>
      </c>
      <c r="K3445" t="s">
        <v>30092</v>
      </c>
      <c r="L3445">
        <v>97349</v>
      </c>
      <c r="M3445" t="s">
        <v>30102</v>
      </c>
      <c r="N3445" t="s">
        <v>33546</v>
      </c>
      <c r="O3445" t="s">
        <v>40103</v>
      </c>
      <c r="P3445" t="s">
        <v>40106</v>
      </c>
      <c r="Q3445" t="s">
        <v>43559</v>
      </c>
      <c r="R3445">
        <v>1278.54</v>
      </c>
      <c r="S3445">
        <v>2</v>
      </c>
      <c r="T3445">
        <v>0.47</v>
      </c>
      <c r="U3445">
        <v>73.91</v>
      </c>
    </row>
    <row r="3446" spans="1:21" x14ac:dyDescent="0.3">
      <c r="A3446">
        <v>3445</v>
      </c>
      <c r="B3446" t="s">
        <v>3465</v>
      </c>
      <c r="C3446" s="2">
        <v>43568</v>
      </c>
      <c r="D3446" s="2">
        <v>43588</v>
      </c>
      <c r="E3446" t="s">
        <v>10023</v>
      </c>
      <c r="F3446" t="s">
        <v>13469</v>
      </c>
      <c r="G3446" t="s">
        <v>23469</v>
      </c>
      <c r="H3446" t="s">
        <v>30026</v>
      </c>
      <c r="I3446" t="s">
        <v>30028</v>
      </c>
      <c r="J3446" t="s">
        <v>30045</v>
      </c>
      <c r="K3446" t="s">
        <v>30093</v>
      </c>
      <c r="L3446">
        <v>35817</v>
      </c>
      <c r="M3446" t="s">
        <v>30102</v>
      </c>
      <c r="N3446" t="s">
        <v>33547</v>
      </c>
      <c r="O3446" t="s">
        <v>40104</v>
      </c>
      <c r="P3446" t="s">
        <v>40106</v>
      </c>
      <c r="Q3446" t="s">
        <v>43560</v>
      </c>
      <c r="R3446">
        <v>1489.61</v>
      </c>
      <c r="S3446">
        <v>4</v>
      </c>
      <c r="T3446">
        <v>0.33</v>
      </c>
      <c r="U3446">
        <v>184.25</v>
      </c>
    </row>
    <row r="3447" spans="1:21" x14ac:dyDescent="0.3">
      <c r="A3447">
        <v>3446</v>
      </c>
      <c r="B3447" t="s">
        <v>3466</v>
      </c>
      <c r="C3447" s="2">
        <v>43306</v>
      </c>
      <c r="D3447" s="2">
        <v>43357</v>
      </c>
      <c r="E3447" t="s">
        <v>10023</v>
      </c>
      <c r="F3447" t="s">
        <v>13470</v>
      </c>
      <c r="G3447" t="s">
        <v>23470</v>
      </c>
      <c r="H3447" t="s">
        <v>30025</v>
      </c>
      <c r="I3447" t="s">
        <v>30028</v>
      </c>
      <c r="J3447" t="s">
        <v>30030</v>
      </c>
      <c r="K3447" t="s">
        <v>30094</v>
      </c>
      <c r="L3447">
        <v>53879</v>
      </c>
      <c r="M3447" t="s">
        <v>30101</v>
      </c>
      <c r="N3447" t="s">
        <v>33548</v>
      </c>
      <c r="O3447" t="s">
        <v>40103</v>
      </c>
      <c r="P3447" t="s">
        <v>40115</v>
      </c>
      <c r="Q3447" t="s">
        <v>43561</v>
      </c>
      <c r="R3447">
        <v>1663.73</v>
      </c>
      <c r="S3447">
        <v>1</v>
      </c>
      <c r="T3447">
        <v>0.34</v>
      </c>
      <c r="U3447">
        <v>146.68</v>
      </c>
    </row>
    <row r="3448" spans="1:21" x14ac:dyDescent="0.3">
      <c r="A3448">
        <v>3447</v>
      </c>
      <c r="B3448" t="s">
        <v>3467</v>
      </c>
      <c r="C3448" s="2">
        <v>42483</v>
      </c>
      <c r="D3448" s="2">
        <v>42568</v>
      </c>
      <c r="E3448" t="s">
        <v>10023</v>
      </c>
      <c r="F3448" t="s">
        <v>13471</v>
      </c>
      <c r="G3448" t="s">
        <v>23471</v>
      </c>
      <c r="H3448" t="s">
        <v>30026</v>
      </c>
      <c r="I3448" t="s">
        <v>30028</v>
      </c>
      <c r="J3448" t="s">
        <v>30039</v>
      </c>
      <c r="K3448" t="s">
        <v>30095</v>
      </c>
      <c r="L3448">
        <v>56459</v>
      </c>
      <c r="M3448" t="s">
        <v>30100</v>
      </c>
      <c r="N3448" t="s">
        <v>33549</v>
      </c>
      <c r="O3448" t="s">
        <v>40103</v>
      </c>
      <c r="P3448" t="s">
        <v>40114</v>
      </c>
      <c r="Q3448" t="s">
        <v>43562</v>
      </c>
      <c r="R3448">
        <v>3008.21</v>
      </c>
      <c r="S3448">
        <v>1</v>
      </c>
      <c r="T3448">
        <v>0.03</v>
      </c>
      <c r="U3448">
        <v>755.89</v>
      </c>
    </row>
    <row r="3449" spans="1:21" x14ac:dyDescent="0.3">
      <c r="A3449">
        <v>3448</v>
      </c>
      <c r="B3449" t="s">
        <v>3468</v>
      </c>
      <c r="C3449" s="2">
        <v>41672</v>
      </c>
      <c r="D3449" s="2">
        <v>41693</v>
      </c>
      <c r="E3449" t="s">
        <v>10021</v>
      </c>
      <c r="F3449" t="s">
        <v>13472</v>
      </c>
      <c r="G3449" t="s">
        <v>23472</v>
      </c>
      <c r="H3449" t="s">
        <v>30027</v>
      </c>
      <c r="I3449" t="s">
        <v>30028</v>
      </c>
      <c r="J3449" t="s">
        <v>30048</v>
      </c>
      <c r="K3449" t="s">
        <v>30096</v>
      </c>
      <c r="L3449">
        <v>55564</v>
      </c>
      <c r="M3449" t="s">
        <v>30102</v>
      </c>
      <c r="N3449" t="s">
        <v>33550</v>
      </c>
      <c r="O3449" t="s">
        <v>40103</v>
      </c>
      <c r="P3449" t="s">
        <v>40115</v>
      </c>
      <c r="Q3449" t="s">
        <v>43563</v>
      </c>
      <c r="R3449">
        <v>4363.67</v>
      </c>
      <c r="S3449">
        <v>7</v>
      </c>
      <c r="T3449">
        <v>0.2</v>
      </c>
      <c r="U3449">
        <v>492.95</v>
      </c>
    </row>
    <row r="3450" spans="1:21" x14ac:dyDescent="0.3">
      <c r="A3450">
        <v>3449</v>
      </c>
      <c r="B3450" t="s">
        <v>3469</v>
      </c>
      <c r="C3450" s="2">
        <v>43610</v>
      </c>
      <c r="D3450" s="2">
        <v>43688</v>
      </c>
      <c r="E3450" t="s">
        <v>10022</v>
      </c>
      <c r="F3450" t="s">
        <v>13473</v>
      </c>
      <c r="G3450" t="s">
        <v>23473</v>
      </c>
      <c r="H3450" t="s">
        <v>30025</v>
      </c>
      <c r="I3450" t="s">
        <v>30028</v>
      </c>
      <c r="J3450" t="s">
        <v>30043</v>
      </c>
      <c r="K3450" t="s">
        <v>30097</v>
      </c>
      <c r="L3450">
        <v>73136</v>
      </c>
      <c r="M3450" t="s">
        <v>30102</v>
      </c>
      <c r="N3450" t="s">
        <v>33551</v>
      </c>
      <c r="O3450" t="s">
        <v>40103</v>
      </c>
      <c r="P3450" t="s">
        <v>40115</v>
      </c>
      <c r="Q3450" t="s">
        <v>43564</v>
      </c>
      <c r="R3450">
        <v>16.260000000000002</v>
      </c>
      <c r="S3450">
        <v>9</v>
      </c>
      <c r="T3450">
        <v>0.15</v>
      </c>
      <c r="U3450">
        <v>1.64</v>
      </c>
    </row>
    <row r="3451" spans="1:21" x14ac:dyDescent="0.3">
      <c r="A3451">
        <v>3450</v>
      </c>
      <c r="B3451" t="s">
        <v>3470</v>
      </c>
      <c r="C3451" s="2">
        <v>42592</v>
      </c>
      <c r="D3451" s="2">
        <v>42668</v>
      </c>
      <c r="E3451" t="s">
        <v>10024</v>
      </c>
      <c r="F3451" t="s">
        <v>13474</v>
      </c>
      <c r="G3451" t="s">
        <v>23474</v>
      </c>
      <c r="H3451" t="s">
        <v>30026</v>
      </c>
      <c r="I3451" t="s">
        <v>30028</v>
      </c>
      <c r="J3451" t="s">
        <v>30036</v>
      </c>
      <c r="K3451" t="s">
        <v>30098</v>
      </c>
      <c r="L3451">
        <v>93057</v>
      </c>
      <c r="M3451" t="s">
        <v>30100</v>
      </c>
      <c r="N3451" t="s">
        <v>33552</v>
      </c>
      <c r="O3451" t="s">
        <v>40104</v>
      </c>
      <c r="P3451" t="s">
        <v>40106</v>
      </c>
      <c r="Q3451" t="s">
        <v>43565</v>
      </c>
      <c r="R3451">
        <v>703.07</v>
      </c>
      <c r="S3451">
        <v>5</v>
      </c>
      <c r="T3451">
        <v>0.38</v>
      </c>
      <c r="U3451">
        <v>95.24</v>
      </c>
    </row>
    <row r="3452" spans="1:21" x14ac:dyDescent="0.3">
      <c r="A3452">
        <v>3451</v>
      </c>
      <c r="B3452" t="s">
        <v>3471</v>
      </c>
      <c r="C3452" s="2">
        <v>43201</v>
      </c>
      <c r="D3452" s="2">
        <v>43255</v>
      </c>
      <c r="E3452" t="s">
        <v>10021</v>
      </c>
      <c r="F3452" t="s">
        <v>13475</v>
      </c>
      <c r="G3452" t="s">
        <v>23475</v>
      </c>
      <c r="H3452" t="s">
        <v>30026</v>
      </c>
      <c r="I3452" t="s">
        <v>30028</v>
      </c>
      <c r="J3452" t="s">
        <v>30041</v>
      </c>
      <c r="K3452" t="s">
        <v>30049</v>
      </c>
      <c r="L3452">
        <v>69539</v>
      </c>
      <c r="M3452" t="s">
        <v>30100</v>
      </c>
      <c r="N3452" t="s">
        <v>33553</v>
      </c>
      <c r="O3452" t="s">
        <v>40105</v>
      </c>
      <c r="P3452" t="s">
        <v>40106</v>
      </c>
      <c r="Q3452" t="s">
        <v>43566</v>
      </c>
      <c r="R3452">
        <v>3175.16</v>
      </c>
      <c r="S3452">
        <v>3</v>
      </c>
      <c r="T3452">
        <v>0.2</v>
      </c>
      <c r="U3452">
        <v>759.99</v>
      </c>
    </row>
    <row r="3453" spans="1:21" x14ac:dyDescent="0.3">
      <c r="A3453">
        <v>3452</v>
      </c>
      <c r="B3453" t="s">
        <v>3472</v>
      </c>
      <c r="C3453" s="2">
        <v>42232</v>
      </c>
      <c r="D3453" s="2">
        <v>42239</v>
      </c>
      <c r="E3453" t="s">
        <v>10021</v>
      </c>
      <c r="F3453" t="s">
        <v>13476</v>
      </c>
      <c r="G3453" t="s">
        <v>23476</v>
      </c>
      <c r="H3453" t="s">
        <v>30025</v>
      </c>
      <c r="I3453" t="s">
        <v>30028</v>
      </c>
      <c r="J3453" t="s">
        <v>30033</v>
      </c>
      <c r="K3453" t="s">
        <v>30050</v>
      </c>
      <c r="L3453">
        <v>62437</v>
      </c>
      <c r="M3453" t="s">
        <v>30102</v>
      </c>
      <c r="N3453" t="s">
        <v>33554</v>
      </c>
      <c r="O3453" t="s">
        <v>40105</v>
      </c>
      <c r="P3453" t="s">
        <v>40112</v>
      </c>
      <c r="Q3453" t="s">
        <v>43567</v>
      </c>
      <c r="R3453">
        <v>2575.98</v>
      </c>
      <c r="S3453">
        <v>4</v>
      </c>
      <c r="T3453">
        <v>0.49</v>
      </c>
      <c r="U3453">
        <v>393.71</v>
      </c>
    </row>
    <row r="3454" spans="1:21" x14ac:dyDescent="0.3">
      <c r="A3454">
        <v>3453</v>
      </c>
      <c r="B3454" t="s">
        <v>3473</v>
      </c>
      <c r="C3454" s="2">
        <v>42812</v>
      </c>
      <c r="D3454" s="2">
        <v>42885</v>
      </c>
      <c r="E3454" t="s">
        <v>10021</v>
      </c>
      <c r="F3454" t="s">
        <v>13477</v>
      </c>
      <c r="G3454" t="s">
        <v>23477</v>
      </c>
      <c r="H3454" t="s">
        <v>30025</v>
      </c>
      <c r="I3454" t="s">
        <v>30028</v>
      </c>
      <c r="J3454" t="s">
        <v>30047</v>
      </c>
      <c r="K3454" t="s">
        <v>30051</v>
      </c>
      <c r="L3454">
        <v>23642</v>
      </c>
      <c r="M3454" t="s">
        <v>30100</v>
      </c>
      <c r="N3454" t="s">
        <v>33555</v>
      </c>
      <c r="O3454" t="s">
        <v>40105</v>
      </c>
      <c r="P3454" t="s">
        <v>40111</v>
      </c>
      <c r="Q3454" t="s">
        <v>43568</v>
      </c>
      <c r="R3454">
        <v>2065.1999999999998</v>
      </c>
      <c r="S3454">
        <v>9</v>
      </c>
      <c r="T3454">
        <v>0.27</v>
      </c>
      <c r="U3454">
        <v>161.44</v>
      </c>
    </row>
    <row r="3455" spans="1:21" x14ac:dyDescent="0.3">
      <c r="A3455">
        <v>3454</v>
      </c>
      <c r="B3455" t="s">
        <v>3474</v>
      </c>
      <c r="C3455" s="2">
        <v>43045</v>
      </c>
      <c r="D3455" s="2">
        <v>43063</v>
      </c>
      <c r="E3455" t="s">
        <v>10022</v>
      </c>
      <c r="F3455" t="s">
        <v>13478</v>
      </c>
      <c r="G3455" t="s">
        <v>23478</v>
      </c>
      <c r="H3455" t="s">
        <v>30025</v>
      </c>
      <c r="I3455" t="s">
        <v>30028</v>
      </c>
      <c r="J3455" t="s">
        <v>30046</v>
      </c>
      <c r="K3455" t="s">
        <v>30052</v>
      </c>
      <c r="L3455">
        <v>80948</v>
      </c>
      <c r="M3455" t="s">
        <v>30099</v>
      </c>
      <c r="N3455" t="s">
        <v>33556</v>
      </c>
      <c r="O3455" t="s">
        <v>40105</v>
      </c>
      <c r="P3455" t="s">
        <v>40114</v>
      </c>
      <c r="Q3455" t="s">
        <v>43569</v>
      </c>
      <c r="R3455">
        <v>2814.28</v>
      </c>
      <c r="S3455">
        <v>8</v>
      </c>
      <c r="T3455">
        <v>0.21</v>
      </c>
      <c r="U3455">
        <v>391.67</v>
      </c>
    </row>
    <row r="3456" spans="1:21" x14ac:dyDescent="0.3">
      <c r="A3456">
        <v>3455</v>
      </c>
      <c r="B3456" t="s">
        <v>3475</v>
      </c>
      <c r="C3456" s="2">
        <v>43292</v>
      </c>
      <c r="D3456" s="2">
        <v>43382</v>
      </c>
      <c r="E3456" t="s">
        <v>10024</v>
      </c>
      <c r="F3456" t="s">
        <v>13479</v>
      </c>
      <c r="G3456" t="s">
        <v>23479</v>
      </c>
      <c r="H3456" t="s">
        <v>30026</v>
      </c>
      <c r="I3456" t="s">
        <v>30028</v>
      </c>
      <c r="J3456" t="s">
        <v>30041</v>
      </c>
      <c r="K3456" t="s">
        <v>30053</v>
      </c>
      <c r="L3456">
        <v>84238</v>
      </c>
      <c r="M3456" t="s">
        <v>30101</v>
      </c>
      <c r="N3456" t="s">
        <v>33557</v>
      </c>
      <c r="O3456" t="s">
        <v>40103</v>
      </c>
      <c r="P3456" t="s">
        <v>40110</v>
      </c>
      <c r="Q3456" t="s">
        <v>43570</v>
      </c>
      <c r="R3456">
        <v>2307.14</v>
      </c>
      <c r="S3456">
        <v>9</v>
      </c>
      <c r="T3456">
        <v>0.36</v>
      </c>
      <c r="U3456">
        <v>188.93</v>
      </c>
    </row>
    <row r="3457" spans="1:21" x14ac:dyDescent="0.3">
      <c r="A3457">
        <v>3456</v>
      </c>
      <c r="B3457" t="s">
        <v>3476</v>
      </c>
      <c r="C3457" s="2">
        <v>42545</v>
      </c>
      <c r="D3457" s="2">
        <v>42601</v>
      </c>
      <c r="E3457" t="s">
        <v>10021</v>
      </c>
      <c r="F3457" t="s">
        <v>13480</v>
      </c>
      <c r="G3457" t="s">
        <v>23480</v>
      </c>
      <c r="H3457" t="s">
        <v>30026</v>
      </c>
      <c r="I3457" t="s">
        <v>30028</v>
      </c>
      <c r="J3457" t="s">
        <v>30041</v>
      </c>
      <c r="K3457" t="s">
        <v>30054</v>
      </c>
      <c r="L3457">
        <v>84548</v>
      </c>
      <c r="M3457" t="s">
        <v>30102</v>
      </c>
      <c r="N3457" t="s">
        <v>33558</v>
      </c>
      <c r="O3457" t="s">
        <v>40104</v>
      </c>
      <c r="P3457" t="s">
        <v>40114</v>
      </c>
      <c r="Q3457" t="s">
        <v>43571</v>
      </c>
      <c r="R3457">
        <v>3390.74</v>
      </c>
      <c r="S3457">
        <v>4</v>
      </c>
      <c r="T3457">
        <v>0.32</v>
      </c>
      <c r="U3457">
        <v>180.48</v>
      </c>
    </row>
    <row r="3458" spans="1:21" x14ac:dyDescent="0.3">
      <c r="A3458">
        <v>3457</v>
      </c>
      <c r="B3458" t="s">
        <v>3477</v>
      </c>
      <c r="C3458" s="2">
        <v>42954</v>
      </c>
      <c r="D3458" s="2">
        <v>42999</v>
      </c>
      <c r="E3458" t="s">
        <v>10022</v>
      </c>
      <c r="F3458" t="s">
        <v>13481</v>
      </c>
      <c r="G3458" t="s">
        <v>23481</v>
      </c>
      <c r="H3458" t="s">
        <v>30026</v>
      </c>
      <c r="I3458" t="s">
        <v>30028</v>
      </c>
      <c r="J3458" t="s">
        <v>30046</v>
      </c>
      <c r="K3458" t="s">
        <v>30055</v>
      </c>
      <c r="L3458">
        <v>83193</v>
      </c>
      <c r="M3458" t="s">
        <v>30102</v>
      </c>
      <c r="N3458" t="s">
        <v>33559</v>
      </c>
      <c r="O3458" t="s">
        <v>40103</v>
      </c>
      <c r="P3458" t="s">
        <v>40112</v>
      </c>
      <c r="Q3458" t="s">
        <v>43572</v>
      </c>
      <c r="R3458">
        <v>3297.46</v>
      </c>
      <c r="S3458">
        <v>3</v>
      </c>
      <c r="T3458">
        <v>0.32</v>
      </c>
      <c r="U3458">
        <v>549.89</v>
      </c>
    </row>
    <row r="3459" spans="1:21" x14ac:dyDescent="0.3">
      <c r="A3459">
        <v>3458</v>
      </c>
      <c r="B3459" t="s">
        <v>3478</v>
      </c>
      <c r="C3459" s="2">
        <v>42910</v>
      </c>
      <c r="D3459" s="2">
        <v>42915</v>
      </c>
      <c r="E3459" t="s">
        <v>10023</v>
      </c>
      <c r="F3459" t="s">
        <v>13482</v>
      </c>
      <c r="G3459" t="s">
        <v>23482</v>
      </c>
      <c r="H3459" t="s">
        <v>30025</v>
      </c>
      <c r="I3459" t="s">
        <v>30028</v>
      </c>
      <c r="J3459" t="s">
        <v>30033</v>
      </c>
      <c r="K3459" t="s">
        <v>30056</v>
      </c>
      <c r="L3459">
        <v>16748</v>
      </c>
      <c r="M3459" t="s">
        <v>30101</v>
      </c>
      <c r="N3459" t="s">
        <v>33560</v>
      </c>
      <c r="O3459" t="s">
        <v>40105</v>
      </c>
      <c r="P3459" t="s">
        <v>40114</v>
      </c>
      <c r="Q3459" t="s">
        <v>43573</v>
      </c>
      <c r="R3459">
        <v>1239.1300000000001</v>
      </c>
      <c r="S3459">
        <v>3</v>
      </c>
      <c r="T3459">
        <v>0.08</v>
      </c>
      <c r="U3459">
        <v>295.70999999999998</v>
      </c>
    </row>
    <row r="3460" spans="1:21" x14ac:dyDescent="0.3">
      <c r="A3460">
        <v>3459</v>
      </c>
      <c r="B3460" t="s">
        <v>3479</v>
      </c>
      <c r="C3460" s="2">
        <v>43051</v>
      </c>
      <c r="D3460" s="2">
        <v>43135</v>
      </c>
      <c r="E3460" t="s">
        <v>10021</v>
      </c>
      <c r="F3460" t="s">
        <v>13483</v>
      </c>
      <c r="G3460" t="s">
        <v>23483</v>
      </c>
      <c r="H3460" t="s">
        <v>30026</v>
      </c>
      <c r="I3460" t="s">
        <v>30028</v>
      </c>
      <c r="J3460" t="s">
        <v>30029</v>
      </c>
      <c r="K3460" t="s">
        <v>30057</v>
      </c>
      <c r="L3460">
        <v>81834</v>
      </c>
      <c r="M3460" t="s">
        <v>30099</v>
      </c>
      <c r="N3460" t="s">
        <v>33561</v>
      </c>
      <c r="O3460" t="s">
        <v>40105</v>
      </c>
      <c r="P3460" t="s">
        <v>40110</v>
      </c>
      <c r="Q3460" t="s">
        <v>43574</v>
      </c>
      <c r="R3460">
        <v>1950.33</v>
      </c>
      <c r="S3460">
        <v>7</v>
      </c>
      <c r="T3460">
        <v>0.42</v>
      </c>
      <c r="U3460">
        <v>254.96</v>
      </c>
    </row>
    <row r="3461" spans="1:21" x14ac:dyDescent="0.3">
      <c r="A3461">
        <v>3460</v>
      </c>
      <c r="B3461" t="s">
        <v>3480</v>
      </c>
      <c r="C3461" s="2">
        <v>43796</v>
      </c>
      <c r="D3461" s="2">
        <v>43814</v>
      </c>
      <c r="E3461" t="s">
        <v>10021</v>
      </c>
      <c r="F3461" t="s">
        <v>13484</v>
      </c>
      <c r="G3461" t="s">
        <v>23484</v>
      </c>
      <c r="H3461" t="s">
        <v>30025</v>
      </c>
      <c r="I3461" t="s">
        <v>30028</v>
      </c>
      <c r="J3461" t="s">
        <v>30043</v>
      </c>
      <c r="K3461" t="s">
        <v>30058</v>
      </c>
      <c r="L3461">
        <v>66516</v>
      </c>
      <c r="M3461" t="s">
        <v>30102</v>
      </c>
      <c r="N3461" t="s">
        <v>33562</v>
      </c>
      <c r="O3461" t="s">
        <v>40105</v>
      </c>
      <c r="P3461" t="s">
        <v>40111</v>
      </c>
      <c r="Q3461" t="s">
        <v>43575</v>
      </c>
      <c r="R3461">
        <v>2942.46</v>
      </c>
      <c r="S3461">
        <v>8</v>
      </c>
      <c r="T3461">
        <v>0.19</v>
      </c>
      <c r="U3461">
        <v>128.43</v>
      </c>
    </row>
    <row r="3462" spans="1:21" x14ac:dyDescent="0.3">
      <c r="A3462">
        <v>3461</v>
      </c>
      <c r="B3462" t="s">
        <v>3481</v>
      </c>
      <c r="C3462" s="2">
        <v>42082</v>
      </c>
      <c r="D3462" s="2">
        <v>42126</v>
      </c>
      <c r="E3462" t="s">
        <v>10021</v>
      </c>
      <c r="F3462" t="s">
        <v>13485</v>
      </c>
      <c r="G3462" t="s">
        <v>23485</v>
      </c>
      <c r="H3462" t="s">
        <v>30025</v>
      </c>
      <c r="I3462" t="s">
        <v>30028</v>
      </c>
      <c r="J3462" t="s">
        <v>30043</v>
      </c>
      <c r="K3462" t="s">
        <v>30059</v>
      </c>
      <c r="L3462">
        <v>42356</v>
      </c>
      <c r="M3462" t="s">
        <v>30102</v>
      </c>
      <c r="N3462" t="s">
        <v>33563</v>
      </c>
      <c r="O3462" t="s">
        <v>40105</v>
      </c>
      <c r="P3462" t="s">
        <v>40114</v>
      </c>
      <c r="Q3462" t="s">
        <v>43576</v>
      </c>
      <c r="R3462">
        <v>4855.3900000000003</v>
      </c>
      <c r="S3462">
        <v>4</v>
      </c>
      <c r="T3462">
        <v>0.38</v>
      </c>
      <c r="U3462">
        <v>873.2</v>
      </c>
    </row>
    <row r="3463" spans="1:21" x14ac:dyDescent="0.3">
      <c r="A3463">
        <v>3462</v>
      </c>
      <c r="B3463" t="s">
        <v>3482</v>
      </c>
      <c r="C3463" s="2">
        <v>42218</v>
      </c>
      <c r="D3463" s="2">
        <v>42279</v>
      </c>
      <c r="E3463" t="s">
        <v>10022</v>
      </c>
      <c r="F3463" t="s">
        <v>13486</v>
      </c>
      <c r="G3463" t="s">
        <v>23486</v>
      </c>
      <c r="H3463" t="s">
        <v>30026</v>
      </c>
      <c r="I3463" t="s">
        <v>30028</v>
      </c>
      <c r="J3463" t="s">
        <v>30037</v>
      </c>
      <c r="K3463" t="s">
        <v>30060</v>
      </c>
      <c r="L3463">
        <v>13433</v>
      </c>
      <c r="M3463" t="s">
        <v>30099</v>
      </c>
      <c r="N3463" t="s">
        <v>33564</v>
      </c>
      <c r="O3463" t="s">
        <v>40104</v>
      </c>
      <c r="P3463" t="s">
        <v>40107</v>
      </c>
      <c r="Q3463" t="s">
        <v>43577</v>
      </c>
      <c r="R3463">
        <v>3196.29</v>
      </c>
      <c r="S3463">
        <v>7</v>
      </c>
      <c r="T3463">
        <v>0.33</v>
      </c>
      <c r="U3463">
        <v>111.39</v>
      </c>
    </row>
    <row r="3464" spans="1:21" x14ac:dyDescent="0.3">
      <c r="A3464">
        <v>3463</v>
      </c>
      <c r="B3464" t="s">
        <v>3483</v>
      </c>
      <c r="C3464" s="2">
        <v>42660</v>
      </c>
      <c r="D3464" s="2">
        <v>42694</v>
      </c>
      <c r="E3464" t="s">
        <v>10023</v>
      </c>
      <c r="F3464" t="s">
        <v>13487</v>
      </c>
      <c r="G3464" t="s">
        <v>23487</v>
      </c>
      <c r="H3464" t="s">
        <v>30027</v>
      </c>
      <c r="I3464" t="s">
        <v>30028</v>
      </c>
      <c r="J3464" t="s">
        <v>30036</v>
      </c>
      <c r="K3464" t="s">
        <v>30061</v>
      </c>
      <c r="L3464">
        <v>12607</v>
      </c>
      <c r="M3464" t="s">
        <v>30101</v>
      </c>
      <c r="N3464" t="s">
        <v>33565</v>
      </c>
      <c r="O3464" t="s">
        <v>40104</v>
      </c>
      <c r="P3464" t="s">
        <v>40110</v>
      </c>
      <c r="Q3464" t="s">
        <v>43578</v>
      </c>
      <c r="R3464">
        <v>1859.01</v>
      </c>
      <c r="S3464">
        <v>1</v>
      </c>
      <c r="T3464">
        <v>0.28999999999999998</v>
      </c>
      <c r="U3464">
        <v>324.45</v>
      </c>
    </row>
    <row r="3465" spans="1:21" x14ac:dyDescent="0.3">
      <c r="A3465">
        <v>3464</v>
      </c>
      <c r="B3465" t="s">
        <v>3484</v>
      </c>
      <c r="C3465" s="2">
        <v>42369</v>
      </c>
      <c r="D3465" s="2">
        <v>42398</v>
      </c>
      <c r="E3465" t="s">
        <v>10022</v>
      </c>
      <c r="F3465" t="s">
        <v>13488</v>
      </c>
      <c r="G3465" t="s">
        <v>23488</v>
      </c>
      <c r="H3465" t="s">
        <v>30027</v>
      </c>
      <c r="I3465" t="s">
        <v>30028</v>
      </c>
      <c r="J3465" t="s">
        <v>30029</v>
      </c>
      <c r="K3465" t="s">
        <v>30062</v>
      </c>
      <c r="L3465">
        <v>46934</v>
      </c>
      <c r="M3465" t="s">
        <v>30102</v>
      </c>
      <c r="N3465" t="s">
        <v>33566</v>
      </c>
      <c r="O3465" t="s">
        <v>40105</v>
      </c>
      <c r="P3465" t="s">
        <v>40110</v>
      </c>
      <c r="Q3465" t="s">
        <v>43579</v>
      </c>
      <c r="R3465">
        <v>3167.76</v>
      </c>
      <c r="S3465">
        <v>6</v>
      </c>
      <c r="T3465">
        <v>0.14000000000000001</v>
      </c>
      <c r="U3465">
        <v>581.12</v>
      </c>
    </row>
    <row r="3466" spans="1:21" x14ac:dyDescent="0.3">
      <c r="A3466">
        <v>3465</v>
      </c>
      <c r="B3466" t="s">
        <v>3485</v>
      </c>
      <c r="C3466" s="2">
        <v>42829</v>
      </c>
      <c r="D3466" s="2">
        <v>42906</v>
      </c>
      <c r="E3466" t="s">
        <v>10022</v>
      </c>
      <c r="F3466" t="s">
        <v>13489</v>
      </c>
      <c r="G3466" t="s">
        <v>23489</v>
      </c>
      <c r="H3466" t="s">
        <v>30027</v>
      </c>
      <c r="I3466" t="s">
        <v>30028</v>
      </c>
      <c r="J3466" t="s">
        <v>30047</v>
      </c>
      <c r="K3466" t="s">
        <v>30063</v>
      </c>
      <c r="L3466">
        <v>73513</v>
      </c>
      <c r="M3466" t="s">
        <v>30100</v>
      </c>
      <c r="N3466" t="s">
        <v>33567</v>
      </c>
      <c r="O3466" t="s">
        <v>40103</v>
      </c>
      <c r="P3466" t="s">
        <v>40106</v>
      </c>
      <c r="Q3466" t="s">
        <v>43580</v>
      </c>
      <c r="R3466">
        <v>4394.09</v>
      </c>
      <c r="S3466">
        <v>9</v>
      </c>
      <c r="T3466">
        <v>0.48</v>
      </c>
      <c r="U3466">
        <v>457.61</v>
      </c>
    </row>
    <row r="3467" spans="1:21" x14ac:dyDescent="0.3">
      <c r="A3467">
        <v>3466</v>
      </c>
      <c r="B3467" t="s">
        <v>3486</v>
      </c>
      <c r="C3467" s="2">
        <v>41702</v>
      </c>
      <c r="D3467" s="2">
        <v>41751</v>
      </c>
      <c r="E3467" t="s">
        <v>10022</v>
      </c>
      <c r="F3467" t="s">
        <v>13490</v>
      </c>
      <c r="G3467" t="s">
        <v>23490</v>
      </c>
      <c r="H3467" t="s">
        <v>30025</v>
      </c>
      <c r="I3467" t="s">
        <v>30028</v>
      </c>
      <c r="J3467" t="s">
        <v>30031</v>
      </c>
      <c r="K3467" t="s">
        <v>30064</v>
      </c>
      <c r="L3467">
        <v>32686</v>
      </c>
      <c r="M3467" t="s">
        <v>30101</v>
      </c>
      <c r="N3467" t="s">
        <v>33568</v>
      </c>
      <c r="O3467" t="s">
        <v>40103</v>
      </c>
      <c r="P3467" t="s">
        <v>40113</v>
      </c>
      <c r="Q3467" t="s">
        <v>43581</v>
      </c>
      <c r="R3467">
        <v>628.9</v>
      </c>
      <c r="S3467">
        <v>8</v>
      </c>
      <c r="T3467">
        <v>0.39</v>
      </c>
      <c r="U3467">
        <v>34.26</v>
      </c>
    </row>
    <row r="3468" spans="1:21" x14ac:dyDescent="0.3">
      <c r="A3468">
        <v>3467</v>
      </c>
      <c r="B3468" t="s">
        <v>3487</v>
      </c>
      <c r="C3468" s="2">
        <v>42933</v>
      </c>
      <c r="D3468" s="2">
        <v>42954</v>
      </c>
      <c r="E3468" t="s">
        <v>10022</v>
      </c>
      <c r="F3468" t="s">
        <v>13491</v>
      </c>
      <c r="G3468" t="s">
        <v>23491</v>
      </c>
      <c r="H3468" t="s">
        <v>30027</v>
      </c>
      <c r="I3468" t="s">
        <v>30028</v>
      </c>
      <c r="J3468" t="s">
        <v>30036</v>
      </c>
      <c r="K3468" t="s">
        <v>30065</v>
      </c>
      <c r="L3468">
        <v>17941</v>
      </c>
      <c r="M3468" t="s">
        <v>30101</v>
      </c>
      <c r="N3468" t="s">
        <v>33569</v>
      </c>
      <c r="O3468" t="s">
        <v>40104</v>
      </c>
      <c r="P3468" t="s">
        <v>40113</v>
      </c>
      <c r="Q3468" t="s">
        <v>43582</v>
      </c>
      <c r="R3468">
        <v>3413.43</v>
      </c>
      <c r="S3468">
        <v>1</v>
      </c>
      <c r="T3468">
        <v>0.24</v>
      </c>
      <c r="U3468">
        <v>276.33999999999997</v>
      </c>
    </row>
    <row r="3469" spans="1:21" x14ac:dyDescent="0.3">
      <c r="A3469">
        <v>3468</v>
      </c>
      <c r="B3469" t="s">
        <v>3488</v>
      </c>
      <c r="C3469" s="2">
        <v>43471</v>
      </c>
      <c r="D3469" s="2">
        <v>43545</v>
      </c>
      <c r="E3469" t="s">
        <v>10022</v>
      </c>
      <c r="F3469" t="s">
        <v>13492</v>
      </c>
      <c r="G3469" t="s">
        <v>23492</v>
      </c>
      <c r="H3469" t="s">
        <v>30026</v>
      </c>
      <c r="I3469" t="s">
        <v>30028</v>
      </c>
      <c r="J3469" t="s">
        <v>30048</v>
      </c>
      <c r="K3469" t="s">
        <v>30066</v>
      </c>
      <c r="L3469">
        <v>20503</v>
      </c>
      <c r="M3469" t="s">
        <v>30102</v>
      </c>
      <c r="N3469" t="s">
        <v>33570</v>
      </c>
      <c r="O3469" t="s">
        <v>40105</v>
      </c>
      <c r="P3469" t="s">
        <v>40110</v>
      </c>
      <c r="Q3469" t="s">
        <v>43583</v>
      </c>
      <c r="R3469">
        <v>2087.2800000000002</v>
      </c>
      <c r="S3469">
        <v>1</v>
      </c>
      <c r="T3469">
        <v>0.06</v>
      </c>
      <c r="U3469">
        <v>98.17</v>
      </c>
    </row>
    <row r="3470" spans="1:21" x14ac:dyDescent="0.3">
      <c r="A3470">
        <v>3469</v>
      </c>
      <c r="B3470" t="s">
        <v>3489</v>
      </c>
      <c r="C3470" s="2">
        <v>42202</v>
      </c>
      <c r="D3470" s="2">
        <v>42273</v>
      </c>
      <c r="E3470" t="s">
        <v>10022</v>
      </c>
      <c r="F3470" t="s">
        <v>13493</v>
      </c>
      <c r="G3470" t="s">
        <v>23493</v>
      </c>
      <c r="H3470" t="s">
        <v>30026</v>
      </c>
      <c r="I3470" t="s">
        <v>30028</v>
      </c>
      <c r="J3470" t="s">
        <v>30030</v>
      </c>
      <c r="K3470" t="s">
        <v>30067</v>
      </c>
      <c r="L3470">
        <v>93770</v>
      </c>
      <c r="M3470" t="s">
        <v>30100</v>
      </c>
      <c r="N3470" t="s">
        <v>33571</v>
      </c>
      <c r="O3470" t="s">
        <v>40103</v>
      </c>
      <c r="P3470" t="s">
        <v>40114</v>
      </c>
      <c r="Q3470" t="s">
        <v>43584</v>
      </c>
      <c r="R3470">
        <v>4413.21</v>
      </c>
      <c r="S3470">
        <v>6</v>
      </c>
      <c r="T3470">
        <v>0.14000000000000001</v>
      </c>
      <c r="U3470">
        <v>766.84</v>
      </c>
    </row>
    <row r="3471" spans="1:21" x14ac:dyDescent="0.3">
      <c r="A3471">
        <v>3470</v>
      </c>
      <c r="B3471" t="s">
        <v>3490</v>
      </c>
      <c r="C3471" s="2">
        <v>42073</v>
      </c>
      <c r="D3471" s="2">
        <v>42079</v>
      </c>
      <c r="E3471" t="s">
        <v>10023</v>
      </c>
      <c r="F3471" t="s">
        <v>13494</v>
      </c>
      <c r="G3471" t="s">
        <v>23494</v>
      </c>
      <c r="H3471" t="s">
        <v>30025</v>
      </c>
      <c r="I3471" t="s">
        <v>30028</v>
      </c>
      <c r="J3471" t="s">
        <v>30035</v>
      </c>
      <c r="K3471" t="s">
        <v>30068</v>
      </c>
      <c r="L3471">
        <v>77829</v>
      </c>
      <c r="M3471" t="s">
        <v>30101</v>
      </c>
      <c r="N3471" t="s">
        <v>33572</v>
      </c>
      <c r="O3471" t="s">
        <v>40104</v>
      </c>
      <c r="P3471" t="s">
        <v>40113</v>
      </c>
      <c r="Q3471" t="s">
        <v>43585</v>
      </c>
      <c r="R3471">
        <v>4982.24</v>
      </c>
      <c r="S3471">
        <v>4</v>
      </c>
      <c r="T3471">
        <v>0.04</v>
      </c>
      <c r="U3471">
        <v>1042.43</v>
      </c>
    </row>
    <row r="3472" spans="1:21" x14ac:dyDescent="0.3">
      <c r="A3472">
        <v>3471</v>
      </c>
      <c r="B3472" t="s">
        <v>3491</v>
      </c>
      <c r="C3472" s="2">
        <v>43365</v>
      </c>
      <c r="D3472" s="2">
        <v>43376</v>
      </c>
      <c r="E3472" t="s">
        <v>10024</v>
      </c>
      <c r="F3472" t="s">
        <v>13495</v>
      </c>
      <c r="G3472" t="s">
        <v>23495</v>
      </c>
      <c r="H3472" t="s">
        <v>30027</v>
      </c>
      <c r="I3472" t="s">
        <v>30028</v>
      </c>
      <c r="J3472" t="s">
        <v>30029</v>
      </c>
      <c r="K3472" t="s">
        <v>30069</v>
      </c>
      <c r="L3472">
        <v>52602</v>
      </c>
      <c r="M3472" t="s">
        <v>30102</v>
      </c>
      <c r="N3472" t="s">
        <v>33573</v>
      </c>
      <c r="O3472" t="s">
        <v>40105</v>
      </c>
      <c r="P3472" t="s">
        <v>40108</v>
      </c>
      <c r="Q3472" t="s">
        <v>43586</v>
      </c>
      <c r="R3472">
        <v>4739.1899999999996</v>
      </c>
      <c r="S3472">
        <v>3</v>
      </c>
      <c r="T3472">
        <v>0.46</v>
      </c>
      <c r="U3472">
        <v>386.43</v>
      </c>
    </row>
    <row r="3473" spans="1:21" x14ac:dyDescent="0.3">
      <c r="A3473">
        <v>3472</v>
      </c>
      <c r="B3473" t="s">
        <v>3492</v>
      </c>
      <c r="C3473" s="2">
        <v>42611</v>
      </c>
      <c r="D3473" s="2">
        <v>42687</v>
      </c>
      <c r="E3473" t="s">
        <v>10024</v>
      </c>
      <c r="F3473" t="s">
        <v>13496</v>
      </c>
      <c r="G3473" t="s">
        <v>23496</v>
      </c>
      <c r="H3473" t="s">
        <v>30025</v>
      </c>
      <c r="I3473" t="s">
        <v>30028</v>
      </c>
      <c r="J3473" t="s">
        <v>30033</v>
      </c>
      <c r="K3473" t="s">
        <v>30070</v>
      </c>
      <c r="L3473">
        <v>64882</v>
      </c>
      <c r="M3473" t="s">
        <v>30099</v>
      </c>
      <c r="N3473" t="s">
        <v>33574</v>
      </c>
      <c r="O3473" t="s">
        <v>40104</v>
      </c>
      <c r="P3473" t="s">
        <v>40107</v>
      </c>
      <c r="Q3473" t="s">
        <v>43587</v>
      </c>
      <c r="R3473">
        <v>3667.52</v>
      </c>
      <c r="S3473">
        <v>4</v>
      </c>
      <c r="T3473">
        <v>0.24</v>
      </c>
      <c r="U3473">
        <v>313.99</v>
      </c>
    </row>
    <row r="3474" spans="1:21" x14ac:dyDescent="0.3">
      <c r="A3474">
        <v>3473</v>
      </c>
      <c r="B3474" t="s">
        <v>3493</v>
      </c>
      <c r="C3474" s="2">
        <v>43260</v>
      </c>
      <c r="D3474" s="2">
        <v>43335</v>
      </c>
      <c r="E3474" t="s">
        <v>10022</v>
      </c>
      <c r="F3474" t="s">
        <v>13497</v>
      </c>
      <c r="G3474" t="s">
        <v>23497</v>
      </c>
      <c r="H3474" t="s">
        <v>30027</v>
      </c>
      <c r="I3474" t="s">
        <v>30028</v>
      </c>
      <c r="J3474" t="s">
        <v>30040</v>
      </c>
      <c r="K3474" t="s">
        <v>30071</v>
      </c>
      <c r="L3474">
        <v>94569</v>
      </c>
      <c r="M3474" t="s">
        <v>30099</v>
      </c>
      <c r="N3474" t="s">
        <v>33575</v>
      </c>
      <c r="O3474" t="s">
        <v>40104</v>
      </c>
      <c r="P3474" t="s">
        <v>40114</v>
      </c>
      <c r="Q3474" t="s">
        <v>43588</v>
      </c>
      <c r="R3474">
        <v>3846.65</v>
      </c>
      <c r="S3474">
        <v>6</v>
      </c>
      <c r="T3474">
        <v>0.26</v>
      </c>
      <c r="U3474">
        <v>211.04</v>
      </c>
    </row>
    <row r="3475" spans="1:21" x14ac:dyDescent="0.3">
      <c r="A3475">
        <v>3474</v>
      </c>
      <c r="B3475" t="s">
        <v>3494</v>
      </c>
      <c r="C3475" s="2">
        <v>42067</v>
      </c>
      <c r="D3475" s="2">
        <v>42132</v>
      </c>
      <c r="E3475" t="s">
        <v>10021</v>
      </c>
      <c r="F3475" t="s">
        <v>13498</v>
      </c>
      <c r="G3475" t="s">
        <v>23498</v>
      </c>
      <c r="H3475" t="s">
        <v>30027</v>
      </c>
      <c r="I3475" t="s">
        <v>30028</v>
      </c>
      <c r="J3475" t="s">
        <v>30037</v>
      </c>
      <c r="K3475" t="s">
        <v>30072</v>
      </c>
      <c r="L3475">
        <v>36496</v>
      </c>
      <c r="M3475" t="s">
        <v>30102</v>
      </c>
      <c r="N3475" t="s">
        <v>33576</v>
      </c>
      <c r="O3475" t="s">
        <v>40105</v>
      </c>
      <c r="P3475" t="s">
        <v>40110</v>
      </c>
      <c r="Q3475" t="s">
        <v>43589</v>
      </c>
      <c r="R3475">
        <v>4484.67</v>
      </c>
      <c r="S3475">
        <v>4</v>
      </c>
      <c r="T3475">
        <v>0.19</v>
      </c>
      <c r="U3475">
        <v>756.33</v>
      </c>
    </row>
    <row r="3476" spans="1:21" x14ac:dyDescent="0.3">
      <c r="A3476">
        <v>3475</v>
      </c>
      <c r="B3476" t="s">
        <v>3495</v>
      </c>
      <c r="C3476" s="2">
        <v>42071</v>
      </c>
      <c r="D3476" s="2">
        <v>42148</v>
      </c>
      <c r="E3476" t="s">
        <v>10023</v>
      </c>
      <c r="F3476" t="s">
        <v>13499</v>
      </c>
      <c r="G3476" t="s">
        <v>23499</v>
      </c>
      <c r="H3476" t="s">
        <v>30026</v>
      </c>
      <c r="I3476" t="s">
        <v>30028</v>
      </c>
      <c r="J3476" t="s">
        <v>30030</v>
      </c>
      <c r="K3476" t="s">
        <v>30073</v>
      </c>
      <c r="L3476">
        <v>43152</v>
      </c>
      <c r="M3476" t="s">
        <v>30099</v>
      </c>
      <c r="N3476" t="s">
        <v>33577</v>
      </c>
      <c r="O3476" t="s">
        <v>40105</v>
      </c>
      <c r="P3476" t="s">
        <v>40114</v>
      </c>
      <c r="Q3476" t="s">
        <v>43590</v>
      </c>
      <c r="R3476">
        <v>3490.45</v>
      </c>
      <c r="S3476">
        <v>7</v>
      </c>
      <c r="T3476">
        <v>0.21</v>
      </c>
      <c r="U3476">
        <v>804.72</v>
      </c>
    </row>
    <row r="3477" spans="1:21" x14ac:dyDescent="0.3">
      <c r="A3477">
        <v>3476</v>
      </c>
      <c r="B3477" t="s">
        <v>3496</v>
      </c>
      <c r="C3477" s="2">
        <v>42791</v>
      </c>
      <c r="D3477" s="2">
        <v>42853</v>
      </c>
      <c r="E3477" t="s">
        <v>10024</v>
      </c>
      <c r="F3477" t="s">
        <v>13500</v>
      </c>
      <c r="G3477" t="s">
        <v>23500</v>
      </c>
      <c r="H3477" t="s">
        <v>30026</v>
      </c>
      <c r="I3477" t="s">
        <v>30028</v>
      </c>
      <c r="J3477" t="s">
        <v>30048</v>
      </c>
      <c r="K3477" t="s">
        <v>30074</v>
      </c>
      <c r="L3477">
        <v>86614</v>
      </c>
      <c r="M3477" t="s">
        <v>30099</v>
      </c>
      <c r="N3477" t="s">
        <v>33578</v>
      </c>
      <c r="O3477" t="s">
        <v>40104</v>
      </c>
      <c r="P3477" t="s">
        <v>40109</v>
      </c>
      <c r="Q3477" t="s">
        <v>43591</v>
      </c>
      <c r="R3477">
        <v>2836.97</v>
      </c>
      <c r="S3477">
        <v>7</v>
      </c>
      <c r="T3477">
        <v>0.2</v>
      </c>
      <c r="U3477">
        <v>497.53</v>
      </c>
    </row>
    <row r="3478" spans="1:21" x14ac:dyDescent="0.3">
      <c r="A3478">
        <v>3477</v>
      </c>
      <c r="B3478" t="s">
        <v>3497</v>
      </c>
      <c r="C3478" s="2">
        <v>43298</v>
      </c>
      <c r="D3478" s="2">
        <v>43346</v>
      </c>
      <c r="E3478" t="s">
        <v>10024</v>
      </c>
      <c r="F3478" t="s">
        <v>13501</v>
      </c>
      <c r="G3478" t="s">
        <v>23501</v>
      </c>
      <c r="H3478" t="s">
        <v>30027</v>
      </c>
      <c r="I3478" t="s">
        <v>30028</v>
      </c>
      <c r="J3478" t="s">
        <v>30045</v>
      </c>
      <c r="K3478" t="s">
        <v>30075</v>
      </c>
      <c r="L3478">
        <v>29436</v>
      </c>
      <c r="M3478" t="s">
        <v>30102</v>
      </c>
      <c r="N3478" t="s">
        <v>33579</v>
      </c>
      <c r="O3478" t="s">
        <v>40103</v>
      </c>
      <c r="P3478" t="s">
        <v>40112</v>
      </c>
      <c r="Q3478" t="s">
        <v>43592</v>
      </c>
      <c r="R3478">
        <v>2983.46</v>
      </c>
      <c r="S3478">
        <v>1</v>
      </c>
      <c r="T3478">
        <v>0.22</v>
      </c>
      <c r="U3478">
        <v>259.33</v>
      </c>
    </row>
    <row r="3479" spans="1:21" x14ac:dyDescent="0.3">
      <c r="A3479">
        <v>3478</v>
      </c>
      <c r="B3479" t="s">
        <v>3498</v>
      </c>
      <c r="C3479" s="2">
        <v>42941</v>
      </c>
      <c r="D3479" s="2">
        <v>43025</v>
      </c>
      <c r="E3479" t="s">
        <v>10023</v>
      </c>
      <c r="F3479" t="s">
        <v>13502</v>
      </c>
      <c r="G3479" t="s">
        <v>23502</v>
      </c>
      <c r="H3479" t="s">
        <v>30025</v>
      </c>
      <c r="I3479" t="s">
        <v>30028</v>
      </c>
      <c r="J3479" t="s">
        <v>30032</v>
      </c>
      <c r="K3479" t="s">
        <v>30076</v>
      </c>
      <c r="L3479">
        <v>53431</v>
      </c>
      <c r="M3479" t="s">
        <v>30102</v>
      </c>
      <c r="N3479" t="s">
        <v>33580</v>
      </c>
      <c r="O3479" t="s">
        <v>40103</v>
      </c>
      <c r="P3479" t="s">
        <v>40110</v>
      </c>
      <c r="Q3479" t="s">
        <v>43593</v>
      </c>
      <c r="R3479">
        <v>2512.27</v>
      </c>
      <c r="S3479">
        <v>2</v>
      </c>
      <c r="T3479">
        <v>0.4</v>
      </c>
      <c r="U3479">
        <v>424.8</v>
      </c>
    </row>
    <row r="3480" spans="1:21" x14ac:dyDescent="0.3">
      <c r="A3480">
        <v>3479</v>
      </c>
      <c r="B3480" t="s">
        <v>3499</v>
      </c>
      <c r="C3480" s="2">
        <v>42709</v>
      </c>
      <c r="D3480" s="2">
        <v>42744</v>
      </c>
      <c r="E3480" t="s">
        <v>10021</v>
      </c>
      <c r="F3480" t="s">
        <v>13503</v>
      </c>
      <c r="G3480" t="s">
        <v>23503</v>
      </c>
      <c r="H3480" t="s">
        <v>30026</v>
      </c>
      <c r="I3480" t="s">
        <v>30028</v>
      </c>
      <c r="J3480" t="s">
        <v>30044</v>
      </c>
      <c r="K3480" t="s">
        <v>30077</v>
      </c>
      <c r="L3480">
        <v>43389</v>
      </c>
      <c r="M3480" t="s">
        <v>30100</v>
      </c>
      <c r="N3480" t="s">
        <v>33581</v>
      </c>
      <c r="O3480" t="s">
        <v>40104</v>
      </c>
      <c r="P3480" t="s">
        <v>40108</v>
      </c>
      <c r="Q3480" t="s">
        <v>43594</v>
      </c>
      <c r="R3480">
        <v>1942.06</v>
      </c>
      <c r="S3480">
        <v>8</v>
      </c>
      <c r="T3480">
        <v>0.37</v>
      </c>
      <c r="U3480">
        <v>105.17</v>
      </c>
    </row>
    <row r="3481" spans="1:21" x14ac:dyDescent="0.3">
      <c r="A3481">
        <v>3480</v>
      </c>
      <c r="B3481" t="s">
        <v>3500</v>
      </c>
      <c r="C3481" s="2">
        <v>42208</v>
      </c>
      <c r="D3481" s="2">
        <v>42229</v>
      </c>
      <c r="E3481" t="s">
        <v>10024</v>
      </c>
      <c r="F3481" t="s">
        <v>13504</v>
      </c>
      <c r="G3481" t="s">
        <v>23504</v>
      </c>
      <c r="H3481" t="s">
        <v>30025</v>
      </c>
      <c r="I3481" t="s">
        <v>30028</v>
      </c>
      <c r="J3481" t="s">
        <v>30041</v>
      </c>
      <c r="K3481" t="s">
        <v>30078</v>
      </c>
      <c r="L3481">
        <v>80473</v>
      </c>
      <c r="M3481" t="s">
        <v>30099</v>
      </c>
      <c r="N3481" t="s">
        <v>33582</v>
      </c>
      <c r="O3481" t="s">
        <v>40104</v>
      </c>
      <c r="P3481" t="s">
        <v>40110</v>
      </c>
      <c r="Q3481" t="s">
        <v>43595</v>
      </c>
      <c r="R3481">
        <v>3171.93</v>
      </c>
      <c r="S3481">
        <v>10</v>
      </c>
      <c r="T3481">
        <v>0.5</v>
      </c>
      <c r="U3481">
        <v>202.95</v>
      </c>
    </row>
    <row r="3482" spans="1:21" x14ac:dyDescent="0.3">
      <c r="A3482">
        <v>3481</v>
      </c>
      <c r="B3482" t="s">
        <v>3501</v>
      </c>
      <c r="C3482" s="2">
        <v>42017</v>
      </c>
      <c r="D3482" s="2">
        <v>42062</v>
      </c>
      <c r="E3482" t="s">
        <v>10022</v>
      </c>
      <c r="F3482" t="s">
        <v>13505</v>
      </c>
      <c r="G3482" t="s">
        <v>23505</v>
      </c>
      <c r="H3482" t="s">
        <v>30027</v>
      </c>
      <c r="I3482" t="s">
        <v>30028</v>
      </c>
      <c r="J3482" t="s">
        <v>30039</v>
      </c>
      <c r="K3482" t="s">
        <v>30079</v>
      </c>
      <c r="L3482">
        <v>90816</v>
      </c>
      <c r="M3482" t="s">
        <v>30099</v>
      </c>
      <c r="N3482" t="s">
        <v>33583</v>
      </c>
      <c r="O3482" t="s">
        <v>40103</v>
      </c>
      <c r="P3482" t="s">
        <v>40110</v>
      </c>
      <c r="Q3482" t="s">
        <v>43596</v>
      </c>
      <c r="R3482">
        <v>1400.64</v>
      </c>
      <c r="S3482">
        <v>4</v>
      </c>
      <c r="T3482">
        <v>0.42</v>
      </c>
      <c r="U3482">
        <v>62.81</v>
      </c>
    </row>
    <row r="3483" spans="1:21" x14ac:dyDescent="0.3">
      <c r="A3483">
        <v>3482</v>
      </c>
      <c r="B3483" t="s">
        <v>3502</v>
      </c>
      <c r="C3483" s="2">
        <v>43008</v>
      </c>
      <c r="D3483" s="2">
        <v>43078</v>
      </c>
      <c r="E3483" t="s">
        <v>10024</v>
      </c>
      <c r="F3483" t="s">
        <v>13506</v>
      </c>
      <c r="G3483" t="s">
        <v>23506</v>
      </c>
      <c r="H3483" t="s">
        <v>30025</v>
      </c>
      <c r="I3483" t="s">
        <v>30028</v>
      </c>
      <c r="J3483" t="s">
        <v>30029</v>
      </c>
      <c r="K3483" t="s">
        <v>30080</v>
      </c>
      <c r="L3483">
        <v>43180</v>
      </c>
      <c r="M3483" t="s">
        <v>30101</v>
      </c>
      <c r="N3483" t="s">
        <v>33584</v>
      </c>
      <c r="O3483" t="s">
        <v>40105</v>
      </c>
      <c r="P3483" t="s">
        <v>40112</v>
      </c>
      <c r="Q3483" t="s">
        <v>43597</v>
      </c>
      <c r="R3483">
        <v>3363.08</v>
      </c>
      <c r="S3483">
        <v>2</v>
      </c>
      <c r="T3483">
        <v>0.31</v>
      </c>
      <c r="U3483">
        <v>287.83999999999997</v>
      </c>
    </row>
    <row r="3484" spans="1:21" x14ac:dyDescent="0.3">
      <c r="A3484">
        <v>3483</v>
      </c>
      <c r="B3484" t="s">
        <v>3503</v>
      </c>
      <c r="C3484" s="2">
        <v>42627</v>
      </c>
      <c r="D3484" s="2">
        <v>42692</v>
      </c>
      <c r="E3484" t="s">
        <v>10022</v>
      </c>
      <c r="F3484" t="s">
        <v>13507</v>
      </c>
      <c r="G3484" t="s">
        <v>23507</v>
      </c>
      <c r="H3484" t="s">
        <v>30026</v>
      </c>
      <c r="I3484" t="s">
        <v>30028</v>
      </c>
      <c r="J3484" t="s">
        <v>30041</v>
      </c>
      <c r="K3484" t="s">
        <v>30081</v>
      </c>
      <c r="L3484">
        <v>58512</v>
      </c>
      <c r="M3484" t="s">
        <v>30099</v>
      </c>
      <c r="N3484" t="s">
        <v>33585</v>
      </c>
      <c r="O3484" t="s">
        <v>40105</v>
      </c>
      <c r="P3484" t="s">
        <v>40109</v>
      </c>
      <c r="Q3484" t="s">
        <v>43598</v>
      </c>
      <c r="R3484">
        <v>2467.13</v>
      </c>
      <c r="S3484">
        <v>2</v>
      </c>
      <c r="T3484">
        <v>0.37</v>
      </c>
      <c r="U3484">
        <v>390.72</v>
      </c>
    </row>
    <row r="3485" spans="1:21" x14ac:dyDescent="0.3">
      <c r="A3485">
        <v>3484</v>
      </c>
      <c r="B3485" t="s">
        <v>3504</v>
      </c>
      <c r="C3485" s="2">
        <v>43261</v>
      </c>
      <c r="D3485" s="2">
        <v>43271</v>
      </c>
      <c r="E3485" t="s">
        <v>10022</v>
      </c>
      <c r="F3485" t="s">
        <v>13508</v>
      </c>
      <c r="G3485" t="s">
        <v>23508</v>
      </c>
      <c r="H3485" t="s">
        <v>30027</v>
      </c>
      <c r="I3485" t="s">
        <v>30028</v>
      </c>
      <c r="J3485" t="s">
        <v>30030</v>
      </c>
      <c r="K3485" t="s">
        <v>30082</v>
      </c>
      <c r="L3485">
        <v>45630</v>
      </c>
      <c r="M3485" t="s">
        <v>30102</v>
      </c>
      <c r="N3485" t="s">
        <v>33586</v>
      </c>
      <c r="O3485" t="s">
        <v>40104</v>
      </c>
      <c r="P3485" t="s">
        <v>40106</v>
      </c>
      <c r="Q3485" t="s">
        <v>43599</v>
      </c>
      <c r="R3485">
        <v>3283.9</v>
      </c>
      <c r="S3485">
        <v>4</v>
      </c>
      <c r="T3485">
        <v>0.15</v>
      </c>
      <c r="U3485">
        <v>574.24</v>
      </c>
    </row>
    <row r="3486" spans="1:21" x14ac:dyDescent="0.3">
      <c r="A3486">
        <v>3485</v>
      </c>
      <c r="B3486" t="s">
        <v>3505</v>
      </c>
      <c r="C3486" s="2">
        <v>43373</v>
      </c>
      <c r="D3486" s="2">
        <v>43428</v>
      </c>
      <c r="E3486" t="s">
        <v>10022</v>
      </c>
      <c r="F3486" t="s">
        <v>13509</v>
      </c>
      <c r="G3486" t="s">
        <v>23509</v>
      </c>
      <c r="H3486" t="s">
        <v>30025</v>
      </c>
      <c r="I3486" t="s">
        <v>30028</v>
      </c>
      <c r="J3486" t="s">
        <v>30041</v>
      </c>
      <c r="K3486" t="s">
        <v>30083</v>
      </c>
      <c r="L3486">
        <v>79725</v>
      </c>
      <c r="M3486" t="s">
        <v>30099</v>
      </c>
      <c r="N3486" t="s">
        <v>33587</v>
      </c>
      <c r="O3486" t="s">
        <v>40103</v>
      </c>
      <c r="P3486" t="s">
        <v>40113</v>
      </c>
      <c r="Q3486" t="s">
        <v>43600</v>
      </c>
      <c r="R3486">
        <v>3062.48</v>
      </c>
      <c r="S3486">
        <v>8</v>
      </c>
      <c r="T3486">
        <v>0.21</v>
      </c>
      <c r="U3486">
        <v>197.64</v>
      </c>
    </row>
    <row r="3487" spans="1:21" x14ac:dyDescent="0.3">
      <c r="A3487">
        <v>3486</v>
      </c>
      <c r="B3487" t="s">
        <v>3506</v>
      </c>
      <c r="C3487" s="2">
        <v>41944</v>
      </c>
      <c r="D3487" s="2">
        <v>42010</v>
      </c>
      <c r="E3487" t="s">
        <v>10021</v>
      </c>
      <c r="F3487" t="s">
        <v>13510</v>
      </c>
      <c r="G3487" t="s">
        <v>23510</v>
      </c>
      <c r="H3487" t="s">
        <v>30025</v>
      </c>
      <c r="I3487" t="s">
        <v>30028</v>
      </c>
      <c r="J3487" t="s">
        <v>30033</v>
      </c>
      <c r="K3487" t="s">
        <v>30084</v>
      </c>
      <c r="L3487">
        <v>88003</v>
      </c>
      <c r="M3487" t="s">
        <v>30101</v>
      </c>
      <c r="N3487" t="s">
        <v>33588</v>
      </c>
      <c r="O3487" t="s">
        <v>40104</v>
      </c>
      <c r="P3487" t="s">
        <v>40112</v>
      </c>
      <c r="Q3487" t="s">
        <v>43601</v>
      </c>
      <c r="R3487">
        <v>1288.6400000000001</v>
      </c>
      <c r="S3487">
        <v>1</v>
      </c>
      <c r="T3487">
        <v>0.21</v>
      </c>
      <c r="U3487">
        <v>115.61</v>
      </c>
    </row>
    <row r="3488" spans="1:21" x14ac:dyDescent="0.3">
      <c r="A3488">
        <v>3487</v>
      </c>
      <c r="B3488" t="s">
        <v>3507</v>
      </c>
      <c r="C3488" s="2">
        <v>42065</v>
      </c>
      <c r="D3488" s="2">
        <v>42074</v>
      </c>
      <c r="E3488" t="s">
        <v>10022</v>
      </c>
      <c r="F3488" t="s">
        <v>13511</v>
      </c>
      <c r="G3488" t="s">
        <v>23511</v>
      </c>
      <c r="H3488" t="s">
        <v>30026</v>
      </c>
      <c r="I3488" t="s">
        <v>30028</v>
      </c>
      <c r="J3488" t="s">
        <v>30032</v>
      </c>
      <c r="K3488" t="s">
        <v>30085</v>
      </c>
      <c r="L3488">
        <v>64371</v>
      </c>
      <c r="M3488" t="s">
        <v>30099</v>
      </c>
      <c r="N3488" t="s">
        <v>33589</v>
      </c>
      <c r="O3488" t="s">
        <v>40105</v>
      </c>
      <c r="P3488" t="s">
        <v>40113</v>
      </c>
      <c r="Q3488" t="s">
        <v>43602</v>
      </c>
      <c r="R3488">
        <v>4276.05</v>
      </c>
      <c r="S3488">
        <v>3</v>
      </c>
      <c r="T3488">
        <v>0</v>
      </c>
      <c r="U3488">
        <v>940.3</v>
      </c>
    </row>
    <row r="3489" spans="1:21" x14ac:dyDescent="0.3">
      <c r="A3489">
        <v>3488</v>
      </c>
      <c r="B3489" t="s">
        <v>3508</v>
      </c>
      <c r="C3489" s="2">
        <v>43275</v>
      </c>
      <c r="D3489" s="2">
        <v>43348</v>
      </c>
      <c r="E3489" t="s">
        <v>10022</v>
      </c>
      <c r="F3489" t="s">
        <v>13512</v>
      </c>
      <c r="G3489" t="s">
        <v>23512</v>
      </c>
      <c r="H3489" t="s">
        <v>30027</v>
      </c>
      <c r="I3489" t="s">
        <v>30028</v>
      </c>
      <c r="J3489" t="s">
        <v>30032</v>
      </c>
      <c r="K3489" t="s">
        <v>30086</v>
      </c>
      <c r="L3489">
        <v>98947</v>
      </c>
      <c r="M3489" t="s">
        <v>30100</v>
      </c>
      <c r="N3489" t="s">
        <v>33590</v>
      </c>
      <c r="O3489" t="s">
        <v>40105</v>
      </c>
      <c r="P3489" t="s">
        <v>40107</v>
      </c>
      <c r="Q3489" t="s">
        <v>43603</v>
      </c>
      <c r="R3489">
        <v>1471.47</v>
      </c>
      <c r="S3489">
        <v>5</v>
      </c>
      <c r="T3489">
        <v>0.19</v>
      </c>
      <c r="U3489">
        <v>316.12</v>
      </c>
    </row>
    <row r="3490" spans="1:21" x14ac:dyDescent="0.3">
      <c r="A3490">
        <v>3489</v>
      </c>
      <c r="B3490" t="s">
        <v>3509</v>
      </c>
      <c r="C3490" s="2">
        <v>42335</v>
      </c>
      <c r="D3490" s="2">
        <v>42380</v>
      </c>
      <c r="E3490" t="s">
        <v>10021</v>
      </c>
      <c r="F3490" t="s">
        <v>13513</v>
      </c>
      <c r="G3490" t="s">
        <v>23513</v>
      </c>
      <c r="H3490" t="s">
        <v>30025</v>
      </c>
      <c r="I3490" t="s">
        <v>30028</v>
      </c>
      <c r="J3490" t="s">
        <v>30042</v>
      </c>
      <c r="K3490" t="s">
        <v>30087</v>
      </c>
      <c r="L3490">
        <v>79672</v>
      </c>
      <c r="M3490" t="s">
        <v>30099</v>
      </c>
      <c r="N3490" t="s">
        <v>33591</v>
      </c>
      <c r="O3490" t="s">
        <v>40104</v>
      </c>
      <c r="P3490" t="s">
        <v>40108</v>
      </c>
      <c r="Q3490" t="s">
        <v>43604</v>
      </c>
      <c r="R3490">
        <v>94.33</v>
      </c>
      <c r="S3490">
        <v>4</v>
      </c>
      <c r="T3490">
        <v>0.19</v>
      </c>
      <c r="U3490">
        <v>22.41</v>
      </c>
    </row>
    <row r="3491" spans="1:21" x14ac:dyDescent="0.3">
      <c r="A3491">
        <v>3490</v>
      </c>
      <c r="B3491" t="s">
        <v>3510</v>
      </c>
      <c r="C3491" s="2">
        <v>42454</v>
      </c>
      <c r="D3491" s="2">
        <v>42470</v>
      </c>
      <c r="E3491" t="s">
        <v>10022</v>
      </c>
      <c r="F3491" t="s">
        <v>13514</v>
      </c>
      <c r="G3491" t="s">
        <v>23514</v>
      </c>
      <c r="H3491" t="s">
        <v>30025</v>
      </c>
      <c r="I3491" t="s">
        <v>30028</v>
      </c>
      <c r="J3491" t="s">
        <v>30036</v>
      </c>
      <c r="K3491" t="s">
        <v>30088</v>
      </c>
      <c r="L3491">
        <v>62028</v>
      </c>
      <c r="M3491" t="s">
        <v>30099</v>
      </c>
      <c r="N3491" t="s">
        <v>33592</v>
      </c>
      <c r="O3491" t="s">
        <v>40104</v>
      </c>
      <c r="P3491" t="s">
        <v>40107</v>
      </c>
      <c r="Q3491" t="s">
        <v>43605</v>
      </c>
      <c r="R3491">
        <v>2078.75</v>
      </c>
      <c r="S3491">
        <v>6</v>
      </c>
      <c r="T3491">
        <v>0.1</v>
      </c>
      <c r="U3491">
        <v>373.33</v>
      </c>
    </row>
    <row r="3492" spans="1:21" x14ac:dyDescent="0.3">
      <c r="A3492">
        <v>3491</v>
      </c>
      <c r="B3492" t="s">
        <v>3511</v>
      </c>
      <c r="C3492" s="2">
        <v>43432</v>
      </c>
      <c r="D3492" s="2">
        <v>43460</v>
      </c>
      <c r="E3492" t="s">
        <v>10021</v>
      </c>
      <c r="F3492" t="s">
        <v>13515</v>
      </c>
      <c r="G3492" t="s">
        <v>23515</v>
      </c>
      <c r="H3492" t="s">
        <v>30026</v>
      </c>
      <c r="I3492" t="s">
        <v>30028</v>
      </c>
      <c r="J3492" t="s">
        <v>30042</v>
      </c>
      <c r="K3492" t="s">
        <v>30089</v>
      </c>
      <c r="L3492">
        <v>98492</v>
      </c>
      <c r="M3492" t="s">
        <v>30101</v>
      </c>
      <c r="N3492" t="s">
        <v>33593</v>
      </c>
      <c r="O3492" t="s">
        <v>40105</v>
      </c>
      <c r="P3492" t="s">
        <v>40115</v>
      </c>
      <c r="Q3492" t="s">
        <v>43606</v>
      </c>
      <c r="R3492">
        <v>2272.36</v>
      </c>
      <c r="S3492">
        <v>8</v>
      </c>
      <c r="T3492">
        <v>0.31</v>
      </c>
      <c r="U3492">
        <v>344.95</v>
      </c>
    </row>
    <row r="3493" spans="1:21" x14ac:dyDescent="0.3">
      <c r="A3493">
        <v>3492</v>
      </c>
      <c r="B3493" t="s">
        <v>3512</v>
      </c>
      <c r="C3493" s="2">
        <v>42378</v>
      </c>
      <c r="D3493" s="2">
        <v>42436</v>
      </c>
      <c r="E3493" t="s">
        <v>10022</v>
      </c>
      <c r="F3493" t="s">
        <v>13516</v>
      </c>
      <c r="G3493" t="s">
        <v>23516</v>
      </c>
      <c r="H3493" t="s">
        <v>30025</v>
      </c>
      <c r="I3493" t="s">
        <v>30028</v>
      </c>
      <c r="J3493" t="s">
        <v>30039</v>
      </c>
      <c r="K3493" t="s">
        <v>30090</v>
      </c>
      <c r="L3493">
        <v>61166</v>
      </c>
      <c r="M3493" t="s">
        <v>30100</v>
      </c>
      <c r="N3493" t="s">
        <v>33594</v>
      </c>
      <c r="O3493" t="s">
        <v>40103</v>
      </c>
      <c r="P3493" t="s">
        <v>40108</v>
      </c>
      <c r="Q3493" t="s">
        <v>43607</v>
      </c>
      <c r="R3493">
        <v>3410.73</v>
      </c>
      <c r="S3493">
        <v>2</v>
      </c>
      <c r="T3493">
        <v>0.41</v>
      </c>
      <c r="U3493">
        <v>138.24</v>
      </c>
    </row>
    <row r="3494" spans="1:21" x14ac:dyDescent="0.3">
      <c r="A3494">
        <v>3493</v>
      </c>
      <c r="B3494" t="s">
        <v>3513</v>
      </c>
      <c r="C3494" s="2">
        <v>41882</v>
      </c>
      <c r="D3494" s="2">
        <v>41949</v>
      </c>
      <c r="E3494" t="s">
        <v>10021</v>
      </c>
      <c r="F3494" t="s">
        <v>13517</v>
      </c>
      <c r="G3494" t="s">
        <v>23517</v>
      </c>
      <c r="H3494" t="s">
        <v>30026</v>
      </c>
      <c r="I3494" t="s">
        <v>30028</v>
      </c>
      <c r="J3494" t="s">
        <v>30040</v>
      </c>
      <c r="K3494" t="s">
        <v>30091</v>
      </c>
      <c r="L3494">
        <v>58550</v>
      </c>
      <c r="M3494" t="s">
        <v>30102</v>
      </c>
      <c r="N3494" t="s">
        <v>33595</v>
      </c>
      <c r="O3494" t="s">
        <v>40105</v>
      </c>
      <c r="P3494" t="s">
        <v>40109</v>
      </c>
      <c r="Q3494" t="s">
        <v>43608</v>
      </c>
      <c r="R3494">
        <v>827.16</v>
      </c>
      <c r="S3494">
        <v>6</v>
      </c>
      <c r="T3494">
        <v>0.05</v>
      </c>
      <c r="U3494">
        <v>61.47</v>
      </c>
    </row>
    <row r="3495" spans="1:21" x14ac:dyDescent="0.3">
      <c r="A3495">
        <v>3494</v>
      </c>
      <c r="B3495" t="s">
        <v>3514</v>
      </c>
      <c r="C3495" s="2">
        <v>42946</v>
      </c>
      <c r="D3495" s="2">
        <v>42970</v>
      </c>
      <c r="E3495" t="s">
        <v>10021</v>
      </c>
      <c r="F3495" t="s">
        <v>13518</v>
      </c>
      <c r="G3495" t="s">
        <v>23518</v>
      </c>
      <c r="H3495" t="s">
        <v>30026</v>
      </c>
      <c r="I3495" t="s">
        <v>30028</v>
      </c>
      <c r="J3495" t="s">
        <v>30043</v>
      </c>
      <c r="K3495" t="s">
        <v>30092</v>
      </c>
      <c r="L3495">
        <v>93456</v>
      </c>
      <c r="M3495" t="s">
        <v>30100</v>
      </c>
      <c r="N3495" t="s">
        <v>33596</v>
      </c>
      <c r="O3495" t="s">
        <v>40105</v>
      </c>
      <c r="P3495" t="s">
        <v>40113</v>
      </c>
      <c r="Q3495" t="s">
        <v>43609</v>
      </c>
      <c r="R3495">
        <v>3040.87</v>
      </c>
      <c r="S3495">
        <v>6</v>
      </c>
      <c r="T3495">
        <v>0.47</v>
      </c>
      <c r="U3495">
        <v>155.53</v>
      </c>
    </row>
    <row r="3496" spans="1:21" x14ac:dyDescent="0.3">
      <c r="A3496">
        <v>3495</v>
      </c>
      <c r="B3496" t="s">
        <v>3515</v>
      </c>
      <c r="C3496" s="2">
        <v>42040</v>
      </c>
      <c r="D3496" s="2">
        <v>42080</v>
      </c>
      <c r="E3496" t="s">
        <v>10024</v>
      </c>
      <c r="F3496" t="s">
        <v>13519</v>
      </c>
      <c r="G3496" t="s">
        <v>23519</v>
      </c>
      <c r="H3496" t="s">
        <v>30025</v>
      </c>
      <c r="I3496" t="s">
        <v>30028</v>
      </c>
      <c r="J3496" t="s">
        <v>30043</v>
      </c>
      <c r="K3496" t="s">
        <v>30093</v>
      </c>
      <c r="L3496">
        <v>85388</v>
      </c>
      <c r="M3496" t="s">
        <v>30102</v>
      </c>
      <c r="N3496" t="s">
        <v>33597</v>
      </c>
      <c r="O3496" t="s">
        <v>40103</v>
      </c>
      <c r="P3496" t="s">
        <v>40107</v>
      </c>
      <c r="Q3496" t="s">
        <v>43610</v>
      </c>
      <c r="R3496">
        <v>1173.3399999999999</v>
      </c>
      <c r="S3496">
        <v>8</v>
      </c>
      <c r="T3496">
        <v>0.33</v>
      </c>
      <c r="U3496">
        <v>60.41</v>
      </c>
    </row>
    <row r="3497" spans="1:21" x14ac:dyDescent="0.3">
      <c r="A3497">
        <v>3496</v>
      </c>
      <c r="B3497" t="s">
        <v>3516</v>
      </c>
      <c r="C3497" s="2">
        <v>42181</v>
      </c>
      <c r="D3497" s="2">
        <v>42264</v>
      </c>
      <c r="E3497" t="s">
        <v>10022</v>
      </c>
      <c r="F3497" t="s">
        <v>13520</v>
      </c>
      <c r="G3497" t="s">
        <v>23520</v>
      </c>
      <c r="H3497" t="s">
        <v>30027</v>
      </c>
      <c r="I3497" t="s">
        <v>30028</v>
      </c>
      <c r="J3497" t="s">
        <v>30037</v>
      </c>
      <c r="K3497" t="s">
        <v>30094</v>
      </c>
      <c r="L3497">
        <v>89891</v>
      </c>
      <c r="M3497" t="s">
        <v>30099</v>
      </c>
      <c r="N3497" t="s">
        <v>33598</v>
      </c>
      <c r="O3497" t="s">
        <v>40104</v>
      </c>
      <c r="P3497" t="s">
        <v>40115</v>
      </c>
      <c r="Q3497" t="s">
        <v>43611</v>
      </c>
      <c r="R3497">
        <v>1835.99</v>
      </c>
      <c r="S3497">
        <v>1</v>
      </c>
      <c r="T3497">
        <v>0.28999999999999998</v>
      </c>
      <c r="U3497">
        <v>260.5</v>
      </c>
    </row>
    <row r="3498" spans="1:21" x14ac:dyDescent="0.3">
      <c r="A3498">
        <v>3497</v>
      </c>
      <c r="B3498" t="s">
        <v>3517</v>
      </c>
      <c r="C3498" s="2">
        <v>43573</v>
      </c>
      <c r="D3498" s="2">
        <v>43625</v>
      </c>
      <c r="E3498" t="s">
        <v>10021</v>
      </c>
      <c r="F3498" t="s">
        <v>13521</v>
      </c>
      <c r="G3498" t="s">
        <v>23521</v>
      </c>
      <c r="H3498" t="s">
        <v>30027</v>
      </c>
      <c r="I3498" t="s">
        <v>30028</v>
      </c>
      <c r="J3498" t="s">
        <v>30042</v>
      </c>
      <c r="K3498" t="s">
        <v>30095</v>
      </c>
      <c r="L3498">
        <v>17776</v>
      </c>
      <c r="M3498" t="s">
        <v>30099</v>
      </c>
      <c r="N3498" t="s">
        <v>33599</v>
      </c>
      <c r="O3498" t="s">
        <v>40104</v>
      </c>
      <c r="P3498" t="s">
        <v>40108</v>
      </c>
      <c r="Q3498" t="s">
        <v>43612</v>
      </c>
      <c r="R3498">
        <v>3102.24</v>
      </c>
      <c r="S3498">
        <v>1</v>
      </c>
      <c r="T3498">
        <v>0.22</v>
      </c>
      <c r="U3498">
        <v>581.23</v>
      </c>
    </row>
    <row r="3499" spans="1:21" x14ac:dyDescent="0.3">
      <c r="A3499">
        <v>3498</v>
      </c>
      <c r="B3499" t="s">
        <v>3518</v>
      </c>
      <c r="C3499" s="2">
        <v>42085</v>
      </c>
      <c r="D3499" s="2">
        <v>42104</v>
      </c>
      <c r="E3499" t="s">
        <v>10021</v>
      </c>
      <c r="F3499" t="s">
        <v>13522</v>
      </c>
      <c r="G3499" t="s">
        <v>23522</v>
      </c>
      <c r="H3499" t="s">
        <v>30026</v>
      </c>
      <c r="I3499" t="s">
        <v>30028</v>
      </c>
      <c r="J3499" t="s">
        <v>30045</v>
      </c>
      <c r="K3499" t="s">
        <v>30096</v>
      </c>
      <c r="L3499">
        <v>47726</v>
      </c>
      <c r="M3499" t="s">
        <v>30101</v>
      </c>
      <c r="N3499" t="s">
        <v>33600</v>
      </c>
      <c r="O3499" t="s">
        <v>40105</v>
      </c>
      <c r="P3499" t="s">
        <v>40107</v>
      </c>
      <c r="Q3499" t="s">
        <v>43613</v>
      </c>
      <c r="R3499">
        <v>2178.06</v>
      </c>
      <c r="S3499">
        <v>5</v>
      </c>
      <c r="T3499">
        <v>0.05</v>
      </c>
      <c r="U3499">
        <v>497.71</v>
      </c>
    </row>
    <row r="3500" spans="1:21" x14ac:dyDescent="0.3">
      <c r="A3500">
        <v>3499</v>
      </c>
      <c r="B3500" t="s">
        <v>3519</v>
      </c>
      <c r="C3500" s="2">
        <v>42133</v>
      </c>
      <c r="D3500" s="2">
        <v>42174</v>
      </c>
      <c r="E3500" t="s">
        <v>10023</v>
      </c>
      <c r="F3500" t="s">
        <v>13523</v>
      </c>
      <c r="G3500" t="s">
        <v>23523</v>
      </c>
      <c r="H3500" t="s">
        <v>30025</v>
      </c>
      <c r="I3500" t="s">
        <v>30028</v>
      </c>
      <c r="J3500" t="s">
        <v>30045</v>
      </c>
      <c r="K3500" t="s">
        <v>30097</v>
      </c>
      <c r="L3500">
        <v>26661</v>
      </c>
      <c r="M3500" t="s">
        <v>30102</v>
      </c>
      <c r="N3500" t="s">
        <v>33601</v>
      </c>
      <c r="O3500" t="s">
        <v>40104</v>
      </c>
      <c r="P3500" t="s">
        <v>40111</v>
      </c>
      <c r="Q3500" t="s">
        <v>43614</v>
      </c>
      <c r="R3500">
        <v>1448.95</v>
      </c>
      <c r="S3500">
        <v>10</v>
      </c>
      <c r="T3500">
        <v>0.23</v>
      </c>
      <c r="U3500">
        <v>125.29</v>
      </c>
    </row>
    <row r="3501" spans="1:21" x14ac:dyDescent="0.3">
      <c r="A3501">
        <v>3500</v>
      </c>
      <c r="B3501" t="s">
        <v>3520</v>
      </c>
      <c r="C3501" s="2">
        <v>43406</v>
      </c>
      <c r="D3501" s="2">
        <v>43412</v>
      </c>
      <c r="E3501" t="s">
        <v>10023</v>
      </c>
      <c r="F3501" t="s">
        <v>13524</v>
      </c>
      <c r="G3501" t="s">
        <v>23524</v>
      </c>
      <c r="H3501" t="s">
        <v>30026</v>
      </c>
      <c r="I3501" t="s">
        <v>30028</v>
      </c>
      <c r="J3501" t="s">
        <v>30046</v>
      </c>
      <c r="K3501" t="s">
        <v>30098</v>
      </c>
      <c r="L3501">
        <v>76413</v>
      </c>
      <c r="M3501" t="s">
        <v>30101</v>
      </c>
      <c r="N3501" t="s">
        <v>33602</v>
      </c>
      <c r="O3501" t="s">
        <v>40103</v>
      </c>
      <c r="P3501" t="s">
        <v>40106</v>
      </c>
      <c r="Q3501" t="s">
        <v>43615</v>
      </c>
      <c r="R3501">
        <v>1205.02</v>
      </c>
      <c r="S3501">
        <v>1</v>
      </c>
      <c r="T3501">
        <v>0.08</v>
      </c>
      <c r="U3501">
        <v>91.92</v>
      </c>
    </row>
    <row r="3502" spans="1:21" x14ac:dyDescent="0.3">
      <c r="A3502">
        <v>3501</v>
      </c>
      <c r="B3502" t="s">
        <v>3521</v>
      </c>
      <c r="C3502" s="2">
        <v>43111</v>
      </c>
      <c r="D3502" s="2">
        <v>43147</v>
      </c>
      <c r="E3502" t="s">
        <v>10021</v>
      </c>
      <c r="F3502" t="s">
        <v>13525</v>
      </c>
      <c r="G3502" t="s">
        <v>23525</v>
      </c>
      <c r="H3502" t="s">
        <v>30027</v>
      </c>
      <c r="I3502" t="s">
        <v>30028</v>
      </c>
      <c r="J3502" t="s">
        <v>30044</v>
      </c>
      <c r="K3502" t="s">
        <v>30049</v>
      </c>
      <c r="L3502">
        <v>32248</v>
      </c>
      <c r="M3502" t="s">
        <v>30102</v>
      </c>
      <c r="N3502" t="s">
        <v>33603</v>
      </c>
      <c r="O3502" t="s">
        <v>40103</v>
      </c>
      <c r="P3502" t="s">
        <v>40109</v>
      </c>
      <c r="Q3502" t="s">
        <v>43616</v>
      </c>
      <c r="R3502">
        <v>2551.69</v>
      </c>
      <c r="S3502">
        <v>2</v>
      </c>
      <c r="T3502">
        <v>0.02</v>
      </c>
      <c r="U3502">
        <v>289.74</v>
      </c>
    </row>
    <row r="3503" spans="1:21" x14ac:dyDescent="0.3">
      <c r="A3503">
        <v>3502</v>
      </c>
      <c r="B3503" t="s">
        <v>3522</v>
      </c>
      <c r="C3503" s="2">
        <v>42669</v>
      </c>
      <c r="D3503" s="2">
        <v>42683</v>
      </c>
      <c r="E3503" t="s">
        <v>10023</v>
      </c>
      <c r="F3503" t="s">
        <v>13526</v>
      </c>
      <c r="G3503" t="s">
        <v>23526</v>
      </c>
      <c r="H3503" t="s">
        <v>30027</v>
      </c>
      <c r="I3503" t="s">
        <v>30028</v>
      </c>
      <c r="J3503" t="s">
        <v>30037</v>
      </c>
      <c r="K3503" t="s">
        <v>30050</v>
      </c>
      <c r="L3503">
        <v>88594</v>
      </c>
      <c r="M3503" t="s">
        <v>30101</v>
      </c>
      <c r="N3503" t="s">
        <v>33604</v>
      </c>
      <c r="O3503" t="s">
        <v>40105</v>
      </c>
      <c r="P3503" t="s">
        <v>40113</v>
      </c>
      <c r="Q3503" t="s">
        <v>43617</v>
      </c>
      <c r="R3503">
        <v>1062.49</v>
      </c>
      <c r="S3503">
        <v>1</v>
      </c>
      <c r="T3503">
        <v>0.47</v>
      </c>
      <c r="U3503">
        <v>55.93</v>
      </c>
    </row>
    <row r="3504" spans="1:21" x14ac:dyDescent="0.3">
      <c r="A3504">
        <v>3503</v>
      </c>
      <c r="B3504" t="s">
        <v>3523</v>
      </c>
      <c r="C3504" s="2">
        <v>41680</v>
      </c>
      <c r="D3504" s="2">
        <v>41710</v>
      </c>
      <c r="E3504" t="s">
        <v>10023</v>
      </c>
      <c r="F3504" t="s">
        <v>13527</v>
      </c>
      <c r="G3504" t="s">
        <v>23527</v>
      </c>
      <c r="H3504" t="s">
        <v>30025</v>
      </c>
      <c r="I3504" t="s">
        <v>30028</v>
      </c>
      <c r="J3504" t="s">
        <v>30035</v>
      </c>
      <c r="K3504" t="s">
        <v>30051</v>
      </c>
      <c r="L3504">
        <v>68528</v>
      </c>
      <c r="M3504" t="s">
        <v>30101</v>
      </c>
      <c r="N3504" t="s">
        <v>33605</v>
      </c>
      <c r="O3504" t="s">
        <v>40103</v>
      </c>
      <c r="P3504" t="s">
        <v>40109</v>
      </c>
      <c r="Q3504" t="s">
        <v>43618</v>
      </c>
      <c r="R3504">
        <v>4301.0200000000004</v>
      </c>
      <c r="S3504">
        <v>7</v>
      </c>
      <c r="T3504">
        <v>0</v>
      </c>
      <c r="U3504">
        <v>953.09</v>
      </c>
    </row>
    <row r="3505" spans="1:21" x14ac:dyDescent="0.3">
      <c r="A3505">
        <v>3504</v>
      </c>
      <c r="B3505" t="s">
        <v>3524</v>
      </c>
      <c r="C3505" s="2">
        <v>42444</v>
      </c>
      <c r="D3505" s="2">
        <v>42457</v>
      </c>
      <c r="E3505" t="s">
        <v>10021</v>
      </c>
      <c r="F3505" t="s">
        <v>13528</v>
      </c>
      <c r="G3505" t="s">
        <v>23528</v>
      </c>
      <c r="H3505" t="s">
        <v>30025</v>
      </c>
      <c r="I3505" t="s">
        <v>30028</v>
      </c>
      <c r="J3505" t="s">
        <v>30034</v>
      </c>
      <c r="K3505" t="s">
        <v>30052</v>
      </c>
      <c r="L3505">
        <v>50834</v>
      </c>
      <c r="M3505" t="s">
        <v>30101</v>
      </c>
      <c r="N3505" t="s">
        <v>33606</v>
      </c>
      <c r="O3505" t="s">
        <v>40105</v>
      </c>
      <c r="P3505" t="s">
        <v>40113</v>
      </c>
      <c r="Q3505" t="s">
        <v>43619</v>
      </c>
      <c r="R3505">
        <v>4740.1099999999997</v>
      </c>
      <c r="S3505">
        <v>6</v>
      </c>
      <c r="T3505">
        <v>0.4</v>
      </c>
      <c r="U3505">
        <v>603.41999999999996</v>
      </c>
    </row>
    <row r="3506" spans="1:21" x14ac:dyDescent="0.3">
      <c r="A3506">
        <v>3505</v>
      </c>
      <c r="B3506" t="s">
        <v>3525</v>
      </c>
      <c r="C3506" s="2">
        <v>42802</v>
      </c>
      <c r="D3506" s="2">
        <v>42854</v>
      </c>
      <c r="E3506" t="s">
        <v>10023</v>
      </c>
      <c r="F3506" t="s">
        <v>13529</v>
      </c>
      <c r="G3506" t="s">
        <v>23529</v>
      </c>
      <c r="H3506" t="s">
        <v>30026</v>
      </c>
      <c r="I3506" t="s">
        <v>30028</v>
      </c>
      <c r="J3506" t="s">
        <v>30033</v>
      </c>
      <c r="K3506" t="s">
        <v>30053</v>
      </c>
      <c r="L3506">
        <v>91719</v>
      </c>
      <c r="M3506" t="s">
        <v>30099</v>
      </c>
      <c r="N3506" t="s">
        <v>33607</v>
      </c>
      <c r="O3506" t="s">
        <v>40104</v>
      </c>
      <c r="P3506" t="s">
        <v>40115</v>
      </c>
      <c r="Q3506" t="s">
        <v>43620</v>
      </c>
      <c r="R3506">
        <v>1051.3499999999999</v>
      </c>
      <c r="S3506">
        <v>9</v>
      </c>
      <c r="T3506">
        <v>0.18</v>
      </c>
      <c r="U3506">
        <v>166.97</v>
      </c>
    </row>
    <row r="3507" spans="1:21" x14ac:dyDescent="0.3">
      <c r="A3507">
        <v>3506</v>
      </c>
      <c r="B3507" t="s">
        <v>3526</v>
      </c>
      <c r="C3507" s="2">
        <v>43231</v>
      </c>
      <c r="D3507" s="2">
        <v>43254</v>
      </c>
      <c r="E3507" t="s">
        <v>10021</v>
      </c>
      <c r="F3507" t="s">
        <v>13530</v>
      </c>
      <c r="G3507" t="s">
        <v>23530</v>
      </c>
      <c r="H3507" t="s">
        <v>30026</v>
      </c>
      <c r="I3507" t="s">
        <v>30028</v>
      </c>
      <c r="J3507" t="s">
        <v>30040</v>
      </c>
      <c r="K3507" t="s">
        <v>30054</v>
      </c>
      <c r="L3507">
        <v>50578</v>
      </c>
      <c r="M3507" t="s">
        <v>30101</v>
      </c>
      <c r="N3507" t="s">
        <v>33608</v>
      </c>
      <c r="O3507" t="s">
        <v>40105</v>
      </c>
      <c r="P3507" t="s">
        <v>40109</v>
      </c>
      <c r="Q3507" t="s">
        <v>43621</v>
      </c>
      <c r="R3507">
        <v>4474.8900000000003</v>
      </c>
      <c r="S3507">
        <v>6</v>
      </c>
      <c r="T3507">
        <v>0.04</v>
      </c>
      <c r="U3507">
        <v>1009.1</v>
      </c>
    </row>
    <row r="3508" spans="1:21" x14ac:dyDescent="0.3">
      <c r="A3508">
        <v>3507</v>
      </c>
      <c r="B3508" t="s">
        <v>3527</v>
      </c>
      <c r="C3508" s="2">
        <v>42491</v>
      </c>
      <c r="D3508" s="2">
        <v>42564</v>
      </c>
      <c r="E3508" t="s">
        <v>10021</v>
      </c>
      <c r="F3508" t="s">
        <v>13531</v>
      </c>
      <c r="G3508" t="s">
        <v>23531</v>
      </c>
      <c r="H3508" t="s">
        <v>30026</v>
      </c>
      <c r="I3508" t="s">
        <v>30028</v>
      </c>
      <c r="J3508" t="s">
        <v>30047</v>
      </c>
      <c r="K3508" t="s">
        <v>30055</v>
      </c>
      <c r="L3508">
        <v>74285</v>
      </c>
      <c r="M3508" t="s">
        <v>30102</v>
      </c>
      <c r="N3508" t="s">
        <v>33609</v>
      </c>
      <c r="O3508" t="s">
        <v>40105</v>
      </c>
      <c r="P3508" t="s">
        <v>40110</v>
      </c>
      <c r="Q3508" t="s">
        <v>43622</v>
      </c>
      <c r="R3508">
        <v>312.45</v>
      </c>
      <c r="S3508">
        <v>8</v>
      </c>
      <c r="T3508">
        <v>0.23</v>
      </c>
      <c r="U3508">
        <v>43.87</v>
      </c>
    </row>
    <row r="3509" spans="1:21" x14ac:dyDescent="0.3">
      <c r="A3509">
        <v>3508</v>
      </c>
      <c r="B3509" t="s">
        <v>3528</v>
      </c>
      <c r="C3509" s="2">
        <v>42948</v>
      </c>
      <c r="D3509" s="2">
        <v>43020</v>
      </c>
      <c r="E3509" t="s">
        <v>10021</v>
      </c>
      <c r="F3509" t="s">
        <v>13532</v>
      </c>
      <c r="G3509" t="s">
        <v>23532</v>
      </c>
      <c r="H3509" t="s">
        <v>30026</v>
      </c>
      <c r="I3509" t="s">
        <v>30028</v>
      </c>
      <c r="J3509" t="s">
        <v>30034</v>
      </c>
      <c r="K3509" t="s">
        <v>30056</v>
      </c>
      <c r="L3509">
        <v>58525</v>
      </c>
      <c r="M3509" t="s">
        <v>30100</v>
      </c>
      <c r="N3509" t="s">
        <v>33610</v>
      </c>
      <c r="O3509" t="s">
        <v>40105</v>
      </c>
      <c r="P3509" t="s">
        <v>40106</v>
      </c>
      <c r="Q3509" t="s">
        <v>43623</v>
      </c>
      <c r="R3509">
        <v>4542.78</v>
      </c>
      <c r="S3509">
        <v>10</v>
      </c>
      <c r="T3509">
        <v>0.24</v>
      </c>
      <c r="U3509">
        <v>266.24</v>
      </c>
    </row>
    <row r="3510" spans="1:21" x14ac:dyDescent="0.3">
      <c r="A3510">
        <v>3509</v>
      </c>
      <c r="B3510" t="s">
        <v>3529</v>
      </c>
      <c r="C3510" s="2">
        <v>42950</v>
      </c>
      <c r="D3510" s="2">
        <v>43011</v>
      </c>
      <c r="E3510" t="s">
        <v>10021</v>
      </c>
      <c r="F3510" t="s">
        <v>13533</v>
      </c>
      <c r="G3510" t="s">
        <v>23533</v>
      </c>
      <c r="H3510" t="s">
        <v>30025</v>
      </c>
      <c r="I3510" t="s">
        <v>30028</v>
      </c>
      <c r="J3510" t="s">
        <v>30041</v>
      </c>
      <c r="K3510" t="s">
        <v>30057</v>
      </c>
      <c r="L3510">
        <v>51789</v>
      </c>
      <c r="M3510" t="s">
        <v>30101</v>
      </c>
      <c r="N3510" t="s">
        <v>33611</v>
      </c>
      <c r="O3510" t="s">
        <v>40103</v>
      </c>
      <c r="P3510" t="s">
        <v>40107</v>
      </c>
      <c r="Q3510" t="s">
        <v>43624</v>
      </c>
      <c r="R3510">
        <v>51.16</v>
      </c>
      <c r="S3510">
        <v>8</v>
      </c>
      <c r="T3510">
        <v>0.28999999999999998</v>
      </c>
      <c r="U3510">
        <v>8</v>
      </c>
    </row>
    <row r="3511" spans="1:21" x14ac:dyDescent="0.3">
      <c r="A3511">
        <v>3510</v>
      </c>
      <c r="B3511" t="s">
        <v>3530</v>
      </c>
      <c r="C3511" s="2">
        <v>41910</v>
      </c>
      <c r="D3511" s="2">
        <v>41916</v>
      </c>
      <c r="E3511" t="s">
        <v>10024</v>
      </c>
      <c r="F3511" t="s">
        <v>13534</v>
      </c>
      <c r="G3511" t="s">
        <v>23534</v>
      </c>
      <c r="H3511" t="s">
        <v>30027</v>
      </c>
      <c r="I3511" t="s">
        <v>30028</v>
      </c>
      <c r="J3511" t="s">
        <v>30040</v>
      </c>
      <c r="K3511" t="s">
        <v>30058</v>
      </c>
      <c r="L3511">
        <v>94848</v>
      </c>
      <c r="M3511" t="s">
        <v>30101</v>
      </c>
      <c r="N3511" t="s">
        <v>33612</v>
      </c>
      <c r="O3511" t="s">
        <v>40104</v>
      </c>
      <c r="P3511" t="s">
        <v>40115</v>
      </c>
      <c r="Q3511" t="s">
        <v>43625</v>
      </c>
      <c r="R3511">
        <v>440.45</v>
      </c>
      <c r="S3511">
        <v>1</v>
      </c>
      <c r="T3511">
        <v>0.15</v>
      </c>
      <c r="U3511">
        <v>112.01</v>
      </c>
    </row>
    <row r="3512" spans="1:21" x14ac:dyDescent="0.3">
      <c r="A3512">
        <v>3511</v>
      </c>
      <c r="B3512" t="s">
        <v>3531</v>
      </c>
      <c r="C3512" s="2">
        <v>42779</v>
      </c>
      <c r="D3512" s="2">
        <v>42847</v>
      </c>
      <c r="E3512" t="s">
        <v>10021</v>
      </c>
      <c r="F3512" t="s">
        <v>13535</v>
      </c>
      <c r="G3512" t="s">
        <v>23535</v>
      </c>
      <c r="H3512" t="s">
        <v>30026</v>
      </c>
      <c r="I3512" t="s">
        <v>30028</v>
      </c>
      <c r="J3512" t="s">
        <v>30037</v>
      </c>
      <c r="K3512" t="s">
        <v>30059</v>
      </c>
      <c r="L3512">
        <v>26571</v>
      </c>
      <c r="M3512" t="s">
        <v>30102</v>
      </c>
      <c r="N3512" t="s">
        <v>33613</v>
      </c>
      <c r="O3512" t="s">
        <v>40105</v>
      </c>
      <c r="P3512" t="s">
        <v>40115</v>
      </c>
      <c r="Q3512" t="s">
        <v>43626</v>
      </c>
      <c r="R3512">
        <v>51</v>
      </c>
      <c r="S3512">
        <v>10</v>
      </c>
      <c r="T3512">
        <v>0.36</v>
      </c>
      <c r="U3512">
        <v>5.81</v>
      </c>
    </row>
    <row r="3513" spans="1:21" x14ac:dyDescent="0.3">
      <c r="A3513">
        <v>3512</v>
      </c>
      <c r="B3513" t="s">
        <v>3532</v>
      </c>
      <c r="C3513" s="2">
        <v>43339</v>
      </c>
      <c r="D3513" s="2">
        <v>43353</v>
      </c>
      <c r="E3513" t="s">
        <v>10022</v>
      </c>
      <c r="F3513" t="s">
        <v>13536</v>
      </c>
      <c r="G3513" t="s">
        <v>23536</v>
      </c>
      <c r="H3513" t="s">
        <v>30027</v>
      </c>
      <c r="I3513" t="s">
        <v>30028</v>
      </c>
      <c r="J3513" t="s">
        <v>30032</v>
      </c>
      <c r="K3513" t="s">
        <v>30060</v>
      </c>
      <c r="L3513">
        <v>19470</v>
      </c>
      <c r="M3513" t="s">
        <v>30101</v>
      </c>
      <c r="N3513" t="s">
        <v>33614</v>
      </c>
      <c r="O3513" t="s">
        <v>40105</v>
      </c>
      <c r="P3513" t="s">
        <v>40110</v>
      </c>
      <c r="Q3513" t="s">
        <v>43627</v>
      </c>
      <c r="R3513">
        <v>2688.78</v>
      </c>
      <c r="S3513">
        <v>3</v>
      </c>
      <c r="T3513">
        <v>0.43</v>
      </c>
      <c r="U3513">
        <v>331.36</v>
      </c>
    </row>
    <row r="3514" spans="1:21" x14ac:dyDescent="0.3">
      <c r="A3514">
        <v>3513</v>
      </c>
      <c r="B3514" t="s">
        <v>3533</v>
      </c>
      <c r="C3514" s="2">
        <v>41662</v>
      </c>
      <c r="D3514" s="2">
        <v>41732</v>
      </c>
      <c r="E3514" t="s">
        <v>10023</v>
      </c>
      <c r="F3514" t="s">
        <v>13537</v>
      </c>
      <c r="G3514" t="s">
        <v>23537</v>
      </c>
      <c r="H3514" t="s">
        <v>30027</v>
      </c>
      <c r="I3514" t="s">
        <v>30028</v>
      </c>
      <c r="J3514" t="s">
        <v>30039</v>
      </c>
      <c r="K3514" t="s">
        <v>30061</v>
      </c>
      <c r="L3514">
        <v>26771</v>
      </c>
      <c r="M3514" t="s">
        <v>30099</v>
      </c>
      <c r="N3514" t="s">
        <v>33615</v>
      </c>
      <c r="O3514" t="s">
        <v>40104</v>
      </c>
      <c r="P3514" t="s">
        <v>40110</v>
      </c>
      <c r="Q3514" t="s">
        <v>43628</v>
      </c>
      <c r="R3514">
        <v>2176.13</v>
      </c>
      <c r="S3514">
        <v>1</v>
      </c>
      <c r="T3514">
        <v>0.27</v>
      </c>
      <c r="U3514">
        <v>339.56</v>
      </c>
    </row>
    <row r="3515" spans="1:21" x14ac:dyDescent="0.3">
      <c r="A3515">
        <v>3514</v>
      </c>
      <c r="B3515" t="s">
        <v>3534</v>
      </c>
      <c r="C3515" s="2">
        <v>42923</v>
      </c>
      <c r="D3515" s="2">
        <v>42963</v>
      </c>
      <c r="E3515" t="s">
        <v>10023</v>
      </c>
      <c r="F3515" t="s">
        <v>13538</v>
      </c>
      <c r="G3515" t="s">
        <v>23538</v>
      </c>
      <c r="H3515" t="s">
        <v>30027</v>
      </c>
      <c r="I3515" t="s">
        <v>30028</v>
      </c>
      <c r="J3515" t="s">
        <v>30035</v>
      </c>
      <c r="K3515" t="s">
        <v>30062</v>
      </c>
      <c r="L3515">
        <v>66334</v>
      </c>
      <c r="M3515" t="s">
        <v>30101</v>
      </c>
      <c r="N3515" t="s">
        <v>33616</v>
      </c>
      <c r="O3515" t="s">
        <v>40104</v>
      </c>
      <c r="P3515" t="s">
        <v>40115</v>
      </c>
      <c r="Q3515" t="s">
        <v>43629</v>
      </c>
      <c r="R3515">
        <v>4844.8</v>
      </c>
      <c r="S3515">
        <v>1</v>
      </c>
      <c r="T3515">
        <v>0.18</v>
      </c>
      <c r="U3515">
        <v>899.47</v>
      </c>
    </row>
    <row r="3516" spans="1:21" x14ac:dyDescent="0.3">
      <c r="A3516">
        <v>3515</v>
      </c>
      <c r="B3516" t="s">
        <v>3535</v>
      </c>
      <c r="C3516" s="2">
        <v>42701</v>
      </c>
      <c r="D3516" s="2">
        <v>42723</v>
      </c>
      <c r="E3516" t="s">
        <v>10021</v>
      </c>
      <c r="F3516" t="s">
        <v>13539</v>
      </c>
      <c r="G3516" t="s">
        <v>23539</v>
      </c>
      <c r="H3516" t="s">
        <v>30025</v>
      </c>
      <c r="I3516" t="s">
        <v>30028</v>
      </c>
      <c r="J3516" t="s">
        <v>30031</v>
      </c>
      <c r="K3516" t="s">
        <v>30063</v>
      </c>
      <c r="L3516">
        <v>83696</v>
      </c>
      <c r="M3516" t="s">
        <v>30101</v>
      </c>
      <c r="N3516" t="s">
        <v>33617</v>
      </c>
      <c r="O3516" t="s">
        <v>40103</v>
      </c>
      <c r="P3516" t="s">
        <v>40114</v>
      </c>
      <c r="Q3516" t="s">
        <v>43630</v>
      </c>
      <c r="R3516">
        <v>4459.09</v>
      </c>
      <c r="S3516">
        <v>4</v>
      </c>
      <c r="T3516">
        <v>0.1</v>
      </c>
      <c r="U3516">
        <v>1006.95</v>
      </c>
    </row>
    <row r="3517" spans="1:21" x14ac:dyDescent="0.3">
      <c r="A3517">
        <v>3516</v>
      </c>
      <c r="B3517" t="s">
        <v>3536</v>
      </c>
      <c r="C3517" s="2">
        <v>42972</v>
      </c>
      <c r="D3517" s="2">
        <v>42981</v>
      </c>
      <c r="E3517" t="s">
        <v>10021</v>
      </c>
      <c r="F3517" t="s">
        <v>13540</v>
      </c>
      <c r="G3517" t="s">
        <v>23540</v>
      </c>
      <c r="H3517" t="s">
        <v>30027</v>
      </c>
      <c r="I3517" t="s">
        <v>30028</v>
      </c>
      <c r="J3517" t="s">
        <v>30042</v>
      </c>
      <c r="K3517" t="s">
        <v>30064</v>
      </c>
      <c r="L3517">
        <v>47594</v>
      </c>
      <c r="M3517" t="s">
        <v>30102</v>
      </c>
      <c r="N3517" t="s">
        <v>33618</v>
      </c>
      <c r="O3517" t="s">
        <v>40104</v>
      </c>
      <c r="P3517" t="s">
        <v>40109</v>
      </c>
      <c r="Q3517" t="s">
        <v>43631</v>
      </c>
      <c r="R3517">
        <v>4504.5</v>
      </c>
      <c r="S3517">
        <v>2</v>
      </c>
      <c r="T3517">
        <v>0.23</v>
      </c>
      <c r="U3517">
        <v>657.66</v>
      </c>
    </row>
    <row r="3518" spans="1:21" x14ac:dyDescent="0.3">
      <c r="A3518">
        <v>3517</v>
      </c>
      <c r="B3518" t="s">
        <v>3537</v>
      </c>
      <c r="C3518" s="2">
        <v>41653</v>
      </c>
      <c r="D3518" s="2">
        <v>41668</v>
      </c>
      <c r="E3518" t="s">
        <v>10021</v>
      </c>
      <c r="F3518" t="s">
        <v>13541</v>
      </c>
      <c r="G3518" t="s">
        <v>23541</v>
      </c>
      <c r="H3518" t="s">
        <v>30027</v>
      </c>
      <c r="I3518" t="s">
        <v>30028</v>
      </c>
      <c r="J3518" t="s">
        <v>30042</v>
      </c>
      <c r="K3518" t="s">
        <v>30065</v>
      </c>
      <c r="L3518">
        <v>90440</v>
      </c>
      <c r="M3518" t="s">
        <v>30102</v>
      </c>
      <c r="N3518" t="s">
        <v>33619</v>
      </c>
      <c r="O3518" t="s">
        <v>40104</v>
      </c>
      <c r="P3518" t="s">
        <v>40106</v>
      </c>
      <c r="Q3518" t="s">
        <v>43632</v>
      </c>
      <c r="R3518">
        <v>4352.97</v>
      </c>
      <c r="S3518">
        <v>6</v>
      </c>
      <c r="T3518">
        <v>0.16</v>
      </c>
      <c r="U3518">
        <v>480.91</v>
      </c>
    </row>
    <row r="3519" spans="1:21" x14ac:dyDescent="0.3">
      <c r="A3519">
        <v>3518</v>
      </c>
      <c r="B3519" t="s">
        <v>3538</v>
      </c>
      <c r="C3519" s="2">
        <v>41994</v>
      </c>
      <c r="D3519" s="2">
        <v>42073</v>
      </c>
      <c r="E3519" t="s">
        <v>10024</v>
      </c>
      <c r="F3519" t="s">
        <v>13542</v>
      </c>
      <c r="G3519" t="s">
        <v>23542</v>
      </c>
      <c r="H3519" t="s">
        <v>30027</v>
      </c>
      <c r="I3519" t="s">
        <v>30028</v>
      </c>
      <c r="J3519" t="s">
        <v>30033</v>
      </c>
      <c r="K3519" t="s">
        <v>30066</v>
      </c>
      <c r="L3519">
        <v>80372</v>
      </c>
      <c r="M3519" t="s">
        <v>30099</v>
      </c>
      <c r="N3519" t="s">
        <v>33620</v>
      </c>
      <c r="O3519" t="s">
        <v>40104</v>
      </c>
      <c r="P3519" t="s">
        <v>40114</v>
      </c>
      <c r="Q3519" t="s">
        <v>43633</v>
      </c>
      <c r="R3519">
        <v>1302.58</v>
      </c>
      <c r="S3519">
        <v>5</v>
      </c>
      <c r="T3519">
        <v>7.0000000000000007E-2</v>
      </c>
      <c r="U3519">
        <v>151</v>
      </c>
    </row>
    <row r="3520" spans="1:21" x14ac:dyDescent="0.3">
      <c r="A3520">
        <v>3519</v>
      </c>
      <c r="B3520" t="s">
        <v>3539</v>
      </c>
      <c r="C3520" s="2">
        <v>43325</v>
      </c>
      <c r="D3520" s="2">
        <v>43333</v>
      </c>
      <c r="E3520" t="s">
        <v>10023</v>
      </c>
      <c r="F3520" t="s">
        <v>13543</v>
      </c>
      <c r="G3520" t="s">
        <v>23543</v>
      </c>
      <c r="H3520" t="s">
        <v>30027</v>
      </c>
      <c r="I3520" t="s">
        <v>30028</v>
      </c>
      <c r="J3520" t="s">
        <v>30039</v>
      </c>
      <c r="K3520" t="s">
        <v>30067</v>
      </c>
      <c r="L3520">
        <v>21860</v>
      </c>
      <c r="M3520" t="s">
        <v>30099</v>
      </c>
      <c r="N3520" t="s">
        <v>33621</v>
      </c>
      <c r="O3520" t="s">
        <v>40104</v>
      </c>
      <c r="P3520" t="s">
        <v>40113</v>
      </c>
      <c r="Q3520" t="s">
        <v>43634</v>
      </c>
      <c r="R3520">
        <v>1560.57</v>
      </c>
      <c r="S3520">
        <v>4</v>
      </c>
      <c r="T3520">
        <v>0.48</v>
      </c>
      <c r="U3520">
        <v>115.37</v>
      </c>
    </row>
    <row r="3521" spans="1:21" x14ac:dyDescent="0.3">
      <c r="A3521">
        <v>3520</v>
      </c>
      <c r="B3521" t="s">
        <v>3540</v>
      </c>
      <c r="C3521" s="2">
        <v>43814</v>
      </c>
      <c r="D3521" s="2">
        <v>43830</v>
      </c>
      <c r="E3521" t="s">
        <v>10024</v>
      </c>
      <c r="F3521" t="s">
        <v>13544</v>
      </c>
      <c r="G3521" t="s">
        <v>23544</v>
      </c>
      <c r="H3521" t="s">
        <v>30025</v>
      </c>
      <c r="I3521" t="s">
        <v>30028</v>
      </c>
      <c r="J3521" t="s">
        <v>30042</v>
      </c>
      <c r="K3521" t="s">
        <v>30068</v>
      </c>
      <c r="L3521">
        <v>95849</v>
      </c>
      <c r="M3521" t="s">
        <v>30100</v>
      </c>
      <c r="N3521" t="s">
        <v>33622</v>
      </c>
      <c r="O3521" t="s">
        <v>40103</v>
      </c>
      <c r="P3521" t="s">
        <v>40113</v>
      </c>
      <c r="Q3521" t="s">
        <v>43635</v>
      </c>
      <c r="R3521">
        <v>3609.03</v>
      </c>
      <c r="S3521">
        <v>9</v>
      </c>
      <c r="T3521">
        <v>0.4</v>
      </c>
      <c r="U3521">
        <v>580.38</v>
      </c>
    </row>
    <row r="3522" spans="1:21" x14ac:dyDescent="0.3">
      <c r="A3522">
        <v>3521</v>
      </c>
      <c r="B3522" t="s">
        <v>3541</v>
      </c>
      <c r="C3522" s="2">
        <v>42741</v>
      </c>
      <c r="D3522" s="2">
        <v>42761</v>
      </c>
      <c r="E3522" t="s">
        <v>10021</v>
      </c>
      <c r="F3522" t="s">
        <v>13545</v>
      </c>
      <c r="G3522" t="s">
        <v>23545</v>
      </c>
      <c r="H3522" t="s">
        <v>30026</v>
      </c>
      <c r="I3522" t="s">
        <v>30028</v>
      </c>
      <c r="J3522" t="s">
        <v>30048</v>
      </c>
      <c r="K3522" t="s">
        <v>30069</v>
      </c>
      <c r="L3522">
        <v>40368</v>
      </c>
      <c r="M3522" t="s">
        <v>30101</v>
      </c>
      <c r="N3522" t="s">
        <v>33623</v>
      </c>
      <c r="O3522" t="s">
        <v>40104</v>
      </c>
      <c r="P3522" t="s">
        <v>40107</v>
      </c>
      <c r="Q3522" t="s">
        <v>43636</v>
      </c>
      <c r="R3522">
        <v>3035.76</v>
      </c>
      <c r="S3522">
        <v>2</v>
      </c>
      <c r="T3522">
        <v>0.32</v>
      </c>
      <c r="U3522">
        <v>291.95999999999998</v>
      </c>
    </row>
    <row r="3523" spans="1:21" x14ac:dyDescent="0.3">
      <c r="A3523">
        <v>3522</v>
      </c>
      <c r="B3523" t="s">
        <v>3542</v>
      </c>
      <c r="C3523" s="2">
        <v>42859</v>
      </c>
      <c r="D3523" s="2">
        <v>42868</v>
      </c>
      <c r="E3523" t="s">
        <v>10021</v>
      </c>
      <c r="F3523" t="s">
        <v>13546</v>
      </c>
      <c r="G3523" t="s">
        <v>23546</v>
      </c>
      <c r="H3523" t="s">
        <v>30025</v>
      </c>
      <c r="I3523" t="s">
        <v>30028</v>
      </c>
      <c r="J3523" t="s">
        <v>30031</v>
      </c>
      <c r="K3523" t="s">
        <v>30070</v>
      </c>
      <c r="L3523">
        <v>22354</v>
      </c>
      <c r="M3523" t="s">
        <v>30099</v>
      </c>
      <c r="N3523" t="s">
        <v>33624</v>
      </c>
      <c r="O3523" t="s">
        <v>40105</v>
      </c>
      <c r="P3523" t="s">
        <v>40108</v>
      </c>
      <c r="Q3523" t="s">
        <v>43637</v>
      </c>
      <c r="R3523">
        <v>3069.53</v>
      </c>
      <c r="S3523">
        <v>1</v>
      </c>
      <c r="T3523">
        <v>0.04</v>
      </c>
      <c r="U3523">
        <v>796.13</v>
      </c>
    </row>
    <row r="3524" spans="1:21" x14ac:dyDescent="0.3">
      <c r="A3524">
        <v>3523</v>
      </c>
      <c r="B3524" t="s">
        <v>3543</v>
      </c>
      <c r="C3524" s="2">
        <v>42599</v>
      </c>
      <c r="D3524" s="2">
        <v>42638</v>
      </c>
      <c r="E3524" t="s">
        <v>10023</v>
      </c>
      <c r="F3524" t="s">
        <v>13547</v>
      </c>
      <c r="G3524" t="s">
        <v>23547</v>
      </c>
      <c r="H3524" t="s">
        <v>30026</v>
      </c>
      <c r="I3524" t="s">
        <v>30028</v>
      </c>
      <c r="J3524" t="s">
        <v>30043</v>
      </c>
      <c r="K3524" t="s">
        <v>30071</v>
      </c>
      <c r="L3524">
        <v>32026</v>
      </c>
      <c r="M3524" t="s">
        <v>30101</v>
      </c>
      <c r="N3524" t="s">
        <v>33625</v>
      </c>
      <c r="O3524" t="s">
        <v>40104</v>
      </c>
      <c r="P3524" t="s">
        <v>40107</v>
      </c>
      <c r="Q3524" t="s">
        <v>43638</v>
      </c>
      <c r="R3524">
        <v>1256.44</v>
      </c>
      <c r="S3524">
        <v>8</v>
      </c>
      <c r="T3524">
        <v>0.5</v>
      </c>
      <c r="U3524">
        <v>82.95</v>
      </c>
    </row>
    <row r="3525" spans="1:21" x14ac:dyDescent="0.3">
      <c r="A3525">
        <v>3524</v>
      </c>
      <c r="B3525" t="s">
        <v>3544</v>
      </c>
      <c r="C3525" s="2">
        <v>43580</v>
      </c>
      <c r="D3525" s="2">
        <v>43638</v>
      </c>
      <c r="E3525" t="s">
        <v>10023</v>
      </c>
      <c r="F3525" t="s">
        <v>13548</v>
      </c>
      <c r="G3525" t="s">
        <v>23548</v>
      </c>
      <c r="H3525" t="s">
        <v>30025</v>
      </c>
      <c r="I3525" t="s">
        <v>30028</v>
      </c>
      <c r="J3525" t="s">
        <v>30040</v>
      </c>
      <c r="K3525" t="s">
        <v>30072</v>
      </c>
      <c r="L3525">
        <v>30889</v>
      </c>
      <c r="M3525" t="s">
        <v>30101</v>
      </c>
      <c r="N3525" t="s">
        <v>33626</v>
      </c>
      <c r="O3525" t="s">
        <v>40103</v>
      </c>
      <c r="P3525" t="s">
        <v>40108</v>
      </c>
      <c r="Q3525" t="s">
        <v>43639</v>
      </c>
      <c r="R3525">
        <v>769.32</v>
      </c>
      <c r="S3525">
        <v>1</v>
      </c>
      <c r="T3525">
        <v>0</v>
      </c>
      <c r="U3525">
        <v>152.27000000000001</v>
      </c>
    </row>
    <row r="3526" spans="1:21" x14ac:dyDescent="0.3">
      <c r="A3526">
        <v>3525</v>
      </c>
      <c r="B3526" t="s">
        <v>3545</v>
      </c>
      <c r="C3526" s="2">
        <v>43612</v>
      </c>
      <c r="D3526" s="2">
        <v>43625</v>
      </c>
      <c r="E3526" t="s">
        <v>10021</v>
      </c>
      <c r="F3526" t="s">
        <v>13549</v>
      </c>
      <c r="G3526" t="s">
        <v>23549</v>
      </c>
      <c r="H3526" t="s">
        <v>30026</v>
      </c>
      <c r="I3526" t="s">
        <v>30028</v>
      </c>
      <c r="J3526" t="s">
        <v>30043</v>
      </c>
      <c r="K3526" t="s">
        <v>30073</v>
      </c>
      <c r="L3526">
        <v>43052</v>
      </c>
      <c r="M3526" t="s">
        <v>30100</v>
      </c>
      <c r="N3526" t="s">
        <v>33627</v>
      </c>
      <c r="O3526" t="s">
        <v>40103</v>
      </c>
      <c r="P3526" t="s">
        <v>40106</v>
      </c>
      <c r="Q3526" t="s">
        <v>43640</v>
      </c>
      <c r="R3526">
        <v>2775.95</v>
      </c>
      <c r="S3526">
        <v>2</v>
      </c>
      <c r="T3526">
        <v>0.06</v>
      </c>
      <c r="U3526">
        <v>525.45000000000005</v>
      </c>
    </row>
    <row r="3527" spans="1:21" x14ac:dyDescent="0.3">
      <c r="A3527">
        <v>3526</v>
      </c>
      <c r="B3527" t="s">
        <v>3546</v>
      </c>
      <c r="C3527" s="2">
        <v>42700</v>
      </c>
      <c r="D3527" s="2">
        <v>42756</v>
      </c>
      <c r="E3527" t="s">
        <v>10023</v>
      </c>
      <c r="F3527" t="s">
        <v>13550</v>
      </c>
      <c r="G3527" t="s">
        <v>23550</v>
      </c>
      <c r="H3527" t="s">
        <v>30027</v>
      </c>
      <c r="I3527" t="s">
        <v>30028</v>
      </c>
      <c r="J3527" t="s">
        <v>30047</v>
      </c>
      <c r="K3527" t="s">
        <v>30074</v>
      </c>
      <c r="L3527">
        <v>24206</v>
      </c>
      <c r="M3527" t="s">
        <v>30102</v>
      </c>
      <c r="N3527" t="s">
        <v>33628</v>
      </c>
      <c r="O3527" t="s">
        <v>40105</v>
      </c>
      <c r="P3527" t="s">
        <v>40107</v>
      </c>
      <c r="Q3527" t="s">
        <v>43641</v>
      </c>
      <c r="R3527">
        <v>1691.76</v>
      </c>
      <c r="S3527">
        <v>3</v>
      </c>
      <c r="T3527">
        <v>0.27</v>
      </c>
      <c r="U3527">
        <v>342.11</v>
      </c>
    </row>
    <row r="3528" spans="1:21" x14ac:dyDescent="0.3">
      <c r="A3528">
        <v>3527</v>
      </c>
      <c r="B3528" t="s">
        <v>3547</v>
      </c>
      <c r="C3528" s="2">
        <v>42638</v>
      </c>
      <c r="D3528" s="2">
        <v>42694</v>
      </c>
      <c r="E3528" t="s">
        <v>10024</v>
      </c>
      <c r="F3528" t="s">
        <v>13551</v>
      </c>
      <c r="G3528" t="s">
        <v>23551</v>
      </c>
      <c r="H3528" t="s">
        <v>30026</v>
      </c>
      <c r="I3528" t="s">
        <v>30028</v>
      </c>
      <c r="J3528" t="s">
        <v>30035</v>
      </c>
      <c r="K3528" t="s">
        <v>30075</v>
      </c>
      <c r="L3528">
        <v>80129</v>
      </c>
      <c r="M3528" t="s">
        <v>30102</v>
      </c>
      <c r="N3528" t="s">
        <v>33629</v>
      </c>
      <c r="O3528" t="s">
        <v>40104</v>
      </c>
      <c r="P3528" t="s">
        <v>40111</v>
      </c>
      <c r="Q3528" t="s">
        <v>43642</v>
      </c>
      <c r="R3528">
        <v>3117.48</v>
      </c>
      <c r="S3528">
        <v>4</v>
      </c>
      <c r="T3528">
        <v>0.43</v>
      </c>
      <c r="U3528">
        <v>89.78</v>
      </c>
    </row>
    <row r="3529" spans="1:21" x14ac:dyDescent="0.3">
      <c r="A3529">
        <v>3528</v>
      </c>
      <c r="B3529" t="s">
        <v>3548</v>
      </c>
      <c r="C3529" s="2">
        <v>43539</v>
      </c>
      <c r="D3529" s="2">
        <v>43614</v>
      </c>
      <c r="E3529" t="s">
        <v>10023</v>
      </c>
      <c r="F3529" t="s">
        <v>13552</v>
      </c>
      <c r="G3529" t="s">
        <v>23552</v>
      </c>
      <c r="H3529" t="s">
        <v>30026</v>
      </c>
      <c r="I3529" t="s">
        <v>30028</v>
      </c>
      <c r="J3529" t="s">
        <v>30041</v>
      </c>
      <c r="K3529" t="s">
        <v>30076</v>
      </c>
      <c r="L3529">
        <v>56591</v>
      </c>
      <c r="M3529" t="s">
        <v>30102</v>
      </c>
      <c r="N3529" t="s">
        <v>33630</v>
      </c>
      <c r="O3529" t="s">
        <v>40103</v>
      </c>
      <c r="P3529" t="s">
        <v>40114</v>
      </c>
      <c r="Q3529" t="s">
        <v>43643</v>
      </c>
      <c r="R3529">
        <v>281.64</v>
      </c>
      <c r="S3529">
        <v>3</v>
      </c>
      <c r="T3529">
        <v>0.23</v>
      </c>
      <c r="U3529">
        <v>22.92</v>
      </c>
    </row>
    <row r="3530" spans="1:21" x14ac:dyDescent="0.3">
      <c r="A3530">
        <v>3529</v>
      </c>
      <c r="B3530" t="s">
        <v>3549</v>
      </c>
      <c r="C3530" s="2">
        <v>42164</v>
      </c>
      <c r="D3530" s="2">
        <v>42200</v>
      </c>
      <c r="E3530" t="s">
        <v>10021</v>
      </c>
      <c r="F3530" t="s">
        <v>13553</v>
      </c>
      <c r="G3530" t="s">
        <v>23553</v>
      </c>
      <c r="H3530" t="s">
        <v>30027</v>
      </c>
      <c r="I3530" t="s">
        <v>30028</v>
      </c>
      <c r="J3530" t="s">
        <v>30043</v>
      </c>
      <c r="K3530" t="s">
        <v>30077</v>
      </c>
      <c r="L3530">
        <v>56529</v>
      </c>
      <c r="M3530" t="s">
        <v>30100</v>
      </c>
      <c r="N3530" t="s">
        <v>33631</v>
      </c>
      <c r="O3530" t="s">
        <v>40104</v>
      </c>
      <c r="P3530" t="s">
        <v>40109</v>
      </c>
      <c r="Q3530" t="s">
        <v>43644</v>
      </c>
      <c r="R3530">
        <v>4231.2700000000004</v>
      </c>
      <c r="S3530">
        <v>3</v>
      </c>
      <c r="T3530">
        <v>0.05</v>
      </c>
      <c r="U3530">
        <v>577.92999999999995</v>
      </c>
    </row>
    <row r="3531" spans="1:21" x14ac:dyDescent="0.3">
      <c r="A3531">
        <v>3530</v>
      </c>
      <c r="B3531" t="s">
        <v>3550</v>
      </c>
      <c r="C3531" s="2">
        <v>43493</v>
      </c>
      <c r="D3531" s="2">
        <v>43530</v>
      </c>
      <c r="E3531" t="s">
        <v>10024</v>
      </c>
      <c r="F3531" t="s">
        <v>13554</v>
      </c>
      <c r="G3531" t="s">
        <v>23554</v>
      </c>
      <c r="H3531" t="s">
        <v>30027</v>
      </c>
      <c r="I3531" t="s">
        <v>30028</v>
      </c>
      <c r="J3531" t="s">
        <v>30034</v>
      </c>
      <c r="K3531" t="s">
        <v>30078</v>
      </c>
      <c r="L3531">
        <v>22169</v>
      </c>
      <c r="M3531" t="s">
        <v>30099</v>
      </c>
      <c r="N3531" t="s">
        <v>33632</v>
      </c>
      <c r="O3531" t="s">
        <v>40104</v>
      </c>
      <c r="P3531" t="s">
        <v>40114</v>
      </c>
      <c r="Q3531" t="s">
        <v>43645</v>
      </c>
      <c r="R3531">
        <v>2696.04</v>
      </c>
      <c r="S3531">
        <v>10</v>
      </c>
      <c r="T3531">
        <v>0.01</v>
      </c>
      <c r="U3531">
        <v>482.26</v>
      </c>
    </row>
    <row r="3532" spans="1:21" x14ac:dyDescent="0.3">
      <c r="A3532">
        <v>3531</v>
      </c>
      <c r="B3532" t="s">
        <v>3551</v>
      </c>
      <c r="C3532" s="2">
        <v>43538</v>
      </c>
      <c r="D3532" s="2">
        <v>43582</v>
      </c>
      <c r="E3532" t="s">
        <v>10023</v>
      </c>
      <c r="F3532" t="s">
        <v>13555</v>
      </c>
      <c r="G3532" t="s">
        <v>23555</v>
      </c>
      <c r="H3532" t="s">
        <v>30026</v>
      </c>
      <c r="I3532" t="s">
        <v>30028</v>
      </c>
      <c r="J3532" t="s">
        <v>30033</v>
      </c>
      <c r="K3532" t="s">
        <v>30079</v>
      </c>
      <c r="L3532">
        <v>35526</v>
      </c>
      <c r="M3532" t="s">
        <v>30101</v>
      </c>
      <c r="N3532" t="s">
        <v>33633</v>
      </c>
      <c r="O3532" t="s">
        <v>40103</v>
      </c>
      <c r="P3532" t="s">
        <v>40113</v>
      </c>
      <c r="Q3532" t="s">
        <v>43646</v>
      </c>
      <c r="R3532">
        <v>3052.04</v>
      </c>
      <c r="S3532">
        <v>9</v>
      </c>
      <c r="T3532">
        <v>0.4</v>
      </c>
      <c r="U3532">
        <v>433.03</v>
      </c>
    </row>
    <row r="3533" spans="1:21" x14ac:dyDescent="0.3">
      <c r="A3533">
        <v>3532</v>
      </c>
      <c r="B3533" t="s">
        <v>3552</v>
      </c>
      <c r="C3533" s="2">
        <v>42062</v>
      </c>
      <c r="D3533" s="2">
        <v>42110</v>
      </c>
      <c r="E3533" t="s">
        <v>10024</v>
      </c>
      <c r="F3533" t="s">
        <v>13556</v>
      </c>
      <c r="G3533" t="s">
        <v>23556</v>
      </c>
      <c r="H3533" t="s">
        <v>30025</v>
      </c>
      <c r="I3533" t="s">
        <v>30028</v>
      </c>
      <c r="J3533" t="s">
        <v>30037</v>
      </c>
      <c r="K3533" t="s">
        <v>30080</v>
      </c>
      <c r="L3533">
        <v>63082</v>
      </c>
      <c r="M3533" t="s">
        <v>30102</v>
      </c>
      <c r="N3533" t="s">
        <v>33634</v>
      </c>
      <c r="O3533" t="s">
        <v>40104</v>
      </c>
      <c r="P3533" t="s">
        <v>40106</v>
      </c>
      <c r="Q3533" t="s">
        <v>43647</v>
      </c>
      <c r="R3533">
        <v>213.44</v>
      </c>
      <c r="S3533">
        <v>9</v>
      </c>
      <c r="T3533">
        <v>0.31</v>
      </c>
      <c r="U3533">
        <v>11.77</v>
      </c>
    </row>
    <row r="3534" spans="1:21" x14ac:dyDescent="0.3">
      <c r="A3534">
        <v>3533</v>
      </c>
      <c r="B3534" t="s">
        <v>3553</v>
      </c>
      <c r="C3534" s="2">
        <v>41744</v>
      </c>
      <c r="D3534" s="2">
        <v>41812</v>
      </c>
      <c r="E3534" t="s">
        <v>10022</v>
      </c>
      <c r="F3534" t="s">
        <v>13557</v>
      </c>
      <c r="G3534" t="s">
        <v>23557</v>
      </c>
      <c r="H3534" t="s">
        <v>30026</v>
      </c>
      <c r="I3534" t="s">
        <v>30028</v>
      </c>
      <c r="J3534" t="s">
        <v>30043</v>
      </c>
      <c r="K3534" t="s">
        <v>30081</v>
      </c>
      <c r="L3534">
        <v>32212</v>
      </c>
      <c r="M3534" t="s">
        <v>30100</v>
      </c>
      <c r="N3534" t="s">
        <v>33635</v>
      </c>
      <c r="O3534" t="s">
        <v>40104</v>
      </c>
      <c r="P3534" t="s">
        <v>40107</v>
      </c>
      <c r="Q3534" t="s">
        <v>43648</v>
      </c>
      <c r="R3534">
        <v>4150.97</v>
      </c>
      <c r="S3534">
        <v>3</v>
      </c>
      <c r="T3534">
        <v>0.01</v>
      </c>
      <c r="U3534">
        <v>677.49</v>
      </c>
    </row>
    <row r="3535" spans="1:21" x14ac:dyDescent="0.3">
      <c r="A3535">
        <v>3534</v>
      </c>
      <c r="B3535" t="s">
        <v>3554</v>
      </c>
      <c r="C3535" s="2">
        <v>42722</v>
      </c>
      <c r="D3535" s="2">
        <v>42731</v>
      </c>
      <c r="E3535" t="s">
        <v>10023</v>
      </c>
      <c r="F3535" t="s">
        <v>13558</v>
      </c>
      <c r="G3535" t="s">
        <v>23558</v>
      </c>
      <c r="H3535" t="s">
        <v>30025</v>
      </c>
      <c r="I3535" t="s">
        <v>30028</v>
      </c>
      <c r="J3535" t="s">
        <v>30048</v>
      </c>
      <c r="K3535" t="s">
        <v>30082</v>
      </c>
      <c r="L3535">
        <v>66094</v>
      </c>
      <c r="M3535" t="s">
        <v>30101</v>
      </c>
      <c r="N3535" t="s">
        <v>33636</v>
      </c>
      <c r="O3535" t="s">
        <v>40103</v>
      </c>
      <c r="P3535" t="s">
        <v>40114</v>
      </c>
      <c r="Q3535" t="s">
        <v>43649</v>
      </c>
      <c r="R3535">
        <v>3253.87</v>
      </c>
      <c r="S3535">
        <v>3</v>
      </c>
      <c r="T3535">
        <v>7.0000000000000007E-2</v>
      </c>
      <c r="U3535">
        <v>843.14</v>
      </c>
    </row>
    <row r="3536" spans="1:21" x14ac:dyDescent="0.3">
      <c r="A3536">
        <v>3535</v>
      </c>
      <c r="B3536" t="s">
        <v>3555</v>
      </c>
      <c r="C3536" s="2">
        <v>43749</v>
      </c>
      <c r="D3536" s="2">
        <v>43826</v>
      </c>
      <c r="E3536" t="s">
        <v>10021</v>
      </c>
      <c r="F3536" t="s">
        <v>13559</v>
      </c>
      <c r="G3536" t="s">
        <v>23559</v>
      </c>
      <c r="H3536" t="s">
        <v>30025</v>
      </c>
      <c r="I3536" t="s">
        <v>30028</v>
      </c>
      <c r="J3536" t="s">
        <v>30047</v>
      </c>
      <c r="K3536" t="s">
        <v>30083</v>
      </c>
      <c r="L3536">
        <v>25711</v>
      </c>
      <c r="M3536" t="s">
        <v>30102</v>
      </c>
      <c r="N3536" t="s">
        <v>33637</v>
      </c>
      <c r="O3536" t="s">
        <v>40105</v>
      </c>
      <c r="P3536" t="s">
        <v>40110</v>
      </c>
      <c r="Q3536" t="s">
        <v>43650</v>
      </c>
      <c r="R3536">
        <v>576.58000000000004</v>
      </c>
      <c r="S3536">
        <v>7</v>
      </c>
      <c r="T3536">
        <v>0.34</v>
      </c>
      <c r="U3536">
        <v>88.57</v>
      </c>
    </row>
    <row r="3537" spans="1:21" x14ac:dyDescent="0.3">
      <c r="A3537">
        <v>3536</v>
      </c>
      <c r="B3537" t="s">
        <v>3556</v>
      </c>
      <c r="C3537" s="2">
        <v>43086</v>
      </c>
      <c r="D3537" s="2">
        <v>43174</v>
      </c>
      <c r="E3537" t="s">
        <v>10023</v>
      </c>
      <c r="F3537" t="s">
        <v>13560</v>
      </c>
      <c r="G3537" t="s">
        <v>23560</v>
      </c>
      <c r="H3537" t="s">
        <v>30025</v>
      </c>
      <c r="I3537" t="s">
        <v>30028</v>
      </c>
      <c r="J3537" t="s">
        <v>30045</v>
      </c>
      <c r="K3537" t="s">
        <v>30084</v>
      </c>
      <c r="L3537">
        <v>55927</v>
      </c>
      <c r="M3537" t="s">
        <v>30102</v>
      </c>
      <c r="N3537" t="s">
        <v>33638</v>
      </c>
      <c r="O3537" t="s">
        <v>40104</v>
      </c>
      <c r="P3537" t="s">
        <v>40110</v>
      </c>
      <c r="Q3537" t="s">
        <v>43651</v>
      </c>
      <c r="R3537">
        <v>2074.65</v>
      </c>
      <c r="S3537">
        <v>7</v>
      </c>
      <c r="T3537">
        <v>0.06</v>
      </c>
      <c r="U3537">
        <v>449</v>
      </c>
    </row>
    <row r="3538" spans="1:21" x14ac:dyDescent="0.3">
      <c r="A3538">
        <v>3537</v>
      </c>
      <c r="B3538" t="s">
        <v>3557</v>
      </c>
      <c r="C3538" s="2">
        <v>43799</v>
      </c>
      <c r="D3538" s="2">
        <v>43859</v>
      </c>
      <c r="E3538" t="s">
        <v>10023</v>
      </c>
      <c r="F3538" t="s">
        <v>13561</v>
      </c>
      <c r="G3538" t="s">
        <v>23561</v>
      </c>
      <c r="H3538" t="s">
        <v>30026</v>
      </c>
      <c r="I3538" t="s">
        <v>30028</v>
      </c>
      <c r="J3538" t="s">
        <v>30030</v>
      </c>
      <c r="K3538" t="s">
        <v>30085</v>
      </c>
      <c r="L3538">
        <v>52512</v>
      </c>
      <c r="M3538" t="s">
        <v>30102</v>
      </c>
      <c r="N3538" t="s">
        <v>33639</v>
      </c>
      <c r="O3538" t="s">
        <v>40104</v>
      </c>
      <c r="P3538" t="s">
        <v>40107</v>
      </c>
      <c r="Q3538" t="s">
        <v>43652</v>
      </c>
      <c r="R3538">
        <v>3413.07</v>
      </c>
      <c r="S3538">
        <v>9</v>
      </c>
      <c r="T3538">
        <v>0.47</v>
      </c>
      <c r="U3538">
        <v>345.78</v>
      </c>
    </row>
    <row r="3539" spans="1:21" x14ac:dyDescent="0.3">
      <c r="A3539">
        <v>3538</v>
      </c>
      <c r="B3539" t="s">
        <v>3558</v>
      </c>
      <c r="C3539" s="2">
        <v>42577</v>
      </c>
      <c r="D3539" s="2">
        <v>42611</v>
      </c>
      <c r="E3539" t="s">
        <v>10022</v>
      </c>
      <c r="F3539" t="s">
        <v>13562</v>
      </c>
      <c r="G3539" t="s">
        <v>23562</v>
      </c>
      <c r="H3539" t="s">
        <v>30026</v>
      </c>
      <c r="I3539" t="s">
        <v>30028</v>
      </c>
      <c r="J3539" t="s">
        <v>30040</v>
      </c>
      <c r="K3539" t="s">
        <v>30086</v>
      </c>
      <c r="L3539">
        <v>88232</v>
      </c>
      <c r="M3539" t="s">
        <v>30101</v>
      </c>
      <c r="N3539" t="s">
        <v>33640</v>
      </c>
      <c r="O3539" t="s">
        <v>40105</v>
      </c>
      <c r="P3539" t="s">
        <v>40110</v>
      </c>
      <c r="Q3539" t="s">
        <v>43653</v>
      </c>
      <c r="R3539">
        <v>2446.9</v>
      </c>
      <c r="S3539">
        <v>10</v>
      </c>
      <c r="T3539">
        <v>0.37</v>
      </c>
      <c r="U3539">
        <v>188.58</v>
      </c>
    </row>
    <row r="3540" spans="1:21" x14ac:dyDescent="0.3">
      <c r="A3540">
        <v>3539</v>
      </c>
      <c r="B3540" t="s">
        <v>3559</v>
      </c>
      <c r="C3540" s="2">
        <v>42354</v>
      </c>
      <c r="D3540" s="2">
        <v>42372</v>
      </c>
      <c r="E3540" t="s">
        <v>10024</v>
      </c>
      <c r="F3540" t="s">
        <v>13563</v>
      </c>
      <c r="G3540" t="s">
        <v>23563</v>
      </c>
      <c r="H3540" t="s">
        <v>30027</v>
      </c>
      <c r="I3540" t="s">
        <v>30028</v>
      </c>
      <c r="J3540" t="s">
        <v>30037</v>
      </c>
      <c r="K3540" t="s">
        <v>30087</v>
      </c>
      <c r="L3540">
        <v>49294</v>
      </c>
      <c r="M3540" t="s">
        <v>30102</v>
      </c>
      <c r="N3540" t="s">
        <v>33641</v>
      </c>
      <c r="O3540" t="s">
        <v>40103</v>
      </c>
      <c r="P3540" t="s">
        <v>40109</v>
      </c>
      <c r="Q3540" t="s">
        <v>43654</v>
      </c>
      <c r="R3540">
        <v>1995.11</v>
      </c>
      <c r="S3540">
        <v>9</v>
      </c>
      <c r="T3540">
        <v>0.13</v>
      </c>
      <c r="U3540">
        <v>288.82</v>
      </c>
    </row>
    <row r="3541" spans="1:21" x14ac:dyDescent="0.3">
      <c r="A3541">
        <v>3540</v>
      </c>
      <c r="B3541" t="s">
        <v>3560</v>
      </c>
      <c r="C3541" s="2">
        <v>41713</v>
      </c>
      <c r="D3541" s="2">
        <v>41797</v>
      </c>
      <c r="E3541" t="s">
        <v>10024</v>
      </c>
      <c r="F3541" t="s">
        <v>13564</v>
      </c>
      <c r="G3541" t="s">
        <v>23564</v>
      </c>
      <c r="H3541" t="s">
        <v>30026</v>
      </c>
      <c r="I3541" t="s">
        <v>30028</v>
      </c>
      <c r="J3541" t="s">
        <v>30034</v>
      </c>
      <c r="K3541" t="s">
        <v>30088</v>
      </c>
      <c r="L3541">
        <v>13388</v>
      </c>
      <c r="M3541" t="s">
        <v>30099</v>
      </c>
      <c r="N3541" t="s">
        <v>33642</v>
      </c>
      <c r="O3541" t="s">
        <v>40104</v>
      </c>
      <c r="P3541" t="s">
        <v>40109</v>
      </c>
      <c r="Q3541" t="s">
        <v>43655</v>
      </c>
      <c r="R3541">
        <v>4263.68</v>
      </c>
      <c r="S3541">
        <v>5</v>
      </c>
      <c r="T3541">
        <v>0.27</v>
      </c>
      <c r="U3541">
        <v>852.53</v>
      </c>
    </row>
    <row r="3542" spans="1:21" x14ac:dyDescent="0.3">
      <c r="A3542">
        <v>3541</v>
      </c>
      <c r="B3542" t="s">
        <v>3561</v>
      </c>
      <c r="C3542" s="2">
        <v>42645</v>
      </c>
      <c r="D3542" s="2">
        <v>42673</v>
      </c>
      <c r="E3542" t="s">
        <v>10022</v>
      </c>
      <c r="F3542" t="s">
        <v>13565</v>
      </c>
      <c r="G3542" t="s">
        <v>23565</v>
      </c>
      <c r="H3542" t="s">
        <v>30025</v>
      </c>
      <c r="I3542" t="s">
        <v>30028</v>
      </c>
      <c r="J3542" t="s">
        <v>30045</v>
      </c>
      <c r="K3542" t="s">
        <v>30089</v>
      </c>
      <c r="L3542">
        <v>26552</v>
      </c>
      <c r="M3542" t="s">
        <v>30102</v>
      </c>
      <c r="N3542" t="s">
        <v>33643</v>
      </c>
      <c r="O3542" t="s">
        <v>40105</v>
      </c>
      <c r="P3542" t="s">
        <v>40112</v>
      </c>
      <c r="Q3542" t="s">
        <v>43656</v>
      </c>
      <c r="R3542">
        <v>3208.85</v>
      </c>
      <c r="S3542">
        <v>3</v>
      </c>
      <c r="T3542">
        <v>0.42</v>
      </c>
      <c r="U3542">
        <v>527.94000000000005</v>
      </c>
    </row>
    <row r="3543" spans="1:21" x14ac:dyDescent="0.3">
      <c r="A3543">
        <v>3542</v>
      </c>
      <c r="B3543" t="s">
        <v>3562</v>
      </c>
      <c r="C3543" s="2">
        <v>43104</v>
      </c>
      <c r="D3543" s="2">
        <v>43184</v>
      </c>
      <c r="E3543" t="s">
        <v>10024</v>
      </c>
      <c r="F3543" t="s">
        <v>13566</v>
      </c>
      <c r="G3543" t="s">
        <v>23566</v>
      </c>
      <c r="H3543" t="s">
        <v>30027</v>
      </c>
      <c r="I3543" t="s">
        <v>30028</v>
      </c>
      <c r="J3543" t="s">
        <v>30031</v>
      </c>
      <c r="K3543" t="s">
        <v>30090</v>
      </c>
      <c r="L3543">
        <v>72125</v>
      </c>
      <c r="M3543" t="s">
        <v>30101</v>
      </c>
      <c r="N3543" t="s">
        <v>33644</v>
      </c>
      <c r="O3543" t="s">
        <v>40103</v>
      </c>
      <c r="P3543" t="s">
        <v>40113</v>
      </c>
      <c r="Q3543" t="s">
        <v>43657</v>
      </c>
      <c r="R3543">
        <v>217.41</v>
      </c>
      <c r="S3543">
        <v>8</v>
      </c>
      <c r="T3543">
        <v>0.39</v>
      </c>
      <c r="U3543">
        <v>13.99</v>
      </c>
    </row>
    <row r="3544" spans="1:21" x14ac:dyDescent="0.3">
      <c r="A3544">
        <v>3543</v>
      </c>
      <c r="B3544" t="s">
        <v>3563</v>
      </c>
      <c r="C3544" s="2">
        <v>42361</v>
      </c>
      <c r="D3544" s="2">
        <v>42440</v>
      </c>
      <c r="E3544" t="s">
        <v>10022</v>
      </c>
      <c r="F3544" t="s">
        <v>13567</v>
      </c>
      <c r="G3544" t="s">
        <v>23567</v>
      </c>
      <c r="H3544" t="s">
        <v>30027</v>
      </c>
      <c r="I3544" t="s">
        <v>30028</v>
      </c>
      <c r="J3544" t="s">
        <v>30042</v>
      </c>
      <c r="K3544" t="s">
        <v>30091</v>
      </c>
      <c r="L3544">
        <v>41832</v>
      </c>
      <c r="M3544" t="s">
        <v>30100</v>
      </c>
      <c r="N3544" t="s">
        <v>33645</v>
      </c>
      <c r="O3544" t="s">
        <v>40105</v>
      </c>
      <c r="P3544" t="s">
        <v>40114</v>
      </c>
      <c r="Q3544" t="s">
        <v>43658</v>
      </c>
      <c r="R3544">
        <v>2375.23</v>
      </c>
      <c r="S3544">
        <v>7</v>
      </c>
      <c r="T3544">
        <v>0.12</v>
      </c>
      <c r="U3544">
        <v>163.08000000000001</v>
      </c>
    </row>
    <row r="3545" spans="1:21" x14ac:dyDescent="0.3">
      <c r="A3545">
        <v>3544</v>
      </c>
      <c r="B3545" t="s">
        <v>3564</v>
      </c>
      <c r="C3545" s="2">
        <v>43459</v>
      </c>
      <c r="D3545" s="2">
        <v>43543</v>
      </c>
      <c r="E3545" t="s">
        <v>10022</v>
      </c>
      <c r="F3545" t="s">
        <v>13568</v>
      </c>
      <c r="G3545" t="s">
        <v>23568</v>
      </c>
      <c r="H3545" t="s">
        <v>30027</v>
      </c>
      <c r="I3545" t="s">
        <v>30028</v>
      </c>
      <c r="J3545" t="s">
        <v>30029</v>
      </c>
      <c r="K3545" t="s">
        <v>30092</v>
      </c>
      <c r="L3545">
        <v>26504</v>
      </c>
      <c r="M3545" t="s">
        <v>30102</v>
      </c>
      <c r="N3545" t="s">
        <v>33646</v>
      </c>
      <c r="O3545" t="s">
        <v>40103</v>
      </c>
      <c r="P3545" t="s">
        <v>40109</v>
      </c>
      <c r="Q3545" t="s">
        <v>43659</v>
      </c>
      <c r="R3545">
        <v>3749.45</v>
      </c>
      <c r="S3545">
        <v>5</v>
      </c>
      <c r="T3545">
        <v>0.34</v>
      </c>
      <c r="U3545">
        <v>300.38</v>
      </c>
    </row>
    <row r="3546" spans="1:21" x14ac:dyDescent="0.3">
      <c r="A3546">
        <v>3545</v>
      </c>
      <c r="B3546" t="s">
        <v>3565</v>
      </c>
      <c r="C3546" s="2">
        <v>42728</v>
      </c>
      <c r="D3546" s="2">
        <v>42757</v>
      </c>
      <c r="E3546" t="s">
        <v>10024</v>
      </c>
      <c r="F3546" t="s">
        <v>13569</v>
      </c>
      <c r="G3546" t="s">
        <v>23569</v>
      </c>
      <c r="H3546" t="s">
        <v>30027</v>
      </c>
      <c r="I3546" t="s">
        <v>30028</v>
      </c>
      <c r="J3546" t="s">
        <v>30042</v>
      </c>
      <c r="K3546" t="s">
        <v>30093</v>
      </c>
      <c r="L3546">
        <v>42294</v>
      </c>
      <c r="M3546" t="s">
        <v>30101</v>
      </c>
      <c r="N3546" t="s">
        <v>33647</v>
      </c>
      <c r="O3546" t="s">
        <v>40104</v>
      </c>
      <c r="P3546" t="s">
        <v>40112</v>
      </c>
      <c r="Q3546" t="s">
        <v>43660</v>
      </c>
      <c r="R3546">
        <v>3492.76</v>
      </c>
      <c r="S3546">
        <v>3</v>
      </c>
      <c r="T3546">
        <v>0.22</v>
      </c>
      <c r="U3546">
        <v>148.65</v>
      </c>
    </row>
    <row r="3547" spans="1:21" x14ac:dyDescent="0.3">
      <c r="A3547">
        <v>3546</v>
      </c>
      <c r="B3547" t="s">
        <v>3566</v>
      </c>
      <c r="C3547" s="2">
        <v>43664</v>
      </c>
      <c r="D3547" s="2">
        <v>43665</v>
      </c>
      <c r="E3547" t="s">
        <v>10021</v>
      </c>
      <c r="F3547" t="s">
        <v>13570</v>
      </c>
      <c r="G3547" t="s">
        <v>23570</v>
      </c>
      <c r="H3547" t="s">
        <v>30025</v>
      </c>
      <c r="I3547" t="s">
        <v>30028</v>
      </c>
      <c r="J3547" t="s">
        <v>30046</v>
      </c>
      <c r="K3547" t="s">
        <v>30094</v>
      </c>
      <c r="L3547">
        <v>63336</v>
      </c>
      <c r="M3547" t="s">
        <v>30101</v>
      </c>
      <c r="N3547" t="s">
        <v>33648</v>
      </c>
      <c r="O3547" t="s">
        <v>40104</v>
      </c>
      <c r="P3547" t="s">
        <v>40110</v>
      </c>
      <c r="Q3547" t="s">
        <v>43661</v>
      </c>
      <c r="R3547">
        <v>392.97</v>
      </c>
      <c r="S3547">
        <v>6</v>
      </c>
      <c r="T3547">
        <v>0.18</v>
      </c>
      <c r="U3547">
        <v>52.64</v>
      </c>
    </row>
    <row r="3548" spans="1:21" x14ac:dyDescent="0.3">
      <c r="A3548">
        <v>3547</v>
      </c>
      <c r="B3548" t="s">
        <v>3567</v>
      </c>
      <c r="C3548" s="2">
        <v>41913</v>
      </c>
      <c r="D3548" s="2">
        <v>41927</v>
      </c>
      <c r="E3548" t="s">
        <v>10023</v>
      </c>
      <c r="F3548" t="s">
        <v>13571</v>
      </c>
      <c r="G3548" t="s">
        <v>23571</v>
      </c>
      <c r="H3548" t="s">
        <v>30025</v>
      </c>
      <c r="I3548" t="s">
        <v>30028</v>
      </c>
      <c r="J3548" t="s">
        <v>30041</v>
      </c>
      <c r="K3548" t="s">
        <v>30095</v>
      </c>
      <c r="L3548">
        <v>35409</v>
      </c>
      <c r="M3548" t="s">
        <v>30099</v>
      </c>
      <c r="N3548" t="s">
        <v>33649</v>
      </c>
      <c r="O3548" t="s">
        <v>40105</v>
      </c>
      <c r="P3548" t="s">
        <v>40112</v>
      </c>
      <c r="Q3548" t="s">
        <v>43662</v>
      </c>
      <c r="R3548">
        <v>497.2</v>
      </c>
      <c r="S3548">
        <v>10</v>
      </c>
      <c r="T3548">
        <v>0.18</v>
      </c>
      <c r="U3548">
        <v>117.49</v>
      </c>
    </row>
    <row r="3549" spans="1:21" x14ac:dyDescent="0.3">
      <c r="A3549">
        <v>3548</v>
      </c>
      <c r="B3549" t="s">
        <v>3568</v>
      </c>
      <c r="C3549" s="2">
        <v>43084</v>
      </c>
      <c r="D3549" s="2">
        <v>43141</v>
      </c>
      <c r="E3549" t="s">
        <v>10021</v>
      </c>
      <c r="F3549" t="s">
        <v>13572</v>
      </c>
      <c r="G3549" t="s">
        <v>23572</v>
      </c>
      <c r="H3549" t="s">
        <v>30025</v>
      </c>
      <c r="I3549" t="s">
        <v>30028</v>
      </c>
      <c r="J3549" t="s">
        <v>30033</v>
      </c>
      <c r="K3549" t="s">
        <v>30096</v>
      </c>
      <c r="L3549">
        <v>42285</v>
      </c>
      <c r="M3549" t="s">
        <v>30099</v>
      </c>
      <c r="N3549" t="s">
        <v>33650</v>
      </c>
      <c r="O3549" t="s">
        <v>40105</v>
      </c>
      <c r="P3549" t="s">
        <v>40107</v>
      </c>
      <c r="Q3549" t="s">
        <v>43663</v>
      </c>
      <c r="R3549">
        <v>3868.55</v>
      </c>
      <c r="S3549">
        <v>8</v>
      </c>
      <c r="T3549">
        <v>0.46</v>
      </c>
      <c r="U3549">
        <v>370.34</v>
      </c>
    </row>
    <row r="3550" spans="1:21" x14ac:dyDescent="0.3">
      <c r="A3550">
        <v>3549</v>
      </c>
      <c r="B3550" t="s">
        <v>3569</v>
      </c>
      <c r="C3550" s="2">
        <v>42878</v>
      </c>
      <c r="D3550" s="2">
        <v>42882</v>
      </c>
      <c r="E3550" t="s">
        <v>10021</v>
      </c>
      <c r="F3550" t="s">
        <v>13573</v>
      </c>
      <c r="G3550" t="s">
        <v>23573</v>
      </c>
      <c r="H3550" t="s">
        <v>30025</v>
      </c>
      <c r="I3550" t="s">
        <v>30028</v>
      </c>
      <c r="J3550" t="s">
        <v>30047</v>
      </c>
      <c r="K3550" t="s">
        <v>30097</v>
      </c>
      <c r="L3550">
        <v>67214</v>
      </c>
      <c r="M3550" t="s">
        <v>30101</v>
      </c>
      <c r="N3550" t="s">
        <v>33651</v>
      </c>
      <c r="O3550" t="s">
        <v>40103</v>
      </c>
      <c r="P3550" t="s">
        <v>40111</v>
      </c>
      <c r="Q3550" t="s">
        <v>43664</v>
      </c>
      <c r="R3550">
        <v>2098.25</v>
      </c>
      <c r="S3550">
        <v>1</v>
      </c>
      <c r="T3550">
        <v>0.2</v>
      </c>
      <c r="U3550">
        <v>446.92</v>
      </c>
    </row>
    <row r="3551" spans="1:21" x14ac:dyDescent="0.3">
      <c r="A3551">
        <v>3550</v>
      </c>
      <c r="B3551" t="s">
        <v>3570</v>
      </c>
      <c r="C3551" s="2">
        <v>41895</v>
      </c>
      <c r="D3551" s="2">
        <v>41968</v>
      </c>
      <c r="E3551" t="s">
        <v>10023</v>
      </c>
      <c r="F3551" t="s">
        <v>13574</v>
      </c>
      <c r="G3551" t="s">
        <v>23574</v>
      </c>
      <c r="H3551" t="s">
        <v>30025</v>
      </c>
      <c r="I3551" t="s">
        <v>30028</v>
      </c>
      <c r="J3551" t="s">
        <v>30046</v>
      </c>
      <c r="K3551" t="s">
        <v>30098</v>
      </c>
      <c r="L3551">
        <v>17662</v>
      </c>
      <c r="M3551" t="s">
        <v>30099</v>
      </c>
      <c r="N3551" t="s">
        <v>33652</v>
      </c>
      <c r="O3551" t="s">
        <v>40105</v>
      </c>
      <c r="P3551" t="s">
        <v>40109</v>
      </c>
      <c r="Q3551" t="s">
        <v>43665</v>
      </c>
      <c r="R3551">
        <v>3140.11</v>
      </c>
      <c r="S3551">
        <v>3</v>
      </c>
      <c r="T3551">
        <v>0.13</v>
      </c>
      <c r="U3551">
        <v>528.91999999999996</v>
      </c>
    </row>
    <row r="3552" spans="1:21" x14ac:dyDescent="0.3">
      <c r="A3552">
        <v>3551</v>
      </c>
      <c r="B3552" t="s">
        <v>3571</v>
      </c>
      <c r="C3552" s="2">
        <v>43643</v>
      </c>
      <c r="D3552" s="2">
        <v>43714</v>
      </c>
      <c r="E3552" t="s">
        <v>10022</v>
      </c>
      <c r="F3552" t="s">
        <v>13575</v>
      </c>
      <c r="G3552" t="s">
        <v>23575</v>
      </c>
      <c r="H3552" t="s">
        <v>30026</v>
      </c>
      <c r="I3552" t="s">
        <v>30028</v>
      </c>
      <c r="J3552" t="s">
        <v>30045</v>
      </c>
      <c r="K3552" t="s">
        <v>30049</v>
      </c>
      <c r="L3552">
        <v>16615</v>
      </c>
      <c r="M3552" t="s">
        <v>30100</v>
      </c>
      <c r="N3552" t="s">
        <v>33653</v>
      </c>
      <c r="O3552" t="s">
        <v>40103</v>
      </c>
      <c r="P3552" t="s">
        <v>40107</v>
      </c>
      <c r="Q3552" t="s">
        <v>43666</v>
      </c>
      <c r="R3552">
        <v>3591.75</v>
      </c>
      <c r="S3552">
        <v>7</v>
      </c>
      <c r="T3552">
        <v>0.39</v>
      </c>
      <c r="U3552">
        <v>369.48</v>
      </c>
    </row>
    <row r="3553" spans="1:21" x14ac:dyDescent="0.3">
      <c r="A3553">
        <v>3552</v>
      </c>
      <c r="B3553" t="s">
        <v>3572</v>
      </c>
      <c r="C3553" s="2">
        <v>42659</v>
      </c>
      <c r="D3553" s="2">
        <v>42662</v>
      </c>
      <c r="E3553" t="s">
        <v>10023</v>
      </c>
      <c r="F3553" t="s">
        <v>13576</v>
      </c>
      <c r="G3553" t="s">
        <v>23576</v>
      </c>
      <c r="H3553" t="s">
        <v>30026</v>
      </c>
      <c r="I3553" t="s">
        <v>30028</v>
      </c>
      <c r="J3553" t="s">
        <v>30037</v>
      </c>
      <c r="K3553" t="s">
        <v>30050</v>
      </c>
      <c r="L3553">
        <v>44305</v>
      </c>
      <c r="M3553" t="s">
        <v>30099</v>
      </c>
      <c r="N3553" t="s">
        <v>33654</v>
      </c>
      <c r="O3553" t="s">
        <v>40105</v>
      </c>
      <c r="P3553" t="s">
        <v>40110</v>
      </c>
      <c r="Q3553" t="s">
        <v>43667</v>
      </c>
      <c r="R3553">
        <v>2184.98</v>
      </c>
      <c r="S3553">
        <v>5</v>
      </c>
      <c r="T3553">
        <v>0.25</v>
      </c>
      <c r="U3553">
        <v>223.65</v>
      </c>
    </row>
    <row r="3554" spans="1:21" x14ac:dyDescent="0.3">
      <c r="A3554">
        <v>3553</v>
      </c>
      <c r="B3554" t="s">
        <v>3573</v>
      </c>
      <c r="C3554" s="2">
        <v>43531</v>
      </c>
      <c r="D3554" s="2">
        <v>43555</v>
      </c>
      <c r="E3554" t="s">
        <v>10022</v>
      </c>
      <c r="F3554" t="s">
        <v>13577</v>
      </c>
      <c r="G3554" t="s">
        <v>23577</v>
      </c>
      <c r="H3554" t="s">
        <v>30025</v>
      </c>
      <c r="I3554" t="s">
        <v>30028</v>
      </c>
      <c r="J3554" t="s">
        <v>30029</v>
      </c>
      <c r="K3554" t="s">
        <v>30051</v>
      </c>
      <c r="L3554">
        <v>97709</v>
      </c>
      <c r="M3554" t="s">
        <v>30102</v>
      </c>
      <c r="N3554" t="s">
        <v>33655</v>
      </c>
      <c r="O3554" t="s">
        <v>40103</v>
      </c>
      <c r="P3554" t="s">
        <v>40112</v>
      </c>
      <c r="Q3554" t="s">
        <v>43668</v>
      </c>
      <c r="R3554">
        <v>3584.73</v>
      </c>
      <c r="S3554">
        <v>6</v>
      </c>
      <c r="T3554">
        <v>0.25</v>
      </c>
      <c r="U3554">
        <v>353.06</v>
      </c>
    </row>
    <row r="3555" spans="1:21" x14ac:dyDescent="0.3">
      <c r="A3555">
        <v>3554</v>
      </c>
      <c r="B3555" t="s">
        <v>3574</v>
      </c>
      <c r="C3555" s="2">
        <v>43069</v>
      </c>
      <c r="D3555" s="2">
        <v>43091</v>
      </c>
      <c r="E3555" t="s">
        <v>10021</v>
      </c>
      <c r="F3555" t="s">
        <v>13578</v>
      </c>
      <c r="G3555" t="s">
        <v>23578</v>
      </c>
      <c r="H3555" t="s">
        <v>30025</v>
      </c>
      <c r="I3555" t="s">
        <v>30028</v>
      </c>
      <c r="J3555" t="s">
        <v>30045</v>
      </c>
      <c r="K3555" t="s">
        <v>30052</v>
      </c>
      <c r="L3555">
        <v>92206</v>
      </c>
      <c r="M3555" t="s">
        <v>30099</v>
      </c>
      <c r="N3555" t="s">
        <v>33656</v>
      </c>
      <c r="O3555" t="s">
        <v>40104</v>
      </c>
      <c r="P3555" t="s">
        <v>40112</v>
      </c>
      <c r="Q3555" t="s">
        <v>43669</v>
      </c>
      <c r="R3555">
        <v>919.62</v>
      </c>
      <c r="S3555">
        <v>6</v>
      </c>
      <c r="T3555">
        <v>0.41</v>
      </c>
      <c r="U3555">
        <v>73.5</v>
      </c>
    </row>
    <row r="3556" spans="1:21" x14ac:dyDescent="0.3">
      <c r="A3556">
        <v>3555</v>
      </c>
      <c r="B3556" t="s">
        <v>3575</v>
      </c>
      <c r="C3556" s="2">
        <v>43085</v>
      </c>
      <c r="D3556" s="2">
        <v>43117</v>
      </c>
      <c r="E3556" t="s">
        <v>10021</v>
      </c>
      <c r="F3556" t="s">
        <v>13579</v>
      </c>
      <c r="G3556" t="s">
        <v>23579</v>
      </c>
      <c r="H3556" t="s">
        <v>30026</v>
      </c>
      <c r="I3556" t="s">
        <v>30028</v>
      </c>
      <c r="J3556" t="s">
        <v>30044</v>
      </c>
      <c r="K3556" t="s">
        <v>30053</v>
      </c>
      <c r="L3556">
        <v>99571</v>
      </c>
      <c r="M3556" t="s">
        <v>30101</v>
      </c>
      <c r="N3556" t="s">
        <v>33657</v>
      </c>
      <c r="O3556" t="s">
        <v>40104</v>
      </c>
      <c r="P3556" t="s">
        <v>40106</v>
      </c>
      <c r="Q3556" t="s">
        <v>43670</v>
      </c>
      <c r="R3556">
        <v>4923.0200000000004</v>
      </c>
      <c r="S3556">
        <v>6</v>
      </c>
      <c r="T3556">
        <v>0</v>
      </c>
      <c r="U3556">
        <v>382.46</v>
      </c>
    </row>
    <row r="3557" spans="1:21" x14ac:dyDescent="0.3">
      <c r="A3557">
        <v>3556</v>
      </c>
      <c r="B3557" t="s">
        <v>3576</v>
      </c>
      <c r="C3557" s="2">
        <v>42982</v>
      </c>
      <c r="D3557" s="2">
        <v>43046</v>
      </c>
      <c r="E3557" t="s">
        <v>10022</v>
      </c>
      <c r="F3557" t="s">
        <v>13580</v>
      </c>
      <c r="G3557" t="s">
        <v>23580</v>
      </c>
      <c r="H3557" t="s">
        <v>30026</v>
      </c>
      <c r="I3557" t="s">
        <v>30028</v>
      </c>
      <c r="J3557" t="s">
        <v>30038</v>
      </c>
      <c r="K3557" t="s">
        <v>30054</v>
      </c>
      <c r="L3557">
        <v>84347</v>
      </c>
      <c r="M3557" t="s">
        <v>30102</v>
      </c>
      <c r="N3557" t="s">
        <v>33658</v>
      </c>
      <c r="O3557" t="s">
        <v>40104</v>
      </c>
      <c r="P3557" t="s">
        <v>40108</v>
      </c>
      <c r="Q3557" t="s">
        <v>43671</v>
      </c>
      <c r="R3557">
        <v>3990.48</v>
      </c>
      <c r="S3557">
        <v>5</v>
      </c>
      <c r="T3557">
        <v>0.42</v>
      </c>
      <c r="U3557">
        <v>152.35</v>
      </c>
    </row>
    <row r="3558" spans="1:21" x14ac:dyDescent="0.3">
      <c r="A3558">
        <v>3557</v>
      </c>
      <c r="B3558" t="s">
        <v>3577</v>
      </c>
      <c r="C3558" s="2">
        <v>42556</v>
      </c>
      <c r="D3558" s="2">
        <v>42584</v>
      </c>
      <c r="E3558" t="s">
        <v>10022</v>
      </c>
      <c r="F3558" t="s">
        <v>13581</v>
      </c>
      <c r="G3558" t="s">
        <v>23581</v>
      </c>
      <c r="H3558" t="s">
        <v>30026</v>
      </c>
      <c r="I3558" t="s">
        <v>30028</v>
      </c>
      <c r="J3558" t="s">
        <v>30031</v>
      </c>
      <c r="K3558" t="s">
        <v>30055</v>
      </c>
      <c r="L3558">
        <v>11616</v>
      </c>
      <c r="M3558" t="s">
        <v>30100</v>
      </c>
      <c r="N3558" t="s">
        <v>33659</v>
      </c>
      <c r="O3558" t="s">
        <v>40104</v>
      </c>
      <c r="P3558" t="s">
        <v>40106</v>
      </c>
      <c r="Q3558" t="s">
        <v>43672</v>
      </c>
      <c r="R3558">
        <v>2946.18</v>
      </c>
      <c r="S3558">
        <v>1</v>
      </c>
      <c r="T3558">
        <v>0.14000000000000001</v>
      </c>
      <c r="U3558">
        <v>364.75</v>
      </c>
    </row>
    <row r="3559" spans="1:21" x14ac:dyDescent="0.3">
      <c r="A3559">
        <v>3558</v>
      </c>
      <c r="B3559" t="s">
        <v>3578</v>
      </c>
      <c r="C3559" s="2">
        <v>42808</v>
      </c>
      <c r="D3559" s="2">
        <v>42880</v>
      </c>
      <c r="E3559" t="s">
        <v>10022</v>
      </c>
      <c r="F3559" t="s">
        <v>13582</v>
      </c>
      <c r="G3559" t="s">
        <v>23582</v>
      </c>
      <c r="H3559" t="s">
        <v>30026</v>
      </c>
      <c r="I3559" t="s">
        <v>30028</v>
      </c>
      <c r="J3559" t="s">
        <v>30032</v>
      </c>
      <c r="K3559" t="s">
        <v>30056</v>
      </c>
      <c r="L3559">
        <v>85425</v>
      </c>
      <c r="M3559" t="s">
        <v>30101</v>
      </c>
      <c r="N3559" t="s">
        <v>33660</v>
      </c>
      <c r="O3559" t="s">
        <v>40104</v>
      </c>
      <c r="P3559" t="s">
        <v>40108</v>
      </c>
      <c r="Q3559" t="s">
        <v>43673</v>
      </c>
      <c r="R3559">
        <v>357.25</v>
      </c>
      <c r="S3559">
        <v>7</v>
      </c>
      <c r="T3559">
        <v>0.11</v>
      </c>
      <c r="U3559">
        <v>32.47</v>
      </c>
    </row>
    <row r="3560" spans="1:21" x14ac:dyDescent="0.3">
      <c r="A3560">
        <v>3559</v>
      </c>
      <c r="B3560" t="s">
        <v>3579</v>
      </c>
      <c r="C3560" s="2">
        <v>42297</v>
      </c>
      <c r="D3560" s="2">
        <v>42304</v>
      </c>
      <c r="E3560" t="s">
        <v>10021</v>
      </c>
      <c r="F3560" t="s">
        <v>13583</v>
      </c>
      <c r="G3560" t="s">
        <v>23583</v>
      </c>
      <c r="H3560" t="s">
        <v>30026</v>
      </c>
      <c r="I3560" t="s">
        <v>30028</v>
      </c>
      <c r="J3560" t="s">
        <v>30029</v>
      </c>
      <c r="K3560" t="s">
        <v>30057</v>
      </c>
      <c r="L3560">
        <v>27679</v>
      </c>
      <c r="M3560" t="s">
        <v>30102</v>
      </c>
      <c r="N3560" t="s">
        <v>33661</v>
      </c>
      <c r="O3560" t="s">
        <v>40103</v>
      </c>
      <c r="P3560" t="s">
        <v>40115</v>
      </c>
      <c r="Q3560" t="s">
        <v>43674</v>
      </c>
      <c r="R3560">
        <v>3467.11</v>
      </c>
      <c r="S3560">
        <v>1</v>
      </c>
      <c r="T3560">
        <v>0.27</v>
      </c>
      <c r="U3560">
        <v>579.54999999999995</v>
      </c>
    </row>
    <row r="3561" spans="1:21" x14ac:dyDescent="0.3">
      <c r="A3561">
        <v>3560</v>
      </c>
      <c r="B3561" t="s">
        <v>3580</v>
      </c>
      <c r="C3561" s="2">
        <v>42015</v>
      </c>
      <c r="D3561" s="2">
        <v>42068</v>
      </c>
      <c r="E3561" t="s">
        <v>10022</v>
      </c>
      <c r="F3561" t="s">
        <v>13584</v>
      </c>
      <c r="G3561" t="s">
        <v>23584</v>
      </c>
      <c r="H3561" t="s">
        <v>30026</v>
      </c>
      <c r="I3561" t="s">
        <v>30028</v>
      </c>
      <c r="J3561" t="s">
        <v>30039</v>
      </c>
      <c r="K3561" t="s">
        <v>30058</v>
      </c>
      <c r="L3561">
        <v>68274</v>
      </c>
      <c r="M3561" t="s">
        <v>30102</v>
      </c>
      <c r="N3561" t="s">
        <v>33662</v>
      </c>
      <c r="O3561" t="s">
        <v>40105</v>
      </c>
      <c r="P3561" t="s">
        <v>40110</v>
      </c>
      <c r="Q3561" t="s">
        <v>43675</v>
      </c>
      <c r="R3561">
        <v>3966.99</v>
      </c>
      <c r="S3561">
        <v>3</v>
      </c>
      <c r="T3561">
        <v>0.35</v>
      </c>
      <c r="U3561">
        <v>614.21</v>
      </c>
    </row>
    <row r="3562" spans="1:21" x14ac:dyDescent="0.3">
      <c r="A3562">
        <v>3561</v>
      </c>
      <c r="B3562" t="s">
        <v>3581</v>
      </c>
      <c r="C3562" s="2">
        <v>41723</v>
      </c>
      <c r="D3562" s="2">
        <v>41794</v>
      </c>
      <c r="E3562" t="s">
        <v>10023</v>
      </c>
      <c r="F3562" t="s">
        <v>13585</v>
      </c>
      <c r="G3562" t="s">
        <v>23585</v>
      </c>
      <c r="H3562" t="s">
        <v>30027</v>
      </c>
      <c r="I3562" t="s">
        <v>30028</v>
      </c>
      <c r="J3562" t="s">
        <v>30043</v>
      </c>
      <c r="K3562" t="s">
        <v>30059</v>
      </c>
      <c r="L3562">
        <v>65458</v>
      </c>
      <c r="M3562" t="s">
        <v>30101</v>
      </c>
      <c r="N3562" t="s">
        <v>33663</v>
      </c>
      <c r="O3562" t="s">
        <v>40104</v>
      </c>
      <c r="P3562" t="s">
        <v>40107</v>
      </c>
      <c r="Q3562" t="s">
        <v>43676</v>
      </c>
      <c r="R3562">
        <v>4514.08</v>
      </c>
      <c r="S3562">
        <v>4</v>
      </c>
      <c r="T3562">
        <v>0.01</v>
      </c>
      <c r="U3562">
        <v>1043.8699999999999</v>
      </c>
    </row>
    <row r="3563" spans="1:21" x14ac:dyDescent="0.3">
      <c r="A3563">
        <v>3562</v>
      </c>
      <c r="B3563" t="s">
        <v>3582</v>
      </c>
      <c r="C3563" s="2">
        <v>42120</v>
      </c>
      <c r="D3563" s="2">
        <v>42139</v>
      </c>
      <c r="E3563" t="s">
        <v>10022</v>
      </c>
      <c r="F3563" t="s">
        <v>13586</v>
      </c>
      <c r="G3563" t="s">
        <v>23586</v>
      </c>
      <c r="H3563" t="s">
        <v>30026</v>
      </c>
      <c r="I3563" t="s">
        <v>30028</v>
      </c>
      <c r="J3563" t="s">
        <v>30046</v>
      </c>
      <c r="K3563" t="s">
        <v>30060</v>
      </c>
      <c r="L3563">
        <v>68908</v>
      </c>
      <c r="M3563" t="s">
        <v>30100</v>
      </c>
      <c r="N3563" t="s">
        <v>33664</v>
      </c>
      <c r="O3563" t="s">
        <v>40104</v>
      </c>
      <c r="P3563" t="s">
        <v>40109</v>
      </c>
      <c r="Q3563" t="s">
        <v>43677</v>
      </c>
      <c r="R3563">
        <v>779.93</v>
      </c>
      <c r="S3563">
        <v>7</v>
      </c>
      <c r="T3563">
        <v>0.31</v>
      </c>
      <c r="U3563">
        <v>41.05</v>
      </c>
    </row>
    <row r="3564" spans="1:21" x14ac:dyDescent="0.3">
      <c r="A3564">
        <v>3563</v>
      </c>
      <c r="B3564" t="s">
        <v>3583</v>
      </c>
      <c r="C3564" s="2">
        <v>42753</v>
      </c>
      <c r="D3564" s="2">
        <v>42816</v>
      </c>
      <c r="E3564" t="s">
        <v>10021</v>
      </c>
      <c r="F3564" t="s">
        <v>13587</v>
      </c>
      <c r="G3564" t="s">
        <v>23587</v>
      </c>
      <c r="H3564" t="s">
        <v>30027</v>
      </c>
      <c r="I3564" t="s">
        <v>30028</v>
      </c>
      <c r="J3564" t="s">
        <v>30044</v>
      </c>
      <c r="K3564" t="s">
        <v>30061</v>
      </c>
      <c r="L3564">
        <v>16404</v>
      </c>
      <c r="M3564" t="s">
        <v>30102</v>
      </c>
      <c r="N3564" t="s">
        <v>33665</v>
      </c>
      <c r="O3564" t="s">
        <v>40103</v>
      </c>
      <c r="P3564" t="s">
        <v>40107</v>
      </c>
      <c r="Q3564" t="s">
        <v>43678</v>
      </c>
      <c r="R3564">
        <v>1391.6</v>
      </c>
      <c r="S3564">
        <v>8</v>
      </c>
      <c r="T3564">
        <v>0.41</v>
      </c>
      <c r="U3564">
        <v>243.54</v>
      </c>
    </row>
    <row r="3565" spans="1:21" x14ac:dyDescent="0.3">
      <c r="A3565">
        <v>3564</v>
      </c>
      <c r="B3565" t="s">
        <v>3584</v>
      </c>
      <c r="C3565" s="2">
        <v>43279</v>
      </c>
      <c r="D3565" s="2">
        <v>43350</v>
      </c>
      <c r="E3565" t="s">
        <v>10022</v>
      </c>
      <c r="F3565" t="s">
        <v>13588</v>
      </c>
      <c r="G3565" t="s">
        <v>23588</v>
      </c>
      <c r="H3565" t="s">
        <v>30026</v>
      </c>
      <c r="I3565" t="s">
        <v>30028</v>
      </c>
      <c r="J3565" t="s">
        <v>30044</v>
      </c>
      <c r="K3565" t="s">
        <v>30062</v>
      </c>
      <c r="L3565">
        <v>18370</v>
      </c>
      <c r="M3565" t="s">
        <v>30102</v>
      </c>
      <c r="N3565" t="s">
        <v>33666</v>
      </c>
      <c r="O3565" t="s">
        <v>40104</v>
      </c>
      <c r="P3565" t="s">
        <v>40114</v>
      </c>
      <c r="Q3565" t="s">
        <v>43679</v>
      </c>
      <c r="R3565">
        <v>1816.01</v>
      </c>
      <c r="S3565">
        <v>2</v>
      </c>
      <c r="T3565">
        <v>0.25</v>
      </c>
      <c r="U3565">
        <v>130.32</v>
      </c>
    </row>
    <row r="3566" spans="1:21" x14ac:dyDescent="0.3">
      <c r="A3566">
        <v>3565</v>
      </c>
      <c r="B3566" t="s">
        <v>3585</v>
      </c>
      <c r="C3566" s="2">
        <v>42705</v>
      </c>
      <c r="D3566" s="2">
        <v>42752</v>
      </c>
      <c r="E3566" t="s">
        <v>10024</v>
      </c>
      <c r="F3566" t="s">
        <v>13589</v>
      </c>
      <c r="G3566" t="s">
        <v>23589</v>
      </c>
      <c r="H3566" t="s">
        <v>30026</v>
      </c>
      <c r="I3566" t="s">
        <v>30028</v>
      </c>
      <c r="J3566" t="s">
        <v>30030</v>
      </c>
      <c r="K3566" t="s">
        <v>30063</v>
      </c>
      <c r="L3566">
        <v>78994</v>
      </c>
      <c r="M3566" t="s">
        <v>30102</v>
      </c>
      <c r="N3566" t="s">
        <v>33667</v>
      </c>
      <c r="O3566" t="s">
        <v>40103</v>
      </c>
      <c r="P3566" t="s">
        <v>40109</v>
      </c>
      <c r="Q3566" t="s">
        <v>43680</v>
      </c>
      <c r="R3566">
        <v>2015.04</v>
      </c>
      <c r="S3566">
        <v>5</v>
      </c>
      <c r="T3566">
        <v>0.02</v>
      </c>
      <c r="U3566">
        <v>482.73</v>
      </c>
    </row>
    <row r="3567" spans="1:21" x14ac:dyDescent="0.3">
      <c r="A3567">
        <v>3566</v>
      </c>
      <c r="B3567" t="s">
        <v>3586</v>
      </c>
      <c r="C3567" s="2">
        <v>41738</v>
      </c>
      <c r="D3567" s="2">
        <v>41796</v>
      </c>
      <c r="E3567" t="s">
        <v>10021</v>
      </c>
      <c r="F3567" t="s">
        <v>13590</v>
      </c>
      <c r="G3567" t="s">
        <v>23590</v>
      </c>
      <c r="H3567" t="s">
        <v>30026</v>
      </c>
      <c r="I3567" t="s">
        <v>30028</v>
      </c>
      <c r="J3567" t="s">
        <v>30048</v>
      </c>
      <c r="K3567" t="s">
        <v>30064</v>
      </c>
      <c r="L3567">
        <v>34122</v>
      </c>
      <c r="M3567" t="s">
        <v>30101</v>
      </c>
      <c r="N3567" t="s">
        <v>33668</v>
      </c>
      <c r="O3567" t="s">
        <v>40103</v>
      </c>
      <c r="P3567" t="s">
        <v>40106</v>
      </c>
      <c r="Q3567" t="s">
        <v>43681</v>
      </c>
      <c r="R3567">
        <v>3273.6</v>
      </c>
      <c r="S3567">
        <v>2</v>
      </c>
      <c r="T3567">
        <v>0.25</v>
      </c>
      <c r="U3567">
        <v>574.84</v>
      </c>
    </row>
    <row r="3568" spans="1:21" x14ac:dyDescent="0.3">
      <c r="A3568">
        <v>3567</v>
      </c>
      <c r="B3568" t="s">
        <v>3587</v>
      </c>
      <c r="C3568" s="2">
        <v>41985</v>
      </c>
      <c r="D3568" s="2">
        <v>42048</v>
      </c>
      <c r="E3568" t="s">
        <v>10022</v>
      </c>
      <c r="F3568" t="s">
        <v>13591</v>
      </c>
      <c r="G3568" t="s">
        <v>23591</v>
      </c>
      <c r="H3568" t="s">
        <v>30025</v>
      </c>
      <c r="I3568" t="s">
        <v>30028</v>
      </c>
      <c r="J3568" t="s">
        <v>30035</v>
      </c>
      <c r="K3568" t="s">
        <v>30065</v>
      </c>
      <c r="L3568">
        <v>76749</v>
      </c>
      <c r="M3568" t="s">
        <v>30100</v>
      </c>
      <c r="N3568" t="s">
        <v>33669</v>
      </c>
      <c r="O3568" t="s">
        <v>40105</v>
      </c>
      <c r="P3568" t="s">
        <v>40109</v>
      </c>
      <c r="Q3568" t="s">
        <v>43682</v>
      </c>
      <c r="R3568">
        <v>2974.69</v>
      </c>
      <c r="S3568">
        <v>3</v>
      </c>
      <c r="T3568">
        <v>0.28000000000000003</v>
      </c>
      <c r="U3568">
        <v>598.58000000000004</v>
      </c>
    </row>
    <row r="3569" spans="1:21" x14ac:dyDescent="0.3">
      <c r="A3569">
        <v>3568</v>
      </c>
      <c r="B3569" t="s">
        <v>3588</v>
      </c>
      <c r="C3569" s="2">
        <v>41864</v>
      </c>
      <c r="D3569" s="2">
        <v>41939</v>
      </c>
      <c r="E3569" t="s">
        <v>10022</v>
      </c>
      <c r="F3569" t="s">
        <v>13592</v>
      </c>
      <c r="G3569" t="s">
        <v>23592</v>
      </c>
      <c r="H3569" t="s">
        <v>30026</v>
      </c>
      <c r="I3569" t="s">
        <v>30028</v>
      </c>
      <c r="J3569" t="s">
        <v>30045</v>
      </c>
      <c r="K3569" t="s">
        <v>30066</v>
      </c>
      <c r="L3569">
        <v>48230</v>
      </c>
      <c r="M3569" t="s">
        <v>30099</v>
      </c>
      <c r="N3569" t="s">
        <v>33670</v>
      </c>
      <c r="O3569" t="s">
        <v>40103</v>
      </c>
      <c r="P3569" t="s">
        <v>40112</v>
      </c>
      <c r="Q3569" t="s">
        <v>43683</v>
      </c>
      <c r="R3569">
        <v>932.26</v>
      </c>
      <c r="S3569">
        <v>7</v>
      </c>
      <c r="T3569">
        <v>0.33</v>
      </c>
      <c r="U3569">
        <v>173.43</v>
      </c>
    </row>
    <row r="3570" spans="1:21" x14ac:dyDescent="0.3">
      <c r="A3570">
        <v>3569</v>
      </c>
      <c r="B3570" t="s">
        <v>3589</v>
      </c>
      <c r="C3570" s="2">
        <v>43734</v>
      </c>
      <c r="D3570" s="2">
        <v>43791</v>
      </c>
      <c r="E3570" t="s">
        <v>10023</v>
      </c>
      <c r="F3570" t="s">
        <v>13593</v>
      </c>
      <c r="G3570" t="s">
        <v>23593</v>
      </c>
      <c r="H3570" t="s">
        <v>30027</v>
      </c>
      <c r="I3570" t="s">
        <v>30028</v>
      </c>
      <c r="J3570" t="s">
        <v>30029</v>
      </c>
      <c r="K3570" t="s">
        <v>30067</v>
      </c>
      <c r="L3570">
        <v>40752</v>
      </c>
      <c r="M3570" t="s">
        <v>30101</v>
      </c>
      <c r="N3570" t="s">
        <v>33671</v>
      </c>
      <c r="O3570" t="s">
        <v>40104</v>
      </c>
      <c r="P3570" t="s">
        <v>40112</v>
      </c>
      <c r="Q3570" t="s">
        <v>43684</v>
      </c>
      <c r="R3570">
        <v>2508.41</v>
      </c>
      <c r="S3570">
        <v>3</v>
      </c>
      <c r="T3570">
        <v>7.0000000000000007E-2</v>
      </c>
      <c r="U3570">
        <v>424.9</v>
      </c>
    </row>
    <row r="3571" spans="1:21" x14ac:dyDescent="0.3">
      <c r="A3571">
        <v>3570</v>
      </c>
      <c r="B3571" t="s">
        <v>3590</v>
      </c>
      <c r="C3571" s="2">
        <v>41891</v>
      </c>
      <c r="D3571" s="2">
        <v>41980</v>
      </c>
      <c r="E3571" t="s">
        <v>10022</v>
      </c>
      <c r="F3571" t="s">
        <v>13594</v>
      </c>
      <c r="G3571" t="s">
        <v>23594</v>
      </c>
      <c r="H3571" t="s">
        <v>30026</v>
      </c>
      <c r="I3571" t="s">
        <v>30028</v>
      </c>
      <c r="J3571" t="s">
        <v>30047</v>
      </c>
      <c r="K3571" t="s">
        <v>30068</v>
      </c>
      <c r="L3571">
        <v>10389</v>
      </c>
      <c r="M3571" t="s">
        <v>30099</v>
      </c>
      <c r="N3571" t="s">
        <v>33672</v>
      </c>
      <c r="O3571" t="s">
        <v>40104</v>
      </c>
      <c r="P3571" t="s">
        <v>40108</v>
      </c>
      <c r="Q3571" t="s">
        <v>43685</v>
      </c>
      <c r="R3571">
        <v>4005.27</v>
      </c>
      <c r="S3571">
        <v>2</v>
      </c>
      <c r="T3571">
        <v>0.43</v>
      </c>
      <c r="U3571">
        <v>354.3</v>
      </c>
    </row>
    <row r="3572" spans="1:21" x14ac:dyDescent="0.3">
      <c r="A3572">
        <v>3571</v>
      </c>
      <c r="B3572" t="s">
        <v>3591</v>
      </c>
      <c r="C3572" s="2">
        <v>42685</v>
      </c>
      <c r="D3572" s="2">
        <v>42740</v>
      </c>
      <c r="E3572" t="s">
        <v>10022</v>
      </c>
      <c r="F3572" t="s">
        <v>13595</v>
      </c>
      <c r="G3572" t="s">
        <v>23595</v>
      </c>
      <c r="H3572" t="s">
        <v>30025</v>
      </c>
      <c r="I3572" t="s">
        <v>30028</v>
      </c>
      <c r="J3572" t="s">
        <v>30042</v>
      </c>
      <c r="K3572" t="s">
        <v>30069</v>
      </c>
      <c r="L3572">
        <v>80305</v>
      </c>
      <c r="M3572" t="s">
        <v>30099</v>
      </c>
      <c r="N3572" t="s">
        <v>33673</v>
      </c>
      <c r="O3572" t="s">
        <v>40104</v>
      </c>
      <c r="P3572" t="s">
        <v>40113</v>
      </c>
      <c r="Q3572" t="s">
        <v>43686</v>
      </c>
      <c r="R3572">
        <v>2953.48</v>
      </c>
      <c r="S3572">
        <v>2</v>
      </c>
      <c r="T3572">
        <v>0.48</v>
      </c>
      <c r="U3572">
        <v>321.19</v>
      </c>
    </row>
    <row r="3573" spans="1:21" x14ac:dyDescent="0.3">
      <c r="A3573">
        <v>3572</v>
      </c>
      <c r="B3573" t="s">
        <v>3592</v>
      </c>
      <c r="C3573" s="2">
        <v>41928</v>
      </c>
      <c r="D3573" s="2">
        <v>41966</v>
      </c>
      <c r="E3573" t="s">
        <v>10021</v>
      </c>
      <c r="F3573" t="s">
        <v>13596</v>
      </c>
      <c r="G3573" t="s">
        <v>23596</v>
      </c>
      <c r="H3573" t="s">
        <v>30027</v>
      </c>
      <c r="I3573" t="s">
        <v>30028</v>
      </c>
      <c r="J3573" t="s">
        <v>30030</v>
      </c>
      <c r="K3573" t="s">
        <v>30070</v>
      </c>
      <c r="L3573">
        <v>27720</v>
      </c>
      <c r="M3573" t="s">
        <v>30100</v>
      </c>
      <c r="N3573" t="s">
        <v>33674</v>
      </c>
      <c r="O3573" t="s">
        <v>40105</v>
      </c>
      <c r="P3573" t="s">
        <v>40106</v>
      </c>
      <c r="Q3573" t="s">
        <v>43687</v>
      </c>
      <c r="R3573">
        <v>2762.96</v>
      </c>
      <c r="S3573">
        <v>9</v>
      </c>
      <c r="T3573">
        <v>0.19</v>
      </c>
      <c r="U3573">
        <v>484.89</v>
      </c>
    </row>
    <row r="3574" spans="1:21" x14ac:dyDescent="0.3">
      <c r="A3574">
        <v>3573</v>
      </c>
      <c r="B3574" t="s">
        <v>3593</v>
      </c>
      <c r="C3574" s="2">
        <v>43006</v>
      </c>
      <c r="D3574" s="2">
        <v>43015</v>
      </c>
      <c r="E3574" t="s">
        <v>10024</v>
      </c>
      <c r="F3574" t="s">
        <v>13597</v>
      </c>
      <c r="G3574" t="s">
        <v>23597</v>
      </c>
      <c r="H3574" t="s">
        <v>30027</v>
      </c>
      <c r="I3574" t="s">
        <v>30028</v>
      </c>
      <c r="J3574" t="s">
        <v>30030</v>
      </c>
      <c r="K3574" t="s">
        <v>30071</v>
      </c>
      <c r="L3574">
        <v>45848</v>
      </c>
      <c r="M3574" t="s">
        <v>30102</v>
      </c>
      <c r="N3574" t="s">
        <v>33675</v>
      </c>
      <c r="O3574" t="s">
        <v>40105</v>
      </c>
      <c r="P3574" t="s">
        <v>40115</v>
      </c>
      <c r="Q3574" t="s">
        <v>43688</v>
      </c>
      <c r="R3574">
        <v>1617.42</v>
      </c>
      <c r="S3574">
        <v>3</v>
      </c>
      <c r="T3574">
        <v>0.46</v>
      </c>
      <c r="U3574">
        <v>244.15</v>
      </c>
    </row>
    <row r="3575" spans="1:21" x14ac:dyDescent="0.3">
      <c r="A3575">
        <v>3574</v>
      </c>
      <c r="B3575" t="s">
        <v>3594</v>
      </c>
      <c r="C3575" s="2">
        <v>42147</v>
      </c>
      <c r="D3575" s="2">
        <v>42234</v>
      </c>
      <c r="E3575" t="s">
        <v>10022</v>
      </c>
      <c r="F3575" t="s">
        <v>13598</v>
      </c>
      <c r="G3575" t="s">
        <v>23598</v>
      </c>
      <c r="H3575" t="s">
        <v>30026</v>
      </c>
      <c r="I3575" t="s">
        <v>30028</v>
      </c>
      <c r="J3575" t="s">
        <v>30030</v>
      </c>
      <c r="K3575" t="s">
        <v>30072</v>
      </c>
      <c r="L3575">
        <v>23459</v>
      </c>
      <c r="M3575" t="s">
        <v>30099</v>
      </c>
      <c r="N3575" t="s">
        <v>33676</v>
      </c>
      <c r="O3575" t="s">
        <v>40105</v>
      </c>
      <c r="P3575" t="s">
        <v>40110</v>
      </c>
      <c r="Q3575" t="s">
        <v>43689</v>
      </c>
      <c r="R3575">
        <v>2387.7199999999998</v>
      </c>
      <c r="S3575">
        <v>3</v>
      </c>
      <c r="T3575">
        <v>0.49</v>
      </c>
      <c r="U3575">
        <v>254.56</v>
      </c>
    </row>
    <row r="3576" spans="1:21" x14ac:dyDescent="0.3">
      <c r="A3576">
        <v>3575</v>
      </c>
      <c r="B3576" t="s">
        <v>3595</v>
      </c>
      <c r="C3576" s="2">
        <v>43489</v>
      </c>
      <c r="D3576" s="2">
        <v>43563</v>
      </c>
      <c r="E3576" t="s">
        <v>10021</v>
      </c>
      <c r="F3576" t="s">
        <v>13599</v>
      </c>
      <c r="G3576" t="s">
        <v>23599</v>
      </c>
      <c r="H3576" t="s">
        <v>30027</v>
      </c>
      <c r="I3576" t="s">
        <v>30028</v>
      </c>
      <c r="J3576" t="s">
        <v>30038</v>
      </c>
      <c r="K3576" t="s">
        <v>30073</v>
      </c>
      <c r="L3576">
        <v>47712</v>
      </c>
      <c r="M3576" t="s">
        <v>30101</v>
      </c>
      <c r="N3576" t="s">
        <v>33677</v>
      </c>
      <c r="O3576" t="s">
        <v>40105</v>
      </c>
      <c r="P3576" t="s">
        <v>40114</v>
      </c>
      <c r="Q3576" t="s">
        <v>43690</v>
      </c>
      <c r="R3576">
        <v>1766.45</v>
      </c>
      <c r="S3576">
        <v>1</v>
      </c>
      <c r="T3576">
        <v>0.19</v>
      </c>
      <c r="U3576">
        <v>427.82</v>
      </c>
    </row>
    <row r="3577" spans="1:21" x14ac:dyDescent="0.3">
      <c r="A3577">
        <v>3576</v>
      </c>
      <c r="B3577" t="s">
        <v>3596</v>
      </c>
      <c r="C3577" s="2">
        <v>42424</v>
      </c>
      <c r="D3577" s="2">
        <v>42480</v>
      </c>
      <c r="E3577" t="s">
        <v>10024</v>
      </c>
      <c r="F3577" t="s">
        <v>13600</v>
      </c>
      <c r="G3577" t="s">
        <v>23600</v>
      </c>
      <c r="H3577" t="s">
        <v>30026</v>
      </c>
      <c r="I3577" t="s">
        <v>30028</v>
      </c>
      <c r="J3577" t="s">
        <v>30037</v>
      </c>
      <c r="K3577" t="s">
        <v>30074</v>
      </c>
      <c r="L3577">
        <v>75791</v>
      </c>
      <c r="M3577" t="s">
        <v>30099</v>
      </c>
      <c r="N3577" t="s">
        <v>33678</v>
      </c>
      <c r="O3577" t="s">
        <v>40103</v>
      </c>
      <c r="P3577" t="s">
        <v>40115</v>
      </c>
      <c r="Q3577" t="s">
        <v>43691</v>
      </c>
      <c r="R3577">
        <v>2799.24</v>
      </c>
      <c r="S3577">
        <v>9</v>
      </c>
      <c r="T3577">
        <v>0.11</v>
      </c>
      <c r="U3577">
        <v>477.85</v>
      </c>
    </row>
    <row r="3578" spans="1:21" x14ac:dyDescent="0.3">
      <c r="A3578">
        <v>3577</v>
      </c>
      <c r="B3578" t="s">
        <v>3597</v>
      </c>
      <c r="C3578" s="2">
        <v>43335</v>
      </c>
      <c r="D3578" s="2">
        <v>43423</v>
      </c>
      <c r="E3578" t="s">
        <v>10024</v>
      </c>
      <c r="F3578" t="s">
        <v>13601</v>
      </c>
      <c r="G3578" t="s">
        <v>23601</v>
      </c>
      <c r="H3578" t="s">
        <v>30027</v>
      </c>
      <c r="I3578" t="s">
        <v>30028</v>
      </c>
      <c r="J3578" t="s">
        <v>30044</v>
      </c>
      <c r="K3578" t="s">
        <v>30075</v>
      </c>
      <c r="L3578">
        <v>12104</v>
      </c>
      <c r="M3578" t="s">
        <v>30099</v>
      </c>
      <c r="N3578" t="s">
        <v>33679</v>
      </c>
      <c r="O3578" t="s">
        <v>40104</v>
      </c>
      <c r="P3578" t="s">
        <v>40107</v>
      </c>
      <c r="Q3578" t="s">
        <v>43692</v>
      </c>
      <c r="R3578">
        <v>4870.8</v>
      </c>
      <c r="S3578">
        <v>1</v>
      </c>
      <c r="T3578">
        <v>0.13</v>
      </c>
      <c r="U3578">
        <v>993.93</v>
      </c>
    </row>
    <row r="3579" spans="1:21" x14ac:dyDescent="0.3">
      <c r="A3579">
        <v>3578</v>
      </c>
      <c r="B3579" t="s">
        <v>3598</v>
      </c>
      <c r="C3579" s="2">
        <v>43336</v>
      </c>
      <c r="D3579" s="2">
        <v>43392</v>
      </c>
      <c r="E3579" t="s">
        <v>10021</v>
      </c>
      <c r="F3579" t="s">
        <v>13602</v>
      </c>
      <c r="G3579" t="s">
        <v>23602</v>
      </c>
      <c r="H3579" t="s">
        <v>30025</v>
      </c>
      <c r="I3579" t="s">
        <v>30028</v>
      </c>
      <c r="J3579" t="s">
        <v>30034</v>
      </c>
      <c r="K3579" t="s">
        <v>30076</v>
      </c>
      <c r="L3579">
        <v>64667</v>
      </c>
      <c r="M3579" t="s">
        <v>30101</v>
      </c>
      <c r="N3579" t="s">
        <v>33680</v>
      </c>
      <c r="O3579" t="s">
        <v>40104</v>
      </c>
      <c r="P3579" t="s">
        <v>40110</v>
      </c>
      <c r="Q3579" t="s">
        <v>43693</v>
      </c>
      <c r="R3579">
        <v>2558.48</v>
      </c>
      <c r="S3579">
        <v>9</v>
      </c>
      <c r="T3579">
        <v>0.49</v>
      </c>
      <c r="U3579">
        <v>319.77</v>
      </c>
    </row>
    <row r="3580" spans="1:21" x14ac:dyDescent="0.3">
      <c r="A3580">
        <v>3579</v>
      </c>
      <c r="B3580" t="s">
        <v>3599</v>
      </c>
      <c r="C3580" s="2">
        <v>43085</v>
      </c>
      <c r="D3580" s="2">
        <v>43165</v>
      </c>
      <c r="E3580" t="s">
        <v>10021</v>
      </c>
      <c r="F3580" t="s">
        <v>13603</v>
      </c>
      <c r="G3580" t="s">
        <v>23603</v>
      </c>
      <c r="H3580" t="s">
        <v>30025</v>
      </c>
      <c r="I3580" t="s">
        <v>30028</v>
      </c>
      <c r="J3580" t="s">
        <v>30032</v>
      </c>
      <c r="K3580" t="s">
        <v>30077</v>
      </c>
      <c r="L3580">
        <v>15129</v>
      </c>
      <c r="M3580" t="s">
        <v>30101</v>
      </c>
      <c r="N3580" t="s">
        <v>33681</v>
      </c>
      <c r="O3580" t="s">
        <v>40104</v>
      </c>
      <c r="P3580" t="s">
        <v>40108</v>
      </c>
      <c r="Q3580" t="s">
        <v>43694</v>
      </c>
      <c r="R3580">
        <v>4966.8900000000003</v>
      </c>
      <c r="S3580">
        <v>2</v>
      </c>
      <c r="T3580">
        <v>0.45</v>
      </c>
      <c r="U3580">
        <v>657.13</v>
      </c>
    </row>
    <row r="3581" spans="1:21" x14ac:dyDescent="0.3">
      <c r="A3581">
        <v>3580</v>
      </c>
      <c r="B3581" t="s">
        <v>3600</v>
      </c>
      <c r="C3581" s="2">
        <v>43392</v>
      </c>
      <c r="D3581" s="2">
        <v>43479</v>
      </c>
      <c r="E3581" t="s">
        <v>10022</v>
      </c>
      <c r="F3581" t="s">
        <v>13604</v>
      </c>
      <c r="G3581" t="s">
        <v>23604</v>
      </c>
      <c r="H3581" t="s">
        <v>30027</v>
      </c>
      <c r="I3581" t="s">
        <v>30028</v>
      </c>
      <c r="J3581" t="s">
        <v>30041</v>
      </c>
      <c r="K3581" t="s">
        <v>30078</v>
      </c>
      <c r="L3581">
        <v>40416</v>
      </c>
      <c r="M3581" t="s">
        <v>30099</v>
      </c>
      <c r="N3581" t="s">
        <v>33682</v>
      </c>
      <c r="O3581" t="s">
        <v>40104</v>
      </c>
      <c r="P3581" t="s">
        <v>40111</v>
      </c>
      <c r="Q3581" t="s">
        <v>43695</v>
      </c>
      <c r="R3581">
        <v>2529.75</v>
      </c>
      <c r="S3581">
        <v>9</v>
      </c>
      <c r="T3581">
        <v>7.0000000000000007E-2</v>
      </c>
      <c r="U3581">
        <v>435.46</v>
      </c>
    </row>
    <row r="3582" spans="1:21" x14ac:dyDescent="0.3">
      <c r="A3582">
        <v>3581</v>
      </c>
      <c r="B3582" t="s">
        <v>3601</v>
      </c>
      <c r="C3582" s="2">
        <v>42889</v>
      </c>
      <c r="D3582" s="2">
        <v>42963</v>
      </c>
      <c r="E3582" t="s">
        <v>10023</v>
      </c>
      <c r="F3582" t="s">
        <v>13605</v>
      </c>
      <c r="G3582" t="s">
        <v>23605</v>
      </c>
      <c r="H3582" t="s">
        <v>30025</v>
      </c>
      <c r="I3582" t="s">
        <v>30028</v>
      </c>
      <c r="J3582" t="s">
        <v>30048</v>
      </c>
      <c r="K3582" t="s">
        <v>30079</v>
      </c>
      <c r="L3582">
        <v>67125</v>
      </c>
      <c r="M3582" t="s">
        <v>30101</v>
      </c>
      <c r="N3582" t="s">
        <v>33683</v>
      </c>
      <c r="O3582" t="s">
        <v>40104</v>
      </c>
      <c r="P3582" t="s">
        <v>40114</v>
      </c>
      <c r="Q3582" t="s">
        <v>43696</v>
      </c>
      <c r="R3582">
        <v>593.62</v>
      </c>
      <c r="S3582">
        <v>4</v>
      </c>
      <c r="T3582">
        <v>0.01</v>
      </c>
      <c r="U3582">
        <v>168.72</v>
      </c>
    </row>
    <row r="3583" spans="1:21" x14ac:dyDescent="0.3">
      <c r="A3583">
        <v>3582</v>
      </c>
      <c r="B3583" t="s">
        <v>3602</v>
      </c>
      <c r="C3583" s="2">
        <v>43667</v>
      </c>
      <c r="D3583" s="2">
        <v>43735</v>
      </c>
      <c r="E3583" t="s">
        <v>10024</v>
      </c>
      <c r="F3583" t="s">
        <v>13606</v>
      </c>
      <c r="G3583" t="s">
        <v>23606</v>
      </c>
      <c r="H3583" t="s">
        <v>30027</v>
      </c>
      <c r="I3583" t="s">
        <v>30028</v>
      </c>
      <c r="J3583" t="s">
        <v>30030</v>
      </c>
      <c r="K3583" t="s">
        <v>30080</v>
      </c>
      <c r="L3583">
        <v>64751</v>
      </c>
      <c r="M3583" t="s">
        <v>30101</v>
      </c>
      <c r="N3583" t="s">
        <v>33684</v>
      </c>
      <c r="O3583" t="s">
        <v>40104</v>
      </c>
      <c r="P3583" t="s">
        <v>40106</v>
      </c>
      <c r="Q3583" t="s">
        <v>43697</v>
      </c>
      <c r="R3583">
        <v>3853.09</v>
      </c>
      <c r="S3583">
        <v>1</v>
      </c>
      <c r="T3583">
        <v>0.3</v>
      </c>
      <c r="U3583">
        <v>382.57</v>
      </c>
    </row>
    <row r="3584" spans="1:21" x14ac:dyDescent="0.3">
      <c r="A3584">
        <v>3583</v>
      </c>
      <c r="B3584" t="s">
        <v>3603</v>
      </c>
      <c r="C3584" s="2">
        <v>43217</v>
      </c>
      <c r="D3584" s="2">
        <v>43290</v>
      </c>
      <c r="E3584" t="s">
        <v>10024</v>
      </c>
      <c r="F3584" t="s">
        <v>13607</v>
      </c>
      <c r="G3584" t="s">
        <v>23607</v>
      </c>
      <c r="H3584" t="s">
        <v>30027</v>
      </c>
      <c r="I3584" t="s">
        <v>30028</v>
      </c>
      <c r="J3584" t="s">
        <v>30036</v>
      </c>
      <c r="K3584" t="s">
        <v>30081</v>
      </c>
      <c r="L3584">
        <v>92437</v>
      </c>
      <c r="M3584" t="s">
        <v>30099</v>
      </c>
      <c r="N3584" t="s">
        <v>33685</v>
      </c>
      <c r="O3584" t="s">
        <v>40103</v>
      </c>
      <c r="P3584" t="s">
        <v>40115</v>
      </c>
      <c r="Q3584" t="s">
        <v>43698</v>
      </c>
      <c r="R3584">
        <v>3858.32</v>
      </c>
      <c r="S3584">
        <v>3</v>
      </c>
      <c r="T3584">
        <v>0.21</v>
      </c>
      <c r="U3584">
        <v>715.36</v>
      </c>
    </row>
    <row r="3585" spans="1:21" x14ac:dyDescent="0.3">
      <c r="A3585">
        <v>3584</v>
      </c>
      <c r="B3585" t="s">
        <v>3604</v>
      </c>
      <c r="C3585" s="2">
        <v>41881</v>
      </c>
      <c r="D3585" s="2">
        <v>41940</v>
      </c>
      <c r="E3585" t="s">
        <v>10021</v>
      </c>
      <c r="F3585" t="s">
        <v>13608</v>
      </c>
      <c r="G3585" t="s">
        <v>23608</v>
      </c>
      <c r="H3585" t="s">
        <v>30025</v>
      </c>
      <c r="I3585" t="s">
        <v>30028</v>
      </c>
      <c r="J3585" t="s">
        <v>30034</v>
      </c>
      <c r="K3585" t="s">
        <v>30082</v>
      </c>
      <c r="L3585">
        <v>62619</v>
      </c>
      <c r="M3585" t="s">
        <v>30099</v>
      </c>
      <c r="N3585" t="s">
        <v>33686</v>
      </c>
      <c r="O3585" t="s">
        <v>40103</v>
      </c>
      <c r="P3585" t="s">
        <v>40112</v>
      </c>
      <c r="Q3585" t="s">
        <v>43699</v>
      </c>
      <c r="R3585">
        <v>1022.57</v>
      </c>
      <c r="S3585">
        <v>10</v>
      </c>
      <c r="T3585">
        <v>0.28000000000000003</v>
      </c>
      <c r="U3585">
        <v>191.35</v>
      </c>
    </row>
    <row r="3586" spans="1:21" x14ac:dyDescent="0.3">
      <c r="A3586">
        <v>3585</v>
      </c>
      <c r="B3586" t="s">
        <v>3605</v>
      </c>
      <c r="C3586" s="2">
        <v>42608</v>
      </c>
      <c r="D3586" s="2">
        <v>42610</v>
      </c>
      <c r="E3586" t="s">
        <v>10021</v>
      </c>
      <c r="F3586" t="s">
        <v>13609</v>
      </c>
      <c r="G3586" t="s">
        <v>23609</v>
      </c>
      <c r="H3586" t="s">
        <v>30027</v>
      </c>
      <c r="I3586" t="s">
        <v>30028</v>
      </c>
      <c r="J3586" t="s">
        <v>30044</v>
      </c>
      <c r="K3586" t="s">
        <v>30083</v>
      </c>
      <c r="L3586">
        <v>23254</v>
      </c>
      <c r="M3586" t="s">
        <v>30100</v>
      </c>
      <c r="N3586" t="s">
        <v>33687</v>
      </c>
      <c r="O3586" t="s">
        <v>40104</v>
      </c>
      <c r="P3586" t="s">
        <v>40110</v>
      </c>
      <c r="Q3586" t="s">
        <v>43700</v>
      </c>
      <c r="R3586">
        <v>2520.4499999999998</v>
      </c>
      <c r="S3586">
        <v>3</v>
      </c>
      <c r="T3586">
        <v>0</v>
      </c>
      <c r="U3586">
        <v>687.82</v>
      </c>
    </row>
    <row r="3587" spans="1:21" x14ac:dyDescent="0.3">
      <c r="A3587">
        <v>3586</v>
      </c>
      <c r="B3587" t="s">
        <v>3606</v>
      </c>
      <c r="C3587" s="2">
        <v>43655</v>
      </c>
      <c r="D3587" s="2">
        <v>43727</v>
      </c>
      <c r="E3587" t="s">
        <v>10022</v>
      </c>
      <c r="F3587" t="s">
        <v>13610</v>
      </c>
      <c r="G3587" t="s">
        <v>23610</v>
      </c>
      <c r="H3587" t="s">
        <v>30025</v>
      </c>
      <c r="I3587" t="s">
        <v>30028</v>
      </c>
      <c r="J3587" t="s">
        <v>30032</v>
      </c>
      <c r="K3587" t="s">
        <v>30084</v>
      </c>
      <c r="L3587">
        <v>91256</v>
      </c>
      <c r="M3587" t="s">
        <v>30102</v>
      </c>
      <c r="N3587" t="s">
        <v>33688</v>
      </c>
      <c r="O3587" t="s">
        <v>40103</v>
      </c>
      <c r="P3587" t="s">
        <v>40111</v>
      </c>
      <c r="Q3587" t="s">
        <v>43701</v>
      </c>
      <c r="R3587">
        <v>848.98</v>
      </c>
      <c r="S3587">
        <v>6</v>
      </c>
      <c r="T3587">
        <v>0.16</v>
      </c>
      <c r="U3587">
        <v>169.88</v>
      </c>
    </row>
    <row r="3588" spans="1:21" x14ac:dyDescent="0.3">
      <c r="A3588">
        <v>3587</v>
      </c>
      <c r="B3588" t="s">
        <v>3607</v>
      </c>
      <c r="C3588" s="2">
        <v>43406</v>
      </c>
      <c r="D3588" s="2">
        <v>43474</v>
      </c>
      <c r="E3588" t="s">
        <v>10021</v>
      </c>
      <c r="F3588" t="s">
        <v>13611</v>
      </c>
      <c r="G3588" t="s">
        <v>23611</v>
      </c>
      <c r="H3588" t="s">
        <v>30025</v>
      </c>
      <c r="I3588" t="s">
        <v>30028</v>
      </c>
      <c r="J3588" t="s">
        <v>30034</v>
      </c>
      <c r="K3588" t="s">
        <v>30085</v>
      </c>
      <c r="L3588">
        <v>70757</v>
      </c>
      <c r="M3588" t="s">
        <v>30100</v>
      </c>
      <c r="N3588" t="s">
        <v>33689</v>
      </c>
      <c r="O3588" t="s">
        <v>40103</v>
      </c>
      <c r="P3588" t="s">
        <v>40111</v>
      </c>
      <c r="Q3588" t="s">
        <v>43702</v>
      </c>
      <c r="R3588">
        <v>4089.49</v>
      </c>
      <c r="S3588">
        <v>5</v>
      </c>
      <c r="T3588">
        <v>0.01</v>
      </c>
      <c r="U3588">
        <v>976.36</v>
      </c>
    </row>
    <row r="3589" spans="1:21" x14ac:dyDescent="0.3">
      <c r="A3589">
        <v>3588</v>
      </c>
      <c r="B3589" t="s">
        <v>3608</v>
      </c>
      <c r="C3589" s="2">
        <v>43422</v>
      </c>
      <c r="D3589" s="2">
        <v>43481</v>
      </c>
      <c r="E3589" t="s">
        <v>10024</v>
      </c>
      <c r="F3589" t="s">
        <v>13612</v>
      </c>
      <c r="G3589" t="s">
        <v>23612</v>
      </c>
      <c r="H3589" t="s">
        <v>30026</v>
      </c>
      <c r="I3589" t="s">
        <v>30028</v>
      </c>
      <c r="J3589" t="s">
        <v>30043</v>
      </c>
      <c r="K3589" t="s">
        <v>30086</v>
      </c>
      <c r="L3589">
        <v>95728</v>
      </c>
      <c r="M3589" t="s">
        <v>30101</v>
      </c>
      <c r="N3589" t="s">
        <v>33690</v>
      </c>
      <c r="O3589" t="s">
        <v>40104</v>
      </c>
      <c r="P3589" t="s">
        <v>40115</v>
      </c>
      <c r="Q3589" t="s">
        <v>43703</v>
      </c>
      <c r="R3589">
        <v>3093.87</v>
      </c>
      <c r="S3589">
        <v>9</v>
      </c>
      <c r="T3589">
        <v>0.05</v>
      </c>
      <c r="U3589">
        <v>800.12</v>
      </c>
    </row>
    <row r="3590" spans="1:21" x14ac:dyDescent="0.3">
      <c r="A3590">
        <v>3589</v>
      </c>
      <c r="B3590" t="s">
        <v>3609</v>
      </c>
      <c r="C3590" s="2">
        <v>43026</v>
      </c>
      <c r="D3590" s="2">
        <v>43059</v>
      </c>
      <c r="E3590" t="s">
        <v>10021</v>
      </c>
      <c r="F3590" t="s">
        <v>13613</v>
      </c>
      <c r="G3590" t="s">
        <v>23613</v>
      </c>
      <c r="H3590" t="s">
        <v>30026</v>
      </c>
      <c r="I3590" t="s">
        <v>30028</v>
      </c>
      <c r="J3590" t="s">
        <v>30043</v>
      </c>
      <c r="K3590" t="s">
        <v>30087</v>
      </c>
      <c r="L3590">
        <v>26445</v>
      </c>
      <c r="M3590" t="s">
        <v>30100</v>
      </c>
      <c r="N3590" t="s">
        <v>33691</v>
      </c>
      <c r="O3590" t="s">
        <v>40105</v>
      </c>
      <c r="P3590" t="s">
        <v>40113</v>
      </c>
      <c r="Q3590" t="s">
        <v>43704</v>
      </c>
      <c r="R3590">
        <v>3061.72</v>
      </c>
      <c r="S3590">
        <v>7</v>
      </c>
      <c r="T3590">
        <v>0.13</v>
      </c>
      <c r="U3590">
        <v>631.51</v>
      </c>
    </row>
    <row r="3591" spans="1:21" x14ac:dyDescent="0.3">
      <c r="A3591">
        <v>3590</v>
      </c>
      <c r="B3591" t="s">
        <v>3610</v>
      </c>
      <c r="C3591" s="2">
        <v>42888</v>
      </c>
      <c r="D3591" s="2">
        <v>42917</v>
      </c>
      <c r="E3591" t="s">
        <v>10021</v>
      </c>
      <c r="F3591" t="s">
        <v>13614</v>
      </c>
      <c r="G3591" t="s">
        <v>23614</v>
      </c>
      <c r="H3591" t="s">
        <v>30027</v>
      </c>
      <c r="I3591" t="s">
        <v>30028</v>
      </c>
      <c r="J3591" t="s">
        <v>30039</v>
      </c>
      <c r="K3591" t="s">
        <v>30088</v>
      </c>
      <c r="L3591">
        <v>29973</v>
      </c>
      <c r="M3591" t="s">
        <v>30100</v>
      </c>
      <c r="N3591" t="s">
        <v>33692</v>
      </c>
      <c r="O3591" t="s">
        <v>40103</v>
      </c>
      <c r="P3591" t="s">
        <v>40112</v>
      </c>
      <c r="Q3591" t="s">
        <v>43705</v>
      </c>
      <c r="R3591">
        <v>4557.59</v>
      </c>
      <c r="S3591">
        <v>7</v>
      </c>
      <c r="T3591">
        <v>0.19</v>
      </c>
      <c r="U3591">
        <v>851.43</v>
      </c>
    </row>
    <row r="3592" spans="1:21" x14ac:dyDescent="0.3">
      <c r="A3592">
        <v>3591</v>
      </c>
      <c r="B3592" t="s">
        <v>3611</v>
      </c>
      <c r="C3592" s="2">
        <v>42001</v>
      </c>
      <c r="D3592" s="2">
        <v>42055</v>
      </c>
      <c r="E3592" t="s">
        <v>10021</v>
      </c>
      <c r="F3592" t="s">
        <v>13615</v>
      </c>
      <c r="G3592" t="s">
        <v>23615</v>
      </c>
      <c r="H3592" t="s">
        <v>30025</v>
      </c>
      <c r="I3592" t="s">
        <v>30028</v>
      </c>
      <c r="J3592" t="s">
        <v>30035</v>
      </c>
      <c r="K3592" t="s">
        <v>30089</v>
      </c>
      <c r="L3592">
        <v>52294</v>
      </c>
      <c r="M3592" t="s">
        <v>30102</v>
      </c>
      <c r="N3592" t="s">
        <v>33693</v>
      </c>
      <c r="O3592" t="s">
        <v>40103</v>
      </c>
      <c r="P3592" t="s">
        <v>40106</v>
      </c>
      <c r="Q3592" t="s">
        <v>43706</v>
      </c>
      <c r="R3592">
        <v>900.55</v>
      </c>
      <c r="S3592">
        <v>8</v>
      </c>
      <c r="T3592">
        <v>0.49</v>
      </c>
      <c r="U3592">
        <v>73.819999999999993</v>
      </c>
    </row>
    <row r="3593" spans="1:21" x14ac:dyDescent="0.3">
      <c r="A3593">
        <v>3592</v>
      </c>
      <c r="B3593" t="s">
        <v>3612</v>
      </c>
      <c r="C3593" s="2">
        <v>43742</v>
      </c>
      <c r="D3593" s="2">
        <v>43747</v>
      </c>
      <c r="E3593" t="s">
        <v>10021</v>
      </c>
      <c r="F3593" t="s">
        <v>13616</v>
      </c>
      <c r="G3593" t="s">
        <v>23616</v>
      </c>
      <c r="H3593" t="s">
        <v>30025</v>
      </c>
      <c r="I3593" t="s">
        <v>30028</v>
      </c>
      <c r="J3593" t="s">
        <v>30045</v>
      </c>
      <c r="K3593" t="s">
        <v>30090</v>
      </c>
      <c r="L3593">
        <v>37124</v>
      </c>
      <c r="M3593" t="s">
        <v>30101</v>
      </c>
      <c r="N3593" t="s">
        <v>33694</v>
      </c>
      <c r="O3593" t="s">
        <v>40105</v>
      </c>
      <c r="P3593" t="s">
        <v>40115</v>
      </c>
      <c r="Q3593" t="s">
        <v>43707</v>
      </c>
      <c r="R3593">
        <v>4881.3500000000004</v>
      </c>
      <c r="S3593">
        <v>3</v>
      </c>
      <c r="T3593">
        <v>0.43</v>
      </c>
      <c r="U3593">
        <v>656.77</v>
      </c>
    </row>
    <row r="3594" spans="1:21" x14ac:dyDescent="0.3">
      <c r="A3594">
        <v>3593</v>
      </c>
      <c r="B3594" t="s">
        <v>3613</v>
      </c>
      <c r="C3594" s="2">
        <v>43603</v>
      </c>
      <c r="D3594" s="2">
        <v>43630</v>
      </c>
      <c r="E3594" t="s">
        <v>10023</v>
      </c>
      <c r="F3594" t="s">
        <v>13617</v>
      </c>
      <c r="G3594" t="s">
        <v>23617</v>
      </c>
      <c r="H3594" t="s">
        <v>30025</v>
      </c>
      <c r="I3594" t="s">
        <v>30028</v>
      </c>
      <c r="J3594" t="s">
        <v>30046</v>
      </c>
      <c r="K3594" t="s">
        <v>30091</v>
      </c>
      <c r="L3594">
        <v>91038</v>
      </c>
      <c r="M3594" t="s">
        <v>30102</v>
      </c>
      <c r="N3594" t="s">
        <v>33695</v>
      </c>
      <c r="O3594" t="s">
        <v>40103</v>
      </c>
      <c r="P3594" t="s">
        <v>40106</v>
      </c>
      <c r="Q3594" t="s">
        <v>43708</v>
      </c>
      <c r="R3594">
        <v>3503.93</v>
      </c>
      <c r="S3594">
        <v>2</v>
      </c>
      <c r="T3594">
        <v>0.44</v>
      </c>
      <c r="U3594">
        <v>344.44</v>
      </c>
    </row>
    <row r="3595" spans="1:21" x14ac:dyDescent="0.3">
      <c r="A3595">
        <v>3594</v>
      </c>
      <c r="B3595" t="s">
        <v>3614</v>
      </c>
      <c r="C3595" s="2">
        <v>43158</v>
      </c>
      <c r="D3595" s="2">
        <v>43159</v>
      </c>
      <c r="E3595" t="s">
        <v>10024</v>
      </c>
      <c r="F3595" t="s">
        <v>13618</v>
      </c>
      <c r="G3595" t="s">
        <v>23618</v>
      </c>
      <c r="H3595" t="s">
        <v>30027</v>
      </c>
      <c r="I3595" t="s">
        <v>30028</v>
      </c>
      <c r="J3595" t="s">
        <v>30033</v>
      </c>
      <c r="K3595" t="s">
        <v>30092</v>
      </c>
      <c r="L3595">
        <v>82952</v>
      </c>
      <c r="M3595" t="s">
        <v>30100</v>
      </c>
      <c r="N3595" t="s">
        <v>33696</v>
      </c>
      <c r="O3595" t="s">
        <v>40104</v>
      </c>
      <c r="P3595" t="s">
        <v>40109</v>
      </c>
      <c r="Q3595" t="s">
        <v>43709</v>
      </c>
      <c r="R3595">
        <v>597.59</v>
      </c>
      <c r="S3595">
        <v>3</v>
      </c>
      <c r="T3595">
        <v>0.46</v>
      </c>
      <c r="U3595">
        <v>93.74</v>
      </c>
    </row>
    <row r="3596" spans="1:21" x14ac:dyDescent="0.3">
      <c r="A3596">
        <v>3595</v>
      </c>
      <c r="B3596" t="s">
        <v>3615</v>
      </c>
      <c r="C3596" s="2">
        <v>43337</v>
      </c>
      <c r="D3596" s="2">
        <v>43359</v>
      </c>
      <c r="E3596" t="s">
        <v>10021</v>
      </c>
      <c r="F3596" t="s">
        <v>13619</v>
      </c>
      <c r="G3596" t="s">
        <v>23619</v>
      </c>
      <c r="H3596" t="s">
        <v>30027</v>
      </c>
      <c r="I3596" t="s">
        <v>30028</v>
      </c>
      <c r="J3596" t="s">
        <v>30029</v>
      </c>
      <c r="K3596" t="s">
        <v>30093</v>
      </c>
      <c r="L3596">
        <v>97105</v>
      </c>
      <c r="M3596" t="s">
        <v>30101</v>
      </c>
      <c r="N3596" t="s">
        <v>33697</v>
      </c>
      <c r="O3596" t="s">
        <v>40105</v>
      </c>
      <c r="P3596" t="s">
        <v>40112</v>
      </c>
      <c r="Q3596" t="s">
        <v>43710</v>
      </c>
      <c r="R3596">
        <v>3722.03</v>
      </c>
      <c r="S3596">
        <v>8</v>
      </c>
      <c r="T3596">
        <v>0.09</v>
      </c>
      <c r="U3596">
        <v>252.6</v>
      </c>
    </row>
    <row r="3597" spans="1:21" x14ac:dyDescent="0.3">
      <c r="A3597">
        <v>3596</v>
      </c>
      <c r="B3597" t="s">
        <v>3616</v>
      </c>
      <c r="C3597" s="2">
        <v>42722</v>
      </c>
      <c r="D3597" s="2">
        <v>42786</v>
      </c>
      <c r="E3597" t="s">
        <v>10024</v>
      </c>
      <c r="F3597" t="s">
        <v>13620</v>
      </c>
      <c r="G3597" t="s">
        <v>23620</v>
      </c>
      <c r="H3597" t="s">
        <v>30027</v>
      </c>
      <c r="I3597" t="s">
        <v>30028</v>
      </c>
      <c r="J3597" t="s">
        <v>30030</v>
      </c>
      <c r="K3597" t="s">
        <v>30094</v>
      </c>
      <c r="L3597">
        <v>45473</v>
      </c>
      <c r="M3597" t="s">
        <v>30100</v>
      </c>
      <c r="N3597" t="s">
        <v>33698</v>
      </c>
      <c r="O3597" t="s">
        <v>40103</v>
      </c>
      <c r="P3597" t="s">
        <v>40108</v>
      </c>
      <c r="Q3597" t="s">
        <v>43711</v>
      </c>
      <c r="R3597">
        <v>2811.92</v>
      </c>
      <c r="S3597">
        <v>1</v>
      </c>
      <c r="T3597">
        <v>0.03</v>
      </c>
      <c r="U3597">
        <v>813.69</v>
      </c>
    </row>
    <row r="3598" spans="1:21" x14ac:dyDescent="0.3">
      <c r="A3598">
        <v>3597</v>
      </c>
      <c r="B3598" t="s">
        <v>3617</v>
      </c>
      <c r="C3598" s="2">
        <v>42789</v>
      </c>
      <c r="D3598" s="2">
        <v>42857</v>
      </c>
      <c r="E3598" t="s">
        <v>10022</v>
      </c>
      <c r="F3598" t="s">
        <v>13621</v>
      </c>
      <c r="G3598" t="s">
        <v>23621</v>
      </c>
      <c r="H3598" t="s">
        <v>30025</v>
      </c>
      <c r="I3598" t="s">
        <v>30028</v>
      </c>
      <c r="J3598" t="s">
        <v>30042</v>
      </c>
      <c r="K3598" t="s">
        <v>30095</v>
      </c>
      <c r="L3598">
        <v>74024</v>
      </c>
      <c r="M3598" t="s">
        <v>30101</v>
      </c>
      <c r="N3598" t="s">
        <v>33699</v>
      </c>
      <c r="O3598" t="s">
        <v>40104</v>
      </c>
      <c r="P3598" t="s">
        <v>40107</v>
      </c>
      <c r="Q3598" t="s">
        <v>43712</v>
      </c>
      <c r="R3598">
        <v>1690.15</v>
      </c>
      <c r="S3598">
        <v>8</v>
      </c>
      <c r="T3598">
        <v>0.15</v>
      </c>
      <c r="U3598">
        <v>298.43</v>
      </c>
    </row>
    <row r="3599" spans="1:21" x14ac:dyDescent="0.3">
      <c r="A3599">
        <v>3598</v>
      </c>
      <c r="B3599" t="s">
        <v>3618</v>
      </c>
      <c r="C3599" s="2">
        <v>43764</v>
      </c>
      <c r="D3599" s="2">
        <v>43788</v>
      </c>
      <c r="E3599" t="s">
        <v>10024</v>
      </c>
      <c r="F3599" t="s">
        <v>13622</v>
      </c>
      <c r="G3599" t="s">
        <v>23622</v>
      </c>
      <c r="H3599" t="s">
        <v>30026</v>
      </c>
      <c r="I3599" t="s">
        <v>30028</v>
      </c>
      <c r="J3599" t="s">
        <v>30041</v>
      </c>
      <c r="K3599" t="s">
        <v>30096</v>
      </c>
      <c r="L3599">
        <v>60156</v>
      </c>
      <c r="M3599" t="s">
        <v>30102</v>
      </c>
      <c r="N3599" t="s">
        <v>33700</v>
      </c>
      <c r="O3599" t="s">
        <v>40105</v>
      </c>
      <c r="P3599" t="s">
        <v>40109</v>
      </c>
      <c r="Q3599" t="s">
        <v>43713</v>
      </c>
      <c r="R3599">
        <v>4874.83</v>
      </c>
      <c r="S3599">
        <v>6</v>
      </c>
      <c r="T3599">
        <v>0.21</v>
      </c>
      <c r="U3599">
        <v>434.77</v>
      </c>
    </row>
    <row r="3600" spans="1:21" x14ac:dyDescent="0.3">
      <c r="A3600">
        <v>3599</v>
      </c>
      <c r="B3600" t="s">
        <v>3619</v>
      </c>
      <c r="C3600" s="2">
        <v>43046</v>
      </c>
      <c r="D3600" s="2">
        <v>43093</v>
      </c>
      <c r="E3600" t="s">
        <v>10021</v>
      </c>
      <c r="F3600" t="s">
        <v>13623</v>
      </c>
      <c r="G3600" t="s">
        <v>23623</v>
      </c>
      <c r="H3600" t="s">
        <v>30026</v>
      </c>
      <c r="I3600" t="s">
        <v>30028</v>
      </c>
      <c r="J3600" t="s">
        <v>30030</v>
      </c>
      <c r="K3600" t="s">
        <v>30097</v>
      </c>
      <c r="L3600">
        <v>16351</v>
      </c>
      <c r="M3600" t="s">
        <v>30099</v>
      </c>
      <c r="N3600" t="s">
        <v>33701</v>
      </c>
      <c r="O3600" t="s">
        <v>40105</v>
      </c>
      <c r="P3600" t="s">
        <v>40112</v>
      </c>
      <c r="Q3600" t="s">
        <v>43714</v>
      </c>
      <c r="R3600">
        <v>3778.6</v>
      </c>
      <c r="S3600">
        <v>3</v>
      </c>
      <c r="T3600">
        <v>0.44</v>
      </c>
      <c r="U3600">
        <v>383.42</v>
      </c>
    </row>
    <row r="3601" spans="1:21" x14ac:dyDescent="0.3">
      <c r="A3601">
        <v>3600</v>
      </c>
      <c r="B3601" t="s">
        <v>3620</v>
      </c>
      <c r="C3601" s="2">
        <v>41742</v>
      </c>
      <c r="D3601" s="2">
        <v>41749</v>
      </c>
      <c r="E3601" t="s">
        <v>10022</v>
      </c>
      <c r="F3601" t="s">
        <v>13624</v>
      </c>
      <c r="G3601" t="s">
        <v>23624</v>
      </c>
      <c r="H3601" t="s">
        <v>30025</v>
      </c>
      <c r="I3601" t="s">
        <v>30028</v>
      </c>
      <c r="J3601" t="s">
        <v>30041</v>
      </c>
      <c r="K3601" t="s">
        <v>30098</v>
      </c>
      <c r="L3601">
        <v>18097</v>
      </c>
      <c r="M3601" t="s">
        <v>30101</v>
      </c>
      <c r="N3601" t="s">
        <v>33702</v>
      </c>
      <c r="O3601" t="s">
        <v>40103</v>
      </c>
      <c r="P3601" t="s">
        <v>40114</v>
      </c>
      <c r="Q3601" t="s">
        <v>43715</v>
      </c>
      <c r="R3601">
        <v>4955.78</v>
      </c>
      <c r="S3601">
        <v>3</v>
      </c>
      <c r="T3601">
        <v>0.16</v>
      </c>
      <c r="U3601">
        <v>312.94</v>
      </c>
    </row>
    <row r="3602" spans="1:21" x14ac:dyDescent="0.3">
      <c r="A3602">
        <v>3601</v>
      </c>
      <c r="B3602" t="s">
        <v>3621</v>
      </c>
      <c r="C3602" s="2">
        <v>43817</v>
      </c>
      <c r="D3602" s="2">
        <v>43880</v>
      </c>
      <c r="E3602" t="s">
        <v>10021</v>
      </c>
      <c r="F3602" t="s">
        <v>13625</v>
      </c>
      <c r="G3602" t="s">
        <v>23625</v>
      </c>
      <c r="H3602" t="s">
        <v>30025</v>
      </c>
      <c r="I3602" t="s">
        <v>30028</v>
      </c>
      <c r="J3602" t="s">
        <v>30031</v>
      </c>
      <c r="K3602" t="s">
        <v>30049</v>
      </c>
      <c r="L3602">
        <v>96332</v>
      </c>
      <c r="M3602" t="s">
        <v>30099</v>
      </c>
      <c r="N3602" t="s">
        <v>33703</v>
      </c>
      <c r="O3602" t="s">
        <v>40104</v>
      </c>
      <c r="P3602" t="s">
        <v>40114</v>
      </c>
      <c r="Q3602" t="s">
        <v>43716</v>
      </c>
      <c r="R3602">
        <v>1238.25</v>
      </c>
      <c r="S3602">
        <v>7</v>
      </c>
      <c r="T3602">
        <v>0.01</v>
      </c>
      <c r="U3602">
        <v>164.27</v>
      </c>
    </row>
    <row r="3603" spans="1:21" x14ac:dyDescent="0.3">
      <c r="A3603">
        <v>3602</v>
      </c>
      <c r="B3603" t="s">
        <v>3622</v>
      </c>
      <c r="C3603" s="2">
        <v>42990</v>
      </c>
      <c r="D3603" s="2">
        <v>43074</v>
      </c>
      <c r="E3603" t="s">
        <v>10023</v>
      </c>
      <c r="F3603" t="s">
        <v>13626</v>
      </c>
      <c r="G3603" t="s">
        <v>23626</v>
      </c>
      <c r="H3603" t="s">
        <v>30026</v>
      </c>
      <c r="I3603" t="s">
        <v>30028</v>
      </c>
      <c r="J3603" t="s">
        <v>30045</v>
      </c>
      <c r="K3603" t="s">
        <v>30050</v>
      </c>
      <c r="L3603">
        <v>82058</v>
      </c>
      <c r="M3603" t="s">
        <v>30101</v>
      </c>
      <c r="N3603" t="s">
        <v>33704</v>
      </c>
      <c r="O3603" t="s">
        <v>40105</v>
      </c>
      <c r="P3603" t="s">
        <v>40113</v>
      </c>
      <c r="Q3603" t="s">
        <v>43717</v>
      </c>
      <c r="R3603">
        <v>1031.22</v>
      </c>
      <c r="S3603">
        <v>10</v>
      </c>
      <c r="T3603">
        <v>0.25</v>
      </c>
      <c r="U3603">
        <v>58.3</v>
      </c>
    </row>
    <row r="3604" spans="1:21" x14ac:dyDescent="0.3">
      <c r="A3604">
        <v>3603</v>
      </c>
      <c r="B3604" t="s">
        <v>3623</v>
      </c>
      <c r="C3604" s="2">
        <v>42171</v>
      </c>
      <c r="D3604" s="2">
        <v>42220</v>
      </c>
      <c r="E3604" t="s">
        <v>10021</v>
      </c>
      <c r="F3604" t="s">
        <v>13627</v>
      </c>
      <c r="G3604" t="s">
        <v>23627</v>
      </c>
      <c r="H3604" t="s">
        <v>30025</v>
      </c>
      <c r="I3604" t="s">
        <v>30028</v>
      </c>
      <c r="J3604" t="s">
        <v>30039</v>
      </c>
      <c r="K3604" t="s">
        <v>30051</v>
      </c>
      <c r="L3604">
        <v>72612</v>
      </c>
      <c r="M3604" t="s">
        <v>30099</v>
      </c>
      <c r="N3604" t="s">
        <v>33705</v>
      </c>
      <c r="O3604" t="s">
        <v>40103</v>
      </c>
      <c r="P3604" t="s">
        <v>40112</v>
      </c>
      <c r="Q3604" t="s">
        <v>43718</v>
      </c>
      <c r="R3604">
        <v>3312.87</v>
      </c>
      <c r="S3604">
        <v>7</v>
      </c>
      <c r="T3604">
        <v>0.17</v>
      </c>
      <c r="U3604">
        <v>180.95</v>
      </c>
    </row>
    <row r="3605" spans="1:21" x14ac:dyDescent="0.3">
      <c r="A3605">
        <v>3604</v>
      </c>
      <c r="B3605" t="s">
        <v>3624</v>
      </c>
      <c r="C3605" s="2">
        <v>43574</v>
      </c>
      <c r="D3605" s="2">
        <v>43638</v>
      </c>
      <c r="E3605" t="s">
        <v>10023</v>
      </c>
      <c r="F3605" t="s">
        <v>13628</v>
      </c>
      <c r="G3605" t="s">
        <v>23628</v>
      </c>
      <c r="H3605" t="s">
        <v>30026</v>
      </c>
      <c r="I3605" t="s">
        <v>30028</v>
      </c>
      <c r="J3605" t="s">
        <v>30041</v>
      </c>
      <c r="K3605" t="s">
        <v>30052</v>
      </c>
      <c r="L3605">
        <v>18529</v>
      </c>
      <c r="M3605" t="s">
        <v>30102</v>
      </c>
      <c r="N3605" t="s">
        <v>33706</v>
      </c>
      <c r="O3605" t="s">
        <v>40105</v>
      </c>
      <c r="P3605" t="s">
        <v>40106</v>
      </c>
      <c r="Q3605" t="s">
        <v>43719</v>
      </c>
      <c r="R3605">
        <v>622.4</v>
      </c>
      <c r="S3605">
        <v>10</v>
      </c>
      <c r="T3605">
        <v>0.18</v>
      </c>
      <c r="U3605">
        <v>78.069999999999993</v>
      </c>
    </row>
    <row r="3606" spans="1:21" x14ac:dyDescent="0.3">
      <c r="A3606">
        <v>3605</v>
      </c>
      <c r="B3606" t="s">
        <v>3625</v>
      </c>
      <c r="C3606" s="2">
        <v>43120</v>
      </c>
      <c r="D3606" s="2">
        <v>43161</v>
      </c>
      <c r="E3606" t="s">
        <v>10021</v>
      </c>
      <c r="F3606" t="s">
        <v>13629</v>
      </c>
      <c r="G3606" t="s">
        <v>23629</v>
      </c>
      <c r="H3606" t="s">
        <v>30026</v>
      </c>
      <c r="I3606" t="s">
        <v>30028</v>
      </c>
      <c r="J3606" t="s">
        <v>30033</v>
      </c>
      <c r="K3606" t="s">
        <v>30053</v>
      </c>
      <c r="L3606">
        <v>57995</v>
      </c>
      <c r="M3606" t="s">
        <v>30102</v>
      </c>
      <c r="N3606" t="s">
        <v>33707</v>
      </c>
      <c r="O3606" t="s">
        <v>40105</v>
      </c>
      <c r="P3606" t="s">
        <v>40110</v>
      </c>
      <c r="Q3606" t="s">
        <v>43720</v>
      </c>
      <c r="R3606">
        <v>466.44</v>
      </c>
      <c r="S3606">
        <v>2</v>
      </c>
      <c r="T3606">
        <v>0.05</v>
      </c>
      <c r="U3606">
        <v>48.87</v>
      </c>
    </row>
    <row r="3607" spans="1:21" x14ac:dyDescent="0.3">
      <c r="A3607">
        <v>3606</v>
      </c>
      <c r="B3607" t="s">
        <v>3626</v>
      </c>
      <c r="C3607" s="2">
        <v>42343</v>
      </c>
      <c r="D3607" s="2">
        <v>42393</v>
      </c>
      <c r="E3607" t="s">
        <v>10022</v>
      </c>
      <c r="F3607" t="s">
        <v>13630</v>
      </c>
      <c r="G3607" t="s">
        <v>23630</v>
      </c>
      <c r="H3607" t="s">
        <v>30026</v>
      </c>
      <c r="I3607" t="s">
        <v>30028</v>
      </c>
      <c r="J3607" t="s">
        <v>30043</v>
      </c>
      <c r="K3607" t="s">
        <v>30054</v>
      </c>
      <c r="L3607">
        <v>15627</v>
      </c>
      <c r="M3607" t="s">
        <v>30101</v>
      </c>
      <c r="N3607" t="s">
        <v>33708</v>
      </c>
      <c r="O3607" t="s">
        <v>40103</v>
      </c>
      <c r="P3607" t="s">
        <v>40115</v>
      </c>
      <c r="Q3607" t="s">
        <v>43721</v>
      </c>
      <c r="R3607">
        <v>3683.51</v>
      </c>
      <c r="S3607">
        <v>9</v>
      </c>
      <c r="T3607">
        <v>0.17</v>
      </c>
      <c r="U3607">
        <v>499.75</v>
      </c>
    </row>
    <row r="3608" spans="1:21" x14ac:dyDescent="0.3">
      <c r="A3608">
        <v>3607</v>
      </c>
      <c r="B3608" t="s">
        <v>3627</v>
      </c>
      <c r="C3608" s="2">
        <v>42895</v>
      </c>
      <c r="D3608" s="2">
        <v>42971</v>
      </c>
      <c r="E3608" t="s">
        <v>10023</v>
      </c>
      <c r="F3608" t="s">
        <v>13631</v>
      </c>
      <c r="G3608" t="s">
        <v>23631</v>
      </c>
      <c r="H3608" t="s">
        <v>30027</v>
      </c>
      <c r="I3608" t="s">
        <v>30028</v>
      </c>
      <c r="J3608" t="s">
        <v>30037</v>
      </c>
      <c r="K3608" t="s">
        <v>30055</v>
      </c>
      <c r="L3608">
        <v>89088</v>
      </c>
      <c r="M3608" t="s">
        <v>30101</v>
      </c>
      <c r="N3608" t="s">
        <v>33709</v>
      </c>
      <c r="O3608" t="s">
        <v>40103</v>
      </c>
      <c r="P3608" t="s">
        <v>40110</v>
      </c>
      <c r="Q3608" t="s">
        <v>43722</v>
      </c>
      <c r="R3608">
        <v>2655.62</v>
      </c>
      <c r="S3608">
        <v>5</v>
      </c>
      <c r="T3608">
        <v>0.09</v>
      </c>
      <c r="U3608">
        <v>262.72000000000003</v>
      </c>
    </row>
    <row r="3609" spans="1:21" x14ac:dyDescent="0.3">
      <c r="A3609">
        <v>3608</v>
      </c>
      <c r="B3609" t="s">
        <v>3628</v>
      </c>
      <c r="C3609" s="2">
        <v>42093</v>
      </c>
      <c r="D3609" s="2">
        <v>42183</v>
      </c>
      <c r="E3609" t="s">
        <v>10023</v>
      </c>
      <c r="F3609" t="s">
        <v>13632</v>
      </c>
      <c r="G3609" t="s">
        <v>23632</v>
      </c>
      <c r="H3609" t="s">
        <v>30026</v>
      </c>
      <c r="I3609" t="s">
        <v>30028</v>
      </c>
      <c r="J3609" t="s">
        <v>30041</v>
      </c>
      <c r="K3609" t="s">
        <v>30056</v>
      </c>
      <c r="L3609">
        <v>52946</v>
      </c>
      <c r="M3609" t="s">
        <v>30099</v>
      </c>
      <c r="N3609" t="s">
        <v>33710</v>
      </c>
      <c r="O3609" t="s">
        <v>40103</v>
      </c>
      <c r="P3609" t="s">
        <v>40110</v>
      </c>
      <c r="Q3609" t="s">
        <v>43723</v>
      </c>
      <c r="R3609">
        <v>1822.04</v>
      </c>
      <c r="S3609">
        <v>6</v>
      </c>
      <c r="T3609">
        <v>0.16</v>
      </c>
      <c r="U3609">
        <v>320.68</v>
      </c>
    </row>
    <row r="3610" spans="1:21" x14ac:dyDescent="0.3">
      <c r="A3610">
        <v>3609</v>
      </c>
      <c r="B3610" t="s">
        <v>3629</v>
      </c>
      <c r="C3610" s="2">
        <v>42811</v>
      </c>
      <c r="D3610" s="2">
        <v>42887</v>
      </c>
      <c r="E3610" t="s">
        <v>10021</v>
      </c>
      <c r="F3610" t="s">
        <v>13633</v>
      </c>
      <c r="G3610" t="s">
        <v>23633</v>
      </c>
      <c r="H3610" t="s">
        <v>30027</v>
      </c>
      <c r="I3610" t="s">
        <v>30028</v>
      </c>
      <c r="J3610" t="s">
        <v>30037</v>
      </c>
      <c r="K3610" t="s">
        <v>30057</v>
      </c>
      <c r="L3610">
        <v>98775</v>
      </c>
      <c r="M3610" t="s">
        <v>30099</v>
      </c>
      <c r="N3610" t="s">
        <v>33711</v>
      </c>
      <c r="O3610" t="s">
        <v>40105</v>
      </c>
      <c r="P3610" t="s">
        <v>40110</v>
      </c>
      <c r="Q3610" t="s">
        <v>43724</v>
      </c>
      <c r="R3610">
        <v>4391.9799999999996</v>
      </c>
      <c r="S3610">
        <v>6</v>
      </c>
      <c r="T3610">
        <v>0.21</v>
      </c>
      <c r="U3610">
        <v>717.51</v>
      </c>
    </row>
    <row r="3611" spans="1:21" x14ac:dyDescent="0.3">
      <c r="A3611">
        <v>3610</v>
      </c>
      <c r="B3611" t="s">
        <v>3630</v>
      </c>
      <c r="C3611" s="2">
        <v>41757</v>
      </c>
      <c r="D3611" s="2">
        <v>41807</v>
      </c>
      <c r="E3611" t="s">
        <v>10021</v>
      </c>
      <c r="F3611" t="s">
        <v>13634</v>
      </c>
      <c r="G3611" t="s">
        <v>23634</v>
      </c>
      <c r="H3611" t="s">
        <v>30026</v>
      </c>
      <c r="I3611" t="s">
        <v>30028</v>
      </c>
      <c r="J3611" t="s">
        <v>30047</v>
      </c>
      <c r="K3611" t="s">
        <v>30058</v>
      </c>
      <c r="L3611">
        <v>62301</v>
      </c>
      <c r="M3611" t="s">
        <v>30101</v>
      </c>
      <c r="N3611" t="s">
        <v>33712</v>
      </c>
      <c r="O3611" t="s">
        <v>40103</v>
      </c>
      <c r="P3611" t="s">
        <v>40110</v>
      </c>
      <c r="Q3611" t="s">
        <v>43725</v>
      </c>
      <c r="R3611">
        <v>4893.51</v>
      </c>
      <c r="S3611">
        <v>5</v>
      </c>
      <c r="T3611">
        <v>0.1</v>
      </c>
      <c r="U3611">
        <v>380.7</v>
      </c>
    </row>
    <row r="3612" spans="1:21" x14ac:dyDescent="0.3">
      <c r="A3612">
        <v>3611</v>
      </c>
      <c r="B3612" t="s">
        <v>3631</v>
      </c>
      <c r="C3612" s="2">
        <v>42257</v>
      </c>
      <c r="D3612" s="2">
        <v>42329</v>
      </c>
      <c r="E3612" t="s">
        <v>10022</v>
      </c>
      <c r="F3612" t="s">
        <v>13635</v>
      </c>
      <c r="G3612" t="s">
        <v>23635</v>
      </c>
      <c r="H3612" t="s">
        <v>30025</v>
      </c>
      <c r="I3612" t="s">
        <v>30028</v>
      </c>
      <c r="J3612" t="s">
        <v>30030</v>
      </c>
      <c r="K3612" t="s">
        <v>30059</v>
      </c>
      <c r="L3612">
        <v>14187</v>
      </c>
      <c r="M3612" t="s">
        <v>30100</v>
      </c>
      <c r="N3612" t="s">
        <v>33713</v>
      </c>
      <c r="O3612" t="s">
        <v>40103</v>
      </c>
      <c r="P3612" t="s">
        <v>40108</v>
      </c>
      <c r="Q3612" t="s">
        <v>43726</v>
      </c>
      <c r="R3612">
        <v>2031.01</v>
      </c>
      <c r="S3612">
        <v>4</v>
      </c>
      <c r="T3612">
        <v>0.39</v>
      </c>
      <c r="U3612">
        <v>184.93</v>
      </c>
    </row>
    <row r="3613" spans="1:21" x14ac:dyDescent="0.3">
      <c r="A3613">
        <v>3612</v>
      </c>
      <c r="B3613" t="s">
        <v>3632</v>
      </c>
      <c r="C3613" s="2">
        <v>42070</v>
      </c>
      <c r="D3613" s="2">
        <v>42132</v>
      </c>
      <c r="E3613" t="s">
        <v>10022</v>
      </c>
      <c r="F3613" t="s">
        <v>13636</v>
      </c>
      <c r="G3613" t="s">
        <v>23636</v>
      </c>
      <c r="H3613" t="s">
        <v>30025</v>
      </c>
      <c r="I3613" t="s">
        <v>30028</v>
      </c>
      <c r="J3613" t="s">
        <v>30029</v>
      </c>
      <c r="K3613" t="s">
        <v>30060</v>
      </c>
      <c r="L3613">
        <v>30520</v>
      </c>
      <c r="M3613" t="s">
        <v>30099</v>
      </c>
      <c r="N3613" t="s">
        <v>33714</v>
      </c>
      <c r="O3613" t="s">
        <v>40104</v>
      </c>
      <c r="P3613" t="s">
        <v>40109</v>
      </c>
      <c r="Q3613" t="s">
        <v>43727</v>
      </c>
      <c r="R3613">
        <v>4183.41</v>
      </c>
      <c r="S3613">
        <v>4</v>
      </c>
      <c r="T3613">
        <v>0.16</v>
      </c>
      <c r="U3613">
        <v>472.42</v>
      </c>
    </row>
    <row r="3614" spans="1:21" x14ac:dyDescent="0.3">
      <c r="A3614">
        <v>3613</v>
      </c>
      <c r="B3614" t="s">
        <v>3633</v>
      </c>
      <c r="C3614" s="2">
        <v>43250</v>
      </c>
      <c r="D3614" s="2">
        <v>43254</v>
      </c>
      <c r="E3614" t="s">
        <v>10022</v>
      </c>
      <c r="F3614" t="s">
        <v>13637</v>
      </c>
      <c r="G3614" t="s">
        <v>23637</v>
      </c>
      <c r="H3614" t="s">
        <v>30025</v>
      </c>
      <c r="I3614" t="s">
        <v>30028</v>
      </c>
      <c r="J3614" t="s">
        <v>30047</v>
      </c>
      <c r="K3614" t="s">
        <v>30061</v>
      </c>
      <c r="L3614">
        <v>31476</v>
      </c>
      <c r="M3614" t="s">
        <v>30099</v>
      </c>
      <c r="N3614" t="s">
        <v>33715</v>
      </c>
      <c r="O3614" t="s">
        <v>40105</v>
      </c>
      <c r="P3614" t="s">
        <v>40107</v>
      </c>
      <c r="Q3614" t="s">
        <v>43728</v>
      </c>
      <c r="R3614">
        <v>901.32</v>
      </c>
      <c r="S3614">
        <v>4</v>
      </c>
      <c r="T3614">
        <v>0.37</v>
      </c>
      <c r="U3614">
        <v>75.22</v>
      </c>
    </row>
    <row r="3615" spans="1:21" x14ac:dyDescent="0.3">
      <c r="A3615">
        <v>3614</v>
      </c>
      <c r="B3615" t="s">
        <v>3634</v>
      </c>
      <c r="C3615" s="2">
        <v>41774</v>
      </c>
      <c r="D3615" s="2">
        <v>41811</v>
      </c>
      <c r="E3615" t="s">
        <v>10023</v>
      </c>
      <c r="F3615" t="s">
        <v>13638</v>
      </c>
      <c r="G3615" t="s">
        <v>23638</v>
      </c>
      <c r="H3615" t="s">
        <v>30027</v>
      </c>
      <c r="I3615" t="s">
        <v>30028</v>
      </c>
      <c r="J3615" t="s">
        <v>30033</v>
      </c>
      <c r="K3615" t="s">
        <v>30062</v>
      </c>
      <c r="L3615">
        <v>33139</v>
      </c>
      <c r="M3615" t="s">
        <v>30100</v>
      </c>
      <c r="N3615" t="s">
        <v>33716</v>
      </c>
      <c r="O3615" t="s">
        <v>40103</v>
      </c>
      <c r="P3615" t="s">
        <v>40110</v>
      </c>
      <c r="Q3615" t="s">
        <v>43729</v>
      </c>
      <c r="R3615">
        <v>1204</v>
      </c>
      <c r="S3615">
        <v>6</v>
      </c>
      <c r="T3615">
        <v>0.47</v>
      </c>
      <c r="U3615">
        <v>173.51</v>
      </c>
    </row>
    <row r="3616" spans="1:21" x14ac:dyDescent="0.3">
      <c r="A3616">
        <v>3615</v>
      </c>
      <c r="B3616" t="s">
        <v>3635</v>
      </c>
      <c r="C3616" s="2">
        <v>43120</v>
      </c>
      <c r="D3616" s="2">
        <v>43142</v>
      </c>
      <c r="E3616" t="s">
        <v>10021</v>
      </c>
      <c r="F3616" t="s">
        <v>13639</v>
      </c>
      <c r="G3616" t="s">
        <v>23639</v>
      </c>
      <c r="H3616" t="s">
        <v>30026</v>
      </c>
      <c r="I3616" t="s">
        <v>30028</v>
      </c>
      <c r="J3616" t="s">
        <v>30037</v>
      </c>
      <c r="K3616" t="s">
        <v>30063</v>
      </c>
      <c r="L3616">
        <v>39254</v>
      </c>
      <c r="M3616" t="s">
        <v>30099</v>
      </c>
      <c r="N3616" t="s">
        <v>33717</v>
      </c>
      <c r="O3616" t="s">
        <v>40103</v>
      </c>
      <c r="P3616" t="s">
        <v>40114</v>
      </c>
      <c r="Q3616" t="s">
        <v>43730</v>
      </c>
      <c r="R3616">
        <v>4735.2700000000004</v>
      </c>
      <c r="S3616">
        <v>9</v>
      </c>
      <c r="T3616">
        <v>0.28000000000000003</v>
      </c>
      <c r="U3616">
        <v>993.21</v>
      </c>
    </row>
    <row r="3617" spans="1:21" x14ac:dyDescent="0.3">
      <c r="A3617">
        <v>3616</v>
      </c>
      <c r="B3617" t="s">
        <v>3636</v>
      </c>
      <c r="C3617" s="2">
        <v>42354</v>
      </c>
      <c r="D3617" s="2">
        <v>42362</v>
      </c>
      <c r="E3617" t="s">
        <v>10021</v>
      </c>
      <c r="F3617" t="s">
        <v>13640</v>
      </c>
      <c r="G3617" t="s">
        <v>23640</v>
      </c>
      <c r="H3617" t="s">
        <v>30027</v>
      </c>
      <c r="I3617" t="s">
        <v>30028</v>
      </c>
      <c r="J3617" t="s">
        <v>30044</v>
      </c>
      <c r="K3617" t="s">
        <v>30064</v>
      </c>
      <c r="L3617">
        <v>94261</v>
      </c>
      <c r="M3617" t="s">
        <v>30099</v>
      </c>
      <c r="N3617" t="s">
        <v>33718</v>
      </c>
      <c r="O3617" t="s">
        <v>40103</v>
      </c>
      <c r="P3617" t="s">
        <v>40107</v>
      </c>
      <c r="Q3617" t="s">
        <v>43731</v>
      </c>
      <c r="R3617">
        <v>4481.7700000000004</v>
      </c>
      <c r="S3617">
        <v>5</v>
      </c>
      <c r="T3617">
        <v>0.14000000000000001</v>
      </c>
      <c r="U3617">
        <v>266.27999999999997</v>
      </c>
    </row>
    <row r="3618" spans="1:21" x14ac:dyDescent="0.3">
      <c r="A3618">
        <v>3617</v>
      </c>
      <c r="B3618" t="s">
        <v>3637</v>
      </c>
      <c r="C3618" s="2">
        <v>42678</v>
      </c>
      <c r="D3618" s="2">
        <v>42746</v>
      </c>
      <c r="E3618" t="s">
        <v>10021</v>
      </c>
      <c r="F3618" t="s">
        <v>13641</v>
      </c>
      <c r="G3618" t="s">
        <v>23641</v>
      </c>
      <c r="H3618" t="s">
        <v>30025</v>
      </c>
      <c r="I3618" t="s">
        <v>30028</v>
      </c>
      <c r="J3618" t="s">
        <v>30045</v>
      </c>
      <c r="K3618" t="s">
        <v>30065</v>
      </c>
      <c r="L3618">
        <v>16433</v>
      </c>
      <c r="M3618" t="s">
        <v>30102</v>
      </c>
      <c r="N3618" t="s">
        <v>33719</v>
      </c>
      <c r="O3618" t="s">
        <v>40104</v>
      </c>
      <c r="P3618" t="s">
        <v>40108</v>
      </c>
      <c r="Q3618" t="s">
        <v>43732</v>
      </c>
      <c r="R3618">
        <v>3329.77</v>
      </c>
      <c r="S3618">
        <v>3</v>
      </c>
      <c r="T3618">
        <v>0.44</v>
      </c>
      <c r="U3618">
        <v>448.02</v>
      </c>
    </row>
    <row r="3619" spans="1:21" x14ac:dyDescent="0.3">
      <c r="A3619">
        <v>3618</v>
      </c>
      <c r="B3619" t="s">
        <v>3638</v>
      </c>
      <c r="C3619" s="2">
        <v>42988</v>
      </c>
      <c r="D3619" s="2">
        <v>42989</v>
      </c>
      <c r="E3619" t="s">
        <v>10022</v>
      </c>
      <c r="F3619" t="s">
        <v>13642</v>
      </c>
      <c r="G3619" t="s">
        <v>23642</v>
      </c>
      <c r="H3619" t="s">
        <v>30027</v>
      </c>
      <c r="I3619" t="s">
        <v>30028</v>
      </c>
      <c r="J3619" t="s">
        <v>30034</v>
      </c>
      <c r="K3619" t="s">
        <v>30066</v>
      </c>
      <c r="L3619">
        <v>78951</v>
      </c>
      <c r="M3619" t="s">
        <v>30102</v>
      </c>
      <c r="N3619" t="s">
        <v>33720</v>
      </c>
      <c r="O3619" t="s">
        <v>40104</v>
      </c>
      <c r="P3619" t="s">
        <v>40106</v>
      </c>
      <c r="Q3619" t="s">
        <v>43733</v>
      </c>
      <c r="R3619">
        <v>3711.13</v>
      </c>
      <c r="S3619">
        <v>9</v>
      </c>
      <c r="T3619">
        <v>0.1</v>
      </c>
      <c r="U3619">
        <v>204.24</v>
      </c>
    </row>
    <row r="3620" spans="1:21" x14ac:dyDescent="0.3">
      <c r="A3620">
        <v>3619</v>
      </c>
      <c r="B3620" t="s">
        <v>3639</v>
      </c>
      <c r="C3620" s="2">
        <v>41902</v>
      </c>
      <c r="D3620" s="2">
        <v>41907</v>
      </c>
      <c r="E3620" t="s">
        <v>10022</v>
      </c>
      <c r="F3620" t="s">
        <v>13643</v>
      </c>
      <c r="G3620" t="s">
        <v>23643</v>
      </c>
      <c r="H3620" t="s">
        <v>30026</v>
      </c>
      <c r="I3620" t="s">
        <v>30028</v>
      </c>
      <c r="J3620" t="s">
        <v>30042</v>
      </c>
      <c r="K3620" t="s">
        <v>30067</v>
      </c>
      <c r="L3620">
        <v>28977</v>
      </c>
      <c r="M3620" t="s">
        <v>30100</v>
      </c>
      <c r="N3620" t="s">
        <v>33721</v>
      </c>
      <c r="O3620" t="s">
        <v>40105</v>
      </c>
      <c r="P3620" t="s">
        <v>40112</v>
      </c>
      <c r="Q3620" t="s">
        <v>43734</v>
      </c>
      <c r="R3620">
        <v>4819.1400000000003</v>
      </c>
      <c r="S3620">
        <v>6</v>
      </c>
      <c r="T3620">
        <v>0.33</v>
      </c>
      <c r="U3620">
        <v>522.29</v>
      </c>
    </row>
    <row r="3621" spans="1:21" x14ac:dyDescent="0.3">
      <c r="A3621">
        <v>3620</v>
      </c>
      <c r="B3621" t="s">
        <v>3640</v>
      </c>
      <c r="C3621" s="2">
        <v>43508</v>
      </c>
      <c r="D3621" s="2">
        <v>43560</v>
      </c>
      <c r="E3621" t="s">
        <v>10021</v>
      </c>
      <c r="F3621" t="s">
        <v>13644</v>
      </c>
      <c r="G3621" t="s">
        <v>23644</v>
      </c>
      <c r="H3621" t="s">
        <v>30026</v>
      </c>
      <c r="I3621" t="s">
        <v>30028</v>
      </c>
      <c r="J3621" t="s">
        <v>30044</v>
      </c>
      <c r="K3621" t="s">
        <v>30068</v>
      </c>
      <c r="L3621">
        <v>63254</v>
      </c>
      <c r="M3621" t="s">
        <v>30100</v>
      </c>
      <c r="N3621" t="s">
        <v>33722</v>
      </c>
      <c r="O3621" t="s">
        <v>40103</v>
      </c>
      <c r="P3621" t="s">
        <v>40114</v>
      </c>
      <c r="Q3621" t="s">
        <v>43735</v>
      </c>
      <c r="R3621">
        <v>3742.46</v>
      </c>
      <c r="S3621">
        <v>9</v>
      </c>
      <c r="T3621">
        <v>0.11</v>
      </c>
      <c r="U3621">
        <v>766.13</v>
      </c>
    </row>
    <row r="3622" spans="1:21" x14ac:dyDescent="0.3">
      <c r="A3622">
        <v>3621</v>
      </c>
      <c r="B3622" t="s">
        <v>3641</v>
      </c>
      <c r="C3622" s="2">
        <v>43110</v>
      </c>
      <c r="D3622" s="2">
        <v>43165</v>
      </c>
      <c r="E3622" t="s">
        <v>10023</v>
      </c>
      <c r="F3622" t="s">
        <v>13645</v>
      </c>
      <c r="G3622" t="s">
        <v>23645</v>
      </c>
      <c r="H3622" t="s">
        <v>30025</v>
      </c>
      <c r="I3622" t="s">
        <v>30028</v>
      </c>
      <c r="J3622" t="s">
        <v>30048</v>
      </c>
      <c r="K3622" t="s">
        <v>30069</v>
      </c>
      <c r="L3622">
        <v>33691</v>
      </c>
      <c r="M3622" t="s">
        <v>30102</v>
      </c>
      <c r="N3622" t="s">
        <v>33723</v>
      </c>
      <c r="O3622" t="s">
        <v>40104</v>
      </c>
      <c r="P3622" t="s">
        <v>40108</v>
      </c>
      <c r="Q3622" t="s">
        <v>43736</v>
      </c>
      <c r="R3622">
        <v>3176.1</v>
      </c>
      <c r="S3622">
        <v>9</v>
      </c>
      <c r="T3622">
        <v>0.33</v>
      </c>
      <c r="U3622">
        <v>511.58</v>
      </c>
    </row>
    <row r="3623" spans="1:21" x14ac:dyDescent="0.3">
      <c r="A3623">
        <v>3622</v>
      </c>
      <c r="B3623" t="s">
        <v>3642</v>
      </c>
      <c r="C3623" s="2">
        <v>42495</v>
      </c>
      <c r="D3623" s="2">
        <v>42565</v>
      </c>
      <c r="E3623" t="s">
        <v>10022</v>
      </c>
      <c r="F3623" t="s">
        <v>13646</v>
      </c>
      <c r="G3623" t="s">
        <v>23646</v>
      </c>
      <c r="H3623" t="s">
        <v>30025</v>
      </c>
      <c r="I3623" t="s">
        <v>30028</v>
      </c>
      <c r="J3623" t="s">
        <v>30039</v>
      </c>
      <c r="K3623" t="s">
        <v>30070</v>
      </c>
      <c r="L3623">
        <v>33510</v>
      </c>
      <c r="M3623" t="s">
        <v>30102</v>
      </c>
      <c r="N3623" t="s">
        <v>33724</v>
      </c>
      <c r="O3623" t="s">
        <v>40103</v>
      </c>
      <c r="P3623" t="s">
        <v>40115</v>
      </c>
      <c r="Q3623" t="s">
        <v>43737</v>
      </c>
      <c r="R3623">
        <v>4178.26</v>
      </c>
      <c r="S3623">
        <v>1</v>
      </c>
      <c r="T3623">
        <v>0.36</v>
      </c>
      <c r="U3623">
        <v>580.19000000000005</v>
      </c>
    </row>
    <row r="3624" spans="1:21" x14ac:dyDescent="0.3">
      <c r="A3624">
        <v>3623</v>
      </c>
      <c r="B3624" t="s">
        <v>3643</v>
      </c>
      <c r="C3624" s="2">
        <v>41749</v>
      </c>
      <c r="D3624" s="2">
        <v>41797</v>
      </c>
      <c r="E3624" t="s">
        <v>10024</v>
      </c>
      <c r="F3624" t="s">
        <v>13647</v>
      </c>
      <c r="G3624" t="s">
        <v>23647</v>
      </c>
      <c r="H3624" t="s">
        <v>30027</v>
      </c>
      <c r="I3624" t="s">
        <v>30028</v>
      </c>
      <c r="J3624" t="s">
        <v>30044</v>
      </c>
      <c r="K3624" t="s">
        <v>30071</v>
      </c>
      <c r="L3624">
        <v>13396</v>
      </c>
      <c r="M3624" t="s">
        <v>30100</v>
      </c>
      <c r="N3624" t="s">
        <v>33725</v>
      </c>
      <c r="O3624" t="s">
        <v>40104</v>
      </c>
      <c r="P3624" t="s">
        <v>40106</v>
      </c>
      <c r="Q3624" t="s">
        <v>43738</v>
      </c>
      <c r="R3624">
        <v>1823.72</v>
      </c>
      <c r="S3624">
        <v>4</v>
      </c>
      <c r="T3624">
        <v>0.17</v>
      </c>
      <c r="U3624">
        <v>315.04000000000002</v>
      </c>
    </row>
    <row r="3625" spans="1:21" x14ac:dyDescent="0.3">
      <c r="A3625">
        <v>3624</v>
      </c>
      <c r="B3625" t="s">
        <v>3644</v>
      </c>
      <c r="C3625" s="2">
        <v>42979</v>
      </c>
      <c r="D3625" s="2">
        <v>43065</v>
      </c>
      <c r="E3625" t="s">
        <v>10022</v>
      </c>
      <c r="F3625" t="s">
        <v>13648</v>
      </c>
      <c r="G3625" t="s">
        <v>23648</v>
      </c>
      <c r="H3625" t="s">
        <v>30026</v>
      </c>
      <c r="I3625" t="s">
        <v>30028</v>
      </c>
      <c r="J3625" t="s">
        <v>30033</v>
      </c>
      <c r="K3625" t="s">
        <v>30072</v>
      </c>
      <c r="L3625">
        <v>46293</v>
      </c>
      <c r="M3625" t="s">
        <v>30102</v>
      </c>
      <c r="N3625" t="s">
        <v>33726</v>
      </c>
      <c r="O3625" t="s">
        <v>40105</v>
      </c>
      <c r="P3625" t="s">
        <v>40115</v>
      </c>
      <c r="Q3625" t="s">
        <v>43739</v>
      </c>
      <c r="R3625">
        <v>131.47999999999999</v>
      </c>
      <c r="S3625">
        <v>1</v>
      </c>
      <c r="T3625">
        <v>0.13</v>
      </c>
      <c r="U3625">
        <v>8.3800000000000008</v>
      </c>
    </row>
    <row r="3626" spans="1:21" x14ac:dyDescent="0.3">
      <c r="A3626">
        <v>3625</v>
      </c>
      <c r="B3626" t="s">
        <v>3645</v>
      </c>
      <c r="C3626" s="2">
        <v>43436</v>
      </c>
      <c r="D3626" s="2">
        <v>43506</v>
      </c>
      <c r="E3626" t="s">
        <v>10023</v>
      </c>
      <c r="F3626" t="s">
        <v>13649</v>
      </c>
      <c r="G3626" t="s">
        <v>23649</v>
      </c>
      <c r="H3626" t="s">
        <v>30027</v>
      </c>
      <c r="I3626" t="s">
        <v>30028</v>
      </c>
      <c r="J3626" t="s">
        <v>30046</v>
      </c>
      <c r="K3626" t="s">
        <v>30073</v>
      </c>
      <c r="L3626">
        <v>47366</v>
      </c>
      <c r="M3626" t="s">
        <v>30099</v>
      </c>
      <c r="N3626" t="s">
        <v>33727</v>
      </c>
      <c r="O3626" t="s">
        <v>40103</v>
      </c>
      <c r="P3626" t="s">
        <v>40108</v>
      </c>
      <c r="Q3626" t="s">
        <v>43740</v>
      </c>
      <c r="R3626">
        <v>2038.77</v>
      </c>
      <c r="S3626">
        <v>6</v>
      </c>
      <c r="T3626">
        <v>0.13</v>
      </c>
      <c r="U3626">
        <v>517.19000000000005</v>
      </c>
    </row>
    <row r="3627" spans="1:21" x14ac:dyDescent="0.3">
      <c r="A3627">
        <v>3626</v>
      </c>
      <c r="B3627" t="s">
        <v>3646</v>
      </c>
      <c r="C3627" s="2">
        <v>42976</v>
      </c>
      <c r="D3627" s="2">
        <v>43061</v>
      </c>
      <c r="E3627" t="s">
        <v>10023</v>
      </c>
      <c r="F3627" t="s">
        <v>13650</v>
      </c>
      <c r="G3627" t="s">
        <v>23650</v>
      </c>
      <c r="H3627" t="s">
        <v>30025</v>
      </c>
      <c r="I3627" t="s">
        <v>30028</v>
      </c>
      <c r="J3627" t="s">
        <v>30047</v>
      </c>
      <c r="K3627" t="s">
        <v>30074</v>
      </c>
      <c r="L3627">
        <v>69241</v>
      </c>
      <c r="M3627" t="s">
        <v>30100</v>
      </c>
      <c r="N3627" t="s">
        <v>33728</v>
      </c>
      <c r="O3627" t="s">
        <v>40103</v>
      </c>
      <c r="P3627" t="s">
        <v>40109</v>
      </c>
      <c r="Q3627" t="s">
        <v>43741</v>
      </c>
      <c r="R3627">
        <v>3802.58</v>
      </c>
      <c r="S3627">
        <v>7</v>
      </c>
      <c r="T3627">
        <v>0.26</v>
      </c>
      <c r="U3627">
        <v>466.02</v>
      </c>
    </row>
    <row r="3628" spans="1:21" x14ac:dyDescent="0.3">
      <c r="A3628">
        <v>3627</v>
      </c>
      <c r="B3628" t="s">
        <v>3647</v>
      </c>
      <c r="C3628" s="2">
        <v>42613</v>
      </c>
      <c r="D3628" s="2">
        <v>42690</v>
      </c>
      <c r="E3628" t="s">
        <v>10022</v>
      </c>
      <c r="F3628" t="s">
        <v>13651</v>
      </c>
      <c r="G3628" t="s">
        <v>23651</v>
      </c>
      <c r="H3628" t="s">
        <v>30026</v>
      </c>
      <c r="I3628" t="s">
        <v>30028</v>
      </c>
      <c r="J3628" t="s">
        <v>30038</v>
      </c>
      <c r="K3628" t="s">
        <v>30075</v>
      </c>
      <c r="L3628">
        <v>49902</v>
      </c>
      <c r="M3628" t="s">
        <v>30100</v>
      </c>
      <c r="N3628" t="s">
        <v>33729</v>
      </c>
      <c r="O3628" t="s">
        <v>40105</v>
      </c>
      <c r="P3628" t="s">
        <v>40107</v>
      </c>
      <c r="Q3628" t="s">
        <v>43742</v>
      </c>
      <c r="R3628">
        <v>3054.43</v>
      </c>
      <c r="S3628">
        <v>10</v>
      </c>
      <c r="T3628">
        <v>0.22</v>
      </c>
      <c r="U3628">
        <v>313.2</v>
      </c>
    </row>
    <row r="3629" spans="1:21" x14ac:dyDescent="0.3">
      <c r="A3629">
        <v>3628</v>
      </c>
      <c r="B3629" t="s">
        <v>3648</v>
      </c>
      <c r="C3629" s="2">
        <v>41686</v>
      </c>
      <c r="D3629" s="2">
        <v>41719</v>
      </c>
      <c r="E3629" t="s">
        <v>10024</v>
      </c>
      <c r="F3629" t="s">
        <v>13652</v>
      </c>
      <c r="G3629" t="s">
        <v>23652</v>
      </c>
      <c r="H3629" t="s">
        <v>30025</v>
      </c>
      <c r="I3629" t="s">
        <v>30028</v>
      </c>
      <c r="J3629" t="s">
        <v>30048</v>
      </c>
      <c r="K3629" t="s">
        <v>30076</v>
      </c>
      <c r="L3629">
        <v>32149</v>
      </c>
      <c r="M3629" t="s">
        <v>30099</v>
      </c>
      <c r="N3629" t="s">
        <v>33730</v>
      </c>
      <c r="O3629" t="s">
        <v>40103</v>
      </c>
      <c r="P3629" t="s">
        <v>40113</v>
      </c>
      <c r="Q3629" t="s">
        <v>43743</v>
      </c>
      <c r="R3629">
        <v>4932.3</v>
      </c>
      <c r="S3629">
        <v>5</v>
      </c>
      <c r="T3629">
        <v>0.19</v>
      </c>
      <c r="U3629">
        <v>819.25</v>
      </c>
    </row>
    <row r="3630" spans="1:21" x14ac:dyDescent="0.3">
      <c r="A3630">
        <v>3629</v>
      </c>
      <c r="B3630" t="s">
        <v>3649</v>
      </c>
      <c r="C3630" s="2">
        <v>43035</v>
      </c>
      <c r="D3630" s="2">
        <v>43095</v>
      </c>
      <c r="E3630" t="s">
        <v>10023</v>
      </c>
      <c r="F3630" t="s">
        <v>13653</v>
      </c>
      <c r="G3630" t="s">
        <v>23653</v>
      </c>
      <c r="H3630" t="s">
        <v>30026</v>
      </c>
      <c r="I3630" t="s">
        <v>30028</v>
      </c>
      <c r="J3630" t="s">
        <v>30035</v>
      </c>
      <c r="K3630" t="s">
        <v>30077</v>
      </c>
      <c r="L3630">
        <v>67708</v>
      </c>
      <c r="M3630" t="s">
        <v>30100</v>
      </c>
      <c r="N3630" t="s">
        <v>33731</v>
      </c>
      <c r="O3630" t="s">
        <v>40103</v>
      </c>
      <c r="P3630" t="s">
        <v>40112</v>
      </c>
      <c r="Q3630" t="s">
        <v>43744</v>
      </c>
      <c r="R3630">
        <v>53.56</v>
      </c>
      <c r="S3630">
        <v>7</v>
      </c>
      <c r="T3630">
        <v>0.16</v>
      </c>
      <c r="U3630">
        <v>8.7100000000000009</v>
      </c>
    </row>
    <row r="3631" spans="1:21" x14ac:dyDescent="0.3">
      <c r="A3631">
        <v>3630</v>
      </c>
      <c r="B3631" t="s">
        <v>3650</v>
      </c>
      <c r="C3631" s="2">
        <v>42653</v>
      </c>
      <c r="D3631" s="2">
        <v>42724</v>
      </c>
      <c r="E3631" t="s">
        <v>10022</v>
      </c>
      <c r="F3631" t="s">
        <v>13654</v>
      </c>
      <c r="G3631" t="s">
        <v>23654</v>
      </c>
      <c r="H3631" t="s">
        <v>30027</v>
      </c>
      <c r="I3631" t="s">
        <v>30028</v>
      </c>
      <c r="J3631" t="s">
        <v>30035</v>
      </c>
      <c r="K3631" t="s">
        <v>30078</v>
      </c>
      <c r="L3631">
        <v>37961</v>
      </c>
      <c r="M3631" t="s">
        <v>30099</v>
      </c>
      <c r="N3631" t="s">
        <v>33732</v>
      </c>
      <c r="O3631" t="s">
        <v>40104</v>
      </c>
      <c r="P3631" t="s">
        <v>40107</v>
      </c>
      <c r="Q3631" t="s">
        <v>43745</v>
      </c>
      <c r="R3631">
        <v>1244.31</v>
      </c>
      <c r="S3631">
        <v>4</v>
      </c>
      <c r="T3631">
        <v>0.01</v>
      </c>
      <c r="U3631">
        <v>268.8</v>
      </c>
    </row>
    <row r="3632" spans="1:21" x14ac:dyDescent="0.3">
      <c r="A3632">
        <v>3631</v>
      </c>
      <c r="B3632" t="s">
        <v>3651</v>
      </c>
      <c r="C3632" s="2">
        <v>42217</v>
      </c>
      <c r="D3632" s="2">
        <v>42225</v>
      </c>
      <c r="E3632" t="s">
        <v>10022</v>
      </c>
      <c r="F3632" t="s">
        <v>13655</v>
      </c>
      <c r="G3632" t="s">
        <v>23655</v>
      </c>
      <c r="H3632" t="s">
        <v>30025</v>
      </c>
      <c r="I3632" t="s">
        <v>30028</v>
      </c>
      <c r="J3632" t="s">
        <v>30042</v>
      </c>
      <c r="K3632" t="s">
        <v>30079</v>
      </c>
      <c r="L3632">
        <v>71453</v>
      </c>
      <c r="M3632" t="s">
        <v>30102</v>
      </c>
      <c r="N3632" t="s">
        <v>33733</v>
      </c>
      <c r="O3632" t="s">
        <v>40105</v>
      </c>
      <c r="P3632" t="s">
        <v>40115</v>
      </c>
      <c r="Q3632" t="s">
        <v>43746</v>
      </c>
      <c r="R3632">
        <v>1140.52</v>
      </c>
      <c r="S3632">
        <v>4</v>
      </c>
      <c r="T3632">
        <v>0.15</v>
      </c>
      <c r="U3632">
        <v>203.11</v>
      </c>
    </row>
    <row r="3633" spans="1:21" x14ac:dyDescent="0.3">
      <c r="A3633">
        <v>3632</v>
      </c>
      <c r="B3633" t="s">
        <v>3652</v>
      </c>
      <c r="C3633" s="2">
        <v>43619</v>
      </c>
      <c r="D3633" s="2">
        <v>43628</v>
      </c>
      <c r="E3633" t="s">
        <v>10024</v>
      </c>
      <c r="F3633" t="s">
        <v>13656</v>
      </c>
      <c r="G3633" t="s">
        <v>23656</v>
      </c>
      <c r="H3633" t="s">
        <v>30026</v>
      </c>
      <c r="I3633" t="s">
        <v>30028</v>
      </c>
      <c r="J3633" t="s">
        <v>30034</v>
      </c>
      <c r="K3633" t="s">
        <v>30080</v>
      </c>
      <c r="L3633">
        <v>47439</v>
      </c>
      <c r="M3633" t="s">
        <v>30102</v>
      </c>
      <c r="N3633" t="s">
        <v>33734</v>
      </c>
      <c r="O3633" t="s">
        <v>40104</v>
      </c>
      <c r="P3633" t="s">
        <v>40111</v>
      </c>
      <c r="Q3633" t="s">
        <v>43747</v>
      </c>
      <c r="R3633">
        <v>923.01</v>
      </c>
      <c r="S3633">
        <v>4</v>
      </c>
      <c r="T3633">
        <v>0.12</v>
      </c>
      <c r="U3633">
        <v>90.74</v>
      </c>
    </row>
    <row r="3634" spans="1:21" x14ac:dyDescent="0.3">
      <c r="A3634">
        <v>3633</v>
      </c>
      <c r="B3634" t="s">
        <v>3653</v>
      </c>
      <c r="C3634" s="2">
        <v>42149</v>
      </c>
      <c r="D3634" s="2">
        <v>42180</v>
      </c>
      <c r="E3634" t="s">
        <v>10023</v>
      </c>
      <c r="F3634" t="s">
        <v>13657</v>
      </c>
      <c r="G3634" t="s">
        <v>23657</v>
      </c>
      <c r="H3634" t="s">
        <v>30027</v>
      </c>
      <c r="I3634" t="s">
        <v>30028</v>
      </c>
      <c r="J3634" t="s">
        <v>30036</v>
      </c>
      <c r="K3634" t="s">
        <v>30081</v>
      </c>
      <c r="L3634">
        <v>30988</v>
      </c>
      <c r="M3634" t="s">
        <v>30100</v>
      </c>
      <c r="N3634" t="s">
        <v>33735</v>
      </c>
      <c r="O3634" t="s">
        <v>40104</v>
      </c>
      <c r="P3634" t="s">
        <v>40107</v>
      </c>
      <c r="Q3634" t="s">
        <v>43748</v>
      </c>
      <c r="R3634">
        <v>1242.17</v>
      </c>
      <c r="S3634">
        <v>7</v>
      </c>
      <c r="T3634">
        <v>0.23</v>
      </c>
      <c r="U3634">
        <v>209.27</v>
      </c>
    </row>
    <row r="3635" spans="1:21" x14ac:dyDescent="0.3">
      <c r="A3635">
        <v>3634</v>
      </c>
      <c r="B3635" t="s">
        <v>3654</v>
      </c>
      <c r="C3635" s="2">
        <v>43079</v>
      </c>
      <c r="D3635" s="2">
        <v>43105</v>
      </c>
      <c r="E3635" t="s">
        <v>10024</v>
      </c>
      <c r="F3635" t="s">
        <v>13658</v>
      </c>
      <c r="G3635" t="s">
        <v>23658</v>
      </c>
      <c r="H3635" t="s">
        <v>30027</v>
      </c>
      <c r="I3635" t="s">
        <v>30028</v>
      </c>
      <c r="J3635" t="s">
        <v>30033</v>
      </c>
      <c r="K3635" t="s">
        <v>30082</v>
      </c>
      <c r="L3635">
        <v>73458</v>
      </c>
      <c r="M3635" t="s">
        <v>30101</v>
      </c>
      <c r="N3635" t="s">
        <v>33736</v>
      </c>
      <c r="O3635" t="s">
        <v>40103</v>
      </c>
      <c r="P3635" t="s">
        <v>40110</v>
      </c>
      <c r="Q3635" t="s">
        <v>43749</v>
      </c>
      <c r="R3635">
        <v>2075.4</v>
      </c>
      <c r="S3635">
        <v>3</v>
      </c>
      <c r="T3635">
        <v>0.15</v>
      </c>
      <c r="U3635">
        <v>450.54</v>
      </c>
    </row>
    <row r="3636" spans="1:21" x14ac:dyDescent="0.3">
      <c r="A3636">
        <v>3635</v>
      </c>
      <c r="B3636" t="s">
        <v>3655</v>
      </c>
      <c r="C3636" s="2">
        <v>43400</v>
      </c>
      <c r="D3636" s="2">
        <v>43443</v>
      </c>
      <c r="E3636" t="s">
        <v>10024</v>
      </c>
      <c r="F3636" t="s">
        <v>13659</v>
      </c>
      <c r="G3636" t="s">
        <v>23659</v>
      </c>
      <c r="H3636" t="s">
        <v>30026</v>
      </c>
      <c r="I3636" t="s">
        <v>30028</v>
      </c>
      <c r="J3636" t="s">
        <v>30047</v>
      </c>
      <c r="K3636" t="s">
        <v>30083</v>
      </c>
      <c r="L3636">
        <v>12602</v>
      </c>
      <c r="M3636" t="s">
        <v>30099</v>
      </c>
      <c r="N3636" t="s">
        <v>33737</v>
      </c>
      <c r="O3636" t="s">
        <v>40103</v>
      </c>
      <c r="P3636" t="s">
        <v>40107</v>
      </c>
      <c r="Q3636" t="s">
        <v>43750</v>
      </c>
      <c r="R3636">
        <v>3300.31</v>
      </c>
      <c r="S3636">
        <v>2</v>
      </c>
      <c r="T3636">
        <v>0.1</v>
      </c>
      <c r="U3636">
        <v>573.16</v>
      </c>
    </row>
    <row r="3637" spans="1:21" x14ac:dyDescent="0.3">
      <c r="A3637">
        <v>3636</v>
      </c>
      <c r="B3637" t="s">
        <v>3656</v>
      </c>
      <c r="C3637" s="2">
        <v>42782</v>
      </c>
      <c r="D3637" s="2">
        <v>42871</v>
      </c>
      <c r="E3637" t="s">
        <v>10024</v>
      </c>
      <c r="F3637" t="s">
        <v>13660</v>
      </c>
      <c r="G3637" t="s">
        <v>23660</v>
      </c>
      <c r="H3637" t="s">
        <v>30027</v>
      </c>
      <c r="I3637" t="s">
        <v>30028</v>
      </c>
      <c r="J3637" t="s">
        <v>30043</v>
      </c>
      <c r="K3637" t="s">
        <v>30084</v>
      </c>
      <c r="L3637">
        <v>70187</v>
      </c>
      <c r="M3637" t="s">
        <v>30100</v>
      </c>
      <c r="N3637" t="s">
        <v>33738</v>
      </c>
      <c r="O3637" t="s">
        <v>40105</v>
      </c>
      <c r="P3637" t="s">
        <v>40115</v>
      </c>
      <c r="Q3637" t="s">
        <v>43751</v>
      </c>
      <c r="R3637">
        <v>2427.11</v>
      </c>
      <c r="S3637">
        <v>2</v>
      </c>
      <c r="T3637">
        <v>0.16</v>
      </c>
      <c r="U3637">
        <v>410.87</v>
      </c>
    </row>
    <row r="3638" spans="1:21" x14ac:dyDescent="0.3">
      <c r="A3638">
        <v>3637</v>
      </c>
      <c r="B3638" t="s">
        <v>3657</v>
      </c>
      <c r="C3638" s="2">
        <v>43370</v>
      </c>
      <c r="D3638" s="2">
        <v>43418</v>
      </c>
      <c r="E3638" t="s">
        <v>10023</v>
      </c>
      <c r="F3638" t="s">
        <v>13661</v>
      </c>
      <c r="G3638" t="s">
        <v>23661</v>
      </c>
      <c r="H3638" t="s">
        <v>30026</v>
      </c>
      <c r="I3638" t="s">
        <v>30028</v>
      </c>
      <c r="J3638" t="s">
        <v>30031</v>
      </c>
      <c r="K3638" t="s">
        <v>30085</v>
      </c>
      <c r="L3638">
        <v>14734</v>
      </c>
      <c r="M3638" t="s">
        <v>30100</v>
      </c>
      <c r="N3638" t="s">
        <v>33739</v>
      </c>
      <c r="O3638" t="s">
        <v>40103</v>
      </c>
      <c r="P3638" t="s">
        <v>40110</v>
      </c>
      <c r="Q3638" t="s">
        <v>43752</v>
      </c>
      <c r="R3638">
        <v>4512.83</v>
      </c>
      <c r="S3638">
        <v>9</v>
      </c>
      <c r="T3638">
        <v>0.17</v>
      </c>
      <c r="U3638">
        <v>1043.3599999999999</v>
      </c>
    </row>
    <row r="3639" spans="1:21" x14ac:dyDescent="0.3">
      <c r="A3639">
        <v>3638</v>
      </c>
      <c r="B3639" t="s">
        <v>3658</v>
      </c>
      <c r="C3639" s="2">
        <v>42490</v>
      </c>
      <c r="D3639" s="2">
        <v>42503</v>
      </c>
      <c r="E3639" t="s">
        <v>10023</v>
      </c>
      <c r="F3639" t="s">
        <v>13662</v>
      </c>
      <c r="G3639" t="s">
        <v>23662</v>
      </c>
      <c r="H3639" t="s">
        <v>30026</v>
      </c>
      <c r="I3639" t="s">
        <v>30028</v>
      </c>
      <c r="J3639" t="s">
        <v>30035</v>
      </c>
      <c r="K3639" t="s">
        <v>30086</v>
      </c>
      <c r="L3639">
        <v>89973</v>
      </c>
      <c r="M3639" t="s">
        <v>30099</v>
      </c>
      <c r="N3639" t="s">
        <v>33740</v>
      </c>
      <c r="O3639" t="s">
        <v>40103</v>
      </c>
      <c r="P3639" t="s">
        <v>40108</v>
      </c>
      <c r="Q3639" t="s">
        <v>43753</v>
      </c>
      <c r="R3639">
        <v>4011.42</v>
      </c>
      <c r="S3639">
        <v>8</v>
      </c>
      <c r="T3639">
        <v>0.42</v>
      </c>
      <c r="U3639">
        <v>397.51</v>
      </c>
    </row>
    <row r="3640" spans="1:21" x14ac:dyDescent="0.3">
      <c r="A3640">
        <v>3639</v>
      </c>
      <c r="B3640" t="s">
        <v>3659</v>
      </c>
      <c r="C3640" s="2">
        <v>41949</v>
      </c>
      <c r="D3640" s="2">
        <v>41975</v>
      </c>
      <c r="E3640" t="s">
        <v>10023</v>
      </c>
      <c r="F3640" t="s">
        <v>13663</v>
      </c>
      <c r="G3640" t="s">
        <v>23663</v>
      </c>
      <c r="H3640" t="s">
        <v>30026</v>
      </c>
      <c r="I3640" t="s">
        <v>30028</v>
      </c>
      <c r="J3640" t="s">
        <v>30043</v>
      </c>
      <c r="K3640" t="s">
        <v>30087</v>
      </c>
      <c r="L3640">
        <v>44807</v>
      </c>
      <c r="M3640" t="s">
        <v>30099</v>
      </c>
      <c r="N3640" t="s">
        <v>33741</v>
      </c>
      <c r="O3640" t="s">
        <v>40105</v>
      </c>
      <c r="P3640" t="s">
        <v>40114</v>
      </c>
      <c r="Q3640" t="s">
        <v>43754</v>
      </c>
      <c r="R3640">
        <v>1637.81</v>
      </c>
      <c r="S3640">
        <v>7</v>
      </c>
      <c r="T3640">
        <v>0.14000000000000001</v>
      </c>
      <c r="U3640">
        <v>239.6</v>
      </c>
    </row>
    <row r="3641" spans="1:21" x14ac:dyDescent="0.3">
      <c r="A3641">
        <v>3640</v>
      </c>
      <c r="B3641" t="s">
        <v>3660</v>
      </c>
      <c r="C3641" s="2">
        <v>41952</v>
      </c>
      <c r="D3641" s="2">
        <v>41960</v>
      </c>
      <c r="E3641" t="s">
        <v>10024</v>
      </c>
      <c r="F3641" t="s">
        <v>13664</v>
      </c>
      <c r="G3641" t="s">
        <v>23664</v>
      </c>
      <c r="H3641" t="s">
        <v>30025</v>
      </c>
      <c r="I3641" t="s">
        <v>30028</v>
      </c>
      <c r="J3641" t="s">
        <v>30043</v>
      </c>
      <c r="K3641" t="s">
        <v>30088</v>
      </c>
      <c r="L3641">
        <v>79832</v>
      </c>
      <c r="M3641" t="s">
        <v>30100</v>
      </c>
      <c r="N3641" t="s">
        <v>33742</v>
      </c>
      <c r="O3641" t="s">
        <v>40105</v>
      </c>
      <c r="P3641" t="s">
        <v>40114</v>
      </c>
      <c r="Q3641" t="s">
        <v>43755</v>
      </c>
      <c r="R3641">
        <v>1979.93</v>
      </c>
      <c r="S3641">
        <v>7</v>
      </c>
      <c r="T3641">
        <v>0.04</v>
      </c>
      <c r="U3641">
        <v>106.06</v>
      </c>
    </row>
    <row r="3642" spans="1:21" x14ac:dyDescent="0.3">
      <c r="A3642">
        <v>3641</v>
      </c>
      <c r="B3642" t="s">
        <v>3661</v>
      </c>
      <c r="C3642" s="2">
        <v>41679</v>
      </c>
      <c r="D3642" s="2">
        <v>41720</v>
      </c>
      <c r="E3642" t="s">
        <v>10022</v>
      </c>
      <c r="F3642" t="s">
        <v>13665</v>
      </c>
      <c r="G3642" t="s">
        <v>23665</v>
      </c>
      <c r="H3642" t="s">
        <v>30025</v>
      </c>
      <c r="I3642" t="s">
        <v>30028</v>
      </c>
      <c r="J3642" t="s">
        <v>30030</v>
      </c>
      <c r="K3642" t="s">
        <v>30089</v>
      </c>
      <c r="L3642">
        <v>65324</v>
      </c>
      <c r="M3642" t="s">
        <v>30099</v>
      </c>
      <c r="N3642" t="s">
        <v>33743</v>
      </c>
      <c r="O3642" t="s">
        <v>40105</v>
      </c>
      <c r="P3642" t="s">
        <v>40115</v>
      </c>
      <c r="Q3642" t="s">
        <v>43756</v>
      </c>
      <c r="R3642">
        <v>281.75</v>
      </c>
      <c r="S3642">
        <v>1</v>
      </c>
      <c r="T3642">
        <v>0.28999999999999998</v>
      </c>
      <c r="U3642">
        <v>10.61</v>
      </c>
    </row>
    <row r="3643" spans="1:21" x14ac:dyDescent="0.3">
      <c r="A3643">
        <v>3642</v>
      </c>
      <c r="B3643" t="s">
        <v>3662</v>
      </c>
      <c r="C3643" s="2">
        <v>41915</v>
      </c>
      <c r="D3643" s="2">
        <v>42003</v>
      </c>
      <c r="E3643" t="s">
        <v>10023</v>
      </c>
      <c r="F3643" t="s">
        <v>13666</v>
      </c>
      <c r="G3643" t="s">
        <v>23666</v>
      </c>
      <c r="H3643" t="s">
        <v>30025</v>
      </c>
      <c r="I3643" t="s">
        <v>30028</v>
      </c>
      <c r="J3643" t="s">
        <v>30045</v>
      </c>
      <c r="K3643" t="s">
        <v>30090</v>
      </c>
      <c r="L3643">
        <v>55078</v>
      </c>
      <c r="M3643" t="s">
        <v>30102</v>
      </c>
      <c r="N3643" t="s">
        <v>33744</v>
      </c>
      <c r="O3643" t="s">
        <v>40103</v>
      </c>
      <c r="P3643" t="s">
        <v>40114</v>
      </c>
      <c r="Q3643" t="s">
        <v>43757</v>
      </c>
      <c r="R3643">
        <v>2473.0100000000002</v>
      </c>
      <c r="S3643">
        <v>3</v>
      </c>
      <c r="T3643">
        <v>0.41</v>
      </c>
      <c r="U3643">
        <v>316.31</v>
      </c>
    </row>
    <row r="3644" spans="1:21" x14ac:dyDescent="0.3">
      <c r="A3644">
        <v>3643</v>
      </c>
      <c r="B3644" t="s">
        <v>3663</v>
      </c>
      <c r="C3644" s="2">
        <v>42903</v>
      </c>
      <c r="D3644" s="2">
        <v>42973</v>
      </c>
      <c r="E3644" t="s">
        <v>10022</v>
      </c>
      <c r="F3644" t="s">
        <v>13667</v>
      </c>
      <c r="G3644" t="s">
        <v>23667</v>
      </c>
      <c r="H3644" t="s">
        <v>30027</v>
      </c>
      <c r="I3644" t="s">
        <v>30028</v>
      </c>
      <c r="J3644" t="s">
        <v>30046</v>
      </c>
      <c r="K3644" t="s">
        <v>30091</v>
      </c>
      <c r="L3644">
        <v>33578</v>
      </c>
      <c r="M3644" t="s">
        <v>30102</v>
      </c>
      <c r="N3644" t="s">
        <v>33745</v>
      </c>
      <c r="O3644" t="s">
        <v>40103</v>
      </c>
      <c r="P3644" t="s">
        <v>40109</v>
      </c>
      <c r="Q3644" t="s">
        <v>43758</v>
      </c>
      <c r="R3644">
        <v>1552.9</v>
      </c>
      <c r="S3644">
        <v>6</v>
      </c>
      <c r="T3644">
        <v>0.32</v>
      </c>
      <c r="U3644">
        <v>216.37</v>
      </c>
    </row>
    <row r="3645" spans="1:21" x14ac:dyDescent="0.3">
      <c r="A3645">
        <v>3644</v>
      </c>
      <c r="B3645" t="s">
        <v>3664</v>
      </c>
      <c r="C3645" s="2">
        <v>42848</v>
      </c>
      <c r="D3645" s="2">
        <v>42889</v>
      </c>
      <c r="E3645" t="s">
        <v>10021</v>
      </c>
      <c r="F3645" t="s">
        <v>13668</v>
      </c>
      <c r="G3645" t="s">
        <v>23668</v>
      </c>
      <c r="H3645" t="s">
        <v>30026</v>
      </c>
      <c r="I3645" t="s">
        <v>30028</v>
      </c>
      <c r="J3645" t="s">
        <v>30046</v>
      </c>
      <c r="K3645" t="s">
        <v>30092</v>
      </c>
      <c r="L3645">
        <v>47701</v>
      </c>
      <c r="M3645" t="s">
        <v>30102</v>
      </c>
      <c r="N3645" t="s">
        <v>33746</v>
      </c>
      <c r="O3645" t="s">
        <v>40104</v>
      </c>
      <c r="P3645" t="s">
        <v>40107</v>
      </c>
      <c r="Q3645" t="s">
        <v>43759</v>
      </c>
      <c r="R3645">
        <v>3815.47</v>
      </c>
      <c r="S3645">
        <v>1</v>
      </c>
      <c r="T3645">
        <v>0.13</v>
      </c>
      <c r="U3645">
        <v>879.62</v>
      </c>
    </row>
    <row r="3646" spans="1:21" x14ac:dyDescent="0.3">
      <c r="A3646">
        <v>3645</v>
      </c>
      <c r="B3646" t="s">
        <v>3665</v>
      </c>
      <c r="C3646" s="2">
        <v>41687</v>
      </c>
      <c r="D3646" s="2">
        <v>41760</v>
      </c>
      <c r="E3646" t="s">
        <v>10023</v>
      </c>
      <c r="F3646" t="s">
        <v>13669</v>
      </c>
      <c r="G3646" t="s">
        <v>23669</v>
      </c>
      <c r="H3646" t="s">
        <v>30025</v>
      </c>
      <c r="I3646" t="s">
        <v>30028</v>
      </c>
      <c r="J3646" t="s">
        <v>30039</v>
      </c>
      <c r="K3646" t="s">
        <v>30093</v>
      </c>
      <c r="L3646">
        <v>96520</v>
      </c>
      <c r="M3646" t="s">
        <v>30102</v>
      </c>
      <c r="N3646" t="s">
        <v>33747</v>
      </c>
      <c r="O3646" t="s">
        <v>40105</v>
      </c>
      <c r="P3646" t="s">
        <v>40110</v>
      </c>
      <c r="Q3646" t="s">
        <v>43760</v>
      </c>
      <c r="R3646">
        <v>3812.43</v>
      </c>
      <c r="S3646">
        <v>7</v>
      </c>
      <c r="T3646">
        <v>0.28999999999999998</v>
      </c>
      <c r="U3646">
        <v>704.64</v>
      </c>
    </row>
    <row r="3647" spans="1:21" x14ac:dyDescent="0.3">
      <c r="A3647">
        <v>3646</v>
      </c>
      <c r="B3647" t="s">
        <v>3666</v>
      </c>
      <c r="C3647" s="2">
        <v>43210</v>
      </c>
      <c r="D3647" s="2">
        <v>43282</v>
      </c>
      <c r="E3647" t="s">
        <v>10021</v>
      </c>
      <c r="F3647" t="s">
        <v>13670</v>
      </c>
      <c r="G3647" t="s">
        <v>23670</v>
      </c>
      <c r="H3647" t="s">
        <v>30025</v>
      </c>
      <c r="I3647" t="s">
        <v>30028</v>
      </c>
      <c r="J3647" t="s">
        <v>30033</v>
      </c>
      <c r="K3647" t="s">
        <v>30094</v>
      </c>
      <c r="L3647">
        <v>68085</v>
      </c>
      <c r="M3647" t="s">
        <v>30102</v>
      </c>
      <c r="N3647" t="s">
        <v>33748</v>
      </c>
      <c r="O3647" t="s">
        <v>40103</v>
      </c>
      <c r="P3647" t="s">
        <v>40114</v>
      </c>
      <c r="Q3647" t="s">
        <v>43761</v>
      </c>
      <c r="R3647">
        <v>2207.48</v>
      </c>
      <c r="S3647">
        <v>2</v>
      </c>
      <c r="T3647">
        <v>0.42</v>
      </c>
      <c r="U3647">
        <v>334.08</v>
      </c>
    </row>
    <row r="3648" spans="1:21" x14ac:dyDescent="0.3">
      <c r="A3648">
        <v>3647</v>
      </c>
      <c r="B3648" t="s">
        <v>3667</v>
      </c>
      <c r="C3648" s="2">
        <v>43565</v>
      </c>
      <c r="D3648" s="2">
        <v>43621</v>
      </c>
      <c r="E3648" t="s">
        <v>10021</v>
      </c>
      <c r="F3648" t="s">
        <v>13671</v>
      </c>
      <c r="G3648" t="s">
        <v>23671</v>
      </c>
      <c r="H3648" t="s">
        <v>30027</v>
      </c>
      <c r="I3648" t="s">
        <v>30028</v>
      </c>
      <c r="J3648" t="s">
        <v>30029</v>
      </c>
      <c r="K3648" t="s">
        <v>30095</v>
      </c>
      <c r="L3648">
        <v>15004</v>
      </c>
      <c r="M3648" t="s">
        <v>30101</v>
      </c>
      <c r="N3648" t="s">
        <v>33749</v>
      </c>
      <c r="O3648" t="s">
        <v>40105</v>
      </c>
      <c r="P3648" t="s">
        <v>40113</v>
      </c>
      <c r="Q3648" t="s">
        <v>43762</v>
      </c>
      <c r="R3648">
        <v>4648.25</v>
      </c>
      <c r="S3648">
        <v>6</v>
      </c>
      <c r="T3648">
        <v>0.33</v>
      </c>
      <c r="U3648">
        <v>792.35</v>
      </c>
    </row>
    <row r="3649" spans="1:21" x14ac:dyDescent="0.3">
      <c r="A3649">
        <v>3648</v>
      </c>
      <c r="B3649" t="s">
        <v>3668</v>
      </c>
      <c r="C3649" s="2">
        <v>43072</v>
      </c>
      <c r="D3649" s="2">
        <v>43086</v>
      </c>
      <c r="E3649" t="s">
        <v>10021</v>
      </c>
      <c r="F3649" t="s">
        <v>13672</v>
      </c>
      <c r="G3649" t="s">
        <v>23672</v>
      </c>
      <c r="H3649" t="s">
        <v>30026</v>
      </c>
      <c r="I3649" t="s">
        <v>30028</v>
      </c>
      <c r="J3649" t="s">
        <v>30043</v>
      </c>
      <c r="K3649" t="s">
        <v>30096</v>
      </c>
      <c r="L3649">
        <v>78398</v>
      </c>
      <c r="M3649" t="s">
        <v>30100</v>
      </c>
      <c r="N3649" t="s">
        <v>33750</v>
      </c>
      <c r="O3649" t="s">
        <v>40105</v>
      </c>
      <c r="P3649" t="s">
        <v>40108</v>
      </c>
      <c r="Q3649" t="s">
        <v>43763</v>
      </c>
      <c r="R3649">
        <v>2245.0700000000002</v>
      </c>
      <c r="S3649">
        <v>7</v>
      </c>
      <c r="T3649">
        <v>0.04</v>
      </c>
      <c r="U3649">
        <v>358.77</v>
      </c>
    </row>
    <row r="3650" spans="1:21" x14ac:dyDescent="0.3">
      <c r="A3650">
        <v>3649</v>
      </c>
      <c r="B3650" t="s">
        <v>3669</v>
      </c>
      <c r="C3650" s="2">
        <v>43295</v>
      </c>
      <c r="D3650" s="2">
        <v>43348</v>
      </c>
      <c r="E3650" t="s">
        <v>10023</v>
      </c>
      <c r="F3650" t="s">
        <v>13673</v>
      </c>
      <c r="G3650" t="s">
        <v>23673</v>
      </c>
      <c r="H3650" t="s">
        <v>30027</v>
      </c>
      <c r="I3650" t="s">
        <v>30028</v>
      </c>
      <c r="J3650" t="s">
        <v>30031</v>
      </c>
      <c r="K3650" t="s">
        <v>30097</v>
      </c>
      <c r="L3650">
        <v>89278</v>
      </c>
      <c r="M3650" t="s">
        <v>30101</v>
      </c>
      <c r="N3650" t="s">
        <v>33751</v>
      </c>
      <c r="O3650" t="s">
        <v>40104</v>
      </c>
      <c r="P3650" t="s">
        <v>40107</v>
      </c>
      <c r="Q3650" t="s">
        <v>43764</v>
      </c>
      <c r="R3650">
        <v>3495.55</v>
      </c>
      <c r="S3650">
        <v>3</v>
      </c>
      <c r="T3650">
        <v>0.48</v>
      </c>
      <c r="U3650">
        <v>355.48</v>
      </c>
    </row>
    <row r="3651" spans="1:21" x14ac:dyDescent="0.3">
      <c r="A3651">
        <v>3650</v>
      </c>
      <c r="B3651" t="s">
        <v>3670</v>
      </c>
      <c r="C3651" s="2">
        <v>42044</v>
      </c>
      <c r="D3651" s="2">
        <v>42122</v>
      </c>
      <c r="E3651" t="s">
        <v>10024</v>
      </c>
      <c r="F3651" t="s">
        <v>13674</v>
      </c>
      <c r="G3651" t="s">
        <v>23674</v>
      </c>
      <c r="H3651" t="s">
        <v>30025</v>
      </c>
      <c r="I3651" t="s">
        <v>30028</v>
      </c>
      <c r="J3651" t="s">
        <v>30029</v>
      </c>
      <c r="K3651" t="s">
        <v>30098</v>
      </c>
      <c r="L3651">
        <v>51433</v>
      </c>
      <c r="M3651" t="s">
        <v>30101</v>
      </c>
      <c r="N3651" t="s">
        <v>33752</v>
      </c>
      <c r="O3651" t="s">
        <v>40105</v>
      </c>
      <c r="P3651" t="s">
        <v>40112</v>
      </c>
      <c r="Q3651" t="s">
        <v>43765</v>
      </c>
      <c r="R3651">
        <v>3945.84</v>
      </c>
      <c r="S3651">
        <v>8</v>
      </c>
      <c r="T3651">
        <v>0.02</v>
      </c>
      <c r="U3651">
        <v>321.26</v>
      </c>
    </row>
    <row r="3652" spans="1:21" x14ac:dyDescent="0.3">
      <c r="A3652">
        <v>3651</v>
      </c>
      <c r="B3652" t="s">
        <v>3671</v>
      </c>
      <c r="C3652" s="2">
        <v>42533</v>
      </c>
      <c r="D3652" s="2">
        <v>42614</v>
      </c>
      <c r="E3652" t="s">
        <v>10023</v>
      </c>
      <c r="F3652" t="s">
        <v>13675</v>
      </c>
      <c r="G3652" t="s">
        <v>23675</v>
      </c>
      <c r="H3652" t="s">
        <v>30027</v>
      </c>
      <c r="I3652" t="s">
        <v>30028</v>
      </c>
      <c r="J3652" t="s">
        <v>30046</v>
      </c>
      <c r="K3652" t="s">
        <v>30049</v>
      </c>
      <c r="L3652">
        <v>53768</v>
      </c>
      <c r="M3652" t="s">
        <v>30099</v>
      </c>
      <c r="N3652" t="s">
        <v>33753</v>
      </c>
      <c r="O3652" t="s">
        <v>40103</v>
      </c>
      <c r="P3652" t="s">
        <v>40108</v>
      </c>
      <c r="Q3652" t="s">
        <v>43766</v>
      </c>
      <c r="R3652">
        <v>1524.74</v>
      </c>
      <c r="S3652">
        <v>4</v>
      </c>
      <c r="T3652">
        <v>0.22</v>
      </c>
      <c r="U3652">
        <v>216.6</v>
      </c>
    </row>
    <row r="3653" spans="1:21" x14ac:dyDescent="0.3">
      <c r="A3653">
        <v>3652</v>
      </c>
      <c r="B3653" t="s">
        <v>3672</v>
      </c>
      <c r="C3653" s="2">
        <v>41677</v>
      </c>
      <c r="D3653" s="2">
        <v>41704</v>
      </c>
      <c r="E3653" t="s">
        <v>10024</v>
      </c>
      <c r="F3653" t="s">
        <v>13676</v>
      </c>
      <c r="G3653" t="s">
        <v>23676</v>
      </c>
      <c r="H3653" t="s">
        <v>30026</v>
      </c>
      <c r="I3653" t="s">
        <v>30028</v>
      </c>
      <c r="J3653" t="s">
        <v>30041</v>
      </c>
      <c r="K3653" t="s">
        <v>30050</v>
      </c>
      <c r="L3653">
        <v>68303</v>
      </c>
      <c r="M3653" t="s">
        <v>30100</v>
      </c>
      <c r="N3653" t="s">
        <v>33754</v>
      </c>
      <c r="O3653" t="s">
        <v>40103</v>
      </c>
      <c r="P3653" t="s">
        <v>40109</v>
      </c>
      <c r="Q3653" t="s">
        <v>43767</v>
      </c>
      <c r="R3653">
        <v>4157.83</v>
      </c>
      <c r="S3653">
        <v>6</v>
      </c>
      <c r="T3653">
        <v>0.43</v>
      </c>
      <c r="U3653">
        <v>698.78</v>
      </c>
    </row>
    <row r="3654" spans="1:21" x14ac:dyDescent="0.3">
      <c r="A3654">
        <v>3653</v>
      </c>
      <c r="B3654" t="s">
        <v>3673</v>
      </c>
      <c r="C3654" s="2">
        <v>41731</v>
      </c>
      <c r="D3654" s="2">
        <v>41760</v>
      </c>
      <c r="E3654" t="s">
        <v>10021</v>
      </c>
      <c r="F3654" t="s">
        <v>13677</v>
      </c>
      <c r="G3654" t="s">
        <v>23677</v>
      </c>
      <c r="H3654" t="s">
        <v>30026</v>
      </c>
      <c r="I3654" t="s">
        <v>30028</v>
      </c>
      <c r="J3654" t="s">
        <v>30044</v>
      </c>
      <c r="K3654" t="s">
        <v>30051</v>
      </c>
      <c r="L3654">
        <v>37870</v>
      </c>
      <c r="M3654" t="s">
        <v>30102</v>
      </c>
      <c r="N3654" t="s">
        <v>33755</v>
      </c>
      <c r="O3654" t="s">
        <v>40104</v>
      </c>
      <c r="P3654" t="s">
        <v>40107</v>
      </c>
      <c r="Q3654" t="s">
        <v>43768</v>
      </c>
      <c r="R3654">
        <v>1401.37</v>
      </c>
      <c r="S3654">
        <v>6</v>
      </c>
      <c r="T3654">
        <v>0.14000000000000001</v>
      </c>
      <c r="U3654">
        <v>304.87</v>
      </c>
    </row>
    <row r="3655" spans="1:21" x14ac:dyDescent="0.3">
      <c r="A3655">
        <v>3654</v>
      </c>
      <c r="B3655" t="s">
        <v>3674</v>
      </c>
      <c r="C3655" s="2">
        <v>43005</v>
      </c>
      <c r="D3655" s="2">
        <v>43093</v>
      </c>
      <c r="E3655" t="s">
        <v>10021</v>
      </c>
      <c r="F3655" t="s">
        <v>13678</v>
      </c>
      <c r="G3655" t="s">
        <v>23678</v>
      </c>
      <c r="H3655" t="s">
        <v>30027</v>
      </c>
      <c r="I3655" t="s">
        <v>30028</v>
      </c>
      <c r="J3655" t="s">
        <v>30044</v>
      </c>
      <c r="K3655" t="s">
        <v>30052</v>
      </c>
      <c r="L3655">
        <v>39633</v>
      </c>
      <c r="M3655" t="s">
        <v>30100</v>
      </c>
      <c r="N3655" t="s">
        <v>33756</v>
      </c>
      <c r="O3655" t="s">
        <v>40104</v>
      </c>
      <c r="P3655" t="s">
        <v>40110</v>
      </c>
      <c r="Q3655" t="s">
        <v>43769</v>
      </c>
      <c r="R3655">
        <v>252.69</v>
      </c>
      <c r="S3655">
        <v>2</v>
      </c>
      <c r="T3655">
        <v>0.22</v>
      </c>
      <c r="U3655">
        <v>12.41</v>
      </c>
    </row>
    <row r="3656" spans="1:21" x14ac:dyDescent="0.3">
      <c r="A3656">
        <v>3655</v>
      </c>
      <c r="B3656" t="s">
        <v>3675</v>
      </c>
      <c r="C3656" s="2">
        <v>43727</v>
      </c>
      <c r="D3656" s="2">
        <v>43760</v>
      </c>
      <c r="E3656" t="s">
        <v>10023</v>
      </c>
      <c r="F3656" t="s">
        <v>13679</v>
      </c>
      <c r="G3656" t="s">
        <v>23679</v>
      </c>
      <c r="H3656" t="s">
        <v>30025</v>
      </c>
      <c r="I3656" t="s">
        <v>30028</v>
      </c>
      <c r="J3656" t="s">
        <v>30036</v>
      </c>
      <c r="K3656" t="s">
        <v>30053</v>
      </c>
      <c r="L3656">
        <v>29983</v>
      </c>
      <c r="M3656" t="s">
        <v>30100</v>
      </c>
      <c r="N3656" t="s">
        <v>33757</v>
      </c>
      <c r="O3656" t="s">
        <v>40103</v>
      </c>
      <c r="P3656" t="s">
        <v>40109</v>
      </c>
      <c r="Q3656" t="s">
        <v>43770</v>
      </c>
      <c r="R3656">
        <v>2292.15</v>
      </c>
      <c r="S3656">
        <v>3</v>
      </c>
      <c r="T3656">
        <v>0.34</v>
      </c>
      <c r="U3656">
        <v>90.62</v>
      </c>
    </row>
    <row r="3657" spans="1:21" x14ac:dyDescent="0.3">
      <c r="A3657">
        <v>3656</v>
      </c>
      <c r="B3657" t="s">
        <v>3676</v>
      </c>
      <c r="C3657" s="2">
        <v>42172</v>
      </c>
      <c r="D3657" s="2">
        <v>42221</v>
      </c>
      <c r="E3657" t="s">
        <v>10023</v>
      </c>
      <c r="F3657" t="s">
        <v>13680</v>
      </c>
      <c r="G3657" t="s">
        <v>23680</v>
      </c>
      <c r="H3657" t="s">
        <v>30025</v>
      </c>
      <c r="I3657" t="s">
        <v>30028</v>
      </c>
      <c r="J3657" t="s">
        <v>30047</v>
      </c>
      <c r="K3657" t="s">
        <v>30054</v>
      </c>
      <c r="L3657">
        <v>38528</v>
      </c>
      <c r="M3657" t="s">
        <v>30100</v>
      </c>
      <c r="N3657" t="s">
        <v>33758</v>
      </c>
      <c r="O3657" t="s">
        <v>40105</v>
      </c>
      <c r="P3657" t="s">
        <v>40114</v>
      </c>
      <c r="Q3657" t="s">
        <v>43771</v>
      </c>
      <c r="R3657">
        <v>359.68</v>
      </c>
      <c r="S3657">
        <v>8</v>
      </c>
      <c r="T3657">
        <v>0.15</v>
      </c>
      <c r="U3657">
        <v>71.06</v>
      </c>
    </row>
    <row r="3658" spans="1:21" x14ac:dyDescent="0.3">
      <c r="A3658">
        <v>3657</v>
      </c>
      <c r="B3658" t="s">
        <v>3677</v>
      </c>
      <c r="C3658" s="2">
        <v>43749</v>
      </c>
      <c r="D3658" s="2">
        <v>43803</v>
      </c>
      <c r="E3658" t="s">
        <v>10024</v>
      </c>
      <c r="F3658" t="s">
        <v>13681</v>
      </c>
      <c r="G3658" t="s">
        <v>23681</v>
      </c>
      <c r="H3658" t="s">
        <v>30027</v>
      </c>
      <c r="I3658" t="s">
        <v>30028</v>
      </c>
      <c r="J3658" t="s">
        <v>30032</v>
      </c>
      <c r="K3658" t="s">
        <v>30055</v>
      </c>
      <c r="L3658">
        <v>15354</v>
      </c>
      <c r="M3658" t="s">
        <v>30102</v>
      </c>
      <c r="N3658" t="s">
        <v>33759</v>
      </c>
      <c r="O3658" t="s">
        <v>40105</v>
      </c>
      <c r="P3658" t="s">
        <v>40107</v>
      </c>
      <c r="Q3658" t="s">
        <v>43772</v>
      </c>
      <c r="R3658">
        <v>1535.19</v>
      </c>
      <c r="S3658">
        <v>9</v>
      </c>
      <c r="T3658">
        <v>0.14000000000000001</v>
      </c>
      <c r="U3658">
        <v>386.8</v>
      </c>
    </row>
    <row r="3659" spans="1:21" x14ac:dyDescent="0.3">
      <c r="A3659">
        <v>3658</v>
      </c>
      <c r="B3659" t="s">
        <v>3678</v>
      </c>
      <c r="C3659" s="2">
        <v>42397</v>
      </c>
      <c r="D3659" s="2">
        <v>42456</v>
      </c>
      <c r="E3659" t="s">
        <v>10022</v>
      </c>
      <c r="F3659" t="s">
        <v>13682</v>
      </c>
      <c r="G3659" t="s">
        <v>23682</v>
      </c>
      <c r="H3659" t="s">
        <v>30025</v>
      </c>
      <c r="I3659" t="s">
        <v>30028</v>
      </c>
      <c r="J3659" t="s">
        <v>30031</v>
      </c>
      <c r="K3659" t="s">
        <v>30056</v>
      </c>
      <c r="L3659">
        <v>69357</v>
      </c>
      <c r="M3659" t="s">
        <v>30101</v>
      </c>
      <c r="N3659" t="s">
        <v>33760</v>
      </c>
      <c r="O3659" t="s">
        <v>40103</v>
      </c>
      <c r="P3659" t="s">
        <v>40112</v>
      </c>
      <c r="Q3659" t="s">
        <v>43773</v>
      </c>
      <c r="R3659">
        <v>4618.37</v>
      </c>
      <c r="S3659">
        <v>2</v>
      </c>
      <c r="T3659">
        <v>0.24</v>
      </c>
      <c r="U3659">
        <v>415.78</v>
      </c>
    </row>
    <row r="3660" spans="1:21" x14ac:dyDescent="0.3">
      <c r="A3660">
        <v>3659</v>
      </c>
      <c r="B3660" t="s">
        <v>3679</v>
      </c>
      <c r="C3660" s="2">
        <v>41862</v>
      </c>
      <c r="D3660" s="2">
        <v>41882</v>
      </c>
      <c r="E3660" t="s">
        <v>10024</v>
      </c>
      <c r="F3660" t="s">
        <v>13683</v>
      </c>
      <c r="G3660" t="s">
        <v>23683</v>
      </c>
      <c r="H3660" t="s">
        <v>30026</v>
      </c>
      <c r="I3660" t="s">
        <v>30028</v>
      </c>
      <c r="J3660" t="s">
        <v>30033</v>
      </c>
      <c r="K3660" t="s">
        <v>30057</v>
      </c>
      <c r="L3660">
        <v>61339</v>
      </c>
      <c r="M3660" t="s">
        <v>30101</v>
      </c>
      <c r="N3660" t="s">
        <v>33761</v>
      </c>
      <c r="O3660" t="s">
        <v>40103</v>
      </c>
      <c r="P3660" t="s">
        <v>40107</v>
      </c>
      <c r="Q3660" t="s">
        <v>43774</v>
      </c>
      <c r="R3660">
        <v>1079.06</v>
      </c>
      <c r="S3660">
        <v>3</v>
      </c>
      <c r="T3660">
        <v>0.14000000000000001</v>
      </c>
      <c r="U3660">
        <v>70.06</v>
      </c>
    </row>
    <row r="3661" spans="1:21" x14ac:dyDescent="0.3">
      <c r="A3661">
        <v>3660</v>
      </c>
      <c r="B3661" t="s">
        <v>3680</v>
      </c>
      <c r="C3661" s="2">
        <v>41856</v>
      </c>
      <c r="D3661" s="2">
        <v>41879</v>
      </c>
      <c r="E3661" t="s">
        <v>10022</v>
      </c>
      <c r="F3661" t="s">
        <v>13684</v>
      </c>
      <c r="G3661" t="s">
        <v>23684</v>
      </c>
      <c r="H3661" t="s">
        <v>30026</v>
      </c>
      <c r="I3661" t="s">
        <v>30028</v>
      </c>
      <c r="J3661" t="s">
        <v>30045</v>
      </c>
      <c r="K3661" t="s">
        <v>30058</v>
      </c>
      <c r="L3661">
        <v>51749</v>
      </c>
      <c r="M3661" t="s">
        <v>30102</v>
      </c>
      <c r="N3661" t="s">
        <v>33762</v>
      </c>
      <c r="O3661" t="s">
        <v>40103</v>
      </c>
      <c r="P3661" t="s">
        <v>40108</v>
      </c>
      <c r="Q3661" t="s">
        <v>43775</v>
      </c>
      <c r="R3661">
        <v>2873.83</v>
      </c>
      <c r="S3661">
        <v>4</v>
      </c>
      <c r="T3661">
        <v>0.43</v>
      </c>
      <c r="U3661">
        <v>485.44</v>
      </c>
    </row>
    <row r="3662" spans="1:21" x14ac:dyDescent="0.3">
      <c r="A3662">
        <v>3661</v>
      </c>
      <c r="B3662" t="s">
        <v>3681</v>
      </c>
      <c r="C3662" s="2">
        <v>42480</v>
      </c>
      <c r="D3662" s="2">
        <v>42529</v>
      </c>
      <c r="E3662" t="s">
        <v>10024</v>
      </c>
      <c r="F3662" t="s">
        <v>13685</v>
      </c>
      <c r="G3662" t="s">
        <v>23685</v>
      </c>
      <c r="H3662" t="s">
        <v>30025</v>
      </c>
      <c r="I3662" t="s">
        <v>30028</v>
      </c>
      <c r="J3662" t="s">
        <v>30038</v>
      </c>
      <c r="K3662" t="s">
        <v>30059</v>
      </c>
      <c r="L3662">
        <v>11694</v>
      </c>
      <c r="M3662" t="s">
        <v>30100</v>
      </c>
      <c r="N3662" t="s">
        <v>33763</v>
      </c>
      <c r="O3662" t="s">
        <v>40104</v>
      </c>
      <c r="P3662" t="s">
        <v>40111</v>
      </c>
      <c r="Q3662" t="s">
        <v>43776</v>
      </c>
      <c r="R3662">
        <v>4155.63</v>
      </c>
      <c r="S3662">
        <v>10</v>
      </c>
      <c r="T3662">
        <v>0.28000000000000003</v>
      </c>
      <c r="U3662">
        <v>490.14</v>
      </c>
    </row>
    <row r="3663" spans="1:21" x14ac:dyDescent="0.3">
      <c r="A3663">
        <v>3662</v>
      </c>
      <c r="B3663" t="s">
        <v>3682</v>
      </c>
      <c r="C3663" s="2">
        <v>42149</v>
      </c>
      <c r="D3663" s="2">
        <v>42218</v>
      </c>
      <c r="E3663" t="s">
        <v>10023</v>
      </c>
      <c r="F3663" t="s">
        <v>13686</v>
      </c>
      <c r="G3663" t="s">
        <v>23686</v>
      </c>
      <c r="H3663" t="s">
        <v>30026</v>
      </c>
      <c r="I3663" t="s">
        <v>30028</v>
      </c>
      <c r="J3663" t="s">
        <v>30045</v>
      </c>
      <c r="K3663" t="s">
        <v>30060</v>
      </c>
      <c r="L3663">
        <v>88489</v>
      </c>
      <c r="M3663" t="s">
        <v>30099</v>
      </c>
      <c r="N3663" t="s">
        <v>33764</v>
      </c>
      <c r="O3663" t="s">
        <v>40104</v>
      </c>
      <c r="P3663" t="s">
        <v>40111</v>
      </c>
      <c r="Q3663" t="s">
        <v>43777</v>
      </c>
      <c r="R3663">
        <v>3358.8</v>
      </c>
      <c r="S3663">
        <v>6</v>
      </c>
      <c r="T3663">
        <v>0.17</v>
      </c>
      <c r="U3663">
        <v>199.29</v>
      </c>
    </row>
    <row r="3664" spans="1:21" x14ac:dyDescent="0.3">
      <c r="A3664">
        <v>3663</v>
      </c>
      <c r="B3664" t="s">
        <v>3683</v>
      </c>
      <c r="C3664" s="2">
        <v>42848</v>
      </c>
      <c r="D3664" s="2">
        <v>42887</v>
      </c>
      <c r="E3664" t="s">
        <v>10021</v>
      </c>
      <c r="F3664" t="s">
        <v>13687</v>
      </c>
      <c r="G3664" t="s">
        <v>23687</v>
      </c>
      <c r="H3664" t="s">
        <v>30026</v>
      </c>
      <c r="I3664" t="s">
        <v>30028</v>
      </c>
      <c r="J3664" t="s">
        <v>30037</v>
      </c>
      <c r="K3664" t="s">
        <v>30061</v>
      </c>
      <c r="L3664">
        <v>21697</v>
      </c>
      <c r="M3664" t="s">
        <v>30100</v>
      </c>
      <c r="N3664" t="s">
        <v>33765</v>
      </c>
      <c r="O3664" t="s">
        <v>40104</v>
      </c>
      <c r="P3664" t="s">
        <v>40110</v>
      </c>
      <c r="Q3664" t="s">
        <v>43778</v>
      </c>
      <c r="R3664">
        <v>2669.34</v>
      </c>
      <c r="S3664">
        <v>5</v>
      </c>
      <c r="T3664">
        <v>0.18</v>
      </c>
      <c r="U3664">
        <v>520.24</v>
      </c>
    </row>
    <row r="3665" spans="1:21" x14ac:dyDescent="0.3">
      <c r="A3665">
        <v>3664</v>
      </c>
      <c r="B3665" t="s">
        <v>3684</v>
      </c>
      <c r="C3665" s="2">
        <v>42458</v>
      </c>
      <c r="D3665" s="2">
        <v>42523</v>
      </c>
      <c r="E3665" t="s">
        <v>10024</v>
      </c>
      <c r="F3665" t="s">
        <v>13688</v>
      </c>
      <c r="G3665" t="s">
        <v>23688</v>
      </c>
      <c r="H3665" t="s">
        <v>30027</v>
      </c>
      <c r="I3665" t="s">
        <v>30028</v>
      </c>
      <c r="J3665" t="s">
        <v>30032</v>
      </c>
      <c r="K3665" t="s">
        <v>30062</v>
      </c>
      <c r="L3665">
        <v>81212</v>
      </c>
      <c r="M3665" t="s">
        <v>30101</v>
      </c>
      <c r="N3665" t="s">
        <v>33766</v>
      </c>
      <c r="O3665" t="s">
        <v>40105</v>
      </c>
      <c r="P3665" t="s">
        <v>40112</v>
      </c>
      <c r="Q3665" t="s">
        <v>43779</v>
      </c>
      <c r="R3665">
        <v>1963.6</v>
      </c>
      <c r="S3665">
        <v>2</v>
      </c>
      <c r="T3665">
        <v>0.17</v>
      </c>
      <c r="U3665">
        <v>438.41</v>
      </c>
    </row>
    <row r="3666" spans="1:21" x14ac:dyDescent="0.3">
      <c r="A3666">
        <v>3665</v>
      </c>
      <c r="B3666" t="s">
        <v>3685</v>
      </c>
      <c r="C3666" s="2">
        <v>43050</v>
      </c>
      <c r="D3666" s="2">
        <v>43116</v>
      </c>
      <c r="E3666" t="s">
        <v>10022</v>
      </c>
      <c r="F3666" t="s">
        <v>13689</v>
      </c>
      <c r="G3666" t="s">
        <v>23689</v>
      </c>
      <c r="H3666" t="s">
        <v>30026</v>
      </c>
      <c r="I3666" t="s">
        <v>30028</v>
      </c>
      <c r="J3666" t="s">
        <v>30042</v>
      </c>
      <c r="K3666" t="s">
        <v>30063</v>
      </c>
      <c r="L3666">
        <v>31104</v>
      </c>
      <c r="M3666" t="s">
        <v>30100</v>
      </c>
      <c r="N3666" t="s">
        <v>33767</v>
      </c>
      <c r="O3666" t="s">
        <v>40105</v>
      </c>
      <c r="P3666" t="s">
        <v>40107</v>
      </c>
      <c r="Q3666" t="s">
        <v>43780</v>
      </c>
      <c r="R3666">
        <v>2716.24</v>
      </c>
      <c r="S3666">
        <v>1</v>
      </c>
      <c r="T3666">
        <v>0.3</v>
      </c>
      <c r="U3666">
        <v>149.02000000000001</v>
      </c>
    </row>
    <row r="3667" spans="1:21" x14ac:dyDescent="0.3">
      <c r="A3667">
        <v>3666</v>
      </c>
      <c r="B3667" t="s">
        <v>3686</v>
      </c>
      <c r="C3667" s="2">
        <v>43397</v>
      </c>
      <c r="D3667" s="2">
        <v>43417</v>
      </c>
      <c r="E3667" t="s">
        <v>10023</v>
      </c>
      <c r="F3667" t="s">
        <v>13690</v>
      </c>
      <c r="G3667" t="s">
        <v>23690</v>
      </c>
      <c r="H3667" t="s">
        <v>30027</v>
      </c>
      <c r="I3667" t="s">
        <v>30028</v>
      </c>
      <c r="J3667" t="s">
        <v>30039</v>
      </c>
      <c r="K3667" t="s">
        <v>30064</v>
      </c>
      <c r="L3667">
        <v>90220</v>
      </c>
      <c r="M3667" t="s">
        <v>30099</v>
      </c>
      <c r="N3667" t="s">
        <v>33768</v>
      </c>
      <c r="O3667" t="s">
        <v>40105</v>
      </c>
      <c r="P3667" t="s">
        <v>40111</v>
      </c>
      <c r="Q3667" t="s">
        <v>43781</v>
      </c>
      <c r="R3667">
        <v>744.24</v>
      </c>
      <c r="S3667">
        <v>6</v>
      </c>
      <c r="T3667">
        <v>0.34</v>
      </c>
      <c r="U3667">
        <v>42.93</v>
      </c>
    </row>
    <row r="3668" spans="1:21" x14ac:dyDescent="0.3">
      <c r="A3668">
        <v>3667</v>
      </c>
      <c r="B3668" t="s">
        <v>3687</v>
      </c>
      <c r="C3668" s="2">
        <v>42953</v>
      </c>
      <c r="D3668" s="2">
        <v>42970</v>
      </c>
      <c r="E3668" t="s">
        <v>10022</v>
      </c>
      <c r="F3668" t="s">
        <v>13691</v>
      </c>
      <c r="G3668" t="s">
        <v>23691</v>
      </c>
      <c r="H3668" t="s">
        <v>30025</v>
      </c>
      <c r="I3668" t="s">
        <v>30028</v>
      </c>
      <c r="J3668" t="s">
        <v>30048</v>
      </c>
      <c r="K3668" t="s">
        <v>30065</v>
      </c>
      <c r="L3668">
        <v>23982</v>
      </c>
      <c r="M3668" t="s">
        <v>30101</v>
      </c>
      <c r="N3668" t="s">
        <v>33769</v>
      </c>
      <c r="O3668" t="s">
        <v>40103</v>
      </c>
      <c r="P3668" t="s">
        <v>40108</v>
      </c>
      <c r="Q3668" t="s">
        <v>43782</v>
      </c>
      <c r="R3668">
        <v>1325.24</v>
      </c>
      <c r="S3668">
        <v>5</v>
      </c>
      <c r="T3668">
        <v>0.28000000000000003</v>
      </c>
      <c r="U3668">
        <v>148.37</v>
      </c>
    </row>
    <row r="3669" spans="1:21" x14ac:dyDescent="0.3">
      <c r="A3669">
        <v>3668</v>
      </c>
      <c r="B3669" t="s">
        <v>3688</v>
      </c>
      <c r="C3669" s="2">
        <v>42181</v>
      </c>
      <c r="D3669" s="2">
        <v>42266</v>
      </c>
      <c r="E3669" t="s">
        <v>10022</v>
      </c>
      <c r="F3669" t="s">
        <v>13692</v>
      </c>
      <c r="G3669" t="s">
        <v>23692</v>
      </c>
      <c r="H3669" t="s">
        <v>30027</v>
      </c>
      <c r="I3669" t="s">
        <v>30028</v>
      </c>
      <c r="J3669" t="s">
        <v>30039</v>
      </c>
      <c r="K3669" t="s">
        <v>30066</v>
      </c>
      <c r="L3669">
        <v>22761</v>
      </c>
      <c r="M3669" t="s">
        <v>30102</v>
      </c>
      <c r="N3669" t="s">
        <v>33770</v>
      </c>
      <c r="O3669" t="s">
        <v>40105</v>
      </c>
      <c r="P3669" t="s">
        <v>40109</v>
      </c>
      <c r="Q3669" t="s">
        <v>43783</v>
      </c>
      <c r="R3669">
        <v>3924.15</v>
      </c>
      <c r="S3669">
        <v>1</v>
      </c>
      <c r="T3669">
        <v>0.48</v>
      </c>
      <c r="U3669">
        <v>301.89</v>
      </c>
    </row>
    <row r="3670" spans="1:21" x14ac:dyDescent="0.3">
      <c r="A3670">
        <v>3669</v>
      </c>
      <c r="B3670" t="s">
        <v>3689</v>
      </c>
      <c r="C3670" s="2">
        <v>42816</v>
      </c>
      <c r="D3670" s="2">
        <v>42825</v>
      </c>
      <c r="E3670" t="s">
        <v>10022</v>
      </c>
      <c r="F3670" t="s">
        <v>13693</v>
      </c>
      <c r="G3670" t="s">
        <v>23693</v>
      </c>
      <c r="H3670" t="s">
        <v>30025</v>
      </c>
      <c r="I3670" t="s">
        <v>30028</v>
      </c>
      <c r="J3670" t="s">
        <v>30036</v>
      </c>
      <c r="K3670" t="s">
        <v>30067</v>
      </c>
      <c r="L3670">
        <v>31054</v>
      </c>
      <c r="M3670" t="s">
        <v>30100</v>
      </c>
      <c r="N3670" t="s">
        <v>33771</v>
      </c>
      <c r="O3670" t="s">
        <v>40105</v>
      </c>
      <c r="P3670" t="s">
        <v>40111</v>
      </c>
      <c r="Q3670" t="s">
        <v>43784</v>
      </c>
      <c r="R3670">
        <v>2839.84</v>
      </c>
      <c r="S3670">
        <v>7</v>
      </c>
      <c r="T3670">
        <v>0.47</v>
      </c>
      <c r="U3670">
        <v>388.88</v>
      </c>
    </row>
    <row r="3671" spans="1:21" x14ac:dyDescent="0.3">
      <c r="A3671">
        <v>3670</v>
      </c>
      <c r="B3671" t="s">
        <v>3690</v>
      </c>
      <c r="C3671" s="2">
        <v>41678</v>
      </c>
      <c r="D3671" s="2">
        <v>41717</v>
      </c>
      <c r="E3671" t="s">
        <v>10022</v>
      </c>
      <c r="F3671" t="s">
        <v>13694</v>
      </c>
      <c r="G3671" t="s">
        <v>23694</v>
      </c>
      <c r="H3671" t="s">
        <v>30026</v>
      </c>
      <c r="I3671" t="s">
        <v>30028</v>
      </c>
      <c r="J3671" t="s">
        <v>30040</v>
      </c>
      <c r="K3671" t="s">
        <v>30068</v>
      </c>
      <c r="L3671">
        <v>82935</v>
      </c>
      <c r="M3671" t="s">
        <v>30102</v>
      </c>
      <c r="N3671" t="s">
        <v>33772</v>
      </c>
      <c r="O3671" t="s">
        <v>40103</v>
      </c>
      <c r="P3671" t="s">
        <v>40111</v>
      </c>
      <c r="Q3671" t="s">
        <v>43785</v>
      </c>
      <c r="R3671">
        <v>151.53</v>
      </c>
      <c r="S3671">
        <v>10</v>
      </c>
      <c r="T3671">
        <v>0.38</v>
      </c>
      <c r="U3671">
        <v>11.55</v>
      </c>
    </row>
    <row r="3672" spans="1:21" x14ac:dyDescent="0.3">
      <c r="A3672">
        <v>3671</v>
      </c>
      <c r="B3672" t="s">
        <v>3691</v>
      </c>
      <c r="C3672" s="2">
        <v>43630</v>
      </c>
      <c r="D3672" s="2">
        <v>43718</v>
      </c>
      <c r="E3672" t="s">
        <v>10023</v>
      </c>
      <c r="F3672" t="s">
        <v>13695</v>
      </c>
      <c r="G3672" t="s">
        <v>23695</v>
      </c>
      <c r="H3672" t="s">
        <v>30027</v>
      </c>
      <c r="I3672" t="s">
        <v>30028</v>
      </c>
      <c r="J3672" t="s">
        <v>30035</v>
      </c>
      <c r="K3672" t="s">
        <v>30069</v>
      </c>
      <c r="L3672">
        <v>91197</v>
      </c>
      <c r="M3672" t="s">
        <v>30100</v>
      </c>
      <c r="N3672" t="s">
        <v>33773</v>
      </c>
      <c r="O3672" t="s">
        <v>40105</v>
      </c>
      <c r="P3672" t="s">
        <v>40110</v>
      </c>
      <c r="Q3672" t="s">
        <v>43786</v>
      </c>
      <c r="R3672">
        <v>3497.96</v>
      </c>
      <c r="S3672">
        <v>4</v>
      </c>
      <c r="T3672">
        <v>0.49</v>
      </c>
      <c r="U3672">
        <v>130.53</v>
      </c>
    </row>
    <row r="3673" spans="1:21" x14ac:dyDescent="0.3">
      <c r="A3673">
        <v>3672</v>
      </c>
      <c r="B3673" t="s">
        <v>3692</v>
      </c>
      <c r="C3673" s="2">
        <v>42509</v>
      </c>
      <c r="D3673" s="2">
        <v>42525</v>
      </c>
      <c r="E3673" t="s">
        <v>10021</v>
      </c>
      <c r="F3673" t="s">
        <v>13696</v>
      </c>
      <c r="G3673" t="s">
        <v>23696</v>
      </c>
      <c r="H3673" t="s">
        <v>30025</v>
      </c>
      <c r="I3673" t="s">
        <v>30028</v>
      </c>
      <c r="J3673" t="s">
        <v>30046</v>
      </c>
      <c r="K3673" t="s">
        <v>30070</v>
      </c>
      <c r="L3673">
        <v>60541</v>
      </c>
      <c r="M3673" t="s">
        <v>30102</v>
      </c>
      <c r="N3673" t="s">
        <v>33774</v>
      </c>
      <c r="O3673" t="s">
        <v>40104</v>
      </c>
      <c r="P3673" t="s">
        <v>40108</v>
      </c>
      <c r="Q3673" t="s">
        <v>43787</v>
      </c>
      <c r="R3673">
        <v>2681.66</v>
      </c>
      <c r="S3673">
        <v>5</v>
      </c>
      <c r="T3673">
        <v>0.11</v>
      </c>
      <c r="U3673">
        <v>414.98</v>
      </c>
    </row>
    <row r="3674" spans="1:21" x14ac:dyDescent="0.3">
      <c r="A3674">
        <v>3673</v>
      </c>
      <c r="B3674" t="s">
        <v>3693</v>
      </c>
      <c r="C3674" s="2">
        <v>42034</v>
      </c>
      <c r="D3674" s="2">
        <v>42099</v>
      </c>
      <c r="E3674" t="s">
        <v>10021</v>
      </c>
      <c r="F3674" t="s">
        <v>13697</v>
      </c>
      <c r="G3674" t="s">
        <v>23697</v>
      </c>
      <c r="H3674" t="s">
        <v>30026</v>
      </c>
      <c r="I3674" t="s">
        <v>30028</v>
      </c>
      <c r="J3674" t="s">
        <v>30041</v>
      </c>
      <c r="K3674" t="s">
        <v>30071</v>
      </c>
      <c r="L3674">
        <v>39085</v>
      </c>
      <c r="M3674" t="s">
        <v>30101</v>
      </c>
      <c r="N3674" t="s">
        <v>33775</v>
      </c>
      <c r="O3674" t="s">
        <v>40104</v>
      </c>
      <c r="P3674" t="s">
        <v>40108</v>
      </c>
      <c r="Q3674" t="s">
        <v>43788</v>
      </c>
      <c r="R3674">
        <v>37.57</v>
      </c>
      <c r="S3674">
        <v>4</v>
      </c>
      <c r="T3674">
        <v>0.15</v>
      </c>
      <c r="U3674">
        <v>6.1</v>
      </c>
    </row>
    <row r="3675" spans="1:21" x14ac:dyDescent="0.3">
      <c r="A3675">
        <v>3674</v>
      </c>
      <c r="B3675" t="s">
        <v>3694</v>
      </c>
      <c r="C3675" s="2">
        <v>43375</v>
      </c>
      <c r="D3675" s="2">
        <v>43426</v>
      </c>
      <c r="E3675" t="s">
        <v>10023</v>
      </c>
      <c r="F3675" t="s">
        <v>13698</v>
      </c>
      <c r="G3675" t="s">
        <v>23698</v>
      </c>
      <c r="H3675" t="s">
        <v>30026</v>
      </c>
      <c r="I3675" t="s">
        <v>30028</v>
      </c>
      <c r="J3675" t="s">
        <v>30047</v>
      </c>
      <c r="K3675" t="s">
        <v>30072</v>
      </c>
      <c r="L3675">
        <v>24534</v>
      </c>
      <c r="M3675" t="s">
        <v>30101</v>
      </c>
      <c r="N3675" t="s">
        <v>33776</v>
      </c>
      <c r="O3675" t="s">
        <v>40103</v>
      </c>
      <c r="P3675" t="s">
        <v>40115</v>
      </c>
      <c r="Q3675" t="s">
        <v>43789</v>
      </c>
      <c r="R3675">
        <v>4614.37</v>
      </c>
      <c r="S3675">
        <v>6</v>
      </c>
      <c r="T3675">
        <v>0.06</v>
      </c>
      <c r="U3675">
        <v>324.73</v>
      </c>
    </row>
    <row r="3676" spans="1:21" x14ac:dyDescent="0.3">
      <c r="A3676">
        <v>3675</v>
      </c>
      <c r="B3676" t="s">
        <v>3695</v>
      </c>
      <c r="C3676" s="2">
        <v>41751</v>
      </c>
      <c r="D3676" s="2">
        <v>41758</v>
      </c>
      <c r="E3676" t="s">
        <v>10023</v>
      </c>
      <c r="F3676" t="s">
        <v>13699</v>
      </c>
      <c r="G3676" t="s">
        <v>23699</v>
      </c>
      <c r="H3676" t="s">
        <v>30025</v>
      </c>
      <c r="I3676" t="s">
        <v>30028</v>
      </c>
      <c r="J3676" t="s">
        <v>30045</v>
      </c>
      <c r="K3676" t="s">
        <v>30073</v>
      </c>
      <c r="L3676">
        <v>94888</v>
      </c>
      <c r="M3676" t="s">
        <v>30102</v>
      </c>
      <c r="N3676" t="s">
        <v>33777</v>
      </c>
      <c r="O3676" t="s">
        <v>40105</v>
      </c>
      <c r="P3676" t="s">
        <v>40106</v>
      </c>
      <c r="Q3676" t="s">
        <v>43790</v>
      </c>
      <c r="R3676">
        <v>4356.8100000000004</v>
      </c>
      <c r="S3676">
        <v>9</v>
      </c>
      <c r="T3676">
        <v>0.43</v>
      </c>
      <c r="U3676">
        <v>374.52</v>
      </c>
    </row>
    <row r="3677" spans="1:21" x14ac:dyDescent="0.3">
      <c r="A3677">
        <v>3676</v>
      </c>
      <c r="B3677" t="s">
        <v>3696</v>
      </c>
      <c r="C3677" s="2">
        <v>43266</v>
      </c>
      <c r="D3677" s="2">
        <v>43339</v>
      </c>
      <c r="E3677" t="s">
        <v>10021</v>
      </c>
      <c r="F3677" t="s">
        <v>13700</v>
      </c>
      <c r="G3677" t="s">
        <v>23700</v>
      </c>
      <c r="H3677" t="s">
        <v>30026</v>
      </c>
      <c r="I3677" t="s">
        <v>30028</v>
      </c>
      <c r="J3677" t="s">
        <v>30033</v>
      </c>
      <c r="K3677" t="s">
        <v>30074</v>
      </c>
      <c r="L3677">
        <v>32180</v>
      </c>
      <c r="M3677" t="s">
        <v>30099</v>
      </c>
      <c r="N3677" t="s">
        <v>33778</v>
      </c>
      <c r="O3677" t="s">
        <v>40105</v>
      </c>
      <c r="P3677" t="s">
        <v>40106</v>
      </c>
      <c r="Q3677" t="s">
        <v>43791</v>
      </c>
      <c r="R3677">
        <v>1670.65</v>
      </c>
      <c r="S3677">
        <v>2</v>
      </c>
      <c r="T3677">
        <v>0.26</v>
      </c>
      <c r="U3677">
        <v>266.51</v>
      </c>
    </row>
    <row r="3678" spans="1:21" x14ac:dyDescent="0.3">
      <c r="A3678">
        <v>3677</v>
      </c>
      <c r="B3678" t="s">
        <v>3697</v>
      </c>
      <c r="C3678" s="2">
        <v>42831</v>
      </c>
      <c r="D3678" s="2">
        <v>42921</v>
      </c>
      <c r="E3678" t="s">
        <v>10022</v>
      </c>
      <c r="F3678" t="s">
        <v>13701</v>
      </c>
      <c r="G3678" t="s">
        <v>23701</v>
      </c>
      <c r="H3678" t="s">
        <v>30027</v>
      </c>
      <c r="I3678" t="s">
        <v>30028</v>
      </c>
      <c r="J3678" t="s">
        <v>30041</v>
      </c>
      <c r="K3678" t="s">
        <v>30075</v>
      </c>
      <c r="L3678">
        <v>10238</v>
      </c>
      <c r="M3678" t="s">
        <v>30102</v>
      </c>
      <c r="N3678" t="s">
        <v>33779</v>
      </c>
      <c r="O3678" t="s">
        <v>40105</v>
      </c>
      <c r="P3678" t="s">
        <v>40111</v>
      </c>
      <c r="Q3678" t="s">
        <v>43792</v>
      </c>
      <c r="R3678">
        <v>1383.26</v>
      </c>
      <c r="S3678">
        <v>6</v>
      </c>
      <c r="T3678">
        <v>0.01</v>
      </c>
      <c r="U3678">
        <v>123.6</v>
      </c>
    </row>
    <row r="3679" spans="1:21" x14ac:dyDescent="0.3">
      <c r="A3679">
        <v>3678</v>
      </c>
      <c r="B3679" t="s">
        <v>3698</v>
      </c>
      <c r="C3679" s="2">
        <v>43795</v>
      </c>
      <c r="D3679" s="2">
        <v>43821</v>
      </c>
      <c r="E3679" t="s">
        <v>10024</v>
      </c>
      <c r="F3679" t="s">
        <v>13702</v>
      </c>
      <c r="G3679" t="s">
        <v>23702</v>
      </c>
      <c r="H3679" t="s">
        <v>30026</v>
      </c>
      <c r="I3679" t="s">
        <v>30028</v>
      </c>
      <c r="J3679" t="s">
        <v>30047</v>
      </c>
      <c r="K3679" t="s">
        <v>30076</v>
      </c>
      <c r="L3679">
        <v>42392</v>
      </c>
      <c r="M3679" t="s">
        <v>30100</v>
      </c>
      <c r="N3679" t="s">
        <v>33780</v>
      </c>
      <c r="O3679" t="s">
        <v>40103</v>
      </c>
      <c r="P3679" t="s">
        <v>40109</v>
      </c>
      <c r="Q3679" t="s">
        <v>43793</v>
      </c>
      <c r="R3679">
        <v>465.33</v>
      </c>
      <c r="S3679">
        <v>5</v>
      </c>
      <c r="T3679">
        <v>0.42</v>
      </c>
      <c r="U3679">
        <v>80.58</v>
      </c>
    </row>
    <row r="3680" spans="1:21" x14ac:dyDescent="0.3">
      <c r="A3680">
        <v>3679</v>
      </c>
      <c r="B3680" t="s">
        <v>3699</v>
      </c>
      <c r="C3680" s="2">
        <v>41863</v>
      </c>
      <c r="D3680" s="2">
        <v>41872</v>
      </c>
      <c r="E3680" t="s">
        <v>10023</v>
      </c>
      <c r="F3680" t="s">
        <v>13703</v>
      </c>
      <c r="G3680" t="s">
        <v>23703</v>
      </c>
      <c r="H3680" t="s">
        <v>30027</v>
      </c>
      <c r="I3680" t="s">
        <v>30028</v>
      </c>
      <c r="J3680" t="s">
        <v>30044</v>
      </c>
      <c r="K3680" t="s">
        <v>30077</v>
      </c>
      <c r="L3680">
        <v>79388</v>
      </c>
      <c r="M3680" t="s">
        <v>30101</v>
      </c>
      <c r="N3680" t="s">
        <v>33781</v>
      </c>
      <c r="O3680" t="s">
        <v>40105</v>
      </c>
      <c r="P3680" t="s">
        <v>40107</v>
      </c>
      <c r="Q3680" t="s">
        <v>43794</v>
      </c>
      <c r="R3680">
        <v>4978.18</v>
      </c>
      <c r="S3680">
        <v>1</v>
      </c>
      <c r="T3680">
        <v>0.35</v>
      </c>
      <c r="U3680">
        <v>965.25</v>
      </c>
    </row>
    <row r="3681" spans="1:21" x14ac:dyDescent="0.3">
      <c r="A3681">
        <v>3680</v>
      </c>
      <c r="B3681" t="s">
        <v>3700</v>
      </c>
      <c r="C3681" s="2">
        <v>41808</v>
      </c>
      <c r="D3681" s="2">
        <v>41862</v>
      </c>
      <c r="E3681" t="s">
        <v>10023</v>
      </c>
      <c r="F3681" t="s">
        <v>13704</v>
      </c>
      <c r="G3681" t="s">
        <v>23704</v>
      </c>
      <c r="H3681" t="s">
        <v>30027</v>
      </c>
      <c r="I3681" t="s">
        <v>30028</v>
      </c>
      <c r="J3681" t="s">
        <v>30039</v>
      </c>
      <c r="K3681" t="s">
        <v>30078</v>
      </c>
      <c r="L3681">
        <v>91257</v>
      </c>
      <c r="M3681" t="s">
        <v>30100</v>
      </c>
      <c r="N3681" t="s">
        <v>33782</v>
      </c>
      <c r="O3681" t="s">
        <v>40104</v>
      </c>
      <c r="P3681" t="s">
        <v>40110</v>
      </c>
      <c r="Q3681" t="s">
        <v>43795</v>
      </c>
      <c r="R3681">
        <v>4061.21</v>
      </c>
      <c r="S3681">
        <v>7</v>
      </c>
      <c r="T3681">
        <v>0.05</v>
      </c>
      <c r="U3681">
        <v>349.64</v>
      </c>
    </row>
    <row r="3682" spans="1:21" x14ac:dyDescent="0.3">
      <c r="A3682">
        <v>3681</v>
      </c>
      <c r="B3682" t="s">
        <v>3701</v>
      </c>
      <c r="C3682" s="2">
        <v>43356</v>
      </c>
      <c r="D3682" s="2">
        <v>43359</v>
      </c>
      <c r="E3682" t="s">
        <v>10024</v>
      </c>
      <c r="F3682" t="s">
        <v>13705</v>
      </c>
      <c r="G3682" t="s">
        <v>23705</v>
      </c>
      <c r="H3682" t="s">
        <v>30026</v>
      </c>
      <c r="I3682" t="s">
        <v>30028</v>
      </c>
      <c r="J3682" t="s">
        <v>30031</v>
      </c>
      <c r="K3682" t="s">
        <v>30079</v>
      </c>
      <c r="L3682">
        <v>50251</v>
      </c>
      <c r="M3682" t="s">
        <v>30100</v>
      </c>
      <c r="N3682" t="s">
        <v>33783</v>
      </c>
      <c r="O3682" t="s">
        <v>40104</v>
      </c>
      <c r="P3682" t="s">
        <v>40107</v>
      </c>
      <c r="Q3682" t="s">
        <v>43796</v>
      </c>
      <c r="R3682">
        <v>1797.33</v>
      </c>
      <c r="S3682">
        <v>3</v>
      </c>
      <c r="T3682">
        <v>0.4</v>
      </c>
      <c r="U3682">
        <v>102.77</v>
      </c>
    </row>
    <row r="3683" spans="1:21" x14ac:dyDescent="0.3">
      <c r="A3683">
        <v>3682</v>
      </c>
      <c r="B3683" t="s">
        <v>3702</v>
      </c>
      <c r="C3683" s="2">
        <v>41962</v>
      </c>
      <c r="D3683" s="2">
        <v>42000</v>
      </c>
      <c r="E3683" t="s">
        <v>10022</v>
      </c>
      <c r="F3683" t="s">
        <v>13706</v>
      </c>
      <c r="G3683" t="s">
        <v>23706</v>
      </c>
      <c r="H3683" t="s">
        <v>30027</v>
      </c>
      <c r="I3683" t="s">
        <v>30028</v>
      </c>
      <c r="J3683" t="s">
        <v>30039</v>
      </c>
      <c r="K3683" t="s">
        <v>30080</v>
      </c>
      <c r="L3683">
        <v>55962</v>
      </c>
      <c r="M3683" t="s">
        <v>30100</v>
      </c>
      <c r="N3683" t="s">
        <v>33784</v>
      </c>
      <c r="O3683" t="s">
        <v>40105</v>
      </c>
      <c r="P3683" t="s">
        <v>40111</v>
      </c>
      <c r="Q3683" t="s">
        <v>43797</v>
      </c>
      <c r="R3683">
        <v>4399.82</v>
      </c>
      <c r="S3683">
        <v>5</v>
      </c>
      <c r="T3683">
        <v>0.03</v>
      </c>
      <c r="U3683">
        <v>284.36</v>
      </c>
    </row>
    <row r="3684" spans="1:21" x14ac:dyDescent="0.3">
      <c r="A3684">
        <v>3683</v>
      </c>
      <c r="B3684" t="s">
        <v>3703</v>
      </c>
      <c r="C3684" s="2">
        <v>41857</v>
      </c>
      <c r="D3684" s="2">
        <v>41947</v>
      </c>
      <c r="E3684" t="s">
        <v>10021</v>
      </c>
      <c r="F3684" t="s">
        <v>13707</v>
      </c>
      <c r="G3684" t="s">
        <v>23707</v>
      </c>
      <c r="H3684" t="s">
        <v>30026</v>
      </c>
      <c r="I3684" t="s">
        <v>30028</v>
      </c>
      <c r="J3684" t="s">
        <v>30041</v>
      </c>
      <c r="K3684" t="s">
        <v>30081</v>
      </c>
      <c r="L3684">
        <v>99658</v>
      </c>
      <c r="M3684" t="s">
        <v>30102</v>
      </c>
      <c r="N3684" t="s">
        <v>33785</v>
      </c>
      <c r="O3684" t="s">
        <v>40104</v>
      </c>
      <c r="P3684" t="s">
        <v>40109</v>
      </c>
      <c r="Q3684" t="s">
        <v>43798</v>
      </c>
      <c r="R3684">
        <v>4762.3999999999996</v>
      </c>
      <c r="S3684">
        <v>5</v>
      </c>
      <c r="T3684">
        <v>0.08</v>
      </c>
      <c r="U3684">
        <v>533.34</v>
      </c>
    </row>
    <row r="3685" spans="1:21" x14ac:dyDescent="0.3">
      <c r="A3685">
        <v>3684</v>
      </c>
      <c r="B3685" t="s">
        <v>3704</v>
      </c>
      <c r="C3685" s="2">
        <v>41841</v>
      </c>
      <c r="D3685" s="2">
        <v>41852</v>
      </c>
      <c r="E3685" t="s">
        <v>10024</v>
      </c>
      <c r="F3685" t="s">
        <v>13708</v>
      </c>
      <c r="G3685" t="s">
        <v>23708</v>
      </c>
      <c r="H3685" t="s">
        <v>30027</v>
      </c>
      <c r="I3685" t="s">
        <v>30028</v>
      </c>
      <c r="J3685" t="s">
        <v>30029</v>
      </c>
      <c r="K3685" t="s">
        <v>30082</v>
      </c>
      <c r="L3685">
        <v>54332</v>
      </c>
      <c r="M3685" t="s">
        <v>30102</v>
      </c>
      <c r="N3685" t="s">
        <v>33786</v>
      </c>
      <c r="O3685" t="s">
        <v>40103</v>
      </c>
      <c r="P3685" t="s">
        <v>40108</v>
      </c>
      <c r="Q3685" t="s">
        <v>43799</v>
      </c>
      <c r="R3685">
        <v>4638.1000000000004</v>
      </c>
      <c r="S3685">
        <v>4</v>
      </c>
      <c r="T3685">
        <v>0.4</v>
      </c>
      <c r="U3685">
        <v>541.78</v>
      </c>
    </row>
    <row r="3686" spans="1:21" x14ac:dyDescent="0.3">
      <c r="A3686">
        <v>3685</v>
      </c>
      <c r="B3686" t="s">
        <v>3705</v>
      </c>
      <c r="C3686" s="2">
        <v>42565</v>
      </c>
      <c r="D3686" s="2">
        <v>42582</v>
      </c>
      <c r="E3686" t="s">
        <v>10024</v>
      </c>
      <c r="F3686" t="s">
        <v>13709</v>
      </c>
      <c r="G3686" t="s">
        <v>23709</v>
      </c>
      <c r="H3686" t="s">
        <v>30026</v>
      </c>
      <c r="I3686" t="s">
        <v>30028</v>
      </c>
      <c r="J3686" t="s">
        <v>30041</v>
      </c>
      <c r="K3686" t="s">
        <v>30083</v>
      </c>
      <c r="L3686">
        <v>76564</v>
      </c>
      <c r="M3686" t="s">
        <v>30099</v>
      </c>
      <c r="N3686" t="s">
        <v>33787</v>
      </c>
      <c r="O3686" t="s">
        <v>40103</v>
      </c>
      <c r="P3686" t="s">
        <v>40107</v>
      </c>
      <c r="Q3686" t="s">
        <v>43800</v>
      </c>
      <c r="R3686">
        <v>3660.33</v>
      </c>
      <c r="S3686">
        <v>1</v>
      </c>
      <c r="T3686">
        <v>0.23</v>
      </c>
      <c r="U3686">
        <v>451.61</v>
      </c>
    </row>
    <row r="3687" spans="1:21" x14ac:dyDescent="0.3">
      <c r="A3687">
        <v>3686</v>
      </c>
      <c r="B3687" t="s">
        <v>3706</v>
      </c>
      <c r="C3687" s="2">
        <v>42901</v>
      </c>
      <c r="D3687" s="2">
        <v>42974</v>
      </c>
      <c r="E3687" t="s">
        <v>10021</v>
      </c>
      <c r="F3687" t="s">
        <v>13710</v>
      </c>
      <c r="G3687" t="s">
        <v>23710</v>
      </c>
      <c r="H3687" t="s">
        <v>30027</v>
      </c>
      <c r="I3687" t="s">
        <v>30028</v>
      </c>
      <c r="J3687" t="s">
        <v>30043</v>
      </c>
      <c r="K3687" t="s">
        <v>30084</v>
      </c>
      <c r="L3687">
        <v>25185</v>
      </c>
      <c r="M3687" t="s">
        <v>30102</v>
      </c>
      <c r="N3687" t="s">
        <v>33788</v>
      </c>
      <c r="O3687" t="s">
        <v>40104</v>
      </c>
      <c r="P3687" t="s">
        <v>40108</v>
      </c>
      <c r="Q3687" t="s">
        <v>43801</v>
      </c>
      <c r="R3687">
        <v>348.57</v>
      </c>
      <c r="S3687">
        <v>7</v>
      </c>
      <c r="T3687">
        <v>0.33</v>
      </c>
      <c r="U3687">
        <v>57.78</v>
      </c>
    </row>
    <row r="3688" spans="1:21" x14ac:dyDescent="0.3">
      <c r="A3688">
        <v>3687</v>
      </c>
      <c r="B3688" t="s">
        <v>3707</v>
      </c>
      <c r="C3688" s="2">
        <v>43067</v>
      </c>
      <c r="D3688" s="2">
        <v>43156</v>
      </c>
      <c r="E3688" t="s">
        <v>10021</v>
      </c>
      <c r="F3688" t="s">
        <v>13711</v>
      </c>
      <c r="G3688" t="s">
        <v>23711</v>
      </c>
      <c r="H3688" t="s">
        <v>30026</v>
      </c>
      <c r="I3688" t="s">
        <v>30028</v>
      </c>
      <c r="J3688" t="s">
        <v>30037</v>
      </c>
      <c r="K3688" t="s">
        <v>30085</v>
      </c>
      <c r="L3688">
        <v>56459</v>
      </c>
      <c r="M3688" t="s">
        <v>30101</v>
      </c>
      <c r="N3688" t="s">
        <v>33789</v>
      </c>
      <c r="O3688" t="s">
        <v>40105</v>
      </c>
      <c r="P3688" t="s">
        <v>40107</v>
      </c>
      <c r="Q3688" t="s">
        <v>43802</v>
      </c>
      <c r="R3688">
        <v>471.49</v>
      </c>
      <c r="S3688">
        <v>2</v>
      </c>
      <c r="T3688">
        <v>0.02</v>
      </c>
      <c r="U3688">
        <v>103.23</v>
      </c>
    </row>
    <row r="3689" spans="1:21" x14ac:dyDescent="0.3">
      <c r="A3689">
        <v>3688</v>
      </c>
      <c r="B3689" t="s">
        <v>3708</v>
      </c>
      <c r="C3689" s="2">
        <v>42315</v>
      </c>
      <c r="D3689" s="2">
        <v>42385</v>
      </c>
      <c r="E3689" t="s">
        <v>10023</v>
      </c>
      <c r="F3689" t="s">
        <v>13712</v>
      </c>
      <c r="G3689" t="s">
        <v>23712</v>
      </c>
      <c r="H3689" t="s">
        <v>30026</v>
      </c>
      <c r="I3689" t="s">
        <v>30028</v>
      </c>
      <c r="J3689" t="s">
        <v>30044</v>
      </c>
      <c r="K3689" t="s">
        <v>30086</v>
      </c>
      <c r="L3689">
        <v>54470</v>
      </c>
      <c r="M3689" t="s">
        <v>30100</v>
      </c>
      <c r="N3689" t="s">
        <v>33790</v>
      </c>
      <c r="O3689" t="s">
        <v>40103</v>
      </c>
      <c r="P3689" t="s">
        <v>40115</v>
      </c>
      <c r="Q3689" t="s">
        <v>43803</v>
      </c>
      <c r="R3689">
        <v>2102.8200000000002</v>
      </c>
      <c r="S3689">
        <v>2</v>
      </c>
      <c r="T3689">
        <v>0.22</v>
      </c>
      <c r="U3689">
        <v>355.67</v>
      </c>
    </row>
    <row r="3690" spans="1:21" x14ac:dyDescent="0.3">
      <c r="A3690">
        <v>3689</v>
      </c>
      <c r="B3690" t="s">
        <v>3709</v>
      </c>
      <c r="C3690" s="2">
        <v>41820</v>
      </c>
      <c r="D3690" s="2">
        <v>41889</v>
      </c>
      <c r="E3690" t="s">
        <v>10022</v>
      </c>
      <c r="F3690" t="s">
        <v>13713</v>
      </c>
      <c r="G3690" t="s">
        <v>23713</v>
      </c>
      <c r="H3690" t="s">
        <v>30025</v>
      </c>
      <c r="I3690" t="s">
        <v>30028</v>
      </c>
      <c r="J3690" t="s">
        <v>30040</v>
      </c>
      <c r="K3690" t="s">
        <v>30087</v>
      </c>
      <c r="L3690">
        <v>45665</v>
      </c>
      <c r="M3690" t="s">
        <v>30101</v>
      </c>
      <c r="N3690" t="s">
        <v>33791</v>
      </c>
      <c r="O3690" t="s">
        <v>40104</v>
      </c>
      <c r="P3690" t="s">
        <v>40106</v>
      </c>
      <c r="Q3690" t="s">
        <v>43804</v>
      </c>
      <c r="R3690">
        <v>970.27</v>
      </c>
      <c r="S3690">
        <v>10</v>
      </c>
      <c r="T3690">
        <v>7.0000000000000007E-2</v>
      </c>
      <c r="U3690">
        <v>114.13</v>
      </c>
    </row>
    <row r="3691" spans="1:21" x14ac:dyDescent="0.3">
      <c r="A3691">
        <v>3690</v>
      </c>
      <c r="B3691" t="s">
        <v>3710</v>
      </c>
      <c r="C3691" s="2">
        <v>42057</v>
      </c>
      <c r="D3691" s="2">
        <v>42065</v>
      </c>
      <c r="E3691" t="s">
        <v>10021</v>
      </c>
      <c r="F3691" t="s">
        <v>13714</v>
      </c>
      <c r="G3691" t="s">
        <v>23714</v>
      </c>
      <c r="H3691" t="s">
        <v>30027</v>
      </c>
      <c r="I3691" t="s">
        <v>30028</v>
      </c>
      <c r="J3691" t="s">
        <v>30039</v>
      </c>
      <c r="K3691" t="s">
        <v>30088</v>
      </c>
      <c r="L3691">
        <v>11135</v>
      </c>
      <c r="M3691" t="s">
        <v>30102</v>
      </c>
      <c r="N3691" t="s">
        <v>33792</v>
      </c>
      <c r="O3691" t="s">
        <v>40103</v>
      </c>
      <c r="P3691" t="s">
        <v>40111</v>
      </c>
      <c r="Q3691" t="s">
        <v>43805</v>
      </c>
      <c r="R3691">
        <v>3212.24</v>
      </c>
      <c r="S3691">
        <v>7</v>
      </c>
      <c r="T3691">
        <v>0.36</v>
      </c>
      <c r="U3691">
        <v>606.71</v>
      </c>
    </row>
    <row r="3692" spans="1:21" x14ac:dyDescent="0.3">
      <c r="A3692">
        <v>3691</v>
      </c>
      <c r="B3692" t="s">
        <v>3711</v>
      </c>
      <c r="C3692" s="2">
        <v>42246</v>
      </c>
      <c r="D3692" s="2">
        <v>42298</v>
      </c>
      <c r="E3692" t="s">
        <v>10023</v>
      </c>
      <c r="F3692" t="s">
        <v>13715</v>
      </c>
      <c r="G3692" t="s">
        <v>23715</v>
      </c>
      <c r="H3692" t="s">
        <v>30027</v>
      </c>
      <c r="I3692" t="s">
        <v>30028</v>
      </c>
      <c r="J3692" t="s">
        <v>30037</v>
      </c>
      <c r="K3692" t="s">
        <v>30089</v>
      </c>
      <c r="L3692">
        <v>88593</v>
      </c>
      <c r="M3692" t="s">
        <v>30099</v>
      </c>
      <c r="N3692" t="s">
        <v>33793</v>
      </c>
      <c r="O3692" t="s">
        <v>40105</v>
      </c>
      <c r="P3692" t="s">
        <v>40107</v>
      </c>
      <c r="Q3692" t="s">
        <v>43806</v>
      </c>
      <c r="R3692">
        <v>1127.0899999999999</v>
      </c>
      <c r="S3692">
        <v>7</v>
      </c>
      <c r="T3692">
        <v>0.43</v>
      </c>
      <c r="U3692">
        <v>159.46</v>
      </c>
    </row>
    <row r="3693" spans="1:21" x14ac:dyDescent="0.3">
      <c r="A3693">
        <v>3692</v>
      </c>
      <c r="B3693" t="s">
        <v>3712</v>
      </c>
      <c r="C3693" s="2">
        <v>43249</v>
      </c>
      <c r="D3693" s="2">
        <v>43294</v>
      </c>
      <c r="E3693" t="s">
        <v>10023</v>
      </c>
      <c r="F3693" t="s">
        <v>13716</v>
      </c>
      <c r="G3693" t="s">
        <v>23716</v>
      </c>
      <c r="H3693" t="s">
        <v>30025</v>
      </c>
      <c r="I3693" t="s">
        <v>30028</v>
      </c>
      <c r="J3693" t="s">
        <v>30045</v>
      </c>
      <c r="K3693" t="s">
        <v>30090</v>
      </c>
      <c r="L3693">
        <v>88005</v>
      </c>
      <c r="M3693" t="s">
        <v>30101</v>
      </c>
      <c r="N3693" t="s">
        <v>33794</v>
      </c>
      <c r="O3693" t="s">
        <v>40104</v>
      </c>
      <c r="P3693" t="s">
        <v>40106</v>
      </c>
      <c r="Q3693" t="s">
        <v>43807</v>
      </c>
      <c r="R3693">
        <v>4737.43</v>
      </c>
      <c r="S3693">
        <v>8</v>
      </c>
      <c r="T3693">
        <v>0.03</v>
      </c>
      <c r="U3693">
        <v>536.97</v>
      </c>
    </row>
    <row r="3694" spans="1:21" x14ac:dyDescent="0.3">
      <c r="A3694">
        <v>3693</v>
      </c>
      <c r="B3694" t="s">
        <v>3713</v>
      </c>
      <c r="C3694" s="2">
        <v>42305</v>
      </c>
      <c r="D3694" s="2">
        <v>42351</v>
      </c>
      <c r="E3694" t="s">
        <v>10022</v>
      </c>
      <c r="F3694" t="s">
        <v>13717</v>
      </c>
      <c r="G3694" t="s">
        <v>23717</v>
      </c>
      <c r="H3694" t="s">
        <v>30026</v>
      </c>
      <c r="I3694" t="s">
        <v>30028</v>
      </c>
      <c r="J3694" t="s">
        <v>30033</v>
      </c>
      <c r="K3694" t="s">
        <v>30091</v>
      </c>
      <c r="L3694">
        <v>15111</v>
      </c>
      <c r="M3694" t="s">
        <v>30102</v>
      </c>
      <c r="N3694" t="s">
        <v>33795</v>
      </c>
      <c r="O3694" t="s">
        <v>40103</v>
      </c>
      <c r="P3694" t="s">
        <v>40107</v>
      </c>
      <c r="Q3694" t="s">
        <v>43808</v>
      </c>
      <c r="R3694">
        <v>3560.84</v>
      </c>
      <c r="S3694">
        <v>9</v>
      </c>
      <c r="T3694">
        <v>0.18</v>
      </c>
      <c r="U3694">
        <v>458.27</v>
      </c>
    </row>
    <row r="3695" spans="1:21" x14ac:dyDescent="0.3">
      <c r="A3695">
        <v>3694</v>
      </c>
      <c r="B3695" t="s">
        <v>3714</v>
      </c>
      <c r="C3695" s="2">
        <v>42422</v>
      </c>
      <c r="D3695" s="2">
        <v>42476</v>
      </c>
      <c r="E3695" t="s">
        <v>10022</v>
      </c>
      <c r="F3695" t="s">
        <v>13718</v>
      </c>
      <c r="G3695" t="s">
        <v>23718</v>
      </c>
      <c r="H3695" t="s">
        <v>30027</v>
      </c>
      <c r="I3695" t="s">
        <v>30028</v>
      </c>
      <c r="J3695" t="s">
        <v>30045</v>
      </c>
      <c r="K3695" t="s">
        <v>30092</v>
      </c>
      <c r="L3695">
        <v>36433</v>
      </c>
      <c r="M3695" t="s">
        <v>30100</v>
      </c>
      <c r="N3695" t="s">
        <v>33796</v>
      </c>
      <c r="O3695" t="s">
        <v>40105</v>
      </c>
      <c r="P3695" t="s">
        <v>40107</v>
      </c>
      <c r="Q3695" t="s">
        <v>43809</v>
      </c>
      <c r="R3695">
        <v>1996.08</v>
      </c>
      <c r="S3695">
        <v>1</v>
      </c>
      <c r="T3695">
        <v>0.13</v>
      </c>
      <c r="U3695">
        <v>411.68</v>
      </c>
    </row>
    <row r="3696" spans="1:21" x14ac:dyDescent="0.3">
      <c r="A3696">
        <v>3695</v>
      </c>
      <c r="B3696" t="s">
        <v>3715</v>
      </c>
      <c r="C3696" s="2">
        <v>43612</v>
      </c>
      <c r="D3696" s="2">
        <v>43645</v>
      </c>
      <c r="E3696" t="s">
        <v>10022</v>
      </c>
      <c r="F3696" t="s">
        <v>13719</v>
      </c>
      <c r="G3696" t="s">
        <v>23719</v>
      </c>
      <c r="H3696" t="s">
        <v>30025</v>
      </c>
      <c r="I3696" t="s">
        <v>30028</v>
      </c>
      <c r="J3696" t="s">
        <v>30031</v>
      </c>
      <c r="K3696" t="s">
        <v>30093</v>
      </c>
      <c r="L3696">
        <v>90791</v>
      </c>
      <c r="M3696" t="s">
        <v>30102</v>
      </c>
      <c r="N3696" t="s">
        <v>33797</v>
      </c>
      <c r="O3696" t="s">
        <v>40103</v>
      </c>
      <c r="P3696" t="s">
        <v>40106</v>
      </c>
      <c r="Q3696" t="s">
        <v>43810</v>
      </c>
      <c r="R3696">
        <v>4717.67</v>
      </c>
      <c r="S3696">
        <v>2</v>
      </c>
      <c r="T3696">
        <v>0.32</v>
      </c>
      <c r="U3696">
        <v>426.77</v>
      </c>
    </row>
    <row r="3697" spans="1:21" x14ac:dyDescent="0.3">
      <c r="A3697">
        <v>3696</v>
      </c>
      <c r="B3697" t="s">
        <v>3716</v>
      </c>
      <c r="C3697" s="2">
        <v>41808</v>
      </c>
      <c r="D3697" s="2">
        <v>41894</v>
      </c>
      <c r="E3697" t="s">
        <v>10022</v>
      </c>
      <c r="F3697" t="s">
        <v>13720</v>
      </c>
      <c r="G3697" t="s">
        <v>23720</v>
      </c>
      <c r="H3697" t="s">
        <v>30025</v>
      </c>
      <c r="I3697" t="s">
        <v>30028</v>
      </c>
      <c r="J3697" t="s">
        <v>30046</v>
      </c>
      <c r="K3697" t="s">
        <v>30094</v>
      </c>
      <c r="L3697">
        <v>49677</v>
      </c>
      <c r="M3697" t="s">
        <v>30099</v>
      </c>
      <c r="N3697" t="s">
        <v>33798</v>
      </c>
      <c r="O3697" t="s">
        <v>40103</v>
      </c>
      <c r="P3697" t="s">
        <v>40113</v>
      </c>
      <c r="Q3697" t="s">
        <v>43811</v>
      </c>
      <c r="R3697">
        <v>1879</v>
      </c>
      <c r="S3697">
        <v>1</v>
      </c>
      <c r="T3697">
        <v>0.21</v>
      </c>
      <c r="U3697">
        <v>378.29</v>
      </c>
    </row>
    <row r="3698" spans="1:21" x14ac:dyDescent="0.3">
      <c r="A3698">
        <v>3697</v>
      </c>
      <c r="B3698" t="s">
        <v>3717</v>
      </c>
      <c r="C3698" s="2">
        <v>42571</v>
      </c>
      <c r="D3698" s="2">
        <v>42617</v>
      </c>
      <c r="E3698" t="s">
        <v>10024</v>
      </c>
      <c r="F3698" t="s">
        <v>13721</v>
      </c>
      <c r="G3698" t="s">
        <v>23721</v>
      </c>
      <c r="H3698" t="s">
        <v>30027</v>
      </c>
      <c r="I3698" t="s">
        <v>30028</v>
      </c>
      <c r="J3698" t="s">
        <v>30044</v>
      </c>
      <c r="K3698" t="s">
        <v>30095</v>
      </c>
      <c r="L3698">
        <v>91320</v>
      </c>
      <c r="M3698" t="s">
        <v>30099</v>
      </c>
      <c r="N3698" t="s">
        <v>33799</v>
      </c>
      <c r="O3698" t="s">
        <v>40105</v>
      </c>
      <c r="P3698" t="s">
        <v>40107</v>
      </c>
      <c r="Q3698" t="s">
        <v>43812</v>
      </c>
      <c r="R3698">
        <v>4416.66</v>
      </c>
      <c r="S3698">
        <v>2</v>
      </c>
      <c r="T3698">
        <v>0.46</v>
      </c>
      <c r="U3698">
        <v>174.98</v>
      </c>
    </row>
    <row r="3699" spans="1:21" x14ac:dyDescent="0.3">
      <c r="A3699">
        <v>3698</v>
      </c>
      <c r="B3699" t="s">
        <v>3718</v>
      </c>
      <c r="C3699" s="2">
        <v>42662</v>
      </c>
      <c r="D3699" s="2">
        <v>42698</v>
      </c>
      <c r="E3699" t="s">
        <v>10022</v>
      </c>
      <c r="F3699" t="s">
        <v>13722</v>
      </c>
      <c r="G3699" t="s">
        <v>23722</v>
      </c>
      <c r="H3699" t="s">
        <v>30026</v>
      </c>
      <c r="I3699" t="s">
        <v>30028</v>
      </c>
      <c r="J3699" t="s">
        <v>30044</v>
      </c>
      <c r="K3699" t="s">
        <v>30096</v>
      </c>
      <c r="L3699">
        <v>44312</v>
      </c>
      <c r="M3699" t="s">
        <v>30100</v>
      </c>
      <c r="N3699" t="s">
        <v>33800</v>
      </c>
      <c r="O3699" t="s">
        <v>40103</v>
      </c>
      <c r="P3699" t="s">
        <v>40107</v>
      </c>
      <c r="Q3699" t="s">
        <v>43813</v>
      </c>
      <c r="R3699">
        <v>755.28</v>
      </c>
      <c r="S3699">
        <v>10</v>
      </c>
      <c r="T3699">
        <v>0.12</v>
      </c>
      <c r="U3699">
        <v>34.07</v>
      </c>
    </row>
    <row r="3700" spans="1:21" x14ac:dyDescent="0.3">
      <c r="A3700">
        <v>3699</v>
      </c>
      <c r="B3700" t="s">
        <v>3719</v>
      </c>
      <c r="C3700" s="2">
        <v>43793</v>
      </c>
      <c r="D3700" s="2">
        <v>43823</v>
      </c>
      <c r="E3700" t="s">
        <v>10023</v>
      </c>
      <c r="F3700" t="s">
        <v>13723</v>
      </c>
      <c r="G3700" t="s">
        <v>23723</v>
      </c>
      <c r="H3700" t="s">
        <v>30027</v>
      </c>
      <c r="I3700" t="s">
        <v>30028</v>
      </c>
      <c r="J3700" t="s">
        <v>30033</v>
      </c>
      <c r="K3700" t="s">
        <v>30097</v>
      </c>
      <c r="L3700">
        <v>90430</v>
      </c>
      <c r="M3700" t="s">
        <v>30099</v>
      </c>
      <c r="N3700" t="s">
        <v>33801</v>
      </c>
      <c r="O3700" t="s">
        <v>40103</v>
      </c>
      <c r="P3700" t="s">
        <v>40110</v>
      </c>
      <c r="Q3700" t="s">
        <v>43814</v>
      </c>
      <c r="R3700">
        <v>2639.21</v>
      </c>
      <c r="S3700">
        <v>1</v>
      </c>
      <c r="T3700">
        <v>0.25</v>
      </c>
      <c r="U3700">
        <v>565.66999999999996</v>
      </c>
    </row>
    <row r="3701" spans="1:21" x14ac:dyDescent="0.3">
      <c r="A3701">
        <v>3700</v>
      </c>
      <c r="B3701" t="s">
        <v>3720</v>
      </c>
      <c r="C3701" s="2">
        <v>43436</v>
      </c>
      <c r="D3701" s="2">
        <v>43520</v>
      </c>
      <c r="E3701" t="s">
        <v>10022</v>
      </c>
      <c r="F3701" t="s">
        <v>13724</v>
      </c>
      <c r="G3701" t="s">
        <v>23724</v>
      </c>
      <c r="H3701" t="s">
        <v>30025</v>
      </c>
      <c r="I3701" t="s">
        <v>30028</v>
      </c>
      <c r="J3701" t="s">
        <v>30044</v>
      </c>
      <c r="K3701" t="s">
        <v>30098</v>
      </c>
      <c r="L3701">
        <v>33133</v>
      </c>
      <c r="M3701" t="s">
        <v>30100</v>
      </c>
      <c r="N3701" t="s">
        <v>33802</v>
      </c>
      <c r="O3701" t="s">
        <v>40104</v>
      </c>
      <c r="P3701" t="s">
        <v>40107</v>
      </c>
      <c r="Q3701" t="s">
        <v>43815</v>
      </c>
      <c r="R3701">
        <v>2001.29</v>
      </c>
      <c r="S3701">
        <v>10</v>
      </c>
      <c r="T3701">
        <v>0.32</v>
      </c>
      <c r="U3701">
        <v>269.72000000000003</v>
      </c>
    </row>
    <row r="3702" spans="1:21" x14ac:dyDescent="0.3">
      <c r="A3702">
        <v>3701</v>
      </c>
      <c r="B3702" t="s">
        <v>3721</v>
      </c>
      <c r="C3702" s="2">
        <v>42062</v>
      </c>
      <c r="D3702" s="2">
        <v>42146</v>
      </c>
      <c r="E3702" t="s">
        <v>10024</v>
      </c>
      <c r="F3702" t="s">
        <v>13725</v>
      </c>
      <c r="G3702" t="s">
        <v>23725</v>
      </c>
      <c r="H3702" t="s">
        <v>30027</v>
      </c>
      <c r="I3702" t="s">
        <v>30028</v>
      </c>
      <c r="J3702" t="s">
        <v>30030</v>
      </c>
      <c r="K3702" t="s">
        <v>30049</v>
      </c>
      <c r="L3702">
        <v>68577</v>
      </c>
      <c r="M3702" t="s">
        <v>30100</v>
      </c>
      <c r="N3702" t="s">
        <v>33803</v>
      </c>
      <c r="O3702" t="s">
        <v>40103</v>
      </c>
      <c r="P3702" t="s">
        <v>40107</v>
      </c>
      <c r="Q3702" t="s">
        <v>43816</v>
      </c>
      <c r="R3702">
        <v>4478.8900000000003</v>
      </c>
      <c r="S3702">
        <v>3</v>
      </c>
      <c r="T3702">
        <v>0.26</v>
      </c>
      <c r="U3702">
        <v>177.64</v>
      </c>
    </row>
    <row r="3703" spans="1:21" x14ac:dyDescent="0.3">
      <c r="A3703">
        <v>3702</v>
      </c>
      <c r="B3703" t="s">
        <v>3722</v>
      </c>
      <c r="C3703" s="2">
        <v>42939</v>
      </c>
      <c r="D3703" s="2">
        <v>42963</v>
      </c>
      <c r="E3703" t="s">
        <v>10024</v>
      </c>
      <c r="F3703" t="s">
        <v>13726</v>
      </c>
      <c r="G3703" t="s">
        <v>23726</v>
      </c>
      <c r="H3703" t="s">
        <v>30026</v>
      </c>
      <c r="I3703" t="s">
        <v>30028</v>
      </c>
      <c r="J3703" t="s">
        <v>30029</v>
      </c>
      <c r="K3703" t="s">
        <v>30050</v>
      </c>
      <c r="L3703">
        <v>38471</v>
      </c>
      <c r="M3703" t="s">
        <v>30099</v>
      </c>
      <c r="N3703" t="s">
        <v>33804</v>
      </c>
      <c r="O3703" t="s">
        <v>40105</v>
      </c>
      <c r="P3703" t="s">
        <v>40109</v>
      </c>
      <c r="Q3703" t="s">
        <v>43817</v>
      </c>
      <c r="R3703">
        <v>536.09</v>
      </c>
      <c r="S3703">
        <v>6</v>
      </c>
      <c r="T3703">
        <v>0.49</v>
      </c>
      <c r="U3703">
        <v>28.46</v>
      </c>
    </row>
    <row r="3704" spans="1:21" x14ac:dyDescent="0.3">
      <c r="A3704">
        <v>3703</v>
      </c>
      <c r="B3704" t="s">
        <v>3723</v>
      </c>
      <c r="C3704" s="2">
        <v>42695</v>
      </c>
      <c r="D3704" s="2">
        <v>42756</v>
      </c>
      <c r="E3704" t="s">
        <v>10022</v>
      </c>
      <c r="F3704" t="s">
        <v>13727</v>
      </c>
      <c r="G3704" t="s">
        <v>23727</v>
      </c>
      <c r="H3704" t="s">
        <v>30026</v>
      </c>
      <c r="I3704" t="s">
        <v>30028</v>
      </c>
      <c r="J3704" t="s">
        <v>30035</v>
      </c>
      <c r="K3704" t="s">
        <v>30051</v>
      </c>
      <c r="L3704">
        <v>89918</v>
      </c>
      <c r="M3704" t="s">
        <v>30102</v>
      </c>
      <c r="N3704" t="s">
        <v>33805</v>
      </c>
      <c r="O3704" t="s">
        <v>40103</v>
      </c>
      <c r="P3704" t="s">
        <v>40115</v>
      </c>
      <c r="Q3704" t="s">
        <v>43818</v>
      </c>
      <c r="R3704">
        <v>1262.67</v>
      </c>
      <c r="S3704">
        <v>1</v>
      </c>
      <c r="T3704">
        <v>0.14000000000000001</v>
      </c>
      <c r="U3704">
        <v>115.18</v>
      </c>
    </row>
    <row r="3705" spans="1:21" x14ac:dyDescent="0.3">
      <c r="A3705">
        <v>3704</v>
      </c>
      <c r="B3705" t="s">
        <v>3724</v>
      </c>
      <c r="C3705" s="2">
        <v>41941</v>
      </c>
      <c r="D3705" s="2">
        <v>41988</v>
      </c>
      <c r="E3705" t="s">
        <v>10023</v>
      </c>
      <c r="F3705" t="s">
        <v>13728</v>
      </c>
      <c r="G3705" t="s">
        <v>23728</v>
      </c>
      <c r="H3705" t="s">
        <v>30027</v>
      </c>
      <c r="I3705" t="s">
        <v>30028</v>
      </c>
      <c r="J3705" t="s">
        <v>30036</v>
      </c>
      <c r="K3705" t="s">
        <v>30052</v>
      </c>
      <c r="L3705">
        <v>60054</v>
      </c>
      <c r="M3705" t="s">
        <v>30100</v>
      </c>
      <c r="N3705" t="s">
        <v>33806</v>
      </c>
      <c r="O3705" t="s">
        <v>40104</v>
      </c>
      <c r="P3705" t="s">
        <v>40109</v>
      </c>
      <c r="Q3705" t="s">
        <v>43819</v>
      </c>
      <c r="R3705">
        <v>3416.92</v>
      </c>
      <c r="S3705">
        <v>6</v>
      </c>
      <c r="T3705">
        <v>0.14000000000000001</v>
      </c>
      <c r="U3705">
        <v>468.53</v>
      </c>
    </row>
    <row r="3706" spans="1:21" x14ac:dyDescent="0.3">
      <c r="A3706">
        <v>3705</v>
      </c>
      <c r="B3706" t="s">
        <v>3725</v>
      </c>
      <c r="C3706" s="2">
        <v>42903</v>
      </c>
      <c r="D3706" s="2">
        <v>42940</v>
      </c>
      <c r="E3706" t="s">
        <v>10024</v>
      </c>
      <c r="F3706" t="s">
        <v>13729</v>
      </c>
      <c r="G3706" t="s">
        <v>23729</v>
      </c>
      <c r="H3706" t="s">
        <v>30025</v>
      </c>
      <c r="I3706" t="s">
        <v>30028</v>
      </c>
      <c r="J3706" t="s">
        <v>30041</v>
      </c>
      <c r="K3706" t="s">
        <v>30053</v>
      </c>
      <c r="L3706">
        <v>77384</v>
      </c>
      <c r="M3706" t="s">
        <v>30099</v>
      </c>
      <c r="N3706" t="s">
        <v>33807</v>
      </c>
      <c r="O3706" t="s">
        <v>40104</v>
      </c>
      <c r="P3706" t="s">
        <v>40114</v>
      </c>
      <c r="Q3706" t="s">
        <v>43820</v>
      </c>
      <c r="R3706">
        <v>391.68</v>
      </c>
      <c r="S3706">
        <v>1</v>
      </c>
      <c r="T3706">
        <v>7.0000000000000007E-2</v>
      </c>
      <c r="U3706">
        <v>56.03</v>
      </c>
    </row>
    <row r="3707" spans="1:21" x14ac:dyDescent="0.3">
      <c r="A3707">
        <v>3706</v>
      </c>
      <c r="B3707" t="s">
        <v>3726</v>
      </c>
      <c r="C3707" s="2">
        <v>42354</v>
      </c>
      <c r="D3707" s="2">
        <v>42363</v>
      </c>
      <c r="E3707" t="s">
        <v>10023</v>
      </c>
      <c r="F3707" t="s">
        <v>13730</v>
      </c>
      <c r="G3707" t="s">
        <v>23730</v>
      </c>
      <c r="H3707" t="s">
        <v>30025</v>
      </c>
      <c r="I3707" t="s">
        <v>30028</v>
      </c>
      <c r="J3707" t="s">
        <v>30036</v>
      </c>
      <c r="K3707" t="s">
        <v>30054</v>
      </c>
      <c r="L3707">
        <v>61582</v>
      </c>
      <c r="M3707" t="s">
        <v>30100</v>
      </c>
      <c r="N3707" t="s">
        <v>33808</v>
      </c>
      <c r="O3707" t="s">
        <v>40105</v>
      </c>
      <c r="P3707" t="s">
        <v>40107</v>
      </c>
      <c r="Q3707" t="s">
        <v>43821</v>
      </c>
      <c r="R3707">
        <v>1039.67</v>
      </c>
      <c r="S3707">
        <v>10</v>
      </c>
      <c r="T3707">
        <v>0.47</v>
      </c>
      <c r="U3707">
        <v>148.01</v>
      </c>
    </row>
    <row r="3708" spans="1:21" x14ac:dyDescent="0.3">
      <c r="A3708">
        <v>3707</v>
      </c>
      <c r="B3708" t="s">
        <v>3727</v>
      </c>
      <c r="C3708" s="2">
        <v>42956</v>
      </c>
      <c r="D3708" s="2">
        <v>42995</v>
      </c>
      <c r="E3708" t="s">
        <v>10024</v>
      </c>
      <c r="F3708" t="s">
        <v>13731</v>
      </c>
      <c r="G3708" t="s">
        <v>23731</v>
      </c>
      <c r="H3708" t="s">
        <v>30025</v>
      </c>
      <c r="I3708" t="s">
        <v>30028</v>
      </c>
      <c r="J3708" t="s">
        <v>30042</v>
      </c>
      <c r="K3708" t="s">
        <v>30055</v>
      </c>
      <c r="L3708">
        <v>21559</v>
      </c>
      <c r="M3708" t="s">
        <v>30101</v>
      </c>
      <c r="N3708" t="s">
        <v>33809</v>
      </c>
      <c r="O3708" t="s">
        <v>40105</v>
      </c>
      <c r="P3708" t="s">
        <v>40110</v>
      </c>
      <c r="Q3708" t="s">
        <v>43822</v>
      </c>
      <c r="R3708">
        <v>4447.7700000000004</v>
      </c>
      <c r="S3708">
        <v>8</v>
      </c>
      <c r="T3708">
        <v>0.17</v>
      </c>
      <c r="U3708">
        <v>241.4</v>
      </c>
    </row>
    <row r="3709" spans="1:21" x14ac:dyDescent="0.3">
      <c r="A3709">
        <v>3708</v>
      </c>
      <c r="B3709" t="s">
        <v>3728</v>
      </c>
      <c r="C3709" s="2">
        <v>43198</v>
      </c>
      <c r="D3709" s="2">
        <v>43227</v>
      </c>
      <c r="E3709" t="s">
        <v>10022</v>
      </c>
      <c r="F3709" t="s">
        <v>13732</v>
      </c>
      <c r="G3709" t="s">
        <v>23732</v>
      </c>
      <c r="H3709" t="s">
        <v>30027</v>
      </c>
      <c r="I3709" t="s">
        <v>30028</v>
      </c>
      <c r="J3709" t="s">
        <v>30047</v>
      </c>
      <c r="K3709" t="s">
        <v>30056</v>
      </c>
      <c r="L3709">
        <v>90664</v>
      </c>
      <c r="M3709" t="s">
        <v>30099</v>
      </c>
      <c r="N3709" t="s">
        <v>33810</v>
      </c>
      <c r="O3709" t="s">
        <v>40104</v>
      </c>
      <c r="P3709" t="s">
        <v>40112</v>
      </c>
      <c r="Q3709" t="s">
        <v>43823</v>
      </c>
      <c r="R3709">
        <v>3201.38</v>
      </c>
      <c r="S3709">
        <v>5</v>
      </c>
      <c r="T3709">
        <v>0.06</v>
      </c>
      <c r="U3709">
        <v>401.24</v>
      </c>
    </row>
    <row r="3710" spans="1:21" x14ac:dyDescent="0.3">
      <c r="A3710">
        <v>3709</v>
      </c>
      <c r="B3710" t="s">
        <v>3729</v>
      </c>
      <c r="C3710" s="2">
        <v>41846</v>
      </c>
      <c r="D3710" s="2">
        <v>41891</v>
      </c>
      <c r="E3710" t="s">
        <v>10021</v>
      </c>
      <c r="F3710" t="s">
        <v>13733</v>
      </c>
      <c r="G3710" t="s">
        <v>23733</v>
      </c>
      <c r="H3710" t="s">
        <v>30027</v>
      </c>
      <c r="I3710" t="s">
        <v>30028</v>
      </c>
      <c r="J3710" t="s">
        <v>30034</v>
      </c>
      <c r="K3710" t="s">
        <v>30057</v>
      </c>
      <c r="L3710">
        <v>19577</v>
      </c>
      <c r="M3710" t="s">
        <v>30101</v>
      </c>
      <c r="N3710" t="s">
        <v>33811</v>
      </c>
      <c r="O3710" t="s">
        <v>40105</v>
      </c>
      <c r="P3710" t="s">
        <v>40106</v>
      </c>
      <c r="Q3710" t="s">
        <v>43824</v>
      </c>
      <c r="R3710">
        <v>2077.13</v>
      </c>
      <c r="S3710">
        <v>3</v>
      </c>
      <c r="T3710">
        <v>0.31</v>
      </c>
      <c r="U3710">
        <v>115.44</v>
      </c>
    </row>
    <row r="3711" spans="1:21" x14ac:dyDescent="0.3">
      <c r="A3711">
        <v>3710</v>
      </c>
      <c r="B3711" t="s">
        <v>3730</v>
      </c>
      <c r="C3711" s="2">
        <v>43183</v>
      </c>
      <c r="D3711" s="2">
        <v>43193</v>
      </c>
      <c r="E3711" t="s">
        <v>10022</v>
      </c>
      <c r="F3711" t="s">
        <v>13734</v>
      </c>
      <c r="G3711" t="s">
        <v>23734</v>
      </c>
      <c r="H3711" t="s">
        <v>30025</v>
      </c>
      <c r="I3711" t="s">
        <v>30028</v>
      </c>
      <c r="J3711" t="s">
        <v>30041</v>
      </c>
      <c r="K3711" t="s">
        <v>30058</v>
      </c>
      <c r="L3711">
        <v>67740</v>
      </c>
      <c r="M3711" t="s">
        <v>30099</v>
      </c>
      <c r="N3711" t="s">
        <v>33812</v>
      </c>
      <c r="O3711" t="s">
        <v>40103</v>
      </c>
      <c r="P3711" t="s">
        <v>40108</v>
      </c>
      <c r="Q3711" t="s">
        <v>43825</v>
      </c>
      <c r="R3711">
        <v>4156.41</v>
      </c>
      <c r="S3711">
        <v>5</v>
      </c>
      <c r="T3711">
        <v>0.01</v>
      </c>
      <c r="U3711">
        <v>767.85</v>
      </c>
    </row>
    <row r="3712" spans="1:21" x14ac:dyDescent="0.3">
      <c r="A3712">
        <v>3711</v>
      </c>
      <c r="B3712" t="s">
        <v>3731</v>
      </c>
      <c r="C3712" s="2">
        <v>41645</v>
      </c>
      <c r="D3712" s="2">
        <v>41688</v>
      </c>
      <c r="E3712" t="s">
        <v>10021</v>
      </c>
      <c r="F3712" t="s">
        <v>13735</v>
      </c>
      <c r="G3712" t="s">
        <v>23735</v>
      </c>
      <c r="H3712" t="s">
        <v>30025</v>
      </c>
      <c r="I3712" t="s">
        <v>30028</v>
      </c>
      <c r="J3712" t="s">
        <v>30030</v>
      </c>
      <c r="K3712" t="s">
        <v>30059</v>
      </c>
      <c r="L3712">
        <v>34231</v>
      </c>
      <c r="M3712" t="s">
        <v>30101</v>
      </c>
      <c r="N3712" t="s">
        <v>33813</v>
      </c>
      <c r="O3712" t="s">
        <v>40103</v>
      </c>
      <c r="P3712" t="s">
        <v>40108</v>
      </c>
      <c r="Q3712" t="s">
        <v>43826</v>
      </c>
      <c r="R3712">
        <v>3816.55</v>
      </c>
      <c r="S3712">
        <v>5</v>
      </c>
      <c r="T3712">
        <v>0.38</v>
      </c>
      <c r="U3712">
        <v>633.85</v>
      </c>
    </row>
    <row r="3713" spans="1:21" x14ac:dyDescent="0.3">
      <c r="A3713">
        <v>3712</v>
      </c>
      <c r="B3713" t="s">
        <v>3732</v>
      </c>
      <c r="C3713" s="2">
        <v>43640</v>
      </c>
      <c r="D3713" s="2">
        <v>43712</v>
      </c>
      <c r="E3713" t="s">
        <v>10021</v>
      </c>
      <c r="F3713" t="s">
        <v>13736</v>
      </c>
      <c r="G3713" t="s">
        <v>23736</v>
      </c>
      <c r="H3713" t="s">
        <v>30025</v>
      </c>
      <c r="I3713" t="s">
        <v>30028</v>
      </c>
      <c r="J3713" t="s">
        <v>30048</v>
      </c>
      <c r="K3713" t="s">
        <v>30060</v>
      </c>
      <c r="L3713">
        <v>95948</v>
      </c>
      <c r="M3713" t="s">
        <v>30101</v>
      </c>
      <c r="N3713" t="s">
        <v>33814</v>
      </c>
      <c r="O3713" t="s">
        <v>40105</v>
      </c>
      <c r="P3713" t="s">
        <v>40109</v>
      </c>
      <c r="Q3713" t="s">
        <v>43827</v>
      </c>
      <c r="R3713">
        <v>1327.41</v>
      </c>
      <c r="S3713">
        <v>1</v>
      </c>
      <c r="T3713">
        <v>7.0000000000000007E-2</v>
      </c>
      <c r="U3713">
        <v>131.65</v>
      </c>
    </row>
    <row r="3714" spans="1:21" x14ac:dyDescent="0.3">
      <c r="A3714">
        <v>3713</v>
      </c>
      <c r="B3714" t="s">
        <v>3733</v>
      </c>
      <c r="C3714" s="2">
        <v>43085</v>
      </c>
      <c r="D3714" s="2">
        <v>43167</v>
      </c>
      <c r="E3714" t="s">
        <v>10021</v>
      </c>
      <c r="F3714" t="s">
        <v>13737</v>
      </c>
      <c r="G3714" t="s">
        <v>23737</v>
      </c>
      <c r="H3714" t="s">
        <v>30025</v>
      </c>
      <c r="I3714" t="s">
        <v>30028</v>
      </c>
      <c r="J3714" t="s">
        <v>30041</v>
      </c>
      <c r="K3714" t="s">
        <v>30061</v>
      </c>
      <c r="L3714">
        <v>31294</v>
      </c>
      <c r="M3714" t="s">
        <v>30101</v>
      </c>
      <c r="N3714" t="s">
        <v>33815</v>
      </c>
      <c r="O3714" t="s">
        <v>40104</v>
      </c>
      <c r="P3714" t="s">
        <v>40112</v>
      </c>
      <c r="Q3714" t="s">
        <v>43828</v>
      </c>
      <c r="R3714">
        <v>3505.78</v>
      </c>
      <c r="S3714">
        <v>1</v>
      </c>
      <c r="T3714">
        <v>0.24</v>
      </c>
      <c r="U3714">
        <v>563.04999999999995</v>
      </c>
    </row>
    <row r="3715" spans="1:21" x14ac:dyDescent="0.3">
      <c r="A3715">
        <v>3714</v>
      </c>
      <c r="B3715" t="s">
        <v>3734</v>
      </c>
      <c r="C3715" s="2">
        <v>42126</v>
      </c>
      <c r="D3715" s="2">
        <v>42211</v>
      </c>
      <c r="E3715" t="s">
        <v>10024</v>
      </c>
      <c r="F3715" t="s">
        <v>13738</v>
      </c>
      <c r="G3715" t="s">
        <v>23738</v>
      </c>
      <c r="H3715" t="s">
        <v>30027</v>
      </c>
      <c r="I3715" t="s">
        <v>30028</v>
      </c>
      <c r="J3715" t="s">
        <v>30034</v>
      </c>
      <c r="K3715" t="s">
        <v>30062</v>
      </c>
      <c r="L3715">
        <v>99237</v>
      </c>
      <c r="M3715" t="s">
        <v>30100</v>
      </c>
      <c r="N3715" t="s">
        <v>33816</v>
      </c>
      <c r="O3715" t="s">
        <v>40104</v>
      </c>
      <c r="P3715" t="s">
        <v>40111</v>
      </c>
      <c r="Q3715" t="s">
        <v>43829</v>
      </c>
      <c r="R3715">
        <v>2327.2800000000002</v>
      </c>
      <c r="S3715">
        <v>6</v>
      </c>
      <c r="T3715">
        <v>0.36</v>
      </c>
      <c r="U3715">
        <v>240.6</v>
      </c>
    </row>
    <row r="3716" spans="1:21" x14ac:dyDescent="0.3">
      <c r="A3716">
        <v>3715</v>
      </c>
      <c r="B3716" t="s">
        <v>3735</v>
      </c>
      <c r="C3716" s="2">
        <v>43640</v>
      </c>
      <c r="D3716" s="2">
        <v>43728</v>
      </c>
      <c r="E3716" t="s">
        <v>10021</v>
      </c>
      <c r="F3716" t="s">
        <v>13739</v>
      </c>
      <c r="G3716" t="s">
        <v>23739</v>
      </c>
      <c r="H3716" t="s">
        <v>30026</v>
      </c>
      <c r="I3716" t="s">
        <v>30028</v>
      </c>
      <c r="J3716" t="s">
        <v>30047</v>
      </c>
      <c r="K3716" t="s">
        <v>30063</v>
      </c>
      <c r="L3716">
        <v>37922</v>
      </c>
      <c r="M3716" t="s">
        <v>30101</v>
      </c>
      <c r="N3716" t="s">
        <v>33817</v>
      </c>
      <c r="O3716" t="s">
        <v>40103</v>
      </c>
      <c r="P3716" t="s">
        <v>40110</v>
      </c>
      <c r="Q3716" t="s">
        <v>43830</v>
      </c>
      <c r="R3716">
        <v>2201.5300000000002</v>
      </c>
      <c r="S3716">
        <v>2</v>
      </c>
      <c r="T3716">
        <v>0.34</v>
      </c>
      <c r="U3716">
        <v>351.51</v>
      </c>
    </row>
    <row r="3717" spans="1:21" x14ac:dyDescent="0.3">
      <c r="A3717">
        <v>3716</v>
      </c>
      <c r="B3717" t="s">
        <v>3736</v>
      </c>
      <c r="C3717" s="2">
        <v>43614</v>
      </c>
      <c r="D3717" s="2">
        <v>43693</v>
      </c>
      <c r="E3717" t="s">
        <v>10023</v>
      </c>
      <c r="F3717" t="s">
        <v>13740</v>
      </c>
      <c r="G3717" t="s">
        <v>23740</v>
      </c>
      <c r="H3717" t="s">
        <v>30026</v>
      </c>
      <c r="I3717" t="s">
        <v>30028</v>
      </c>
      <c r="J3717" t="s">
        <v>30029</v>
      </c>
      <c r="K3717" t="s">
        <v>30064</v>
      </c>
      <c r="L3717">
        <v>11083</v>
      </c>
      <c r="M3717" t="s">
        <v>30099</v>
      </c>
      <c r="N3717" t="s">
        <v>33818</v>
      </c>
      <c r="O3717" t="s">
        <v>40105</v>
      </c>
      <c r="P3717" t="s">
        <v>40106</v>
      </c>
      <c r="Q3717" t="s">
        <v>43831</v>
      </c>
      <c r="R3717">
        <v>3387.09</v>
      </c>
      <c r="S3717">
        <v>10</v>
      </c>
      <c r="T3717">
        <v>0.39</v>
      </c>
      <c r="U3717">
        <v>286.43</v>
      </c>
    </row>
    <row r="3718" spans="1:21" x14ac:dyDescent="0.3">
      <c r="A3718">
        <v>3717</v>
      </c>
      <c r="B3718" t="s">
        <v>3737</v>
      </c>
      <c r="C3718" s="2">
        <v>42370</v>
      </c>
      <c r="D3718" s="2">
        <v>42431</v>
      </c>
      <c r="E3718" t="s">
        <v>10021</v>
      </c>
      <c r="F3718" t="s">
        <v>13741</v>
      </c>
      <c r="G3718" t="s">
        <v>23741</v>
      </c>
      <c r="H3718" t="s">
        <v>30026</v>
      </c>
      <c r="I3718" t="s">
        <v>30028</v>
      </c>
      <c r="J3718" t="s">
        <v>30044</v>
      </c>
      <c r="K3718" t="s">
        <v>30065</v>
      </c>
      <c r="L3718">
        <v>39005</v>
      </c>
      <c r="M3718" t="s">
        <v>30101</v>
      </c>
      <c r="N3718" t="s">
        <v>33819</v>
      </c>
      <c r="O3718" t="s">
        <v>40105</v>
      </c>
      <c r="P3718" t="s">
        <v>40110</v>
      </c>
      <c r="Q3718" t="s">
        <v>43832</v>
      </c>
      <c r="R3718">
        <v>979.72</v>
      </c>
      <c r="S3718">
        <v>8</v>
      </c>
      <c r="T3718">
        <v>0.24</v>
      </c>
      <c r="U3718">
        <v>46.38</v>
      </c>
    </row>
    <row r="3719" spans="1:21" x14ac:dyDescent="0.3">
      <c r="A3719">
        <v>3718</v>
      </c>
      <c r="B3719" t="s">
        <v>3738</v>
      </c>
      <c r="C3719" s="2">
        <v>43443</v>
      </c>
      <c r="D3719" s="2">
        <v>43513</v>
      </c>
      <c r="E3719" t="s">
        <v>10024</v>
      </c>
      <c r="F3719" t="s">
        <v>13742</v>
      </c>
      <c r="G3719" t="s">
        <v>23742</v>
      </c>
      <c r="H3719" t="s">
        <v>30026</v>
      </c>
      <c r="I3719" t="s">
        <v>30028</v>
      </c>
      <c r="J3719" t="s">
        <v>30035</v>
      </c>
      <c r="K3719" t="s">
        <v>30066</v>
      </c>
      <c r="L3719">
        <v>47001</v>
      </c>
      <c r="M3719" t="s">
        <v>30102</v>
      </c>
      <c r="N3719" t="s">
        <v>33820</v>
      </c>
      <c r="O3719" t="s">
        <v>40103</v>
      </c>
      <c r="P3719" t="s">
        <v>40106</v>
      </c>
      <c r="Q3719" t="s">
        <v>43833</v>
      </c>
      <c r="R3719">
        <v>744.96</v>
      </c>
      <c r="S3719">
        <v>8</v>
      </c>
      <c r="T3719">
        <v>0.26</v>
      </c>
      <c r="U3719">
        <v>132.05000000000001</v>
      </c>
    </row>
    <row r="3720" spans="1:21" x14ac:dyDescent="0.3">
      <c r="A3720">
        <v>3719</v>
      </c>
      <c r="B3720" t="s">
        <v>3739</v>
      </c>
      <c r="C3720" s="2">
        <v>43584</v>
      </c>
      <c r="D3720" s="2">
        <v>43648</v>
      </c>
      <c r="E3720" t="s">
        <v>10024</v>
      </c>
      <c r="F3720" t="s">
        <v>13743</v>
      </c>
      <c r="G3720" t="s">
        <v>23743</v>
      </c>
      <c r="H3720" t="s">
        <v>30027</v>
      </c>
      <c r="I3720" t="s">
        <v>30028</v>
      </c>
      <c r="J3720" t="s">
        <v>30039</v>
      </c>
      <c r="K3720" t="s">
        <v>30067</v>
      </c>
      <c r="L3720">
        <v>67721</v>
      </c>
      <c r="M3720" t="s">
        <v>30102</v>
      </c>
      <c r="N3720" t="s">
        <v>33821</v>
      </c>
      <c r="O3720" t="s">
        <v>40104</v>
      </c>
      <c r="P3720" t="s">
        <v>40114</v>
      </c>
      <c r="Q3720" t="s">
        <v>43834</v>
      </c>
      <c r="R3720">
        <v>2523.4299999999998</v>
      </c>
      <c r="S3720">
        <v>10</v>
      </c>
      <c r="T3720">
        <v>0.39</v>
      </c>
      <c r="U3720">
        <v>331.22</v>
      </c>
    </row>
    <row r="3721" spans="1:21" x14ac:dyDescent="0.3">
      <c r="A3721">
        <v>3720</v>
      </c>
      <c r="B3721" t="s">
        <v>3740</v>
      </c>
      <c r="C3721" s="2">
        <v>43072</v>
      </c>
      <c r="D3721" s="2">
        <v>43128</v>
      </c>
      <c r="E3721" t="s">
        <v>10021</v>
      </c>
      <c r="F3721" t="s">
        <v>13744</v>
      </c>
      <c r="G3721" t="s">
        <v>23744</v>
      </c>
      <c r="H3721" t="s">
        <v>30025</v>
      </c>
      <c r="I3721" t="s">
        <v>30028</v>
      </c>
      <c r="J3721" t="s">
        <v>30032</v>
      </c>
      <c r="K3721" t="s">
        <v>30068</v>
      </c>
      <c r="L3721">
        <v>11010</v>
      </c>
      <c r="M3721" t="s">
        <v>30100</v>
      </c>
      <c r="N3721" t="s">
        <v>33822</v>
      </c>
      <c r="O3721" t="s">
        <v>40104</v>
      </c>
      <c r="P3721" t="s">
        <v>40106</v>
      </c>
      <c r="Q3721" t="s">
        <v>43835</v>
      </c>
      <c r="R3721">
        <v>2574.34</v>
      </c>
      <c r="S3721">
        <v>1</v>
      </c>
      <c r="T3721">
        <v>0.02</v>
      </c>
      <c r="U3721">
        <v>639.04999999999995</v>
      </c>
    </row>
    <row r="3722" spans="1:21" x14ac:dyDescent="0.3">
      <c r="A3722">
        <v>3721</v>
      </c>
      <c r="B3722" t="s">
        <v>3741</v>
      </c>
      <c r="C3722" s="2">
        <v>43534</v>
      </c>
      <c r="D3722" s="2">
        <v>43603</v>
      </c>
      <c r="E3722" t="s">
        <v>10023</v>
      </c>
      <c r="F3722" t="s">
        <v>13745</v>
      </c>
      <c r="G3722" t="s">
        <v>23745</v>
      </c>
      <c r="H3722" t="s">
        <v>30025</v>
      </c>
      <c r="I3722" t="s">
        <v>30028</v>
      </c>
      <c r="J3722" t="s">
        <v>30030</v>
      </c>
      <c r="K3722" t="s">
        <v>30069</v>
      </c>
      <c r="L3722">
        <v>34778</v>
      </c>
      <c r="M3722" t="s">
        <v>30102</v>
      </c>
      <c r="N3722" t="s">
        <v>33823</v>
      </c>
      <c r="O3722" t="s">
        <v>40104</v>
      </c>
      <c r="P3722" t="s">
        <v>40107</v>
      </c>
      <c r="Q3722" t="s">
        <v>43836</v>
      </c>
      <c r="R3722">
        <v>1658.17</v>
      </c>
      <c r="S3722">
        <v>8</v>
      </c>
      <c r="T3722">
        <v>0.21</v>
      </c>
      <c r="U3722">
        <v>159.12</v>
      </c>
    </row>
    <row r="3723" spans="1:21" x14ac:dyDescent="0.3">
      <c r="A3723">
        <v>3722</v>
      </c>
      <c r="B3723" t="s">
        <v>3742</v>
      </c>
      <c r="C3723" s="2">
        <v>42013</v>
      </c>
      <c r="D3723" s="2">
        <v>42075</v>
      </c>
      <c r="E3723" t="s">
        <v>10023</v>
      </c>
      <c r="F3723" t="s">
        <v>13746</v>
      </c>
      <c r="G3723" t="s">
        <v>23746</v>
      </c>
      <c r="H3723" t="s">
        <v>30027</v>
      </c>
      <c r="I3723" t="s">
        <v>30028</v>
      </c>
      <c r="J3723" t="s">
        <v>30036</v>
      </c>
      <c r="K3723" t="s">
        <v>30070</v>
      </c>
      <c r="L3723">
        <v>13687</v>
      </c>
      <c r="M3723" t="s">
        <v>30101</v>
      </c>
      <c r="N3723" t="s">
        <v>33824</v>
      </c>
      <c r="O3723" t="s">
        <v>40103</v>
      </c>
      <c r="P3723" t="s">
        <v>40109</v>
      </c>
      <c r="Q3723" t="s">
        <v>43837</v>
      </c>
      <c r="R3723">
        <v>4729</v>
      </c>
      <c r="S3723">
        <v>1</v>
      </c>
      <c r="T3723">
        <v>0.28999999999999998</v>
      </c>
      <c r="U3723">
        <v>971.91</v>
      </c>
    </row>
    <row r="3724" spans="1:21" x14ac:dyDescent="0.3">
      <c r="A3724">
        <v>3723</v>
      </c>
      <c r="B3724" t="s">
        <v>3743</v>
      </c>
      <c r="C3724" s="2">
        <v>42896</v>
      </c>
      <c r="D3724" s="2">
        <v>42936</v>
      </c>
      <c r="E3724" t="s">
        <v>10022</v>
      </c>
      <c r="F3724" t="s">
        <v>13747</v>
      </c>
      <c r="G3724" t="s">
        <v>23747</v>
      </c>
      <c r="H3724" t="s">
        <v>30027</v>
      </c>
      <c r="I3724" t="s">
        <v>30028</v>
      </c>
      <c r="J3724" t="s">
        <v>30042</v>
      </c>
      <c r="K3724" t="s">
        <v>30071</v>
      </c>
      <c r="L3724">
        <v>65391</v>
      </c>
      <c r="M3724" t="s">
        <v>30099</v>
      </c>
      <c r="N3724" t="s">
        <v>33825</v>
      </c>
      <c r="O3724" t="s">
        <v>40103</v>
      </c>
      <c r="P3724" t="s">
        <v>40113</v>
      </c>
      <c r="Q3724" t="s">
        <v>43838</v>
      </c>
      <c r="R3724">
        <v>3763.72</v>
      </c>
      <c r="S3724">
        <v>3</v>
      </c>
      <c r="T3724">
        <v>0.13</v>
      </c>
      <c r="U3724">
        <v>740.5</v>
      </c>
    </row>
    <row r="3725" spans="1:21" x14ac:dyDescent="0.3">
      <c r="A3725">
        <v>3724</v>
      </c>
      <c r="B3725" t="s">
        <v>3744</v>
      </c>
      <c r="C3725" s="2">
        <v>43446</v>
      </c>
      <c r="D3725" s="2">
        <v>43497</v>
      </c>
      <c r="E3725" t="s">
        <v>10024</v>
      </c>
      <c r="F3725" t="s">
        <v>13748</v>
      </c>
      <c r="G3725" t="s">
        <v>23748</v>
      </c>
      <c r="H3725" t="s">
        <v>30025</v>
      </c>
      <c r="I3725" t="s">
        <v>30028</v>
      </c>
      <c r="J3725" t="s">
        <v>30038</v>
      </c>
      <c r="K3725" t="s">
        <v>30072</v>
      </c>
      <c r="L3725">
        <v>85971</v>
      </c>
      <c r="M3725" t="s">
        <v>30102</v>
      </c>
      <c r="N3725" t="s">
        <v>33826</v>
      </c>
      <c r="O3725" t="s">
        <v>40103</v>
      </c>
      <c r="P3725" t="s">
        <v>40112</v>
      </c>
      <c r="Q3725" t="s">
        <v>43839</v>
      </c>
      <c r="R3725">
        <v>3145.42</v>
      </c>
      <c r="S3725">
        <v>5</v>
      </c>
      <c r="T3725">
        <v>0.32</v>
      </c>
      <c r="U3725">
        <v>200.8</v>
      </c>
    </row>
    <row r="3726" spans="1:21" x14ac:dyDescent="0.3">
      <c r="A3726">
        <v>3725</v>
      </c>
      <c r="B3726" t="s">
        <v>3745</v>
      </c>
      <c r="C3726" s="2">
        <v>42594</v>
      </c>
      <c r="D3726" s="2">
        <v>42670</v>
      </c>
      <c r="E3726" t="s">
        <v>10021</v>
      </c>
      <c r="F3726" t="s">
        <v>13749</v>
      </c>
      <c r="G3726" t="s">
        <v>23749</v>
      </c>
      <c r="H3726" t="s">
        <v>30026</v>
      </c>
      <c r="I3726" t="s">
        <v>30028</v>
      </c>
      <c r="J3726" t="s">
        <v>30040</v>
      </c>
      <c r="K3726" t="s">
        <v>30073</v>
      </c>
      <c r="L3726">
        <v>18763</v>
      </c>
      <c r="M3726" t="s">
        <v>30100</v>
      </c>
      <c r="N3726" t="s">
        <v>33827</v>
      </c>
      <c r="O3726" t="s">
        <v>40105</v>
      </c>
      <c r="P3726" t="s">
        <v>40112</v>
      </c>
      <c r="Q3726" t="s">
        <v>43840</v>
      </c>
      <c r="R3726">
        <v>1430.7</v>
      </c>
      <c r="S3726">
        <v>2</v>
      </c>
      <c r="T3726">
        <v>0.4</v>
      </c>
      <c r="U3726">
        <v>165.55</v>
      </c>
    </row>
    <row r="3727" spans="1:21" x14ac:dyDescent="0.3">
      <c r="A3727">
        <v>3726</v>
      </c>
      <c r="B3727" t="s">
        <v>3746</v>
      </c>
      <c r="C3727" s="2">
        <v>43442</v>
      </c>
      <c r="D3727" s="2">
        <v>43527</v>
      </c>
      <c r="E3727" t="s">
        <v>10023</v>
      </c>
      <c r="F3727" t="s">
        <v>13750</v>
      </c>
      <c r="G3727" t="s">
        <v>23750</v>
      </c>
      <c r="H3727" t="s">
        <v>30026</v>
      </c>
      <c r="I3727" t="s">
        <v>30028</v>
      </c>
      <c r="J3727" t="s">
        <v>30048</v>
      </c>
      <c r="K3727" t="s">
        <v>30074</v>
      </c>
      <c r="L3727">
        <v>52867</v>
      </c>
      <c r="M3727" t="s">
        <v>30099</v>
      </c>
      <c r="N3727" t="s">
        <v>33828</v>
      </c>
      <c r="O3727" t="s">
        <v>40105</v>
      </c>
      <c r="P3727" t="s">
        <v>40113</v>
      </c>
      <c r="Q3727" t="s">
        <v>43841</v>
      </c>
      <c r="R3727">
        <v>4455.22</v>
      </c>
      <c r="S3727">
        <v>7</v>
      </c>
      <c r="T3727">
        <v>0.15</v>
      </c>
      <c r="U3727">
        <v>787</v>
      </c>
    </row>
    <row r="3728" spans="1:21" x14ac:dyDescent="0.3">
      <c r="A3728">
        <v>3727</v>
      </c>
      <c r="B3728" t="s">
        <v>3747</v>
      </c>
      <c r="C3728" s="2">
        <v>41761</v>
      </c>
      <c r="D3728" s="2">
        <v>41838</v>
      </c>
      <c r="E3728" t="s">
        <v>10024</v>
      </c>
      <c r="F3728" t="s">
        <v>13751</v>
      </c>
      <c r="G3728" t="s">
        <v>23751</v>
      </c>
      <c r="H3728" t="s">
        <v>30025</v>
      </c>
      <c r="I3728" t="s">
        <v>30028</v>
      </c>
      <c r="J3728" t="s">
        <v>30036</v>
      </c>
      <c r="K3728" t="s">
        <v>30075</v>
      </c>
      <c r="L3728">
        <v>95431</v>
      </c>
      <c r="M3728" t="s">
        <v>30102</v>
      </c>
      <c r="N3728" t="s">
        <v>33829</v>
      </c>
      <c r="O3728" t="s">
        <v>40103</v>
      </c>
      <c r="P3728" t="s">
        <v>40115</v>
      </c>
      <c r="Q3728" t="s">
        <v>43842</v>
      </c>
      <c r="R3728">
        <v>3234.53</v>
      </c>
      <c r="S3728">
        <v>6</v>
      </c>
      <c r="T3728">
        <v>0.3</v>
      </c>
      <c r="U3728">
        <v>185.42</v>
      </c>
    </row>
    <row r="3729" spans="1:21" x14ac:dyDescent="0.3">
      <c r="A3729">
        <v>3728</v>
      </c>
      <c r="B3729" t="s">
        <v>3748</v>
      </c>
      <c r="C3729" s="2">
        <v>42735</v>
      </c>
      <c r="D3729" s="2">
        <v>42740</v>
      </c>
      <c r="E3729" t="s">
        <v>10022</v>
      </c>
      <c r="F3729" t="s">
        <v>13752</v>
      </c>
      <c r="G3729" t="s">
        <v>23752</v>
      </c>
      <c r="H3729" t="s">
        <v>30026</v>
      </c>
      <c r="I3729" t="s">
        <v>30028</v>
      </c>
      <c r="J3729" t="s">
        <v>30040</v>
      </c>
      <c r="K3729" t="s">
        <v>30076</v>
      </c>
      <c r="L3729">
        <v>16141</v>
      </c>
      <c r="M3729" t="s">
        <v>30101</v>
      </c>
      <c r="N3729" t="s">
        <v>33830</v>
      </c>
      <c r="O3729" t="s">
        <v>40104</v>
      </c>
      <c r="P3729" t="s">
        <v>40114</v>
      </c>
      <c r="Q3729" t="s">
        <v>43843</v>
      </c>
      <c r="R3729">
        <v>1355.81</v>
      </c>
      <c r="S3729">
        <v>7</v>
      </c>
      <c r="T3729">
        <v>0.37</v>
      </c>
      <c r="U3729">
        <v>208.49</v>
      </c>
    </row>
    <row r="3730" spans="1:21" x14ac:dyDescent="0.3">
      <c r="A3730">
        <v>3729</v>
      </c>
      <c r="B3730" t="s">
        <v>3749</v>
      </c>
      <c r="C3730" s="2">
        <v>43588</v>
      </c>
      <c r="D3730" s="2">
        <v>43633</v>
      </c>
      <c r="E3730" t="s">
        <v>10024</v>
      </c>
      <c r="F3730" t="s">
        <v>13753</v>
      </c>
      <c r="G3730" t="s">
        <v>23753</v>
      </c>
      <c r="H3730" t="s">
        <v>30026</v>
      </c>
      <c r="I3730" t="s">
        <v>30028</v>
      </c>
      <c r="J3730" t="s">
        <v>30043</v>
      </c>
      <c r="K3730" t="s">
        <v>30077</v>
      </c>
      <c r="L3730">
        <v>38935</v>
      </c>
      <c r="M3730" t="s">
        <v>30100</v>
      </c>
      <c r="N3730" t="s">
        <v>33831</v>
      </c>
      <c r="O3730" t="s">
        <v>40105</v>
      </c>
      <c r="P3730" t="s">
        <v>40110</v>
      </c>
      <c r="Q3730" t="s">
        <v>43844</v>
      </c>
      <c r="R3730">
        <v>3335.84</v>
      </c>
      <c r="S3730">
        <v>2</v>
      </c>
      <c r="T3730">
        <v>0.09</v>
      </c>
      <c r="U3730">
        <v>869.93</v>
      </c>
    </row>
    <row r="3731" spans="1:21" x14ac:dyDescent="0.3">
      <c r="A3731">
        <v>3730</v>
      </c>
      <c r="B3731" t="s">
        <v>3750</v>
      </c>
      <c r="C3731" s="2">
        <v>42728</v>
      </c>
      <c r="D3731" s="2">
        <v>42797</v>
      </c>
      <c r="E3731" t="s">
        <v>10021</v>
      </c>
      <c r="F3731" t="s">
        <v>13754</v>
      </c>
      <c r="G3731" t="s">
        <v>23754</v>
      </c>
      <c r="H3731" t="s">
        <v>30027</v>
      </c>
      <c r="I3731" t="s">
        <v>30028</v>
      </c>
      <c r="J3731" t="s">
        <v>30029</v>
      </c>
      <c r="K3731" t="s">
        <v>30078</v>
      </c>
      <c r="L3731">
        <v>63854</v>
      </c>
      <c r="M3731" t="s">
        <v>30101</v>
      </c>
      <c r="N3731" t="s">
        <v>33832</v>
      </c>
      <c r="O3731" t="s">
        <v>40104</v>
      </c>
      <c r="P3731" t="s">
        <v>40106</v>
      </c>
      <c r="Q3731" t="s">
        <v>43845</v>
      </c>
      <c r="R3731">
        <v>1317.25</v>
      </c>
      <c r="S3731">
        <v>9</v>
      </c>
      <c r="T3731">
        <v>0.37</v>
      </c>
      <c r="U3731">
        <v>88.5</v>
      </c>
    </row>
    <row r="3732" spans="1:21" x14ac:dyDescent="0.3">
      <c r="A3732">
        <v>3731</v>
      </c>
      <c r="B3732" t="s">
        <v>3751</v>
      </c>
      <c r="C3732" s="2">
        <v>42388</v>
      </c>
      <c r="D3732" s="2">
        <v>42439</v>
      </c>
      <c r="E3732" t="s">
        <v>10023</v>
      </c>
      <c r="F3732" t="s">
        <v>13755</v>
      </c>
      <c r="G3732" t="s">
        <v>23755</v>
      </c>
      <c r="H3732" t="s">
        <v>30026</v>
      </c>
      <c r="I3732" t="s">
        <v>30028</v>
      </c>
      <c r="J3732" t="s">
        <v>30045</v>
      </c>
      <c r="K3732" t="s">
        <v>30079</v>
      </c>
      <c r="L3732">
        <v>78373</v>
      </c>
      <c r="M3732" t="s">
        <v>30100</v>
      </c>
      <c r="N3732" t="s">
        <v>33833</v>
      </c>
      <c r="O3732" t="s">
        <v>40105</v>
      </c>
      <c r="P3732" t="s">
        <v>40109</v>
      </c>
      <c r="Q3732" t="s">
        <v>43846</v>
      </c>
      <c r="R3732">
        <v>1875.61</v>
      </c>
      <c r="S3732">
        <v>4</v>
      </c>
      <c r="T3732">
        <v>0.39</v>
      </c>
      <c r="U3732">
        <v>313.02</v>
      </c>
    </row>
    <row r="3733" spans="1:21" x14ac:dyDescent="0.3">
      <c r="A3733">
        <v>3732</v>
      </c>
      <c r="B3733" t="s">
        <v>3752</v>
      </c>
      <c r="C3733" s="2">
        <v>42904</v>
      </c>
      <c r="D3733" s="2">
        <v>42906</v>
      </c>
      <c r="E3733" t="s">
        <v>10022</v>
      </c>
      <c r="F3733" t="s">
        <v>13756</v>
      </c>
      <c r="G3733" t="s">
        <v>23756</v>
      </c>
      <c r="H3733" t="s">
        <v>30027</v>
      </c>
      <c r="I3733" t="s">
        <v>30028</v>
      </c>
      <c r="J3733" t="s">
        <v>30046</v>
      </c>
      <c r="K3733" t="s">
        <v>30080</v>
      </c>
      <c r="L3733">
        <v>40503</v>
      </c>
      <c r="M3733" t="s">
        <v>30102</v>
      </c>
      <c r="N3733" t="s">
        <v>33834</v>
      </c>
      <c r="O3733" t="s">
        <v>40105</v>
      </c>
      <c r="P3733" t="s">
        <v>40112</v>
      </c>
      <c r="Q3733" t="s">
        <v>43847</v>
      </c>
      <c r="R3733">
        <v>2743.12</v>
      </c>
      <c r="S3733">
        <v>4</v>
      </c>
      <c r="T3733">
        <v>0.39</v>
      </c>
      <c r="U3733">
        <v>415.84</v>
      </c>
    </row>
    <row r="3734" spans="1:21" x14ac:dyDescent="0.3">
      <c r="A3734">
        <v>3733</v>
      </c>
      <c r="B3734" t="s">
        <v>3753</v>
      </c>
      <c r="C3734" s="2">
        <v>43532</v>
      </c>
      <c r="D3734" s="2">
        <v>43566</v>
      </c>
      <c r="E3734" t="s">
        <v>10024</v>
      </c>
      <c r="F3734" t="s">
        <v>13757</v>
      </c>
      <c r="G3734" t="s">
        <v>23757</v>
      </c>
      <c r="H3734" t="s">
        <v>30026</v>
      </c>
      <c r="I3734" t="s">
        <v>30028</v>
      </c>
      <c r="J3734" t="s">
        <v>30035</v>
      </c>
      <c r="K3734" t="s">
        <v>30081</v>
      </c>
      <c r="L3734">
        <v>10615</v>
      </c>
      <c r="M3734" t="s">
        <v>30101</v>
      </c>
      <c r="N3734" t="s">
        <v>33835</v>
      </c>
      <c r="O3734" t="s">
        <v>40104</v>
      </c>
      <c r="P3734" t="s">
        <v>40112</v>
      </c>
      <c r="Q3734" t="s">
        <v>43848</v>
      </c>
      <c r="R3734">
        <v>2114.4699999999998</v>
      </c>
      <c r="S3734">
        <v>4</v>
      </c>
      <c r="T3734">
        <v>0.28000000000000003</v>
      </c>
      <c r="U3734">
        <v>414.97</v>
      </c>
    </row>
    <row r="3735" spans="1:21" x14ac:dyDescent="0.3">
      <c r="A3735">
        <v>3734</v>
      </c>
      <c r="B3735" t="s">
        <v>3754</v>
      </c>
      <c r="C3735" s="2">
        <v>43512</v>
      </c>
      <c r="D3735" s="2">
        <v>43534</v>
      </c>
      <c r="E3735" t="s">
        <v>10022</v>
      </c>
      <c r="F3735" t="s">
        <v>13758</v>
      </c>
      <c r="G3735" t="s">
        <v>23758</v>
      </c>
      <c r="H3735" t="s">
        <v>30027</v>
      </c>
      <c r="I3735" t="s">
        <v>30028</v>
      </c>
      <c r="J3735" t="s">
        <v>30032</v>
      </c>
      <c r="K3735" t="s">
        <v>30082</v>
      </c>
      <c r="L3735">
        <v>86019</v>
      </c>
      <c r="M3735" t="s">
        <v>30101</v>
      </c>
      <c r="N3735" t="s">
        <v>33836</v>
      </c>
      <c r="O3735" t="s">
        <v>40105</v>
      </c>
      <c r="P3735" t="s">
        <v>40115</v>
      </c>
      <c r="Q3735" t="s">
        <v>43849</v>
      </c>
      <c r="R3735">
        <v>1658.23</v>
      </c>
      <c r="S3735">
        <v>6</v>
      </c>
      <c r="T3735">
        <v>0.38</v>
      </c>
      <c r="U3735">
        <v>236.98</v>
      </c>
    </row>
    <row r="3736" spans="1:21" x14ac:dyDescent="0.3">
      <c r="A3736">
        <v>3735</v>
      </c>
      <c r="B3736" t="s">
        <v>3755</v>
      </c>
      <c r="C3736" s="2">
        <v>41928</v>
      </c>
      <c r="D3736" s="2">
        <v>41938</v>
      </c>
      <c r="E3736" t="s">
        <v>10022</v>
      </c>
      <c r="F3736" t="s">
        <v>13759</v>
      </c>
      <c r="G3736" t="s">
        <v>23759</v>
      </c>
      <c r="H3736" t="s">
        <v>30027</v>
      </c>
      <c r="I3736" t="s">
        <v>30028</v>
      </c>
      <c r="J3736" t="s">
        <v>30041</v>
      </c>
      <c r="K3736" t="s">
        <v>30083</v>
      </c>
      <c r="L3736">
        <v>93920</v>
      </c>
      <c r="M3736" t="s">
        <v>30100</v>
      </c>
      <c r="N3736" t="s">
        <v>33837</v>
      </c>
      <c r="O3736" t="s">
        <v>40103</v>
      </c>
      <c r="P3736" t="s">
        <v>40111</v>
      </c>
      <c r="Q3736" t="s">
        <v>43850</v>
      </c>
      <c r="R3736">
        <v>4212.41</v>
      </c>
      <c r="S3736">
        <v>4</v>
      </c>
      <c r="T3736">
        <v>0.2</v>
      </c>
      <c r="U3736">
        <v>912.56</v>
      </c>
    </row>
    <row r="3737" spans="1:21" x14ac:dyDescent="0.3">
      <c r="A3737">
        <v>3736</v>
      </c>
      <c r="B3737" t="s">
        <v>3756</v>
      </c>
      <c r="C3737" s="2">
        <v>43684</v>
      </c>
      <c r="D3737" s="2">
        <v>43734</v>
      </c>
      <c r="E3737" t="s">
        <v>10023</v>
      </c>
      <c r="F3737" t="s">
        <v>13760</v>
      </c>
      <c r="G3737" t="s">
        <v>23760</v>
      </c>
      <c r="H3737" t="s">
        <v>30026</v>
      </c>
      <c r="I3737" t="s">
        <v>30028</v>
      </c>
      <c r="J3737" t="s">
        <v>30032</v>
      </c>
      <c r="K3737" t="s">
        <v>30084</v>
      </c>
      <c r="L3737">
        <v>98592</v>
      </c>
      <c r="M3737" t="s">
        <v>30102</v>
      </c>
      <c r="N3737" t="s">
        <v>33838</v>
      </c>
      <c r="O3737" t="s">
        <v>40105</v>
      </c>
      <c r="P3737" t="s">
        <v>40106</v>
      </c>
      <c r="Q3737" t="s">
        <v>43851</v>
      </c>
      <c r="R3737">
        <v>4495.67</v>
      </c>
      <c r="S3737">
        <v>8</v>
      </c>
      <c r="T3737">
        <v>0.33</v>
      </c>
      <c r="U3737">
        <v>172.56</v>
      </c>
    </row>
    <row r="3738" spans="1:21" x14ac:dyDescent="0.3">
      <c r="A3738">
        <v>3737</v>
      </c>
      <c r="B3738" t="s">
        <v>3757</v>
      </c>
      <c r="C3738" s="2">
        <v>42461</v>
      </c>
      <c r="D3738" s="2">
        <v>42501</v>
      </c>
      <c r="E3738" t="s">
        <v>10023</v>
      </c>
      <c r="F3738" t="s">
        <v>13761</v>
      </c>
      <c r="G3738" t="s">
        <v>23761</v>
      </c>
      <c r="H3738" t="s">
        <v>30025</v>
      </c>
      <c r="I3738" t="s">
        <v>30028</v>
      </c>
      <c r="J3738" t="s">
        <v>30041</v>
      </c>
      <c r="K3738" t="s">
        <v>30085</v>
      </c>
      <c r="L3738">
        <v>40559</v>
      </c>
      <c r="M3738" t="s">
        <v>30102</v>
      </c>
      <c r="N3738" t="s">
        <v>33839</v>
      </c>
      <c r="O3738" t="s">
        <v>40105</v>
      </c>
      <c r="P3738" t="s">
        <v>40112</v>
      </c>
      <c r="Q3738" t="s">
        <v>43852</v>
      </c>
      <c r="R3738">
        <v>2222.77</v>
      </c>
      <c r="S3738">
        <v>5</v>
      </c>
      <c r="T3738">
        <v>0.41</v>
      </c>
      <c r="U3738">
        <v>114.05</v>
      </c>
    </row>
    <row r="3739" spans="1:21" x14ac:dyDescent="0.3">
      <c r="A3739">
        <v>3738</v>
      </c>
      <c r="B3739" t="s">
        <v>3758</v>
      </c>
      <c r="C3739" s="2">
        <v>41756</v>
      </c>
      <c r="D3739" s="2">
        <v>41839</v>
      </c>
      <c r="E3739" t="s">
        <v>10021</v>
      </c>
      <c r="F3739" t="s">
        <v>13762</v>
      </c>
      <c r="G3739" t="s">
        <v>23762</v>
      </c>
      <c r="H3739" t="s">
        <v>30026</v>
      </c>
      <c r="I3739" t="s">
        <v>30028</v>
      </c>
      <c r="J3739" t="s">
        <v>30037</v>
      </c>
      <c r="K3739" t="s">
        <v>30086</v>
      </c>
      <c r="L3739">
        <v>21105</v>
      </c>
      <c r="M3739" t="s">
        <v>30099</v>
      </c>
      <c r="N3739" t="s">
        <v>33840</v>
      </c>
      <c r="O3739" t="s">
        <v>40105</v>
      </c>
      <c r="P3739" t="s">
        <v>40110</v>
      </c>
      <c r="Q3739" t="s">
        <v>43853</v>
      </c>
      <c r="R3739">
        <v>207.48</v>
      </c>
      <c r="S3739">
        <v>7</v>
      </c>
      <c r="T3739">
        <v>0.27</v>
      </c>
      <c r="U3739">
        <v>27.01</v>
      </c>
    </row>
    <row r="3740" spans="1:21" x14ac:dyDescent="0.3">
      <c r="A3740">
        <v>3739</v>
      </c>
      <c r="B3740" t="s">
        <v>3759</v>
      </c>
      <c r="C3740" s="2">
        <v>42950</v>
      </c>
      <c r="D3740" s="2">
        <v>42952</v>
      </c>
      <c r="E3740" t="s">
        <v>10024</v>
      </c>
      <c r="F3740" t="s">
        <v>13763</v>
      </c>
      <c r="G3740" t="s">
        <v>23763</v>
      </c>
      <c r="H3740" t="s">
        <v>30025</v>
      </c>
      <c r="I3740" t="s">
        <v>30028</v>
      </c>
      <c r="J3740" t="s">
        <v>30039</v>
      </c>
      <c r="K3740" t="s">
        <v>30087</v>
      </c>
      <c r="L3740">
        <v>92576</v>
      </c>
      <c r="M3740" t="s">
        <v>30099</v>
      </c>
      <c r="N3740" t="s">
        <v>33841</v>
      </c>
      <c r="O3740" t="s">
        <v>40104</v>
      </c>
      <c r="P3740" t="s">
        <v>40109</v>
      </c>
      <c r="Q3740" t="s">
        <v>43854</v>
      </c>
      <c r="R3740">
        <v>3024.01</v>
      </c>
      <c r="S3740">
        <v>4</v>
      </c>
      <c r="T3740">
        <v>0.38</v>
      </c>
      <c r="U3740">
        <v>327.38</v>
      </c>
    </row>
    <row r="3741" spans="1:21" x14ac:dyDescent="0.3">
      <c r="A3741">
        <v>3740</v>
      </c>
      <c r="B3741" t="s">
        <v>3760</v>
      </c>
      <c r="C3741" s="2">
        <v>43198</v>
      </c>
      <c r="D3741" s="2">
        <v>43228</v>
      </c>
      <c r="E3741" t="s">
        <v>10023</v>
      </c>
      <c r="F3741" t="s">
        <v>13764</v>
      </c>
      <c r="G3741" t="s">
        <v>23764</v>
      </c>
      <c r="H3741" t="s">
        <v>30026</v>
      </c>
      <c r="I3741" t="s">
        <v>30028</v>
      </c>
      <c r="J3741" t="s">
        <v>30046</v>
      </c>
      <c r="K3741" t="s">
        <v>30088</v>
      </c>
      <c r="L3741">
        <v>91352</v>
      </c>
      <c r="M3741" t="s">
        <v>30102</v>
      </c>
      <c r="N3741" t="s">
        <v>33842</v>
      </c>
      <c r="O3741" t="s">
        <v>40103</v>
      </c>
      <c r="P3741" t="s">
        <v>40107</v>
      </c>
      <c r="Q3741" t="s">
        <v>43855</v>
      </c>
      <c r="R3741">
        <v>4900.46</v>
      </c>
      <c r="S3741">
        <v>2</v>
      </c>
      <c r="T3741">
        <v>0.4</v>
      </c>
      <c r="U3741">
        <v>772.9</v>
      </c>
    </row>
    <row r="3742" spans="1:21" x14ac:dyDescent="0.3">
      <c r="A3742">
        <v>3741</v>
      </c>
      <c r="B3742" t="s">
        <v>3761</v>
      </c>
      <c r="C3742" s="2">
        <v>43333</v>
      </c>
      <c r="D3742" s="2">
        <v>43376</v>
      </c>
      <c r="E3742" t="s">
        <v>10024</v>
      </c>
      <c r="F3742" t="s">
        <v>13765</v>
      </c>
      <c r="G3742" t="s">
        <v>23765</v>
      </c>
      <c r="H3742" t="s">
        <v>30025</v>
      </c>
      <c r="I3742" t="s">
        <v>30028</v>
      </c>
      <c r="J3742" t="s">
        <v>30042</v>
      </c>
      <c r="K3742" t="s">
        <v>30089</v>
      </c>
      <c r="L3742">
        <v>48913</v>
      </c>
      <c r="M3742" t="s">
        <v>30102</v>
      </c>
      <c r="N3742" t="s">
        <v>33843</v>
      </c>
      <c r="O3742" t="s">
        <v>40103</v>
      </c>
      <c r="P3742" t="s">
        <v>40108</v>
      </c>
      <c r="Q3742" t="s">
        <v>43856</v>
      </c>
      <c r="R3742">
        <v>4683.2</v>
      </c>
      <c r="S3742">
        <v>8</v>
      </c>
      <c r="T3742">
        <v>0</v>
      </c>
      <c r="U3742">
        <v>1211.3900000000001</v>
      </c>
    </row>
    <row r="3743" spans="1:21" x14ac:dyDescent="0.3">
      <c r="A3743">
        <v>3742</v>
      </c>
      <c r="B3743" t="s">
        <v>3762</v>
      </c>
      <c r="C3743" s="2">
        <v>43357</v>
      </c>
      <c r="D3743" s="2">
        <v>43371</v>
      </c>
      <c r="E3743" t="s">
        <v>10021</v>
      </c>
      <c r="F3743" t="s">
        <v>13766</v>
      </c>
      <c r="G3743" t="s">
        <v>23766</v>
      </c>
      <c r="H3743" t="s">
        <v>30026</v>
      </c>
      <c r="I3743" t="s">
        <v>30028</v>
      </c>
      <c r="J3743" t="s">
        <v>30042</v>
      </c>
      <c r="K3743" t="s">
        <v>30090</v>
      </c>
      <c r="L3743">
        <v>60284</v>
      </c>
      <c r="M3743" t="s">
        <v>30099</v>
      </c>
      <c r="N3743" t="s">
        <v>33844</v>
      </c>
      <c r="O3743" t="s">
        <v>40104</v>
      </c>
      <c r="P3743" t="s">
        <v>40109</v>
      </c>
      <c r="Q3743" t="s">
        <v>43857</v>
      </c>
      <c r="R3743">
        <v>1497.4</v>
      </c>
      <c r="S3743">
        <v>4</v>
      </c>
      <c r="T3743">
        <v>0.18</v>
      </c>
      <c r="U3743">
        <v>162.28</v>
      </c>
    </row>
    <row r="3744" spans="1:21" x14ac:dyDescent="0.3">
      <c r="A3744">
        <v>3743</v>
      </c>
      <c r="B3744" t="s">
        <v>3763</v>
      </c>
      <c r="C3744" s="2">
        <v>43751</v>
      </c>
      <c r="D3744" s="2">
        <v>43811</v>
      </c>
      <c r="E3744" t="s">
        <v>10022</v>
      </c>
      <c r="F3744" t="s">
        <v>13767</v>
      </c>
      <c r="G3744" t="s">
        <v>23767</v>
      </c>
      <c r="H3744" t="s">
        <v>30027</v>
      </c>
      <c r="I3744" t="s">
        <v>30028</v>
      </c>
      <c r="J3744" t="s">
        <v>30039</v>
      </c>
      <c r="K3744" t="s">
        <v>30091</v>
      </c>
      <c r="L3744">
        <v>61417</v>
      </c>
      <c r="M3744" t="s">
        <v>30100</v>
      </c>
      <c r="N3744" t="s">
        <v>33845</v>
      </c>
      <c r="O3744" t="s">
        <v>40104</v>
      </c>
      <c r="P3744" t="s">
        <v>40110</v>
      </c>
      <c r="Q3744" t="s">
        <v>43858</v>
      </c>
      <c r="R3744">
        <v>3640.14</v>
      </c>
      <c r="S3744">
        <v>8</v>
      </c>
      <c r="T3744">
        <v>0.47</v>
      </c>
      <c r="U3744">
        <v>414.77</v>
      </c>
    </row>
    <row r="3745" spans="1:21" x14ac:dyDescent="0.3">
      <c r="A3745">
        <v>3744</v>
      </c>
      <c r="B3745" t="s">
        <v>3764</v>
      </c>
      <c r="C3745" s="2">
        <v>42268</v>
      </c>
      <c r="D3745" s="2">
        <v>42320</v>
      </c>
      <c r="E3745" t="s">
        <v>10024</v>
      </c>
      <c r="F3745" t="s">
        <v>13768</v>
      </c>
      <c r="G3745" t="s">
        <v>23768</v>
      </c>
      <c r="H3745" t="s">
        <v>30025</v>
      </c>
      <c r="I3745" t="s">
        <v>30028</v>
      </c>
      <c r="J3745" t="s">
        <v>30044</v>
      </c>
      <c r="K3745" t="s">
        <v>30092</v>
      </c>
      <c r="L3745">
        <v>45489</v>
      </c>
      <c r="M3745" t="s">
        <v>30099</v>
      </c>
      <c r="N3745" t="s">
        <v>33846</v>
      </c>
      <c r="O3745" t="s">
        <v>40103</v>
      </c>
      <c r="P3745" t="s">
        <v>40106</v>
      </c>
      <c r="Q3745" t="s">
        <v>43859</v>
      </c>
      <c r="R3745">
        <v>4540.83</v>
      </c>
      <c r="S3745">
        <v>10</v>
      </c>
      <c r="T3745">
        <v>0.41</v>
      </c>
      <c r="U3745">
        <v>437.33</v>
      </c>
    </row>
    <row r="3746" spans="1:21" x14ac:dyDescent="0.3">
      <c r="A3746">
        <v>3745</v>
      </c>
      <c r="B3746" t="s">
        <v>3765</v>
      </c>
      <c r="C3746" s="2">
        <v>42039</v>
      </c>
      <c r="D3746" s="2">
        <v>42124</v>
      </c>
      <c r="E3746" t="s">
        <v>10023</v>
      </c>
      <c r="F3746" t="s">
        <v>13769</v>
      </c>
      <c r="G3746" t="s">
        <v>23769</v>
      </c>
      <c r="H3746" t="s">
        <v>30026</v>
      </c>
      <c r="I3746" t="s">
        <v>30028</v>
      </c>
      <c r="J3746" t="s">
        <v>30048</v>
      </c>
      <c r="K3746" t="s">
        <v>30093</v>
      </c>
      <c r="L3746">
        <v>85526</v>
      </c>
      <c r="M3746" t="s">
        <v>30102</v>
      </c>
      <c r="N3746" t="s">
        <v>33847</v>
      </c>
      <c r="O3746" t="s">
        <v>40105</v>
      </c>
      <c r="P3746" t="s">
        <v>40110</v>
      </c>
      <c r="Q3746" t="s">
        <v>43860</v>
      </c>
      <c r="R3746">
        <v>1029.82</v>
      </c>
      <c r="S3746">
        <v>2</v>
      </c>
      <c r="T3746">
        <v>0.06</v>
      </c>
      <c r="U3746">
        <v>86.34</v>
      </c>
    </row>
    <row r="3747" spans="1:21" x14ac:dyDescent="0.3">
      <c r="A3747">
        <v>3746</v>
      </c>
      <c r="B3747" t="s">
        <v>3766</v>
      </c>
      <c r="C3747" s="2">
        <v>42463</v>
      </c>
      <c r="D3747" s="2">
        <v>42481</v>
      </c>
      <c r="E3747" t="s">
        <v>10023</v>
      </c>
      <c r="F3747" t="s">
        <v>13770</v>
      </c>
      <c r="G3747" t="s">
        <v>23770</v>
      </c>
      <c r="H3747" t="s">
        <v>30027</v>
      </c>
      <c r="I3747" t="s">
        <v>30028</v>
      </c>
      <c r="J3747" t="s">
        <v>30047</v>
      </c>
      <c r="K3747" t="s">
        <v>30094</v>
      </c>
      <c r="L3747">
        <v>69608</v>
      </c>
      <c r="M3747" t="s">
        <v>30099</v>
      </c>
      <c r="N3747" t="s">
        <v>33848</v>
      </c>
      <c r="O3747" t="s">
        <v>40103</v>
      </c>
      <c r="P3747" t="s">
        <v>40109</v>
      </c>
      <c r="Q3747" t="s">
        <v>43861</v>
      </c>
      <c r="R3747">
        <v>2722.08</v>
      </c>
      <c r="S3747">
        <v>6</v>
      </c>
      <c r="T3747">
        <v>0.44</v>
      </c>
      <c r="U3747">
        <v>276.41000000000003</v>
      </c>
    </row>
    <row r="3748" spans="1:21" x14ac:dyDescent="0.3">
      <c r="A3748">
        <v>3747</v>
      </c>
      <c r="B3748" t="s">
        <v>3767</v>
      </c>
      <c r="C3748" s="2">
        <v>42165</v>
      </c>
      <c r="D3748" s="2">
        <v>42183</v>
      </c>
      <c r="E3748" t="s">
        <v>10021</v>
      </c>
      <c r="F3748" t="s">
        <v>13771</v>
      </c>
      <c r="G3748" t="s">
        <v>23771</v>
      </c>
      <c r="H3748" t="s">
        <v>30027</v>
      </c>
      <c r="I3748" t="s">
        <v>30028</v>
      </c>
      <c r="J3748" t="s">
        <v>30047</v>
      </c>
      <c r="K3748" t="s">
        <v>30095</v>
      </c>
      <c r="L3748">
        <v>40621</v>
      </c>
      <c r="M3748" t="s">
        <v>30100</v>
      </c>
      <c r="N3748" t="s">
        <v>33849</v>
      </c>
      <c r="O3748" t="s">
        <v>40104</v>
      </c>
      <c r="P3748" t="s">
        <v>40109</v>
      </c>
      <c r="Q3748" t="s">
        <v>43862</v>
      </c>
      <c r="R3748">
        <v>3044.9</v>
      </c>
      <c r="S3748">
        <v>3</v>
      </c>
      <c r="T3748">
        <v>0.37</v>
      </c>
      <c r="U3748">
        <v>103.9</v>
      </c>
    </row>
    <row r="3749" spans="1:21" x14ac:dyDescent="0.3">
      <c r="A3749">
        <v>3748</v>
      </c>
      <c r="B3749" t="s">
        <v>3768</v>
      </c>
      <c r="C3749" s="2">
        <v>42134</v>
      </c>
      <c r="D3749" s="2">
        <v>42178</v>
      </c>
      <c r="E3749" t="s">
        <v>10022</v>
      </c>
      <c r="F3749" t="s">
        <v>13772</v>
      </c>
      <c r="G3749" t="s">
        <v>23772</v>
      </c>
      <c r="H3749" t="s">
        <v>30027</v>
      </c>
      <c r="I3749" t="s">
        <v>30028</v>
      </c>
      <c r="J3749" t="s">
        <v>30040</v>
      </c>
      <c r="K3749" t="s">
        <v>30096</v>
      </c>
      <c r="L3749">
        <v>20088</v>
      </c>
      <c r="M3749" t="s">
        <v>30099</v>
      </c>
      <c r="N3749" t="s">
        <v>33850</v>
      </c>
      <c r="O3749" t="s">
        <v>40104</v>
      </c>
      <c r="P3749" t="s">
        <v>40108</v>
      </c>
      <c r="Q3749" t="s">
        <v>43863</v>
      </c>
      <c r="R3749">
        <v>3803.17</v>
      </c>
      <c r="S3749">
        <v>6</v>
      </c>
      <c r="T3749">
        <v>0.03</v>
      </c>
      <c r="U3749">
        <v>1089.8399999999999</v>
      </c>
    </row>
    <row r="3750" spans="1:21" x14ac:dyDescent="0.3">
      <c r="A3750">
        <v>3749</v>
      </c>
      <c r="B3750" t="s">
        <v>3769</v>
      </c>
      <c r="C3750" s="2">
        <v>43657</v>
      </c>
      <c r="D3750" s="2">
        <v>43691</v>
      </c>
      <c r="E3750" t="s">
        <v>10024</v>
      </c>
      <c r="F3750" t="s">
        <v>13773</v>
      </c>
      <c r="G3750" t="s">
        <v>23773</v>
      </c>
      <c r="H3750" t="s">
        <v>30026</v>
      </c>
      <c r="I3750" t="s">
        <v>30028</v>
      </c>
      <c r="J3750" t="s">
        <v>30040</v>
      </c>
      <c r="K3750" t="s">
        <v>30097</v>
      </c>
      <c r="L3750">
        <v>43115</v>
      </c>
      <c r="M3750" t="s">
        <v>30099</v>
      </c>
      <c r="N3750" t="s">
        <v>33851</v>
      </c>
      <c r="O3750" t="s">
        <v>40105</v>
      </c>
      <c r="P3750" t="s">
        <v>40111</v>
      </c>
      <c r="Q3750" t="s">
        <v>43864</v>
      </c>
      <c r="R3750">
        <v>2529.5300000000002</v>
      </c>
      <c r="S3750">
        <v>10</v>
      </c>
      <c r="T3750">
        <v>0.35</v>
      </c>
      <c r="U3750">
        <v>244.32</v>
      </c>
    </row>
    <row r="3751" spans="1:21" x14ac:dyDescent="0.3">
      <c r="A3751">
        <v>3750</v>
      </c>
      <c r="B3751" t="s">
        <v>3770</v>
      </c>
      <c r="C3751" s="2">
        <v>43456</v>
      </c>
      <c r="D3751" s="2">
        <v>43482</v>
      </c>
      <c r="E3751" t="s">
        <v>10024</v>
      </c>
      <c r="F3751" t="s">
        <v>13774</v>
      </c>
      <c r="G3751" t="s">
        <v>23774</v>
      </c>
      <c r="H3751" t="s">
        <v>30027</v>
      </c>
      <c r="I3751" t="s">
        <v>30028</v>
      </c>
      <c r="J3751" t="s">
        <v>30040</v>
      </c>
      <c r="K3751" t="s">
        <v>30098</v>
      </c>
      <c r="L3751">
        <v>94217</v>
      </c>
      <c r="M3751" t="s">
        <v>30099</v>
      </c>
      <c r="N3751" t="s">
        <v>33852</v>
      </c>
      <c r="O3751" t="s">
        <v>40105</v>
      </c>
      <c r="P3751" t="s">
        <v>40113</v>
      </c>
      <c r="Q3751" t="s">
        <v>43865</v>
      </c>
      <c r="R3751">
        <v>2572.9899999999998</v>
      </c>
      <c r="S3751">
        <v>8</v>
      </c>
      <c r="T3751">
        <v>0.43</v>
      </c>
      <c r="U3751">
        <v>112.74</v>
      </c>
    </row>
    <row r="3752" spans="1:21" x14ac:dyDescent="0.3">
      <c r="A3752">
        <v>3751</v>
      </c>
      <c r="B3752" t="s">
        <v>3771</v>
      </c>
      <c r="C3752" s="2">
        <v>42437</v>
      </c>
      <c r="D3752" s="2">
        <v>42527</v>
      </c>
      <c r="E3752" t="s">
        <v>10021</v>
      </c>
      <c r="F3752" t="s">
        <v>13775</v>
      </c>
      <c r="G3752" t="s">
        <v>23775</v>
      </c>
      <c r="H3752" t="s">
        <v>30026</v>
      </c>
      <c r="I3752" t="s">
        <v>30028</v>
      </c>
      <c r="J3752" t="s">
        <v>30037</v>
      </c>
      <c r="K3752" t="s">
        <v>30049</v>
      </c>
      <c r="L3752">
        <v>51797</v>
      </c>
      <c r="M3752" t="s">
        <v>30101</v>
      </c>
      <c r="N3752" t="s">
        <v>33853</v>
      </c>
      <c r="O3752" t="s">
        <v>40105</v>
      </c>
      <c r="P3752" t="s">
        <v>40106</v>
      </c>
      <c r="Q3752" t="s">
        <v>43866</v>
      </c>
      <c r="R3752">
        <v>3311.92</v>
      </c>
      <c r="S3752">
        <v>5</v>
      </c>
      <c r="T3752">
        <v>0.14000000000000001</v>
      </c>
      <c r="U3752">
        <v>707.35</v>
      </c>
    </row>
    <row r="3753" spans="1:21" x14ac:dyDescent="0.3">
      <c r="A3753">
        <v>3752</v>
      </c>
      <c r="B3753" t="s">
        <v>3772</v>
      </c>
      <c r="C3753" s="2">
        <v>43167</v>
      </c>
      <c r="D3753" s="2">
        <v>43248</v>
      </c>
      <c r="E3753" t="s">
        <v>10022</v>
      </c>
      <c r="F3753" t="s">
        <v>13776</v>
      </c>
      <c r="G3753" t="s">
        <v>23776</v>
      </c>
      <c r="H3753" t="s">
        <v>30026</v>
      </c>
      <c r="I3753" t="s">
        <v>30028</v>
      </c>
      <c r="J3753" t="s">
        <v>30046</v>
      </c>
      <c r="K3753" t="s">
        <v>30050</v>
      </c>
      <c r="L3753">
        <v>40312</v>
      </c>
      <c r="M3753" t="s">
        <v>30099</v>
      </c>
      <c r="N3753" t="s">
        <v>33854</v>
      </c>
      <c r="O3753" t="s">
        <v>40103</v>
      </c>
      <c r="P3753" t="s">
        <v>40109</v>
      </c>
      <c r="Q3753" t="s">
        <v>43867</v>
      </c>
      <c r="R3753">
        <v>4763.21</v>
      </c>
      <c r="S3753">
        <v>7</v>
      </c>
      <c r="T3753">
        <v>0.47</v>
      </c>
      <c r="U3753">
        <v>570.02</v>
      </c>
    </row>
    <row r="3754" spans="1:21" x14ac:dyDescent="0.3">
      <c r="A3754">
        <v>3753</v>
      </c>
      <c r="B3754" t="s">
        <v>3773</v>
      </c>
      <c r="C3754" s="2">
        <v>42501</v>
      </c>
      <c r="D3754" s="2">
        <v>42555</v>
      </c>
      <c r="E3754" t="s">
        <v>10024</v>
      </c>
      <c r="F3754" t="s">
        <v>13777</v>
      </c>
      <c r="G3754" t="s">
        <v>23777</v>
      </c>
      <c r="H3754" t="s">
        <v>30026</v>
      </c>
      <c r="I3754" t="s">
        <v>30028</v>
      </c>
      <c r="J3754" t="s">
        <v>30034</v>
      </c>
      <c r="K3754" t="s">
        <v>30051</v>
      </c>
      <c r="L3754">
        <v>29778</v>
      </c>
      <c r="M3754" t="s">
        <v>30099</v>
      </c>
      <c r="N3754" t="s">
        <v>33855</v>
      </c>
      <c r="O3754" t="s">
        <v>40103</v>
      </c>
      <c r="P3754" t="s">
        <v>40112</v>
      </c>
      <c r="Q3754" t="s">
        <v>43868</v>
      </c>
      <c r="R3754">
        <v>3414.58</v>
      </c>
      <c r="S3754">
        <v>4</v>
      </c>
      <c r="T3754">
        <v>0.09</v>
      </c>
      <c r="U3754">
        <v>355.17</v>
      </c>
    </row>
    <row r="3755" spans="1:21" x14ac:dyDescent="0.3">
      <c r="A3755">
        <v>3754</v>
      </c>
      <c r="B3755" t="s">
        <v>3774</v>
      </c>
      <c r="C3755" s="2">
        <v>41796</v>
      </c>
      <c r="D3755" s="2">
        <v>41822</v>
      </c>
      <c r="E3755" t="s">
        <v>10024</v>
      </c>
      <c r="F3755" t="s">
        <v>13778</v>
      </c>
      <c r="G3755" t="s">
        <v>23778</v>
      </c>
      <c r="H3755" t="s">
        <v>30027</v>
      </c>
      <c r="I3755" t="s">
        <v>30028</v>
      </c>
      <c r="J3755" t="s">
        <v>30047</v>
      </c>
      <c r="K3755" t="s">
        <v>30052</v>
      </c>
      <c r="L3755">
        <v>52361</v>
      </c>
      <c r="M3755" t="s">
        <v>30100</v>
      </c>
      <c r="N3755" t="s">
        <v>33856</v>
      </c>
      <c r="O3755" t="s">
        <v>40103</v>
      </c>
      <c r="P3755" t="s">
        <v>40111</v>
      </c>
      <c r="Q3755" t="s">
        <v>43869</v>
      </c>
      <c r="R3755">
        <v>4300.9799999999996</v>
      </c>
      <c r="S3755">
        <v>10</v>
      </c>
      <c r="T3755">
        <v>0</v>
      </c>
      <c r="U3755">
        <v>264.33</v>
      </c>
    </row>
    <row r="3756" spans="1:21" x14ac:dyDescent="0.3">
      <c r="A3756">
        <v>3755</v>
      </c>
      <c r="B3756" t="s">
        <v>3775</v>
      </c>
      <c r="C3756" s="2">
        <v>43509</v>
      </c>
      <c r="D3756" s="2">
        <v>43512</v>
      </c>
      <c r="E3756" t="s">
        <v>10022</v>
      </c>
      <c r="F3756" t="s">
        <v>13779</v>
      </c>
      <c r="G3756" t="s">
        <v>23779</v>
      </c>
      <c r="H3756" t="s">
        <v>30026</v>
      </c>
      <c r="I3756" t="s">
        <v>30028</v>
      </c>
      <c r="J3756" t="s">
        <v>30039</v>
      </c>
      <c r="K3756" t="s">
        <v>30053</v>
      </c>
      <c r="L3756">
        <v>47711</v>
      </c>
      <c r="M3756" t="s">
        <v>30102</v>
      </c>
      <c r="N3756" t="s">
        <v>33857</v>
      </c>
      <c r="O3756" t="s">
        <v>40103</v>
      </c>
      <c r="P3756" t="s">
        <v>40112</v>
      </c>
      <c r="Q3756" t="s">
        <v>43870</v>
      </c>
      <c r="R3756">
        <v>4937.2700000000004</v>
      </c>
      <c r="S3756">
        <v>5</v>
      </c>
      <c r="T3756">
        <v>0.13</v>
      </c>
      <c r="U3756">
        <v>272.93</v>
      </c>
    </row>
    <row r="3757" spans="1:21" x14ac:dyDescent="0.3">
      <c r="A3757">
        <v>3756</v>
      </c>
      <c r="B3757" t="s">
        <v>3776</v>
      </c>
      <c r="C3757" s="2">
        <v>42198</v>
      </c>
      <c r="D3757" s="2">
        <v>42222</v>
      </c>
      <c r="E3757" t="s">
        <v>10024</v>
      </c>
      <c r="F3757" t="s">
        <v>13780</v>
      </c>
      <c r="G3757" t="s">
        <v>23780</v>
      </c>
      <c r="H3757" t="s">
        <v>30026</v>
      </c>
      <c r="I3757" t="s">
        <v>30028</v>
      </c>
      <c r="J3757" t="s">
        <v>30036</v>
      </c>
      <c r="K3757" t="s">
        <v>30054</v>
      </c>
      <c r="L3757">
        <v>82303</v>
      </c>
      <c r="M3757" t="s">
        <v>30100</v>
      </c>
      <c r="N3757" t="s">
        <v>33858</v>
      </c>
      <c r="O3757" t="s">
        <v>40105</v>
      </c>
      <c r="P3757" t="s">
        <v>40112</v>
      </c>
      <c r="Q3757" t="s">
        <v>43871</v>
      </c>
      <c r="R3757">
        <v>3000.2</v>
      </c>
      <c r="S3757">
        <v>10</v>
      </c>
      <c r="T3757">
        <v>0.11</v>
      </c>
      <c r="U3757">
        <v>513.64</v>
      </c>
    </row>
    <row r="3758" spans="1:21" x14ac:dyDescent="0.3">
      <c r="A3758">
        <v>3757</v>
      </c>
      <c r="B3758" t="s">
        <v>3777</v>
      </c>
      <c r="C3758" s="2">
        <v>42088</v>
      </c>
      <c r="D3758" s="2">
        <v>42125</v>
      </c>
      <c r="E3758" t="s">
        <v>10024</v>
      </c>
      <c r="F3758" t="s">
        <v>13781</v>
      </c>
      <c r="G3758" t="s">
        <v>23781</v>
      </c>
      <c r="H3758" t="s">
        <v>30027</v>
      </c>
      <c r="I3758" t="s">
        <v>30028</v>
      </c>
      <c r="J3758" t="s">
        <v>30037</v>
      </c>
      <c r="K3758" t="s">
        <v>30055</v>
      </c>
      <c r="L3758">
        <v>87346</v>
      </c>
      <c r="M3758" t="s">
        <v>30100</v>
      </c>
      <c r="N3758" t="s">
        <v>33859</v>
      </c>
      <c r="O3758" t="s">
        <v>40104</v>
      </c>
      <c r="P3758" t="s">
        <v>40106</v>
      </c>
      <c r="Q3758" t="s">
        <v>43872</v>
      </c>
      <c r="R3758">
        <v>4071.36</v>
      </c>
      <c r="S3758">
        <v>10</v>
      </c>
      <c r="T3758">
        <v>0.24</v>
      </c>
      <c r="U3758">
        <v>206</v>
      </c>
    </row>
    <row r="3759" spans="1:21" x14ac:dyDescent="0.3">
      <c r="A3759">
        <v>3758</v>
      </c>
      <c r="B3759" t="s">
        <v>3778</v>
      </c>
      <c r="C3759" s="2">
        <v>42697</v>
      </c>
      <c r="D3759" s="2">
        <v>42720</v>
      </c>
      <c r="E3759" t="s">
        <v>10022</v>
      </c>
      <c r="F3759" t="s">
        <v>13782</v>
      </c>
      <c r="G3759" t="s">
        <v>23782</v>
      </c>
      <c r="H3759" t="s">
        <v>30027</v>
      </c>
      <c r="I3759" t="s">
        <v>30028</v>
      </c>
      <c r="J3759" t="s">
        <v>30034</v>
      </c>
      <c r="K3759" t="s">
        <v>30056</v>
      </c>
      <c r="L3759">
        <v>58427</v>
      </c>
      <c r="M3759" t="s">
        <v>30101</v>
      </c>
      <c r="N3759" t="s">
        <v>33860</v>
      </c>
      <c r="O3759" t="s">
        <v>40103</v>
      </c>
      <c r="P3759" t="s">
        <v>40108</v>
      </c>
      <c r="Q3759" t="s">
        <v>43873</v>
      </c>
      <c r="R3759">
        <v>3102.09</v>
      </c>
      <c r="S3759">
        <v>8</v>
      </c>
      <c r="T3759">
        <v>0</v>
      </c>
      <c r="U3759">
        <v>892.01</v>
      </c>
    </row>
    <row r="3760" spans="1:21" x14ac:dyDescent="0.3">
      <c r="A3760">
        <v>3759</v>
      </c>
      <c r="B3760" t="s">
        <v>3779</v>
      </c>
      <c r="C3760" s="2">
        <v>43223</v>
      </c>
      <c r="D3760" s="2">
        <v>43258</v>
      </c>
      <c r="E3760" t="s">
        <v>10023</v>
      </c>
      <c r="F3760" t="s">
        <v>13783</v>
      </c>
      <c r="G3760" t="s">
        <v>23783</v>
      </c>
      <c r="H3760" t="s">
        <v>30025</v>
      </c>
      <c r="I3760" t="s">
        <v>30028</v>
      </c>
      <c r="J3760" t="s">
        <v>30034</v>
      </c>
      <c r="K3760" t="s">
        <v>30057</v>
      </c>
      <c r="L3760">
        <v>49530</v>
      </c>
      <c r="M3760" t="s">
        <v>30101</v>
      </c>
      <c r="N3760" t="s">
        <v>33861</v>
      </c>
      <c r="O3760" t="s">
        <v>40103</v>
      </c>
      <c r="P3760" t="s">
        <v>40114</v>
      </c>
      <c r="Q3760" t="s">
        <v>43874</v>
      </c>
      <c r="R3760">
        <v>43.81</v>
      </c>
      <c r="S3760">
        <v>2</v>
      </c>
      <c r="T3760">
        <v>0.38</v>
      </c>
      <c r="U3760">
        <v>3.48</v>
      </c>
    </row>
    <row r="3761" spans="1:21" x14ac:dyDescent="0.3">
      <c r="A3761">
        <v>3760</v>
      </c>
      <c r="B3761" t="s">
        <v>3780</v>
      </c>
      <c r="C3761" s="2">
        <v>42422</v>
      </c>
      <c r="D3761" s="2">
        <v>42508</v>
      </c>
      <c r="E3761" t="s">
        <v>10022</v>
      </c>
      <c r="F3761" t="s">
        <v>13784</v>
      </c>
      <c r="G3761" t="s">
        <v>23784</v>
      </c>
      <c r="H3761" t="s">
        <v>30025</v>
      </c>
      <c r="I3761" t="s">
        <v>30028</v>
      </c>
      <c r="J3761" t="s">
        <v>30044</v>
      </c>
      <c r="K3761" t="s">
        <v>30058</v>
      </c>
      <c r="L3761">
        <v>70423</v>
      </c>
      <c r="M3761" t="s">
        <v>30099</v>
      </c>
      <c r="N3761" t="s">
        <v>33862</v>
      </c>
      <c r="O3761" t="s">
        <v>40105</v>
      </c>
      <c r="P3761" t="s">
        <v>40113</v>
      </c>
      <c r="Q3761" t="s">
        <v>43875</v>
      </c>
      <c r="R3761">
        <v>2133.5500000000002</v>
      </c>
      <c r="S3761">
        <v>6</v>
      </c>
      <c r="T3761">
        <v>0.34</v>
      </c>
      <c r="U3761">
        <v>101.97</v>
      </c>
    </row>
    <row r="3762" spans="1:21" x14ac:dyDescent="0.3">
      <c r="A3762">
        <v>3761</v>
      </c>
      <c r="B3762" t="s">
        <v>3781</v>
      </c>
      <c r="C3762" s="2">
        <v>42740</v>
      </c>
      <c r="D3762" s="2">
        <v>42772</v>
      </c>
      <c r="E3762" t="s">
        <v>10021</v>
      </c>
      <c r="F3762" t="s">
        <v>13785</v>
      </c>
      <c r="G3762" t="s">
        <v>23785</v>
      </c>
      <c r="H3762" t="s">
        <v>30026</v>
      </c>
      <c r="I3762" t="s">
        <v>30028</v>
      </c>
      <c r="J3762" t="s">
        <v>30038</v>
      </c>
      <c r="K3762" t="s">
        <v>30059</v>
      </c>
      <c r="L3762">
        <v>55079</v>
      </c>
      <c r="M3762" t="s">
        <v>30099</v>
      </c>
      <c r="N3762" t="s">
        <v>33863</v>
      </c>
      <c r="O3762" t="s">
        <v>40103</v>
      </c>
      <c r="P3762" t="s">
        <v>40108</v>
      </c>
      <c r="Q3762" t="s">
        <v>43876</v>
      </c>
      <c r="R3762">
        <v>2406.9499999999998</v>
      </c>
      <c r="S3762">
        <v>9</v>
      </c>
      <c r="T3762">
        <v>0.38</v>
      </c>
      <c r="U3762">
        <v>278.83</v>
      </c>
    </row>
    <row r="3763" spans="1:21" x14ac:dyDescent="0.3">
      <c r="A3763">
        <v>3762</v>
      </c>
      <c r="B3763" t="s">
        <v>3782</v>
      </c>
      <c r="C3763" s="2">
        <v>42530</v>
      </c>
      <c r="D3763" s="2">
        <v>42620</v>
      </c>
      <c r="E3763" t="s">
        <v>10022</v>
      </c>
      <c r="F3763" t="s">
        <v>13786</v>
      </c>
      <c r="G3763" t="s">
        <v>23786</v>
      </c>
      <c r="H3763" t="s">
        <v>30025</v>
      </c>
      <c r="I3763" t="s">
        <v>30028</v>
      </c>
      <c r="J3763" t="s">
        <v>30038</v>
      </c>
      <c r="K3763" t="s">
        <v>30060</v>
      </c>
      <c r="L3763">
        <v>80156</v>
      </c>
      <c r="M3763" t="s">
        <v>30101</v>
      </c>
      <c r="N3763" t="s">
        <v>33864</v>
      </c>
      <c r="O3763" t="s">
        <v>40104</v>
      </c>
      <c r="P3763" t="s">
        <v>40114</v>
      </c>
      <c r="Q3763" t="s">
        <v>43877</v>
      </c>
      <c r="R3763">
        <v>1214.03</v>
      </c>
      <c r="S3763">
        <v>7</v>
      </c>
      <c r="T3763">
        <v>0.14000000000000001</v>
      </c>
      <c r="U3763">
        <v>257.82</v>
      </c>
    </row>
    <row r="3764" spans="1:21" x14ac:dyDescent="0.3">
      <c r="A3764">
        <v>3763</v>
      </c>
      <c r="B3764" t="s">
        <v>3783</v>
      </c>
      <c r="C3764" s="2">
        <v>41654</v>
      </c>
      <c r="D3764" s="2">
        <v>41680</v>
      </c>
      <c r="E3764" t="s">
        <v>10022</v>
      </c>
      <c r="F3764" t="s">
        <v>13787</v>
      </c>
      <c r="G3764" t="s">
        <v>23787</v>
      </c>
      <c r="H3764" t="s">
        <v>30025</v>
      </c>
      <c r="I3764" t="s">
        <v>30028</v>
      </c>
      <c r="J3764" t="s">
        <v>30043</v>
      </c>
      <c r="K3764" t="s">
        <v>30061</v>
      </c>
      <c r="L3764">
        <v>93887</v>
      </c>
      <c r="M3764" t="s">
        <v>30099</v>
      </c>
      <c r="N3764" t="s">
        <v>33865</v>
      </c>
      <c r="O3764" t="s">
        <v>40104</v>
      </c>
      <c r="P3764" t="s">
        <v>40114</v>
      </c>
      <c r="Q3764" t="s">
        <v>43878</v>
      </c>
      <c r="R3764">
        <v>1234.1600000000001</v>
      </c>
      <c r="S3764">
        <v>7</v>
      </c>
      <c r="T3764">
        <v>0.05</v>
      </c>
      <c r="U3764">
        <v>323.63</v>
      </c>
    </row>
    <row r="3765" spans="1:21" x14ac:dyDescent="0.3">
      <c r="A3765">
        <v>3764</v>
      </c>
      <c r="B3765" t="s">
        <v>3784</v>
      </c>
      <c r="C3765" s="2">
        <v>41747</v>
      </c>
      <c r="D3765" s="2">
        <v>41815</v>
      </c>
      <c r="E3765" t="s">
        <v>10023</v>
      </c>
      <c r="F3765" t="s">
        <v>13788</v>
      </c>
      <c r="G3765" t="s">
        <v>23788</v>
      </c>
      <c r="H3765" t="s">
        <v>30027</v>
      </c>
      <c r="I3765" t="s">
        <v>30028</v>
      </c>
      <c r="J3765" t="s">
        <v>30032</v>
      </c>
      <c r="K3765" t="s">
        <v>30062</v>
      </c>
      <c r="L3765">
        <v>49396</v>
      </c>
      <c r="M3765" t="s">
        <v>30099</v>
      </c>
      <c r="N3765" t="s">
        <v>33866</v>
      </c>
      <c r="O3765" t="s">
        <v>40104</v>
      </c>
      <c r="P3765" t="s">
        <v>40106</v>
      </c>
      <c r="Q3765" t="s">
        <v>43879</v>
      </c>
      <c r="R3765">
        <v>3803.33</v>
      </c>
      <c r="S3765">
        <v>10</v>
      </c>
      <c r="T3765">
        <v>0.49</v>
      </c>
      <c r="U3765">
        <v>481.24</v>
      </c>
    </row>
    <row r="3766" spans="1:21" x14ac:dyDescent="0.3">
      <c r="A3766">
        <v>3765</v>
      </c>
      <c r="B3766" t="s">
        <v>3785</v>
      </c>
      <c r="C3766" s="2">
        <v>42574</v>
      </c>
      <c r="D3766" s="2">
        <v>42598</v>
      </c>
      <c r="E3766" t="s">
        <v>10024</v>
      </c>
      <c r="F3766" t="s">
        <v>13789</v>
      </c>
      <c r="G3766" t="s">
        <v>23789</v>
      </c>
      <c r="H3766" t="s">
        <v>30027</v>
      </c>
      <c r="I3766" t="s">
        <v>30028</v>
      </c>
      <c r="J3766" t="s">
        <v>30029</v>
      </c>
      <c r="K3766" t="s">
        <v>30063</v>
      </c>
      <c r="L3766">
        <v>70460</v>
      </c>
      <c r="M3766" t="s">
        <v>30101</v>
      </c>
      <c r="N3766" t="s">
        <v>33867</v>
      </c>
      <c r="O3766" t="s">
        <v>40105</v>
      </c>
      <c r="P3766" t="s">
        <v>40115</v>
      </c>
      <c r="Q3766" t="s">
        <v>43880</v>
      </c>
      <c r="R3766">
        <v>1472.49</v>
      </c>
      <c r="S3766">
        <v>7</v>
      </c>
      <c r="T3766">
        <v>0.01</v>
      </c>
      <c r="U3766">
        <v>81.55</v>
      </c>
    </row>
    <row r="3767" spans="1:21" x14ac:dyDescent="0.3">
      <c r="A3767">
        <v>3766</v>
      </c>
      <c r="B3767" t="s">
        <v>3786</v>
      </c>
      <c r="C3767" s="2">
        <v>42410</v>
      </c>
      <c r="D3767" s="2">
        <v>42415</v>
      </c>
      <c r="E3767" t="s">
        <v>10023</v>
      </c>
      <c r="F3767" t="s">
        <v>13790</v>
      </c>
      <c r="G3767" t="s">
        <v>23790</v>
      </c>
      <c r="H3767" t="s">
        <v>30025</v>
      </c>
      <c r="I3767" t="s">
        <v>30028</v>
      </c>
      <c r="J3767" t="s">
        <v>30042</v>
      </c>
      <c r="K3767" t="s">
        <v>30064</v>
      </c>
      <c r="L3767">
        <v>65958</v>
      </c>
      <c r="M3767" t="s">
        <v>30100</v>
      </c>
      <c r="N3767" t="s">
        <v>33868</v>
      </c>
      <c r="O3767" t="s">
        <v>40104</v>
      </c>
      <c r="P3767" t="s">
        <v>40115</v>
      </c>
      <c r="Q3767" t="s">
        <v>43881</v>
      </c>
      <c r="R3767">
        <v>3511.59</v>
      </c>
      <c r="S3767">
        <v>8</v>
      </c>
      <c r="T3767">
        <v>0.2</v>
      </c>
      <c r="U3767">
        <v>836.65</v>
      </c>
    </row>
    <row r="3768" spans="1:21" x14ac:dyDescent="0.3">
      <c r="A3768">
        <v>3767</v>
      </c>
      <c r="B3768" t="s">
        <v>3787</v>
      </c>
      <c r="C3768" s="2">
        <v>42863</v>
      </c>
      <c r="D3768" s="2">
        <v>42911</v>
      </c>
      <c r="E3768" t="s">
        <v>10024</v>
      </c>
      <c r="F3768" t="s">
        <v>13791</v>
      </c>
      <c r="G3768" t="s">
        <v>23791</v>
      </c>
      <c r="H3768" t="s">
        <v>30027</v>
      </c>
      <c r="I3768" t="s">
        <v>30028</v>
      </c>
      <c r="J3768" t="s">
        <v>30038</v>
      </c>
      <c r="K3768" t="s">
        <v>30065</v>
      </c>
      <c r="L3768">
        <v>23457</v>
      </c>
      <c r="M3768" t="s">
        <v>30101</v>
      </c>
      <c r="N3768" t="s">
        <v>33869</v>
      </c>
      <c r="O3768" t="s">
        <v>40103</v>
      </c>
      <c r="P3768" t="s">
        <v>40111</v>
      </c>
      <c r="Q3768" t="s">
        <v>43882</v>
      </c>
      <c r="R3768">
        <v>518.79999999999995</v>
      </c>
      <c r="S3768">
        <v>1</v>
      </c>
      <c r="T3768">
        <v>0.21</v>
      </c>
      <c r="U3768">
        <v>57.77</v>
      </c>
    </row>
    <row r="3769" spans="1:21" x14ac:dyDescent="0.3">
      <c r="A3769">
        <v>3768</v>
      </c>
      <c r="B3769" t="s">
        <v>3788</v>
      </c>
      <c r="C3769" s="2">
        <v>42973</v>
      </c>
      <c r="D3769" s="2">
        <v>43057</v>
      </c>
      <c r="E3769" t="s">
        <v>10023</v>
      </c>
      <c r="F3769" t="s">
        <v>13792</v>
      </c>
      <c r="G3769" t="s">
        <v>23792</v>
      </c>
      <c r="H3769" t="s">
        <v>30025</v>
      </c>
      <c r="I3769" t="s">
        <v>30028</v>
      </c>
      <c r="J3769" t="s">
        <v>30044</v>
      </c>
      <c r="K3769" t="s">
        <v>30066</v>
      </c>
      <c r="L3769">
        <v>75798</v>
      </c>
      <c r="M3769" t="s">
        <v>30100</v>
      </c>
      <c r="N3769" t="s">
        <v>33870</v>
      </c>
      <c r="O3769" t="s">
        <v>40103</v>
      </c>
      <c r="P3769" t="s">
        <v>40113</v>
      </c>
      <c r="Q3769" t="s">
        <v>43883</v>
      </c>
      <c r="R3769">
        <v>2482.15</v>
      </c>
      <c r="S3769">
        <v>10</v>
      </c>
      <c r="T3769">
        <v>0.43</v>
      </c>
      <c r="U3769">
        <v>420.96</v>
      </c>
    </row>
    <row r="3770" spans="1:21" x14ac:dyDescent="0.3">
      <c r="A3770">
        <v>3769</v>
      </c>
      <c r="B3770" t="s">
        <v>3789</v>
      </c>
      <c r="C3770" s="2">
        <v>43503</v>
      </c>
      <c r="D3770" s="2">
        <v>43568</v>
      </c>
      <c r="E3770" t="s">
        <v>10022</v>
      </c>
      <c r="F3770" t="s">
        <v>13793</v>
      </c>
      <c r="G3770" t="s">
        <v>23793</v>
      </c>
      <c r="H3770" t="s">
        <v>30025</v>
      </c>
      <c r="I3770" t="s">
        <v>30028</v>
      </c>
      <c r="J3770" t="s">
        <v>30031</v>
      </c>
      <c r="K3770" t="s">
        <v>30067</v>
      </c>
      <c r="L3770">
        <v>33455</v>
      </c>
      <c r="M3770" t="s">
        <v>30102</v>
      </c>
      <c r="N3770" t="s">
        <v>33871</v>
      </c>
      <c r="O3770" t="s">
        <v>40105</v>
      </c>
      <c r="P3770" t="s">
        <v>40112</v>
      </c>
      <c r="Q3770" t="s">
        <v>43884</v>
      </c>
      <c r="R3770">
        <v>3606.85</v>
      </c>
      <c r="S3770">
        <v>7</v>
      </c>
      <c r="T3770">
        <v>0.34</v>
      </c>
      <c r="U3770">
        <v>191.58</v>
      </c>
    </row>
    <row r="3771" spans="1:21" x14ac:dyDescent="0.3">
      <c r="A3771">
        <v>3770</v>
      </c>
      <c r="B3771" t="s">
        <v>3790</v>
      </c>
      <c r="C3771" s="2">
        <v>43600</v>
      </c>
      <c r="D3771" s="2">
        <v>43606</v>
      </c>
      <c r="E3771" t="s">
        <v>10021</v>
      </c>
      <c r="F3771" t="s">
        <v>13794</v>
      </c>
      <c r="G3771" t="s">
        <v>23794</v>
      </c>
      <c r="H3771" t="s">
        <v>30025</v>
      </c>
      <c r="I3771" t="s">
        <v>30028</v>
      </c>
      <c r="J3771" t="s">
        <v>30047</v>
      </c>
      <c r="K3771" t="s">
        <v>30068</v>
      </c>
      <c r="L3771">
        <v>92659</v>
      </c>
      <c r="M3771" t="s">
        <v>30101</v>
      </c>
      <c r="N3771" t="s">
        <v>33872</v>
      </c>
      <c r="O3771" t="s">
        <v>40105</v>
      </c>
      <c r="P3771" t="s">
        <v>40113</v>
      </c>
      <c r="Q3771" t="s">
        <v>43885</v>
      </c>
      <c r="R3771">
        <v>4480.24</v>
      </c>
      <c r="S3771">
        <v>2</v>
      </c>
      <c r="T3771">
        <v>0.38</v>
      </c>
      <c r="U3771">
        <v>779.94</v>
      </c>
    </row>
    <row r="3772" spans="1:21" x14ac:dyDescent="0.3">
      <c r="A3772">
        <v>3771</v>
      </c>
      <c r="B3772" t="s">
        <v>3791</v>
      </c>
      <c r="C3772" s="2">
        <v>42584</v>
      </c>
      <c r="D3772" s="2">
        <v>42662</v>
      </c>
      <c r="E3772" t="s">
        <v>10022</v>
      </c>
      <c r="F3772" t="s">
        <v>13795</v>
      </c>
      <c r="G3772" t="s">
        <v>23795</v>
      </c>
      <c r="H3772" t="s">
        <v>30026</v>
      </c>
      <c r="I3772" t="s">
        <v>30028</v>
      </c>
      <c r="J3772" t="s">
        <v>30048</v>
      </c>
      <c r="K3772" t="s">
        <v>30069</v>
      </c>
      <c r="L3772">
        <v>52454</v>
      </c>
      <c r="M3772" t="s">
        <v>30099</v>
      </c>
      <c r="N3772" t="s">
        <v>33873</v>
      </c>
      <c r="O3772" t="s">
        <v>40104</v>
      </c>
      <c r="P3772" t="s">
        <v>40108</v>
      </c>
      <c r="Q3772" t="s">
        <v>43886</v>
      </c>
      <c r="R3772">
        <v>3217.33</v>
      </c>
      <c r="S3772">
        <v>6</v>
      </c>
      <c r="T3772">
        <v>0.11</v>
      </c>
      <c r="U3772">
        <v>241.78</v>
      </c>
    </row>
    <row r="3773" spans="1:21" x14ac:dyDescent="0.3">
      <c r="A3773">
        <v>3772</v>
      </c>
      <c r="B3773" t="s">
        <v>3792</v>
      </c>
      <c r="C3773" s="2">
        <v>42590</v>
      </c>
      <c r="D3773" s="2">
        <v>42665</v>
      </c>
      <c r="E3773" t="s">
        <v>10023</v>
      </c>
      <c r="F3773" t="s">
        <v>13796</v>
      </c>
      <c r="G3773" t="s">
        <v>23796</v>
      </c>
      <c r="H3773" t="s">
        <v>30025</v>
      </c>
      <c r="I3773" t="s">
        <v>30028</v>
      </c>
      <c r="J3773" t="s">
        <v>30034</v>
      </c>
      <c r="K3773" t="s">
        <v>30070</v>
      </c>
      <c r="L3773">
        <v>99851</v>
      </c>
      <c r="M3773" t="s">
        <v>30099</v>
      </c>
      <c r="N3773" t="s">
        <v>33874</v>
      </c>
      <c r="O3773" t="s">
        <v>40104</v>
      </c>
      <c r="P3773" t="s">
        <v>40111</v>
      </c>
      <c r="Q3773" t="s">
        <v>43887</v>
      </c>
      <c r="R3773">
        <v>1370.4</v>
      </c>
      <c r="S3773">
        <v>10</v>
      </c>
      <c r="T3773">
        <v>0.05</v>
      </c>
      <c r="U3773">
        <v>308.32</v>
      </c>
    </row>
    <row r="3774" spans="1:21" x14ac:dyDescent="0.3">
      <c r="A3774">
        <v>3773</v>
      </c>
      <c r="B3774" t="s">
        <v>3793</v>
      </c>
      <c r="C3774" s="2">
        <v>43425</v>
      </c>
      <c r="D3774" s="2">
        <v>43454</v>
      </c>
      <c r="E3774" t="s">
        <v>10022</v>
      </c>
      <c r="F3774" t="s">
        <v>13797</v>
      </c>
      <c r="G3774" t="s">
        <v>23797</v>
      </c>
      <c r="H3774" t="s">
        <v>30027</v>
      </c>
      <c r="I3774" t="s">
        <v>30028</v>
      </c>
      <c r="J3774" t="s">
        <v>30036</v>
      </c>
      <c r="K3774" t="s">
        <v>30071</v>
      </c>
      <c r="L3774">
        <v>81142</v>
      </c>
      <c r="M3774" t="s">
        <v>30102</v>
      </c>
      <c r="N3774" t="s">
        <v>33875</v>
      </c>
      <c r="O3774" t="s">
        <v>40103</v>
      </c>
      <c r="P3774" t="s">
        <v>40109</v>
      </c>
      <c r="Q3774" t="s">
        <v>43888</v>
      </c>
      <c r="R3774">
        <v>2789.87</v>
      </c>
      <c r="S3774">
        <v>5</v>
      </c>
      <c r="T3774">
        <v>0.36</v>
      </c>
      <c r="U3774">
        <v>321.25</v>
      </c>
    </row>
    <row r="3775" spans="1:21" x14ac:dyDescent="0.3">
      <c r="A3775">
        <v>3774</v>
      </c>
      <c r="B3775" t="s">
        <v>3794</v>
      </c>
      <c r="C3775" s="2">
        <v>42305</v>
      </c>
      <c r="D3775" s="2">
        <v>42374</v>
      </c>
      <c r="E3775" t="s">
        <v>10024</v>
      </c>
      <c r="F3775" t="s">
        <v>13798</v>
      </c>
      <c r="G3775" t="s">
        <v>23798</v>
      </c>
      <c r="H3775" t="s">
        <v>30026</v>
      </c>
      <c r="I3775" t="s">
        <v>30028</v>
      </c>
      <c r="J3775" t="s">
        <v>30045</v>
      </c>
      <c r="K3775" t="s">
        <v>30072</v>
      </c>
      <c r="L3775">
        <v>74974</v>
      </c>
      <c r="M3775" t="s">
        <v>30100</v>
      </c>
      <c r="N3775" t="s">
        <v>33876</v>
      </c>
      <c r="O3775" t="s">
        <v>40105</v>
      </c>
      <c r="P3775" t="s">
        <v>40111</v>
      </c>
      <c r="Q3775" t="s">
        <v>43889</v>
      </c>
      <c r="R3775">
        <v>2661.45</v>
      </c>
      <c r="S3775">
        <v>10</v>
      </c>
      <c r="T3775">
        <v>0.09</v>
      </c>
      <c r="U3775">
        <v>247.91</v>
      </c>
    </row>
    <row r="3776" spans="1:21" x14ac:dyDescent="0.3">
      <c r="A3776">
        <v>3775</v>
      </c>
      <c r="B3776" t="s">
        <v>3795</v>
      </c>
      <c r="C3776" s="2">
        <v>42417</v>
      </c>
      <c r="D3776" s="2">
        <v>42455</v>
      </c>
      <c r="E3776" t="s">
        <v>10021</v>
      </c>
      <c r="F3776" t="s">
        <v>13799</v>
      </c>
      <c r="G3776" t="s">
        <v>23799</v>
      </c>
      <c r="H3776" t="s">
        <v>30025</v>
      </c>
      <c r="I3776" t="s">
        <v>30028</v>
      </c>
      <c r="J3776" t="s">
        <v>30035</v>
      </c>
      <c r="K3776" t="s">
        <v>30073</v>
      </c>
      <c r="L3776">
        <v>81226</v>
      </c>
      <c r="M3776" t="s">
        <v>30102</v>
      </c>
      <c r="N3776" t="s">
        <v>33877</v>
      </c>
      <c r="O3776" t="s">
        <v>40103</v>
      </c>
      <c r="P3776" t="s">
        <v>40108</v>
      </c>
      <c r="Q3776" t="s">
        <v>43890</v>
      </c>
      <c r="R3776">
        <v>3892.24</v>
      </c>
      <c r="S3776">
        <v>2</v>
      </c>
      <c r="T3776">
        <v>0.05</v>
      </c>
      <c r="U3776">
        <v>904.89</v>
      </c>
    </row>
    <row r="3777" spans="1:21" x14ac:dyDescent="0.3">
      <c r="A3777">
        <v>3776</v>
      </c>
      <c r="B3777" t="s">
        <v>3796</v>
      </c>
      <c r="C3777" s="2">
        <v>42904</v>
      </c>
      <c r="D3777" s="2">
        <v>42919</v>
      </c>
      <c r="E3777" t="s">
        <v>10023</v>
      </c>
      <c r="F3777" t="s">
        <v>13800</v>
      </c>
      <c r="G3777" t="s">
        <v>23800</v>
      </c>
      <c r="H3777" t="s">
        <v>30026</v>
      </c>
      <c r="I3777" t="s">
        <v>30028</v>
      </c>
      <c r="J3777" t="s">
        <v>30037</v>
      </c>
      <c r="K3777" t="s">
        <v>30074</v>
      </c>
      <c r="L3777">
        <v>85398</v>
      </c>
      <c r="M3777" t="s">
        <v>30100</v>
      </c>
      <c r="N3777" t="s">
        <v>33878</v>
      </c>
      <c r="O3777" t="s">
        <v>40105</v>
      </c>
      <c r="P3777" t="s">
        <v>40108</v>
      </c>
      <c r="Q3777" t="s">
        <v>43891</v>
      </c>
      <c r="R3777">
        <v>4593.47</v>
      </c>
      <c r="S3777">
        <v>1</v>
      </c>
      <c r="T3777">
        <v>0.13</v>
      </c>
      <c r="U3777">
        <v>635.86</v>
      </c>
    </row>
    <row r="3778" spans="1:21" x14ac:dyDescent="0.3">
      <c r="A3778">
        <v>3777</v>
      </c>
      <c r="B3778" t="s">
        <v>3797</v>
      </c>
      <c r="C3778" s="2">
        <v>42837</v>
      </c>
      <c r="D3778" s="2">
        <v>42912</v>
      </c>
      <c r="E3778" t="s">
        <v>10022</v>
      </c>
      <c r="F3778" t="s">
        <v>13801</v>
      </c>
      <c r="G3778" t="s">
        <v>23801</v>
      </c>
      <c r="H3778" t="s">
        <v>30027</v>
      </c>
      <c r="I3778" t="s">
        <v>30028</v>
      </c>
      <c r="J3778" t="s">
        <v>30048</v>
      </c>
      <c r="K3778" t="s">
        <v>30075</v>
      </c>
      <c r="L3778">
        <v>96696</v>
      </c>
      <c r="M3778" t="s">
        <v>30101</v>
      </c>
      <c r="N3778" t="s">
        <v>33879</v>
      </c>
      <c r="O3778" t="s">
        <v>40105</v>
      </c>
      <c r="P3778" t="s">
        <v>40110</v>
      </c>
      <c r="Q3778" t="s">
        <v>43892</v>
      </c>
      <c r="R3778">
        <v>1318.25</v>
      </c>
      <c r="S3778">
        <v>8</v>
      </c>
      <c r="T3778">
        <v>0.01</v>
      </c>
      <c r="U3778">
        <v>384.52</v>
      </c>
    </row>
    <row r="3779" spans="1:21" x14ac:dyDescent="0.3">
      <c r="A3779">
        <v>3778</v>
      </c>
      <c r="B3779" t="s">
        <v>3798</v>
      </c>
      <c r="C3779" s="2">
        <v>42940</v>
      </c>
      <c r="D3779" s="2">
        <v>43020</v>
      </c>
      <c r="E3779" t="s">
        <v>10022</v>
      </c>
      <c r="F3779" t="s">
        <v>13802</v>
      </c>
      <c r="G3779" t="s">
        <v>23802</v>
      </c>
      <c r="H3779" t="s">
        <v>30026</v>
      </c>
      <c r="I3779" t="s">
        <v>30028</v>
      </c>
      <c r="J3779" t="s">
        <v>30039</v>
      </c>
      <c r="K3779" t="s">
        <v>30076</v>
      </c>
      <c r="L3779">
        <v>34619</v>
      </c>
      <c r="M3779" t="s">
        <v>30102</v>
      </c>
      <c r="N3779" t="s">
        <v>33880</v>
      </c>
      <c r="O3779" t="s">
        <v>40103</v>
      </c>
      <c r="P3779" t="s">
        <v>40107</v>
      </c>
      <c r="Q3779" t="s">
        <v>43893</v>
      </c>
      <c r="R3779">
        <v>513.65</v>
      </c>
      <c r="S3779">
        <v>2</v>
      </c>
      <c r="T3779">
        <v>0.46</v>
      </c>
      <c r="U3779">
        <v>39.47</v>
      </c>
    </row>
    <row r="3780" spans="1:21" x14ac:dyDescent="0.3">
      <c r="A3780">
        <v>3779</v>
      </c>
      <c r="B3780" t="s">
        <v>3799</v>
      </c>
      <c r="C3780" s="2">
        <v>41769</v>
      </c>
      <c r="D3780" s="2">
        <v>41849</v>
      </c>
      <c r="E3780" t="s">
        <v>10024</v>
      </c>
      <c r="F3780" t="s">
        <v>13803</v>
      </c>
      <c r="G3780" t="s">
        <v>23803</v>
      </c>
      <c r="H3780" t="s">
        <v>30026</v>
      </c>
      <c r="I3780" t="s">
        <v>30028</v>
      </c>
      <c r="J3780" t="s">
        <v>30039</v>
      </c>
      <c r="K3780" t="s">
        <v>30077</v>
      </c>
      <c r="L3780">
        <v>31334</v>
      </c>
      <c r="M3780" t="s">
        <v>30100</v>
      </c>
      <c r="N3780" t="s">
        <v>33881</v>
      </c>
      <c r="O3780" t="s">
        <v>40103</v>
      </c>
      <c r="P3780" t="s">
        <v>40112</v>
      </c>
      <c r="Q3780" t="s">
        <v>43894</v>
      </c>
      <c r="R3780">
        <v>1688.3</v>
      </c>
      <c r="S3780">
        <v>6</v>
      </c>
      <c r="T3780">
        <v>0.13</v>
      </c>
      <c r="U3780">
        <v>278.18</v>
      </c>
    </row>
    <row r="3781" spans="1:21" x14ac:dyDescent="0.3">
      <c r="A3781">
        <v>3780</v>
      </c>
      <c r="B3781" t="s">
        <v>3800</v>
      </c>
      <c r="C3781" s="2">
        <v>41891</v>
      </c>
      <c r="D3781" s="2">
        <v>41950</v>
      </c>
      <c r="E3781" t="s">
        <v>10022</v>
      </c>
      <c r="F3781" t="s">
        <v>13804</v>
      </c>
      <c r="G3781" t="s">
        <v>23804</v>
      </c>
      <c r="H3781" t="s">
        <v>30025</v>
      </c>
      <c r="I3781" t="s">
        <v>30028</v>
      </c>
      <c r="J3781" t="s">
        <v>30041</v>
      </c>
      <c r="K3781" t="s">
        <v>30078</v>
      </c>
      <c r="L3781">
        <v>90306</v>
      </c>
      <c r="M3781" t="s">
        <v>30101</v>
      </c>
      <c r="N3781" t="s">
        <v>33882</v>
      </c>
      <c r="O3781" t="s">
        <v>40104</v>
      </c>
      <c r="P3781" t="s">
        <v>40108</v>
      </c>
      <c r="Q3781" t="s">
        <v>43895</v>
      </c>
      <c r="R3781">
        <v>4980.47</v>
      </c>
      <c r="S3781">
        <v>4</v>
      </c>
      <c r="T3781">
        <v>0.35</v>
      </c>
      <c r="U3781">
        <v>265.52999999999997</v>
      </c>
    </row>
    <row r="3782" spans="1:21" x14ac:dyDescent="0.3">
      <c r="A3782">
        <v>3781</v>
      </c>
      <c r="B3782" t="s">
        <v>3801</v>
      </c>
      <c r="C3782" s="2">
        <v>42267</v>
      </c>
      <c r="D3782" s="2">
        <v>42339</v>
      </c>
      <c r="E3782" t="s">
        <v>10023</v>
      </c>
      <c r="F3782" t="s">
        <v>13805</v>
      </c>
      <c r="G3782" t="s">
        <v>23805</v>
      </c>
      <c r="H3782" t="s">
        <v>30025</v>
      </c>
      <c r="I3782" t="s">
        <v>30028</v>
      </c>
      <c r="J3782" t="s">
        <v>30043</v>
      </c>
      <c r="K3782" t="s">
        <v>30079</v>
      </c>
      <c r="L3782">
        <v>14842</v>
      </c>
      <c r="M3782" t="s">
        <v>30100</v>
      </c>
      <c r="N3782" t="s">
        <v>33883</v>
      </c>
      <c r="O3782" t="s">
        <v>40105</v>
      </c>
      <c r="P3782" t="s">
        <v>40110</v>
      </c>
      <c r="Q3782" t="s">
        <v>43896</v>
      </c>
      <c r="R3782">
        <v>4106.5</v>
      </c>
      <c r="S3782">
        <v>5</v>
      </c>
      <c r="T3782">
        <v>0.12</v>
      </c>
      <c r="U3782">
        <v>184.93</v>
      </c>
    </row>
    <row r="3783" spans="1:21" x14ac:dyDescent="0.3">
      <c r="A3783">
        <v>3782</v>
      </c>
      <c r="B3783" t="s">
        <v>3802</v>
      </c>
      <c r="C3783" s="2">
        <v>43580</v>
      </c>
      <c r="D3783" s="2">
        <v>43644</v>
      </c>
      <c r="E3783" t="s">
        <v>10024</v>
      </c>
      <c r="F3783" t="s">
        <v>13806</v>
      </c>
      <c r="G3783" t="s">
        <v>23806</v>
      </c>
      <c r="H3783" t="s">
        <v>30026</v>
      </c>
      <c r="I3783" t="s">
        <v>30028</v>
      </c>
      <c r="J3783" t="s">
        <v>30037</v>
      </c>
      <c r="K3783" t="s">
        <v>30080</v>
      </c>
      <c r="L3783">
        <v>24777</v>
      </c>
      <c r="M3783" t="s">
        <v>30102</v>
      </c>
      <c r="N3783" t="s">
        <v>33884</v>
      </c>
      <c r="O3783" t="s">
        <v>40105</v>
      </c>
      <c r="P3783" t="s">
        <v>40108</v>
      </c>
      <c r="Q3783" t="s">
        <v>43897</v>
      </c>
      <c r="R3783">
        <v>3923.9</v>
      </c>
      <c r="S3783">
        <v>7</v>
      </c>
      <c r="T3783">
        <v>0.38</v>
      </c>
      <c r="U3783">
        <v>658.47</v>
      </c>
    </row>
    <row r="3784" spans="1:21" x14ac:dyDescent="0.3">
      <c r="A3784">
        <v>3783</v>
      </c>
      <c r="B3784" t="s">
        <v>3803</v>
      </c>
      <c r="C3784" s="2">
        <v>42565</v>
      </c>
      <c r="D3784" s="2">
        <v>42607</v>
      </c>
      <c r="E3784" t="s">
        <v>10022</v>
      </c>
      <c r="F3784" t="s">
        <v>13807</v>
      </c>
      <c r="G3784" t="s">
        <v>23807</v>
      </c>
      <c r="H3784" t="s">
        <v>30025</v>
      </c>
      <c r="I3784" t="s">
        <v>30028</v>
      </c>
      <c r="J3784" t="s">
        <v>30047</v>
      </c>
      <c r="K3784" t="s">
        <v>30081</v>
      </c>
      <c r="L3784">
        <v>25431</v>
      </c>
      <c r="M3784" t="s">
        <v>30100</v>
      </c>
      <c r="N3784" t="s">
        <v>33885</v>
      </c>
      <c r="O3784" t="s">
        <v>40103</v>
      </c>
      <c r="P3784" t="s">
        <v>40112</v>
      </c>
      <c r="Q3784" t="s">
        <v>43898</v>
      </c>
      <c r="R3784">
        <v>4800.84</v>
      </c>
      <c r="S3784">
        <v>2</v>
      </c>
      <c r="T3784">
        <v>0.35</v>
      </c>
      <c r="U3784">
        <v>656.88</v>
      </c>
    </row>
    <row r="3785" spans="1:21" x14ac:dyDescent="0.3">
      <c r="A3785">
        <v>3784</v>
      </c>
      <c r="B3785" t="s">
        <v>3804</v>
      </c>
      <c r="C3785" s="2">
        <v>41755</v>
      </c>
      <c r="D3785" s="2">
        <v>41822</v>
      </c>
      <c r="E3785" t="s">
        <v>10023</v>
      </c>
      <c r="F3785" t="s">
        <v>13808</v>
      </c>
      <c r="G3785" t="s">
        <v>23808</v>
      </c>
      <c r="H3785" t="s">
        <v>30025</v>
      </c>
      <c r="I3785" t="s">
        <v>30028</v>
      </c>
      <c r="J3785" t="s">
        <v>30045</v>
      </c>
      <c r="K3785" t="s">
        <v>30082</v>
      </c>
      <c r="L3785">
        <v>22278</v>
      </c>
      <c r="M3785" t="s">
        <v>30099</v>
      </c>
      <c r="N3785" t="s">
        <v>33886</v>
      </c>
      <c r="O3785" t="s">
        <v>40105</v>
      </c>
      <c r="P3785" t="s">
        <v>40109</v>
      </c>
      <c r="Q3785" t="s">
        <v>43899</v>
      </c>
      <c r="R3785">
        <v>782.84</v>
      </c>
      <c r="S3785">
        <v>10</v>
      </c>
      <c r="T3785">
        <v>0.08</v>
      </c>
      <c r="U3785">
        <v>85.07</v>
      </c>
    </row>
    <row r="3786" spans="1:21" x14ac:dyDescent="0.3">
      <c r="A3786">
        <v>3785</v>
      </c>
      <c r="B3786" t="s">
        <v>3805</v>
      </c>
      <c r="C3786" s="2">
        <v>42770</v>
      </c>
      <c r="D3786" s="2">
        <v>42824</v>
      </c>
      <c r="E3786" t="s">
        <v>10022</v>
      </c>
      <c r="F3786" t="s">
        <v>13809</v>
      </c>
      <c r="G3786" t="s">
        <v>23809</v>
      </c>
      <c r="H3786" t="s">
        <v>30026</v>
      </c>
      <c r="I3786" t="s">
        <v>30028</v>
      </c>
      <c r="J3786" t="s">
        <v>30033</v>
      </c>
      <c r="K3786" t="s">
        <v>30083</v>
      </c>
      <c r="L3786">
        <v>22132</v>
      </c>
      <c r="M3786" t="s">
        <v>30100</v>
      </c>
      <c r="N3786" t="s">
        <v>33887</v>
      </c>
      <c r="O3786" t="s">
        <v>40103</v>
      </c>
      <c r="P3786" t="s">
        <v>40109</v>
      </c>
      <c r="Q3786" t="s">
        <v>43900</v>
      </c>
      <c r="R3786">
        <v>54.51</v>
      </c>
      <c r="S3786">
        <v>5</v>
      </c>
      <c r="T3786">
        <v>0.2</v>
      </c>
      <c r="U3786">
        <v>6.35</v>
      </c>
    </row>
    <row r="3787" spans="1:21" x14ac:dyDescent="0.3">
      <c r="A3787">
        <v>3786</v>
      </c>
      <c r="B3787" t="s">
        <v>3806</v>
      </c>
      <c r="C3787" s="2">
        <v>43070</v>
      </c>
      <c r="D3787" s="2">
        <v>43071</v>
      </c>
      <c r="E3787" t="s">
        <v>10022</v>
      </c>
      <c r="F3787" t="s">
        <v>13810</v>
      </c>
      <c r="G3787" t="s">
        <v>23810</v>
      </c>
      <c r="H3787" t="s">
        <v>30025</v>
      </c>
      <c r="I3787" t="s">
        <v>30028</v>
      </c>
      <c r="J3787" t="s">
        <v>30040</v>
      </c>
      <c r="K3787" t="s">
        <v>30084</v>
      </c>
      <c r="L3787">
        <v>32609</v>
      </c>
      <c r="M3787" t="s">
        <v>30101</v>
      </c>
      <c r="N3787" t="s">
        <v>33888</v>
      </c>
      <c r="O3787" t="s">
        <v>40103</v>
      </c>
      <c r="P3787" t="s">
        <v>40110</v>
      </c>
      <c r="Q3787" t="s">
        <v>43901</v>
      </c>
      <c r="R3787">
        <v>4057.91</v>
      </c>
      <c r="S3787">
        <v>5</v>
      </c>
      <c r="T3787">
        <v>0.28000000000000003</v>
      </c>
      <c r="U3787">
        <v>866.12</v>
      </c>
    </row>
    <row r="3788" spans="1:21" x14ac:dyDescent="0.3">
      <c r="A3788">
        <v>3787</v>
      </c>
      <c r="B3788" t="s">
        <v>3807</v>
      </c>
      <c r="C3788" s="2">
        <v>43143</v>
      </c>
      <c r="D3788" s="2">
        <v>43184</v>
      </c>
      <c r="E3788" t="s">
        <v>10022</v>
      </c>
      <c r="F3788" t="s">
        <v>13811</v>
      </c>
      <c r="G3788" t="s">
        <v>23811</v>
      </c>
      <c r="H3788" t="s">
        <v>30027</v>
      </c>
      <c r="I3788" t="s">
        <v>30028</v>
      </c>
      <c r="J3788" t="s">
        <v>30040</v>
      </c>
      <c r="K3788" t="s">
        <v>30085</v>
      </c>
      <c r="L3788">
        <v>41636</v>
      </c>
      <c r="M3788" t="s">
        <v>30101</v>
      </c>
      <c r="N3788" t="s">
        <v>33889</v>
      </c>
      <c r="O3788" t="s">
        <v>40103</v>
      </c>
      <c r="P3788" t="s">
        <v>40114</v>
      </c>
      <c r="Q3788" t="s">
        <v>43902</v>
      </c>
      <c r="R3788">
        <v>1776.46</v>
      </c>
      <c r="S3788">
        <v>7</v>
      </c>
      <c r="T3788">
        <v>0.1</v>
      </c>
      <c r="U3788">
        <v>341.97</v>
      </c>
    </row>
    <row r="3789" spans="1:21" x14ac:dyDescent="0.3">
      <c r="A3789">
        <v>3788</v>
      </c>
      <c r="B3789" t="s">
        <v>3808</v>
      </c>
      <c r="C3789" s="2">
        <v>41943</v>
      </c>
      <c r="D3789" s="2">
        <v>41963</v>
      </c>
      <c r="E3789" t="s">
        <v>10022</v>
      </c>
      <c r="F3789" t="s">
        <v>13812</v>
      </c>
      <c r="G3789" t="s">
        <v>23812</v>
      </c>
      <c r="H3789" t="s">
        <v>30027</v>
      </c>
      <c r="I3789" t="s">
        <v>30028</v>
      </c>
      <c r="J3789" t="s">
        <v>30041</v>
      </c>
      <c r="K3789" t="s">
        <v>30086</v>
      </c>
      <c r="L3789">
        <v>26353</v>
      </c>
      <c r="M3789" t="s">
        <v>30099</v>
      </c>
      <c r="N3789" t="s">
        <v>33890</v>
      </c>
      <c r="O3789" t="s">
        <v>40105</v>
      </c>
      <c r="P3789" t="s">
        <v>40108</v>
      </c>
      <c r="Q3789" t="s">
        <v>43903</v>
      </c>
      <c r="R3789">
        <v>4332.7700000000004</v>
      </c>
      <c r="S3789">
        <v>2</v>
      </c>
      <c r="T3789">
        <v>0.02</v>
      </c>
      <c r="U3789">
        <v>780.18</v>
      </c>
    </row>
    <row r="3790" spans="1:21" x14ac:dyDescent="0.3">
      <c r="A3790">
        <v>3789</v>
      </c>
      <c r="B3790" t="s">
        <v>3809</v>
      </c>
      <c r="C3790" s="2">
        <v>41852</v>
      </c>
      <c r="D3790" s="2">
        <v>41884</v>
      </c>
      <c r="E3790" t="s">
        <v>10024</v>
      </c>
      <c r="F3790" t="s">
        <v>13813</v>
      </c>
      <c r="G3790" t="s">
        <v>23813</v>
      </c>
      <c r="H3790" t="s">
        <v>30026</v>
      </c>
      <c r="I3790" t="s">
        <v>30028</v>
      </c>
      <c r="J3790" t="s">
        <v>30031</v>
      </c>
      <c r="K3790" t="s">
        <v>30087</v>
      </c>
      <c r="L3790">
        <v>83300</v>
      </c>
      <c r="M3790" t="s">
        <v>30100</v>
      </c>
      <c r="N3790" t="s">
        <v>33891</v>
      </c>
      <c r="O3790" t="s">
        <v>40103</v>
      </c>
      <c r="P3790" t="s">
        <v>40110</v>
      </c>
      <c r="Q3790" t="s">
        <v>43904</v>
      </c>
      <c r="R3790">
        <v>3196.86</v>
      </c>
      <c r="S3790">
        <v>8</v>
      </c>
      <c r="T3790">
        <v>0.48</v>
      </c>
      <c r="U3790">
        <v>420.96</v>
      </c>
    </row>
    <row r="3791" spans="1:21" x14ac:dyDescent="0.3">
      <c r="A3791">
        <v>3790</v>
      </c>
      <c r="B3791" t="s">
        <v>3810</v>
      </c>
      <c r="C3791" s="2">
        <v>42732</v>
      </c>
      <c r="D3791" s="2">
        <v>42800</v>
      </c>
      <c r="E3791" t="s">
        <v>10022</v>
      </c>
      <c r="F3791" t="s">
        <v>13814</v>
      </c>
      <c r="G3791" t="s">
        <v>23814</v>
      </c>
      <c r="H3791" t="s">
        <v>30026</v>
      </c>
      <c r="I3791" t="s">
        <v>30028</v>
      </c>
      <c r="J3791" t="s">
        <v>30044</v>
      </c>
      <c r="K3791" t="s">
        <v>30088</v>
      </c>
      <c r="L3791">
        <v>61155</v>
      </c>
      <c r="M3791" t="s">
        <v>30102</v>
      </c>
      <c r="N3791" t="s">
        <v>33892</v>
      </c>
      <c r="O3791" t="s">
        <v>40104</v>
      </c>
      <c r="P3791" t="s">
        <v>40110</v>
      </c>
      <c r="Q3791" t="s">
        <v>43905</v>
      </c>
      <c r="R3791">
        <v>3752.43</v>
      </c>
      <c r="S3791">
        <v>9</v>
      </c>
      <c r="T3791">
        <v>0.49</v>
      </c>
      <c r="U3791">
        <v>573.75</v>
      </c>
    </row>
    <row r="3792" spans="1:21" x14ac:dyDescent="0.3">
      <c r="A3792">
        <v>3791</v>
      </c>
      <c r="B3792" t="s">
        <v>3811</v>
      </c>
      <c r="C3792" s="2">
        <v>42251</v>
      </c>
      <c r="D3792" s="2">
        <v>42310</v>
      </c>
      <c r="E3792" t="s">
        <v>10021</v>
      </c>
      <c r="F3792" t="s">
        <v>13815</v>
      </c>
      <c r="G3792" t="s">
        <v>23815</v>
      </c>
      <c r="H3792" t="s">
        <v>30027</v>
      </c>
      <c r="I3792" t="s">
        <v>30028</v>
      </c>
      <c r="J3792" t="s">
        <v>30044</v>
      </c>
      <c r="K3792" t="s">
        <v>30089</v>
      </c>
      <c r="L3792">
        <v>52970</v>
      </c>
      <c r="M3792" t="s">
        <v>30102</v>
      </c>
      <c r="N3792" t="s">
        <v>33893</v>
      </c>
      <c r="O3792" t="s">
        <v>40104</v>
      </c>
      <c r="P3792" t="s">
        <v>40107</v>
      </c>
      <c r="Q3792" t="s">
        <v>43906</v>
      </c>
      <c r="R3792">
        <v>571.15</v>
      </c>
      <c r="S3792">
        <v>9</v>
      </c>
      <c r="T3792">
        <v>0.42</v>
      </c>
      <c r="U3792">
        <v>75.349999999999994</v>
      </c>
    </row>
    <row r="3793" spans="1:21" x14ac:dyDescent="0.3">
      <c r="A3793">
        <v>3792</v>
      </c>
      <c r="B3793" t="s">
        <v>3812</v>
      </c>
      <c r="C3793" s="2">
        <v>41737</v>
      </c>
      <c r="D3793" s="2">
        <v>41770</v>
      </c>
      <c r="E3793" t="s">
        <v>10024</v>
      </c>
      <c r="F3793" t="s">
        <v>13816</v>
      </c>
      <c r="G3793" t="s">
        <v>23816</v>
      </c>
      <c r="H3793" t="s">
        <v>30027</v>
      </c>
      <c r="I3793" t="s">
        <v>30028</v>
      </c>
      <c r="J3793" t="s">
        <v>30045</v>
      </c>
      <c r="K3793" t="s">
        <v>30090</v>
      </c>
      <c r="L3793">
        <v>85565</v>
      </c>
      <c r="M3793" t="s">
        <v>30101</v>
      </c>
      <c r="N3793" t="s">
        <v>33894</v>
      </c>
      <c r="O3793" t="s">
        <v>40104</v>
      </c>
      <c r="P3793" t="s">
        <v>40108</v>
      </c>
      <c r="Q3793" t="s">
        <v>43907</v>
      </c>
      <c r="R3793">
        <v>737.09</v>
      </c>
      <c r="S3793">
        <v>2</v>
      </c>
      <c r="T3793">
        <v>0.49</v>
      </c>
      <c r="U3793">
        <v>111.9</v>
      </c>
    </row>
    <row r="3794" spans="1:21" x14ac:dyDescent="0.3">
      <c r="A3794">
        <v>3793</v>
      </c>
      <c r="B3794" t="s">
        <v>3813</v>
      </c>
      <c r="C3794" s="2">
        <v>43678</v>
      </c>
      <c r="D3794" s="2">
        <v>43706</v>
      </c>
      <c r="E3794" t="s">
        <v>10024</v>
      </c>
      <c r="F3794" t="s">
        <v>13817</v>
      </c>
      <c r="G3794" t="s">
        <v>23817</v>
      </c>
      <c r="H3794" t="s">
        <v>30026</v>
      </c>
      <c r="I3794" t="s">
        <v>30028</v>
      </c>
      <c r="J3794" t="s">
        <v>30043</v>
      </c>
      <c r="K3794" t="s">
        <v>30091</v>
      </c>
      <c r="L3794">
        <v>35144</v>
      </c>
      <c r="M3794" t="s">
        <v>30102</v>
      </c>
      <c r="N3794" t="s">
        <v>33895</v>
      </c>
      <c r="O3794" t="s">
        <v>40104</v>
      </c>
      <c r="P3794" t="s">
        <v>40110</v>
      </c>
      <c r="Q3794" t="s">
        <v>43908</v>
      </c>
      <c r="R3794">
        <v>1231.55</v>
      </c>
      <c r="S3794">
        <v>9</v>
      </c>
      <c r="T3794">
        <v>0.43</v>
      </c>
      <c r="U3794">
        <v>101.22</v>
      </c>
    </row>
    <row r="3795" spans="1:21" x14ac:dyDescent="0.3">
      <c r="A3795">
        <v>3794</v>
      </c>
      <c r="B3795" t="s">
        <v>3814</v>
      </c>
      <c r="C3795" s="2">
        <v>43519</v>
      </c>
      <c r="D3795" s="2">
        <v>43530</v>
      </c>
      <c r="E3795" t="s">
        <v>10024</v>
      </c>
      <c r="F3795" t="s">
        <v>13818</v>
      </c>
      <c r="G3795" t="s">
        <v>23818</v>
      </c>
      <c r="H3795" t="s">
        <v>30026</v>
      </c>
      <c r="I3795" t="s">
        <v>30028</v>
      </c>
      <c r="J3795" t="s">
        <v>30031</v>
      </c>
      <c r="K3795" t="s">
        <v>30092</v>
      </c>
      <c r="L3795">
        <v>96725</v>
      </c>
      <c r="M3795" t="s">
        <v>30102</v>
      </c>
      <c r="N3795" t="s">
        <v>33896</v>
      </c>
      <c r="O3795" t="s">
        <v>40105</v>
      </c>
      <c r="P3795" t="s">
        <v>40107</v>
      </c>
      <c r="Q3795" t="s">
        <v>43909</v>
      </c>
      <c r="R3795">
        <v>3249.07</v>
      </c>
      <c r="S3795">
        <v>3</v>
      </c>
      <c r="T3795">
        <v>0.36</v>
      </c>
      <c r="U3795">
        <v>604.91999999999996</v>
      </c>
    </row>
    <row r="3796" spans="1:21" x14ac:dyDescent="0.3">
      <c r="A3796">
        <v>3795</v>
      </c>
      <c r="B3796" t="s">
        <v>3815</v>
      </c>
      <c r="C3796" s="2">
        <v>41717</v>
      </c>
      <c r="D3796" s="2">
        <v>41760</v>
      </c>
      <c r="E3796" t="s">
        <v>10024</v>
      </c>
      <c r="F3796" t="s">
        <v>13819</v>
      </c>
      <c r="G3796" t="s">
        <v>23819</v>
      </c>
      <c r="H3796" t="s">
        <v>30027</v>
      </c>
      <c r="I3796" t="s">
        <v>30028</v>
      </c>
      <c r="J3796" t="s">
        <v>30042</v>
      </c>
      <c r="K3796" t="s">
        <v>30093</v>
      </c>
      <c r="L3796">
        <v>82233</v>
      </c>
      <c r="M3796" t="s">
        <v>30102</v>
      </c>
      <c r="N3796" t="s">
        <v>33897</v>
      </c>
      <c r="O3796" t="s">
        <v>40103</v>
      </c>
      <c r="P3796" t="s">
        <v>40113</v>
      </c>
      <c r="Q3796" t="s">
        <v>43910</v>
      </c>
      <c r="R3796">
        <v>902.41</v>
      </c>
      <c r="S3796">
        <v>4</v>
      </c>
      <c r="T3796">
        <v>0.34</v>
      </c>
      <c r="U3796">
        <v>39.4</v>
      </c>
    </row>
    <row r="3797" spans="1:21" x14ac:dyDescent="0.3">
      <c r="A3797">
        <v>3796</v>
      </c>
      <c r="B3797" t="s">
        <v>3816</v>
      </c>
      <c r="C3797" s="2">
        <v>43235</v>
      </c>
      <c r="D3797" s="2">
        <v>43273</v>
      </c>
      <c r="E3797" t="s">
        <v>10023</v>
      </c>
      <c r="F3797" t="s">
        <v>13820</v>
      </c>
      <c r="G3797" t="s">
        <v>23820</v>
      </c>
      <c r="H3797" t="s">
        <v>30027</v>
      </c>
      <c r="I3797" t="s">
        <v>30028</v>
      </c>
      <c r="J3797" t="s">
        <v>30040</v>
      </c>
      <c r="K3797" t="s">
        <v>30094</v>
      </c>
      <c r="L3797">
        <v>51663</v>
      </c>
      <c r="M3797" t="s">
        <v>30100</v>
      </c>
      <c r="N3797" t="s">
        <v>33898</v>
      </c>
      <c r="O3797" t="s">
        <v>40103</v>
      </c>
      <c r="P3797" t="s">
        <v>40111</v>
      </c>
      <c r="Q3797" t="s">
        <v>43911</v>
      </c>
      <c r="R3797">
        <v>1551.24</v>
      </c>
      <c r="S3797">
        <v>10</v>
      </c>
      <c r="T3797">
        <v>0.37</v>
      </c>
      <c r="U3797">
        <v>85.83</v>
      </c>
    </row>
    <row r="3798" spans="1:21" x14ac:dyDescent="0.3">
      <c r="A3798">
        <v>3797</v>
      </c>
      <c r="B3798" t="s">
        <v>3817</v>
      </c>
      <c r="C3798" s="2">
        <v>43162</v>
      </c>
      <c r="D3798" s="2">
        <v>43183</v>
      </c>
      <c r="E3798" t="s">
        <v>10022</v>
      </c>
      <c r="F3798" t="s">
        <v>13821</v>
      </c>
      <c r="G3798" t="s">
        <v>23821</v>
      </c>
      <c r="H3798" t="s">
        <v>30025</v>
      </c>
      <c r="I3798" t="s">
        <v>30028</v>
      </c>
      <c r="J3798" t="s">
        <v>30047</v>
      </c>
      <c r="K3798" t="s">
        <v>30095</v>
      </c>
      <c r="L3798">
        <v>66513</v>
      </c>
      <c r="M3798" t="s">
        <v>30100</v>
      </c>
      <c r="N3798" t="s">
        <v>33899</v>
      </c>
      <c r="O3798" t="s">
        <v>40104</v>
      </c>
      <c r="P3798" t="s">
        <v>40115</v>
      </c>
      <c r="Q3798" t="s">
        <v>43912</v>
      </c>
      <c r="R3798">
        <v>1507.57</v>
      </c>
      <c r="S3798">
        <v>1</v>
      </c>
      <c r="T3798">
        <v>0.02</v>
      </c>
      <c r="U3798">
        <v>183.58</v>
      </c>
    </row>
    <row r="3799" spans="1:21" x14ac:dyDescent="0.3">
      <c r="A3799">
        <v>3798</v>
      </c>
      <c r="B3799" t="s">
        <v>3818</v>
      </c>
      <c r="C3799" s="2">
        <v>42618</v>
      </c>
      <c r="D3799" s="2">
        <v>42705</v>
      </c>
      <c r="E3799" t="s">
        <v>10024</v>
      </c>
      <c r="F3799" t="s">
        <v>13822</v>
      </c>
      <c r="G3799" t="s">
        <v>23822</v>
      </c>
      <c r="H3799" t="s">
        <v>30026</v>
      </c>
      <c r="I3799" t="s">
        <v>30028</v>
      </c>
      <c r="J3799" t="s">
        <v>30039</v>
      </c>
      <c r="K3799" t="s">
        <v>30096</v>
      </c>
      <c r="L3799">
        <v>47512</v>
      </c>
      <c r="M3799" t="s">
        <v>30099</v>
      </c>
      <c r="N3799" t="s">
        <v>33900</v>
      </c>
      <c r="O3799" t="s">
        <v>40104</v>
      </c>
      <c r="P3799" t="s">
        <v>40110</v>
      </c>
      <c r="Q3799" t="s">
        <v>43913</v>
      </c>
      <c r="R3799">
        <v>1221.51</v>
      </c>
      <c r="S3799">
        <v>4</v>
      </c>
      <c r="T3799">
        <v>0.37</v>
      </c>
      <c r="U3799">
        <v>199.4</v>
      </c>
    </row>
    <row r="3800" spans="1:21" x14ac:dyDescent="0.3">
      <c r="A3800">
        <v>3799</v>
      </c>
      <c r="B3800" t="s">
        <v>3819</v>
      </c>
      <c r="C3800" s="2">
        <v>42543</v>
      </c>
      <c r="D3800" s="2">
        <v>42622</v>
      </c>
      <c r="E3800" t="s">
        <v>10021</v>
      </c>
      <c r="F3800" t="s">
        <v>13823</v>
      </c>
      <c r="G3800" t="s">
        <v>23823</v>
      </c>
      <c r="H3800" t="s">
        <v>30027</v>
      </c>
      <c r="I3800" t="s">
        <v>30028</v>
      </c>
      <c r="J3800" t="s">
        <v>30031</v>
      </c>
      <c r="K3800" t="s">
        <v>30097</v>
      </c>
      <c r="L3800">
        <v>50524</v>
      </c>
      <c r="M3800" t="s">
        <v>30099</v>
      </c>
      <c r="N3800" t="s">
        <v>33901</v>
      </c>
      <c r="O3800" t="s">
        <v>40103</v>
      </c>
      <c r="P3800" t="s">
        <v>40109</v>
      </c>
      <c r="Q3800" t="s">
        <v>43914</v>
      </c>
      <c r="R3800">
        <v>4623.9799999999996</v>
      </c>
      <c r="S3800">
        <v>5</v>
      </c>
      <c r="T3800">
        <v>0.4</v>
      </c>
      <c r="U3800">
        <v>733.24</v>
      </c>
    </row>
    <row r="3801" spans="1:21" x14ac:dyDescent="0.3">
      <c r="A3801">
        <v>3800</v>
      </c>
      <c r="B3801" t="s">
        <v>3820</v>
      </c>
      <c r="C3801" s="2">
        <v>42538</v>
      </c>
      <c r="D3801" s="2">
        <v>42561</v>
      </c>
      <c r="E3801" t="s">
        <v>10023</v>
      </c>
      <c r="F3801" t="s">
        <v>13824</v>
      </c>
      <c r="G3801" t="s">
        <v>23824</v>
      </c>
      <c r="H3801" t="s">
        <v>30025</v>
      </c>
      <c r="I3801" t="s">
        <v>30028</v>
      </c>
      <c r="J3801" t="s">
        <v>30031</v>
      </c>
      <c r="K3801" t="s">
        <v>30098</v>
      </c>
      <c r="L3801">
        <v>88215</v>
      </c>
      <c r="M3801" t="s">
        <v>30102</v>
      </c>
      <c r="N3801" t="s">
        <v>33902</v>
      </c>
      <c r="O3801" t="s">
        <v>40105</v>
      </c>
      <c r="P3801" t="s">
        <v>40113</v>
      </c>
      <c r="Q3801" t="s">
        <v>43915</v>
      </c>
      <c r="R3801">
        <v>1113.29</v>
      </c>
      <c r="S3801">
        <v>3</v>
      </c>
      <c r="T3801">
        <v>0.18</v>
      </c>
      <c r="U3801">
        <v>73.319999999999993</v>
      </c>
    </row>
    <row r="3802" spans="1:21" x14ac:dyDescent="0.3">
      <c r="A3802">
        <v>3801</v>
      </c>
      <c r="B3802" t="s">
        <v>3821</v>
      </c>
      <c r="C3802" s="2">
        <v>43311</v>
      </c>
      <c r="D3802" s="2">
        <v>43399</v>
      </c>
      <c r="E3802" t="s">
        <v>10022</v>
      </c>
      <c r="F3802" t="s">
        <v>13825</v>
      </c>
      <c r="G3802" t="s">
        <v>23825</v>
      </c>
      <c r="H3802" t="s">
        <v>30025</v>
      </c>
      <c r="I3802" t="s">
        <v>30028</v>
      </c>
      <c r="J3802" t="s">
        <v>30029</v>
      </c>
      <c r="K3802" t="s">
        <v>30049</v>
      </c>
      <c r="L3802">
        <v>61912</v>
      </c>
      <c r="M3802" t="s">
        <v>30100</v>
      </c>
      <c r="N3802" t="s">
        <v>33903</v>
      </c>
      <c r="O3802" t="s">
        <v>40103</v>
      </c>
      <c r="P3802" t="s">
        <v>40114</v>
      </c>
      <c r="Q3802" t="s">
        <v>43916</v>
      </c>
      <c r="R3802">
        <v>4994.53</v>
      </c>
      <c r="S3802">
        <v>8</v>
      </c>
      <c r="T3802">
        <v>0.03</v>
      </c>
      <c r="U3802">
        <v>1283.1199999999999</v>
      </c>
    </row>
    <row r="3803" spans="1:21" x14ac:dyDescent="0.3">
      <c r="A3803">
        <v>3802</v>
      </c>
      <c r="B3803" t="s">
        <v>3822</v>
      </c>
      <c r="C3803" s="2">
        <v>43076</v>
      </c>
      <c r="D3803" s="2">
        <v>43127</v>
      </c>
      <c r="E3803" t="s">
        <v>10022</v>
      </c>
      <c r="F3803" t="s">
        <v>13826</v>
      </c>
      <c r="G3803" t="s">
        <v>23826</v>
      </c>
      <c r="H3803" t="s">
        <v>30025</v>
      </c>
      <c r="I3803" t="s">
        <v>30028</v>
      </c>
      <c r="J3803" t="s">
        <v>30030</v>
      </c>
      <c r="K3803" t="s">
        <v>30050</v>
      </c>
      <c r="L3803">
        <v>57884</v>
      </c>
      <c r="M3803" t="s">
        <v>30100</v>
      </c>
      <c r="N3803" t="s">
        <v>33904</v>
      </c>
      <c r="O3803" t="s">
        <v>40105</v>
      </c>
      <c r="P3803" t="s">
        <v>40107</v>
      </c>
      <c r="Q3803" t="s">
        <v>43917</v>
      </c>
      <c r="R3803">
        <v>1364.28</v>
      </c>
      <c r="S3803">
        <v>4</v>
      </c>
      <c r="T3803">
        <v>0.15</v>
      </c>
      <c r="U3803">
        <v>218.56</v>
      </c>
    </row>
    <row r="3804" spans="1:21" x14ac:dyDescent="0.3">
      <c r="A3804">
        <v>3803</v>
      </c>
      <c r="B3804" t="s">
        <v>3823</v>
      </c>
      <c r="C3804" s="2">
        <v>41662</v>
      </c>
      <c r="D3804" s="2">
        <v>41670</v>
      </c>
      <c r="E3804" t="s">
        <v>10021</v>
      </c>
      <c r="F3804" t="s">
        <v>13827</v>
      </c>
      <c r="G3804" t="s">
        <v>23827</v>
      </c>
      <c r="H3804" t="s">
        <v>30026</v>
      </c>
      <c r="I3804" t="s">
        <v>30028</v>
      </c>
      <c r="J3804" t="s">
        <v>30031</v>
      </c>
      <c r="K3804" t="s">
        <v>30051</v>
      </c>
      <c r="L3804">
        <v>82718</v>
      </c>
      <c r="M3804" t="s">
        <v>30100</v>
      </c>
      <c r="N3804" t="s">
        <v>33905</v>
      </c>
      <c r="O3804" t="s">
        <v>40105</v>
      </c>
      <c r="P3804" t="s">
        <v>40108</v>
      </c>
      <c r="Q3804" t="s">
        <v>43918</v>
      </c>
      <c r="R3804">
        <v>1453.76</v>
      </c>
      <c r="S3804">
        <v>2</v>
      </c>
      <c r="T3804">
        <v>0.27</v>
      </c>
      <c r="U3804">
        <v>197.59</v>
      </c>
    </row>
    <row r="3805" spans="1:21" x14ac:dyDescent="0.3">
      <c r="A3805">
        <v>3804</v>
      </c>
      <c r="B3805" t="s">
        <v>3824</v>
      </c>
      <c r="C3805" s="2">
        <v>41843</v>
      </c>
      <c r="D3805" s="2">
        <v>41901</v>
      </c>
      <c r="E3805" t="s">
        <v>10021</v>
      </c>
      <c r="F3805" t="s">
        <v>13828</v>
      </c>
      <c r="G3805" t="s">
        <v>23828</v>
      </c>
      <c r="H3805" t="s">
        <v>30026</v>
      </c>
      <c r="I3805" t="s">
        <v>30028</v>
      </c>
      <c r="J3805" t="s">
        <v>30041</v>
      </c>
      <c r="K3805" t="s">
        <v>30052</v>
      </c>
      <c r="L3805">
        <v>55770</v>
      </c>
      <c r="M3805" t="s">
        <v>30101</v>
      </c>
      <c r="N3805" t="s">
        <v>33906</v>
      </c>
      <c r="O3805" t="s">
        <v>40105</v>
      </c>
      <c r="P3805" t="s">
        <v>40113</v>
      </c>
      <c r="Q3805" t="s">
        <v>43919</v>
      </c>
      <c r="R3805">
        <v>823.62</v>
      </c>
      <c r="S3805">
        <v>2</v>
      </c>
      <c r="T3805">
        <v>0.31</v>
      </c>
      <c r="U3805">
        <v>73.22</v>
      </c>
    </row>
    <row r="3806" spans="1:21" x14ac:dyDescent="0.3">
      <c r="A3806">
        <v>3805</v>
      </c>
      <c r="B3806" t="s">
        <v>3825</v>
      </c>
      <c r="C3806" s="2">
        <v>42012</v>
      </c>
      <c r="D3806" s="2">
        <v>42016</v>
      </c>
      <c r="E3806" t="s">
        <v>10021</v>
      </c>
      <c r="F3806" t="s">
        <v>13829</v>
      </c>
      <c r="G3806" t="s">
        <v>23829</v>
      </c>
      <c r="H3806" t="s">
        <v>30026</v>
      </c>
      <c r="I3806" t="s">
        <v>30028</v>
      </c>
      <c r="J3806" t="s">
        <v>30035</v>
      </c>
      <c r="K3806" t="s">
        <v>30053</v>
      </c>
      <c r="L3806">
        <v>43162</v>
      </c>
      <c r="M3806" t="s">
        <v>30099</v>
      </c>
      <c r="N3806" t="s">
        <v>33907</v>
      </c>
      <c r="O3806" t="s">
        <v>40104</v>
      </c>
      <c r="P3806" t="s">
        <v>40109</v>
      </c>
      <c r="Q3806" t="s">
        <v>43920</v>
      </c>
      <c r="R3806">
        <v>2898.62</v>
      </c>
      <c r="S3806">
        <v>10</v>
      </c>
      <c r="T3806">
        <v>0.05</v>
      </c>
      <c r="U3806">
        <v>221.58</v>
      </c>
    </row>
    <row r="3807" spans="1:21" x14ac:dyDescent="0.3">
      <c r="A3807">
        <v>3806</v>
      </c>
      <c r="B3807" t="s">
        <v>3826</v>
      </c>
      <c r="C3807" s="2">
        <v>41905</v>
      </c>
      <c r="D3807" s="2">
        <v>41970</v>
      </c>
      <c r="E3807" t="s">
        <v>10021</v>
      </c>
      <c r="F3807" t="s">
        <v>13830</v>
      </c>
      <c r="G3807" t="s">
        <v>23830</v>
      </c>
      <c r="H3807" t="s">
        <v>30027</v>
      </c>
      <c r="I3807" t="s">
        <v>30028</v>
      </c>
      <c r="J3807" t="s">
        <v>30032</v>
      </c>
      <c r="K3807" t="s">
        <v>30054</v>
      </c>
      <c r="L3807">
        <v>33210</v>
      </c>
      <c r="M3807" t="s">
        <v>30099</v>
      </c>
      <c r="N3807" t="s">
        <v>33908</v>
      </c>
      <c r="O3807" t="s">
        <v>40103</v>
      </c>
      <c r="P3807" t="s">
        <v>40106</v>
      </c>
      <c r="Q3807" t="s">
        <v>43921</v>
      </c>
      <c r="R3807">
        <v>3588.65</v>
      </c>
      <c r="S3807">
        <v>9</v>
      </c>
      <c r="T3807">
        <v>0.45</v>
      </c>
      <c r="U3807">
        <v>124.99</v>
      </c>
    </row>
    <row r="3808" spans="1:21" x14ac:dyDescent="0.3">
      <c r="A3808">
        <v>3807</v>
      </c>
      <c r="B3808" t="s">
        <v>3827</v>
      </c>
      <c r="C3808" s="2">
        <v>41640</v>
      </c>
      <c r="D3808" s="2">
        <v>41682</v>
      </c>
      <c r="E3808" t="s">
        <v>10022</v>
      </c>
      <c r="F3808" t="s">
        <v>13831</v>
      </c>
      <c r="G3808" t="s">
        <v>23831</v>
      </c>
      <c r="H3808" t="s">
        <v>30026</v>
      </c>
      <c r="I3808" t="s">
        <v>30028</v>
      </c>
      <c r="J3808" t="s">
        <v>30039</v>
      </c>
      <c r="K3808" t="s">
        <v>30055</v>
      </c>
      <c r="L3808">
        <v>56607</v>
      </c>
      <c r="M3808" t="s">
        <v>30101</v>
      </c>
      <c r="N3808" t="s">
        <v>33909</v>
      </c>
      <c r="O3808" t="s">
        <v>40105</v>
      </c>
      <c r="P3808" t="s">
        <v>40111</v>
      </c>
      <c r="Q3808" t="s">
        <v>43922</v>
      </c>
      <c r="R3808">
        <v>1451.32</v>
      </c>
      <c r="S3808">
        <v>1</v>
      </c>
      <c r="T3808">
        <v>0.47</v>
      </c>
      <c r="U3808">
        <v>116.9</v>
      </c>
    </row>
    <row r="3809" spans="1:21" x14ac:dyDescent="0.3">
      <c r="A3809">
        <v>3808</v>
      </c>
      <c r="B3809" t="s">
        <v>3828</v>
      </c>
      <c r="C3809" s="2">
        <v>43318</v>
      </c>
      <c r="D3809" s="2">
        <v>43359</v>
      </c>
      <c r="E3809" t="s">
        <v>10024</v>
      </c>
      <c r="F3809" t="s">
        <v>13832</v>
      </c>
      <c r="G3809" t="s">
        <v>23832</v>
      </c>
      <c r="H3809" t="s">
        <v>30027</v>
      </c>
      <c r="I3809" t="s">
        <v>30028</v>
      </c>
      <c r="J3809" t="s">
        <v>30035</v>
      </c>
      <c r="K3809" t="s">
        <v>30056</v>
      </c>
      <c r="L3809">
        <v>25395</v>
      </c>
      <c r="M3809" t="s">
        <v>30101</v>
      </c>
      <c r="N3809" t="s">
        <v>33910</v>
      </c>
      <c r="O3809" t="s">
        <v>40103</v>
      </c>
      <c r="P3809" t="s">
        <v>40109</v>
      </c>
      <c r="Q3809" t="s">
        <v>43923</v>
      </c>
      <c r="R3809">
        <v>3215.02</v>
      </c>
      <c r="S3809">
        <v>10</v>
      </c>
      <c r="T3809">
        <v>0.49</v>
      </c>
      <c r="U3809">
        <v>246.09</v>
      </c>
    </row>
    <row r="3810" spans="1:21" x14ac:dyDescent="0.3">
      <c r="A3810">
        <v>3809</v>
      </c>
      <c r="B3810" t="s">
        <v>3829</v>
      </c>
      <c r="C3810" s="2">
        <v>42704</v>
      </c>
      <c r="D3810" s="2">
        <v>42724</v>
      </c>
      <c r="E3810" t="s">
        <v>10021</v>
      </c>
      <c r="F3810" t="s">
        <v>13833</v>
      </c>
      <c r="G3810" t="s">
        <v>23833</v>
      </c>
      <c r="H3810" t="s">
        <v>30025</v>
      </c>
      <c r="I3810" t="s">
        <v>30028</v>
      </c>
      <c r="J3810" t="s">
        <v>30033</v>
      </c>
      <c r="K3810" t="s">
        <v>30057</v>
      </c>
      <c r="L3810">
        <v>27971</v>
      </c>
      <c r="M3810" t="s">
        <v>30102</v>
      </c>
      <c r="N3810" t="s">
        <v>33911</v>
      </c>
      <c r="O3810" t="s">
        <v>40103</v>
      </c>
      <c r="P3810" t="s">
        <v>40107</v>
      </c>
      <c r="Q3810" t="s">
        <v>43924</v>
      </c>
      <c r="R3810">
        <v>1511.43</v>
      </c>
      <c r="S3810">
        <v>3</v>
      </c>
      <c r="T3810">
        <v>0.43</v>
      </c>
      <c r="U3810">
        <v>146.04</v>
      </c>
    </row>
    <row r="3811" spans="1:21" x14ac:dyDescent="0.3">
      <c r="A3811">
        <v>3810</v>
      </c>
      <c r="B3811" t="s">
        <v>3830</v>
      </c>
      <c r="C3811" s="2">
        <v>42120</v>
      </c>
      <c r="D3811" s="2">
        <v>42125</v>
      </c>
      <c r="E3811" t="s">
        <v>10022</v>
      </c>
      <c r="F3811" t="s">
        <v>13834</v>
      </c>
      <c r="G3811" t="s">
        <v>23834</v>
      </c>
      <c r="H3811" t="s">
        <v>30026</v>
      </c>
      <c r="I3811" t="s">
        <v>30028</v>
      </c>
      <c r="J3811" t="s">
        <v>30042</v>
      </c>
      <c r="K3811" t="s">
        <v>30058</v>
      </c>
      <c r="L3811">
        <v>82018</v>
      </c>
      <c r="M3811" t="s">
        <v>30100</v>
      </c>
      <c r="N3811" t="s">
        <v>33912</v>
      </c>
      <c r="O3811" t="s">
        <v>40104</v>
      </c>
      <c r="P3811" t="s">
        <v>40108</v>
      </c>
      <c r="Q3811" t="s">
        <v>43925</v>
      </c>
      <c r="R3811">
        <v>1443.38</v>
      </c>
      <c r="S3811">
        <v>2</v>
      </c>
      <c r="T3811">
        <v>0.35</v>
      </c>
      <c r="U3811">
        <v>58.52</v>
      </c>
    </row>
    <row r="3812" spans="1:21" x14ac:dyDescent="0.3">
      <c r="A3812">
        <v>3811</v>
      </c>
      <c r="B3812" t="s">
        <v>3831</v>
      </c>
      <c r="C3812" s="2">
        <v>43691</v>
      </c>
      <c r="D3812" s="2">
        <v>43765</v>
      </c>
      <c r="E3812" t="s">
        <v>10022</v>
      </c>
      <c r="F3812" t="s">
        <v>13835</v>
      </c>
      <c r="G3812" t="s">
        <v>23835</v>
      </c>
      <c r="H3812" t="s">
        <v>30025</v>
      </c>
      <c r="I3812" t="s">
        <v>30028</v>
      </c>
      <c r="J3812" t="s">
        <v>30031</v>
      </c>
      <c r="K3812" t="s">
        <v>30059</v>
      </c>
      <c r="L3812">
        <v>49302</v>
      </c>
      <c r="M3812" t="s">
        <v>30102</v>
      </c>
      <c r="N3812" t="s">
        <v>33913</v>
      </c>
      <c r="O3812" t="s">
        <v>40104</v>
      </c>
      <c r="P3812" t="s">
        <v>40106</v>
      </c>
      <c r="Q3812" t="s">
        <v>43926</v>
      </c>
      <c r="R3812">
        <v>294.25</v>
      </c>
      <c r="S3812">
        <v>10</v>
      </c>
      <c r="T3812">
        <v>0.02</v>
      </c>
      <c r="U3812">
        <v>58.44</v>
      </c>
    </row>
    <row r="3813" spans="1:21" x14ac:dyDescent="0.3">
      <c r="A3813">
        <v>3812</v>
      </c>
      <c r="B3813" t="s">
        <v>3832</v>
      </c>
      <c r="C3813" s="2">
        <v>43034</v>
      </c>
      <c r="D3813" s="2">
        <v>43072</v>
      </c>
      <c r="E3813" t="s">
        <v>10023</v>
      </c>
      <c r="F3813" t="s">
        <v>13836</v>
      </c>
      <c r="G3813" t="s">
        <v>23836</v>
      </c>
      <c r="H3813" t="s">
        <v>30025</v>
      </c>
      <c r="I3813" t="s">
        <v>30028</v>
      </c>
      <c r="J3813" t="s">
        <v>30030</v>
      </c>
      <c r="K3813" t="s">
        <v>30060</v>
      </c>
      <c r="L3813">
        <v>43778</v>
      </c>
      <c r="M3813" t="s">
        <v>30101</v>
      </c>
      <c r="N3813" t="s">
        <v>33914</v>
      </c>
      <c r="O3813" t="s">
        <v>40104</v>
      </c>
      <c r="P3813" t="s">
        <v>40113</v>
      </c>
      <c r="Q3813" t="s">
        <v>43927</v>
      </c>
      <c r="R3813">
        <v>1198.48</v>
      </c>
      <c r="S3813">
        <v>9</v>
      </c>
      <c r="T3813">
        <v>7.0000000000000007E-2</v>
      </c>
      <c r="U3813">
        <v>266.18</v>
      </c>
    </row>
    <row r="3814" spans="1:21" x14ac:dyDescent="0.3">
      <c r="A3814">
        <v>3813</v>
      </c>
      <c r="B3814" t="s">
        <v>3833</v>
      </c>
      <c r="C3814" s="2">
        <v>42637</v>
      </c>
      <c r="D3814" s="2">
        <v>42646</v>
      </c>
      <c r="E3814" t="s">
        <v>10023</v>
      </c>
      <c r="F3814" t="s">
        <v>13837</v>
      </c>
      <c r="G3814" t="s">
        <v>23837</v>
      </c>
      <c r="H3814" t="s">
        <v>30025</v>
      </c>
      <c r="I3814" t="s">
        <v>30028</v>
      </c>
      <c r="J3814" t="s">
        <v>30029</v>
      </c>
      <c r="K3814" t="s">
        <v>30061</v>
      </c>
      <c r="L3814">
        <v>23930</v>
      </c>
      <c r="M3814" t="s">
        <v>30100</v>
      </c>
      <c r="N3814" t="s">
        <v>33915</v>
      </c>
      <c r="O3814" t="s">
        <v>40103</v>
      </c>
      <c r="P3814" t="s">
        <v>40112</v>
      </c>
      <c r="Q3814" t="s">
        <v>43928</v>
      </c>
      <c r="R3814">
        <v>1692.57</v>
      </c>
      <c r="S3814">
        <v>7</v>
      </c>
      <c r="T3814">
        <v>0.3</v>
      </c>
      <c r="U3814">
        <v>247.36</v>
      </c>
    </row>
    <row r="3815" spans="1:21" x14ac:dyDescent="0.3">
      <c r="A3815">
        <v>3814</v>
      </c>
      <c r="B3815" t="s">
        <v>3834</v>
      </c>
      <c r="C3815" s="2">
        <v>42910</v>
      </c>
      <c r="D3815" s="2">
        <v>42965</v>
      </c>
      <c r="E3815" t="s">
        <v>10022</v>
      </c>
      <c r="F3815" t="s">
        <v>13838</v>
      </c>
      <c r="G3815" t="s">
        <v>23838</v>
      </c>
      <c r="H3815" t="s">
        <v>30026</v>
      </c>
      <c r="I3815" t="s">
        <v>30028</v>
      </c>
      <c r="J3815" t="s">
        <v>30032</v>
      </c>
      <c r="K3815" t="s">
        <v>30062</v>
      </c>
      <c r="L3815">
        <v>23359</v>
      </c>
      <c r="M3815" t="s">
        <v>30099</v>
      </c>
      <c r="N3815" t="s">
        <v>33916</v>
      </c>
      <c r="O3815" t="s">
        <v>40105</v>
      </c>
      <c r="P3815" t="s">
        <v>40112</v>
      </c>
      <c r="Q3815" t="s">
        <v>43929</v>
      </c>
      <c r="R3815">
        <v>2346.5500000000002</v>
      </c>
      <c r="S3815">
        <v>3</v>
      </c>
      <c r="T3815">
        <v>0.38</v>
      </c>
      <c r="U3815">
        <v>332.5</v>
      </c>
    </row>
    <row r="3816" spans="1:21" x14ac:dyDescent="0.3">
      <c r="A3816">
        <v>3815</v>
      </c>
      <c r="B3816" t="s">
        <v>3835</v>
      </c>
      <c r="C3816" s="2">
        <v>43327</v>
      </c>
      <c r="D3816" s="2">
        <v>43355</v>
      </c>
      <c r="E3816" t="s">
        <v>10023</v>
      </c>
      <c r="F3816" t="s">
        <v>13839</v>
      </c>
      <c r="G3816" t="s">
        <v>23839</v>
      </c>
      <c r="H3816" t="s">
        <v>30026</v>
      </c>
      <c r="I3816" t="s">
        <v>30028</v>
      </c>
      <c r="J3816" t="s">
        <v>30033</v>
      </c>
      <c r="K3816" t="s">
        <v>30063</v>
      </c>
      <c r="L3816">
        <v>29228</v>
      </c>
      <c r="M3816" t="s">
        <v>30100</v>
      </c>
      <c r="N3816" t="s">
        <v>33917</v>
      </c>
      <c r="O3816" t="s">
        <v>40104</v>
      </c>
      <c r="P3816" t="s">
        <v>40115</v>
      </c>
      <c r="Q3816" t="s">
        <v>43930</v>
      </c>
      <c r="R3816">
        <v>2658.29</v>
      </c>
      <c r="S3816">
        <v>5</v>
      </c>
      <c r="T3816">
        <v>0.14000000000000001</v>
      </c>
      <c r="U3816">
        <v>444.21</v>
      </c>
    </row>
    <row r="3817" spans="1:21" x14ac:dyDescent="0.3">
      <c r="A3817">
        <v>3816</v>
      </c>
      <c r="B3817" t="s">
        <v>3836</v>
      </c>
      <c r="C3817" s="2">
        <v>41933</v>
      </c>
      <c r="D3817" s="2">
        <v>41996</v>
      </c>
      <c r="E3817" t="s">
        <v>10024</v>
      </c>
      <c r="F3817" t="s">
        <v>13840</v>
      </c>
      <c r="G3817" t="s">
        <v>23840</v>
      </c>
      <c r="H3817" t="s">
        <v>30027</v>
      </c>
      <c r="I3817" t="s">
        <v>30028</v>
      </c>
      <c r="J3817" t="s">
        <v>30046</v>
      </c>
      <c r="K3817" t="s">
        <v>30064</v>
      </c>
      <c r="L3817">
        <v>32396</v>
      </c>
      <c r="M3817" t="s">
        <v>30099</v>
      </c>
      <c r="N3817" t="s">
        <v>33918</v>
      </c>
      <c r="O3817" t="s">
        <v>40105</v>
      </c>
      <c r="P3817" t="s">
        <v>40109</v>
      </c>
      <c r="Q3817" t="s">
        <v>43931</v>
      </c>
      <c r="R3817">
        <v>1202.4100000000001</v>
      </c>
      <c r="S3817">
        <v>9</v>
      </c>
      <c r="T3817">
        <v>0.42</v>
      </c>
      <c r="U3817">
        <v>43.27</v>
      </c>
    </row>
    <row r="3818" spans="1:21" x14ac:dyDescent="0.3">
      <c r="A3818">
        <v>3817</v>
      </c>
      <c r="B3818" t="s">
        <v>3837</v>
      </c>
      <c r="C3818" s="2">
        <v>42849</v>
      </c>
      <c r="D3818" s="2">
        <v>42911</v>
      </c>
      <c r="E3818" t="s">
        <v>10023</v>
      </c>
      <c r="F3818" t="s">
        <v>13841</v>
      </c>
      <c r="G3818" t="s">
        <v>23841</v>
      </c>
      <c r="H3818" t="s">
        <v>30026</v>
      </c>
      <c r="I3818" t="s">
        <v>30028</v>
      </c>
      <c r="J3818" t="s">
        <v>30046</v>
      </c>
      <c r="K3818" t="s">
        <v>30065</v>
      </c>
      <c r="L3818">
        <v>67744</v>
      </c>
      <c r="M3818" t="s">
        <v>30101</v>
      </c>
      <c r="N3818" t="s">
        <v>33919</v>
      </c>
      <c r="O3818" t="s">
        <v>40104</v>
      </c>
      <c r="P3818" t="s">
        <v>40108</v>
      </c>
      <c r="Q3818" t="s">
        <v>43932</v>
      </c>
      <c r="R3818">
        <v>2660.72</v>
      </c>
      <c r="S3818">
        <v>3</v>
      </c>
      <c r="T3818">
        <v>0.23</v>
      </c>
      <c r="U3818">
        <v>376.35</v>
      </c>
    </row>
    <row r="3819" spans="1:21" x14ac:dyDescent="0.3">
      <c r="A3819">
        <v>3818</v>
      </c>
      <c r="B3819" t="s">
        <v>3838</v>
      </c>
      <c r="C3819" s="2">
        <v>42976</v>
      </c>
      <c r="D3819" s="2">
        <v>43004</v>
      </c>
      <c r="E3819" t="s">
        <v>10024</v>
      </c>
      <c r="F3819" t="s">
        <v>13842</v>
      </c>
      <c r="G3819" t="s">
        <v>23842</v>
      </c>
      <c r="H3819" t="s">
        <v>30026</v>
      </c>
      <c r="I3819" t="s">
        <v>30028</v>
      </c>
      <c r="J3819" t="s">
        <v>30032</v>
      </c>
      <c r="K3819" t="s">
        <v>30066</v>
      </c>
      <c r="L3819">
        <v>58303</v>
      </c>
      <c r="M3819" t="s">
        <v>30101</v>
      </c>
      <c r="N3819" t="s">
        <v>33920</v>
      </c>
      <c r="O3819" t="s">
        <v>40103</v>
      </c>
      <c r="P3819" t="s">
        <v>40107</v>
      </c>
      <c r="Q3819" t="s">
        <v>43933</v>
      </c>
      <c r="R3819">
        <v>3002.93</v>
      </c>
      <c r="S3819">
        <v>8</v>
      </c>
      <c r="T3819">
        <v>0.32</v>
      </c>
      <c r="U3819">
        <v>464.31</v>
      </c>
    </row>
    <row r="3820" spans="1:21" x14ac:dyDescent="0.3">
      <c r="A3820">
        <v>3819</v>
      </c>
      <c r="B3820" t="s">
        <v>3839</v>
      </c>
      <c r="C3820" s="2">
        <v>42732</v>
      </c>
      <c r="D3820" s="2">
        <v>42816</v>
      </c>
      <c r="E3820" t="s">
        <v>10021</v>
      </c>
      <c r="F3820" t="s">
        <v>13843</v>
      </c>
      <c r="G3820" t="s">
        <v>23843</v>
      </c>
      <c r="H3820" t="s">
        <v>30026</v>
      </c>
      <c r="I3820" t="s">
        <v>30028</v>
      </c>
      <c r="J3820" t="s">
        <v>30029</v>
      </c>
      <c r="K3820" t="s">
        <v>30067</v>
      </c>
      <c r="L3820">
        <v>20329</v>
      </c>
      <c r="M3820" t="s">
        <v>30100</v>
      </c>
      <c r="N3820" t="s">
        <v>33921</v>
      </c>
      <c r="O3820" t="s">
        <v>40104</v>
      </c>
      <c r="P3820" t="s">
        <v>40114</v>
      </c>
      <c r="Q3820" t="s">
        <v>43934</v>
      </c>
      <c r="R3820">
        <v>1864.25</v>
      </c>
      <c r="S3820">
        <v>7</v>
      </c>
      <c r="T3820">
        <v>0.16</v>
      </c>
      <c r="U3820">
        <v>85.8</v>
      </c>
    </row>
    <row r="3821" spans="1:21" x14ac:dyDescent="0.3">
      <c r="A3821">
        <v>3820</v>
      </c>
      <c r="B3821" t="s">
        <v>3840</v>
      </c>
      <c r="C3821" s="2">
        <v>42780</v>
      </c>
      <c r="D3821" s="2">
        <v>42837</v>
      </c>
      <c r="E3821" t="s">
        <v>10021</v>
      </c>
      <c r="F3821" t="s">
        <v>13844</v>
      </c>
      <c r="G3821" t="s">
        <v>23844</v>
      </c>
      <c r="H3821" t="s">
        <v>30025</v>
      </c>
      <c r="I3821" t="s">
        <v>30028</v>
      </c>
      <c r="J3821" t="s">
        <v>30045</v>
      </c>
      <c r="K3821" t="s">
        <v>30068</v>
      </c>
      <c r="L3821">
        <v>47533</v>
      </c>
      <c r="M3821" t="s">
        <v>30099</v>
      </c>
      <c r="N3821" t="s">
        <v>33922</v>
      </c>
      <c r="O3821" t="s">
        <v>40105</v>
      </c>
      <c r="P3821" t="s">
        <v>40113</v>
      </c>
      <c r="Q3821" t="s">
        <v>43935</v>
      </c>
      <c r="R3821">
        <v>2198.04</v>
      </c>
      <c r="S3821">
        <v>10</v>
      </c>
      <c r="T3821">
        <v>0.09</v>
      </c>
      <c r="U3821">
        <v>525.16999999999996</v>
      </c>
    </row>
    <row r="3822" spans="1:21" x14ac:dyDescent="0.3">
      <c r="A3822">
        <v>3821</v>
      </c>
      <c r="B3822" t="s">
        <v>3841</v>
      </c>
      <c r="C3822" s="2">
        <v>41933</v>
      </c>
      <c r="D3822" s="2">
        <v>41986</v>
      </c>
      <c r="E3822" t="s">
        <v>10021</v>
      </c>
      <c r="F3822" t="s">
        <v>13845</v>
      </c>
      <c r="G3822" t="s">
        <v>23845</v>
      </c>
      <c r="H3822" t="s">
        <v>30026</v>
      </c>
      <c r="I3822" t="s">
        <v>30028</v>
      </c>
      <c r="J3822" t="s">
        <v>30045</v>
      </c>
      <c r="K3822" t="s">
        <v>30069</v>
      </c>
      <c r="L3822">
        <v>42206</v>
      </c>
      <c r="M3822" t="s">
        <v>30102</v>
      </c>
      <c r="N3822" t="s">
        <v>33923</v>
      </c>
      <c r="O3822" t="s">
        <v>40103</v>
      </c>
      <c r="P3822" t="s">
        <v>40112</v>
      </c>
      <c r="Q3822" t="s">
        <v>43936</v>
      </c>
      <c r="R3822">
        <v>1038.72</v>
      </c>
      <c r="S3822">
        <v>10</v>
      </c>
      <c r="T3822">
        <v>0.4</v>
      </c>
      <c r="U3822">
        <v>114.51</v>
      </c>
    </row>
    <row r="3823" spans="1:21" x14ac:dyDescent="0.3">
      <c r="A3823">
        <v>3822</v>
      </c>
      <c r="B3823" t="s">
        <v>3842</v>
      </c>
      <c r="C3823" s="2">
        <v>42511</v>
      </c>
      <c r="D3823" s="2">
        <v>42513</v>
      </c>
      <c r="E3823" t="s">
        <v>10022</v>
      </c>
      <c r="F3823" t="s">
        <v>13846</v>
      </c>
      <c r="G3823" t="s">
        <v>23846</v>
      </c>
      <c r="H3823" t="s">
        <v>30025</v>
      </c>
      <c r="I3823" t="s">
        <v>30028</v>
      </c>
      <c r="J3823" t="s">
        <v>30048</v>
      </c>
      <c r="K3823" t="s">
        <v>30070</v>
      </c>
      <c r="L3823">
        <v>10941</v>
      </c>
      <c r="M3823" t="s">
        <v>30101</v>
      </c>
      <c r="N3823" t="s">
        <v>33924</v>
      </c>
      <c r="O3823" t="s">
        <v>40103</v>
      </c>
      <c r="P3823" t="s">
        <v>40110</v>
      </c>
      <c r="Q3823" t="s">
        <v>43937</v>
      </c>
      <c r="R3823">
        <v>2150.46</v>
      </c>
      <c r="S3823">
        <v>2</v>
      </c>
      <c r="T3823">
        <v>0.16</v>
      </c>
      <c r="U3823">
        <v>418.42</v>
      </c>
    </row>
    <row r="3824" spans="1:21" x14ac:dyDescent="0.3">
      <c r="A3824">
        <v>3823</v>
      </c>
      <c r="B3824" t="s">
        <v>3843</v>
      </c>
      <c r="C3824" s="2">
        <v>43641</v>
      </c>
      <c r="D3824" s="2">
        <v>43651</v>
      </c>
      <c r="E3824" t="s">
        <v>10022</v>
      </c>
      <c r="F3824" t="s">
        <v>13847</v>
      </c>
      <c r="G3824" t="s">
        <v>23847</v>
      </c>
      <c r="H3824" t="s">
        <v>30027</v>
      </c>
      <c r="I3824" t="s">
        <v>30028</v>
      </c>
      <c r="J3824" t="s">
        <v>30047</v>
      </c>
      <c r="K3824" t="s">
        <v>30071</v>
      </c>
      <c r="L3824">
        <v>69706</v>
      </c>
      <c r="M3824" t="s">
        <v>30102</v>
      </c>
      <c r="N3824" t="s">
        <v>33925</v>
      </c>
      <c r="O3824" t="s">
        <v>40103</v>
      </c>
      <c r="P3824" t="s">
        <v>40110</v>
      </c>
      <c r="Q3824" t="s">
        <v>43938</v>
      </c>
      <c r="R3824">
        <v>2583.31</v>
      </c>
      <c r="S3824">
        <v>2</v>
      </c>
      <c r="T3824">
        <v>0.45</v>
      </c>
      <c r="U3824">
        <v>99.28</v>
      </c>
    </row>
    <row r="3825" spans="1:21" x14ac:dyDescent="0.3">
      <c r="A3825">
        <v>3824</v>
      </c>
      <c r="B3825" t="s">
        <v>3844</v>
      </c>
      <c r="C3825" s="2">
        <v>41665</v>
      </c>
      <c r="D3825" s="2">
        <v>41736</v>
      </c>
      <c r="E3825" t="s">
        <v>10022</v>
      </c>
      <c r="F3825" t="s">
        <v>13848</v>
      </c>
      <c r="G3825" t="s">
        <v>23848</v>
      </c>
      <c r="H3825" t="s">
        <v>30027</v>
      </c>
      <c r="I3825" t="s">
        <v>30028</v>
      </c>
      <c r="J3825" t="s">
        <v>30032</v>
      </c>
      <c r="K3825" t="s">
        <v>30072</v>
      </c>
      <c r="L3825">
        <v>80538</v>
      </c>
      <c r="M3825" t="s">
        <v>30102</v>
      </c>
      <c r="N3825" t="s">
        <v>33926</v>
      </c>
      <c r="O3825" t="s">
        <v>40105</v>
      </c>
      <c r="P3825" t="s">
        <v>40109</v>
      </c>
      <c r="Q3825" t="s">
        <v>43939</v>
      </c>
      <c r="R3825">
        <v>727.19</v>
      </c>
      <c r="S3825">
        <v>10</v>
      </c>
      <c r="T3825">
        <v>0.2</v>
      </c>
      <c r="U3825">
        <v>164.83</v>
      </c>
    </row>
    <row r="3826" spans="1:21" x14ac:dyDescent="0.3">
      <c r="A3826">
        <v>3825</v>
      </c>
      <c r="B3826" t="s">
        <v>3845</v>
      </c>
      <c r="C3826" s="2">
        <v>42301</v>
      </c>
      <c r="D3826" s="2">
        <v>42330</v>
      </c>
      <c r="E3826" t="s">
        <v>10022</v>
      </c>
      <c r="F3826" t="s">
        <v>13849</v>
      </c>
      <c r="G3826" t="s">
        <v>23849</v>
      </c>
      <c r="H3826" t="s">
        <v>30025</v>
      </c>
      <c r="I3826" t="s">
        <v>30028</v>
      </c>
      <c r="J3826" t="s">
        <v>30031</v>
      </c>
      <c r="K3826" t="s">
        <v>30073</v>
      </c>
      <c r="L3826">
        <v>91064</v>
      </c>
      <c r="M3826" t="s">
        <v>30099</v>
      </c>
      <c r="N3826" t="s">
        <v>33927</v>
      </c>
      <c r="O3826" t="s">
        <v>40104</v>
      </c>
      <c r="P3826" t="s">
        <v>40110</v>
      </c>
      <c r="Q3826" t="s">
        <v>43940</v>
      </c>
      <c r="R3826">
        <v>660.75</v>
      </c>
      <c r="S3826">
        <v>7</v>
      </c>
      <c r="T3826">
        <v>0.01</v>
      </c>
      <c r="U3826">
        <v>64.17</v>
      </c>
    </row>
    <row r="3827" spans="1:21" x14ac:dyDescent="0.3">
      <c r="A3827">
        <v>3826</v>
      </c>
      <c r="B3827" t="s">
        <v>3846</v>
      </c>
      <c r="C3827" s="2">
        <v>43362</v>
      </c>
      <c r="D3827" s="2">
        <v>43383</v>
      </c>
      <c r="E3827" t="s">
        <v>10023</v>
      </c>
      <c r="F3827" t="s">
        <v>13850</v>
      </c>
      <c r="G3827" t="s">
        <v>23850</v>
      </c>
      <c r="H3827" t="s">
        <v>30027</v>
      </c>
      <c r="I3827" t="s">
        <v>30028</v>
      </c>
      <c r="J3827" t="s">
        <v>30038</v>
      </c>
      <c r="K3827" t="s">
        <v>30074</v>
      </c>
      <c r="L3827">
        <v>38790</v>
      </c>
      <c r="M3827" t="s">
        <v>30101</v>
      </c>
      <c r="N3827" t="s">
        <v>33928</v>
      </c>
      <c r="O3827" t="s">
        <v>40103</v>
      </c>
      <c r="P3827" t="s">
        <v>40109</v>
      </c>
      <c r="Q3827" t="s">
        <v>43941</v>
      </c>
      <c r="R3827">
        <v>1759.35</v>
      </c>
      <c r="S3827">
        <v>1</v>
      </c>
      <c r="T3827">
        <v>0.34</v>
      </c>
      <c r="U3827">
        <v>140.55000000000001</v>
      </c>
    </row>
    <row r="3828" spans="1:21" x14ac:dyDescent="0.3">
      <c r="A3828">
        <v>3827</v>
      </c>
      <c r="B3828" t="s">
        <v>3847</v>
      </c>
      <c r="C3828" s="2">
        <v>43249</v>
      </c>
      <c r="D3828" s="2">
        <v>43325</v>
      </c>
      <c r="E3828" t="s">
        <v>10024</v>
      </c>
      <c r="F3828" t="s">
        <v>13851</v>
      </c>
      <c r="G3828" t="s">
        <v>23851</v>
      </c>
      <c r="H3828" t="s">
        <v>30026</v>
      </c>
      <c r="I3828" t="s">
        <v>30028</v>
      </c>
      <c r="J3828" t="s">
        <v>30048</v>
      </c>
      <c r="K3828" t="s">
        <v>30075</v>
      </c>
      <c r="L3828">
        <v>81895</v>
      </c>
      <c r="M3828" t="s">
        <v>30101</v>
      </c>
      <c r="N3828" t="s">
        <v>33929</v>
      </c>
      <c r="O3828" t="s">
        <v>40103</v>
      </c>
      <c r="P3828" t="s">
        <v>40114</v>
      </c>
      <c r="Q3828" t="s">
        <v>43942</v>
      </c>
      <c r="R3828">
        <v>544.71</v>
      </c>
      <c r="S3828">
        <v>1</v>
      </c>
      <c r="T3828">
        <v>0.35</v>
      </c>
      <c r="U3828">
        <v>34.35</v>
      </c>
    </row>
    <row r="3829" spans="1:21" x14ac:dyDescent="0.3">
      <c r="A3829">
        <v>3828</v>
      </c>
      <c r="B3829" t="s">
        <v>3848</v>
      </c>
      <c r="C3829" s="2">
        <v>42575</v>
      </c>
      <c r="D3829" s="2">
        <v>42665</v>
      </c>
      <c r="E3829" t="s">
        <v>10024</v>
      </c>
      <c r="F3829" t="s">
        <v>13852</v>
      </c>
      <c r="G3829" t="s">
        <v>23852</v>
      </c>
      <c r="H3829" t="s">
        <v>30025</v>
      </c>
      <c r="I3829" t="s">
        <v>30028</v>
      </c>
      <c r="J3829" t="s">
        <v>30034</v>
      </c>
      <c r="K3829" t="s">
        <v>30076</v>
      </c>
      <c r="L3829">
        <v>66001</v>
      </c>
      <c r="M3829" t="s">
        <v>30099</v>
      </c>
      <c r="N3829" t="s">
        <v>33930</v>
      </c>
      <c r="O3829" t="s">
        <v>40103</v>
      </c>
      <c r="P3829" t="s">
        <v>40109</v>
      </c>
      <c r="Q3829" t="s">
        <v>43943</v>
      </c>
      <c r="R3829">
        <v>1875.37</v>
      </c>
      <c r="S3829">
        <v>5</v>
      </c>
      <c r="T3829">
        <v>0.17</v>
      </c>
      <c r="U3829">
        <v>393.52</v>
      </c>
    </row>
    <row r="3830" spans="1:21" x14ac:dyDescent="0.3">
      <c r="A3830">
        <v>3829</v>
      </c>
      <c r="B3830" t="s">
        <v>3849</v>
      </c>
      <c r="C3830" s="2">
        <v>42314</v>
      </c>
      <c r="D3830" s="2">
        <v>42322</v>
      </c>
      <c r="E3830" t="s">
        <v>10022</v>
      </c>
      <c r="F3830" t="s">
        <v>13853</v>
      </c>
      <c r="G3830" t="s">
        <v>23853</v>
      </c>
      <c r="H3830" t="s">
        <v>30026</v>
      </c>
      <c r="I3830" t="s">
        <v>30028</v>
      </c>
      <c r="J3830" t="s">
        <v>30040</v>
      </c>
      <c r="K3830" t="s">
        <v>30077</v>
      </c>
      <c r="L3830">
        <v>80987</v>
      </c>
      <c r="M3830" t="s">
        <v>30099</v>
      </c>
      <c r="N3830" t="s">
        <v>33931</v>
      </c>
      <c r="O3830" t="s">
        <v>40103</v>
      </c>
      <c r="P3830" t="s">
        <v>40109</v>
      </c>
      <c r="Q3830" t="s">
        <v>43944</v>
      </c>
      <c r="R3830">
        <v>3616.58</v>
      </c>
      <c r="S3830">
        <v>7</v>
      </c>
      <c r="T3830">
        <v>0.14000000000000001</v>
      </c>
      <c r="U3830">
        <v>213.84</v>
      </c>
    </row>
    <row r="3831" spans="1:21" x14ac:dyDescent="0.3">
      <c r="A3831">
        <v>3830</v>
      </c>
      <c r="B3831" t="s">
        <v>3850</v>
      </c>
      <c r="C3831" s="2">
        <v>42488</v>
      </c>
      <c r="D3831" s="2">
        <v>42533</v>
      </c>
      <c r="E3831" t="s">
        <v>10021</v>
      </c>
      <c r="F3831" t="s">
        <v>13854</v>
      </c>
      <c r="G3831" t="s">
        <v>23854</v>
      </c>
      <c r="H3831" t="s">
        <v>30027</v>
      </c>
      <c r="I3831" t="s">
        <v>30028</v>
      </c>
      <c r="J3831" t="s">
        <v>30042</v>
      </c>
      <c r="K3831" t="s">
        <v>30078</v>
      </c>
      <c r="L3831">
        <v>94166</v>
      </c>
      <c r="M3831" t="s">
        <v>30100</v>
      </c>
      <c r="N3831" t="s">
        <v>33932</v>
      </c>
      <c r="O3831" t="s">
        <v>40103</v>
      </c>
      <c r="P3831" t="s">
        <v>40114</v>
      </c>
      <c r="Q3831" t="s">
        <v>43945</v>
      </c>
      <c r="R3831">
        <v>3557.23</v>
      </c>
      <c r="S3831">
        <v>8</v>
      </c>
      <c r="T3831">
        <v>0.47</v>
      </c>
      <c r="U3831">
        <v>455.67</v>
      </c>
    </row>
    <row r="3832" spans="1:21" x14ac:dyDescent="0.3">
      <c r="A3832">
        <v>3831</v>
      </c>
      <c r="B3832" t="s">
        <v>3851</v>
      </c>
      <c r="C3832" s="2">
        <v>42461</v>
      </c>
      <c r="D3832" s="2">
        <v>42550</v>
      </c>
      <c r="E3832" t="s">
        <v>10022</v>
      </c>
      <c r="F3832" t="s">
        <v>13855</v>
      </c>
      <c r="G3832" t="s">
        <v>23855</v>
      </c>
      <c r="H3832" t="s">
        <v>30027</v>
      </c>
      <c r="I3832" t="s">
        <v>30028</v>
      </c>
      <c r="J3832" t="s">
        <v>30041</v>
      </c>
      <c r="K3832" t="s">
        <v>30079</v>
      </c>
      <c r="L3832">
        <v>24014</v>
      </c>
      <c r="M3832" t="s">
        <v>30099</v>
      </c>
      <c r="N3832" t="s">
        <v>33933</v>
      </c>
      <c r="O3832" t="s">
        <v>40104</v>
      </c>
      <c r="P3832" t="s">
        <v>40115</v>
      </c>
      <c r="Q3832" t="s">
        <v>43946</v>
      </c>
      <c r="R3832">
        <v>1820.53</v>
      </c>
      <c r="S3832">
        <v>1</v>
      </c>
      <c r="T3832">
        <v>0.33</v>
      </c>
      <c r="U3832">
        <v>230.71</v>
      </c>
    </row>
    <row r="3833" spans="1:21" x14ac:dyDescent="0.3">
      <c r="A3833">
        <v>3832</v>
      </c>
      <c r="B3833" t="s">
        <v>3852</v>
      </c>
      <c r="C3833" s="2">
        <v>42767</v>
      </c>
      <c r="D3833" s="2">
        <v>42849</v>
      </c>
      <c r="E3833" t="s">
        <v>10021</v>
      </c>
      <c r="F3833" t="s">
        <v>13856</v>
      </c>
      <c r="G3833" t="s">
        <v>23856</v>
      </c>
      <c r="H3833" t="s">
        <v>30027</v>
      </c>
      <c r="I3833" t="s">
        <v>30028</v>
      </c>
      <c r="J3833" t="s">
        <v>30030</v>
      </c>
      <c r="K3833" t="s">
        <v>30080</v>
      </c>
      <c r="L3833">
        <v>70250</v>
      </c>
      <c r="M3833" t="s">
        <v>30102</v>
      </c>
      <c r="N3833" t="s">
        <v>33934</v>
      </c>
      <c r="O3833" t="s">
        <v>40104</v>
      </c>
      <c r="P3833" t="s">
        <v>40113</v>
      </c>
      <c r="Q3833" t="s">
        <v>43947</v>
      </c>
      <c r="R3833">
        <v>1912.44</v>
      </c>
      <c r="S3833">
        <v>9</v>
      </c>
      <c r="T3833">
        <v>0.16</v>
      </c>
      <c r="U3833">
        <v>127.74</v>
      </c>
    </row>
    <row r="3834" spans="1:21" x14ac:dyDescent="0.3">
      <c r="A3834">
        <v>3833</v>
      </c>
      <c r="B3834" t="s">
        <v>3853</v>
      </c>
      <c r="C3834" s="2">
        <v>42210</v>
      </c>
      <c r="D3834" s="2">
        <v>42250</v>
      </c>
      <c r="E3834" t="s">
        <v>10021</v>
      </c>
      <c r="F3834" t="s">
        <v>13857</v>
      </c>
      <c r="G3834" t="s">
        <v>23857</v>
      </c>
      <c r="H3834" t="s">
        <v>30027</v>
      </c>
      <c r="I3834" t="s">
        <v>30028</v>
      </c>
      <c r="J3834" t="s">
        <v>30045</v>
      </c>
      <c r="K3834" t="s">
        <v>30081</v>
      </c>
      <c r="L3834">
        <v>93693</v>
      </c>
      <c r="M3834" t="s">
        <v>30099</v>
      </c>
      <c r="N3834" t="s">
        <v>33935</v>
      </c>
      <c r="O3834" t="s">
        <v>40103</v>
      </c>
      <c r="P3834" t="s">
        <v>40113</v>
      </c>
      <c r="Q3834" t="s">
        <v>43948</v>
      </c>
      <c r="R3834">
        <v>4985.93</v>
      </c>
      <c r="S3834">
        <v>5</v>
      </c>
      <c r="T3834">
        <v>0.04</v>
      </c>
      <c r="U3834">
        <v>682.33</v>
      </c>
    </row>
    <row r="3835" spans="1:21" x14ac:dyDescent="0.3">
      <c r="A3835">
        <v>3834</v>
      </c>
      <c r="B3835" t="s">
        <v>3854</v>
      </c>
      <c r="C3835" s="2">
        <v>42371</v>
      </c>
      <c r="D3835" s="2">
        <v>42395</v>
      </c>
      <c r="E3835" t="s">
        <v>10023</v>
      </c>
      <c r="F3835" t="s">
        <v>13858</v>
      </c>
      <c r="G3835" t="s">
        <v>23858</v>
      </c>
      <c r="H3835" t="s">
        <v>30026</v>
      </c>
      <c r="I3835" t="s">
        <v>30028</v>
      </c>
      <c r="J3835" t="s">
        <v>30036</v>
      </c>
      <c r="K3835" t="s">
        <v>30082</v>
      </c>
      <c r="L3835">
        <v>37011</v>
      </c>
      <c r="M3835" t="s">
        <v>30100</v>
      </c>
      <c r="N3835" t="s">
        <v>33936</v>
      </c>
      <c r="O3835" t="s">
        <v>40103</v>
      </c>
      <c r="P3835" t="s">
        <v>40108</v>
      </c>
      <c r="Q3835" t="s">
        <v>43949</v>
      </c>
      <c r="R3835">
        <v>48.64</v>
      </c>
      <c r="S3835">
        <v>3</v>
      </c>
      <c r="T3835">
        <v>0.09</v>
      </c>
      <c r="U3835">
        <v>6.65</v>
      </c>
    </row>
    <row r="3836" spans="1:21" x14ac:dyDescent="0.3">
      <c r="A3836">
        <v>3835</v>
      </c>
      <c r="B3836" t="s">
        <v>3855</v>
      </c>
      <c r="C3836" s="2">
        <v>43036</v>
      </c>
      <c r="D3836" s="2">
        <v>43074</v>
      </c>
      <c r="E3836" t="s">
        <v>10024</v>
      </c>
      <c r="F3836" t="s">
        <v>13859</v>
      </c>
      <c r="G3836" t="s">
        <v>23859</v>
      </c>
      <c r="H3836" t="s">
        <v>30026</v>
      </c>
      <c r="I3836" t="s">
        <v>30028</v>
      </c>
      <c r="J3836" t="s">
        <v>30033</v>
      </c>
      <c r="K3836" t="s">
        <v>30083</v>
      </c>
      <c r="L3836">
        <v>92576</v>
      </c>
      <c r="M3836" t="s">
        <v>30102</v>
      </c>
      <c r="N3836" t="s">
        <v>33937</v>
      </c>
      <c r="O3836" t="s">
        <v>40104</v>
      </c>
      <c r="P3836" t="s">
        <v>40109</v>
      </c>
      <c r="Q3836" t="s">
        <v>43950</v>
      </c>
      <c r="R3836">
        <v>157.05000000000001</v>
      </c>
      <c r="S3836">
        <v>6</v>
      </c>
      <c r="T3836">
        <v>0.38</v>
      </c>
      <c r="U3836">
        <v>26.61</v>
      </c>
    </row>
    <row r="3837" spans="1:21" x14ac:dyDescent="0.3">
      <c r="A3837">
        <v>3836</v>
      </c>
      <c r="B3837" t="s">
        <v>3856</v>
      </c>
      <c r="C3837" s="2">
        <v>43766</v>
      </c>
      <c r="D3837" s="2">
        <v>43822</v>
      </c>
      <c r="E3837" t="s">
        <v>10024</v>
      </c>
      <c r="F3837" t="s">
        <v>13860</v>
      </c>
      <c r="G3837" t="s">
        <v>23860</v>
      </c>
      <c r="H3837" t="s">
        <v>30026</v>
      </c>
      <c r="I3837" t="s">
        <v>30028</v>
      </c>
      <c r="J3837" t="s">
        <v>30039</v>
      </c>
      <c r="K3837" t="s">
        <v>30084</v>
      </c>
      <c r="L3837">
        <v>88231</v>
      </c>
      <c r="M3837" t="s">
        <v>30099</v>
      </c>
      <c r="N3837" t="s">
        <v>33938</v>
      </c>
      <c r="O3837" t="s">
        <v>40103</v>
      </c>
      <c r="P3837" t="s">
        <v>40113</v>
      </c>
      <c r="Q3837" t="s">
        <v>43951</v>
      </c>
      <c r="R3837">
        <v>3551.72</v>
      </c>
      <c r="S3837">
        <v>1</v>
      </c>
      <c r="T3837">
        <v>0.05</v>
      </c>
      <c r="U3837">
        <v>833.06</v>
      </c>
    </row>
    <row r="3838" spans="1:21" x14ac:dyDescent="0.3">
      <c r="A3838">
        <v>3837</v>
      </c>
      <c r="B3838" t="s">
        <v>3857</v>
      </c>
      <c r="C3838" s="2">
        <v>42008</v>
      </c>
      <c r="D3838" s="2">
        <v>42050</v>
      </c>
      <c r="E3838" t="s">
        <v>10021</v>
      </c>
      <c r="F3838" t="s">
        <v>13861</v>
      </c>
      <c r="G3838" t="s">
        <v>23861</v>
      </c>
      <c r="H3838" t="s">
        <v>30026</v>
      </c>
      <c r="I3838" t="s">
        <v>30028</v>
      </c>
      <c r="J3838" t="s">
        <v>30032</v>
      </c>
      <c r="K3838" t="s">
        <v>30085</v>
      </c>
      <c r="L3838">
        <v>84750</v>
      </c>
      <c r="M3838" t="s">
        <v>30099</v>
      </c>
      <c r="N3838" t="s">
        <v>33939</v>
      </c>
      <c r="O3838" t="s">
        <v>40105</v>
      </c>
      <c r="P3838" t="s">
        <v>40110</v>
      </c>
      <c r="Q3838" t="s">
        <v>43952</v>
      </c>
      <c r="R3838">
        <v>675.71</v>
      </c>
      <c r="S3838">
        <v>7</v>
      </c>
      <c r="T3838">
        <v>7.0000000000000007E-2</v>
      </c>
      <c r="U3838">
        <v>116.51</v>
      </c>
    </row>
    <row r="3839" spans="1:21" x14ac:dyDescent="0.3">
      <c r="A3839">
        <v>3838</v>
      </c>
      <c r="B3839" t="s">
        <v>3858</v>
      </c>
      <c r="C3839" s="2">
        <v>43294</v>
      </c>
      <c r="D3839" s="2">
        <v>43370</v>
      </c>
      <c r="E3839" t="s">
        <v>10021</v>
      </c>
      <c r="F3839" t="s">
        <v>13862</v>
      </c>
      <c r="G3839" t="s">
        <v>23862</v>
      </c>
      <c r="H3839" t="s">
        <v>30027</v>
      </c>
      <c r="I3839" t="s">
        <v>30028</v>
      </c>
      <c r="J3839" t="s">
        <v>30033</v>
      </c>
      <c r="K3839" t="s">
        <v>30086</v>
      </c>
      <c r="L3839">
        <v>26227</v>
      </c>
      <c r="M3839" t="s">
        <v>30099</v>
      </c>
      <c r="N3839" t="s">
        <v>33940</v>
      </c>
      <c r="O3839" t="s">
        <v>40105</v>
      </c>
      <c r="P3839" t="s">
        <v>40106</v>
      </c>
      <c r="Q3839" t="s">
        <v>43953</v>
      </c>
      <c r="R3839">
        <v>2847.51</v>
      </c>
      <c r="S3839">
        <v>3</v>
      </c>
      <c r="T3839">
        <v>0.17</v>
      </c>
      <c r="U3839">
        <v>258.67</v>
      </c>
    </row>
    <row r="3840" spans="1:21" x14ac:dyDescent="0.3">
      <c r="A3840">
        <v>3839</v>
      </c>
      <c r="B3840" t="s">
        <v>3859</v>
      </c>
      <c r="C3840" s="2">
        <v>42313</v>
      </c>
      <c r="D3840" s="2">
        <v>42350</v>
      </c>
      <c r="E3840" t="s">
        <v>10022</v>
      </c>
      <c r="F3840" t="s">
        <v>13863</v>
      </c>
      <c r="G3840" t="s">
        <v>23863</v>
      </c>
      <c r="H3840" t="s">
        <v>30027</v>
      </c>
      <c r="I3840" t="s">
        <v>30028</v>
      </c>
      <c r="J3840" t="s">
        <v>30029</v>
      </c>
      <c r="K3840" t="s">
        <v>30087</v>
      </c>
      <c r="L3840">
        <v>61543</v>
      </c>
      <c r="M3840" t="s">
        <v>30102</v>
      </c>
      <c r="N3840" t="s">
        <v>33941</v>
      </c>
      <c r="O3840" t="s">
        <v>40104</v>
      </c>
      <c r="P3840" t="s">
        <v>40111</v>
      </c>
      <c r="Q3840" t="s">
        <v>43954</v>
      </c>
      <c r="R3840">
        <v>44.33</v>
      </c>
      <c r="S3840">
        <v>9</v>
      </c>
      <c r="T3840">
        <v>0</v>
      </c>
      <c r="U3840">
        <v>11.92</v>
      </c>
    </row>
    <row r="3841" spans="1:21" x14ac:dyDescent="0.3">
      <c r="A3841">
        <v>3840</v>
      </c>
      <c r="B3841" t="s">
        <v>3860</v>
      </c>
      <c r="C3841" s="2">
        <v>43145</v>
      </c>
      <c r="D3841" s="2">
        <v>43175</v>
      </c>
      <c r="E3841" t="s">
        <v>10024</v>
      </c>
      <c r="F3841" t="s">
        <v>13864</v>
      </c>
      <c r="G3841" t="s">
        <v>23864</v>
      </c>
      <c r="H3841" t="s">
        <v>30025</v>
      </c>
      <c r="I3841" t="s">
        <v>30028</v>
      </c>
      <c r="J3841" t="s">
        <v>30040</v>
      </c>
      <c r="K3841" t="s">
        <v>30088</v>
      </c>
      <c r="L3841">
        <v>59793</v>
      </c>
      <c r="M3841" t="s">
        <v>30099</v>
      </c>
      <c r="N3841" t="s">
        <v>33942</v>
      </c>
      <c r="O3841" t="s">
        <v>40104</v>
      </c>
      <c r="P3841" t="s">
        <v>40114</v>
      </c>
      <c r="Q3841" t="s">
        <v>43955</v>
      </c>
      <c r="R3841">
        <v>4677.8599999999997</v>
      </c>
      <c r="S3841">
        <v>10</v>
      </c>
      <c r="T3841">
        <v>7.0000000000000007E-2</v>
      </c>
      <c r="U3841">
        <v>1260.53</v>
      </c>
    </row>
    <row r="3842" spans="1:21" x14ac:dyDescent="0.3">
      <c r="A3842">
        <v>3841</v>
      </c>
      <c r="B3842" t="s">
        <v>3861</v>
      </c>
      <c r="C3842" s="2">
        <v>43727</v>
      </c>
      <c r="D3842" s="2">
        <v>43780</v>
      </c>
      <c r="E3842" t="s">
        <v>10024</v>
      </c>
      <c r="F3842" t="s">
        <v>13865</v>
      </c>
      <c r="G3842" t="s">
        <v>23865</v>
      </c>
      <c r="H3842" t="s">
        <v>30027</v>
      </c>
      <c r="I3842" t="s">
        <v>30028</v>
      </c>
      <c r="J3842" t="s">
        <v>30046</v>
      </c>
      <c r="K3842" t="s">
        <v>30089</v>
      </c>
      <c r="L3842">
        <v>81710</v>
      </c>
      <c r="M3842" t="s">
        <v>30102</v>
      </c>
      <c r="N3842" t="s">
        <v>33943</v>
      </c>
      <c r="O3842" t="s">
        <v>40105</v>
      </c>
      <c r="P3842" t="s">
        <v>40111</v>
      </c>
      <c r="Q3842" t="s">
        <v>43956</v>
      </c>
      <c r="R3842">
        <v>176.19</v>
      </c>
      <c r="S3842">
        <v>9</v>
      </c>
      <c r="T3842">
        <v>0.16</v>
      </c>
      <c r="U3842">
        <v>7.75</v>
      </c>
    </row>
    <row r="3843" spans="1:21" x14ac:dyDescent="0.3">
      <c r="A3843">
        <v>3842</v>
      </c>
      <c r="B3843" t="s">
        <v>3862</v>
      </c>
      <c r="C3843" s="2">
        <v>42133</v>
      </c>
      <c r="D3843" s="2">
        <v>42188</v>
      </c>
      <c r="E3843" t="s">
        <v>10024</v>
      </c>
      <c r="F3843" t="s">
        <v>13866</v>
      </c>
      <c r="G3843" t="s">
        <v>23866</v>
      </c>
      <c r="H3843" t="s">
        <v>30025</v>
      </c>
      <c r="I3843" t="s">
        <v>30028</v>
      </c>
      <c r="J3843" t="s">
        <v>30042</v>
      </c>
      <c r="K3843" t="s">
        <v>30090</v>
      </c>
      <c r="L3843">
        <v>93502</v>
      </c>
      <c r="M3843" t="s">
        <v>30102</v>
      </c>
      <c r="N3843" t="s">
        <v>33944</v>
      </c>
      <c r="O3843" t="s">
        <v>40103</v>
      </c>
      <c r="P3843" t="s">
        <v>40113</v>
      </c>
      <c r="Q3843" t="s">
        <v>43957</v>
      </c>
      <c r="R3843">
        <v>4767.74</v>
      </c>
      <c r="S3843">
        <v>9</v>
      </c>
      <c r="T3843">
        <v>0.2</v>
      </c>
      <c r="U3843">
        <v>1090.78</v>
      </c>
    </row>
    <row r="3844" spans="1:21" x14ac:dyDescent="0.3">
      <c r="A3844">
        <v>3843</v>
      </c>
      <c r="B3844" t="s">
        <v>3863</v>
      </c>
      <c r="C3844" s="2">
        <v>43540</v>
      </c>
      <c r="D3844" s="2">
        <v>43582</v>
      </c>
      <c r="E3844" t="s">
        <v>10024</v>
      </c>
      <c r="F3844" t="s">
        <v>13867</v>
      </c>
      <c r="G3844" t="s">
        <v>23867</v>
      </c>
      <c r="H3844" t="s">
        <v>30025</v>
      </c>
      <c r="I3844" t="s">
        <v>30028</v>
      </c>
      <c r="J3844" t="s">
        <v>30037</v>
      </c>
      <c r="K3844" t="s">
        <v>30091</v>
      </c>
      <c r="L3844">
        <v>83262</v>
      </c>
      <c r="M3844" t="s">
        <v>30100</v>
      </c>
      <c r="N3844" t="s">
        <v>33945</v>
      </c>
      <c r="O3844" t="s">
        <v>40103</v>
      </c>
      <c r="P3844" t="s">
        <v>40113</v>
      </c>
      <c r="Q3844" t="s">
        <v>43958</v>
      </c>
      <c r="R3844">
        <v>1950.42</v>
      </c>
      <c r="S3844">
        <v>2</v>
      </c>
      <c r="T3844">
        <v>0.1</v>
      </c>
      <c r="U3844">
        <v>321.75</v>
      </c>
    </row>
    <row r="3845" spans="1:21" x14ac:dyDescent="0.3">
      <c r="A3845">
        <v>3844</v>
      </c>
      <c r="B3845" t="s">
        <v>3864</v>
      </c>
      <c r="C3845" s="2">
        <v>43125</v>
      </c>
      <c r="D3845" s="2">
        <v>43164</v>
      </c>
      <c r="E3845" t="s">
        <v>10021</v>
      </c>
      <c r="F3845" t="s">
        <v>13868</v>
      </c>
      <c r="G3845" t="s">
        <v>23868</v>
      </c>
      <c r="H3845" t="s">
        <v>30025</v>
      </c>
      <c r="I3845" t="s">
        <v>30028</v>
      </c>
      <c r="J3845" t="s">
        <v>30032</v>
      </c>
      <c r="K3845" t="s">
        <v>30092</v>
      </c>
      <c r="L3845">
        <v>54284</v>
      </c>
      <c r="M3845" t="s">
        <v>30101</v>
      </c>
      <c r="N3845" t="s">
        <v>33946</v>
      </c>
      <c r="O3845" t="s">
        <v>40105</v>
      </c>
      <c r="P3845" t="s">
        <v>40107</v>
      </c>
      <c r="Q3845" t="s">
        <v>43959</v>
      </c>
      <c r="R3845">
        <v>1175.58</v>
      </c>
      <c r="S3845">
        <v>4</v>
      </c>
      <c r="T3845">
        <v>0.01</v>
      </c>
      <c r="U3845">
        <v>159.43</v>
      </c>
    </row>
    <row r="3846" spans="1:21" x14ac:dyDescent="0.3">
      <c r="A3846">
        <v>3845</v>
      </c>
      <c r="B3846" t="s">
        <v>3865</v>
      </c>
      <c r="C3846" s="2">
        <v>43292</v>
      </c>
      <c r="D3846" s="2">
        <v>43381</v>
      </c>
      <c r="E3846" t="s">
        <v>10024</v>
      </c>
      <c r="F3846" t="s">
        <v>13869</v>
      </c>
      <c r="G3846" t="s">
        <v>23869</v>
      </c>
      <c r="H3846" t="s">
        <v>30027</v>
      </c>
      <c r="I3846" t="s">
        <v>30028</v>
      </c>
      <c r="J3846" t="s">
        <v>30045</v>
      </c>
      <c r="K3846" t="s">
        <v>30093</v>
      </c>
      <c r="L3846">
        <v>12469</v>
      </c>
      <c r="M3846" t="s">
        <v>30099</v>
      </c>
      <c r="N3846" t="s">
        <v>33947</v>
      </c>
      <c r="O3846" t="s">
        <v>40103</v>
      </c>
      <c r="P3846" t="s">
        <v>40107</v>
      </c>
      <c r="Q3846" t="s">
        <v>43960</v>
      </c>
      <c r="R3846">
        <v>1745.32</v>
      </c>
      <c r="S3846">
        <v>1</v>
      </c>
      <c r="T3846">
        <v>0.41</v>
      </c>
      <c r="U3846">
        <v>295.16000000000003</v>
      </c>
    </row>
    <row r="3847" spans="1:21" x14ac:dyDescent="0.3">
      <c r="A3847">
        <v>3846</v>
      </c>
      <c r="B3847" t="s">
        <v>3866</v>
      </c>
      <c r="C3847" s="2">
        <v>42403</v>
      </c>
      <c r="D3847" s="2">
        <v>42484</v>
      </c>
      <c r="E3847" t="s">
        <v>10024</v>
      </c>
      <c r="F3847" t="s">
        <v>13870</v>
      </c>
      <c r="G3847" t="s">
        <v>23870</v>
      </c>
      <c r="H3847" t="s">
        <v>30027</v>
      </c>
      <c r="I3847" t="s">
        <v>30028</v>
      </c>
      <c r="J3847" t="s">
        <v>30034</v>
      </c>
      <c r="K3847" t="s">
        <v>30094</v>
      </c>
      <c r="L3847">
        <v>48642</v>
      </c>
      <c r="M3847" t="s">
        <v>30100</v>
      </c>
      <c r="N3847" t="s">
        <v>33948</v>
      </c>
      <c r="O3847" t="s">
        <v>40104</v>
      </c>
      <c r="P3847" t="s">
        <v>40109</v>
      </c>
      <c r="Q3847" t="s">
        <v>43961</v>
      </c>
      <c r="R3847">
        <v>2057.58</v>
      </c>
      <c r="S3847">
        <v>7</v>
      </c>
      <c r="T3847">
        <v>0.35</v>
      </c>
      <c r="U3847">
        <v>146.37</v>
      </c>
    </row>
    <row r="3848" spans="1:21" x14ac:dyDescent="0.3">
      <c r="A3848">
        <v>3847</v>
      </c>
      <c r="B3848" t="s">
        <v>3867</v>
      </c>
      <c r="C3848" s="2">
        <v>42965</v>
      </c>
      <c r="D3848" s="2">
        <v>42994</v>
      </c>
      <c r="E3848" t="s">
        <v>10022</v>
      </c>
      <c r="F3848" t="s">
        <v>13871</v>
      </c>
      <c r="G3848" t="s">
        <v>23871</v>
      </c>
      <c r="H3848" t="s">
        <v>30026</v>
      </c>
      <c r="I3848" t="s">
        <v>30028</v>
      </c>
      <c r="J3848" t="s">
        <v>30047</v>
      </c>
      <c r="K3848" t="s">
        <v>30095</v>
      </c>
      <c r="L3848">
        <v>39827</v>
      </c>
      <c r="M3848" t="s">
        <v>30101</v>
      </c>
      <c r="N3848" t="s">
        <v>33949</v>
      </c>
      <c r="O3848" t="s">
        <v>40104</v>
      </c>
      <c r="P3848" t="s">
        <v>40113</v>
      </c>
      <c r="Q3848" t="s">
        <v>43962</v>
      </c>
      <c r="R3848">
        <v>4183.09</v>
      </c>
      <c r="S3848">
        <v>10</v>
      </c>
      <c r="T3848">
        <v>0.11</v>
      </c>
      <c r="U3848">
        <v>782.11</v>
      </c>
    </row>
    <row r="3849" spans="1:21" x14ac:dyDescent="0.3">
      <c r="A3849">
        <v>3848</v>
      </c>
      <c r="B3849" t="s">
        <v>3868</v>
      </c>
      <c r="C3849" s="2">
        <v>43316</v>
      </c>
      <c r="D3849" s="2">
        <v>43378</v>
      </c>
      <c r="E3849" t="s">
        <v>10024</v>
      </c>
      <c r="F3849" t="s">
        <v>13872</v>
      </c>
      <c r="G3849" t="s">
        <v>23872</v>
      </c>
      <c r="H3849" t="s">
        <v>30025</v>
      </c>
      <c r="I3849" t="s">
        <v>30028</v>
      </c>
      <c r="J3849" t="s">
        <v>30047</v>
      </c>
      <c r="K3849" t="s">
        <v>30096</v>
      </c>
      <c r="L3849">
        <v>46629</v>
      </c>
      <c r="M3849" t="s">
        <v>30101</v>
      </c>
      <c r="N3849" t="s">
        <v>33950</v>
      </c>
      <c r="O3849" t="s">
        <v>40104</v>
      </c>
      <c r="P3849" t="s">
        <v>40109</v>
      </c>
      <c r="Q3849" t="s">
        <v>43963</v>
      </c>
      <c r="R3849">
        <v>127.62</v>
      </c>
      <c r="S3849">
        <v>1</v>
      </c>
      <c r="T3849">
        <v>0.36</v>
      </c>
      <c r="U3849">
        <v>16.059999999999999</v>
      </c>
    </row>
    <row r="3850" spans="1:21" x14ac:dyDescent="0.3">
      <c r="A3850">
        <v>3849</v>
      </c>
      <c r="B3850" t="s">
        <v>3869</v>
      </c>
      <c r="C3850" s="2">
        <v>42643</v>
      </c>
      <c r="D3850" s="2">
        <v>42729</v>
      </c>
      <c r="E3850" t="s">
        <v>10024</v>
      </c>
      <c r="F3850" t="s">
        <v>13873</v>
      </c>
      <c r="G3850" t="s">
        <v>23873</v>
      </c>
      <c r="H3850" t="s">
        <v>30026</v>
      </c>
      <c r="I3850" t="s">
        <v>30028</v>
      </c>
      <c r="J3850" t="s">
        <v>30031</v>
      </c>
      <c r="K3850" t="s">
        <v>30097</v>
      </c>
      <c r="L3850">
        <v>28457</v>
      </c>
      <c r="M3850" t="s">
        <v>30101</v>
      </c>
      <c r="N3850" t="s">
        <v>33951</v>
      </c>
      <c r="O3850" t="s">
        <v>40104</v>
      </c>
      <c r="P3850" t="s">
        <v>40107</v>
      </c>
      <c r="Q3850" t="s">
        <v>43964</v>
      </c>
      <c r="R3850">
        <v>3413.08</v>
      </c>
      <c r="S3850">
        <v>8</v>
      </c>
      <c r="T3850">
        <v>0.35</v>
      </c>
      <c r="U3850">
        <v>145.25</v>
      </c>
    </row>
    <row r="3851" spans="1:21" x14ac:dyDescent="0.3">
      <c r="A3851">
        <v>3850</v>
      </c>
      <c r="B3851" t="s">
        <v>3870</v>
      </c>
      <c r="C3851" s="2">
        <v>43122</v>
      </c>
      <c r="D3851" s="2">
        <v>43133</v>
      </c>
      <c r="E3851" t="s">
        <v>10024</v>
      </c>
      <c r="F3851" t="s">
        <v>13874</v>
      </c>
      <c r="G3851" t="s">
        <v>23874</v>
      </c>
      <c r="H3851" t="s">
        <v>30027</v>
      </c>
      <c r="I3851" t="s">
        <v>30028</v>
      </c>
      <c r="J3851" t="s">
        <v>30039</v>
      </c>
      <c r="K3851" t="s">
        <v>30098</v>
      </c>
      <c r="L3851">
        <v>46060</v>
      </c>
      <c r="M3851" t="s">
        <v>30100</v>
      </c>
      <c r="N3851" t="s">
        <v>33952</v>
      </c>
      <c r="O3851" t="s">
        <v>40104</v>
      </c>
      <c r="P3851" t="s">
        <v>40107</v>
      </c>
      <c r="Q3851" t="s">
        <v>43965</v>
      </c>
      <c r="R3851">
        <v>3254.32</v>
      </c>
      <c r="S3851">
        <v>8</v>
      </c>
      <c r="T3851">
        <v>0.04</v>
      </c>
      <c r="U3851">
        <v>585.80999999999995</v>
      </c>
    </row>
    <row r="3852" spans="1:21" x14ac:dyDescent="0.3">
      <c r="A3852">
        <v>3851</v>
      </c>
      <c r="B3852" t="s">
        <v>3871</v>
      </c>
      <c r="C3852" s="2">
        <v>43714</v>
      </c>
      <c r="D3852" s="2">
        <v>43720</v>
      </c>
      <c r="E3852" t="s">
        <v>10021</v>
      </c>
      <c r="F3852" t="s">
        <v>13875</v>
      </c>
      <c r="G3852" t="s">
        <v>23875</v>
      </c>
      <c r="H3852" t="s">
        <v>30027</v>
      </c>
      <c r="I3852" t="s">
        <v>30028</v>
      </c>
      <c r="J3852" t="s">
        <v>30045</v>
      </c>
      <c r="K3852" t="s">
        <v>30049</v>
      </c>
      <c r="L3852">
        <v>88915</v>
      </c>
      <c r="M3852" t="s">
        <v>30099</v>
      </c>
      <c r="N3852" t="s">
        <v>33953</v>
      </c>
      <c r="O3852" t="s">
        <v>40105</v>
      </c>
      <c r="P3852" t="s">
        <v>40109</v>
      </c>
      <c r="Q3852" t="s">
        <v>43966</v>
      </c>
      <c r="R3852">
        <v>3539.14</v>
      </c>
      <c r="S3852">
        <v>7</v>
      </c>
      <c r="T3852">
        <v>0.1</v>
      </c>
      <c r="U3852">
        <v>317.85000000000002</v>
      </c>
    </row>
    <row r="3853" spans="1:21" x14ac:dyDescent="0.3">
      <c r="A3853">
        <v>3852</v>
      </c>
      <c r="B3853" t="s">
        <v>3872</v>
      </c>
      <c r="C3853" s="2">
        <v>42398</v>
      </c>
      <c r="D3853" s="2">
        <v>42487</v>
      </c>
      <c r="E3853" t="s">
        <v>10024</v>
      </c>
      <c r="F3853" t="s">
        <v>13876</v>
      </c>
      <c r="G3853" t="s">
        <v>23876</v>
      </c>
      <c r="H3853" t="s">
        <v>30025</v>
      </c>
      <c r="I3853" t="s">
        <v>30028</v>
      </c>
      <c r="J3853" t="s">
        <v>30034</v>
      </c>
      <c r="K3853" t="s">
        <v>30050</v>
      </c>
      <c r="L3853">
        <v>45676</v>
      </c>
      <c r="M3853" t="s">
        <v>30100</v>
      </c>
      <c r="N3853" t="s">
        <v>33954</v>
      </c>
      <c r="O3853" t="s">
        <v>40104</v>
      </c>
      <c r="P3853" t="s">
        <v>40108</v>
      </c>
      <c r="Q3853" t="s">
        <v>43967</v>
      </c>
      <c r="R3853">
        <v>4690.1400000000003</v>
      </c>
      <c r="S3853">
        <v>2</v>
      </c>
      <c r="T3853">
        <v>0.48</v>
      </c>
      <c r="U3853">
        <v>543.66999999999996</v>
      </c>
    </row>
    <row r="3854" spans="1:21" x14ac:dyDescent="0.3">
      <c r="A3854">
        <v>3853</v>
      </c>
      <c r="B3854" t="s">
        <v>3873</v>
      </c>
      <c r="C3854" s="2">
        <v>43410</v>
      </c>
      <c r="D3854" s="2">
        <v>43470</v>
      </c>
      <c r="E3854" t="s">
        <v>10024</v>
      </c>
      <c r="F3854" t="s">
        <v>13877</v>
      </c>
      <c r="G3854" t="s">
        <v>23877</v>
      </c>
      <c r="H3854" t="s">
        <v>30025</v>
      </c>
      <c r="I3854" t="s">
        <v>30028</v>
      </c>
      <c r="J3854" t="s">
        <v>30040</v>
      </c>
      <c r="K3854" t="s">
        <v>30051</v>
      </c>
      <c r="L3854">
        <v>35306</v>
      </c>
      <c r="M3854" t="s">
        <v>30101</v>
      </c>
      <c r="N3854" t="s">
        <v>33955</v>
      </c>
      <c r="O3854" t="s">
        <v>40103</v>
      </c>
      <c r="P3854" t="s">
        <v>40106</v>
      </c>
      <c r="Q3854" t="s">
        <v>43968</v>
      </c>
      <c r="R3854">
        <v>4775.6400000000003</v>
      </c>
      <c r="S3854">
        <v>8</v>
      </c>
      <c r="T3854">
        <v>0.22</v>
      </c>
      <c r="U3854">
        <v>344.2</v>
      </c>
    </row>
    <row r="3855" spans="1:21" x14ac:dyDescent="0.3">
      <c r="A3855">
        <v>3854</v>
      </c>
      <c r="B3855" t="s">
        <v>3874</v>
      </c>
      <c r="C3855" s="2">
        <v>43230</v>
      </c>
      <c r="D3855" s="2">
        <v>43288</v>
      </c>
      <c r="E3855" t="s">
        <v>10024</v>
      </c>
      <c r="F3855" t="s">
        <v>13878</v>
      </c>
      <c r="G3855" t="s">
        <v>23878</v>
      </c>
      <c r="H3855" t="s">
        <v>30025</v>
      </c>
      <c r="I3855" t="s">
        <v>30028</v>
      </c>
      <c r="J3855" t="s">
        <v>30038</v>
      </c>
      <c r="K3855" t="s">
        <v>30052</v>
      </c>
      <c r="L3855">
        <v>44596</v>
      </c>
      <c r="M3855" t="s">
        <v>30102</v>
      </c>
      <c r="N3855" t="s">
        <v>33956</v>
      </c>
      <c r="O3855" t="s">
        <v>40103</v>
      </c>
      <c r="P3855" t="s">
        <v>40106</v>
      </c>
      <c r="Q3855" t="s">
        <v>43969</v>
      </c>
      <c r="R3855">
        <v>944.46</v>
      </c>
      <c r="S3855">
        <v>6</v>
      </c>
      <c r="T3855">
        <v>0.26</v>
      </c>
      <c r="U3855">
        <v>57.7</v>
      </c>
    </row>
    <row r="3856" spans="1:21" x14ac:dyDescent="0.3">
      <c r="A3856">
        <v>3855</v>
      </c>
      <c r="B3856" t="s">
        <v>3875</v>
      </c>
      <c r="C3856" s="2">
        <v>42230</v>
      </c>
      <c r="D3856" s="2">
        <v>42238</v>
      </c>
      <c r="E3856" t="s">
        <v>10023</v>
      </c>
      <c r="F3856" t="s">
        <v>13879</v>
      </c>
      <c r="G3856" t="s">
        <v>23879</v>
      </c>
      <c r="H3856" t="s">
        <v>30025</v>
      </c>
      <c r="I3856" t="s">
        <v>30028</v>
      </c>
      <c r="J3856" t="s">
        <v>30047</v>
      </c>
      <c r="K3856" t="s">
        <v>30053</v>
      </c>
      <c r="L3856">
        <v>64815</v>
      </c>
      <c r="M3856" t="s">
        <v>30101</v>
      </c>
      <c r="N3856" t="s">
        <v>33957</v>
      </c>
      <c r="O3856" t="s">
        <v>40104</v>
      </c>
      <c r="P3856" t="s">
        <v>40112</v>
      </c>
      <c r="Q3856" t="s">
        <v>43970</v>
      </c>
      <c r="R3856">
        <v>857.24</v>
      </c>
      <c r="S3856">
        <v>1</v>
      </c>
      <c r="T3856">
        <v>0.22</v>
      </c>
      <c r="U3856">
        <v>136.21</v>
      </c>
    </row>
    <row r="3857" spans="1:21" x14ac:dyDescent="0.3">
      <c r="A3857">
        <v>3856</v>
      </c>
      <c r="B3857" t="s">
        <v>3876</v>
      </c>
      <c r="C3857" s="2">
        <v>43087</v>
      </c>
      <c r="D3857" s="2">
        <v>43169</v>
      </c>
      <c r="E3857" t="s">
        <v>10023</v>
      </c>
      <c r="F3857" t="s">
        <v>13880</v>
      </c>
      <c r="G3857" t="s">
        <v>23880</v>
      </c>
      <c r="H3857" t="s">
        <v>30026</v>
      </c>
      <c r="I3857" t="s">
        <v>30028</v>
      </c>
      <c r="J3857" t="s">
        <v>30041</v>
      </c>
      <c r="K3857" t="s">
        <v>30054</v>
      </c>
      <c r="L3857">
        <v>97132</v>
      </c>
      <c r="M3857" t="s">
        <v>30101</v>
      </c>
      <c r="N3857" t="s">
        <v>33958</v>
      </c>
      <c r="O3857" t="s">
        <v>40105</v>
      </c>
      <c r="P3857" t="s">
        <v>40108</v>
      </c>
      <c r="Q3857" t="s">
        <v>43971</v>
      </c>
      <c r="R3857">
        <v>3385.32</v>
      </c>
      <c r="S3857">
        <v>8</v>
      </c>
      <c r="T3857">
        <v>0.33</v>
      </c>
      <c r="U3857">
        <v>182.89</v>
      </c>
    </row>
    <row r="3858" spans="1:21" x14ac:dyDescent="0.3">
      <c r="A3858">
        <v>3857</v>
      </c>
      <c r="B3858" t="s">
        <v>3877</v>
      </c>
      <c r="C3858" s="2">
        <v>42550</v>
      </c>
      <c r="D3858" s="2">
        <v>42604</v>
      </c>
      <c r="E3858" t="s">
        <v>10022</v>
      </c>
      <c r="F3858" t="s">
        <v>13881</v>
      </c>
      <c r="G3858" t="s">
        <v>23881</v>
      </c>
      <c r="H3858" t="s">
        <v>30026</v>
      </c>
      <c r="I3858" t="s">
        <v>30028</v>
      </c>
      <c r="J3858" t="s">
        <v>30043</v>
      </c>
      <c r="K3858" t="s">
        <v>30055</v>
      </c>
      <c r="L3858">
        <v>84485</v>
      </c>
      <c r="M3858" t="s">
        <v>30099</v>
      </c>
      <c r="N3858" t="s">
        <v>33959</v>
      </c>
      <c r="O3858" t="s">
        <v>40105</v>
      </c>
      <c r="P3858" t="s">
        <v>40106</v>
      </c>
      <c r="Q3858" t="s">
        <v>43972</v>
      </c>
      <c r="R3858">
        <v>4522.74</v>
      </c>
      <c r="S3858">
        <v>1</v>
      </c>
      <c r="T3858">
        <v>0.44</v>
      </c>
      <c r="U3858">
        <v>627.02</v>
      </c>
    </row>
    <row r="3859" spans="1:21" x14ac:dyDescent="0.3">
      <c r="A3859">
        <v>3858</v>
      </c>
      <c r="B3859" t="s">
        <v>3878</v>
      </c>
      <c r="C3859" s="2">
        <v>42872</v>
      </c>
      <c r="D3859" s="2">
        <v>42900</v>
      </c>
      <c r="E3859" t="s">
        <v>10021</v>
      </c>
      <c r="F3859" t="s">
        <v>13882</v>
      </c>
      <c r="G3859" t="s">
        <v>23882</v>
      </c>
      <c r="H3859" t="s">
        <v>30027</v>
      </c>
      <c r="I3859" t="s">
        <v>30028</v>
      </c>
      <c r="J3859" t="s">
        <v>30037</v>
      </c>
      <c r="K3859" t="s">
        <v>30056</v>
      </c>
      <c r="L3859">
        <v>82588</v>
      </c>
      <c r="M3859" t="s">
        <v>30101</v>
      </c>
      <c r="N3859" t="s">
        <v>33960</v>
      </c>
      <c r="O3859" t="s">
        <v>40104</v>
      </c>
      <c r="P3859" t="s">
        <v>40113</v>
      </c>
      <c r="Q3859" t="s">
        <v>43973</v>
      </c>
      <c r="R3859">
        <v>1903.64</v>
      </c>
      <c r="S3859">
        <v>9</v>
      </c>
      <c r="T3859">
        <v>0.27</v>
      </c>
      <c r="U3859">
        <v>379.36</v>
      </c>
    </row>
    <row r="3860" spans="1:21" x14ac:dyDescent="0.3">
      <c r="A3860">
        <v>3859</v>
      </c>
      <c r="B3860" t="s">
        <v>3879</v>
      </c>
      <c r="C3860" s="2">
        <v>43712</v>
      </c>
      <c r="D3860" s="2">
        <v>43783</v>
      </c>
      <c r="E3860" t="s">
        <v>10024</v>
      </c>
      <c r="F3860" t="s">
        <v>13883</v>
      </c>
      <c r="G3860" t="s">
        <v>23883</v>
      </c>
      <c r="H3860" t="s">
        <v>30025</v>
      </c>
      <c r="I3860" t="s">
        <v>30028</v>
      </c>
      <c r="J3860" t="s">
        <v>30035</v>
      </c>
      <c r="K3860" t="s">
        <v>30057</v>
      </c>
      <c r="L3860">
        <v>49598</v>
      </c>
      <c r="M3860" t="s">
        <v>30102</v>
      </c>
      <c r="N3860" t="s">
        <v>33961</v>
      </c>
      <c r="O3860" t="s">
        <v>40104</v>
      </c>
      <c r="P3860" t="s">
        <v>40111</v>
      </c>
      <c r="Q3860" t="s">
        <v>43974</v>
      </c>
      <c r="R3860">
        <v>4147.1400000000003</v>
      </c>
      <c r="S3860">
        <v>9</v>
      </c>
      <c r="T3860">
        <v>0.48</v>
      </c>
      <c r="U3860">
        <v>244.09</v>
      </c>
    </row>
    <row r="3861" spans="1:21" x14ac:dyDescent="0.3">
      <c r="A3861">
        <v>3860</v>
      </c>
      <c r="B3861" t="s">
        <v>3880</v>
      </c>
      <c r="C3861" s="2">
        <v>43391</v>
      </c>
      <c r="D3861" s="2">
        <v>43458</v>
      </c>
      <c r="E3861" t="s">
        <v>10022</v>
      </c>
      <c r="F3861" t="s">
        <v>13884</v>
      </c>
      <c r="G3861" t="s">
        <v>23884</v>
      </c>
      <c r="H3861" t="s">
        <v>30025</v>
      </c>
      <c r="I3861" t="s">
        <v>30028</v>
      </c>
      <c r="J3861" t="s">
        <v>30046</v>
      </c>
      <c r="K3861" t="s">
        <v>30058</v>
      </c>
      <c r="L3861">
        <v>49710</v>
      </c>
      <c r="M3861" t="s">
        <v>30100</v>
      </c>
      <c r="N3861" t="s">
        <v>33962</v>
      </c>
      <c r="O3861" t="s">
        <v>40104</v>
      </c>
      <c r="P3861" t="s">
        <v>40114</v>
      </c>
      <c r="Q3861" t="s">
        <v>43975</v>
      </c>
      <c r="R3861">
        <v>2731.85</v>
      </c>
      <c r="S3861">
        <v>8</v>
      </c>
      <c r="T3861">
        <v>0.28999999999999998</v>
      </c>
      <c r="U3861">
        <v>315.61</v>
      </c>
    </row>
    <row r="3862" spans="1:21" x14ac:dyDescent="0.3">
      <c r="A3862">
        <v>3861</v>
      </c>
      <c r="B3862" t="s">
        <v>3881</v>
      </c>
      <c r="C3862" s="2">
        <v>43734</v>
      </c>
      <c r="D3862" s="2">
        <v>43755</v>
      </c>
      <c r="E3862" t="s">
        <v>10023</v>
      </c>
      <c r="F3862" t="s">
        <v>13885</v>
      </c>
      <c r="G3862" t="s">
        <v>23885</v>
      </c>
      <c r="H3862" t="s">
        <v>30026</v>
      </c>
      <c r="I3862" t="s">
        <v>30028</v>
      </c>
      <c r="J3862" t="s">
        <v>30048</v>
      </c>
      <c r="K3862" t="s">
        <v>30059</v>
      </c>
      <c r="L3862">
        <v>47031</v>
      </c>
      <c r="M3862" t="s">
        <v>30102</v>
      </c>
      <c r="N3862" t="s">
        <v>33963</v>
      </c>
      <c r="O3862" t="s">
        <v>40104</v>
      </c>
      <c r="P3862" t="s">
        <v>40110</v>
      </c>
      <c r="Q3862" t="s">
        <v>43976</v>
      </c>
      <c r="R3862">
        <v>2922.29</v>
      </c>
      <c r="S3862">
        <v>5</v>
      </c>
      <c r="T3862">
        <v>0.06</v>
      </c>
      <c r="U3862">
        <v>525.91999999999996</v>
      </c>
    </row>
    <row r="3863" spans="1:21" x14ac:dyDescent="0.3">
      <c r="A3863">
        <v>3862</v>
      </c>
      <c r="B3863" t="s">
        <v>3882</v>
      </c>
      <c r="C3863" s="2">
        <v>43453</v>
      </c>
      <c r="D3863" s="2">
        <v>43516</v>
      </c>
      <c r="E3863" t="s">
        <v>10021</v>
      </c>
      <c r="F3863" t="s">
        <v>13886</v>
      </c>
      <c r="G3863" t="s">
        <v>23886</v>
      </c>
      <c r="H3863" t="s">
        <v>30027</v>
      </c>
      <c r="I3863" t="s">
        <v>30028</v>
      </c>
      <c r="J3863" t="s">
        <v>30036</v>
      </c>
      <c r="K3863" t="s">
        <v>30060</v>
      </c>
      <c r="L3863">
        <v>56397</v>
      </c>
      <c r="M3863" t="s">
        <v>30100</v>
      </c>
      <c r="N3863" t="s">
        <v>33964</v>
      </c>
      <c r="O3863" t="s">
        <v>40105</v>
      </c>
      <c r="P3863" t="s">
        <v>40107</v>
      </c>
      <c r="Q3863" t="s">
        <v>43977</v>
      </c>
      <c r="R3863">
        <v>4217.5600000000004</v>
      </c>
      <c r="S3863">
        <v>7</v>
      </c>
      <c r="T3863">
        <v>0.26</v>
      </c>
      <c r="U3863">
        <v>271.77999999999997</v>
      </c>
    </row>
    <row r="3864" spans="1:21" x14ac:dyDescent="0.3">
      <c r="A3864">
        <v>3863</v>
      </c>
      <c r="B3864" t="s">
        <v>3883</v>
      </c>
      <c r="C3864" s="2">
        <v>42522</v>
      </c>
      <c r="D3864" s="2">
        <v>42610</v>
      </c>
      <c r="E3864" t="s">
        <v>10024</v>
      </c>
      <c r="F3864" t="s">
        <v>13887</v>
      </c>
      <c r="G3864" t="s">
        <v>23887</v>
      </c>
      <c r="H3864" t="s">
        <v>30027</v>
      </c>
      <c r="I3864" t="s">
        <v>30028</v>
      </c>
      <c r="J3864" t="s">
        <v>30043</v>
      </c>
      <c r="K3864" t="s">
        <v>30061</v>
      </c>
      <c r="L3864">
        <v>67720</v>
      </c>
      <c r="M3864" t="s">
        <v>30102</v>
      </c>
      <c r="N3864" t="s">
        <v>33965</v>
      </c>
      <c r="O3864" t="s">
        <v>40105</v>
      </c>
      <c r="P3864" t="s">
        <v>40115</v>
      </c>
      <c r="Q3864" t="s">
        <v>43978</v>
      </c>
      <c r="R3864">
        <v>1099.26</v>
      </c>
      <c r="S3864">
        <v>7</v>
      </c>
      <c r="T3864">
        <v>0.1</v>
      </c>
      <c r="U3864">
        <v>245.75</v>
      </c>
    </row>
    <row r="3865" spans="1:21" x14ac:dyDescent="0.3">
      <c r="A3865">
        <v>3864</v>
      </c>
      <c r="B3865" t="s">
        <v>3884</v>
      </c>
      <c r="C3865" s="2">
        <v>42413</v>
      </c>
      <c r="D3865" s="2">
        <v>42496</v>
      </c>
      <c r="E3865" t="s">
        <v>10021</v>
      </c>
      <c r="F3865" t="s">
        <v>13888</v>
      </c>
      <c r="G3865" t="s">
        <v>23888</v>
      </c>
      <c r="H3865" t="s">
        <v>30027</v>
      </c>
      <c r="I3865" t="s">
        <v>30028</v>
      </c>
      <c r="J3865" t="s">
        <v>30029</v>
      </c>
      <c r="K3865" t="s">
        <v>30062</v>
      </c>
      <c r="L3865">
        <v>61933</v>
      </c>
      <c r="M3865" t="s">
        <v>30102</v>
      </c>
      <c r="N3865" t="s">
        <v>33966</v>
      </c>
      <c r="O3865" t="s">
        <v>40105</v>
      </c>
      <c r="P3865" t="s">
        <v>40106</v>
      </c>
      <c r="Q3865" t="s">
        <v>43979</v>
      </c>
      <c r="R3865">
        <v>3462.15</v>
      </c>
      <c r="S3865">
        <v>10</v>
      </c>
      <c r="T3865">
        <v>0.33</v>
      </c>
      <c r="U3865">
        <v>189.28</v>
      </c>
    </row>
    <row r="3866" spans="1:21" x14ac:dyDescent="0.3">
      <c r="A3866">
        <v>3865</v>
      </c>
      <c r="B3866" t="s">
        <v>3885</v>
      </c>
      <c r="C3866" s="2">
        <v>42284</v>
      </c>
      <c r="D3866" s="2">
        <v>42329</v>
      </c>
      <c r="E3866" t="s">
        <v>10022</v>
      </c>
      <c r="F3866" t="s">
        <v>13889</v>
      </c>
      <c r="G3866" t="s">
        <v>23889</v>
      </c>
      <c r="H3866" t="s">
        <v>30027</v>
      </c>
      <c r="I3866" t="s">
        <v>30028</v>
      </c>
      <c r="J3866" t="s">
        <v>30048</v>
      </c>
      <c r="K3866" t="s">
        <v>30063</v>
      </c>
      <c r="L3866">
        <v>27269</v>
      </c>
      <c r="M3866" t="s">
        <v>30100</v>
      </c>
      <c r="N3866" t="s">
        <v>33967</v>
      </c>
      <c r="O3866" t="s">
        <v>40103</v>
      </c>
      <c r="P3866" t="s">
        <v>40114</v>
      </c>
      <c r="Q3866" t="s">
        <v>43980</v>
      </c>
      <c r="R3866">
        <v>2439.29</v>
      </c>
      <c r="S3866">
        <v>8</v>
      </c>
      <c r="T3866">
        <v>0.47</v>
      </c>
      <c r="U3866">
        <v>276.61</v>
      </c>
    </row>
    <row r="3867" spans="1:21" x14ac:dyDescent="0.3">
      <c r="A3867">
        <v>3866</v>
      </c>
      <c r="B3867" t="s">
        <v>3886</v>
      </c>
      <c r="C3867" s="2">
        <v>42866</v>
      </c>
      <c r="D3867" s="2">
        <v>42901</v>
      </c>
      <c r="E3867" t="s">
        <v>10024</v>
      </c>
      <c r="F3867" t="s">
        <v>13890</v>
      </c>
      <c r="G3867" t="s">
        <v>23890</v>
      </c>
      <c r="H3867" t="s">
        <v>30026</v>
      </c>
      <c r="I3867" t="s">
        <v>30028</v>
      </c>
      <c r="J3867" t="s">
        <v>30039</v>
      </c>
      <c r="K3867" t="s">
        <v>30064</v>
      </c>
      <c r="L3867">
        <v>32316</v>
      </c>
      <c r="M3867" t="s">
        <v>30100</v>
      </c>
      <c r="N3867" t="s">
        <v>33968</v>
      </c>
      <c r="O3867" t="s">
        <v>40103</v>
      </c>
      <c r="P3867" t="s">
        <v>40114</v>
      </c>
      <c r="Q3867" t="s">
        <v>43981</v>
      </c>
      <c r="R3867">
        <v>2523.58</v>
      </c>
      <c r="S3867">
        <v>6</v>
      </c>
      <c r="T3867">
        <v>0.31</v>
      </c>
      <c r="U3867">
        <v>372.46</v>
      </c>
    </row>
    <row r="3868" spans="1:21" x14ac:dyDescent="0.3">
      <c r="A3868">
        <v>3867</v>
      </c>
      <c r="B3868" t="s">
        <v>3887</v>
      </c>
      <c r="C3868" s="2">
        <v>43378</v>
      </c>
      <c r="D3868" s="2">
        <v>43434</v>
      </c>
      <c r="E3868" t="s">
        <v>10023</v>
      </c>
      <c r="F3868" t="s">
        <v>13891</v>
      </c>
      <c r="G3868" t="s">
        <v>23891</v>
      </c>
      <c r="H3868" t="s">
        <v>30026</v>
      </c>
      <c r="I3868" t="s">
        <v>30028</v>
      </c>
      <c r="J3868" t="s">
        <v>30043</v>
      </c>
      <c r="K3868" t="s">
        <v>30065</v>
      </c>
      <c r="L3868">
        <v>40283</v>
      </c>
      <c r="M3868" t="s">
        <v>30100</v>
      </c>
      <c r="N3868" t="s">
        <v>33969</v>
      </c>
      <c r="O3868" t="s">
        <v>40104</v>
      </c>
      <c r="P3868" t="s">
        <v>40112</v>
      </c>
      <c r="Q3868" t="s">
        <v>43982</v>
      </c>
      <c r="R3868">
        <v>4463.2700000000004</v>
      </c>
      <c r="S3868">
        <v>3</v>
      </c>
      <c r="T3868">
        <v>0.39</v>
      </c>
      <c r="U3868">
        <v>659.04</v>
      </c>
    </row>
    <row r="3869" spans="1:21" x14ac:dyDescent="0.3">
      <c r="A3869">
        <v>3868</v>
      </c>
      <c r="B3869" t="s">
        <v>3888</v>
      </c>
      <c r="C3869" s="2">
        <v>42809</v>
      </c>
      <c r="D3869" s="2">
        <v>42816</v>
      </c>
      <c r="E3869" t="s">
        <v>10021</v>
      </c>
      <c r="F3869" t="s">
        <v>13892</v>
      </c>
      <c r="G3869" t="s">
        <v>23892</v>
      </c>
      <c r="H3869" t="s">
        <v>30027</v>
      </c>
      <c r="I3869" t="s">
        <v>30028</v>
      </c>
      <c r="J3869" t="s">
        <v>30048</v>
      </c>
      <c r="K3869" t="s">
        <v>30066</v>
      </c>
      <c r="L3869">
        <v>25296</v>
      </c>
      <c r="M3869" t="s">
        <v>30100</v>
      </c>
      <c r="N3869" t="s">
        <v>33970</v>
      </c>
      <c r="O3869" t="s">
        <v>40104</v>
      </c>
      <c r="P3869" t="s">
        <v>40111</v>
      </c>
      <c r="Q3869" t="s">
        <v>43983</v>
      </c>
      <c r="R3869">
        <v>2319.48</v>
      </c>
      <c r="S3869">
        <v>1</v>
      </c>
      <c r="T3869">
        <v>0.13</v>
      </c>
      <c r="U3869">
        <v>206.17</v>
      </c>
    </row>
    <row r="3870" spans="1:21" x14ac:dyDescent="0.3">
      <c r="A3870">
        <v>3869</v>
      </c>
      <c r="B3870" t="s">
        <v>3889</v>
      </c>
      <c r="C3870" s="2">
        <v>43541</v>
      </c>
      <c r="D3870" s="2">
        <v>43568</v>
      </c>
      <c r="E3870" t="s">
        <v>10022</v>
      </c>
      <c r="F3870" t="s">
        <v>13893</v>
      </c>
      <c r="G3870" t="s">
        <v>23893</v>
      </c>
      <c r="H3870" t="s">
        <v>30026</v>
      </c>
      <c r="I3870" t="s">
        <v>30028</v>
      </c>
      <c r="J3870" t="s">
        <v>30038</v>
      </c>
      <c r="K3870" t="s">
        <v>30067</v>
      </c>
      <c r="L3870">
        <v>35681</v>
      </c>
      <c r="M3870" t="s">
        <v>30102</v>
      </c>
      <c r="N3870" t="s">
        <v>33971</v>
      </c>
      <c r="O3870" t="s">
        <v>40105</v>
      </c>
      <c r="P3870" t="s">
        <v>40115</v>
      </c>
      <c r="Q3870" t="s">
        <v>43984</v>
      </c>
      <c r="R3870">
        <v>3865.03</v>
      </c>
      <c r="S3870">
        <v>6</v>
      </c>
      <c r="T3870">
        <v>0.31</v>
      </c>
      <c r="U3870">
        <v>504.12</v>
      </c>
    </row>
    <row r="3871" spans="1:21" x14ac:dyDescent="0.3">
      <c r="A3871">
        <v>3870</v>
      </c>
      <c r="B3871" t="s">
        <v>3890</v>
      </c>
      <c r="C3871" s="2">
        <v>42246</v>
      </c>
      <c r="D3871" s="2">
        <v>42324</v>
      </c>
      <c r="E3871" t="s">
        <v>10024</v>
      </c>
      <c r="F3871" t="s">
        <v>13894</v>
      </c>
      <c r="G3871" t="s">
        <v>23894</v>
      </c>
      <c r="H3871" t="s">
        <v>30026</v>
      </c>
      <c r="I3871" t="s">
        <v>30028</v>
      </c>
      <c r="J3871" t="s">
        <v>30033</v>
      </c>
      <c r="K3871" t="s">
        <v>30068</v>
      </c>
      <c r="L3871">
        <v>85263</v>
      </c>
      <c r="M3871" t="s">
        <v>30102</v>
      </c>
      <c r="N3871" t="s">
        <v>33972</v>
      </c>
      <c r="O3871" t="s">
        <v>40105</v>
      </c>
      <c r="P3871" t="s">
        <v>40112</v>
      </c>
      <c r="Q3871" t="s">
        <v>43985</v>
      </c>
      <c r="R3871">
        <v>2009.08</v>
      </c>
      <c r="S3871">
        <v>9</v>
      </c>
      <c r="T3871">
        <v>0.19</v>
      </c>
      <c r="U3871">
        <v>457.93</v>
      </c>
    </row>
    <row r="3872" spans="1:21" x14ac:dyDescent="0.3">
      <c r="A3872">
        <v>3871</v>
      </c>
      <c r="B3872" t="s">
        <v>3891</v>
      </c>
      <c r="C3872" s="2">
        <v>42310</v>
      </c>
      <c r="D3872" s="2">
        <v>42345</v>
      </c>
      <c r="E3872" t="s">
        <v>10021</v>
      </c>
      <c r="F3872" t="s">
        <v>13895</v>
      </c>
      <c r="G3872" t="s">
        <v>23895</v>
      </c>
      <c r="H3872" t="s">
        <v>30025</v>
      </c>
      <c r="I3872" t="s">
        <v>30028</v>
      </c>
      <c r="J3872" t="s">
        <v>30038</v>
      </c>
      <c r="K3872" t="s">
        <v>30069</v>
      </c>
      <c r="L3872">
        <v>73281</v>
      </c>
      <c r="M3872" t="s">
        <v>30101</v>
      </c>
      <c r="N3872" t="s">
        <v>33973</v>
      </c>
      <c r="O3872" t="s">
        <v>40105</v>
      </c>
      <c r="P3872" t="s">
        <v>40115</v>
      </c>
      <c r="Q3872" t="s">
        <v>43986</v>
      </c>
      <c r="R3872">
        <v>303.39999999999998</v>
      </c>
      <c r="S3872">
        <v>7</v>
      </c>
      <c r="T3872">
        <v>0.35</v>
      </c>
      <c r="U3872">
        <v>27.13</v>
      </c>
    </row>
    <row r="3873" spans="1:21" x14ac:dyDescent="0.3">
      <c r="A3873">
        <v>3872</v>
      </c>
      <c r="B3873" t="s">
        <v>3892</v>
      </c>
      <c r="C3873" s="2">
        <v>41758</v>
      </c>
      <c r="D3873" s="2">
        <v>41845</v>
      </c>
      <c r="E3873" t="s">
        <v>10024</v>
      </c>
      <c r="F3873" t="s">
        <v>13896</v>
      </c>
      <c r="G3873" t="s">
        <v>23896</v>
      </c>
      <c r="H3873" t="s">
        <v>30025</v>
      </c>
      <c r="I3873" t="s">
        <v>30028</v>
      </c>
      <c r="J3873" t="s">
        <v>30029</v>
      </c>
      <c r="K3873" t="s">
        <v>30070</v>
      </c>
      <c r="L3873">
        <v>47320</v>
      </c>
      <c r="M3873" t="s">
        <v>30101</v>
      </c>
      <c r="N3873" t="s">
        <v>33974</v>
      </c>
      <c r="O3873" t="s">
        <v>40104</v>
      </c>
      <c r="P3873" t="s">
        <v>40114</v>
      </c>
      <c r="Q3873" t="s">
        <v>43987</v>
      </c>
      <c r="R3873">
        <v>3544.67</v>
      </c>
      <c r="S3873">
        <v>5</v>
      </c>
      <c r="T3873">
        <v>0.06</v>
      </c>
      <c r="U3873">
        <v>587.41999999999996</v>
      </c>
    </row>
    <row r="3874" spans="1:21" x14ac:dyDescent="0.3">
      <c r="A3874">
        <v>3873</v>
      </c>
      <c r="B3874" t="s">
        <v>3893</v>
      </c>
      <c r="C3874" s="2">
        <v>43052</v>
      </c>
      <c r="D3874" s="2">
        <v>43095</v>
      </c>
      <c r="E3874" t="s">
        <v>10023</v>
      </c>
      <c r="F3874" t="s">
        <v>13897</v>
      </c>
      <c r="G3874" t="s">
        <v>23897</v>
      </c>
      <c r="H3874" t="s">
        <v>30025</v>
      </c>
      <c r="I3874" t="s">
        <v>30028</v>
      </c>
      <c r="J3874" t="s">
        <v>30032</v>
      </c>
      <c r="K3874" t="s">
        <v>30071</v>
      </c>
      <c r="L3874">
        <v>22307</v>
      </c>
      <c r="M3874" t="s">
        <v>30101</v>
      </c>
      <c r="N3874" t="s">
        <v>33975</v>
      </c>
      <c r="O3874" t="s">
        <v>40104</v>
      </c>
      <c r="P3874" t="s">
        <v>40112</v>
      </c>
      <c r="Q3874" t="s">
        <v>43988</v>
      </c>
      <c r="R3874">
        <v>4296.04</v>
      </c>
      <c r="S3874">
        <v>6</v>
      </c>
      <c r="T3874">
        <v>0.21</v>
      </c>
      <c r="U3874">
        <v>283.10000000000002</v>
      </c>
    </row>
    <row r="3875" spans="1:21" x14ac:dyDescent="0.3">
      <c r="A3875">
        <v>3874</v>
      </c>
      <c r="B3875" t="s">
        <v>3894</v>
      </c>
      <c r="C3875" s="2">
        <v>41910</v>
      </c>
      <c r="D3875" s="2">
        <v>41983</v>
      </c>
      <c r="E3875" t="s">
        <v>10024</v>
      </c>
      <c r="F3875" t="s">
        <v>13898</v>
      </c>
      <c r="G3875" t="s">
        <v>23898</v>
      </c>
      <c r="H3875" t="s">
        <v>30026</v>
      </c>
      <c r="I3875" t="s">
        <v>30028</v>
      </c>
      <c r="J3875" t="s">
        <v>30048</v>
      </c>
      <c r="K3875" t="s">
        <v>30072</v>
      </c>
      <c r="L3875">
        <v>17078</v>
      </c>
      <c r="M3875" t="s">
        <v>30100</v>
      </c>
      <c r="N3875" t="s">
        <v>33976</v>
      </c>
      <c r="O3875" t="s">
        <v>40105</v>
      </c>
      <c r="P3875" t="s">
        <v>40108</v>
      </c>
      <c r="Q3875" t="s">
        <v>43989</v>
      </c>
      <c r="R3875">
        <v>2272.08</v>
      </c>
      <c r="S3875">
        <v>3</v>
      </c>
      <c r="T3875">
        <v>0.12</v>
      </c>
      <c r="U3875">
        <v>242.91</v>
      </c>
    </row>
    <row r="3876" spans="1:21" x14ac:dyDescent="0.3">
      <c r="A3876">
        <v>3875</v>
      </c>
      <c r="B3876" t="s">
        <v>3895</v>
      </c>
      <c r="C3876" s="2">
        <v>42338</v>
      </c>
      <c r="D3876" s="2">
        <v>42374</v>
      </c>
      <c r="E3876" t="s">
        <v>10021</v>
      </c>
      <c r="F3876" t="s">
        <v>13899</v>
      </c>
      <c r="G3876" t="s">
        <v>23899</v>
      </c>
      <c r="H3876" t="s">
        <v>30025</v>
      </c>
      <c r="I3876" t="s">
        <v>30028</v>
      </c>
      <c r="J3876" t="s">
        <v>30032</v>
      </c>
      <c r="K3876" t="s">
        <v>30073</v>
      </c>
      <c r="L3876">
        <v>73899</v>
      </c>
      <c r="M3876" t="s">
        <v>30101</v>
      </c>
      <c r="N3876" t="s">
        <v>33977</v>
      </c>
      <c r="O3876" t="s">
        <v>40105</v>
      </c>
      <c r="P3876" t="s">
        <v>40111</v>
      </c>
      <c r="Q3876" t="s">
        <v>43990</v>
      </c>
      <c r="R3876">
        <v>2613.23</v>
      </c>
      <c r="S3876">
        <v>2</v>
      </c>
      <c r="T3876">
        <v>0.38</v>
      </c>
      <c r="U3876">
        <v>130.37</v>
      </c>
    </row>
    <row r="3877" spans="1:21" x14ac:dyDescent="0.3">
      <c r="A3877">
        <v>3876</v>
      </c>
      <c r="B3877" t="s">
        <v>3896</v>
      </c>
      <c r="C3877" s="2">
        <v>42964</v>
      </c>
      <c r="D3877" s="2">
        <v>43051</v>
      </c>
      <c r="E3877" t="s">
        <v>10024</v>
      </c>
      <c r="F3877" t="s">
        <v>13900</v>
      </c>
      <c r="G3877" t="s">
        <v>23900</v>
      </c>
      <c r="H3877" t="s">
        <v>30025</v>
      </c>
      <c r="I3877" t="s">
        <v>30028</v>
      </c>
      <c r="J3877" t="s">
        <v>30038</v>
      </c>
      <c r="K3877" t="s">
        <v>30074</v>
      </c>
      <c r="L3877">
        <v>81175</v>
      </c>
      <c r="M3877" t="s">
        <v>30099</v>
      </c>
      <c r="N3877" t="s">
        <v>33978</v>
      </c>
      <c r="O3877" t="s">
        <v>40105</v>
      </c>
      <c r="P3877" t="s">
        <v>40110</v>
      </c>
      <c r="Q3877" t="s">
        <v>43991</v>
      </c>
      <c r="R3877">
        <v>739.41</v>
      </c>
      <c r="S3877">
        <v>6</v>
      </c>
      <c r="T3877">
        <v>0.15</v>
      </c>
      <c r="U3877">
        <v>84.53</v>
      </c>
    </row>
    <row r="3878" spans="1:21" x14ac:dyDescent="0.3">
      <c r="A3878">
        <v>3877</v>
      </c>
      <c r="B3878" t="s">
        <v>3897</v>
      </c>
      <c r="C3878" s="2">
        <v>42472</v>
      </c>
      <c r="D3878" s="2">
        <v>42509</v>
      </c>
      <c r="E3878" t="s">
        <v>10023</v>
      </c>
      <c r="F3878" t="s">
        <v>13901</v>
      </c>
      <c r="G3878" t="s">
        <v>23901</v>
      </c>
      <c r="H3878" t="s">
        <v>30027</v>
      </c>
      <c r="I3878" t="s">
        <v>30028</v>
      </c>
      <c r="J3878" t="s">
        <v>30044</v>
      </c>
      <c r="K3878" t="s">
        <v>30075</v>
      </c>
      <c r="L3878">
        <v>47530</v>
      </c>
      <c r="M3878" t="s">
        <v>30100</v>
      </c>
      <c r="N3878" t="s">
        <v>33979</v>
      </c>
      <c r="O3878" t="s">
        <v>40104</v>
      </c>
      <c r="P3878" t="s">
        <v>40110</v>
      </c>
      <c r="Q3878" t="s">
        <v>43992</v>
      </c>
      <c r="R3878">
        <v>4526.45</v>
      </c>
      <c r="S3878">
        <v>10</v>
      </c>
      <c r="T3878">
        <v>0.13</v>
      </c>
      <c r="U3878">
        <v>938.87</v>
      </c>
    </row>
    <row r="3879" spans="1:21" x14ac:dyDescent="0.3">
      <c r="A3879">
        <v>3878</v>
      </c>
      <c r="B3879" t="s">
        <v>3898</v>
      </c>
      <c r="C3879" s="2">
        <v>43224</v>
      </c>
      <c r="D3879" s="2">
        <v>43227</v>
      </c>
      <c r="E3879" t="s">
        <v>10021</v>
      </c>
      <c r="F3879" t="s">
        <v>13902</v>
      </c>
      <c r="G3879" t="s">
        <v>23902</v>
      </c>
      <c r="H3879" t="s">
        <v>30027</v>
      </c>
      <c r="I3879" t="s">
        <v>30028</v>
      </c>
      <c r="J3879" t="s">
        <v>30047</v>
      </c>
      <c r="K3879" t="s">
        <v>30076</v>
      </c>
      <c r="L3879">
        <v>96157</v>
      </c>
      <c r="M3879" t="s">
        <v>30100</v>
      </c>
      <c r="N3879" t="s">
        <v>33980</v>
      </c>
      <c r="O3879" t="s">
        <v>40103</v>
      </c>
      <c r="P3879" t="s">
        <v>40114</v>
      </c>
      <c r="Q3879" t="s">
        <v>43993</v>
      </c>
      <c r="R3879">
        <v>3376.42</v>
      </c>
      <c r="S3879">
        <v>6</v>
      </c>
      <c r="T3879">
        <v>0.01</v>
      </c>
      <c r="U3879">
        <v>263.3</v>
      </c>
    </row>
    <row r="3880" spans="1:21" x14ac:dyDescent="0.3">
      <c r="A3880">
        <v>3879</v>
      </c>
      <c r="B3880" t="s">
        <v>3899</v>
      </c>
      <c r="C3880" s="2">
        <v>42096</v>
      </c>
      <c r="D3880" s="2">
        <v>42155</v>
      </c>
      <c r="E3880" t="s">
        <v>10022</v>
      </c>
      <c r="F3880" t="s">
        <v>13903</v>
      </c>
      <c r="G3880" t="s">
        <v>23903</v>
      </c>
      <c r="H3880" t="s">
        <v>30025</v>
      </c>
      <c r="I3880" t="s">
        <v>30028</v>
      </c>
      <c r="J3880" t="s">
        <v>30032</v>
      </c>
      <c r="K3880" t="s">
        <v>30077</v>
      </c>
      <c r="L3880">
        <v>76374</v>
      </c>
      <c r="M3880" t="s">
        <v>30100</v>
      </c>
      <c r="N3880" t="s">
        <v>33981</v>
      </c>
      <c r="O3880" t="s">
        <v>40103</v>
      </c>
      <c r="P3880" t="s">
        <v>40115</v>
      </c>
      <c r="Q3880" t="s">
        <v>43994</v>
      </c>
      <c r="R3880">
        <v>2436.08</v>
      </c>
      <c r="S3880">
        <v>6</v>
      </c>
      <c r="T3880">
        <v>0.28999999999999998</v>
      </c>
      <c r="U3880">
        <v>396.48</v>
      </c>
    </row>
    <row r="3881" spans="1:21" x14ac:dyDescent="0.3">
      <c r="A3881">
        <v>3880</v>
      </c>
      <c r="B3881" t="s">
        <v>3900</v>
      </c>
      <c r="C3881" s="2">
        <v>42416</v>
      </c>
      <c r="D3881" s="2">
        <v>42462</v>
      </c>
      <c r="E3881" t="s">
        <v>10022</v>
      </c>
      <c r="F3881" t="s">
        <v>13904</v>
      </c>
      <c r="G3881" t="s">
        <v>23904</v>
      </c>
      <c r="H3881" t="s">
        <v>30025</v>
      </c>
      <c r="I3881" t="s">
        <v>30028</v>
      </c>
      <c r="J3881" t="s">
        <v>30045</v>
      </c>
      <c r="K3881" t="s">
        <v>30078</v>
      </c>
      <c r="L3881">
        <v>53011</v>
      </c>
      <c r="M3881" t="s">
        <v>30100</v>
      </c>
      <c r="N3881" t="s">
        <v>33982</v>
      </c>
      <c r="O3881" t="s">
        <v>40104</v>
      </c>
      <c r="P3881" t="s">
        <v>40109</v>
      </c>
      <c r="Q3881" t="s">
        <v>43995</v>
      </c>
      <c r="R3881">
        <v>4585.88</v>
      </c>
      <c r="S3881">
        <v>7</v>
      </c>
      <c r="T3881">
        <v>0.28000000000000003</v>
      </c>
      <c r="U3881">
        <v>827.7</v>
      </c>
    </row>
    <row r="3882" spans="1:21" x14ac:dyDescent="0.3">
      <c r="A3882">
        <v>3881</v>
      </c>
      <c r="B3882" t="s">
        <v>3901</v>
      </c>
      <c r="C3882" s="2">
        <v>42750</v>
      </c>
      <c r="D3882" s="2">
        <v>42755</v>
      </c>
      <c r="E3882" t="s">
        <v>10024</v>
      </c>
      <c r="F3882" t="s">
        <v>13905</v>
      </c>
      <c r="G3882" t="s">
        <v>23905</v>
      </c>
      <c r="H3882" t="s">
        <v>30026</v>
      </c>
      <c r="I3882" t="s">
        <v>30028</v>
      </c>
      <c r="J3882" t="s">
        <v>30030</v>
      </c>
      <c r="K3882" t="s">
        <v>30079</v>
      </c>
      <c r="L3882">
        <v>25481</v>
      </c>
      <c r="M3882" t="s">
        <v>30102</v>
      </c>
      <c r="N3882" t="s">
        <v>33983</v>
      </c>
      <c r="O3882" t="s">
        <v>40103</v>
      </c>
      <c r="P3882" t="s">
        <v>40106</v>
      </c>
      <c r="Q3882" t="s">
        <v>43996</v>
      </c>
      <c r="R3882">
        <v>2255.81</v>
      </c>
      <c r="S3882">
        <v>9</v>
      </c>
      <c r="T3882">
        <v>0.04</v>
      </c>
      <c r="U3882">
        <v>353.58</v>
      </c>
    </row>
    <row r="3883" spans="1:21" x14ac:dyDescent="0.3">
      <c r="A3883">
        <v>3882</v>
      </c>
      <c r="B3883" t="s">
        <v>3902</v>
      </c>
      <c r="C3883" s="2">
        <v>42856</v>
      </c>
      <c r="D3883" s="2">
        <v>42913</v>
      </c>
      <c r="E3883" t="s">
        <v>10022</v>
      </c>
      <c r="F3883" t="s">
        <v>13906</v>
      </c>
      <c r="G3883" t="s">
        <v>23906</v>
      </c>
      <c r="H3883" t="s">
        <v>30026</v>
      </c>
      <c r="I3883" t="s">
        <v>30028</v>
      </c>
      <c r="J3883" t="s">
        <v>30045</v>
      </c>
      <c r="K3883" t="s">
        <v>30080</v>
      </c>
      <c r="L3883">
        <v>98319</v>
      </c>
      <c r="M3883" t="s">
        <v>30099</v>
      </c>
      <c r="N3883" t="s">
        <v>33984</v>
      </c>
      <c r="O3883" t="s">
        <v>40105</v>
      </c>
      <c r="P3883" t="s">
        <v>40107</v>
      </c>
      <c r="Q3883" t="s">
        <v>43997</v>
      </c>
      <c r="R3883">
        <v>4938.04</v>
      </c>
      <c r="S3883">
        <v>6</v>
      </c>
      <c r="T3883">
        <v>0.1</v>
      </c>
      <c r="U3883">
        <v>1201.8900000000001</v>
      </c>
    </row>
    <row r="3884" spans="1:21" x14ac:dyDescent="0.3">
      <c r="A3884">
        <v>3883</v>
      </c>
      <c r="B3884" t="s">
        <v>3903</v>
      </c>
      <c r="C3884" s="2">
        <v>43087</v>
      </c>
      <c r="D3884" s="2">
        <v>43174</v>
      </c>
      <c r="E3884" t="s">
        <v>10021</v>
      </c>
      <c r="F3884" t="s">
        <v>13907</v>
      </c>
      <c r="G3884" t="s">
        <v>23907</v>
      </c>
      <c r="H3884" t="s">
        <v>30027</v>
      </c>
      <c r="I3884" t="s">
        <v>30028</v>
      </c>
      <c r="J3884" t="s">
        <v>30031</v>
      </c>
      <c r="K3884" t="s">
        <v>30081</v>
      </c>
      <c r="L3884">
        <v>63674</v>
      </c>
      <c r="M3884" t="s">
        <v>30102</v>
      </c>
      <c r="N3884" t="s">
        <v>33985</v>
      </c>
      <c r="O3884" t="s">
        <v>40105</v>
      </c>
      <c r="P3884" t="s">
        <v>40113</v>
      </c>
      <c r="Q3884" t="s">
        <v>43998</v>
      </c>
      <c r="R3884">
        <v>1360.51</v>
      </c>
      <c r="S3884">
        <v>3</v>
      </c>
      <c r="T3884">
        <v>0.44</v>
      </c>
      <c r="U3884">
        <v>71.349999999999994</v>
      </c>
    </row>
    <row r="3885" spans="1:21" x14ac:dyDescent="0.3">
      <c r="A3885">
        <v>3884</v>
      </c>
      <c r="B3885" t="s">
        <v>3904</v>
      </c>
      <c r="C3885" s="2">
        <v>42600</v>
      </c>
      <c r="D3885" s="2">
        <v>42643</v>
      </c>
      <c r="E3885" t="s">
        <v>10023</v>
      </c>
      <c r="F3885" t="s">
        <v>13908</v>
      </c>
      <c r="G3885" t="s">
        <v>23908</v>
      </c>
      <c r="H3885" t="s">
        <v>30026</v>
      </c>
      <c r="I3885" t="s">
        <v>30028</v>
      </c>
      <c r="J3885" t="s">
        <v>30040</v>
      </c>
      <c r="K3885" t="s">
        <v>30082</v>
      </c>
      <c r="L3885">
        <v>76441</v>
      </c>
      <c r="M3885" t="s">
        <v>30100</v>
      </c>
      <c r="N3885" t="s">
        <v>33986</v>
      </c>
      <c r="O3885" t="s">
        <v>40103</v>
      </c>
      <c r="P3885" t="s">
        <v>40110</v>
      </c>
      <c r="Q3885" t="s">
        <v>43999</v>
      </c>
      <c r="R3885">
        <v>3971.42</v>
      </c>
      <c r="S3885">
        <v>10</v>
      </c>
      <c r="T3885">
        <v>0.41</v>
      </c>
      <c r="U3885">
        <v>694.18</v>
      </c>
    </row>
    <row r="3886" spans="1:21" x14ac:dyDescent="0.3">
      <c r="A3886">
        <v>3885</v>
      </c>
      <c r="B3886" t="s">
        <v>3905</v>
      </c>
      <c r="C3886" s="2">
        <v>41882</v>
      </c>
      <c r="D3886" s="2">
        <v>41899</v>
      </c>
      <c r="E3886" t="s">
        <v>10023</v>
      </c>
      <c r="F3886" t="s">
        <v>13909</v>
      </c>
      <c r="G3886" t="s">
        <v>23909</v>
      </c>
      <c r="H3886" t="s">
        <v>30027</v>
      </c>
      <c r="I3886" t="s">
        <v>30028</v>
      </c>
      <c r="J3886" t="s">
        <v>30034</v>
      </c>
      <c r="K3886" t="s">
        <v>30083</v>
      </c>
      <c r="L3886">
        <v>57545</v>
      </c>
      <c r="M3886" t="s">
        <v>30099</v>
      </c>
      <c r="N3886" t="s">
        <v>33987</v>
      </c>
      <c r="O3886" t="s">
        <v>40103</v>
      </c>
      <c r="P3886" t="s">
        <v>40114</v>
      </c>
      <c r="Q3886" t="s">
        <v>44000</v>
      </c>
      <c r="R3886">
        <v>2425.0700000000002</v>
      </c>
      <c r="S3886">
        <v>6</v>
      </c>
      <c r="T3886">
        <v>0.4</v>
      </c>
      <c r="U3886">
        <v>431.84</v>
      </c>
    </row>
    <row r="3887" spans="1:21" x14ac:dyDescent="0.3">
      <c r="A3887">
        <v>3886</v>
      </c>
      <c r="B3887" t="s">
        <v>3906</v>
      </c>
      <c r="C3887" s="2">
        <v>41905</v>
      </c>
      <c r="D3887" s="2">
        <v>41975</v>
      </c>
      <c r="E3887" t="s">
        <v>10021</v>
      </c>
      <c r="F3887" t="s">
        <v>13910</v>
      </c>
      <c r="G3887" t="s">
        <v>23910</v>
      </c>
      <c r="H3887" t="s">
        <v>30027</v>
      </c>
      <c r="I3887" t="s">
        <v>30028</v>
      </c>
      <c r="J3887" t="s">
        <v>30036</v>
      </c>
      <c r="K3887" t="s">
        <v>30084</v>
      </c>
      <c r="L3887">
        <v>96857</v>
      </c>
      <c r="M3887" t="s">
        <v>30101</v>
      </c>
      <c r="N3887" t="s">
        <v>33988</v>
      </c>
      <c r="O3887" t="s">
        <v>40103</v>
      </c>
      <c r="P3887" t="s">
        <v>40112</v>
      </c>
      <c r="Q3887" t="s">
        <v>44001</v>
      </c>
      <c r="R3887">
        <v>3094.58</v>
      </c>
      <c r="S3887">
        <v>3</v>
      </c>
      <c r="T3887">
        <v>0.33</v>
      </c>
      <c r="U3887">
        <v>375.1</v>
      </c>
    </row>
    <row r="3888" spans="1:21" x14ac:dyDescent="0.3">
      <c r="A3888">
        <v>3887</v>
      </c>
      <c r="B3888" t="s">
        <v>3907</v>
      </c>
      <c r="C3888" s="2">
        <v>42739</v>
      </c>
      <c r="D3888" s="2">
        <v>42779</v>
      </c>
      <c r="E3888" t="s">
        <v>10024</v>
      </c>
      <c r="F3888" t="s">
        <v>13911</v>
      </c>
      <c r="G3888" t="s">
        <v>23911</v>
      </c>
      <c r="H3888" t="s">
        <v>30026</v>
      </c>
      <c r="I3888" t="s">
        <v>30028</v>
      </c>
      <c r="J3888" t="s">
        <v>30030</v>
      </c>
      <c r="K3888" t="s">
        <v>30085</v>
      </c>
      <c r="L3888">
        <v>23178</v>
      </c>
      <c r="M3888" t="s">
        <v>30100</v>
      </c>
      <c r="N3888" t="s">
        <v>33989</v>
      </c>
      <c r="O3888" t="s">
        <v>40105</v>
      </c>
      <c r="P3888" t="s">
        <v>40113</v>
      </c>
      <c r="Q3888" t="s">
        <v>44002</v>
      </c>
      <c r="R3888">
        <v>2674.47</v>
      </c>
      <c r="S3888">
        <v>4</v>
      </c>
      <c r="T3888">
        <v>0.25</v>
      </c>
      <c r="U3888">
        <v>184.28</v>
      </c>
    </row>
    <row r="3889" spans="1:21" x14ac:dyDescent="0.3">
      <c r="A3889">
        <v>3888</v>
      </c>
      <c r="B3889" t="s">
        <v>3908</v>
      </c>
      <c r="C3889" s="2">
        <v>43702</v>
      </c>
      <c r="D3889" s="2">
        <v>43736</v>
      </c>
      <c r="E3889" t="s">
        <v>10024</v>
      </c>
      <c r="F3889" t="s">
        <v>13912</v>
      </c>
      <c r="G3889" t="s">
        <v>23912</v>
      </c>
      <c r="H3889" t="s">
        <v>30027</v>
      </c>
      <c r="I3889" t="s">
        <v>30028</v>
      </c>
      <c r="J3889" t="s">
        <v>30041</v>
      </c>
      <c r="K3889" t="s">
        <v>30086</v>
      </c>
      <c r="L3889">
        <v>49307</v>
      </c>
      <c r="M3889" t="s">
        <v>30100</v>
      </c>
      <c r="N3889" t="s">
        <v>33990</v>
      </c>
      <c r="O3889" t="s">
        <v>40103</v>
      </c>
      <c r="P3889" t="s">
        <v>40113</v>
      </c>
      <c r="Q3889" t="s">
        <v>44003</v>
      </c>
      <c r="R3889">
        <v>4631.7700000000004</v>
      </c>
      <c r="S3889">
        <v>5</v>
      </c>
      <c r="T3889">
        <v>0.04</v>
      </c>
      <c r="U3889">
        <v>1091.57</v>
      </c>
    </row>
    <row r="3890" spans="1:21" x14ac:dyDescent="0.3">
      <c r="A3890">
        <v>3889</v>
      </c>
      <c r="B3890" t="s">
        <v>3909</v>
      </c>
      <c r="C3890" s="2">
        <v>43351</v>
      </c>
      <c r="D3890" s="2">
        <v>43383</v>
      </c>
      <c r="E3890" t="s">
        <v>10022</v>
      </c>
      <c r="F3890" t="s">
        <v>13913</v>
      </c>
      <c r="G3890" t="s">
        <v>23913</v>
      </c>
      <c r="H3890" t="s">
        <v>30027</v>
      </c>
      <c r="I3890" t="s">
        <v>30028</v>
      </c>
      <c r="J3890" t="s">
        <v>30041</v>
      </c>
      <c r="K3890" t="s">
        <v>30087</v>
      </c>
      <c r="L3890">
        <v>52375</v>
      </c>
      <c r="M3890" t="s">
        <v>30100</v>
      </c>
      <c r="N3890" t="s">
        <v>33991</v>
      </c>
      <c r="O3890" t="s">
        <v>40105</v>
      </c>
      <c r="P3890" t="s">
        <v>40110</v>
      </c>
      <c r="Q3890" t="s">
        <v>44004</v>
      </c>
      <c r="R3890">
        <v>1425.2</v>
      </c>
      <c r="S3890">
        <v>10</v>
      </c>
      <c r="T3890">
        <v>0.35</v>
      </c>
      <c r="U3890">
        <v>60.61</v>
      </c>
    </row>
    <row r="3891" spans="1:21" x14ac:dyDescent="0.3">
      <c r="A3891">
        <v>3890</v>
      </c>
      <c r="B3891" t="s">
        <v>3910</v>
      </c>
      <c r="C3891" s="2">
        <v>43024</v>
      </c>
      <c r="D3891" s="2">
        <v>43041</v>
      </c>
      <c r="E3891" t="s">
        <v>10023</v>
      </c>
      <c r="F3891" t="s">
        <v>13914</v>
      </c>
      <c r="G3891" t="s">
        <v>23914</v>
      </c>
      <c r="H3891" t="s">
        <v>30025</v>
      </c>
      <c r="I3891" t="s">
        <v>30028</v>
      </c>
      <c r="J3891" t="s">
        <v>30043</v>
      </c>
      <c r="K3891" t="s">
        <v>30088</v>
      </c>
      <c r="L3891">
        <v>65653</v>
      </c>
      <c r="M3891" t="s">
        <v>30102</v>
      </c>
      <c r="N3891" t="s">
        <v>33992</v>
      </c>
      <c r="O3891" t="s">
        <v>40105</v>
      </c>
      <c r="P3891" t="s">
        <v>40109</v>
      </c>
      <c r="Q3891" t="s">
        <v>44005</v>
      </c>
      <c r="R3891">
        <v>3038.57</v>
      </c>
      <c r="S3891">
        <v>5</v>
      </c>
      <c r="T3891">
        <v>0.36</v>
      </c>
      <c r="U3891">
        <v>513.47</v>
      </c>
    </row>
    <row r="3892" spans="1:21" x14ac:dyDescent="0.3">
      <c r="A3892">
        <v>3891</v>
      </c>
      <c r="B3892" t="s">
        <v>3911</v>
      </c>
      <c r="C3892" s="2">
        <v>42685</v>
      </c>
      <c r="D3892" s="2">
        <v>42745</v>
      </c>
      <c r="E3892" t="s">
        <v>10024</v>
      </c>
      <c r="F3892" t="s">
        <v>13915</v>
      </c>
      <c r="G3892" t="s">
        <v>23915</v>
      </c>
      <c r="H3892" t="s">
        <v>30027</v>
      </c>
      <c r="I3892" t="s">
        <v>30028</v>
      </c>
      <c r="J3892" t="s">
        <v>30046</v>
      </c>
      <c r="K3892" t="s">
        <v>30089</v>
      </c>
      <c r="L3892">
        <v>94070</v>
      </c>
      <c r="M3892" t="s">
        <v>30100</v>
      </c>
      <c r="N3892" t="s">
        <v>33993</v>
      </c>
      <c r="O3892" t="s">
        <v>40105</v>
      </c>
      <c r="P3892" t="s">
        <v>40112</v>
      </c>
      <c r="Q3892" t="s">
        <v>44006</v>
      </c>
      <c r="R3892">
        <v>2221.0100000000002</v>
      </c>
      <c r="S3892">
        <v>6</v>
      </c>
      <c r="T3892">
        <v>0.24</v>
      </c>
      <c r="U3892">
        <v>386.62</v>
      </c>
    </row>
    <row r="3893" spans="1:21" x14ac:dyDescent="0.3">
      <c r="A3893">
        <v>3892</v>
      </c>
      <c r="B3893" t="s">
        <v>3912</v>
      </c>
      <c r="C3893" s="2">
        <v>43124</v>
      </c>
      <c r="D3893" s="2">
        <v>43199</v>
      </c>
      <c r="E3893" t="s">
        <v>10023</v>
      </c>
      <c r="F3893" t="s">
        <v>13916</v>
      </c>
      <c r="G3893" t="s">
        <v>23916</v>
      </c>
      <c r="H3893" t="s">
        <v>30027</v>
      </c>
      <c r="I3893" t="s">
        <v>30028</v>
      </c>
      <c r="J3893" t="s">
        <v>30029</v>
      </c>
      <c r="K3893" t="s">
        <v>30090</v>
      </c>
      <c r="L3893">
        <v>54359</v>
      </c>
      <c r="M3893" t="s">
        <v>30099</v>
      </c>
      <c r="N3893" t="s">
        <v>33994</v>
      </c>
      <c r="O3893" t="s">
        <v>40103</v>
      </c>
      <c r="P3893" t="s">
        <v>40110</v>
      </c>
      <c r="Q3893" t="s">
        <v>44007</v>
      </c>
      <c r="R3893">
        <v>4516.07</v>
      </c>
      <c r="S3893">
        <v>7</v>
      </c>
      <c r="T3893">
        <v>0.35</v>
      </c>
      <c r="U3893">
        <v>401.2</v>
      </c>
    </row>
    <row r="3894" spans="1:21" x14ac:dyDescent="0.3">
      <c r="A3894">
        <v>3893</v>
      </c>
      <c r="B3894" t="s">
        <v>3913</v>
      </c>
      <c r="C3894" s="2">
        <v>41803</v>
      </c>
      <c r="D3894" s="2">
        <v>41831</v>
      </c>
      <c r="E3894" t="s">
        <v>10022</v>
      </c>
      <c r="F3894" t="s">
        <v>13917</v>
      </c>
      <c r="G3894" t="s">
        <v>23917</v>
      </c>
      <c r="H3894" t="s">
        <v>30027</v>
      </c>
      <c r="I3894" t="s">
        <v>30028</v>
      </c>
      <c r="J3894" t="s">
        <v>30039</v>
      </c>
      <c r="K3894" t="s">
        <v>30091</v>
      </c>
      <c r="L3894">
        <v>53365</v>
      </c>
      <c r="M3894" t="s">
        <v>30099</v>
      </c>
      <c r="N3894" t="s">
        <v>33995</v>
      </c>
      <c r="O3894" t="s">
        <v>40105</v>
      </c>
      <c r="P3894" t="s">
        <v>40109</v>
      </c>
      <c r="Q3894" t="s">
        <v>44008</v>
      </c>
      <c r="R3894">
        <v>3265.44</v>
      </c>
      <c r="S3894">
        <v>6</v>
      </c>
      <c r="T3894">
        <v>7.0000000000000007E-2</v>
      </c>
      <c r="U3894">
        <v>240.52</v>
      </c>
    </row>
    <row r="3895" spans="1:21" x14ac:dyDescent="0.3">
      <c r="A3895">
        <v>3894</v>
      </c>
      <c r="B3895" t="s">
        <v>3914</v>
      </c>
      <c r="C3895" s="2">
        <v>41985</v>
      </c>
      <c r="D3895" s="2">
        <v>42008</v>
      </c>
      <c r="E3895" t="s">
        <v>10024</v>
      </c>
      <c r="F3895" t="s">
        <v>13918</v>
      </c>
      <c r="G3895" t="s">
        <v>23918</v>
      </c>
      <c r="H3895" t="s">
        <v>30027</v>
      </c>
      <c r="I3895" t="s">
        <v>30028</v>
      </c>
      <c r="J3895" t="s">
        <v>30032</v>
      </c>
      <c r="K3895" t="s">
        <v>30092</v>
      </c>
      <c r="L3895">
        <v>69899</v>
      </c>
      <c r="M3895" t="s">
        <v>30101</v>
      </c>
      <c r="N3895" t="s">
        <v>33996</v>
      </c>
      <c r="O3895" t="s">
        <v>40103</v>
      </c>
      <c r="P3895" t="s">
        <v>40111</v>
      </c>
      <c r="Q3895" t="s">
        <v>44009</v>
      </c>
      <c r="R3895">
        <v>2357.92</v>
      </c>
      <c r="S3895">
        <v>2</v>
      </c>
      <c r="T3895">
        <v>0.09</v>
      </c>
      <c r="U3895">
        <v>202.93</v>
      </c>
    </row>
    <row r="3896" spans="1:21" x14ac:dyDescent="0.3">
      <c r="A3896">
        <v>3895</v>
      </c>
      <c r="B3896" t="s">
        <v>3915</v>
      </c>
      <c r="C3896" s="2">
        <v>42345</v>
      </c>
      <c r="D3896" s="2">
        <v>42373</v>
      </c>
      <c r="E3896" t="s">
        <v>10021</v>
      </c>
      <c r="F3896" t="s">
        <v>13919</v>
      </c>
      <c r="G3896" t="s">
        <v>23919</v>
      </c>
      <c r="H3896" t="s">
        <v>30026</v>
      </c>
      <c r="I3896" t="s">
        <v>30028</v>
      </c>
      <c r="J3896" t="s">
        <v>30037</v>
      </c>
      <c r="K3896" t="s">
        <v>30093</v>
      </c>
      <c r="L3896">
        <v>39449</v>
      </c>
      <c r="M3896" t="s">
        <v>30100</v>
      </c>
      <c r="N3896" t="s">
        <v>33997</v>
      </c>
      <c r="O3896" t="s">
        <v>40104</v>
      </c>
      <c r="P3896" t="s">
        <v>40109</v>
      </c>
      <c r="Q3896" t="s">
        <v>44010</v>
      </c>
      <c r="R3896">
        <v>1023.89</v>
      </c>
      <c r="S3896">
        <v>10</v>
      </c>
      <c r="T3896">
        <v>0.42</v>
      </c>
      <c r="U3896">
        <v>171.39</v>
      </c>
    </row>
    <row r="3897" spans="1:21" x14ac:dyDescent="0.3">
      <c r="A3897">
        <v>3896</v>
      </c>
      <c r="B3897" t="s">
        <v>3916</v>
      </c>
      <c r="C3897" s="2">
        <v>42638</v>
      </c>
      <c r="D3897" s="2">
        <v>42690</v>
      </c>
      <c r="E3897" t="s">
        <v>10022</v>
      </c>
      <c r="F3897" t="s">
        <v>13920</v>
      </c>
      <c r="G3897" t="s">
        <v>23920</v>
      </c>
      <c r="H3897" t="s">
        <v>30025</v>
      </c>
      <c r="I3897" t="s">
        <v>30028</v>
      </c>
      <c r="J3897" t="s">
        <v>30040</v>
      </c>
      <c r="K3897" t="s">
        <v>30094</v>
      </c>
      <c r="L3897">
        <v>75346</v>
      </c>
      <c r="M3897" t="s">
        <v>30100</v>
      </c>
      <c r="N3897" t="s">
        <v>33998</v>
      </c>
      <c r="O3897" t="s">
        <v>40104</v>
      </c>
      <c r="P3897" t="s">
        <v>40112</v>
      </c>
      <c r="Q3897" t="s">
        <v>44011</v>
      </c>
      <c r="R3897">
        <v>4045.31</v>
      </c>
      <c r="S3897">
        <v>9</v>
      </c>
      <c r="T3897">
        <v>0.16</v>
      </c>
      <c r="U3897">
        <v>807.17</v>
      </c>
    </row>
    <row r="3898" spans="1:21" x14ac:dyDescent="0.3">
      <c r="A3898">
        <v>3897</v>
      </c>
      <c r="B3898" t="s">
        <v>3917</v>
      </c>
      <c r="C3898" s="2">
        <v>43198</v>
      </c>
      <c r="D3898" s="2">
        <v>43280</v>
      </c>
      <c r="E3898" t="s">
        <v>10021</v>
      </c>
      <c r="F3898" t="s">
        <v>13921</v>
      </c>
      <c r="G3898" t="s">
        <v>23921</v>
      </c>
      <c r="H3898" t="s">
        <v>30026</v>
      </c>
      <c r="I3898" t="s">
        <v>30028</v>
      </c>
      <c r="J3898" t="s">
        <v>30031</v>
      </c>
      <c r="K3898" t="s">
        <v>30095</v>
      </c>
      <c r="L3898">
        <v>87679</v>
      </c>
      <c r="M3898" t="s">
        <v>30101</v>
      </c>
      <c r="N3898" t="s">
        <v>33999</v>
      </c>
      <c r="O3898" t="s">
        <v>40105</v>
      </c>
      <c r="P3898" t="s">
        <v>40112</v>
      </c>
      <c r="Q3898" t="s">
        <v>44012</v>
      </c>
      <c r="R3898">
        <v>235.17</v>
      </c>
      <c r="S3898">
        <v>9</v>
      </c>
      <c r="T3898">
        <v>0.17</v>
      </c>
      <c r="U3898">
        <v>34.06</v>
      </c>
    </row>
    <row r="3899" spans="1:21" x14ac:dyDescent="0.3">
      <c r="A3899">
        <v>3898</v>
      </c>
      <c r="B3899" t="s">
        <v>3918</v>
      </c>
      <c r="C3899" s="2">
        <v>43339</v>
      </c>
      <c r="D3899" s="2">
        <v>43413</v>
      </c>
      <c r="E3899" t="s">
        <v>10023</v>
      </c>
      <c r="F3899" t="s">
        <v>13922</v>
      </c>
      <c r="G3899" t="s">
        <v>23922</v>
      </c>
      <c r="H3899" t="s">
        <v>30025</v>
      </c>
      <c r="I3899" t="s">
        <v>30028</v>
      </c>
      <c r="J3899" t="s">
        <v>30041</v>
      </c>
      <c r="K3899" t="s">
        <v>30096</v>
      </c>
      <c r="L3899">
        <v>26503</v>
      </c>
      <c r="M3899" t="s">
        <v>30102</v>
      </c>
      <c r="N3899" t="s">
        <v>34000</v>
      </c>
      <c r="O3899" t="s">
        <v>40104</v>
      </c>
      <c r="P3899" t="s">
        <v>40113</v>
      </c>
      <c r="Q3899" t="s">
        <v>44013</v>
      </c>
      <c r="R3899">
        <v>734.61</v>
      </c>
      <c r="S3899">
        <v>8</v>
      </c>
      <c r="T3899">
        <v>0.4</v>
      </c>
      <c r="U3899">
        <v>64.3</v>
      </c>
    </row>
    <row r="3900" spans="1:21" x14ac:dyDescent="0.3">
      <c r="A3900">
        <v>3899</v>
      </c>
      <c r="B3900" t="s">
        <v>3919</v>
      </c>
      <c r="C3900" s="2">
        <v>41733</v>
      </c>
      <c r="D3900" s="2">
        <v>41789</v>
      </c>
      <c r="E3900" t="s">
        <v>10021</v>
      </c>
      <c r="F3900" t="s">
        <v>13923</v>
      </c>
      <c r="G3900" t="s">
        <v>23923</v>
      </c>
      <c r="H3900" t="s">
        <v>30025</v>
      </c>
      <c r="I3900" t="s">
        <v>30028</v>
      </c>
      <c r="J3900" t="s">
        <v>30048</v>
      </c>
      <c r="K3900" t="s">
        <v>30097</v>
      </c>
      <c r="L3900">
        <v>50357</v>
      </c>
      <c r="M3900" t="s">
        <v>30100</v>
      </c>
      <c r="N3900" t="s">
        <v>34001</v>
      </c>
      <c r="O3900" t="s">
        <v>40104</v>
      </c>
      <c r="P3900" t="s">
        <v>40107</v>
      </c>
      <c r="Q3900" t="s">
        <v>44014</v>
      </c>
      <c r="R3900">
        <v>1433.6</v>
      </c>
      <c r="S3900">
        <v>5</v>
      </c>
      <c r="T3900">
        <v>0.28999999999999998</v>
      </c>
      <c r="U3900">
        <v>63.36</v>
      </c>
    </row>
    <row r="3901" spans="1:21" x14ac:dyDescent="0.3">
      <c r="A3901">
        <v>3900</v>
      </c>
      <c r="B3901" t="s">
        <v>3920</v>
      </c>
      <c r="C3901" s="2">
        <v>42822</v>
      </c>
      <c r="D3901" s="2">
        <v>42881</v>
      </c>
      <c r="E3901" t="s">
        <v>10022</v>
      </c>
      <c r="F3901" t="s">
        <v>13924</v>
      </c>
      <c r="G3901" t="s">
        <v>23924</v>
      </c>
      <c r="H3901" t="s">
        <v>30025</v>
      </c>
      <c r="I3901" t="s">
        <v>30028</v>
      </c>
      <c r="J3901" t="s">
        <v>30033</v>
      </c>
      <c r="K3901" t="s">
        <v>30098</v>
      </c>
      <c r="L3901">
        <v>95677</v>
      </c>
      <c r="M3901" t="s">
        <v>30101</v>
      </c>
      <c r="N3901" t="s">
        <v>34002</v>
      </c>
      <c r="O3901" t="s">
        <v>40103</v>
      </c>
      <c r="P3901" t="s">
        <v>40111</v>
      </c>
      <c r="Q3901" t="s">
        <v>44015</v>
      </c>
      <c r="R3901">
        <v>3875.71</v>
      </c>
      <c r="S3901">
        <v>9</v>
      </c>
      <c r="T3901">
        <v>0.04</v>
      </c>
      <c r="U3901">
        <v>621.38</v>
      </c>
    </row>
    <row r="3902" spans="1:21" x14ac:dyDescent="0.3">
      <c r="A3902">
        <v>3901</v>
      </c>
      <c r="B3902" t="s">
        <v>3921</v>
      </c>
      <c r="C3902" s="2">
        <v>43687</v>
      </c>
      <c r="D3902" s="2">
        <v>43758</v>
      </c>
      <c r="E3902" t="s">
        <v>10023</v>
      </c>
      <c r="F3902" t="s">
        <v>13925</v>
      </c>
      <c r="G3902" t="s">
        <v>23925</v>
      </c>
      <c r="H3902" t="s">
        <v>30027</v>
      </c>
      <c r="I3902" t="s">
        <v>30028</v>
      </c>
      <c r="J3902" t="s">
        <v>30041</v>
      </c>
      <c r="K3902" t="s">
        <v>30049</v>
      </c>
      <c r="L3902">
        <v>54526</v>
      </c>
      <c r="M3902" t="s">
        <v>30101</v>
      </c>
      <c r="N3902" t="s">
        <v>34003</v>
      </c>
      <c r="O3902" t="s">
        <v>40103</v>
      </c>
      <c r="P3902" t="s">
        <v>40115</v>
      </c>
      <c r="Q3902" t="s">
        <v>44016</v>
      </c>
      <c r="R3902">
        <v>3697.98</v>
      </c>
      <c r="S3902">
        <v>6</v>
      </c>
      <c r="T3902">
        <v>0.38</v>
      </c>
      <c r="U3902">
        <v>423.75</v>
      </c>
    </row>
    <row r="3903" spans="1:21" x14ac:dyDescent="0.3">
      <c r="A3903">
        <v>3902</v>
      </c>
      <c r="B3903" t="s">
        <v>3922</v>
      </c>
      <c r="C3903" s="2">
        <v>42386</v>
      </c>
      <c r="D3903" s="2">
        <v>42387</v>
      </c>
      <c r="E3903" t="s">
        <v>10021</v>
      </c>
      <c r="F3903" t="s">
        <v>13926</v>
      </c>
      <c r="G3903" t="s">
        <v>23926</v>
      </c>
      <c r="H3903" t="s">
        <v>30025</v>
      </c>
      <c r="I3903" t="s">
        <v>30028</v>
      </c>
      <c r="J3903" t="s">
        <v>30045</v>
      </c>
      <c r="K3903" t="s">
        <v>30050</v>
      </c>
      <c r="L3903">
        <v>58469</v>
      </c>
      <c r="M3903" t="s">
        <v>30100</v>
      </c>
      <c r="N3903" t="s">
        <v>34004</v>
      </c>
      <c r="O3903" t="s">
        <v>40104</v>
      </c>
      <c r="P3903" t="s">
        <v>40106</v>
      </c>
      <c r="Q3903" t="s">
        <v>44017</v>
      </c>
      <c r="R3903">
        <v>3031.92</v>
      </c>
      <c r="S3903">
        <v>3</v>
      </c>
      <c r="T3903">
        <v>0.46</v>
      </c>
      <c r="U3903">
        <v>490.14</v>
      </c>
    </row>
    <row r="3904" spans="1:21" x14ac:dyDescent="0.3">
      <c r="A3904">
        <v>3903</v>
      </c>
      <c r="B3904" t="s">
        <v>3923</v>
      </c>
      <c r="C3904" s="2">
        <v>43210</v>
      </c>
      <c r="D3904" s="2">
        <v>43286</v>
      </c>
      <c r="E3904" t="s">
        <v>10021</v>
      </c>
      <c r="F3904" t="s">
        <v>13927</v>
      </c>
      <c r="G3904" t="s">
        <v>23927</v>
      </c>
      <c r="H3904" t="s">
        <v>30027</v>
      </c>
      <c r="I3904" t="s">
        <v>30028</v>
      </c>
      <c r="J3904" t="s">
        <v>30042</v>
      </c>
      <c r="K3904" t="s">
        <v>30051</v>
      </c>
      <c r="L3904">
        <v>38633</v>
      </c>
      <c r="M3904" t="s">
        <v>30101</v>
      </c>
      <c r="N3904" t="s">
        <v>34005</v>
      </c>
      <c r="O3904" t="s">
        <v>40105</v>
      </c>
      <c r="P3904" t="s">
        <v>40110</v>
      </c>
      <c r="Q3904" t="s">
        <v>44018</v>
      </c>
      <c r="R3904">
        <v>1121.5899999999999</v>
      </c>
      <c r="S3904">
        <v>5</v>
      </c>
      <c r="T3904">
        <v>0.39</v>
      </c>
      <c r="U3904">
        <v>80.260000000000005</v>
      </c>
    </row>
    <row r="3905" spans="1:21" x14ac:dyDescent="0.3">
      <c r="A3905">
        <v>3904</v>
      </c>
      <c r="B3905" t="s">
        <v>3924</v>
      </c>
      <c r="C3905" s="2">
        <v>43329</v>
      </c>
      <c r="D3905" s="2">
        <v>43419</v>
      </c>
      <c r="E3905" t="s">
        <v>10021</v>
      </c>
      <c r="F3905" t="s">
        <v>13928</v>
      </c>
      <c r="G3905" t="s">
        <v>23928</v>
      </c>
      <c r="H3905" t="s">
        <v>30027</v>
      </c>
      <c r="I3905" t="s">
        <v>30028</v>
      </c>
      <c r="J3905" t="s">
        <v>30043</v>
      </c>
      <c r="K3905" t="s">
        <v>30052</v>
      </c>
      <c r="L3905">
        <v>38883</v>
      </c>
      <c r="M3905" t="s">
        <v>30099</v>
      </c>
      <c r="N3905" t="s">
        <v>34006</v>
      </c>
      <c r="O3905" t="s">
        <v>40104</v>
      </c>
      <c r="P3905" t="s">
        <v>40112</v>
      </c>
      <c r="Q3905" t="s">
        <v>44019</v>
      </c>
      <c r="R3905">
        <v>2554.5100000000002</v>
      </c>
      <c r="S3905">
        <v>8</v>
      </c>
      <c r="T3905">
        <v>7.0000000000000007E-2</v>
      </c>
      <c r="U3905">
        <v>351.4</v>
      </c>
    </row>
    <row r="3906" spans="1:21" x14ac:dyDescent="0.3">
      <c r="A3906">
        <v>3905</v>
      </c>
      <c r="B3906" t="s">
        <v>3925</v>
      </c>
      <c r="C3906" s="2">
        <v>42647</v>
      </c>
      <c r="D3906" s="2">
        <v>42715</v>
      </c>
      <c r="E3906" t="s">
        <v>10024</v>
      </c>
      <c r="F3906" t="s">
        <v>13929</v>
      </c>
      <c r="G3906" t="s">
        <v>23929</v>
      </c>
      <c r="H3906" t="s">
        <v>30026</v>
      </c>
      <c r="I3906" t="s">
        <v>30028</v>
      </c>
      <c r="J3906" t="s">
        <v>30037</v>
      </c>
      <c r="K3906" t="s">
        <v>30053</v>
      </c>
      <c r="L3906">
        <v>29727</v>
      </c>
      <c r="M3906" t="s">
        <v>30102</v>
      </c>
      <c r="N3906" t="s">
        <v>34007</v>
      </c>
      <c r="O3906" t="s">
        <v>40103</v>
      </c>
      <c r="P3906" t="s">
        <v>40108</v>
      </c>
      <c r="Q3906" t="s">
        <v>44020</v>
      </c>
      <c r="R3906">
        <v>3438.78</v>
      </c>
      <c r="S3906">
        <v>10</v>
      </c>
      <c r="T3906">
        <v>0.44</v>
      </c>
      <c r="U3906">
        <v>234.93</v>
      </c>
    </row>
    <row r="3907" spans="1:21" x14ac:dyDescent="0.3">
      <c r="A3907">
        <v>3906</v>
      </c>
      <c r="B3907" t="s">
        <v>3926</v>
      </c>
      <c r="C3907" s="2">
        <v>43798</v>
      </c>
      <c r="D3907" s="2">
        <v>43877</v>
      </c>
      <c r="E3907" t="s">
        <v>10021</v>
      </c>
      <c r="F3907" t="s">
        <v>13930</v>
      </c>
      <c r="G3907" t="s">
        <v>23930</v>
      </c>
      <c r="H3907" t="s">
        <v>30026</v>
      </c>
      <c r="I3907" t="s">
        <v>30028</v>
      </c>
      <c r="J3907" t="s">
        <v>30042</v>
      </c>
      <c r="K3907" t="s">
        <v>30054</v>
      </c>
      <c r="L3907">
        <v>48418</v>
      </c>
      <c r="M3907" t="s">
        <v>30100</v>
      </c>
      <c r="N3907" t="s">
        <v>34008</v>
      </c>
      <c r="O3907" t="s">
        <v>40103</v>
      </c>
      <c r="P3907" t="s">
        <v>40112</v>
      </c>
      <c r="Q3907" t="s">
        <v>44021</v>
      </c>
      <c r="R3907">
        <v>1332.6</v>
      </c>
      <c r="S3907">
        <v>2</v>
      </c>
      <c r="T3907">
        <v>0.2</v>
      </c>
      <c r="U3907">
        <v>223.08</v>
      </c>
    </row>
    <row r="3908" spans="1:21" x14ac:dyDescent="0.3">
      <c r="A3908">
        <v>3907</v>
      </c>
      <c r="B3908" t="s">
        <v>3927</v>
      </c>
      <c r="C3908" s="2">
        <v>42046</v>
      </c>
      <c r="D3908" s="2">
        <v>42131</v>
      </c>
      <c r="E3908" t="s">
        <v>10021</v>
      </c>
      <c r="F3908" t="s">
        <v>13931</v>
      </c>
      <c r="G3908" t="s">
        <v>23931</v>
      </c>
      <c r="H3908" t="s">
        <v>30025</v>
      </c>
      <c r="I3908" t="s">
        <v>30028</v>
      </c>
      <c r="J3908" t="s">
        <v>30030</v>
      </c>
      <c r="K3908" t="s">
        <v>30055</v>
      </c>
      <c r="L3908">
        <v>16851</v>
      </c>
      <c r="M3908" t="s">
        <v>30100</v>
      </c>
      <c r="N3908" t="s">
        <v>34009</v>
      </c>
      <c r="O3908" t="s">
        <v>40104</v>
      </c>
      <c r="P3908" t="s">
        <v>40110</v>
      </c>
      <c r="Q3908" t="s">
        <v>44022</v>
      </c>
      <c r="R3908">
        <v>720.03</v>
      </c>
      <c r="S3908">
        <v>4</v>
      </c>
      <c r="T3908">
        <v>0.3</v>
      </c>
      <c r="U3908">
        <v>80.17</v>
      </c>
    </row>
    <row r="3909" spans="1:21" x14ac:dyDescent="0.3">
      <c r="A3909">
        <v>3908</v>
      </c>
      <c r="B3909" t="s">
        <v>3928</v>
      </c>
      <c r="C3909" s="2">
        <v>43112</v>
      </c>
      <c r="D3909" s="2">
        <v>43174</v>
      </c>
      <c r="E3909" t="s">
        <v>10023</v>
      </c>
      <c r="F3909" t="s">
        <v>13932</v>
      </c>
      <c r="G3909" t="s">
        <v>23932</v>
      </c>
      <c r="H3909" t="s">
        <v>30026</v>
      </c>
      <c r="I3909" t="s">
        <v>30028</v>
      </c>
      <c r="J3909" t="s">
        <v>30037</v>
      </c>
      <c r="K3909" t="s">
        <v>30056</v>
      </c>
      <c r="L3909">
        <v>46785</v>
      </c>
      <c r="M3909" t="s">
        <v>30099</v>
      </c>
      <c r="N3909" t="s">
        <v>34010</v>
      </c>
      <c r="O3909" t="s">
        <v>40105</v>
      </c>
      <c r="P3909" t="s">
        <v>40108</v>
      </c>
      <c r="Q3909" t="s">
        <v>44023</v>
      </c>
      <c r="R3909">
        <v>285.85000000000002</v>
      </c>
      <c r="S3909">
        <v>6</v>
      </c>
      <c r="T3909">
        <v>0.16</v>
      </c>
      <c r="U3909">
        <v>49.95</v>
      </c>
    </row>
    <row r="3910" spans="1:21" x14ac:dyDescent="0.3">
      <c r="A3910">
        <v>3909</v>
      </c>
      <c r="B3910" t="s">
        <v>3929</v>
      </c>
      <c r="C3910" s="2">
        <v>43358</v>
      </c>
      <c r="D3910" s="2">
        <v>43415</v>
      </c>
      <c r="E3910" t="s">
        <v>10022</v>
      </c>
      <c r="F3910" t="s">
        <v>13933</v>
      </c>
      <c r="G3910" t="s">
        <v>23933</v>
      </c>
      <c r="H3910" t="s">
        <v>30027</v>
      </c>
      <c r="I3910" t="s">
        <v>30028</v>
      </c>
      <c r="J3910" t="s">
        <v>30037</v>
      </c>
      <c r="K3910" t="s">
        <v>30057</v>
      </c>
      <c r="L3910">
        <v>15724</v>
      </c>
      <c r="M3910" t="s">
        <v>30099</v>
      </c>
      <c r="N3910" t="s">
        <v>34011</v>
      </c>
      <c r="O3910" t="s">
        <v>40103</v>
      </c>
      <c r="P3910" t="s">
        <v>40106</v>
      </c>
      <c r="Q3910" t="s">
        <v>44024</v>
      </c>
      <c r="R3910">
        <v>135.75</v>
      </c>
      <c r="S3910">
        <v>8</v>
      </c>
      <c r="T3910">
        <v>0.31</v>
      </c>
      <c r="U3910">
        <v>10.23</v>
      </c>
    </row>
    <row r="3911" spans="1:21" x14ac:dyDescent="0.3">
      <c r="A3911">
        <v>3910</v>
      </c>
      <c r="B3911" t="s">
        <v>3930</v>
      </c>
      <c r="C3911" s="2">
        <v>41766</v>
      </c>
      <c r="D3911" s="2">
        <v>41784</v>
      </c>
      <c r="E3911" t="s">
        <v>10021</v>
      </c>
      <c r="F3911" t="s">
        <v>13934</v>
      </c>
      <c r="G3911" t="s">
        <v>23934</v>
      </c>
      <c r="H3911" t="s">
        <v>30027</v>
      </c>
      <c r="I3911" t="s">
        <v>30028</v>
      </c>
      <c r="J3911" t="s">
        <v>30040</v>
      </c>
      <c r="K3911" t="s">
        <v>30058</v>
      </c>
      <c r="L3911">
        <v>21493</v>
      </c>
      <c r="M3911" t="s">
        <v>30102</v>
      </c>
      <c r="N3911" t="s">
        <v>34012</v>
      </c>
      <c r="O3911" t="s">
        <v>40104</v>
      </c>
      <c r="P3911" t="s">
        <v>40114</v>
      </c>
      <c r="Q3911" t="s">
        <v>44025</v>
      </c>
      <c r="R3911">
        <v>2698.25</v>
      </c>
      <c r="S3911">
        <v>2</v>
      </c>
      <c r="T3911">
        <v>0.32</v>
      </c>
      <c r="U3911">
        <v>246.23</v>
      </c>
    </row>
    <row r="3912" spans="1:21" x14ac:dyDescent="0.3">
      <c r="A3912">
        <v>3911</v>
      </c>
      <c r="B3912" t="s">
        <v>3931</v>
      </c>
      <c r="C3912" s="2">
        <v>43544</v>
      </c>
      <c r="D3912" s="2">
        <v>43622</v>
      </c>
      <c r="E3912" t="s">
        <v>10024</v>
      </c>
      <c r="F3912" t="s">
        <v>13935</v>
      </c>
      <c r="G3912" t="s">
        <v>23935</v>
      </c>
      <c r="H3912" t="s">
        <v>30025</v>
      </c>
      <c r="I3912" t="s">
        <v>30028</v>
      </c>
      <c r="J3912" t="s">
        <v>30045</v>
      </c>
      <c r="K3912" t="s">
        <v>30059</v>
      </c>
      <c r="L3912">
        <v>67162</v>
      </c>
      <c r="M3912" t="s">
        <v>30102</v>
      </c>
      <c r="N3912" t="s">
        <v>34013</v>
      </c>
      <c r="O3912" t="s">
        <v>40103</v>
      </c>
      <c r="P3912" t="s">
        <v>40115</v>
      </c>
      <c r="Q3912" t="s">
        <v>44026</v>
      </c>
      <c r="R3912">
        <v>512.03</v>
      </c>
      <c r="S3912">
        <v>4</v>
      </c>
      <c r="T3912">
        <v>0.45</v>
      </c>
      <c r="U3912">
        <v>17.350000000000001</v>
      </c>
    </row>
    <row r="3913" spans="1:21" x14ac:dyDescent="0.3">
      <c r="A3913">
        <v>3912</v>
      </c>
      <c r="B3913" t="s">
        <v>3932</v>
      </c>
      <c r="C3913" s="2">
        <v>43584</v>
      </c>
      <c r="D3913" s="2">
        <v>43596</v>
      </c>
      <c r="E3913" t="s">
        <v>10022</v>
      </c>
      <c r="F3913" t="s">
        <v>13936</v>
      </c>
      <c r="G3913" t="s">
        <v>23936</v>
      </c>
      <c r="H3913" t="s">
        <v>30026</v>
      </c>
      <c r="I3913" t="s">
        <v>30028</v>
      </c>
      <c r="J3913" t="s">
        <v>30030</v>
      </c>
      <c r="K3913" t="s">
        <v>30060</v>
      </c>
      <c r="L3913">
        <v>87594</v>
      </c>
      <c r="M3913" t="s">
        <v>30099</v>
      </c>
      <c r="N3913" t="s">
        <v>34014</v>
      </c>
      <c r="O3913" t="s">
        <v>40105</v>
      </c>
      <c r="P3913" t="s">
        <v>40115</v>
      </c>
      <c r="Q3913" t="s">
        <v>44027</v>
      </c>
      <c r="R3913">
        <v>4552.46</v>
      </c>
      <c r="S3913">
        <v>8</v>
      </c>
      <c r="T3913">
        <v>0.09</v>
      </c>
      <c r="U3913">
        <v>716.65</v>
      </c>
    </row>
    <row r="3914" spans="1:21" x14ac:dyDescent="0.3">
      <c r="A3914">
        <v>3913</v>
      </c>
      <c r="B3914" t="s">
        <v>3933</v>
      </c>
      <c r="C3914" s="2">
        <v>42519</v>
      </c>
      <c r="D3914" s="2">
        <v>42591</v>
      </c>
      <c r="E3914" t="s">
        <v>10021</v>
      </c>
      <c r="F3914" t="s">
        <v>13937</v>
      </c>
      <c r="G3914" t="s">
        <v>23937</v>
      </c>
      <c r="H3914" t="s">
        <v>30025</v>
      </c>
      <c r="I3914" t="s">
        <v>30028</v>
      </c>
      <c r="J3914" t="s">
        <v>30037</v>
      </c>
      <c r="K3914" t="s">
        <v>30061</v>
      </c>
      <c r="L3914">
        <v>41156</v>
      </c>
      <c r="M3914" t="s">
        <v>30100</v>
      </c>
      <c r="N3914" t="s">
        <v>34015</v>
      </c>
      <c r="O3914" t="s">
        <v>40104</v>
      </c>
      <c r="P3914" t="s">
        <v>40107</v>
      </c>
      <c r="Q3914" t="s">
        <v>44028</v>
      </c>
      <c r="R3914">
        <v>3680.21</v>
      </c>
      <c r="S3914">
        <v>2</v>
      </c>
      <c r="T3914">
        <v>0.21</v>
      </c>
      <c r="U3914">
        <v>761.91</v>
      </c>
    </row>
    <row r="3915" spans="1:21" x14ac:dyDescent="0.3">
      <c r="A3915">
        <v>3914</v>
      </c>
      <c r="B3915" t="s">
        <v>3934</v>
      </c>
      <c r="C3915" s="2">
        <v>42121</v>
      </c>
      <c r="D3915" s="2">
        <v>42163</v>
      </c>
      <c r="E3915" t="s">
        <v>10023</v>
      </c>
      <c r="F3915" t="s">
        <v>13938</v>
      </c>
      <c r="G3915" t="s">
        <v>23938</v>
      </c>
      <c r="H3915" t="s">
        <v>30027</v>
      </c>
      <c r="I3915" t="s">
        <v>30028</v>
      </c>
      <c r="J3915" t="s">
        <v>30041</v>
      </c>
      <c r="K3915" t="s">
        <v>30062</v>
      </c>
      <c r="L3915">
        <v>86003</v>
      </c>
      <c r="M3915" t="s">
        <v>30101</v>
      </c>
      <c r="N3915" t="s">
        <v>34016</v>
      </c>
      <c r="O3915" t="s">
        <v>40103</v>
      </c>
      <c r="P3915" t="s">
        <v>40109</v>
      </c>
      <c r="Q3915" t="s">
        <v>44029</v>
      </c>
      <c r="R3915">
        <v>320.95999999999998</v>
      </c>
      <c r="S3915">
        <v>5</v>
      </c>
      <c r="T3915">
        <v>0.43</v>
      </c>
      <c r="U3915">
        <v>36.200000000000003</v>
      </c>
    </row>
    <row r="3916" spans="1:21" x14ac:dyDescent="0.3">
      <c r="A3916">
        <v>3915</v>
      </c>
      <c r="B3916" t="s">
        <v>3935</v>
      </c>
      <c r="C3916" s="2">
        <v>42339</v>
      </c>
      <c r="D3916" s="2">
        <v>42427</v>
      </c>
      <c r="E3916" t="s">
        <v>10023</v>
      </c>
      <c r="F3916" t="s">
        <v>13939</v>
      </c>
      <c r="G3916" t="s">
        <v>23939</v>
      </c>
      <c r="H3916" t="s">
        <v>30026</v>
      </c>
      <c r="I3916" t="s">
        <v>30028</v>
      </c>
      <c r="J3916" t="s">
        <v>30042</v>
      </c>
      <c r="K3916" t="s">
        <v>30063</v>
      </c>
      <c r="L3916">
        <v>79411</v>
      </c>
      <c r="M3916" t="s">
        <v>30101</v>
      </c>
      <c r="N3916" t="s">
        <v>34017</v>
      </c>
      <c r="O3916" t="s">
        <v>40103</v>
      </c>
      <c r="P3916" t="s">
        <v>40107</v>
      </c>
      <c r="Q3916" t="s">
        <v>44030</v>
      </c>
      <c r="R3916">
        <v>887.59</v>
      </c>
      <c r="S3916">
        <v>4</v>
      </c>
      <c r="T3916">
        <v>0.21</v>
      </c>
      <c r="U3916">
        <v>119.72</v>
      </c>
    </row>
    <row r="3917" spans="1:21" x14ac:dyDescent="0.3">
      <c r="A3917">
        <v>3916</v>
      </c>
      <c r="B3917" t="s">
        <v>3936</v>
      </c>
      <c r="C3917" s="2">
        <v>42646</v>
      </c>
      <c r="D3917" s="2">
        <v>42667</v>
      </c>
      <c r="E3917" t="s">
        <v>10023</v>
      </c>
      <c r="F3917" t="s">
        <v>13940</v>
      </c>
      <c r="G3917" t="s">
        <v>23940</v>
      </c>
      <c r="H3917" t="s">
        <v>30026</v>
      </c>
      <c r="I3917" t="s">
        <v>30028</v>
      </c>
      <c r="J3917" t="s">
        <v>30030</v>
      </c>
      <c r="K3917" t="s">
        <v>30064</v>
      </c>
      <c r="L3917">
        <v>76803</v>
      </c>
      <c r="M3917" t="s">
        <v>30099</v>
      </c>
      <c r="N3917" t="s">
        <v>34018</v>
      </c>
      <c r="O3917" t="s">
        <v>40103</v>
      </c>
      <c r="P3917" t="s">
        <v>40112</v>
      </c>
      <c r="Q3917" t="s">
        <v>44031</v>
      </c>
      <c r="R3917">
        <v>4155.0200000000004</v>
      </c>
      <c r="S3917">
        <v>8</v>
      </c>
      <c r="T3917">
        <v>0.19</v>
      </c>
      <c r="U3917">
        <v>790.14</v>
      </c>
    </row>
    <row r="3918" spans="1:21" x14ac:dyDescent="0.3">
      <c r="A3918">
        <v>3917</v>
      </c>
      <c r="B3918" t="s">
        <v>3937</v>
      </c>
      <c r="C3918" s="2">
        <v>43805</v>
      </c>
      <c r="D3918" s="2">
        <v>43812</v>
      </c>
      <c r="E3918" t="s">
        <v>10022</v>
      </c>
      <c r="F3918" t="s">
        <v>13941</v>
      </c>
      <c r="G3918" t="s">
        <v>23941</v>
      </c>
      <c r="H3918" t="s">
        <v>30025</v>
      </c>
      <c r="I3918" t="s">
        <v>30028</v>
      </c>
      <c r="J3918" t="s">
        <v>30031</v>
      </c>
      <c r="K3918" t="s">
        <v>30065</v>
      </c>
      <c r="L3918">
        <v>26732</v>
      </c>
      <c r="M3918" t="s">
        <v>30099</v>
      </c>
      <c r="N3918" t="s">
        <v>34019</v>
      </c>
      <c r="O3918" t="s">
        <v>40104</v>
      </c>
      <c r="P3918" t="s">
        <v>40114</v>
      </c>
      <c r="Q3918" t="s">
        <v>44032</v>
      </c>
      <c r="R3918">
        <v>557.33000000000004</v>
      </c>
      <c r="S3918">
        <v>2</v>
      </c>
      <c r="T3918">
        <v>0.04</v>
      </c>
      <c r="U3918">
        <v>132.15</v>
      </c>
    </row>
    <row r="3919" spans="1:21" x14ac:dyDescent="0.3">
      <c r="A3919">
        <v>3918</v>
      </c>
      <c r="B3919" t="s">
        <v>3938</v>
      </c>
      <c r="C3919" s="2">
        <v>41996</v>
      </c>
      <c r="D3919" s="2">
        <v>42016</v>
      </c>
      <c r="E3919" t="s">
        <v>10024</v>
      </c>
      <c r="F3919" t="s">
        <v>13942</v>
      </c>
      <c r="G3919" t="s">
        <v>23942</v>
      </c>
      <c r="H3919" t="s">
        <v>30026</v>
      </c>
      <c r="I3919" t="s">
        <v>30028</v>
      </c>
      <c r="J3919" t="s">
        <v>30044</v>
      </c>
      <c r="K3919" t="s">
        <v>30066</v>
      </c>
      <c r="L3919">
        <v>95113</v>
      </c>
      <c r="M3919" t="s">
        <v>30101</v>
      </c>
      <c r="N3919" t="s">
        <v>34020</v>
      </c>
      <c r="O3919" t="s">
        <v>40105</v>
      </c>
      <c r="P3919" t="s">
        <v>40112</v>
      </c>
      <c r="Q3919" t="s">
        <v>44033</v>
      </c>
      <c r="R3919">
        <v>1777.85</v>
      </c>
      <c r="S3919">
        <v>4</v>
      </c>
      <c r="T3919">
        <v>0.45</v>
      </c>
      <c r="U3919">
        <v>236.11</v>
      </c>
    </row>
    <row r="3920" spans="1:21" x14ac:dyDescent="0.3">
      <c r="A3920">
        <v>3919</v>
      </c>
      <c r="B3920" t="s">
        <v>3939</v>
      </c>
      <c r="C3920" s="2">
        <v>43712</v>
      </c>
      <c r="D3920" s="2">
        <v>43717</v>
      </c>
      <c r="E3920" t="s">
        <v>10023</v>
      </c>
      <c r="F3920" t="s">
        <v>13943</v>
      </c>
      <c r="G3920" t="s">
        <v>23943</v>
      </c>
      <c r="H3920" t="s">
        <v>30027</v>
      </c>
      <c r="I3920" t="s">
        <v>30028</v>
      </c>
      <c r="J3920" t="s">
        <v>30045</v>
      </c>
      <c r="K3920" t="s">
        <v>30067</v>
      </c>
      <c r="L3920">
        <v>48013</v>
      </c>
      <c r="M3920" t="s">
        <v>30101</v>
      </c>
      <c r="N3920" t="s">
        <v>34021</v>
      </c>
      <c r="O3920" t="s">
        <v>40105</v>
      </c>
      <c r="P3920" t="s">
        <v>40115</v>
      </c>
      <c r="Q3920" t="s">
        <v>44034</v>
      </c>
      <c r="R3920">
        <v>4748.18</v>
      </c>
      <c r="S3920">
        <v>9</v>
      </c>
      <c r="T3920">
        <v>0.01</v>
      </c>
      <c r="U3920">
        <v>1131.44</v>
      </c>
    </row>
    <row r="3921" spans="1:21" x14ac:dyDescent="0.3">
      <c r="A3921">
        <v>3920</v>
      </c>
      <c r="B3921" t="s">
        <v>3940</v>
      </c>
      <c r="C3921" s="2">
        <v>42555</v>
      </c>
      <c r="D3921" s="2">
        <v>42639</v>
      </c>
      <c r="E3921" t="s">
        <v>10024</v>
      </c>
      <c r="F3921" t="s">
        <v>13944</v>
      </c>
      <c r="G3921" t="s">
        <v>23944</v>
      </c>
      <c r="H3921" t="s">
        <v>30025</v>
      </c>
      <c r="I3921" t="s">
        <v>30028</v>
      </c>
      <c r="J3921" t="s">
        <v>30034</v>
      </c>
      <c r="K3921" t="s">
        <v>30068</v>
      </c>
      <c r="L3921">
        <v>36132</v>
      </c>
      <c r="M3921" t="s">
        <v>30100</v>
      </c>
      <c r="N3921" t="s">
        <v>34022</v>
      </c>
      <c r="O3921" t="s">
        <v>40103</v>
      </c>
      <c r="P3921" t="s">
        <v>40108</v>
      </c>
      <c r="Q3921" t="s">
        <v>44035</v>
      </c>
      <c r="R3921">
        <v>1557.39</v>
      </c>
      <c r="S3921">
        <v>9</v>
      </c>
      <c r="T3921">
        <v>0.48</v>
      </c>
      <c r="U3921">
        <v>93.21</v>
      </c>
    </row>
    <row r="3922" spans="1:21" x14ac:dyDescent="0.3">
      <c r="A3922">
        <v>3921</v>
      </c>
      <c r="B3922" t="s">
        <v>3941</v>
      </c>
      <c r="C3922" s="2">
        <v>42566</v>
      </c>
      <c r="D3922" s="2">
        <v>42572</v>
      </c>
      <c r="E3922" t="s">
        <v>10022</v>
      </c>
      <c r="F3922" t="s">
        <v>13945</v>
      </c>
      <c r="G3922" t="s">
        <v>23945</v>
      </c>
      <c r="H3922" t="s">
        <v>30026</v>
      </c>
      <c r="I3922" t="s">
        <v>30028</v>
      </c>
      <c r="J3922" t="s">
        <v>30038</v>
      </c>
      <c r="K3922" t="s">
        <v>30069</v>
      </c>
      <c r="L3922">
        <v>83689</v>
      </c>
      <c r="M3922" t="s">
        <v>30099</v>
      </c>
      <c r="N3922" t="s">
        <v>34023</v>
      </c>
      <c r="O3922" t="s">
        <v>40104</v>
      </c>
      <c r="P3922" t="s">
        <v>40108</v>
      </c>
      <c r="Q3922" t="s">
        <v>44036</v>
      </c>
      <c r="R3922">
        <v>4019.29</v>
      </c>
      <c r="S3922">
        <v>8</v>
      </c>
      <c r="T3922">
        <v>0.34</v>
      </c>
      <c r="U3922">
        <v>484.15</v>
      </c>
    </row>
    <row r="3923" spans="1:21" x14ac:dyDescent="0.3">
      <c r="A3923">
        <v>3922</v>
      </c>
      <c r="B3923" t="s">
        <v>3942</v>
      </c>
      <c r="C3923" s="2">
        <v>42414</v>
      </c>
      <c r="D3923" s="2">
        <v>42490</v>
      </c>
      <c r="E3923" t="s">
        <v>10024</v>
      </c>
      <c r="F3923" t="s">
        <v>13946</v>
      </c>
      <c r="G3923" t="s">
        <v>23946</v>
      </c>
      <c r="H3923" t="s">
        <v>30027</v>
      </c>
      <c r="I3923" t="s">
        <v>30028</v>
      </c>
      <c r="J3923" t="s">
        <v>30034</v>
      </c>
      <c r="K3923" t="s">
        <v>30070</v>
      </c>
      <c r="L3923">
        <v>65197</v>
      </c>
      <c r="M3923" t="s">
        <v>30100</v>
      </c>
      <c r="N3923" t="s">
        <v>34024</v>
      </c>
      <c r="O3923" t="s">
        <v>40105</v>
      </c>
      <c r="P3923" t="s">
        <v>40109</v>
      </c>
      <c r="Q3923" t="s">
        <v>44037</v>
      </c>
      <c r="R3923">
        <v>1649.19</v>
      </c>
      <c r="S3923">
        <v>2</v>
      </c>
      <c r="T3923">
        <v>0.37</v>
      </c>
      <c r="U3923">
        <v>129.54</v>
      </c>
    </row>
    <row r="3924" spans="1:21" x14ac:dyDescent="0.3">
      <c r="A3924">
        <v>3923</v>
      </c>
      <c r="B3924" t="s">
        <v>3943</v>
      </c>
      <c r="C3924" s="2">
        <v>43077</v>
      </c>
      <c r="D3924" s="2">
        <v>43088</v>
      </c>
      <c r="E3924" t="s">
        <v>10022</v>
      </c>
      <c r="F3924" t="s">
        <v>13947</v>
      </c>
      <c r="G3924" t="s">
        <v>23947</v>
      </c>
      <c r="H3924" t="s">
        <v>30027</v>
      </c>
      <c r="I3924" t="s">
        <v>30028</v>
      </c>
      <c r="J3924" t="s">
        <v>30041</v>
      </c>
      <c r="K3924" t="s">
        <v>30071</v>
      </c>
      <c r="L3924">
        <v>92250</v>
      </c>
      <c r="M3924" t="s">
        <v>30100</v>
      </c>
      <c r="N3924" t="s">
        <v>34025</v>
      </c>
      <c r="O3924" t="s">
        <v>40103</v>
      </c>
      <c r="P3924" t="s">
        <v>40109</v>
      </c>
      <c r="Q3924" t="s">
        <v>44038</v>
      </c>
      <c r="R3924">
        <v>3847.1</v>
      </c>
      <c r="S3924">
        <v>2</v>
      </c>
      <c r="T3924">
        <v>0.45</v>
      </c>
      <c r="U3924">
        <v>276.23</v>
      </c>
    </row>
    <row r="3925" spans="1:21" x14ac:dyDescent="0.3">
      <c r="A3925">
        <v>3924</v>
      </c>
      <c r="B3925" t="s">
        <v>3944</v>
      </c>
      <c r="C3925" s="2">
        <v>42941</v>
      </c>
      <c r="D3925" s="2">
        <v>43022</v>
      </c>
      <c r="E3925" t="s">
        <v>10021</v>
      </c>
      <c r="F3925" t="s">
        <v>13948</v>
      </c>
      <c r="G3925" t="s">
        <v>23948</v>
      </c>
      <c r="H3925" t="s">
        <v>30026</v>
      </c>
      <c r="I3925" t="s">
        <v>30028</v>
      </c>
      <c r="J3925" t="s">
        <v>30043</v>
      </c>
      <c r="K3925" t="s">
        <v>30072</v>
      </c>
      <c r="L3925">
        <v>95314</v>
      </c>
      <c r="M3925" t="s">
        <v>30101</v>
      </c>
      <c r="N3925" t="s">
        <v>34026</v>
      </c>
      <c r="O3925" t="s">
        <v>40103</v>
      </c>
      <c r="P3925" t="s">
        <v>40113</v>
      </c>
      <c r="Q3925" t="s">
        <v>44039</v>
      </c>
      <c r="R3925">
        <v>879.5</v>
      </c>
      <c r="S3925">
        <v>3</v>
      </c>
      <c r="T3925">
        <v>0.13</v>
      </c>
      <c r="U3925">
        <v>209.48</v>
      </c>
    </row>
    <row r="3926" spans="1:21" x14ac:dyDescent="0.3">
      <c r="A3926">
        <v>3925</v>
      </c>
      <c r="B3926" t="s">
        <v>3945</v>
      </c>
      <c r="C3926" s="2">
        <v>43208</v>
      </c>
      <c r="D3926" s="2">
        <v>43261</v>
      </c>
      <c r="E3926" t="s">
        <v>10021</v>
      </c>
      <c r="F3926" t="s">
        <v>13949</v>
      </c>
      <c r="G3926" t="s">
        <v>23949</v>
      </c>
      <c r="H3926" t="s">
        <v>30027</v>
      </c>
      <c r="I3926" t="s">
        <v>30028</v>
      </c>
      <c r="J3926" t="s">
        <v>30037</v>
      </c>
      <c r="K3926" t="s">
        <v>30073</v>
      </c>
      <c r="L3926">
        <v>12736</v>
      </c>
      <c r="M3926" t="s">
        <v>30101</v>
      </c>
      <c r="N3926" t="s">
        <v>34027</v>
      </c>
      <c r="O3926" t="s">
        <v>40104</v>
      </c>
      <c r="P3926" t="s">
        <v>40113</v>
      </c>
      <c r="Q3926" t="s">
        <v>44040</v>
      </c>
      <c r="R3926">
        <v>4157.21</v>
      </c>
      <c r="S3926">
        <v>7</v>
      </c>
      <c r="T3926">
        <v>0.17</v>
      </c>
      <c r="U3926">
        <v>273.51</v>
      </c>
    </row>
    <row r="3927" spans="1:21" x14ac:dyDescent="0.3">
      <c r="A3927">
        <v>3926</v>
      </c>
      <c r="B3927" t="s">
        <v>3946</v>
      </c>
      <c r="C3927" s="2">
        <v>42016</v>
      </c>
      <c r="D3927" s="2">
        <v>42039</v>
      </c>
      <c r="E3927" t="s">
        <v>10022</v>
      </c>
      <c r="F3927" t="s">
        <v>13950</v>
      </c>
      <c r="G3927" t="s">
        <v>23950</v>
      </c>
      <c r="H3927" t="s">
        <v>30026</v>
      </c>
      <c r="I3927" t="s">
        <v>30028</v>
      </c>
      <c r="J3927" t="s">
        <v>30039</v>
      </c>
      <c r="K3927" t="s">
        <v>30074</v>
      </c>
      <c r="L3927">
        <v>42259</v>
      </c>
      <c r="M3927" t="s">
        <v>30100</v>
      </c>
      <c r="N3927" t="s">
        <v>34028</v>
      </c>
      <c r="O3927" t="s">
        <v>40104</v>
      </c>
      <c r="P3927" t="s">
        <v>40107</v>
      </c>
      <c r="Q3927" t="s">
        <v>44041</v>
      </c>
      <c r="R3927">
        <v>11.74</v>
      </c>
      <c r="S3927">
        <v>6</v>
      </c>
      <c r="T3927">
        <v>0.47</v>
      </c>
      <c r="U3927">
        <v>1.58</v>
      </c>
    </row>
    <row r="3928" spans="1:21" x14ac:dyDescent="0.3">
      <c r="A3928">
        <v>3927</v>
      </c>
      <c r="B3928" t="s">
        <v>3947</v>
      </c>
      <c r="C3928" s="2">
        <v>41877</v>
      </c>
      <c r="D3928" s="2">
        <v>41927</v>
      </c>
      <c r="E3928" t="s">
        <v>10022</v>
      </c>
      <c r="F3928" t="s">
        <v>13951</v>
      </c>
      <c r="G3928" t="s">
        <v>23951</v>
      </c>
      <c r="H3928" t="s">
        <v>30027</v>
      </c>
      <c r="I3928" t="s">
        <v>30028</v>
      </c>
      <c r="J3928" t="s">
        <v>30045</v>
      </c>
      <c r="K3928" t="s">
        <v>30075</v>
      </c>
      <c r="L3928">
        <v>27479</v>
      </c>
      <c r="M3928" t="s">
        <v>30102</v>
      </c>
      <c r="N3928" t="s">
        <v>34029</v>
      </c>
      <c r="O3928" t="s">
        <v>40105</v>
      </c>
      <c r="P3928" t="s">
        <v>40112</v>
      </c>
      <c r="Q3928" t="s">
        <v>44042</v>
      </c>
      <c r="R3928">
        <v>4423.12</v>
      </c>
      <c r="S3928">
        <v>2</v>
      </c>
      <c r="T3928">
        <v>0.42</v>
      </c>
      <c r="U3928">
        <v>374.71</v>
      </c>
    </row>
    <row r="3929" spans="1:21" x14ac:dyDescent="0.3">
      <c r="A3929">
        <v>3928</v>
      </c>
      <c r="B3929" t="s">
        <v>3948</v>
      </c>
      <c r="C3929" s="2">
        <v>42138</v>
      </c>
      <c r="D3929" s="2">
        <v>42185</v>
      </c>
      <c r="E3929" t="s">
        <v>10021</v>
      </c>
      <c r="F3929" t="s">
        <v>13952</v>
      </c>
      <c r="G3929" t="s">
        <v>23952</v>
      </c>
      <c r="H3929" t="s">
        <v>30027</v>
      </c>
      <c r="I3929" t="s">
        <v>30028</v>
      </c>
      <c r="J3929" t="s">
        <v>30039</v>
      </c>
      <c r="K3929" t="s">
        <v>30076</v>
      </c>
      <c r="L3929">
        <v>39133</v>
      </c>
      <c r="M3929" t="s">
        <v>30099</v>
      </c>
      <c r="N3929" t="s">
        <v>34030</v>
      </c>
      <c r="O3929" t="s">
        <v>40104</v>
      </c>
      <c r="P3929" t="s">
        <v>40110</v>
      </c>
      <c r="Q3929" t="s">
        <v>44043</v>
      </c>
      <c r="R3929">
        <v>3124.76</v>
      </c>
      <c r="S3929">
        <v>5</v>
      </c>
      <c r="T3929">
        <v>0.13</v>
      </c>
      <c r="U3929">
        <v>362.49</v>
      </c>
    </row>
    <row r="3930" spans="1:21" x14ac:dyDescent="0.3">
      <c r="A3930">
        <v>3929</v>
      </c>
      <c r="B3930" t="s">
        <v>3949</v>
      </c>
      <c r="C3930" s="2">
        <v>43436</v>
      </c>
      <c r="D3930" s="2">
        <v>43499</v>
      </c>
      <c r="E3930" t="s">
        <v>10021</v>
      </c>
      <c r="F3930" t="s">
        <v>13953</v>
      </c>
      <c r="G3930" t="s">
        <v>23953</v>
      </c>
      <c r="H3930" t="s">
        <v>30026</v>
      </c>
      <c r="I3930" t="s">
        <v>30028</v>
      </c>
      <c r="J3930" t="s">
        <v>30045</v>
      </c>
      <c r="K3930" t="s">
        <v>30077</v>
      </c>
      <c r="L3930">
        <v>63209</v>
      </c>
      <c r="M3930" t="s">
        <v>30099</v>
      </c>
      <c r="N3930" t="s">
        <v>34031</v>
      </c>
      <c r="O3930" t="s">
        <v>40103</v>
      </c>
      <c r="P3930" t="s">
        <v>40112</v>
      </c>
      <c r="Q3930" t="s">
        <v>44044</v>
      </c>
      <c r="R3930">
        <v>2074.14</v>
      </c>
      <c r="S3930">
        <v>4</v>
      </c>
      <c r="T3930">
        <v>0.15</v>
      </c>
      <c r="U3930">
        <v>378.01</v>
      </c>
    </row>
    <row r="3931" spans="1:21" x14ac:dyDescent="0.3">
      <c r="A3931">
        <v>3930</v>
      </c>
      <c r="B3931" t="s">
        <v>3950</v>
      </c>
      <c r="C3931" s="2">
        <v>41880</v>
      </c>
      <c r="D3931" s="2">
        <v>41886</v>
      </c>
      <c r="E3931" t="s">
        <v>10024</v>
      </c>
      <c r="F3931" t="s">
        <v>13954</v>
      </c>
      <c r="G3931" t="s">
        <v>23954</v>
      </c>
      <c r="H3931" t="s">
        <v>30026</v>
      </c>
      <c r="I3931" t="s">
        <v>30028</v>
      </c>
      <c r="J3931" t="s">
        <v>30038</v>
      </c>
      <c r="K3931" t="s">
        <v>30078</v>
      </c>
      <c r="L3931">
        <v>86447</v>
      </c>
      <c r="M3931" t="s">
        <v>30100</v>
      </c>
      <c r="N3931" t="s">
        <v>34032</v>
      </c>
      <c r="O3931" t="s">
        <v>40104</v>
      </c>
      <c r="P3931" t="s">
        <v>40110</v>
      </c>
      <c r="Q3931" t="s">
        <v>44045</v>
      </c>
      <c r="R3931">
        <v>4709.33</v>
      </c>
      <c r="S3931">
        <v>2</v>
      </c>
      <c r="T3931">
        <v>0.08</v>
      </c>
      <c r="U3931">
        <v>610.05999999999995</v>
      </c>
    </row>
    <row r="3932" spans="1:21" x14ac:dyDescent="0.3">
      <c r="A3932">
        <v>3931</v>
      </c>
      <c r="B3932" t="s">
        <v>3951</v>
      </c>
      <c r="C3932" s="2">
        <v>42205</v>
      </c>
      <c r="D3932" s="2">
        <v>42254</v>
      </c>
      <c r="E3932" t="s">
        <v>10023</v>
      </c>
      <c r="F3932" t="s">
        <v>13955</v>
      </c>
      <c r="G3932" t="s">
        <v>23955</v>
      </c>
      <c r="H3932" t="s">
        <v>30027</v>
      </c>
      <c r="I3932" t="s">
        <v>30028</v>
      </c>
      <c r="J3932" t="s">
        <v>30041</v>
      </c>
      <c r="K3932" t="s">
        <v>30079</v>
      </c>
      <c r="L3932">
        <v>36896</v>
      </c>
      <c r="M3932" t="s">
        <v>30101</v>
      </c>
      <c r="N3932" t="s">
        <v>34033</v>
      </c>
      <c r="O3932" t="s">
        <v>40103</v>
      </c>
      <c r="P3932" t="s">
        <v>40109</v>
      </c>
      <c r="Q3932" t="s">
        <v>44046</v>
      </c>
      <c r="R3932">
        <v>295.23</v>
      </c>
      <c r="S3932">
        <v>9</v>
      </c>
      <c r="T3932">
        <v>0.18</v>
      </c>
      <c r="U3932">
        <v>25.15</v>
      </c>
    </row>
    <row r="3933" spans="1:21" x14ac:dyDescent="0.3">
      <c r="A3933">
        <v>3932</v>
      </c>
      <c r="B3933" t="s">
        <v>3952</v>
      </c>
      <c r="C3933" s="2">
        <v>42231</v>
      </c>
      <c r="D3933" s="2">
        <v>42242</v>
      </c>
      <c r="E3933" t="s">
        <v>10022</v>
      </c>
      <c r="F3933" t="s">
        <v>13956</v>
      </c>
      <c r="G3933" t="s">
        <v>23956</v>
      </c>
      <c r="H3933" t="s">
        <v>30026</v>
      </c>
      <c r="I3933" t="s">
        <v>30028</v>
      </c>
      <c r="J3933" t="s">
        <v>30046</v>
      </c>
      <c r="K3933" t="s">
        <v>30080</v>
      </c>
      <c r="L3933">
        <v>69707</v>
      </c>
      <c r="M3933" t="s">
        <v>30100</v>
      </c>
      <c r="N3933" t="s">
        <v>34034</v>
      </c>
      <c r="O3933" t="s">
        <v>40105</v>
      </c>
      <c r="P3933" t="s">
        <v>40115</v>
      </c>
      <c r="Q3933" t="s">
        <v>44047</v>
      </c>
      <c r="R3933">
        <v>3602.16</v>
      </c>
      <c r="S3933">
        <v>8</v>
      </c>
      <c r="T3933">
        <v>0.13</v>
      </c>
      <c r="U3933">
        <v>557.67999999999995</v>
      </c>
    </row>
    <row r="3934" spans="1:21" x14ac:dyDescent="0.3">
      <c r="A3934">
        <v>3933</v>
      </c>
      <c r="B3934" t="s">
        <v>3953</v>
      </c>
      <c r="C3934" s="2">
        <v>43119</v>
      </c>
      <c r="D3934" s="2">
        <v>43161</v>
      </c>
      <c r="E3934" t="s">
        <v>10023</v>
      </c>
      <c r="F3934" t="s">
        <v>13957</v>
      </c>
      <c r="G3934" t="s">
        <v>23957</v>
      </c>
      <c r="H3934" t="s">
        <v>30027</v>
      </c>
      <c r="I3934" t="s">
        <v>30028</v>
      </c>
      <c r="J3934" t="s">
        <v>30034</v>
      </c>
      <c r="K3934" t="s">
        <v>30081</v>
      </c>
      <c r="L3934">
        <v>17931</v>
      </c>
      <c r="M3934" t="s">
        <v>30102</v>
      </c>
      <c r="N3934" t="s">
        <v>34035</v>
      </c>
      <c r="O3934" t="s">
        <v>40104</v>
      </c>
      <c r="P3934" t="s">
        <v>40106</v>
      </c>
      <c r="Q3934" t="s">
        <v>44048</v>
      </c>
      <c r="R3934">
        <v>2783.43</v>
      </c>
      <c r="S3934">
        <v>2</v>
      </c>
      <c r="T3934">
        <v>0.12</v>
      </c>
      <c r="U3934">
        <v>634.12</v>
      </c>
    </row>
    <row r="3935" spans="1:21" x14ac:dyDescent="0.3">
      <c r="A3935">
        <v>3934</v>
      </c>
      <c r="B3935" t="s">
        <v>3954</v>
      </c>
      <c r="C3935" s="2">
        <v>42886</v>
      </c>
      <c r="D3935" s="2">
        <v>42972</v>
      </c>
      <c r="E3935" t="s">
        <v>10023</v>
      </c>
      <c r="F3935" t="s">
        <v>13958</v>
      </c>
      <c r="G3935" t="s">
        <v>23958</v>
      </c>
      <c r="H3935" t="s">
        <v>30027</v>
      </c>
      <c r="I3935" t="s">
        <v>30028</v>
      </c>
      <c r="J3935" t="s">
        <v>30032</v>
      </c>
      <c r="K3935" t="s">
        <v>30082</v>
      </c>
      <c r="L3935">
        <v>35387</v>
      </c>
      <c r="M3935" t="s">
        <v>30099</v>
      </c>
      <c r="N3935" t="s">
        <v>34036</v>
      </c>
      <c r="O3935" t="s">
        <v>40105</v>
      </c>
      <c r="P3935" t="s">
        <v>40111</v>
      </c>
      <c r="Q3935" t="s">
        <v>44049</v>
      </c>
      <c r="R3935">
        <v>2368.61</v>
      </c>
      <c r="S3935">
        <v>5</v>
      </c>
      <c r="T3935">
        <v>0.28999999999999998</v>
      </c>
      <c r="U3935">
        <v>298.98</v>
      </c>
    </row>
    <row r="3936" spans="1:21" x14ac:dyDescent="0.3">
      <c r="A3936">
        <v>3935</v>
      </c>
      <c r="B3936" t="s">
        <v>3955</v>
      </c>
      <c r="C3936" s="2">
        <v>42187</v>
      </c>
      <c r="D3936" s="2">
        <v>42275</v>
      </c>
      <c r="E3936" t="s">
        <v>10022</v>
      </c>
      <c r="F3936" t="s">
        <v>13959</v>
      </c>
      <c r="G3936" t="s">
        <v>23959</v>
      </c>
      <c r="H3936" t="s">
        <v>30025</v>
      </c>
      <c r="I3936" t="s">
        <v>30028</v>
      </c>
      <c r="J3936" t="s">
        <v>30040</v>
      </c>
      <c r="K3936" t="s">
        <v>30083</v>
      </c>
      <c r="L3936">
        <v>17650</v>
      </c>
      <c r="M3936" t="s">
        <v>30101</v>
      </c>
      <c r="N3936" t="s">
        <v>34037</v>
      </c>
      <c r="O3936" t="s">
        <v>40103</v>
      </c>
      <c r="P3936" t="s">
        <v>40114</v>
      </c>
      <c r="Q3936" t="s">
        <v>44050</v>
      </c>
      <c r="R3936">
        <v>4999.17</v>
      </c>
      <c r="S3936">
        <v>1</v>
      </c>
      <c r="T3936">
        <v>0.1</v>
      </c>
      <c r="U3936">
        <v>921.2</v>
      </c>
    </row>
    <row r="3937" spans="1:21" x14ac:dyDescent="0.3">
      <c r="A3937">
        <v>3936</v>
      </c>
      <c r="B3937" t="s">
        <v>3956</v>
      </c>
      <c r="C3937" s="2">
        <v>42237</v>
      </c>
      <c r="D3937" s="2">
        <v>42274</v>
      </c>
      <c r="E3937" t="s">
        <v>10022</v>
      </c>
      <c r="F3937" t="s">
        <v>13960</v>
      </c>
      <c r="G3937" t="s">
        <v>23960</v>
      </c>
      <c r="H3937" t="s">
        <v>30026</v>
      </c>
      <c r="I3937" t="s">
        <v>30028</v>
      </c>
      <c r="J3937" t="s">
        <v>30029</v>
      </c>
      <c r="K3937" t="s">
        <v>30084</v>
      </c>
      <c r="L3937">
        <v>76644</v>
      </c>
      <c r="M3937" t="s">
        <v>30100</v>
      </c>
      <c r="N3937" t="s">
        <v>34038</v>
      </c>
      <c r="O3937" t="s">
        <v>40105</v>
      </c>
      <c r="P3937" t="s">
        <v>40107</v>
      </c>
      <c r="Q3937" t="s">
        <v>44051</v>
      </c>
      <c r="R3937">
        <v>2451.7399999999998</v>
      </c>
      <c r="S3937">
        <v>8</v>
      </c>
      <c r="T3937">
        <v>0</v>
      </c>
      <c r="U3937">
        <v>261.74</v>
      </c>
    </row>
    <row r="3938" spans="1:21" x14ac:dyDescent="0.3">
      <c r="A3938">
        <v>3937</v>
      </c>
      <c r="B3938" t="s">
        <v>3957</v>
      </c>
      <c r="C3938" s="2">
        <v>42447</v>
      </c>
      <c r="D3938" s="2">
        <v>42505</v>
      </c>
      <c r="E3938" t="s">
        <v>10022</v>
      </c>
      <c r="F3938" t="s">
        <v>13961</v>
      </c>
      <c r="G3938" t="s">
        <v>23961</v>
      </c>
      <c r="H3938" t="s">
        <v>30027</v>
      </c>
      <c r="I3938" t="s">
        <v>30028</v>
      </c>
      <c r="J3938" t="s">
        <v>30039</v>
      </c>
      <c r="K3938" t="s">
        <v>30085</v>
      </c>
      <c r="L3938">
        <v>61866</v>
      </c>
      <c r="M3938" t="s">
        <v>30099</v>
      </c>
      <c r="N3938" t="s">
        <v>34039</v>
      </c>
      <c r="O3938" t="s">
        <v>40104</v>
      </c>
      <c r="P3938" t="s">
        <v>40107</v>
      </c>
      <c r="Q3938" t="s">
        <v>44052</v>
      </c>
      <c r="R3938">
        <v>1102.9100000000001</v>
      </c>
      <c r="S3938">
        <v>9</v>
      </c>
      <c r="T3938">
        <v>0.1</v>
      </c>
      <c r="U3938">
        <v>248.81</v>
      </c>
    </row>
    <row r="3939" spans="1:21" x14ac:dyDescent="0.3">
      <c r="A3939">
        <v>3938</v>
      </c>
      <c r="B3939" t="s">
        <v>3958</v>
      </c>
      <c r="C3939" s="2">
        <v>41799</v>
      </c>
      <c r="D3939" s="2">
        <v>41848</v>
      </c>
      <c r="E3939" t="s">
        <v>10024</v>
      </c>
      <c r="F3939" t="s">
        <v>13962</v>
      </c>
      <c r="G3939" t="s">
        <v>23962</v>
      </c>
      <c r="H3939" t="s">
        <v>30025</v>
      </c>
      <c r="I3939" t="s">
        <v>30028</v>
      </c>
      <c r="J3939" t="s">
        <v>30044</v>
      </c>
      <c r="K3939" t="s">
        <v>30086</v>
      </c>
      <c r="L3939">
        <v>47947</v>
      </c>
      <c r="M3939" t="s">
        <v>30101</v>
      </c>
      <c r="N3939" t="s">
        <v>34040</v>
      </c>
      <c r="O3939" t="s">
        <v>40103</v>
      </c>
      <c r="P3939" t="s">
        <v>40111</v>
      </c>
      <c r="Q3939" t="s">
        <v>44053</v>
      </c>
      <c r="R3939">
        <v>3066.8</v>
      </c>
      <c r="S3939">
        <v>9</v>
      </c>
      <c r="T3939">
        <v>0.48</v>
      </c>
      <c r="U3939">
        <v>375.68</v>
      </c>
    </row>
    <row r="3940" spans="1:21" x14ac:dyDescent="0.3">
      <c r="A3940">
        <v>3939</v>
      </c>
      <c r="B3940" t="s">
        <v>3959</v>
      </c>
      <c r="C3940" s="2">
        <v>43332</v>
      </c>
      <c r="D3940" s="2">
        <v>43356</v>
      </c>
      <c r="E3940" t="s">
        <v>10021</v>
      </c>
      <c r="F3940" t="s">
        <v>13963</v>
      </c>
      <c r="G3940" t="s">
        <v>23963</v>
      </c>
      <c r="H3940" t="s">
        <v>30027</v>
      </c>
      <c r="I3940" t="s">
        <v>30028</v>
      </c>
      <c r="J3940" t="s">
        <v>30036</v>
      </c>
      <c r="K3940" t="s">
        <v>30087</v>
      </c>
      <c r="L3940">
        <v>31622</v>
      </c>
      <c r="M3940" t="s">
        <v>30099</v>
      </c>
      <c r="N3940" t="s">
        <v>34041</v>
      </c>
      <c r="O3940" t="s">
        <v>40103</v>
      </c>
      <c r="P3940" t="s">
        <v>40113</v>
      </c>
      <c r="Q3940" t="s">
        <v>44054</v>
      </c>
      <c r="R3940">
        <v>2991.62</v>
      </c>
      <c r="S3940">
        <v>3</v>
      </c>
      <c r="T3940">
        <v>7.0000000000000007E-2</v>
      </c>
      <c r="U3940">
        <v>276.19</v>
      </c>
    </row>
    <row r="3941" spans="1:21" x14ac:dyDescent="0.3">
      <c r="A3941">
        <v>3940</v>
      </c>
      <c r="B3941" t="s">
        <v>3960</v>
      </c>
      <c r="C3941" s="2">
        <v>43165</v>
      </c>
      <c r="D3941" s="2">
        <v>43212</v>
      </c>
      <c r="E3941" t="s">
        <v>10022</v>
      </c>
      <c r="F3941" t="s">
        <v>13964</v>
      </c>
      <c r="G3941" t="s">
        <v>23964</v>
      </c>
      <c r="H3941" t="s">
        <v>30027</v>
      </c>
      <c r="I3941" t="s">
        <v>30028</v>
      </c>
      <c r="J3941" t="s">
        <v>30043</v>
      </c>
      <c r="K3941" t="s">
        <v>30088</v>
      </c>
      <c r="L3941">
        <v>27139</v>
      </c>
      <c r="M3941" t="s">
        <v>30102</v>
      </c>
      <c r="N3941" t="s">
        <v>34042</v>
      </c>
      <c r="O3941" t="s">
        <v>40104</v>
      </c>
      <c r="P3941" t="s">
        <v>40114</v>
      </c>
      <c r="Q3941" t="s">
        <v>44055</v>
      </c>
      <c r="R3941">
        <v>4928.01</v>
      </c>
      <c r="S3941">
        <v>1</v>
      </c>
      <c r="T3941">
        <v>0.43</v>
      </c>
      <c r="U3941">
        <v>835</v>
      </c>
    </row>
    <row r="3942" spans="1:21" x14ac:dyDescent="0.3">
      <c r="A3942">
        <v>3941</v>
      </c>
      <c r="B3942" t="s">
        <v>3961</v>
      </c>
      <c r="C3942" s="2">
        <v>42669</v>
      </c>
      <c r="D3942" s="2">
        <v>42724</v>
      </c>
      <c r="E3942" t="s">
        <v>10023</v>
      </c>
      <c r="F3942" t="s">
        <v>13965</v>
      </c>
      <c r="G3942" t="s">
        <v>23965</v>
      </c>
      <c r="H3942" t="s">
        <v>30026</v>
      </c>
      <c r="I3942" t="s">
        <v>30028</v>
      </c>
      <c r="J3942" t="s">
        <v>30040</v>
      </c>
      <c r="K3942" t="s">
        <v>30089</v>
      </c>
      <c r="L3942">
        <v>38103</v>
      </c>
      <c r="M3942" t="s">
        <v>30100</v>
      </c>
      <c r="N3942" t="s">
        <v>34043</v>
      </c>
      <c r="O3942" t="s">
        <v>40103</v>
      </c>
      <c r="P3942" t="s">
        <v>40115</v>
      </c>
      <c r="Q3942" t="s">
        <v>44056</v>
      </c>
      <c r="R3942">
        <v>1906.34</v>
      </c>
      <c r="S3942">
        <v>7</v>
      </c>
      <c r="T3942">
        <v>0.39</v>
      </c>
      <c r="U3942">
        <v>163.85</v>
      </c>
    </row>
    <row r="3943" spans="1:21" x14ac:dyDescent="0.3">
      <c r="A3943">
        <v>3942</v>
      </c>
      <c r="B3943" t="s">
        <v>3962</v>
      </c>
      <c r="C3943" s="2">
        <v>42729</v>
      </c>
      <c r="D3943" s="2">
        <v>42809</v>
      </c>
      <c r="E3943" t="s">
        <v>10023</v>
      </c>
      <c r="F3943" t="s">
        <v>13966</v>
      </c>
      <c r="G3943" t="s">
        <v>23966</v>
      </c>
      <c r="H3943" t="s">
        <v>30026</v>
      </c>
      <c r="I3943" t="s">
        <v>30028</v>
      </c>
      <c r="J3943" t="s">
        <v>30043</v>
      </c>
      <c r="K3943" t="s">
        <v>30090</v>
      </c>
      <c r="L3943">
        <v>17548</v>
      </c>
      <c r="M3943" t="s">
        <v>30101</v>
      </c>
      <c r="N3943" t="s">
        <v>34044</v>
      </c>
      <c r="O3943" t="s">
        <v>40103</v>
      </c>
      <c r="P3943" t="s">
        <v>40114</v>
      </c>
      <c r="Q3943" t="s">
        <v>44057</v>
      </c>
      <c r="R3943">
        <v>1867.7</v>
      </c>
      <c r="S3943">
        <v>10</v>
      </c>
      <c r="T3943">
        <v>0.23</v>
      </c>
      <c r="U3943">
        <v>171.85</v>
      </c>
    </row>
    <row r="3944" spans="1:21" x14ac:dyDescent="0.3">
      <c r="A3944">
        <v>3943</v>
      </c>
      <c r="B3944" t="s">
        <v>3963</v>
      </c>
      <c r="C3944" s="2">
        <v>42875</v>
      </c>
      <c r="D3944" s="2">
        <v>42894</v>
      </c>
      <c r="E3944" t="s">
        <v>10021</v>
      </c>
      <c r="F3944" t="s">
        <v>13967</v>
      </c>
      <c r="G3944" t="s">
        <v>23967</v>
      </c>
      <c r="H3944" t="s">
        <v>30025</v>
      </c>
      <c r="I3944" t="s">
        <v>30028</v>
      </c>
      <c r="J3944" t="s">
        <v>30041</v>
      </c>
      <c r="K3944" t="s">
        <v>30091</v>
      </c>
      <c r="L3944">
        <v>21882</v>
      </c>
      <c r="M3944" t="s">
        <v>30102</v>
      </c>
      <c r="N3944" t="s">
        <v>34045</v>
      </c>
      <c r="O3944" t="s">
        <v>40105</v>
      </c>
      <c r="P3944" t="s">
        <v>40106</v>
      </c>
      <c r="Q3944" t="s">
        <v>44058</v>
      </c>
      <c r="R3944">
        <v>4009.46</v>
      </c>
      <c r="S3944">
        <v>9</v>
      </c>
      <c r="T3944">
        <v>0.36</v>
      </c>
      <c r="U3944">
        <v>400.28</v>
      </c>
    </row>
    <row r="3945" spans="1:21" x14ac:dyDescent="0.3">
      <c r="A3945">
        <v>3944</v>
      </c>
      <c r="B3945" t="s">
        <v>3964</v>
      </c>
      <c r="C3945" s="2">
        <v>43176</v>
      </c>
      <c r="D3945" s="2">
        <v>43254</v>
      </c>
      <c r="E3945" t="s">
        <v>10021</v>
      </c>
      <c r="F3945" t="s">
        <v>13968</v>
      </c>
      <c r="G3945" t="s">
        <v>23968</v>
      </c>
      <c r="H3945" t="s">
        <v>30027</v>
      </c>
      <c r="I3945" t="s">
        <v>30028</v>
      </c>
      <c r="J3945" t="s">
        <v>30035</v>
      </c>
      <c r="K3945" t="s">
        <v>30092</v>
      </c>
      <c r="L3945">
        <v>56053</v>
      </c>
      <c r="M3945" t="s">
        <v>30099</v>
      </c>
      <c r="N3945" t="s">
        <v>34046</v>
      </c>
      <c r="O3945" t="s">
        <v>40105</v>
      </c>
      <c r="P3945" t="s">
        <v>40115</v>
      </c>
      <c r="Q3945" t="s">
        <v>44059</v>
      </c>
      <c r="R3945">
        <v>2236.2399999999998</v>
      </c>
      <c r="S3945">
        <v>10</v>
      </c>
      <c r="T3945">
        <v>0.17</v>
      </c>
      <c r="U3945">
        <v>121.1</v>
      </c>
    </row>
    <row r="3946" spans="1:21" x14ac:dyDescent="0.3">
      <c r="A3946">
        <v>3945</v>
      </c>
      <c r="B3946" t="s">
        <v>3965</v>
      </c>
      <c r="C3946" s="2">
        <v>43288</v>
      </c>
      <c r="D3946" s="2">
        <v>43307</v>
      </c>
      <c r="E3946" t="s">
        <v>10022</v>
      </c>
      <c r="F3946" t="s">
        <v>13969</v>
      </c>
      <c r="G3946" t="s">
        <v>23969</v>
      </c>
      <c r="H3946" t="s">
        <v>30027</v>
      </c>
      <c r="I3946" t="s">
        <v>30028</v>
      </c>
      <c r="J3946" t="s">
        <v>30043</v>
      </c>
      <c r="K3946" t="s">
        <v>30093</v>
      </c>
      <c r="L3946">
        <v>64564</v>
      </c>
      <c r="M3946" t="s">
        <v>30102</v>
      </c>
      <c r="N3946" t="s">
        <v>34047</v>
      </c>
      <c r="O3946" t="s">
        <v>40104</v>
      </c>
      <c r="P3946" t="s">
        <v>40115</v>
      </c>
      <c r="Q3946" t="s">
        <v>44060</v>
      </c>
      <c r="R3946">
        <v>1709.63</v>
      </c>
      <c r="S3946">
        <v>9</v>
      </c>
      <c r="T3946">
        <v>0.12</v>
      </c>
      <c r="U3946">
        <v>135.11000000000001</v>
      </c>
    </row>
    <row r="3947" spans="1:21" x14ac:dyDescent="0.3">
      <c r="A3947">
        <v>3946</v>
      </c>
      <c r="B3947" t="s">
        <v>3966</v>
      </c>
      <c r="C3947" s="2">
        <v>43691</v>
      </c>
      <c r="D3947" s="2">
        <v>43732</v>
      </c>
      <c r="E3947" t="s">
        <v>10023</v>
      </c>
      <c r="F3947" t="s">
        <v>13970</v>
      </c>
      <c r="G3947" t="s">
        <v>23970</v>
      </c>
      <c r="H3947" t="s">
        <v>30027</v>
      </c>
      <c r="I3947" t="s">
        <v>30028</v>
      </c>
      <c r="J3947" t="s">
        <v>30043</v>
      </c>
      <c r="K3947" t="s">
        <v>30094</v>
      </c>
      <c r="L3947">
        <v>38814</v>
      </c>
      <c r="M3947" t="s">
        <v>30099</v>
      </c>
      <c r="N3947" t="s">
        <v>34048</v>
      </c>
      <c r="O3947" t="s">
        <v>40103</v>
      </c>
      <c r="P3947" t="s">
        <v>40112</v>
      </c>
      <c r="Q3947" t="s">
        <v>44061</v>
      </c>
      <c r="R3947">
        <v>1437.31</v>
      </c>
      <c r="S3947">
        <v>4</v>
      </c>
      <c r="T3947">
        <v>0.17</v>
      </c>
      <c r="U3947">
        <v>262.08999999999997</v>
      </c>
    </row>
    <row r="3948" spans="1:21" x14ac:dyDescent="0.3">
      <c r="A3948">
        <v>3947</v>
      </c>
      <c r="B3948" t="s">
        <v>3967</v>
      </c>
      <c r="C3948" s="2">
        <v>42525</v>
      </c>
      <c r="D3948" s="2">
        <v>42551</v>
      </c>
      <c r="E3948" t="s">
        <v>10021</v>
      </c>
      <c r="F3948" t="s">
        <v>13971</v>
      </c>
      <c r="G3948" t="s">
        <v>23971</v>
      </c>
      <c r="H3948" t="s">
        <v>30027</v>
      </c>
      <c r="I3948" t="s">
        <v>30028</v>
      </c>
      <c r="J3948" t="s">
        <v>30040</v>
      </c>
      <c r="K3948" t="s">
        <v>30095</v>
      </c>
      <c r="L3948">
        <v>97210</v>
      </c>
      <c r="M3948" t="s">
        <v>30101</v>
      </c>
      <c r="N3948" t="s">
        <v>34049</v>
      </c>
      <c r="O3948" t="s">
        <v>40105</v>
      </c>
      <c r="P3948" t="s">
        <v>40106</v>
      </c>
      <c r="Q3948" t="s">
        <v>44062</v>
      </c>
      <c r="R3948">
        <v>4157.5600000000004</v>
      </c>
      <c r="S3948">
        <v>2</v>
      </c>
      <c r="T3948">
        <v>0.37</v>
      </c>
      <c r="U3948">
        <v>527.5</v>
      </c>
    </row>
    <row r="3949" spans="1:21" x14ac:dyDescent="0.3">
      <c r="A3949">
        <v>3948</v>
      </c>
      <c r="B3949" t="s">
        <v>3968</v>
      </c>
      <c r="C3949" s="2">
        <v>43267</v>
      </c>
      <c r="D3949" s="2">
        <v>43340</v>
      </c>
      <c r="E3949" t="s">
        <v>10023</v>
      </c>
      <c r="F3949" t="s">
        <v>13972</v>
      </c>
      <c r="G3949" t="s">
        <v>23972</v>
      </c>
      <c r="H3949" t="s">
        <v>30026</v>
      </c>
      <c r="I3949" t="s">
        <v>30028</v>
      </c>
      <c r="J3949" t="s">
        <v>30033</v>
      </c>
      <c r="K3949" t="s">
        <v>30096</v>
      </c>
      <c r="L3949">
        <v>39505</v>
      </c>
      <c r="M3949" t="s">
        <v>30102</v>
      </c>
      <c r="N3949" t="s">
        <v>34050</v>
      </c>
      <c r="O3949" t="s">
        <v>40105</v>
      </c>
      <c r="P3949" t="s">
        <v>40109</v>
      </c>
      <c r="Q3949" t="s">
        <v>44063</v>
      </c>
      <c r="R3949">
        <v>4784.66</v>
      </c>
      <c r="S3949">
        <v>8</v>
      </c>
      <c r="T3949">
        <v>0.2</v>
      </c>
      <c r="U3949">
        <v>779.21</v>
      </c>
    </row>
    <row r="3950" spans="1:21" x14ac:dyDescent="0.3">
      <c r="A3950">
        <v>3949</v>
      </c>
      <c r="B3950" t="s">
        <v>3969</v>
      </c>
      <c r="C3950" s="2">
        <v>43097</v>
      </c>
      <c r="D3950" s="2">
        <v>43111</v>
      </c>
      <c r="E3950" t="s">
        <v>10023</v>
      </c>
      <c r="F3950" t="s">
        <v>13973</v>
      </c>
      <c r="G3950" t="s">
        <v>23973</v>
      </c>
      <c r="H3950" t="s">
        <v>30027</v>
      </c>
      <c r="I3950" t="s">
        <v>30028</v>
      </c>
      <c r="J3950" t="s">
        <v>30048</v>
      </c>
      <c r="K3950" t="s">
        <v>30097</v>
      </c>
      <c r="L3950">
        <v>48577</v>
      </c>
      <c r="M3950" t="s">
        <v>30100</v>
      </c>
      <c r="N3950" t="s">
        <v>34051</v>
      </c>
      <c r="O3950" t="s">
        <v>40103</v>
      </c>
      <c r="P3950" t="s">
        <v>40114</v>
      </c>
      <c r="Q3950" t="s">
        <v>44064</v>
      </c>
      <c r="R3950">
        <v>2226.75</v>
      </c>
      <c r="S3950">
        <v>10</v>
      </c>
      <c r="T3950">
        <v>0.31</v>
      </c>
      <c r="U3950">
        <v>145.08000000000001</v>
      </c>
    </row>
    <row r="3951" spans="1:21" x14ac:dyDescent="0.3">
      <c r="A3951">
        <v>3950</v>
      </c>
      <c r="B3951" t="s">
        <v>3970</v>
      </c>
      <c r="C3951" s="2">
        <v>42258</v>
      </c>
      <c r="D3951" s="2">
        <v>42277</v>
      </c>
      <c r="E3951" t="s">
        <v>10022</v>
      </c>
      <c r="F3951" t="s">
        <v>13974</v>
      </c>
      <c r="G3951" t="s">
        <v>23974</v>
      </c>
      <c r="H3951" t="s">
        <v>30027</v>
      </c>
      <c r="I3951" t="s">
        <v>30028</v>
      </c>
      <c r="J3951" t="s">
        <v>30029</v>
      </c>
      <c r="K3951" t="s">
        <v>30098</v>
      </c>
      <c r="L3951">
        <v>53415</v>
      </c>
      <c r="M3951" t="s">
        <v>30099</v>
      </c>
      <c r="N3951" t="s">
        <v>34052</v>
      </c>
      <c r="O3951" t="s">
        <v>40104</v>
      </c>
      <c r="P3951" t="s">
        <v>40108</v>
      </c>
      <c r="Q3951" t="s">
        <v>44065</v>
      </c>
      <c r="R3951">
        <v>1930.96</v>
      </c>
      <c r="S3951">
        <v>1</v>
      </c>
      <c r="T3951">
        <v>0.36</v>
      </c>
      <c r="U3951">
        <v>145.69999999999999</v>
      </c>
    </row>
    <row r="3952" spans="1:21" x14ac:dyDescent="0.3">
      <c r="A3952">
        <v>3951</v>
      </c>
      <c r="B3952" t="s">
        <v>3971</v>
      </c>
      <c r="C3952" s="2">
        <v>43702</v>
      </c>
      <c r="D3952" s="2">
        <v>43768</v>
      </c>
      <c r="E3952" t="s">
        <v>10024</v>
      </c>
      <c r="F3952" t="s">
        <v>13975</v>
      </c>
      <c r="G3952" t="s">
        <v>23975</v>
      </c>
      <c r="H3952" t="s">
        <v>30027</v>
      </c>
      <c r="I3952" t="s">
        <v>30028</v>
      </c>
      <c r="J3952" t="s">
        <v>30037</v>
      </c>
      <c r="K3952" t="s">
        <v>30049</v>
      </c>
      <c r="L3952">
        <v>65424</v>
      </c>
      <c r="M3952" t="s">
        <v>30101</v>
      </c>
      <c r="N3952" t="s">
        <v>34053</v>
      </c>
      <c r="O3952" t="s">
        <v>40105</v>
      </c>
      <c r="P3952" t="s">
        <v>40113</v>
      </c>
      <c r="Q3952" t="s">
        <v>44066</v>
      </c>
      <c r="R3952">
        <v>1754.88</v>
      </c>
      <c r="S3952">
        <v>8</v>
      </c>
      <c r="T3952">
        <v>0.06</v>
      </c>
      <c r="U3952">
        <v>94.38</v>
      </c>
    </row>
    <row r="3953" spans="1:21" x14ac:dyDescent="0.3">
      <c r="A3953">
        <v>3952</v>
      </c>
      <c r="B3953" t="s">
        <v>3972</v>
      </c>
      <c r="C3953" s="2">
        <v>42584</v>
      </c>
      <c r="D3953" s="2">
        <v>42627</v>
      </c>
      <c r="E3953" t="s">
        <v>10021</v>
      </c>
      <c r="F3953" t="s">
        <v>13976</v>
      </c>
      <c r="G3953" t="s">
        <v>23976</v>
      </c>
      <c r="H3953" t="s">
        <v>30027</v>
      </c>
      <c r="I3953" t="s">
        <v>30028</v>
      </c>
      <c r="J3953" t="s">
        <v>30037</v>
      </c>
      <c r="K3953" t="s">
        <v>30050</v>
      </c>
      <c r="L3953">
        <v>24589</v>
      </c>
      <c r="M3953" t="s">
        <v>30102</v>
      </c>
      <c r="N3953" t="s">
        <v>34054</v>
      </c>
      <c r="O3953" t="s">
        <v>40104</v>
      </c>
      <c r="P3953" t="s">
        <v>40110</v>
      </c>
      <c r="Q3953" t="s">
        <v>44067</v>
      </c>
      <c r="R3953">
        <v>3634.89</v>
      </c>
      <c r="S3953">
        <v>3</v>
      </c>
      <c r="T3953">
        <v>0.16</v>
      </c>
      <c r="U3953">
        <v>638.9</v>
      </c>
    </row>
    <row r="3954" spans="1:21" x14ac:dyDescent="0.3">
      <c r="A3954">
        <v>3953</v>
      </c>
      <c r="B3954" t="s">
        <v>3973</v>
      </c>
      <c r="C3954" s="2">
        <v>43103</v>
      </c>
      <c r="D3954" s="2">
        <v>43170</v>
      </c>
      <c r="E3954" t="s">
        <v>10021</v>
      </c>
      <c r="F3954" t="s">
        <v>13977</v>
      </c>
      <c r="G3954" t="s">
        <v>23977</v>
      </c>
      <c r="H3954" t="s">
        <v>30025</v>
      </c>
      <c r="I3954" t="s">
        <v>30028</v>
      </c>
      <c r="J3954" t="s">
        <v>30029</v>
      </c>
      <c r="K3954" t="s">
        <v>30051</v>
      </c>
      <c r="L3954">
        <v>10355</v>
      </c>
      <c r="M3954" t="s">
        <v>30100</v>
      </c>
      <c r="N3954" t="s">
        <v>34055</v>
      </c>
      <c r="O3954" t="s">
        <v>40105</v>
      </c>
      <c r="P3954" t="s">
        <v>40108</v>
      </c>
      <c r="Q3954" t="s">
        <v>44068</v>
      </c>
      <c r="R3954">
        <v>2521.19</v>
      </c>
      <c r="S3954">
        <v>9</v>
      </c>
      <c r="T3954">
        <v>0.05</v>
      </c>
      <c r="U3954">
        <v>205.07</v>
      </c>
    </row>
    <row r="3955" spans="1:21" x14ac:dyDescent="0.3">
      <c r="A3955">
        <v>3954</v>
      </c>
      <c r="B3955" t="s">
        <v>3974</v>
      </c>
      <c r="C3955" s="2">
        <v>42514</v>
      </c>
      <c r="D3955" s="2">
        <v>42563</v>
      </c>
      <c r="E3955" t="s">
        <v>10021</v>
      </c>
      <c r="F3955" t="s">
        <v>13978</v>
      </c>
      <c r="G3955" t="s">
        <v>23978</v>
      </c>
      <c r="H3955" t="s">
        <v>30025</v>
      </c>
      <c r="I3955" t="s">
        <v>30028</v>
      </c>
      <c r="J3955" t="s">
        <v>30041</v>
      </c>
      <c r="K3955" t="s">
        <v>30052</v>
      </c>
      <c r="L3955">
        <v>89241</v>
      </c>
      <c r="M3955" t="s">
        <v>30099</v>
      </c>
      <c r="N3955" t="s">
        <v>34056</v>
      </c>
      <c r="O3955" t="s">
        <v>40105</v>
      </c>
      <c r="P3955" t="s">
        <v>40110</v>
      </c>
      <c r="Q3955" t="s">
        <v>44069</v>
      </c>
      <c r="R3955">
        <v>1786.42</v>
      </c>
      <c r="S3955">
        <v>2</v>
      </c>
      <c r="T3955">
        <v>0.4</v>
      </c>
      <c r="U3955">
        <v>73.17</v>
      </c>
    </row>
    <row r="3956" spans="1:21" x14ac:dyDescent="0.3">
      <c r="A3956">
        <v>3955</v>
      </c>
      <c r="B3956" t="s">
        <v>3975</v>
      </c>
      <c r="C3956" s="2">
        <v>41790</v>
      </c>
      <c r="D3956" s="2">
        <v>41825</v>
      </c>
      <c r="E3956" t="s">
        <v>10022</v>
      </c>
      <c r="F3956" t="s">
        <v>13979</v>
      </c>
      <c r="G3956" t="s">
        <v>23979</v>
      </c>
      <c r="H3956" t="s">
        <v>30027</v>
      </c>
      <c r="I3956" t="s">
        <v>30028</v>
      </c>
      <c r="J3956" t="s">
        <v>30046</v>
      </c>
      <c r="K3956" t="s">
        <v>30053</v>
      </c>
      <c r="L3956">
        <v>90148</v>
      </c>
      <c r="M3956" t="s">
        <v>30100</v>
      </c>
      <c r="N3956" t="s">
        <v>34057</v>
      </c>
      <c r="O3956" t="s">
        <v>40103</v>
      </c>
      <c r="P3956" t="s">
        <v>40108</v>
      </c>
      <c r="Q3956" t="s">
        <v>44070</v>
      </c>
      <c r="R3956">
        <v>941.79</v>
      </c>
      <c r="S3956">
        <v>5</v>
      </c>
      <c r="T3956">
        <v>0.2</v>
      </c>
      <c r="U3956">
        <v>46.87</v>
      </c>
    </row>
    <row r="3957" spans="1:21" x14ac:dyDescent="0.3">
      <c r="A3957">
        <v>3956</v>
      </c>
      <c r="B3957" t="s">
        <v>3976</v>
      </c>
      <c r="C3957" s="2">
        <v>42292</v>
      </c>
      <c r="D3957" s="2">
        <v>42338</v>
      </c>
      <c r="E3957" t="s">
        <v>10024</v>
      </c>
      <c r="F3957" t="s">
        <v>13980</v>
      </c>
      <c r="G3957" t="s">
        <v>23980</v>
      </c>
      <c r="H3957" t="s">
        <v>30025</v>
      </c>
      <c r="I3957" t="s">
        <v>30028</v>
      </c>
      <c r="J3957" t="s">
        <v>30039</v>
      </c>
      <c r="K3957" t="s">
        <v>30054</v>
      </c>
      <c r="L3957">
        <v>12251</v>
      </c>
      <c r="M3957" t="s">
        <v>30099</v>
      </c>
      <c r="N3957" t="s">
        <v>34058</v>
      </c>
      <c r="O3957" t="s">
        <v>40105</v>
      </c>
      <c r="P3957" t="s">
        <v>40111</v>
      </c>
      <c r="Q3957" t="s">
        <v>44071</v>
      </c>
      <c r="R3957">
        <v>4362.95</v>
      </c>
      <c r="S3957">
        <v>1</v>
      </c>
      <c r="T3957">
        <v>0.35</v>
      </c>
      <c r="U3957">
        <v>737.63</v>
      </c>
    </row>
    <row r="3958" spans="1:21" x14ac:dyDescent="0.3">
      <c r="A3958">
        <v>3957</v>
      </c>
      <c r="B3958" t="s">
        <v>3977</v>
      </c>
      <c r="C3958" s="2">
        <v>43261</v>
      </c>
      <c r="D3958" s="2">
        <v>43331</v>
      </c>
      <c r="E3958" t="s">
        <v>10022</v>
      </c>
      <c r="F3958" t="s">
        <v>13981</v>
      </c>
      <c r="G3958" t="s">
        <v>23981</v>
      </c>
      <c r="H3958" t="s">
        <v>30026</v>
      </c>
      <c r="I3958" t="s">
        <v>30028</v>
      </c>
      <c r="J3958" t="s">
        <v>30039</v>
      </c>
      <c r="K3958" t="s">
        <v>30055</v>
      </c>
      <c r="L3958">
        <v>26778</v>
      </c>
      <c r="M3958" t="s">
        <v>30100</v>
      </c>
      <c r="N3958" t="s">
        <v>34059</v>
      </c>
      <c r="O3958" t="s">
        <v>40104</v>
      </c>
      <c r="P3958" t="s">
        <v>40112</v>
      </c>
      <c r="Q3958" t="s">
        <v>44072</v>
      </c>
      <c r="R3958">
        <v>1096.71</v>
      </c>
      <c r="S3958">
        <v>8</v>
      </c>
      <c r="T3958">
        <v>0.14000000000000001</v>
      </c>
      <c r="U3958">
        <v>281.52</v>
      </c>
    </row>
    <row r="3959" spans="1:21" x14ac:dyDescent="0.3">
      <c r="A3959">
        <v>3958</v>
      </c>
      <c r="B3959" t="s">
        <v>3978</v>
      </c>
      <c r="C3959" s="2">
        <v>42924</v>
      </c>
      <c r="D3959" s="2">
        <v>42957</v>
      </c>
      <c r="E3959" t="s">
        <v>10022</v>
      </c>
      <c r="F3959" t="s">
        <v>13982</v>
      </c>
      <c r="G3959" t="s">
        <v>23982</v>
      </c>
      <c r="H3959" t="s">
        <v>30026</v>
      </c>
      <c r="I3959" t="s">
        <v>30028</v>
      </c>
      <c r="J3959" t="s">
        <v>30039</v>
      </c>
      <c r="K3959" t="s">
        <v>30056</v>
      </c>
      <c r="L3959">
        <v>82038</v>
      </c>
      <c r="M3959" t="s">
        <v>30100</v>
      </c>
      <c r="N3959" t="s">
        <v>34060</v>
      </c>
      <c r="O3959" t="s">
        <v>40104</v>
      </c>
      <c r="P3959" t="s">
        <v>40108</v>
      </c>
      <c r="Q3959" t="s">
        <v>44073</v>
      </c>
      <c r="R3959">
        <v>2761.75</v>
      </c>
      <c r="S3959">
        <v>8</v>
      </c>
      <c r="T3959">
        <v>0.18</v>
      </c>
      <c r="U3959">
        <v>298.24</v>
      </c>
    </row>
    <row r="3960" spans="1:21" x14ac:dyDescent="0.3">
      <c r="A3960">
        <v>3959</v>
      </c>
      <c r="B3960" t="s">
        <v>3979</v>
      </c>
      <c r="C3960" s="2">
        <v>42804</v>
      </c>
      <c r="D3960" s="2">
        <v>42845</v>
      </c>
      <c r="E3960" t="s">
        <v>10024</v>
      </c>
      <c r="F3960" t="s">
        <v>13983</v>
      </c>
      <c r="G3960" t="s">
        <v>23983</v>
      </c>
      <c r="H3960" t="s">
        <v>30027</v>
      </c>
      <c r="I3960" t="s">
        <v>30028</v>
      </c>
      <c r="J3960" t="s">
        <v>30034</v>
      </c>
      <c r="K3960" t="s">
        <v>30057</v>
      </c>
      <c r="L3960">
        <v>24726</v>
      </c>
      <c r="M3960" t="s">
        <v>30101</v>
      </c>
      <c r="N3960" t="s">
        <v>34061</v>
      </c>
      <c r="O3960" t="s">
        <v>40104</v>
      </c>
      <c r="P3960" t="s">
        <v>40110</v>
      </c>
      <c r="Q3960" t="s">
        <v>44074</v>
      </c>
      <c r="R3960">
        <v>340.52</v>
      </c>
      <c r="S3960">
        <v>6</v>
      </c>
      <c r="T3960">
        <v>0.35</v>
      </c>
      <c r="U3960">
        <v>29.29</v>
      </c>
    </row>
    <row r="3961" spans="1:21" x14ac:dyDescent="0.3">
      <c r="A3961">
        <v>3960</v>
      </c>
      <c r="B3961" t="s">
        <v>3980</v>
      </c>
      <c r="C3961" s="2">
        <v>43184</v>
      </c>
      <c r="D3961" s="2">
        <v>43234</v>
      </c>
      <c r="E3961" t="s">
        <v>10023</v>
      </c>
      <c r="F3961" t="s">
        <v>13984</v>
      </c>
      <c r="G3961" t="s">
        <v>23984</v>
      </c>
      <c r="H3961" t="s">
        <v>30026</v>
      </c>
      <c r="I3961" t="s">
        <v>30028</v>
      </c>
      <c r="J3961" t="s">
        <v>30033</v>
      </c>
      <c r="K3961" t="s">
        <v>30058</v>
      </c>
      <c r="L3961">
        <v>81837</v>
      </c>
      <c r="M3961" t="s">
        <v>30099</v>
      </c>
      <c r="N3961" t="s">
        <v>34062</v>
      </c>
      <c r="O3961" t="s">
        <v>40105</v>
      </c>
      <c r="P3961" t="s">
        <v>40110</v>
      </c>
      <c r="Q3961" t="s">
        <v>44075</v>
      </c>
      <c r="R3961">
        <v>1274.18</v>
      </c>
      <c r="S3961">
        <v>2</v>
      </c>
      <c r="T3961">
        <v>0.35</v>
      </c>
      <c r="U3961">
        <v>231.39</v>
      </c>
    </row>
    <row r="3962" spans="1:21" x14ac:dyDescent="0.3">
      <c r="A3962">
        <v>3961</v>
      </c>
      <c r="B3962" t="s">
        <v>3981</v>
      </c>
      <c r="C3962" s="2">
        <v>42338</v>
      </c>
      <c r="D3962" s="2">
        <v>42362</v>
      </c>
      <c r="E3962" t="s">
        <v>10023</v>
      </c>
      <c r="F3962" t="s">
        <v>13985</v>
      </c>
      <c r="G3962" t="s">
        <v>23985</v>
      </c>
      <c r="H3962" t="s">
        <v>30025</v>
      </c>
      <c r="I3962" t="s">
        <v>30028</v>
      </c>
      <c r="J3962" t="s">
        <v>30030</v>
      </c>
      <c r="K3962" t="s">
        <v>30059</v>
      </c>
      <c r="L3962">
        <v>93909</v>
      </c>
      <c r="M3962" t="s">
        <v>30100</v>
      </c>
      <c r="N3962" t="s">
        <v>34063</v>
      </c>
      <c r="O3962" t="s">
        <v>40103</v>
      </c>
      <c r="P3962" t="s">
        <v>40108</v>
      </c>
      <c r="Q3962" t="s">
        <v>44076</v>
      </c>
      <c r="R3962">
        <v>403.19</v>
      </c>
      <c r="S3962">
        <v>3</v>
      </c>
      <c r="T3962">
        <v>0.06</v>
      </c>
      <c r="U3962">
        <v>89.18</v>
      </c>
    </row>
    <row r="3963" spans="1:21" x14ac:dyDescent="0.3">
      <c r="A3963">
        <v>3962</v>
      </c>
      <c r="B3963" t="s">
        <v>3982</v>
      </c>
      <c r="C3963" s="2">
        <v>43555</v>
      </c>
      <c r="D3963" s="2">
        <v>43583</v>
      </c>
      <c r="E3963" t="s">
        <v>10022</v>
      </c>
      <c r="F3963" t="s">
        <v>13986</v>
      </c>
      <c r="G3963" t="s">
        <v>23986</v>
      </c>
      <c r="H3963" t="s">
        <v>30026</v>
      </c>
      <c r="I3963" t="s">
        <v>30028</v>
      </c>
      <c r="J3963" t="s">
        <v>30029</v>
      </c>
      <c r="K3963" t="s">
        <v>30060</v>
      </c>
      <c r="L3963">
        <v>33613</v>
      </c>
      <c r="M3963" t="s">
        <v>30101</v>
      </c>
      <c r="N3963" t="s">
        <v>34064</v>
      </c>
      <c r="O3963" t="s">
        <v>40105</v>
      </c>
      <c r="P3963" t="s">
        <v>40107</v>
      </c>
      <c r="Q3963" t="s">
        <v>44077</v>
      </c>
      <c r="R3963">
        <v>3040.95</v>
      </c>
      <c r="S3963">
        <v>3</v>
      </c>
      <c r="T3963">
        <v>0.27</v>
      </c>
      <c r="U3963">
        <v>485.85</v>
      </c>
    </row>
    <row r="3964" spans="1:21" x14ac:dyDescent="0.3">
      <c r="A3964">
        <v>3963</v>
      </c>
      <c r="B3964" t="s">
        <v>3983</v>
      </c>
      <c r="C3964" s="2">
        <v>41847</v>
      </c>
      <c r="D3964" s="2">
        <v>41901</v>
      </c>
      <c r="E3964" t="s">
        <v>10023</v>
      </c>
      <c r="F3964" t="s">
        <v>13987</v>
      </c>
      <c r="G3964" t="s">
        <v>23987</v>
      </c>
      <c r="H3964" t="s">
        <v>30026</v>
      </c>
      <c r="I3964" t="s">
        <v>30028</v>
      </c>
      <c r="J3964" t="s">
        <v>30048</v>
      </c>
      <c r="K3964" t="s">
        <v>30061</v>
      </c>
      <c r="L3964">
        <v>18441</v>
      </c>
      <c r="M3964" t="s">
        <v>30099</v>
      </c>
      <c r="N3964" t="s">
        <v>34065</v>
      </c>
      <c r="O3964" t="s">
        <v>40104</v>
      </c>
      <c r="P3964" t="s">
        <v>40107</v>
      </c>
      <c r="Q3964" t="s">
        <v>44078</v>
      </c>
      <c r="R3964">
        <v>1997.9</v>
      </c>
      <c r="S3964">
        <v>10</v>
      </c>
      <c r="T3964">
        <v>0.1</v>
      </c>
      <c r="U3964">
        <v>530.29999999999995</v>
      </c>
    </row>
    <row r="3965" spans="1:21" x14ac:dyDescent="0.3">
      <c r="A3965">
        <v>3964</v>
      </c>
      <c r="B3965" t="s">
        <v>3984</v>
      </c>
      <c r="C3965" s="2">
        <v>41693</v>
      </c>
      <c r="D3965" s="2">
        <v>41761</v>
      </c>
      <c r="E3965" t="s">
        <v>10022</v>
      </c>
      <c r="F3965" t="s">
        <v>13988</v>
      </c>
      <c r="G3965" t="s">
        <v>23988</v>
      </c>
      <c r="H3965" t="s">
        <v>30025</v>
      </c>
      <c r="I3965" t="s">
        <v>30028</v>
      </c>
      <c r="J3965" t="s">
        <v>30045</v>
      </c>
      <c r="K3965" t="s">
        <v>30062</v>
      </c>
      <c r="L3965">
        <v>22736</v>
      </c>
      <c r="M3965" t="s">
        <v>30102</v>
      </c>
      <c r="N3965" t="s">
        <v>34066</v>
      </c>
      <c r="O3965" t="s">
        <v>40104</v>
      </c>
      <c r="P3965" t="s">
        <v>40112</v>
      </c>
      <c r="Q3965" t="s">
        <v>44079</v>
      </c>
      <c r="R3965">
        <v>2502.89</v>
      </c>
      <c r="S3965">
        <v>3</v>
      </c>
      <c r="T3965">
        <v>0.04</v>
      </c>
      <c r="U3965">
        <v>187.01</v>
      </c>
    </row>
    <row r="3966" spans="1:21" x14ac:dyDescent="0.3">
      <c r="A3966">
        <v>3965</v>
      </c>
      <c r="B3966" t="s">
        <v>3985</v>
      </c>
      <c r="C3966" s="2">
        <v>43633</v>
      </c>
      <c r="D3966" s="2">
        <v>43669</v>
      </c>
      <c r="E3966" t="s">
        <v>10021</v>
      </c>
      <c r="F3966" t="s">
        <v>13989</v>
      </c>
      <c r="G3966" t="s">
        <v>23989</v>
      </c>
      <c r="H3966" t="s">
        <v>30027</v>
      </c>
      <c r="I3966" t="s">
        <v>30028</v>
      </c>
      <c r="J3966" t="s">
        <v>30031</v>
      </c>
      <c r="K3966" t="s">
        <v>30063</v>
      </c>
      <c r="L3966">
        <v>73154</v>
      </c>
      <c r="M3966" t="s">
        <v>30101</v>
      </c>
      <c r="N3966" t="s">
        <v>34067</v>
      </c>
      <c r="O3966" t="s">
        <v>40105</v>
      </c>
      <c r="P3966" t="s">
        <v>40106</v>
      </c>
      <c r="Q3966" t="s">
        <v>44080</v>
      </c>
      <c r="R3966">
        <v>2454.3000000000002</v>
      </c>
      <c r="S3966">
        <v>7</v>
      </c>
      <c r="T3966">
        <v>0.3</v>
      </c>
      <c r="U3966">
        <v>394.63</v>
      </c>
    </row>
    <row r="3967" spans="1:21" x14ac:dyDescent="0.3">
      <c r="A3967">
        <v>3966</v>
      </c>
      <c r="B3967" t="s">
        <v>3986</v>
      </c>
      <c r="C3967" s="2">
        <v>43712</v>
      </c>
      <c r="D3967" s="2">
        <v>43714</v>
      </c>
      <c r="E3967" t="s">
        <v>10022</v>
      </c>
      <c r="F3967" t="s">
        <v>13990</v>
      </c>
      <c r="G3967" t="s">
        <v>23990</v>
      </c>
      <c r="H3967" t="s">
        <v>30025</v>
      </c>
      <c r="I3967" t="s">
        <v>30028</v>
      </c>
      <c r="J3967" t="s">
        <v>30048</v>
      </c>
      <c r="K3967" t="s">
        <v>30064</v>
      </c>
      <c r="L3967">
        <v>81010</v>
      </c>
      <c r="M3967" t="s">
        <v>30101</v>
      </c>
      <c r="N3967" t="s">
        <v>34068</v>
      </c>
      <c r="O3967" t="s">
        <v>40103</v>
      </c>
      <c r="P3967" t="s">
        <v>40115</v>
      </c>
      <c r="Q3967" t="s">
        <v>44081</v>
      </c>
      <c r="R3967">
        <v>2102.73</v>
      </c>
      <c r="S3967">
        <v>1</v>
      </c>
      <c r="T3967">
        <v>0.38</v>
      </c>
      <c r="U3967">
        <v>244.63</v>
      </c>
    </row>
    <row r="3968" spans="1:21" x14ac:dyDescent="0.3">
      <c r="A3968">
        <v>3967</v>
      </c>
      <c r="B3968" t="s">
        <v>3987</v>
      </c>
      <c r="C3968" s="2">
        <v>43277</v>
      </c>
      <c r="D3968" s="2">
        <v>43308</v>
      </c>
      <c r="E3968" t="s">
        <v>10024</v>
      </c>
      <c r="F3968" t="s">
        <v>13991</v>
      </c>
      <c r="G3968" t="s">
        <v>23991</v>
      </c>
      <c r="H3968" t="s">
        <v>30025</v>
      </c>
      <c r="I3968" t="s">
        <v>30028</v>
      </c>
      <c r="J3968" t="s">
        <v>30030</v>
      </c>
      <c r="K3968" t="s">
        <v>30065</v>
      </c>
      <c r="L3968">
        <v>28735</v>
      </c>
      <c r="M3968" t="s">
        <v>30102</v>
      </c>
      <c r="N3968" t="s">
        <v>34069</v>
      </c>
      <c r="O3968" t="s">
        <v>40103</v>
      </c>
      <c r="P3968" t="s">
        <v>40107</v>
      </c>
      <c r="Q3968" t="s">
        <v>44082</v>
      </c>
      <c r="R3968">
        <v>4366.3100000000004</v>
      </c>
      <c r="S3968">
        <v>4</v>
      </c>
      <c r="T3968">
        <v>0.48</v>
      </c>
      <c r="U3968">
        <v>447.57</v>
      </c>
    </row>
    <row r="3969" spans="1:21" x14ac:dyDescent="0.3">
      <c r="A3969">
        <v>3968</v>
      </c>
      <c r="B3969" t="s">
        <v>3988</v>
      </c>
      <c r="C3969" s="2">
        <v>43276</v>
      </c>
      <c r="D3969" s="2">
        <v>43317</v>
      </c>
      <c r="E3969" t="s">
        <v>10023</v>
      </c>
      <c r="F3969" t="s">
        <v>13992</v>
      </c>
      <c r="G3969" t="s">
        <v>23992</v>
      </c>
      <c r="H3969" t="s">
        <v>30026</v>
      </c>
      <c r="I3969" t="s">
        <v>30028</v>
      </c>
      <c r="J3969" t="s">
        <v>30033</v>
      </c>
      <c r="K3969" t="s">
        <v>30066</v>
      </c>
      <c r="L3969">
        <v>48924</v>
      </c>
      <c r="M3969" t="s">
        <v>30101</v>
      </c>
      <c r="N3969" t="s">
        <v>34070</v>
      </c>
      <c r="O3969" t="s">
        <v>40103</v>
      </c>
      <c r="P3969" t="s">
        <v>40108</v>
      </c>
      <c r="Q3969" t="s">
        <v>44083</v>
      </c>
      <c r="R3969">
        <v>4287.2</v>
      </c>
      <c r="S3969">
        <v>7</v>
      </c>
      <c r="T3969">
        <v>0.24</v>
      </c>
      <c r="U3969">
        <v>839.82</v>
      </c>
    </row>
    <row r="3970" spans="1:21" x14ac:dyDescent="0.3">
      <c r="A3970">
        <v>3969</v>
      </c>
      <c r="B3970" t="s">
        <v>3989</v>
      </c>
      <c r="C3970" s="2">
        <v>43068</v>
      </c>
      <c r="D3970" s="2">
        <v>43134</v>
      </c>
      <c r="E3970" t="s">
        <v>10022</v>
      </c>
      <c r="F3970" t="s">
        <v>13993</v>
      </c>
      <c r="G3970" t="s">
        <v>23993</v>
      </c>
      <c r="H3970" t="s">
        <v>30027</v>
      </c>
      <c r="I3970" t="s">
        <v>30028</v>
      </c>
      <c r="J3970" t="s">
        <v>30044</v>
      </c>
      <c r="K3970" t="s">
        <v>30067</v>
      </c>
      <c r="L3970">
        <v>91316</v>
      </c>
      <c r="M3970" t="s">
        <v>30102</v>
      </c>
      <c r="N3970" t="s">
        <v>34071</v>
      </c>
      <c r="O3970" t="s">
        <v>40104</v>
      </c>
      <c r="P3970" t="s">
        <v>40115</v>
      </c>
      <c r="Q3970" t="s">
        <v>44084</v>
      </c>
      <c r="R3970">
        <v>4599.2299999999996</v>
      </c>
      <c r="S3970">
        <v>2</v>
      </c>
      <c r="T3970">
        <v>0.16</v>
      </c>
      <c r="U3970">
        <v>395.23</v>
      </c>
    </row>
    <row r="3971" spans="1:21" x14ac:dyDescent="0.3">
      <c r="A3971">
        <v>3970</v>
      </c>
      <c r="B3971" t="s">
        <v>3990</v>
      </c>
      <c r="C3971" s="2">
        <v>42753</v>
      </c>
      <c r="D3971" s="2">
        <v>42830</v>
      </c>
      <c r="E3971" t="s">
        <v>10024</v>
      </c>
      <c r="F3971" t="s">
        <v>13994</v>
      </c>
      <c r="G3971" t="s">
        <v>23994</v>
      </c>
      <c r="H3971" t="s">
        <v>30027</v>
      </c>
      <c r="I3971" t="s">
        <v>30028</v>
      </c>
      <c r="J3971" t="s">
        <v>30040</v>
      </c>
      <c r="K3971" t="s">
        <v>30068</v>
      </c>
      <c r="L3971">
        <v>43231</v>
      </c>
      <c r="M3971" t="s">
        <v>30100</v>
      </c>
      <c r="N3971" t="s">
        <v>34072</v>
      </c>
      <c r="O3971" t="s">
        <v>40104</v>
      </c>
      <c r="P3971" t="s">
        <v>40109</v>
      </c>
      <c r="Q3971" t="s">
        <v>44085</v>
      </c>
      <c r="R3971">
        <v>3630.25</v>
      </c>
      <c r="S3971">
        <v>9</v>
      </c>
      <c r="T3971">
        <v>0.31</v>
      </c>
      <c r="U3971">
        <v>644.42999999999995</v>
      </c>
    </row>
    <row r="3972" spans="1:21" x14ac:dyDescent="0.3">
      <c r="A3972">
        <v>3971</v>
      </c>
      <c r="B3972" t="s">
        <v>3991</v>
      </c>
      <c r="C3972" s="2">
        <v>43772</v>
      </c>
      <c r="D3972" s="2">
        <v>43830</v>
      </c>
      <c r="E3972" t="s">
        <v>10021</v>
      </c>
      <c r="F3972" t="s">
        <v>13995</v>
      </c>
      <c r="G3972" t="s">
        <v>23995</v>
      </c>
      <c r="H3972" t="s">
        <v>30025</v>
      </c>
      <c r="I3972" t="s">
        <v>30028</v>
      </c>
      <c r="J3972" t="s">
        <v>30044</v>
      </c>
      <c r="K3972" t="s">
        <v>30069</v>
      </c>
      <c r="L3972">
        <v>13099</v>
      </c>
      <c r="M3972" t="s">
        <v>30099</v>
      </c>
      <c r="N3972" t="s">
        <v>34073</v>
      </c>
      <c r="O3972" t="s">
        <v>40103</v>
      </c>
      <c r="P3972" t="s">
        <v>40113</v>
      </c>
      <c r="Q3972" t="s">
        <v>44086</v>
      </c>
      <c r="R3972">
        <v>2805.16</v>
      </c>
      <c r="S3972">
        <v>4</v>
      </c>
      <c r="T3972">
        <v>0.04</v>
      </c>
      <c r="U3972">
        <v>742.73</v>
      </c>
    </row>
    <row r="3973" spans="1:21" x14ac:dyDescent="0.3">
      <c r="A3973">
        <v>3972</v>
      </c>
      <c r="B3973" t="s">
        <v>3992</v>
      </c>
      <c r="C3973" s="2">
        <v>42996</v>
      </c>
      <c r="D3973" s="2">
        <v>43064</v>
      </c>
      <c r="E3973" t="s">
        <v>10023</v>
      </c>
      <c r="F3973" t="s">
        <v>13996</v>
      </c>
      <c r="G3973" t="s">
        <v>23996</v>
      </c>
      <c r="H3973" t="s">
        <v>30025</v>
      </c>
      <c r="I3973" t="s">
        <v>30028</v>
      </c>
      <c r="J3973" t="s">
        <v>30040</v>
      </c>
      <c r="K3973" t="s">
        <v>30070</v>
      </c>
      <c r="L3973">
        <v>56968</v>
      </c>
      <c r="M3973" t="s">
        <v>30100</v>
      </c>
      <c r="N3973" t="s">
        <v>34074</v>
      </c>
      <c r="O3973" t="s">
        <v>40103</v>
      </c>
      <c r="P3973" t="s">
        <v>40107</v>
      </c>
      <c r="Q3973" t="s">
        <v>44087</v>
      </c>
      <c r="R3973">
        <v>1691.64</v>
      </c>
      <c r="S3973">
        <v>4</v>
      </c>
      <c r="T3973">
        <v>7.0000000000000007E-2</v>
      </c>
      <c r="U3973">
        <v>247.38</v>
      </c>
    </row>
    <row r="3974" spans="1:21" x14ac:dyDescent="0.3">
      <c r="A3974">
        <v>3973</v>
      </c>
      <c r="B3974" t="s">
        <v>3993</v>
      </c>
      <c r="C3974" s="2">
        <v>43464</v>
      </c>
      <c r="D3974" s="2">
        <v>43520</v>
      </c>
      <c r="E3974" t="s">
        <v>10023</v>
      </c>
      <c r="F3974" t="s">
        <v>13997</v>
      </c>
      <c r="G3974" t="s">
        <v>23997</v>
      </c>
      <c r="H3974" t="s">
        <v>30025</v>
      </c>
      <c r="I3974" t="s">
        <v>30028</v>
      </c>
      <c r="J3974" t="s">
        <v>30041</v>
      </c>
      <c r="K3974" t="s">
        <v>30071</v>
      </c>
      <c r="L3974">
        <v>12226</v>
      </c>
      <c r="M3974" t="s">
        <v>30100</v>
      </c>
      <c r="N3974" t="s">
        <v>34075</v>
      </c>
      <c r="O3974" t="s">
        <v>40103</v>
      </c>
      <c r="P3974" t="s">
        <v>40110</v>
      </c>
      <c r="Q3974" t="s">
        <v>44088</v>
      </c>
      <c r="R3974">
        <v>3035.59</v>
      </c>
      <c r="S3974">
        <v>7</v>
      </c>
      <c r="T3974">
        <v>0.28000000000000003</v>
      </c>
      <c r="U3974">
        <v>587.61</v>
      </c>
    </row>
    <row r="3975" spans="1:21" x14ac:dyDescent="0.3">
      <c r="A3975">
        <v>3974</v>
      </c>
      <c r="B3975" t="s">
        <v>3994</v>
      </c>
      <c r="C3975" s="2">
        <v>41828</v>
      </c>
      <c r="D3975" s="2">
        <v>41897</v>
      </c>
      <c r="E3975" t="s">
        <v>10023</v>
      </c>
      <c r="F3975" t="s">
        <v>13998</v>
      </c>
      <c r="G3975" t="s">
        <v>23998</v>
      </c>
      <c r="H3975" t="s">
        <v>30026</v>
      </c>
      <c r="I3975" t="s">
        <v>30028</v>
      </c>
      <c r="J3975" t="s">
        <v>30042</v>
      </c>
      <c r="K3975" t="s">
        <v>30072</v>
      </c>
      <c r="L3975">
        <v>36843</v>
      </c>
      <c r="M3975" t="s">
        <v>30100</v>
      </c>
      <c r="N3975" t="s">
        <v>34076</v>
      </c>
      <c r="O3975" t="s">
        <v>40103</v>
      </c>
      <c r="P3975" t="s">
        <v>40107</v>
      </c>
      <c r="Q3975" t="s">
        <v>44089</v>
      </c>
      <c r="R3975">
        <v>4099.5600000000004</v>
      </c>
      <c r="S3975">
        <v>3</v>
      </c>
      <c r="T3975">
        <v>0.37</v>
      </c>
      <c r="U3975">
        <v>262.95999999999998</v>
      </c>
    </row>
    <row r="3976" spans="1:21" x14ac:dyDescent="0.3">
      <c r="A3976">
        <v>3975</v>
      </c>
      <c r="B3976" t="s">
        <v>3995</v>
      </c>
      <c r="C3976" s="2">
        <v>43551</v>
      </c>
      <c r="D3976" s="2">
        <v>43634</v>
      </c>
      <c r="E3976" t="s">
        <v>10022</v>
      </c>
      <c r="F3976" t="s">
        <v>13999</v>
      </c>
      <c r="G3976" t="s">
        <v>23999</v>
      </c>
      <c r="H3976" t="s">
        <v>30026</v>
      </c>
      <c r="I3976" t="s">
        <v>30028</v>
      </c>
      <c r="J3976" t="s">
        <v>30041</v>
      </c>
      <c r="K3976" t="s">
        <v>30073</v>
      </c>
      <c r="L3976">
        <v>95633</v>
      </c>
      <c r="M3976" t="s">
        <v>30099</v>
      </c>
      <c r="N3976" t="s">
        <v>34077</v>
      </c>
      <c r="O3976" t="s">
        <v>40105</v>
      </c>
      <c r="P3976" t="s">
        <v>40108</v>
      </c>
      <c r="Q3976" t="s">
        <v>44090</v>
      </c>
      <c r="R3976">
        <v>1546.77</v>
      </c>
      <c r="S3976">
        <v>5</v>
      </c>
      <c r="T3976">
        <v>0.18</v>
      </c>
      <c r="U3976">
        <v>195.57</v>
      </c>
    </row>
    <row r="3977" spans="1:21" x14ac:dyDescent="0.3">
      <c r="A3977">
        <v>3976</v>
      </c>
      <c r="B3977" t="s">
        <v>3996</v>
      </c>
      <c r="C3977" s="2">
        <v>42330</v>
      </c>
      <c r="D3977" s="2">
        <v>42346</v>
      </c>
      <c r="E3977" t="s">
        <v>10021</v>
      </c>
      <c r="F3977" t="s">
        <v>14000</v>
      </c>
      <c r="G3977" t="s">
        <v>24000</v>
      </c>
      <c r="H3977" t="s">
        <v>30027</v>
      </c>
      <c r="I3977" t="s">
        <v>30028</v>
      </c>
      <c r="J3977" t="s">
        <v>30036</v>
      </c>
      <c r="K3977" t="s">
        <v>30074</v>
      </c>
      <c r="L3977">
        <v>91377</v>
      </c>
      <c r="M3977" t="s">
        <v>30100</v>
      </c>
      <c r="N3977" t="s">
        <v>34078</v>
      </c>
      <c r="O3977" t="s">
        <v>40104</v>
      </c>
      <c r="P3977" t="s">
        <v>40108</v>
      </c>
      <c r="Q3977" t="s">
        <v>44091</v>
      </c>
      <c r="R3977">
        <v>868.94</v>
      </c>
      <c r="S3977">
        <v>5</v>
      </c>
      <c r="T3977">
        <v>0.46</v>
      </c>
      <c r="U3977">
        <v>28.84</v>
      </c>
    </row>
    <row r="3978" spans="1:21" x14ac:dyDescent="0.3">
      <c r="A3978">
        <v>3977</v>
      </c>
      <c r="B3978" t="s">
        <v>3997</v>
      </c>
      <c r="C3978" s="2">
        <v>43772</v>
      </c>
      <c r="D3978" s="2">
        <v>43792</v>
      </c>
      <c r="E3978" t="s">
        <v>10024</v>
      </c>
      <c r="F3978" t="s">
        <v>14001</v>
      </c>
      <c r="G3978" t="s">
        <v>24001</v>
      </c>
      <c r="H3978" t="s">
        <v>30027</v>
      </c>
      <c r="I3978" t="s">
        <v>30028</v>
      </c>
      <c r="J3978" t="s">
        <v>30047</v>
      </c>
      <c r="K3978" t="s">
        <v>30075</v>
      </c>
      <c r="L3978">
        <v>40575</v>
      </c>
      <c r="M3978" t="s">
        <v>30101</v>
      </c>
      <c r="N3978" t="s">
        <v>34079</v>
      </c>
      <c r="O3978" t="s">
        <v>40105</v>
      </c>
      <c r="P3978" t="s">
        <v>40111</v>
      </c>
      <c r="Q3978" t="s">
        <v>44092</v>
      </c>
      <c r="R3978">
        <v>4969.41</v>
      </c>
      <c r="S3978">
        <v>6</v>
      </c>
      <c r="T3978">
        <v>0.22</v>
      </c>
      <c r="U3978">
        <v>1041.4000000000001</v>
      </c>
    </row>
    <row r="3979" spans="1:21" x14ac:dyDescent="0.3">
      <c r="A3979">
        <v>3978</v>
      </c>
      <c r="B3979" t="s">
        <v>3998</v>
      </c>
      <c r="C3979" s="2">
        <v>43279</v>
      </c>
      <c r="D3979" s="2">
        <v>43322</v>
      </c>
      <c r="E3979" t="s">
        <v>10023</v>
      </c>
      <c r="F3979" t="s">
        <v>14002</v>
      </c>
      <c r="G3979" t="s">
        <v>24002</v>
      </c>
      <c r="H3979" t="s">
        <v>30027</v>
      </c>
      <c r="I3979" t="s">
        <v>30028</v>
      </c>
      <c r="J3979" t="s">
        <v>30040</v>
      </c>
      <c r="K3979" t="s">
        <v>30076</v>
      </c>
      <c r="L3979">
        <v>23222</v>
      </c>
      <c r="M3979" t="s">
        <v>30099</v>
      </c>
      <c r="N3979" t="s">
        <v>34080</v>
      </c>
      <c r="O3979" t="s">
        <v>40105</v>
      </c>
      <c r="P3979" t="s">
        <v>40112</v>
      </c>
      <c r="Q3979" t="s">
        <v>44093</v>
      </c>
      <c r="R3979">
        <v>3587.1</v>
      </c>
      <c r="S3979">
        <v>3</v>
      </c>
      <c r="T3979">
        <v>0.21</v>
      </c>
      <c r="U3979">
        <v>396.94</v>
      </c>
    </row>
    <row r="3980" spans="1:21" x14ac:dyDescent="0.3">
      <c r="A3980">
        <v>3979</v>
      </c>
      <c r="B3980" t="s">
        <v>3999</v>
      </c>
      <c r="C3980" s="2">
        <v>42713</v>
      </c>
      <c r="D3980" s="2">
        <v>42754</v>
      </c>
      <c r="E3980" t="s">
        <v>10022</v>
      </c>
      <c r="F3980" t="s">
        <v>14003</v>
      </c>
      <c r="G3980" t="s">
        <v>24003</v>
      </c>
      <c r="H3980" t="s">
        <v>30027</v>
      </c>
      <c r="I3980" t="s">
        <v>30028</v>
      </c>
      <c r="J3980" t="s">
        <v>30043</v>
      </c>
      <c r="K3980" t="s">
        <v>30077</v>
      </c>
      <c r="L3980">
        <v>68301</v>
      </c>
      <c r="M3980" t="s">
        <v>30101</v>
      </c>
      <c r="N3980" t="s">
        <v>34081</v>
      </c>
      <c r="O3980" t="s">
        <v>40103</v>
      </c>
      <c r="P3980" t="s">
        <v>40109</v>
      </c>
      <c r="Q3980" t="s">
        <v>44094</v>
      </c>
      <c r="R3980">
        <v>1244.33</v>
      </c>
      <c r="S3980">
        <v>9</v>
      </c>
      <c r="T3980">
        <v>0.19</v>
      </c>
      <c r="U3980">
        <v>226.64</v>
      </c>
    </row>
    <row r="3981" spans="1:21" x14ac:dyDescent="0.3">
      <c r="A3981">
        <v>3980</v>
      </c>
      <c r="B3981" t="s">
        <v>4000</v>
      </c>
      <c r="C3981" s="2">
        <v>43257</v>
      </c>
      <c r="D3981" s="2">
        <v>43307</v>
      </c>
      <c r="E3981" t="s">
        <v>10021</v>
      </c>
      <c r="F3981" t="s">
        <v>14004</v>
      </c>
      <c r="G3981" t="s">
        <v>24004</v>
      </c>
      <c r="H3981" t="s">
        <v>30025</v>
      </c>
      <c r="I3981" t="s">
        <v>30028</v>
      </c>
      <c r="J3981" t="s">
        <v>30036</v>
      </c>
      <c r="K3981" t="s">
        <v>30078</v>
      </c>
      <c r="L3981">
        <v>74060</v>
      </c>
      <c r="M3981" t="s">
        <v>30101</v>
      </c>
      <c r="N3981" t="s">
        <v>34082</v>
      </c>
      <c r="O3981" t="s">
        <v>40104</v>
      </c>
      <c r="P3981" t="s">
        <v>40108</v>
      </c>
      <c r="Q3981" t="s">
        <v>44095</v>
      </c>
      <c r="R3981">
        <v>4739.0200000000004</v>
      </c>
      <c r="S3981">
        <v>10</v>
      </c>
      <c r="T3981">
        <v>0.15</v>
      </c>
      <c r="U3981">
        <v>1106.96</v>
      </c>
    </row>
    <row r="3982" spans="1:21" x14ac:dyDescent="0.3">
      <c r="A3982">
        <v>3981</v>
      </c>
      <c r="B3982" t="s">
        <v>4001</v>
      </c>
      <c r="C3982" s="2">
        <v>42485</v>
      </c>
      <c r="D3982" s="2">
        <v>42534</v>
      </c>
      <c r="E3982" t="s">
        <v>10021</v>
      </c>
      <c r="F3982" t="s">
        <v>14005</v>
      </c>
      <c r="G3982" t="s">
        <v>24005</v>
      </c>
      <c r="H3982" t="s">
        <v>30026</v>
      </c>
      <c r="I3982" t="s">
        <v>30028</v>
      </c>
      <c r="J3982" t="s">
        <v>30045</v>
      </c>
      <c r="K3982" t="s">
        <v>30079</v>
      </c>
      <c r="L3982">
        <v>27448</v>
      </c>
      <c r="M3982" t="s">
        <v>30099</v>
      </c>
      <c r="N3982" t="s">
        <v>34083</v>
      </c>
      <c r="O3982" t="s">
        <v>40104</v>
      </c>
      <c r="P3982" t="s">
        <v>40113</v>
      </c>
      <c r="Q3982" t="s">
        <v>44096</v>
      </c>
      <c r="R3982">
        <v>607.91999999999996</v>
      </c>
      <c r="S3982">
        <v>1</v>
      </c>
      <c r="T3982">
        <v>0.38</v>
      </c>
      <c r="U3982">
        <v>89.36</v>
      </c>
    </row>
    <row r="3983" spans="1:21" x14ac:dyDescent="0.3">
      <c r="A3983">
        <v>3982</v>
      </c>
      <c r="B3983" t="s">
        <v>4002</v>
      </c>
      <c r="C3983" s="2">
        <v>43274</v>
      </c>
      <c r="D3983" s="2">
        <v>43285</v>
      </c>
      <c r="E3983" t="s">
        <v>10023</v>
      </c>
      <c r="F3983" t="s">
        <v>14006</v>
      </c>
      <c r="G3983" t="s">
        <v>24006</v>
      </c>
      <c r="H3983" t="s">
        <v>30027</v>
      </c>
      <c r="I3983" t="s">
        <v>30028</v>
      </c>
      <c r="J3983" t="s">
        <v>30036</v>
      </c>
      <c r="K3983" t="s">
        <v>30080</v>
      </c>
      <c r="L3983">
        <v>59315</v>
      </c>
      <c r="M3983" t="s">
        <v>30099</v>
      </c>
      <c r="N3983" t="s">
        <v>34084</v>
      </c>
      <c r="O3983" t="s">
        <v>40103</v>
      </c>
      <c r="P3983" t="s">
        <v>40111</v>
      </c>
      <c r="Q3983" t="s">
        <v>44097</v>
      </c>
      <c r="R3983">
        <v>2301.41</v>
      </c>
      <c r="S3983">
        <v>4</v>
      </c>
      <c r="T3983">
        <v>0.37</v>
      </c>
      <c r="U3983">
        <v>205.26</v>
      </c>
    </row>
    <row r="3984" spans="1:21" x14ac:dyDescent="0.3">
      <c r="A3984">
        <v>3983</v>
      </c>
      <c r="B3984" t="s">
        <v>4003</v>
      </c>
      <c r="C3984" s="2">
        <v>42103</v>
      </c>
      <c r="D3984" s="2">
        <v>42157</v>
      </c>
      <c r="E3984" t="s">
        <v>10023</v>
      </c>
      <c r="F3984" t="s">
        <v>14007</v>
      </c>
      <c r="G3984" t="s">
        <v>24007</v>
      </c>
      <c r="H3984" t="s">
        <v>30027</v>
      </c>
      <c r="I3984" t="s">
        <v>30028</v>
      </c>
      <c r="J3984" t="s">
        <v>30029</v>
      </c>
      <c r="K3984" t="s">
        <v>30081</v>
      </c>
      <c r="L3984">
        <v>79402</v>
      </c>
      <c r="M3984" t="s">
        <v>30099</v>
      </c>
      <c r="N3984" t="s">
        <v>34085</v>
      </c>
      <c r="O3984" t="s">
        <v>40103</v>
      </c>
      <c r="P3984" t="s">
        <v>40115</v>
      </c>
      <c r="Q3984" t="s">
        <v>44098</v>
      </c>
      <c r="R3984">
        <v>1685.54</v>
      </c>
      <c r="S3984">
        <v>1</v>
      </c>
      <c r="T3984">
        <v>0.17</v>
      </c>
      <c r="U3984">
        <v>163.18</v>
      </c>
    </row>
    <row r="3985" spans="1:21" x14ac:dyDescent="0.3">
      <c r="A3985">
        <v>3984</v>
      </c>
      <c r="B3985" t="s">
        <v>4004</v>
      </c>
      <c r="C3985" s="2">
        <v>42642</v>
      </c>
      <c r="D3985" s="2">
        <v>42688</v>
      </c>
      <c r="E3985" t="s">
        <v>10021</v>
      </c>
      <c r="F3985" t="s">
        <v>14008</v>
      </c>
      <c r="G3985" t="s">
        <v>24008</v>
      </c>
      <c r="H3985" t="s">
        <v>30026</v>
      </c>
      <c r="I3985" t="s">
        <v>30028</v>
      </c>
      <c r="J3985" t="s">
        <v>30041</v>
      </c>
      <c r="K3985" t="s">
        <v>30082</v>
      </c>
      <c r="L3985">
        <v>55198</v>
      </c>
      <c r="M3985" t="s">
        <v>30101</v>
      </c>
      <c r="N3985" t="s">
        <v>34086</v>
      </c>
      <c r="O3985" t="s">
        <v>40105</v>
      </c>
      <c r="P3985" t="s">
        <v>40107</v>
      </c>
      <c r="Q3985" t="s">
        <v>44099</v>
      </c>
      <c r="R3985">
        <v>3939.17</v>
      </c>
      <c r="S3985">
        <v>3</v>
      </c>
      <c r="T3985">
        <v>0.03</v>
      </c>
      <c r="U3985">
        <v>980.59</v>
      </c>
    </row>
    <row r="3986" spans="1:21" x14ac:dyDescent="0.3">
      <c r="A3986">
        <v>3985</v>
      </c>
      <c r="B3986" t="s">
        <v>4005</v>
      </c>
      <c r="C3986" s="2">
        <v>42796</v>
      </c>
      <c r="D3986" s="2">
        <v>42884</v>
      </c>
      <c r="E3986" t="s">
        <v>10022</v>
      </c>
      <c r="F3986" t="s">
        <v>14009</v>
      </c>
      <c r="G3986" t="s">
        <v>24009</v>
      </c>
      <c r="H3986" t="s">
        <v>30027</v>
      </c>
      <c r="I3986" t="s">
        <v>30028</v>
      </c>
      <c r="J3986" t="s">
        <v>30035</v>
      </c>
      <c r="K3986" t="s">
        <v>30083</v>
      </c>
      <c r="L3986">
        <v>46884</v>
      </c>
      <c r="M3986" t="s">
        <v>30100</v>
      </c>
      <c r="N3986" t="s">
        <v>34087</v>
      </c>
      <c r="O3986" t="s">
        <v>40103</v>
      </c>
      <c r="P3986" t="s">
        <v>40111</v>
      </c>
      <c r="Q3986" t="s">
        <v>44100</v>
      </c>
      <c r="R3986">
        <v>2061.91</v>
      </c>
      <c r="S3986">
        <v>9</v>
      </c>
      <c r="T3986">
        <v>0.21</v>
      </c>
      <c r="U3986">
        <v>409.13</v>
      </c>
    </row>
    <row r="3987" spans="1:21" x14ac:dyDescent="0.3">
      <c r="A3987">
        <v>3986</v>
      </c>
      <c r="B3987" t="s">
        <v>4006</v>
      </c>
      <c r="C3987" s="2">
        <v>43114</v>
      </c>
      <c r="D3987" s="2">
        <v>43138</v>
      </c>
      <c r="E3987" t="s">
        <v>10022</v>
      </c>
      <c r="F3987" t="s">
        <v>14010</v>
      </c>
      <c r="G3987" t="s">
        <v>24010</v>
      </c>
      <c r="H3987" t="s">
        <v>30025</v>
      </c>
      <c r="I3987" t="s">
        <v>30028</v>
      </c>
      <c r="J3987" t="s">
        <v>30046</v>
      </c>
      <c r="K3987" t="s">
        <v>30084</v>
      </c>
      <c r="L3987">
        <v>19344</v>
      </c>
      <c r="M3987" t="s">
        <v>30102</v>
      </c>
      <c r="N3987" t="s">
        <v>34088</v>
      </c>
      <c r="O3987" t="s">
        <v>40105</v>
      </c>
      <c r="P3987" t="s">
        <v>40115</v>
      </c>
      <c r="Q3987" t="s">
        <v>44101</v>
      </c>
      <c r="R3987">
        <v>390.5</v>
      </c>
      <c r="S3987">
        <v>6</v>
      </c>
      <c r="T3987">
        <v>7.0000000000000007E-2</v>
      </c>
      <c r="U3987">
        <v>18.350000000000001</v>
      </c>
    </row>
    <row r="3988" spans="1:21" x14ac:dyDescent="0.3">
      <c r="A3988">
        <v>3987</v>
      </c>
      <c r="B3988" t="s">
        <v>4007</v>
      </c>
      <c r="C3988" s="2">
        <v>42656</v>
      </c>
      <c r="D3988" s="2">
        <v>42690</v>
      </c>
      <c r="E3988" t="s">
        <v>10023</v>
      </c>
      <c r="F3988" t="s">
        <v>14011</v>
      </c>
      <c r="G3988" t="s">
        <v>24011</v>
      </c>
      <c r="H3988" t="s">
        <v>30025</v>
      </c>
      <c r="I3988" t="s">
        <v>30028</v>
      </c>
      <c r="J3988" t="s">
        <v>30034</v>
      </c>
      <c r="K3988" t="s">
        <v>30085</v>
      </c>
      <c r="L3988">
        <v>38525</v>
      </c>
      <c r="M3988" t="s">
        <v>30100</v>
      </c>
      <c r="N3988" t="s">
        <v>34089</v>
      </c>
      <c r="O3988" t="s">
        <v>40104</v>
      </c>
      <c r="P3988" t="s">
        <v>40108</v>
      </c>
      <c r="Q3988" t="s">
        <v>44102</v>
      </c>
      <c r="R3988">
        <v>4229.4799999999996</v>
      </c>
      <c r="S3988">
        <v>9</v>
      </c>
      <c r="T3988">
        <v>0.1</v>
      </c>
      <c r="U3988">
        <v>1031.97</v>
      </c>
    </row>
    <row r="3989" spans="1:21" x14ac:dyDescent="0.3">
      <c r="A3989">
        <v>3988</v>
      </c>
      <c r="B3989" t="s">
        <v>4008</v>
      </c>
      <c r="C3989" s="2">
        <v>41886</v>
      </c>
      <c r="D3989" s="2">
        <v>41937</v>
      </c>
      <c r="E3989" t="s">
        <v>10023</v>
      </c>
      <c r="F3989" t="s">
        <v>14012</v>
      </c>
      <c r="G3989" t="s">
        <v>24012</v>
      </c>
      <c r="H3989" t="s">
        <v>30025</v>
      </c>
      <c r="I3989" t="s">
        <v>30028</v>
      </c>
      <c r="J3989" t="s">
        <v>30035</v>
      </c>
      <c r="K3989" t="s">
        <v>30086</v>
      </c>
      <c r="L3989">
        <v>12035</v>
      </c>
      <c r="M3989" t="s">
        <v>30102</v>
      </c>
      <c r="N3989" t="s">
        <v>34090</v>
      </c>
      <c r="O3989" t="s">
        <v>40104</v>
      </c>
      <c r="P3989" t="s">
        <v>40115</v>
      </c>
      <c r="Q3989" t="s">
        <v>44103</v>
      </c>
      <c r="R3989">
        <v>347.78</v>
      </c>
      <c r="S3989">
        <v>8</v>
      </c>
      <c r="T3989">
        <v>0.15</v>
      </c>
      <c r="U3989">
        <v>82.96</v>
      </c>
    </row>
    <row r="3990" spans="1:21" x14ac:dyDescent="0.3">
      <c r="A3990">
        <v>3989</v>
      </c>
      <c r="B3990" t="s">
        <v>4009</v>
      </c>
      <c r="C3990" s="2">
        <v>42841</v>
      </c>
      <c r="D3990" s="2">
        <v>42913</v>
      </c>
      <c r="E3990" t="s">
        <v>10023</v>
      </c>
      <c r="F3990" t="s">
        <v>14013</v>
      </c>
      <c r="G3990" t="s">
        <v>24013</v>
      </c>
      <c r="H3990" t="s">
        <v>30025</v>
      </c>
      <c r="I3990" t="s">
        <v>30028</v>
      </c>
      <c r="J3990" t="s">
        <v>30036</v>
      </c>
      <c r="K3990" t="s">
        <v>30087</v>
      </c>
      <c r="L3990">
        <v>46260</v>
      </c>
      <c r="M3990" t="s">
        <v>30099</v>
      </c>
      <c r="N3990" t="s">
        <v>34091</v>
      </c>
      <c r="O3990" t="s">
        <v>40105</v>
      </c>
      <c r="P3990" t="s">
        <v>40113</v>
      </c>
      <c r="Q3990" t="s">
        <v>44104</v>
      </c>
      <c r="R3990">
        <v>4915.93</v>
      </c>
      <c r="S3990">
        <v>6</v>
      </c>
      <c r="T3990">
        <v>0.46</v>
      </c>
      <c r="U3990">
        <v>647.03</v>
      </c>
    </row>
    <row r="3991" spans="1:21" x14ac:dyDescent="0.3">
      <c r="A3991">
        <v>3990</v>
      </c>
      <c r="B3991" t="s">
        <v>4010</v>
      </c>
      <c r="C3991" s="2">
        <v>42080</v>
      </c>
      <c r="D3991" s="2">
        <v>42099</v>
      </c>
      <c r="E3991" t="s">
        <v>10021</v>
      </c>
      <c r="F3991" t="s">
        <v>14014</v>
      </c>
      <c r="G3991" t="s">
        <v>24014</v>
      </c>
      <c r="H3991" t="s">
        <v>30027</v>
      </c>
      <c r="I3991" t="s">
        <v>30028</v>
      </c>
      <c r="J3991" t="s">
        <v>30037</v>
      </c>
      <c r="K3991" t="s">
        <v>30088</v>
      </c>
      <c r="L3991">
        <v>64259</v>
      </c>
      <c r="M3991" t="s">
        <v>30102</v>
      </c>
      <c r="N3991" t="s">
        <v>34092</v>
      </c>
      <c r="O3991" t="s">
        <v>40103</v>
      </c>
      <c r="P3991" t="s">
        <v>40111</v>
      </c>
      <c r="Q3991" t="s">
        <v>44105</v>
      </c>
      <c r="R3991">
        <v>2617.4299999999998</v>
      </c>
      <c r="S3991">
        <v>10</v>
      </c>
      <c r="T3991">
        <v>0.48</v>
      </c>
      <c r="U3991">
        <v>269.70999999999998</v>
      </c>
    </row>
    <row r="3992" spans="1:21" x14ac:dyDescent="0.3">
      <c r="A3992">
        <v>3991</v>
      </c>
      <c r="B3992" t="s">
        <v>4011</v>
      </c>
      <c r="C3992" s="2">
        <v>42364</v>
      </c>
      <c r="D3992" s="2">
        <v>42379</v>
      </c>
      <c r="E3992" t="s">
        <v>10021</v>
      </c>
      <c r="F3992" t="s">
        <v>14015</v>
      </c>
      <c r="G3992" t="s">
        <v>24015</v>
      </c>
      <c r="H3992" t="s">
        <v>30025</v>
      </c>
      <c r="I3992" t="s">
        <v>30028</v>
      </c>
      <c r="J3992" t="s">
        <v>30048</v>
      </c>
      <c r="K3992" t="s">
        <v>30089</v>
      </c>
      <c r="L3992">
        <v>25672</v>
      </c>
      <c r="M3992" t="s">
        <v>30099</v>
      </c>
      <c r="N3992" t="s">
        <v>34093</v>
      </c>
      <c r="O3992" t="s">
        <v>40103</v>
      </c>
      <c r="P3992" t="s">
        <v>40107</v>
      </c>
      <c r="Q3992" t="s">
        <v>44106</v>
      </c>
      <c r="R3992">
        <v>1047.57</v>
      </c>
      <c r="S3992">
        <v>4</v>
      </c>
      <c r="T3992">
        <v>0.01</v>
      </c>
      <c r="U3992">
        <v>288.68</v>
      </c>
    </row>
    <row r="3993" spans="1:21" x14ac:dyDescent="0.3">
      <c r="A3993">
        <v>3992</v>
      </c>
      <c r="B3993" t="s">
        <v>4012</v>
      </c>
      <c r="C3993" s="2">
        <v>43232</v>
      </c>
      <c r="D3993" s="2">
        <v>43321</v>
      </c>
      <c r="E3993" t="s">
        <v>10022</v>
      </c>
      <c r="F3993" t="s">
        <v>14016</v>
      </c>
      <c r="G3993" t="s">
        <v>24016</v>
      </c>
      <c r="H3993" t="s">
        <v>30027</v>
      </c>
      <c r="I3993" t="s">
        <v>30028</v>
      </c>
      <c r="J3993" t="s">
        <v>30034</v>
      </c>
      <c r="K3993" t="s">
        <v>30090</v>
      </c>
      <c r="L3993">
        <v>22629</v>
      </c>
      <c r="M3993" t="s">
        <v>30100</v>
      </c>
      <c r="N3993" t="s">
        <v>34094</v>
      </c>
      <c r="O3993" t="s">
        <v>40104</v>
      </c>
      <c r="P3993" t="s">
        <v>40115</v>
      </c>
      <c r="Q3993" t="s">
        <v>44107</v>
      </c>
      <c r="R3993">
        <v>1768.61</v>
      </c>
      <c r="S3993">
        <v>1</v>
      </c>
      <c r="T3993">
        <v>0.35</v>
      </c>
      <c r="U3993">
        <v>171.04</v>
      </c>
    </row>
    <row r="3994" spans="1:21" x14ac:dyDescent="0.3">
      <c r="A3994">
        <v>3993</v>
      </c>
      <c r="B3994" t="s">
        <v>4013</v>
      </c>
      <c r="C3994" s="2">
        <v>43567</v>
      </c>
      <c r="D3994" s="2">
        <v>43652</v>
      </c>
      <c r="E3994" t="s">
        <v>10022</v>
      </c>
      <c r="F3994" t="s">
        <v>14017</v>
      </c>
      <c r="G3994" t="s">
        <v>24017</v>
      </c>
      <c r="H3994" t="s">
        <v>30027</v>
      </c>
      <c r="I3994" t="s">
        <v>30028</v>
      </c>
      <c r="J3994" t="s">
        <v>30038</v>
      </c>
      <c r="K3994" t="s">
        <v>30091</v>
      </c>
      <c r="L3994">
        <v>54534</v>
      </c>
      <c r="M3994" t="s">
        <v>30099</v>
      </c>
      <c r="N3994" t="s">
        <v>34095</v>
      </c>
      <c r="O3994" t="s">
        <v>40105</v>
      </c>
      <c r="P3994" t="s">
        <v>40106</v>
      </c>
      <c r="Q3994" t="s">
        <v>44108</v>
      </c>
      <c r="R3994">
        <v>1776.47</v>
      </c>
      <c r="S3994">
        <v>4</v>
      </c>
      <c r="T3994">
        <v>0.01</v>
      </c>
      <c r="U3994">
        <v>234.55</v>
      </c>
    </row>
    <row r="3995" spans="1:21" x14ac:dyDescent="0.3">
      <c r="A3995">
        <v>3994</v>
      </c>
      <c r="B3995" t="s">
        <v>4014</v>
      </c>
      <c r="C3995" s="2">
        <v>42446</v>
      </c>
      <c r="D3995" s="2">
        <v>42470</v>
      </c>
      <c r="E3995" t="s">
        <v>10021</v>
      </c>
      <c r="F3995" t="s">
        <v>14018</v>
      </c>
      <c r="G3995" t="s">
        <v>24018</v>
      </c>
      <c r="H3995" t="s">
        <v>30027</v>
      </c>
      <c r="I3995" t="s">
        <v>30028</v>
      </c>
      <c r="J3995" t="s">
        <v>30037</v>
      </c>
      <c r="K3995" t="s">
        <v>30092</v>
      </c>
      <c r="L3995">
        <v>14718</v>
      </c>
      <c r="M3995" t="s">
        <v>30101</v>
      </c>
      <c r="N3995" t="s">
        <v>34096</v>
      </c>
      <c r="O3995" t="s">
        <v>40103</v>
      </c>
      <c r="P3995" t="s">
        <v>40114</v>
      </c>
      <c r="Q3995" t="s">
        <v>44109</v>
      </c>
      <c r="R3995">
        <v>4572.2299999999996</v>
      </c>
      <c r="S3995">
        <v>10</v>
      </c>
      <c r="T3995">
        <v>0.2</v>
      </c>
      <c r="U3995">
        <v>398.96</v>
      </c>
    </row>
    <row r="3996" spans="1:21" x14ac:dyDescent="0.3">
      <c r="A3996">
        <v>3995</v>
      </c>
      <c r="B3996" t="s">
        <v>4015</v>
      </c>
      <c r="C3996" s="2">
        <v>41903</v>
      </c>
      <c r="D3996" s="2">
        <v>41941</v>
      </c>
      <c r="E3996" t="s">
        <v>10022</v>
      </c>
      <c r="F3996" t="s">
        <v>14019</v>
      </c>
      <c r="G3996" t="s">
        <v>24019</v>
      </c>
      <c r="H3996" t="s">
        <v>30026</v>
      </c>
      <c r="I3996" t="s">
        <v>30028</v>
      </c>
      <c r="J3996" t="s">
        <v>30046</v>
      </c>
      <c r="K3996" t="s">
        <v>30093</v>
      </c>
      <c r="L3996">
        <v>32641</v>
      </c>
      <c r="M3996" t="s">
        <v>30102</v>
      </c>
      <c r="N3996" t="s">
        <v>34097</v>
      </c>
      <c r="O3996" t="s">
        <v>40105</v>
      </c>
      <c r="P3996" t="s">
        <v>40110</v>
      </c>
      <c r="Q3996" t="s">
        <v>44110</v>
      </c>
      <c r="R3996">
        <v>3908.58</v>
      </c>
      <c r="S3996">
        <v>7</v>
      </c>
      <c r="T3996">
        <v>0.15</v>
      </c>
      <c r="U3996">
        <v>643.59</v>
      </c>
    </row>
    <row r="3997" spans="1:21" x14ac:dyDescent="0.3">
      <c r="A3997">
        <v>3996</v>
      </c>
      <c r="B3997" t="s">
        <v>4016</v>
      </c>
      <c r="C3997" s="2">
        <v>42920</v>
      </c>
      <c r="D3997" s="2">
        <v>42929</v>
      </c>
      <c r="E3997" t="s">
        <v>10024</v>
      </c>
      <c r="F3997" t="s">
        <v>14020</v>
      </c>
      <c r="G3997" t="s">
        <v>24020</v>
      </c>
      <c r="H3997" t="s">
        <v>30027</v>
      </c>
      <c r="I3997" t="s">
        <v>30028</v>
      </c>
      <c r="J3997" t="s">
        <v>30048</v>
      </c>
      <c r="K3997" t="s">
        <v>30094</v>
      </c>
      <c r="L3997">
        <v>71719</v>
      </c>
      <c r="M3997" t="s">
        <v>30100</v>
      </c>
      <c r="N3997" t="s">
        <v>34098</v>
      </c>
      <c r="O3997" t="s">
        <v>40104</v>
      </c>
      <c r="P3997" t="s">
        <v>40111</v>
      </c>
      <c r="Q3997" t="s">
        <v>44111</v>
      </c>
      <c r="R3997">
        <v>3939.9</v>
      </c>
      <c r="S3997">
        <v>3</v>
      </c>
      <c r="T3997">
        <v>0.43</v>
      </c>
      <c r="U3997">
        <v>659.58</v>
      </c>
    </row>
    <row r="3998" spans="1:21" x14ac:dyDescent="0.3">
      <c r="A3998">
        <v>3997</v>
      </c>
      <c r="B3998" t="s">
        <v>4017</v>
      </c>
      <c r="C3998" s="2">
        <v>42479</v>
      </c>
      <c r="D3998" s="2">
        <v>42523</v>
      </c>
      <c r="E3998" t="s">
        <v>10024</v>
      </c>
      <c r="F3998" t="s">
        <v>14021</v>
      </c>
      <c r="G3998" t="s">
        <v>24021</v>
      </c>
      <c r="H3998" t="s">
        <v>30026</v>
      </c>
      <c r="I3998" t="s">
        <v>30028</v>
      </c>
      <c r="J3998" t="s">
        <v>30032</v>
      </c>
      <c r="K3998" t="s">
        <v>30095</v>
      </c>
      <c r="L3998">
        <v>30713</v>
      </c>
      <c r="M3998" t="s">
        <v>30101</v>
      </c>
      <c r="N3998" t="s">
        <v>34099</v>
      </c>
      <c r="O3998" t="s">
        <v>40104</v>
      </c>
      <c r="P3998" t="s">
        <v>40115</v>
      </c>
      <c r="Q3998" t="s">
        <v>44112</v>
      </c>
      <c r="R3998">
        <v>1791.05</v>
      </c>
      <c r="S3998">
        <v>2</v>
      </c>
      <c r="T3998">
        <v>0.41</v>
      </c>
      <c r="U3998">
        <v>69.989999999999995</v>
      </c>
    </row>
    <row r="3999" spans="1:21" x14ac:dyDescent="0.3">
      <c r="A3999">
        <v>3998</v>
      </c>
      <c r="B3999" t="s">
        <v>4018</v>
      </c>
      <c r="C3999" s="2">
        <v>43440</v>
      </c>
      <c r="D3999" s="2">
        <v>43473</v>
      </c>
      <c r="E3999" t="s">
        <v>10023</v>
      </c>
      <c r="F3999" t="s">
        <v>14022</v>
      </c>
      <c r="G3999" t="s">
        <v>24022</v>
      </c>
      <c r="H3999" t="s">
        <v>30025</v>
      </c>
      <c r="I3999" t="s">
        <v>30028</v>
      </c>
      <c r="J3999" t="s">
        <v>30029</v>
      </c>
      <c r="K3999" t="s">
        <v>30096</v>
      </c>
      <c r="L3999">
        <v>90573</v>
      </c>
      <c r="M3999" t="s">
        <v>30101</v>
      </c>
      <c r="N3999" t="s">
        <v>34100</v>
      </c>
      <c r="O3999" t="s">
        <v>40105</v>
      </c>
      <c r="P3999" t="s">
        <v>40110</v>
      </c>
      <c r="Q3999" t="s">
        <v>44113</v>
      </c>
      <c r="R3999">
        <v>985.44</v>
      </c>
      <c r="S3999">
        <v>9</v>
      </c>
      <c r="T3999">
        <v>0.19</v>
      </c>
      <c r="U3999">
        <v>80.59</v>
      </c>
    </row>
    <row r="4000" spans="1:21" x14ac:dyDescent="0.3">
      <c r="A4000">
        <v>3999</v>
      </c>
      <c r="B4000" t="s">
        <v>4019</v>
      </c>
      <c r="C4000" s="2">
        <v>41964</v>
      </c>
      <c r="D4000" s="2">
        <v>41970</v>
      </c>
      <c r="E4000" t="s">
        <v>10024</v>
      </c>
      <c r="F4000" t="s">
        <v>14023</v>
      </c>
      <c r="G4000" t="s">
        <v>24023</v>
      </c>
      <c r="H4000" t="s">
        <v>30025</v>
      </c>
      <c r="I4000" t="s">
        <v>30028</v>
      </c>
      <c r="J4000" t="s">
        <v>30035</v>
      </c>
      <c r="K4000" t="s">
        <v>30097</v>
      </c>
      <c r="L4000">
        <v>84496</v>
      </c>
      <c r="M4000" t="s">
        <v>30100</v>
      </c>
      <c r="N4000" t="s">
        <v>34101</v>
      </c>
      <c r="O4000" t="s">
        <v>40103</v>
      </c>
      <c r="P4000" t="s">
        <v>40109</v>
      </c>
      <c r="Q4000" t="s">
        <v>44114</v>
      </c>
      <c r="R4000">
        <v>4727.2700000000004</v>
      </c>
      <c r="S4000">
        <v>5</v>
      </c>
      <c r="T4000">
        <v>0.28000000000000003</v>
      </c>
      <c r="U4000">
        <v>719.04</v>
      </c>
    </row>
    <row r="4001" spans="1:21" x14ac:dyDescent="0.3">
      <c r="A4001">
        <v>4000</v>
      </c>
      <c r="B4001" t="s">
        <v>4020</v>
      </c>
      <c r="C4001" s="2">
        <v>43308</v>
      </c>
      <c r="D4001" s="2">
        <v>43348</v>
      </c>
      <c r="E4001" t="s">
        <v>10021</v>
      </c>
      <c r="F4001" t="s">
        <v>14024</v>
      </c>
      <c r="G4001" t="s">
        <v>24024</v>
      </c>
      <c r="H4001" t="s">
        <v>30025</v>
      </c>
      <c r="I4001" t="s">
        <v>30028</v>
      </c>
      <c r="J4001" t="s">
        <v>30043</v>
      </c>
      <c r="K4001" t="s">
        <v>30098</v>
      </c>
      <c r="L4001">
        <v>29217</v>
      </c>
      <c r="M4001" t="s">
        <v>30099</v>
      </c>
      <c r="N4001" t="s">
        <v>34102</v>
      </c>
      <c r="O4001" t="s">
        <v>40105</v>
      </c>
      <c r="P4001" t="s">
        <v>40108</v>
      </c>
      <c r="Q4001" t="s">
        <v>44115</v>
      </c>
      <c r="R4001">
        <v>3989.45</v>
      </c>
      <c r="S4001">
        <v>8</v>
      </c>
      <c r="T4001">
        <v>0.27</v>
      </c>
      <c r="U4001">
        <v>638.46</v>
      </c>
    </row>
    <row r="4002" spans="1:21" x14ac:dyDescent="0.3">
      <c r="A4002">
        <v>4001</v>
      </c>
      <c r="B4002" t="s">
        <v>4021</v>
      </c>
      <c r="C4002" s="2">
        <v>42414</v>
      </c>
      <c r="D4002" s="2">
        <v>42467</v>
      </c>
      <c r="E4002" t="s">
        <v>10022</v>
      </c>
      <c r="F4002" t="s">
        <v>14025</v>
      </c>
      <c r="G4002" t="s">
        <v>24025</v>
      </c>
      <c r="H4002" t="s">
        <v>30026</v>
      </c>
      <c r="I4002" t="s">
        <v>30028</v>
      </c>
      <c r="J4002" t="s">
        <v>30044</v>
      </c>
      <c r="K4002" t="s">
        <v>30049</v>
      </c>
      <c r="L4002">
        <v>38107</v>
      </c>
      <c r="M4002" t="s">
        <v>30102</v>
      </c>
      <c r="N4002" t="s">
        <v>34103</v>
      </c>
      <c r="O4002" t="s">
        <v>40105</v>
      </c>
      <c r="P4002" t="s">
        <v>40106</v>
      </c>
      <c r="Q4002" t="s">
        <v>44116</v>
      </c>
      <c r="R4002">
        <v>814.86</v>
      </c>
      <c r="S4002">
        <v>10</v>
      </c>
      <c r="T4002">
        <v>0.34</v>
      </c>
      <c r="U4002">
        <v>31.71</v>
      </c>
    </row>
    <row r="4003" spans="1:21" x14ac:dyDescent="0.3">
      <c r="A4003">
        <v>4002</v>
      </c>
      <c r="B4003" t="s">
        <v>4022</v>
      </c>
      <c r="C4003" s="2">
        <v>42950</v>
      </c>
      <c r="D4003" s="2">
        <v>43020</v>
      </c>
      <c r="E4003" t="s">
        <v>10021</v>
      </c>
      <c r="F4003" t="s">
        <v>14026</v>
      </c>
      <c r="G4003" t="s">
        <v>24026</v>
      </c>
      <c r="H4003" t="s">
        <v>30025</v>
      </c>
      <c r="I4003" t="s">
        <v>30028</v>
      </c>
      <c r="J4003" t="s">
        <v>30033</v>
      </c>
      <c r="K4003" t="s">
        <v>30050</v>
      </c>
      <c r="L4003">
        <v>90040</v>
      </c>
      <c r="M4003" t="s">
        <v>30100</v>
      </c>
      <c r="N4003" t="s">
        <v>34104</v>
      </c>
      <c r="O4003" t="s">
        <v>40103</v>
      </c>
      <c r="P4003" t="s">
        <v>40107</v>
      </c>
      <c r="Q4003" t="s">
        <v>44117</v>
      </c>
      <c r="R4003">
        <v>3459.45</v>
      </c>
      <c r="S4003">
        <v>1</v>
      </c>
      <c r="T4003">
        <v>0.06</v>
      </c>
      <c r="U4003">
        <v>804.03</v>
      </c>
    </row>
    <row r="4004" spans="1:21" x14ac:dyDescent="0.3">
      <c r="A4004">
        <v>4003</v>
      </c>
      <c r="B4004" t="s">
        <v>4023</v>
      </c>
      <c r="C4004" s="2">
        <v>41715</v>
      </c>
      <c r="D4004" s="2">
        <v>41759</v>
      </c>
      <c r="E4004" t="s">
        <v>10022</v>
      </c>
      <c r="F4004" t="s">
        <v>14027</v>
      </c>
      <c r="G4004" t="s">
        <v>24027</v>
      </c>
      <c r="H4004" t="s">
        <v>30026</v>
      </c>
      <c r="I4004" t="s">
        <v>30028</v>
      </c>
      <c r="J4004" t="s">
        <v>30044</v>
      </c>
      <c r="K4004" t="s">
        <v>30051</v>
      </c>
      <c r="L4004">
        <v>50364</v>
      </c>
      <c r="M4004" t="s">
        <v>30100</v>
      </c>
      <c r="N4004" t="s">
        <v>34105</v>
      </c>
      <c r="O4004" t="s">
        <v>40105</v>
      </c>
      <c r="P4004" t="s">
        <v>40106</v>
      </c>
      <c r="Q4004" t="s">
        <v>44118</v>
      </c>
      <c r="R4004">
        <v>2548.31</v>
      </c>
      <c r="S4004">
        <v>2</v>
      </c>
      <c r="T4004">
        <v>0.23</v>
      </c>
      <c r="U4004">
        <v>198.87</v>
      </c>
    </row>
    <row r="4005" spans="1:21" x14ac:dyDescent="0.3">
      <c r="A4005">
        <v>4004</v>
      </c>
      <c r="B4005" t="s">
        <v>4024</v>
      </c>
      <c r="C4005" s="2">
        <v>41857</v>
      </c>
      <c r="D4005" s="2">
        <v>41876</v>
      </c>
      <c r="E4005" t="s">
        <v>10021</v>
      </c>
      <c r="F4005" t="s">
        <v>14028</v>
      </c>
      <c r="G4005" t="s">
        <v>24028</v>
      </c>
      <c r="H4005" t="s">
        <v>30026</v>
      </c>
      <c r="I4005" t="s">
        <v>30028</v>
      </c>
      <c r="J4005" t="s">
        <v>30033</v>
      </c>
      <c r="K4005" t="s">
        <v>30052</v>
      </c>
      <c r="L4005">
        <v>51413</v>
      </c>
      <c r="M4005" t="s">
        <v>30100</v>
      </c>
      <c r="N4005" t="s">
        <v>34106</v>
      </c>
      <c r="O4005" t="s">
        <v>40105</v>
      </c>
      <c r="P4005" t="s">
        <v>40109</v>
      </c>
      <c r="Q4005" t="s">
        <v>44119</v>
      </c>
      <c r="R4005">
        <v>1158.31</v>
      </c>
      <c r="S4005">
        <v>6</v>
      </c>
      <c r="T4005">
        <v>0.06</v>
      </c>
      <c r="U4005">
        <v>132.38999999999999</v>
      </c>
    </row>
    <row r="4006" spans="1:21" x14ac:dyDescent="0.3">
      <c r="A4006">
        <v>4005</v>
      </c>
      <c r="B4006" t="s">
        <v>4025</v>
      </c>
      <c r="C4006" s="2">
        <v>42821</v>
      </c>
      <c r="D4006" s="2">
        <v>42866</v>
      </c>
      <c r="E4006" t="s">
        <v>10024</v>
      </c>
      <c r="F4006" t="s">
        <v>14029</v>
      </c>
      <c r="G4006" t="s">
        <v>24029</v>
      </c>
      <c r="H4006" t="s">
        <v>30026</v>
      </c>
      <c r="I4006" t="s">
        <v>30028</v>
      </c>
      <c r="J4006" t="s">
        <v>30042</v>
      </c>
      <c r="K4006" t="s">
        <v>30053</v>
      </c>
      <c r="L4006">
        <v>71193</v>
      </c>
      <c r="M4006" t="s">
        <v>30100</v>
      </c>
      <c r="N4006" t="s">
        <v>34107</v>
      </c>
      <c r="O4006" t="s">
        <v>40103</v>
      </c>
      <c r="P4006" t="s">
        <v>40109</v>
      </c>
      <c r="Q4006" t="s">
        <v>44120</v>
      </c>
      <c r="R4006">
        <v>395.75</v>
      </c>
      <c r="S4006">
        <v>10</v>
      </c>
      <c r="T4006">
        <v>0.34</v>
      </c>
      <c r="U4006">
        <v>23.62</v>
      </c>
    </row>
    <row r="4007" spans="1:21" x14ac:dyDescent="0.3">
      <c r="A4007">
        <v>4006</v>
      </c>
      <c r="B4007" t="s">
        <v>4026</v>
      </c>
      <c r="C4007" s="2">
        <v>42904</v>
      </c>
      <c r="D4007" s="2">
        <v>42946</v>
      </c>
      <c r="E4007" t="s">
        <v>10022</v>
      </c>
      <c r="F4007" t="s">
        <v>14030</v>
      </c>
      <c r="G4007" t="s">
        <v>24030</v>
      </c>
      <c r="H4007" t="s">
        <v>30027</v>
      </c>
      <c r="I4007" t="s">
        <v>30028</v>
      </c>
      <c r="J4007" t="s">
        <v>30044</v>
      </c>
      <c r="K4007" t="s">
        <v>30054</v>
      </c>
      <c r="L4007">
        <v>82564</v>
      </c>
      <c r="M4007" t="s">
        <v>30099</v>
      </c>
      <c r="N4007" t="s">
        <v>34108</v>
      </c>
      <c r="O4007" t="s">
        <v>40104</v>
      </c>
      <c r="P4007" t="s">
        <v>40111</v>
      </c>
      <c r="Q4007" t="s">
        <v>44121</v>
      </c>
      <c r="R4007">
        <v>3474.72</v>
      </c>
      <c r="S4007">
        <v>6</v>
      </c>
      <c r="T4007">
        <v>0.09</v>
      </c>
      <c r="U4007">
        <v>366.77</v>
      </c>
    </row>
    <row r="4008" spans="1:21" x14ac:dyDescent="0.3">
      <c r="A4008">
        <v>4007</v>
      </c>
      <c r="B4008" t="s">
        <v>4027</v>
      </c>
      <c r="C4008" s="2">
        <v>41808</v>
      </c>
      <c r="D4008" s="2">
        <v>41812</v>
      </c>
      <c r="E4008" t="s">
        <v>10021</v>
      </c>
      <c r="F4008" t="s">
        <v>14031</v>
      </c>
      <c r="G4008" t="s">
        <v>24031</v>
      </c>
      <c r="H4008" t="s">
        <v>30026</v>
      </c>
      <c r="I4008" t="s">
        <v>30028</v>
      </c>
      <c r="J4008" t="s">
        <v>30035</v>
      </c>
      <c r="K4008" t="s">
        <v>30055</v>
      </c>
      <c r="L4008">
        <v>93656</v>
      </c>
      <c r="M4008" t="s">
        <v>30100</v>
      </c>
      <c r="N4008" t="s">
        <v>34109</v>
      </c>
      <c r="O4008" t="s">
        <v>40105</v>
      </c>
      <c r="P4008" t="s">
        <v>40114</v>
      </c>
      <c r="Q4008" t="s">
        <v>44122</v>
      </c>
      <c r="R4008">
        <v>2988.09</v>
      </c>
      <c r="S4008">
        <v>6</v>
      </c>
      <c r="T4008">
        <v>7.0000000000000007E-2</v>
      </c>
      <c r="U4008">
        <v>511.46</v>
      </c>
    </row>
    <row r="4009" spans="1:21" x14ac:dyDescent="0.3">
      <c r="A4009">
        <v>4008</v>
      </c>
      <c r="B4009" t="s">
        <v>4028</v>
      </c>
      <c r="C4009" s="2">
        <v>42632</v>
      </c>
      <c r="D4009" s="2">
        <v>42667</v>
      </c>
      <c r="E4009" t="s">
        <v>10021</v>
      </c>
      <c r="F4009" t="s">
        <v>14032</v>
      </c>
      <c r="G4009" t="s">
        <v>24032</v>
      </c>
      <c r="H4009" t="s">
        <v>30026</v>
      </c>
      <c r="I4009" t="s">
        <v>30028</v>
      </c>
      <c r="J4009" t="s">
        <v>30041</v>
      </c>
      <c r="K4009" t="s">
        <v>30056</v>
      </c>
      <c r="L4009">
        <v>61021</v>
      </c>
      <c r="M4009" t="s">
        <v>30102</v>
      </c>
      <c r="N4009" t="s">
        <v>34110</v>
      </c>
      <c r="O4009" t="s">
        <v>40105</v>
      </c>
      <c r="P4009" t="s">
        <v>40110</v>
      </c>
      <c r="Q4009" t="s">
        <v>44123</v>
      </c>
      <c r="R4009">
        <v>4660.17</v>
      </c>
      <c r="S4009">
        <v>6</v>
      </c>
      <c r="T4009">
        <v>0.18</v>
      </c>
      <c r="U4009">
        <v>1015.82</v>
      </c>
    </row>
    <row r="4010" spans="1:21" x14ac:dyDescent="0.3">
      <c r="A4010">
        <v>4009</v>
      </c>
      <c r="B4010" t="s">
        <v>4029</v>
      </c>
      <c r="C4010" s="2">
        <v>42910</v>
      </c>
      <c r="D4010" s="2">
        <v>42999</v>
      </c>
      <c r="E4010" t="s">
        <v>10021</v>
      </c>
      <c r="F4010" t="s">
        <v>14033</v>
      </c>
      <c r="G4010" t="s">
        <v>24033</v>
      </c>
      <c r="H4010" t="s">
        <v>30025</v>
      </c>
      <c r="I4010" t="s">
        <v>30028</v>
      </c>
      <c r="J4010" t="s">
        <v>30040</v>
      </c>
      <c r="K4010" t="s">
        <v>30057</v>
      </c>
      <c r="L4010">
        <v>42188</v>
      </c>
      <c r="M4010" t="s">
        <v>30102</v>
      </c>
      <c r="N4010" t="s">
        <v>34111</v>
      </c>
      <c r="O4010" t="s">
        <v>40104</v>
      </c>
      <c r="P4010" t="s">
        <v>40109</v>
      </c>
      <c r="Q4010" t="s">
        <v>44124</v>
      </c>
      <c r="R4010">
        <v>1573.3</v>
      </c>
      <c r="S4010">
        <v>1</v>
      </c>
      <c r="T4010">
        <v>0.4</v>
      </c>
      <c r="U4010">
        <v>265.8</v>
      </c>
    </row>
    <row r="4011" spans="1:21" x14ac:dyDescent="0.3">
      <c r="A4011">
        <v>4010</v>
      </c>
      <c r="B4011" t="s">
        <v>4030</v>
      </c>
      <c r="C4011" s="2">
        <v>42464</v>
      </c>
      <c r="D4011" s="2">
        <v>42524</v>
      </c>
      <c r="E4011" t="s">
        <v>10024</v>
      </c>
      <c r="F4011" t="s">
        <v>14034</v>
      </c>
      <c r="G4011" t="s">
        <v>24034</v>
      </c>
      <c r="H4011" t="s">
        <v>30026</v>
      </c>
      <c r="I4011" t="s">
        <v>30028</v>
      </c>
      <c r="J4011" t="s">
        <v>30033</v>
      </c>
      <c r="K4011" t="s">
        <v>30058</v>
      </c>
      <c r="L4011">
        <v>95169</v>
      </c>
      <c r="M4011" t="s">
        <v>30102</v>
      </c>
      <c r="N4011" t="s">
        <v>34112</v>
      </c>
      <c r="O4011" t="s">
        <v>40103</v>
      </c>
      <c r="P4011" t="s">
        <v>40110</v>
      </c>
      <c r="Q4011" t="s">
        <v>44125</v>
      </c>
      <c r="R4011">
        <v>2391.5</v>
      </c>
      <c r="S4011">
        <v>7</v>
      </c>
      <c r="T4011">
        <v>0.2</v>
      </c>
      <c r="U4011">
        <v>275.08</v>
      </c>
    </row>
    <row r="4012" spans="1:21" x14ac:dyDescent="0.3">
      <c r="A4012">
        <v>4011</v>
      </c>
      <c r="B4012" t="s">
        <v>4031</v>
      </c>
      <c r="C4012" s="2">
        <v>42869</v>
      </c>
      <c r="D4012" s="2">
        <v>42939</v>
      </c>
      <c r="E4012" t="s">
        <v>10023</v>
      </c>
      <c r="F4012" t="s">
        <v>14035</v>
      </c>
      <c r="G4012" t="s">
        <v>24035</v>
      </c>
      <c r="H4012" t="s">
        <v>30025</v>
      </c>
      <c r="I4012" t="s">
        <v>30028</v>
      </c>
      <c r="J4012" t="s">
        <v>30043</v>
      </c>
      <c r="K4012" t="s">
        <v>30059</v>
      </c>
      <c r="L4012">
        <v>55854</v>
      </c>
      <c r="M4012" t="s">
        <v>30099</v>
      </c>
      <c r="N4012" t="s">
        <v>34113</v>
      </c>
      <c r="O4012" t="s">
        <v>40105</v>
      </c>
      <c r="P4012" t="s">
        <v>40110</v>
      </c>
      <c r="Q4012" t="s">
        <v>44126</v>
      </c>
      <c r="R4012">
        <v>3791.2</v>
      </c>
      <c r="S4012">
        <v>3</v>
      </c>
      <c r="T4012">
        <v>0.43</v>
      </c>
      <c r="U4012">
        <v>396.73</v>
      </c>
    </row>
    <row r="4013" spans="1:21" x14ac:dyDescent="0.3">
      <c r="A4013">
        <v>4012</v>
      </c>
      <c r="B4013" t="s">
        <v>4032</v>
      </c>
      <c r="C4013" s="2">
        <v>42703</v>
      </c>
      <c r="D4013" s="2">
        <v>42783</v>
      </c>
      <c r="E4013" t="s">
        <v>10022</v>
      </c>
      <c r="F4013" t="s">
        <v>14036</v>
      </c>
      <c r="G4013" t="s">
        <v>24036</v>
      </c>
      <c r="H4013" t="s">
        <v>30025</v>
      </c>
      <c r="I4013" t="s">
        <v>30028</v>
      </c>
      <c r="J4013" t="s">
        <v>30037</v>
      </c>
      <c r="K4013" t="s">
        <v>30060</v>
      </c>
      <c r="L4013">
        <v>82733</v>
      </c>
      <c r="M4013" t="s">
        <v>30101</v>
      </c>
      <c r="N4013" t="s">
        <v>34114</v>
      </c>
      <c r="O4013" t="s">
        <v>40104</v>
      </c>
      <c r="P4013" t="s">
        <v>40112</v>
      </c>
      <c r="Q4013" t="s">
        <v>44127</v>
      </c>
      <c r="R4013">
        <v>3821.13</v>
      </c>
      <c r="S4013">
        <v>5</v>
      </c>
      <c r="T4013">
        <v>0.09</v>
      </c>
      <c r="U4013">
        <v>722.68</v>
      </c>
    </row>
    <row r="4014" spans="1:21" x14ac:dyDescent="0.3">
      <c r="A4014">
        <v>4013</v>
      </c>
      <c r="B4014" t="s">
        <v>4033</v>
      </c>
      <c r="C4014" s="2">
        <v>41828</v>
      </c>
      <c r="D4014" s="2">
        <v>41858</v>
      </c>
      <c r="E4014" t="s">
        <v>10024</v>
      </c>
      <c r="F4014" t="s">
        <v>14037</v>
      </c>
      <c r="G4014" t="s">
        <v>24037</v>
      </c>
      <c r="H4014" t="s">
        <v>30026</v>
      </c>
      <c r="I4014" t="s">
        <v>30028</v>
      </c>
      <c r="J4014" t="s">
        <v>30045</v>
      </c>
      <c r="K4014" t="s">
        <v>30061</v>
      </c>
      <c r="L4014">
        <v>88793</v>
      </c>
      <c r="M4014" t="s">
        <v>30102</v>
      </c>
      <c r="N4014" t="s">
        <v>34115</v>
      </c>
      <c r="O4014" t="s">
        <v>40105</v>
      </c>
      <c r="P4014" t="s">
        <v>40108</v>
      </c>
      <c r="Q4014" t="s">
        <v>44128</v>
      </c>
      <c r="R4014">
        <v>4257.55</v>
      </c>
      <c r="S4014">
        <v>5</v>
      </c>
      <c r="T4014">
        <v>0.09</v>
      </c>
      <c r="U4014">
        <v>1121.51</v>
      </c>
    </row>
    <row r="4015" spans="1:21" x14ac:dyDescent="0.3">
      <c r="A4015">
        <v>4014</v>
      </c>
      <c r="B4015" t="s">
        <v>4034</v>
      </c>
      <c r="C4015" s="2">
        <v>43512</v>
      </c>
      <c r="D4015" s="2">
        <v>43597</v>
      </c>
      <c r="E4015" t="s">
        <v>10021</v>
      </c>
      <c r="F4015" t="s">
        <v>14038</v>
      </c>
      <c r="G4015" t="s">
        <v>24038</v>
      </c>
      <c r="H4015" t="s">
        <v>30026</v>
      </c>
      <c r="I4015" t="s">
        <v>30028</v>
      </c>
      <c r="J4015" t="s">
        <v>30035</v>
      </c>
      <c r="K4015" t="s">
        <v>30062</v>
      </c>
      <c r="L4015">
        <v>52036</v>
      </c>
      <c r="M4015" t="s">
        <v>30101</v>
      </c>
      <c r="N4015" t="s">
        <v>34116</v>
      </c>
      <c r="O4015" t="s">
        <v>40104</v>
      </c>
      <c r="P4015" t="s">
        <v>40110</v>
      </c>
      <c r="Q4015" t="s">
        <v>44129</v>
      </c>
      <c r="R4015">
        <v>1438.15</v>
      </c>
      <c r="S4015">
        <v>3</v>
      </c>
      <c r="T4015">
        <v>0.02</v>
      </c>
      <c r="U4015">
        <v>188.75</v>
      </c>
    </row>
    <row r="4016" spans="1:21" x14ac:dyDescent="0.3">
      <c r="A4016">
        <v>4015</v>
      </c>
      <c r="B4016" t="s">
        <v>4035</v>
      </c>
      <c r="C4016" s="2">
        <v>43020</v>
      </c>
      <c r="D4016" s="2">
        <v>43090</v>
      </c>
      <c r="E4016" t="s">
        <v>10024</v>
      </c>
      <c r="F4016" t="s">
        <v>14039</v>
      </c>
      <c r="G4016" t="s">
        <v>24039</v>
      </c>
      <c r="H4016" t="s">
        <v>30027</v>
      </c>
      <c r="I4016" t="s">
        <v>30028</v>
      </c>
      <c r="J4016" t="s">
        <v>30040</v>
      </c>
      <c r="K4016" t="s">
        <v>30063</v>
      </c>
      <c r="L4016">
        <v>38853</v>
      </c>
      <c r="M4016" t="s">
        <v>30100</v>
      </c>
      <c r="N4016" t="s">
        <v>34117</v>
      </c>
      <c r="O4016" t="s">
        <v>40105</v>
      </c>
      <c r="P4016" t="s">
        <v>40115</v>
      </c>
      <c r="Q4016" t="s">
        <v>44130</v>
      </c>
      <c r="R4016">
        <v>2651.22</v>
      </c>
      <c r="S4016">
        <v>5</v>
      </c>
      <c r="T4016">
        <v>0.01</v>
      </c>
      <c r="U4016">
        <v>151.74</v>
      </c>
    </row>
    <row r="4017" spans="1:21" x14ac:dyDescent="0.3">
      <c r="A4017">
        <v>4016</v>
      </c>
      <c r="B4017" t="s">
        <v>4036</v>
      </c>
      <c r="C4017" s="2">
        <v>43750</v>
      </c>
      <c r="D4017" s="2">
        <v>43817</v>
      </c>
      <c r="E4017" t="s">
        <v>10024</v>
      </c>
      <c r="F4017" t="s">
        <v>14040</v>
      </c>
      <c r="G4017" t="s">
        <v>24040</v>
      </c>
      <c r="H4017" t="s">
        <v>30026</v>
      </c>
      <c r="I4017" t="s">
        <v>30028</v>
      </c>
      <c r="J4017" t="s">
        <v>30031</v>
      </c>
      <c r="K4017" t="s">
        <v>30064</v>
      </c>
      <c r="L4017">
        <v>53667</v>
      </c>
      <c r="M4017" t="s">
        <v>30102</v>
      </c>
      <c r="N4017" t="s">
        <v>34118</v>
      </c>
      <c r="O4017" t="s">
        <v>40105</v>
      </c>
      <c r="P4017" t="s">
        <v>40115</v>
      </c>
      <c r="Q4017" t="s">
        <v>44131</v>
      </c>
      <c r="R4017">
        <v>4761.38</v>
      </c>
      <c r="S4017">
        <v>10</v>
      </c>
      <c r="T4017">
        <v>0.32</v>
      </c>
      <c r="U4017">
        <v>539.52</v>
      </c>
    </row>
    <row r="4018" spans="1:21" x14ac:dyDescent="0.3">
      <c r="A4018">
        <v>4017</v>
      </c>
      <c r="B4018" t="s">
        <v>4037</v>
      </c>
      <c r="C4018" s="2">
        <v>41962</v>
      </c>
      <c r="D4018" s="2">
        <v>41977</v>
      </c>
      <c r="E4018" t="s">
        <v>10024</v>
      </c>
      <c r="F4018" t="s">
        <v>14041</v>
      </c>
      <c r="G4018" t="s">
        <v>24041</v>
      </c>
      <c r="H4018" t="s">
        <v>30026</v>
      </c>
      <c r="I4018" t="s">
        <v>30028</v>
      </c>
      <c r="J4018" t="s">
        <v>30030</v>
      </c>
      <c r="K4018" t="s">
        <v>30065</v>
      </c>
      <c r="L4018">
        <v>42705</v>
      </c>
      <c r="M4018" t="s">
        <v>30099</v>
      </c>
      <c r="N4018" t="s">
        <v>34119</v>
      </c>
      <c r="O4018" t="s">
        <v>40105</v>
      </c>
      <c r="P4018" t="s">
        <v>40112</v>
      </c>
      <c r="Q4018" t="s">
        <v>44132</v>
      </c>
      <c r="R4018">
        <v>2727.65</v>
      </c>
      <c r="S4018">
        <v>4</v>
      </c>
      <c r="T4018">
        <v>0.25</v>
      </c>
      <c r="U4018">
        <v>245.67</v>
      </c>
    </row>
    <row r="4019" spans="1:21" x14ac:dyDescent="0.3">
      <c r="A4019">
        <v>4018</v>
      </c>
      <c r="B4019" t="s">
        <v>4038</v>
      </c>
      <c r="C4019" s="2">
        <v>43095</v>
      </c>
      <c r="D4019" s="2">
        <v>43115</v>
      </c>
      <c r="E4019" t="s">
        <v>10021</v>
      </c>
      <c r="F4019" t="s">
        <v>14042</v>
      </c>
      <c r="G4019" t="s">
        <v>24042</v>
      </c>
      <c r="H4019" t="s">
        <v>30027</v>
      </c>
      <c r="I4019" t="s">
        <v>30028</v>
      </c>
      <c r="J4019" t="s">
        <v>30031</v>
      </c>
      <c r="K4019" t="s">
        <v>30066</v>
      </c>
      <c r="L4019">
        <v>43544</v>
      </c>
      <c r="M4019" t="s">
        <v>30101</v>
      </c>
      <c r="N4019" t="s">
        <v>34120</v>
      </c>
      <c r="O4019" t="s">
        <v>40104</v>
      </c>
      <c r="P4019" t="s">
        <v>40110</v>
      </c>
      <c r="Q4019" t="s">
        <v>44133</v>
      </c>
      <c r="R4019">
        <v>2567.9499999999998</v>
      </c>
      <c r="S4019">
        <v>9</v>
      </c>
      <c r="T4019">
        <v>0.49</v>
      </c>
      <c r="U4019">
        <v>358.99</v>
      </c>
    </row>
    <row r="4020" spans="1:21" x14ac:dyDescent="0.3">
      <c r="A4020">
        <v>4019</v>
      </c>
      <c r="B4020" t="s">
        <v>4039</v>
      </c>
      <c r="C4020" s="2">
        <v>41875</v>
      </c>
      <c r="D4020" s="2">
        <v>41880</v>
      </c>
      <c r="E4020" t="s">
        <v>10024</v>
      </c>
      <c r="F4020" t="s">
        <v>14043</v>
      </c>
      <c r="G4020" t="s">
        <v>24043</v>
      </c>
      <c r="H4020" t="s">
        <v>30026</v>
      </c>
      <c r="I4020" t="s">
        <v>30028</v>
      </c>
      <c r="J4020" t="s">
        <v>30045</v>
      </c>
      <c r="K4020" t="s">
        <v>30067</v>
      </c>
      <c r="L4020">
        <v>59053</v>
      </c>
      <c r="M4020" t="s">
        <v>30100</v>
      </c>
      <c r="N4020" t="s">
        <v>34121</v>
      </c>
      <c r="O4020" t="s">
        <v>40104</v>
      </c>
      <c r="P4020" t="s">
        <v>40109</v>
      </c>
      <c r="Q4020" t="s">
        <v>44134</v>
      </c>
      <c r="R4020">
        <v>1855.49</v>
      </c>
      <c r="S4020">
        <v>1</v>
      </c>
      <c r="T4020">
        <v>0.21</v>
      </c>
      <c r="U4020">
        <v>167.98</v>
      </c>
    </row>
    <row r="4021" spans="1:21" x14ac:dyDescent="0.3">
      <c r="A4021">
        <v>4020</v>
      </c>
      <c r="B4021" t="s">
        <v>4040</v>
      </c>
      <c r="C4021" s="2">
        <v>43774</v>
      </c>
      <c r="D4021" s="2">
        <v>43828</v>
      </c>
      <c r="E4021" t="s">
        <v>10024</v>
      </c>
      <c r="F4021" t="s">
        <v>14044</v>
      </c>
      <c r="G4021" t="s">
        <v>24044</v>
      </c>
      <c r="H4021" t="s">
        <v>30026</v>
      </c>
      <c r="I4021" t="s">
        <v>30028</v>
      </c>
      <c r="J4021" t="s">
        <v>30035</v>
      </c>
      <c r="K4021" t="s">
        <v>30068</v>
      </c>
      <c r="L4021">
        <v>95333</v>
      </c>
      <c r="M4021" t="s">
        <v>30102</v>
      </c>
      <c r="N4021" t="s">
        <v>34122</v>
      </c>
      <c r="O4021" t="s">
        <v>40105</v>
      </c>
      <c r="P4021" t="s">
        <v>40109</v>
      </c>
      <c r="Q4021" t="s">
        <v>44135</v>
      </c>
      <c r="R4021">
        <v>16.95</v>
      </c>
      <c r="S4021">
        <v>1</v>
      </c>
      <c r="T4021">
        <v>0.27</v>
      </c>
      <c r="U4021">
        <v>3.69</v>
      </c>
    </row>
    <row r="4022" spans="1:21" x14ac:dyDescent="0.3">
      <c r="A4022">
        <v>4021</v>
      </c>
      <c r="B4022" t="s">
        <v>4041</v>
      </c>
      <c r="C4022" s="2">
        <v>42982</v>
      </c>
      <c r="D4022" s="2">
        <v>43030</v>
      </c>
      <c r="E4022" t="s">
        <v>10024</v>
      </c>
      <c r="F4022" t="s">
        <v>14045</v>
      </c>
      <c r="G4022" t="s">
        <v>24045</v>
      </c>
      <c r="H4022" t="s">
        <v>30026</v>
      </c>
      <c r="I4022" t="s">
        <v>30028</v>
      </c>
      <c r="J4022" t="s">
        <v>30039</v>
      </c>
      <c r="K4022" t="s">
        <v>30069</v>
      </c>
      <c r="L4022">
        <v>75505</v>
      </c>
      <c r="M4022" t="s">
        <v>30099</v>
      </c>
      <c r="N4022" t="s">
        <v>34123</v>
      </c>
      <c r="O4022" t="s">
        <v>40103</v>
      </c>
      <c r="P4022" t="s">
        <v>40111</v>
      </c>
      <c r="Q4022" t="s">
        <v>44136</v>
      </c>
      <c r="R4022">
        <v>2214.75</v>
      </c>
      <c r="S4022">
        <v>3</v>
      </c>
      <c r="T4022">
        <v>0.13</v>
      </c>
      <c r="U4022">
        <v>526.9</v>
      </c>
    </row>
    <row r="4023" spans="1:21" x14ac:dyDescent="0.3">
      <c r="A4023">
        <v>4022</v>
      </c>
      <c r="B4023" t="s">
        <v>4042</v>
      </c>
      <c r="C4023" s="2">
        <v>42301</v>
      </c>
      <c r="D4023" s="2">
        <v>42302</v>
      </c>
      <c r="E4023" t="s">
        <v>10021</v>
      </c>
      <c r="F4023" t="s">
        <v>14046</v>
      </c>
      <c r="G4023" t="s">
        <v>24046</v>
      </c>
      <c r="H4023" t="s">
        <v>30026</v>
      </c>
      <c r="I4023" t="s">
        <v>30028</v>
      </c>
      <c r="J4023" t="s">
        <v>30029</v>
      </c>
      <c r="K4023" t="s">
        <v>30070</v>
      </c>
      <c r="L4023">
        <v>58072</v>
      </c>
      <c r="M4023" t="s">
        <v>30101</v>
      </c>
      <c r="N4023" t="s">
        <v>34124</v>
      </c>
      <c r="O4023" t="s">
        <v>40103</v>
      </c>
      <c r="P4023" t="s">
        <v>40115</v>
      </c>
      <c r="Q4023" t="s">
        <v>44137</v>
      </c>
      <c r="R4023">
        <v>3746.67</v>
      </c>
      <c r="S4023">
        <v>5</v>
      </c>
      <c r="T4023">
        <v>0.28000000000000003</v>
      </c>
      <c r="U4023">
        <v>644.65</v>
      </c>
    </row>
    <row r="4024" spans="1:21" x14ac:dyDescent="0.3">
      <c r="A4024">
        <v>4023</v>
      </c>
      <c r="B4024" t="s">
        <v>4043</v>
      </c>
      <c r="C4024" s="2">
        <v>42715</v>
      </c>
      <c r="D4024" s="2">
        <v>42767</v>
      </c>
      <c r="E4024" t="s">
        <v>10024</v>
      </c>
      <c r="F4024" t="s">
        <v>14047</v>
      </c>
      <c r="G4024" t="s">
        <v>24047</v>
      </c>
      <c r="H4024" t="s">
        <v>30025</v>
      </c>
      <c r="I4024" t="s">
        <v>30028</v>
      </c>
      <c r="J4024" t="s">
        <v>30031</v>
      </c>
      <c r="K4024" t="s">
        <v>30071</v>
      </c>
      <c r="L4024">
        <v>86305</v>
      </c>
      <c r="M4024" t="s">
        <v>30101</v>
      </c>
      <c r="N4024" t="s">
        <v>34125</v>
      </c>
      <c r="O4024" t="s">
        <v>40105</v>
      </c>
      <c r="P4024" t="s">
        <v>40112</v>
      </c>
      <c r="Q4024" t="s">
        <v>44138</v>
      </c>
      <c r="R4024">
        <v>2289.5</v>
      </c>
      <c r="S4024">
        <v>2</v>
      </c>
      <c r="T4024">
        <v>0.23</v>
      </c>
      <c r="U4024">
        <v>302.33</v>
      </c>
    </row>
    <row r="4025" spans="1:21" x14ac:dyDescent="0.3">
      <c r="A4025">
        <v>4024</v>
      </c>
      <c r="B4025" t="s">
        <v>4044</v>
      </c>
      <c r="C4025" s="2">
        <v>42888</v>
      </c>
      <c r="D4025" s="2">
        <v>42894</v>
      </c>
      <c r="E4025" t="s">
        <v>10022</v>
      </c>
      <c r="F4025" t="s">
        <v>14048</v>
      </c>
      <c r="G4025" t="s">
        <v>24048</v>
      </c>
      <c r="H4025" t="s">
        <v>30025</v>
      </c>
      <c r="I4025" t="s">
        <v>30028</v>
      </c>
      <c r="J4025" t="s">
        <v>30041</v>
      </c>
      <c r="K4025" t="s">
        <v>30072</v>
      </c>
      <c r="L4025">
        <v>61712</v>
      </c>
      <c r="M4025" t="s">
        <v>30102</v>
      </c>
      <c r="N4025" t="s">
        <v>34126</v>
      </c>
      <c r="O4025" t="s">
        <v>40103</v>
      </c>
      <c r="P4025" t="s">
        <v>40115</v>
      </c>
      <c r="Q4025" t="s">
        <v>44139</v>
      </c>
      <c r="R4025">
        <v>280.32</v>
      </c>
      <c r="S4025">
        <v>10</v>
      </c>
      <c r="T4025">
        <v>0.44</v>
      </c>
      <c r="U4025">
        <v>19.8</v>
      </c>
    </row>
    <row r="4026" spans="1:21" x14ac:dyDescent="0.3">
      <c r="A4026">
        <v>4025</v>
      </c>
      <c r="B4026" t="s">
        <v>4045</v>
      </c>
      <c r="C4026" s="2">
        <v>41756</v>
      </c>
      <c r="D4026" s="2">
        <v>41836</v>
      </c>
      <c r="E4026" t="s">
        <v>10024</v>
      </c>
      <c r="F4026" t="s">
        <v>14049</v>
      </c>
      <c r="G4026" t="s">
        <v>24049</v>
      </c>
      <c r="H4026" t="s">
        <v>30026</v>
      </c>
      <c r="I4026" t="s">
        <v>30028</v>
      </c>
      <c r="J4026" t="s">
        <v>30030</v>
      </c>
      <c r="K4026" t="s">
        <v>30073</v>
      </c>
      <c r="L4026">
        <v>27665</v>
      </c>
      <c r="M4026" t="s">
        <v>30099</v>
      </c>
      <c r="N4026" t="s">
        <v>34127</v>
      </c>
      <c r="O4026" t="s">
        <v>40103</v>
      </c>
      <c r="P4026" t="s">
        <v>40112</v>
      </c>
      <c r="Q4026" t="s">
        <v>44140</v>
      </c>
      <c r="R4026">
        <v>1209.4100000000001</v>
      </c>
      <c r="S4026">
        <v>10</v>
      </c>
      <c r="T4026">
        <v>0.43</v>
      </c>
      <c r="U4026">
        <v>168.58</v>
      </c>
    </row>
    <row r="4027" spans="1:21" x14ac:dyDescent="0.3">
      <c r="A4027">
        <v>4026</v>
      </c>
      <c r="B4027" t="s">
        <v>4046</v>
      </c>
      <c r="C4027" s="2">
        <v>43498</v>
      </c>
      <c r="D4027" s="2">
        <v>43505</v>
      </c>
      <c r="E4027" t="s">
        <v>10023</v>
      </c>
      <c r="F4027" t="s">
        <v>14050</v>
      </c>
      <c r="G4027" t="s">
        <v>24050</v>
      </c>
      <c r="H4027" t="s">
        <v>30025</v>
      </c>
      <c r="I4027" t="s">
        <v>30028</v>
      </c>
      <c r="J4027" t="s">
        <v>30036</v>
      </c>
      <c r="K4027" t="s">
        <v>30074</v>
      </c>
      <c r="L4027">
        <v>12118</v>
      </c>
      <c r="M4027" t="s">
        <v>30100</v>
      </c>
      <c r="N4027" t="s">
        <v>34128</v>
      </c>
      <c r="O4027" t="s">
        <v>40104</v>
      </c>
      <c r="P4027" t="s">
        <v>40115</v>
      </c>
      <c r="Q4027" t="s">
        <v>44141</v>
      </c>
      <c r="R4027">
        <v>509.81</v>
      </c>
      <c r="S4027">
        <v>5</v>
      </c>
      <c r="T4027">
        <v>0.02</v>
      </c>
      <c r="U4027">
        <v>139.1</v>
      </c>
    </row>
    <row r="4028" spans="1:21" x14ac:dyDescent="0.3">
      <c r="A4028">
        <v>4027</v>
      </c>
      <c r="B4028" t="s">
        <v>4047</v>
      </c>
      <c r="C4028" s="2">
        <v>42233</v>
      </c>
      <c r="D4028" s="2">
        <v>42309</v>
      </c>
      <c r="E4028" t="s">
        <v>10021</v>
      </c>
      <c r="F4028" t="s">
        <v>14051</v>
      </c>
      <c r="G4028" t="s">
        <v>24051</v>
      </c>
      <c r="H4028" t="s">
        <v>30025</v>
      </c>
      <c r="I4028" t="s">
        <v>30028</v>
      </c>
      <c r="J4028" t="s">
        <v>30036</v>
      </c>
      <c r="K4028" t="s">
        <v>30075</v>
      </c>
      <c r="L4028">
        <v>85675</v>
      </c>
      <c r="M4028" t="s">
        <v>30101</v>
      </c>
      <c r="N4028" t="s">
        <v>34129</v>
      </c>
      <c r="O4028" t="s">
        <v>40103</v>
      </c>
      <c r="P4028" t="s">
        <v>40113</v>
      </c>
      <c r="Q4028" t="s">
        <v>44142</v>
      </c>
      <c r="R4028">
        <v>601.74</v>
      </c>
      <c r="S4028">
        <v>3</v>
      </c>
      <c r="T4028">
        <v>0.15</v>
      </c>
      <c r="U4028">
        <v>65.540000000000006</v>
      </c>
    </row>
    <row r="4029" spans="1:21" x14ac:dyDescent="0.3">
      <c r="A4029">
        <v>4028</v>
      </c>
      <c r="B4029" t="s">
        <v>4048</v>
      </c>
      <c r="C4029" s="2">
        <v>42702</v>
      </c>
      <c r="D4029" s="2">
        <v>42727</v>
      </c>
      <c r="E4029" t="s">
        <v>10021</v>
      </c>
      <c r="F4029" t="s">
        <v>14052</v>
      </c>
      <c r="G4029" t="s">
        <v>24052</v>
      </c>
      <c r="H4029" t="s">
        <v>30027</v>
      </c>
      <c r="I4029" t="s">
        <v>30028</v>
      </c>
      <c r="J4029" t="s">
        <v>30034</v>
      </c>
      <c r="K4029" t="s">
        <v>30076</v>
      </c>
      <c r="L4029">
        <v>76152</v>
      </c>
      <c r="M4029" t="s">
        <v>30099</v>
      </c>
      <c r="N4029" t="s">
        <v>34130</v>
      </c>
      <c r="O4029" t="s">
        <v>40103</v>
      </c>
      <c r="P4029" t="s">
        <v>40107</v>
      </c>
      <c r="Q4029" t="s">
        <v>44143</v>
      </c>
      <c r="R4029">
        <v>2069.6799999999998</v>
      </c>
      <c r="S4029">
        <v>2</v>
      </c>
      <c r="T4029">
        <v>0.05</v>
      </c>
      <c r="U4029">
        <v>237.76</v>
      </c>
    </row>
    <row r="4030" spans="1:21" x14ac:dyDescent="0.3">
      <c r="A4030">
        <v>4029</v>
      </c>
      <c r="B4030" t="s">
        <v>4049</v>
      </c>
      <c r="C4030" s="2">
        <v>42036</v>
      </c>
      <c r="D4030" s="2">
        <v>42084</v>
      </c>
      <c r="E4030" t="s">
        <v>10023</v>
      </c>
      <c r="F4030" t="s">
        <v>14053</v>
      </c>
      <c r="G4030" t="s">
        <v>24053</v>
      </c>
      <c r="H4030" t="s">
        <v>30025</v>
      </c>
      <c r="I4030" t="s">
        <v>30028</v>
      </c>
      <c r="J4030" t="s">
        <v>30046</v>
      </c>
      <c r="K4030" t="s">
        <v>30077</v>
      </c>
      <c r="L4030">
        <v>12123</v>
      </c>
      <c r="M4030" t="s">
        <v>30102</v>
      </c>
      <c r="N4030" t="s">
        <v>34131</v>
      </c>
      <c r="O4030" t="s">
        <v>40105</v>
      </c>
      <c r="P4030" t="s">
        <v>40110</v>
      </c>
      <c r="Q4030" t="s">
        <v>44144</v>
      </c>
      <c r="R4030">
        <v>1842.82</v>
      </c>
      <c r="S4030">
        <v>10</v>
      </c>
      <c r="T4030">
        <v>0.48</v>
      </c>
      <c r="U4030">
        <v>73.13</v>
      </c>
    </row>
    <row r="4031" spans="1:21" x14ac:dyDescent="0.3">
      <c r="A4031">
        <v>4030</v>
      </c>
      <c r="B4031" t="s">
        <v>4050</v>
      </c>
      <c r="C4031" s="2">
        <v>41725</v>
      </c>
      <c r="D4031" s="2">
        <v>41779</v>
      </c>
      <c r="E4031" t="s">
        <v>10024</v>
      </c>
      <c r="F4031" t="s">
        <v>14054</v>
      </c>
      <c r="G4031" t="s">
        <v>24054</v>
      </c>
      <c r="H4031" t="s">
        <v>30025</v>
      </c>
      <c r="I4031" t="s">
        <v>30028</v>
      </c>
      <c r="J4031" t="s">
        <v>30031</v>
      </c>
      <c r="K4031" t="s">
        <v>30078</v>
      </c>
      <c r="L4031">
        <v>29854</v>
      </c>
      <c r="M4031" t="s">
        <v>30099</v>
      </c>
      <c r="N4031" t="s">
        <v>34132</v>
      </c>
      <c r="O4031" t="s">
        <v>40103</v>
      </c>
      <c r="P4031" t="s">
        <v>40106</v>
      </c>
      <c r="Q4031" t="s">
        <v>44145</v>
      </c>
      <c r="R4031">
        <v>1692.55</v>
      </c>
      <c r="S4031">
        <v>3</v>
      </c>
      <c r="T4031">
        <v>0.45</v>
      </c>
      <c r="U4031">
        <v>253.52</v>
      </c>
    </row>
    <row r="4032" spans="1:21" x14ac:dyDescent="0.3">
      <c r="A4032">
        <v>4031</v>
      </c>
      <c r="B4032" t="s">
        <v>4051</v>
      </c>
      <c r="C4032" s="2">
        <v>43605</v>
      </c>
      <c r="D4032" s="2">
        <v>43683</v>
      </c>
      <c r="E4032" t="s">
        <v>10021</v>
      </c>
      <c r="F4032" t="s">
        <v>14055</v>
      </c>
      <c r="G4032" t="s">
        <v>24055</v>
      </c>
      <c r="H4032" t="s">
        <v>30026</v>
      </c>
      <c r="I4032" t="s">
        <v>30028</v>
      </c>
      <c r="J4032" t="s">
        <v>30030</v>
      </c>
      <c r="K4032" t="s">
        <v>30079</v>
      </c>
      <c r="L4032">
        <v>90831</v>
      </c>
      <c r="M4032" t="s">
        <v>30100</v>
      </c>
      <c r="N4032" t="s">
        <v>34133</v>
      </c>
      <c r="O4032" t="s">
        <v>40103</v>
      </c>
      <c r="P4032" t="s">
        <v>40107</v>
      </c>
      <c r="Q4032" t="s">
        <v>44146</v>
      </c>
      <c r="R4032">
        <v>2011.87</v>
      </c>
      <c r="S4032">
        <v>10</v>
      </c>
      <c r="T4032">
        <v>0.38</v>
      </c>
      <c r="U4032">
        <v>268.06</v>
      </c>
    </row>
    <row r="4033" spans="1:21" x14ac:dyDescent="0.3">
      <c r="A4033">
        <v>4032</v>
      </c>
      <c r="B4033" t="s">
        <v>4052</v>
      </c>
      <c r="C4033" s="2">
        <v>43593</v>
      </c>
      <c r="D4033" s="2">
        <v>43622</v>
      </c>
      <c r="E4033" t="s">
        <v>10023</v>
      </c>
      <c r="F4033" t="s">
        <v>14056</v>
      </c>
      <c r="G4033" t="s">
        <v>24056</v>
      </c>
      <c r="H4033" t="s">
        <v>30026</v>
      </c>
      <c r="I4033" t="s">
        <v>30028</v>
      </c>
      <c r="J4033" t="s">
        <v>30029</v>
      </c>
      <c r="K4033" t="s">
        <v>30080</v>
      </c>
      <c r="L4033">
        <v>22401</v>
      </c>
      <c r="M4033" t="s">
        <v>30101</v>
      </c>
      <c r="N4033" t="s">
        <v>34134</v>
      </c>
      <c r="O4033" t="s">
        <v>40105</v>
      </c>
      <c r="P4033" t="s">
        <v>40115</v>
      </c>
      <c r="Q4033" t="s">
        <v>44147</v>
      </c>
      <c r="R4033">
        <v>2573.79</v>
      </c>
      <c r="S4033">
        <v>6</v>
      </c>
      <c r="T4033">
        <v>0.49</v>
      </c>
      <c r="U4033">
        <v>120.82</v>
      </c>
    </row>
    <row r="4034" spans="1:21" x14ac:dyDescent="0.3">
      <c r="A4034">
        <v>4033</v>
      </c>
      <c r="B4034" t="s">
        <v>4053</v>
      </c>
      <c r="C4034" s="2">
        <v>42822</v>
      </c>
      <c r="D4034" s="2">
        <v>42906</v>
      </c>
      <c r="E4034" t="s">
        <v>10021</v>
      </c>
      <c r="F4034" t="s">
        <v>14057</v>
      </c>
      <c r="G4034" t="s">
        <v>24057</v>
      </c>
      <c r="H4034" t="s">
        <v>30025</v>
      </c>
      <c r="I4034" t="s">
        <v>30028</v>
      </c>
      <c r="J4034" t="s">
        <v>30036</v>
      </c>
      <c r="K4034" t="s">
        <v>30081</v>
      </c>
      <c r="L4034">
        <v>26206</v>
      </c>
      <c r="M4034" t="s">
        <v>30099</v>
      </c>
      <c r="N4034" t="s">
        <v>34135</v>
      </c>
      <c r="O4034" t="s">
        <v>40104</v>
      </c>
      <c r="P4034" t="s">
        <v>40115</v>
      </c>
      <c r="Q4034" t="s">
        <v>44148</v>
      </c>
      <c r="R4034">
        <v>4944.08</v>
      </c>
      <c r="S4034">
        <v>4</v>
      </c>
      <c r="T4034">
        <v>0.49</v>
      </c>
      <c r="U4034">
        <v>463.98</v>
      </c>
    </row>
    <row r="4035" spans="1:21" x14ac:dyDescent="0.3">
      <c r="A4035">
        <v>4034</v>
      </c>
      <c r="B4035" t="s">
        <v>4054</v>
      </c>
      <c r="C4035" s="2">
        <v>42997</v>
      </c>
      <c r="D4035" s="2">
        <v>43058</v>
      </c>
      <c r="E4035" t="s">
        <v>10024</v>
      </c>
      <c r="F4035" t="s">
        <v>14058</v>
      </c>
      <c r="G4035" t="s">
        <v>24058</v>
      </c>
      <c r="H4035" t="s">
        <v>30027</v>
      </c>
      <c r="I4035" t="s">
        <v>30028</v>
      </c>
      <c r="J4035" t="s">
        <v>30039</v>
      </c>
      <c r="K4035" t="s">
        <v>30082</v>
      </c>
      <c r="L4035">
        <v>18707</v>
      </c>
      <c r="M4035" t="s">
        <v>30101</v>
      </c>
      <c r="N4035" t="s">
        <v>34136</v>
      </c>
      <c r="O4035" t="s">
        <v>40104</v>
      </c>
      <c r="P4035" t="s">
        <v>40107</v>
      </c>
      <c r="Q4035" t="s">
        <v>44149</v>
      </c>
      <c r="R4035">
        <v>1308.1300000000001</v>
      </c>
      <c r="S4035">
        <v>4</v>
      </c>
      <c r="T4035">
        <v>0.44</v>
      </c>
      <c r="U4035">
        <v>176.3</v>
      </c>
    </row>
    <row r="4036" spans="1:21" x14ac:dyDescent="0.3">
      <c r="A4036">
        <v>4035</v>
      </c>
      <c r="B4036" t="s">
        <v>4055</v>
      </c>
      <c r="C4036" s="2">
        <v>42977</v>
      </c>
      <c r="D4036" s="2">
        <v>43015</v>
      </c>
      <c r="E4036" t="s">
        <v>10023</v>
      </c>
      <c r="F4036" t="s">
        <v>14059</v>
      </c>
      <c r="G4036" t="s">
        <v>24059</v>
      </c>
      <c r="H4036" t="s">
        <v>30027</v>
      </c>
      <c r="I4036" t="s">
        <v>30028</v>
      </c>
      <c r="J4036" t="s">
        <v>30047</v>
      </c>
      <c r="K4036" t="s">
        <v>30083</v>
      </c>
      <c r="L4036">
        <v>49542</v>
      </c>
      <c r="M4036" t="s">
        <v>30102</v>
      </c>
      <c r="N4036" t="s">
        <v>34137</v>
      </c>
      <c r="O4036" t="s">
        <v>40103</v>
      </c>
      <c r="P4036" t="s">
        <v>40115</v>
      </c>
      <c r="Q4036" t="s">
        <v>44150</v>
      </c>
      <c r="R4036">
        <v>1104.97</v>
      </c>
      <c r="S4036">
        <v>9</v>
      </c>
      <c r="T4036">
        <v>0.03</v>
      </c>
      <c r="U4036">
        <v>95.68</v>
      </c>
    </row>
    <row r="4037" spans="1:21" x14ac:dyDescent="0.3">
      <c r="A4037">
        <v>4036</v>
      </c>
      <c r="B4037" t="s">
        <v>4056</v>
      </c>
      <c r="C4037" s="2">
        <v>42451</v>
      </c>
      <c r="D4037" s="2">
        <v>42524</v>
      </c>
      <c r="E4037" t="s">
        <v>10023</v>
      </c>
      <c r="F4037" t="s">
        <v>14060</v>
      </c>
      <c r="G4037" t="s">
        <v>24060</v>
      </c>
      <c r="H4037" t="s">
        <v>30025</v>
      </c>
      <c r="I4037" t="s">
        <v>30028</v>
      </c>
      <c r="J4037" t="s">
        <v>30047</v>
      </c>
      <c r="K4037" t="s">
        <v>30084</v>
      </c>
      <c r="L4037">
        <v>93057</v>
      </c>
      <c r="M4037" t="s">
        <v>30099</v>
      </c>
      <c r="N4037" t="s">
        <v>34138</v>
      </c>
      <c r="O4037" t="s">
        <v>40104</v>
      </c>
      <c r="P4037" t="s">
        <v>40114</v>
      </c>
      <c r="Q4037" t="s">
        <v>44151</v>
      </c>
      <c r="R4037">
        <v>4476.18</v>
      </c>
      <c r="S4037">
        <v>10</v>
      </c>
      <c r="T4037">
        <v>0.47</v>
      </c>
      <c r="U4037">
        <v>628.85</v>
      </c>
    </row>
    <row r="4038" spans="1:21" x14ac:dyDescent="0.3">
      <c r="A4038">
        <v>4037</v>
      </c>
      <c r="B4038" t="s">
        <v>4057</v>
      </c>
      <c r="C4038" s="2">
        <v>43045</v>
      </c>
      <c r="D4038" s="2">
        <v>43050</v>
      </c>
      <c r="E4038" t="s">
        <v>10021</v>
      </c>
      <c r="F4038" t="s">
        <v>14061</v>
      </c>
      <c r="G4038" t="s">
        <v>24061</v>
      </c>
      <c r="H4038" t="s">
        <v>30027</v>
      </c>
      <c r="I4038" t="s">
        <v>30028</v>
      </c>
      <c r="J4038" t="s">
        <v>30032</v>
      </c>
      <c r="K4038" t="s">
        <v>30085</v>
      </c>
      <c r="L4038">
        <v>24635</v>
      </c>
      <c r="M4038" t="s">
        <v>30099</v>
      </c>
      <c r="N4038" t="s">
        <v>34139</v>
      </c>
      <c r="O4038" t="s">
        <v>40104</v>
      </c>
      <c r="P4038" t="s">
        <v>40113</v>
      </c>
      <c r="Q4038" t="s">
        <v>44152</v>
      </c>
      <c r="R4038">
        <v>1235.0999999999999</v>
      </c>
      <c r="S4038">
        <v>3</v>
      </c>
      <c r="T4038">
        <v>0.36</v>
      </c>
      <c r="U4038">
        <v>125.72</v>
      </c>
    </row>
    <row r="4039" spans="1:21" x14ac:dyDescent="0.3">
      <c r="A4039">
        <v>4038</v>
      </c>
      <c r="B4039" t="s">
        <v>4058</v>
      </c>
      <c r="C4039" s="2">
        <v>42732</v>
      </c>
      <c r="D4039" s="2">
        <v>42777</v>
      </c>
      <c r="E4039" t="s">
        <v>10022</v>
      </c>
      <c r="F4039" t="s">
        <v>14062</v>
      </c>
      <c r="G4039" t="s">
        <v>24062</v>
      </c>
      <c r="H4039" t="s">
        <v>30027</v>
      </c>
      <c r="I4039" t="s">
        <v>30028</v>
      </c>
      <c r="J4039" t="s">
        <v>30039</v>
      </c>
      <c r="K4039" t="s">
        <v>30086</v>
      </c>
      <c r="L4039">
        <v>58048</v>
      </c>
      <c r="M4039" t="s">
        <v>30100</v>
      </c>
      <c r="N4039" t="s">
        <v>34140</v>
      </c>
      <c r="O4039" t="s">
        <v>40105</v>
      </c>
      <c r="P4039" t="s">
        <v>40108</v>
      </c>
      <c r="Q4039" t="s">
        <v>44153</v>
      </c>
      <c r="R4039">
        <v>3456.05</v>
      </c>
      <c r="S4039">
        <v>9</v>
      </c>
      <c r="T4039">
        <v>0.25</v>
      </c>
      <c r="U4039">
        <v>745.05</v>
      </c>
    </row>
    <row r="4040" spans="1:21" x14ac:dyDescent="0.3">
      <c r="A4040">
        <v>4039</v>
      </c>
      <c r="B4040" t="s">
        <v>4059</v>
      </c>
      <c r="C4040" s="2">
        <v>43327</v>
      </c>
      <c r="D4040" s="2">
        <v>43386</v>
      </c>
      <c r="E4040" t="s">
        <v>10024</v>
      </c>
      <c r="F4040" t="s">
        <v>14063</v>
      </c>
      <c r="G4040" t="s">
        <v>24063</v>
      </c>
      <c r="H4040" t="s">
        <v>30027</v>
      </c>
      <c r="I4040" t="s">
        <v>30028</v>
      </c>
      <c r="J4040" t="s">
        <v>30044</v>
      </c>
      <c r="K4040" t="s">
        <v>30087</v>
      </c>
      <c r="L4040">
        <v>75664</v>
      </c>
      <c r="M4040" t="s">
        <v>30101</v>
      </c>
      <c r="N4040" t="s">
        <v>34141</v>
      </c>
      <c r="O4040" t="s">
        <v>40103</v>
      </c>
      <c r="P4040" t="s">
        <v>40112</v>
      </c>
      <c r="Q4040" t="s">
        <v>44154</v>
      </c>
      <c r="R4040">
        <v>428.37</v>
      </c>
      <c r="S4040">
        <v>10</v>
      </c>
      <c r="T4040">
        <v>0.15</v>
      </c>
      <c r="U4040">
        <v>90.86</v>
      </c>
    </row>
    <row r="4041" spans="1:21" x14ac:dyDescent="0.3">
      <c r="A4041">
        <v>4040</v>
      </c>
      <c r="B4041" t="s">
        <v>4060</v>
      </c>
      <c r="C4041" s="2">
        <v>43770</v>
      </c>
      <c r="D4041" s="2">
        <v>43836</v>
      </c>
      <c r="E4041" t="s">
        <v>10022</v>
      </c>
      <c r="F4041" t="s">
        <v>14064</v>
      </c>
      <c r="G4041" t="s">
        <v>24064</v>
      </c>
      <c r="H4041" t="s">
        <v>30027</v>
      </c>
      <c r="I4041" t="s">
        <v>30028</v>
      </c>
      <c r="J4041" t="s">
        <v>30031</v>
      </c>
      <c r="K4041" t="s">
        <v>30088</v>
      </c>
      <c r="L4041">
        <v>44890</v>
      </c>
      <c r="M4041" t="s">
        <v>30101</v>
      </c>
      <c r="N4041" t="s">
        <v>34142</v>
      </c>
      <c r="O4041" t="s">
        <v>40105</v>
      </c>
      <c r="P4041" t="s">
        <v>40107</v>
      </c>
      <c r="Q4041" t="s">
        <v>44155</v>
      </c>
      <c r="R4041">
        <v>38.51</v>
      </c>
      <c r="S4041">
        <v>1</v>
      </c>
      <c r="T4041">
        <v>0.49</v>
      </c>
      <c r="U4041">
        <v>5.54</v>
      </c>
    </row>
    <row r="4042" spans="1:21" x14ac:dyDescent="0.3">
      <c r="A4042">
        <v>4041</v>
      </c>
      <c r="B4042" t="s">
        <v>4061</v>
      </c>
      <c r="C4042" s="2">
        <v>42303</v>
      </c>
      <c r="D4042" s="2">
        <v>42345</v>
      </c>
      <c r="E4042" t="s">
        <v>10021</v>
      </c>
      <c r="F4042" t="s">
        <v>14065</v>
      </c>
      <c r="G4042" t="s">
        <v>24065</v>
      </c>
      <c r="H4042" t="s">
        <v>30027</v>
      </c>
      <c r="I4042" t="s">
        <v>30028</v>
      </c>
      <c r="J4042" t="s">
        <v>30042</v>
      </c>
      <c r="K4042" t="s">
        <v>30089</v>
      </c>
      <c r="L4042">
        <v>71560</v>
      </c>
      <c r="M4042" t="s">
        <v>30099</v>
      </c>
      <c r="N4042" t="s">
        <v>34143</v>
      </c>
      <c r="O4042" t="s">
        <v>40103</v>
      </c>
      <c r="P4042" t="s">
        <v>40114</v>
      </c>
      <c r="Q4042" t="s">
        <v>44156</v>
      </c>
      <c r="R4042">
        <v>237.72</v>
      </c>
      <c r="S4042">
        <v>9</v>
      </c>
      <c r="T4042">
        <v>0.24</v>
      </c>
      <c r="U4042">
        <v>52.81</v>
      </c>
    </row>
    <row r="4043" spans="1:21" x14ac:dyDescent="0.3">
      <c r="A4043">
        <v>4042</v>
      </c>
      <c r="B4043" t="s">
        <v>4062</v>
      </c>
      <c r="C4043" s="2">
        <v>42726</v>
      </c>
      <c r="D4043" s="2">
        <v>42745</v>
      </c>
      <c r="E4043" t="s">
        <v>10022</v>
      </c>
      <c r="F4043" t="s">
        <v>14066</v>
      </c>
      <c r="G4043" t="s">
        <v>24066</v>
      </c>
      <c r="H4043" t="s">
        <v>30026</v>
      </c>
      <c r="I4043" t="s">
        <v>30028</v>
      </c>
      <c r="J4043" t="s">
        <v>30031</v>
      </c>
      <c r="K4043" t="s">
        <v>30090</v>
      </c>
      <c r="L4043">
        <v>36965</v>
      </c>
      <c r="M4043" t="s">
        <v>30102</v>
      </c>
      <c r="N4043" t="s">
        <v>34144</v>
      </c>
      <c r="O4043" t="s">
        <v>40104</v>
      </c>
      <c r="P4043" t="s">
        <v>40112</v>
      </c>
      <c r="Q4043" t="s">
        <v>44157</v>
      </c>
      <c r="R4043">
        <v>2878.03</v>
      </c>
      <c r="S4043">
        <v>3</v>
      </c>
      <c r="T4043">
        <v>0.48</v>
      </c>
      <c r="U4043">
        <v>188.35</v>
      </c>
    </row>
    <row r="4044" spans="1:21" x14ac:dyDescent="0.3">
      <c r="A4044">
        <v>4043</v>
      </c>
      <c r="B4044" t="s">
        <v>4063</v>
      </c>
      <c r="C4044" s="2">
        <v>42222</v>
      </c>
      <c r="D4044" s="2">
        <v>42252</v>
      </c>
      <c r="E4044" t="s">
        <v>10021</v>
      </c>
      <c r="F4044" t="s">
        <v>14067</v>
      </c>
      <c r="G4044" t="s">
        <v>24067</v>
      </c>
      <c r="H4044" t="s">
        <v>30027</v>
      </c>
      <c r="I4044" t="s">
        <v>30028</v>
      </c>
      <c r="J4044" t="s">
        <v>30039</v>
      </c>
      <c r="K4044" t="s">
        <v>30091</v>
      </c>
      <c r="L4044">
        <v>25831</v>
      </c>
      <c r="M4044" t="s">
        <v>30101</v>
      </c>
      <c r="N4044" t="s">
        <v>34145</v>
      </c>
      <c r="O4044" t="s">
        <v>40104</v>
      </c>
      <c r="P4044" t="s">
        <v>40107</v>
      </c>
      <c r="Q4044" t="s">
        <v>44158</v>
      </c>
      <c r="R4044">
        <v>1910.66</v>
      </c>
      <c r="S4044">
        <v>8</v>
      </c>
      <c r="T4044">
        <v>0.28999999999999998</v>
      </c>
      <c r="U4044">
        <v>347.55</v>
      </c>
    </row>
    <row r="4045" spans="1:21" x14ac:dyDescent="0.3">
      <c r="A4045">
        <v>4044</v>
      </c>
      <c r="B4045" t="s">
        <v>4064</v>
      </c>
      <c r="C4045" s="2">
        <v>43409</v>
      </c>
      <c r="D4045" s="2">
        <v>43472</v>
      </c>
      <c r="E4045" t="s">
        <v>10022</v>
      </c>
      <c r="F4045" t="s">
        <v>14068</v>
      </c>
      <c r="G4045" t="s">
        <v>24068</v>
      </c>
      <c r="H4045" t="s">
        <v>30025</v>
      </c>
      <c r="I4045" t="s">
        <v>30028</v>
      </c>
      <c r="J4045" t="s">
        <v>30029</v>
      </c>
      <c r="K4045" t="s">
        <v>30092</v>
      </c>
      <c r="L4045">
        <v>70546</v>
      </c>
      <c r="M4045" t="s">
        <v>30101</v>
      </c>
      <c r="N4045" t="s">
        <v>34146</v>
      </c>
      <c r="O4045" t="s">
        <v>40104</v>
      </c>
      <c r="P4045" t="s">
        <v>40113</v>
      </c>
      <c r="Q4045" t="s">
        <v>44159</v>
      </c>
      <c r="R4045">
        <v>3177.94</v>
      </c>
      <c r="S4045">
        <v>10</v>
      </c>
      <c r="T4045">
        <v>0.34</v>
      </c>
      <c r="U4045">
        <v>358.58</v>
      </c>
    </row>
    <row r="4046" spans="1:21" x14ac:dyDescent="0.3">
      <c r="A4046">
        <v>4045</v>
      </c>
      <c r="B4046" t="s">
        <v>4065</v>
      </c>
      <c r="C4046" s="2">
        <v>42549</v>
      </c>
      <c r="D4046" s="2">
        <v>42622</v>
      </c>
      <c r="E4046" t="s">
        <v>10022</v>
      </c>
      <c r="F4046" t="s">
        <v>14069</v>
      </c>
      <c r="G4046" t="s">
        <v>24069</v>
      </c>
      <c r="H4046" t="s">
        <v>30025</v>
      </c>
      <c r="I4046" t="s">
        <v>30028</v>
      </c>
      <c r="J4046" t="s">
        <v>30036</v>
      </c>
      <c r="K4046" t="s">
        <v>30093</v>
      </c>
      <c r="L4046">
        <v>85443</v>
      </c>
      <c r="M4046" t="s">
        <v>30100</v>
      </c>
      <c r="N4046" t="s">
        <v>34147</v>
      </c>
      <c r="O4046" t="s">
        <v>40105</v>
      </c>
      <c r="P4046" t="s">
        <v>40106</v>
      </c>
      <c r="Q4046" t="s">
        <v>44160</v>
      </c>
      <c r="R4046">
        <v>3283.18</v>
      </c>
      <c r="S4046">
        <v>9</v>
      </c>
      <c r="T4046">
        <v>0.3</v>
      </c>
      <c r="U4046">
        <v>524.09</v>
      </c>
    </row>
    <row r="4047" spans="1:21" x14ac:dyDescent="0.3">
      <c r="A4047">
        <v>4046</v>
      </c>
      <c r="B4047" t="s">
        <v>4066</v>
      </c>
      <c r="C4047" s="2">
        <v>43072</v>
      </c>
      <c r="D4047" s="2">
        <v>43076</v>
      </c>
      <c r="E4047" t="s">
        <v>10022</v>
      </c>
      <c r="F4047" t="s">
        <v>14070</v>
      </c>
      <c r="G4047" t="s">
        <v>24070</v>
      </c>
      <c r="H4047" t="s">
        <v>30025</v>
      </c>
      <c r="I4047" t="s">
        <v>30028</v>
      </c>
      <c r="J4047" t="s">
        <v>30046</v>
      </c>
      <c r="K4047" t="s">
        <v>30094</v>
      </c>
      <c r="L4047">
        <v>48744</v>
      </c>
      <c r="M4047" t="s">
        <v>30102</v>
      </c>
      <c r="N4047" t="s">
        <v>34148</v>
      </c>
      <c r="O4047" t="s">
        <v>40104</v>
      </c>
      <c r="P4047" t="s">
        <v>40110</v>
      </c>
      <c r="Q4047" t="s">
        <v>44161</v>
      </c>
      <c r="R4047">
        <v>1584.85</v>
      </c>
      <c r="S4047">
        <v>9</v>
      </c>
      <c r="T4047">
        <v>0.04</v>
      </c>
      <c r="U4047">
        <v>163.68</v>
      </c>
    </row>
    <row r="4048" spans="1:21" x14ac:dyDescent="0.3">
      <c r="A4048">
        <v>4047</v>
      </c>
      <c r="B4048" t="s">
        <v>4067</v>
      </c>
      <c r="C4048" s="2">
        <v>43077</v>
      </c>
      <c r="D4048" s="2">
        <v>43100</v>
      </c>
      <c r="E4048" t="s">
        <v>10023</v>
      </c>
      <c r="F4048" t="s">
        <v>14071</v>
      </c>
      <c r="G4048" t="s">
        <v>24071</v>
      </c>
      <c r="H4048" t="s">
        <v>30025</v>
      </c>
      <c r="I4048" t="s">
        <v>30028</v>
      </c>
      <c r="J4048" t="s">
        <v>30035</v>
      </c>
      <c r="K4048" t="s">
        <v>30095</v>
      </c>
      <c r="L4048">
        <v>79180</v>
      </c>
      <c r="M4048" t="s">
        <v>30102</v>
      </c>
      <c r="N4048" t="s">
        <v>34149</v>
      </c>
      <c r="O4048" t="s">
        <v>40103</v>
      </c>
      <c r="P4048" t="s">
        <v>40114</v>
      </c>
      <c r="Q4048" t="s">
        <v>44162</v>
      </c>
      <c r="R4048">
        <v>2896</v>
      </c>
      <c r="S4048">
        <v>2</v>
      </c>
      <c r="T4048">
        <v>0.14000000000000001</v>
      </c>
      <c r="U4048">
        <v>159.97</v>
      </c>
    </row>
    <row r="4049" spans="1:21" x14ac:dyDescent="0.3">
      <c r="A4049">
        <v>4048</v>
      </c>
      <c r="B4049" t="s">
        <v>4068</v>
      </c>
      <c r="C4049" s="2">
        <v>42640</v>
      </c>
      <c r="D4049" s="2">
        <v>42643</v>
      </c>
      <c r="E4049" t="s">
        <v>10021</v>
      </c>
      <c r="F4049" t="s">
        <v>14072</v>
      </c>
      <c r="G4049" t="s">
        <v>24072</v>
      </c>
      <c r="H4049" t="s">
        <v>30025</v>
      </c>
      <c r="I4049" t="s">
        <v>30028</v>
      </c>
      <c r="J4049" t="s">
        <v>30039</v>
      </c>
      <c r="K4049" t="s">
        <v>30096</v>
      </c>
      <c r="L4049">
        <v>23840</v>
      </c>
      <c r="M4049" t="s">
        <v>30100</v>
      </c>
      <c r="N4049" t="s">
        <v>34150</v>
      </c>
      <c r="O4049" t="s">
        <v>40103</v>
      </c>
      <c r="P4049" t="s">
        <v>40109</v>
      </c>
      <c r="Q4049" t="s">
        <v>44163</v>
      </c>
      <c r="R4049">
        <v>3728.95</v>
      </c>
      <c r="S4049">
        <v>7</v>
      </c>
      <c r="T4049">
        <v>0.02</v>
      </c>
      <c r="U4049">
        <v>1014.65</v>
      </c>
    </row>
    <row r="4050" spans="1:21" x14ac:dyDescent="0.3">
      <c r="A4050">
        <v>4049</v>
      </c>
      <c r="B4050" t="s">
        <v>4069</v>
      </c>
      <c r="C4050" s="2">
        <v>42921</v>
      </c>
      <c r="D4050" s="2">
        <v>42931</v>
      </c>
      <c r="E4050" t="s">
        <v>10023</v>
      </c>
      <c r="F4050" t="s">
        <v>14073</v>
      </c>
      <c r="G4050" t="s">
        <v>24073</v>
      </c>
      <c r="H4050" t="s">
        <v>30027</v>
      </c>
      <c r="I4050" t="s">
        <v>30028</v>
      </c>
      <c r="J4050" t="s">
        <v>30041</v>
      </c>
      <c r="K4050" t="s">
        <v>30097</v>
      </c>
      <c r="L4050">
        <v>55147</v>
      </c>
      <c r="M4050" t="s">
        <v>30099</v>
      </c>
      <c r="N4050" t="s">
        <v>34151</v>
      </c>
      <c r="O4050" t="s">
        <v>40103</v>
      </c>
      <c r="P4050" t="s">
        <v>40107</v>
      </c>
      <c r="Q4050" t="s">
        <v>44164</v>
      </c>
      <c r="R4050">
        <v>204.74</v>
      </c>
      <c r="S4050">
        <v>10</v>
      </c>
      <c r="T4050">
        <v>7.0000000000000007E-2</v>
      </c>
      <c r="U4050">
        <v>36.020000000000003</v>
      </c>
    </row>
    <row r="4051" spans="1:21" x14ac:dyDescent="0.3">
      <c r="A4051">
        <v>4050</v>
      </c>
      <c r="B4051" t="s">
        <v>4070</v>
      </c>
      <c r="C4051" s="2">
        <v>42064</v>
      </c>
      <c r="D4051" s="2">
        <v>42117</v>
      </c>
      <c r="E4051" t="s">
        <v>10024</v>
      </c>
      <c r="F4051" t="s">
        <v>14074</v>
      </c>
      <c r="G4051" t="s">
        <v>24074</v>
      </c>
      <c r="H4051" t="s">
        <v>30026</v>
      </c>
      <c r="I4051" t="s">
        <v>30028</v>
      </c>
      <c r="J4051" t="s">
        <v>30030</v>
      </c>
      <c r="K4051" t="s">
        <v>30098</v>
      </c>
      <c r="L4051">
        <v>22176</v>
      </c>
      <c r="M4051" t="s">
        <v>30100</v>
      </c>
      <c r="N4051" t="s">
        <v>34152</v>
      </c>
      <c r="O4051" t="s">
        <v>40104</v>
      </c>
      <c r="P4051" t="s">
        <v>40108</v>
      </c>
      <c r="Q4051" t="s">
        <v>44165</v>
      </c>
      <c r="R4051">
        <v>2728.03</v>
      </c>
      <c r="S4051">
        <v>5</v>
      </c>
      <c r="T4051">
        <v>0.13</v>
      </c>
      <c r="U4051">
        <v>243.59</v>
      </c>
    </row>
    <row r="4052" spans="1:21" x14ac:dyDescent="0.3">
      <c r="A4052">
        <v>4051</v>
      </c>
      <c r="B4052" t="s">
        <v>4071</v>
      </c>
      <c r="C4052" s="2">
        <v>42362</v>
      </c>
      <c r="D4052" s="2">
        <v>42423</v>
      </c>
      <c r="E4052" t="s">
        <v>10024</v>
      </c>
      <c r="F4052" t="s">
        <v>14075</v>
      </c>
      <c r="G4052" t="s">
        <v>24075</v>
      </c>
      <c r="H4052" t="s">
        <v>30027</v>
      </c>
      <c r="I4052" t="s">
        <v>30028</v>
      </c>
      <c r="J4052" t="s">
        <v>30029</v>
      </c>
      <c r="K4052" t="s">
        <v>30049</v>
      </c>
      <c r="L4052">
        <v>19036</v>
      </c>
      <c r="M4052" t="s">
        <v>30101</v>
      </c>
      <c r="N4052" t="s">
        <v>34153</v>
      </c>
      <c r="O4052" t="s">
        <v>40104</v>
      </c>
      <c r="P4052" t="s">
        <v>40109</v>
      </c>
      <c r="Q4052" t="s">
        <v>44166</v>
      </c>
      <c r="R4052">
        <v>2057.66</v>
      </c>
      <c r="S4052">
        <v>2</v>
      </c>
      <c r="T4052">
        <v>0.27</v>
      </c>
      <c r="U4052">
        <v>431.49</v>
      </c>
    </row>
    <row r="4053" spans="1:21" x14ac:dyDescent="0.3">
      <c r="A4053">
        <v>4052</v>
      </c>
      <c r="B4053" t="s">
        <v>4072</v>
      </c>
      <c r="C4053" s="2">
        <v>42318</v>
      </c>
      <c r="D4053" s="2">
        <v>42349</v>
      </c>
      <c r="E4053" t="s">
        <v>10021</v>
      </c>
      <c r="F4053" t="s">
        <v>14076</v>
      </c>
      <c r="G4053" t="s">
        <v>24076</v>
      </c>
      <c r="H4053" t="s">
        <v>30026</v>
      </c>
      <c r="I4053" t="s">
        <v>30028</v>
      </c>
      <c r="J4053" t="s">
        <v>30035</v>
      </c>
      <c r="K4053" t="s">
        <v>30050</v>
      </c>
      <c r="L4053">
        <v>95405</v>
      </c>
      <c r="M4053" t="s">
        <v>30099</v>
      </c>
      <c r="N4053" t="s">
        <v>34154</v>
      </c>
      <c r="O4053" t="s">
        <v>40105</v>
      </c>
      <c r="P4053" t="s">
        <v>40111</v>
      </c>
      <c r="Q4053" t="s">
        <v>44167</v>
      </c>
      <c r="R4053">
        <v>4208.8900000000003</v>
      </c>
      <c r="S4053">
        <v>6</v>
      </c>
      <c r="T4053">
        <v>0.09</v>
      </c>
      <c r="U4053">
        <v>816.54</v>
      </c>
    </row>
    <row r="4054" spans="1:21" x14ac:dyDescent="0.3">
      <c r="A4054">
        <v>4053</v>
      </c>
      <c r="B4054" t="s">
        <v>4073</v>
      </c>
      <c r="C4054" s="2">
        <v>42855</v>
      </c>
      <c r="D4054" s="2">
        <v>42890</v>
      </c>
      <c r="E4054" t="s">
        <v>10024</v>
      </c>
      <c r="F4054" t="s">
        <v>14077</v>
      </c>
      <c r="G4054" t="s">
        <v>24077</v>
      </c>
      <c r="H4054" t="s">
        <v>30027</v>
      </c>
      <c r="I4054" t="s">
        <v>30028</v>
      </c>
      <c r="J4054" t="s">
        <v>30034</v>
      </c>
      <c r="K4054" t="s">
        <v>30051</v>
      </c>
      <c r="L4054">
        <v>86387</v>
      </c>
      <c r="M4054" t="s">
        <v>30099</v>
      </c>
      <c r="N4054" t="s">
        <v>34155</v>
      </c>
      <c r="O4054" t="s">
        <v>40105</v>
      </c>
      <c r="P4054" t="s">
        <v>40115</v>
      </c>
      <c r="Q4054" t="s">
        <v>44168</v>
      </c>
      <c r="R4054">
        <v>265.02999999999997</v>
      </c>
      <c r="S4054">
        <v>7</v>
      </c>
      <c r="T4054">
        <v>0.19</v>
      </c>
      <c r="U4054">
        <v>63.11</v>
      </c>
    </row>
    <row r="4055" spans="1:21" x14ac:dyDescent="0.3">
      <c r="A4055">
        <v>4054</v>
      </c>
      <c r="B4055" t="s">
        <v>4074</v>
      </c>
      <c r="C4055" s="2">
        <v>42645</v>
      </c>
      <c r="D4055" s="2">
        <v>42695</v>
      </c>
      <c r="E4055" t="s">
        <v>10021</v>
      </c>
      <c r="F4055" t="s">
        <v>14078</v>
      </c>
      <c r="G4055" t="s">
        <v>24078</v>
      </c>
      <c r="H4055" t="s">
        <v>30027</v>
      </c>
      <c r="I4055" t="s">
        <v>30028</v>
      </c>
      <c r="J4055" t="s">
        <v>30038</v>
      </c>
      <c r="K4055" t="s">
        <v>30052</v>
      </c>
      <c r="L4055">
        <v>50281</v>
      </c>
      <c r="M4055" t="s">
        <v>30100</v>
      </c>
      <c r="N4055" t="s">
        <v>34156</v>
      </c>
      <c r="O4055" t="s">
        <v>40105</v>
      </c>
      <c r="P4055" t="s">
        <v>40110</v>
      </c>
      <c r="Q4055" t="s">
        <v>44169</v>
      </c>
      <c r="R4055">
        <v>1088.79</v>
      </c>
      <c r="S4055">
        <v>6</v>
      </c>
      <c r="T4055">
        <v>0.37</v>
      </c>
      <c r="U4055">
        <v>75.010000000000005</v>
      </c>
    </row>
    <row r="4056" spans="1:21" x14ac:dyDescent="0.3">
      <c r="A4056">
        <v>4055</v>
      </c>
      <c r="B4056" t="s">
        <v>4075</v>
      </c>
      <c r="C4056" s="2">
        <v>43216</v>
      </c>
      <c r="D4056" s="2">
        <v>43276</v>
      </c>
      <c r="E4056" t="s">
        <v>10021</v>
      </c>
      <c r="F4056" t="s">
        <v>14079</v>
      </c>
      <c r="G4056" t="s">
        <v>24079</v>
      </c>
      <c r="H4056" t="s">
        <v>30025</v>
      </c>
      <c r="I4056" t="s">
        <v>30028</v>
      </c>
      <c r="J4056" t="s">
        <v>30030</v>
      </c>
      <c r="K4056" t="s">
        <v>30053</v>
      </c>
      <c r="L4056">
        <v>17196</v>
      </c>
      <c r="M4056" t="s">
        <v>30102</v>
      </c>
      <c r="N4056" t="s">
        <v>34157</v>
      </c>
      <c r="O4056" t="s">
        <v>40103</v>
      </c>
      <c r="P4056" t="s">
        <v>40109</v>
      </c>
      <c r="Q4056" t="s">
        <v>44170</v>
      </c>
      <c r="R4056">
        <v>4652.88</v>
      </c>
      <c r="S4056">
        <v>8</v>
      </c>
      <c r="T4056">
        <v>0.4</v>
      </c>
      <c r="U4056">
        <v>253.76</v>
      </c>
    </row>
    <row r="4057" spans="1:21" x14ac:dyDescent="0.3">
      <c r="A4057">
        <v>4056</v>
      </c>
      <c r="B4057" t="s">
        <v>4076</v>
      </c>
      <c r="C4057" s="2">
        <v>41831</v>
      </c>
      <c r="D4057" s="2">
        <v>41861</v>
      </c>
      <c r="E4057" t="s">
        <v>10022</v>
      </c>
      <c r="F4057" t="s">
        <v>14080</v>
      </c>
      <c r="G4057" t="s">
        <v>24080</v>
      </c>
      <c r="H4057" t="s">
        <v>30025</v>
      </c>
      <c r="I4057" t="s">
        <v>30028</v>
      </c>
      <c r="J4057" t="s">
        <v>30036</v>
      </c>
      <c r="K4057" t="s">
        <v>30054</v>
      </c>
      <c r="L4057">
        <v>78223</v>
      </c>
      <c r="M4057" t="s">
        <v>30100</v>
      </c>
      <c r="N4057" t="s">
        <v>34158</v>
      </c>
      <c r="O4057" t="s">
        <v>40105</v>
      </c>
      <c r="P4057" t="s">
        <v>40108</v>
      </c>
      <c r="Q4057" t="s">
        <v>44171</v>
      </c>
      <c r="R4057">
        <v>769.54</v>
      </c>
      <c r="S4057">
        <v>10</v>
      </c>
      <c r="T4057">
        <v>0</v>
      </c>
      <c r="U4057">
        <v>80.02</v>
      </c>
    </row>
    <row r="4058" spans="1:21" x14ac:dyDescent="0.3">
      <c r="A4058">
        <v>4057</v>
      </c>
      <c r="B4058" t="s">
        <v>4077</v>
      </c>
      <c r="C4058" s="2">
        <v>42216</v>
      </c>
      <c r="D4058" s="2">
        <v>42272</v>
      </c>
      <c r="E4058" t="s">
        <v>10021</v>
      </c>
      <c r="F4058" t="s">
        <v>14081</v>
      </c>
      <c r="G4058" t="s">
        <v>24081</v>
      </c>
      <c r="H4058" t="s">
        <v>30027</v>
      </c>
      <c r="I4058" t="s">
        <v>30028</v>
      </c>
      <c r="J4058" t="s">
        <v>30047</v>
      </c>
      <c r="K4058" t="s">
        <v>30055</v>
      </c>
      <c r="L4058">
        <v>17471</v>
      </c>
      <c r="M4058" t="s">
        <v>30101</v>
      </c>
      <c r="N4058" t="s">
        <v>34159</v>
      </c>
      <c r="O4058" t="s">
        <v>40103</v>
      </c>
      <c r="P4058" t="s">
        <v>40108</v>
      </c>
      <c r="Q4058" t="s">
        <v>44172</v>
      </c>
      <c r="R4058">
        <v>1217.1600000000001</v>
      </c>
      <c r="S4058">
        <v>7</v>
      </c>
      <c r="T4058">
        <v>0.3</v>
      </c>
      <c r="U4058">
        <v>91.48</v>
      </c>
    </row>
    <row r="4059" spans="1:21" x14ac:dyDescent="0.3">
      <c r="A4059">
        <v>4058</v>
      </c>
      <c r="B4059" t="s">
        <v>4078</v>
      </c>
      <c r="C4059" s="2">
        <v>42269</v>
      </c>
      <c r="D4059" s="2">
        <v>42287</v>
      </c>
      <c r="E4059" t="s">
        <v>10022</v>
      </c>
      <c r="F4059" t="s">
        <v>14082</v>
      </c>
      <c r="G4059" t="s">
        <v>24082</v>
      </c>
      <c r="H4059" t="s">
        <v>30026</v>
      </c>
      <c r="I4059" t="s">
        <v>30028</v>
      </c>
      <c r="J4059" t="s">
        <v>30031</v>
      </c>
      <c r="K4059" t="s">
        <v>30056</v>
      </c>
      <c r="L4059">
        <v>74540</v>
      </c>
      <c r="M4059" t="s">
        <v>30101</v>
      </c>
      <c r="N4059" t="s">
        <v>34160</v>
      </c>
      <c r="O4059" t="s">
        <v>40105</v>
      </c>
      <c r="P4059" t="s">
        <v>40106</v>
      </c>
      <c r="Q4059" t="s">
        <v>44173</v>
      </c>
      <c r="R4059">
        <v>1382.11</v>
      </c>
      <c r="S4059">
        <v>8</v>
      </c>
      <c r="T4059">
        <v>0.48</v>
      </c>
      <c r="U4059">
        <v>119.94</v>
      </c>
    </row>
    <row r="4060" spans="1:21" x14ac:dyDescent="0.3">
      <c r="A4060">
        <v>4059</v>
      </c>
      <c r="B4060" t="s">
        <v>4079</v>
      </c>
      <c r="C4060" s="2">
        <v>43763</v>
      </c>
      <c r="D4060" s="2">
        <v>43828</v>
      </c>
      <c r="E4060" t="s">
        <v>10024</v>
      </c>
      <c r="F4060" t="s">
        <v>14083</v>
      </c>
      <c r="G4060" t="s">
        <v>24083</v>
      </c>
      <c r="H4060" t="s">
        <v>30026</v>
      </c>
      <c r="I4060" t="s">
        <v>30028</v>
      </c>
      <c r="J4060" t="s">
        <v>30048</v>
      </c>
      <c r="K4060" t="s">
        <v>30057</v>
      </c>
      <c r="L4060">
        <v>25818</v>
      </c>
      <c r="M4060" t="s">
        <v>30101</v>
      </c>
      <c r="N4060" t="s">
        <v>34161</v>
      </c>
      <c r="O4060" t="s">
        <v>40105</v>
      </c>
      <c r="P4060" t="s">
        <v>40115</v>
      </c>
      <c r="Q4060" t="s">
        <v>44174</v>
      </c>
      <c r="R4060">
        <v>1073.53</v>
      </c>
      <c r="S4060">
        <v>4</v>
      </c>
      <c r="T4060">
        <v>0.31</v>
      </c>
      <c r="U4060">
        <v>65.84</v>
      </c>
    </row>
    <row r="4061" spans="1:21" x14ac:dyDescent="0.3">
      <c r="A4061">
        <v>4060</v>
      </c>
      <c r="B4061" t="s">
        <v>4080</v>
      </c>
      <c r="C4061" s="2">
        <v>42955</v>
      </c>
      <c r="D4061" s="2">
        <v>43005</v>
      </c>
      <c r="E4061" t="s">
        <v>10021</v>
      </c>
      <c r="F4061" t="s">
        <v>14084</v>
      </c>
      <c r="G4061" t="s">
        <v>24084</v>
      </c>
      <c r="H4061" t="s">
        <v>30025</v>
      </c>
      <c r="I4061" t="s">
        <v>30028</v>
      </c>
      <c r="J4061" t="s">
        <v>30033</v>
      </c>
      <c r="K4061" t="s">
        <v>30058</v>
      </c>
      <c r="L4061">
        <v>79548</v>
      </c>
      <c r="M4061" t="s">
        <v>30102</v>
      </c>
      <c r="N4061" t="s">
        <v>34162</v>
      </c>
      <c r="O4061" t="s">
        <v>40105</v>
      </c>
      <c r="P4061" t="s">
        <v>40106</v>
      </c>
      <c r="Q4061" t="s">
        <v>44175</v>
      </c>
      <c r="R4061">
        <v>3235.76</v>
      </c>
      <c r="S4061">
        <v>5</v>
      </c>
      <c r="T4061">
        <v>0.36</v>
      </c>
      <c r="U4061">
        <v>271.47000000000003</v>
      </c>
    </row>
    <row r="4062" spans="1:21" x14ac:dyDescent="0.3">
      <c r="A4062">
        <v>4061</v>
      </c>
      <c r="B4062" t="s">
        <v>4081</v>
      </c>
      <c r="C4062" s="2">
        <v>43006</v>
      </c>
      <c r="D4062" s="2">
        <v>43074</v>
      </c>
      <c r="E4062" t="s">
        <v>10023</v>
      </c>
      <c r="F4062" t="s">
        <v>14085</v>
      </c>
      <c r="G4062" t="s">
        <v>24085</v>
      </c>
      <c r="H4062" t="s">
        <v>30027</v>
      </c>
      <c r="I4062" t="s">
        <v>30028</v>
      </c>
      <c r="J4062" t="s">
        <v>30046</v>
      </c>
      <c r="K4062" t="s">
        <v>30059</v>
      </c>
      <c r="L4062">
        <v>91455</v>
      </c>
      <c r="M4062" t="s">
        <v>30099</v>
      </c>
      <c r="N4062" t="s">
        <v>34163</v>
      </c>
      <c r="O4062" t="s">
        <v>40105</v>
      </c>
      <c r="P4062" t="s">
        <v>40112</v>
      </c>
      <c r="Q4062" t="s">
        <v>44176</v>
      </c>
      <c r="R4062">
        <v>3664.71</v>
      </c>
      <c r="S4062">
        <v>1</v>
      </c>
      <c r="T4062">
        <v>0.09</v>
      </c>
      <c r="U4062">
        <v>670.35</v>
      </c>
    </row>
    <row r="4063" spans="1:21" x14ac:dyDescent="0.3">
      <c r="A4063">
        <v>4062</v>
      </c>
      <c r="B4063" t="s">
        <v>4082</v>
      </c>
      <c r="C4063" s="2">
        <v>42052</v>
      </c>
      <c r="D4063" s="2">
        <v>42115</v>
      </c>
      <c r="E4063" t="s">
        <v>10023</v>
      </c>
      <c r="F4063" t="s">
        <v>14086</v>
      </c>
      <c r="G4063" t="s">
        <v>24086</v>
      </c>
      <c r="H4063" t="s">
        <v>30027</v>
      </c>
      <c r="I4063" t="s">
        <v>30028</v>
      </c>
      <c r="J4063" t="s">
        <v>30044</v>
      </c>
      <c r="K4063" t="s">
        <v>30060</v>
      </c>
      <c r="L4063">
        <v>79839</v>
      </c>
      <c r="M4063" t="s">
        <v>30100</v>
      </c>
      <c r="N4063" t="s">
        <v>34164</v>
      </c>
      <c r="O4063" t="s">
        <v>40103</v>
      </c>
      <c r="P4063" t="s">
        <v>40108</v>
      </c>
      <c r="Q4063" t="s">
        <v>44177</v>
      </c>
      <c r="R4063">
        <v>2548.1</v>
      </c>
      <c r="S4063">
        <v>7</v>
      </c>
      <c r="T4063">
        <v>0.14000000000000001</v>
      </c>
      <c r="U4063">
        <v>288.31</v>
      </c>
    </row>
    <row r="4064" spans="1:21" x14ac:dyDescent="0.3">
      <c r="A4064">
        <v>4063</v>
      </c>
      <c r="B4064" t="s">
        <v>4083</v>
      </c>
      <c r="C4064" s="2">
        <v>43034</v>
      </c>
      <c r="D4064" s="2">
        <v>43117</v>
      </c>
      <c r="E4064" t="s">
        <v>10021</v>
      </c>
      <c r="F4064" t="s">
        <v>14087</v>
      </c>
      <c r="G4064" t="s">
        <v>24087</v>
      </c>
      <c r="H4064" t="s">
        <v>30025</v>
      </c>
      <c r="I4064" t="s">
        <v>30028</v>
      </c>
      <c r="J4064" t="s">
        <v>30041</v>
      </c>
      <c r="K4064" t="s">
        <v>30061</v>
      </c>
      <c r="L4064">
        <v>81166</v>
      </c>
      <c r="M4064" t="s">
        <v>30102</v>
      </c>
      <c r="N4064" t="s">
        <v>34165</v>
      </c>
      <c r="O4064" t="s">
        <v>40103</v>
      </c>
      <c r="P4064" t="s">
        <v>40114</v>
      </c>
      <c r="Q4064" t="s">
        <v>44178</v>
      </c>
      <c r="R4064">
        <v>4713.46</v>
      </c>
      <c r="S4064">
        <v>5</v>
      </c>
      <c r="T4064">
        <v>0.01</v>
      </c>
      <c r="U4064">
        <v>559.91</v>
      </c>
    </row>
    <row r="4065" spans="1:21" x14ac:dyDescent="0.3">
      <c r="A4065">
        <v>4064</v>
      </c>
      <c r="B4065" t="s">
        <v>4084</v>
      </c>
      <c r="C4065" s="2">
        <v>43040</v>
      </c>
      <c r="D4065" s="2">
        <v>43042</v>
      </c>
      <c r="E4065" t="s">
        <v>10024</v>
      </c>
      <c r="F4065" t="s">
        <v>14088</v>
      </c>
      <c r="G4065" t="s">
        <v>24088</v>
      </c>
      <c r="H4065" t="s">
        <v>30025</v>
      </c>
      <c r="I4065" t="s">
        <v>30028</v>
      </c>
      <c r="J4065" t="s">
        <v>30035</v>
      </c>
      <c r="K4065" t="s">
        <v>30062</v>
      </c>
      <c r="L4065">
        <v>83090</v>
      </c>
      <c r="M4065" t="s">
        <v>30102</v>
      </c>
      <c r="N4065" t="s">
        <v>34166</v>
      </c>
      <c r="O4065" t="s">
        <v>40105</v>
      </c>
      <c r="P4065" t="s">
        <v>40106</v>
      </c>
      <c r="Q4065" t="s">
        <v>44179</v>
      </c>
      <c r="R4065">
        <v>3125.76</v>
      </c>
      <c r="S4065">
        <v>6</v>
      </c>
      <c r="T4065">
        <v>7.0000000000000007E-2</v>
      </c>
      <c r="U4065">
        <v>310.08999999999997</v>
      </c>
    </row>
    <row r="4066" spans="1:21" x14ac:dyDescent="0.3">
      <c r="A4066">
        <v>4065</v>
      </c>
      <c r="B4066" t="s">
        <v>4085</v>
      </c>
      <c r="C4066" s="2">
        <v>42233</v>
      </c>
      <c r="D4066" s="2">
        <v>42318</v>
      </c>
      <c r="E4066" t="s">
        <v>10023</v>
      </c>
      <c r="F4066" t="s">
        <v>14089</v>
      </c>
      <c r="G4066" t="s">
        <v>24089</v>
      </c>
      <c r="H4066" t="s">
        <v>30025</v>
      </c>
      <c r="I4066" t="s">
        <v>30028</v>
      </c>
      <c r="J4066" t="s">
        <v>30044</v>
      </c>
      <c r="K4066" t="s">
        <v>30063</v>
      </c>
      <c r="L4066">
        <v>43527</v>
      </c>
      <c r="M4066" t="s">
        <v>30101</v>
      </c>
      <c r="N4066" t="s">
        <v>34167</v>
      </c>
      <c r="O4066" t="s">
        <v>40105</v>
      </c>
      <c r="P4066" t="s">
        <v>40112</v>
      </c>
      <c r="Q4066" t="s">
        <v>44180</v>
      </c>
      <c r="R4066">
        <v>823.28</v>
      </c>
      <c r="S4066">
        <v>9</v>
      </c>
      <c r="T4066">
        <v>0.11</v>
      </c>
      <c r="U4066">
        <v>105.93</v>
      </c>
    </row>
    <row r="4067" spans="1:21" x14ac:dyDescent="0.3">
      <c r="A4067">
        <v>4066</v>
      </c>
      <c r="B4067" t="s">
        <v>4086</v>
      </c>
      <c r="C4067" s="2">
        <v>41840</v>
      </c>
      <c r="D4067" s="2">
        <v>41883</v>
      </c>
      <c r="E4067" t="s">
        <v>10021</v>
      </c>
      <c r="F4067" t="s">
        <v>14090</v>
      </c>
      <c r="G4067" t="s">
        <v>24090</v>
      </c>
      <c r="H4067" t="s">
        <v>30026</v>
      </c>
      <c r="I4067" t="s">
        <v>30028</v>
      </c>
      <c r="J4067" t="s">
        <v>30036</v>
      </c>
      <c r="K4067" t="s">
        <v>30064</v>
      </c>
      <c r="L4067">
        <v>11578</v>
      </c>
      <c r="M4067" t="s">
        <v>30101</v>
      </c>
      <c r="N4067" t="s">
        <v>34168</v>
      </c>
      <c r="O4067" t="s">
        <v>40103</v>
      </c>
      <c r="P4067" t="s">
        <v>40107</v>
      </c>
      <c r="Q4067" t="s">
        <v>44181</v>
      </c>
      <c r="R4067">
        <v>294.02</v>
      </c>
      <c r="S4067">
        <v>9</v>
      </c>
      <c r="T4067">
        <v>0.13</v>
      </c>
      <c r="U4067">
        <v>55.45</v>
      </c>
    </row>
    <row r="4068" spans="1:21" x14ac:dyDescent="0.3">
      <c r="A4068">
        <v>4067</v>
      </c>
      <c r="B4068" t="s">
        <v>4087</v>
      </c>
      <c r="C4068" s="2">
        <v>43666</v>
      </c>
      <c r="D4068" s="2">
        <v>43742</v>
      </c>
      <c r="E4068" t="s">
        <v>10024</v>
      </c>
      <c r="F4068" t="s">
        <v>14091</v>
      </c>
      <c r="G4068" t="s">
        <v>24091</v>
      </c>
      <c r="H4068" t="s">
        <v>30027</v>
      </c>
      <c r="I4068" t="s">
        <v>30028</v>
      </c>
      <c r="J4068" t="s">
        <v>30033</v>
      </c>
      <c r="K4068" t="s">
        <v>30065</v>
      </c>
      <c r="L4068">
        <v>66935</v>
      </c>
      <c r="M4068" t="s">
        <v>30102</v>
      </c>
      <c r="N4068" t="s">
        <v>34169</v>
      </c>
      <c r="O4068" t="s">
        <v>40104</v>
      </c>
      <c r="P4068" t="s">
        <v>40106</v>
      </c>
      <c r="Q4068" t="s">
        <v>44182</v>
      </c>
      <c r="R4068">
        <v>4234.3599999999997</v>
      </c>
      <c r="S4068">
        <v>2</v>
      </c>
      <c r="T4068">
        <v>0.16</v>
      </c>
      <c r="U4068">
        <v>706.19</v>
      </c>
    </row>
    <row r="4069" spans="1:21" x14ac:dyDescent="0.3">
      <c r="A4069">
        <v>4068</v>
      </c>
      <c r="B4069" t="s">
        <v>4088</v>
      </c>
      <c r="C4069" s="2">
        <v>42474</v>
      </c>
      <c r="D4069" s="2">
        <v>42475</v>
      </c>
      <c r="E4069" t="s">
        <v>10022</v>
      </c>
      <c r="F4069" t="s">
        <v>14092</v>
      </c>
      <c r="G4069" t="s">
        <v>24092</v>
      </c>
      <c r="H4069" t="s">
        <v>30026</v>
      </c>
      <c r="I4069" t="s">
        <v>30028</v>
      </c>
      <c r="J4069" t="s">
        <v>30039</v>
      </c>
      <c r="K4069" t="s">
        <v>30066</v>
      </c>
      <c r="L4069">
        <v>77758</v>
      </c>
      <c r="M4069" t="s">
        <v>30100</v>
      </c>
      <c r="N4069" t="s">
        <v>34170</v>
      </c>
      <c r="O4069" t="s">
        <v>40105</v>
      </c>
      <c r="P4069" t="s">
        <v>40106</v>
      </c>
      <c r="Q4069" t="s">
        <v>44183</v>
      </c>
      <c r="R4069">
        <v>1950.09</v>
      </c>
      <c r="S4069">
        <v>6</v>
      </c>
      <c r="T4069">
        <v>0.34</v>
      </c>
      <c r="U4069">
        <v>109.54</v>
      </c>
    </row>
    <row r="4070" spans="1:21" x14ac:dyDescent="0.3">
      <c r="A4070">
        <v>4069</v>
      </c>
      <c r="B4070" t="s">
        <v>4089</v>
      </c>
      <c r="C4070" s="2">
        <v>42382</v>
      </c>
      <c r="D4070" s="2">
        <v>42431</v>
      </c>
      <c r="E4070" t="s">
        <v>10022</v>
      </c>
      <c r="F4070" t="s">
        <v>14093</v>
      </c>
      <c r="G4070" t="s">
        <v>24093</v>
      </c>
      <c r="H4070" t="s">
        <v>30025</v>
      </c>
      <c r="I4070" t="s">
        <v>30028</v>
      </c>
      <c r="J4070" t="s">
        <v>30037</v>
      </c>
      <c r="K4070" t="s">
        <v>30067</v>
      </c>
      <c r="L4070">
        <v>83824</v>
      </c>
      <c r="M4070" t="s">
        <v>30101</v>
      </c>
      <c r="N4070" t="s">
        <v>34171</v>
      </c>
      <c r="O4070" t="s">
        <v>40104</v>
      </c>
      <c r="P4070" t="s">
        <v>40112</v>
      </c>
      <c r="Q4070" t="s">
        <v>44184</v>
      </c>
      <c r="R4070">
        <v>4052.18</v>
      </c>
      <c r="S4070">
        <v>6</v>
      </c>
      <c r="T4070">
        <v>0.17</v>
      </c>
      <c r="U4070">
        <v>458.75</v>
      </c>
    </row>
    <row r="4071" spans="1:21" x14ac:dyDescent="0.3">
      <c r="A4071">
        <v>4070</v>
      </c>
      <c r="B4071" t="s">
        <v>4090</v>
      </c>
      <c r="C4071" s="2">
        <v>42936</v>
      </c>
      <c r="D4071" s="2">
        <v>42959</v>
      </c>
      <c r="E4071" t="s">
        <v>10022</v>
      </c>
      <c r="F4071" t="s">
        <v>14094</v>
      </c>
      <c r="G4071" t="s">
        <v>24094</v>
      </c>
      <c r="H4071" t="s">
        <v>30027</v>
      </c>
      <c r="I4071" t="s">
        <v>30028</v>
      </c>
      <c r="J4071" t="s">
        <v>30032</v>
      </c>
      <c r="K4071" t="s">
        <v>30068</v>
      </c>
      <c r="L4071">
        <v>20885</v>
      </c>
      <c r="M4071" t="s">
        <v>30100</v>
      </c>
      <c r="N4071" t="s">
        <v>34172</v>
      </c>
      <c r="O4071" t="s">
        <v>40105</v>
      </c>
      <c r="P4071" t="s">
        <v>40110</v>
      </c>
      <c r="Q4071" t="s">
        <v>44185</v>
      </c>
      <c r="R4071">
        <v>2975.35</v>
      </c>
      <c r="S4071">
        <v>8</v>
      </c>
      <c r="T4071">
        <v>7.0000000000000007E-2</v>
      </c>
      <c r="U4071">
        <v>699.36</v>
      </c>
    </row>
    <row r="4072" spans="1:21" x14ac:dyDescent="0.3">
      <c r="A4072">
        <v>4071</v>
      </c>
      <c r="B4072" t="s">
        <v>4091</v>
      </c>
      <c r="C4072" s="2">
        <v>43707</v>
      </c>
      <c r="D4072" s="2">
        <v>43729</v>
      </c>
      <c r="E4072" t="s">
        <v>10022</v>
      </c>
      <c r="F4072" t="s">
        <v>14095</v>
      </c>
      <c r="G4072" t="s">
        <v>24095</v>
      </c>
      <c r="H4072" t="s">
        <v>30025</v>
      </c>
      <c r="I4072" t="s">
        <v>30028</v>
      </c>
      <c r="J4072" t="s">
        <v>30042</v>
      </c>
      <c r="K4072" t="s">
        <v>30069</v>
      </c>
      <c r="L4072">
        <v>85793</v>
      </c>
      <c r="M4072" t="s">
        <v>30102</v>
      </c>
      <c r="N4072" t="s">
        <v>34173</v>
      </c>
      <c r="O4072" t="s">
        <v>40103</v>
      </c>
      <c r="P4072" t="s">
        <v>40113</v>
      </c>
      <c r="Q4072" t="s">
        <v>44186</v>
      </c>
      <c r="R4072">
        <v>1366.27</v>
      </c>
      <c r="S4072">
        <v>7</v>
      </c>
      <c r="T4072">
        <v>0.34</v>
      </c>
      <c r="U4072">
        <v>128.26</v>
      </c>
    </row>
    <row r="4073" spans="1:21" x14ac:dyDescent="0.3">
      <c r="A4073">
        <v>4072</v>
      </c>
      <c r="B4073" t="s">
        <v>4092</v>
      </c>
      <c r="C4073" s="2">
        <v>43554</v>
      </c>
      <c r="D4073" s="2">
        <v>43559</v>
      </c>
      <c r="E4073" t="s">
        <v>10024</v>
      </c>
      <c r="F4073" t="s">
        <v>14096</v>
      </c>
      <c r="G4073" t="s">
        <v>24096</v>
      </c>
      <c r="H4073" t="s">
        <v>30025</v>
      </c>
      <c r="I4073" t="s">
        <v>30028</v>
      </c>
      <c r="J4073" t="s">
        <v>30045</v>
      </c>
      <c r="K4073" t="s">
        <v>30070</v>
      </c>
      <c r="L4073">
        <v>89859</v>
      </c>
      <c r="M4073" t="s">
        <v>30100</v>
      </c>
      <c r="N4073" t="s">
        <v>34174</v>
      </c>
      <c r="O4073" t="s">
        <v>40104</v>
      </c>
      <c r="P4073" t="s">
        <v>40110</v>
      </c>
      <c r="Q4073" t="s">
        <v>44187</v>
      </c>
      <c r="R4073">
        <v>1639.16</v>
      </c>
      <c r="S4073">
        <v>10</v>
      </c>
      <c r="T4073">
        <v>0.41</v>
      </c>
      <c r="U4073">
        <v>256.12</v>
      </c>
    </row>
    <row r="4074" spans="1:21" x14ac:dyDescent="0.3">
      <c r="A4074">
        <v>4073</v>
      </c>
      <c r="B4074" t="s">
        <v>4093</v>
      </c>
      <c r="C4074" s="2">
        <v>43279</v>
      </c>
      <c r="D4074" s="2">
        <v>43285</v>
      </c>
      <c r="E4074" t="s">
        <v>10021</v>
      </c>
      <c r="F4074" t="s">
        <v>14097</v>
      </c>
      <c r="G4074" t="s">
        <v>24097</v>
      </c>
      <c r="H4074" t="s">
        <v>30025</v>
      </c>
      <c r="I4074" t="s">
        <v>30028</v>
      </c>
      <c r="J4074" t="s">
        <v>30047</v>
      </c>
      <c r="K4074" t="s">
        <v>30071</v>
      </c>
      <c r="L4074">
        <v>49183</v>
      </c>
      <c r="M4074" t="s">
        <v>30099</v>
      </c>
      <c r="N4074" t="s">
        <v>34175</v>
      </c>
      <c r="O4074" t="s">
        <v>40105</v>
      </c>
      <c r="P4074" t="s">
        <v>40113</v>
      </c>
      <c r="Q4074" t="s">
        <v>44188</v>
      </c>
      <c r="R4074">
        <v>4769.4399999999996</v>
      </c>
      <c r="S4074">
        <v>1</v>
      </c>
      <c r="T4074">
        <v>0.41</v>
      </c>
      <c r="U4074">
        <v>742.5</v>
      </c>
    </row>
    <row r="4075" spans="1:21" x14ac:dyDescent="0.3">
      <c r="A4075">
        <v>4074</v>
      </c>
      <c r="B4075" t="s">
        <v>4094</v>
      </c>
      <c r="C4075" s="2">
        <v>42582</v>
      </c>
      <c r="D4075" s="2">
        <v>42624</v>
      </c>
      <c r="E4075" t="s">
        <v>10022</v>
      </c>
      <c r="F4075" t="s">
        <v>14098</v>
      </c>
      <c r="G4075" t="s">
        <v>24098</v>
      </c>
      <c r="H4075" t="s">
        <v>30027</v>
      </c>
      <c r="I4075" t="s">
        <v>30028</v>
      </c>
      <c r="J4075" t="s">
        <v>30047</v>
      </c>
      <c r="K4075" t="s">
        <v>30072</v>
      </c>
      <c r="L4075">
        <v>11255</v>
      </c>
      <c r="M4075" t="s">
        <v>30102</v>
      </c>
      <c r="N4075" t="s">
        <v>34176</v>
      </c>
      <c r="O4075" t="s">
        <v>40105</v>
      </c>
      <c r="P4075" t="s">
        <v>40106</v>
      </c>
      <c r="Q4075" t="s">
        <v>44189</v>
      </c>
      <c r="R4075">
        <v>1169.6199999999999</v>
      </c>
      <c r="S4075">
        <v>8</v>
      </c>
      <c r="T4075">
        <v>0.48</v>
      </c>
      <c r="U4075">
        <v>54.37</v>
      </c>
    </row>
    <row r="4076" spans="1:21" x14ac:dyDescent="0.3">
      <c r="A4076">
        <v>4075</v>
      </c>
      <c r="B4076" t="s">
        <v>4095</v>
      </c>
      <c r="C4076" s="2">
        <v>43234</v>
      </c>
      <c r="D4076" s="2">
        <v>43296</v>
      </c>
      <c r="E4076" t="s">
        <v>10021</v>
      </c>
      <c r="F4076" t="s">
        <v>14099</v>
      </c>
      <c r="G4076" t="s">
        <v>24099</v>
      </c>
      <c r="H4076" t="s">
        <v>30027</v>
      </c>
      <c r="I4076" t="s">
        <v>30028</v>
      </c>
      <c r="J4076" t="s">
        <v>30042</v>
      </c>
      <c r="K4076" t="s">
        <v>30073</v>
      </c>
      <c r="L4076">
        <v>99155</v>
      </c>
      <c r="M4076" t="s">
        <v>30101</v>
      </c>
      <c r="N4076" t="s">
        <v>34177</v>
      </c>
      <c r="O4076" t="s">
        <v>40105</v>
      </c>
      <c r="P4076" t="s">
        <v>40109</v>
      </c>
      <c r="Q4076" t="s">
        <v>44190</v>
      </c>
      <c r="R4076">
        <v>1502.68</v>
      </c>
      <c r="S4076">
        <v>10</v>
      </c>
      <c r="T4076">
        <v>0.19</v>
      </c>
      <c r="U4076">
        <v>258.64999999999998</v>
      </c>
    </row>
    <row r="4077" spans="1:21" x14ac:dyDescent="0.3">
      <c r="A4077">
        <v>4076</v>
      </c>
      <c r="B4077" t="s">
        <v>4096</v>
      </c>
      <c r="C4077" s="2">
        <v>43767</v>
      </c>
      <c r="D4077" s="2">
        <v>43776</v>
      </c>
      <c r="E4077" t="s">
        <v>10022</v>
      </c>
      <c r="F4077" t="s">
        <v>14100</v>
      </c>
      <c r="G4077" t="s">
        <v>24100</v>
      </c>
      <c r="H4077" t="s">
        <v>30026</v>
      </c>
      <c r="I4077" t="s">
        <v>30028</v>
      </c>
      <c r="J4077" t="s">
        <v>30043</v>
      </c>
      <c r="K4077" t="s">
        <v>30074</v>
      </c>
      <c r="L4077">
        <v>94939</v>
      </c>
      <c r="M4077" t="s">
        <v>30100</v>
      </c>
      <c r="N4077" t="s">
        <v>34178</v>
      </c>
      <c r="O4077" t="s">
        <v>40104</v>
      </c>
      <c r="P4077" t="s">
        <v>40111</v>
      </c>
      <c r="Q4077" t="s">
        <v>44191</v>
      </c>
      <c r="R4077">
        <v>742</v>
      </c>
      <c r="S4077">
        <v>1</v>
      </c>
      <c r="T4077">
        <v>0.34</v>
      </c>
      <c r="U4077">
        <v>44.8</v>
      </c>
    </row>
    <row r="4078" spans="1:21" x14ac:dyDescent="0.3">
      <c r="A4078">
        <v>4077</v>
      </c>
      <c r="B4078" t="s">
        <v>4097</v>
      </c>
      <c r="C4078" s="2">
        <v>42994</v>
      </c>
      <c r="D4078" s="2">
        <v>43042</v>
      </c>
      <c r="E4078" t="s">
        <v>10021</v>
      </c>
      <c r="F4078" t="s">
        <v>14101</v>
      </c>
      <c r="G4078" t="s">
        <v>24101</v>
      </c>
      <c r="H4078" t="s">
        <v>30027</v>
      </c>
      <c r="I4078" t="s">
        <v>30028</v>
      </c>
      <c r="J4078" t="s">
        <v>30046</v>
      </c>
      <c r="K4078" t="s">
        <v>30075</v>
      </c>
      <c r="L4078">
        <v>90816</v>
      </c>
      <c r="M4078" t="s">
        <v>30101</v>
      </c>
      <c r="N4078" t="s">
        <v>34179</v>
      </c>
      <c r="O4078" t="s">
        <v>40104</v>
      </c>
      <c r="P4078" t="s">
        <v>40106</v>
      </c>
      <c r="Q4078" t="s">
        <v>44192</v>
      </c>
      <c r="R4078">
        <v>2642.38</v>
      </c>
      <c r="S4078">
        <v>1</v>
      </c>
      <c r="T4078">
        <v>0.26</v>
      </c>
      <c r="U4078">
        <v>218.46</v>
      </c>
    </row>
    <row r="4079" spans="1:21" x14ac:dyDescent="0.3">
      <c r="A4079">
        <v>4078</v>
      </c>
      <c r="B4079" t="s">
        <v>4098</v>
      </c>
      <c r="C4079" s="2">
        <v>42901</v>
      </c>
      <c r="D4079" s="2">
        <v>42941</v>
      </c>
      <c r="E4079" t="s">
        <v>10024</v>
      </c>
      <c r="F4079" t="s">
        <v>14102</v>
      </c>
      <c r="G4079" t="s">
        <v>24102</v>
      </c>
      <c r="H4079" t="s">
        <v>30025</v>
      </c>
      <c r="I4079" t="s">
        <v>30028</v>
      </c>
      <c r="J4079" t="s">
        <v>30031</v>
      </c>
      <c r="K4079" t="s">
        <v>30076</v>
      </c>
      <c r="L4079">
        <v>79381</v>
      </c>
      <c r="M4079" t="s">
        <v>30102</v>
      </c>
      <c r="N4079" t="s">
        <v>34180</v>
      </c>
      <c r="O4079" t="s">
        <v>40103</v>
      </c>
      <c r="P4079" t="s">
        <v>40115</v>
      </c>
      <c r="Q4079" t="s">
        <v>44193</v>
      </c>
      <c r="R4079">
        <v>3391.37</v>
      </c>
      <c r="S4079">
        <v>2</v>
      </c>
      <c r="T4079">
        <v>0.18</v>
      </c>
      <c r="U4079">
        <v>284.05</v>
      </c>
    </row>
    <row r="4080" spans="1:21" x14ac:dyDescent="0.3">
      <c r="A4080">
        <v>4079</v>
      </c>
      <c r="B4080" t="s">
        <v>4099</v>
      </c>
      <c r="C4080" s="2">
        <v>42000</v>
      </c>
      <c r="D4080" s="2">
        <v>42056</v>
      </c>
      <c r="E4080" t="s">
        <v>10021</v>
      </c>
      <c r="F4080" t="s">
        <v>14103</v>
      </c>
      <c r="G4080" t="s">
        <v>24103</v>
      </c>
      <c r="H4080" t="s">
        <v>30027</v>
      </c>
      <c r="I4080" t="s">
        <v>30028</v>
      </c>
      <c r="J4080" t="s">
        <v>30043</v>
      </c>
      <c r="K4080" t="s">
        <v>30077</v>
      </c>
      <c r="L4080">
        <v>57973</v>
      </c>
      <c r="M4080" t="s">
        <v>30100</v>
      </c>
      <c r="N4080" t="s">
        <v>34181</v>
      </c>
      <c r="O4080" t="s">
        <v>40104</v>
      </c>
      <c r="P4080" t="s">
        <v>40108</v>
      </c>
      <c r="Q4080" t="s">
        <v>44194</v>
      </c>
      <c r="R4080">
        <v>64.55</v>
      </c>
      <c r="S4080">
        <v>9</v>
      </c>
      <c r="T4080">
        <v>0.22</v>
      </c>
      <c r="U4080">
        <v>3.26</v>
      </c>
    </row>
    <row r="4081" spans="1:21" x14ac:dyDescent="0.3">
      <c r="A4081">
        <v>4080</v>
      </c>
      <c r="B4081" t="s">
        <v>4100</v>
      </c>
      <c r="C4081" s="2">
        <v>41878</v>
      </c>
      <c r="D4081" s="2">
        <v>41885</v>
      </c>
      <c r="E4081" t="s">
        <v>10024</v>
      </c>
      <c r="F4081" t="s">
        <v>14104</v>
      </c>
      <c r="G4081" t="s">
        <v>24104</v>
      </c>
      <c r="H4081" t="s">
        <v>30027</v>
      </c>
      <c r="I4081" t="s">
        <v>30028</v>
      </c>
      <c r="J4081" t="s">
        <v>30043</v>
      </c>
      <c r="K4081" t="s">
        <v>30078</v>
      </c>
      <c r="L4081">
        <v>37885</v>
      </c>
      <c r="M4081" t="s">
        <v>30100</v>
      </c>
      <c r="N4081" t="s">
        <v>34182</v>
      </c>
      <c r="O4081" t="s">
        <v>40103</v>
      </c>
      <c r="P4081" t="s">
        <v>40107</v>
      </c>
      <c r="Q4081" t="s">
        <v>44195</v>
      </c>
      <c r="R4081">
        <v>3869.98</v>
      </c>
      <c r="S4081">
        <v>8</v>
      </c>
      <c r="T4081">
        <v>0.13</v>
      </c>
      <c r="U4081">
        <v>905.79</v>
      </c>
    </row>
    <row r="4082" spans="1:21" x14ac:dyDescent="0.3">
      <c r="A4082">
        <v>4081</v>
      </c>
      <c r="B4082" t="s">
        <v>4101</v>
      </c>
      <c r="C4082" s="2">
        <v>42034</v>
      </c>
      <c r="D4082" s="2">
        <v>42040</v>
      </c>
      <c r="E4082" t="s">
        <v>10021</v>
      </c>
      <c r="F4082" t="s">
        <v>14105</v>
      </c>
      <c r="G4082" t="s">
        <v>24105</v>
      </c>
      <c r="H4082" t="s">
        <v>30025</v>
      </c>
      <c r="I4082" t="s">
        <v>30028</v>
      </c>
      <c r="J4082" t="s">
        <v>30032</v>
      </c>
      <c r="K4082" t="s">
        <v>30079</v>
      </c>
      <c r="L4082">
        <v>36321</v>
      </c>
      <c r="M4082" t="s">
        <v>30099</v>
      </c>
      <c r="N4082" t="s">
        <v>34183</v>
      </c>
      <c r="O4082" t="s">
        <v>40104</v>
      </c>
      <c r="P4082" t="s">
        <v>40112</v>
      </c>
      <c r="Q4082" t="s">
        <v>44196</v>
      </c>
      <c r="R4082">
        <v>4510.3500000000004</v>
      </c>
      <c r="S4082">
        <v>3</v>
      </c>
      <c r="T4082">
        <v>0.28999999999999998</v>
      </c>
      <c r="U4082">
        <v>902.08</v>
      </c>
    </row>
    <row r="4083" spans="1:21" x14ac:dyDescent="0.3">
      <c r="A4083">
        <v>4082</v>
      </c>
      <c r="B4083" t="s">
        <v>4102</v>
      </c>
      <c r="C4083" s="2">
        <v>43106</v>
      </c>
      <c r="D4083" s="2">
        <v>43107</v>
      </c>
      <c r="E4083" t="s">
        <v>10022</v>
      </c>
      <c r="F4083" t="s">
        <v>14106</v>
      </c>
      <c r="G4083" t="s">
        <v>24106</v>
      </c>
      <c r="H4083" t="s">
        <v>30025</v>
      </c>
      <c r="I4083" t="s">
        <v>30028</v>
      </c>
      <c r="J4083" t="s">
        <v>30043</v>
      </c>
      <c r="K4083" t="s">
        <v>30080</v>
      </c>
      <c r="L4083">
        <v>69317</v>
      </c>
      <c r="M4083" t="s">
        <v>30100</v>
      </c>
      <c r="N4083" t="s">
        <v>34184</v>
      </c>
      <c r="O4083" t="s">
        <v>40103</v>
      </c>
      <c r="P4083" t="s">
        <v>40115</v>
      </c>
      <c r="Q4083" t="s">
        <v>44197</v>
      </c>
      <c r="R4083">
        <v>3095.48</v>
      </c>
      <c r="S4083">
        <v>3</v>
      </c>
      <c r="T4083">
        <v>0.35</v>
      </c>
      <c r="U4083">
        <v>554.26</v>
      </c>
    </row>
    <row r="4084" spans="1:21" x14ac:dyDescent="0.3">
      <c r="A4084">
        <v>4083</v>
      </c>
      <c r="B4084" t="s">
        <v>4103</v>
      </c>
      <c r="C4084" s="2">
        <v>42951</v>
      </c>
      <c r="D4084" s="2">
        <v>43031</v>
      </c>
      <c r="E4084" t="s">
        <v>10023</v>
      </c>
      <c r="F4084" t="s">
        <v>14107</v>
      </c>
      <c r="G4084" t="s">
        <v>24107</v>
      </c>
      <c r="H4084" t="s">
        <v>30027</v>
      </c>
      <c r="I4084" t="s">
        <v>30028</v>
      </c>
      <c r="J4084" t="s">
        <v>30031</v>
      </c>
      <c r="K4084" t="s">
        <v>30081</v>
      </c>
      <c r="L4084">
        <v>62740</v>
      </c>
      <c r="M4084" t="s">
        <v>30101</v>
      </c>
      <c r="N4084" t="s">
        <v>34185</v>
      </c>
      <c r="O4084" t="s">
        <v>40105</v>
      </c>
      <c r="P4084" t="s">
        <v>40107</v>
      </c>
      <c r="Q4084" t="s">
        <v>44198</v>
      </c>
      <c r="R4084">
        <v>3784.92</v>
      </c>
      <c r="S4084">
        <v>9</v>
      </c>
      <c r="T4084">
        <v>0.49</v>
      </c>
      <c r="U4084">
        <v>421.72</v>
      </c>
    </row>
    <row r="4085" spans="1:21" x14ac:dyDescent="0.3">
      <c r="A4085">
        <v>4084</v>
      </c>
      <c r="B4085" t="s">
        <v>4104</v>
      </c>
      <c r="C4085" s="2">
        <v>42843</v>
      </c>
      <c r="D4085" s="2">
        <v>42861</v>
      </c>
      <c r="E4085" t="s">
        <v>10023</v>
      </c>
      <c r="F4085" t="s">
        <v>14108</v>
      </c>
      <c r="G4085" t="s">
        <v>24108</v>
      </c>
      <c r="H4085" t="s">
        <v>30027</v>
      </c>
      <c r="I4085" t="s">
        <v>30028</v>
      </c>
      <c r="J4085" t="s">
        <v>30039</v>
      </c>
      <c r="K4085" t="s">
        <v>30082</v>
      </c>
      <c r="L4085">
        <v>63414</v>
      </c>
      <c r="M4085" t="s">
        <v>30099</v>
      </c>
      <c r="N4085" t="s">
        <v>34186</v>
      </c>
      <c r="O4085" t="s">
        <v>40103</v>
      </c>
      <c r="P4085" t="s">
        <v>40115</v>
      </c>
      <c r="Q4085" t="s">
        <v>44199</v>
      </c>
      <c r="R4085">
        <v>1793.05</v>
      </c>
      <c r="S4085">
        <v>4</v>
      </c>
      <c r="T4085">
        <v>0.42</v>
      </c>
      <c r="U4085">
        <v>139.80000000000001</v>
      </c>
    </row>
    <row r="4086" spans="1:21" x14ac:dyDescent="0.3">
      <c r="A4086">
        <v>4085</v>
      </c>
      <c r="B4086" t="s">
        <v>4105</v>
      </c>
      <c r="C4086" s="2">
        <v>42062</v>
      </c>
      <c r="D4086" s="2">
        <v>42070</v>
      </c>
      <c r="E4086" t="s">
        <v>10022</v>
      </c>
      <c r="F4086" t="s">
        <v>14109</v>
      </c>
      <c r="G4086" t="s">
        <v>24109</v>
      </c>
      <c r="H4086" t="s">
        <v>30027</v>
      </c>
      <c r="I4086" t="s">
        <v>30028</v>
      </c>
      <c r="J4086" t="s">
        <v>30041</v>
      </c>
      <c r="K4086" t="s">
        <v>30083</v>
      </c>
      <c r="L4086">
        <v>96642</v>
      </c>
      <c r="M4086" t="s">
        <v>30102</v>
      </c>
      <c r="N4086" t="s">
        <v>34187</v>
      </c>
      <c r="O4086" t="s">
        <v>40105</v>
      </c>
      <c r="P4086" t="s">
        <v>40111</v>
      </c>
      <c r="Q4086" t="s">
        <v>44200</v>
      </c>
      <c r="R4086">
        <v>3931.69</v>
      </c>
      <c r="S4086">
        <v>7</v>
      </c>
      <c r="T4086">
        <v>0.04</v>
      </c>
      <c r="U4086">
        <v>1022.36</v>
      </c>
    </row>
    <row r="4087" spans="1:21" x14ac:dyDescent="0.3">
      <c r="A4087">
        <v>4086</v>
      </c>
      <c r="B4087" t="s">
        <v>4106</v>
      </c>
      <c r="C4087" s="2">
        <v>42711</v>
      </c>
      <c r="D4087" s="2">
        <v>42733</v>
      </c>
      <c r="E4087" t="s">
        <v>10022</v>
      </c>
      <c r="F4087" t="s">
        <v>14110</v>
      </c>
      <c r="G4087" t="s">
        <v>24110</v>
      </c>
      <c r="H4087" t="s">
        <v>30025</v>
      </c>
      <c r="I4087" t="s">
        <v>30028</v>
      </c>
      <c r="J4087" t="s">
        <v>30048</v>
      </c>
      <c r="K4087" t="s">
        <v>30084</v>
      </c>
      <c r="L4087">
        <v>54431</v>
      </c>
      <c r="M4087" t="s">
        <v>30099</v>
      </c>
      <c r="N4087" t="s">
        <v>34188</v>
      </c>
      <c r="O4087" t="s">
        <v>40104</v>
      </c>
      <c r="P4087" t="s">
        <v>40108</v>
      </c>
      <c r="Q4087" t="s">
        <v>44201</v>
      </c>
      <c r="R4087">
        <v>2556.16</v>
      </c>
      <c r="S4087">
        <v>1</v>
      </c>
      <c r="T4087">
        <v>0.08</v>
      </c>
      <c r="U4087">
        <v>128.26</v>
      </c>
    </row>
    <row r="4088" spans="1:21" x14ac:dyDescent="0.3">
      <c r="A4088">
        <v>4087</v>
      </c>
      <c r="B4088" t="s">
        <v>4107</v>
      </c>
      <c r="C4088" s="2">
        <v>42244</v>
      </c>
      <c r="D4088" s="2">
        <v>42277</v>
      </c>
      <c r="E4088" t="s">
        <v>10024</v>
      </c>
      <c r="F4088" t="s">
        <v>14111</v>
      </c>
      <c r="G4088" t="s">
        <v>24111</v>
      </c>
      <c r="H4088" t="s">
        <v>30026</v>
      </c>
      <c r="I4088" t="s">
        <v>30028</v>
      </c>
      <c r="J4088" t="s">
        <v>30038</v>
      </c>
      <c r="K4088" t="s">
        <v>30085</v>
      </c>
      <c r="L4088">
        <v>89031</v>
      </c>
      <c r="M4088" t="s">
        <v>30099</v>
      </c>
      <c r="N4088" t="s">
        <v>34189</v>
      </c>
      <c r="O4088" t="s">
        <v>40104</v>
      </c>
      <c r="P4088" t="s">
        <v>40115</v>
      </c>
      <c r="Q4088" t="s">
        <v>44202</v>
      </c>
      <c r="R4088">
        <v>2740.19</v>
      </c>
      <c r="S4088">
        <v>2</v>
      </c>
      <c r="T4088">
        <v>0.28000000000000003</v>
      </c>
      <c r="U4088">
        <v>115.13</v>
      </c>
    </row>
    <row r="4089" spans="1:21" x14ac:dyDescent="0.3">
      <c r="A4089">
        <v>4088</v>
      </c>
      <c r="B4089" t="s">
        <v>4108</v>
      </c>
      <c r="C4089" s="2">
        <v>42274</v>
      </c>
      <c r="D4089" s="2">
        <v>42364</v>
      </c>
      <c r="E4089" t="s">
        <v>10022</v>
      </c>
      <c r="F4089" t="s">
        <v>14112</v>
      </c>
      <c r="G4089" t="s">
        <v>24112</v>
      </c>
      <c r="H4089" t="s">
        <v>30027</v>
      </c>
      <c r="I4089" t="s">
        <v>30028</v>
      </c>
      <c r="J4089" t="s">
        <v>30034</v>
      </c>
      <c r="K4089" t="s">
        <v>30086</v>
      </c>
      <c r="L4089">
        <v>20448</v>
      </c>
      <c r="M4089" t="s">
        <v>30101</v>
      </c>
      <c r="N4089" t="s">
        <v>34190</v>
      </c>
      <c r="O4089" t="s">
        <v>40104</v>
      </c>
      <c r="P4089" t="s">
        <v>40108</v>
      </c>
      <c r="Q4089" t="s">
        <v>44203</v>
      </c>
      <c r="R4089">
        <v>3445.72</v>
      </c>
      <c r="S4089">
        <v>5</v>
      </c>
      <c r="T4089">
        <v>0.48</v>
      </c>
      <c r="U4089">
        <v>425.25</v>
      </c>
    </row>
    <row r="4090" spans="1:21" x14ac:dyDescent="0.3">
      <c r="A4090">
        <v>4089</v>
      </c>
      <c r="B4090" t="s">
        <v>4109</v>
      </c>
      <c r="C4090" s="2">
        <v>43196</v>
      </c>
      <c r="D4090" s="2">
        <v>43252</v>
      </c>
      <c r="E4090" t="s">
        <v>10023</v>
      </c>
      <c r="F4090" t="s">
        <v>14113</v>
      </c>
      <c r="G4090" t="s">
        <v>24113</v>
      </c>
      <c r="H4090" t="s">
        <v>30027</v>
      </c>
      <c r="I4090" t="s">
        <v>30028</v>
      </c>
      <c r="J4090" t="s">
        <v>30048</v>
      </c>
      <c r="K4090" t="s">
        <v>30087</v>
      </c>
      <c r="L4090">
        <v>95841</v>
      </c>
      <c r="M4090" t="s">
        <v>30099</v>
      </c>
      <c r="N4090" t="s">
        <v>34191</v>
      </c>
      <c r="O4090" t="s">
        <v>40104</v>
      </c>
      <c r="P4090" t="s">
        <v>40109</v>
      </c>
      <c r="Q4090" t="s">
        <v>44204</v>
      </c>
      <c r="R4090">
        <v>4698.8900000000003</v>
      </c>
      <c r="S4090">
        <v>4</v>
      </c>
      <c r="T4090">
        <v>0.37</v>
      </c>
      <c r="U4090">
        <v>228.91</v>
      </c>
    </row>
    <row r="4091" spans="1:21" x14ac:dyDescent="0.3">
      <c r="A4091">
        <v>4090</v>
      </c>
      <c r="B4091" t="s">
        <v>4110</v>
      </c>
      <c r="C4091" s="2">
        <v>43573</v>
      </c>
      <c r="D4091" s="2">
        <v>43630</v>
      </c>
      <c r="E4091" t="s">
        <v>10021</v>
      </c>
      <c r="F4091" t="s">
        <v>14114</v>
      </c>
      <c r="G4091" t="s">
        <v>24114</v>
      </c>
      <c r="H4091" t="s">
        <v>30025</v>
      </c>
      <c r="I4091" t="s">
        <v>30028</v>
      </c>
      <c r="J4091" t="s">
        <v>30047</v>
      </c>
      <c r="K4091" t="s">
        <v>30088</v>
      </c>
      <c r="L4091">
        <v>65682</v>
      </c>
      <c r="M4091" t="s">
        <v>30100</v>
      </c>
      <c r="N4091" t="s">
        <v>34192</v>
      </c>
      <c r="O4091" t="s">
        <v>40104</v>
      </c>
      <c r="P4091" t="s">
        <v>40115</v>
      </c>
      <c r="Q4091" t="s">
        <v>44205</v>
      </c>
      <c r="R4091">
        <v>4395.37</v>
      </c>
      <c r="S4091">
        <v>4</v>
      </c>
      <c r="T4091">
        <v>0.48</v>
      </c>
      <c r="U4091">
        <v>646.05999999999995</v>
      </c>
    </row>
    <row r="4092" spans="1:21" x14ac:dyDescent="0.3">
      <c r="A4092">
        <v>4091</v>
      </c>
      <c r="B4092" t="s">
        <v>4111</v>
      </c>
      <c r="C4092" s="2">
        <v>43385</v>
      </c>
      <c r="D4092" s="2">
        <v>43409</v>
      </c>
      <c r="E4092" t="s">
        <v>10023</v>
      </c>
      <c r="F4092" t="s">
        <v>14115</v>
      </c>
      <c r="G4092" t="s">
        <v>24115</v>
      </c>
      <c r="H4092" t="s">
        <v>30027</v>
      </c>
      <c r="I4092" t="s">
        <v>30028</v>
      </c>
      <c r="J4092" t="s">
        <v>30047</v>
      </c>
      <c r="K4092" t="s">
        <v>30089</v>
      </c>
      <c r="L4092">
        <v>75805</v>
      </c>
      <c r="M4092" t="s">
        <v>30099</v>
      </c>
      <c r="N4092" t="s">
        <v>34193</v>
      </c>
      <c r="O4092" t="s">
        <v>40104</v>
      </c>
      <c r="P4092" t="s">
        <v>40106</v>
      </c>
      <c r="Q4092" t="s">
        <v>44206</v>
      </c>
      <c r="R4092">
        <v>2103.8200000000002</v>
      </c>
      <c r="S4092">
        <v>3</v>
      </c>
      <c r="T4092">
        <v>0.24</v>
      </c>
      <c r="U4092">
        <v>309.08</v>
      </c>
    </row>
    <row r="4093" spans="1:21" x14ac:dyDescent="0.3">
      <c r="A4093">
        <v>4092</v>
      </c>
      <c r="B4093" t="s">
        <v>4112</v>
      </c>
      <c r="C4093" s="2">
        <v>43163</v>
      </c>
      <c r="D4093" s="2">
        <v>43222</v>
      </c>
      <c r="E4093" t="s">
        <v>10023</v>
      </c>
      <c r="F4093" t="s">
        <v>14116</v>
      </c>
      <c r="G4093" t="s">
        <v>24116</v>
      </c>
      <c r="H4093" t="s">
        <v>30027</v>
      </c>
      <c r="I4093" t="s">
        <v>30028</v>
      </c>
      <c r="J4093" t="s">
        <v>30043</v>
      </c>
      <c r="K4093" t="s">
        <v>30090</v>
      </c>
      <c r="L4093">
        <v>59614</v>
      </c>
      <c r="M4093" t="s">
        <v>30102</v>
      </c>
      <c r="N4093" t="s">
        <v>34194</v>
      </c>
      <c r="O4093" t="s">
        <v>40103</v>
      </c>
      <c r="P4093" t="s">
        <v>40109</v>
      </c>
      <c r="Q4093" t="s">
        <v>44207</v>
      </c>
      <c r="R4093">
        <v>4777.16</v>
      </c>
      <c r="S4093">
        <v>7</v>
      </c>
      <c r="T4093">
        <v>0.48</v>
      </c>
      <c r="U4093">
        <v>398.68</v>
      </c>
    </row>
    <row r="4094" spans="1:21" x14ac:dyDescent="0.3">
      <c r="A4094">
        <v>4093</v>
      </c>
      <c r="B4094" t="s">
        <v>4113</v>
      </c>
      <c r="C4094" s="2">
        <v>42119</v>
      </c>
      <c r="D4094" s="2">
        <v>42205</v>
      </c>
      <c r="E4094" t="s">
        <v>10021</v>
      </c>
      <c r="F4094" t="s">
        <v>14117</v>
      </c>
      <c r="G4094" t="s">
        <v>24117</v>
      </c>
      <c r="H4094" t="s">
        <v>30025</v>
      </c>
      <c r="I4094" t="s">
        <v>30028</v>
      </c>
      <c r="J4094" t="s">
        <v>30031</v>
      </c>
      <c r="K4094" t="s">
        <v>30091</v>
      </c>
      <c r="L4094">
        <v>46315</v>
      </c>
      <c r="M4094" t="s">
        <v>30099</v>
      </c>
      <c r="N4094" t="s">
        <v>34195</v>
      </c>
      <c r="O4094" t="s">
        <v>40104</v>
      </c>
      <c r="P4094" t="s">
        <v>40113</v>
      </c>
      <c r="Q4094" t="s">
        <v>44208</v>
      </c>
      <c r="R4094">
        <v>4680.1099999999997</v>
      </c>
      <c r="S4094">
        <v>2</v>
      </c>
      <c r="T4094">
        <v>0.22</v>
      </c>
      <c r="U4094">
        <v>224.7</v>
      </c>
    </row>
    <row r="4095" spans="1:21" x14ac:dyDescent="0.3">
      <c r="A4095">
        <v>4094</v>
      </c>
      <c r="B4095" t="s">
        <v>4114</v>
      </c>
      <c r="C4095" s="2">
        <v>42101</v>
      </c>
      <c r="D4095" s="2">
        <v>42176</v>
      </c>
      <c r="E4095" t="s">
        <v>10023</v>
      </c>
      <c r="F4095" t="s">
        <v>14118</v>
      </c>
      <c r="G4095" t="s">
        <v>24118</v>
      </c>
      <c r="H4095" t="s">
        <v>30025</v>
      </c>
      <c r="I4095" t="s">
        <v>30028</v>
      </c>
      <c r="J4095" t="s">
        <v>30032</v>
      </c>
      <c r="K4095" t="s">
        <v>30092</v>
      </c>
      <c r="L4095">
        <v>59293</v>
      </c>
      <c r="M4095" t="s">
        <v>30101</v>
      </c>
      <c r="N4095" t="s">
        <v>34196</v>
      </c>
      <c r="O4095" t="s">
        <v>40105</v>
      </c>
      <c r="P4095" t="s">
        <v>40108</v>
      </c>
      <c r="Q4095" t="s">
        <v>44209</v>
      </c>
      <c r="R4095">
        <v>1624.35</v>
      </c>
      <c r="S4095">
        <v>6</v>
      </c>
      <c r="T4095">
        <v>0.27</v>
      </c>
      <c r="U4095">
        <v>328.78</v>
      </c>
    </row>
    <row r="4096" spans="1:21" x14ac:dyDescent="0.3">
      <c r="A4096">
        <v>4095</v>
      </c>
      <c r="B4096" t="s">
        <v>4115</v>
      </c>
      <c r="C4096" s="2">
        <v>42883</v>
      </c>
      <c r="D4096" s="2">
        <v>42916</v>
      </c>
      <c r="E4096" t="s">
        <v>10022</v>
      </c>
      <c r="F4096" t="s">
        <v>14119</v>
      </c>
      <c r="G4096" t="s">
        <v>24119</v>
      </c>
      <c r="H4096" t="s">
        <v>30026</v>
      </c>
      <c r="I4096" t="s">
        <v>30028</v>
      </c>
      <c r="J4096" t="s">
        <v>30048</v>
      </c>
      <c r="K4096" t="s">
        <v>30093</v>
      </c>
      <c r="L4096">
        <v>70958</v>
      </c>
      <c r="M4096" t="s">
        <v>30100</v>
      </c>
      <c r="N4096" t="s">
        <v>34197</v>
      </c>
      <c r="O4096" t="s">
        <v>40105</v>
      </c>
      <c r="P4096" t="s">
        <v>40109</v>
      </c>
      <c r="Q4096" t="s">
        <v>44210</v>
      </c>
      <c r="R4096">
        <v>4203.09</v>
      </c>
      <c r="S4096">
        <v>2</v>
      </c>
      <c r="T4096">
        <v>0.21</v>
      </c>
      <c r="U4096">
        <v>305.5</v>
      </c>
    </row>
    <row r="4097" spans="1:21" x14ac:dyDescent="0.3">
      <c r="A4097">
        <v>4096</v>
      </c>
      <c r="B4097" t="s">
        <v>4116</v>
      </c>
      <c r="C4097" s="2">
        <v>42602</v>
      </c>
      <c r="D4097" s="2">
        <v>42687</v>
      </c>
      <c r="E4097" t="s">
        <v>10022</v>
      </c>
      <c r="F4097" t="s">
        <v>14120</v>
      </c>
      <c r="G4097" t="s">
        <v>24120</v>
      </c>
      <c r="H4097" t="s">
        <v>30026</v>
      </c>
      <c r="I4097" t="s">
        <v>30028</v>
      </c>
      <c r="J4097" t="s">
        <v>30042</v>
      </c>
      <c r="K4097" t="s">
        <v>30094</v>
      </c>
      <c r="L4097">
        <v>37553</v>
      </c>
      <c r="M4097" t="s">
        <v>30102</v>
      </c>
      <c r="N4097" t="s">
        <v>34198</v>
      </c>
      <c r="O4097" t="s">
        <v>40103</v>
      </c>
      <c r="P4097" t="s">
        <v>40111</v>
      </c>
      <c r="Q4097" t="s">
        <v>44211</v>
      </c>
      <c r="R4097">
        <v>151.71</v>
      </c>
      <c r="S4097">
        <v>8</v>
      </c>
      <c r="T4097">
        <v>0.43</v>
      </c>
      <c r="U4097">
        <v>24.43</v>
      </c>
    </row>
    <row r="4098" spans="1:21" x14ac:dyDescent="0.3">
      <c r="A4098">
        <v>4097</v>
      </c>
      <c r="B4098" t="s">
        <v>4117</v>
      </c>
      <c r="C4098" s="2">
        <v>43649</v>
      </c>
      <c r="D4098" s="2">
        <v>43654</v>
      </c>
      <c r="E4098" t="s">
        <v>10023</v>
      </c>
      <c r="F4098" t="s">
        <v>14121</v>
      </c>
      <c r="G4098" t="s">
        <v>24121</v>
      </c>
      <c r="H4098" t="s">
        <v>30026</v>
      </c>
      <c r="I4098" t="s">
        <v>30028</v>
      </c>
      <c r="J4098" t="s">
        <v>30031</v>
      </c>
      <c r="K4098" t="s">
        <v>30095</v>
      </c>
      <c r="L4098">
        <v>92352</v>
      </c>
      <c r="M4098" t="s">
        <v>30101</v>
      </c>
      <c r="N4098" t="s">
        <v>34199</v>
      </c>
      <c r="O4098" t="s">
        <v>40104</v>
      </c>
      <c r="P4098" t="s">
        <v>40106</v>
      </c>
      <c r="Q4098" t="s">
        <v>44212</v>
      </c>
      <c r="R4098">
        <v>3604.73</v>
      </c>
      <c r="S4098">
        <v>8</v>
      </c>
      <c r="T4098">
        <v>0.06</v>
      </c>
      <c r="U4098">
        <v>842.75</v>
      </c>
    </row>
    <row r="4099" spans="1:21" x14ac:dyDescent="0.3">
      <c r="A4099">
        <v>4098</v>
      </c>
      <c r="B4099" t="s">
        <v>4118</v>
      </c>
      <c r="C4099" s="2">
        <v>43277</v>
      </c>
      <c r="D4099" s="2">
        <v>43346</v>
      </c>
      <c r="E4099" t="s">
        <v>10023</v>
      </c>
      <c r="F4099" t="s">
        <v>14122</v>
      </c>
      <c r="G4099" t="s">
        <v>24122</v>
      </c>
      <c r="H4099" t="s">
        <v>30025</v>
      </c>
      <c r="I4099" t="s">
        <v>30028</v>
      </c>
      <c r="J4099" t="s">
        <v>30037</v>
      </c>
      <c r="K4099" t="s">
        <v>30096</v>
      </c>
      <c r="L4099">
        <v>83211</v>
      </c>
      <c r="M4099" t="s">
        <v>30102</v>
      </c>
      <c r="N4099" t="s">
        <v>34200</v>
      </c>
      <c r="O4099" t="s">
        <v>40103</v>
      </c>
      <c r="P4099" t="s">
        <v>40115</v>
      </c>
      <c r="Q4099" t="s">
        <v>44213</v>
      </c>
      <c r="R4099">
        <v>805.34</v>
      </c>
      <c r="S4099">
        <v>1</v>
      </c>
      <c r="T4099">
        <v>0.05</v>
      </c>
      <c r="U4099">
        <v>93.12</v>
      </c>
    </row>
    <row r="4100" spans="1:21" x14ac:dyDescent="0.3">
      <c r="A4100">
        <v>4099</v>
      </c>
      <c r="B4100" t="s">
        <v>4119</v>
      </c>
      <c r="C4100" s="2">
        <v>42370</v>
      </c>
      <c r="D4100" s="2">
        <v>42457</v>
      </c>
      <c r="E4100" t="s">
        <v>10023</v>
      </c>
      <c r="F4100" t="s">
        <v>14123</v>
      </c>
      <c r="G4100" t="s">
        <v>24123</v>
      </c>
      <c r="H4100" t="s">
        <v>30025</v>
      </c>
      <c r="I4100" t="s">
        <v>30028</v>
      </c>
      <c r="J4100" t="s">
        <v>30033</v>
      </c>
      <c r="K4100" t="s">
        <v>30097</v>
      </c>
      <c r="L4100">
        <v>35623</v>
      </c>
      <c r="M4100" t="s">
        <v>30101</v>
      </c>
      <c r="N4100" t="s">
        <v>34201</v>
      </c>
      <c r="O4100" t="s">
        <v>40103</v>
      </c>
      <c r="P4100" t="s">
        <v>40113</v>
      </c>
      <c r="Q4100" t="s">
        <v>44214</v>
      </c>
      <c r="R4100">
        <v>1350.09</v>
      </c>
      <c r="S4100">
        <v>6</v>
      </c>
      <c r="T4100">
        <v>0.28000000000000003</v>
      </c>
      <c r="U4100">
        <v>116.23</v>
      </c>
    </row>
    <row r="4101" spans="1:21" x14ac:dyDescent="0.3">
      <c r="A4101">
        <v>4100</v>
      </c>
      <c r="B4101" t="s">
        <v>4120</v>
      </c>
      <c r="C4101" s="2">
        <v>43633</v>
      </c>
      <c r="D4101" s="2">
        <v>43641</v>
      </c>
      <c r="E4101" t="s">
        <v>10022</v>
      </c>
      <c r="F4101" t="s">
        <v>14124</v>
      </c>
      <c r="G4101" t="s">
        <v>24124</v>
      </c>
      <c r="H4101" t="s">
        <v>30027</v>
      </c>
      <c r="I4101" t="s">
        <v>30028</v>
      </c>
      <c r="J4101" t="s">
        <v>30044</v>
      </c>
      <c r="K4101" t="s">
        <v>30098</v>
      </c>
      <c r="L4101">
        <v>42631</v>
      </c>
      <c r="M4101" t="s">
        <v>30101</v>
      </c>
      <c r="N4101" t="s">
        <v>34202</v>
      </c>
      <c r="O4101" t="s">
        <v>40104</v>
      </c>
      <c r="P4101" t="s">
        <v>40108</v>
      </c>
      <c r="Q4101" t="s">
        <v>44215</v>
      </c>
      <c r="R4101">
        <v>2197</v>
      </c>
      <c r="S4101">
        <v>9</v>
      </c>
      <c r="T4101">
        <v>0.23</v>
      </c>
      <c r="U4101">
        <v>183.26</v>
      </c>
    </row>
    <row r="4102" spans="1:21" x14ac:dyDescent="0.3">
      <c r="A4102">
        <v>4101</v>
      </c>
      <c r="B4102" t="s">
        <v>4121</v>
      </c>
      <c r="C4102" s="2">
        <v>43105</v>
      </c>
      <c r="D4102" s="2">
        <v>43168</v>
      </c>
      <c r="E4102" t="s">
        <v>10021</v>
      </c>
      <c r="F4102" t="s">
        <v>14125</v>
      </c>
      <c r="G4102" t="s">
        <v>24125</v>
      </c>
      <c r="H4102" t="s">
        <v>30027</v>
      </c>
      <c r="I4102" t="s">
        <v>30028</v>
      </c>
      <c r="J4102" t="s">
        <v>30038</v>
      </c>
      <c r="K4102" t="s">
        <v>30049</v>
      </c>
      <c r="L4102">
        <v>42106</v>
      </c>
      <c r="M4102" t="s">
        <v>30102</v>
      </c>
      <c r="N4102" t="s">
        <v>34203</v>
      </c>
      <c r="O4102" t="s">
        <v>40103</v>
      </c>
      <c r="P4102" t="s">
        <v>40110</v>
      </c>
      <c r="Q4102" t="s">
        <v>44216</v>
      </c>
      <c r="R4102">
        <v>2116.35</v>
      </c>
      <c r="S4102">
        <v>3</v>
      </c>
      <c r="T4102">
        <v>0.36</v>
      </c>
      <c r="U4102">
        <v>214.07</v>
      </c>
    </row>
    <row r="4103" spans="1:21" x14ac:dyDescent="0.3">
      <c r="A4103">
        <v>4102</v>
      </c>
      <c r="B4103" t="s">
        <v>4122</v>
      </c>
      <c r="C4103" s="2">
        <v>42688</v>
      </c>
      <c r="D4103" s="2">
        <v>42743</v>
      </c>
      <c r="E4103" t="s">
        <v>10021</v>
      </c>
      <c r="F4103" t="s">
        <v>14126</v>
      </c>
      <c r="G4103" t="s">
        <v>24126</v>
      </c>
      <c r="H4103" t="s">
        <v>30025</v>
      </c>
      <c r="I4103" t="s">
        <v>30028</v>
      </c>
      <c r="J4103" t="s">
        <v>30034</v>
      </c>
      <c r="K4103" t="s">
        <v>30050</v>
      </c>
      <c r="L4103">
        <v>89466</v>
      </c>
      <c r="M4103" t="s">
        <v>30102</v>
      </c>
      <c r="N4103" t="s">
        <v>34204</v>
      </c>
      <c r="O4103" t="s">
        <v>40104</v>
      </c>
      <c r="P4103" t="s">
        <v>40115</v>
      </c>
      <c r="Q4103" t="s">
        <v>44217</v>
      </c>
      <c r="R4103">
        <v>4010.43</v>
      </c>
      <c r="S4103">
        <v>6</v>
      </c>
      <c r="T4103">
        <v>0.38</v>
      </c>
      <c r="U4103">
        <v>606.75</v>
      </c>
    </row>
    <row r="4104" spans="1:21" x14ac:dyDescent="0.3">
      <c r="A4104">
        <v>4103</v>
      </c>
      <c r="B4104" t="s">
        <v>4123</v>
      </c>
      <c r="C4104" s="2">
        <v>41697</v>
      </c>
      <c r="D4104" s="2">
        <v>41728</v>
      </c>
      <c r="E4104" t="s">
        <v>10024</v>
      </c>
      <c r="F4104" t="s">
        <v>14127</v>
      </c>
      <c r="G4104" t="s">
        <v>24127</v>
      </c>
      <c r="H4104" t="s">
        <v>30025</v>
      </c>
      <c r="I4104" t="s">
        <v>30028</v>
      </c>
      <c r="J4104" t="s">
        <v>30035</v>
      </c>
      <c r="K4104" t="s">
        <v>30051</v>
      </c>
      <c r="L4104">
        <v>36602</v>
      </c>
      <c r="M4104" t="s">
        <v>30101</v>
      </c>
      <c r="N4104" t="s">
        <v>34205</v>
      </c>
      <c r="O4104" t="s">
        <v>40104</v>
      </c>
      <c r="P4104" t="s">
        <v>40110</v>
      </c>
      <c r="Q4104" t="s">
        <v>44218</v>
      </c>
      <c r="R4104">
        <v>1449.35</v>
      </c>
      <c r="S4104">
        <v>4</v>
      </c>
      <c r="T4104">
        <v>0.08</v>
      </c>
      <c r="U4104">
        <v>341.53</v>
      </c>
    </row>
    <row r="4105" spans="1:21" x14ac:dyDescent="0.3">
      <c r="A4105">
        <v>4104</v>
      </c>
      <c r="B4105" t="s">
        <v>4124</v>
      </c>
      <c r="C4105" s="2">
        <v>43041</v>
      </c>
      <c r="D4105" s="2">
        <v>43085</v>
      </c>
      <c r="E4105" t="s">
        <v>10021</v>
      </c>
      <c r="F4105" t="s">
        <v>14128</v>
      </c>
      <c r="G4105" t="s">
        <v>24128</v>
      </c>
      <c r="H4105" t="s">
        <v>30026</v>
      </c>
      <c r="I4105" t="s">
        <v>30028</v>
      </c>
      <c r="J4105" t="s">
        <v>30032</v>
      </c>
      <c r="K4105" t="s">
        <v>30052</v>
      </c>
      <c r="L4105">
        <v>81302</v>
      </c>
      <c r="M4105" t="s">
        <v>30101</v>
      </c>
      <c r="N4105" t="s">
        <v>34206</v>
      </c>
      <c r="O4105" t="s">
        <v>40105</v>
      </c>
      <c r="P4105" t="s">
        <v>40107</v>
      </c>
      <c r="Q4105" t="s">
        <v>44219</v>
      </c>
      <c r="R4105">
        <v>4607.07</v>
      </c>
      <c r="S4105">
        <v>2</v>
      </c>
      <c r="T4105">
        <v>0.26</v>
      </c>
      <c r="U4105">
        <v>373.24</v>
      </c>
    </row>
    <row r="4106" spans="1:21" x14ac:dyDescent="0.3">
      <c r="A4106">
        <v>4105</v>
      </c>
      <c r="B4106" t="s">
        <v>4125</v>
      </c>
      <c r="C4106" s="2">
        <v>43008</v>
      </c>
      <c r="D4106" s="2">
        <v>43076</v>
      </c>
      <c r="E4106" t="s">
        <v>10021</v>
      </c>
      <c r="F4106" t="s">
        <v>14129</v>
      </c>
      <c r="G4106" t="s">
        <v>24129</v>
      </c>
      <c r="H4106" t="s">
        <v>30026</v>
      </c>
      <c r="I4106" t="s">
        <v>30028</v>
      </c>
      <c r="J4106" t="s">
        <v>30031</v>
      </c>
      <c r="K4106" t="s">
        <v>30053</v>
      </c>
      <c r="L4106">
        <v>91030</v>
      </c>
      <c r="M4106" t="s">
        <v>30099</v>
      </c>
      <c r="N4106" t="s">
        <v>34207</v>
      </c>
      <c r="O4106" t="s">
        <v>40105</v>
      </c>
      <c r="P4106" t="s">
        <v>40107</v>
      </c>
      <c r="Q4106" t="s">
        <v>44220</v>
      </c>
      <c r="R4106">
        <v>304.67</v>
      </c>
      <c r="S4106">
        <v>2</v>
      </c>
      <c r="T4106">
        <v>0.19</v>
      </c>
      <c r="U4106">
        <v>44.7</v>
      </c>
    </row>
    <row r="4107" spans="1:21" x14ac:dyDescent="0.3">
      <c r="A4107">
        <v>4106</v>
      </c>
      <c r="B4107" t="s">
        <v>4126</v>
      </c>
      <c r="C4107" s="2">
        <v>42754</v>
      </c>
      <c r="D4107" s="2">
        <v>42827</v>
      </c>
      <c r="E4107" t="s">
        <v>10022</v>
      </c>
      <c r="F4107" t="s">
        <v>14130</v>
      </c>
      <c r="G4107" t="s">
        <v>24130</v>
      </c>
      <c r="H4107" t="s">
        <v>30027</v>
      </c>
      <c r="I4107" t="s">
        <v>30028</v>
      </c>
      <c r="J4107" t="s">
        <v>30035</v>
      </c>
      <c r="K4107" t="s">
        <v>30054</v>
      </c>
      <c r="L4107">
        <v>21796</v>
      </c>
      <c r="M4107" t="s">
        <v>30099</v>
      </c>
      <c r="N4107" t="s">
        <v>34208</v>
      </c>
      <c r="O4107" t="s">
        <v>40105</v>
      </c>
      <c r="P4107" t="s">
        <v>40108</v>
      </c>
      <c r="Q4107" t="s">
        <v>44221</v>
      </c>
      <c r="R4107">
        <v>2313.9299999999998</v>
      </c>
      <c r="S4107">
        <v>5</v>
      </c>
      <c r="T4107">
        <v>0.43</v>
      </c>
      <c r="U4107">
        <v>220.1</v>
      </c>
    </row>
    <row r="4108" spans="1:21" x14ac:dyDescent="0.3">
      <c r="A4108">
        <v>4107</v>
      </c>
      <c r="B4108" t="s">
        <v>4127</v>
      </c>
      <c r="C4108" s="2">
        <v>42913</v>
      </c>
      <c r="D4108" s="2">
        <v>42964</v>
      </c>
      <c r="E4108" t="s">
        <v>10024</v>
      </c>
      <c r="F4108" t="s">
        <v>14131</v>
      </c>
      <c r="G4108" t="s">
        <v>24131</v>
      </c>
      <c r="H4108" t="s">
        <v>30026</v>
      </c>
      <c r="I4108" t="s">
        <v>30028</v>
      </c>
      <c r="J4108" t="s">
        <v>30041</v>
      </c>
      <c r="K4108" t="s">
        <v>30055</v>
      </c>
      <c r="L4108">
        <v>46006</v>
      </c>
      <c r="M4108" t="s">
        <v>30101</v>
      </c>
      <c r="N4108" t="s">
        <v>34209</v>
      </c>
      <c r="O4108" t="s">
        <v>40105</v>
      </c>
      <c r="P4108" t="s">
        <v>40113</v>
      </c>
      <c r="Q4108" t="s">
        <v>44222</v>
      </c>
      <c r="R4108">
        <v>396.74</v>
      </c>
      <c r="S4108">
        <v>5</v>
      </c>
      <c r="T4108">
        <v>0.37</v>
      </c>
      <c r="U4108">
        <v>26.2</v>
      </c>
    </row>
    <row r="4109" spans="1:21" x14ac:dyDescent="0.3">
      <c r="A4109">
        <v>4108</v>
      </c>
      <c r="B4109" t="s">
        <v>4128</v>
      </c>
      <c r="C4109" s="2">
        <v>42296</v>
      </c>
      <c r="D4109" s="2">
        <v>42355</v>
      </c>
      <c r="E4109" t="s">
        <v>10024</v>
      </c>
      <c r="F4109" t="s">
        <v>14132</v>
      </c>
      <c r="G4109" t="s">
        <v>24132</v>
      </c>
      <c r="H4109" t="s">
        <v>30027</v>
      </c>
      <c r="I4109" t="s">
        <v>30028</v>
      </c>
      <c r="J4109" t="s">
        <v>30047</v>
      </c>
      <c r="K4109" t="s">
        <v>30056</v>
      </c>
      <c r="L4109">
        <v>42680</v>
      </c>
      <c r="M4109" t="s">
        <v>30102</v>
      </c>
      <c r="N4109" t="s">
        <v>34210</v>
      </c>
      <c r="O4109" t="s">
        <v>40104</v>
      </c>
      <c r="P4109" t="s">
        <v>40106</v>
      </c>
      <c r="Q4109" t="s">
        <v>44223</v>
      </c>
      <c r="R4109">
        <v>2851.5</v>
      </c>
      <c r="S4109">
        <v>8</v>
      </c>
      <c r="T4109">
        <v>0.03</v>
      </c>
      <c r="U4109">
        <v>372.96</v>
      </c>
    </row>
    <row r="4110" spans="1:21" x14ac:dyDescent="0.3">
      <c r="A4110">
        <v>4109</v>
      </c>
      <c r="B4110" t="s">
        <v>4129</v>
      </c>
      <c r="C4110" s="2">
        <v>42376</v>
      </c>
      <c r="D4110" s="2">
        <v>42459</v>
      </c>
      <c r="E4110" t="s">
        <v>10021</v>
      </c>
      <c r="F4110" t="s">
        <v>14133</v>
      </c>
      <c r="G4110" t="s">
        <v>24133</v>
      </c>
      <c r="H4110" t="s">
        <v>30026</v>
      </c>
      <c r="I4110" t="s">
        <v>30028</v>
      </c>
      <c r="J4110" t="s">
        <v>30032</v>
      </c>
      <c r="K4110" t="s">
        <v>30057</v>
      </c>
      <c r="L4110">
        <v>97920</v>
      </c>
      <c r="M4110" t="s">
        <v>30102</v>
      </c>
      <c r="N4110" t="s">
        <v>34211</v>
      </c>
      <c r="O4110" t="s">
        <v>40103</v>
      </c>
      <c r="P4110" t="s">
        <v>40115</v>
      </c>
      <c r="Q4110" t="s">
        <v>44224</v>
      </c>
      <c r="R4110">
        <v>1856.88</v>
      </c>
      <c r="S4110">
        <v>4</v>
      </c>
      <c r="T4110">
        <v>0.28999999999999998</v>
      </c>
      <c r="U4110">
        <v>179.7</v>
      </c>
    </row>
    <row r="4111" spans="1:21" x14ac:dyDescent="0.3">
      <c r="A4111">
        <v>4110</v>
      </c>
      <c r="B4111" t="s">
        <v>4130</v>
      </c>
      <c r="C4111" s="2">
        <v>43493</v>
      </c>
      <c r="D4111" s="2">
        <v>43557</v>
      </c>
      <c r="E4111" t="s">
        <v>10023</v>
      </c>
      <c r="F4111" t="s">
        <v>14134</v>
      </c>
      <c r="G4111" t="s">
        <v>24134</v>
      </c>
      <c r="H4111" t="s">
        <v>30025</v>
      </c>
      <c r="I4111" t="s">
        <v>30028</v>
      </c>
      <c r="J4111" t="s">
        <v>30042</v>
      </c>
      <c r="K4111" t="s">
        <v>30058</v>
      </c>
      <c r="L4111">
        <v>32562</v>
      </c>
      <c r="M4111" t="s">
        <v>30099</v>
      </c>
      <c r="N4111" t="s">
        <v>34212</v>
      </c>
      <c r="O4111" t="s">
        <v>40103</v>
      </c>
      <c r="P4111" t="s">
        <v>40108</v>
      </c>
      <c r="Q4111" t="s">
        <v>44225</v>
      </c>
      <c r="R4111">
        <v>4562.49</v>
      </c>
      <c r="S4111">
        <v>7</v>
      </c>
      <c r="T4111">
        <v>0.11</v>
      </c>
      <c r="U4111">
        <v>333.18</v>
      </c>
    </row>
    <row r="4112" spans="1:21" x14ac:dyDescent="0.3">
      <c r="A4112">
        <v>4111</v>
      </c>
      <c r="B4112" t="s">
        <v>4131</v>
      </c>
      <c r="C4112" s="2">
        <v>42053</v>
      </c>
      <c r="D4112" s="2">
        <v>42085</v>
      </c>
      <c r="E4112" t="s">
        <v>10024</v>
      </c>
      <c r="F4112" t="s">
        <v>14135</v>
      </c>
      <c r="G4112" t="s">
        <v>24135</v>
      </c>
      <c r="H4112" t="s">
        <v>30025</v>
      </c>
      <c r="I4112" t="s">
        <v>30028</v>
      </c>
      <c r="J4112" t="s">
        <v>30047</v>
      </c>
      <c r="K4112" t="s">
        <v>30059</v>
      </c>
      <c r="L4112">
        <v>59439</v>
      </c>
      <c r="M4112" t="s">
        <v>30102</v>
      </c>
      <c r="N4112" t="s">
        <v>34213</v>
      </c>
      <c r="O4112" t="s">
        <v>40103</v>
      </c>
      <c r="P4112" t="s">
        <v>40113</v>
      </c>
      <c r="Q4112" t="s">
        <v>44226</v>
      </c>
      <c r="R4112">
        <v>1435.87</v>
      </c>
      <c r="S4112">
        <v>5</v>
      </c>
      <c r="T4112">
        <v>7.0000000000000007E-2</v>
      </c>
      <c r="U4112">
        <v>173.91</v>
      </c>
    </row>
    <row r="4113" spans="1:21" x14ac:dyDescent="0.3">
      <c r="A4113">
        <v>4112</v>
      </c>
      <c r="B4113" t="s">
        <v>4132</v>
      </c>
      <c r="C4113" s="2">
        <v>43044</v>
      </c>
      <c r="D4113" s="2">
        <v>43095</v>
      </c>
      <c r="E4113" t="s">
        <v>10023</v>
      </c>
      <c r="F4113" t="s">
        <v>14136</v>
      </c>
      <c r="G4113" t="s">
        <v>24136</v>
      </c>
      <c r="H4113" t="s">
        <v>30025</v>
      </c>
      <c r="I4113" t="s">
        <v>30028</v>
      </c>
      <c r="J4113" t="s">
        <v>30036</v>
      </c>
      <c r="K4113" t="s">
        <v>30060</v>
      </c>
      <c r="L4113">
        <v>70347</v>
      </c>
      <c r="M4113" t="s">
        <v>30102</v>
      </c>
      <c r="N4113" t="s">
        <v>34214</v>
      </c>
      <c r="O4113" t="s">
        <v>40105</v>
      </c>
      <c r="P4113" t="s">
        <v>40113</v>
      </c>
      <c r="Q4113" t="s">
        <v>44227</v>
      </c>
      <c r="R4113">
        <v>453.37</v>
      </c>
      <c r="S4113">
        <v>6</v>
      </c>
      <c r="T4113">
        <v>0.4</v>
      </c>
      <c r="U4113">
        <v>78.75</v>
      </c>
    </row>
    <row r="4114" spans="1:21" x14ac:dyDescent="0.3">
      <c r="A4114">
        <v>4113</v>
      </c>
      <c r="B4114" t="s">
        <v>4133</v>
      </c>
      <c r="C4114" s="2">
        <v>43252</v>
      </c>
      <c r="D4114" s="2">
        <v>43293</v>
      </c>
      <c r="E4114" t="s">
        <v>10021</v>
      </c>
      <c r="F4114" t="s">
        <v>14137</v>
      </c>
      <c r="G4114" t="s">
        <v>24137</v>
      </c>
      <c r="H4114" t="s">
        <v>30025</v>
      </c>
      <c r="I4114" t="s">
        <v>30028</v>
      </c>
      <c r="J4114" t="s">
        <v>30048</v>
      </c>
      <c r="K4114" t="s">
        <v>30061</v>
      </c>
      <c r="L4114">
        <v>95536</v>
      </c>
      <c r="M4114" t="s">
        <v>30099</v>
      </c>
      <c r="N4114" t="s">
        <v>34215</v>
      </c>
      <c r="O4114" t="s">
        <v>40105</v>
      </c>
      <c r="P4114" t="s">
        <v>40110</v>
      </c>
      <c r="Q4114" t="s">
        <v>44228</v>
      </c>
      <c r="R4114">
        <v>2872.68</v>
      </c>
      <c r="S4114">
        <v>4</v>
      </c>
      <c r="T4114">
        <v>0.28999999999999998</v>
      </c>
      <c r="U4114">
        <v>410.31</v>
      </c>
    </row>
    <row r="4115" spans="1:21" x14ac:dyDescent="0.3">
      <c r="A4115">
        <v>4114</v>
      </c>
      <c r="B4115" t="s">
        <v>4134</v>
      </c>
      <c r="C4115" s="2">
        <v>42347</v>
      </c>
      <c r="D4115" s="2">
        <v>42407</v>
      </c>
      <c r="E4115" t="s">
        <v>10021</v>
      </c>
      <c r="F4115" t="s">
        <v>14138</v>
      </c>
      <c r="G4115" t="s">
        <v>24138</v>
      </c>
      <c r="H4115" t="s">
        <v>30025</v>
      </c>
      <c r="I4115" t="s">
        <v>30028</v>
      </c>
      <c r="J4115" t="s">
        <v>30037</v>
      </c>
      <c r="K4115" t="s">
        <v>30062</v>
      </c>
      <c r="L4115">
        <v>71989</v>
      </c>
      <c r="M4115" t="s">
        <v>30099</v>
      </c>
      <c r="N4115" t="s">
        <v>34216</v>
      </c>
      <c r="O4115" t="s">
        <v>40105</v>
      </c>
      <c r="P4115" t="s">
        <v>40107</v>
      </c>
      <c r="Q4115" t="s">
        <v>44229</v>
      </c>
      <c r="R4115">
        <v>1778.43</v>
      </c>
      <c r="S4115">
        <v>8</v>
      </c>
      <c r="T4115">
        <v>0.01</v>
      </c>
      <c r="U4115">
        <v>337.25</v>
      </c>
    </row>
    <row r="4116" spans="1:21" x14ac:dyDescent="0.3">
      <c r="A4116">
        <v>4115</v>
      </c>
      <c r="B4116" t="s">
        <v>4135</v>
      </c>
      <c r="C4116" s="2">
        <v>42477</v>
      </c>
      <c r="D4116" s="2">
        <v>42504</v>
      </c>
      <c r="E4116" t="s">
        <v>10022</v>
      </c>
      <c r="F4116" t="s">
        <v>14139</v>
      </c>
      <c r="G4116" t="s">
        <v>24139</v>
      </c>
      <c r="H4116" t="s">
        <v>30027</v>
      </c>
      <c r="I4116" t="s">
        <v>30028</v>
      </c>
      <c r="J4116" t="s">
        <v>30039</v>
      </c>
      <c r="K4116" t="s">
        <v>30063</v>
      </c>
      <c r="L4116">
        <v>76349</v>
      </c>
      <c r="M4116" t="s">
        <v>30101</v>
      </c>
      <c r="N4116" t="s">
        <v>34217</v>
      </c>
      <c r="O4116" t="s">
        <v>40105</v>
      </c>
      <c r="P4116" t="s">
        <v>40109</v>
      </c>
      <c r="Q4116" t="s">
        <v>44230</v>
      </c>
      <c r="R4116">
        <v>1483.35</v>
      </c>
      <c r="S4116">
        <v>2</v>
      </c>
      <c r="T4116">
        <v>0.21</v>
      </c>
      <c r="U4116">
        <v>267.98</v>
      </c>
    </row>
    <row r="4117" spans="1:21" x14ac:dyDescent="0.3">
      <c r="A4117">
        <v>4116</v>
      </c>
      <c r="B4117" t="s">
        <v>4136</v>
      </c>
      <c r="C4117" s="2">
        <v>43133</v>
      </c>
      <c r="D4117" s="2">
        <v>43187</v>
      </c>
      <c r="E4117" t="s">
        <v>10024</v>
      </c>
      <c r="F4117" t="s">
        <v>14140</v>
      </c>
      <c r="G4117" t="s">
        <v>24140</v>
      </c>
      <c r="H4117" t="s">
        <v>30027</v>
      </c>
      <c r="I4117" t="s">
        <v>30028</v>
      </c>
      <c r="J4117" t="s">
        <v>30037</v>
      </c>
      <c r="K4117" t="s">
        <v>30064</v>
      </c>
      <c r="L4117">
        <v>28550</v>
      </c>
      <c r="M4117" t="s">
        <v>30102</v>
      </c>
      <c r="N4117" t="s">
        <v>34218</v>
      </c>
      <c r="O4117" t="s">
        <v>40104</v>
      </c>
      <c r="P4117" t="s">
        <v>40115</v>
      </c>
      <c r="Q4117" t="s">
        <v>44231</v>
      </c>
      <c r="R4117">
        <v>1326.95</v>
      </c>
      <c r="S4117">
        <v>8</v>
      </c>
      <c r="T4117">
        <v>0.04</v>
      </c>
      <c r="U4117">
        <v>87.94</v>
      </c>
    </row>
    <row r="4118" spans="1:21" x14ac:dyDescent="0.3">
      <c r="A4118">
        <v>4117</v>
      </c>
      <c r="B4118" t="s">
        <v>4137</v>
      </c>
      <c r="C4118" s="2">
        <v>42548</v>
      </c>
      <c r="D4118" s="2">
        <v>42628</v>
      </c>
      <c r="E4118" t="s">
        <v>10021</v>
      </c>
      <c r="F4118" t="s">
        <v>14141</v>
      </c>
      <c r="G4118" t="s">
        <v>24141</v>
      </c>
      <c r="H4118" t="s">
        <v>30025</v>
      </c>
      <c r="I4118" t="s">
        <v>30028</v>
      </c>
      <c r="J4118" t="s">
        <v>30039</v>
      </c>
      <c r="K4118" t="s">
        <v>30065</v>
      </c>
      <c r="L4118">
        <v>79724</v>
      </c>
      <c r="M4118" t="s">
        <v>30099</v>
      </c>
      <c r="N4118" t="s">
        <v>34219</v>
      </c>
      <c r="O4118" t="s">
        <v>40105</v>
      </c>
      <c r="P4118" t="s">
        <v>40112</v>
      </c>
      <c r="Q4118" t="s">
        <v>44232</v>
      </c>
      <c r="R4118">
        <v>2066.89</v>
      </c>
      <c r="S4118">
        <v>1</v>
      </c>
      <c r="T4118">
        <v>0.43</v>
      </c>
      <c r="U4118">
        <v>155.07</v>
      </c>
    </row>
    <row r="4119" spans="1:21" x14ac:dyDescent="0.3">
      <c r="A4119">
        <v>4118</v>
      </c>
      <c r="B4119" t="s">
        <v>4138</v>
      </c>
      <c r="C4119" s="2">
        <v>41955</v>
      </c>
      <c r="D4119" s="2">
        <v>41973</v>
      </c>
      <c r="E4119" t="s">
        <v>10022</v>
      </c>
      <c r="F4119" t="s">
        <v>14142</v>
      </c>
      <c r="G4119" t="s">
        <v>24142</v>
      </c>
      <c r="H4119" t="s">
        <v>30025</v>
      </c>
      <c r="I4119" t="s">
        <v>30028</v>
      </c>
      <c r="J4119" t="s">
        <v>30046</v>
      </c>
      <c r="K4119" t="s">
        <v>30066</v>
      </c>
      <c r="L4119">
        <v>44299</v>
      </c>
      <c r="M4119" t="s">
        <v>30102</v>
      </c>
      <c r="N4119" t="s">
        <v>34220</v>
      </c>
      <c r="O4119" t="s">
        <v>40103</v>
      </c>
      <c r="P4119" t="s">
        <v>40110</v>
      </c>
      <c r="Q4119" t="s">
        <v>44233</v>
      </c>
      <c r="R4119">
        <v>2781.91</v>
      </c>
      <c r="S4119">
        <v>5</v>
      </c>
      <c r="T4119">
        <v>0.14000000000000001</v>
      </c>
      <c r="U4119">
        <v>513.19000000000005</v>
      </c>
    </row>
    <row r="4120" spans="1:21" x14ac:dyDescent="0.3">
      <c r="A4120">
        <v>4119</v>
      </c>
      <c r="B4120" t="s">
        <v>4139</v>
      </c>
      <c r="C4120" s="2">
        <v>42428</v>
      </c>
      <c r="D4120" s="2">
        <v>42437</v>
      </c>
      <c r="E4120" t="s">
        <v>10023</v>
      </c>
      <c r="F4120" t="s">
        <v>14143</v>
      </c>
      <c r="G4120" t="s">
        <v>24143</v>
      </c>
      <c r="H4120" t="s">
        <v>30027</v>
      </c>
      <c r="I4120" t="s">
        <v>30028</v>
      </c>
      <c r="J4120" t="s">
        <v>30043</v>
      </c>
      <c r="K4120" t="s">
        <v>30067</v>
      </c>
      <c r="L4120">
        <v>50018</v>
      </c>
      <c r="M4120" t="s">
        <v>30100</v>
      </c>
      <c r="N4120" t="s">
        <v>34221</v>
      </c>
      <c r="O4120" t="s">
        <v>40105</v>
      </c>
      <c r="P4120" t="s">
        <v>40109</v>
      </c>
      <c r="Q4120" t="s">
        <v>44234</v>
      </c>
      <c r="R4120">
        <v>876.39</v>
      </c>
      <c r="S4120">
        <v>1</v>
      </c>
      <c r="T4120">
        <v>0.28000000000000003</v>
      </c>
      <c r="U4120">
        <v>144.41</v>
      </c>
    </row>
    <row r="4121" spans="1:21" x14ac:dyDescent="0.3">
      <c r="A4121">
        <v>4120</v>
      </c>
      <c r="B4121" t="s">
        <v>4140</v>
      </c>
      <c r="C4121" s="2">
        <v>42794</v>
      </c>
      <c r="D4121" s="2">
        <v>42841</v>
      </c>
      <c r="E4121" t="s">
        <v>10021</v>
      </c>
      <c r="F4121" t="s">
        <v>14144</v>
      </c>
      <c r="G4121" t="s">
        <v>24144</v>
      </c>
      <c r="H4121" t="s">
        <v>30026</v>
      </c>
      <c r="I4121" t="s">
        <v>30028</v>
      </c>
      <c r="J4121" t="s">
        <v>30048</v>
      </c>
      <c r="K4121" t="s">
        <v>30068</v>
      </c>
      <c r="L4121">
        <v>84472</v>
      </c>
      <c r="M4121" t="s">
        <v>30099</v>
      </c>
      <c r="N4121" t="s">
        <v>34222</v>
      </c>
      <c r="O4121" t="s">
        <v>40104</v>
      </c>
      <c r="P4121" t="s">
        <v>40112</v>
      </c>
      <c r="Q4121" t="s">
        <v>44235</v>
      </c>
      <c r="R4121">
        <v>1770.68</v>
      </c>
      <c r="S4121">
        <v>4</v>
      </c>
      <c r="T4121">
        <v>7.0000000000000007E-2</v>
      </c>
      <c r="U4121">
        <v>375.85</v>
      </c>
    </row>
    <row r="4122" spans="1:21" x14ac:dyDescent="0.3">
      <c r="A4122">
        <v>4121</v>
      </c>
      <c r="B4122" t="s">
        <v>4141</v>
      </c>
      <c r="C4122" s="2">
        <v>42500</v>
      </c>
      <c r="D4122" s="2">
        <v>42559</v>
      </c>
      <c r="E4122" t="s">
        <v>10022</v>
      </c>
      <c r="F4122" t="s">
        <v>14145</v>
      </c>
      <c r="G4122" t="s">
        <v>24145</v>
      </c>
      <c r="H4122" t="s">
        <v>30026</v>
      </c>
      <c r="I4122" t="s">
        <v>30028</v>
      </c>
      <c r="J4122" t="s">
        <v>30038</v>
      </c>
      <c r="K4122" t="s">
        <v>30069</v>
      </c>
      <c r="L4122">
        <v>47126</v>
      </c>
      <c r="M4122" t="s">
        <v>30102</v>
      </c>
      <c r="N4122" t="s">
        <v>34223</v>
      </c>
      <c r="O4122" t="s">
        <v>40103</v>
      </c>
      <c r="P4122" t="s">
        <v>40110</v>
      </c>
      <c r="Q4122" t="s">
        <v>44236</v>
      </c>
      <c r="R4122">
        <v>58.77</v>
      </c>
      <c r="S4122">
        <v>5</v>
      </c>
      <c r="T4122">
        <v>0.48</v>
      </c>
      <c r="U4122">
        <v>4.3899999999999997</v>
      </c>
    </row>
    <row r="4123" spans="1:21" x14ac:dyDescent="0.3">
      <c r="A4123">
        <v>4122</v>
      </c>
      <c r="B4123" t="s">
        <v>4142</v>
      </c>
      <c r="C4123" s="2">
        <v>42473</v>
      </c>
      <c r="D4123" s="2">
        <v>42505</v>
      </c>
      <c r="E4123" t="s">
        <v>10021</v>
      </c>
      <c r="F4123" t="s">
        <v>14146</v>
      </c>
      <c r="G4123" t="s">
        <v>24146</v>
      </c>
      <c r="H4123" t="s">
        <v>30026</v>
      </c>
      <c r="I4123" t="s">
        <v>30028</v>
      </c>
      <c r="J4123" t="s">
        <v>30037</v>
      </c>
      <c r="K4123" t="s">
        <v>30070</v>
      </c>
      <c r="L4123">
        <v>89826</v>
      </c>
      <c r="M4123" t="s">
        <v>30101</v>
      </c>
      <c r="N4123" t="s">
        <v>34224</v>
      </c>
      <c r="O4123" t="s">
        <v>40104</v>
      </c>
      <c r="P4123" t="s">
        <v>40113</v>
      </c>
      <c r="Q4123" t="s">
        <v>44237</v>
      </c>
      <c r="R4123">
        <v>4692.5600000000004</v>
      </c>
      <c r="S4123">
        <v>3</v>
      </c>
      <c r="T4123">
        <v>0.26</v>
      </c>
      <c r="U4123">
        <v>341.66</v>
      </c>
    </row>
    <row r="4124" spans="1:21" x14ac:dyDescent="0.3">
      <c r="A4124">
        <v>4123</v>
      </c>
      <c r="B4124" t="s">
        <v>4143</v>
      </c>
      <c r="C4124" s="2">
        <v>42550</v>
      </c>
      <c r="D4124" s="2">
        <v>42624</v>
      </c>
      <c r="E4124" t="s">
        <v>10024</v>
      </c>
      <c r="F4124" t="s">
        <v>14147</v>
      </c>
      <c r="G4124" t="s">
        <v>24147</v>
      </c>
      <c r="H4124" t="s">
        <v>30027</v>
      </c>
      <c r="I4124" t="s">
        <v>30028</v>
      </c>
      <c r="J4124" t="s">
        <v>30047</v>
      </c>
      <c r="K4124" t="s">
        <v>30071</v>
      </c>
      <c r="L4124">
        <v>94367</v>
      </c>
      <c r="M4124" t="s">
        <v>30100</v>
      </c>
      <c r="N4124" t="s">
        <v>34225</v>
      </c>
      <c r="O4124" t="s">
        <v>40105</v>
      </c>
      <c r="P4124" t="s">
        <v>40110</v>
      </c>
      <c r="Q4124" t="s">
        <v>44238</v>
      </c>
      <c r="R4124">
        <v>3234.87</v>
      </c>
      <c r="S4124">
        <v>8</v>
      </c>
      <c r="T4124">
        <v>0.02</v>
      </c>
      <c r="U4124">
        <v>896.97</v>
      </c>
    </row>
    <row r="4125" spans="1:21" x14ac:dyDescent="0.3">
      <c r="A4125">
        <v>4124</v>
      </c>
      <c r="B4125" t="s">
        <v>4144</v>
      </c>
      <c r="C4125" s="2">
        <v>43279</v>
      </c>
      <c r="D4125" s="2">
        <v>43340</v>
      </c>
      <c r="E4125" t="s">
        <v>10021</v>
      </c>
      <c r="F4125" t="s">
        <v>14148</v>
      </c>
      <c r="G4125" t="s">
        <v>24148</v>
      </c>
      <c r="H4125" t="s">
        <v>30026</v>
      </c>
      <c r="I4125" t="s">
        <v>30028</v>
      </c>
      <c r="J4125" t="s">
        <v>30033</v>
      </c>
      <c r="K4125" t="s">
        <v>30072</v>
      </c>
      <c r="L4125">
        <v>82408</v>
      </c>
      <c r="M4125" t="s">
        <v>30101</v>
      </c>
      <c r="N4125" t="s">
        <v>34226</v>
      </c>
      <c r="O4125" t="s">
        <v>40103</v>
      </c>
      <c r="P4125" t="s">
        <v>40106</v>
      </c>
      <c r="Q4125" t="s">
        <v>44239</v>
      </c>
      <c r="R4125">
        <v>3804.34</v>
      </c>
      <c r="S4125">
        <v>2</v>
      </c>
      <c r="T4125">
        <v>0.45</v>
      </c>
      <c r="U4125">
        <v>492.63</v>
      </c>
    </row>
    <row r="4126" spans="1:21" x14ac:dyDescent="0.3">
      <c r="A4126">
        <v>4125</v>
      </c>
      <c r="B4126" t="s">
        <v>4145</v>
      </c>
      <c r="C4126" s="2">
        <v>43221</v>
      </c>
      <c r="D4126" s="2">
        <v>43273</v>
      </c>
      <c r="E4126" t="s">
        <v>10021</v>
      </c>
      <c r="F4126" t="s">
        <v>14149</v>
      </c>
      <c r="G4126" t="s">
        <v>24149</v>
      </c>
      <c r="H4126" t="s">
        <v>30027</v>
      </c>
      <c r="I4126" t="s">
        <v>30028</v>
      </c>
      <c r="J4126" t="s">
        <v>30040</v>
      </c>
      <c r="K4126" t="s">
        <v>30073</v>
      </c>
      <c r="L4126">
        <v>84733</v>
      </c>
      <c r="M4126" t="s">
        <v>30102</v>
      </c>
      <c r="N4126" t="s">
        <v>34227</v>
      </c>
      <c r="O4126" t="s">
        <v>40104</v>
      </c>
      <c r="P4126" t="s">
        <v>40113</v>
      </c>
      <c r="Q4126" t="s">
        <v>44240</v>
      </c>
      <c r="R4126">
        <v>326.23</v>
      </c>
      <c r="S4126">
        <v>10</v>
      </c>
      <c r="T4126">
        <v>0.03</v>
      </c>
      <c r="U4126">
        <v>79.930000000000007</v>
      </c>
    </row>
    <row r="4127" spans="1:21" x14ac:dyDescent="0.3">
      <c r="A4127">
        <v>4126</v>
      </c>
      <c r="B4127" t="s">
        <v>4146</v>
      </c>
      <c r="C4127" s="2">
        <v>42194</v>
      </c>
      <c r="D4127" s="2">
        <v>42220</v>
      </c>
      <c r="E4127" t="s">
        <v>10024</v>
      </c>
      <c r="F4127" t="s">
        <v>14150</v>
      </c>
      <c r="G4127" t="s">
        <v>24150</v>
      </c>
      <c r="H4127" t="s">
        <v>30026</v>
      </c>
      <c r="I4127" t="s">
        <v>30028</v>
      </c>
      <c r="J4127" t="s">
        <v>30047</v>
      </c>
      <c r="K4127" t="s">
        <v>30074</v>
      </c>
      <c r="L4127">
        <v>49195</v>
      </c>
      <c r="M4127" t="s">
        <v>30100</v>
      </c>
      <c r="N4127" t="s">
        <v>34228</v>
      </c>
      <c r="O4127" t="s">
        <v>40103</v>
      </c>
      <c r="P4127" t="s">
        <v>40114</v>
      </c>
      <c r="Q4127" t="s">
        <v>44241</v>
      </c>
      <c r="R4127">
        <v>3515.34</v>
      </c>
      <c r="S4127">
        <v>2</v>
      </c>
      <c r="T4127">
        <v>0.48</v>
      </c>
      <c r="U4127">
        <v>331.91</v>
      </c>
    </row>
    <row r="4128" spans="1:21" x14ac:dyDescent="0.3">
      <c r="A4128">
        <v>4127</v>
      </c>
      <c r="B4128" t="s">
        <v>4147</v>
      </c>
      <c r="C4128" s="2">
        <v>42637</v>
      </c>
      <c r="D4128" s="2">
        <v>42703</v>
      </c>
      <c r="E4128" t="s">
        <v>10021</v>
      </c>
      <c r="F4128" t="s">
        <v>14151</v>
      </c>
      <c r="G4128" t="s">
        <v>24151</v>
      </c>
      <c r="H4128" t="s">
        <v>30025</v>
      </c>
      <c r="I4128" t="s">
        <v>30028</v>
      </c>
      <c r="J4128" t="s">
        <v>30040</v>
      </c>
      <c r="K4128" t="s">
        <v>30075</v>
      </c>
      <c r="L4128">
        <v>59792</v>
      </c>
      <c r="M4128" t="s">
        <v>30101</v>
      </c>
      <c r="N4128" t="s">
        <v>34229</v>
      </c>
      <c r="O4128" t="s">
        <v>40105</v>
      </c>
      <c r="P4128" t="s">
        <v>40110</v>
      </c>
      <c r="Q4128" t="s">
        <v>44242</v>
      </c>
      <c r="R4128">
        <v>1302.1500000000001</v>
      </c>
      <c r="S4128">
        <v>5</v>
      </c>
      <c r="T4128">
        <v>0.25</v>
      </c>
      <c r="U4128">
        <v>62.22</v>
      </c>
    </row>
    <row r="4129" spans="1:21" x14ac:dyDescent="0.3">
      <c r="A4129">
        <v>4128</v>
      </c>
      <c r="B4129" t="s">
        <v>4148</v>
      </c>
      <c r="C4129" s="2">
        <v>43418</v>
      </c>
      <c r="D4129" s="2">
        <v>43439</v>
      </c>
      <c r="E4129" t="s">
        <v>10023</v>
      </c>
      <c r="F4129" t="s">
        <v>14152</v>
      </c>
      <c r="G4129" t="s">
        <v>24152</v>
      </c>
      <c r="H4129" t="s">
        <v>30027</v>
      </c>
      <c r="I4129" t="s">
        <v>30028</v>
      </c>
      <c r="J4129" t="s">
        <v>30040</v>
      </c>
      <c r="K4129" t="s">
        <v>30076</v>
      </c>
      <c r="L4129">
        <v>29861</v>
      </c>
      <c r="M4129" t="s">
        <v>30100</v>
      </c>
      <c r="N4129" t="s">
        <v>34230</v>
      </c>
      <c r="O4129" t="s">
        <v>40104</v>
      </c>
      <c r="P4129" t="s">
        <v>40110</v>
      </c>
      <c r="Q4129" t="s">
        <v>44243</v>
      </c>
      <c r="R4129">
        <v>3714.77</v>
      </c>
      <c r="S4129">
        <v>3</v>
      </c>
      <c r="T4129">
        <v>0.39</v>
      </c>
      <c r="U4129">
        <v>555.98</v>
      </c>
    </row>
    <row r="4130" spans="1:21" x14ac:dyDescent="0.3">
      <c r="A4130">
        <v>4129</v>
      </c>
      <c r="B4130" t="s">
        <v>4149</v>
      </c>
      <c r="C4130" s="2">
        <v>43830</v>
      </c>
      <c r="D4130" s="2">
        <v>43909</v>
      </c>
      <c r="E4130" t="s">
        <v>10022</v>
      </c>
      <c r="F4130" t="s">
        <v>14153</v>
      </c>
      <c r="G4130" t="s">
        <v>24153</v>
      </c>
      <c r="H4130" t="s">
        <v>30025</v>
      </c>
      <c r="I4130" t="s">
        <v>30028</v>
      </c>
      <c r="J4130" t="s">
        <v>30037</v>
      </c>
      <c r="K4130" t="s">
        <v>30077</v>
      </c>
      <c r="L4130">
        <v>86753</v>
      </c>
      <c r="M4130" t="s">
        <v>30100</v>
      </c>
      <c r="N4130" t="s">
        <v>34231</v>
      </c>
      <c r="O4130" t="s">
        <v>40105</v>
      </c>
      <c r="P4130" t="s">
        <v>40106</v>
      </c>
      <c r="Q4130" t="s">
        <v>44244</v>
      </c>
      <c r="R4130">
        <v>4121.66</v>
      </c>
      <c r="S4130">
        <v>7</v>
      </c>
      <c r="T4130">
        <v>0.04</v>
      </c>
      <c r="U4130">
        <v>330.39</v>
      </c>
    </row>
    <row r="4131" spans="1:21" x14ac:dyDescent="0.3">
      <c r="A4131">
        <v>4130</v>
      </c>
      <c r="B4131" t="s">
        <v>4150</v>
      </c>
      <c r="C4131" s="2">
        <v>43030</v>
      </c>
      <c r="D4131" s="2">
        <v>43045</v>
      </c>
      <c r="E4131" t="s">
        <v>10021</v>
      </c>
      <c r="F4131" t="s">
        <v>14154</v>
      </c>
      <c r="G4131" t="s">
        <v>24154</v>
      </c>
      <c r="H4131" t="s">
        <v>30025</v>
      </c>
      <c r="I4131" t="s">
        <v>30028</v>
      </c>
      <c r="J4131" t="s">
        <v>30047</v>
      </c>
      <c r="K4131" t="s">
        <v>30078</v>
      </c>
      <c r="L4131">
        <v>10105</v>
      </c>
      <c r="M4131" t="s">
        <v>30101</v>
      </c>
      <c r="N4131" t="s">
        <v>34232</v>
      </c>
      <c r="O4131" t="s">
        <v>40104</v>
      </c>
      <c r="P4131" t="s">
        <v>40110</v>
      </c>
      <c r="Q4131" t="s">
        <v>44245</v>
      </c>
      <c r="R4131">
        <v>3997.11</v>
      </c>
      <c r="S4131">
        <v>3</v>
      </c>
      <c r="T4131">
        <v>0.36</v>
      </c>
      <c r="U4131">
        <v>165.73</v>
      </c>
    </row>
    <row r="4132" spans="1:21" x14ac:dyDescent="0.3">
      <c r="A4132">
        <v>4131</v>
      </c>
      <c r="B4132" t="s">
        <v>4151</v>
      </c>
      <c r="C4132" s="2">
        <v>42070</v>
      </c>
      <c r="D4132" s="2">
        <v>42116</v>
      </c>
      <c r="E4132" t="s">
        <v>10023</v>
      </c>
      <c r="F4132" t="s">
        <v>14155</v>
      </c>
      <c r="G4132" t="s">
        <v>24155</v>
      </c>
      <c r="H4132" t="s">
        <v>30026</v>
      </c>
      <c r="I4132" t="s">
        <v>30028</v>
      </c>
      <c r="J4132" t="s">
        <v>30034</v>
      </c>
      <c r="K4132" t="s">
        <v>30079</v>
      </c>
      <c r="L4132">
        <v>31694</v>
      </c>
      <c r="M4132" t="s">
        <v>30101</v>
      </c>
      <c r="N4132" t="s">
        <v>34233</v>
      </c>
      <c r="O4132" t="s">
        <v>40105</v>
      </c>
      <c r="P4132" t="s">
        <v>40114</v>
      </c>
      <c r="Q4132" t="s">
        <v>44246</v>
      </c>
      <c r="R4132">
        <v>4740.37</v>
      </c>
      <c r="S4132">
        <v>10</v>
      </c>
      <c r="T4132">
        <v>0.06</v>
      </c>
      <c r="U4132">
        <v>365.03</v>
      </c>
    </row>
    <row r="4133" spans="1:21" x14ac:dyDescent="0.3">
      <c r="A4133">
        <v>4132</v>
      </c>
      <c r="B4133" t="s">
        <v>4152</v>
      </c>
      <c r="C4133" s="2">
        <v>42067</v>
      </c>
      <c r="D4133" s="2">
        <v>42156</v>
      </c>
      <c r="E4133" t="s">
        <v>10023</v>
      </c>
      <c r="F4133" t="s">
        <v>14156</v>
      </c>
      <c r="G4133" t="s">
        <v>24156</v>
      </c>
      <c r="H4133" t="s">
        <v>30026</v>
      </c>
      <c r="I4133" t="s">
        <v>30028</v>
      </c>
      <c r="J4133" t="s">
        <v>30029</v>
      </c>
      <c r="K4133" t="s">
        <v>30080</v>
      </c>
      <c r="L4133">
        <v>30335</v>
      </c>
      <c r="M4133" t="s">
        <v>30102</v>
      </c>
      <c r="N4133" t="s">
        <v>34234</v>
      </c>
      <c r="O4133" t="s">
        <v>40105</v>
      </c>
      <c r="P4133" t="s">
        <v>40115</v>
      </c>
      <c r="Q4133" t="s">
        <v>44247</v>
      </c>
      <c r="R4133">
        <v>4353.83</v>
      </c>
      <c r="S4133">
        <v>10</v>
      </c>
      <c r="T4133">
        <v>0.44</v>
      </c>
      <c r="U4133">
        <v>278.39</v>
      </c>
    </row>
    <row r="4134" spans="1:21" x14ac:dyDescent="0.3">
      <c r="A4134">
        <v>4133</v>
      </c>
      <c r="B4134" t="s">
        <v>4153</v>
      </c>
      <c r="C4134" s="2">
        <v>43809</v>
      </c>
      <c r="D4134" s="2">
        <v>43880</v>
      </c>
      <c r="E4134" t="s">
        <v>10023</v>
      </c>
      <c r="F4134" t="s">
        <v>14157</v>
      </c>
      <c r="G4134" t="s">
        <v>24157</v>
      </c>
      <c r="H4134" t="s">
        <v>30027</v>
      </c>
      <c r="I4134" t="s">
        <v>30028</v>
      </c>
      <c r="J4134" t="s">
        <v>30031</v>
      </c>
      <c r="K4134" t="s">
        <v>30081</v>
      </c>
      <c r="L4134">
        <v>70135</v>
      </c>
      <c r="M4134" t="s">
        <v>30102</v>
      </c>
      <c r="N4134" t="s">
        <v>34235</v>
      </c>
      <c r="O4134" t="s">
        <v>40103</v>
      </c>
      <c r="P4134" t="s">
        <v>40113</v>
      </c>
      <c r="Q4134" t="s">
        <v>44248</v>
      </c>
      <c r="R4134">
        <v>1807.41</v>
      </c>
      <c r="S4134">
        <v>3</v>
      </c>
      <c r="T4134">
        <v>0.3</v>
      </c>
      <c r="U4134">
        <v>216.8</v>
      </c>
    </row>
    <row r="4135" spans="1:21" x14ac:dyDescent="0.3">
      <c r="A4135">
        <v>4134</v>
      </c>
      <c r="B4135" t="s">
        <v>4154</v>
      </c>
      <c r="C4135" s="2">
        <v>42017</v>
      </c>
      <c r="D4135" s="2">
        <v>42074</v>
      </c>
      <c r="E4135" t="s">
        <v>10024</v>
      </c>
      <c r="F4135" t="s">
        <v>14158</v>
      </c>
      <c r="G4135" t="s">
        <v>24158</v>
      </c>
      <c r="H4135" t="s">
        <v>30026</v>
      </c>
      <c r="I4135" t="s">
        <v>30028</v>
      </c>
      <c r="J4135" t="s">
        <v>30047</v>
      </c>
      <c r="K4135" t="s">
        <v>30082</v>
      </c>
      <c r="L4135">
        <v>64002</v>
      </c>
      <c r="M4135" t="s">
        <v>30101</v>
      </c>
      <c r="N4135" t="s">
        <v>34236</v>
      </c>
      <c r="O4135" t="s">
        <v>40105</v>
      </c>
      <c r="P4135" t="s">
        <v>40114</v>
      </c>
      <c r="Q4135" t="s">
        <v>44249</v>
      </c>
      <c r="R4135">
        <v>3393.61</v>
      </c>
      <c r="S4135">
        <v>2</v>
      </c>
      <c r="T4135">
        <v>0.4</v>
      </c>
      <c r="U4135">
        <v>231.57</v>
      </c>
    </row>
    <row r="4136" spans="1:21" x14ac:dyDescent="0.3">
      <c r="A4136">
        <v>4135</v>
      </c>
      <c r="B4136" t="s">
        <v>4155</v>
      </c>
      <c r="C4136" s="2">
        <v>42430</v>
      </c>
      <c r="D4136" s="2">
        <v>42499</v>
      </c>
      <c r="E4136" t="s">
        <v>10024</v>
      </c>
      <c r="F4136" t="s">
        <v>14159</v>
      </c>
      <c r="G4136" t="s">
        <v>24159</v>
      </c>
      <c r="H4136" t="s">
        <v>30025</v>
      </c>
      <c r="I4136" t="s">
        <v>30028</v>
      </c>
      <c r="J4136" t="s">
        <v>30032</v>
      </c>
      <c r="K4136" t="s">
        <v>30083</v>
      </c>
      <c r="L4136">
        <v>10093</v>
      </c>
      <c r="M4136" t="s">
        <v>30101</v>
      </c>
      <c r="N4136" t="s">
        <v>34237</v>
      </c>
      <c r="O4136" t="s">
        <v>40103</v>
      </c>
      <c r="P4136" t="s">
        <v>40109</v>
      </c>
      <c r="Q4136" t="s">
        <v>44250</v>
      </c>
      <c r="R4136">
        <v>1528.51</v>
      </c>
      <c r="S4136">
        <v>1</v>
      </c>
      <c r="T4136">
        <v>0.13</v>
      </c>
      <c r="U4136">
        <v>351.41</v>
      </c>
    </row>
    <row r="4137" spans="1:21" x14ac:dyDescent="0.3">
      <c r="A4137">
        <v>4136</v>
      </c>
      <c r="B4137" t="s">
        <v>4156</v>
      </c>
      <c r="C4137" s="2">
        <v>42968</v>
      </c>
      <c r="D4137" s="2">
        <v>43017</v>
      </c>
      <c r="E4137" t="s">
        <v>10023</v>
      </c>
      <c r="F4137" t="s">
        <v>14160</v>
      </c>
      <c r="G4137" t="s">
        <v>24160</v>
      </c>
      <c r="H4137" t="s">
        <v>30025</v>
      </c>
      <c r="I4137" t="s">
        <v>30028</v>
      </c>
      <c r="J4137" t="s">
        <v>30030</v>
      </c>
      <c r="K4137" t="s">
        <v>30084</v>
      </c>
      <c r="L4137">
        <v>33028</v>
      </c>
      <c r="M4137" t="s">
        <v>30099</v>
      </c>
      <c r="N4137" t="s">
        <v>34238</v>
      </c>
      <c r="O4137" t="s">
        <v>40103</v>
      </c>
      <c r="P4137" t="s">
        <v>40112</v>
      </c>
      <c r="Q4137" t="s">
        <v>44251</v>
      </c>
      <c r="R4137">
        <v>1365.86</v>
      </c>
      <c r="S4137">
        <v>5</v>
      </c>
      <c r="T4137">
        <v>0.04</v>
      </c>
      <c r="U4137">
        <v>290.57</v>
      </c>
    </row>
    <row r="4138" spans="1:21" x14ac:dyDescent="0.3">
      <c r="A4138">
        <v>4137</v>
      </c>
      <c r="B4138" t="s">
        <v>4157</v>
      </c>
      <c r="C4138" s="2">
        <v>43504</v>
      </c>
      <c r="D4138" s="2">
        <v>43544</v>
      </c>
      <c r="E4138" t="s">
        <v>10021</v>
      </c>
      <c r="F4138" t="s">
        <v>14161</v>
      </c>
      <c r="G4138" t="s">
        <v>24161</v>
      </c>
      <c r="H4138" t="s">
        <v>30026</v>
      </c>
      <c r="I4138" t="s">
        <v>30028</v>
      </c>
      <c r="J4138" t="s">
        <v>30042</v>
      </c>
      <c r="K4138" t="s">
        <v>30085</v>
      </c>
      <c r="L4138">
        <v>78551</v>
      </c>
      <c r="M4138" t="s">
        <v>30099</v>
      </c>
      <c r="N4138" t="s">
        <v>34239</v>
      </c>
      <c r="O4138" t="s">
        <v>40104</v>
      </c>
      <c r="P4138" t="s">
        <v>40115</v>
      </c>
      <c r="Q4138" t="s">
        <v>44252</v>
      </c>
      <c r="R4138">
        <v>1073.0899999999999</v>
      </c>
      <c r="S4138">
        <v>7</v>
      </c>
      <c r="T4138">
        <v>0.09</v>
      </c>
      <c r="U4138">
        <v>243.42</v>
      </c>
    </row>
    <row r="4139" spans="1:21" x14ac:dyDescent="0.3">
      <c r="A4139">
        <v>4138</v>
      </c>
      <c r="B4139" t="s">
        <v>4158</v>
      </c>
      <c r="C4139" s="2">
        <v>42941</v>
      </c>
      <c r="D4139" s="2">
        <v>43026</v>
      </c>
      <c r="E4139" t="s">
        <v>10023</v>
      </c>
      <c r="F4139" t="s">
        <v>14162</v>
      </c>
      <c r="G4139" t="s">
        <v>24162</v>
      </c>
      <c r="H4139" t="s">
        <v>30025</v>
      </c>
      <c r="I4139" t="s">
        <v>30028</v>
      </c>
      <c r="J4139" t="s">
        <v>30044</v>
      </c>
      <c r="K4139" t="s">
        <v>30086</v>
      </c>
      <c r="L4139">
        <v>16868</v>
      </c>
      <c r="M4139" t="s">
        <v>30099</v>
      </c>
      <c r="N4139" t="s">
        <v>34240</v>
      </c>
      <c r="O4139" t="s">
        <v>40104</v>
      </c>
      <c r="P4139" t="s">
        <v>40106</v>
      </c>
      <c r="Q4139" t="s">
        <v>44253</v>
      </c>
      <c r="R4139">
        <v>47.62</v>
      </c>
      <c r="S4139">
        <v>1</v>
      </c>
      <c r="T4139">
        <v>0.39</v>
      </c>
      <c r="U4139">
        <v>7.07</v>
      </c>
    </row>
    <row r="4140" spans="1:21" x14ac:dyDescent="0.3">
      <c r="A4140">
        <v>4139</v>
      </c>
      <c r="B4140" t="s">
        <v>4159</v>
      </c>
      <c r="C4140" s="2">
        <v>43657</v>
      </c>
      <c r="D4140" s="2">
        <v>43706</v>
      </c>
      <c r="E4140" t="s">
        <v>10021</v>
      </c>
      <c r="F4140" t="s">
        <v>14163</v>
      </c>
      <c r="G4140" t="s">
        <v>24163</v>
      </c>
      <c r="H4140" t="s">
        <v>30026</v>
      </c>
      <c r="I4140" t="s">
        <v>30028</v>
      </c>
      <c r="J4140" t="s">
        <v>30044</v>
      </c>
      <c r="K4140" t="s">
        <v>30087</v>
      </c>
      <c r="L4140">
        <v>76872</v>
      </c>
      <c r="M4140" t="s">
        <v>30101</v>
      </c>
      <c r="N4140" t="s">
        <v>34241</v>
      </c>
      <c r="O4140" t="s">
        <v>40105</v>
      </c>
      <c r="P4140" t="s">
        <v>40111</v>
      </c>
      <c r="Q4140" t="s">
        <v>44254</v>
      </c>
      <c r="R4140">
        <v>551.5</v>
      </c>
      <c r="S4140">
        <v>9</v>
      </c>
      <c r="T4140">
        <v>0.03</v>
      </c>
      <c r="U4140">
        <v>124.92</v>
      </c>
    </row>
    <row r="4141" spans="1:21" x14ac:dyDescent="0.3">
      <c r="A4141">
        <v>4140</v>
      </c>
      <c r="B4141" t="s">
        <v>4160</v>
      </c>
      <c r="C4141" s="2">
        <v>42124</v>
      </c>
      <c r="D4141" s="2">
        <v>42198</v>
      </c>
      <c r="E4141" t="s">
        <v>10022</v>
      </c>
      <c r="F4141" t="s">
        <v>14164</v>
      </c>
      <c r="G4141" t="s">
        <v>24164</v>
      </c>
      <c r="H4141" t="s">
        <v>30026</v>
      </c>
      <c r="I4141" t="s">
        <v>30028</v>
      </c>
      <c r="J4141" t="s">
        <v>30039</v>
      </c>
      <c r="K4141" t="s">
        <v>30088</v>
      </c>
      <c r="L4141">
        <v>91536</v>
      </c>
      <c r="M4141" t="s">
        <v>30099</v>
      </c>
      <c r="N4141" t="s">
        <v>34242</v>
      </c>
      <c r="O4141" t="s">
        <v>40105</v>
      </c>
      <c r="P4141" t="s">
        <v>40110</v>
      </c>
      <c r="Q4141" t="s">
        <v>44255</v>
      </c>
      <c r="R4141">
        <v>4530.29</v>
      </c>
      <c r="S4141">
        <v>10</v>
      </c>
      <c r="T4141">
        <v>0.09</v>
      </c>
      <c r="U4141">
        <v>599.20000000000005</v>
      </c>
    </row>
    <row r="4142" spans="1:21" x14ac:dyDescent="0.3">
      <c r="A4142">
        <v>4141</v>
      </c>
      <c r="B4142" t="s">
        <v>4161</v>
      </c>
      <c r="C4142" s="2">
        <v>41903</v>
      </c>
      <c r="D4142" s="2">
        <v>41963</v>
      </c>
      <c r="E4142" t="s">
        <v>10024</v>
      </c>
      <c r="F4142" t="s">
        <v>14165</v>
      </c>
      <c r="G4142" t="s">
        <v>24165</v>
      </c>
      <c r="H4142" t="s">
        <v>30027</v>
      </c>
      <c r="I4142" t="s">
        <v>30028</v>
      </c>
      <c r="J4142" t="s">
        <v>30038</v>
      </c>
      <c r="K4142" t="s">
        <v>30089</v>
      </c>
      <c r="L4142">
        <v>24126</v>
      </c>
      <c r="M4142" t="s">
        <v>30102</v>
      </c>
      <c r="N4142" t="s">
        <v>34243</v>
      </c>
      <c r="O4142" t="s">
        <v>40103</v>
      </c>
      <c r="P4142" t="s">
        <v>40109</v>
      </c>
      <c r="Q4142" t="s">
        <v>44256</v>
      </c>
      <c r="R4142">
        <v>2819.19</v>
      </c>
      <c r="S4142">
        <v>6</v>
      </c>
      <c r="T4142">
        <v>0.33</v>
      </c>
      <c r="U4142">
        <v>496.08</v>
      </c>
    </row>
    <row r="4143" spans="1:21" x14ac:dyDescent="0.3">
      <c r="A4143">
        <v>4142</v>
      </c>
      <c r="B4143" t="s">
        <v>4162</v>
      </c>
      <c r="C4143" s="2">
        <v>43077</v>
      </c>
      <c r="D4143" s="2">
        <v>43094</v>
      </c>
      <c r="E4143" t="s">
        <v>10022</v>
      </c>
      <c r="F4143" t="s">
        <v>14166</v>
      </c>
      <c r="G4143" t="s">
        <v>24166</v>
      </c>
      <c r="H4143" t="s">
        <v>30025</v>
      </c>
      <c r="I4143" t="s">
        <v>30028</v>
      </c>
      <c r="J4143" t="s">
        <v>30030</v>
      </c>
      <c r="K4143" t="s">
        <v>30090</v>
      </c>
      <c r="L4143">
        <v>48479</v>
      </c>
      <c r="M4143" t="s">
        <v>30100</v>
      </c>
      <c r="N4143" t="s">
        <v>34244</v>
      </c>
      <c r="O4143" t="s">
        <v>40105</v>
      </c>
      <c r="P4143" t="s">
        <v>40112</v>
      </c>
      <c r="Q4143" t="s">
        <v>44257</v>
      </c>
      <c r="R4143">
        <v>376.38</v>
      </c>
      <c r="S4143">
        <v>10</v>
      </c>
      <c r="T4143">
        <v>0.36</v>
      </c>
      <c r="U4143">
        <v>13.37</v>
      </c>
    </row>
    <row r="4144" spans="1:21" x14ac:dyDescent="0.3">
      <c r="A4144">
        <v>4143</v>
      </c>
      <c r="B4144" t="s">
        <v>4163</v>
      </c>
      <c r="C4144" s="2">
        <v>42885</v>
      </c>
      <c r="D4144" s="2">
        <v>42962</v>
      </c>
      <c r="E4144" t="s">
        <v>10021</v>
      </c>
      <c r="F4144" t="s">
        <v>14167</v>
      </c>
      <c r="G4144" t="s">
        <v>24167</v>
      </c>
      <c r="H4144" t="s">
        <v>30025</v>
      </c>
      <c r="I4144" t="s">
        <v>30028</v>
      </c>
      <c r="J4144" t="s">
        <v>30035</v>
      </c>
      <c r="K4144" t="s">
        <v>30091</v>
      </c>
      <c r="L4144">
        <v>53887</v>
      </c>
      <c r="M4144" t="s">
        <v>30099</v>
      </c>
      <c r="N4144" t="s">
        <v>34245</v>
      </c>
      <c r="O4144" t="s">
        <v>40105</v>
      </c>
      <c r="P4144" t="s">
        <v>40110</v>
      </c>
      <c r="Q4144" t="s">
        <v>44258</v>
      </c>
      <c r="R4144">
        <v>4406.46</v>
      </c>
      <c r="S4144">
        <v>6</v>
      </c>
      <c r="T4144">
        <v>0.1</v>
      </c>
      <c r="U4144">
        <v>653.65</v>
      </c>
    </row>
    <row r="4145" spans="1:21" x14ac:dyDescent="0.3">
      <c r="A4145">
        <v>4144</v>
      </c>
      <c r="B4145" t="s">
        <v>4164</v>
      </c>
      <c r="C4145" s="2">
        <v>42448</v>
      </c>
      <c r="D4145" s="2">
        <v>42537</v>
      </c>
      <c r="E4145" t="s">
        <v>10023</v>
      </c>
      <c r="F4145" t="s">
        <v>14168</v>
      </c>
      <c r="G4145" t="s">
        <v>24168</v>
      </c>
      <c r="H4145" t="s">
        <v>30027</v>
      </c>
      <c r="I4145" t="s">
        <v>30028</v>
      </c>
      <c r="J4145" t="s">
        <v>30045</v>
      </c>
      <c r="K4145" t="s">
        <v>30092</v>
      </c>
      <c r="L4145">
        <v>37942</v>
      </c>
      <c r="M4145" t="s">
        <v>30099</v>
      </c>
      <c r="N4145" t="s">
        <v>34246</v>
      </c>
      <c r="O4145" t="s">
        <v>40105</v>
      </c>
      <c r="P4145" t="s">
        <v>40106</v>
      </c>
      <c r="Q4145" t="s">
        <v>44259</v>
      </c>
      <c r="R4145">
        <v>1948.4</v>
      </c>
      <c r="S4145">
        <v>1</v>
      </c>
      <c r="T4145">
        <v>0.45</v>
      </c>
      <c r="U4145">
        <v>150.41999999999999</v>
      </c>
    </row>
    <row r="4146" spans="1:21" x14ac:dyDescent="0.3">
      <c r="A4146">
        <v>4145</v>
      </c>
      <c r="B4146" t="s">
        <v>4165</v>
      </c>
      <c r="C4146" s="2">
        <v>41864</v>
      </c>
      <c r="D4146" s="2">
        <v>41884</v>
      </c>
      <c r="E4146" t="s">
        <v>10021</v>
      </c>
      <c r="F4146" t="s">
        <v>14169</v>
      </c>
      <c r="G4146" t="s">
        <v>24169</v>
      </c>
      <c r="H4146" t="s">
        <v>30026</v>
      </c>
      <c r="I4146" t="s">
        <v>30028</v>
      </c>
      <c r="J4146" t="s">
        <v>30039</v>
      </c>
      <c r="K4146" t="s">
        <v>30093</v>
      </c>
      <c r="L4146">
        <v>87722</v>
      </c>
      <c r="M4146" t="s">
        <v>30102</v>
      </c>
      <c r="N4146" t="s">
        <v>34247</v>
      </c>
      <c r="O4146" t="s">
        <v>40105</v>
      </c>
      <c r="P4146" t="s">
        <v>40113</v>
      </c>
      <c r="Q4146" t="s">
        <v>44260</v>
      </c>
      <c r="R4146">
        <v>323.45</v>
      </c>
      <c r="S4146">
        <v>9</v>
      </c>
      <c r="T4146">
        <v>0.28000000000000003</v>
      </c>
      <c r="U4146">
        <v>66.930000000000007</v>
      </c>
    </row>
    <row r="4147" spans="1:21" x14ac:dyDescent="0.3">
      <c r="A4147">
        <v>4146</v>
      </c>
      <c r="B4147" t="s">
        <v>4166</v>
      </c>
      <c r="C4147" s="2">
        <v>42680</v>
      </c>
      <c r="D4147" s="2">
        <v>42766</v>
      </c>
      <c r="E4147" t="s">
        <v>10023</v>
      </c>
      <c r="F4147" t="s">
        <v>14170</v>
      </c>
      <c r="G4147" t="s">
        <v>24170</v>
      </c>
      <c r="H4147" t="s">
        <v>30027</v>
      </c>
      <c r="I4147" t="s">
        <v>30028</v>
      </c>
      <c r="J4147" t="s">
        <v>30043</v>
      </c>
      <c r="K4147" t="s">
        <v>30094</v>
      </c>
      <c r="L4147">
        <v>99271</v>
      </c>
      <c r="M4147" t="s">
        <v>30101</v>
      </c>
      <c r="N4147" t="s">
        <v>34248</v>
      </c>
      <c r="O4147" t="s">
        <v>40105</v>
      </c>
      <c r="P4147" t="s">
        <v>40115</v>
      </c>
      <c r="Q4147" t="s">
        <v>44261</v>
      </c>
      <c r="R4147">
        <v>2546.02</v>
      </c>
      <c r="S4147">
        <v>10</v>
      </c>
      <c r="T4147">
        <v>0.28999999999999998</v>
      </c>
      <c r="U4147">
        <v>155.13</v>
      </c>
    </row>
    <row r="4148" spans="1:21" x14ac:dyDescent="0.3">
      <c r="A4148">
        <v>4147</v>
      </c>
      <c r="B4148" t="s">
        <v>4167</v>
      </c>
      <c r="C4148" s="2">
        <v>42695</v>
      </c>
      <c r="D4148" s="2">
        <v>42696</v>
      </c>
      <c r="E4148" t="s">
        <v>10024</v>
      </c>
      <c r="F4148" t="s">
        <v>14171</v>
      </c>
      <c r="G4148" t="s">
        <v>24171</v>
      </c>
      <c r="H4148" t="s">
        <v>30026</v>
      </c>
      <c r="I4148" t="s">
        <v>30028</v>
      </c>
      <c r="J4148" t="s">
        <v>30047</v>
      </c>
      <c r="K4148" t="s">
        <v>30095</v>
      </c>
      <c r="L4148">
        <v>62616</v>
      </c>
      <c r="M4148" t="s">
        <v>30102</v>
      </c>
      <c r="N4148" t="s">
        <v>34249</v>
      </c>
      <c r="O4148" t="s">
        <v>40104</v>
      </c>
      <c r="P4148" t="s">
        <v>40108</v>
      </c>
      <c r="Q4148" t="s">
        <v>44262</v>
      </c>
      <c r="R4148">
        <v>171.97</v>
      </c>
      <c r="S4148">
        <v>2</v>
      </c>
      <c r="T4148">
        <v>0.13</v>
      </c>
      <c r="U4148">
        <v>9.3000000000000007</v>
      </c>
    </row>
    <row r="4149" spans="1:21" x14ac:dyDescent="0.3">
      <c r="A4149">
        <v>4148</v>
      </c>
      <c r="B4149" t="s">
        <v>4168</v>
      </c>
      <c r="C4149" s="2">
        <v>42271</v>
      </c>
      <c r="D4149" s="2">
        <v>42322</v>
      </c>
      <c r="E4149" t="s">
        <v>10021</v>
      </c>
      <c r="F4149" t="s">
        <v>14172</v>
      </c>
      <c r="G4149" t="s">
        <v>24172</v>
      </c>
      <c r="H4149" t="s">
        <v>30026</v>
      </c>
      <c r="I4149" t="s">
        <v>30028</v>
      </c>
      <c r="J4149" t="s">
        <v>30047</v>
      </c>
      <c r="K4149" t="s">
        <v>30096</v>
      </c>
      <c r="L4149">
        <v>72961</v>
      </c>
      <c r="M4149" t="s">
        <v>30100</v>
      </c>
      <c r="N4149" t="s">
        <v>34250</v>
      </c>
      <c r="O4149" t="s">
        <v>40103</v>
      </c>
      <c r="P4149" t="s">
        <v>40111</v>
      </c>
      <c r="Q4149" t="s">
        <v>44263</v>
      </c>
      <c r="R4149">
        <v>727.84</v>
      </c>
      <c r="S4149">
        <v>6</v>
      </c>
      <c r="T4149">
        <v>0.22</v>
      </c>
      <c r="U4149">
        <v>155.47999999999999</v>
      </c>
    </row>
    <row r="4150" spans="1:21" x14ac:dyDescent="0.3">
      <c r="A4150">
        <v>4149</v>
      </c>
      <c r="B4150" t="s">
        <v>4169</v>
      </c>
      <c r="C4150" s="2">
        <v>43157</v>
      </c>
      <c r="D4150" s="2">
        <v>43221</v>
      </c>
      <c r="E4150" t="s">
        <v>10023</v>
      </c>
      <c r="F4150" t="s">
        <v>14173</v>
      </c>
      <c r="G4150" t="s">
        <v>24173</v>
      </c>
      <c r="H4150" t="s">
        <v>30025</v>
      </c>
      <c r="I4150" t="s">
        <v>30028</v>
      </c>
      <c r="J4150" t="s">
        <v>30031</v>
      </c>
      <c r="K4150" t="s">
        <v>30097</v>
      </c>
      <c r="L4150">
        <v>62689</v>
      </c>
      <c r="M4150" t="s">
        <v>30101</v>
      </c>
      <c r="N4150" t="s">
        <v>34251</v>
      </c>
      <c r="O4150" t="s">
        <v>40103</v>
      </c>
      <c r="P4150" t="s">
        <v>40111</v>
      </c>
      <c r="Q4150" t="s">
        <v>44264</v>
      </c>
      <c r="R4150">
        <v>2972.84</v>
      </c>
      <c r="S4150">
        <v>10</v>
      </c>
      <c r="T4150">
        <v>0.27</v>
      </c>
      <c r="U4150">
        <v>249.2</v>
      </c>
    </row>
    <row r="4151" spans="1:21" x14ac:dyDescent="0.3">
      <c r="A4151">
        <v>4150</v>
      </c>
      <c r="B4151" t="s">
        <v>4170</v>
      </c>
      <c r="C4151" s="2">
        <v>42363</v>
      </c>
      <c r="D4151" s="2">
        <v>42444</v>
      </c>
      <c r="E4151" t="s">
        <v>10023</v>
      </c>
      <c r="F4151" t="s">
        <v>14174</v>
      </c>
      <c r="G4151" t="s">
        <v>24174</v>
      </c>
      <c r="H4151" t="s">
        <v>30027</v>
      </c>
      <c r="I4151" t="s">
        <v>30028</v>
      </c>
      <c r="J4151" t="s">
        <v>30037</v>
      </c>
      <c r="K4151" t="s">
        <v>30098</v>
      </c>
      <c r="L4151">
        <v>88954</v>
      </c>
      <c r="M4151" t="s">
        <v>30101</v>
      </c>
      <c r="N4151" t="s">
        <v>34252</v>
      </c>
      <c r="O4151" t="s">
        <v>40104</v>
      </c>
      <c r="P4151" t="s">
        <v>40110</v>
      </c>
      <c r="Q4151" t="s">
        <v>44265</v>
      </c>
      <c r="R4151">
        <v>4315.09</v>
      </c>
      <c r="S4151">
        <v>1</v>
      </c>
      <c r="T4151">
        <v>0.39</v>
      </c>
      <c r="U4151">
        <v>181.98</v>
      </c>
    </row>
    <row r="4152" spans="1:21" x14ac:dyDescent="0.3">
      <c r="A4152">
        <v>4151</v>
      </c>
      <c r="B4152" t="s">
        <v>4171</v>
      </c>
      <c r="C4152" s="2">
        <v>42591</v>
      </c>
      <c r="D4152" s="2">
        <v>42681</v>
      </c>
      <c r="E4152" t="s">
        <v>10022</v>
      </c>
      <c r="F4152" t="s">
        <v>14175</v>
      </c>
      <c r="G4152" t="s">
        <v>24175</v>
      </c>
      <c r="H4152" t="s">
        <v>30026</v>
      </c>
      <c r="I4152" t="s">
        <v>30028</v>
      </c>
      <c r="J4152" t="s">
        <v>30044</v>
      </c>
      <c r="K4152" t="s">
        <v>30049</v>
      </c>
      <c r="L4152">
        <v>81769</v>
      </c>
      <c r="M4152" t="s">
        <v>30099</v>
      </c>
      <c r="N4152" t="s">
        <v>34253</v>
      </c>
      <c r="O4152" t="s">
        <v>40103</v>
      </c>
      <c r="P4152" t="s">
        <v>40106</v>
      </c>
      <c r="Q4152" t="s">
        <v>44266</v>
      </c>
      <c r="R4152">
        <v>3868.25</v>
      </c>
      <c r="S4152">
        <v>7</v>
      </c>
      <c r="T4152">
        <v>0</v>
      </c>
      <c r="U4152">
        <v>1015.93</v>
      </c>
    </row>
    <row r="4153" spans="1:21" x14ac:dyDescent="0.3">
      <c r="A4153">
        <v>4152</v>
      </c>
      <c r="B4153" t="s">
        <v>4172</v>
      </c>
      <c r="C4153" s="2">
        <v>42503</v>
      </c>
      <c r="D4153" s="2">
        <v>42578</v>
      </c>
      <c r="E4153" t="s">
        <v>10022</v>
      </c>
      <c r="F4153" t="s">
        <v>14176</v>
      </c>
      <c r="G4153" t="s">
        <v>24176</v>
      </c>
      <c r="H4153" t="s">
        <v>30025</v>
      </c>
      <c r="I4153" t="s">
        <v>30028</v>
      </c>
      <c r="J4153" t="s">
        <v>30044</v>
      </c>
      <c r="K4153" t="s">
        <v>30050</v>
      </c>
      <c r="L4153">
        <v>90845</v>
      </c>
      <c r="M4153" t="s">
        <v>30099</v>
      </c>
      <c r="N4153" t="s">
        <v>34254</v>
      </c>
      <c r="O4153" t="s">
        <v>40103</v>
      </c>
      <c r="P4153" t="s">
        <v>40113</v>
      </c>
      <c r="Q4153" t="s">
        <v>44267</v>
      </c>
      <c r="R4153">
        <v>776.09</v>
      </c>
      <c r="S4153">
        <v>5</v>
      </c>
      <c r="T4153">
        <v>0.02</v>
      </c>
      <c r="U4153">
        <v>128.44999999999999</v>
      </c>
    </row>
    <row r="4154" spans="1:21" x14ac:dyDescent="0.3">
      <c r="A4154">
        <v>4153</v>
      </c>
      <c r="B4154" t="s">
        <v>4173</v>
      </c>
      <c r="C4154" s="2">
        <v>42302</v>
      </c>
      <c r="D4154" s="2">
        <v>42313</v>
      </c>
      <c r="E4154" t="s">
        <v>10021</v>
      </c>
      <c r="F4154" t="s">
        <v>14177</v>
      </c>
      <c r="G4154" t="s">
        <v>24177</v>
      </c>
      <c r="H4154" t="s">
        <v>30026</v>
      </c>
      <c r="I4154" t="s">
        <v>30028</v>
      </c>
      <c r="J4154" t="s">
        <v>30040</v>
      </c>
      <c r="K4154" t="s">
        <v>30051</v>
      </c>
      <c r="L4154">
        <v>14531</v>
      </c>
      <c r="M4154" t="s">
        <v>30100</v>
      </c>
      <c r="N4154" t="s">
        <v>34255</v>
      </c>
      <c r="O4154" t="s">
        <v>40105</v>
      </c>
      <c r="P4154" t="s">
        <v>40106</v>
      </c>
      <c r="Q4154" t="s">
        <v>44268</v>
      </c>
      <c r="R4154">
        <v>2359.62</v>
      </c>
      <c r="S4154">
        <v>3</v>
      </c>
      <c r="T4154">
        <v>0.32</v>
      </c>
      <c r="U4154">
        <v>404.48</v>
      </c>
    </row>
    <row r="4155" spans="1:21" x14ac:dyDescent="0.3">
      <c r="A4155">
        <v>4154</v>
      </c>
      <c r="B4155" t="s">
        <v>4174</v>
      </c>
      <c r="C4155" s="2">
        <v>43261</v>
      </c>
      <c r="D4155" s="2">
        <v>43346</v>
      </c>
      <c r="E4155" t="s">
        <v>10023</v>
      </c>
      <c r="F4155" t="s">
        <v>14178</v>
      </c>
      <c r="G4155" t="s">
        <v>24178</v>
      </c>
      <c r="H4155" t="s">
        <v>30026</v>
      </c>
      <c r="I4155" t="s">
        <v>30028</v>
      </c>
      <c r="J4155" t="s">
        <v>30040</v>
      </c>
      <c r="K4155" t="s">
        <v>30052</v>
      </c>
      <c r="L4155">
        <v>87724</v>
      </c>
      <c r="M4155" t="s">
        <v>30099</v>
      </c>
      <c r="N4155" t="s">
        <v>34256</v>
      </c>
      <c r="O4155" t="s">
        <v>40104</v>
      </c>
      <c r="P4155" t="s">
        <v>40115</v>
      </c>
      <c r="Q4155" t="s">
        <v>44269</v>
      </c>
      <c r="R4155">
        <v>2315.48</v>
      </c>
      <c r="S4155">
        <v>9</v>
      </c>
      <c r="T4155">
        <v>0.31</v>
      </c>
      <c r="U4155">
        <v>323.23</v>
      </c>
    </row>
    <row r="4156" spans="1:21" x14ac:dyDescent="0.3">
      <c r="A4156">
        <v>4155</v>
      </c>
      <c r="B4156" t="s">
        <v>4175</v>
      </c>
      <c r="C4156" s="2">
        <v>42976</v>
      </c>
      <c r="D4156" s="2">
        <v>43053</v>
      </c>
      <c r="E4156" t="s">
        <v>10023</v>
      </c>
      <c r="F4156" t="s">
        <v>14179</v>
      </c>
      <c r="G4156" t="s">
        <v>24179</v>
      </c>
      <c r="H4156" t="s">
        <v>30027</v>
      </c>
      <c r="I4156" t="s">
        <v>30028</v>
      </c>
      <c r="J4156" t="s">
        <v>30033</v>
      </c>
      <c r="K4156" t="s">
        <v>30053</v>
      </c>
      <c r="L4156">
        <v>19900</v>
      </c>
      <c r="M4156" t="s">
        <v>30099</v>
      </c>
      <c r="N4156" t="s">
        <v>34257</v>
      </c>
      <c r="O4156" t="s">
        <v>40103</v>
      </c>
      <c r="P4156" t="s">
        <v>40112</v>
      </c>
      <c r="Q4156" t="s">
        <v>44270</v>
      </c>
      <c r="R4156">
        <v>4021.82</v>
      </c>
      <c r="S4156">
        <v>7</v>
      </c>
      <c r="T4156">
        <v>0.17</v>
      </c>
      <c r="U4156">
        <v>946.71</v>
      </c>
    </row>
    <row r="4157" spans="1:21" x14ac:dyDescent="0.3">
      <c r="A4157">
        <v>4156</v>
      </c>
      <c r="B4157" t="s">
        <v>4176</v>
      </c>
      <c r="C4157" s="2">
        <v>42270</v>
      </c>
      <c r="D4157" s="2">
        <v>42307</v>
      </c>
      <c r="E4157" t="s">
        <v>10021</v>
      </c>
      <c r="F4157" t="s">
        <v>14180</v>
      </c>
      <c r="G4157" t="s">
        <v>24180</v>
      </c>
      <c r="H4157" t="s">
        <v>30027</v>
      </c>
      <c r="I4157" t="s">
        <v>30028</v>
      </c>
      <c r="J4157" t="s">
        <v>30031</v>
      </c>
      <c r="K4157" t="s">
        <v>30054</v>
      </c>
      <c r="L4157">
        <v>99202</v>
      </c>
      <c r="M4157" t="s">
        <v>30100</v>
      </c>
      <c r="N4157" t="s">
        <v>34258</v>
      </c>
      <c r="O4157" t="s">
        <v>40104</v>
      </c>
      <c r="P4157" t="s">
        <v>40108</v>
      </c>
      <c r="Q4157" t="s">
        <v>44271</v>
      </c>
      <c r="R4157">
        <v>1044.07</v>
      </c>
      <c r="S4157">
        <v>9</v>
      </c>
      <c r="T4157">
        <v>0.28000000000000003</v>
      </c>
      <c r="U4157">
        <v>58.33</v>
      </c>
    </row>
    <row r="4158" spans="1:21" x14ac:dyDescent="0.3">
      <c r="A4158">
        <v>4157</v>
      </c>
      <c r="B4158" t="s">
        <v>4177</v>
      </c>
      <c r="C4158" s="2">
        <v>43103</v>
      </c>
      <c r="D4158" s="2">
        <v>43160</v>
      </c>
      <c r="E4158" t="s">
        <v>10021</v>
      </c>
      <c r="F4158" t="s">
        <v>14181</v>
      </c>
      <c r="G4158" t="s">
        <v>24181</v>
      </c>
      <c r="H4158" t="s">
        <v>30027</v>
      </c>
      <c r="I4158" t="s">
        <v>30028</v>
      </c>
      <c r="J4158" t="s">
        <v>30043</v>
      </c>
      <c r="K4158" t="s">
        <v>30055</v>
      </c>
      <c r="L4158">
        <v>74910</v>
      </c>
      <c r="M4158" t="s">
        <v>30099</v>
      </c>
      <c r="N4158" t="s">
        <v>34259</v>
      </c>
      <c r="O4158" t="s">
        <v>40105</v>
      </c>
      <c r="P4158" t="s">
        <v>40115</v>
      </c>
      <c r="Q4158" t="s">
        <v>44272</v>
      </c>
      <c r="R4158">
        <v>1980.33</v>
      </c>
      <c r="S4158">
        <v>10</v>
      </c>
      <c r="T4158">
        <v>0.22</v>
      </c>
      <c r="U4158">
        <v>206.03</v>
      </c>
    </row>
    <row r="4159" spans="1:21" x14ac:dyDescent="0.3">
      <c r="A4159">
        <v>4158</v>
      </c>
      <c r="B4159" t="s">
        <v>4178</v>
      </c>
      <c r="C4159" s="2">
        <v>42257</v>
      </c>
      <c r="D4159" s="2">
        <v>42337</v>
      </c>
      <c r="E4159" t="s">
        <v>10021</v>
      </c>
      <c r="F4159" t="s">
        <v>14182</v>
      </c>
      <c r="G4159" t="s">
        <v>24182</v>
      </c>
      <c r="H4159" t="s">
        <v>30026</v>
      </c>
      <c r="I4159" t="s">
        <v>30028</v>
      </c>
      <c r="J4159" t="s">
        <v>30033</v>
      </c>
      <c r="K4159" t="s">
        <v>30056</v>
      </c>
      <c r="L4159">
        <v>43489</v>
      </c>
      <c r="M4159" t="s">
        <v>30100</v>
      </c>
      <c r="N4159" t="s">
        <v>34260</v>
      </c>
      <c r="O4159" t="s">
        <v>40104</v>
      </c>
      <c r="P4159" t="s">
        <v>40110</v>
      </c>
      <c r="Q4159" t="s">
        <v>44273</v>
      </c>
      <c r="R4159">
        <v>3072.25</v>
      </c>
      <c r="S4159">
        <v>10</v>
      </c>
      <c r="T4159">
        <v>0.3</v>
      </c>
      <c r="U4159">
        <v>594.24</v>
      </c>
    </row>
    <row r="4160" spans="1:21" x14ac:dyDescent="0.3">
      <c r="A4160">
        <v>4159</v>
      </c>
      <c r="B4160" t="s">
        <v>4179</v>
      </c>
      <c r="C4160" s="2">
        <v>41998</v>
      </c>
      <c r="D4160" s="2">
        <v>42029</v>
      </c>
      <c r="E4160" t="s">
        <v>10023</v>
      </c>
      <c r="F4160" t="s">
        <v>14183</v>
      </c>
      <c r="G4160" t="s">
        <v>24183</v>
      </c>
      <c r="H4160" t="s">
        <v>30027</v>
      </c>
      <c r="I4160" t="s">
        <v>30028</v>
      </c>
      <c r="J4160" t="s">
        <v>30034</v>
      </c>
      <c r="K4160" t="s">
        <v>30057</v>
      </c>
      <c r="L4160">
        <v>45282</v>
      </c>
      <c r="M4160" t="s">
        <v>30101</v>
      </c>
      <c r="N4160" t="s">
        <v>34261</v>
      </c>
      <c r="O4160" t="s">
        <v>40104</v>
      </c>
      <c r="P4160" t="s">
        <v>40106</v>
      </c>
      <c r="Q4160" t="s">
        <v>44274</v>
      </c>
      <c r="R4160">
        <v>998.64</v>
      </c>
      <c r="S4160">
        <v>10</v>
      </c>
      <c r="T4160">
        <v>0.41</v>
      </c>
      <c r="U4160">
        <v>57.65</v>
      </c>
    </row>
    <row r="4161" spans="1:21" x14ac:dyDescent="0.3">
      <c r="A4161">
        <v>4160</v>
      </c>
      <c r="B4161" t="s">
        <v>4180</v>
      </c>
      <c r="C4161" s="2">
        <v>42745</v>
      </c>
      <c r="D4161" s="2">
        <v>42818</v>
      </c>
      <c r="E4161" t="s">
        <v>10024</v>
      </c>
      <c r="F4161" t="s">
        <v>14184</v>
      </c>
      <c r="G4161" t="s">
        <v>24184</v>
      </c>
      <c r="H4161" t="s">
        <v>30027</v>
      </c>
      <c r="I4161" t="s">
        <v>30028</v>
      </c>
      <c r="J4161" t="s">
        <v>30033</v>
      </c>
      <c r="K4161" t="s">
        <v>30058</v>
      </c>
      <c r="L4161">
        <v>64751</v>
      </c>
      <c r="M4161" t="s">
        <v>30102</v>
      </c>
      <c r="N4161" t="s">
        <v>34262</v>
      </c>
      <c r="O4161" t="s">
        <v>40104</v>
      </c>
      <c r="P4161" t="s">
        <v>40110</v>
      </c>
      <c r="Q4161" t="s">
        <v>44275</v>
      </c>
      <c r="R4161">
        <v>3466.92</v>
      </c>
      <c r="S4161">
        <v>1</v>
      </c>
      <c r="T4161">
        <v>0.14000000000000001</v>
      </c>
      <c r="U4161">
        <v>500.62</v>
      </c>
    </row>
    <row r="4162" spans="1:21" x14ac:dyDescent="0.3">
      <c r="A4162">
        <v>4161</v>
      </c>
      <c r="B4162" t="s">
        <v>4181</v>
      </c>
      <c r="C4162" s="2">
        <v>41963</v>
      </c>
      <c r="D4162" s="2">
        <v>42001</v>
      </c>
      <c r="E4162" t="s">
        <v>10024</v>
      </c>
      <c r="F4162" t="s">
        <v>14185</v>
      </c>
      <c r="G4162" t="s">
        <v>24185</v>
      </c>
      <c r="H4162" t="s">
        <v>30025</v>
      </c>
      <c r="I4162" t="s">
        <v>30028</v>
      </c>
      <c r="J4162" t="s">
        <v>30044</v>
      </c>
      <c r="K4162" t="s">
        <v>30059</v>
      </c>
      <c r="L4162">
        <v>44038</v>
      </c>
      <c r="M4162" t="s">
        <v>30101</v>
      </c>
      <c r="N4162" t="s">
        <v>34263</v>
      </c>
      <c r="O4162" t="s">
        <v>40104</v>
      </c>
      <c r="P4162" t="s">
        <v>40115</v>
      </c>
      <c r="Q4162" t="s">
        <v>44276</v>
      </c>
      <c r="R4162">
        <v>3191.79</v>
      </c>
      <c r="S4162">
        <v>5</v>
      </c>
      <c r="T4162">
        <v>0.21</v>
      </c>
      <c r="U4162">
        <v>373.09</v>
      </c>
    </row>
    <row r="4163" spans="1:21" x14ac:dyDescent="0.3">
      <c r="A4163">
        <v>4162</v>
      </c>
      <c r="B4163" t="s">
        <v>4182</v>
      </c>
      <c r="C4163" s="2">
        <v>42590</v>
      </c>
      <c r="D4163" s="2">
        <v>42632</v>
      </c>
      <c r="E4163" t="s">
        <v>10021</v>
      </c>
      <c r="F4163" t="s">
        <v>14186</v>
      </c>
      <c r="G4163" t="s">
        <v>24186</v>
      </c>
      <c r="H4163" t="s">
        <v>30025</v>
      </c>
      <c r="I4163" t="s">
        <v>30028</v>
      </c>
      <c r="J4163" t="s">
        <v>30042</v>
      </c>
      <c r="K4163" t="s">
        <v>30060</v>
      </c>
      <c r="L4163">
        <v>78290</v>
      </c>
      <c r="M4163" t="s">
        <v>30099</v>
      </c>
      <c r="N4163" t="s">
        <v>34264</v>
      </c>
      <c r="O4163" t="s">
        <v>40104</v>
      </c>
      <c r="P4163" t="s">
        <v>40107</v>
      </c>
      <c r="Q4163" t="s">
        <v>44277</v>
      </c>
      <c r="R4163">
        <v>1308.44</v>
      </c>
      <c r="S4163">
        <v>2</v>
      </c>
      <c r="T4163">
        <v>7.0000000000000007E-2</v>
      </c>
      <c r="U4163">
        <v>102.6</v>
      </c>
    </row>
    <row r="4164" spans="1:21" x14ac:dyDescent="0.3">
      <c r="A4164">
        <v>4163</v>
      </c>
      <c r="B4164" t="s">
        <v>4183</v>
      </c>
      <c r="C4164" s="2">
        <v>43112</v>
      </c>
      <c r="D4164" s="2">
        <v>43179</v>
      </c>
      <c r="E4164" t="s">
        <v>10023</v>
      </c>
      <c r="F4164" t="s">
        <v>14187</v>
      </c>
      <c r="G4164" t="s">
        <v>24187</v>
      </c>
      <c r="H4164" t="s">
        <v>30026</v>
      </c>
      <c r="I4164" t="s">
        <v>30028</v>
      </c>
      <c r="J4164" t="s">
        <v>30032</v>
      </c>
      <c r="K4164" t="s">
        <v>30061</v>
      </c>
      <c r="L4164">
        <v>95939</v>
      </c>
      <c r="M4164" t="s">
        <v>30102</v>
      </c>
      <c r="N4164" t="s">
        <v>34265</v>
      </c>
      <c r="O4164" t="s">
        <v>40105</v>
      </c>
      <c r="P4164" t="s">
        <v>40111</v>
      </c>
      <c r="Q4164" t="s">
        <v>44278</v>
      </c>
      <c r="R4164">
        <v>4234.3999999999996</v>
      </c>
      <c r="S4164">
        <v>10</v>
      </c>
      <c r="T4164">
        <v>0.48</v>
      </c>
      <c r="U4164">
        <v>411.25</v>
      </c>
    </row>
    <row r="4165" spans="1:21" x14ac:dyDescent="0.3">
      <c r="A4165">
        <v>4164</v>
      </c>
      <c r="B4165" t="s">
        <v>4184</v>
      </c>
      <c r="C4165" s="2">
        <v>42150</v>
      </c>
      <c r="D4165" s="2">
        <v>42155</v>
      </c>
      <c r="E4165" t="s">
        <v>10023</v>
      </c>
      <c r="F4165" t="s">
        <v>14188</v>
      </c>
      <c r="G4165" t="s">
        <v>24188</v>
      </c>
      <c r="H4165" t="s">
        <v>30025</v>
      </c>
      <c r="I4165" t="s">
        <v>30028</v>
      </c>
      <c r="J4165" t="s">
        <v>30047</v>
      </c>
      <c r="K4165" t="s">
        <v>30062</v>
      </c>
      <c r="L4165">
        <v>60445</v>
      </c>
      <c r="M4165" t="s">
        <v>30099</v>
      </c>
      <c r="N4165" t="s">
        <v>34266</v>
      </c>
      <c r="O4165" t="s">
        <v>40104</v>
      </c>
      <c r="P4165" t="s">
        <v>40110</v>
      </c>
      <c r="Q4165" t="s">
        <v>44279</v>
      </c>
      <c r="R4165">
        <v>4277.2700000000004</v>
      </c>
      <c r="S4165">
        <v>8</v>
      </c>
      <c r="T4165">
        <v>0.01</v>
      </c>
      <c r="U4165">
        <v>1241.24</v>
      </c>
    </row>
    <row r="4166" spans="1:21" x14ac:dyDescent="0.3">
      <c r="A4166">
        <v>4165</v>
      </c>
      <c r="B4166" t="s">
        <v>4185</v>
      </c>
      <c r="C4166" s="2">
        <v>42674</v>
      </c>
      <c r="D4166" s="2">
        <v>42725</v>
      </c>
      <c r="E4166" t="s">
        <v>10021</v>
      </c>
      <c r="F4166" t="s">
        <v>14189</v>
      </c>
      <c r="G4166" t="s">
        <v>24189</v>
      </c>
      <c r="H4166" t="s">
        <v>30025</v>
      </c>
      <c r="I4166" t="s">
        <v>30028</v>
      </c>
      <c r="J4166" t="s">
        <v>30047</v>
      </c>
      <c r="K4166" t="s">
        <v>30063</v>
      </c>
      <c r="L4166">
        <v>80473</v>
      </c>
      <c r="M4166" t="s">
        <v>30099</v>
      </c>
      <c r="N4166" t="s">
        <v>34267</v>
      </c>
      <c r="O4166" t="s">
        <v>40104</v>
      </c>
      <c r="P4166" t="s">
        <v>40111</v>
      </c>
      <c r="Q4166" t="s">
        <v>44280</v>
      </c>
      <c r="R4166">
        <v>1134.74</v>
      </c>
      <c r="S4166">
        <v>6</v>
      </c>
      <c r="T4166">
        <v>0.39</v>
      </c>
      <c r="U4166">
        <v>154.07</v>
      </c>
    </row>
    <row r="4167" spans="1:21" x14ac:dyDescent="0.3">
      <c r="A4167">
        <v>4166</v>
      </c>
      <c r="B4167" t="s">
        <v>4186</v>
      </c>
      <c r="C4167" s="2">
        <v>42225</v>
      </c>
      <c r="D4167" s="2">
        <v>42250</v>
      </c>
      <c r="E4167" t="s">
        <v>10021</v>
      </c>
      <c r="F4167" t="s">
        <v>14190</v>
      </c>
      <c r="G4167" t="s">
        <v>24190</v>
      </c>
      <c r="H4167" t="s">
        <v>30027</v>
      </c>
      <c r="I4167" t="s">
        <v>30028</v>
      </c>
      <c r="J4167" t="s">
        <v>30043</v>
      </c>
      <c r="K4167" t="s">
        <v>30064</v>
      </c>
      <c r="L4167">
        <v>44300</v>
      </c>
      <c r="M4167" t="s">
        <v>30102</v>
      </c>
      <c r="N4167" t="s">
        <v>34268</v>
      </c>
      <c r="O4167" t="s">
        <v>40104</v>
      </c>
      <c r="P4167" t="s">
        <v>40107</v>
      </c>
      <c r="Q4167" t="s">
        <v>44281</v>
      </c>
      <c r="R4167">
        <v>3774.99</v>
      </c>
      <c r="S4167">
        <v>5</v>
      </c>
      <c r="T4167">
        <v>0.42</v>
      </c>
      <c r="U4167">
        <v>184.03</v>
      </c>
    </row>
    <row r="4168" spans="1:21" x14ac:dyDescent="0.3">
      <c r="A4168">
        <v>4167</v>
      </c>
      <c r="B4168" t="s">
        <v>4187</v>
      </c>
      <c r="C4168" s="2">
        <v>42844</v>
      </c>
      <c r="D4168" s="2">
        <v>42877</v>
      </c>
      <c r="E4168" t="s">
        <v>10022</v>
      </c>
      <c r="F4168" t="s">
        <v>14191</v>
      </c>
      <c r="G4168" t="s">
        <v>24191</v>
      </c>
      <c r="H4168" t="s">
        <v>30026</v>
      </c>
      <c r="I4168" t="s">
        <v>30028</v>
      </c>
      <c r="J4168" t="s">
        <v>30032</v>
      </c>
      <c r="K4168" t="s">
        <v>30065</v>
      </c>
      <c r="L4168">
        <v>68444</v>
      </c>
      <c r="M4168" t="s">
        <v>30100</v>
      </c>
      <c r="N4168" t="s">
        <v>34269</v>
      </c>
      <c r="O4168" t="s">
        <v>40103</v>
      </c>
      <c r="P4168" t="s">
        <v>40109</v>
      </c>
      <c r="Q4168" t="s">
        <v>44282</v>
      </c>
      <c r="R4168">
        <v>3004.11</v>
      </c>
      <c r="S4168">
        <v>8</v>
      </c>
      <c r="T4168">
        <v>0.34</v>
      </c>
      <c r="U4168">
        <v>538.04999999999995</v>
      </c>
    </row>
    <row r="4169" spans="1:21" x14ac:dyDescent="0.3">
      <c r="A4169">
        <v>4168</v>
      </c>
      <c r="B4169" t="s">
        <v>4188</v>
      </c>
      <c r="C4169" s="2">
        <v>42964</v>
      </c>
      <c r="D4169" s="2">
        <v>43041</v>
      </c>
      <c r="E4169" t="s">
        <v>10024</v>
      </c>
      <c r="F4169" t="s">
        <v>14192</v>
      </c>
      <c r="G4169" t="s">
        <v>24192</v>
      </c>
      <c r="H4169" t="s">
        <v>30025</v>
      </c>
      <c r="I4169" t="s">
        <v>30028</v>
      </c>
      <c r="J4169" t="s">
        <v>30040</v>
      </c>
      <c r="K4169" t="s">
        <v>30066</v>
      </c>
      <c r="L4169">
        <v>75127</v>
      </c>
      <c r="M4169" t="s">
        <v>30102</v>
      </c>
      <c r="N4169" t="s">
        <v>34270</v>
      </c>
      <c r="O4169" t="s">
        <v>40103</v>
      </c>
      <c r="P4169" t="s">
        <v>40110</v>
      </c>
      <c r="Q4169" t="s">
        <v>44283</v>
      </c>
      <c r="R4169">
        <v>3666.82</v>
      </c>
      <c r="S4169">
        <v>6</v>
      </c>
      <c r="T4169">
        <v>0.26</v>
      </c>
      <c r="U4169">
        <v>646.37</v>
      </c>
    </row>
    <row r="4170" spans="1:21" x14ac:dyDescent="0.3">
      <c r="A4170">
        <v>4169</v>
      </c>
      <c r="B4170" t="s">
        <v>4189</v>
      </c>
      <c r="C4170" s="2">
        <v>43721</v>
      </c>
      <c r="D4170" s="2">
        <v>43754</v>
      </c>
      <c r="E4170" t="s">
        <v>10022</v>
      </c>
      <c r="F4170" t="s">
        <v>14193</v>
      </c>
      <c r="G4170" t="s">
        <v>24193</v>
      </c>
      <c r="H4170" t="s">
        <v>30027</v>
      </c>
      <c r="I4170" t="s">
        <v>30028</v>
      </c>
      <c r="J4170" t="s">
        <v>30041</v>
      </c>
      <c r="K4170" t="s">
        <v>30067</v>
      </c>
      <c r="L4170">
        <v>66771</v>
      </c>
      <c r="M4170" t="s">
        <v>30099</v>
      </c>
      <c r="N4170" t="s">
        <v>34271</v>
      </c>
      <c r="O4170" t="s">
        <v>40104</v>
      </c>
      <c r="P4170" t="s">
        <v>40112</v>
      </c>
      <c r="Q4170" t="s">
        <v>44284</v>
      </c>
      <c r="R4170">
        <v>4246.83</v>
      </c>
      <c r="S4170">
        <v>8</v>
      </c>
      <c r="T4170">
        <v>0.14000000000000001</v>
      </c>
      <c r="U4170">
        <v>881.43</v>
      </c>
    </row>
    <row r="4171" spans="1:21" x14ac:dyDescent="0.3">
      <c r="A4171">
        <v>4170</v>
      </c>
      <c r="B4171" t="s">
        <v>4190</v>
      </c>
      <c r="C4171" s="2">
        <v>43213</v>
      </c>
      <c r="D4171" s="2">
        <v>43259</v>
      </c>
      <c r="E4171" t="s">
        <v>10023</v>
      </c>
      <c r="F4171" t="s">
        <v>14194</v>
      </c>
      <c r="G4171" t="s">
        <v>24194</v>
      </c>
      <c r="H4171" t="s">
        <v>30027</v>
      </c>
      <c r="I4171" t="s">
        <v>30028</v>
      </c>
      <c r="J4171" t="s">
        <v>30034</v>
      </c>
      <c r="K4171" t="s">
        <v>30068</v>
      </c>
      <c r="L4171">
        <v>56270</v>
      </c>
      <c r="M4171" t="s">
        <v>30102</v>
      </c>
      <c r="N4171" t="s">
        <v>34272</v>
      </c>
      <c r="O4171" t="s">
        <v>40104</v>
      </c>
      <c r="P4171" t="s">
        <v>40113</v>
      </c>
      <c r="Q4171" t="s">
        <v>44285</v>
      </c>
      <c r="R4171">
        <v>1096.28</v>
      </c>
      <c r="S4171">
        <v>9</v>
      </c>
      <c r="T4171">
        <v>0.22</v>
      </c>
      <c r="U4171">
        <v>252.22</v>
      </c>
    </row>
    <row r="4172" spans="1:21" x14ac:dyDescent="0.3">
      <c r="A4172">
        <v>4171</v>
      </c>
      <c r="B4172" t="s">
        <v>4191</v>
      </c>
      <c r="C4172" s="2">
        <v>41664</v>
      </c>
      <c r="D4172" s="2">
        <v>41710</v>
      </c>
      <c r="E4172" t="s">
        <v>10022</v>
      </c>
      <c r="F4172" t="s">
        <v>14195</v>
      </c>
      <c r="G4172" t="s">
        <v>24195</v>
      </c>
      <c r="H4172" t="s">
        <v>30027</v>
      </c>
      <c r="I4172" t="s">
        <v>30028</v>
      </c>
      <c r="J4172" t="s">
        <v>30041</v>
      </c>
      <c r="K4172" t="s">
        <v>30069</v>
      </c>
      <c r="L4172">
        <v>86603</v>
      </c>
      <c r="M4172" t="s">
        <v>30099</v>
      </c>
      <c r="N4172" t="s">
        <v>34273</v>
      </c>
      <c r="O4172" t="s">
        <v>40104</v>
      </c>
      <c r="P4172" t="s">
        <v>40111</v>
      </c>
      <c r="Q4172" t="s">
        <v>44286</v>
      </c>
      <c r="R4172">
        <v>4364.43</v>
      </c>
      <c r="S4172">
        <v>3</v>
      </c>
      <c r="T4172">
        <v>0.27</v>
      </c>
      <c r="U4172">
        <v>845.03</v>
      </c>
    </row>
    <row r="4173" spans="1:21" x14ac:dyDescent="0.3">
      <c r="A4173">
        <v>4172</v>
      </c>
      <c r="B4173" t="s">
        <v>4192</v>
      </c>
      <c r="C4173" s="2">
        <v>42635</v>
      </c>
      <c r="D4173" s="2">
        <v>42675</v>
      </c>
      <c r="E4173" t="s">
        <v>10023</v>
      </c>
      <c r="F4173" t="s">
        <v>14196</v>
      </c>
      <c r="G4173" t="s">
        <v>24196</v>
      </c>
      <c r="H4173" t="s">
        <v>30025</v>
      </c>
      <c r="I4173" t="s">
        <v>30028</v>
      </c>
      <c r="J4173" t="s">
        <v>30048</v>
      </c>
      <c r="K4173" t="s">
        <v>30070</v>
      </c>
      <c r="L4173">
        <v>48502</v>
      </c>
      <c r="M4173" t="s">
        <v>30100</v>
      </c>
      <c r="N4173" t="s">
        <v>34274</v>
      </c>
      <c r="O4173" t="s">
        <v>40104</v>
      </c>
      <c r="P4173" t="s">
        <v>40111</v>
      </c>
      <c r="Q4173" t="s">
        <v>44287</v>
      </c>
      <c r="R4173">
        <v>4729.6000000000004</v>
      </c>
      <c r="S4173">
        <v>1</v>
      </c>
      <c r="T4173">
        <v>0.08</v>
      </c>
      <c r="U4173">
        <v>906.89</v>
      </c>
    </row>
    <row r="4174" spans="1:21" x14ac:dyDescent="0.3">
      <c r="A4174">
        <v>4173</v>
      </c>
      <c r="B4174" t="s">
        <v>4193</v>
      </c>
      <c r="C4174" s="2">
        <v>42079</v>
      </c>
      <c r="D4174" s="2">
        <v>42135</v>
      </c>
      <c r="E4174" t="s">
        <v>10024</v>
      </c>
      <c r="F4174" t="s">
        <v>14197</v>
      </c>
      <c r="G4174" t="s">
        <v>24197</v>
      </c>
      <c r="H4174" t="s">
        <v>30027</v>
      </c>
      <c r="I4174" t="s">
        <v>30028</v>
      </c>
      <c r="J4174" t="s">
        <v>30043</v>
      </c>
      <c r="K4174" t="s">
        <v>30071</v>
      </c>
      <c r="L4174">
        <v>60191</v>
      </c>
      <c r="M4174" t="s">
        <v>30101</v>
      </c>
      <c r="N4174" t="s">
        <v>34275</v>
      </c>
      <c r="O4174" t="s">
        <v>40104</v>
      </c>
      <c r="P4174" t="s">
        <v>40110</v>
      </c>
      <c r="Q4174" t="s">
        <v>44288</v>
      </c>
      <c r="R4174">
        <v>1381.57</v>
      </c>
      <c r="S4174">
        <v>3</v>
      </c>
      <c r="T4174">
        <v>0.01</v>
      </c>
      <c r="U4174">
        <v>307.75</v>
      </c>
    </row>
    <row r="4175" spans="1:21" x14ac:dyDescent="0.3">
      <c r="A4175">
        <v>4174</v>
      </c>
      <c r="B4175" t="s">
        <v>4194</v>
      </c>
      <c r="C4175" s="2">
        <v>42808</v>
      </c>
      <c r="D4175" s="2">
        <v>42825</v>
      </c>
      <c r="E4175" t="s">
        <v>10021</v>
      </c>
      <c r="F4175" t="s">
        <v>14198</v>
      </c>
      <c r="G4175" t="s">
        <v>24198</v>
      </c>
      <c r="H4175" t="s">
        <v>30026</v>
      </c>
      <c r="I4175" t="s">
        <v>30028</v>
      </c>
      <c r="J4175" t="s">
        <v>30046</v>
      </c>
      <c r="K4175" t="s">
        <v>30072</v>
      </c>
      <c r="L4175">
        <v>49443</v>
      </c>
      <c r="M4175" t="s">
        <v>30101</v>
      </c>
      <c r="N4175" t="s">
        <v>34276</v>
      </c>
      <c r="O4175" t="s">
        <v>40105</v>
      </c>
      <c r="P4175" t="s">
        <v>40113</v>
      </c>
      <c r="Q4175" t="s">
        <v>44289</v>
      </c>
      <c r="R4175">
        <v>3033.94</v>
      </c>
      <c r="S4175">
        <v>7</v>
      </c>
      <c r="T4175">
        <v>0.14000000000000001</v>
      </c>
      <c r="U4175">
        <v>334.49</v>
      </c>
    </row>
    <row r="4176" spans="1:21" x14ac:dyDescent="0.3">
      <c r="A4176">
        <v>4175</v>
      </c>
      <c r="B4176" t="s">
        <v>4195</v>
      </c>
      <c r="C4176" s="2">
        <v>43075</v>
      </c>
      <c r="D4176" s="2">
        <v>43103</v>
      </c>
      <c r="E4176" t="s">
        <v>10022</v>
      </c>
      <c r="F4176" t="s">
        <v>14199</v>
      </c>
      <c r="G4176" t="s">
        <v>24199</v>
      </c>
      <c r="H4176" t="s">
        <v>30027</v>
      </c>
      <c r="I4176" t="s">
        <v>30028</v>
      </c>
      <c r="J4176" t="s">
        <v>30048</v>
      </c>
      <c r="K4176" t="s">
        <v>30073</v>
      </c>
      <c r="L4176">
        <v>29978</v>
      </c>
      <c r="M4176" t="s">
        <v>30101</v>
      </c>
      <c r="N4176" t="s">
        <v>34277</v>
      </c>
      <c r="O4176" t="s">
        <v>40104</v>
      </c>
      <c r="P4176" t="s">
        <v>40106</v>
      </c>
      <c r="Q4176" t="s">
        <v>44290</v>
      </c>
      <c r="R4176">
        <v>4392.38</v>
      </c>
      <c r="S4176">
        <v>7</v>
      </c>
      <c r="T4176">
        <v>0.19</v>
      </c>
      <c r="U4176">
        <v>374.74</v>
      </c>
    </row>
    <row r="4177" spans="1:21" x14ac:dyDescent="0.3">
      <c r="A4177">
        <v>4176</v>
      </c>
      <c r="B4177" t="s">
        <v>4196</v>
      </c>
      <c r="C4177" s="2">
        <v>43663</v>
      </c>
      <c r="D4177" s="2">
        <v>43729</v>
      </c>
      <c r="E4177" t="s">
        <v>10022</v>
      </c>
      <c r="F4177" t="s">
        <v>14200</v>
      </c>
      <c r="G4177" t="s">
        <v>24200</v>
      </c>
      <c r="H4177" t="s">
        <v>30026</v>
      </c>
      <c r="I4177" t="s">
        <v>30028</v>
      </c>
      <c r="J4177" t="s">
        <v>30038</v>
      </c>
      <c r="K4177" t="s">
        <v>30074</v>
      </c>
      <c r="L4177">
        <v>68162</v>
      </c>
      <c r="M4177" t="s">
        <v>30102</v>
      </c>
      <c r="N4177" t="s">
        <v>34278</v>
      </c>
      <c r="O4177" t="s">
        <v>40103</v>
      </c>
      <c r="P4177" t="s">
        <v>40112</v>
      </c>
      <c r="Q4177" t="s">
        <v>44291</v>
      </c>
      <c r="R4177">
        <v>2916.72</v>
      </c>
      <c r="S4177">
        <v>2</v>
      </c>
      <c r="T4177">
        <v>0.27</v>
      </c>
      <c r="U4177">
        <v>589.82000000000005</v>
      </c>
    </row>
    <row r="4178" spans="1:21" x14ac:dyDescent="0.3">
      <c r="A4178">
        <v>4177</v>
      </c>
      <c r="B4178" t="s">
        <v>4197</v>
      </c>
      <c r="C4178" s="2">
        <v>43442</v>
      </c>
      <c r="D4178" s="2">
        <v>43487</v>
      </c>
      <c r="E4178" t="s">
        <v>10024</v>
      </c>
      <c r="F4178" t="s">
        <v>14201</v>
      </c>
      <c r="G4178" t="s">
        <v>24201</v>
      </c>
      <c r="H4178" t="s">
        <v>30027</v>
      </c>
      <c r="I4178" t="s">
        <v>30028</v>
      </c>
      <c r="J4178" t="s">
        <v>30032</v>
      </c>
      <c r="K4178" t="s">
        <v>30075</v>
      </c>
      <c r="L4178">
        <v>71881</v>
      </c>
      <c r="M4178" t="s">
        <v>30099</v>
      </c>
      <c r="N4178" t="s">
        <v>34279</v>
      </c>
      <c r="O4178" t="s">
        <v>40105</v>
      </c>
      <c r="P4178" t="s">
        <v>40106</v>
      </c>
      <c r="Q4178" t="s">
        <v>44292</v>
      </c>
      <c r="R4178">
        <v>545.1</v>
      </c>
      <c r="S4178">
        <v>2</v>
      </c>
      <c r="T4178">
        <v>0.33</v>
      </c>
      <c r="U4178">
        <v>108.86</v>
      </c>
    </row>
    <row r="4179" spans="1:21" x14ac:dyDescent="0.3">
      <c r="A4179">
        <v>4178</v>
      </c>
      <c r="B4179" t="s">
        <v>4198</v>
      </c>
      <c r="C4179" s="2">
        <v>42618</v>
      </c>
      <c r="D4179" s="2">
        <v>42668</v>
      </c>
      <c r="E4179" t="s">
        <v>10021</v>
      </c>
      <c r="F4179" t="s">
        <v>14202</v>
      </c>
      <c r="G4179" t="s">
        <v>24202</v>
      </c>
      <c r="H4179" t="s">
        <v>30025</v>
      </c>
      <c r="I4179" t="s">
        <v>30028</v>
      </c>
      <c r="J4179" t="s">
        <v>30038</v>
      </c>
      <c r="K4179" t="s">
        <v>30076</v>
      </c>
      <c r="L4179">
        <v>89843</v>
      </c>
      <c r="M4179" t="s">
        <v>30101</v>
      </c>
      <c r="N4179" t="s">
        <v>34280</v>
      </c>
      <c r="O4179" t="s">
        <v>40104</v>
      </c>
      <c r="P4179" t="s">
        <v>40112</v>
      </c>
      <c r="Q4179" t="s">
        <v>44293</v>
      </c>
      <c r="R4179">
        <v>2719.4</v>
      </c>
      <c r="S4179">
        <v>3</v>
      </c>
      <c r="T4179">
        <v>0.19</v>
      </c>
      <c r="U4179">
        <v>487.98</v>
      </c>
    </row>
    <row r="4180" spans="1:21" x14ac:dyDescent="0.3">
      <c r="A4180">
        <v>4179</v>
      </c>
      <c r="B4180" t="s">
        <v>4199</v>
      </c>
      <c r="C4180" s="2">
        <v>42386</v>
      </c>
      <c r="D4180" s="2">
        <v>42470</v>
      </c>
      <c r="E4180" t="s">
        <v>10024</v>
      </c>
      <c r="F4180" t="s">
        <v>14203</v>
      </c>
      <c r="G4180" t="s">
        <v>24203</v>
      </c>
      <c r="H4180" t="s">
        <v>30026</v>
      </c>
      <c r="I4180" t="s">
        <v>30028</v>
      </c>
      <c r="J4180" t="s">
        <v>30034</v>
      </c>
      <c r="K4180" t="s">
        <v>30077</v>
      </c>
      <c r="L4180">
        <v>51350</v>
      </c>
      <c r="M4180" t="s">
        <v>30102</v>
      </c>
      <c r="N4180" t="s">
        <v>34281</v>
      </c>
      <c r="O4180" t="s">
        <v>40104</v>
      </c>
      <c r="P4180" t="s">
        <v>40113</v>
      </c>
      <c r="Q4180" t="s">
        <v>44294</v>
      </c>
      <c r="R4180">
        <v>4149.67</v>
      </c>
      <c r="S4180">
        <v>5</v>
      </c>
      <c r="T4180">
        <v>0.47</v>
      </c>
      <c r="U4180">
        <v>186.84</v>
      </c>
    </row>
    <row r="4181" spans="1:21" x14ac:dyDescent="0.3">
      <c r="A4181">
        <v>4180</v>
      </c>
      <c r="B4181" t="s">
        <v>4200</v>
      </c>
      <c r="C4181" s="2">
        <v>42590</v>
      </c>
      <c r="D4181" s="2">
        <v>42671</v>
      </c>
      <c r="E4181" t="s">
        <v>10021</v>
      </c>
      <c r="F4181" t="s">
        <v>14204</v>
      </c>
      <c r="G4181" t="s">
        <v>24204</v>
      </c>
      <c r="H4181" t="s">
        <v>30026</v>
      </c>
      <c r="I4181" t="s">
        <v>30028</v>
      </c>
      <c r="J4181" t="s">
        <v>30029</v>
      </c>
      <c r="K4181" t="s">
        <v>30078</v>
      </c>
      <c r="L4181">
        <v>84426</v>
      </c>
      <c r="M4181" t="s">
        <v>30099</v>
      </c>
      <c r="N4181" t="s">
        <v>34282</v>
      </c>
      <c r="O4181" t="s">
        <v>40105</v>
      </c>
      <c r="P4181" t="s">
        <v>40108</v>
      </c>
      <c r="Q4181" t="s">
        <v>44295</v>
      </c>
      <c r="R4181">
        <v>4931.63</v>
      </c>
      <c r="S4181">
        <v>3</v>
      </c>
      <c r="T4181">
        <v>0.46</v>
      </c>
      <c r="U4181">
        <v>682.93</v>
      </c>
    </row>
    <row r="4182" spans="1:21" x14ac:dyDescent="0.3">
      <c r="A4182">
        <v>4181</v>
      </c>
      <c r="B4182" t="s">
        <v>4201</v>
      </c>
      <c r="C4182" s="2">
        <v>43662</v>
      </c>
      <c r="D4182" s="2">
        <v>43699</v>
      </c>
      <c r="E4182" t="s">
        <v>10023</v>
      </c>
      <c r="F4182" t="s">
        <v>14205</v>
      </c>
      <c r="G4182" t="s">
        <v>24205</v>
      </c>
      <c r="H4182" t="s">
        <v>30026</v>
      </c>
      <c r="I4182" t="s">
        <v>30028</v>
      </c>
      <c r="J4182" t="s">
        <v>30044</v>
      </c>
      <c r="K4182" t="s">
        <v>30079</v>
      </c>
      <c r="L4182">
        <v>60360</v>
      </c>
      <c r="M4182" t="s">
        <v>30101</v>
      </c>
      <c r="N4182" t="s">
        <v>34283</v>
      </c>
      <c r="O4182" t="s">
        <v>40105</v>
      </c>
      <c r="P4182" t="s">
        <v>40111</v>
      </c>
      <c r="Q4182" t="s">
        <v>44296</v>
      </c>
      <c r="R4182">
        <v>4876.3</v>
      </c>
      <c r="S4182">
        <v>3</v>
      </c>
      <c r="T4182">
        <v>0.25</v>
      </c>
      <c r="U4182">
        <v>481.97</v>
      </c>
    </row>
    <row r="4183" spans="1:21" x14ac:dyDescent="0.3">
      <c r="A4183">
        <v>4182</v>
      </c>
      <c r="B4183" t="s">
        <v>4202</v>
      </c>
      <c r="C4183" s="2">
        <v>42752</v>
      </c>
      <c r="D4183" s="2">
        <v>42816</v>
      </c>
      <c r="E4183" t="s">
        <v>10023</v>
      </c>
      <c r="F4183" t="s">
        <v>14206</v>
      </c>
      <c r="G4183" t="s">
        <v>24206</v>
      </c>
      <c r="H4183" t="s">
        <v>30027</v>
      </c>
      <c r="I4183" t="s">
        <v>30028</v>
      </c>
      <c r="J4183" t="s">
        <v>30032</v>
      </c>
      <c r="K4183" t="s">
        <v>30080</v>
      </c>
      <c r="L4183">
        <v>61616</v>
      </c>
      <c r="M4183" t="s">
        <v>30100</v>
      </c>
      <c r="N4183" t="s">
        <v>34284</v>
      </c>
      <c r="O4183" t="s">
        <v>40103</v>
      </c>
      <c r="P4183" t="s">
        <v>40115</v>
      </c>
      <c r="Q4183" t="s">
        <v>44297</v>
      </c>
      <c r="R4183">
        <v>3689.84</v>
      </c>
      <c r="S4183">
        <v>8</v>
      </c>
      <c r="T4183">
        <v>0.23</v>
      </c>
      <c r="U4183">
        <v>612.57000000000005</v>
      </c>
    </row>
    <row r="4184" spans="1:21" x14ac:dyDescent="0.3">
      <c r="A4184">
        <v>4183</v>
      </c>
      <c r="B4184" t="s">
        <v>4203</v>
      </c>
      <c r="C4184" s="2">
        <v>42623</v>
      </c>
      <c r="D4184" s="2">
        <v>42628</v>
      </c>
      <c r="E4184" t="s">
        <v>10023</v>
      </c>
      <c r="F4184" t="s">
        <v>14207</v>
      </c>
      <c r="G4184" t="s">
        <v>24207</v>
      </c>
      <c r="H4184" t="s">
        <v>30025</v>
      </c>
      <c r="I4184" t="s">
        <v>30028</v>
      </c>
      <c r="J4184" t="s">
        <v>30040</v>
      </c>
      <c r="K4184" t="s">
        <v>30081</v>
      </c>
      <c r="L4184">
        <v>10777</v>
      </c>
      <c r="M4184" t="s">
        <v>30102</v>
      </c>
      <c r="N4184" t="s">
        <v>34285</v>
      </c>
      <c r="O4184" t="s">
        <v>40103</v>
      </c>
      <c r="P4184" t="s">
        <v>40111</v>
      </c>
      <c r="Q4184" t="s">
        <v>44298</v>
      </c>
      <c r="R4184">
        <v>2890.61</v>
      </c>
      <c r="S4184">
        <v>4</v>
      </c>
      <c r="T4184">
        <v>0.05</v>
      </c>
      <c r="U4184">
        <v>509.41</v>
      </c>
    </row>
    <row r="4185" spans="1:21" x14ac:dyDescent="0.3">
      <c r="A4185">
        <v>4184</v>
      </c>
      <c r="B4185" t="s">
        <v>4204</v>
      </c>
      <c r="C4185" s="2">
        <v>42373</v>
      </c>
      <c r="D4185" s="2">
        <v>42445</v>
      </c>
      <c r="E4185" t="s">
        <v>10023</v>
      </c>
      <c r="F4185" t="s">
        <v>14208</v>
      </c>
      <c r="G4185" t="s">
        <v>24208</v>
      </c>
      <c r="H4185" t="s">
        <v>30025</v>
      </c>
      <c r="I4185" t="s">
        <v>30028</v>
      </c>
      <c r="J4185" t="s">
        <v>30039</v>
      </c>
      <c r="K4185" t="s">
        <v>30082</v>
      </c>
      <c r="L4185">
        <v>68326</v>
      </c>
      <c r="M4185" t="s">
        <v>30101</v>
      </c>
      <c r="N4185" t="s">
        <v>34286</v>
      </c>
      <c r="O4185" t="s">
        <v>40105</v>
      </c>
      <c r="P4185" t="s">
        <v>40106</v>
      </c>
      <c r="Q4185" t="s">
        <v>44299</v>
      </c>
      <c r="R4185">
        <v>179.86</v>
      </c>
      <c r="S4185">
        <v>1</v>
      </c>
      <c r="T4185">
        <v>0.08</v>
      </c>
      <c r="U4185">
        <v>35.299999999999997</v>
      </c>
    </row>
    <row r="4186" spans="1:21" x14ac:dyDescent="0.3">
      <c r="A4186">
        <v>4185</v>
      </c>
      <c r="B4186" t="s">
        <v>4205</v>
      </c>
      <c r="C4186" s="2">
        <v>43419</v>
      </c>
      <c r="D4186" s="2">
        <v>43438</v>
      </c>
      <c r="E4186" t="s">
        <v>10022</v>
      </c>
      <c r="F4186" t="s">
        <v>14209</v>
      </c>
      <c r="G4186" t="s">
        <v>24209</v>
      </c>
      <c r="H4186" t="s">
        <v>30027</v>
      </c>
      <c r="I4186" t="s">
        <v>30028</v>
      </c>
      <c r="J4186" t="s">
        <v>30031</v>
      </c>
      <c r="K4186" t="s">
        <v>30083</v>
      </c>
      <c r="L4186">
        <v>25792</v>
      </c>
      <c r="M4186" t="s">
        <v>30102</v>
      </c>
      <c r="N4186" t="s">
        <v>34287</v>
      </c>
      <c r="O4186" t="s">
        <v>40104</v>
      </c>
      <c r="P4186" t="s">
        <v>40108</v>
      </c>
      <c r="Q4186" t="s">
        <v>44300</v>
      </c>
      <c r="R4186">
        <v>2415.36</v>
      </c>
      <c r="S4186">
        <v>10</v>
      </c>
      <c r="T4186">
        <v>0.11</v>
      </c>
      <c r="U4186">
        <v>125.38</v>
      </c>
    </row>
    <row r="4187" spans="1:21" x14ac:dyDescent="0.3">
      <c r="A4187">
        <v>4186</v>
      </c>
      <c r="B4187" t="s">
        <v>4206</v>
      </c>
      <c r="C4187" s="2">
        <v>42364</v>
      </c>
      <c r="D4187" s="2">
        <v>42445</v>
      </c>
      <c r="E4187" t="s">
        <v>10023</v>
      </c>
      <c r="F4187" t="s">
        <v>14210</v>
      </c>
      <c r="G4187" t="s">
        <v>24210</v>
      </c>
      <c r="H4187" t="s">
        <v>30025</v>
      </c>
      <c r="I4187" t="s">
        <v>30028</v>
      </c>
      <c r="J4187" t="s">
        <v>30048</v>
      </c>
      <c r="K4187" t="s">
        <v>30084</v>
      </c>
      <c r="L4187">
        <v>84328</v>
      </c>
      <c r="M4187" t="s">
        <v>30100</v>
      </c>
      <c r="N4187" t="s">
        <v>34288</v>
      </c>
      <c r="O4187" t="s">
        <v>40105</v>
      </c>
      <c r="P4187" t="s">
        <v>40108</v>
      </c>
      <c r="Q4187" t="s">
        <v>44301</v>
      </c>
      <c r="R4187">
        <v>4430.91</v>
      </c>
      <c r="S4187">
        <v>2</v>
      </c>
      <c r="T4187">
        <v>0.17</v>
      </c>
      <c r="U4187">
        <v>807.7</v>
      </c>
    </row>
    <row r="4188" spans="1:21" x14ac:dyDescent="0.3">
      <c r="A4188">
        <v>4187</v>
      </c>
      <c r="B4188" t="s">
        <v>4207</v>
      </c>
      <c r="C4188" s="2">
        <v>43197</v>
      </c>
      <c r="D4188" s="2">
        <v>43262</v>
      </c>
      <c r="E4188" t="s">
        <v>10023</v>
      </c>
      <c r="F4188" t="s">
        <v>14211</v>
      </c>
      <c r="G4188" t="s">
        <v>24211</v>
      </c>
      <c r="H4188" t="s">
        <v>30025</v>
      </c>
      <c r="I4188" t="s">
        <v>30028</v>
      </c>
      <c r="J4188" t="s">
        <v>30046</v>
      </c>
      <c r="K4188" t="s">
        <v>30085</v>
      </c>
      <c r="L4188">
        <v>61686</v>
      </c>
      <c r="M4188" t="s">
        <v>30101</v>
      </c>
      <c r="N4188" t="s">
        <v>34289</v>
      </c>
      <c r="O4188" t="s">
        <v>40103</v>
      </c>
      <c r="P4188" t="s">
        <v>40109</v>
      </c>
      <c r="Q4188" t="s">
        <v>44302</v>
      </c>
      <c r="R4188">
        <v>3165.24</v>
      </c>
      <c r="S4188">
        <v>3</v>
      </c>
      <c r="T4188">
        <v>0.05</v>
      </c>
      <c r="U4188">
        <v>409.36</v>
      </c>
    </row>
    <row r="4189" spans="1:21" x14ac:dyDescent="0.3">
      <c r="A4189">
        <v>4188</v>
      </c>
      <c r="B4189" t="s">
        <v>4208</v>
      </c>
      <c r="C4189" s="2">
        <v>43550</v>
      </c>
      <c r="D4189" s="2">
        <v>43551</v>
      </c>
      <c r="E4189" t="s">
        <v>10023</v>
      </c>
      <c r="F4189" t="s">
        <v>14212</v>
      </c>
      <c r="G4189" t="s">
        <v>24212</v>
      </c>
      <c r="H4189" t="s">
        <v>30027</v>
      </c>
      <c r="I4189" t="s">
        <v>30028</v>
      </c>
      <c r="J4189" t="s">
        <v>30046</v>
      </c>
      <c r="K4189" t="s">
        <v>30086</v>
      </c>
      <c r="L4189">
        <v>33194</v>
      </c>
      <c r="M4189" t="s">
        <v>30102</v>
      </c>
      <c r="N4189" t="s">
        <v>34290</v>
      </c>
      <c r="O4189" t="s">
        <v>40104</v>
      </c>
      <c r="P4189" t="s">
        <v>40108</v>
      </c>
      <c r="Q4189" t="s">
        <v>44303</v>
      </c>
      <c r="R4189">
        <v>124.48</v>
      </c>
      <c r="S4189">
        <v>3</v>
      </c>
      <c r="T4189">
        <v>0.33</v>
      </c>
      <c r="U4189">
        <v>15.74</v>
      </c>
    </row>
    <row r="4190" spans="1:21" x14ac:dyDescent="0.3">
      <c r="A4190">
        <v>4189</v>
      </c>
      <c r="B4190" t="s">
        <v>4209</v>
      </c>
      <c r="C4190" s="2">
        <v>43294</v>
      </c>
      <c r="D4190" s="2">
        <v>43357</v>
      </c>
      <c r="E4190" t="s">
        <v>10021</v>
      </c>
      <c r="F4190" t="s">
        <v>14213</v>
      </c>
      <c r="G4190" t="s">
        <v>24213</v>
      </c>
      <c r="H4190" t="s">
        <v>30026</v>
      </c>
      <c r="I4190" t="s">
        <v>30028</v>
      </c>
      <c r="J4190" t="s">
        <v>30032</v>
      </c>
      <c r="K4190" t="s">
        <v>30087</v>
      </c>
      <c r="L4190">
        <v>14785</v>
      </c>
      <c r="M4190" t="s">
        <v>30102</v>
      </c>
      <c r="N4190" t="s">
        <v>34291</v>
      </c>
      <c r="O4190" t="s">
        <v>40103</v>
      </c>
      <c r="P4190" t="s">
        <v>40107</v>
      </c>
      <c r="Q4190" t="s">
        <v>44304</v>
      </c>
      <c r="R4190">
        <v>3602.97</v>
      </c>
      <c r="S4190">
        <v>10</v>
      </c>
      <c r="T4190">
        <v>0.35</v>
      </c>
      <c r="U4190">
        <v>463.49</v>
      </c>
    </row>
    <row r="4191" spans="1:21" x14ac:dyDescent="0.3">
      <c r="A4191">
        <v>4190</v>
      </c>
      <c r="B4191" t="s">
        <v>4210</v>
      </c>
      <c r="C4191" s="2">
        <v>42558</v>
      </c>
      <c r="D4191" s="2">
        <v>42646</v>
      </c>
      <c r="E4191" t="s">
        <v>10024</v>
      </c>
      <c r="F4191" t="s">
        <v>14214</v>
      </c>
      <c r="G4191" t="s">
        <v>24214</v>
      </c>
      <c r="H4191" t="s">
        <v>30027</v>
      </c>
      <c r="I4191" t="s">
        <v>30028</v>
      </c>
      <c r="J4191" t="s">
        <v>30044</v>
      </c>
      <c r="K4191" t="s">
        <v>30088</v>
      </c>
      <c r="L4191">
        <v>31575</v>
      </c>
      <c r="M4191" t="s">
        <v>30100</v>
      </c>
      <c r="N4191" t="s">
        <v>34292</v>
      </c>
      <c r="O4191" t="s">
        <v>40104</v>
      </c>
      <c r="P4191" t="s">
        <v>40106</v>
      </c>
      <c r="Q4191" t="s">
        <v>44305</v>
      </c>
      <c r="R4191">
        <v>304.64</v>
      </c>
      <c r="S4191">
        <v>3</v>
      </c>
      <c r="T4191">
        <v>0.01</v>
      </c>
      <c r="U4191">
        <v>76.819999999999993</v>
      </c>
    </row>
    <row r="4192" spans="1:21" x14ac:dyDescent="0.3">
      <c r="A4192">
        <v>4191</v>
      </c>
      <c r="B4192" t="s">
        <v>4211</v>
      </c>
      <c r="C4192" s="2">
        <v>42286</v>
      </c>
      <c r="D4192" s="2">
        <v>42332</v>
      </c>
      <c r="E4192" t="s">
        <v>10024</v>
      </c>
      <c r="F4192" t="s">
        <v>14215</v>
      </c>
      <c r="G4192" t="s">
        <v>24215</v>
      </c>
      <c r="H4192" t="s">
        <v>30025</v>
      </c>
      <c r="I4192" t="s">
        <v>30028</v>
      </c>
      <c r="J4192" t="s">
        <v>30042</v>
      </c>
      <c r="K4192" t="s">
        <v>30089</v>
      </c>
      <c r="L4192">
        <v>53269</v>
      </c>
      <c r="M4192" t="s">
        <v>30099</v>
      </c>
      <c r="N4192" t="s">
        <v>34293</v>
      </c>
      <c r="O4192" t="s">
        <v>40104</v>
      </c>
      <c r="P4192" t="s">
        <v>40108</v>
      </c>
      <c r="Q4192" t="s">
        <v>44306</v>
      </c>
      <c r="R4192">
        <v>1978.31</v>
      </c>
      <c r="S4192">
        <v>6</v>
      </c>
      <c r="T4192">
        <v>0.05</v>
      </c>
      <c r="U4192">
        <v>421.72</v>
      </c>
    </row>
    <row r="4193" spans="1:21" x14ac:dyDescent="0.3">
      <c r="A4193">
        <v>4192</v>
      </c>
      <c r="B4193" t="s">
        <v>4212</v>
      </c>
      <c r="C4193" s="2">
        <v>43129</v>
      </c>
      <c r="D4193" s="2">
        <v>43150</v>
      </c>
      <c r="E4193" t="s">
        <v>10023</v>
      </c>
      <c r="F4193" t="s">
        <v>14216</v>
      </c>
      <c r="G4193" t="s">
        <v>24216</v>
      </c>
      <c r="H4193" t="s">
        <v>30025</v>
      </c>
      <c r="I4193" t="s">
        <v>30028</v>
      </c>
      <c r="J4193" t="s">
        <v>30038</v>
      </c>
      <c r="K4193" t="s">
        <v>30090</v>
      </c>
      <c r="L4193">
        <v>11265</v>
      </c>
      <c r="M4193" t="s">
        <v>30100</v>
      </c>
      <c r="N4193" t="s">
        <v>34294</v>
      </c>
      <c r="O4193" t="s">
        <v>40103</v>
      </c>
      <c r="P4193" t="s">
        <v>40110</v>
      </c>
      <c r="Q4193" t="s">
        <v>44307</v>
      </c>
      <c r="R4193">
        <v>2854.11</v>
      </c>
      <c r="S4193">
        <v>10</v>
      </c>
      <c r="T4193">
        <v>0.44</v>
      </c>
      <c r="U4193">
        <v>325.24</v>
      </c>
    </row>
    <row r="4194" spans="1:21" x14ac:dyDescent="0.3">
      <c r="A4194">
        <v>4193</v>
      </c>
      <c r="B4194" t="s">
        <v>4213</v>
      </c>
      <c r="C4194" s="2">
        <v>43042</v>
      </c>
      <c r="D4194" s="2">
        <v>43101</v>
      </c>
      <c r="E4194" t="s">
        <v>10022</v>
      </c>
      <c r="F4194" t="s">
        <v>14217</v>
      </c>
      <c r="G4194" t="s">
        <v>24217</v>
      </c>
      <c r="H4194" t="s">
        <v>30027</v>
      </c>
      <c r="I4194" t="s">
        <v>30028</v>
      </c>
      <c r="J4194" t="s">
        <v>30044</v>
      </c>
      <c r="K4194" t="s">
        <v>30091</v>
      </c>
      <c r="L4194">
        <v>43490</v>
      </c>
      <c r="M4194" t="s">
        <v>30101</v>
      </c>
      <c r="N4194" t="s">
        <v>34295</v>
      </c>
      <c r="O4194" t="s">
        <v>40104</v>
      </c>
      <c r="P4194" t="s">
        <v>40109</v>
      </c>
      <c r="Q4194" t="s">
        <v>44308</v>
      </c>
      <c r="R4194">
        <v>1350.94</v>
      </c>
      <c r="S4194">
        <v>10</v>
      </c>
      <c r="T4194">
        <v>0.24</v>
      </c>
      <c r="U4194">
        <v>269.79000000000002</v>
      </c>
    </row>
    <row r="4195" spans="1:21" x14ac:dyDescent="0.3">
      <c r="A4195">
        <v>4194</v>
      </c>
      <c r="B4195" t="s">
        <v>4214</v>
      </c>
      <c r="C4195" s="2">
        <v>43763</v>
      </c>
      <c r="D4195" s="2">
        <v>43826</v>
      </c>
      <c r="E4195" t="s">
        <v>10022</v>
      </c>
      <c r="F4195" t="s">
        <v>14218</v>
      </c>
      <c r="G4195" t="s">
        <v>24218</v>
      </c>
      <c r="H4195" t="s">
        <v>30026</v>
      </c>
      <c r="I4195" t="s">
        <v>30028</v>
      </c>
      <c r="J4195" t="s">
        <v>30046</v>
      </c>
      <c r="K4195" t="s">
        <v>30092</v>
      </c>
      <c r="L4195">
        <v>28164</v>
      </c>
      <c r="M4195" t="s">
        <v>30099</v>
      </c>
      <c r="N4195" t="s">
        <v>34296</v>
      </c>
      <c r="O4195" t="s">
        <v>40104</v>
      </c>
      <c r="P4195" t="s">
        <v>40111</v>
      </c>
      <c r="Q4195" t="s">
        <v>44309</v>
      </c>
      <c r="R4195">
        <v>3444.09</v>
      </c>
      <c r="S4195">
        <v>2</v>
      </c>
      <c r="T4195">
        <v>0.28000000000000003</v>
      </c>
      <c r="U4195">
        <v>161.69</v>
      </c>
    </row>
    <row r="4196" spans="1:21" x14ac:dyDescent="0.3">
      <c r="A4196">
        <v>4195</v>
      </c>
      <c r="B4196" t="s">
        <v>4215</v>
      </c>
      <c r="C4196" s="2">
        <v>43650</v>
      </c>
      <c r="D4196" s="2">
        <v>43725</v>
      </c>
      <c r="E4196" t="s">
        <v>10024</v>
      </c>
      <c r="F4196" t="s">
        <v>14219</v>
      </c>
      <c r="G4196" t="s">
        <v>24219</v>
      </c>
      <c r="H4196" t="s">
        <v>30025</v>
      </c>
      <c r="I4196" t="s">
        <v>30028</v>
      </c>
      <c r="J4196" t="s">
        <v>30037</v>
      </c>
      <c r="K4196" t="s">
        <v>30093</v>
      </c>
      <c r="L4196">
        <v>74487</v>
      </c>
      <c r="M4196" t="s">
        <v>30102</v>
      </c>
      <c r="N4196" t="s">
        <v>34297</v>
      </c>
      <c r="O4196" t="s">
        <v>40105</v>
      </c>
      <c r="P4196" t="s">
        <v>40112</v>
      </c>
      <c r="Q4196" t="s">
        <v>44310</v>
      </c>
      <c r="R4196">
        <v>3799.35</v>
      </c>
      <c r="S4196">
        <v>2</v>
      </c>
      <c r="T4196">
        <v>0.49</v>
      </c>
      <c r="U4196">
        <v>150.15</v>
      </c>
    </row>
    <row r="4197" spans="1:21" x14ac:dyDescent="0.3">
      <c r="A4197">
        <v>4196</v>
      </c>
      <c r="B4197" t="s">
        <v>4216</v>
      </c>
      <c r="C4197" s="2">
        <v>42939</v>
      </c>
      <c r="D4197" s="2">
        <v>43003</v>
      </c>
      <c r="E4197" t="s">
        <v>10022</v>
      </c>
      <c r="F4197" t="s">
        <v>14220</v>
      </c>
      <c r="G4197" t="s">
        <v>24220</v>
      </c>
      <c r="H4197" t="s">
        <v>30027</v>
      </c>
      <c r="I4197" t="s">
        <v>30028</v>
      </c>
      <c r="J4197" t="s">
        <v>30046</v>
      </c>
      <c r="K4197" t="s">
        <v>30094</v>
      </c>
      <c r="L4197">
        <v>72163</v>
      </c>
      <c r="M4197" t="s">
        <v>30100</v>
      </c>
      <c r="N4197" t="s">
        <v>34298</v>
      </c>
      <c r="O4197" t="s">
        <v>40103</v>
      </c>
      <c r="P4197" t="s">
        <v>40115</v>
      </c>
      <c r="Q4197" t="s">
        <v>44311</v>
      </c>
      <c r="R4197">
        <v>2831.79</v>
      </c>
      <c r="S4197">
        <v>6</v>
      </c>
      <c r="T4197">
        <v>0.18</v>
      </c>
      <c r="U4197">
        <v>407.62</v>
      </c>
    </row>
    <row r="4198" spans="1:21" x14ac:dyDescent="0.3">
      <c r="A4198">
        <v>4197</v>
      </c>
      <c r="B4198" t="s">
        <v>4217</v>
      </c>
      <c r="C4198" s="2">
        <v>43238</v>
      </c>
      <c r="D4198" s="2">
        <v>43257</v>
      </c>
      <c r="E4198" t="s">
        <v>10021</v>
      </c>
      <c r="F4198" t="s">
        <v>14221</v>
      </c>
      <c r="G4198" t="s">
        <v>24221</v>
      </c>
      <c r="H4198" t="s">
        <v>30026</v>
      </c>
      <c r="I4198" t="s">
        <v>30028</v>
      </c>
      <c r="J4198" t="s">
        <v>30029</v>
      </c>
      <c r="K4198" t="s">
        <v>30095</v>
      </c>
      <c r="L4198">
        <v>55996</v>
      </c>
      <c r="M4198" t="s">
        <v>30101</v>
      </c>
      <c r="N4198" t="s">
        <v>34299</v>
      </c>
      <c r="O4198" t="s">
        <v>40103</v>
      </c>
      <c r="P4198" t="s">
        <v>40111</v>
      </c>
      <c r="Q4198" t="s">
        <v>44312</v>
      </c>
      <c r="R4198">
        <v>834</v>
      </c>
      <c r="S4198">
        <v>7</v>
      </c>
      <c r="T4198">
        <v>0.22</v>
      </c>
      <c r="U4198">
        <v>110.51</v>
      </c>
    </row>
    <row r="4199" spans="1:21" x14ac:dyDescent="0.3">
      <c r="A4199">
        <v>4198</v>
      </c>
      <c r="B4199" t="s">
        <v>4218</v>
      </c>
      <c r="C4199" s="2">
        <v>42444</v>
      </c>
      <c r="D4199" s="2">
        <v>42508</v>
      </c>
      <c r="E4199" t="s">
        <v>10021</v>
      </c>
      <c r="F4199" t="s">
        <v>14222</v>
      </c>
      <c r="G4199" t="s">
        <v>24222</v>
      </c>
      <c r="H4199" t="s">
        <v>30025</v>
      </c>
      <c r="I4199" t="s">
        <v>30028</v>
      </c>
      <c r="J4199" t="s">
        <v>30040</v>
      </c>
      <c r="K4199" t="s">
        <v>30096</v>
      </c>
      <c r="L4199">
        <v>44577</v>
      </c>
      <c r="M4199" t="s">
        <v>30100</v>
      </c>
      <c r="N4199" t="s">
        <v>34300</v>
      </c>
      <c r="O4199" t="s">
        <v>40104</v>
      </c>
      <c r="P4199" t="s">
        <v>40112</v>
      </c>
      <c r="Q4199" t="s">
        <v>44313</v>
      </c>
      <c r="R4199">
        <v>3671.89</v>
      </c>
      <c r="S4199">
        <v>7</v>
      </c>
      <c r="T4199">
        <v>0.24</v>
      </c>
      <c r="U4199">
        <v>278.88</v>
      </c>
    </row>
    <row r="4200" spans="1:21" x14ac:dyDescent="0.3">
      <c r="A4200">
        <v>4199</v>
      </c>
      <c r="B4200" t="s">
        <v>4219</v>
      </c>
      <c r="C4200" s="2">
        <v>42772</v>
      </c>
      <c r="D4200" s="2">
        <v>42813</v>
      </c>
      <c r="E4200" t="s">
        <v>10022</v>
      </c>
      <c r="F4200" t="s">
        <v>14223</v>
      </c>
      <c r="G4200" t="s">
        <v>24223</v>
      </c>
      <c r="H4200" t="s">
        <v>30025</v>
      </c>
      <c r="I4200" t="s">
        <v>30028</v>
      </c>
      <c r="J4200" t="s">
        <v>30044</v>
      </c>
      <c r="K4200" t="s">
        <v>30097</v>
      </c>
      <c r="L4200">
        <v>47429</v>
      </c>
      <c r="M4200" t="s">
        <v>30101</v>
      </c>
      <c r="N4200" t="s">
        <v>34301</v>
      </c>
      <c r="O4200" t="s">
        <v>40105</v>
      </c>
      <c r="P4200" t="s">
        <v>40108</v>
      </c>
      <c r="Q4200" t="s">
        <v>44314</v>
      </c>
      <c r="R4200">
        <v>3004.43</v>
      </c>
      <c r="S4200">
        <v>2</v>
      </c>
      <c r="T4200">
        <v>0.28999999999999998</v>
      </c>
      <c r="U4200">
        <v>336.45</v>
      </c>
    </row>
    <row r="4201" spans="1:21" x14ac:dyDescent="0.3">
      <c r="A4201">
        <v>4200</v>
      </c>
      <c r="B4201" t="s">
        <v>4220</v>
      </c>
      <c r="C4201" s="2">
        <v>43447</v>
      </c>
      <c r="D4201" s="2">
        <v>43509</v>
      </c>
      <c r="E4201" t="s">
        <v>10024</v>
      </c>
      <c r="F4201" t="s">
        <v>14224</v>
      </c>
      <c r="G4201" t="s">
        <v>24224</v>
      </c>
      <c r="H4201" t="s">
        <v>30025</v>
      </c>
      <c r="I4201" t="s">
        <v>30028</v>
      </c>
      <c r="J4201" t="s">
        <v>30038</v>
      </c>
      <c r="K4201" t="s">
        <v>30098</v>
      </c>
      <c r="L4201">
        <v>79016</v>
      </c>
      <c r="M4201" t="s">
        <v>30101</v>
      </c>
      <c r="N4201" t="s">
        <v>34302</v>
      </c>
      <c r="O4201" t="s">
        <v>40105</v>
      </c>
      <c r="P4201" t="s">
        <v>40114</v>
      </c>
      <c r="Q4201" t="s">
        <v>44315</v>
      </c>
      <c r="R4201">
        <v>3983.63</v>
      </c>
      <c r="S4201">
        <v>9</v>
      </c>
      <c r="T4201">
        <v>0.17</v>
      </c>
      <c r="U4201">
        <v>778.81</v>
      </c>
    </row>
    <row r="4202" spans="1:21" x14ac:dyDescent="0.3">
      <c r="A4202">
        <v>4201</v>
      </c>
      <c r="B4202" t="s">
        <v>4221</v>
      </c>
      <c r="C4202" s="2">
        <v>43235</v>
      </c>
      <c r="D4202" s="2">
        <v>43319</v>
      </c>
      <c r="E4202" t="s">
        <v>10024</v>
      </c>
      <c r="F4202" t="s">
        <v>14225</v>
      </c>
      <c r="G4202" t="s">
        <v>24225</v>
      </c>
      <c r="H4202" t="s">
        <v>30025</v>
      </c>
      <c r="I4202" t="s">
        <v>30028</v>
      </c>
      <c r="J4202" t="s">
        <v>30046</v>
      </c>
      <c r="K4202" t="s">
        <v>30049</v>
      </c>
      <c r="L4202">
        <v>98044</v>
      </c>
      <c r="M4202" t="s">
        <v>30101</v>
      </c>
      <c r="N4202" t="s">
        <v>34303</v>
      </c>
      <c r="O4202" t="s">
        <v>40103</v>
      </c>
      <c r="P4202" t="s">
        <v>40115</v>
      </c>
      <c r="Q4202" t="s">
        <v>44316</v>
      </c>
      <c r="R4202">
        <v>1358.16</v>
      </c>
      <c r="S4202">
        <v>6</v>
      </c>
      <c r="T4202">
        <v>0.03</v>
      </c>
      <c r="U4202">
        <v>309.26</v>
      </c>
    </row>
    <row r="4203" spans="1:21" x14ac:dyDescent="0.3">
      <c r="A4203">
        <v>4202</v>
      </c>
      <c r="B4203" t="s">
        <v>4222</v>
      </c>
      <c r="C4203" s="2">
        <v>42842</v>
      </c>
      <c r="D4203" s="2">
        <v>42927</v>
      </c>
      <c r="E4203" t="s">
        <v>10022</v>
      </c>
      <c r="F4203" t="s">
        <v>14226</v>
      </c>
      <c r="G4203" t="s">
        <v>24226</v>
      </c>
      <c r="H4203" t="s">
        <v>30027</v>
      </c>
      <c r="I4203" t="s">
        <v>30028</v>
      </c>
      <c r="J4203" t="s">
        <v>30034</v>
      </c>
      <c r="K4203" t="s">
        <v>30050</v>
      </c>
      <c r="L4203">
        <v>33591</v>
      </c>
      <c r="M4203" t="s">
        <v>30099</v>
      </c>
      <c r="N4203" t="s">
        <v>34304</v>
      </c>
      <c r="O4203" t="s">
        <v>40105</v>
      </c>
      <c r="P4203" t="s">
        <v>40106</v>
      </c>
      <c r="Q4203" t="s">
        <v>44317</v>
      </c>
      <c r="R4203">
        <v>3266.13</v>
      </c>
      <c r="S4203">
        <v>5</v>
      </c>
      <c r="T4203">
        <v>0.04</v>
      </c>
      <c r="U4203">
        <v>245.65</v>
      </c>
    </row>
    <row r="4204" spans="1:21" x14ac:dyDescent="0.3">
      <c r="A4204">
        <v>4203</v>
      </c>
      <c r="B4204" t="s">
        <v>4223</v>
      </c>
      <c r="C4204" s="2">
        <v>41997</v>
      </c>
      <c r="D4204" s="2">
        <v>42063</v>
      </c>
      <c r="E4204" t="s">
        <v>10024</v>
      </c>
      <c r="F4204" t="s">
        <v>14227</v>
      </c>
      <c r="G4204" t="s">
        <v>24227</v>
      </c>
      <c r="H4204" t="s">
        <v>30027</v>
      </c>
      <c r="I4204" t="s">
        <v>30028</v>
      </c>
      <c r="J4204" t="s">
        <v>30046</v>
      </c>
      <c r="K4204" t="s">
        <v>30051</v>
      </c>
      <c r="L4204">
        <v>16404</v>
      </c>
      <c r="M4204" t="s">
        <v>30101</v>
      </c>
      <c r="N4204" t="s">
        <v>34305</v>
      </c>
      <c r="O4204" t="s">
        <v>40105</v>
      </c>
      <c r="P4204" t="s">
        <v>40106</v>
      </c>
      <c r="Q4204" t="s">
        <v>44318</v>
      </c>
      <c r="R4204">
        <v>1761.68</v>
      </c>
      <c r="S4204">
        <v>9</v>
      </c>
      <c r="T4204">
        <v>0.36</v>
      </c>
      <c r="U4204">
        <v>228.8</v>
      </c>
    </row>
    <row r="4205" spans="1:21" x14ac:dyDescent="0.3">
      <c r="A4205">
        <v>4204</v>
      </c>
      <c r="B4205" t="s">
        <v>4224</v>
      </c>
      <c r="C4205" s="2">
        <v>42833</v>
      </c>
      <c r="D4205" s="2">
        <v>42888</v>
      </c>
      <c r="E4205" t="s">
        <v>10022</v>
      </c>
      <c r="F4205" t="s">
        <v>14228</v>
      </c>
      <c r="G4205" t="s">
        <v>24228</v>
      </c>
      <c r="H4205" t="s">
        <v>30026</v>
      </c>
      <c r="I4205" t="s">
        <v>30028</v>
      </c>
      <c r="J4205" t="s">
        <v>30045</v>
      </c>
      <c r="K4205" t="s">
        <v>30052</v>
      </c>
      <c r="L4205">
        <v>83317</v>
      </c>
      <c r="M4205" t="s">
        <v>30099</v>
      </c>
      <c r="N4205" t="s">
        <v>34306</v>
      </c>
      <c r="O4205" t="s">
        <v>40103</v>
      </c>
      <c r="P4205" t="s">
        <v>40111</v>
      </c>
      <c r="Q4205" t="s">
        <v>44319</v>
      </c>
      <c r="R4205">
        <v>179.79</v>
      </c>
      <c r="S4205">
        <v>7</v>
      </c>
      <c r="T4205">
        <v>7.0000000000000007E-2</v>
      </c>
      <c r="U4205">
        <v>16.440000000000001</v>
      </c>
    </row>
    <row r="4206" spans="1:21" x14ac:dyDescent="0.3">
      <c r="A4206">
        <v>4205</v>
      </c>
      <c r="B4206" t="s">
        <v>4225</v>
      </c>
      <c r="C4206" s="2">
        <v>41736</v>
      </c>
      <c r="D4206" s="2">
        <v>41817</v>
      </c>
      <c r="E4206" t="s">
        <v>10022</v>
      </c>
      <c r="F4206" t="s">
        <v>14229</v>
      </c>
      <c r="G4206" t="s">
        <v>24229</v>
      </c>
      <c r="H4206" t="s">
        <v>30027</v>
      </c>
      <c r="I4206" t="s">
        <v>30028</v>
      </c>
      <c r="J4206" t="s">
        <v>30043</v>
      </c>
      <c r="K4206" t="s">
        <v>30053</v>
      </c>
      <c r="L4206">
        <v>64142</v>
      </c>
      <c r="M4206" t="s">
        <v>30102</v>
      </c>
      <c r="N4206" t="s">
        <v>34307</v>
      </c>
      <c r="O4206" t="s">
        <v>40105</v>
      </c>
      <c r="P4206" t="s">
        <v>40107</v>
      </c>
      <c r="Q4206" t="s">
        <v>44320</v>
      </c>
      <c r="R4206">
        <v>992.13</v>
      </c>
      <c r="S4206">
        <v>7</v>
      </c>
      <c r="T4206">
        <v>0.39</v>
      </c>
      <c r="U4206">
        <v>110.76</v>
      </c>
    </row>
    <row r="4207" spans="1:21" x14ac:dyDescent="0.3">
      <c r="A4207">
        <v>4206</v>
      </c>
      <c r="B4207" t="s">
        <v>4226</v>
      </c>
      <c r="C4207" s="2">
        <v>42631</v>
      </c>
      <c r="D4207" s="2">
        <v>42644</v>
      </c>
      <c r="E4207" t="s">
        <v>10023</v>
      </c>
      <c r="F4207" t="s">
        <v>14230</v>
      </c>
      <c r="G4207" t="s">
        <v>24230</v>
      </c>
      <c r="H4207" t="s">
        <v>30026</v>
      </c>
      <c r="I4207" t="s">
        <v>30028</v>
      </c>
      <c r="J4207" t="s">
        <v>30038</v>
      </c>
      <c r="K4207" t="s">
        <v>30054</v>
      </c>
      <c r="L4207">
        <v>64448</v>
      </c>
      <c r="M4207" t="s">
        <v>30100</v>
      </c>
      <c r="N4207" t="s">
        <v>34308</v>
      </c>
      <c r="O4207" t="s">
        <v>40105</v>
      </c>
      <c r="P4207" t="s">
        <v>40110</v>
      </c>
      <c r="Q4207" t="s">
        <v>44321</v>
      </c>
      <c r="R4207">
        <v>650.33000000000004</v>
      </c>
      <c r="S4207">
        <v>9</v>
      </c>
      <c r="T4207">
        <v>0.49</v>
      </c>
      <c r="U4207">
        <v>79.17</v>
      </c>
    </row>
    <row r="4208" spans="1:21" x14ac:dyDescent="0.3">
      <c r="A4208">
        <v>4207</v>
      </c>
      <c r="B4208" t="s">
        <v>4227</v>
      </c>
      <c r="C4208" s="2">
        <v>43381</v>
      </c>
      <c r="D4208" s="2">
        <v>43389</v>
      </c>
      <c r="E4208" t="s">
        <v>10022</v>
      </c>
      <c r="F4208" t="s">
        <v>14231</v>
      </c>
      <c r="G4208" t="s">
        <v>24231</v>
      </c>
      <c r="H4208" t="s">
        <v>30027</v>
      </c>
      <c r="I4208" t="s">
        <v>30028</v>
      </c>
      <c r="J4208" t="s">
        <v>30033</v>
      </c>
      <c r="K4208" t="s">
        <v>30055</v>
      </c>
      <c r="L4208">
        <v>67282</v>
      </c>
      <c r="M4208" t="s">
        <v>30102</v>
      </c>
      <c r="N4208" t="s">
        <v>34309</v>
      </c>
      <c r="O4208" t="s">
        <v>40103</v>
      </c>
      <c r="P4208" t="s">
        <v>40114</v>
      </c>
      <c r="Q4208" t="s">
        <v>44322</v>
      </c>
      <c r="R4208">
        <v>2357.8000000000002</v>
      </c>
      <c r="S4208">
        <v>10</v>
      </c>
      <c r="T4208">
        <v>0.23</v>
      </c>
      <c r="U4208">
        <v>175.36</v>
      </c>
    </row>
    <row r="4209" spans="1:21" x14ac:dyDescent="0.3">
      <c r="A4209">
        <v>4208</v>
      </c>
      <c r="B4209" t="s">
        <v>4228</v>
      </c>
      <c r="C4209" s="2">
        <v>42688</v>
      </c>
      <c r="D4209" s="2">
        <v>42750</v>
      </c>
      <c r="E4209" t="s">
        <v>10021</v>
      </c>
      <c r="F4209" t="s">
        <v>14232</v>
      </c>
      <c r="G4209" t="s">
        <v>24232</v>
      </c>
      <c r="H4209" t="s">
        <v>30025</v>
      </c>
      <c r="I4209" t="s">
        <v>30028</v>
      </c>
      <c r="J4209" t="s">
        <v>30030</v>
      </c>
      <c r="K4209" t="s">
        <v>30056</v>
      </c>
      <c r="L4209">
        <v>18722</v>
      </c>
      <c r="M4209" t="s">
        <v>30099</v>
      </c>
      <c r="N4209" t="s">
        <v>34310</v>
      </c>
      <c r="O4209" t="s">
        <v>40105</v>
      </c>
      <c r="P4209" t="s">
        <v>40108</v>
      </c>
      <c r="Q4209" t="s">
        <v>44323</v>
      </c>
      <c r="R4209">
        <v>2977.44</v>
      </c>
      <c r="S4209">
        <v>2</v>
      </c>
      <c r="T4209">
        <v>0.04</v>
      </c>
      <c r="U4209">
        <v>347.25</v>
      </c>
    </row>
    <row r="4210" spans="1:21" x14ac:dyDescent="0.3">
      <c r="A4210">
        <v>4209</v>
      </c>
      <c r="B4210" t="s">
        <v>4229</v>
      </c>
      <c r="C4210" s="2">
        <v>43528</v>
      </c>
      <c r="D4210" s="2">
        <v>43599</v>
      </c>
      <c r="E4210" t="s">
        <v>10021</v>
      </c>
      <c r="F4210" t="s">
        <v>14233</v>
      </c>
      <c r="G4210" t="s">
        <v>24233</v>
      </c>
      <c r="H4210" t="s">
        <v>30025</v>
      </c>
      <c r="I4210" t="s">
        <v>30028</v>
      </c>
      <c r="J4210" t="s">
        <v>30035</v>
      </c>
      <c r="K4210" t="s">
        <v>30057</v>
      </c>
      <c r="L4210">
        <v>99821</v>
      </c>
      <c r="M4210" t="s">
        <v>30099</v>
      </c>
      <c r="N4210" t="s">
        <v>34311</v>
      </c>
      <c r="O4210" t="s">
        <v>40105</v>
      </c>
      <c r="P4210" t="s">
        <v>40112</v>
      </c>
      <c r="Q4210" t="s">
        <v>44324</v>
      </c>
      <c r="R4210">
        <v>4137.25</v>
      </c>
      <c r="S4210">
        <v>3</v>
      </c>
      <c r="T4210">
        <v>0.09</v>
      </c>
      <c r="U4210">
        <v>424.58</v>
      </c>
    </row>
    <row r="4211" spans="1:21" x14ac:dyDescent="0.3">
      <c r="A4211">
        <v>4210</v>
      </c>
      <c r="B4211" t="s">
        <v>4230</v>
      </c>
      <c r="C4211" s="2">
        <v>43325</v>
      </c>
      <c r="D4211" s="2">
        <v>43411</v>
      </c>
      <c r="E4211" t="s">
        <v>10023</v>
      </c>
      <c r="F4211" t="s">
        <v>14234</v>
      </c>
      <c r="G4211" t="s">
        <v>24234</v>
      </c>
      <c r="H4211" t="s">
        <v>30027</v>
      </c>
      <c r="I4211" t="s">
        <v>30028</v>
      </c>
      <c r="J4211" t="s">
        <v>30038</v>
      </c>
      <c r="K4211" t="s">
        <v>30058</v>
      </c>
      <c r="L4211">
        <v>47245</v>
      </c>
      <c r="M4211" t="s">
        <v>30102</v>
      </c>
      <c r="N4211" t="s">
        <v>34312</v>
      </c>
      <c r="O4211" t="s">
        <v>40105</v>
      </c>
      <c r="P4211" t="s">
        <v>40113</v>
      </c>
      <c r="Q4211" t="s">
        <v>44325</v>
      </c>
      <c r="R4211">
        <v>3743.8</v>
      </c>
      <c r="S4211">
        <v>6</v>
      </c>
      <c r="T4211">
        <v>0.24</v>
      </c>
      <c r="U4211">
        <v>651.21</v>
      </c>
    </row>
    <row r="4212" spans="1:21" x14ac:dyDescent="0.3">
      <c r="A4212">
        <v>4211</v>
      </c>
      <c r="B4212" t="s">
        <v>4231</v>
      </c>
      <c r="C4212" s="2">
        <v>42763</v>
      </c>
      <c r="D4212" s="2">
        <v>42803</v>
      </c>
      <c r="E4212" t="s">
        <v>10021</v>
      </c>
      <c r="F4212" t="s">
        <v>14235</v>
      </c>
      <c r="G4212" t="s">
        <v>24235</v>
      </c>
      <c r="H4212" t="s">
        <v>30025</v>
      </c>
      <c r="I4212" t="s">
        <v>30028</v>
      </c>
      <c r="J4212" t="s">
        <v>30045</v>
      </c>
      <c r="K4212" t="s">
        <v>30059</v>
      </c>
      <c r="L4212">
        <v>82123</v>
      </c>
      <c r="M4212" t="s">
        <v>30102</v>
      </c>
      <c r="N4212" t="s">
        <v>34313</v>
      </c>
      <c r="O4212" t="s">
        <v>40104</v>
      </c>
      <c r="P4212" t="s">
        <v>40106</v>
      </c>
      <c r="Q4212" t="s">
        <v>44326</v>
      </c>
      <c r="R4212">
        <v>4331.28</v>
      </c>
      <c r="S4212">
        <v>3</v>
      </c>
      <c r="T4212">
        <v>0.35</v>
      </c>
      <c r="U4212">
        <v>143.07</v>
      </c>
    </row>
    <row r="4213" spans="1:21" x14ac:dyDescent="0.3">
      <c r="A4213">
        <v>4212</v>
      </c>
      <c r="B4213" t="s">
        <v>4232</v>
      </c>
      <c r="C4213" s="2">
        <v>42196</v>
      </c>
      <c r="D4213" s="2">
        <v>42243</v>
      </c>
      <c r="E4213" t="s">
        <v>10024</v>
      </c>
      <c r="F4213" t="s">
        <v>14236</v>
      </c>
      <c r="G4213" t="s">
        <v>24236</v>
      </c>
      <c r="H4213" t="s">
        <v>30026</v>
      </c>
      <c r="I4213" t="s">
        <v>30028</v>
      </c>
      <c r="J4213" t="s">
        <v>30035</v>
      </c>
      <c r="K4213" t="s">
        <v>30060</v>
      </c>
      <c r="L4213">
        <v>56971</v>
      </c>
      <c r="M4213" t="s">
        <v>30100</v>
      </c>
      <c r="N4213" t="s">
        <v>34314</v>
      </c>
      <c r="O4213" t="s">
        <v>40105</v>
      </c>
      <c r="P4213" t="s">
        <v>40111</v>
      </c>
      <c r="Q4213" t="s">
        <v>44327</v>
      </c>
      <c r="R4213">
        <v>4524.01</v>
      </c>
      <c r="S4213">
        <v>5</v>
      </c>
      <c r="T4213">
        <v>0.25</v>
      </c>
      <c r="U4213">
        <v>877.35</v>
      </c>
    </row>
    <row r="4214" spans="1:21" x14ac:dyDescent="0.3">
      <c r="A4214">
        <v>4213</v>
      </c>
      <c r="B4214" t="s">
        <v>4233</v>
      </c>
      <c r="C4214" s="2">
        <v>43134</v>
      </c>
      <c r="D4214" s="2">
        <v>43195</v>
      </c>
      <c r="E4214" t="s">
        <v>10023</v>
      </c>
      <c r="F4214" t="s">
        <v>14237</v>
      </c>
      <c r="G4214" t="s">
        <v>24237</v>
      </c>
      <c r="H4214" t="s">
        <v>30026</v>
      </c>
      <c r="I4214" t="s">
        <v>30028</v>
      </c>
      <c r="J4214" t="s">
        <v>30035</v>
      </c>
      <c r="K4214" t="s">
        <v>30061</v>
      </c>
      <c r="L4214">
        <v>71715</v>
      </c>
      <c r="M4214" t="s">
        <v>30101</v>
      </c>
      <c r="N4214" t="s">
        <v>34315</v>
      </c>
      <c r="O4214" t="s">
        <v>40103</v>
      </c>
      <c r="P4214" t="s">
        <v>40111</v>
      </c>
      <c r="Q4214" t="s">
        <v>44328</v>
      </c>
      <c r="R4214">
        <v>518.52</v>
      </c>
      <c r="S4214">
        <v>9</v>
      </c>
      <c r="T4214">
        <v>0.24</v>
      </c>
      <c r="U4214">
        <v>94.79</v>
      </c>
    </row>
    <row r="4215" spans="1:21" x14ac:dyDescent="0.3">
      <c r="A4215">
        <v>4214</v>
      </c>
      <c r="B4215" t="s">
        <v>4234</v>
      </c>
      <c r="C4215" s="2">
        <v>42219</v>
      </c>
      <c r="D4215" s="2">
        <v>42239</v>
      </c>
      <c r="E4215" t="s">
        <v>10024</v>
      </c>
      <c r="F4215" t="s">
        <v>14238</v>
      </c>
      <c r="G4215" t="s">
        <v>24238</v>
      </c>
      <c r="H4215" t="s">
        <v>30026</v>
      </c>
      <c r="I4215" t="s">
        <v>30028</v>
      </c>
      <c r="J4215" t="s">
        <v>30031</v>
      </c>
      <c r="K4215" t="s">
        <v>30062</v>
      </c>
      <c r="L4215">
        <v>65503</v>
      </c>
      <c r="M4215" t="s">
        <v>30101</v>
      </c>
      <c r="N4215" t="s">
        <v>34316</v>
      </c>
      <c r="O4215" t="s">
        <v>40103</v>
      </c>
      <c r="P4215" t="s">
        <v>40113</v>
      </c>
      <c r="Q4215" t="s">
        <v>44329</v>
      </c>
      <c r="R4215">
        <v>4497.6099999999997</v>
      </c>
      <c r="S4215">
        <v>6</v>
      </c>
      <c r="T4215">
        <v>0.24</v>
      </c>
      <c r="U4215">
        <v>563.21</v>
      </c>
    </row>
    <row r="4216" spans="1:21" x14ac:dyDescent="0.3">
      <c r="A4216">
        <v>4215</v>
      </c>
      <c r="B4216" t="s">
        <v>4235</v>
      </c>
      <c r="C4216" s="2">
        <v>41862</v>
      </c>
      <c r="D4216" s="2">
        <v>41923</v>
      </c>
      <c r="E4216" t="s">
        <v>10022</v>
      </c>
      <c r="F4216" t="s">
        <v>14239</v>
      </c>
      <c r="G4216" t="s">
        <v>24239</v>
      </c>
      <c r="H4216" t="s">
        <v>30026</v>
      </c>
      <c r="I4216" t="s">
        <v>30028</v>
      </c>
      <c r="J4216" t="s">
        <v>30045</v>
      </c>
      <c r="K4216" t="s">
        <v>30063</v>
      </c>
      <c r="L4216">
        <v>10264</v>
      </c>
      <c r="M4216" t="s">
        <v>30100</v>
      </c>
      <c r="N4216" t="s">
        <v>34317</v>
      </c>
      <c r="O4216" t="s">
        <v>40103</v>
      </c>
      <c r="P4216" t="s">
        <v>40113</v>
      </c>
      <c r="Q4216" t="s">
        <v>44330</v>
      </c>
      <c r="R4216">
        <v>2375.9499999999998</v>
      </c>
      <c r="S4216">
        <v>6</v>
      </c>
      <c r="T4216">
        <v>0.05</v>
      </c>
      <c r="U4216">
        <v>673.56</v>
      </c>
    </row>
    <row r="4217" spans="1:21" x14ac:dyDescent="0.3">
      <c r="A4217">
        <v>4216</v>
      </c>
      <c r="B4217" t="s">
        <v>4236</v>
      </c>
      <c r="C4217" s="2">
        <v>43336</v>
      </c>
      <c r="D4217" s="2">
        <v>43361</v>
      </c>
      <c r="E4217" t="s">
        <v>10022</v>
      </c>
      <c r="F4217" t="s">
        <v>14240</v>
      </c>
      <c r="G4217" t="s">
        <v>24240</v>
      </c>
      <c r="H4217" t="s">
        <v>30026</v>
      </c>
      <c r="I4217" t="s">
        <v>30028</v>
      </c>
      <c r="J4217" t="s">
        <v>30047</v>
      </c>
      <c r="K4217" t="s">
        <v>30064</v>
      </c>
      <c r="L4217">
        <v>64837</v>
      </c>
      <c r="M4217" t="s">
        <v>30101</v>
      </c>
      <c r="N4217" t="s">
        <v>34318</v>
      </c>
      <c r="O4217" t="s">
        <v>40104</v>
      </c>
      <c r="P4217" t="s">
        <v>40108</v>
      </c>
      <c r="Q4217" t="s">
        <v>44331</v>
      </c>
      <c r="R4217">
        <v>1049.32</v>
      </c>
      <c r="S4217">
        <v>1</v>
      </c>
      <c r="T4217">
        <v>0.23</v>
      </c>
      <c r="U4217">
        <v>227.31</v>
      </c>
    </row>
    <row r="4218" spans="1:21" x14ac:dyDescent="0.3">
      <c r="A4218">
        <v>4217</v>
      </c>
      <c r="B4218" t="s">
        <v>4237</v>
      </c>
      <c r="C4218" s="2">
        <v>42348</v>
      </c>
      <c r="D4218" s="2">
        <v>42360</v>
      </c>
      <c r="E4218" t="s">
        <v>10024</v>
      </c>
      <c r="F4218" t="s">
        <v>14241</v>
      </c>
      <c r="G4218" t="s">
        <v>24241</v>
      </c>
      <c r="H4218" t="s">
        <v>30025</v>
      </c>
      <c r="I4218" t="s">
        <v>30028</v>
      </c>
      <c r="J4218" t="s">
        <v>30042</v>
      </c>
      <c r="K4218" t="s">
        <v>30065</v>
      </c>
      <c r="L4218">
        <v>47157</v>
      </c>
      <c r="M4218" t="s">
        <v>30102</v>
      </c>
      <c r="N4218" t="s">
        <v>34319</v>
      </c>
      <c r="O4218" t="s">
        <v>40104</v>
      </c>
      <c r="P4218" t="s">
        <v>40113</v>
      </c>
      <c r="Q4218" t="s">
        <v>44332</v>
      </c>
      <c r="R4218">
        <v>2423.39</v>
      </c>
      <c r="S4218">
        <v>6</v>
      </c>
      <c r="T4218">
        <v>0.21</v>
      </c>
      <c r="U4218">
        <v>506.73</v>
      </c>
    </row>
    <row r="4219" spans="1:21" x14ac:dyDescent="0.3">
      <c r="A4219">
        <v>4218</v>
      </c>
      <c r="B4219" t="s">
        <v>4238</v>
      </c>
      <c r="C4219" s="2">
        <v>43216</v>
      </c>
      <c r="D4219" s="2">
        <v>43226</v>
      </c>
      <c r="E4219" t="s">
        <v>10024</v>
      </c>
      <c r="F4219" t="s">
        <v>14242</v>
      </c>
      <c r="G4219" t="s">
        <v>24242</v>
      </c>
      <c r="H4219" t="s">
        <v>30026</v>
      </c>
      <c r="I4219" t="s">
        <v>30028</v>
      </c>
      <c r="J4219" t="s">
        <v>30048</v>
      </c>
      <c r="K4219" t="s">
        <v>30066</v>
      </c>
      <c r="L4219">
        <v>78667</v>
      </c>
      <c r="M4219" t="s">
        <v>30100</v>
      </c>
      <c r="N4219" t="s">
        <v>34320</v>
      </c>
      <c r="O4219" t="s">
        <v>40105</v>
      </c>
      <c r="P4219" t="s">
        <v>40111</v>
      </c>
      <c r="Q4219" t="s">
        <v>44333</v>
      </c>
      <c r="R4219">
        <v>1217.8699999999999</v>
      </c>
      <c r="S4219">
        <v>10</v>
      </c>
      <c r="T4219">
        <v>0.21</v>
      </c>
      <c r="U4219">
        <v>132.52000000000001</v>
      </c>
    </row>
    <row r="4220" spans="1:21" x14ac:dyDescent="0.3">
      <c r="A4220">
        <v>4219</v>
      </c>
      <c r="B4220" t="s">
        <v>4239</v>
      </c>
      <c r="C4220" s="2">
        <v>43366</v>
      </c>
      <c r="D4220" s="2">
        <v>43427</v>
      </c>
      <c r="E4220" t="s">
        <v>10023</v>
      </c>
      <c r="F4220" t="s">
        <v>14243</v>
      </c>
      <c r="G4220" t="s">
        <v>24243</v>
      </c>
      <c r="H4220" t="s">
        <v>30025</v>
      </c>
      <c r="I4220" t="s">
        <v>30028</v>
      </c>
      <c r="J4220" t="s">
        <v>30045</v>
      </c>
      <c r="K4220" t="s">
        <v>30067</v>
      </c>
      <c r="L4220">
        <v>61943</v>
      </c>
      <c r="M4220" t="s">
        <v>30100</v>
      </c>
      <c r="N4220" t="s">
        <v>34321</v>
      </c>
      <c r="O4220" t="s">
        <v>40104</v>
      </c>
      <c r="P4220" t="s">
        <v>40111</v>
      </c>
      <c r="Q4220" t="s">
        <v>44334</v>
      </c>
      <c r="R4220">
        <v>962.25</v>
      </c>
      <c r="S4220">
        <v>9</v>
      </c>
      <c r="T4220">
        <v>0.24</v>
      </c>
      <c r="U4220">
        <v>54.97</v>
      </c>
    </row>
    <row r="4221" spans="1:21" x14ac:dyDescent="0.3">
      <c r="A4221">
        <v>4220</v>
      </c>
      <c r="B4221" t="s">
        <v>4240</v>
      </c>
      <c r="C4221" s="2">
        <v>43401</v>
      </c>
      <c r="D4221" s="2">
        <v>43440</v>
      </c>
      <c r="E4221" t="s">
        <v>10024</v>
      </c>
      <c r="F4221" t="s">
        <v>14244</v>
      </c>
      <c r="G4221" t="s">
        <v>24244</v>
      </c>
      <c r="H4221" t="s">
        <v>30027</v>
      </c>
      <c r="I4221" t="s">
        <v>30028</v>
      </c>
      <c r="J4221" t="s">
        <v>30039</v>
      </c>
      <c r="K4221" t="s">
        <v>30068</v>
      </c>
      <c r="L4221">
        <v>51337</v>
      </c>
      <c r="M4221" t="s">
        <v>30100</v>
      </c>
      <c r="N4221" t="s">
        <v>34322</v>
      </c>
      <c r="O4221" t="s">
        <v>40104</v>
      </c>
      <c r="P4221" t="s">
        <v>40106</v>
      </c>
      <c r="Q4221" t="s">
        <v>44335</v>
      </c>
      <c r="R4221">
        <v>4288.5600000000004</v>
      </c>
      <c r="S4221">
        <v>9</v>
      </c>
      <c r="T4221">
        <v>0.44</v>
      </c>
      <c r="U4221">
        <v>252.69</v>
      </c>
    </row>
    <row r="4222" spans="1:21" x14ac:dyDescent="0.3">
      <c r="A4222">
        <v>4221</v>
      </c>
      <c r="B4222" t="s">
        <v>4241</v>
      </c>
      <c r="C4222" s="2">
        <v>42449</v>
      </c>
      <c r="D4222" s="2">
        <v>42457</v>
      </c>
      <c r="E4222" t="s">
        <v>10024</v>
      </c>
      <c r="F4222" t="s">
        <v>14245</v>
      </c>
      <c r="G4222" t="s">
        <v>24245</v>
      </c>
      <c r="H4222" t="s">
        <v>30025</v>
      </c>
      <c r="I4222" t="s">
        <v>30028</v>
      </c>
      <c r="J4222" t="s">
        <v>30037</v>
      </c>
      <c r="K4222" t="s">
        <v>30069</v>
      </c>
      <c r="L4222">
        <v>26783</v>
      </c>
      <c r="M4222" t="s">
        <v>30102</v>
      </c>
      <c r="N4222" t="s">
        <v>34323</v>
      </c>
      <c r="O4222" t="s">
        <v>40104</v>
      </c>
      <c r="P4222" t="s">
        <v>40108</v>
      </c>
      <c r="Q4222" t="s">
        <v>44336</v>
      </c>
      <c r="R4222">
        <v>2151.14</v>
      </c>
      <c r="S4222">
        <v>9</v>
      </c>
      <c r="T4222">
        <v>0.23</v>
      </c>
      <c r="U4222">
        <v>249.78</v>
      </c>
    </row>
    <row r="4223" spans="1:21" x14ac:dyDescent="0.3">
      <c r="A4223">
        <v>4222</v>
      </c>
      <c r="B4223" t="s">
        <v>4242</v>
      </c>
      <c r="C4223" s="2">
        <v>42033</v>
      </c>
      <c r="D4223" s="2">
        <v>42066</v>
      </c>
      <c r="E4223" t="s">
        <v>10021</v>
      </c>
      <c r="F4223" t="s">
        <v>14246</v>
      </c>
      <c r="G4223" t="s">
        <v>24246</v>
      </c>
      <c r="H4223" t="s">
        <v>30025</v>
      </c>
      <c r="I4223" t="s">
        <v>30028</v>
      </c>
      <c r="J4223" t="s">
        <v>30041</v>
      </c>
      <c r="K4223" t="s">
        <v>30070</v>
      </c>
      <c r="L4223">
        <v>81545</v>
      </c>
      <c r="M4223" t="s">
        <v>30102</v>
      </c>
      <c r="N4223" t="s">
        <v>34324</v>
      </c>
      <c r="O4223" t="s">
        <v>40105</v>
      </c>
      <c r="P4223" t="s">
        <v>40112</v>
      </c>
      <c r="Q4223" t="s">
        <v>44337</v>
      </c>
      <c r="R4223">
        <v>456.83</v>
      </c>
      <c r="S4223">
        <v>1</v>
      </c>
      <c r="T4223">
        <v>0.19</v>
      </c>
      <c r="U4223">
        <v>18.88</v>
      </c>
    </row>
    <row r="4224" spans="1:21" x14ac:dyDescent="0.3">
      <c r="A4224">
        <v>4223</v>
      </c>
      <c r="B4224" t="s">
        <v>4243</v>
      </c>
      <c r="C4224" s="2">
        <v>43826</v>
      </c>
      <c r="D4224" s="2">
        <v>43907</v>
      </c>
      <c r="E4224" t="s">
        <v>10022</v>
      </c>
      <c r="F4224" t="s">
        <v>14247</v>
      </c>
      <c r="G4224" t="s">
        <v>24247</v>
      </c>
      <c r="H4224" t="s">
        <v>30025</v>
      </c>
      <c r="I4224" t="s">
        <v>30028</v>
      </c>
      <c r="J4224" t="s">
        <v>30039</v>
      </c>
      <c r="K4224" t="s">
        <v>30071</v>
      </c>
      <c r="L4224">
        <v>38828</v>
      </c>
      <c r="M4224" t="s">
        <v>30100</v>
      </c>
      <c r="N4224" t="s">
        <v>34325</v>
      </c>
      <c r="O4224" t="s">
        <v>40105</v>
      </c>
      <c r="P4224" t="s">
        <v>40111</v>
      </c>
      <c r="Q4224" t="s">
        <v>44338</v>
      </c>
      <c r="R4224">
        <v>909.23</v>
      </c>
      <c r="S4224">
        <v>4</v>
      </c>
      <c r="T4224">
        <v>0.06</v>
      </c>
      <c r="U4224">
        <v>227.1</v>
      </c>
    </row>
    <row r="4225" spans="1:21" x14ac:dyDescent="0.3">
      <c r="A4225">
        <v>4224</v>
      </c>
      <c r="B4225" t="s">
        <v>4244</v>
      </c>
      <c r="C4225" s="2">
        <v>43780</v>
      </c>
      <c r="D4225" s="2">
        <v>43806</v>
      </c>
      <c r="E4225" t="s">
        <v>10021</v>
      </c>
      <c r="F4225" t="s">
        <v>14248</v>
      </c>
      <c r="G4225" t="s">
        <v>24248</v>
      </c>
      <c r="H4225" t="s">
        <v>30026</v>
      </c>
      <c r="I4225" t="s">
        <v>30028</v>
      </c>
      <c r="J4225" t="s">
        <v>30038</v>
      </c>
      <c r="K4225" t="s">
        <v>30072</v>
      </c>
      <c r="L4225">
        <v>45266</v>
      </c>
      <c r="M4225" t="s">
        <v>30102</v>
      </c>
      <c r="N4225" t="s">
        <v>34326</v>
      </c>
      <c r="O4225" t="s">
        <v>40104</v>
      </c>
      <c r="P4225" t="s">
        <v>40115</v>
      </c>
      <c r="Q4225" t="s">
        <v>44339</v>
      </c>
      <c r="R4225">
        <v>4932.83</v>
      </c>
      <c r="S4225">
        <v>9</v>
      </c>
      <c r="T4225">
        <v>0.34</v>
      </c>
      <c r="U4225">
        <v>705.27</v>
      </c>
    </row>
    <row r="4226" spans="1:21" x14ac:dyDescent="0.3">
      <c r="A4226">
        <v>4225</v>
      </c>
      <c r="B4226" t="s">
        <v>4245</v>
      </c>
      <c r="C4226" s="2">
        <v>41988</v>
      </c>
      <c r="D4226" s="2">
        <v>42078</v>
      </c>
      <c r="E4226" t="s">
        <v>10021</v>
      </c>
      <c r="F4226" t="s">
        <v>14249</v>
      </c>
      <c r="G4226" t="s">
        <v>24249</v>
      </c>
      <c r="H4226" t="s">
        <v>30026</v>
      </c>
      <c r="I4226" t="s">
        <v>30028</v>
      </c>
      <c r="J4226" t="s">
        <v>30042</v>
      </c>
      <c r="K4226" t="s">
        <v>30073</v>
      </c>
      <c r="L4226">
        <v>70800</v>
      </c>
      <c r="M4226" t="s">
        <v>30101</v>
      </c>
      <c r="N4226" t="s">
        <v>34327</v>
      </c>
      <c r="O4226" t="s">
        <v>40105</v>
      </c>
      <c r="P4226" t="s">
        <v>40108</v>
      </c>
      <c r="Q4226" t="s">
        <v>44340</v>
      </c>
      <c r="R4226">
        <v>4114.55</v>
      </c>
      <c r="S4226">
        <v>6</v>
      </c>
      <c r="T4226">
        <v>0.16</v>
      </c>
      <c r="U4226">
        <v>744.95</v>
      </c>
    </row>
    <row r="4227" spans="1:21" x14ac:dyDescent="0.3">
      <c r="A4227">
        <v>4226</v>
      </c>
      <c r="B4227" t="s">
        <v>4246</v>
      </c>
      <c r="C4227" s="2">
        <v>42825</v>
      </c>
      <c r="D4227" s="2">
        <v>42875</v>
      </c>
      <c r="E4227" t="s">
        <v>10022</v>
      </c>
      <c r="F4227" t="s">
        <v>14250</v>
      </c>
      <c r="G4227" t="s">
        <v>24250</v>
      </c>
      <c r="H4227" t="s">
        <v>30027</v>
      </c>
      <c r="I4227" t="s">
        <v>30028</v>
      </c>
      <c r="J4227" t="s">
        <v>30043</v>
      </c>
      <c r="K4227" t="s">
        <v>30074</v>
      </c>
      <c r="L4227">
        <v>85377</v>
      </c>
      <c r="M4227" t="s">
        <v>30102</v>
      </c>
      <c r="N4227" t="s">
        <v>34328</v>
      </c>
      <c r="O4227" t="s">
        <v>40105</v>
      </c>
      <c r="P4227" t="s">
        <v>40113</v>
      </c>
      <c r="Q4227" t="s">
        <v>44341</v>
      </c>
      <c r="R4227">
        <v>2561.85</v>
      </c>
      <c r="S4227">
        <v>8</v>
      </c>
      <c r="T4227">
        <v>0.28000000000000003</v>
      </c>
      <c r="U4227">
        <v>327.12</v>
      </c>
    </row>
    <row r="4228" spans="1:21" x14ac:dyDescent="0.3">
      <c r="A4228">
        <v>4227</v>
      </c>
      <c r="B4228" t="s">
        <v>4247</v>
      </c>
      <c r="C4228" s="2">
        <v>42225</v>
      </c>
      <c r="D4228" s="2">
        <v>42308</v>
      </c>
      <c r="E4228" t="s">
        <v>10024</v>
      </c>
      <c r="F4228" t="s">
        <v>14251</v>
      </c>
      <c r="G4228" t="s">
        <v>24251</v>
      </c>
      <c r="H4228" t="s">
        <v>30026</v>
      </c>
      <c r="I4228" t="s">
        <v>30028</v>
      </c>
      <c r="J4228" t="s">
        <v>30034</v>
      </c>
      <c r="K4228" t="s">
        <v>30075</v>
      </c>
      <c r="L4228">
        <v>15059</v>
      </c>
      <c r="M4228" t="s">
        <v>30099</v>
      </c>
      <c r="N4228" t="s">
        <v>34329</v>
      </c>
      <c r="O4228" t="s">
        <v>40103</v>
      </c>
      <c r="P4228" t="s">
        <v>40109</v>
      </c>
      <c r="Q4228" t="s">
        <v>44342</v>
      </c>
      <c r="R4228">
        <v>297.18</v>
      </c>
      <c r="S4228">
        <v>5</v>
      </c>
      <c r="T4228">
        <v>0.26</v>
      </c>
      <c r="U4228">
        <v>44.04</v>
      </c>
    </row>
    <row r="4229" spans="1:21" x14ac:dyDescent="0.3">
      <c r="A4229">
        <v>4228</v>
      </c>
      <c r="B4229" t="s">
        <v>4248</v>
      </c>
      <c r="C4229" s="2">
        <v>43259</v>
      </c>
      <c r="D4229" s="2">
        <v>43341</v>
      </c>
      <c r="E4229" t="s">
        <v>10023</v>
      </c>
      <c r="F4229" t="s">
        <v>14252</v>
      </c>
      <c r="G4229" t="s">
        <v>24252</v>
      </c>
      <c r="H4229" t="s">
        <v>30026</v>
      </c>
      <c r="I4229" t="s">
        <v>30028</v>
      </c>
      <c r="J4229" t="s">
        <v>30048</v>
      </c>
      <c r="K4229" t="s">
        <v>30076</v>
      </c>
      <c r="L4229">
        <v>10573</v>
      </c>
      <c r="M4229" t="s">
        <v>30102</v>
      </c>
      <c r="N4229" t="s">
        <v>34330</v>
      </c>
      <c r="O4229" t="s">
        <v>40103</v>
      </c>
      <c r="P4229" t="s">
        <v>40111</v>
      </c>
      <c r="Q4229" t="s">
        <v>44343</v>
      </c>
      <c r="R4229">
        <v>283.89</v>
      </c>
      <c r="S4229">
        <v>4</v>
      </c>
      <c r="T4229">
        <v>0.04</v>
      </c>
      <c r="U4229">
        <v>60.27</v>
      </c>
    </row>
    <row r="4230" spans="1:21" x14ac:dyDescent="0.3">
      <c r="A4230">
        <v>4229</v>
      </c>
      <c r="B4230" t="s">
        <v>4249</v>
      </c>
      <c r="C4230" s="2">
        <v>42120</v>
      </c>
      <c r="D4230" s="2">
        <v>42154</v>
      </c>
      <c r="E4230" t="s">
        <v>10021</v>
      </c>
      <c r="F4230" t="s">
        <v>14253</v>
      </c>
      <c r="G4230" t="s">
        <v>24253</v>
      </c>
      <c r="H4230" t="s">
        <v>30025</v>
      </c>
      <c r="I4230" t="s">
        <v>30028</v>
      </c>
      <c r="J4230" t="s">
        <v>30032</v>
      </c>
      <c r="K4230" t="s">
        <v>30077</v>
      </c>
      <c r="L4230">
        <v>91588</v>
      </c>
      <c r="M4230" t="s">
        <v>30101</v>
      </c>
      <c r="N4230" t="s">
        <v>34331</v>
      </c>
      <c r="O4230" t="s">
        <v>40103</v>
      </c>
      <c r="P4230" t="s">
        <v>40107</v>
      </c>
      <c r="Q4230" t="s">
        <v>44344</v>
      </c>
      <c r="R4230">
        <v>4355.4799999999996</v>
      </c>
      <c r="S4230">
        <v>10</v>
      </c>
      <c r="T4230">
        <v>0.16</v>
      </c>
      <c r="U4230">
        <v>194.89</v>
      </c>
    </row>
    <row r="4231" spans="1:21" x14ac:dyDescent="0.3">
      <c r="A4231">
        <v>4230</v>
      </c>
      <c r="B4231" t="s">
        <v>4250</v>
      </c>
      <c r="C4231" s="2">
        <v>42784</v>
      </c>
      <c r="D4231" s="2">
        <v>42834</v>
      </c>
      <c r="E4231" t="s">
        <v>10021</v>
      </c>
      <c r="F4231" t="s">
        <v>14254</v>
      </c>
      <c r="G4231" t="s">
        <v>24254</v>
      </c>
      <c r="H4231" t="s">
        <v>30027</v>
      </c>
      <c r="I4231" t="s">
        <v>30028</v>
      </c>
      <c r="J4231" t="s">
        <v>30048</v>
      </c>
      <c r="K4231" t="s">
        <v>30078</v>
      </c>
      <c r="L4231">
        <v>54960</v>
      </c>
      <c r="M4231" t="s">
        <v>30100</v>
      </c>
      <c r="N4231" t="s">
        <v>34332</v>
      </c>
      <c r="O4231" t="s">
        <v>40105</v>
      </c>
      <c r="P4231" t="s">
        <v>40112</v>
      </c>
      <c r="Q4231" t="s">
        <v>44345</v>
      </c>
      <c r="R4231">
        <v>2609.56</v>
      </c>
      <c r="S4231">
        <v>5</v>
      </c>
      <c r="T4231">
        <v>0.5</v>
      </c>
      <c r="U4231">
        <v>357.43</v>
      </c>
    </row>
    <row r="4232" spans="1:21" x14ac:dyDescent="0.3">
      <c r="A4232">
        <v>4231</v>
      </c>
      <c r="B4232" t="s">
        <v>4251</v>
      </c>
      <c r="C4232" s="2">
        <v>43093</v>
      </c>
      <c r="D4232" s="2">
        <v>43166</v>
      </c>
      <c r="E4232" t="s">
        <v>10022</v>
      </c>
      <c r="F4232" t="s">
        <v>14255</v>
      </c>
      <c r="G4232" t="s">
        <v>24255</v>
      </c>
      <c r="H4232" t="s">
        <v>30026</v>
      </c>
      <c r="I4232" t="s">
        <v>30028</v>
      </c>
      <c r="J4232" t="s">
        <v>30029</v>
      </c>
      <c r="K4232" t="s">
        <v>30079</v>
      </c>
      <c r="L4232">
        <v>42661</v>
      </c>
      <c r="M4232" t="s">
        <v>30099</v>
      </c>
      <c r="N4232" t="s">
        <v>34333</v>
      </c>
      <c r="O4232" t="s">
        <v>40105</v>
      </c>
      <c r="P4232" t="s">
        <v>40110</v>
      </c>
      <c r="Q4232" t="s">
        <v>44346</v>
      </c>
      <c r="R4232">
        <v>3864.34</v>
      </c>
      <c r="S4232">
        <v>7</v>
      </c>
      <c r="T4232">
        <v>0.23</v>
      </c>
      <c r="U4232">
        <v>477.7</v>
      </c>
    </row>
    <row r="4233" spans="1:21" x14ac:dyDescent="0.3">
      <c r="A4233">
        <v>4232</v>
      </c>
      <c r="B4233" t="s">
        <v>4252</v>
      </c>
      <c r="C4233" s="2">
        <v>42073</v>
      </c>
      <c r="D4233" s="2">
        <v>42136</v>
      </c>
      <c r="E4233" t="s">
        <v>10023</v>
      </c>
      <c r="F4233" t="s">
        <v>14256</v>
      </c>
      <c r="G4233" t="s">
        <v>24256</v>
      </c>
      <c r="H4233" t="s">
        <v>30025</v>
      </c>
      <c r="I4233" t="s">
        <v>30028</v>
      </c>
      <c r="J4233" t="s">
        <v>30038</v>
      </c>
      <c r="K4233" t="s">
        <v>30080</v>
      </c>
      <c r="L4233">
        <v>92672</v>
      </c>
      <c r="M4233" t="s">
        <v>30099</v>
      </c>
      <c r="N4233" t="s">
        <v>34334</v>
      </c>
      <c r="O4233" t="s">
        <v>40105</v>
      </c>
      <c r="P4233" t="s">
        <v>40108</v>
      </c>
      <c r="Q4233" t="s">
        <v>44347</v>
      </c>
      <c r="R4233">
        <v>4353.9799999999996</v>
      </c>
      <c r="S4233">
        <v>7</v>
      </c>
      <c r="T4233">
        <v>0.23</v>
      </c>
      <c r="U4233">
        <v>844.67</v>
      </c>
    </row>
    <row r="4234" spans="1:21" x14ac:dyDescent="0.3">
      <c r="A4234">
        <v>4233</v>
      </c>
      <c r="B4234" t="s">
        <v>4253</v>
      </c>
      <c r="C4234" s="2">
        <v>41803</v>
      </c>
      <c r="D4234" s="2">
        <v>41811</v>
      </c>
      <c r="E4234" t="s">
        <v>10024</v>
      </c>
      <c r="F4234" t="s">
        <v>14257</v>
      </c>
      <c r="G4234" t="s">
        <v>24257</v>
      </c>
      <c r="H4234" t="s">
        <v>30026</v>
      </c>
      <c r="I4234" t="s">
        <v>30028</v>
      </c>
      <c r="J4234" t="s">
        <v>30043</v>
      </c>
      <c r="K4234" t="s">
        <v>30081</v>
      </c>
      <c r="L4234">
        <v>51938</v>
      </c>
      <c r="M4234" t="s">
        <v>30100</v>
      </c>
      <c r="N4234" t="s">
        <v>34335</v>
      </c>
      <c r="O4234" t="s">
        <v>40103</v>
      </c>
      <c r="P4234" t="s">
        <v>40106</v>
      </c>
      <c r="Q4234" t="s">
        <v>44348</v>
      </c>
      <c r="R4234">
        <v>1597.03</v>
      </c>
      <c r="S4234">
        <v>1</v>
      </c>
      <c r="T4234">
        <v>0.03</v>
      </c>
      <c r="U4234">
        <v>111.65</v>
      </c>
    </row>
    <row r="4235" spans="1:21" x14ac:dyDescent="0.3">
      <c r="A4235">
        <v>4234</v>
      </c>
      <c r="B4235" t="s">
        <v>4254</v>
      </c>
      <c r="C4235" s="2">
        <v>43699</v>
      </c>
      <c r="D4235" s="2">
        <v>43711</v>
      </c>
      <c r="E4235" t="s">
        <v>10022</v>
      </c>
      <c r="F4235" t="s">
        <v>14258</v>
      </c>
      <c r="G4235" t="s">
        <v>24258</v>
      </c>
      <c r="H4235" t="s">
        <v>30027</v>
      </c>
      <c r="I4235" t="s">
        <v>30028</v>
      </c>
      <c r="J4235" t="s">
        <v>30043</v>
      </c>
      <c r="K4235" t="s">
        <v>30082</v>
      </c>
      <c r="L4235">
        <v>19533</v>
      </c>
      <c r="M4235" t="s">
        <v>30101</v>
      </c>
      <c r="N4235" t="s">
        <v>34336</v>
      </c>
      <c r="O4235" t="s">
        <v>40105</v>
      </c>
      <c r="P4235" t="s">
        <v>40110</v>
      </c>
      <c r="Q4235" t="s">
        <v>44349</v>
      </c>
      <c r="R4235">
        <v>596.41999999999996</v>
      </c>
      <c r="S4235">
        <v>1</v>
      </c>
      <c r="T4235">
        <v>0.28999999999999998</v>
      </c>
      <c r="U4235">
        <v>122.28</v>
      </c>
    </row>
    <row r="4236" spans="1:21" x14ac:dyDescent="0.3">
      <c r="A4236">
        <v>4235</v>
      </c>
      <c r="B4236" t="s">
        <v>4255</v>
      </c>
      <c r="C4236" s="2">
        <v>43513</v>
      </c>
      <c r="D4236" s="2">
        <v>43583</v>
      </c>
      <c r="E4236" t="s">
        <v>10024</v>
      </c>
      <c r="F4236" t="s">
        <v>14259</v>
      </c>
      <c r="G4236" t="s">
        <v>24259</v>
      </c>
      <c r="H4236" t="s">
        <v>30026</v>
      </c>
      <c r="I4236" t="s">
        <v>30028</v>
      </c>
      <c r="J4236" t="s">
        <v>30036</v>
      </c>
      <c r="K4236" t="s">
        <v>30083</v>
      </c>
      <c r="L4236">
        <v>25269</v>
      </c>
      <c r="M4236" t="s">
        <v>30100</v>
      </c>
      <c r="N4236" t="s">
        <v>34337</v>
      </c>
      <c r="O4236" t="s">
        <v>40103</v>
      </c>
      <c r="P4236" t="s">
        <v>40107</v>
      </c>
      <c r="Q4236" t="s">
        <v>44350</v>
      </c>
      <c r="R4236">
        <v>1913.96</v>
      </c>
      <c r="S4236">
        <v>6</v>
      </c>
      <c r="T4236">
        <v>0.36</v>
      </c>
      <c r="U4236">
        <v>87.6</v>
      </c>
    </row>
    <row r="4237" spans="1:21" x14ac:dyDescent="0.3">
      <c r="A4237">
        <v>4236</v>
      </c>
      <c r="B4237" t="s">
        <v>4256</v>
      </c>
      <c r="C4237" s="2">
        <v>43750</v>
      </c>
      <c r="D4237" s="2">
        <v>43761</v>
      </c>
      <c r="E4237" t="s">
        <v>10021</v>
      </c>
      <c r="F4237" t="s">
        <v>14260</v>
      </c>
      <c r="G4237" t="s">
        <v>24260</v>
      </c>
      <c r="H4237" t="s">
        <v>30026</v>
      </c>
      <c r="I4237" t="s">
        <v>30028</v>
      </c>
      <c r="J4237" t="s">
        <v>30044</v>
      </c>
      <c r="K4237" t="s">
        <v>30084</v>
      </c>
      <c r="L4237">
        <v>46420</v>
      </c>
      <c r="M4237" t="s">
        <v>30099</v>
      </c>
      <c r="N4237" t="s">
        <v>34338</v>
      </c>
      <c r="O4237" t="s">
        <v>40105</v>
      </c>
      <c r="P4237" t="s">
        <v>40108</v>
      </c>
      <c r="Q4237" t="s">
        <v>44351</v>
      </c>
      <c r="R4237">
        <v>1645.18</v>
      </c>
      <c r="S4237">
        <v>9</v>
      </c>
      <c r="T4237">
        <v>0.43</v>
      </c>
      <c r="U4237">
        <v>143.63</v>
      </c>
    </row>
    <row r="4238" spans="1:21" x14ac:dyDescent="0.3">
      <c r="A4238">
        <v>4237</v>
      </c>
      <c r="B4238" t="s">
        <v>4257</v>
      </c>
      <c r="C4238" s="2">
        <v>43143</v>
      </c>
      <c r="D4238" s="2">
        <v>43207</v>
      </c>
      <c r="E4238" t="s">
        <v>10022</v>
      </c>
      <c r="F4238" t="s">
        <v>14261</v>
      </c>
      <c r="G4238" t="s">
        <v>24261</v>
      </c>
      <c r="H4238" t="s">
        <v>30026</v>
      </c>
      <c r="I4238" t="s">
        <v>30028</v>
      </c>
      <c r="J4238" t="s">
        <v>30044</v>
      </c>
      <c r="K4238" t="s">
        <v>30085</v>
      </c>
      <c r="L4238">
        <v>64205</v>
      </c>
      <c r="M4238" t="s">
        <v>30101</v>
      </c>
      <c r="N4238" t="s">
        <v>34339</v>
      </c>
      <c r="O4238" t="s">
        <v>40103</v>
      </c>
      <c r="P4238" t="s">
        <v>40108</v>
      </c>
      <c r="Q4238" t="s">
        <v>44352</v>
      </c>
      <c r="R4238">
        <v>2469.0300000000002</v>
      </c>
      <c r="S4238">
        <v>6</v>
      </c>
      <c r="T4238">
        <v>0.09</v>
      </c>
      <c r="U4238">
        <v>567.39</v>
      </c>
    </row>
    <row r="4239" spans="1:21" x14ac:dyDescent="0.3">
      <c r="A4239">
        <v>4238</v>
      </c>
      <c r="B4239" t="s">
        <v>4258</v>
      </c>
      <c r="C4239" s="2">
        <v>43769</v>
      </c>
      <c r="D4239" s="2">
        <v>43859</v>
      </c>
      <c r="E4239" t="s">
        <v>10024</v>
      </c>
      <c r="F4239" t="s">
        <v>14262</v>
      </c>
      <c r="G4239" t="s">
        <v>24262</v>
      </c>
      <c r="H4239" t="s">
        <v>30025</v>
      </c>
      <c r="I4239" t="s">
        <v>30028</v>
      </c>
      <c r="J4239" t="s">
        <v>30033</v>
      </c>
      <c r="K4239" t="s">
        <v>30086</v>
      </c>
      <c r="L4239">
        <v>35017</v>
      </c>
      <c r="M4239" t="s">
        <v>30102</v>
      </c>
      <c r="N4239" t="s">
        <v>34340</v>
      </c>
      <c r="O4239" t="s">
        <v>40103</v>
      </c>
      <c r="P4239" t="s">
        <v>40112</v>
      </c>
      <c r="Q4239" t="s">
        <v>44353</v>
      </c>
      <c r="R4239">
        <v>3872.67</v>
      </c>
      <c r="S4239">
        <v>4</v>
      </c>
      <c r="T4239">
        <v>0.47</v>
      </c>
      <c r="U4239">
        <v>108.77</v>
      </c>
    </row>
    <row r="4240" spans="1:21" x14ac:dyDescent="0.3">
      <c r="A4240">
        <v>4239</v>
      </c>
      <c r="B4240" t="s">
        <v>4259</v>
      </c>
      <c r="C4240" s="2">
        <v>42985</v>
      </c>
      <c r="D4240" s="2">
        <v>43000</v>
      </c>
      <c r="E4240" t="s">
        <v>10022</v>
      </c>
      <c r="F4240" t="s">
        <v>14263</v>
      </c>
      <c r="G4240" t="s">
        <v>24263</v>
      </c>
      <c r="H4240" t="s">
        <v>30025</v>
      </c>
      <c r="I4240" t="s">
        <v>30028</v>
      </c>
      <c r="J4240" t="s">
        <v>30045</v>
      </c>
      <c r="K4240" t="s">
        <v>30087</v>
      </c>
      <c r="L4240">
        <v>45184</v>
      </c>
      <c r="M4240" t="s">
        <v>30099</v>
      </c>
      <c r="N4240" t="s">
        <v>34341</v>
      </c>
      <c r="O4240" t="s">
        <v>40104</v>
      </c>
      <c r="P4240" t="s">
        <v>40109</v>
      </c>
      <c r="Q4240" t="s">
        <v>44354</v>
      </c>
      <c r="R4240">
        <v>2996.58</v>
      </c>
      <c r="S4240">
        <v>7</v>
      </c>
      <c r="T4240">
        <v>0.13</v>
      </c>
      <c r="U4240">
        <v>478.14</v>
      </c>
    </row>
    <row r="4241" spans="1:21" x14ac:dyDescent="0.3">
      <c r="A4241">
        <v>4240</v>
      </c>
      <c r="B4241" t="s">
        <v>4260</v>
      </c>
      <c r="C4241" s="2">
        <v>43287</v>
      </c>
      <c r="D4241" s="2">
        <v>43356</v>
      </c>
      <c r="E4241" t="s">
        <v>10024</v>
      </c>
      <c r="F4241" t="s">
        <v>14264</v>
      </c>
      <c r="G4241" t="s">
        <v>24264</v>
      </c>
      <c r="H4241" t="s">
        <v>30025</v>
      </c>
      <c r="I4241" t="s">
        <v>30028</v>
      </c>
      <c r="J4241" t="s">
        <v>30048</v>
      </c>
      <c r="K4241" t="s">
        <v>30088</v>
      </c>
      <c r="L4241">
        <v>42942</v>
      </c>
      <c r="M4241" t="s">
        <v>30102</v>
      </c>
      <c r="N4241" t="s">
        <v>34342</v>
      </c>
      <c r="O4241" t="s">
        <v>40103</v>
      </c>
      <c r="P4241" t="s">
        <v>40111</v>
      </c>
      <c r="Q4241" t="s">
        <v>44355</v>
      </c>
      <c r="R4241">
        <v>717.24</v>
      </c>
      <c r="S4241">
        <v>1</v>
      </c>
      <c r="T4241">
        <v>0.15</v>
      </c>
      <c r="U4241">
        <v>135.03</v>
      </c>
    </row>
    <row r="4242" spans="1:21" x14ac:dyDescent="0.3">
      <c r="A4242">
        <v>4241</v>
      </c>
      <c r="B4242" t="s">
        <v>4261</v>
      </c>
      <c r="C4242" s="2">
        <v>43233</v>
      </c>
      <c r="D4242" s="2">
        <v>43245</v>
      </c>
      <c r="E4242" t="s">
        <v>10024</v>
      </c>
      <c r="F4242" t="s">
        <v>14265</v>
      </c>
      <c r="G4242" t="s">
        <v>24265</v>
      </c>
      <c r="H4242" t="s">
        <v>30025</v>
      </c>
      <c r="I4242" t="s">
        <v>30028</v>
      </c>
      <c r="J4242" t="s">
        <v>30047</v>
      </c>
      <c r="K4242" t="s">
        <v>30089</v>
      </c>
      <c r="L4242">
        <v>43750</v>
      </c>
      <c r="M4242" t="s">
        <v>30100</v>
      </c>
      <c r="N4242" t="s">
        <v>34343</v>
      </c>
      <c r="O4242" t="s">
        <v>40104</v>
      </c>
      <c r="P4242" t="s">
        <v>40113</v>
      </c>
      <c r="Q4242" t="s">
        <v>44356</v>
      </c>
      <c r="R4242">
        <v>4528.13</v>
      </c>
      <c r="S4242">
        <v>10</v>
      </c>
      <c r="T4242">
        <v>0.11</v>
      </c>
      <c r="U4242">
        <v>546.48</v>
      </c>
    </row>
    <row r="4243" spans="1:21" x14ac:dyDescent="0.3">
      <c r="A4243">
        <v>4242</v>
      </c>
      <c r="B4243" t="s">
        <v>4262</v>
      </c>
      <c r="C4243" s="2">
        <v>42751</v>
      </c>
      <c r="D4243" s="2">
        <v>42772</v>
      </c>
      <c r="E4243" t="s">
        <v>10023</v>
      </c>
      <c r="F4243" t="s">
        <v>14266</v>
      </c>
      <c r="G4243" t="s">
        <v>24266</v>
      </c>
      <c r="H4243" t="s">
        <v>30025</v>
      </c>
      <c r="I4243" t="s">
        <v>30028</v>
      </c>
      <c r="J4243" t="s">
        <v>30030</v>
      </c>
      <c r="K4243" t="s">
        <v>30090</v>
      </c>
      <c r="L4243">
        <v>68744</v>
      </c>
      <c r="M4243" t="s">
        <v>30100</v>
      </c>
      <c r="N4243" t="s">
        <v>34344</v>
      </c>
      <c r="O4243" t="s">
        <v>40104</v>
      </c>
      <c r="P4243" t="s">
        <v>40108</v>
      </c>
      <c r="Q4243" t="s">
        <v>44357</v>
      </c>
      <c r="R4243">
        <v>3139.75</v>
      </c>
      <c r="S4243">
        <v>5</v>
      </c>
      <c r="T4243">
        <v>0.1</v>
      </c>
      <c r="U4243">
        <v>469.87</v>
      </c>
    </row>
    <row r="4244" spans="1:21" x14ac:dyDescent="0.3">
      <c r="A4244">
        <v>4243</v>
      </c>
      <c r="B4244" t="s">
        <v>4263</v>
      </c>
      <c r="C4244" s="2">
        <v>43374</v>
      </c>
      <c r="D4244" s="2">
        <v>43436</v>
      </c>
      <c r="E4244" t="s">
        <v>10021</v>
      </c>
      <c r="F4244" t="s">
        <v>14267</v>
      </c>
      <c r="G4244" t="s">
        <v>24267</v>
      </c>
      <c r="H4244" t="s">
        <v>30025</v>
      </c>
      <c r="I4244" t="s">
        <v>30028</v>
      </c>
      <c r="J4244" t="s">
        <v>30039</v>
      </c>
      <c r="K4244" t="s">
        <v>30091</v>
      </c>
      <c r="L4244">
        <v>83870</v>
      </c>
      <c r="M4244" t="s">
        <v>30100</v>
      </c>
      <c r="N4244" t="s">
        <v>34345</v>
      </c>
      <c r="O4244" t="s">
        <v>40103</v>
      </c>
      <c r="P4244" t="s">
        <v>40109</v>
      </c>
      <c r="Q4244" t="s">
        <v>44358</v>
      </c>
      <c r="R4244">
        <v>4973.1099999999997</v>
      </c>
      <c r="S4244">
        <v>2</v>
      </c>
      <c r="T4244">
        <v>0.32</v>
      </c>
      <c r="U4244">
        <v>313.94</v>
      </c>
    </row>
    <row r="4245" spans="1:21" x14ac:dyDescent="0.3">
      <c r="A4245">
        <v>4244</v>
      </c>
      <c r="B4245" t="s">
        <v>4264</v>
      </c>
      <c r="C4245" s="2">
        <v>41838</v>
      </c>
      <c r="D4245" s="2">
        <v>41885</v>
      </c>
      <c r="E4245" t="s">
        <v>10024</v>
      </c>
      <c r="F4245" t="s">
        <v>14268</v>
      </c>
      <c r="G4245" t="s">
        <v>24268</v>
      </c>
      <c r="H4245" t="s">
        <v>30026</v>
      </c>
      <c r="I4245" t="s">
        <v>30028</v>
      </c>
      <c r="J4245" t="s">
        <v>30029</v>
      </c>
      <c r="K4245" t="s">
        <v>30092</v>
      </c>
      <c r="L4245">
        <v>79546</v>
      </c>
      <c r="M4245" t="s">
        <v>30100</v>
      </c>
      <c r="N4245" t="s">
        <v>34346</v>
      </c>
      <c r="O4245" t="s">
        <v>40104</v>
      </c>
      <c r="P4245" t="s">
        <v>40115</v>
      </c>
      <c r="Q4245" t="s">
        <v>44359</v>
      </c>
      <c r="R4245">
        <v>253.44</v>
      </c>
      <c r="S4245">
        <v>6</v>
      </c>
      <c r="T4245">
        <v>0.37</v>
      </c>
      <c r="U4245">
        <v>15.72</v>
      </c>
    </row>
    <row r="4246" spans="1:21" x14ac:dyDescent="0.3">
      <c r="A4246">
        <v>4245</v>
      </c>
      <c r="B4246" t="s">
        <v>4265</v>
      </c>
      <c r="C4246" s="2">
        <v>41974</v>
      </c>
      <c r="D4246" s="2">
        <v>41993</v>
      </c>
      <c r="E4246" t="s">
        <v>10023</v>
      </c>
      <c r="F4246" t="s">
        <v>14269</v>
      </c>
      <c r="G4246" t="s">
        <v>24269</v>
      </c>
      <c r="H4246" t="s">
        <v>30027</v>
      </c>
      <c r="I4246" t="s">
        <v>30028</v>
      </c>
      <c r="J4246" t="s">
        <v>30040</v>
      </c>
      <c r="K4246" t="s">
        <v>30093</v>
      </c>
      <c r="L4246">
        <v>28836</v>
      </c>
      <c r="M4246" t="s">
        <v>30101</v>
      </c>
      <c r="N4246" t="s">
        <v>34347</v>
      </c>
      <c r="O4246" t="s">
        <v>40103</v>
      </c>
      <c r="P4246" t="s">
        <v>40109</v>
      </c>
      <c r="Q4246" t="s">
        <v>44360</v>
      </c>
      <c r="R4246">
        <v>1220.48</v>
      </c>
      <c r="S4246">
        <v>5</v>
      </c>
      <c r="T4246">
        <v>0.15</v>
      </c>
      <c r="U4246">
        <v>66.64</v>
      </c>
    </row>
    <row r="4247" spans="1:21" x14ac:dyDescent="0.3">
      <c r="A4247">
        <v>4246</v>
      </c>
      <c r="B4247" t="s">
        <v>4266</v>
      </c>
      <c r="C4247" s="2">
        <v>41798</v>
      </c>
      <c r="D4247" s="2">
        <v>41880</v>
      </c>
      <c r="E4247" t="s">
        <v>10021</v>
      </c>
      <c r="F4247" t="s">
        <v>14270</v>
      </c>
      <c r="G4247" t="s">
        <v>24270</v>
      </c>
      <c r="H4247" t="s">
        <v>30027</v>
      </c>
      <c r="I4247" t="s">
        <v>30028</v>
      </c>
      <c r="J4247" t="s">
        <v>30046</v>
      </c>
      <c r="K4247" t="s">
        <v>30094</v>
      </c>
      <c r="L4247">
        <v>54842</v>
      </c>
      <c r="M4247" t="s">
        <v>30101</v>
      </c>
      <c r="N4247" t="s">
        <v>34348</v>
      </c>
      <c r="O4247" t="s">
        <v>40103</v>
      </c>
      <c r="P4247" t="s">
        <v>40110</v>
      </c>
      <c r="Q4247" t="s">
        <v>44361</v>
      </c>
      <c r="R4247">
        <v>4259.33</v>
      </c>
      <c r="S4247">
        <v>10</v>
      </c>
      <c r="T4247">
        <v>0.3</v>
      </c>
      <c r="U4247">
        <v>528.63</v>
      </c>
    </row>
    <row r="4248" spans="1:21" x14ac:dyDescent="0.3">
      <c r="A4248">
        <v>4247</v>
      </c>
      <c r="B4248" t="s">
        <v>4267</v>
      </c>
      <c r="C4248" s="2">
        <v>41671</v>
      </c>
      <c r="D4248" s="2">
        <v>41706</v>
      </c>
      <c r="E4248" t="s">
        <v>10021</v>
      </c>
      <c r="F4248" t="s">
        <v>14271</v>
      </c>
      <c r="G4248" t="s">
        <v>24271</v>
      </c>
      <c r="H4248" t="s">
        <v>30026</v>
      </c>
      <c r="I4248" t="s">
        <v>30028</v>
      </c>
      <c r="J4248" t="s">
        <v>30036</v>
      </c>
      <c r="K4248" t="s">
        <v>30095</v>
      </c>
      <c r="L4248">
        <v>23191</v>
      </c>
      <c r="M4248" t="s">
        <v>30102</v>
      </c>
      <c r="N4248" t="s">
        <v>34349</v>
      </c>
      <c r="O4248" t="s">
        <v>40104</v>
      </c>
      <c r="P4248" t="s">
        <v>40108</v>
      </c>
      <c r="Q4248" t="s">
        <v>44362</v>
      </c>
      <c r="R4248">
        <v>2762.44</v>
      </c>
      <c r="S4248">
        <v>6</v>
      </c>
      <c r="T4248">
        <v>0.32</v>
      </c>
      <c r="U4248">
        <v>162.68</v>
      </c>
    </row>
    <row r="4249" spans="1:21" x14ac:dyDescent="0.3">
      <c r="A4249">
        <v>4248</v>
      </c>
      <c r="B4249" t="s">
        <v>4268</v>
      </c>
      <c r="C4249" s="2">
        <v>41700</v>
      </c>
      <c r="D4249" s="2">
        <v>41727</v>
      </c>
      <c r="E4249" t="s">
        <v>10024</v>
      </c>
      <c r="F4249" t="s">
        <v>14272</v>
      </c>
      <c r="G4249" t="s">
        <v>24272</v>
      </c>
      <c r="H4249" t="s">
        <v>30026</v>
      </c>
      <c r="I4249" t="s">
        <v>30028</v>
      </c>
      <c r="J4249" t="s">
        <v>30039</v>
      </c>
      <c r="K4249" t="s">
        <v>30096</v>
      </c>
      <c r="L4249">
        <v>59305</v>
      </c>
      <c r="M4249" t="s">
        <v>30099</v>
      </c>
      <c r="N4249" t="s">
        <v>34350</v>
      </c>
      <c r="O4249" t="s">
        <v>40105</v>
      </c>
      <c r="P4249" t="s">
        <v>40107</v>
      </c>
      <c r="Q4249" t="s">
        <v>44363</v>
      </c>
      <c r="R4249">
        <v>4034.82</v>
      </c>
      <c r="S4249">
        <v>6</v>
      </c>
      <c r="T4249">
        <v>0.22</v>
      </c>
      <c r="U4249">
        <v>785.53</v>
      </c>
    </row>
    <row r="4250" spans="1:21" x14ac:dyDescent="0.3">
      <c r="A4250">
        <v>4249</v>
      </c>
      <c r="B4250" t="s">
        <v>4269</v>
      </c>
      <c r="C4250" s="2">
        <v>43519</v>
      </c>
      <c r="D4250" s="2">
        <v>43569</v>
      </c>
      <c r="E4250" t="s">
        <v>10021</v>
      </c>
      <c r="F4250" t="s">
        <v>14273</v>
      </c>
      <c r="G4250" t="s">
        <v>24273</v>
      </c>
      <c r="H4250" t="s">
        <v>30026</v>
      </c>
      <c r="I4250" t="s">
        <v>30028</v>
      </c>
      <c r="J4250" t="s">
        <v>30043</v>
      </c>
      <c r="K4250" t="s">
        <v>30097</v>
      </c>
      <c r="L4250">
        <v>13524</v>
      </c>
      <c r="M4250" t="s">
        <v>30099</v>
      </c>
      <c r="N4250" t="s">
        <v>34351</v>
      </c>
      <c r="O4250" t="s">
        <v>40104</v>
      </c>
      <c r="P4250" t="s">
        <v>40108</v>
      </c>
      <c r="Q4250" t="s">
        <v>44364</v>
      </c>
      <c r="R4250">
        <v>4435.95</v>
      </c>
      <c r="S4250">
        <v>7</v>
      </c>
      <c r="T4250">
        <v>0.31</v>
      </c>
      <c r="U4250">
        <v>737.11</v>
      </c>
    </row>
    <row r="4251" spans="1:21" x14ac:dyDescent="0.3">
      <c r="A4251">
        <v>4250</v>
      </c>
      <c r="B4251" t="s">
        <v>4270</v>
      </c>
      <c r="C4251" s="2">
        <v>42373</v>
      </c>
      <c r="D4251" s="2">
        <v>42416</v>
      </c>
      <c r="E4251" t="s">
        <v>10022</v>
      </c>
      <c r="F4251" t="s">
        <v>14274</v>
      </c>
      <c r="G4251" t="s">
        <v>24274</v>
      </c>
      <c r="H4251" t="s">
        <v>30027</v>
      </c>
      <c r="I4251" t="s">
        <v>30028</v>
      </c>
      <c r="J4251" t="s">
        <v>30047</v>
      </c>
      <c r="K4251" t="s">
        <v>30098</v>
      </c>
      <c r="L4251">
        <v>84345</v>
      </c>
      <c r="M4251" t="s">
        <v>30100</v>
      </c>
      <c r="N4251" t="s">
        <v>34352</v>
      </c>
      <c r="O4251" t="s">
        <v>40103</v>
      </c>
      <c r="P4251" t="s">
        <v>40110</v>
      </c>
      <c r="Q4251" t="s">
        <v>44365</v>
      </c>
      <c r="R4251">
        <v>4165.59</v>
      </c>
      <c r="S4251">
        <v>10</v>
      </c>
      <c r="T4251">
        <v>0.35</v>
      </c>
      <c r="U4251">
        <v>478.73</v>
      </c>
    </row>
    <row r="4252" spans="1:21" x14ac:dyDescent="0.3">
      <c r="A4252">
        <v>4251</v>
      </c>
      <c r="B4252" t="s">
        <v>4271</v>
      </c>
      <c r="C4252" s="2">
        <v>42337</v>
      </c>
      <c r="D4252" s="2">
        <v>42389</v>
      </c>
      <c r="E4252" t="s">
        <v>10021</v>
      </c>
      <c r="F4252" t="s">
        <v>14275</v>
      </c>
      <c r="G4252" t="s">
        <v>24275</v>
      </c>
      <c r="H4252" t="s">
        <v>30026</v>
      </c>
      <c r="I4252" t="s">
        <v>30028</v>
      </c>
      <c r="J4252" t="s">
        <v>30040</v>
      </c>
      <c r="K4252" t="s">
        <v>30049</v>
      </c>
      <c r="L4252">
        <v>66395</v>
      </c>
      <c r="M4252" t="s">
        <v>30102</v>
      </c>
      <c r="N4252" t="s">
        <v>34353</v>
      </c>
      <c r="O4252" t="s">
        <v>40104</v>
      </c>
      <c r="P4252" t="s">
        <v>40112</v>
      </c>
      <c r="Q4252" t="s">
        <v>44366</v>
      </c>
      <c r="R4252">
        <v>4831.72</v>
      </c>
      <c r="S4252">
        <v>3</v>
      </c>
      <c r="T4252">
        <v>0.42</v>
      </c>
      <c r="U4252">
        <v>814.82</v>
      </c>
    </row>
    <row r="4253" spans="1:21" x14ac:dyDescent="0.3">
      <c r="A4253">
        <v>4252</v>
      </c>
      <c r="B4253" t="s">
        <v>4272</v>
      </c>
      <c r="C4253" s="2">
        <v>42234</v>
      </c>
      <c r="D4253" s="2">
        <v>42240</v>
      </c>
      <c r="E4253" t="s">
        <v>10023</v>
      </c>
      <c r="F4253" t="s">
        <v>14276</v>
      </c>
      <c r="G4253" t="s">
        <v>24276</v>
      </c>
      <c r="H4253" t="s">
        <v>30025</v>
      </c>
      <c r="I4253" t="s">
        <v>30028</v>
      </c>
      <c r="J4253" t="s">
        <v>30037</v>
      </c>
      <c r="K4253" t="s">
        <v>30050</v>
      </c>
      <c r="L4253">
        <v>21224</v>
      </c>
      <c r="M4253" t="s">
        <v>30099</v>
      </c>
      <c r="N4253" t="s">
        <v>34354</v>
      </c>
      <c r="O4253" t="s">
        <v>40105</v>
      </c>
      <c r="P4253" t="s">
        <v>40112</v>
      </c>
      <c r="Q4253" t="s">
        <v>44367</v>
      </c>
      <c r="R4253">
        <v>3620.29</v>
      </c>
      <c r="S4253">
        <v>6</v>
      </c>
      <c r="T4253">
        <v>0.2</v>
      </c>
      <c r="U4253">
        <v>517.77</v>
      </c>
    </row>
    <row r="4254" spans="1:21" x14ac:dyDescent="0.3">
      <c r="A4254">
        <v>4253</v>
      </c>
      <c r="B4254" t="s">
        <v>4273</v>
      </c>
      <c r="C4254" s="2">
        <v>42913</v>
      </c>
      <c r="D4254" s="2">
        <v>42987</v>
      </c>
      <c r="E4254" t="s">
        <v>10023</v>
      </c>
      <c r="F4254" t="s">
        <v>14277</v>
      </c>
      <c r="G4254" t="s">
        <v>24277</v>
      </c>
      <c r="H4254" t="s">
        <v>30027</v>
      </c>
      <c r="I4254" t="s">
        <v>30028</v>
      </c>
      <c r="J4254" t="s">
        <v>30045</v>
      </c>
      <c r="K4254" t="s">
        <v>30051</v>
      </c>
      <c r="L4254">
        <v>30888</v>
      </c>
      <c r="M4254" t="s">
        <v>30100</v>
      </c>
      <c r="N4254" t="s">
        <v>34355</v>
      </c>
      <c r="O4254" t="s">
        <v>40104</v>
      </c>
      <c r="P4254" t="s">
        <v>40113</v>
      </c>
      <c r="Q4254" t="s">
        <v>44368</v>
      </c>
      <c r="R4254">
        <v>2555.5100000000002</v>
      </c>
      <c r="S4254">
        <v>7</v>
      </c>
      <c r="T4254">
        <v>0.24</v>
      </c>
      <c r="U4254">
        <v>134.26</v>
      </c>
    </row>
    <row r="4255" spans="1:21" x14ac:dyDescent="0.3">
      <c r="A4255">
        <v>4254</v>
      </c>
      <c r="B4255" t="s">
        <v>4274</v>
      </c>
      <c r="C4255" s="2">
        <v>43561</v>
      </c>
      <c r="D4255" s="2">
        <v>43596</v>
      </c>
      <c r="E4255" t="s">
        <v>10023</v>
      </c>
      <c r="F4255" t="s">
        <v>14278</v>
      </c>
      <c r="G4255" t="s">
        <v>24278</v>
      </c>
      <c r="H4255" t="s">
        <v>30026</v>
      </c>
      <c r="I4255" t="s">
        <v>30028</v>
      </c>
      <c r="J4255" t="s">
        <v>30038</v>
      </c>
      <c r="K4255" t="s">
        <v>30052</v>
      </c>
      <c r="L4255">
        <v>59312</v>
      </c>
      <c r="M4255" t="s">
        <v>30099</v>
      </c>
      <c r="N4255" t="s">
        <v>34356</v>
      </c>
      <c r="O4255" t="s">
        <v>40105</v>
      </c>
      <c r="P4255" t="s">
        <v>40110</v>
      </c>
      <c r="Q4255" t="s">
        <v>44369</v>
      </c>
      <c r="R4255">
        <v>495.12</v>
      </c>
      <c r="S4255">
        <v>8</v>
      </c>
      <c r="T4255">
        <v>0.13</v>
      </c>
      <c r="U4255">
        <v>98.74</v>
      </c>
    </row>
    <row r="4256" spans="1:21" x14ac:dyDescent="0.3">
      <c r="A4256">
        <v>4255</v>
      </c>
      <c r="B4256" t="s">
        <v>4275</v>
      </c>
      <c r="C4256" s="2">
        <v>43666</v>
      </c>
      <c r="D4256" s="2">
        <v>43696</v>
      </c>
      <c r="E4256" t="s">
        <v>10024</v>
      </c>
      <c r="F4256" t="s">
        <v>14279</v>
      </c>
      <c r="G4256" t="s">
        <v>24279</v>
      </c>
      <c r="H4256" t="s">
        <v>30025</v>
      </c>
      <c r="I4256" t="s">
        <v>30028</v>
      </c>
      <c r="J4256" t="s">
        <v>30038</v>
      </c>
      <c r="K4256" t="s">
        <v>30053</v>
      </c>
      <c r="L4256">
        <v>57480</v>
      </c>
      <c r="M4256" t="s">
        <v>30101</v>
      </c>
      <c r="N4256" t="s">
        <v>34357</v>
      </c>
      <c r="O4256" t="s">
        <v>40105</v>
      </c>
      <c r="P4256" t="s">
        <v>40112</v>
      </c>
      <c r="Q4256" t="s">
        <v>44370</v>
      </c>
      <c r="R4256">
        <v>1291.0899999999999</v>
      </c>
      <c r="S4256">
        <v>8</v>
      </c>
      <c r="T4256">
        <v>7.0000000000000007E-2</v>
      </c>
      <c r="U4256">
        <v>61.5</v>
      </c>
    </row>
    <row r="4257" spans="1:21" x14ac:dyDescent="0.3">
      <c r="A4257">
        <v>4256</v>
      </c>
      <c r="B4257" t="s">
        <v>4276</v>
      </c>
      <c r="C4257" s="2">
        <v>42008</v>
      </c>
      <c r="D4257" s="2">
        <v>42064</v>
      </c>
      <c r="E4257" t="s">
        <v>10022</v>
      </c>
      <c r="F4257" t="s">
        <v>14280</v>
      </c>
      <c r="G4257" t="s">
        <v>24280</v>
      </c>
      <c r="H4257" t="s">
        <v>30026</v>
      </c>
      <c r="I4257" t="s">
        <v>30028</v>
      </c>
      <c r="J4257" t="s">
        <v>30044</v>
      </c>
      <c r="K4257" t="s">
        <v>30054</v>
      </c>
      <c r="L4257">
        <v>26859</v>
      </c>
      <c r="M4257" t="s">
        <v>30101</v>
      </c>
      <c r="N4257" t="s">
        <v>34358</v>
      </c>
      <c r="O4257" t="s">
        <v>40104</v>
      </c>
      <c r="P4257" t="s">
        <v>40112</v>
      </c>
      <c r="Q4257" t="s">
        <v>44371</v>
      </c>
      <c r="R4257">
        <v>4625.6400000000003</v>
      </c>
      <c r="S4257">
        <v>8</v>
      </c>
      <c r="T4257">
        <v>0.16</v>
      </c>
      <c r="U4257">
        <v>850.32</v>
      </c>
    </row>
    <row r="4258" spans="1:21" x14ac:dyDescent="0.3">
      <c r="A4258">
        <v>4257</v>
      </c>
      <c r="B4258" t="s">
        <v>4277</v>
      </c>
      <c r="C4258" s="2">
        <v>42432</v>
      </c>
      <c r="D4258" s="2">
        <v>42505</v>
      </c>
      <c r="E4258" t="s">
        <v>10022</v>
      </c>
      <c r="F4258" t="s">
        <v>14281</v>
      </c>
      <c r="G4258" t="s">
        <v>24281</v>
      </c>
      <c r="H4258" t="s">
        <v>30027</v>
      </c>
      <c r="I4258" t="s">
        <v>30028</v>
      </c>
      <c r="J4258" t="s">
        <v>30044</v>
      </c>
      <c r="K4258" t="s">
        <v>30055</v>
      </c>
      <c r="L4258">
        <v>39198</v>
      </c>
      <c r="M4258" t="s">
        <v>30102</v>
      </c>
      <c r="N4258" t="s">
        <v>34359</v>
      </c>
      <c r="O4258" t="s">
        <v>40103</v>
      </c>
      <c r="P4258" t="s">
        <v>40113</v>
      </c>
      <c r="Q4258" t="s">
        <v>44372</v>
      </c>
      <c r="R4258">
        <v>1853.55</v>
      </c>
      <c r="S4258">
        <v>8</v>
      </c>
      <c r="T4258">
        <v>7.0000000000000007E-2</v>
      </c>
      <c r="U4258">
        <v>116.39</v>
      </c>
    </row>
    <row r="4259" spans="1:21" x14ac:dyDescent="0.3">
      <c r="A4259">
        <v>4258</v>
      </c>
      <c r="B4259" t="s">
        <v>4278</v>
      </c>
      <c r="C4259" s="2">
        <v>41828</v>
      </c>
      <c r="D4259" s="2">
        <v>41905</v>
      </c>
      <c r="E4259" t="s">
        <v>10024</v>
      </c>
      <c r="F4259" t="s">
        <v>14282</v>
      </c>
      <c r="G4259" t="s">
        <v>24282</v>
      </c>
      <c r="H4259" t="s">
        <v>30027</v>
      </c>
      <c r="I4259" t="s">
        <v>30028</v>
      </c>
      <c r="J4259" t="s">
        <v>30034</v>
      </c>
      <c r="K4259" t="s">
        <v>30056</v>
      </c>
      <c r="L4259">
        <v>11657</v>
      </c>
      <c r="M4259" t="s">
        <v>30102</v>
      </c>
      <c r="N4259" t="s">
        <v>34360</v>
      </c>
      <c r="O4259" t="s">
        <v>40105</v>
      </c>
      <c r="P4259" t="s">
        <v>40110</v>
      </c>
      <c r="Q4259" t="s">
        <v>44373</v>
      </c>
      <c r="R4259">
        <v>2351.65</v>
      </c>
      <c r="S4259">
        <v>4</v>
      </c>
      <c r="T4259">
        <v>0.14000000000000001</v>
      </c>
      <c r="U4259">
        <v>136.78</v>
      </c>
    </row>
    <row r="4260" spans="1:21" x14ac:dyDescent="0.3">
      <c r="A4260">
        <v>4259</v>
      </c>
      <c r="B4260" t="s">
        <v>4279</v>
      </c>
      <c r="C4260" s="2">
        <v>41692</v>
      </c>
      <c r="D4260" s="2">
        <v>41696</v>
      </c>
      <c r="E4260" t="s">
        <v>10021</v>
      </c>
      <c r="F4260" t="s">
        <v>14283</v>
      </c>
      <c r="G4260" t="s">
        <v>24283</v>
      </c>
      <c r="H4260" t="s">
        <v>30025</v>
      </c>
      <c r="I4260" t="s">
        <v>30028</v>
      </c>
      <c r="J4260" t="s">
        <v>30033</v>
      </c>
      <c r="K4260" t="s">
        <v>30057</v>
      </c>
      <c r="L4260">
        <v>72489</v>
      </c>
      <c r="M4260" t="s">
        <v>30101</v>
      </c>
      <c r="N4260" t="s">
        <v>34361</v>
      </c>
      <c r="O4260" t="s">
        <v>40104</v>
      </c>
      <c r="P4260" t="s">
        <v>40112</v>
      </c>
      <c r="Q4260" t="s">
        <v>44374</v>
      </c>
      <c r="R4260">
        <v>1185.43</v>
      </c>
      <c r="S4260">
        <v>10</v>
      </c>
      <c r="T4260">
        <v>0.24</v>
      </c>
      <c r="U4260">
        <v>62.41</v>
      </c>
    </row>
    <row r="4261" spans="1:21" x14ac:dyDescent="0.3">
      <c r="A4261">
        <v>4260</v>
      </c>
      <c r="B4261" t="s">
        <v>4280</v>
      </c>
      <c r="C4261" s="2">
        <v>42400</v>
      </c>
      <c r="D4261" s="2">
        <v>42468</v>
      </c>
      <c r="E4261" t="s">
        <v>10022</v>
      </c>
      <c r="F4261" t="s">
        <v>14284</v>
      </c>
      <c r="G4261" t="s">
        <v>24284</v>
      </c>
      <c r="H4261" t="s">
        <v>30025</v>
      </c>
      <c r="I4261" t="s">
        <v>30028</v>
      </c>
      <c r="J4261" t="s">
        <v>30045</v>
      </c>
      <c r="K4261" t="s">
        <v>30058</v>
      </c>
      <c r="L4261">
        <v>62032</v>
      </c>
      <c r="M4261" t="s">
        <v>30099</v>
      </c>
      <c r="N4261" t="s">
        <v>34362</v>
      </c>
      <c r="O4261" t="s">
        <v>40105</v>
      </c>
      <c r="P4261" t="s">
        <v>40115</v>
      </c>
      <c r="Q4261" t="s">
        <v>44375</v>
      </c>
      <c r="R4261">
        <v>2492.5700000000002</v>
      </c>
      <c r="S4261">
        <v>2</v>
      </c>
      <c r="T4261">
        <v>0.04</v>
      </c>
      <c r="U4261">
        <v>482.48</v>
      </c>
    </row>
    <row r="4262" spans="1:21" x14ac:dyDescent="0.3">
      <c r="A4262">
        <v>4261</v>
      </c>
      <c r="B4262" t="s">
        <v>4281</v>
      </c>
      <c r="C4262" s="2">
        <v>43015</v>
      </c>
      <c r="D4262" s="2">
        <v>43039</v>
      </c>
      <c r="E4262" t="s">
        <v>10024</v>
      </c>
      <c r="F4262" t="s">
        <v>14285</v>
      </c>
      <c r="G4262" t="s">
        <v>24285</v>
      </c>
      <c r="H4262" t="s">
        <v>30027</v>
      </c>
      <c r="I4262" t="s">
        <v>30028</v>
      </c>
      <c r="J4262" t="s">
        <v>30036</v>
      </c>
      <c r="K4262" t="s">
        <v>30059</v>
      </c>
      <c r="L4262">
        <v>29659</v>
      </c>
      <c r="M4262" t="s">
        <v>30099</v>
      </c>
      <c r="N4262" t="s">
        <v>34363</v>
      </c>
      <c r="O4262" t="s">
        <v>40103</v>
      </c>
      <c r="P4262" t="s">
        <v>40106</v>
      </c>
      <c r="Q4262" t="s">
        <v>44376</v>
      </c>
      <c r="R4262">
        <v>885.06</v>
      </c>
      <c r="S4262">
        <v>10</v>
      </c>
      <c r="T4262">
        <v>0.25</v>
      </c>
      <c r="U4262">
        <v>53.59</v>
      </c>
    </row>
    <row r="4263" spans="1:21" x14ac:dyDescent="0.3">
      <c r="A4263">
        <v>4262</v>
      </c>
      <c r="B4263" t="s">
        <v>4282</v>
      </c>
      <c r="C4263" s="2">
        <v>42717</v>
      </c>
      <c r="D4263" s="2">
        <v>42779</v>
      </c>
      <c r="E4263" t="s">
        <v>10021</v>
      </c>
      <c r="F4263" t="s">
        <v>14286</v>
      </c>
      <c r="G4263" t="s">
        <v>24286</v>
      </c>
      <c r="H4263" t="s">
        <v>30026</v>
      </c>
      <c r="I4263" t="s">
        <v>30028</v>
      </c>
      <c r="J4263" t="s">
        <v>30042</v>
      </c>
      <c r="K4263" t="s">
        <v>30060</v>
      </c>
      <c r="L4263">
        <v>49061</v>
      </c>
      <c r="M4263" t="s">
        <v>30102</v>
      </c>
      <c r="N4263" t="s">
        <v>34364</v>
      </c>
      <c r="O4263" t="s">
        <v>40105</v>
      </c>
      <c r="P4263" t="s">
        <v>40114</v>
      </c>
      <c r="Q4263" t="s">
        <v>44377</v>
      </c>
      <c r="R4263">
        <v>1739.15</v>
      </c>
      <c r="S4263">
        <v>1</v>
      </c>
      <c r="T4263">
        <v>0.45</v>
      </c>
      <c r="U4263">
        <v>182.24</v>
      </c>
    </row>
    <row r="4264" spans="1:21" x14ac:dyDescent="0.3">
      <c r="A4264">
        <v>4263</v>
      </c>
      <c r="B4264" t="s">
        <v>4283</v>
      </c>
      <c r="C4264" s="2">
        <v>43290</v>
      </c>
      <c r="D4264" s="2">
        <v>43336</v>
      </c>
      <c r="E4264" t="s">
        <v>10021</v>
      </c>
      <c r="F4264" t="s">
        <v>14287</v>
      </c>
      <c r="G4264" t="s">
        <v>24287</v>
      </c>
      <c r="H4264" t="s">
        <v>30026</v>
      </c>
      <c r="I4264" t="s">
        <v>30028</v>
      </c>
      <c r="J4264" t="s">
        <v>30047</v>
      </c>
      <c r="K4264" t="s">
        <v>30061</v>
      </c>
      <c r="L4264">
        <v>60221</v>
      </c>
      <c r="M4264" t="s">
        <v>30101</v>
      </c>
      <c r="N4264" t="s">
        <v>34365</v>
      </c>
      <c r="O4264" t="s">
        <v>40104</v>
      </c>
      <c r="P4264" t="s">
        <v>40112</v>
      </c>
      <c r="Q4264" t="s">
        <v>44378</v>
      </c>
      <c r="R4264">
        <v>2440.7800000000002</v>
      </c>
      <c r="S4264">
        <v>1</v>
      </c>
      <c r="T4264">
        <v>0.02</v>
      </c>
      <c r="U4264">
        <v>387.83</v>
      </c>
    </row>
    <row r="4265" spans="1:21" x14ac:dyDescent="0.3">
      <c r="A4265">
        <v>4264</v>
      </c>
      <c r="B4265" t="s">
        <v>4284</v>
      </c>
      <c r="C4265" s="2">
        <v>42310</v>
      </c>
      <c r="D4265" s="2">
        <v>42335</v>
      </c>
      <c r="E4265" t="s">
        <v>10023</v>
      </c>
      <c r="F4265" t="s">
        <v>14288</v>
      </c>
      <c r="G4265" t="s">
        <v>24288</v>
      </c>
      <c r="H4265" t="s">
        <v>30025</v>
      </c>
      <c r="I4265" t="s">
        <v>30028</v>
      </c>
      <c r="J4265" t="s">
        <v>30037</v>
      </c>
      <c r="K4265" t="s">
        <v>30062</v>
      </c>
      <c r="L4265">
        <v>56121</v>
      </c>
      <c r="M4265" t="s">
        <v>30099</v>
      </c>
      <c r="N4265" t="s">
        <v>34366</v>
      </c>
      <c r="O4265" t="s">
        <v>40103</v>
      </c>
      <c r="P4265" t="s">
        <v>40106</v>
      </c>
      <c r="Q4265" t="s">
        <v>44379</v>
      </c>
      <c r="R4265">
        <v>1424.45</v>
      </c>
      <c r="S4265">
        <v>4</v>
      </c>
      <c r="T4265">
        <v>0.36</v>
      </c>
      <c r="U4265">
        <v>167.39</v>
      </c>
    </row>
    <row r="4266" spans="1:21" x14ac:dyDescent="0.3">
      <c r="A4266">
        <v>4265</v>
      </c>
      <c r="B4266" t="s">
        <v>4285</v>
      </c>
      <c r="C4266" s="2">
        <v>43562</v>
      </c>
      <c r="D4266" s="2">
        <v>43641</v>
      </c>
      <c r="E4266" t="s">
        <v>10023</v>
      </c>
      <c r="F4266" t="s">
        <v>14289</v>
      </c>
      <c r="G4266" t="s">
        <v>24289</v>
      </c>
      <c r="H4266" t="s">
        <v>30027</v>
      </c>
      <c r="I4266" t="s">
        <v>30028</v>
      </c>
      <c r="J4266" t="s">
        <v>30030</v>
      </c>
      <c r="K4266" t="s">
        <v>30063</v>
      </c>
      <c r="L4266">
        <v>30948</v>
      </c>
      <c r="M4266" t="s">
        <v>30099</v>
      </c>
      <c r="N4266" t="s">
        <v>34367</v>
      </c>
      <c r="O4266" t="s">
        <v>40103</v>
      </c>
      <c r="P4266" t="s">
        <v>40108</v>
      </c>
      <c r="Q4266" t="s">
        <v>44380</v>
      </c>
      <c r="R4266">
        <v>1582.51</v>
      </c>
      <c r="S4266">
        <v>9</v>
      </c>
      <c r="T4266">
        <v>0.05</v>
      </c>
      <c r="U4266">
        <v>308.99</v>
      </c>
    </row>
    <row r="4267" spans="1:21" x14ac:dyDescent="0.3">
      <c r="A4267">
        <v>4266</v>
      </c>
      <c r="B4267" t="s">
        <v>4286</v>
      </c>
      <c r="C4267" s="2">
        <v>43726</v>
      </c>
      <c r="D4267" s="2">
        <v>43793</v>
      </c>
      <c r="E4267" t="s">
        <v>10021</v>
      </c>
      <c r="F4267" t="s">
        <v>14290</v>
      </c>
      <c r="G4267" t="s">
        <v>24290</v>
      </c>
      <c r="H4267" t="s">
        <v>30025</v>
      </c>
      <c r="I4267" t="s">
        <v>30028</v>
      </c>
      <c r="J4267" t="s">
        <v>30045</v>
      </c>
      <c r="K4267" t="s">
        <v>30064</v>
      </c>
      <c r="L4267">
        <v>17174</v>
      </c>
      <c r="M4267" t="s">
        <v>30101</v>
      </c>
      <c r="N4267" t="s">
        <v>34368</v>
      </c>
      <c r="O4267" t="s">
        <v>40105</v>
      </c>
      <c r="P4267" t="s">
        <v>40113</v>
      </c>
      <c r="Q4267" t="s">
        <v>44381</v>
      </c>
      <c r="R4267">
        <v>750.82</v>
      </c>
      <c r="S4267">
        <v>6</v>
      </c>
      <c r="T4267">
        <v>0.48</v>
      </c>
      <c r="U4267">
        <v>58.1</v>
      </c>
    </row>
    <row r="4268" spans="1:21" x14ac:dyDescent="0.3">
      <c r="A4268">
        <v>4267</v>
      </c>
      <c r="B4268" t="s">
        <v>4287</v>
      </c>
      <c r="C4268" s="2">
        <v>41655</v>
      </c>
      <c r="D4268" s="2">
        <v>41671</v>
      </c>
      <c r="E4268" t="s">
        <v>10021</v>
      </c>
      <c r="F4268" t="s">
        <v>14291</v>
      </c>
      <c r="G4268" t="s">
        <v>24291</v>
      </c>
      <c r="H4268" t="s">
        <v>30026</v>
      </c>
      <c r="I4268" t="s">
        <v>30028</v>
      </c>
      <c r="J4268" t="s">
        <v>30039</v>
      </c>
      <c r="K4268" t="s">
        <v>30065</v>
      </c>
      <c r="L4268">
        <v>21306</v>
      </c>
      <c r="M4268" t="s">
        <v>30101</v>
      </c>
      <c r="N4268" t="s">
        <v>34369</v>
      </c>
      <c r="O4268" t="s">
        <v>40105</v>
      </c>
      <c r="P4268" t="s">
        <v>40115</v>
      </c>
      <c r="Q4268" t="s">
        <v>44382</v>
      </c>
      <c r="R4268">
        <v>4902.59</v>
      </c>
      <c r="S4268">
        <v>4</v>
      </c>
      <c r="T4268">
        <v>0.1</v>
      </c>
      <c r="U4268">
        <v>830.74</v>
      </c>
    </row>
    <row r="4269" spans="1:21" x14ac:dyDescent="0.3">
      <c r="A4269">
        <v>4268</v>
      </c>
      <c r="B4269" t="s">
        <v>4288</v>
      </c>
      <c r="C4269" s="2">
        <v>42944</v>
      </c>
      <c r="D4269" s="2">
        <v>42956</v>
      </c>
      <c r="E4269" t="s">
        <v>10024</v>
      </c>
      <c r="F4269" t="s">
        <v>14292</v>
      </c>
      <c r="G4269" t="s">
        <v>24292</v>
      </c>
      <c r="H4269" t="s">
        <v>30027</v>
      </c>
      <c r="I4269" t="s">
        <v>30028</v>
      </c>
      <c r="J4269" t="s">
        <v>30032</v>
      </c>
      <c r="K4269" t="s">
        <v>30066</v>
      </c>
      <c r="L4269">
        <v>24175</v>
      </c>
      <c r="M4269" t="s">
        <v>30100</v>
      </c>
      <c r="N4269" t="s">
        <v>34370</v>
      </c>
      <c r="O4269" t="s">
        <v>40105</v>
      </c>
      <c r="P4269" t="s">
        <v>40109</v>
      </c>
      <c r="Q4269" t="s">
        <v>44383</v>
      </c>
      <c r="R4269">
        <v>1963.51</v>
      </c>
      <c r="S4269">
        <v>6</v>
      </c>
      <c r="T4269">
        <v>7.0000000000000007E-2</v>
      </c>
      <c r="U4269">
        <v>149.41</v>
      </c>
    </row>
    <row r="4270" spans="1:21" x14ac:dyDescent="0.3">
      <c r="A4270">
        <v>4269</v>
      </c>
      <c r="B4270" t="s">
        <v>4289</v>
      </c>
      <c r="C4270" s="2">
        <v>43127</v>
      </c>
      <c r="D4270" s="2">
        <v>43133</v>
      </c>
      <c r="E4270" t="s">
        <v>10024</v>
      </c>
      <c r="F4270" t="s">
        <v>14293</v>
      </c>
      <c r="G4270" t="s">
        <v>24293</v>
      </c>
      <c r="H4270" t="s">
        <v>30026</v>
      </c>
      <c r="I4270" t="s">
        <v>30028</v>
      </c>
      <c r="J4270" t="s">
        <v>30036</v>
      </c>
      <c r="K4270" t="s">
        <v>30067</v>
      </c>
      <c r="L4270">
        <v>43726</v>
      </c>
      <c r="M4270" t="s">
        <v>30099</v>
      </c>
      <c r="N4270" t="s">
        <v>34371</v>
      </c>
      <c r="O4270" t="s">
        <v>40103</v>
      </c>
      <c r="P4270" t="s">
        <v>40113</v>
      </c>
      <c r="Q4270" t="s">
        <v>44384</v>
      </c>
      <c r="R4270">
        <v>4379.6099999999997</v>
      </c>
      <c r="S4270">
        <v>3</v>
      </c>
      <c r="T4270">
        <v>0.06</v>
      </c>
      <c r="U4270">
        <v>521.20000000000005</v>
      </c>
    </row>
    <row r="4271" spans="1:21" x14ac:dyDescent="0.3">
      <c r="A4271">
        <v>4270</v>
      </c>
      <c r="B4271" t="s">
        <v>4290</v>
      </c>
      <c r="C4271" s="2">
        <v>43313</v>
      </c>
      <c r="D4271" s="2">
        <v>43388</v>
      </c>
      <c r="E4271" t="s">
        <v>10023</v>
      </c>
      <c r="F4271" t="s">
        <v>14294</v>
      </c>
      <c r="G4271" t="s">
        <v>24294</v>
      </c>
      <c r="H4271" t="s">
        <v>30027</v>
      </c>
      <c r="I4271" t="s">
        <v>30028</v>
      </c>
      <c r="J4271" t="s">
        <v>30037</v>
      </c>
      <c r="K4271" t="s">
        <v>30068</v>
      </c>
      <c r="L4271">
        <v>14011</v>
      </c>
      <c r="M4271" t="s">
        <v>30102</v>
      </c>
      <c r="N4271" t="s">
        <v>34372</v>
      </c>
      <c r="O4271" t="s">
        <v>40103</v>
      </c>
      <c r="P4271" t="s">
        <v>40112</v>
      </c>
      <c r="Q4271" t="s">
        <v>44385</v>
      </c>
      <c r="R4271">
        <v>4212.8</v>
      </c>
      <c r="S4271">
        <v>9</v>
      </c>
      <c r="T4271">
        <v>0.01</v>
      </c>
      <c r="U4271">
        <v>1247.46</v>
      </c>
    </row>
    <row r="4272" spans="1:21" x14ac:dyDescent="0.3">
      <c r="A4272">
        <v>4271</v>
      </c>
      <c r="B4272" t="s">
        <v>4291</v>
      </c>
      <c r="C4272" s="2">
        <v>42541</v>
      </c>
      <c r="D4272" s="2">
        <v>42569</v>
      </c>
      <c r="E4272" t="s">
        <v>10024</v>
      </c>
      <c r="F4272" t="s">
        <v>14295</v>
      </c>
      <c r="G4272" t="s">
        <v>24295</v>
      </c>
      <c r="H4272" t="s">
        <v>30027</v>
      </c>
      <c r="I4272" t="s">
        <v>30028</v>
      </c>
      <c r="J4272" t="s">
        <v>30029</v>
      </c>
      <c r="K4272" t="s">
        <v>30069</v>
      </c>
      <c r="L4272">
        <v>68598</v>
      </c>
      <c r="M4272" t="s">
        <v>30102</v>
      </c>
      <c r="N4272" t="s">
        <v>34373</v>
      </c>
      <c r="O4272" t="s">
        <v>40104</v>
      </c>
      <c r="P4272" t="s">
        <v>40112</v>
      </c>
      <c r="Q4272" t="s">
        <v>44386</v>
      </c>
      <c r="R4272">
        <v>2832.23</v>
      </c>
      <c r="S4272">
        <v>8</v>
      </c>
      <c r="T4272">
        <v>0.24</v>
      </c>
      <c r="U4272">
        <v>558.04</v>
      </c>
    </row>
    <row r="4273" spans="1:21" x14ac:dyDescent="0.3">
      <c r="A4273">
        <v>4272</v>
      </c>
      <c r="B4273" t="s">
        <v>4292</v>
      </c>
      <c r="C4273" s="2">
        <v>42969</v>
      </c>
      <c r="D4273" s="2">
        <v>43017</v>
      </c>
      <c r="E4273" t="s">
        <v>10024</v>
      </c>
      <c r="F4273" t="s">
        <v>14296</v>
      </c>
      <c r="G4273" t="s">
        <v>24296</v>
      </c>
      <c r="H4273" t="s">
        <v>30025</v>
      </c>
      <c r="I4273" t="s">
        <v>30028</v>
      </c>
      <c r="J4273" t="s">
        <v>30030</v>
      </c>
      <c r="K4273" t="s">
        <v>30070</v>
      </c>
      <c r="L4273">
        <v>37189</v>
      </c>
      <c r="M4273" t="s">
        <v>30102</v>
      </c>
      <c r="N4273" t="s">
        <v>34374</v>
      </c>
      <c r="O4273" t="s">
        <v>40104</v>
      </c>
      <c r="P4273" t="s">
        <v>40109</v>
      </c>
      <c r="Q4273" t="s">
        <v>44387</v>
      </c>
      <c r="R4273">
        <v>228.89</v>
      </c>
      <c r="S4273">
        <v>2</v>
      </c>
      <c r="T4273">
        <v>0.03</v>
      </c>
      <c r="U4273">
        <v>21.82</v>
      </c>
    </row>
    <row r="4274" spans="1:21" x14ac:dyDescent="0.3">
      <c r="A4274">
        <v>4273</v>
      </c>
      <c r="B4274" t="s">
        <v>4293</v>
      </c>
      <c r="C4274" s="2">
        <v>43046</v>
      </c>
      <c r="D4274" s="2">
        <v>43060</v>
      </c>
      <c r="E4274" t="s">
        <v>10022</v>
      </c>
      <c r="F4274" t="s">
        <v>14297</v>
      </c>
      <c r="G4274" t="s">
        <v>24297</v>
      </c>
      <c r="H4274" t="s">
        <v>30025</v>
      </c>
      <c r="I4274" t="s">
        <v>30028</v>
      </c>
      <c r="J4274" t="s">
        <v>30036</v>
      </c>
      <c r="K4274" t="s">
        <v>30071</v>
      </c>
      <c r="L4274">
        <v>31810</v>
      </c>
      <c r="M4274" t="s">
        <v>30101</v>
      </c>
      <c r="N4274" t="s">
        <v>34375</v>
      </c>
      <c r="O4274" t="s">
        <v>40105</v>
      </c>
      <c r="P4274" t="s">
        <v>40113</v>
      </c>
      <c r="Q4274" t="s">
        <v>44388</v>
      </c>
      <c r="R4274">
        <v>3811.56</v>
      </c>
      <c r="S4274">
        <v>7</v>
      </c>
      <c r="T4274">
        <v>0.4</v>
      </c>
      <c r="U4274">
        <v>286.33999999999997</v>
      </c>
    </row>
    <row r="4275" spans="1:21" x14ac:dyDescent="0.3">
      <c r="A4275">
        <v>4274</v>
      </c>
      <c r="B4275" t="s">
        <v>4294</v>
      </c>
      <c r="C4275" s="2">
        <v>43362</v>
      </c>
      <c r="D4275" s="2">
        <v>43417</v>
      </c>
      <c r="E4275" t="s">
        <v>10021</v>
      </c>
      <c r="F4275" t="s">
        <v>14298</v>
      </c>
      <c r="G4275" t="s">
        <v>24298</v>
      </c>
      <c r="H4275" t="s">
        <v>30025</v>
      </c>
      <c r="I4275" t="s">
        <v>30028</v>
      </c>
      <c r="J4275" t="s">
        <v>30029</v>
      </c>
      <c r="K4275" t="s">
        <v>30072</v>
      </c>
      <c r="L4275">
        <v>37944</v>
      </c>
      <c r="M4275" t="s">
        <v>30099</v>
      </c>
      <c r="N4275" t="s">
        <v>34376</v>
      </c>
      <c r="O4275" t="s">
        <v>40105</v>
      </c>
      <c r="P4275" t="s">
        <v>40108</v>
      </c>
      <c r="Q4275" t="s">
        <v>44389</v>
      </c>
      <c r="R4275">
        <v>2082.7399999999998</v>
      </c>
      <c r="S4275">
        <v>2</v>
      </c>
      <c r="T4275">
        <v>0.37</v>
      </c>
      <c r="U4275">
        <v>327.92</v>
      </c>
    </row>
    <row r="4276" spans="1:21" x14ac:dyDescent="0.3">
      <c r="A4276">
        <v>4275</v>
      </c>
      <c r="B4276" t="s">
        <v>4295</v>
      </c>
      <c r="C4276" s="2">
        <v>43045</v>
      </c>
      <c r="D4276" s="2">
        <v>43084</v>
      </c>
      <c r="E4276" t="s">
        <v>10023</v>
      </c>
      <c r="F4276" t="s">
        <v>14299</v>
      </c>
      <c r="G4276" t="s">
        <v>24299</v>
      </c>
      <c r="H4276" t="s">
        <v>30026</v>
      </c>
      <c r="I4276" t="s">
        <v>30028</v>
      </c>
      <c r="J4276" t="s">
        <v>30042</v>
      </c>
      <c r="K4276" t="s">
        <v>30073</v>
      </c>
      <c r="L4276">
        <v>77889</v>
      </c>
      <c r="M4276" t="s">
        <v>30100</v>
      </c>
      <c r="N4276" t="s">
        <v>34377</v>
      </c>
      <c r="O4276" t="s">
        <v>40103</v>
      </c>
      <c r="P4276" t="s">
        <v>40114</v>
      </c>
      <c r="Q4276" t="s">
        <v>44390</v>
      </c>
      <c r="R4276">
        <v>27.03</v>
      </c>
      <c r="S4276">
        <v>8</v>
      </c>
      <c r="T4276">
        <v>0.14000000000000001</v>
      </c>
      <c r="U4276">
        <v>6.61</v>
      </c>
    </row>
    <row r="4277" spans="1:21" x14ac:dyDescent="0.3">
      <c r="A4277">
        <v>4276</v>
      </c>
      <c r="B4277" t="s">
        <v>4296</v>
      </c>
      <c r="C4277" s="2">
        <v>43082</v>
      </c>
      <c r="D4277" s="2">
        <v>43123</v>
      </c>
      <c r="E4277" t="s">
        <v>10023</v>
      </c>
      <c r="F4277" t="s">
        <v>14300</v>
      </c>
      <c r="G4277" t="s">
        <v>24300</v>
      </c>
      <c r="H4277" t="s">
        <v>30025</v>
      </c>
      <c r="I4277" t="s">
        <v>30028</v>
      </c>
      <c r="J4277" t="s">
        <v>30042</v>
      </c>
      <c r="K4277" t="s">
        <v>30074</v>
      </c>
      <c r="L4277">
        <v>27322</v>
      </c>
      <c r="M4277" t="s">
        <v>30102</v>
      </c>
      <c r="N4277" t="s">
        <v>34378</v>
      </c>
      <c r="O4277" t="s">
        <v>40105</v>
      </c>
      <c r="P4277" t="s">
        <v>40114</v>
      </c>
      <c r="Q4277" t="s">
        <v>44391</v>
      </c>
      <c r="R4277">
        <v>4907.1400000000003</v>
      </c>
      <c r="S4277">
        <v>2</v>
      </c>
      <c r="T4277">
        <v>0.05</v>
      </c>
      <c r="U4277">
        <v>389.47</v>
      </c>
    </row>
    <row r="4278" spans="1:21" x14ac:dyDescent="0.3">
      <c r="A4278">
        <v>4277</v>
      </c>
      <c r="B4278" t="s">
        <v>4297</v>
      </c>
      <c r="C4278" s="2">
        <v>43214</v>
      </c>
      <c r="D4278" s="2">
        <v>43216</v>
      </c>
      <c r="E4278" t="s">
        <v>10021</v>
      </c>
      <c r="F4278" t="s">
        <v>14301</v>
      </c>
      <c r="G4278" t="s">
        <v>24301</v>
      </c>
      <c r="H4278" t="s">
        <v>30025</v>
      </c>
      <c r="I4278" t="s">
        <v>30028</v>
      </c>
      <c r="J4278" t="s">
        <v>30035</v>
      </c>
      <c r="K4278" t="s">
        <v>30075</v>
      </c>
      <c r="L4278">
        <v>81467</v>
      </c>
      <c r="M4278" t="s">
        <v>30102</v>
      </c>
      <c r="N4278" t="s">
        <v>34379</v>
      </c>
      <c r="O4278" t="s">
        <v>40104</v>
      </c>
      <c r="P4278" t="s">
        <v>40106</v>
      </c>
      <c r="Q4278" t="s">
        <v>44392</v>
      </c>
      <c r="R4278">
        <v>236.96</v>
      </c>
      <c r="S4278">
        <v>3</v>
      </c>
      <c r="T4278">
        <v>0.12</v>
      </c>
      <c r="U4278">
        <v>24.94</v>
      </c>
    </row>
    <row r="4279" spans="1:21" x14ac:dyDescent="0.3">
      <c r="A4279">
        <v>4278</v>
      </c>
      <c r="B4279" t="s">
        <v>4298</v>
      </c>
      <c r="C4279" s="2">
        <v>43128</v>
      </c>
      <c r="D4279" s="2">
        <v>43217</v>
      </c>
      <c r="E4279" t="s">
        <v>10021</v>
      </c>
      <c r="F4279" t="s">
        <v>14302</v>
      </c>
      <c r="G4279" t="s">
        <v>24302</v>
      </c>
      <c r="H4279" t="s">
        <v>30026</v>
      </c>
      <c r="I4279" t="s">
        <v>30028</v>
      </c>
      <c r="J4279" t="s">
        <v>30037</v>
      </c>
      <c r="K4279" t="s">
        <v>30076</v>
      </c>
      <c r="L4279">
        <v>71944</v>
      </c>
      <c r="M4279" t="s">
        <v>30102</v>
      </c>
      <c r="N4279" t="s">
        <v>34380</v>
      </c>
      <c r="O4279" t="s">
        <v>40105</v>
      </c>
      <c r="P4279" t="s">
        <v>40108</v>
      </c>
      <c r="Q4279" t="s">
        <v>44393</v>
      </c>
      <c r="R4279">
        <v>2468.0700000000002</v>
      </c>
      <c r="S4279">
        <v>4</v>
      </c>
      <c r="T4279">
        <v>7.0000000000000007E-2</v>
      </c>
      <c r="U4279">
        <v>225.33</v>
      </c>
    </row>
    <row r="4280" spans="1:21" x14ac:dyDescent="0.3">
      <c r="A4280">
        <v>4279</v>
      </c>
      <c r="B4280" t="s">
        <v>4299</v>
      </c>
      <c r="C4280" s="2">
        <v>42375</v>
      </c>
      <c r="D4280" s="2">
        <v>42438</v>
      </c>
      <c r="E4280" t="s">
        <v>10024</v>
      </c>
      <c r="F4280" t="s">
        <v>14303</v>
      </c>
      <c r="G4280" t="s">
        <v>24303</v>
      </c>
      <c r="H4280" t="s">
        <v>30025</v>
      </c>
      <c r="I4280" t="s">
        <v>30028</v>
      </c>
      <c r="J4280" t="s">
        <v>30029</v>
      </c>
      <c r="K4280" t="s">
        <v>30077</v>
      </c>
      <c r="L4280">
        <v>92379</v>
      </c>
      <c r="M4280" t="s">
        <v>30101</v>
      </c>
      <c r="N4280" t="s">
        <v>34381</v>
      </c>
      <c r="O4280" t="s">
        <v>40103</v>
      </c>
      <c r="P4280" t="s">
        <v>40114</v>
      </c>
      <c r="Q4280" t="s">
        <v>44394</v>
      </c>
      <c r="R4280">
        <v>1789.81</v>
      </c>
      <c r="S4280">
        <v>6</v>
      </c>
      <c r="T4280">
        <v>0.36</v>
      </c>
      <c r="U4280">
        <v>221.71</v>
      </c>
    </row>
    <row r="4281" spans="1:21" x14ac:dyDescent="0.3">
      <c r="A4281">
        <v>4280</v>
      </c>
      <c r="B4281" t="s">
        <v>4300</v>
      </c>
      <c r="C4281" s="2">
        <v>42013</v>
      </c>
      <c r="D4281" s="2">
        <v>42086</v>
      </c>
      <c r="E4281" t="s">
        <v>10024</v>
      </c>
      <c r="F4281" t="s">
        <v>14304</v>
      </c>
      <c r="G4281" t="s">
        <v>24304</v>
      </c>
      <c r="H4281" t="s">
        <v>30026</v>
      </c>
      <c r="I4281" t="s">
        <v>30028</v>
      </c>
      <c r="J4281" t="s">
        <v>30040</v>
      </c>
      <c r="K4281" t="s">
        <v>30078</v>
      </c>
      <c r="L4281">
        <v>28122</v>
      </c>
      <c r="M4281" t="s">
        <v>30102</v>
      </c>
      <c r="N4281" t="s">
        <v>34382</v>
      </c>
      <c r="O4281" t="s">
        <v>40104</v>
      </c>
      <c r="P4281" t="s">
        <v>40111</v>
      </c>
      <c r="Q4281" t="s">
        <v>44395</v>
      </c>
      <c r="R4281">
        <v>3317.93</v>
      </c>
      <c r="S4281">
        <v>10</v>
      </c>
      <c r="T4281">
        <v>0.47</v>
      </c>
      <c r="U4281">
        <v>312.26</v>
      </c>
    </row>
    <row r="4282" spans="1:21" x14ac:dyDescent="0.3">
      <c r="A4282">
        <v>4281</v>
      </c>
      <c r="B4282" t="s">
        <v>4301</v>
      </c>
      <c r="C4282" s="2">
        <v>42528</v>
      </c>
      <c r="D4282" s="2">
        <v>42591</v>
      </c>
      <c r="E4282" t="s">
        <v>10022</v>
      </c>
      <c r="F4282" t="s">
        <v>14305</v>
      </c>
      <c r="G4282" t="s">
        <v>24305</v>
      </c>
      <c r="H4282" t="s">
        <v>30026</v>
      </c>
      <c r="I4282" t="s">
        <v>30028</v>
      </c>
      <c r="J4282" t="s">
        <v>30048</v>
      </c>
      <c r="K4282" t="s">
        <v>30079</v>
      </c>
      <c r="L4282">
        <v>64132</v>
      </c>
      <c r="M4282" t="s">
        <v>30102</v>
      </c>
      <c r="N4282" t="s">
        <v>34383</v>
      </c>
      <c r="O4282" t="s">
        <v>40103</v>
      </c>
      <c r="P4282" t="s">
        <v>40111</v>
      </c>
      <c r="Q4282" t="s">
        <v>44396</v>
      </c>
      <c r="R4282">
        <v>274.92</v>
      </c>
      <c r="S4282">
        <v>9</v>
      </c>
      <c r="T4282">
        <v>0.47</v>
      </c>
      <c r="U4282">
        <v>40.06</v>
      </c>
    </row>
    <row r="4283" spans="1:21" x14ac:dyDescent="0.3">
      <c r="A4283">
        <v>4282</v>
      </c>
      <c r="B4283" t="s">
        <v>4302</v>
      </c>
      <c r="C4283" s="2">
        <v>43566</v>
      </c>
      <c r="D4283" s="2">
        <v>43631</v>
      </c>
      <c r="E4283" t="s">
        <v>10022</v>
      </c>
      <c r="F4283" t="s">
        <v>14306</v>
      </c>
      <c r="G4283" t="s">
        <v>24306</v>
      </c>
      <c r="H4283" t="s">
        <v>30025</v>
      </c>
      <c r="I4283" t="s">
        <v>30028</v>
      </c>
      <c r="J4283" t="s">
        <v>30037</v>
      </c>
      <c r="K4283" t="s">
        <v>30080</v>
      </c>
      <c r="L4283">
        <v>77386</v>
      </c>
      <c r="M4283" t="s">
        <v>30102</v>
      </c>
      <c r="N4283" t="s">
        <v>34384</v>
      </c>
      <c r="O4283" t="s">
        <v>40105</v>
      </c>
      <c r="P4283" t="s">
        <v>40114</v>
      </c>
      <c r="Q4283" t="s">
        <v>44397</v>
      </c>
      <c r="R4283">
        <v>2721.79</v>
      </c>
      <c r="S4283">
        <v>10</v>
      </c>
      <c r="T4283">
        <v>0.18</v>
      </c>
      <c r="U4283">
        <v>616.66999999999996</v>
      </c>
    </row>
    <row r="4284" spans="1:21" x14ac:dyDescent="0.3">
      <c r="A4284">
        <v>4283</v>
      </c>
      <c r="B4284" t="s">
        <v>4303</v>
      </c>
      <c r="C4284" s="2">
        <v>41912</v>
      </c>
      <c r="D4284" s="2">
        <v>41925</v>
      </c>
      <c r="E4284" t="s">
        <v>10022</v>
      </c>
      <c r="F4284" t="s">
        <v>14307</v>
      </c>
      <c r="G4284" t="s">
        <v>24307</v>
      </c>
      <c r="H4284" t="s">
        <v>30026</v>
      </c>
      <c r="I4284" t="s">
        <v>30028</v>
      </c>
      <c r="J4284" t="s">
        <v>30038</v>
      </c>
      <c r="K4284" t="s">
        <v>30081</v>
      </c>
      <c r="L4284">
        <v>17100</v>
      </c>
      <c r="M4284" t="s">
        <v>30102</v>
      </c>
      <c r="N4284" t="s">
        <v>34385</v>
      </c>
      <c r="O4284" t="s">
        <v>40103</v>
      </c>
      <c r="P4284" t="s">
        <v>40113</v>
      </c>
      <c r="Q4284" t="s">
        <v>44398</v>
      </c>
      <c r="R4284">
        <v>1062.33</v>
      </c>
      <c r="S4284">
        <v>7</v>
      </c>
      <c r="T4284">
        <v>0.1</v>
      </c>
      <c r="U4284">
        <v>120.28</v>
      </c>
    </row>
    <row r="4285" spans="1:21" x14ac:dyDescent="0.3">
      <c r="A4285">
        <v>4284</v>
      </c>
      <c r="B4285" t="s">
        <v>4304</v>
      </c>
      <c r="C4285" s="2">
        <v>42959</v>
      </c>
      <c r="D4285" s="2">
        <v>42969</v>
      </c>
      <c r="E4285" t="s">
        <v>10024</v>
      </c>
      <c r="F4285" t="s">
        <v>14308</v>
      </c>
      <c r="G4285" t="s">
        <v>24308</v>
      </c>
      <c r="H4285" t="s">
        <v>30026</v>
      </c>
      <c r="I4285" t="s">
        <v>30028</v>
      </c>
      <c r="J4285" t="s">
        <v>30045</v>
      </c>
      <c r="K4285" t="s">
        <v>30082</v>
      </c>
      <c r="L4285">
        <v>12189</v>
      </c>
      <c r="M4285" t="s">
        <v>30101</v>
      </c>
      <c r="N4285" t="s">
        <v>34386</v>
      </c>
      <c r="O4285" t="s">
        <v>40103</v>
      </c>
      <c r="P4285" t="s">
        <v>40108</v>
      </c>
      <c r="Q4285" t="s">
        <v>44399</v>
      </c>
      <c r="R4285">
        <v>1718.59</v>
      </c>
      <c r="S4285">
        <v>10</v>
      </c>
      <c r="T4285">
        <v>0.47</v>
      </c>
      <c r="U4285">
        <v>157.53</v>
      </c>
    </row>
    <row r="4286" spans="1:21" x14ac:dyDescent="0.3">
      <c r="A4286">
        <v>4285</v>
      </c>
      <c r="B4286" t="s">
        <v>4305</v>
      </c>
      <c r="C4286" s="2">
        <v>42475</v>
      </c>
      <c r="D4286" s="2">
        <v>42487</v>
      </c>
      <c r="E4286" t="s">
        <v>10021</v>
      </c>
      <c r="F4286" t="s">
        <v>14309</v>
      </c>
      <c r="G4286" t="s">
        <v>24309</v>
      </c>
      <c r="H4286" t="s">
        <v>30025</v>
      </c>
      <c r="I4286" t="s">
        <v>30028</v>
      </c>
      <c r="J4286" t="s">
        <v>30035</v>
      </c>
      <c r="K4286" t="s">
        <v>30083</v>
      </c>
      <c r="L4286">
        <v>82339</v>
      </c>
      <c r="M4286" t="s">
        <v>30100</v>
      </c>
      <c r="N4286" t="s">
        <v>34387</v>
      </c>
      <c r="O4286" t="s">
        <v>40103</v>
      </c>
      <c r="P4286" t="s">
        <v>40111</v>
      </c>
      <c r="Q4286" t="s">
        <v>44400</v>
      </c>
      <c r="R4286">
        <v>2601.38</v>
      </c>
      <c r="S4286">
        <v>2</v>
      </c>
      <c r="T4286">
        <v>0.23</v>
      </c>
      <c r="U4286">
        <v>194.32</v>
      </c>
    </row>
    <row r="4287" spans="1:21" x14ac:dyDescent="0.3">
      <c r="A4287">
        <v>4286</v>
      </c>
      <c r="B4287" t="s">
        <v>4306</v>
      </c>
      <c r="C4287" s="2">
        <v>42549</v>
      </c>
      <c r="D4287" s="2">
        <v>42604</v>
      </c>
      <c r="E4287" t="s">
        <v>10023</v>
      </c>
      <c r="F4287" t="s">
        <v>14310</v>
      </c>
      <c r="G4287" t="s">
        <v>24310</v>
      </c>
      <c r="H4287" t="s">
        <v>30027</v>
      </c>
      <c r="I4287" t="s">
        <v>30028</v>
      </c>
      <c r="J4287" t="s">
        <v>30044</v>
      </c>
      <c r="K4287" t="s">
        <v>30084</v>
      </c>
      <c r="L4287">
        <v>56902</v>
      </c>
      <c r="M4287" t="s">
        <v>30101</v>
      </c>
      <c r="N4287" t="s">
        <v>34388</v>
      </c>
      <c r="O4287" t="s">
        <v>40103</v>
      </c>
      <c r="P4287" t="s">
        <v>40107</v>
      </c>
      <c r="Q4287" t="s">
        <v>44401</v>
      </c>
      <c r="R4287">
        <v>4119.7299999999996</v>
      </c>
      <c r="S4287">
        <v>6</v>
      </c>
      <c r="T4287">
        <v>0.45</v>
      </c>
      <c r="U4287">
        <v>219.4</v>
      </c>
    </row>
    <row r="4288" spans="1:21" x14ac:dyDescent="0.3">
      <c r="A4288">
        <v>4287</v>
      </c>
      <c r="B4288" t="s">
        <v>4307</v>
      </c>
      <c r="C4288" s="2">
        <v>43607</v>
      </c>
      <c r="D4288" s="2">
        <v>43634</v>
      </c>
      <c r="E4288" t="s">
        <v>10022</v>
      </c>
      <c r="F4288" t="s">
        <v>14311</v>
      </c>
      <c r="G4288" t="s">
        <v>24311</v>
      </c>
      <c r="H4288" t="s">
        <v>30025</v>
      </c>
      <c r="I4288" t="s">
        <v>30028</v>
      </c>
      <c r="J4288" t="s">
        <v>30029</v>
      </c>
      <c r="K4288" t="s">
        <v>30085</v>
      </c>
      <c r="L4288">
        <v>82050</v>
      </c>
      <c r="M4288" t="s">
        <v>30100</v>
      </c>
      <c r="N4288" t="s">
        <v>34389</v>
      </c>
      <c r="O4288" t="s">
        <v>40104</v>
      </c>
      <c r="P4288" t="s">
        <v>40114</v>
      </c>
      <c r="Q4288" t="s">
        <v>44402</v>
      </c>
      <c r="R4288">
        <v>3814.05</v>
      </c>
      <c r="S4288">
        <v>5</v>
      </c>
      <c r="T4288">
        <v>0.04</v>
      </c>
      <c r="U4288">
        <v>514.4</v>
      </c>
    </row>
    <row r="4289" spans="1:21" x14ac:dyDescent="0.3">
      <c r="A4289">
        <v>4288</v>
      </c>
      <c r="B4289" t="s">
        <v>4308</v>
      </c>
      <c r="C4289" s="2">
        <v>42395</v>
      </c>
      <c r="D4289" s="2">
        <v>42465</v>
      </c>
      <c r="E4289" t="s">
        <v>10021</v>
      </c>
      <c r="F4289" t="s">
        <v>14312</v>
      </c>
      <c r="G4289" t="s">
        <v>24312</v>
      </c>
      <c r="H4289" t="s">
        <v>30025</v>
      </c>
      <c r="I4289" t="s">
        <v>30028</v>
      </c>
      <c r="J4289" t="s">
        <v>30038</v>
      </c>
      <c r="K4289" t="s">
        <v>30086</v>
      </c>
      <c r="L4289">
        <v>46197</v>
      </c>
      <c r="M4289" t="s">
        <v>30101</v>
      </c>
      <c r="N4289" t="s">
        <v>34390</v>
      </c>
      <c r="O4289" t="s">
        <v>40104</v>
      </c>
      <c r="P4289" t="s">
        <v>40107</v>
      </c>
      <c r="Q4289" t="s">
        <v>44403</v>
      </c>
      <c r="R4289">
        <v>3009.18</v>
      </c>
      <c r="S4289">
        <v>5</v>
      </c>
      <c r="T4289">
        <v>0.47</v>
      </c>
      <c r="U4289">
        <v>359.34</v>
      </c>
    </row>
    <row r="4290" spans="1:21" x14ac:dyDescent="0.3">
      <c r="A4290">
        <v>4289</v>
      </c>
      <c r="B4290" t="s">
        <v>4309</v>
      </c>
      <c r="C4290" s="2">
        <v>43539</v>
      </c>
      <c r="D4290" s="2">
        <v>43582</v>
      </c>
      <c r="E4290" t="s">
        <v>10023</v>
      </c>
      <c r="F4290" t="s">
        <v>14313</v>
      </c>
      <c r="G4290" t="s">
        <v>24313</v>
      </c>
      <c r="H4290" t="s">
        <v>30025</v>
      </c>
      <c r="I4290" t="s">
        <v>30028</v>
      </c>
      <c r="J4290" t="s">
        <v>30045</v>
      </c>
      <c r="K4290" t="s">
        <v>30087</v>
      </c>
      <c r="L4290">
        <v>74558</v>
      </c>
      <c r="M4290" t="s">
        <v>30099</v>
      </c>
      <c r="N4290" t="s">
        <v>34391</v>
      </c>
      <c r="O4290" t="s">
        <v>40103</v>
      </c>
      <c r="P4290" t="s">
        <v>40107</v>
      </c>
      <c r="Q4290" t="s">
        <v>44404</v>
      </c>
      <c r="R4290">
        <v>1685.18</v>
      </c>
      <c r="S4290">
        <v>8</v>
      </c>
      <c r="T4290">
        <v>0.2</v>
      </c>
      <c r="U4290">
        <v>164.56</v>
      </c>
    </row>
    <row r="4291" spans="1:21" x14ac:dyDescent="0.3">
      <c r="A4291">
        <v>4290</v>
      </c>
      <c r="B4291" t="s">
        <v>4310</v>
      </c>
      <c r="C4291" s="2">
        <v>43508</v>
      </c>
      <c r="D4291" s="2">
        <v>43584</v>
      </c>
      <c r="E4291" t="s">
        <v>10023</v>
      </c>
      <c r="F4291" t="s">
        <v>14314</v>
      </c>
      <c r="G4291" t="s">
        <v>24314</v>
      </c>
      <c r="H4291" t="s">
        <v>30027</v>
      </c>
      <c r="I4291" t="s">
        <v>30028</v>
      </c>
      <c r="J4291" t="s">
        <v>30048</v>
      </c>
      <c r="K4291" t="s">
        <v>30088</v>
      </c>
      <c r="L4291">
        <v>78044</v>
      </c>
      <c r="M4291" t="s">
        <v>30100</v>
      </c>
      <c r="N4291" t="s">
        <v>34392</v>
      </c>
      <c r="O4291" t="s">
        <v>40105</v>
      </c>
      <c r="P4291" t="s">
        <v>40113</v>
      </c>
      <c r="Q4291" t="s">
        <v>44405</v>
      </c>
      <c r="R4291">
        <v>3568.78</v>
      </c>
      <c r="S4291">
        <v>4</v>
      </c>
      <c r="T4291">
        <v>0.3</v>
      </c>
      <c r="U4291">
        <v>420.23</v>
      </c>
    </row>
    <row r="4292" spans="1:21" x14ac:dyDescent="0.3">
      <c r="A4292">
        <v>4291</v>
      </c>
      <c r="B4292" t="s">
        <v>4311</v>
      </c>
      <c r="C4292" s="2">
        <v>42377</v>
      </c>
      <c r="D4292" s="2">
        <v>42449</v>
      </c>
      <c r="E4292" t="s">
        <v>10022</v>
      </c>
      <c r="F4292" t="s">
        <v>14315</v>
      </c>
      <c r="G4292" t="s">
        <v>24315</v>
      </c>
      <c r="H4292" t="s">
        <v>30026</v>
      </c>
      <c r="I4292" t="s">
        <v>30028</v>
      </c>
      <c r="J4292" t="s">
        <v>30038</v>
      </c>
      <c r="K4292" t="s">
        <v>30089</v>
      </c>
      <c r="L4292">
        <v>31384</v>
      </c>
      <c r="M4292" t="s">
        <v>30101</v>
      </c>
      <c r="N4292" t="s">
        <v>34393</v>
      </c>
      <c r="O4292" t="s">
        <v>40105</v>
      </c>
      <c r="P4292" t="s">
        <v>40106</v>
      </c>
      <c r="Q4292" t="s">
        <v>44406</v>
      </c>
      <c r="R4292">
        <v>2633.22</v>
      </c>
      <c r="S4292">
        <v>7</v>
      </c>
      <c r="T4292">
        <v>0.4</v>
      </c>
      <c r="U4292">
        <v>188.62</v>
      </c>
    </row>
    <row r="4293" spans="1:21" x14ac:dyDescent="0.3">
      <c r="A4293">
        <v>4292</v>
      </c>
      <c r="B4293" t="s">
        <v>4312</v>
      </c>
      <c r="C4293" s="2">
        <v>42481</v>
      </c>
      <c r="D4293" s="2">
        <v>42567</v>
      </c>
      <c r="E4293" t="s">
        <v>10021</v>
      </c>
      <c r="F4293" t="s">
        <v>14316</v>
      </c>
      <c r="G4293" t="s">
        <v>24316</v>
      </c>
      <c r="H4293" t="s">
        <v>30027</v>
      </c>
      <c r="I4293" t="s">
        <v>30028</v>
      </c>
      <c r="J4293" t="s">
        <v>30039</v>
      </c>
      <c r="K4293" t="s">
        <v>30090</v>
      </c>
      <c r="L4293">
        <v>80336</v>
      </c>
      <c r="M4293" t="s">
        <v>30100</v>
      </c>
      <c r="N4293" t="s">
        <v>34394</v>
      </c>
      <c r="O4293" t="s">
        <v>40105</v>
      </c>
      <c r="P4293" t="s">
        <v>40114</v>
      </c>
      <c r="Q4293" t="s">
        <v>44407</v>
      </c>
      <c r="R4293">
        <v>101.03</v>
      </c>
      <c r="S4293">
        <v>6</v>
      </c>
      <c r="T4293">
        <v>0.43</v>
      </c>
      <c r="U4293">
        <v>10.1</v>
      </c>
    </row>
    <row r="4294" spans="1:21" x14ac:dyDescent="0.3">
      <c r="A4294">
        <v>4293</v>
      </c>
      <c r="B4294" t="s">
        <v>4313</v>
      </c>
      <c r="C4294" s="2">
        <v>42079</v>
      </c>
      <c r="D4294" s="2">
        <v>42137</v>
      </c>
      <c r="E4294" t="s">
        <v>10023</v>
      </c>
      <c r="F4294" t="s">
        <v>14317</v>
      </c>
      <c r="G4294" t="s">
        <v>24317</v>
      </c>
      <c r="H4294" t="s">
        <v>30025</v>
      </c>
      <c r="I4294" t="s">
        <v>30028</v>
      </c>
      <c r="J4294" t="s">
        <v>30030</v>
      </c>
      <c r="K4294" t="s">
        <v>30091</v>
      </c>
      <c r="L4294">
        <v>37811</v>
      </c>
      <c r="M4294" t="s">
        <v>30102</v>
      </c>
      <c r="N4294" t="s">
        <v>34395</v>
      </c>
      <c r="O4294" t="s">
        <v>40105</v>
      </c>
      <c r="P4294" t="s">
        <v>40115</v>
      </c>
      <c r="Q4294" t="s">
        <v>44408</v>
      </c>
      <c r="R4294">
        <v>1521.14</v>
      </c>
      <c r="S4294">
        <v>5</v>
      </c>
      <c r="T4294">
        <v>0.3</v>
      </c>
      <c r="U4294">
        <v>311.05</v>
      </c>
    </row>
    <row r="4295" spans="1:21" x14ac:dyDescent="0.3">
      <c r="A4295">
        <v>4294</v>
      </c>
      <c r="B4295" t="s">
        <v>4314</v>
      </c>
      <c r="C4295" s="2">
        <v>42240</v>
      </c>
      <c r="D4295" s="2">
        <v>42282</v>
      </c>
      <c r="E4295" t="s">
        <v>10022</v>
      </c>
      <c r="F4295" t="s">
        <v>14318</v>
      </c>
      <c r="G4295" t="s">
        <v>24318</v>
      </c>
      <c r="H4295" t="s">
        <v>30025</v>
      </c>
      <c r="I4295" t="s">
        <v>30028</v>
      </c>
      <c r="J4295" t="s">
        <v>30046</v>
      </c>
      <c r="K4295" t="s">
        <v>30092</v>
      </c>
      <c r="L4295">
        <v>61437</v>
      </c>
      <c r="M4295" t="s">
        <v>30099</v>
      </c>
      <c r="N4295" t="s">
        <v>34396</v>
      </c>
      <c r="O4295" t="s">
        <v>40103</v>
      </c>
      <c r="P4295" t="s">
        <v>40112</v>
      </c>
      <c r="Q4295" t="s">
        <v>44409</v>
      </c>
      <c r="R4295">
        <v>1412.71</v>
      </c>
      <c r="S4295">
        <v>9</v>
      </c>
      <c r="T4295">
        <v>0.09</v>
      </c>
      <c r="U4295">
        <v>310.88</v>
      </c>
    </row>
    <row r="4296" spans="1:21" x14ac:dyDescent="0.3">
      <c r="A4296">
        <v>4295</v>
      </c>
      <c r="B4296" t="s">
        <v>4315</v>
      </c>
      <c r="C4296" s="2">
        <v>42436</v>
      </c>
      <c r="D4296" s="2">
        <v>42468</v>
      </c>
      <c r="E4296" t="s">
        <v>10023</v>
      </c>
      <c r="F4296" t="s">
        <v>14319</v>
      </c>
      <c r="G4296" t="s">
        <v>24319</v>
      </c>
      <c r="H4296" t="s">
        <v>30026</v>
      </c>
      <c r="I4296" t="s">
        <v>30028</v>
      </c>
      <c r="J4296" t="s">
        <v>30032</v>
      </c>
      <c r="K4296" t="s">
        <v>30093</v>
      </c>
      <c r="L4296">
        <v>14954</v>
      </c>
      <c r="M4296" t="s">
        <v>30101</v>
      </c>
      <c r="N4296" t="s">
        <v>34397</v>
      </c>
      <c r="O4296" t="s">
        <v>40103</v>
      </c>
      <c r="P4296" t="s">
        <v>40109</v>
      </c>
      <c r="Q4296" t="s">
        <v>44410</v>
      </c>
      <c r="R4296">
        <v>3683.01</v>
      </c>
      <c r="S4296">
        <v>10</v>
      </c>
      <c r="T4296">
        <v>0.42</v>
      </c>
      <c r="U4296">
        <v>313.2</v>
      </c>
    </row>
    <row r="4297" spans="1:21" x14ac:dyDescent="0.3">
      <c r="A4297">
        <v>4296</v>
      </c>
      <c r="B4297" t="s">
        <v>4316</v>
      </c>
      <c r="C4297" s="2">
        <v>41827</v>
      </c>
      <c r="D4297" s="2">
        <v>41904</v>
      </c>
      <c r="E4297" t="s">
        <v>10024</v>
      </c>
      <c r="F4297" t="s">
        <v>14320</v>
      </c>
      <c r="G4297" t="s">
        <v>24320</v>
      </c>
      <c r="H4297" t="s">
        <v>30026</v>
      </c>
      <c r="I4297" t="s">
        <v>30028</v>
      </c>
      <c r="J4297" t="s">
        <v>30033</v>
      </c>
      <c r="K4297" t="s">
        <v>30094</v>
      </c>
      <c r="L4297">
        <v>42995</v>
      </c>
      <c r="M4297" t="s">
        <v>30102</v>
      </c>
      <c r="N4297" t="s">
        <v>34398</v>
      </c>
      <c r="O4297" t="s">
        <v>40105</v>
      </c>
      <c r="P4297" t="s">
        <v>40110</v>
      </c>
      <c r="Q4297" t="s">
        <v>44411</v>
      </c>
      <c r="R4297">
        <v>4905.92</v>
      </c>
      <c r="S4297">
        <v>10</v>
      </c>
      <c r="T4297">
        <v>0.47</v>
      </c>
      <c r="U4297">
        <v>533.47</v>
      </c>
    </row>
    <row r="4298" spans="1:21" x14ac:dyDescent="0.3">
      <c r="A4298">
        <v>4297</v>
      </c>
      <c r="B4298" t="s">
        <v>4317</v>
      </c>
      <c r="C4298" s="2">
        <v>43084</v>
      </c>
      <c r="D4298" s="2">
        <v>43170</v>
      </c>
      <c r="E4298" t="s">
        <v>10022</v>
      </c>
      <c r="F4298" t="s">
        <v>14321</v>
      </c>
      <c r="G4298" t="s">
        <v>24321</v>
      </c>
      <c r="H4298" t="s">
        <v>30026</v>
      </c>
      <c r="I4298" t="s">
        <v>30028</v>
      </c>
      <c r="J4298" t="s">
        <v>30047</v>
      </c>
      <c r="K4298" t="s">
        <v>30095</v>
      </c>
      <c r="L4298">
        <v>11178</v>
      </c>
      <c r="M4298" t="s">
        <v>30100</v>
      </c>
      <c r="N4298" t="s">
        <v>34399</v>
      </c>
      <c r="O4298" t="s">
        <v>40104</v>
      </c>
      <c r="P4298" t="s">
        <v>40115</v>
      </c>
      <c r="Q4298" t="s">
        <v>44412</v>
      </c>
      <c r="R4298">
        <v>1066.1500000000001</v>
      </c>
      <c r="S4298">
        <v>8</v>
      </c>
      <c r="T4298">
        <v>0.15</v>
      </c>
      <c r="U4298">
        <v>216.3</v>
      </c>
    </row>
    <row r="4299" spans="1:21" x14ac:dyDescent="0.3">
      <c r="A4299">
        <v>4298</v>
      </c>
      <c r="B4299" t="s">
        <v>4318</v>
      </c>
      <c r="C4299" s="2">
        <v>43127</v>
      </c>
      <c r="D4299" s="2">
        <v>43166</v>
      </c>
      <c r="E4299" t="s">
        <v>10024</v>
      </c>
      <c r="F4299" t="s">
        <v>14322</v>
      </c>
      <c r="G4299" t="s">
        <v>24322</v>
      </c>
      <c r="H4299" t="s">
        <v>30027</v>
      </c>
      <c r="I4299" t="s">
        <v>30028</v>
      </c>
      <c r="J4299" t="s">
        <v>30030</v>
      </c>
      <c r="K4299" t="s">
        <v>30096</v>
      </c>
      <c r="L4299">
        <v>67577</v>
      </c>
      <c r="M4299" t="s">
        <v>30100</v>
      </c>
      <c r="N4299" t="s">
        <v>34400</v>
      </c>
      <c r="O4299" t="s">
        <v>40103</v>
      </c>
      <c r="P4299" t="s">
        <v>40110</v>
      </c>
      <c r="Q4299" t="s">
        <v>44413</v>
      </c>
      <c r="R4299">
        <v>2920.67</v>
      </c>
      <c r="S4299">
        <v>10</v>
      </c>
      <c r="T4299">
        <v>0.24</v>
      </c>
      <c r="U4299">
        <v>425.43</v>
      </c>
    </row>
    <row r="4300" spans="1:21" x14ac:dyDescent="0.3">
      <c r="A4300">
        <v>4299</v>
      </c>
      <c r="B4300" t="s">
        <v>4319</v>
      </c>
      <c r="C4300" s="2">
        <v>43296</v>
      </c>
      <c r="D4300" s="2">
        <v>43315</v>
      </c>
      <c r="E4300" t="s">
        <v>10022</v>
      </c>
      <c r="F4300" t="s">
        <v>14323</v>
      </c>
      <c r="G4300" t="s">
        <v>24323</v>
      </c>
      <c r="H4300" t="s">
        <v>30027</v>
      </c>
      <c r="I4300" t="s">
        <v>30028</v>
      </c>
      <c r="J4300" t="s">
        <v>30036</v>
      </c>
      <c r="K4300" t="s">
        <v>30097</v>
      </c>
      <c r="L4300">
        <v>78846</v>
      </c>
      <c r="M4300" t="s">
        <v>30100</v>
      </c>
      <c r="N4300" t="s">
        <v>34401</v>
      </c>
      <c r="O4300" t="s">
        <v>40104</v>
      </c>
      <c r="P4300" t="s">
        <v>40110</v>
      </c>
      <c r="Q4300" t="s">
        <v>44414</v>
      </c>
      <c r="R4300">
        <v>266.27</v>
      </c>
      <c r="S4300">
        <v>7</v>
      </c>
      <c r="T4300">
        <v>0.01</v>
      </c>
      <c r="U4300">
        <v>39.28</v>
      </c>
    </row>
    <row r="4301" spans="1:21" x14ac:dyDescent="0.3">
      <c r="A4301">
        <v>4300</v>
      </c>
      <c r="B4301" t="s">
        <v>4320</v>
      </c>
      <c r="C4301" s="2">
        <v>42806</v>
      </c>
      <c r="D4301" s="2">
        <v>42875</v>
      </c>
      <c r="E4301" t="s">
        <v>10023</v>
      </c>
      <c r="F4301" t="s">
        <v>14324</v>
      </c>
      <c r="G4301" t="s">
        <v>24324</v>
      </c>
      <c r="H4301" t="s">
        <v>30025</v>
      </c>
      <c r="I4301" t="s">
        <v>30028</v>
      </c>
      <c r="J4301" t="s">
        <v>30034</v>
      </c>
      <c r="K4301" t="s">
        <v>30098</v>
      </c>
      <c r="L4301">
        <v>42784</v>
      </c>
      <c r="M4301" t="s">
        <v>30100</v>
      </c>
      <c r="N4301" t="s">
        <v>34402</v>
      </c>
      <c r="O4301" t="s">
        <v>40104</v>
      </c>
      <c r="P4301" t="s">
        <v>40109</v>
      </c>
      <c r="Q4301" t="s">
        <v>44415</v>
      </c>
      <c r="R4301">
        <v>352.56</v>
      </c>
      <c r="S4301">
        <v>9</v>
      </c>
      <c r="T4301">
        <v>0.28999999999999998</v>
      </c>
      <c r="U4301">
        <v>73.87</v>
      </c>
    </row>
    <row r="4302" spans="1:21" x14ac:dyDescent="0.3">
      <c r="A4302">
        <v>4301</v>
      </c>
      <c r="B4302" t="s">
        <v>4321</v>
      </c>
      <c r="C4302" s="2">
        <v>43172</v>
      </c>
      <c r="D4302" s="2">
        <v>43253</v>
      </c>
      <c r="E4302" t="s">
        <v>10023</v>
      </c>
      <c r="F4302" t="s">
        <v>14325</v>
      </c>
      <c r="G4302" t="s">
        <v>24325</v>
      </c>
      <c r="H4302" t="s">
        <v>30027</v>
      </c>
      <c r="I4302" t="s">
        <v>30028</v>
      </c>
      <c r="J4302" t="s">
        <v>30035</v>
      </c>
      <c r="K4302" t="s">
        <v>30049</v>
      </c>
      <c r="L4302">
        <v>99053</v>
      </c>
      <c r="M4302" t="s">
        <v>30102</v>
      </c>
      <c r="N4302" t="s">
        <v>34403</v>
      </c>
      <c r="O4302" t="s">
        <v>40105</v>
      </c>
      <c r="P4302" t="s">
        <v>40107</v>
      </c>
      <c r="Q4302" t="s">
        <v>44416</v>
      </c>
      <c r="R4302">
        <v>2160.4699999999998</v>
      </c>
      <c r="S4302">
        <v>3</v>
      </c>
      <c r="T4302">
        <v>0.03</v>
      </c>
      <c r="U4302">
        <v>110.2</v>
      </c>
    </row>
    <row r="4303" spans="1:21" x14ac:dyDescent="0.3">
      <c r="A4303">
        <v>4302</v>
      </c>
      <c r="B4303" t="s">
        <v>4322</v>
      </c>
      <c r="C4303" s="2">
        <v>43474</v>
      </c>
      <c r="D4303" s="2">
        <v>43534</v>
      </c>
      <c r="E4303" t="s">
        <v>10023</v>
      </c>
      <c r="F4303" t="s">
        <v>14326</v>
      </c>
      <c r="G4303" t="s">
        <v>24326</v>
      </c>
      <c r="H4303" t="s">
        <v>30027</v>
      </c>
      <c r="I4303" t="s">
        <v>30028</v>
      </c>
      <c r="J4303" t="s">
        <v>30047</v>
      </c>
      <c r="K4303" t="s">
        <v>30050</v>
      </c>
      <c r="L4303">
        <v>63231</v>
      </c>
      <c r="M4303" t="s">
        <v>30101</v>
      </c>
      <c r="N4303" t="s">
        <v>34404</v>
      </c>
      <c r="O4303" t="s">
        <v>40105</v>
      </c>
      <c r="P4303" t="s">
        <v>40111</v>
      </c>
      <c r="Q4303" t="s">
        <v>44417</v>
      </c>
      <c r="R4303">
        <v>2685.89</v>
      </c>
      <c r="S4303">
        <v>5</v>
      </c>
      <c r="T4303">
        <v>0.23</v>
      </c>
      <c r="U4303">
        <v>413.84</v>
      </c>
    </row>
    <row r="4304" spans="1:21" x14ac:dyDescent="0.3">
      <c r="A4304">
        <v>4303</v>
      </c>
      <c r="B4304" t="s">
        <v>4323</v>
      </c>
      <c r="C4304" s="2">
        <v>43381</v>
      </c>
      <c r="D4304" s="2">
        <v>43455</v>
      </c>
      <c r="E4304" t="s">
        <v>10024</v>
      </c>
      <c r="F4304" t="s">
        <v>14327</v>
      </c>
      <c r="G4304" t="s">
        <v>24327</v>
      </c>
      <c r="H4304" t="s">
        <v>30025</v>
      </c>
      <c r="I4304" t="s">
        <v>30028</v>
      </c>
      <c r="J4304" t="s">
        <v>30042</v>
      </c>
      <c r="K4304" t="s">
        <v>30051</v>
      </c>
      <c r="L4304">
        <v>90240</v>
      </c>
      <c r="M4304" t="s">
        <v>30102</v>
      </c>
      <c r="N4304" t="s">
        <v>34405</v>
      </c>
      <c r="O4304" t="s">
        <v>40105</v>
      </c>
      <c r="P4304" t="s">
        <v>40111</v>
      </c>
      <c r="Q4304" t="s">
        <v>44418</v>
      </c>
      <c r="R4304">
        <v>1499.1</v>
      </c>
      <c r="S4304">
        <v>1</v>
      </c>
      <c r="T4304">
        <v>0.43</v>
      </c>
      <c r="U4304">
        <v>247.77</v>
      </c>
    </row>
    <row r="4305" spans="1:21" x14ac:dyDescent="0.3">
      <c r="A4305">
        <v>4304</v>
      </c>
      <c r="B4305" t="s">
        <v>4324</v>
      </c>
      <c r="C4305" s="2">
        <v>42770</v>
      </c>
      <c r="D4305" s="2">
        <v>42840</v>
      </c>
      <c r="E4305" t="s">
        <v>10024</v>
      </c>
      <c r="F4305" t="s">
        <v>14328</v>
      </c>
      <c r="G4305" t="s">
        <v>24328</v>
      </c>
      <c r="H4305" t="s">
        <v>30026</v>
      </c>
      <c r="I4305" t="s">
        <v>30028</v>
      </c>
      <c r="J4305" t="s">
        <v>30041</v>
      </c>
      <c r="K4305" t="s">
        <v>30052</v>
      </c>
      <c r="L4305">
        <v>93583</v>
      </c>
      <c r="M4305" t="s">
        <v>30101</v>
      </c>
      <c r="N4305" t="s">
        <v>34406</v>
      </c>
      <c r="O4305" t="s">
        <v>40105</v>
      </c>
      <c r="P4305" t="s">
        <v>40111</v>
      </c>
      <c r="Q4305" t="s">
        <v>44419</v>
      </c>
      <c r="R4305">
        <v>2247</v>
      </c>
      <c r="S4305">
        <v>9</v>
      </c>
      <c r="T4305">
        <v>0.48</v>
      </c>
      <c r="U4305">
        <v>59.36</v>
      </c>
    </row>
    <row r="4306" spans="1:21" x14ac:dyDescent="0.3">
      <c r="A4306">
        <v>4305</v>
      </c>
      <c r="B4306" t="s">
        <v>4325</v>
      </c>
      <c r="C4306" s="2">
        <v>43311</v>
      </c>
      <c r="D4306" s="2">
        <v>43373</v>
      </c>
      <c r="E4306" t="s">
        <v>10024</v>
      </c>
      <c r="F4306" t="s">
        <v>14329</v>
      </c>
      <c r="G4306" t="s">
        <v>24329</v>
      </c>
      <c r="H4306" t="s">
        <v>30027</v>
      </c>
      <c r="I4306" t="s">
        <v>30028</v>
      </c>
      <c r="J4306" t="s">
        <v>30030</v>
      </c>
      <c r="K4306" t="s">
        <v>30053</v>
      </c>
      <c r="L4306">
        <v>53166</v>
      </c>
      <c r="M4306" t="s">
        <v>30099</v>
      </c>
      <c r="N4306" t="s">
        <v>34407</v>
      </c>
      <c r="O4306" t="s">
        <v>40104</v>
      </c>
      <c r="P4306" t="s">
        <v>40107</v>
      </c>
      <c r="Q4306" t="s">
        <v>44420</v>
      </c>
      <c r="R4306">
        <v>4987.6400000000003</v>
      </c>
      <c r="S4306">
        <v>7</v>
      </c>
      <c r="T4306">
        <v>0.38</v>
      </c>
      <c r="U4306">
        <v>247.98</v>
      </c>
    </row>
    <row r="4307" spans="1:21" x14ac:dyDescent="0.3">
      <c r="A4307">
        <v>4306</v>
      </c>
      <c r="B4307" t="s">
        <v>4326</v>
      </c>
      <c r="C4307" s="2">
        <v>43714</v>
      </c>
      <c r="D4307" s="2">
        <v>43782</v>
      </c>
      <c r="E4307" t="s">
        <v>10024</v>
      </c>
      <c r="F4307" t="s">
        <v>14330</v>
      </c>
      <c r="G4307" t="s">
        <v>24330</v>
      </c>
      <c r="H4307" t="s">
        <v>30025</v>
      </c>
      <c r="I4307" t="s">
        <v>30028</v>
      </c>
      <c r="J4307" t="s">
        <v>30044</v>
      </c>
      <c r="K4307" t="s">
        <v>30054</v>
      </c>
      <c r="L4307">
        <v>98768</v>
      </c>
      <c r="M4307" t="s">
        <v>30101</v>
      </c>
      <c r="N4307" t="s">
        <v>34408</v>
      </c>
      <c r="O4307" t="s">
        <v>40104</v>
      </c>
      <c r="P4307" t="s">
        <v>40112</v>
      </c>
      <c r="Q4307" t="s">
        <v>44421</v>
      </c>
      <c r="R4307">
        <v>1911.17</v>
      </c>
      <c r="S4307">
        <v>6</v>
      </c>
      <c r="T4307">
        <v>0.45</v>
      </c>
      <c r="U4307">
        <v>187.65</v>
      </c>
    </row>
    <row r="4308" spans="1:21" x14ac:dyDescent="0.3">
      <c r="A4308">
        <v>4307</v>
      </c>
      <c r="B4308" t="s">
        <v>4327</v>
      </c>
      <c r="C4308" s="2">
        <v>42929</v>
      </c>
      <c r="D4308" s="2">
        <v>42939</v>
      </c>
      <c r="E4308" t="s">
        <v>10023</v>
      </c>
      <c r="F4308" t="s">
        <v>14331</v>
      </c>
      <c r="G4308" t="s">
        <v>24331</v>
      </c>
      <c r="H4308" t="s">
        <v>30027</v>
      </c>
      <c r="I4308" t="s">
        <v>30028</v>
      </c>
      <c r="J4308" t="s">
        <v>30041</v>
      </c>
      <c r="K4308" t="s">
        <v>30055</v>
      </c>
      <c r="L4308">
        <v>23776</v>
      </c>
      <c r="M4308" t="s">
        <v>30099</v>
      </c>
      <c r="N4308" t="s">
        <v>34409</v>
      </c>
      <c r="O4308" t="s">
        <v>40105</v>
      </c>
      <c r="P4308" t="s">
        <v>40110</v>
      </c>
      <c r="Q4308" t="s">
        <v>44422</v>
      </c>
      <c r="R4308">
        <v>622.41</v>
      </c>
      <c r="S4308">
        <v>2</v>
      </c>
      <c r="T4308">
        <v>0.41</v>
      </c>
      <c r="U4308">
        <v>58.63</v>
      </c>
    </row>
    <row r="4309" spans="1:21" x14ac:dyDescent="0.3">
      <c r="A4309">
        <v>4308</v>
      </c>
      <c r="B4309" t="s">
        <v>4328</v>
      </c>
      <c r="C4309" s="2">
        <v>42780</v>
      </c>
      <c r="D4309" s="2">
        <v>42852</v>
      </c>
      <c r="E4309" t="s">
        <v>10021</v>
      </c>
      <c r="F4309" t="s">
        <v>14332</v>
      </c>
      <c r="G4309" t="s">
        <v>24332</v>
      </c>
      <c r="H4309" t="s">
        <v>30026</v>
      </c>
      <c r="I4309" t="s">
        <v>30028</v>
      </c>
      <c r="J4309" t="s">
        <v>30035</v>
      </c>
      <c r="K4309" t="s">
        <v>30056</v>
      </c>
      <c r="L4309">
        <v>20862</v>
      </c>
      <c r="M4309" t="s">
        <v>30101</v>
      </c>
      <c r="N4309" t="s">
        <v>34410</v>
      </c>
      <c r="O4309" t="s">
        <v>40103</v>
      </c>
      <c r="P4309" t="s">
        <v>40112</v>
      </c>
      <c r="Q4309" t="s">
        <v>44423</v>
      </c>
      <c r="R4309">
        <v>4528.71</v>
      </c>
      <c r="S4309">
        <v>6</v>
      </c>
      <c r="T4309">
        <v>0.43</v>
      </c>
      <c r="U4309">
        <v>570.33000000000004</v>
      </c>
    </row>
    <row r="4310" spans="1:21" x14ac:dyDescent="0.3">
      <c r="A4310">
        <v>4309</v>
      </c>
      <c r="B4310" t="s">
        <v>4329</v>
      </c>
      <c r="C4310" s="2">
        <v>42253</v>
      </c>
      <c r="D4310" s="2">
        <v>42278</v>
      </c>
      <c r="E4310" t="s">
        <v>10024</v>
      </c>
      <c r="F4310" t="s">
        <v>14333</v>
      </c>
      <c r="G4310" t="s">
        <v>24333</v>
      </c>
      <c r="H4310" t="s">
        <v>30025</v>
      </c>
      <c r="I4310" t="s">
        <v>30028</v>
      </c>
      <c r="J4310" t="s">
        <v>30043</v>
      </c>
      <c r="K4310" t="s">
        <v>30057</v>
      </c>
      <c r="L4310">
        <v>66041</v>
      </c>
      <c r="M4310" t="s">
        <v>30102</v>
      </c>
      <c r="N4310" t="s">
        <v>34411</v>
      </c>
      <c r="O4310" t="s">
        <v>40103</v>
      </c>
      <c r="P4310" t="s">
        <v>40113</v>
      </c>
      <c r="Q4310" t="s">
        <v>44424</v>
      </c>
      <c r="R4310">
        <v>1802.51</v>
      </c>
      <c r="S4310">
        <v>4</v>
      </c>
      <c r="T4310">
        <v>7.0000000000000007E-2</v>
      </c>
      <c r="U4310">
        <v>156.77000000000001</v>
      </c>
    </row>
    <row r="4311" spans="1:21" x14ac:dyDescent="0.3">
      <c r="A4311">
        <v>4310</v>
      </c>
      <c r="B4311" t="s">
        <v>4330</v>
      </c>
      <c r="C4311" s="2">
        <v>42258</v>
      </c>
      <c r="D4311" s="2">
        <v>42295</v>
      </c>
      <c r="E4311" t="s">
        <v>10021</v>
      </c>
      <c r="F4311" t="s">
        <v>14334</v>
      </c>
      <c r="G4311" t="s">
        <v>24334</v>
      </c>
      <c r="H4311" t="s">
        <v>30026</v>
      </c>
      <c r="I4311" t="s">
        <v>30028</v>
      </c>
      <c r="J4311" t="s">
        <v>30048</v>
      </c>
      <c r="K4311" t="s">
        <v>30058</v>
      </c>
      <c r="L4311">
        <v>71349</v>
      </c>
      <c r="M4311" t="s">
        <v>30100</v>
      </c>
      <c r="N4311" t="s">
        <v>34412</v>
      </c>
      <c r="O4311" t="s">
        <v>40105</v>
      </c>
      <c r="P4311" t="s">
        <v>40111</v>
      </c>
      <c r="Q4311" t="s">
        <v>44425</v>
      </c>
      <c r="R4311">
        <v>1107.08</v>
      </c>
      <c r="S4311">
        <v>5</v>
      </c>
      <c r="T4311">
        <v>0.12</v>
      </c>
      <c r="U4311">
        <v>227.58</v>
      </c>
    </row>
    <row r="4312" spans="1:21" x14ac:dyDescent="0.3">
      <c r="A4312">
        <v>4311</v>
      </c>
      <c r="B4312" t="s">
        <v>4331</v>
      </c>
      <c r="C4312" s="2">
        <v>42509</v>
      </c>
      <c r="D4312" s="2">
        <v>42527</v>
      </c>
      <c r="E4312" t="s">
        <v>10024</v>
      </c>
      <c r="F4312" t="s">
        <v>14335</v>
      </c>
      <c r="G4312" t="s">
        <v>24335</v>
      </c>
      <c r="H4312" t="s">
        <v>30026</v>
      </c>
      <c r="I4312" t="s">
        <v>30028</v>
      </c>
      <c r="J4312" t="s">
        <v>30029</v>
      </c>
      <c r="K4312" t="s">
        <v>30059</v>
      </c>
      <c r="L4312">
        <v>22037</v>
      </c>
      <c r="M4312" t="s">
        <v>30100</v>
      </c>
      <c r="N4312" t="s">
        <v>34413</v>
      </c>
      <c r="O4312" t="s">
        <v>40104</v>
      </c>
      <c r="P4312" t="s">
        <v>40114</v>
      </c>
      <c r="Q4312" t="s">
        <v>44426</v>
      </c>
      <c r="R4312">
        <v>3133.53</v>
      </c>
      <c r="S4312">
        <v>5</v>
      </c>
      <c r="T4312">
        <v>0.43</v>
      </c>
      <c r="U4312">
        <v>170.22</v>
      </c>
    </row>
    <row r="4313" spans="1:21" x14ac:dyDescent="0.3">
      <c r="A4313">
        <v>4312</v>
      </c>
      <c r="B4313" t="s">
        <v>4332</v>
      </c>
      <c r="C4313" s="2">
        <v>43323</v>
      </c>
      <c r="D4313" s="2">
        <v>43384</v>
      </c>
      <c r="E4313" t="s">
        <v>10024</v>
      </c>
      <c r="F4313" t="s">
        <v>14336</v>
      </c>
      <c r="G4313" t="s">
        <v>24336</v>
      </c>
      <c r="H4313" t="s">
        <v>30027</v>
      </c>
      <c r="I4313" t="s">
        <v>30028</v>
      </c>
      <c r="J4313" t="s">
        <v>30038</v>
      </c>
      <c r="K4313" t="s">
        <v>30060</v>
      </c>
      <c r="L4313">
        <v>17482</v>
      </c>
      <c r="M4313" t="s">
        <v>30101</v>
      </c>
      <c r="N4313" t="s">
        <v>34414</v>
      </c>
      <c r="O4313" t="s">
        <v>40104</v>
      </c>
      <c r="P4313" t="s">
        <v>40109</v>
      </c>
      <c r="Q4313" t="s">
        <v>44427</v>
      </c>
      <c r="R4313">
        <v>2977.75</v>
      </c>
      <c r="S4313">
        <v>3</v>
      </c>
      <c r="T4313">
        <v>0.02</v>
      </c>
      <c r="U4313">
        <v>411.49</v>
      </c>
    </row>
    <row r="4314" spans="1:21" x14ac:dyDescent="0.3">
      <c r="A4314">
        <v>4313</v>
      </c>
      <c r="B4314" t="s">
        <v>4333</v>
      </c>
      <c r="C4314" s="2">
        <v>43623</v>
      </c>
      <c r="D4314" s="2">
        <v>43710</v>
      </c>
      <c r="E4314" t="s">
        <v>10021</v>
      </c>
      <c r="F4314" t="s">
        <v>14337</v>
      </c>
      <c r="G4314" t="s">
        <v>24337</v>
      </c>
      <c r="H4314" t="s">
        <v>30025</v>
      </c>
      <c r="I4314" t="s">
        <v>30028</v>
      </c>
      <c r="J4314" t="s">
        <v>30032</v>
      </c>
      <c r="K4314" t="s">
        <v>30061</v>
      </c>
      <c r="L4314">
        <v>22568</v>
      </c>
      <c r="M4314" t="s">
        <v>30099</v>
      </c>
      <c r="N4314" t="s">
        <v>34415</v>
      </c>
      <c r="O4314" t="s">
        <v>40103</v>
      </c>
      <c r="P4314" t="s">
        <v>40106</v>
      </c>
      <c r="Q4314" t="s">
        <v>44428</v>
      </c>
      <c r="R4314">
        <v>1110.1199999999999</v>
      </c>
      <c r="S4314">
        <v>1</v>
      </c>
      <c r="T4314">
        <v>0.32</v>
      </c>
      <c r="U4314">
        <v>207.36</v>
      </c>
    </row>
    <row r="4315" spans="1:21" x14ac:dyDescent="0.3">
      <c r="A4315">
        <v>4314</v>
      </c>
      <c r="B4315" t="s">
        <v>4334</v>
      </c>
      <c r="C4315" s="2">
        <v>43622</v>
      </c>
      <c r="D4315" s="2">
        <v>43626</v>
      </c>
      <c r="E4315" t="s">
        <v>10023</v>
      </c>
      <c r="F4315" t="s">
        <v>14338</v>
      </c>
      <c r="G4315" t="s">
        <v>24338</v>
      </c>
      <c r="H4315" t="s">
        <v>30026</v>
      </c>
      <c r="I4315" t="s">
        <v>30028</v>
      </c>
      <c r="J4315" t="s">
        <v>30033</v>
      </c>
      <c r="K4315" t="s">
        <v>30062</v>
      </c>
      <c r="L4315">
        <v>57607</v>
      </c>
      <c r="M4315" t="s">
        <v>30100</v>
      </c>
      <c r="N4315" t="s">
        <v>34416</v>
      </c>
      <c r="O4315" t="s">
        <v>40103</v>
      </c>
      <c r="P4315" t="s">
        <v>40113</v>
      </c>
      <c r="Q4315" t="s">
        <v>44429</v>
      </c>
      <c r="R4315">
        <v>1500.17</v>
      </c>
      <c r="S4315">
        <v>4</v>
      </c>
      <c r="T4315">
        <v>0.17</v>
      </c>
      <c r="U4315">
        <v>109.15</v>
      </c>
    </row>
    <row r="4316" spans="1:21" x14ac:dyDescent="0.3">
      <c r="A4316">
        <v>4315</v>
      </c>
      <c r="B4316" t="s">
        <v>4335</v>
      </c>
      <c r="C4316" s="2">
        <v>43565</v>
      </c>
      <c r="D4316" s="2">
        <v>43651</v>
      </c>
      <c r="E4316" t="s">
        <v>10022</v>
      </c>
      <c r="F4316" t="s">
        <v>14339</v>
      </c>
      <c r="G4316" t="s">
        <v>24339</v>
      </c>
      <c r="H4316" t="s">
        <v>30025</v>
      </c>
      <c r="I4316" t="s">
        <v>30028</v>
      </c>
      <c r="J4316" t="s">
        <v>30030</v>
      </c>
      <c r="K4316" t="s">
        <v>30063</v>
      </c>
      <c r="L4316">
        <v>77351</v>
      </c>
      <c r="M4316" t="s">
        <v>30100</v>
      </c>
      <c r="N4316" t="s">
        <v>34417</v>
      </c>
      <c r="O4316" t="s">
        <v>40104</v>
      </c>
      <c r="P4316" t="s">
        <v>40111</v>
      </c>
      <c r="Q4316" t="s">
        <v>44430</v>
      </c>
      <c r="R4316">
        <v>3217.68</v>
      </c>
      <c r="S4316">
        <v>3</v>
      </c>
      <c r="T4316">
        <v>0.16</v>
      </c>
      <c r="U4316">
        <v>447.65</v>
      </c>
    </row>
    <row r="4317" spans="1:21" x14ac:dyDescent="0.3">
      <c r="A4317">
        <v>4316</v>
      </c>
      <c r="B4317" t="s">
        <v>4336</v>
      </c>
      <c r="C4317" s="2">
        <v>42819</v>
      </c>
      <c r="D4317" s="2">
        <v>42899</v>
      </c>
      <c r="E4317" t="s">
        <v>10021</v>
      </c>
      <c r="F4317" t="s">
        <v>14340</v>
      </c>
      <c r="G4317" t="s">
        <v>24340</v>
      </c>
      <c r="H4317" t="s">
        <v>30026</v>
      </c>
      <c r="I4317" t="s">
        <v>30028</v>
      </c>
      <c r="J4317" t="s">
        <v>30033</v>
      </c>
      <c r="K4317" t="s">
        <v>30064</v>
      </c>
      <c r="L4317">
        <v>93940</v>
      </c>
      <c r="M4317" t="s">
        <v>30099</v>
      </c>
      <c r="N4317" t="s">
        <v>34418</v>
      </c>
      <c r="O4317" t="s">
        <v>40104</v>
      </c>
      <c r="P4317" t="s">
        <v>40106</v>
      </c>
      <c r="Q4317" t="s">
        <v>44431</v>
      </c>
      <c r="R4317">
        <v>2066.2600000000002</v>
      </c>
      <c r="S4317">
        <v>1</v>
      </c>
      <c r="T4317">
        <v>0.11</v>
      </c>
      <c r="U4317">
        <v>110.48</v>
      </c>
    </row>
    <row r="4318" spans="1:21" x14ac:dyDescent="0.3">
      <c r="A4318">
        <v>4317</v>
      </c>
      <c r="B4318" t="s">
        <v>4337</v>
      </c>
      <c r="C4318" s="2">
        <v>43516</v>
      </c>
      <c r="D4318" s="2">
        <v>43565</v>
      </c>
      <c r="E4318" t="s">
        <v>10021</v>
      </c>
      <c r="F4318" t="s">
        <v>14341</v>
      </c>
      <c r="G4318" t="s">
        <v>24341</v>
      </c>
      <c r="H4318" t="s">
        <v>30027</v>
      </c>
      <c r="I4318" t="s">
        <v>30028</v>
      </c>
      <c r="J4318" t="s">
        <v>30030</v>
      </c>
      <c r="K4318" t="s">
        <v>30065</v>
      </c>
      <c r="L4318">
        <v>26533</v>
      </c>
      <c r="M4318" t="s">
        <v>30099</v>
      </c>
      <c r="N4318" t="s">
        <v>34419</v>
      </c>
      <c r="O4318" t="s">
        <v>40105</v>
      </c>
      <c r="P4318" t="s">
        <v>40109</v>
      </c>
      <c r="Q4318" t="s">
        <v>44432</v>
      </c>
      <c r="R4318">
        <v>1619.78</v>
      </c>
      <c r="S4318">
        <v>7</v>
      </c>
      <c r="T4318">
        <v>0.37</v>
      </c>
      <c r="U4318">
        <v>65.52</v>
      </c>
    </row>
    <row r="4319" spans="1:21" x14ac:dyDescent="0.3">
      <c r="A4319">
        <v>4318</v>
      </c>
      <c r="B4319" t="s">
        <v>4338</v>
      </c>
      <c r="C4319" s="2">
        <v>43316</v>
      </c>
      <c r="D4319" s="2">
        <v>43344</v>
      </c>
      <c r="E4319" t="s">
        <v>10024</v>
      </c>
      <c r="F4319" t="s">
        <v>14342</v>
      </c>
      <c r="G4319" t="s">
        <v>24342</v>
      </c>
      <c r="H4319" t="s">
        <v>30026</v>
      </c>
      <c r="I4319" t="s">
        <v>30028</v>
      </c>
      <c r="J4319" t="s">
        <v>30034</v>
      </c>
      <c r="K4319" t="s">
        <v>30066</v>
      </c>
      <c r="L4319">
        <v>53388</v>
      </c>
      <c r="M4319" t="s">
        <v>30102</v>
      </c>
      <c r="N4319" t="s">
        <v>34420</v>
      </c>
      <c r="O4319" t="s">
        <v>40105</v>
      </c>
      <c r="P4319" t="s">
        <v>40107</v>
      </c>
      <c r="Q4319" t="s">
        <v>44433</v>
      </c>
      <c r="R4319">
        <v>2292.3000000000002</v>
      </c>
      <c r="S4319">
        <v>5</v>
      </c>
      <c r="T4319">
        <v>0.02</v>
      </c>
      <c r="U4319">
        <v>153.44</v>
      </c>
    </row>
    <row r="4320" spans="1:21" x14ac:dyDescent="0.3">
      <c r="A4320">
        <v>4319</v>
      </c>
      <c r="B4320" t="s">
        <v>4339</v>
      </c>
      <c r="C4320" s="2">
        <v>42572</v>
      </c>
      <c r="D4320" s="2">
        <v>42584</v>
      </c>
      <c r="E4320" t="s">
        <v>10023</v>
      </c>
      <c r="F4320" t="s">
        <v>14343</v>
      </c>
      <c r="G4320" t="s">
        <v>24343</v>
      </c>
      <c r="H4320" t="s">
        <v>30025</v>
      </c>
      <c r="I4320" t="s">
        <v>30028</v>
      </c>
      <c r="J4320" t="s">
        <v>30029</v>
      </c>
      <c r="K4320" t="s">
        <v>30067</v>
      </c>
      <c r="L4320">
        <v>73257</v>
      </c>
      <c r="M4320" t="s">
        <v>30102</v>
      </c>
      <c r="N4320" t="s">
        <v>34421</v>
      </c>
      <c r="O4320" t="s">
        <v>40104</v>
      </c>
      <c r="P4320" t="s">
        <v>40115</v>
      </c>
      <c r="Q4320" t="s">
        <v>44434</v>
      </c>
      <c r="R4320">
        <v>4744.88</v>
      </c>
      <c r="S4320">
        <v>3</v>
      </c>
      <c r="T4320">
        <v>0.3</v>
      </c>
      <c r="U4320">
        <v>248.95</v>
      </c>
    </row>
    <row r="4321" spans="1:21" x14ac:dyDescent="0.3">
      <c r="A4321">
        <v>4320</v>
      </c>
      <c r="B4321" t="s">
        <v>4340</v>
      </c>
      <c r="C4321" s="2">
        <v>42069</v>
      </c>
      <c r="D4321" s="2">
        <v>42154</v>
      </c>
      <c r="E4321" t="s">
        <v>10024</v>
      </c>
      <c r="F4321" t="s">
        <v>14344</v>
      </c>
      <c r="G4321" t="s">
        <v>24344</v>
      </c>
      <c r="H4321" t="s">
        <v>30025</v>
      </c>
      <c r="I4321" t="s">
        <v>30028</v>
      </c>
      <c r="J4321" t="s">
        <v>30040</v>
      </c>
      <c r="K4321" t="s">
        <v>30068</v>
      </c>
      <c r="L4321">
        <v>94335</v>
      </c>
      <c r="M4321" t="s">
        <v>30100</v>
      </c>
      <c r="N4321" t="s">
        <v>34422</v>
      </c>
      <c r="O4321" t="s">
        <v>40104</v>
      </c>
      <c r="P4321" t="s">
        <v>40107</v>
      </c>
      <c r="Q4321" t="s">
        <v>44435</v>
      </c>
      <c r="R4321">
        <v>2516.67</v>
      </c>
      <c r="S4321">
        <v>3</v>
      </c>
      <c r="T4321">
        <v>0.22</v>
      </c>
      <c r="U4321">
        <v>484.54</v>
      </c>
    </row>
    <row r="4322" spans="1:21" x14ac:dyDescent="0.3">
      <c r="A4322">
        <v>4321</v>
      </c>
      <c r="B4322" t="s">
        <v>4341</v>
      </c>
      <c r="C4322" s="2">
        <v>43632</v>
      </c>
      <c r="D4322" s="2">
        <v>43644</v>
      </c>
      <c r="E4322" t="s">
        <v>10024</v>
      </c>
      <c r="F4322" t="s">
        <v>14345</v>
      </c>
      <c r="G4322" t="s">
        <v>24345</v>
      </c>
      <c r="H4322" t="s">
        <v>30025</v>
      </c>
      <c r="I4322" t="s">
        <v>30028</v>
      </c>
      <c r="J4322" t="s">
        <v>30044</v>
      </c>
      <c r="K4322" t="s">
        <v>30069</v>
      </c>
      <c r="L4322">
        <v>56179</v>
      </c>
      <c r="M4322" t="s">
        <v>30101</v>
      </c>
      <c r="N4322" t="s">
        <v>34423</v>
      </c>
      <c r="O4322" t="s">
        <v>40104</v>
      </c>
      <c r="P4322" t="s">
        <v>40115</v>
      </c>
      <c r="Q4322" t="s">
        <v>44436</v>
      </c>
      <c r="R4322">
        <v>2869.18</v>
      </c>
      <c r="S4322">
        <v>3</v>
      </c>
      <c r="T4322">
        <v>0.25</v>
      </c>
      <c r="U4322">
        <v>577.14</v>
      </c>
    </row>
    <row r="4323" spans="1:21" x14ac:dyDescent="0.3">
      <c r="A4323">
        <v>4322</v>
      </c>
      <c r="B4323" t="s">
        <v>4342</v>
      </c>
      <c r="C4323" s="2">
        <v>41978</v>
      </c>
      <c r="D4323" s="2">
        <v>42060</v>
      </c>
      <c r="E4323" t="s">
        <v>10023</v>
      </c>
      <c r="F4323" t="s">
        <v>14346</v>
      </c>
      <c r="G4323" t="s">
        <v>24346</v>
      </c>
      <c r="H4323" t="s">
        <v>30025</v>
      </c>
      <c r="I4323" t="s">
        <v>30028</v>
      </c>
      <c r="J4323" t="s">
        <v>30031</v>
      </c>
      <c r="K4323" t="s">
        <v>30070</v>
      </c>
      <c r="L4323">
        <v>91179</v>
      </c>
      <c r="M4323" t="s">
        <v>30101</v>
      </c>
      <c r="N4323" t="s">
        <v>34424</v>
      </c>
      <c r="O4323" t="s">
        <v>40104</v>
      </c>
      <c r="P4323" t="s">
        <v>40114</v>
      </c>
      <c r="Q4323" t="s">
        <v>44437</v>
      </c>
      <c r="R4323">
        <v>4848.3100000000004</v>
      </c>
      <c r="S4323">
        <v>10</v>
      </c>
      <c r="T4323">
        <v>0.05</v>
      </c>
      <c r="U4323">
        <v>477.48</v>
      </c>
    </row>
    <row r="4324" spans="1:21" x14ac:dyDescent="0.3">
      <c r="A4324">
        <v>4323</v>
      </c>
      <c r="B4324" t="s">
        <v>4343</v>
      </c>
      <c r="C4324" s="2">
        <v>41726</v>
      </c>
      <c r="D4324" s="2">
        <v>41794</v>
      </c>
      <c r="E4324" t="s">
        <v>10024</v>
      </c>
      <c r="F4324" t="s">
        <v>14347</v>
      </c>
      <c r="G4324" t="s">
        <v>24347</v>
      </c>
      <c r="H4324" t="s">
        <v>30026</v>
      </c>
      <c r="I4324" t="s">
        <v>30028</v>
      </c>
      <c r="J4324" t="s">
        <v>30035</v>
      </c>
      <c r="K4324" t="s">
        <v>30071</v>
      </c>
      <c r="L4324">
        <v>34946</v>
      </c>
      <c r="M4324" t="s">
        <v>30100</v>
      </c>
      <c r="N4324" t="s">
        <v>34425</v>
      </c>
      <c r="O4324" t="s">
        <v>40105</v>
      </c>
      <c r="P4324" t="s">
        <v>40110</v>
      </c>
      <c r="Q4324" t="s">
        <v>44438</v>
      </c>
      <c r="R4324">
        <v>4226.7700000000004</v>
      </c>
      <c r="S4324">
        <v>4</v>
      </c>
      <c r="T4324">
        <v>0.05</v>
      </c>
      <c r="U4324">
        <v>408.15</v>
      </c>
    </row>
    <row r="4325" spans="1:21" x14ac:dyDescent="0.3">
      <c r="A4325">
        <v>4324</v>
      </c>
      <c r="B4325" t="s">
        <v>4344</v>
      </c>
      <c r="C4325" s="2">
        <v>41958</v>
      </c>
      <c r="D4325" s="2">
        <v>41984</v>
      </c>
      <c r="E4325" t="s">
        <v>10024</v>
      </c>
      <c r="F4325" t="s">
        <v>14348</v>
      </c>
      <c r="G4325" t="s">
        <v>24348</v>
      </c>
      <c r="H4325" t="s">
        <v>30026</v>
      </c>
      <c r="I4325" t="s">
        <v>30028</v>
      </c>
      <c r="J4325" t="s">
        <v>30043</v>
      </c>
      <c r="K4325" t="s">
        <v>30072</v>
      </c>
      <c r="L4325">
        <v>19544</v>
      </c>
      <c r="M4325" t="s">
        <v>30099</v>
      </c>
      <c r="N4325" t="s">
        <v>34426</v>
      </c>
      <c r="O4325" t="s">
        <v>40104</v>
      </c>
      <c r="P4325" t="s">
        <v>40113</v>
      </c>
      <c r="Q4325" t="s">
        <v>44439</v>
      </c>
      <c r="R4325">
        <v>1162.06</v>
      </c>
      <c r="S4325">
        <v>1</v>
      </c>
      <c r="T4325">
        <v>0.09</v>
      </c>
      <c r="U4325">
        <v>130.22</v>
      </c>
    </row>
    <row r="4326" spans="1:21" x14ac:dyDescent="0.3">
      <c r="A4326">
        <v>4325</v>
      </c>
      <c r="B4326" t="s">
        <v>4345</v>
      </c>
      <c r="C4326" s="2">
        <v>42359</v>
      </c>
      <c r="D4326" s="2">
        <v>42396</v>
      </c>
      <c r="E4326" t="s">
        <v>10023</v>
      </c>
      <c r="F4326" t="s">
        <v>14349</v>
      </c>
      <c r="G4326" t="s">
        <v>24349</v>
      </c>
      <c r="H4326" t="s">
        <v>30027</v>
      </c>
      <c r="I4326" t="s">
        <v>30028</v>
      </c>
      <c r="J4326" t="s">
        <v>30035</v>
      </c>
      <c r="K4326" t="s">
        <v>30073</v>
      </c>
      <c r="L4326">
        <v>83149</v>
      </c>
      <c r="M4326" t="s">
        <v>30101</v>
      </c>
      <c r="N4326" t="s">
        <v>34427</v>
      </c>
      <c r="O4326" t="s">
        <v>40104</v>
      </c>
      <c r="P4326" t="s">
        <v>40109</v>
      </c>
      <c r="Q4326" t="s">
        <v>44440</v>
      </c>
      <c r="R4326">
        <v>3906.97</v>
      </c>
      <c r="S4326">
        <v>3</v>
      </c>
      <c r="T4326">
        <v>0.41</v>
      </c>
      <c r="U4326">
        <v>595.04</v>
      </c>
    </row>
    <row r="4327" spans="1:21" x14ac:dyDescent="0.3">
      <c r="A4327">
        <v>4326</v>
      </c>
      <c r="B4327" t="s">
        <v>4346</v>
      </c>
      <c r="C4327" s="2">
        <v>41716</v>
      </c>
      <c r="D4327" s="2">
        <v>41725</v>
      </c>
      <c r="E4327" t="s">
        <v>10023</v>
      </c>
      <c r="F4327" t="s">
        <v>14350</v>
      </c>
      <c r="G4327" t="s">
        <v>24350</v>
      </c>
      <c r="H4327" t="s">
        <v>30025</v>
      </c>
      <c r="I4327" t="s">
        <v>30028</v>
      </c>
      <c r="J4327" t="s">
        <v>30033</v>
      </c>
      <c r="K4327" t="s">
        <v>30074</v>
      </c>
      <c r="L4327">
        <v>11273</v>
      </c>
      <c r="M4327" t="s">
        <v>30101</v>
      </c>
      <c r="N4327" t="s">
        <v>34428</v>
      </c>
      <c r="O4327" t="s">
        <v>40104</v>
      </c>
      <c r="P4327" t="s">
        <v>40114</v>
      </c>
      <c r="Q4327" t="s">
        <v>44441</v>
      </c>
      <c r="R4327">
        <v>4128.45</v>
      </c>
      <c r="S4327">
        <v>1</v>
      </c>
      <c r="T4327">
        <v>0.26</v>
      </c>
      <c r="U4327">
        <v>533.11</v>
      </c>
    </row>
    <row r="4328" spans="1:21" x14ac:dyDescent="0.3">
      <c r="A4328">
        <v>4327</v>
      </c>
      <c r="B4328" t="s">
        <v>4347</v>
      </c>
      <c r="C4328" s="2">
        <v>43528</v>
      </c>
      <c r="D4328" s="2">
        <v>43614</v>
      </c>
      <c r="E4328" t="s">
        <v>10021</v>
      </c>
      <c r="F4328" t="s">
        <v>14351</v>
      </c>
      <c r="G4328" t="s">
        <v>24351</v>
      </c>
      <c r="H4328" t="s">
        <v>30026</v>
      </c>
      <c r="I4328" t="s">
        <v>30028</v>
      </c>
      <c r="J4328" t="s">
        <v>30043</v>
      </c>
      <c r="K4328" t="s">
        <v>30075</v>
      </c>
      <c r="L4328">
        <v>95883</v>
      </c>
      <c r="M4328" t="s">
        <v>30099</v>
      </c>
      <c r="N4328" t="s">
        <v>34429</v>
      </c>
      <c r="O4328" t="s">
        <v>40104</v>
      </c>
      <c r="P4328" t="s">
        <v>40115</v>
      </c>
      <c r="Q4328" t="s">
        <v>44442</v>
      </c>
      <c r="R4328">
        <v>3809.24</v>
      </c>
      <c r="S4328">
        <v>3</v>
      </c>
      <c r="T4328">
        <v>0.09</v>
      </c>
      <c r="U4328">
        <v>649.79</v>
      </c>
    </row>
    <row r="4329" spans="1:21" x14ac:dyDescent="0.3">
      <c r="A4329">
        <v>4328</v>
      </c>
      <c r="B4329" t="s">
        <v>4348</v>
      </c>
      <c r="C4329" s="2">
        <v>42787</v>
      </c>
      <c r="D4329" s="2">
        <v>42851</v>
      </c>
      <c r="E4329" t="s">
        <v>10021</v>
      </c>
      <c r="F4329" t="s">
        <v>14352</v>
      </c>
      <c r="G4329" t="s">
        <v>24352</v>
      </c>
      <c r="H4329" t="s">
        <v>30026</v>
      </c>
      <c r="I4329" t="s">
        <v>30028</v>
      </c>
      <c r="J4329" t="s">
        <v>30031</v>
      </c>
      <c r="K4329" t="s">
        <v>30076</v>
      </c>
      <c r="L4329">
        <v>52799</v>
      </c>
      <c r="M4329" t="s">
        <v>30099</v>
      </c>
      <c r="N4329" t="s">
        <v>34430</v>
      </c>
      <c r="O4329" t="s">
        <v>40103</v>
      </c>
      <c r="P4329" t="s">
        <v>40111</v>
      </c>
      <c r="Q4329" t="s">
        <v>44443</v>
      </c>
      <c r="R4329">
        <v>2401.65</v>
      </c>
      <c r="S4329">
        <v>3</v>
      </c>
      <c r="T4329">
        <v>0.2</v>
      </c>
      <c r="U4329">
        <v>560.16</v>
      </c>
    </row>
    <row r="4330" spans="1:21" x14ac:dyDescent="0.3">
      <c r="A4330">
        <v>4329</v>
      </c>
      <c r="B4330" t="s">
        <v>4349</v>
      </c>
      <c r="C4330" s="2">
        <v>43204</v>
      </c>
      <c r="D4330" s="2">
        <v>43219</v>
      </c>
      <c r="E4330" t="s">
        <v>10023</v>
      </c>
      <c r="F4330" t="s">
        <v>14353</v>
      </c>
      <c r="G4330" t="s">
        <v>24353</v>
      </c>
      <c r="H4330" t="s">
        <v>30027</v>
      </c>
      <c r="I4330" t="s">
        <v>30028</v>
      </c>
      <c r="J4330" t="s">
        <v>30044</v>
      </c>
      <c r="K4330" t="s">
        <v>30077</v>
      </c>
      <c r="L4330">
        <v>39180</v>
      </c>
      <c r="M4330" t="s">
        <v>30099</v>
      </c>
      <c r="N4330" t="s">
        <v>34431</v>
      </c>
      <c r="O4330" t="s">
        <v>40105</v>
      </c>
      <c r="P4330" t="s">
        <v>40107</v>
      </c>
      <c r="Q4330" t="s">
        <v>44444</v>
      </c>
      <c r="R4330">
        <v>1866.84</v>
      </c>
      <c r="S4330">
        <v>2</v>
      </c>
      <c r="T4330">
        <v>0.21</v>
      </c>
      <c r="U4330">
        <v>75.67</v>
      </c>
    </row>
    <row r="4331" spans="1:21" x14ac:dyDescent="0.3">
      <c r="A4331">
        <v>4330</v>
      </c>
      <c r="B4331" t="s">
        <v>4350</v>
      </c>
      <c r="C4331" s="2">
        <v>42698</v>
      </c>
      <c r="D4331" s="2">
        <v>42734</v>
      </c>
      <c r="E4331" t="s">
        <v>10024</v>
      </c>
      <c r="F4331" t="s">
        <v>14354</v>
      </c>
      <c r="G4331" t="s">
        <v>24354</v>
      </c>
      <c r="H4331" t="s">
        <v>30025</v>
      </c>
      <c r="I4331" t="s">
        <v>30028</v>
      </c>
      <c r="J4331" t="s">
        <v>30036</v>
      </c>
      <c r="K4331" t="s">
        <v>30078</v>
      </c>
      <c r="L4331">
        <v>20701</v>
      </c>
      <c r="M4331" t="s">
        <v>30102</v>
      </c>
      <c r="N4331" t="s">
        <v>34432</v>
      </c>
      <c r="O4331" t="s">
        <v>40104</v>
      </c>
      <c r="P4331" t="s">
        <v>40112</v>
      </c>
      <c r="Q4331" t="s">
        <v>44445</v>
      </c>
      <c r="R4331">
        <v>290.44</v>
      </c>
      <c r="S4331">
        <v>7</v>
      </c>
      <c r="T4331">
        <v>0.39</v>
      </c>
      <c r="U4331">
        <v>29.9</v>
      </c>
    </row>
    <row r="4332" spans="1:21" x14ac:dyDescent="0.3">
      <c r="A4332">
        <v>4331</v>
      </c>
      <c r="B4332" t="s">
        <v>4351</v>
      </c>
      <c r="C4332" s="2">
        <v>42002</v>
      </c>
      <c r="D4332" s="2">
        <v>42038</v>
      </c>
      <c r="E4332" t="s">
        <v>10021</v>
      </c>
      <c r="F4332" t="s">
        <v>14355</v>
      </c>
      <c r="G4332" t="s">
        <v>24355</v>
      </c>
      <c r="H4332" t="s">
        <v>30025</v>
      </c>
      <c r="I4332" t="s">
        <v>30028</v>
      </c>
      <c r="J4332" t="s">
        <v>30045</v>
      </c>
      <c r="K4332" t="s">
        <v>30079</v>
      </c>
      <c r="L4332">
        <v>65895</v>
      </c>
      <c r="M4332" t="s">
        <v>30102</v>
      </c>
      <c r="N4332" t="s">
        <v>34433</v>
      </c>
      <c r="O4332" t="s">
        <v>40103</v>
      </c>
      <c r="P4332" t="s">
        <v>40113</v>
      </c>
      <c r="Q4332" t="s">
        <v>44446</v>
      </c>
      <c r="R4332">
        <v>52.78</v>
      </c>
      <c r="S4332">
        <v>6</v>
      </c>
      <c r="T4332">
        <v>0.41</v>
      </c>
      <c r="U4332">
        <v>7.06</v>
      </c>
    </row>
    <row r="4333" spans="1:21" x14ac:dyDescent="0.3">
      <c r="A4333">
        <v>4332</v>
      </c>
      <c r="B4333" t="s">
        <v>4352</v>
      </c>
      <c r="C4333" s="2">
        <v>42190</v>
      </c>
      <c r="D4333" s="2">
        <v>42247</v>
      </c>
      <c r="E4333" t="s">
        <v>10023</v>
      </c>
      <c r="F4333" t="s">
        <v>14356</v>
      </c>
      <c r="G4333" t="s">
        <v>24356</v>
      </c>
      <c r="H4333" t="s">
        <v>30027</v>
      </c>
      <c r="I4333" t="s">
        <v>30028</v>
      </c>
      <c r="J4333" t="s">
        <v>30040</v>
      </c>
      <c r="K4333" t="s">
        <v>30080</v>
      </c>
      <c r="L4333">
        <v>71611</v>
      </c>
      <c r="M4333" t="s">
        <v>30100</v>
      </c>
      <c r="N4333" t="s">
        <v>34434</v>
      </c>
      <c r="O4333" t="s">
        <v>40105</v>
      </c>
      <c r="P4333" t="s">
        <v>40112</v>
      </c>
      <c r="Q4333" t="s">
        <v>44447</v>
      </c>
      <c r="R4333">
        <v>1481.58</v>
      </c>
      <c r="S4333">
        <v>2</v>
      </c>
      <c r="T4333">
        <v>0.1</v>
      </c>
      <c r="U4333">
        <v>319.89</v>
      </c>
    </row>
    <row r="4334" spans="1:21" x14ac:dyDescent="0.3">
      <c r="A4334">
        <v>4333</v>
      </c>
      <c r="B4334" t="s">
        <v>4353</v>
      </c>
      <c r="C4334" s="2">
        <v>43724</v>
      </c>
      <c r="D4334" s="2">
        <v>43744</v>
      </c>
      <c r="E4334" t="s">
        <v>10023</v>
      </c>
      <c r="F4334" t="s">
        <v>14357</v>
      </c>
      <c r="G4334" t="s">
        <v>24357</v>
      </c>
      <c r="H4334" t="s">
        <v>30027</v>
      </c>
      <c r="I4334" t="s">
        <v>30028</v>
      </c>
      <c r="J4334" t="s">
        <v>30039</v>
      </c>
      <c r="K4334" t="s">
        <v>30081</v>
      </c>
      <c r="L4334">
        <v>82301</v>
      </c>
      <c r="M4334" t="s">
        <v>30102</v>
      </c>
      <c r="N4334" t="s">
        <v>34435</v>
      </c>
      <c r="O4334" t="s">
        <v>40104</v>
      </c>
      <c r="P4334" t="s">
        <v>40106</v>
      </c>
      <c r="Q4334" t="s">
        <v>44448</v>
      </c>
      <c r="R4334">
        <v>3933.66</v>
      </c>
      <c r="S4334">
        <v>8</v>
      </c>
      <c r="T4334">
        <v>0.3</v>
      </c>
      <c r="U4334">
        <v>177.78</v>
      </c>
    </row>
    <row r="4335" spans="1:21" x14ac:dyDescent="0.3">
      <c r="A4335">
        <v>4334</v>
      </c>
      <c r="B4335" t="s">
        <v>4354</v>
      </c>
      <c r="C4335" s="2">
        <v>41986</v>
      </c>
      <c r="D4335" s="2">
        <v>42061</v>
      </c>
      <c r="E4335" t="s">
        <v>10024</v>
      </c>
      <c r="F4335" t="s">
        <v>14358</v>
      </c>
      <c r="G4335" t="s">
        <v>24358</v>
      </c>
      <c r="H4335" t="s">
        <v>30027</v>
      </c>
      <c r="I4335" t="s">
        <v>30028</v>
      </c>
      <c r="J4335" t="s">
        <v>30039</v>
      </c>
      <c r="K4335" t="s">
        <v>30082</v>
      </c>
      <c r="L4335">
        <v>17025</v>
      </c>
      <c r="M4335" t="s">
        <v>30102</v>
      </c>
      <c r="N4335" t="s">
        <v>34436</v>
      </c>
      <c r="O4335" t="s">
        <v>40104</v>
      </c>
      <c r="P4335" t="s">
        <v>40110</v>
      </c>
      <c r="Q4335" t="s">
        <v>44449</v>
      </c>
      <c r="R4335">
        <v>2990.97</v>
      </c>
      <c r="S4335">
        <v>10</v>
      </c>
      <c r="T4335">
        <v>0.28000000000000003</v>
      </c>
      <c r="U4335">
        <v>146.31</v>
      </c>
    </row>
    <row r="4336" spans="1:21" x14ac:dyDescent="0.3">
      <c r="A4336">
        <v>4335</v>
      </c>
      <c r="B4336" t="s">
        <v>4355</v>
      </c>
      <c r="C4336" s="2">
        <v>43587</v>
      </c>
      <c r="D4336" s="2">
        <v>43606</v>
      </c>
      <c r="E4336" t="s">
        <v>10024</v>
      </c>
      <c r="F4336" t="s">
        <v>14359</v>
      </c>
      <c r="G4336" t="s">
        <v>24359</v>
      </c>
      <c r="H4336" t="s">
        <v>30027</v>
      </c>
      <c r="I4336" t="s">
        <v>30028</v>
      </c>
      <c r="J4336" t="s">
        <v>30036</v>
      </c>
      <c r="K4336" t="s">
        <v>30083</v>
      </c>
      <c r="L4336">
        <v>44222</v>
      </c>
      <c r="M4336" t="s">
        <v>30100</v>
      </c>
      <c r="N4336" t="s">
        <v>34437</v>
      </c>
      <c r="O4336" t="s">
        <v>40104</v>
      </c>
      <c r="P4336" t="s">
        <v>40112</v>
      </c>
      <c r="Q4336" t="s">
        <v>44450</v>
      </c>
      <c r="R4336">
        <v>102.41</v>
      </c>
      <c r="S4336">
        <v>1</v>
      </c>
      <c r="T4336">
        <v>0.28000000000000003</v>
      </c>
      <c r="U4336">
        <v>6.16</v>
      </c>
    </row>
    <row r="4337" spans="1:21" x14ac:dyDescent="0.3">
      <c r="A4337">
        <v>4336</v>
      </c>
      <c r="B4337" t="s">
        <v>4356</v>
      </c>
      <c r="C4337" s="2">
        <v>42598</v>
      </c>
      <c r="D4337" s="2">
        <v>42659</v>
      </c>
      <c r="E4337" t="s">
        <v>10023</v>
      </c>
      <c r="F4337" t="s">
        <v>14360</v>
      </c>
      <c r="G4337" t="s">
        <v>24360</v>
      </c>
      <c r="H4337" t="s">
        <v>30026</v>
      </c>
      <c r="I4337" t="s">
        <v>30028</v>
      </c>
      <c r="J4337" t="s">
        <v>30030</v>
      </c>
      <c r="K4337" t="s">
        <v>30084</v>
      </c>
      <c r="L4337">
        <v>65583</v>
      </c>
      <c r="M4337" t="s">
        <v>30102</v>
      </c>
      <c r="N4337" t="s">
        <v>34438</v>
      </c>
      <c r="O4337" t="s">
        <v>40105</v>
      </c>
      <c r="P4337" t="s">
        <v>40115</v>
      </c>
      <c r="Q4337" t="s">
        <v>44451</v>
      </c>
      <c r="R4337">
        <v>2044.98</v>
      </c>
      <c r="S4337">
        <v>2</v>
      </c>
      <c r="T4337">
        <v>0.28999999999999998</v>
      </c>
      <c r="U4337">
        <v>411.81</v>
      </c>
    </row>
    <row r="4338" spans="1:21" x14ac:dyDescent="0.3">
      <c r="A4338">
        <v>4337</v>
      </c>
      <c r="B4338" t="s">
        <v>4357</v>
      </c>
      <c r="C4338" s="2">
        <v>41705</v>
      </c>
      <c r="D4338" s="2">
        <v>41739</v>
      </c>
      <c r="E4338" t="s">
        <v>10024</v>
      </c>
      <c r="F4338" t="s">
        <v>14361</v>
      </c>
      <c r="G4338" t="s">
        <v>24361</v>
      </c>
      <c r="H4338" t="s">
        <v>30025</v>
      </c>
      <c r="I4338" t="s">
        <v>30028</v>
      </c>
      <c r="J4338" t="s">
        <v>30038</v>
      </c>
      <c r="K4338" t="s">
        <v>30085</v>
      </c>
      <c r="L4338">
        <v>39737</v>
      </c>
      <c r="M4338" t="s">
        <v>30100</v>
      </c>
      <c r="N4338" t="s">
        <v>34439</v>
      </c>
      <c r="O4338" t="s">
        <v>40104</v>
      </c>
      <c r="P4338" t="s">
        <v>40110</v>
      </c>
      <c r="Q4338" t="s">
        <v>44452</v>
      </c>
      <c r="R4338">
        <v>4192.62</v>
      </c>
      <c r="S4338">
        <v>2</v>
      </c>
      <c r="T4338">
        <v>0.45</v>
      </c>
      <c r="U4338">
        <v>360.02</v>
      </c>
    </row>
    <row r="4339" spans="1:21" x14ac:dyDescent="0.3">
      <c r="A4339">
        <v>4338</v>
      </c>
      <c r="B4339" t="s">
        <v>4358</v>
      </c>
      <c r="C4339" s="2">
        <v>43534</v>
      </c>
      <c r="D4339" s="2">
        <v>43608</v>
      </c>
      <c r="E4339" t="s">
        <v>10022</v>
      </c>
      <c r="F4339" t="s">
        <v>14362</v>
      </c>
      <c r="G4339" t="s">
        <v>24362</v>
      </c>
      <c r="H4339" t="s">
        <v>30027</v>
      </c>
      <c r="I4339" t="s">
        <v>30028</v>
      </c>
      <c r="J4339" t="s">
        <v>30034</v>
      </c>
      <c r="K4339" t="s">
        <v>30086</v>
      </c>
      <c r="L4339">
        <v>64640</v>
      </c>
      <c r="M4339" t="s">
        <v>30100</v>
      </c>
      <c r="N4339" t="s">
        <v>34440</v>
      </c>
      <c r="O4339" t="s">
        <v>40103</v>
      </c>
      <c r="P4339" t="s">
        <v>40114</v>
      </c>
      <c r="Q4339" t="s">
        <v>44453</v>
      </c>
      <c r="R4339">
        <v>2908.36</v>
      </c>
      <c r="S4339">
        <v>8</v>
      </c>
      <c r="T4339">
        <v>0.25</v>
      </c>
      <c r="U4339">
        <v>384.88</v>
      </c>
    </row>
    <row r="4340" spans="1:21" x14ac:dyDescent="0.3">
      <c r="A4340">
        <v>4339</v>
      </c>
      <c r="B4340" t="s">
        <v>4359</v>
      </c>
      <c r="C4340" s="2">
        <v>43409</v>
      </c>
      <c r="D4340" s="2">
        <v>43466</v>
      </c>
      <c r="E4340" t="s">
        <v>10023</v>
      </c>
      <c r="F4340" t="s">
        <v>14363</v>
      </c>
      <c r="G4340" t="s">
        <v>24363</v>
      </c>
      <c r="H4340" t="s">
        <v>30027</v>
      </c>
      <c r="I4340" t="s">
        <v>30028</v>
      </c>
      <c r="J4340" t="s">
        <v>30035</v>
      </c>
      <c r="K4340" t="s">
        <v>30087</v>
      </c>
      <c r="L4340">
        <v>73754</v>
      </c>
      <c r="M4340" t="s">
        <v>30102</v>
      </c>
      <c r="N4340" t="s">
        <v>34441</v>
      </c>
      <c r="O4340" t="s">
        <v>40103</v>
      </c>
      <c r="P4340" t="s">
        <v>40109</v>
      </c>
      <c r="Q4340" t="s">
        <v>44454</v>
      </c>
      <c r="R4340">
        <v>4145.62</v>
      </c>
      <c r="S4340">
        <v>10</v>
      </c>
      <c r="T4340">
        <v>0.05</v>
      </c>
      <c r="U4340">
        <v>255.66</v>
      </c>
    </row>
    <row r="4341" spans="1:21" x14ac:dyDescent="0.3">
      <c r="A4341">
        <v>4340</v>
      </c>
      <c r="B4341" t="s">
        <v>4360</v>
      </c>
      <c r="C4341" s="2">
        <v>42633</v>
      </c>
      <c r="D4341" s="2">
        <v>42718</v>
      </c>
      <c r="E4341" t="s">
        <v>10022</v>
      </c>
      <c r="F4341" t="s">
        <v>14364</v>
      </c>
      <c r="G4341" t="s">
        <v>24364</v>
      </c>
      <c r="H4341" t="s">
        <v>30026</v>
      </c>
      <c r="I4341" t="s">
        <v>30028</v>
      </c>
      <c r="J4341" t="s">
        <v>30035</v>
      </c>
      <c r="K4341" t="s">
        <v>30088</v>
      </c>
      <c r="L4341">
        <v>47979</v>
      </c>
      <c r="M4341" t="s">
        <v>30099</v>
      </c>
      <c r="N4341" t="s">
        <v>34442</v>
      </c>
      <c r="O4341" t="s">
        <v>40104</v>
      </c>
      <c r="P4341" t="s">
        <v>40114</v>
      </c>
      <c r="Q4341" t="s">
        <v>44455</v>
      </c>
      <c r="R4341">
        <v>2364.3200000000002</v>
      </c>
      <c r="S4341">
        <v>5</v>
      </c>
      <c r="T4341">
        <v>0.4</v>
      </c>
      <c r="U4341">
        <v>322.29000000000002</v>
      </c>
    </row>
    <row r="4342" spans="1:21" x14ac:dyDescent="0.3">
      <c r="A4342">
        <v>4341</v>
      </c>
      <c r="B4342" t="s">
        <v>4361</v>
      </c>
      <c r="C4342" s="2">
        <v>43113</v>
      </c>
      <c r="D4342" s="2">
        <v>43185</v>
      </c>
      <c r="E4342" t="s">
        <v>10023</v>
      </c>
      <c r="F4342" t="s">
        <v>14365</v>
      </c>
      <c r="G4342" t="s">
        <v>24365</v>
      </c>
      <c r="H4342" t="s">
        <v>30027</v>
      </c>
      <c r="I4342" t="s">
        <v>30028</v>
      </c>
      <c r="J4342" t="s">
        <v>30041</v>
      </c>
      <c r="K4342" t="s">
        <v>30089</v>
      </c>
      <c r="L4342">
        <v>51771</v>
      </c>
      <c r="M4342" t="s">
        <v>30100</v>
      </c>
      <c r="N4342" t="s">
        <v>34443</v>
      </c>
      <c r="O4342" t="s">
        <v>40104</v>
      </c>
      <c r="P4342" t="s">
        <v>40107</v>
      </c>
      <c r="Q4342" t="s">
        <v>44456</v>
      </c>
      <c r="R4342">
        <v>3159.41</v>
      </c>
      <c r="S4342">
        <v>1</v>
      </c>
      <c r="T4342">
        <v>0.24</v>
      </c>
      <c r="U4342">
        <v>322.95</v>
      </c>
    </row>
    <row r="4343" spans="1:21" x14ac:dyDescent="0.3">
      <c r="A4343">
        <v>4342</v>
      </c>
      <c r="B4343" t="s">
        <v>4362</v>
      </c>
      <c r="C4343" s="2">
        <v>41750</v>
      </c>
      <c r="D4343" s="2">
        <v>41751</v>
      </c>
      <c r="E4343" t="s">
        <v>10024</v>
      </c>
      <c r="F4343" t="s">
        <v>14366</v>
      </c>
      <c r="G4343" t="s">
        <v>24366</v>
      </c>
      <c r="H4343" t="s">
        <v>30025</v>
      </c>
      <c r="I4343" t="s">
        <v>30028</v>
      </c>
      <c r="J4343" t="s">
        <v>30032</v>
      </c>
      <c r="K4343" t="s">
        <v>30090</v>
      </c>
      <c r="L4343">
        <v>28243</v>
      </c>
      <c r="M4343" t="s">
        <v>30099</v>
      </c>
      <c r="N4343" t="s">
        <v>34444</v>
      </c>
      <c r="O4343" t="s">
        <v>40105</v>
      </c>
      <c r="P4343" t="s">
        <v>40113</v>
      </c>
      <c r="Q4343" t="s">
        <v>44457</v>
      </c>
      <c r="R4343">
        <v>2176.35</v>
      </c>
      <c r="S4343">
        <v>9</v>
      </c>
      <c r="T4343">
        <v>0.39</v>
      </c>
      <c r="U4343">
        <v>348.83</v>
      </c>
    </row>
    <row r="4344" spans="1:21" x14ac:dyDescent="0.3">
      <c r="A4344">
        <v>4343</v>
      </c>
      <c r="B4344" t="s">
        <v>4363</v>
      </c>
      <c r="C4344" s="2">
        <v>42151</v>
      </c>
      <c r="D4344" s="2">
        <v>42182</v>
      </c>
      <c r="E4344" t="s">
        <v>10024</v>
      </c>
      <c r="F4344" t="s">
        <v>14367</v>
      </c>
      <c r="G4344" t="s">
        <v>24367</v>
      </c>
      <c r="H4344" t="s">
        <v>30025</v>
      </c>
      <c r="I4344" t="s">
        <v>30028</v>
      </c>
      <c r="J4344" t="s">
        <v>30035</v>
      </c>
      <c r="K4344" t="s">
        <v>30091</v>
      </c>
      <c r="L4344">
        <v>16162</v>
      </c>
      <c r="M4344" t="s">
        <v>30102</v>
      </c>
      <c r="N4344" t="s">
        <v>34445</v>
      </c>
      <c r="O4344" t="s">
        <v>40105</v>
      </c>
      <c r="P4344" t="s">
        <v>40111</v>
      </c>
      <c r="Q4344" t="s">
        <v>44458</v>
      </c>
      <c r="R4344">
        <v>2537.0500000000002</v>
      </c>
      <c r="S4344">
        <v>2</v>
      </c>
      <c r="T4344">
        <v>0.05</v>
      </c>
      <c r="U4344">
        <v>158.69999999999999</v>
      </c>
    </row>
    <row r="4345" spans="1:21" x14ac:dyDescent="0.3">
      <c r="A4345">
        <v>4344</v>
      </c>
      <c r="B4345" t="s">
        <v>4364</v>
      </c>
      <c r="C4345" s="2">
        <v>41739</v>
      </c>
      <c r="D4345" s="2">
        <v>41778</v>
      </c>
      <c r="E4345" t="s">
        <v>10024</v>
      </c>
      <c r="F4345" t="s">
        <v>14368</v>
      </c>
      <c r="G4345" t="s">
        <v>24368</v>
      </c>
      <c r="H4345" t="s">
        <v>30025</v>
      </c>
      <c r="I4345" t="s">
        <v>30028</v>
      </c>
      <c r="J4345" t="s">
        <v>30035</v>
      </c>
      <c r="K4345" t="s">
        <v>30092</v>
      </c>
      <c r="L4345">
        <v>53412</v>
      </c>
      <c r="M4345" t="s">
        <v>30102</v>
      </c>
      <c r="N4345" t="s">
        <v>34446</v>
      </c>
      <c r="O4345" t="s">
        <v>40104</v>
      </c>
      <c r="P4345" t="s">
        <v>40109</v>
      </c>
      <c r="Q4345" t="s">
        <v>44459</v>
      </c>
      <c r="R4345">
        <v>1034.2</v>
      </c>
      <c r="S4345">
        <v>3</v>
      </c>
      <c r="T4345">
        <v>0.04</v>
      </c>
      <c r="U4345">
        <v>167.11</v>
      </c>
    </row>
    <row r="4346" spans="1:21" x14ac:dyDescent="0.3">
      <c r="A4346">
        <v>4345</v>
      </c>
      <c r="B4346" t="s">
        <v>4365</v>
      </c>
      <c r="C4346" s="2">
        <v>43054</v>
      </c>
      <c r="D4346" s="2">
        <v>43135</v>
      </c>
      <c r="E4346" t="s">
        <v>10023</v>
      </c>
      <c r="F4346" t="s">
        <v>14369</v>
      </c>
      <c r="G4346" t="s">
        <v>24369</v>
      </c>
      <c r="H4346" t="s">
        <v>30027</v>
      </c>
      <c r="I4346" t="s">
        <v>30028</v>
      </c>
      <c r="J4346" t="s">
        <v>30044</v>
      </c>
      <c r="K4346" t="s">
        <v>30093</v>
      </c>
      <c r="L4346">
        <v>72002</v>
      </c>
      <c r="M4346" t="s">
        <v>30101</v>
      </c>
      <c r="N4346" t="s">
        <v>34447</v>
      </c>
      <c r="O4346" t="s">
        <v>40103</v>
      </c>
      <c r="P4346" t="s">
        <v>40106</v>
      </c>
      <c r="Q4346" t="s">
        <v>44460</v>
      </c>
      <c r="R4346">
        <v>4729.1099999999997</v>
      </c>
      <c r="S4346">
        <v>9</v>
      </c>
      <c r="T4346">
        <v>0.46</v>
      </c>
      <c r="U4346">
        <v>595.51</v>
      </c>
    </row>
    <row r="4347" spans="1:21" x14ac:dyDescent="0.3">
      <c r="A4347">
        <v>4346</v>
      </c>
      <c r="B4347" t="s">
        <v>4366</v>
      </c>
      <c r="C4347" s="2">
        <v>42988</v>
      </c>
      <c r="D4347" s="2">
        <v>43066</v>
      </c>
      <c r="E4347" t="s">
        <v>10022</v>
      </c>
      <c r="F4347" t="s">
        <v>14370</v>
      </c>
      <c r="G4347" t="s">
        <v>24370</v>
      </c>
      <c r="H4347" t="s">
        <v>30025</v>
      </c>
      <c r="I4347" t="s">
        <v>30028</v>
      </c>
      <c r="J4347" t="s">
        <v>30031</v>
      </c>
      <c r="K4347" t="s">
        <v>30094</v>
      </c>
      <c r="L4347">
        <v>68267</v>
      </c>
      <c r="M4347" t="s">
        <v>30099</v>
      </c>
      <c r="N4347" t="s">
        <v>34448</v>
      </c>
      <c r="O4347" t="s">
        <v>40104</v>
      </c>
      <c r="P4347" t="s">
        <v>40114</v>
      </c>
      <c r="Q4347" t="s">
        <v>44461</v>
      </c>
      <c r="R4347">
        <v>2038.18</v>
      </c>
      <c r="S4347">
        <v>1</v>
      </c>
      <c r="T4347">
        <v>0.19</v>
      </c>
      <c r="U4347">
        <v>377.77</v>
      </c>
    </row>
    <row r="4348" spans="1:21" x14ac:dyDescent="0.3">
      <c r="A4348">
        <v>4347</v>
      </c>
      <c r="B4348" t="s">
        <v>4367</v>
      </c>
      <c r="C4348" s="2">
        <v>43652</v>
      </c>
      <c r="D4348" s="2">
        <v>43684</v>
      </c>
      <c r="E4348" t="s">
        <v>10024</v>
      </c>
      <c r="F4348" t="s">
        <v>14371</v>
      </c>
      <c r="G4348" t="s">
        <v>24371</v>
      </c>
      <c r="H4348" t="s">
        <v>30027</v>
      </c>
      <c r="I4348" t="s">
        <v>30028</v>
      </c>
      <c r="J4348" t="s">
        <v>30039</v>
      </c>
      <c r="K4348" t="s">
        <v>30095</v>
      </c>
      <c r="L4348">
        <v>40480</v>
      </c>
      <c r="M4348" t="s">
        <v>30102</v>
      </c>
      <c r="N4348" t="s">
        <v>34449</v>
      </c>
      <c r="O4348" t="s">
        <v>40105</v>
      </c>
      <c r="P4348" t="s">
        <v>40109</v>
      </c>
      <c r="Q4348" t="s">
        <v>44462</v>
      </c>
      <c r="R4348">
        <v>2700.92</v>
      </c>
      <c r="S4348">
        <v>5</v>
      </c>
      <c r="T4348">
        <v>0.24</v>
      </c>
      <c r="U4348">
        <v>539.16</v>
      </c>
    </row>
    <row r="4349" spans="1:21" x14ac:dyDescent="0.3">
      <c r="A4349">
        <v>4348</v>
      </c>
      <c r="B4349" t="s">
        <v>4368</v>
      </c>
      <c r="C4349" s="2">
        <v>43230</v>
      </c>
      <c r="D4349" s="2">
        <v>43231</v>
      </c>
      <c r="E4349" t="s">
        <v>10022</v>
      </c>
      <c r="F4349" t="s">
        <v>14372</v>
      </c>
      <c r="G4349" t="s">
        <v>24372</v>
      </c>
      <c r="H4349" t="s">
        <v>30027</v>
      </c>
      <c r="I4349" t="s">
        <v>30028</v>
      </c>
      <c r="J4349" t="s">
        <v>30030</v>
      </c>
      <c r="K4349" t="s">
        <v>30096</v>
      </c>
      <c r="L4349">
        <v>55055</v>
      </c>
      <c r="M4349" t="s">
        <v>30102</v>
      </c>
      <c r="N4349" t="s">
        <v>34450</v>
      </c>
      <c r="O4349" t="s">
        <v>40104</v>
      </c>
      <c r="P4349" t="s">
        <v>40108</v>
      </c>
      <c r="Q4349" t="s">
        <v>44463</v>
      </c>
      <c r="R4349">
        <v>2183.2399999999998</v>
      </c>
      <c r="S4349">
        <v>1</v>
      </c>
      <c r="T4349">
        <v>0.11</v>
      </c>
      <c r="U4349">
        <v>225.33</v>
      </c>
    </row>
    <row r="4350" spans="1:21" x14ac:dyDescent="0.3">
      <c r="A4350">
        <v>4349</v>
      </c>
      <c r="B4350" t="s">
        <v>4369</v>
      </c>
      <c r="C4350" s="2">
        <v>42599</v>
      </c>
      <c r="D4350" s="2">
        <v>42683</v>
      </c>
      <c r="E4350" t="s">
        <v>10024</v>
      </c>
      <c r="F4350" t="s">
        <v>14373</v>
      </c>
      <c r="G4350" t="s">
        <v>24373</v>
      </c>
      <c r="H4350" t="s">
        <v>30025</v>
      </c>
      <c r="I4350" t="s">
        <v>30028</v>
      </c>
      <c r="J4350" t="s">
        <v>30032</v>
      </c>
      <c r="K4350" t="s">
        <v>30097</v>
      </c>
      <c r="L4350">
        <v>33790</v>
      </c>
      <c r="M4350" t="s">
        <v>30100</v>
      </c>
      <c r="N4350" t="s">
        <v>34451</v>
      </c>
      <c r="O4350" t="s">
        <v>40105</v>
      </c>
      <c r="P4350" t="s">
        <v>40110</v>
      </c>
      <c r="Q4350" t="s">
        <v>44464</v>
      </c>
      <c r="R4350">
        <v>2570.4299999999998</v>
      </c>
      <c r="S4350">
        <v>3</v>
      </c>
      <c r="T4350">
        <v>0.02</v>
      </c>
      <c r="U4350">
        <v>674.18</v>
      </c>
    </row>
    <row r="4351" spans="1:21" x14ac:dyDescent="0.3">
      <c r="A4351">
        <v>4350</v>
      </c>
      <c r="B4351" t="s">
        <v>4370</v>
      </c>
      <c r="C4351" s="2">
        <v>41767</v>
      </c>
      <c r="D4351" s="2">
        <v>41826</v>
      </c>
      <c r="E4351" t="s">
        <v>10021</v>
      </c>
      <c r="F4351" t="s">
        <v>14374</v>
      </c>
      <c r="G4351" t="s">
        <v>24374</v>
      </c>
      <c r="H4351" t="s">
        <v>30026</v>
      </c>
      <c r="I4351" t="s">
        <v>30028</v>
      </c>
      <c r="J4351" t="s">
        <v>30048</v>
      </c>
      <c r="K4351" t="s">
        <v>30098</v>
      </c>
      <c r="L4351">
        <v>32786</v>
      </c>
      <c r="M4351" t="s">
        <v>30102</v>
      </c>
      <c r="N4351" t="s">
        <v>34452</v>
      </c>
      <c r="O4351" t="s">
        <v>40104</v>
      </c>
      <c r="P4351" t="s">
        <v>40110</v>
      </c>
      <c r="Q4351" t="s">
        <v>44465</v>
      </c>
      <c r="R4351">
        <v>942.98</v>
      </c>
      <c r="S4351">
        <v>6</v>
      </c>
      <c r="T4351">
        <v>0.19</v>
      </c>
      <c r="U4351">
        <v>116.96</v>
      </c>
    </row>
    <row r="4352" spans="1:21" x14ac:dyDescent="0.3">
      <c r="A4352">
        <v>4351</v>
      </c>
      <c r="B4352" t="s">
        <v>4371</v>
      </c>
      <c r="C4352" s="2">
        <v>43161</v>
      </c>
      <c r="D4352" s="2">
        <v>43175</v>
      </c>
      <c r="E4352" t="s">
        <v>10023</v>
      </c>
      <c r="F4352" t="s">
        <v>14375</v>
      </c>
      <c r="G4352" t="s">
        <v>24375</v>
      </c>
      <c r="H4352" t="s">
        <v>30027</v>
      </c>
      <c r="I4352" t="s">
        <v>30028</v>
      </c>
      <c r="J4352" t="s">
        <v>30035</v>
      </c>
      <c r="K4352" t="s">
        <v>30049</v>
      </c>
      <c r="L4352">
        <v>58722</v>
      </c>
      <c r="M4352" t="s">
        <v>30100</v>
      </c>
      <c r="N4352" t="s">
        <v>34453</v>
      </c>
      <c r="O4352" t="s">
        <v>40105</v>
      </c>
      <c r="P4352" t="s">
        <v>40110</v>
      </c>
      <c r="Q4352" t="s">
        <v>44466</v>
      </c>
      <c r="R4352">
        <v>1732.3</v>
      </c>
      <c r="S4352">
        <v>3</v>
      </c>
      <c r="T4352">
        <v>0.28999999999999998</v>
      </c>
      <c r="U4352">
        <v>230.57</v>
      </c>
    </row>
    <row r="4353" spans="1:21" x14ac:dyDescent="0.3">
      <c r="A4353">
        <v>4352</v>
      </c>
      <c r="B4353" t="s">
        <v>4372</v>
      </c>
      <c r="C4353" s="2">
        <v>42143</v>
      </c>
      <c r="D4353" s="2">
        <v>42205</v>
      </c>
      <c r="E4353" t="s">
        <v>10022</v>
      </c>
      <c r="F4353" t="s">
        <v>14376</v>
      </c>
      <c r="G4353" t="s">
        <v>24376</v>
      </c>
      <c r="H4353" t="s">
        <v>30026</v>
      </c>
      <c r="I4353" t="s">
        <v>30028</v>
      </c>
      <c r="J4353" t="s">
        <v>30032</v>
      </c>
      <c r="K4353" t="s">
        <v>30050</v>
      </c>
      <c r="L4353">
        <v>57282</v>
      </c>
      <c r="M4353" t="s">
        <v>30099</v>
      </c>
      <c r="N4353" t="s">
        <v>34454</v>
      </c>
      <c r="O4353" t="s">
        <v>40105</v>
      </c>
      <c r="P4353" t="s">
        <v>40111</v>
      </c>
      <c r="Q4353" t="s">
        <v>44467</v>
      </c>
      <c r="R4353">
        <v>922.25</v>
      </c>
      <c r="S4353">
        <v>9</v>
      </c>
      <c r="T4353">
        <v>0.02</v>
      </c>
      <c r="U4353">
        <v>64.260000000000005</v>
      </c>
    </row>
    <row r="4354" spans="1:21" x14ac:dyDescent="0.3">
      <c r="A4354">
        <v>4353</v>
      </c>
      <c r="B4354" t="s">
        <v>4373</v>
      </c>
      <c r="C4354" s="2">
        <v>42147</v>
      </c>
      <c r="D4354" s="2">
        <v>42234</v>
      </c>
      <c r="E4354" t="s">
        <v>10024</v>
      </c>
      <c r="F4354" t="s">
        <v>14377</v>
      </c>
      <c r="G4354" t="s">
        <v>24377</v>
      </c>
      <c r="H4354" t="s">
        <v>30027</v>
      </c>
      <c r="I4354" t="s">
        <v>30028</v>
      </c>
      <c r="J4354" t="s">
        <v>30033</v>
      </c>
      <c r="K4354" t="s">
        <v>30051</v>
      </c>
      <c r="L4354">
        <v>11464</v>
      </c>
      <c r="M4354" t="s">
        <v>30101</v>
      </c>
      <c r="N4354" t="s">
        <v>34455</v>
      </c>
      <c r="O4354" t="s">
        <v>40104</v>
      </c>
      <c r="P4354" t="s">
        <v>40114</v>
      </c>
      <c r="Q4354" t="s">
        <v>44468</v>
      </c>
      <c r="R4354">
        <v>2283.21</v>
      </c>
      <c r="S4354">
        <v>2</v>
      </c>
      <c r="T4354">
        <v>0.37</v>
      </c>
      <c r="U4354">
        <v>106.45</v>
      </c>
    </row>
    <row r="4355" spans="1:21" x14ac:dyDescent="0.3">
      <c r="A4355">
        <v>4354</v>
      </c>
      <c r="B4355" t="s">
        <v>4374</v>
      </c>
      <c r="C4355" s="2">
        <v>43744</v>
      </c>
      <c r="D4355" s="2">
        <v>43776</v>
      </c>
      <c r="E4355" t="s">
        <v>10021</v>
      </c>
      <c r="F4355" t="s">
        <v>14378</v>
      </c>
      <c r="G4355" t="s">
        <v>24378</v>
      </c>
      <c r="H4355" t="s">
        <v>30026</v>
      </c>
      <c r="I4355" t="s">
        <v>30028</v>
      </c>
      <c r="J4355" t="s">
        <v>30047</v>
      </c>
      <c r="K4355" t="s">
        <v>30052</v>
      </c>
      <c r="L4355">
        <v>19313</v>
      </c>
      <c r="M4355" t="s">
        <v>30099</v>
      </c>
      <c r="N4355" t="s">
        <v>34456</v>
      </c>
      <c r="O4355" t="s">
        <v>40103</v>
      </c>
      <c r="P4355" t="s">
        <v>40109</v>
      </c>
      <c r="Q4355" t="s">
        <v>44469</v>
      </c>
      <c r="R4355">
        <v>3816.68</v>
      </c>
      <c r="S4355">
        <v>9</v>
      </c>
      <c r="T4355">
        <v>0.46</v>
      </c>
      <c r="U4355">
        <v>457.16</v>
      </c>
    </row>
    <row r="4356" spans="1:21" x14ac:dyDescent="0.3">
      <c r="A4356">
        <v>4355</v>
      </c>
      <c r="B4356" t="s">
        <v>4375</v>
      </c>
      <c r="C4356" s="2">
        <v>43757</v>
      </c>
      <c r="D4356" s="2">
        <v>43809</v>
      </c>
      <c r="E4356" t="s">
        <v>10024</v>
      </c>
      <c r="F4356" t="s">
        <v>14379</v>
      </c>
      <c r="G4356" t="s">
        <v>24379</v>
      </c>
      <c r="H4356" t="s">
        <v>30025</v>
      </c>
      <c r="I4356" t="s">
        <v>30028</v>
      </c>
      <c r="J4356" t="s">
        <v>30048</v>
      </c>
      <c r="K4356" t="s">
        <v>30053</v>
      </c>
      <c r="L4356">
        <v>90064</v>
      </c>
      <c r="M4356" t="s">
        <v>30101</v>
      </c>
      <c r="N4356" t="s">
        <v>34457</v>
      </c>
      <c r="O4356" t="s">
        <v>40105</v>
      </c>
      <c r="P4356" t="s">
        <v>40112</v>
      </c>
      <c r="Q4356" t="s">
        <v>44470</v>
      </c>
      <c r="R4356">
        <v>466.98</v>
      </c>
      <c r="S4356">
        <v>10</v>
      </c>
      <c r="T4356">
        <v>0.23</v>
      </c>
      <c r="U4356">
        <v>92.36</v>
      </c>
    </row>
    <row r="4357" spans="1:21" x14ac:dyDescent="0.3">
      <c r="A4357">
        <v>4356</v>
      </c>
      <c r="B4357" t="s">
        <v>4376</v>
      </c>
      <c r="C4357" s="2">
        <v>43164</v>
      </c>
      <c r="D4357" s="2">
        <v>43171</v>
      </c>
      <c r="E4357" t="s">
        <v>10021</v>
      </c>
      <c r="F4357" t="s">
        <v>14380</v>
      </c>
      <c r="G4357" t="s">
        <v>24380</v>
      </c>
      <c r="H4357" t="s">
        <v>30026</v>
      </c>
      <c r="I4357" t="s">
        <v>30028</v>
      </c>
      <c r="J4357" t="s">
        <v>30041</v>
      </c>
      <c r="K4357" t="s">
        <v>30054</v>
      </c>
      <c r="L4357">
        <v>97413</v>
      </c>
      <c r="M4357" t="s">
        <v>30101</v>
      </c>
      <c r="N4357" t="s">
        <v>34458</v>
      </c>
      <c r="O4357" t="s">
        <v>40105</v>
      </c>
      <c r="P4357" t="s">
        <v>40107</v>
      </c>
      <c r="Q4357" t="s">
        <v>44471</v>
      </c>
      <c r="R4357">
        <v>1130.29</v>
      </c>
      <c r="S4357">
        <v>7</v>
      </c>
      <c r="T4357">
        <v>0.34</v>
      </c>
      <c r="U4357">
        <v>74.14</v>
      </c>
    </row>
    <row r="4358" spans="1:21" x14ac:dyDescent="0.3">
      <c r="A4358">
        <v>4357</v>
      </c>
      <c r="B4358" t="s">
        <v>4377</v>
      </c>
      <c r="C4358" s="2">
        <v>42234</v>
      </c>
      <c r="D4358" s="2">
        <v>42251</v>
      </c>
      <c r="E4358" t="s">
        <v>10021</v>
      </c>
      <c r="F4358" t="s">
        <v>14381</v>
      </c>
      <c r="G4358" t="s">
        <v>24381</v>
      </c>
      <c r="H4358" t="s">
        <v>30025</v>
      </c>
      <c r="I4358" t="s">
        <v>30028</v>
      </c>
      <c r="J4358" t="s">
        <v>30036</v>
      </c>
      <c r="K4358" t="s">
        <v>30055</v>
      </c>
      <c r="L4358">
        <v>28014</v>
      </c>
      <c r="M4358" t="s">
        <v>30102</v>
      </c>
      <c r="N4358" t="s">
        <v>34459</v>
      </c>
      <c r="O4358" t="s">
        <v>40105</v>
      </c>
      <c r="P4358" t="s">
        <v>40110</v>
      </c>
      <c r="Q4358" t="s">
        <v>44472</v>
      </c>
      <c r="R4358">
        <v>525.78</v>
      </c>
      <c r="S4358">
        <v>8</v>
      </c>
      <c r="T4358">
        <v>0.2</v>
      </c>
      <c r="U4358">
        <v>21.83</v>
      </c>
    </row>
    <row r="4359" spans="1:21" x14ac:dyDescent="0.3">
      <c r="A4359">
        <v>4358</v>
      </c>
      <c r="B4359" t="s">
        <v>4378</v>
      </c>
      <c r="C4359" s="2">
        <v>42869</v>
      </c>
      <c r="D4359" s="2">
        <v>42882</v>
      </c>
      <c r="E4359" t="s">
        <v>10022</v>
      </c>
      <c r="F4359" t="s">
        <v>14382</v>
      </c>
      <c r="G4359" t="s">
        <v>24382</v>
      </c>
      <c r="H4359" t="s">
        <v>30026</v>
      </c>
      <c r="I4359" t="s">
        <v>30028</v>
      </c>
      <c r="J4359" t="s">
        <v>30047</v>
      </c>
      <c r="K4359" t="s">
        <v>30056</v>
      </c>
      <c r="L4359">
        <v>30706</v>
      </c>
      <c r="M4359" t="s">
        <v>30099</v>
      </c>
      <c r="N4359" t="s">
        <v>34460</v>
      </c>
      <c r="O4359" t="s">
        <v>40105</v>
      </c>
      <c r="P4359" t="s">
        <v>40115</v>
      </c>
      <c r="Q4359" t="s">
        <v>44473</v>
      </c>
      <c r="R4359">
        <v>1076.3399999999999</v>
      </c>
      <c r="S4359">
        <v>9</v>
      </c>
      <c r="T4359">
        <v>0.17</v>
      </c>
      <c r="U4359">
        <v>255.44</v>
      </c>
    </row>
    <row r="4360" spans="1:21" x14ac:dyDescent="0.3">
      <c r="A4360">
        <v>4359</v>
      </c>
      <c r="B4360" t="s">
        <v>4379</v>
      </c>
      <c r="C4360" s="2">
        <v>43452</v>
      </c>
      <c r="D4360" s="2">
        <v>43464</v>
      </c>
      <c r="E4360" t="s">
        <v>10021</v>
      </c>
      <c r="F4360" t="s">
        <v>14383</v>
      </c>
      <c r="G4360" t="s">
        <v>24383</v>
      </c>
      <c r="H4360" t="s">
        <v>30026</v>
      </c>
      <c r="I4360" t="s">
        <v>30028</v>
      </c>
      <c r="J4360" t="s">
        <v>30030</v>
      </c>
      <c r="K4360" t="s">
        <v>30057</v>
      </c>
      <c r="L4360">
        <v>78022</v>
      </c>
      <c r="M4360" t="s">
        <v>30102</v>
      </c>
      <c r="N4360" t="s">
        <v>34461</v>
      </c>
      <c r="O4360" t="s">
        <v>40105</v>
      </c>
      <c r="P4360" t="s">
        <v>40111</v>
      </c>
      <c r="Q4360" t="s">
        <v>44474</v>
      </c>
      <c r="R4360">
        <v>2293.6</v>
      </c>
      <c r="S4360">
        <v>4</v>
      </c>
      <c r="T4360">
        <v>0.18</v>
      </c>
      <c r="U4360">
        <v>451.09</v>
      </c>
    </row>
    <row r="4361" spans="1:21" x14ac:dyDescent="0.3">
      <c r="A4361">
        <v>4360</v>
      </c>
      <c r="B4361" t="s">
        <v>4380</v>
      </c>
      <c r="C4361" s="2">
        <v>42855</v>
      </c>
      <c r="D4361" s="2">
        <v>42942</v>
      </c>
      <c r="E4361" t="s">
        <v>10024</v>
      </c>
      <c r="F4361" t="s">
        <v>14384</v>
      </c>
      <c r="G4361" t="s">
        <v>24384</v>
      </c>
      <c r="H4361" t="s">
        <v>30025</v>
      </c>
      <c r="I4361" t="s">
        <v>30028</v>
      </c>
      <c r="J4361" t="s">
        <v>30040</v>
      </c>
      <c r="K4361" t="s">
        <v>30058</v>
      </c>
      <c r="L4361">
        <v>77439</v>
      </c>
      <c r="M4361" t="s">
        <v>30101</v>
      </c>
      <c r="N4361" t="s">
        <v>34462</v>
      </c>
      <c r="O4361" t="s">
        <v>40105</v>
      </c>
      <c r="P4361" t="s">
        <v>40110</v>
      </c>
      <c r="Q4361" t="s">
        <v>44475</v>
      </c>
      <c r="R4361">
        <v>2574.5700000000002</v>
      </c>
      <c r="S4361">
        <v>6</v>
      </c>
      <c r="T4361">
        <v>0.37</v>
      </c>
      <c r="U4361">
        <v>115.66</v>
      </c>
    </row>
    <row r="4362" spans="1:21" x14ac:dyDescent="0.3">
      <c r="A4362">
        <v>4361</v>
      </c>
      <c r="B4362" t="s">
        <v>4381</v>
      </c>
      <c r="C4362" s="2">
        <v>42652</v>
      </c>
      <c r="D4362" s="2">
        <v>42726</v>
      </c>
      <c r="E4362" t="s">
        <v>10024</v>
      </c>
      <c r="F4362" t="s">
        <v>14385</v>
      </c>
      <c r="G4362" t="s">
        <v>24385</v>
      </c>
      <c r="H4362" t="s">
        <v>30026</v>
      </c>
      <c r="I4362" t="s">
        <v>30028</v>
      </c>
      <c r="J4362" t="s">
        <v>30045</v>
      </c>
      <c r="K4362" t="s">
        <v>30059</v>
      </c>
      <c r="L4362">
        <v>54501</v>
      </c>
      <c r="M4362" t="s">
        <v>30100</v>
      </c>
      <c r="N4362" t="s">
        <v>34463</v>
      </c>
      <c r="O4362" t="s">
        <v>40103</v>
      </c>
      <c r="P4362" t="s">
        <v>40111</v>
      </c>
      <c r="Q4362" t="s">
        <v>44476</v>
      </c>
      <c r="R4362">
        <v>2189.71</v>
      </c>
      <c r="S4362">
        <v>2</v>
      </c>
      <c r="T4362">
        <v>0.12</v>
      </c>
      <c r="U4362">
        <v>268.08999999999997</v>
      </c>
    </row>
    <row r="4363" spans="1:21" x14ac:dyDescent="0.3">
      <c r="A4363">
        <v>4362</v>
      </c>
      <c r="B4363" t="s">
        <v>4382</v>
      </c>
      <c r="C4363" s="2">
        <v>42679</v>
      </c>
      <c r="D4363" s="2">
        <v>42730</v>
      </c>
      <c r="E4363" t="s">
        <v>10024</v>
      </c>
      <c r="F4363" t="s">
        <v>14386</v>
      </c>
      <c r="G4363" t="s">
        <v>24386</v>
      </c>
      <c r="H4363" t="s">
        <v>30025</v>
      </c>
      <c r="I4363" t="s">
        <v>30028</v>
      </c>
      <c r="J4363" t="s">
        <v>30036</v>
      </c>
      <c r="K4363" t="s">
        <v>30060</v>
      </c>
      <c r="L4363">
        <v>39538</v>
      </c>
      <c r="M4363" t="s">
        <v>30102</v>
      </c>
      <c r="N4363" t="s">
        <v>34464</v>
      </c>
      <c r="O4363" t="s">
        <v>40103</v>
      </c>
      <c r="P4363" t="s">
        <v>40107</v>
      </c>
      <c r="Q4363" t="s">
        <v>44477</v>
      </c>
      <c r="R4363">
        <v>4679.76</v>
      </c>
      <c r="S4363">
        <v>4</v>
      </c>
      <c r="T4363">
        <v>0.01</v>
      </c>
      <c r="U4363">
        <v>240.32</v>
      </c>
    </row>
    <row r="4364" spans="1:21" x14ac:dyDescent="0.3">
      <c r="A4364">
        <v>4363</v>
      </c>
      <c r="B4364" t="s">
        <v>4383</v>
      </c>
      <c r="C4364" s="2">
        <v>43305</v>
      </c>
      <c r="D4364" s="2">
        <v>43347</v>
      </c>
      <c r="E4364" t="s">
        <v>10022</v>
      </c>
      <c r="F4364" t="s">
        <v>14387</v>
      </c>
      <c r="G4364" t="s">
        <v>24387</v>
      </c>
      <c r="H4364" t="s">
        <v>30026</v>
      </c>
      <c r="I4364" t="s">
        <v>30028</v>
      </c>
      <c r="J4364" t="s">
        <v>30043</v>
      </c>
      <c r="K4364" t="s">
        <v>30061</v>
      </c>
      <c r="L4364">
        <v>16190</v>
      </c>
      <c r="M4364" t="s">
        <v>30099</v>
      </c>
      <c r="N4364" t="s">
        <v>34465</v>
      </c>
      <c r="O4364" t="s">
        <v>40104</v>
      </c>
      <c r="P4364" t="s">
        <v>40114</v>
      </c>
      <c r="Q4364" t="s">
        <v>44478</v>
      </c>
      <c r="R4364">
        <v>3909.5</v>
      </c>
      <c r="S4364">
        <v>1</v>
      </c>
      <c r="T4364">
        <v>0.4</v>
      </c>
      <c r="U4364">
        <v>531.13</v>
      </c>
    </row>
    <row r="4365" spans="1:21" x14ac:dyDescent="0.3">
      <c r="A4365">
        <v>4364</v>
      </c>
      <c r="B4365" t="s">
        <v>4384</v>
      </c>
      <c r="C4365" s="2">
        <v>42392</v>
      </c>
      <c r="D4365" s="2">
        <v>42447</v>
      </c>
      <c r="E4365" t="s">
        <v>10021</v>
      </c>
      <c r="F4365" t="s">
        <v>14388</v>
      </c>
      <c r="G4365" t="s">
        <v>24388</v>
      </c>
      <c r="H4365" t="s">
        <v>30027</v>
      </c>
      <c r="I4365" t="s">
        <v>30028</v>
      </c>
      <c r="J4365" t="s">
        <v>30048</v>
      </c>
      <c r="K4365" t="s">
        <v>30062</v>
      </c>
      <c r="L4365">
        <v>60158</v>
      </c>
      <c r="M4365" t="s">
        <v>30102</v>
      </c>
      <c r="N4365" t="s">
        <v>34466</v>
      </c>
      <c r="O4365" t="s">
        <v>40105</v>
      </c>
      <c r="P4365" t="s">
        <v>40109</v>
      </c>
      <c r="Q4365" t="s">
        <v>44479</v>
      </c>
      <c r="R4365">
        <v>4032.68</v>
      </c>
      <c r="S4365">
        <v>4</v>
      </c>
      <c r="T4365">
        <v>0.5</v>
      </c>
      <c r="U4365">
        <v>198.19</v>
      </c>
    </row>
    <row r="4366" spans="1:21" x14ac:dyDescent="0.3">
      <c r="A4366">
        <v>4365</v>
      </c>
      <c r="B4366" t="s">
        <v>4385</v>
      </c>
      <c r="C4366" s="2">
        <v>43499</v>
      </c>
      <c r="D4366" s="2">
        <v>43507</v>
      </c>
      <c r="E4366" t="s">
        <v>10021</v>
      </c>
      <c r="F4366" t="s">
        <v>14389</v>
      </c>
      <c r="G4366" t="s">
        <v>24389</v>
      </c>
      <c r="H4366" t="s">
        <v>30025</v>
      </c>
      <c r="I4366" t="s">
        <v>30028</v>
      </c>
      <c r="J4366" t="s">
        <v>30044</v>
      </c>
      <c r="K4366" t="s">
        <v>30063</v>
      </c>
      <c r="L4366">
        <v>54399</v>
      </c>
      <c r="M4366" t="s">
        <v>30101</v>
      </c>
      <c r="N4366" t="s">
        <v>34467</v>
      </c>
      <c r="O4366" t="s">
        <v>40103</v>
      </c>
      <c r="P4366" t="s">
        <v>40114</v>
      </c>
      <c r="Q4366" t="s">
        <v>44480</v>
      </c>
      <c r="R4366">
        <v>3927.5</v>
      </c>
      <c r="S4366">
        <v>1</v>
      </c>
      <c r="T4366">
        <v>0.39</v>
      </c>
      <c r="U4366">
        <v>392.4</v>
      </c>
    </row>
    <row r="4367" spans="1:21" x14ac:dyDescent="0.3">
      <c r="A4367">
        <v>4366</v>
      </c>
      <c r="B4367" t="s">
        <v>4386</v>
      </c>
      <c r="C4367" s="2">
        <v>42791</v>
      </c>
      <c r="D4367" s="2">
        <v>42840</v>
      </c>
      <c r="E4367" t="s">
        <v>10022</v>
      </c>
      <c r="F4367" t="s">
        <v>14390</v>
      </c>
      <c r="G4367" t="s">
        <v>24390</v>
      </c>
      <c r="H4367" t="s">
        <v>30026</v>
      </c>
      <c r="I4367" t="s">
        <v>30028</v>
      </c>
      <c r="J4367" t="s">
        <v>30037</v>
      </c>
      <c r="K4367" t="s">
        <v>30064</v>
      </c>
      <c r="L4367">
        <v>69155</v>
      </c>
      <c r="M4367" t="s">
        <v>30100</v>
      </c>
      <c r="N4367" t="s">
        <v>34468</v>
      </c>
      <c r="O4367" t="s">
        <v>40105</v>
      </c>
      <c r="P4367" t="s">
        <v>40109</v>
      </c>
      <c r="Q4367" t="s">
        <v>44481</v>
      </c>
      <c r="R4367">
        <v>202.09</v>
      </c>
      <c r="S4367">
        <v>6</v>
      </c>
      <c r="T4367">
        <v>0.25</v>
      </c>
      <c r="U4367">
        <v>25.14</v>
      </c>
    </row>
    <row r="4368" spans="1:21" x14ac:dyDescent="0.3">
      <c r="A4368">
        <v>4367</v>
      </c>
      <c r="B4368" t="s">
        <v>4387</v>
      </c>
      <c r="C4368" s="2">
        <v>42757</v>
      </c>
      <c r="D4368" s="2">
        <v>42814</v>
      </c>
      <c r="E4368" t="s">
        <v>10021</v>
      </c>
      <c r="F4368" t="s">
        <v>14391</v>
      </c>
      <c r="G4368" t="s">
        <v>24391</v>
      </c>
      <c r="H4368" t="s">
        <v>30027</v>
      </c>
      <c r="I4368" t="s">
        <v>30028</v>
      </c>
      <c r="J4368" t="s">
        <v>30037</v>
      </c>
      <c r="K4368" t="s">
        <v>30065</v>
      </c>
      <c r="L4368">
        <v>94204</v>
      </c>
      <c r="M4368" t="s">
        <v>30102</v>
      </c>
      <c r="N4368" t="s">
        <v>34469</v>
      </c>
      <c r="O4368" t="s">
        <v>40103</v>
      </c>
      <c r="P4368" t="s">
        <v>40107</v>
      </c>
      <c r="Q4368" t="s">
        <v>44482</v>
      </c>
      <c r="R4368">
        <v>4309</v>
      </c>
      <c r="S4368">
        <v>4</v>
      </c>
      <c r="T4368">
        <v>0.34</v>
      </c>
      <c r="U4368">
        <v>791.04</v>
      </c>
    </row>
    <row r="4369" spans="1:21" x14ac:dyDescent="0.3">
      <c r="A4369">
        <v>4368</v>
      </c>
      <c r="B4369" t="s">
        <v>4388</v>
      </c>
      <c r="C4369" s="2">
        <v>42805</v>
      </c>
      <c r="D4369" s="2">
        <v>42863</v>
      </c>
      <c r="E4369" t="s">
        <v>10021</v>
      </c>
      <c r="F4369" t="s">
        <v>14392</v>
      </c>
      <c r="G4369" t="s">
        <v>24392</v>
      </c>
      <c r="H4369" t="s">
        <v>30027</v>
      </c>
      <c r="I4369" t="s">
        <v>30028</v>
      </c>
      <c r="J4369" t="s">
        <v>30045</v>
      </c>
      <c r="K4369" t="s">
        <v>30066</v>
      </c>
      <c r="L4369">
        <v>19051</v>
      </c>
      <c r="M4369" t="s">
        <v>30100</v>
      </c>
      <c r="N4369" t="s">
        <v>34470</v>
      </c>
      <c r="O4369" t="s">
        <v>40104</v>
      </c>
      <c r="P4369" t="s">
        <v>40108</v>
      </c>
      <c r="Q4369" t="s">
        <v>44483</v>
      </c>
      <c r="R4369">
        <v>4858.7700000000004</v>
      </c>
      <c r="S4369">
        <v>5</v>
      </c>
      <c r="T4369">
        <v>0.43</v>
      </c>
      <c r="U4369">
        <v>449.49</v>
      </c>
    </row>
    <row r="4370" spans="1:21" x14ac:dyDescent="0.3">
      <c r="A4370">
        <v>4369</v>
      </c>
      <c r="B4370" t="s">
        <v>4389</v>
      </c>
      <c r="C4370" s="2">
        <v>42738</v>
      </c>
      <c r="D4370" s="2">
        <v>42824</v>
      </c>
      <c r="E4370" t="s">
        <v>10021</v>
      </c>
      <c r="F4370" t="s">
        <v>14393</v>
      </c>
      <c r="G4370" t="s">
        <v>24393</v>
      </c>
      <c r="H4370" t="s">
        <v>30026</v>
      </c>
      <c r="I4370" t="s">
        <v>30028</v>
      </c>
      <c r="J4370" t="s">
        <v>30029</v>
      </c>
      <c r="K4370" t="s">
        <v>30067</v>
      </c>
      <c r="L4370">
        <v>63738</v>
      </c>
      <c r="M4370" t="s">
        <v>30102</v>
      </c>
      <c r="N4370" t="s">
        <v>34471</v>
      </c>
      <c r="O4370" t="s">
        <v>40105</v>
      </c>
      <c r="P4370" t="s">
        <v>40112</v>
      </c>
      <c r="Q4370" t="s">
        <v>44484</v>
      </c>
      <c r="R4370">
        <v>3693.85</v>
      </c>
      <c r="S4370">
        <v>2</v>
      </c>
      <c r="T4370">
        <v>0.33</v>
      </c>
      <c r="U4370">
        <v>204.83</v>
      </c>
    </row>
    <row r="4371" spans="1:21" x14ac:dyDescent="0.3">
      <c r="A4371">
        <v>4370</v>
      </c>
      <c r="B4371" t="s">
        <v>4390</v>
      </c>
      <c r="C4371" s="2">
        <v>42824</v>
      </c>
      <c r="D4371" s="2">
        <v>42855</v>
      </c>
      <c r="E4371" t="s">
        <v>10021</v>
      </c>
      <c r="F4371" t="s">
        <v>14394</v>
      </c>
      <c r="G4371" t="s">
        <v>24394</v>
      </c>
      <c r="H4371" t="s">
        <v>30025</v>
      </c>
      <c r="I4371" t="s">
        <v>30028</v>
      </c>
      <c r="J4371" t="s">
        <v>30044</v>
      </c>
      <c r="K4371" t="s">
        <v>30068</v>
      </c>
      <c r="L4371">
        <v>19702</v>
      </c>
      <c r="M4371" t="s">
        <v>30102</v>
      </c>
      <c r="N4371" t="s">
        <v>34472</v>
      </c>
      <c r="O4371" t="s">
        <v>40103</v>
      </c>
      <c r="P4371" t="s">
        <v>40108</v>
      </c>
      <c r="Q4371" t="s">
        <v>44485</v>
      </c>
      <c r="R4371">
        <v>4752.28</v>
      </c>
      <c r="S4371">
        <v>6</v>
      </c>
      <c r="T4371">
        <v>0.11</v>
      </c>
      <c r="U4371">
        <v>656.55</v>
      </c>
    </row>
    <row r="4372" spans="1:21" x14ac:dyDescent="0.3">
      <c r="A4372">
        <v>4371</v>
      </c>
      <c r="B4372" t="s">
        <v>4391</v>
      </c>
      <c r="C4372" s="2">
        <v>42342</v>
      </c>
      <c r="D4372" s="2">
        <v>42375</v>
      </c>
      <c r="E4372" t="s">
        <v>10021</v>
      </c>
      <c r="F4372" t="s">
        <v>14395</v>
      </c>
      <c r="G4372" t="s">
        <v>24395</v>
      </c>
      <c r="H4372" t="s">
        <v>30027</v>
      </c>
      <c r="I4372" t="s">
        <v>30028</v>
      </c>
      <c r="J4372" t="s">
        <v>30047</v>
      </c>
      <c r="K4372" t="s">
        <v>30069</v>
      </c>
      <c r="L4372">
        <v>74557</v>
      </c>
      <c r="M4372" t="s">
        <v>30099</v>
      </c>
      <c r="N4372" t="s">
        <v>34473</v>
      </c>
      <c r="O4372" t="s">
        <v>40104</v>
      </c>
      <c r="P4372" t="s">
        <v>40115</v>
      </c>
      <c r="Q4372" t="s">
        <v>44486</v>
      </c>
      <c r="R4372">
        <v>996.66</v>
      </c>
      <c r="S4372">
        <v>9</v>
      </c>
      <c r="T4372">
        <v>0.19</v>
      </c>
      <c r="U4372">
        <v>216.44</v>
      </c>
    </row>
    <row r="4373" spans="1:21" x14ac:dyDescent="0.3">
      <c r="A4373">
        <v>4372</v>
      </c>
      <c r="B4373" t="s">
        <v>4392</v>
      </c>
      <c r="C4373" s="2">
        <v>43015</v>
      </c>
      <c r="D4373" s="2">
        <v>43041</v>
      </c>
      <c r="E4373" t="s">
        <v>10021</v>
      </c>
      <c r="F4373" t="s">
        <v>14396</v>
      </c>
      <c r="G4373" t="s">
        <v>24396</v>
      </c>
      <c r="H4373" t="s">
        <v>30025</v>
      </c>
      <c r="I4373" t="s">
        <v>30028</v>
      </c>
      <c r="J4373" t="s">
        <v>30048</v>
      </c>
      <c r="K4373" t="s">
        <v>30070</v>
      </c>
      <c r="L4373">
        <v>12079</v>
      </c>
      <c r="M4373" t="s">
        <v>30101</v>
      </c>
      <c r="N4373" t="s">
        <v>34474</v>
      </c>
      <c r="O4373" t="s">
        <v>40105</v>
      </c>
      <c r="P4373" t="s">
        <v>40111</v>
      </c>
      <c r="Q4373" t="s">
        <v>44487</v>
      </c>
      <c r="R4373">
        <v>2407.7600000000002</v>
      </c>
      <c r="S4373">
        <v>4</v>
      </c>
      <c r="T4373">
        <v>0.15</v>
      </c>
      <c r="U4373">
        <v>429.52</v>
      </c>
    </row>
    <row r="4374" spans="1:21" x14ac:dyDescent="0.3">
      <c r="A4374">
        <v>4373</v>
      </c>
      <c r="B4374" t="s">
        <v>4393</v>
      </c>
      <c r="C4374" s="2">
        <v>42544</v>
      </c>
      <c r="D4374" s="2">
        <v>42613</v>
      </c>
      <c r="E4374" t="s">
        <v>10022</v>
      </c>
      <c r="F4374" t="s">
        <v>14397</v>
      </c>
      <c r="G4374" t="s">
        <v>24397</v>
      </c>
      <c r="H4374" t="s">
        <v>30027</v>
      </c>
      <c r="I4374" t="s">
        <v>30028</v>
      </c>
      <c r="J4374" t="s">
        <v>30039</v>
      </c>
      <c r="K4374" t="s">
        <v>30071</v>
      </c>
      <c r="L4374">
        <v>32839</v>
      </c>
      <c r="M4374" t="s">
        <v>30099</v>
      </c>
      <c r="N4374" t="s">
        <v>34475</v>
      </c>
      <c r="O4374" t="s">
        <v>40103</v>
      </c>
      <c r="P4374" t="s">
        <v>40114</v>
      </c>
      <c r="Q4374" t="s">
        <v>44488</v>
      </c>
      <c r="R4374">
        <v>499.43</v>
      </c>
      <c r="S4374">
        <v>8</v>
      </c>
      <c r="T4374">
        <v>0.24</v>
      </c>
      <c r="U4374">
        <v>72.31</v>
      </c>
    </row>
    <row r="4375" spans="1:21" x14ac:dyDescent="0.3">
      <c r="A4375">
        <v>4374</v>
      </c>
      <c r="B4375" t="s">
        <v>4394</v>
      </c>
      <c r="C4375" s="2">
        <v>43220</v>
      </c>
      <c r="D4375" s="2">
        <v>43251</v>
      </c>
      <c r="E4375" t="s">
        <v>10023</v>
      </c>
      <c r="F4375" t="s">
        <v>14398</v>
      </c>
      <c r="G4375" t="s">
        <v>24398</v>
      </c>
      <c r="H4375" t="s">
        <v>30025</v>
      </c>
      <c r="I4375" t="s">
        <v>30028</v>
      </c>
      <c r="J4375" t="s">
        <v>30036</v>
      </c>
      <c r="K4375" t="s">
        <v>30072</v>
      </c>
      <c r="L4375">
        <v>62686</v>
      </c>
      <c r="M4375" t="s">
        <v>30102</v>
      </c>
      <c r="N4375" t="s">
        <v>34476</v>
      </c>
      <c r="O4375" t="s">
        <v>40105</v>
      </c>
      <c r="P4375" t="s">
        <v>40106</v>
      </c>
      <c r="Q4375" t="s">
        <v>44489</v>
      </c>
      <c r="R4375">
        <v>3965.77</v>
      </c>
      <c r="S4375">
        <v>9</v>
      </c>
      <c r="T4375">
        <v>0.38</v>
      </c>
      <c r="U4375">
        <v>640.19000000000005</v>
      </c>
    </row>
    <row r="4376" spans="1:21" x14ac:dyDescent="0.3">
      <c r="A4376">
        <v>4375</v>
      </c>
      <c r="B4376" t="s">
        <v>4395</v>
      </c>
      <c r="C4376" s="2">
        <v>43812</v>
      </c>
      <c r="D4376" s="2">
        <v>43847</v>
      </c>
      <c r="E4376" t="s">
        <v>10021</v>
      </c>
      <c r="F4376" t="s">
        <v>14399</v>
      </c>
      <c r="G4376" t="s">
        <v>24399</v>
      </c>
      <c r="H4376" t="s">
        <v>30027</v>
      </c>
      <c r="I4376" t="s">
        <v>30028</v>
      </c>
      <c r="J4376" t="s">
        <v>30035</v>
      </c>
      <c r="K4376" t="s">
        <v>30073</v>
      </c>
      <c r="L4376">
        <v>15594</v>
      </c>
      <c r="M4376" t="s">
        <v>30099</v>
      </c>
      <c r="N4376" t="s">
        <v>34477</v>
      </c>
      <c r="O4376" t="s">
        <v>40103</v>
      </c>
      <c r="P4376" t="s">
        <v>40115</v>
      </c>
      <c r="Q4376" t="s">
        <v>44490</v>
      </c>
      <c r="R4376">
        <v>4467.7700000000004</v>
      </c>
      <c r="S4376">
        <v>10</v>
      </c>
      <c r="T4376">
        <v>7.0000000000000007E-2</v>
      </c>
      <c r="U4376">
        <v>1147.1300000000001</v>
      </c>
    </row>
    <row r="4377" spans="1:21" x14ac:dyDescent="0.3">
      <c r="A4377">
        <v>4376</v>
      </c>
      <c r="B4377" t="s">
        <v>4396</v>
      </c>
      <c r="C4377" s="2">
        <v>42662</v>
      </c>
      <c r="D4377" s="2">
        <v>42737</v>
      </c>
      <c r="E4377" t="s">
        <v>10024</v>
      </c>
      <c r="F4377" t="s">
        <v>14400</v>
      </c>
      <c r="G4377" t="s">
        <v>24400</v>
      </c>
      <c r="H4377" t="s">
        <v>30027</v>
      </c>
      <c r="I4377" t="s">
        <v>30028</v>
      </c>
      <c r="J4377" t="s">
        <v>30046</v>
      </c>
      <c r="K4377" t="s">
        <v>30074</v>
      </c>
      <c r="L4377">
        <v>93503</v>
      </c>
      <c r="M4377" t="s">
        <v>30100</v>
      </c>
      <c r="N4377" t="s">
        <v>34478</v>
      </c>
      <c r="O4377" t="s">
        <v>40105</v>
      </c>
      <c r="P4377" t="s">
        <v>40115</v>
      </c>
      <c r="Q4377" t="s">
        <v>44491</v>
      </c>
      <c r="R4377">
        <v>1723.67</v>
      </c>
      <c r="S4377">
        <v>5</v>
      </c>
      <c r="T4377">
        <v>0.4</v>
      </c>
      <c r="U4377">
        <v>131.41</v>
      </c>
    </row>
    <row r="4378" spans="1:21" x14ac:dyDescent="0.3">
      <c r="A4378">
        <v>4377</v>
      </c>
      <c r="B4378" t="s">
        <v>4397</v>
      </c>
      <c r="C4378" s="2">
        <v>43600</v>
      </c>
      <c r="D4378" s="2">
        <v>43669</v>
      </c>
      <c r="E4378" t="s">
        <v>10022</v>
      </c>
      <c r="F4378" t="s">
        <v>14401</v>
      </c>
      <c r="G4378" t="s">
        <v>24401</v>
      </c>
      <c r="H4378" t="s">
        <v>30025</v>
      </c>
      <c r="I4378" t="s">
        <v>30028</v>
      </c>
      <c r="J4378" t="s">
        <v>30048</v>
      </c>
      <c r="K4378" t="s">
        <v>30075</v>
      </c>
      <c r="L4378">
        <v>99275</v>
      </c>
      <c r="M4378" t="s">
        <v>30099</v>
      </c>
      <c r="N4378" t="s">
        <v>34479</v>
      </c>
      <c r="O4378" t="s">
        <v>40105</v>
      </c>
      <c r="P4378" t="s">
        <v>40109</v>
      </c>
      <c r="Q4378" t="s">
        <v>44492</v>
      </c>
      <c r="R4378">
        <v>833.36</v>
      </c>
      <c r="S4378">
        <v>7</v>
      </c>
      <c r="T4378">
        <v>0</v>
      </c>
      <c r="U4378">
        <v>139.16</v>
      </c>
    </row>
    <row r="4379" spans="1:21" x14ac:dyDescent="0.3">
      <c r="A4379">
        <v>4378</v>
      </c>
      <c r="B4379" t="s">
        <v>4398</v>
      </c>
      <c r="C4379" s="2">
        <v>42144</v>
      </c>
      <c r="D4379" s="2">
        <v>42169</v>
      </c>
      <c r="E4379" t="s">
        <v>10023</v>
      </c>
      <c r="F4379" t="s">
        <v>14402</v>
      </c>
      <c r="G4379" t="s">
        <v>24402</v>
      </c>
      <c r="H4379" t="s">
        <v>30027</v>
      </c>
      <c r="I4379" t="s">
        <v>30028</v>
      </c>
      <c r="J4379" t="s">
        <v>30043</v>
      </c>
      <c r="K4379" t="s">
        <v>30076</v>
      </c>
      <c r="L4379">
        <v>18909</v>
      </c>
      <c r="M4379" t="s">
        <v>30100</v>
      </c>
      <c r="N4379" t="s">
        <v>34480</v>
      </c>
      <c r="O4379" t="s">
        <v>40105</v>
      </c>
      <c r="P4379" t="s">
        <v>40112</v>
      </c>
      <c r="Q4379" t="s">
        <v>44493</v>
      </c>
      <c r="R4379">
        <v>3457.42</v>
      </c>
      <c r="S4379">
        <v>2</v>
      </c>
      <c r="T4379">
        <v>0.26</v>
      </c>
      <c r="U4379">
        <v>462.5</v>
      </c>
    </row>
    <row r="4380" spans="1:21" x14ac:dyDescent="0.3">
      <c r="A4380">
        <v>4379</v>
      </c>
      <c r="B4380" t="s">
        <v>4399</v>
      </c>
      <c r="C4380" s="2">
        <v>43681</v>
      </c>
      <c r="D4380" s="2">
        <v>43739</v>
      </c>
      <c r="E4380" t="s">
        <v>10021</v>
      </c>
      <c r="F4380" t="s">
        <v>14403</v>
      </c>
      <c r="G4380" t="s">
        <v>24403</v>
      </c>
      <c r="H4380" t="s">
        <v>30026</v>
      </c>
      <c r="I4380" t="s">
        <v>30028</v>
      </c>
      <c r="J4380" t="s">
        <v>30036</v>
      </c>
      <c r="K4380" t="s">
        <v>30077</v>
      </c>
      <c r="L4380">
        <v>13199</v>
      </c>
      <c r="M4380" t="s">
        <v>30102</v>
      </c>
      <c r="N4380" t="s">
        <v>34481</v>
      </c>
      <c r="O4380" t="s">
        <v>40104</v>
      </c>
      <c r="P4380" t="s">
        <v>40106</v>
      </c>
      <c r="Q4380" t="s">
        <v>44494</v>
      </c>
      <c r="R4380">
        <v>2273.13</v>
      </c>
      <c r="S4380">
        <v>2</v>
      </c>
      <c r="T4380">
        <v>0.04</v>
      </c>
      <c r="U4380">
        <v>489.13</v>
      </c>
    </row>
    <row r="4381" spans="1:21" x14ac:dyDescent="0.3">
      <c r="A4381">
        <v>4380</v>
      </c>
      <c r="B4381" t="s">
        <v>4400</v>
      </c>
      <c r="C4381" s="2">
        <v>43804</v>
      </c>
      <c r="D4381" s="2">
        <v>43839</v>
      </c>
      <c r="E4381" t="s">
        <v>10024</v>
      </c>
      <c r="F4381" t="s">
        <v>14404</v>
      </c>
      <c r="G4381" t="s">
        <v>24404</v>
      </c>
      <c r="H4381" t="s">
        <v>30027</v>
      </c>
      <c r="I4381" t="s">
        <v>30028</v>
      </c>
      <c r="J4381" t="s">
        <v>30044</v>
      </c>
      <c r="K4381" t="s">
        <v>30078</v>
      </c>
      <c r="L4381">
        <v>27517</v>
      </c>
      <c r="M4381" t="s">
        <v>30100</v>
      </c>
      <c r="N4381" t="s">
        <v>34482</v>
      </c>
      <c r="O4381" t="s">
        <v>40105</v>
      </c>
      <c r="P4381" t="s">
        <v>40110</v>
      </c>
      <c r="Q4381" t="s">
        <v>44495</v>
      </c>
      <c r="R4381">
        <v>3920.86</v>
      </c>
      <c r="S4381">
        <v>10</v>
      </c>
      <c r="T4381">
        <v>0.25</v>
      </c>
      <c r="U4381">
        <v>148.85</v>
      </c>
    </row>
    <row r="4382" spans="1:21" x14ac:dyDescent="0.3">
      <c r="A4382">
        <v>4381</v>
      </c>
      <c r="B4382" t="s">
        <v>4401</v>
      </c>
      <c r="C4382" s="2">
        <v>42353</v>
      </c>
      <c r="D4382" s="2">
        <v>42398</v>
      </c>
      <c r="E4382" t="s">
        <v>10024</v>
      </c>
      <c r="F4382" t="s">
        <v>14405</v>
      </c>
      <c r="G4382" t="s">
        <v>24405</v>
      </c>
      <c r="H4382" t="s">
        <v>30025</v>
      </c>
      <c r="I4382" t="s">
        <v>30028</v>
      </c>
      <c r="J4382" t="s">
        <v>30044</v>
      </c>
      <c r="K4382" t="s">
        <v>30079</v>
      </c>
      <c r="L4382">
        <v>15753</v>
      </c>
      <c r="M4382" t="s">
        <v>30102</v>
      </c>
      <c r="N4382" t="s">
        <v>34483</v>
      </c>
      <c r="O4382" t="s">
        <v>40104</v>
      </c>
      <c r="P4382" t="s">
        <v>40108</v>
      </c>
      <c r="Q4382" t="s">
        <v>44496</v>
      </c>
      <c r="R4382">
        <v>3302.42</v>
      </c>
      <c r="S4382">
        <v>4</v>
      </c>
      <c r="T4382">
        <v>0.12</v>
      </c>
      <c r="U4382">
        <v>321.60000000000002</v>
      </c>
    </row>
    <row r="4383" spans="1:21" x14ac:dyDescent="0.3">
      <c r="A4383">
        <v>4382</v>
      </c>
      <c r="B4383" t="s">
        <v>4402</v>
      </c>
      <c r="C4383" s="2">
        <v>43180</v>
      </c>
      <c r="D4383" s="2">
        <v>43241</v>
      </c>
      <c r="E4383" t="s">
        <v>10024</v>
      </c>
      <c r="F4383" t="s">
        <v>14406</v>
      </c>
      <c r="G4383" t="s">
        <v>24406</v>
      </c>
      <c r="H4383" t="s">
        <v>30026</v>
      </c>
      <c r="I4383" t="s">
        <v>30028</v>
      </c>
      <c r="J4383" t="s">
        <v>30036</v>
      </c>
      <c r="K4383" t="s">
        <v>30080</v>
      </c>
      <c r="L4383">
        <v>86493</v>
      </c>
      <c r="M4383" t="s">
        <v>30102</v>
      </c>
      <c r="N4383" t="s">
        <v>34484</v>
      </c>
      <c r="O4383" t="s">
        <v>40105</v>
      </c>
      <c r="P4383" t="s">
        <v>40113</v>
      </c>
      <c r="Q4383" t="s">
        <v>44497</v>
      </c>
      <c r="R4383">
        <v>2035.11</v>
      </c>
      <c r="S4383">
        <v>3</v>
      </c>
      <c r="T4383">
        <v>0.04</v>
      </c>
      <c r="U4383">
        <v>377.64</v>
      </c>
    </row>
    <row r="4384" spans="1:21" x14ac:dyDescent="0.3">
      <c r="A4384">
        <v>4383</v>
      </c>
      <c r="B4384" t="s">
        <v>4403</v>
      </c>
      <c r="C4384" s="2">
        <v>43344</v>
      </c>
      <c r="D4384" s="2">
        <v>43365</v>
      </c>
      <c r="E4384" t="s">
        <v>10021</v>
      </c>
      <c r="F4384" t="s">
        <v>14407</v>
      </c>
      <c r="G4384" t="s">
        <v>24407</v>
      </c>
      <c r="H4384" t="s">
        <v>30027</v>
      </c>
      <c r="I4384" t="s">
        <v>30028</v>
      </c>
      <c r="J4384" t="s">
        <v>30038</v>
      </c>
      <c r="K4384" t="s">
        <v>30081</v>
      </c>
      <c r="L4384">
        <v>31943</v>
      </c>
      <c r="M4384" t="s">
        <v>30102</v>
      </c>
      <c r="N4384" t="s">
        <v>34485</v>
      </c>
      <c r="O4384" t="s">
        <v>40104</v>
      </c>
      <c r="P4384" t="s">
        <v>40110</v>
      </c>
      <c r="Q4384" t="s">
        <v>44498</v>
      </c>
      <c r="R4384">
        <v>773.24</v>
      </c>
      <c r="S4384">
        <v>9</v>
      </c>
      <c r="T4384">
        <v>0.41</v>
      </c>
      <c r="U4384">
        <v>27.25</v>
      </c>
    </row>
    <row r="4385" spans="1:21" x14ac:dyDescent="0.3">
      <c r="A4385">
        <v>4384</v>
      </c>
      <c r="B4385" t="s">
        <v>4404</v>
      </c>
      <c r="C4385" s="2">
        <v>42672</v>
      </c>
      <c r="D4385" s="2">
        <v>42697</v>
      </c>
      <c r="E4385" t="s">
        <v>10022</v>
      </c>
      <c r="F4385" t="s">
        <v>14408</v>
      </c>
      <c r="G4385" t="s">
        <v>24408</v>
      </c>
      <c r="H4385" t="s">
        <v>30026</v>
      </c>
      <c r="I4385" t="s">
        <v>30028</v>
      </c>
      <c r="J4385" t="s">
        <v>30042</v>
      </c>
      <c r="K4385" t="s">
        <v>30082</v>
      </c>
      <c r="L4385">
        <v>96028</v>
      </c>
      <c r="M4385" t="s">
        <v>30101</v>
      </c>
      <c r="N4385" t="s">
        <v>34486</v>
      </c>
      <c r="O4385" t="s">
        <v>40104</v>
      </c>
      <c r="P4385" t="s">
        <v>40109</v>
      </c>
      <c r="Q4385" t="s">
        <v>44499</v>
      </c>
      <c r="R4385">
        <v>2090.12</v>
      </c>
      <c r="S4385">
        <v>5</v>
      </c>
      <c r="T4385">
        <v>0.05</v>
      </c>
      <c r="U4385">
        <v>298.42</v>
      </c>
    </row>
    <row r="4386" spans="1:21" x14ac:dyDescent="0.3">
      <c r="A4386">
        <v>4385</v>
      </c>
      <c r="B4386" t="s">
        <v>4405</v>
      </c>
      <c r="C4386" s="2">
        <v>43253</v>
      </c>
      <c r="D4386" s="2">
        <v>43321</v>
      </c>
      <c r="E4386" t="s">
        <v>10023</v>
      </c>
      <c r="F4386" t="s">
        <v>14409</v>
      </c>
      <c r="G4386" t="s">
        <v>24409</v>
      </c>
      <c r="H4386" t="s">
        <v>30025</v>
      </c>
      <c r="I4386" t="s">
        <v>30028</v>
      </c>
      <c r="J4386" t="s">
        <v>30046</v>
      </c>
      <c r="K4386" t="s">
        <v>30083</v>
      </c>
      <c r="L4386">
        <v>58595</v>
      </c>
      <c r="M4386" t="s">
        <v>30099</v>
      </c>
      <c r="N4386" t="s">
        <v>34487</v>
      </c>
      <c r="O4386" t="s">
        <v>40104</v>
      </c>
      <c r="P4386" t="s">
        <v>40107</v>
      </c>
      <c r="Q4386" t="s">
        <v>44500</v>
      </c>
      <c r="R4386">
        <v>4825.4799999999996</v>
      </c>
      <c r="S4386">
        <v>9</v>
      </c>
      <c r="T4386">
        <v>0.47</v>
      </c>
      <c r="U4386">
        <v>368.36</v>
      </c>
    </row>
    <row r="4387" spans="1:21" x14ac:dyDescent="0.3">
      <c r="A4387">
        <v>4386</v>
      </c>
      <c r="B4387" t="s">
        <v>4406</v>
      </c>
      <c r="C4387" s="2">
        <v>41734</v>
      </c>
      <c r="D4387" s="2">
        <v>41737</v>
      </c>
      <c r="E4387" t="s">
        <v>10021</v>
      </c>
      <c r="F4387" t="s">
        <v>14410</v>
      </c>
      <c r="G4387" t="s">
        <v>24410</v>
      </c>
      <c r="H4387" t="s">
        <v>30025</v>
      </c>
      <c r="I4387" t="s">
        <v>30028</v>
      </c>
      <c r="J4387" t="s">
        <v>30034</v>
      </c>
      <c r="K4387" t="s">
        <v>30084</v>
      </c>
      <c r="L4387">
        <v>66115</v>
      </c>
      <c r="M4387" t="s">
        <v>30100</v>
      </c>
      <c r="N4387" t="s">
        <v>34488</v>
      </c>
      <c r="O4387" t="s">
        <v>40104</v>
      </c>
      <c r="P4387" t="s">
        <v>40107</v>
      </c>
      <c r="Q4387" t="s">
        <v>44501</v>
      </c>
      <c r="R4387">
        <v>4630.96</v>
      </c>
      <c r="S4387">
        <v>1</v>
      </c>
      <c r="T4387">
        <v>0.24</v>
      </c>
      <c r="U4387">
        <v>590.09</v>
      </c>
    </row>
    <row r="4388" spans="1:21" x14ac:dyDescent="0.3">
      <c r="A4388">
        <v>4387</v>
      </c>
      <c r="B4388" t="s">
        <v>4407</v>
      </c>
      <c r="C4388" s="2">
        <v>41752</v>
      </c>
      <c r="D4388" s="2">
        <v>41838</v>
      </c>
      <c r="E4388" t="s">
        <v>10021</v>
      </c>
      <c r="F4388" t="s">
        <v>14411</v>
      </c>
      <c r="G4388" t="s">
        <v>24411</v>
      </c>
      <c r="H4388" t="s">
        <v>30026</v>
      </c>
      <c r="I4388" t="s">
        <v>30028</v>
      </c>
      <c r="J4388" t="s">
        <v>30038</v>
      </c>
      <c r="K4388" t="s">
        <v>30085</v>
      </c>
      <c r="L4388">
        <v>89060</v>
      </c>
      <c r="M4388" t="s">
        <v>30101</v>
      </c>
      <c r="N4388" t="s">
        <v>34489</v>
      </c>
      <c r="O4388" t="s">
        <v>40104</v>
      </c>
      <c r="P4388" t="s">
        <v>40107</v>
      </c>
      <c r="Q4388" t="s">
        <v>44502</v>
      </c>
      <c r="R4388">
        <v>2681.62</v>
      </c>
      <c r="S4388">
        <v>4</v>
      </c>
      <c r="T4388">
        <v>0.32</v>
      </c>
      <c r="U4388">
        <v>334.94</v>
      </c>
    </row>
    <row r="4389" spans="1:21" x14ac:dyDescent="0.3">
      <c r="A4389">
        <v>4388</v>
      </c>
      <c r="B4389" t="s">
        <v>4408</v>
      </c>
      <c r="C4389" s="2">
        <v>41682</v>
      </c>
      <c r="D4389" s="2">
        <v>41733</v>
      </c>
      <c r="E4389" t="s">
        <v>10022</v>
      </c>
      <c r="F4389" t="s">
        <v>14412</v>
      </c>
      <c r="G4389" t="s">
        <v>24412</v>
      </c>
      <c r="H4389" t="s">
        <v>30026</v>
      </c>
      <c r="I4389" t="s">
        <v>30028</v>
      </c>
      <c r="J4389" t="s">
        <v>30047</v>
      </c>
      <c r="K4389" t="s">
        <v>30086</v>
      </c>
      <c r="L4389">
        <v>12422</v>
      </c>
      <c r="M4389" t="s">
        <v>30099</v>
      </c>
      <c r="N4389" t="s">
        <v>34490</v>
      </c>
      <c r="O4389" t="s">
        <v>40103</v>
      </c>
      <c r="P4389" t="s">
        <v>40108</v>
      </c>
      <c r="Q4389" t="s">
        <v>44503</v>
      </c>
      <c r="R4389">
        <v>4331.7</v>
      </c>
      <c r="S4389">
        <v>8</v>
      </c>
      <c r="T4389">
        <v>0.15</v>
      </c>
      <c r="U4389">
        <v>740.21</v>
      </c>
    </row>
    <row r="4390" spans="1:21" x14ac:dyDescent="0.3">
      <c r="A4390">
        <v>4389</v>
      </c>
      <c r="B4390" t="s">
        <v>4409</v>
      </c>
      <c r="C4390" s="2">
        <v>42573</v>
      </c>
      <c r="D4390" s="2">
        <v>42577</v>
      </c>
      <c r="E4390" t="s">
        <v>10022</v>
      </c>
      <c r="F4390" t="s">
        <v>14413</v>
      </c>
      <c r="G4390" t="s">
        <v>24413</v>
      </c>
      <c r="H4390" t="s">
        <v>30025</v>
      </c>
      <c r="I4390" t="s">
        <v>30028</v>
      </c>
      <c r="J4390" t="s">
        <v>30029</v>
      </c>
      <c r="K4390" t="s">
        <v>30087</v>
      </c>
      <c r="L4390">
        <v>16384</v>
      </c>
      <c r="M4390" t="s">
        <v>30101</v>
      </c>
      <c r="N4390" t="s">
        <v>34491</v>
      </c>
      <c r="O4390" t="s">
        <v>40104</v>
      </c>
      <c r="P4390" t="s">
        <v>40115</v>
      </c>
      <c r="Q4390" t="s">
        <v>44504</v>
      </c>
      <c r="R4390">
        <v>1156.44</v>
      </c>
      <c r="S4390">
        <v>2</v>
      </c>
      <c r="T4390">
        <v>0.5</v>
      </c>
      <c r="U4390">
        <v>59.2</v>
      </c>
    </row>
    <row r="4391" spans="1:21" x14ac:dyDescent="0.3">
      <c r="A4391">
        <v>4390</v>
      </c>
      <c r="B4391" t="s">
        <v>4410</v>
      </c>
      <c r="C4391" s="2">
        <v>42287</v>
      </c>
      <c r="D4391" s="2">
        <v>42301</v>
      </c>
      <c r="E4391" t="s">
        <v>10022</v>
      </c>
      <c r="F4391" t="s">
        <v>14414</v>
      </c>
      <c r="G4391" t="s">
        <v>24414</v>
      </c>
      <c r="H4391" t="s">
        <v>30027</v>
      </c>
      <c r="I4391" t="s">
        <v>30028</v>
      </c>
      <c r="J4391" t="s">
        <v>30039</v>
      </c>
      <c r="K4391" t="s">
        <v>30088</v>
      </c>
      <c r="L4391">
        <v>80120</v>
      </c>
      <c r="M4391" t="s">
        <v>30101</v>
      </c>
      <c r="N4391" t="s">
        <v>34492</v>
      </c>
      <c r="O4391" t="s">
        <v>40104</v>
      </c>
      <c r="P4391" t="s">
        <v>40114</v>
      </c>
      <c r="Q4391" t="s">
        <v>44505</v>
      </c>
      <c r="R4391">
        <v>747.26</v>
      </c>
      <c r="S4391">
        <v>1</v>
      </c>
      <c r="T4391">
        <v>0.48</v>
      </c>
      <c r="U4391">
        <v>67.06</v>
      </c>
    </row>
    <row r="4392" spans="1:21" x14ac:dyDescent="0.3">
      <c r="A4392">
        <v>4391</v>
      </c>
      <c r="B4392" t="s">
        <v>4411</v>
      </c>
      <c r="C4392" s="2">
        <v>42873</v>
      </c>
      <c r="D4392" s="2">
        <v>42931</v>
      </c>
      <c r="E4392" t="s">
        <v>10021</v>
      </c>
      <c r="F4392" t="s">
        <v>14415</v>
      </c>
      <c r="G4392" t="s">
        <v>24415</v>
      </c>
      <c r="H4392" t="s">
        <v>30026</v>
      </c>
      <c r="I4392" t="s">
        <v>30028</v>
      </c>
      <c r="J4392" t="s">
        <v>30040</v>
      </c>
      <c r="K4392" t="s">
        <v>30089</v>
      </c>
      <c r="L4392">
        <v>85242</v>
      </c>
      <c r="M4392" t="s">
        <v>30099</v>
      </c>
      <c r="N4392" t="s">
        <v>34493</v>
      </c>
      <c r="O4392" t="s">
        <v>40103</v>
      </c>
      <c r="P4392" t="s">
        <v>40110</v>
      </c>
      <c r="Q4392" t="s">
        <v>44506</v>
      </c>
      <c r="R4392">
        <v>1772.94</v>
      </c>
      <c r="S4392">
        <v>8</v>
      </c>
      <c r="T4392">
        <v>0.03</v>
      </c>
      <c r="U4392">
        <v>377.21</v>
      </c>
    </row>
    <row r="4393" spans="1:21" x14ac:dyDescent="0.3">
      <c r="A4393">
        <v>4392</v>
      </c>
      <c r="B4393" t="s">
        <v>4412</v>
      </c>
      <c r="C4393" s="2">
        <v>42302</v>
      </c>
      <c r="D4393" s="2">
        <v>42351</v>
      </c>
      <c r="E4393" t="s">
        <v>10022</v>
      </c>
      <c r="F4393" t="s">
        <v>14416</v>
      </c>
      <c r="G4393" t="s">
        <v>24416</v>
      </c>
      <c r="H4393" t="s">
        <v>30027</v>
      </c>
      <c r="I4393" t="s">
        <v>30028</v>
      </c>
      <c r="J4393" t="s">
        <v>30031</v>
      </c>
      <c r="K4393" t="s">
        <v>30090</v>
      </c>
      <c r="L4393">
        <v>68328</v>
      </c>
      <c r="M4393" t="s">
        <v>30101</v>
      </c>
      <c r="N4393" t="s">
        <v>34494</v>
      </c>
      <c r="O4393" t="s">
        <v>40103</v>
      </c>
      <c r="P4393" t="s">
        <v>40115</v>
      </c>
      <c r="Q4393" t="s">
        <v>44507</v>
      </c>
      <c r="R4393">
        <v>894.55</v>
      </c>
      <c r="S4393">
        <v>1</v>
      </c>
      <c r="T4393">
        <v>0.09</v>
      </c>
      <c r="U4393">
        <v>48.86</v>
      </c>
    </row>
    <row r="4394" spans="1:21" x14ac:dyDescent="0.3">
      <c r="A4394">
        <v>4393</v>
      </c>
      <c r="B4394" t="s">
        <v>4413</v>
      </c>
      <c r="C4394" s="2">
        <v>42939</v>
      </c>
      <c r="D4394" s="2">
        <v>42985</v>
      </c>
      <c r="E4394" t="s">
        <v>10023</v>
      </c>
      <c r="F4394" t="s">
        <v>14417</v>
      </c>
      <c r="G4394" t="s">
        <v>24417</v>
      </c>
      <c r="H4394" t="s">
        <v>30025</v>
      </c>
      <c r="I4394" t="s">
        <v>30028</v>
      </c>
      <c r="J4394" t="s">
        <v>30044</v>
      </c>
      <c r="K4394" t="s">
        <v>30091</v>
      </c>
      <c r="L4394">
        <v>46012</v>
      </c>
      <c r="M4394" t="s">
        <v>30100</v>
      </c>
      <c r="N4394" t="s">
        <v>34495</v>
      </c>
      <c r="O4394" t="s">
        <v>40104</v>
      </c>
      <c r="P4394" t="s">
        <v>40110</v>
      </c>
      <c r="Q4394" t="s">
        <v>44508</v>
      </c>
      <c r="R4394">
        <v>2368.81</v>
      </c>
      <c r="S4394">
        <v>4</v>
      </c>
      <c r="T4394">
        <v>0.03</v>
      </c>
      <c r="U4394">
        <v>584.1</v>
      </c>
    </row>
    <row r="4395" spans="1:21" x14ac:dyDescent="0.3">
      <c r="A4395">
        <v>4394</v>
      </c>
      <c r="B4395" t="s">
        <v>4414</v>
      </c>
      <c r="C4395" s="2">
        <v>43658</v>
      </c>
      <c r="D4395" s="2">
        <v>43673</v>
      </c>
      <c r="E4395" t="s">
        <v>10024</v>
      </c>
      <c r="F4395" t="s">
        <v>14418</v>
      </c>
      <c r="G4395" t="s">
        <v>24418</v>
      </c>
      <c r="H4395" t="s">
        <v>30027</v>
      </c>
      <c r="I4395" t="s">
        <v>30028</v>
      </c>
      <c r="J4395" t="s">
        <v>30040</v>
      </c>
      <c r="K4395" t="s">
        <v>30092</v>
      </c>
      <c r="L4395">
        <v>49243</v>
      </c>
      <c r="M4395" t="s">
        <v>30099</v>
      </c>
      <c r="N4395" t="s">
        <v>34496</v>
      </c>
      <c r="O4395" t="s">
        <v>40104</v>
      </c>
      <c r="P4395" t="s">
        <v>40110</v>
      </c>
      <c r="Q4395" t="s">
        <v>44509</v>
      </c>
      <c r="R4395">
        <v>484.84</v>
      </c>
      <c r="S4395">
        <v>5</v>
      </c>
      <c r="T4395">
        <v>0.5</v>
      </c>
      <c r="U4395">
        <v>47.87</v>
      </c>
    </row>
    <row r="4396" spans="1:21" x14ac:dyDescent="0.3">
      <c r="A4396">
        <v>4395</v>
      </c>
      <c r="B4396" t="s">
        <v>4415</v>
      </c>
      <c r="C4396" s="2">
        <v>43007</v>
      </c>
      <c r="D4396" s="2">
        <v>43059</v>
      </c>
      <c r="E4396" t="s">
        <v>10023</v>
      </c>
      <c r="F4396" t="s">
        <v>14419</v>
      </c>
      <c r="G4396" t="s">
        <v>24419</v>
      </c>
      <c r="H4396" t="s">
        <v>30025</v>
      </c>
      <c r="I4396" t="s">
        <v>30028</v>
      </c>
      <c r="J4396" t="s">
        <v>30037</v>
      </c>
      <c r="K4396" t="s">
        <v>30093</v>
      </c>
      <c r="L4396">
        <v>95070</v>
      </c>
      <c r="M4396" t="s">
        <v>30100</v>
      </c>
      <c r="N4396" t="s">
        <v>34497</v>
      </c>
      <c r="O4396" t="s">
        <v>40103</v>
      </c>
      <c r="P4396" t="s">
        <v>40115</v>
      </c>
      <c r="Q4396" t="s">
        <v>44510</v>
      </c>
      <c r="R4396">
        <v>1111.27</v>
      </c>
      <c r="S4396">
        <v>10</v>
      </c>
      <c r="T4396">
        <v>0.34</v>
      </c>
      <c r="U4396">
        <v>206.01</v>
      </c>
    </row>
    <row r="4397" spans="1:21" x14ac:dyDescent="0.3">
      <c r="A4397">
        <v>4396</v>
      </c>
      <c r="B4397" t="s">
        <v>4416</v>
      </c>
      <c r="C4397" s="2">
        <v>41882</v>
      </c>
      <c r="D4397" s="2">
        <v>41955</v>
      </c>
      <c r="E4397" t="s">
        <v>10021</v>
      </c>
      <c r="F4397" t="s">
        <v>14420</v>
      </c>
      <c r="G4397" t="s">
        <v>24420</v>
      </c>
      <c r="H4397" t="s">
        <v>30025</v>
      </c>
      <c r="I4397" t="s">
        <v>30028</v>
      </c>
      <c r="J4397" t="s">
        <v>30029</v>
      </c>
      <c r="K4397" t="s">
        <v>30094</v>
      </c>
      <c r="L4397">
        <v>93249</v>
      </c>
      <c r="M4397" t="s">
        <v>30099</v>
      </c>
      <c r="N4397" t="s">
        <v>34498</v>
      </c>
      <c r="O4397" t="s">
        <v>40104</v>
      </c>
      <c r="P4397" t="s">
        <v>40115</v>
      </c>
      <c r="Q4397" t="s">
        <v>44511</v>
      </c>
      <c r="R4397">
        <v>3677.72</v>
      </c>
      <c r="S4397">
        <v>6</v>
      </c>
      <c r="T4397">
        <v>0.49</v>
      </c>
      <c r="U4397">
        <v>308.20999999999998</v>
      </c>
    </row>
    <row r="4398" spans="1:21" x14ac:dyDescent="0.3">
      <c r="A4398">
        <v>4397</v>
      </c>
      <c r="B4398" t="s">
        <v>4417</v>
      </c>
      <c r="C4398" s="2">
        <v>43052</v>
      </c>
      <c r="D4398" s="2">
        <v>43059</v>
      </c>
      <c r="E4398" t="s">
        <v>10024</v>
      </c>
      <c r="F4398" t="s">
        <v>14421</v>
      </c>
      <c r="G4398" t="s">
        <v>24421</v>
      </c>
      <c r="H4398" t="s">
        <v>30026</v>
      </c>
      <c r="I4398" t="s">
        <v>30028</v>
      </c>
      <c r="J4398" t="s">
        <v>30030</v>
      </c>
      <c r="K4398" t="s">
        <v>30095</v>
      </c>
      <c r="L4398">
        <v>51162</v>
      </c>
      <c r="M4398" t="s">
        <v>30102</v>
      </c>
      <c r="N4398" t="s">
        <v>34499</v>
      </c>
      <c r="O4398" t="s">
        <v>40103</v>
      </c>
      <c r="P4398" t="s">
        <v>40109</v>
      </c>
      <c r="Q4398" t="s">
        <v>44512</v>
      </c>
      <c r="R4398">
        <v>4814.9399999999996</v>
      </c>
      <c r="S4398">
        <v>7</v>
      </c>
      <c r="T4398">
        <v>0.28000000000000003</v>
      </c>
      <c r="U4398">
        <v>517.24</v>
      </c>
    </row>
    <row r="4399" spans="1:21" x14ac:dyDescent="0.3">
      <c r="A4399">
        <v>4398</v>
      </c>
      <c r="B4399" t="s">
        <v>4418</v>
      </c>
      <c r="C4399" s="2">
        <v>42322</v>
      </c>
      <c r="D4399" s="2">
        <v>42345</v>
      </c>
      <c r="E4399" t="s">
        <v>10022</v>
      </c>
      <c r="F4399" t="s">
        <v>14422</v>
      </c>
      <c r="G4399" t="s">
        <v>24422</v>
      </c>
      <c r="H4399" t="s">
        <v>30026</v>
      </c>
      <c r="I4399" t="s">
        <v>30028</v>
      </c>
      <c r="J4399" t="s">
        <v>30030</v>
      </c>
      <c r="K4399" t="s">
        <v>30096</v>
      </c>
      <c r="L4399">
        <v>47613</v>
      </c>
      <c r="M4399" t="s">
        <v>30100</v>
      </c>
      <c r="N4399" t="s">
        <v>34500</v>
      </c>
      <c r="O4399" t="s">
        <v>40104</v>
      </c>
      <c r="P4399" t="s">
        <v>40107</v>
      </c>
      <c r="Q4399" t="s">
        <v>44513</v>
      </c>
      <c r="R4399">
        <v>1691.56</v>
      </c>
      <c r="S4399">
        <v>10</v>
      </c>
      <c r="T4399">
        <v>0.13</v>
      </c>
      <c r="U4399">
        <v>102.77</v>
      </c>
    </row>
    <row r="4400" spans="1:21" x14ac:dyDescent="0.3">
      <c r="A4400">
        <v>4399</v>
      </c>
      <c r="B4400" t="s">
        <v>4419</v>
      </c>
      <c r="C4400" s="2">
        <v>42919</v>
      </c>
      <c r="D4400" s="2">
        <v>42941</v>
      </c>
      <c r="E4400" t="s">
        <v>10023</v>
      </c>
      <c r="F4400" t="s">
        <v>14423</v>
      </c>
      <c r="G4400" t="s">
        <v>24423</v>
      </c>
      <c r="H4400" t="s">
        <v>30027</v>
      </c>
      <c r="I4400" t="s">
        <v>30028</v>
      </c>
      <c r="J4400" t="s">
        <v>30045</v>
      </c>
      <c r="K4400" t="s">
        <v>30097</v>
      </c>
      <c r="L4400">
        <v>73137</v>
      </c>
      <c r="M4400" t="s">
        <v>30099</v>
      </c>
      <c r="N4400" t="s">
        <v>34501</v>
      </c>
      <c r="O4400" t="s">
        <v>40103</v>
      </c>
      <c r="P4400" t="s">
        <v>40106</v>
      </c>
      <c r="Q4400" t="s">
        <v>44514</v>
      </c>
      <c r="R4400">
        <v>339.35</v>
      </c>
      <c r="S4400">
        <v>4</v>
      </c>
      <c r="T4400">
        <v>0.06</v>
      </c>
      <c r="U4400">
        <v>89.44</v>
      </c>
    </row>
    <row r="4401" spans="1:21" x14ac:dyDescent="0.3">
      <c r="A4401">
        <v>4400</v>
      </c>
      <c r="B4401" t="s">
        <v>4420</v>
      </c>
      <c r="C4401" s="2">
        <v>43344</v>
      </c>
      <c r="D4401" s="2">
        <v>43354</v>
      </c>
      <c r="E4401" t="s">
        <v>10024</v>
      </c>
      <c r="F4401" t="s">
        <v>14424</v>
      </c>
      <c r="G4401" t="s">
        <v>24424</v>
      </c>
      <c r="H4401" t="s">
        <v>30026</v>
      </c>
      <c r="I4401" t="s">
        <v>30028</v>
      </c>
      <c r="J4401" t="s">
        <v>30047</v>
      </c>
      <c r="K4401" t="s">
        <v>30098</v>
      </c>
      <c r="L4401">
        <v>69644</v>
      </c>
      <c r="M4401" t="s">
        <v>30100</v>
      </c>
      <c r="N4401" t="s">
        <v>34502</v>
      </c>
      <c r="O4401" t="s">
        <v>40103</v>
      </c>
      <c r="P4401" t="s">
        <v>40107</v>
      </c>
      <c r="Q4401" t="s">
        <v>44515</v>
      </c>
      <c r="R4401">
        <v>663.84</v>
      </c>
      <c r="S4401">
        <v>2</v>
      </c>
      <c r="T4401">
        <v>0.46</v>
      </c>
      <c r="U4401">
        <v>96.47</v>
      </c>
    </row>
    <row r="4402" spans="1:21" x14ac:dyDescent="0.3">
      <c r="A4402">
        <v>4401</v>
      </c>
      <c r="B4402" t="s">
        <v>4421</v>
      </c>
      <c r="C4402" s="2">
        <v>43236</v>
      </c>
      <c r="D4402" s="2">
        <v>43292</v>
      </c>
      <c r="E4402" t="s">
        <v>10021</v>
      </c>
      <c r="F4402" t="s">
        <v>14425</v>
      </c>
      <c r="G4402" t="s">
        <v>24425</v>
      </c>
      <c r="H4402" t="s">
        <v>30026</v>
      </c>
      <c r="I4402" t="s">
        <v>30028</v>
      </c>
      <c r="J4402" t="s">
        <v>30046</v>
      </c>
      <c r="K4402" t="s">
        <v>30049</v>
      </c>
      <c r="L4402">
        <v>97502</v>
      </c>
      <c r="M4402" t="s">
        <v>30100</v>
      </c>
      <c r="N4402" t="s">
        <v>34503</v>
      </c>
      <c r="O4402" t="s">
        <v>40104</v>
      </c>
      <c r="P4402" t="s">
        <v>40112</v>
      </c>
      <c r="Q4402" t="s">
        <v>44516</v>
      </c>
      <c r="R4402">
        <v>3397.6</v>
      </c>
      <c r="S4402">
        <v>9</v>
      </c>
      <c r="T4402">
        <v>0.1</v>
      </c>
      <c r="U4402">
        <v>739.52</v>
      </c>
    </row>
    <row r="4403" spans="1:21" x14ac:dyDescent="0.3">
      <c r="A4403">
        <v>4402</v>
      </c>
      <c r="B4403" t="s">
        <v>4422</v>
      </c>
      <c r="C4403" s="2">
        <v>42584</v>
      </c>
      <c r="D4403" s="2">
        <v>42615</v>
      </c>
      <c r="E4403" t="s">
        <v>10022</v>
      </c>
      <c r="F4403" t="s">
        <v>14426</v>
      </c>
      <c r="G4403" t="s">
        <v>24426</v>
      </c>
      <c r="H4403" t="s">
        <v>30025</v>
      </c>
      <c r="I4403" t="s">
        <v>30028</v>
      </c>
      <c r="J4403" t="s">
        <v>30036</v>
      </c>
      <c r="K4403" t="s">
        <v>30050</v>
      </c>
      <c r="L4403">
        <v>99030</v>
      </c>
      <c r="M4403" t="s">
        <v>30099</v>
      </c>
      <c r="N4403" t="s">
        <v>34504</v>
      </c>
      <c r="O4403" t="s">
        <v>40105</v>
      </c>
      <c r="P4403" t="s">
        <v>40109</v>
      </c>
      <c r="Q4403" t="s">
        <v>44517</v>
      </c>
      <c r="R4403">
        <v>145.88</v>
      </c>
      <c r="S4403">
        <v>2</v>
      </c>
      <c r="T4403">
        <v>0.28999999999999998</v>
      </c>
      <c r="U4403">
        <v>16.43</v>
      </c>
    </row>
    <row r="4404" spans="1:21" x14ac:dyDescent="0.3">
      <c r="A4404">
        <v>4403</v>
      </c>
      <c r="B4404" t="s">
        <v>4423</v>
      </c>
      <c r="C4404" s="2">
        <v>42299</v>
      </c>
      <c r="D4404" s="2">
        <v>42357</v>
      </c>
      <c r="E4404" t="s">
        <v>10021</v>
      </c>
      <c r="F4404" t="s">
        <v>14427</v>
      </c>
      <c r="G4404" t="s">
        <v>24427</v>
      </c>
      <c r="H4404" t="s">
        <v>30027</v>
      </c>
      <c r="I4404" t="s">
        <v>30028</v>
      </c>
      <c r="J4404" t="s">
        <v>30037</v>
      </c>
      <c r="K4404" t="s">
        <v>30051</v>
      </c>
      <c r="L4404">
        <v>57481</v>
      </c>
      <c r="M4404" t="s">
        <v>30102</v>
      </c>
      <c r="N4404" t="s">
        <v>34505</v>
      </c>
      <c r="O4404" t="s">
        <v>40104</v>
      </c>
      <c r="P4404" t="s">
        <v>40114</v>
      </c>
      <c r="Q4404" t="s">
        <v>44518</v>
      </c>
      <c r="R4404">
        <v>1989.14</v>
      </c>
      <c r="S4404">
        <v>8</v>
      </c>
      <c r="T4404">
        <v>0.16</v>
      </c>
      <c r="U4404">
        <v>363.77</v>
      </c>
    </row>
    <row r="4405" spans="1:21" x14ac:dyDescent="0.3">
      <c r="A4405">
        <v>4404</v>
      </c>
      <c r="B4405" t="s">
        <v>4424</v>
      </c>
      <c r="C4405" s="2">
        <v>42787</v>
      </c>
      <c r="D4405" s="2">
        <v>42827</v>
      </c>
      <c r="E4405" t="s">
        <v>10022</v>
      </c>
      <c r="F4405" t="s">
        <v>14428</v>
      </c>
      <c r="G4405" t="s">
        <v>24428</v>
      </c>
      <c r="H4405" t="s">
        <v>30027</v>
      </c>
      <c r="I4405" t="s">
        <v>30028</v>
      </c>
      <c r="J4405" t="s">
        <v>30029</v>
      </c>
      <c r="K4405" t="s">
        <v>30052</v>
      </c>
      <c r="L4405">
        <v>20445</v>
      </c>
      <c r="M4405" t="s">
        <v>30099</v>
      </c>
      <c r="N4405" t="s">
        <v>34506</v>
      </c>
      <c r="O4405" t="s">
        <v>40103</v>
      </c>
      <c r="P4405" t="s">
        <v>40114</v>
      </c>
      <c r="Q4405" t="s">
        <v>44519</v>
      </c>
      <c r="R4405">
        <v>4450.6400000000003</v>
      </c>
      <c r="S4405">
        <v>5</v>
      </c>
      <c r="T4405">
        <v>0.28000000000000003</v>
      </c>
      <c r="U4405">
        <v>353.26</v>
      </c>
    </row>
    <row r="4406" spans="1:21" x14ac:dyDescent="0.3">
      <c r="A4406">
        <v>4405</v>
      </c>
      <c r="B4406" t="s">
        <v>4425</v>
      </c>
      <c r="C4406" s="2">
        <v>43799</v>
      </c>
      <c r="D4406" s="2">
        <v>43885</v>
      </c>
      <c r="E4406" t="s">
        <v>10021</v>
      </c>
      <c r="F4406" t="s">
        <v>14429</v>
      </c>
      <c r="G4406" t="s">
        <v>24429</v>
      </c>
      <c r="H4406" t="s">
        <v>30026</v>
      </c>
      <c r="I4406" t="s">
        <v>30028</v>
      </c>
      <c r="J4406" t="s">
        <v>30038</v>
      </c>
      <c r="K4406" t="s">
        <v>30053</v>
      </c>
      <c r="L4406">
        <v>73894</v>
      </c>
      <c r="M4406" t="s">
        <v>30100</v>
      </c>
      <c r="N4406" t="s">
        <v>34507</v>
      </c>
      <c r="O4406" t="s">
        <v>40104</v>
      </c>
      <c r="P4406" t="s">
        <v>40112</v>
      </c>
      <c r="Q4406" t="s">
        <v>44520</v>
      </c>
      <c r="R4406">
        <v>3385.06</v>
      </c>
      <c r="S4406">
        <v>5</v>
      </c>
      <c r="T4406">
        <v>0.09</v>
      </c>
      <c r="U4406">
        <v>706.09</v>
      </c>
    </row>
    <row r="4407" spans="1:21" x14ac:dyDescent="0.3">
      <c r="A4407">
        <v>4406</v>
      </c>
      <c r="B4407" t="s">
        <v>4426</v>
      </c>
      <c r="C4407" s="2">
        <v>42984</v>
      </c>
      <c r="D4407" s="2">
        <v>43029</v>
      </c>
      <c r="E4407" t="s">
        <v>10023</v>
      </c>
      <c r="F4407" t="s">
        <v>14430</v>
      </c>
      <c r="G4407" t="s">
        <v>24430</v>
      </c>
      <c r="H4407" t="s">
        <v>30025</v>
      </c>
      <c r="I4407" t="s">
        <v>30028</v>
      </c>
      <c r="J4407" t="s">
        <v>30030</v>
      </c>
      <c r="K4407" t="s">
        <v>30054</v>
      </c>
      <c r="L4407">
        <v>66931</v>
      </c>
      <c r="M4407" t="s">
        <v>30102</v>
      </c>
      <c r="N4407" t="s">
        <v>34508</v>
      </c>
      <c r="O4407" t="s">
        <v>40103</v>
      </c>
      <c r="P4407" t="s">
        <v>40112</v>
      </c>
      <c r="Q4407" t="s">
        <v>44521</v>
      </c>
      <c r="R4407">
        <v>2512.81</v>
      </c>
      <c r="S4407">
        <v>7</v>
      </c>
      <c r="T4407">
        <v>0.21</v>
      </c>
      <c r="U4407">
        <v>141.29</v>
      </c>
    </row>
    <row r="4408" spans="1:21" x14ac:dyDescent="0.3">
      <c r="A4408">
        <v>4407</v>
      </c>
      <c r="B4408" t="s">
        <v>4427</v>
      </c>
      <c r="C4408" s="2">
        <v>43619</v>
      </c>
      <c r="D4408" s="2">
        <v>43703</v>
      </c>
      <c r="E4408" t="s">
        <v>10023</v>
      </c>
      <c r="F4408" t="s">
        <v>14431</v>
      </c>
      <c r="G4408" t="s">
        <v>24431</v>
      </c>
      <c r="H4408" t="s">
        <v>30025</v>
      </c>
      <c r="I4408" t="s">
        <v>30028</v>
      </c>
      <c r="J4408" t="s">
        <v>30031</v>
      </c>
      <c r="K4408" t="s">
        <v>30055</v>
      </c>
      <c r="L4408">
        <v>26468</v>
      </c>
      <c r="M4408" t="s">
        <v>30101</v>
      </c>
      <c r="N4408" t="s">
        <v>34509</v>
      </c>
      <c r="O4408" t="s">
        <v>40104</v>
      </c>
      <c r="P4408" t="s">
        <v>40114</v>
      </c>
      <c r="Q4408" t="s">
        <v>44522</v>
      </c>
      <c r="R4408">
        <v>1259.17</v>
      </c>
      <c r="S4408">
        <v>2</v>
      </c>
      <c r="T4408">
        <v>0.32</v>
      </c>
      <c r="U4408">
        <v>87.99</v>
      </c>
    </row>
    <row r="4409" spans="1:21" x14ac:dyDescent="0.3">
      <c r="A4409">
        <v>4408</v>
      </c>
      <c r="B4409" t="s">
        <v>4428</v>
      </c>
      <c r="C4409" s="2">
        <v>43282</v>
      </c>
      <c r="D4409" s="2">
        <v>43325</v>
      </c>
      <c r="E4409" t="s">
        <v>10023</v>
      </c>
      <c r="F4409" t="s">
        <v>14432</v>
      </c>
      <c r="G4409" t="s">
        <v>24432</v>
      </c>
      <c r="H4409" t="s">
        <v>30027</v>
      </c>
      <c r="I4409" t="s">
        <v>30028</v>
      </c>
      <c r="J4409" t="s">
        <v>30033</v>
      </c>
      <c r="K4409" t="s">
        <v>30056</v>
      </c>
      <c r="L4409">
        <v>48693</v>
      </c>
      <c r="M4409" t="s">
        <v>30099</v>
      </c>
      <c r="N4409" t="s">
        <v>34510</v>
      </c>
      <c r="O4409" t="s">
        <v>40104</v>
      </c>
      <c r="P4409" t="s">
        <v>40112</v>
      </c>
      <c r="Q4409" t="s">
        <v>44523</v>
      </c>
      <c r="R4409">
        <v>1246.05</v>
      </c>
      <c r="S4409">
        <v>5</v>
      </c>
      <c r="T4409">
        <v>0.46</v>
      </c>
      <c r="U4409">
        <v>93.84</v>
      </c>
    </row>
    <row r="4410" spans="1:21" x14ac:dyDescent="0.3">
      <c r="A4410">
        <v>4409</v>
      </c>
      <c r="B4410" t="s">
        <v>4429</v>
      </c>
      <c r="C4410" s="2">
        <v>42645</v>
      </c>
      <c r="D4410" s="2">
        <v>42647</v>
      </c>
      <c r="E4410" t="s">
        <v>10024</v>
      </c>
      <c r="F4410" t="s">
        <v>14433</v>
      </c>
      <c r="G4410" t="s">
        <v>24433</v>
      </c>
      <c r="H4410" t="s">
        <v>30025</v>
      </c>
      <c r="I4410" t="s">
        <v>30028</v>
      </c>
      <c r="J4410" t="s">
        <v>30034</v>
      </c>
      <c r="K4410" t="s">
        <v>30057</v>
      </c>
      <c r="L4410">
        <v>25428</v>
      </c>
      <c r="M4410" t="s">
        <v>30102</v>
      </c>
      <c r="N4410" t="s">
        <v>34511</v>
      </c>
      <c r="O4410" t="s">
        <v>40103</v>
      </c>
      <c r="P4410" t="s">
        <v>40106</v>
      </c>
      <c r="Q4410" t="s">
        <v>44524</v>
      </c>
      <c r="R4410">
        <v>2182.64</v>
      </c>
      <c r="S4410">
        <v>5</v>
      </c>
      <c r="T4410">
        <v>0.49</v>
      </c>
      <c r="U4410">
        <v>254.36</v>
      </c>
    </row>
    <row r="4411" spans="1:21" x14ac:dyDescent="0.3">
      <c r="A4411">
        <v>4410</v>
      </c>
      <c r="B4411" t="s">
        <v>4430</v>
      </c>
      <c r="C4411" s="2">
        <v>41764</v>
      </c>
      <c r="D4411" s="2">
        <v>41812</v>
      </c>
      <c r="E4411" t="s">
        <v>10023</v>
      </c>
      <c r="F4411" t="s">
        <v>14434</v>
      </c>
      <c r="G4411" t="s">
        <v>24434</v>
      </c>
      <c r="H4411" t="s">
        <v>30026</v>
      </c>
      <c r="I4411" t="s">
        <v>30028</v>
      </c>
      <c r="J4411" t="s">
        <v>30033</v>
      </c>
      <c r="K4411" t="s">
        <v>30058</v>
      </c>
      <c r="L4411">
        <v>74885</v>
      </c>
      <c r="M4411" t="s">
        <v>30102</v>
      </c>
      <c r="N4411" t="s">
        <v>34512</v>
      </c>
      <c r="O4411" t="s">
        <v>40104</v>
      </c>
      <c r="P4411" t="s">
        <v>40108</v>
      </c>
      <c r="Q4411" t="s">
        <v>44525</v>
      </c>
      <c r="R4411">
        <v>1579.38</v>
      </c>
      <c r="S4411">
        <v>6</v>
      </c>
      <c r="T4411">
        <v>0.38</v>
      </c>
      <c r="U4411">
        <v>99.91</v>
      </c>
    </row>
    <row r="4412" spans="1:21" x14ac:dyDescent="0.3">
      <c r="A4412">
        <v>4411</v>
      </c>
      <c r="B4412" t="s">
        <v>4431</v>
      </c>
      <c r="C4412" s="2">
        <v>43691</v>
      </c>
      <c r="D4412" s="2">
        <v>43756</v>
      </c>
      <c r="E4412" t="s">
        <v>10021</v>
      </c>
      <c r="F4412" t="s">
        <v>14435</v>
      </c>
      <c r="G4412" t="s">
        <v>24435</v>
      </c>
      <c r="H4412" t="s">
        <v>30026</v>
      </c>
      <c r="I4412" t="s">
        <v>30028</v>
      </c>
      <c r="J4412" t="s">
        <v>30035</v>
      </c>
      <c r="K4412" t="s">
        <v>30059</v>
      </c>
      <c r="L4412">
        <v>70697</v>
      </c>
      <c r="M4412" t="s">
        <v>30100</v>
      </c>
      <c r="N4412" t="s">
        <v>34513</v>
      </c>
      <c r="O4412" t="s">
        <v>40104</v>
      </c>
      <c r="P4412" t="s">
        <v>40110</v>
      </c>
      <c r="Q4412" t="s">
        <v>44526</v>
      </c>
      <c r="R4412">
        <v>4951.95</v>
      </c>
      <c r="S4412">
        <v>8</v>
      </c>
      <c r="T4412">
        <v>0.33</v>
      </c>
      <c r="U4412">
        <v>953.34</v>
      </c>
    </row>
    <row r="4413" spans="1:21" x14ac:dyDescent="0.3">
      <c r="A4413">
        <v>4412</v>
      </c>
      <c r="B4413" t="s">
        <v>4432</v>
      </c>
      <c r="C4413" s="2">
        <v>42337</v>
      </c>
      <c r="D4413" s="2">
        <v>42385</v>
      </c>
      <c r="E4413" t="s">
        <v>10021</v>
      </c>
      <c r="F4413" t="s">
        <v>14436</v>
      </c>
      <c r="G4413" t="s">
        <v>24436</v>
      </c>
      <c r="H4413" t="s">
        <v>30027</v>
      </c>
      <c r="I4413" t="s">
        <v>30028</v>
      </c>
      <c r="J4413" t="s">
        <v>30048</v>
      </c>
      <c r="K4413" t="s">
        <v>30060</v>
      </c>
      <c r="L4413">
        <v>71984</v>
      </c>
      <c r="M4413" t="s">
        <v>30100</v>
      </c>
      <c r="N4413" t="s">
        <v>34514</v>
      </c>
      <c r="O4413" t="s">
        <v>40105</v>
      </c>
      <c r="P4413" t="s">
        <v>40114</v>
      </c>
      <c r="Q4413" t="s">
        <v>44527</v>
      </c>
      <c r="R4413">
        <v>1203.53</v>
      </c>
      <c r="S4413">
        <v>4</v>
      </c>
      <c r="T4413">
        <v>0.15</v>
      </c>
      <c r="U4413">
        <v>166.53</v>
      </c>
    </row>
    <row r="4414" spans="1:21" x14ac:dyDescent="0.3">
      <c r="A4414">
        <v>4413</v>
      </c>
      <c r="B4414" t="s">
        <v>4433</v>
      </c>
      <c r="C4414" s="2">
        <v>41962</v>
      </c>
      <c r="D4414" s="2">
        <v>41979</v>
      </c>
      <c r="E4414" t="s">
        <v>10022</v>
      </c>
      <c r="F4414" t="s">
        <v>14437</v>
      </c>
      <c r="G4414" t="s">
        <v>24437</v>
      </c>
      <c r="H4414" t="s">
        <v>30026</v>
      </c>
      <c r="I4414" t="s">
        <v>30028</v>
      </c>
      <c r="J4414" t="s">
        <v>30032</v>
      </c>
      <c r="K4414" t="s">
        <v>30061</v>
      </c>
      <c r="L4414">
        <v>36573</v>
      </c>
      <c r="M4414" t="s">
        <v>30100</v>
      </c>
      <c r="N4414" t="s">
        <v>34515</v>
      </c>
      <c r="O4414" t="s">
        <v>40105</v>
      </c>
      <c r="P4414" t="s">
        <v>40112</v>
      </c>
      <c r="Q4414" t="s">
        <v>44528</v>
      </c>
      <c r="R4414">
        <v>3276.52</v>
      </c>
      <c r="S4414">
        <v>9</v>
      </c>
      <c r="T4414">
        <v>0.41</v>
      </c>
      <c r="U4414">
        <v>261.05</v>
      </c>
    </row>
    <row r="4415" spans="1:21" x14ac:dyDescent="0.3">
      <c r="A4415">
        <v>4414</v>
      </c>
      <c r="B4415" t="s">
        <v>4434</v>
      </c>
      <c r="C4415" s="2">
        <v>42759</v>
      </c>
      <c r="D4415" s="2">
        <v>42828</v>
      </c>
      <c r="E4415" t="s">
        <v>10021</v>
      </c>
      <c r="F4415" t="s">
        <v>14438</v>
      </c>
      <c r="G4415" t="s">
        <v>24438</v>
      </c>
      <c r="H4415" t="s">
        <v>30026</v>
      </c>
      <c r="I4415" t="s">
        <v>30028</v>
      </c>
      <c r="J4415" t="s">
        <v>30034</v>
      </c>
      <c r="K4415" t="s">
        <v>30062</v>
      </c>
      <c r="L4415">
        <v>20092</v>
      </c>
      <c r="M4415" t="s">
        <v>30102</v>
      </c>
      <c r="N4415" t="s">
        <v>34516</v>
      </c>
      <c r="O4415" t="s">
        <v>40105</v>
      </c>
      <c r="P4415" t="s">
        <v>40115</v>
      </c>
      <c r="Q4415" t="s">
        <v>44529</v>
      </c>
      <c r="R4415">
        <v>794.65</v>
      </c>
      <c r="S4415">
        <v>7</v>
      </c>
      <c r="T4415">
        <v>0.25</v>
      </c>
      <c r="U4415">
        <v>66.8</v>
      </c>
    </row>
    <row r="4416" spans="1:21" x14ac:dyDescent="0.3">
      <c r="A4416">
        <v>4415</v>
      </c>
      <c r="B4416" t="s">
        <v>4435</v>
      </c>
      <c r="C4416" s="2">
        <v>42668</v>
      </c>
      <c r="D4416" s="2">
        <v>42688</v>
      </c>
      <c r="E4416" t="s">
        <v>10023</v>
      </c>
      <c r="F4416" t="s">
        <v>14439</v>
      </c>
      <c r="G4416" t="s">
        <v>24439</v>
      </c>
      <c r="H4416" t="s">
        <v>30026</v>
      </c>
      <c r="I4416" t="s">
        <v>30028</v>
      </c>
      <c r="J4416" t="s">
        <v>30031</v>
      </c>
      <c r="K4416" t="s">
        <v>30063</v>
      </c>
      <c r="L4416">
        <v>86368</v>
      </c>
      <c r="M4416" t="s">
        <v>30101</v>
      </c>
      <c r="N4416" t="s">
        <v>34517</v>
      </c>
      <c r="O4416" t="s">
        <v>40104</v>
      </c>
      <c r="P4416" t="s">
        <v>40113</v>
      </c>
      <c r="Q4416" t="s">
        <v>44530</v>
      </c>
      <c r="R4416">
        <v>1854.29</v>
      </c>
      <c r="S4416">
        <v>10</v>
      </c>
      <c r="T4416">
        <v>0.43</v>
      </c>
      <c r="U4416">
        <v>251.34</v>
      </c>
    </row>
    <row r="4417" spans="1:21" x14ac:dyDescent="0.3">
      <c r="A4417">
        <v>4416</v>
      </c>
      <c r="B4417" t="s">
        <v>4436</v>
      </c>
      <c r="C4417" s="2">
        <v>42825</v>
      </c>
      <c r="D4417" s="2">
        <v>42844</v>
      </c>
      <c r="E4417" t="s">
        <v>10022</v>
      </c>
      <c r="F4417" t="s">
        <v>14440</v>
      </c>
      <c r="G4417" t="s">
        <v>24440</v>
      </c>
      <c r="H4417" t="s">
        <v>30025</v>
      </c>
      <c r="I4417" t="s">
        <v>30028</v>
      </c>
      <c r="J4417" t="s">
        <v>30044</v>
      </c>
      <c r="K4417" t="s">
        <v>30064</v>
      </c>
      <c r="L4417">
        <v>75583</v>
      </c>
      <c r="M4417" t="s">
        <v>30101</v>
      </c>
      <c r="N4417" t="s">
        <v>34518</v>
      </c>
      <c r="O4417" t="s">
        <v>40105</v>
      </c>
      <c r="P4417" t="s">
        <v>40107</v>
      </c>
      <c r="Q4417" t="s">
        <v>44531</v>
      </c>
      <c r="R4417">
        <v>1208.99</v>
      </c>
      <c r="S4417">
        <v>3</v>
      </c>
      <c r="T4417">
        <v>0.09</v>
      </c>
      <c r="U4417">
        <v>165.6</v>
      </c>
    </row>
    <row r="4418" spans="1:21" x14ac:dyDescent="0.3">
      <c r="A4418">
        <v>4417</v>
      </c>
      <c r="B4418" t="s">
        <v>4437</v>
      </c>
      <c r="C4418" s="2">
        <v>42065</v>
      </c>
      <c r="D4418" s="2">
        <v>42149</v>
      </c>
      <c r="E4418" t="s">
        <v>10022</v>
      </c>
      <c r="F4418" t="s">
        <v>14441</v>
      </c>
      <c r="G4418" t="s">
        <v>24441</v>
      </c>
      <c r="H4418" t="s">
        <v>30027</v>
      </c>
      <c r="I4418" t="s">
        <v>30028</v>
      </c>
      <c r="J4418" t="s">
        <v>30046</v>
      </c>
      <c r="K4418" t="s">
        <v>30065</v>
      </c>
      <c r="L4418">
        <v>31787</v>
      </c>
      <c r="M4418" t="s">
        <v>30101</v>
      </c>
      <c r="N4418" t="s">
        <v>34519</v>
      </c>
      <c r="O4418" t="s">
        <v>40103</v>
      </c>
      <c r="P4418" t="s">
        <v>40108</v>
      </c>
      <c r="Q4418" t="s">
        <v>44532</v>
      </c>
      <c r="R4418">
        <v>1500.82</v>
      </c>
      <c r="S4418">
        <v>1</v>
      </c>
      <c r="T4418">
        <v>0.41</v>
      </c>
      <c r="U4418">
        <v>215.35</v>
      </c>
    </row>
    <row r="4419" spans="1:21" x14ac:dyDescent="0.3">
      <c r="A4419">
        <v>4418</v>
      </c>
      <c r="B4419" t="s">
        <v>4438</v>
      </c>
      <c r="C4419" s="2">
        <v>42494</v>
      </c>
      <c r="D4419" s="2">
        <v>42522</v>
      </c>
      <c r="E4419" t="s">
        <v>10022</v>
      </c>
      <c r="F4419" t="s">
        <v>14442</v>
      </c>
      <c r="G4419" t="s">
        <v>24442</v>
      </c>
      <c r="H4419" t="s">
        <v>30025</v>
      </c>
      <c r="I4419" t="s">
        <v>30028</v>
      </c>
      <c r="J4419" t="s">
        <v>30033</v>
      </c>
      <c r="K4419" t="s">
        <v>30066</v>
      </c>
      <c r="L4419">
        <v>13000</v>
      </c>
      <c r="M4419" t="s">
        <v>30102</v>
      </c>
      <c r="N4419" t="s">
        <v>34520</v>
      </c>
      <c r="O4419" t="s">
        <v>40103</v>
      </c>
      <c r="P4419" t="s">
        <v>40108</v>
      </c>
      <c r="Q4419" t="s">
        <v>44533</v>
      </c>
      <c r="R4419">
        <v>4328.9399999999996</v>
      </c>
      <c r="S4419">
        <v>9</v>
      </c>
      <c r="T4419">
        <v>0.14000000000000001</v>
      </c>
      <c r="U4419">
        <v>859.89</v>
      </c>
    </row>
    <row r="4420" spans="1:21" x14ac:dyDescent="0.3">
      <c r="A4420">
        <v>4419</v>
      </c>
      <c r="B4420" t="s">
        <v>4439</v>
      </c>
      <c r="C4420" s="2">
        <v>42642</v>
      </c>
      <c r="D4420" s="2">
        <v>42671</v>
      </c>
      <c r="E4420" t="s">
        <v>10021</v>
      </c>
      <c r="F4420" t="s">
        <v>14443</v>
      </c>
      <c r="G4420" t="s">
        <v>24443</v>
      </c>
      <c r="H4420" t="s">
        <v>30026</v>
      </c>
      <c r="I4420" t="s">
        <v>30028</v>
      </c>
      <c r="J4420" t="s">
        <v>30044</v>
      </c>
      <c r="K4420" t="s">
        <v>30067</v>
      </c>
      <c r="L4420">
        <v>54194</v>
      </c>
      <c r="M4420" t="s">
        <v>30101</v>
      </c>
      <c r="N4420" t="s">
        <v>34521</v>
      </c>
      <c r="O4420" t="s">
        <v>40105</v>
      </c>
      <c r="P4420" t="s">
        <v>40109</v>
      </c>
      <c r="Q4420" t="s">
        <v>44534</v>
      </c>
      <c r="R4420">
        <v>2954.13</v>
      </c>
      <c r="S4420">
        <v>2</v>
      </c>
      <c r="T4420">
        <v>0.28000000000000003</v>
      </c>
      <c r="U4420">
        <v>618.71</v>
      </c>
    </row>
    <row r="4421" spans="1:21" x14ac:dyDescent="0.3">
      <c r="A4421">
        <v>4420</v>
      </c>
      <c r="B4421" t="s">
        <v>4440</v>
      </c>
      <c r="C4421" s="2">
        <v>43536</v>
      </c>
      <c r="D4421" s="2">
        <v>43583</v>
      </c>
      <c r="E4421" t="s">
        <v>10021</v>
      </c>
      <c r="F4421" t="s">
        <v>14444</v>
      </c>
      <c r="G4421" t="s">
        <v>24444</v>
      </c>
      <c r="H4421" t="s">
        <v>30025</v>
      </c>
      <c r="I4421" t="s">
        <v>30028</v>
      </c>
      <c r="J4421" t="s">
        <v>30038</v>
      </c>
      <c r="K4421" t="s">
        <v>30068</v>
      </c>
      <c r="L4421">
        <v>28865</v>
      </c>
      <c r="M4421" t="s">
        <v>30099</v>
      </c>
      <c r="N4421" t="s">
        <v>34522</v>
      </c>
      <c r="O4421" t="s">
        <v>40103</v>
      </c>
      <c r="P4421" t="s">
        <v>40113</v>
      </c>
      <c r="Q4421" t="s">
        <v>44535</v>
      </c>
      <c r="R4421">
        <v>2881.74</v>
      </c>
      <c r="S4421">
        <v>5</v>
      </c>
      <c r="T4421">
        <v>0.11</v>
      </c>
      <c r="U4421">
        <v>285.48</v>
      </c>
    </row>
    <row r="4422" spans="1:21" x14ac:dyDescent="0.3">
      <c r="A4422">
        <v>4421</v>
      </c>
      <c r="B4422" t="s">
        <v>4441</v>
      </c>
      <c r="C4422" s="2">
        <v>42239</v>
      </c>
      <c r="D4422" s="2">
        <v>42260</v>
      </c>
      <c r="E4422" t="s">
        <v>10023</v>
      </c>
      <c r="F4422" t="s">
        <v>14445</v>
      </c>
      <c r="G4422" t="s">
        <v>24445</v>
      </c>
      <c r="H4422" t="s">
        <v>30025</v>
      </c>
      <c r="I4422" t="s">
        <v>30028</v>
      </c>
      <c r="J4422" t="s">
        <v>30041</v>
      </c>
      <c r="K4422" t="s">
        <v>30069</v>
      </c>
      <c r="L4422">
        <v>95133</v>
      </c>
      <c r="M4422" t="s">
        <v>30102</v>
      </c>
      <c r="N4422" t="s">
        <v>34523</v>
      </c>
      <c r="O4422" t="s">
        <v>40105</v>
      </c>
      <c r="P4422" t="s">
        <v>40112</v>
      </c>
      <c r="Q4422" t="s">
        <v>44536</v>
      </c>
      <c r="R4422">
        <v>2959.26</v>
      </c>
      <c r="S4422">
        <v>10</v>
      </c>
      <c r="T4422">
        <v>0.49</v>
      </c>
      <c r="U4422">
        <v>181.5</v>
      </c>
    </row>
    <row r="4423" spans="1:21" x14ac:dyDescent="0.3">
      <c r="A4423">
        <v>4422</v>
      </c>
      <c r="B4423" t="s">
        <v>4442</v>
      </c>
      <c r="C4423" s="2">
        <v>43687</v>
      </c>
      <c r="D4423" s="2">
        <v>43703</v>
      </c>
      <c r="E4423" t="s">
        <v>10022</v>
      </c>
      <c r="F4423" t="s">
        <v>14446</v>
      </c>
      <c r="G4423" t="s">
        <v>24446</v>
      </c>
      <c r="H4423" t="s">
        <v>30027</v>
      </c>
      <c r="I4423" t="s">
        <v>30028</v>
      </c>
      <c r="J4423" t="s">
        <v>30036</v>
      </c>
      <c r="K4423" t="s">
        <v>30070</v>
      </c>
      <c r="L4423">
        <v>78327</v>
      </c>
      <c r="M4423" t="s">
        <v>30099</v>
      </c>
      <c r="N4423" t="s">
        <v>34524</v>
      </c>
      <c r="O4423" t="s">
        <v>40104</v>
      </c>
      <c r="P4423" t="s">
        <v>40107</v>
      </c>
      <c r="Q4423" t="s">
        <v>44537</v>
      </c>
      <c r="R4423">
        <v>2388.29</v>
      </c>
      <c r="S4423">
        <v>5</v>
      </c>
      <c r="T4423">
        <v>0.14000000000000001</v>
      </c>
      <c r="U4423">
        <v>252.91</v>
      </c>
    </row>
    <row r="4424" spans="1:21" x14ac:dyDescent="0.3">
      <c r="A4424">
        <v>4423</v>
      </c>
      <c r="B4424" t="s">
        <v>4443</v>
      </c>
      <c r="C4424" s="2">
        <v>43279</v>
      </c>
      <c r="D4424" s="2">
        <v>43285</v>
      </c>
      <c r="E4424" t="s">
        <v>10022</v>
      </c>
      <c r="F4424" t="s">
        <v>14447</v>
      </c>
      <c r="G4424" t="s">
        <v>24447</v>
      </c>
      <c r="H4424" t="s">
        <v>30027</v>
      </c>
      <c r="I4424" t="s">
        <v>30028</v>
      </c>
      <c r="J4424" t="s">
        <v>30032</v>
      </c>
      <c r="K4424" t="s">
        <v>30071</v>
      </c>
      <c r="L4424">
        <v>64666</v>
      </c>
      <c r="M4424" t="s">
        <v>30100</v>
      </c>
      <c r="N4424" t="s">
        <v>34525</v>
      </c>
      <c r="O4424" t="s">
        <v>40103</v>
      </c>
      <c r="P4424" t="s">
        <v>40106</v>
      </c>
      <c r="Q4424" t="s">
        <v>44538</v>
      </c>
      <c r="R4424">
        <v>1219.3900000000001</v>
      </c>
      <c r="S4424">
        <v>1</v>
      </c>
      <c r="T4424">
        <v>0.48</v>
      </c>
      <c r="U4424">
        <v>135.69</v>
      </c>
    </row>
    <row r="4425" spans="1:21" x14ac:dyDescent="0.3">
      <c r="A4425">
        <v>4424</v>
      </c>
      <c r="B4425" t="s">
        <v>4444</v>
      </c>
      <c r="C4425" s="2">
        <v>42821</v>
      </c>
      <c r="D4425" s="2">
        <v>42855</v>
      </c>
      <c r="E4425" t="s">
        <v>10021</v>
      </c>
      <c r="F4425" t="s">
        <v>14448</v>
      </c>
      <c r="G4425" t="s">
        <v>24448</v>
      </c>
      <c r="H4425" t="s">
        <v>30027</v>
      </c>
      <c r="I4425" t="s">
        <v>30028</v>
      </c>
      <c r="J4425" t="s">
        <v>30039</v>
      </c>
      <c r="K4425" t="s">
        <v>30072</v>
      </c>
      <c r="L4425">
        <v>11941</v>
      </c>
      <c r="M4425" t="s">
        <v>30102</v>
      </c>
      <c r="N4425" t="s">
        <v>34526</v>
      </c>
      <c r="O4425" t="s">
        <v>40103</v>
      </c>
      <c r="P4425" t="s">
        <v>40112</v>
      </c>
      <c r="Q4425" t="s">
        <v>44539</v>
      </c>
      <c r="R4425">
        <v>978.66</v>
      </c>
      <c r="S4425">
        <v>7</v>
      </c>
      <c r="T4425">
        <v>0.05</v>
      </c>
      <c r="U4425">
        <v>114.7</v>
      </c>
    </row>
    <row r="4426" spans="1:21" x14ac:dyDescent="0.3">
      <c r="A4426">
        <v>4425</v>
      </c>
      <c r="B4426" t="s">
        <v>4445</v>
      </c>
      <c r="C4426" s="2">
        <v>43348</v>
      </c>
      <c r="D4426" s="2">
        <v>43395</v>
      </c>
      <c r="E4426" t="s">
        <v>10022</v>
      </c>
      <c r="F4426" t="s">
        <v>14449</v>
      </c>
      <c r="G4426" t="s">
        <v>24449</v>
      </c>
      <c r="H4426" t="s">
        <v>30026</v>
      </c>
      <c r="I4426" t="s">
        <v>30028</v>
      </c>
      <c r="J4426" t="s">
        <v>30038</v>
      </c>
      <c r="K4426" t="s">
        <v>30073</v>
      </c>
      <c r="L4426">
        <v>42783</v>
      </c>
      <c r="M4426" t="s">
        <v>30100</v>
      </c>
      <c r="N4426" t="s">
        <v>34527</v>
      </c>
      <c r="O4426" t="s">
        <v>40105</v>
      </c>
      <c r="P4426" t="s">
        <v>40112</v>
      </c>
      <c r="Q4426" t="s">
        <v>44540</v>
      </c>
      <c r="R4426">
        <v>3189.55</v>
      </c>
      <c r="S4426">
        <v>8</v>
      </c>
      <c r="T4426">
        <v>0.47</v>
      </c>
      <c r="U4426">
        <v>244.92</v>
      </c>
    </row>
    <row r="4427" spans="1:21" x14ac:dyDescent="0.3">
      <c r="A4427">
        <v>4426</v>
      </c>
      <c r="B4427" t="s">
        <v>4446</v>
      </c>
      <c r="C4427" s="2">
        <v>43660</v>
      </c>
      <c r="D4427" s="2">
        <v>43712</v>
      </c>
      <c r="E4427" t="s">
        <v>10022</v>
      </c>
      <c r="F4427" t="s">
        <v>14450</v>
      </c>
      <c r="G4427" t="s">
        <v>24450</v>
      </c>
      <c r="H4427" t="s">
        <v>30025</v>
      </c>
      <c r="I4427" t="s">
        <v>30028</v>
      </c>
      <c r="J4427" t="s">
        <v>30046</v>
      </c>
      <c r="K4427" t="s">
        <v>30074</v>
      </c>
      <c r="L4427">
        <v>57108</v>
      </c>
      <c r="M4427" t="s">
        <v>30100</v>
      </c>
      <c r="N4427" t="s">
        <v>34528</v>
      </c>
      <c r="O4427" t="s">
        <v>40104</v>
      </c>
      <c r="P4427" t="s">
        <v>40110</v>
      </c>
      <c r="Q4427" t="s">
        <v>44541</v>
      </c>
      <c r="R4427">
        <v>1458.45</v>
      </c>
      <c r="S4427">
        <v>3</v>
      </c>
      <c r="T4427">
        <v>0.04</v>
      </c>
      <c r="U4427">
        <v>154.63999999999999</v>
      </c>
    </row>
    <row r="4428" spans="1:21" x14ac:dyDescent="0.3">
      <c r="A4428">
        <v>4427</v>
      </c>
      <c r="B4428" t="s">
        <v>4447</v>
      </c>
      <c r="C4428" s="2">
        <v>42339</v>
      </c>
      <c r="D4428" s="2">
        <v>42426</v>
      </c>
      <c r="E4428" t="s">
        <v>10023</v>
      </c>
      <c r="F4428" t="s">
        <v>14451</v>
      </c>
      <c r="G4428" t="s">
        <v>24451</v>
      </c>
      <c r="H4428" t="s">
        <v>30025</v>
      </c>
      <c r="I4428" t="s">
        <v>30028</v>
      </c>
      <c r="J4428" t="s">
        <v>30029</v>
      </c>
      <c r="K4428" t="s">
        <v>30075</v>
      </c>
      <c r="L4428">
        <v>54702</v>
      </c>
      <c r="M4428" t="s">
        <v>30102</v>
      </c>
      <c r="N4428" t="s">
        <v>34529</v>
      </c>
      <c r="O4428" t="s">
        <v>40104</v>
      </c>
      <c r="P4428" t="s">
        <v>40106</v>
      </c>
      <c r="Q4428" t="s">
        <v>44542</v>
      </c>
      <c r="R4428">
        <v>4780.8</v>
      </c>
      <c r="S4428">
        <v>8</v>
      </c>
      <c r="T4428">
        <v>0.45</v>
      </c>
      <c r="U4428">
        <v>150.63</v>
      </c>
    </row>
    <row r="4429" spans="1:21" x14ac:dyDescent="0.3">
      <c r="A4429">
        <v>4428</v>
      </c>
      <c r="B4429" t="s">
        <v>4448</v>
      </c>
      <c r="C4429" s="2">
        <v>42991</v>
      </c>
      <c r="D4429" s="2">
        <v>43025</v>
      </c>
      <c r="E4429" t="s">
        <v>10021</v>
      </c>
      <c r="F4429" t="s">
        <v>14452</v>
      </c>
      <c r="G4429" t="s">
        <v>24452</v>
      </c>
      <c r="H4429" t="s">
        <v>30027</v>
      </c>
      <c r="I4429" t="s">
        <v>30028</v>
      </c>
      <c r="J4429" t="s">
        <v>30036</v>
      </c>
      <c r="K4429" t="s">
        <v>30076</v>
      </c>
      <c r="L4429">
        <v>27577</v>
      </c>
      <c r="M4429" t="s">
        <v>30102</v>
      </c>
      <c r="N4429" t="s">
        <v>34530</v>
      </c>
      <c r="O4429" t="s">
        <v>40103</v>
      </c>
      <c r="P4429" t="s">
        <v>40114</v>
      </c>
      <c r="Q4429" t="s">
        <v>44543</v>
      </c>
      <c r="R4429">
        <v>2258.42</v>
      </c>
      <c r="S4429">
        <v>7</v>
      </c>
      <c r="T4429">
        <v>0.42</v>
      </c>
      <c r="U4429">
        <v>215.73</v>
      </c>
    </row>
    <row r="4430" spans="1:21" x14ac:dyDescent="0.3">
      <c r="A4430">
        <v>4429</v>
      </c>
      <c r="B4430" t="s">
        <v>4449</v>
      </c>
      <c r="C4430" s="2">
        <v>43126</v>
      </c>
      <c r="D4430" s="2">
        <v>43156</v>
      </c>
      <c r="E4430" t="s">
        <v>10023</v>
      </c>
      <c r="F4430" t="s">
        <v>14453</v>
      </c>
      <c r="G4430" t="s">
        <v>24453</v>
      </c>
      <c r="H4430" t="s">
        <v>30026</v>
      </c>
      <c r="I4430" t="s">
        <v>30028</v>
      </c>
      <c r="J4430" t="s">
        <v>30029</v>
      </c>
      <c r="K4430" t="s">
        <v>30077</v>
      </c>
      <c r="L4430">
        <v>63462</v>
      </c>
      <c r="M4430" t="s">
        <v>30100</v>
      </c>
      <c r="N4430" t="s">
        <v>34531</v>
      </c>
      <c r="O4430" t="s">
        <v>40104</v>
      </c>
      <c r="P4430" t="s">
        <v>40106</v>
      </c>
      <c r="Q4430" t="s">
        <v>44544</v>
      </c>
      <c r="R4430">
        <v>4512.41</v>
      </c>
      <c r="S4430">
        <v>6</v>
      </c>
      <c r="T4430">
        <v>0.12</v>
      </c>
      <c r="U4430">
        <v>1166.1500000000001</v>
      </c>
    </row>
    <row r="4431" spans="1:21" x14ac:dyDescent="0.3">
      <c r="A4431">
        <v>4430</v>
      </c>
      <c r="B4431" t="s">
        <v>4450</v>
      </c>
      <c r="C4431" s="2">
        <v>43085</v>
      </c>
      <c r="D4431" s="2">
        <v>43102</v>
      </c>
      <c r="E4431" t="s">
        <v>10021</v>
      </c>
      <c r="F4431" t="s">
        <v>14454</v>
      </c>
      <c r="G4431" t="s">
        <v>24454</v>
      </c>
      <c r="H4431" t="s">
        <v>30027</v>
      </c>
      <c r="I4431" t="s">
        <v>30028</v>
      </c>
      <c r="J4431" t="s">
        <v>30044</v>
      </c>
      <c r="K4431" t="s">
        <v>30078</v>
      </c>
      <c r="L4431">
        <v>87887</v>
      </c>
      <c r="M4431" t="s">
        <v>30102</v>
      </c>
      <c r="N4431" t="s">
        <v>34532</v>
      </c>
      <c r="O4431" t="s">
        <v>40104</v>
      </c>
      <c r="P4431" t="s">
        <v>40108</v>
      </c>
      <c r="Q4431" t="s">
        <v>44545</v>
      </c>
      <c r="R4431">
        <v>2921.14</v>
      </c>
      <c r="S4431">
        <v>10</v>
      </c>
      <c r="T4431">
        <v>0.49</v>
      </c>
      <c r="U4431">
        <v>318.06</v>
      </c>
    </row>
    <row r="4432" spans="1:21" x14ac:dyDescent="0.3">
      <c r="A4432">
        <v>4431</v>
      </c>
      <c r="B4432" t="s">
        <v>4451</v>
      </c>
      <c r="C4432" s="2">
        <v>42731</v>
      </c>
      <c r="D4432" s="2">
        <v>42759</v>
      </c>
      <c r="E4432" t="s">
        <v>10021</v>
      </c>
      <c r="F4432" t="s">
        <v>14455</v>
      </c>
      <c r="G4432" t="s">
        <v>24455</v>
      </c>
      <c r="H4432" t="s">
        <v>30025</v>
      </c>
      <c r="I4432" t="s">
        <v>30028</v>
      </c>
      <c r="J4432" t="s">
        <v>30031</v>
      </c>
      <c r="K4432" t="s">
        <v>30079</v>
      </c>
      <c r="L4432">
        <v>75235</v>
      </c>
      <c r="M4432" t="s">
        <v>30100</v>
      </c>
      <c r="N4432" t="s">
        <v>34533</v>
      </c>
      <c r="O4432" t="s">
        <v>40105</v>
      </c>
      <c r="P4432" t="s">
        <v>40112</v>
      </c>
      <c r="Q4432" t="s">
        <v>44546</v>
      </c>
      <c r="R4432">
        <v>4666.47</v>
      </c>
      <c r="S4432">
        <v>6</v>
      </c>
      <c r="T4432">
        <v>0.42</v>
      </c>
      <c r="U4432">
        <v>470.29</v>
      </c>
    </row>
    <row r="4433" spans="1:21" x14ac:dyDescent="0.3">
      <c r="A4433">
        <v>4432</v>
      </c>
      <c r="B4433" t="s">
        <v>4452</v>
      </c>
      <c r="C4433" s="2">
        <v>43820</v>
      </c>
      <c r="D4433" s="2">
        <v>43887</v>
      </c>
      <c r="E4433" t="s">
        <v>10023</v>
      </c>
      <c r="F4433" t="s">
        <v>14456</v>
      </c>
      <c r="G4433" t="s">
        <v>24456</v>
      </c>
      <c r="H4433" t="s">
        <v>30025</v>
      </c>
      <c r="I4433" t="s">
        <v>30028</v>
      </c>
      <c r="J4433" t="s">
        <v>30039</v>
      </c>
      <c r="K4433" t="s">
        <v>30080</v>
      </c>
      <c r="L4433">
        <v>61855</v>
      </c>
      <c r="M4433" t="s">
        <v>30101</v>
      </c>
      <c r="N4433" t="s">
        <v>34534</v>
      </c>
      <c r="O4433" t="s">
        <v>40104</v>
      </c>
      <c r="P4433" t="s">
        <v>40106</v>
      </c>
      <c r="Q4433" t="s">
        <v>44547</v>
      </c>
      <c r="R4433">
        <v>1481.13</v>
      </c>
      <c r="S4433">
        <v>2</v>
      </c>
      <c r="T4433">
        <v>0.03</v>
      </c>
      <c r="U4433">
        <v>245.14</v>
      </c>
    </row>
    <row r="4434" spans="1:21" x14ac:dyDescent="0.3">
      <c r="A4434">
        <v>4433</v>
      </c>
      <c r="B4434" t="s">
        <v>4453</v>
      </c>
      <c r="C4434" s="2">
        <v>41847</v>
      </c>
      <c r="D4434" s="2">
        <v>41906</v>
      </c>
      <c r="E4434" t="s">
        <v>10024</v>
      </c>
      <c r="F4434" t="s">
        <v>14457</v>
      </c>
      <c r="G4434" t="s">
        <v>24457</v>
      </c>
      <c r="H4434" t="s">
        <v>30026</v>
      </c>
      <c r="I4434" t="s">
        <v>30028</v>
      </c>
      <c r="J4434" t="s">
        <v>30032</v>
      </c>
      <c r="K4434" t="s">
        <v>30081</v>
      </c>
      <c r="L4434">
        <v>87656</v>
      </c>
      <c r="M4434" t="s">
        <v>30099</v>
      </c>
      <c r="N4434" t="s">
        <v>34535</v>
      </c>
      <c r="O4434" t="s">
        <v>40104</v>
      </c>
      <c r="P4434" t="s">
        <v>40106</v>
      </c>
      <c r="Q4434" t="s">
        <v>44548</v>
      </c>
      <c r="R4434">
        <v>1509.13</v>
      </c>
      <c r="S4434">
        <v>2</v>
      </c>
      <c r="T4434">
        <v>0.06</v>
      </c>
      <c r="U4434">
        <v>122.58</v>
      </c>
    </row>
    <row r="4435" spans="1:21" x14ac:dyDescent="0.3">
      <c r="A4435">
        <v>4434</v>
      </c>
      <c r="B4435" t="s">
        <v>4454</v>
      </c>
      <c r="C4435" s="2">
        <v>41949</v>
      </c>
      <c r="D4435" s="2">
        <v>42014</v>
      </c>
      <c r="E4435" t="s">
        <v>10022</v>
      </c>
      <c r="F4435" t="s">
        <v>14458</v>
      </c>
      <c r="G4435" t="s">
        <v>24458</v>
      </c>
      <c r="H4435" t="s">
        <v>30025</v>
      </c>
      <c r="I4435" t="s">
        <v>30028</v>
      </c>
      <c r="J4435" t="s">
        <v>30039</v>
      </c>
      <c r="K4435" t="s">
        <v>30082</v>
      </c>
      <c r="L4435">
        <v>94203</v>
      </c>
      <c r="M4435" t="s">
        <v>30099</v>
      </c>
      <c r="N4435" t="s">
        <v>34536</v>
      </c>
      <c r="O4435" t="s">
        <v>40105</v>
      </c>
      <c r="P4435" t="s">
        <v>40113</v>
      </c>
      <c r="Q4435" t="s">
        <v>44549</v>
      </c>
      <c r="R4435">
        <v>1058.75</v>
      </c>
      <c r="S4435">
        <v>3</v>
      </c>
      <c r="T4435">
        <v>0.22</v>
      </c>
      <c r="U4435">
        <v>144.43</v>
      </c>
    </row>
    <row r="4436" spans="1:21" x14ac:dyDescent="0.3">
      <c r="A4436">
        <v>4435</v>
      </c>
      <c r="B4436" t="s">
        <v>4455</v>
      </c>
      <c r="C4436" s="2">
        <v>42794</v>
      </c>
      <c r="D4436" s="2">
        <v>42870</v>
      </c>
      <c r="E4436" t="s">
        <v>10022</v>
      </c>
      <c r="F4436" t="s">
        <v>14459</v>
      </c>
      <c r="G4436" t="s">
        <v>24459</v>
      </c>
      <c r="H4436" t="s">
        <v>30025</v>
      </c>
      <c r="I4436" t="s">
        <v>30028</v>
      </c>
      <c r="J4436" t="s">
        <v>30039</v>
      </c>
      <c r="K4436" t="s">
        <v>30083</v>
      </c>
      <c r="L4436">
        <v>61262</v>
      </c>
      <c r="M4436" t="s">
        <v>30102</v>
      </c>
      <c r="N4436" t="s">
        <v>34537</v>
      </c>
      <c r="O4436" t="s">
        <v>40104</v>
      </c>
      <c r="P4436" t="s">
        <v>40106</v>
      </c>
      <c r="Q4436" t="s">
        <v>44550</v>
      </c>
      <c r="R4436">
        <v>3338.35</v>
      </c>
      <c r="S4436">
        <v>4</v>
      </c>
      <c r="T4436">
        <v>0.22</v>
      </c>
      <c r="U4436">
        <v>343.09</v>
      </c>
    </row>
    <row r="4437" spans="1:21" x14ac:dyDescent="0.3">
      <c r="A4437">
        <v>4436</v>
      </c>
      <c r="B4437" t="s">
        <v>4456</v>
      </c>
      <c r="C4437" s="2">
        <v>42401</v>
      </c>
      <c r="D4437" s="2">
        <v>42451</v>
      </c>
      <c r="E4437" t="s">
        <v>10022</v>
      </c>
      <c r="F4437" t="s">
        <v>14460</v>
      </c>
      <c r="G4437" t="s">
        <v>24460</v>
      </c>
      <c r="H4437" t="s">
        <v>30027</v>
      </c>
      <c r="I4437" t="s">
        <v>30028</v>
      </c>
      <c r="J4437" t="s">
        <v>30045</v>
      </c>
      <c r="K4437" t="s">
        <v>30084</v>
      </c>
      <c r="L4437">
        <v>99965</v>
      </c>
      <c r="M4437" t="s">
        <v>30102</v>
      </c>
      <c r="N4437" t="s">
        <v>34538</v>
      </c>
      <c r="O4437" t="s">
        <v>40103</v>
      </c>
      <c r="P4437" t="s">
        <v>40109</v>
      </c>
      <c r="Q4437" t="s">
        <v>44551</v>
      </c>
      <c r="R4437">
        <v>1180.6600000000001</v>
      </c>
      <c r="S4437">
        <v>5</v>
      </c>
      <c r="T4437">
        <v>0.13</v>
      </c>
      <c r="U4437">
        <v>64.94</v>
      </c>
    </row>
    <row r="4438" spans="1:21" x14ac:dyDescent="0.3">
      <c r="A4438">
        <v>4437</v>
      </c>
      <c r="B4438" t="s">
        <v>4457</v>
      </c>
      <c r="C4438" s="2">
        <v>43558</v>
      </c>
      <c r="D4438" s="2">
        <v>43574</v>
      </c>
      <c r="E4438" t="s">
        <v>10021</v>
      </c>
      <c r="F4438" t="s">
        <v>14461</v>
      </c>
      <c r="G4438" t="s">
        <v>24461</v>
      </c>
      <c r="H4438" t="s">
        <v>30025</v>
      </c>
      <c r="I4438" t="s">
        <v>30028</v>
      </c>
      <c r="J4438" t="s">
        <v>30038</v>
      </c>
      <c r="K4438" t="s">
        <v>30085</v>
      </c>
      <c r="L4438">
        <v>31181</v>
      </c>
      <c r="M4438" t="s">
        <v>30099</v>
      </c>
      <c r="N4438" t="s">
        <v>34539</v>
      </c>
      <c r="O4438" t="s">
        <v>40105</v>
      </c>
      <c r="P4438" t="s">
        <v>40106</v>
      </c>
      <c r="Q4438" t="s">
        <v>44552</v>
      </c>
      <c r="R4438">
        <v>907.08</v>
      </c>
      <c r="S4438">
        <v>4</v>
      </c>
      <c r="T4438">
        <v>0.41</v>
      </c>
      <c r="U4438">
        <v>117.99</v>
      </c>
    </row>
    <row r="4439" spans="1:21" x14ac:dyDescent="0.3">
      <c r="A4439">
        <v>4438</v>
      </c>
      <c r="B4439" t="s">
        <v>4458</v>
      </c>
      <c r="C4439" s="2">
        <v>42501</v>
      </c>
      <c r="D4439" s="2">
        <v>42563</v>
      </c>
      <c r="E4439" t="s">
        <v>10022</v>
      </c>
      <c r="F4439" t="s">
        <v>14462</v>
      </c>
      <c r="G4439" t="s">
        <v>24462</v>
      </c>
      <c r="H4439" t="s">
        <v>30027</v>
      </c>
      <c r="I4439" t="s">
        <v>30028</v>
      </c>
      <c r="J4439" t="s">
        <v>30031</v>
      </c>
      <c r="K4439" t="s">
        <v>30086</v>
      </c>
      <c r="L4439">
        <v>73473</v>
      </c>
      <c r="M4439" t="s">
        <v>30101</v>
      </c>
      <c r="N4439" t="s">
        <v>34540</v>
      </c>
      <c r="O4439" t="s">
        <v>40105</v>
      </c>
      <c r="P4439" t="s">
        <v>40113</v>
      </c>
      <c r="Q4439" t="s">
        <v>44553</v>
      </c>
      <c r="R4439">
        <v>4234.3599999999997</v>
      </c>
      <c r="S4439">
        <v>8</v>
      </c>
      <c r="T4439">
        <v>0.36</v>
      </c>
      <c r="U4439">
        <v>532.80999999999995</v>
      </c>
    </row>
    <row r="4440" spans="1:21" x14ac:dyDescent="0.3">
      <c r="A4440">
        <v>4439</v>
      </c>
      <c r="B4440" t="s">
        <v>4459</v>
      </c>
      <c r="C4440" s="2">
        <v>42363</v>
      </c>
      <c r="D4440" s="2">
        <v>42418</v>
      </c>
      <c r="E4440" t="s">
        <v>10024</v>
      </c>
      <c r="F4440" t="s">
        <v>14463</v>
      </c>
      <c r="G4440" t="s">
        <v>24463</v>
      </c>
      <c r="H4440" t="s">
        <v>30026</v>
      </c>
      <c r="I4440" t="s">
        <v>30028</v>
      </c>
      <c r="J4440" t="s">
        <v>30047</v>
      </c>
      <c r="K4440" t="s">
        <v>30087</v>
      </c>
      <c r="L4440">
        <v>46472</v>
      </c>
      <c r="M4440" t="s">
        <v>30101</v>
      </c>
      <c r="N4440" t="s">
        <v>34541</v>
      </c>
      <c r="O4440" t="s">
        <v>40103</v>
      </c>
      <c r="P4440" t="s">
        <v>40106</v>
      </c>
      <c r="Q4440" t="s">
        <v>44554</v>
      </c>
      <c r="R4440">
        <v>3643.08</v>
      </c>
      <c r="S4440">
        <v>10</v>
      </c>
      <c r="T4440">
        <v>0.28000000000000003</v>
      </c>
      <c r="U4440">
        <v>225.9</v>
      </c>
    </row>
    <row r="4441" spans="1:21" x14ac:dyDescent="0.3">
      <c r="A4441">
        <v>4440</v>
      </c>
      <c r="B4441" t="s">
        <v>4460</v>
      </c>
      <c r="C4441" s="2">
        <v>42017</v>
      </c>
      <c r="D4441" s="2">
        <v>42065</v>
      </c>
      <c r="E4441" t="s">
        <v>10021</v>
      </c>
      <c r="F4441" t="s">
        <v>14464</v>
      </c>
      <c r="G4441" t="s">
        <v>24464</v>
      </c>
      <c r="H4441" t="s">
        <v>30027</v>
      </c>
      <c r="I4441" t="s">
        <v>30028</v>
      </c>
      <c r="J4441" t="s">
        <v>30031</v>
      </c>
      <c r="K4441" t="s">
        <v>30088</v>
      </c>
      <c r="L4441">
        <v>77813</v>
      </c>
      <c r="M4441" t="s">
        <v>30100</v>
      </c>
      <c r="N4441" t="s">
        <v>34542</v>
      </c>
      <c r="O4441" t="s">
        <v>40105</v>
      </c>
      <c r="P4441" t="s">
        <v>40113</v>
      </c>
      <c r="Q4441" t="s">
        <v>44555</v>
      </c>
      <c r="R4441">
        <v>4644.7299999999996</v>
      </c>
      <c r="S4441">
        <v>4</v>
      </c>
      <c r="T4441">
        <v>0.32</v>
      </c>
      <c r="U4441">
        <v>455.1</v>
      </c>
    </row>
    <row r="4442" spans="1:21" x14ac:dyDescent="0.3">
      <c r="A4442">
        <v>4441</v>
      </c>
      <c r="B4442" t="s">
        <v>4461</v>
      </c>
      <c r="C4442" s="2">
        <v>43021</v>
      </c>
      <c r="D4442" s="2">
        <v>43053</v>
      </c>
      <c r="E4442" t="s">
        <v>10022</v>
      </c>
      <c r="F4442" t="s">
        <v>14465</v>
      </c>
      <c r="G4442" t="s">
        <v>24465</v>
      </c>
      <c r="H4442" t="s">
        <v>30026</v>
      </c>
      <c r="I4442" t="s">
        <v>30028</v>
      </c>
      <c r="J4442" t="s">
        <v>30029</v>
      </c>
      <c r="K4442" t="s">
        <v>30089</v>
      </c>
      <c r="L4442">
        <v>73536</v>
      </c>
      <c r="M4442" t="s">
        <v>30101</v>
      </c>
      <c r="N4442" t="s">
        <v>34543</v>
      </c>
      <c r="O4442" t="s">
        <v>40105</v>
      </c>
      <c r="P4442" t="s">
        <v>40115</v>
      </c>
      <c r="Q4442" t="s">
        <v>44556</v>
      </c>
      <c r="R4442">
        <v>4350.71</v>
      </c>
      <c r="S4442">
        <v>2</v>
      </c>
      <c r="T4442">
        <v>0.02</v>
      </c>
      <c r="U4442">
        <v>263.49</v>
      </c>
    </row>
    <row r="4443" spans="1:21" x14ac:dyDescent="0.3">
      <c r="A4443">
        <v>4442</v>
      </c>
      <c r="B4443" t="s">
        <v>4462</v>
      </c>
      <c r="C4443" s="2">
        <v>43359</v>
      </c>
      <c r="D4443" s="2">
        <v>43442</v>
      </c>
      <c r="E4443" t="s">
        <v>10023</v>
      </c>
      <c r="F4443" t="s">
        <v>14466</v>
      </c>
      <c r="G4443" t="s">
        <v>24466</v>
      </c>
      <c r="H4443" t="s">
        <v>30025</v>
      </c>
      <c r="I4443" t="s">
        <v>30028</v>
      </c>
      <c r="J4443" t="s">
        <v>30046</v>
      </c>
      <c r="K4443" t="s">
        <v>30090</v>
      </c>
      <c r="L4443">
        <v>54312</v>
      </c>
      <c r="M4443" t="s">
        <v>30099</v>
      </c>
      <c r="N4443" t="s">
        <v>34544</v>
      </c>
      <c r="O4443" t="s">
        <v>40103</v>
      </c>
      <c r="P4443" t="s">
        <v>40111</v>
      </c>
      <c r="Q4443" t="s">
        <v>44557</v>
      </c>
      <c r="R4443">
        <v>1009.16</v>
      </c>
      <c r="S4443">
        <v>10</v>
      </c>
      <c r="T4443">
        <v>0.16</v>
      </c>
      <c r="U4443">
        <v>75.040000000000006</v>
      </c>
    </row>
    <row r="4444" spans="1:21" x14ac:dyDescent="0.3">
      <c r="A4444">
        <v>4443</v>
      </c>
      <c r="B4444" t="s">
        <v>4463</v>
      </c>
      <c r="C4444" s="2">
        <v>42734</v>
      </c>
      <c r="D4444" s="2">
        <v>42763</v>
      </c>
      <c r="E4444" t="s">
        <v>10024</v>
      </c>
      <c r="F4444" t="s">
        <v>14467</v>
      </c>
      <c r="G4444" t="s">
        <v>24467</v>
      </c>
      <c r="H4444" t="s">
        <v>30026</v>
      </c>
      <c r="I4444" t="s">
        <v>30028</v>
      </c>
      <c r="J4444" t="s">
        <v>30035</v>
      </c>
      <c r="K4444" t="s">
        <v>30091</v>
      </c>
      <c r="L4444">
        <v>47814</v>
      </c>
      <c r="M4444" t="s">
        <v>30099</v>
      </c>
      <c r="N4444" t="s">
        <v>34545</v>
      </c>
      <c r="O4444" t="s">
        <v>40103</v>
      </c>
      <c r="P4444" t="s">
        <v>40111</v>
      </c>
      <c r="Q4444" t="s">
        <v>44558</v>
      </c>
      <c r="R4444">
        <v>3460.4</v>
      </c>
      <c r="S4444">
        <v>1</v>
      </c>
      <c r="T4444">
        <v>0.24</v>
      </c>
      <c r="U4444">
        <v>430.04</v>
      </c>
    </row>
    <row r="4445" spans="1:21" x14ac:dyDescent="0.3">
      <c r="A4445">
        <v>4444</v>
      </c>
      <c r="B4445" t="s">
        <v>4464</v>
      </c>
      <c r="C4445" s="2">
        <v>41993</v>
      </c>
      <c r="D4445" s="2">
        <v>42024</v>
      </c>
      <c r="E4445" t="s">
        <v>10022</v>
      </c>
      <c r="F4445" t="s">
        <v>14468</v>
      </c>
      <c r="G4445" t="s">
        <v>24468</v>
      </c>
      <c r="H4445" t="s">
        <v>30025</v>
      </c>
      <c r="I4445" t="s">
        <v>30028</v>
      </c>
      <c r="J4445" t="s">
        <v>30037</v>
      </c>
      <c r="K4445" t="s">
        <v>30092</v>
      </c>
      <c r="L4445">
        <v>55212</v>
      </c>
      <c r="M4445" t="s">
        <v>30101</v>
      </c>
      <c r="N4445" t="s">
        <v>34546</v>
      </c>
      <c r="O4445" t="s">
        <v>40105</v>
      </c>
      <c r="P4445" t="s">
        <v>40115</v>
      </c>
      <c r="Q4445" t="s">
        <v>44559</v>
      </c>
      <c r="R4445">
        <v>2296.63</v>
      </c>
      <c r="S4445">
        <v>3</v>
      </c>
      <c r="T4445">
        <v>0.4</v>
      </c>
      <c r="U4445">
        <v>248.45</v>
      </c>
    </row>
    <row r="4446" spans="1:21" x14ac:dyDescent="0.3">
      <c r="A4446">
        <v>4445</v>
      </c>
      <c r="B4446" t="s">
        <v>4465</v>
      </c>
      <c r="C4446" s="2">
        <v>43441</v>
      </c>
      <c r="D4446" s="2">
        <v>43485</v>
      </c>
      <c r="E4446" t="s">
        <v>10023</v>
      </c>
      <c r="F4446" t="s">
        <v>14469</v>
      </c>
      <c r="G4446" t="s">
        <v>24469</v>
      </c>
      <c r="H4446" t="s">
        <v>30027</v>
      </c>
      <c r="I4446" t="s">
        <v>30028</v>
      </c>
      <c r="J4446" t="s">
        <v>30047</v>
      </c>
      <c r="K4446" t="s">
        <v>30093</v>
      </c>
      <c r="L4446">
        <v>34083</v>
      </c>
      <c r="M4446" t="s">
        <v>30100</v>
      </c>
      <c r="N4446" t="s">
        <v>34547</v>
      </c>
      <c r="O4446" t="s">
        <v>40105</v>
      </c>
      <c r="P4446" t="s">
        <v>40114</v>
      </c>
      <c r="Q4446" t="s">
        <v>44560</v>
      </c>
      <c r="R4446">
        <v>1267.1199999999999</v>
      </c>
      <c r="S4446">
        <v>1</v>
      </c>
      <c r="T4446">
        <v>0.49</v>
      </c>
      <c r="U4446">
        <v>48.39</v>
      </c>
    </row>
    <row r="4447" spans="1:21" x14ac:dyDescent="0.3">
      <c r="A4447">
        <v>4446</v>
      </c>
      <c r="B4447" t="s">
        <v>4466</v>
      </c>
      <c r="C4447" s="2">
        <v>42642</v>
      </c>
      <c r="D4447" s="2">
        <v>42693</v>
      </c>
      <c r="E4447" t="s">
        <v>10023</v>
      </c>
      <c r="F4447" t="s">
        <v>14470</v>
      </c>
      <c r="G4447" t="s">
        <v>24470</v>
      </c>
      <c r="H4447" t="s">
        <v>30025</v>
      </c>
      <c r="I4447" t="s">
        <v>30028</v>
      </c>
      <c r="J4447" t="s">
        <v>30034</v>
      </c>
      <c r="K4447" t="s">
        <v>30094</v>
      </c>
      <c r="L4447">
        <v>72172</v>
      </c>
      <c r="M4447" t="s">
        <v>30100</v>
      </c>
      <c r="N4447" t="s">
        <v>34548</v>
      </c>
      <c r="O4447" t="s">
        <v>40104</v>
      </c>
      <c r="P4447" t="s">
        <v>40107</v>
      </c>
      <c r="Q4447" t="s">
        <v>44561</v>
      </c>
      <c r="R4447">
        <v>3912.87</v>
      </c>
      <c r="S4447">
        <v>2</v>
      </c>
      <c r="T4447">
        <v>0.45</v>
      </c>
      <c r="U4447">
        <v>612.29</v>
      </c>
    </row>
    <row r="4448" spans="1:21" x14ac:dyDescent="0.3">
      <c r="A4448">
        <v>4447</v>
      </c>
      <c r="B4448" t="s">
        <v>4467</v>
      </c>
      <c r="C4448" s="2">
        <v>42587</v>
      </c>
      <c r="D4448" s="2">
        <v>42646</v>
      </c>
      <c r="E4448" t="s">
        <v>10024</v>
      </c>
      <c r="F4448" t="s">
        <v>14471</v>
      </c>
      <c r="G4448" t="s">
        <v>24471</v>
      </c>
      <c r="H4448" t="s">
        <v>30025</v>
      </c>
      <c r="I4448" t="s">
        <v>30028</v>
      </c>
      <c r="J4448" t="s">
        <v>30029</v>
      </c>
      <c r="K4448" t="s">
        <v>30095</v>
      </c>
      <c r="L4448">
        <v>68865</v>
      </c>
      <c r="M4448" t="s">
        <v>30100</v>
      </c>
      <c r="N4448" t="s">
        <v>34549</v>
      </c>
      <c r="O4448" t="s">
        <v>40104</v>
      </c>
      <c r="P4448" t="s">
        <v>40108</v>
      </c>
      <c r="Q4448" t="s">
        <v>44562</v>
      </c>
      <c r="R4448">
        <v>2323.0700000000002</v>
      </c>
      <c r="S4448">
        <v>7</v>
      </c>
      <c r="T4448">
        <v>0.12</v>
      </c>
      <c r="U4448">
        <v>551.70000000000005</v>
      </c>
    </row>
    <row r="4449" spans="1:21" x14ac:dyDescent="0.3">
      <c r="A4449">
        <v>4448</v>
      </c>
      <c r="B4449" t="s">
        <v>4468</v>
      </c>
      <c r="C4449" s="2">
        <v>43074</v>
      </c>
      <c r="D4449" s="2">
        <v>43142</v>
      </c>
      <c r="E4449" t="s">
        <v>10022</v>
      </c>
      <c r="F4449" t="s">
        <v>14472</v>
      </c>
      <c r="G4449" t="s">
        <v>24472</v>
      </c>
      <c r="H4449" t="s">
        <v>30026</v>
      </c>
      <c r="I4449" t="s">
        <v>30028</v>
      </c>
      <c r="J4449" t="s">
        <v>30047</v>
      </c>
      <c r="K4449" t="s">
        <v>30096</v>
      </c>
      <c r="L4449">
        <v>99687</v>
      </c>
      <c r="M4449" t="s">
        <v>30100</v>
      </c>
      <c r="N4449" t="s">
        <v>34550</v>
      </c>
      <c r="O4449" t="s">
        <v>40104</v>
      </c>
      <c r="P4449" t="s">
        <v>40106</v>
      </c>
      <c r="Q4449" t="s">
        <v>44563</v>
      </c>
      <c r="R4449">
        <v>3556.5</v>
      </c>
      <c r="S4449">
        <v>4</v>
      </c>
      <c r="T4449">
        <v>0.11</v>
      </c>
      <c r="U4449">
        <v>715.53</v>
      </c>
    </row>
    <row r="4450" spans="1:21" x14ac:dyDescent="0.3">
      <c r="A4450">
        <v>4449</v>
      </c>
      <c r="B4450" t="s">
        <v>4469</v>
      </c>
      <c r="C4450" s="2">
        <v>42524</v>
      </c>
      <c r="D4450" s="2">
        <v>42561</v>
      </c>
      <c r="E4450" t="s">
        <v>10024</v>
      </c>
      <c r="F4450" t="s">
        <v>14473</v>
      </c>
      <c r="G4450" t="s">
        <v>24473</v>
      </c>
      <c r="H4450" t="s">
        <v>30025</v>
      </c>
      <c r="I4450" t="s">
        <v>30028</v>
      </c>
      <c r="J4450" t="s">
        <v>30044</v>
      </c>
      <c r="K4450" t="s">
        <v>30097</v>
      </c>
      <c r="L4450">
        <v>61238</v>
      </c>
      <c r="M4450" t="s">
        <v>30100</v>
      </c>
      <c r="N4450" t="s">
        <v>34551</v>
      </c>
      <c r="O4450" t="s">
        <v>40105</v>
      </c>
      <c r="P4450" t="s">
        <v>40107</v>
      </c>
      <c r="Q4450" t="s">
        <v>44564</v>
      </c>
      <c r="R4450">
        <v>1997.06</v>
      </c>
      <c r="S4450">
        <v>4</v>
      </c>
      <c r="T4450">
        <v>0.23</v>
      </c>
      <c r="U4450">
        <v>168.32</v>
      </c>
    </row>
    <row r="4451" spans="1:21" x14ac:dyDescent="0.3">
      <c r="A4451">
        <v>4450</v>
      </c>
      <c r="B4451" t="s">
        <v>4470</v>
      </c>
      <c r="C4451" s="2">
        <v>42686</v>
      </c>
      <c r="D4451" s="2">
        <v>42732</v>
      </c>
      <c r="E4451" t="s">
        <v>10023</v>
      </c>
      <c r="F4451" t="s">
        <v>14474</v>
      </c>
      <c r="G4451" t="s">
        <v>24474</v>
      </c>
      <c r="H4451" t="s">
        <v>30025</v>
      </c>
      <c r="I4451" t="s">
        <v>30028</v>
      </c>
      <c r="J4451" t="s">
        <v>30033</v>
      </c>
      <c r="K4451" t="s">
        <v>30098</v>
      </c>
      <c r="L4451">
        <v>43341</v>
      </c>
      <c r="M4451" t="s">
        <v>30101</v>
      </c>
      <c r="N4451" t="s">
        <v>34552</v>
      </c>
      <c r="O4451" t="s">
        <v>40104</v>
      </c>
      <c r="P4451" t="s">
        <v>40110</v>
      </c>
      <c r="Q4451" t="s">
        <v>44565</v>
      </c>
      <c r="R4451">
        <v>3651.93</v>
      </c>
      <c r="S4451">
        <v>5</v>
      </c>
      <c r="T4451">
        <v>0.42</v>
      </c>
      <c r="U4451">
        <v>455.3</v>
      </c>
    </row>
    <row r="4452" spans="1:21" x14ac:dyDescent="0.3">
      <c r="A4452">
        <v>4451</v>
      </c>
      <c r="B4452" t="s">
        <v>4471</v>
      </c>
      <c r="C4452" s="2">
        <v>42570</v>
      </c>
      <c r="D4452" s="2">
        <v>42652</v>
      </c>
      <c r="E4452" t="s">
        <v>10024</v>
      </c>
      <c r="F4452" t="s">
        <v>14475</v>
      </c>
      <c r="G4452" t="s">
        <v>24475</v>
      </c>
      <c r="H4452" t="s">
        <v>30025</v>
      </c>
      <c r="I4452" t="s">
        <v>30028</v>
      </c>
      <c r="J4452" t="s">
        <v>30031</v>
      </c>
      <c r="K4452" t="s">
        <v>30049</v>
      </c>
      <c r="L4452">
        <v>43359</v>
      </c>
      <c r="M4452" t="s">
        <v>30101</v>
      </c>
      <c r="N4452" t="s">
        <v>34553</v>
      </c>
      <c r="O4452" t="s">
        <v>40104</v>
      </c>
      <c r="P4452" t="s">
        <v>40113</v>
      </c>
      <c r="Q4452" t="s">
        <v>44566</v>
      </c>
      <c r="R4452">
        <v>3548.38</v>
      </c>
      <c r="S4452">
        <v>7</v>
      </c>
      <c r="T4452">
        <v>0.08</v>
      </c>
      <c r="U4452">
        <v>256.75</v>
      </c>
    </row>
    <row r="4453" spans="1:21" x14ac:dyDescent="0.3">
      <c r="A4453">
        <v>4452</v>
      </c>
      <c r="B4453" t="s">
        <v>4472</v>
      </c>
      <c r="C4453" s="2">
        <v>41863</v>
      </c>
      <c r="D4453" s="2">
        <v>41900</v>
      </c>
      <c r="E4453" t="s">
        <v>10024</v>
      </c>
      <c r="F4453" t="s">
        <v>14476</v>
      </c>
      <c r="G4453" t="s">
        <v>24476</v>
      </c>
      <c r="H4453" t="s">
        <v>30025</v>
      </c>
      <c r="I4453" t="s">
        <v>30028</v>
      </c>
      <c r="J4453" t="s">
        <v>30041</v>
      </c>
      <c r="K4453" t="s">
        <v>30050</v>
      </c>
      <c r="L4453">
        <v>49260</v>
      </c>
      <c r="M4453" t="s">
        <v>30101</v>
      </c>
      <c r="N4453" t="s">
        <v>34554</v>
      </c>
      <c r="O4453" t="s">
        <v>40104</v>
      </c>
      <c r="P4453" t="s">
        <v>40115</v>
      </c>
      <c r="Q4453" t="s">
        <v>44567</v>
      </c>
      <c r="R4453">
        <v>1449.34</v>
      </c>
      <c r="S4453">
        <v>3</v>
      </c>
      <c r="T4453">
        <v>0.33</v>
      </c>
      <c r="U4453">
        <v>272.2</v>
      </c>
    </row>
    <row r="4454" spans="1:21" x14ac:dyDescent="0.3">
      <c r="A4454">
        <v>4453</v>
      </c>
      <c r="B4454" t="s">
        <v>4473</v>
      </c>
      <c r="C4454" s="2">
        <v>42026</v>
      </c>
      <c r="D4454" s="2">
        <v>42108</v>
      </c>
      <c r="E4454" t="s">
        <v>10021</v>
      </c>
      <c r="F4454" t="s">
        <v>14477</v>
      </c>
      <c r="G4454" t="s">
        <v>24477</v>
      </c>
      <c r="H4454" t="s">
        <v>30025</v>
      </c>
      <c r="I4454" t="s">
        <v>30028</v>
      </c>
      <c r="J4454" t="s">
        <v>30045</v>
      </c>
      <c r="K4454" t="s">
        <v>30051</v>
      </c>
      <c r="L4454">
        <v>74436</v>
      </c>
      <c r="M4454" t="s">
        <v>30099</v>
      </c>
      <c r="N4454" t="s">
        <v>34555</v>
      </c>
      <c r="O4454" t="s">
        <v>40103</v>
      </c>
      <c r="P4454" t="s">
        <v>40108</v>
      </c>
      <c r="Q4454" t="s">
        <v>44568</v>
      </c>
      <c r="R4454">
        <v>3623.57</v>
      </c>
      <c r="S4454">
        <v>6</v>
      </c>
      <c r="T4454">
        <v>0.49</v>
      </c>
      <c r="U4454">
        <v>386.42</v>
      </c>
    </row>
    <row r="4455" spans="1:21" x14ac:dyDescent="0.3">
      <c r="A4455">
        <v>4454</v>
      </c>
      <c r="B4455" t="s">
        <v>4474</v>
      </c>
      <c r="C4455" s="2">
        <v>42501</v>
      </c>
      <c r="D4455" s="2">
        <v>42551</v>
      </c>
      <c r="E4455" t="s">
        <v>10022</v>
      </c>
      <c r="F4455" t="s">
        <v>14478</v>
      </c>
      <c r="G4455" t="s">
        <v>24478</v>
      </c>
      <c r="H4455" t="s">
        <v>30025</v>
      </c>
      <c r="I4455" t="s">
        <v>30028</v>
      </c>
      <c r="J4455" t="s">
        <v>30042</v>
      </c>
      <c r="K4455" t="s">
        <v>30052</v>
      </c>
      <c r="L4455">
        <v>87412</v>
      </c>
      <c r="M4455" t="s">
        <v>30100</v>
      </c>
      <c r="N4455" t="s">
        <v>34556</v>
      </c>
      <c r="O4455" t="s">
        <v>40103</v>
      </c>
      <c r="P4455" t="s">
        <v>40108</v>
      </c>
      <c r="Q4455" t="s">
        <v>44569</v>
      </c>
      <c r="R4455">
        <v>3907.59</v>
      </c>
      <c r="S4455">
        <v>6</v>
      </c>
      <c r="T4455">
        <v>0.04</v>
      </c>
      <c r="U4455">
        <v>911.26</v>
      </c>
    </row>
    <row r="4456" spans="1:21" x14ac:dyDescent="0.3">
      <c r="A4456">
        <v>4455</v>
      </c>
      <c r="B4456" t="s">
        <v>4475</v>
      </c>
      <c r="C4456" s="2">
        <v>42817</v>
      </c>
      <c r="D4456" s="2">
        <v>42896</v>
      </c>
      <c r="E4456" t="s">
        <v>10022</v>
      </c>
      <c r="F4456" t="s">
        <v>14479</v>
      </c>
      <c r="G4456" t="s">
        <v>24479</v>
      </c>
      <c r="H4456" t="s">
        <v>30026</v>
      </c>
      <c r="I4456" t="s">
        <v>30028</v>
      </c>
      <c r="J4456" t="s">
        <v>30029</v>
      </c>
      <c r="K4456" t="s">
        <v>30053</v>
      </c>
      <c r="L4456">
        <v>52697</v>
      </c>
      <c r="M4456" t="s">
        <v>30100</v>
      </c>
      <c r="N4456" t="s">
        <v>34557</v>
      </c>
      <c r="O4456" t="s">
        <v>40104</v>
      </c>
      <c r="P4456" t="s">
        <v>40111</v>
      </c>
      <c r="Q4456" t="s">
        <v>44570</v>
      </c>
      <c r="R4456">
        <v>1652.54</v>
      </c>
      <c r="S4456">
        <v>8</v>
      </c>
      <c r="T4456">
        <v>0.16</v>
      </c>
      <c r="U4456">
        <v>142.55000000000001</v>
      </c>
    </row>
    <row r="4457" spans="1:21" x14ac:dyDescent="0.3">
      <c r="A4457">
        <v>4456</v>
      </c>
      <c r="B4457" t="s">
        <v>4476</v>
      </c>
      <c r="C4457" s="2">
        <v>43419</v>
      </c>
      <c r="D4457" s="2">
        <v>43497</v>
      </c>
      <c r="E4457" t="s">
        <v>10023</v>
      </c>
      <c r="F4457" t="s">
        <v>14480</v>
      </c>
      <c r="G4457" t="s">
        <v>24480</v>
      </c>
      <c r="H4457" t="s">
        <v>30027</v>
      </c>
      <c r="I4457" t="s">
        <v>30028</v>
      </c>
      <c r="J4457" t="s">
        <v>30038</v>
      </c>
      <c r="K4457" t="s">
        <v>30054</v>
      </c>
      <c r="L4457">
        <v>21809</v>
      </c>
      <c r="M4457" t="s">
        <v>30099</v>
      </c>
      <c r="N4457" t="s">
        <v>34558</v>
      </c>
      <c r="O4457" t="s">
        <v>40103</v>
      </c>
      <c r="P4457" t="s">
        <v>40113</v>
      </c>
      <c r="Q4457" t="s">
        <v>44571</v>
      </c>
      <c r="R4457">
        <v>2115.4299999999998</v>
      </c>
      <c r="S4457">
        <v>3</v>
      </c>
      <c r="T4457">
        <v>0.14000000000000001</v>
      </c>
      <c r="U4457">
        <v>248.9</v>
      </c>
    </row>
    <row r="4458" spans="1:21" x14ac:dyDescent="0.3">
      <c r="A4458">
        <v>4457</v>
      </c>
      <c r="B4458" t="s">
        <v>4477</v>
      </c>
      <c r="C4458" s="2">
        <v>42634</v>
      </c>
      <c r="D4458" s="2">
        <v>42652</v>
      </c>
      <c r="E4458" t="s">
        <v>10024</v>
      </c>
      <c r="F4458" t="s">
        <v>14481</v>
      </c>
      <c r="G4458" t="s">
        <v>24481</v>
      </c>
      <c r="H4458" t="s">
        <v>30026</v>
      </c>
      <c r="I4458" t="s">
        <v>30028</v>
      </c>
      <c r="J4458" t="s">
        <v>30034</v>
      </c>
      <c r="K4458" t="s">
        <v>30055</v>
      </c>
      <c r="L4458">
        <v>22182</v>
      </c>
      <c r="M4458" t="s">
        <v>30102</v>
      </c>
      <c r="N4458" t="s">
        <v>34559</v>
      </c>
      <c r="O4458" t="s">
        <v>40105</v>
      </c>
      <c r="P4458" t="s">
        <v>40110</v>
      </c>
      <c r="Q4458" t="s">
        <v>44572</v>
      </c>
      <c r="R4458">
        <v>4628.66</v>
      </c>
      <c r="S4458">
        <v>10</v>
      </c>
      <c r="T4458">
        <v>0.3</v>
      </c>
      <c r="U4458">
        <v>380.83</v>
      </c>
    </row>
    <row r="4459" spans="1:21" x14ac:dyDescent="0.3">
      <c r="A4459">
        <v>4458</v>
      </c>
      <c r="B4459" t="s">
        <v>4478</v>
      </c>
      <c r="C4459" s="2">
        <v>42488</v>
      </c>
      <c r="D4459" s="2">
        <v>42516</v>
      </c>
      <c r="E4459" t="s">
        <v>10021</v>
      </c>
      <c r="F4459" t="s">
        <v>14482</v>
      </c>
      <c r="G4459" t="s">
        <v>24482</v>
      </c>
      <c r="H4459" t="s">
        <v>30025</v>
      </c>
      <c r="I4459" t="s">
        <v>30028</v>
      </c>
      <c r="J4459" t="s">
        <v>30035</v>
      </c>
      <c r="K4459" t="s">
        <v>30056</v>
      </c>
      <c r="L4459">
        <v>40941</v>
      </c>
      <c r="M4459" t="s">
        <v>30102</v>
      </c>
      <c r="N4459" t="s">
        <v>34560</v>
      </c>
      <c r="O4459" t="s">
        <v>40105</v>
      </c>
      <c r="P4459" t="s">
        <v>40115</v>
      </c>
      <c r="Q4459" t="s">
        <v>44573</v>
      </c>
      <c r="R4459">
        <v>1530.76</v>
      </c>
      <c r="S4459">
        <v>4</v>
      </c>
      <c r="T4459">
        <v>0.23</v>
      </c>
      <c r="U4459">
        <v>344</v>
      </c>
    </row>
    <row r="4460" spans="1:21" x14ac:dyDescent="0.3">
      <c r="A4460">
        <v>4459</v>
      </c>
      <c r="B4460" t="s">
        <v>4479</v>
      </c>
      <c r="C4460" s="2">
        <v>41926</v>
      </c>
      <c r="D4460" s="2">
        <v>41998</v>
      </c>
      <c r="E4460" t="s">
        <v>10022</v>
      </c>
      <c r="F4460" t="s">
        <v>14483</v>
      </c>
      <c r="G4460" t="s">
        <v>24483</v>
      </c>
      <c r="H4460" t="s">
        <v>30026</v>
      </c>
      <c r="I4460" t="s">
        <v>30028</v>
      </c>
      <c r="J4460" t="s">
        <v>30038</v>
      </c>
      <c r="K4460" t="s">
        <v>30057</v>
      </c>
      <c r="L4460">
        <v>33079</v>
      </c>
      <c r="M4460" t="s">
        <v>30101</v>
      </c>
      <c r="N4460" t="s">
        <v>34561</v>
      </c>
      <c r="O4460" t="s">
        <v>40105</v>
      </c>
      <c r="P4460" t="s">
        <v>40112</v>
      </c>
      <c r="Q4460" t="s">
        <v>44574</v>
      </c>
      <c r="R4460">
        <v>4593.3100000000004</v>
      </c>
      <c r="S4460">
        <v>5</v>
      </c>
      <c r="T4460">
        <v>0.49</v>
      </c>
      <c r="U4460">
        <v>494.12</v>
      </c>
    </row>
    <row r="4461" spans="1:21" x14ac:dyDescent="0.3">
      <c r="A4461">
        <v>4460</v>
      </c>
      <c r="B4461" t="s">
        <v>4480</v>
      </c>
      <c r="C4461" s="2">
        <v>41762</v>
      </c>
      <c r="D4461" s="2">
        <v>41798</v>
      </c>
      <c r="E4461" t="s">
        <v>10021</v>
      </c>
      <c r="F4461" t="s">
        <v>14484</v>
      </c>
      <c r="G4461" t="s">
        <v>24484</v>
      </c>
      <c r="H4461" t="s">
        <v>30026</v>
      </c>
      <c r="I4461" t="s">
        <v>30028</v>
      </c>
      <c r="J4461" t="s">
        <v>30033</v>
      </c>
      <c r="K4461" t="s">
        <v>30058</v>
      </c>
      <c r="L4461">
        <v>14591</v>
      </c>
      <c r="M4461" t="s">
        <v>30102</v>
      </c>
      <c r="N4461" t="s">
        <v>34562</v>
      </c>
      <c r="O4461" t="s">
        <v>40104</v>
      </c>
      <c r="P4461" t="s">
        <v>40110</v>
      </c>
      <c r="Q4461" t="s">
        <v>44575</v>
      </c>
      <c r="R4461">
        <v>24.17</v>
      </c>
      <c r="S4461">
        <v>5</v>
      </c>
      <c r="T4461">
        <v>0.45</v>
      </c>
      <c r="U4461">
        <v>2.0499999999999998</v>
      </c>
    </row>
    <row r="4462" spans="1:21" x14ac:dyDescent="0.3">
      <c r="A4462">
        <v>4461</v>
      </c>
      <c r="B4462" t="s">
        <v>4481</v>
      </c>
      <c r="C4462" s="2">
        <v>41968</v>
      </c>
      <c r="D4462" s="2">
        <v>41972</v>
      </c>
      <c r="E4462" t="s">
        <v>10022</v>
      </c>
      <c r="F4462" t="s">
        <v>14485</v>
      </c>
      <c r="G4462" t="s">
        <v>24485</v>
      </c>
      <c r="H4462" t="s">
        <v>30026</v>
      </c>
      <c r="I4462" t="s">
        <v>30028</v>
      </c>
      <c r="J4462" t="s">
        <v>30030</v>
      </c>
      <c r="K4462" t="s">
        <v>30059</v>
      </c>
      <c r="L4462">
        <v>89707</v>
      </c>
      <c r="M4462" t="s">
        <v>30099</v>
      </c>
      <c r="N4462" t="s">
        <v>34563</v>
      </c>
      <c r="O4462" t="s">
        <v>40105</v>
      </c>
      <c r="P4462" t="s">
        <v>40111</v>
      </c>
      <c r="Q4462" t="s">
        <v>44576</v>
      </c>
      <c r="R4462">
        <v>3054.35</v>
      </c>
      <c r="S4462">
        <v>5</v>
      </c>
      <c r="T4462">
        <v>0.09</v>
      </c>
      <c r="U4462">
        <v>153.16999999999999</v>
      </c>
    </row>
    <row r="4463" spans="1:21" x14ac:dyDescent="0.3">
      <c r="A4463">
        <v>4462</v>
      </c>
      <c r="B4463" t="s">
        <v>4482</v>
      </c>
      <c r="C4463" s="2">
        <v>43654</v>
      </c>
      <c r="D4463" s="2">
        <v>43700</v>
      </c>
      <c r="E4463" t="s">
        <v>10023</v>
      </c>
      <c r="F4463" t="s">
        <v>14486</v>
      </c>
      <c r="G4463" t="s">
        <v>24486</v>
      </c>
      <c r="H4463" t="s">
        <v>30026</v>
      </c>
      <c r="I4463" t="s">
        <v>30028</v>
      </c>
      <c r="J4463" t="s">
        <v>30031</v>
      </c>
      <c r="K4463" t="s">
        <v>30060</v>
      </c>
      <c r="L4463">
        <v>42194</v>
      </c>
      <c r="M4463" t="s">
        <v>30102</v>
      </c>
      <c r="N4463" t="s">
        <v>34564</v>
      </c>
      <c r="O4463" t="s">
        <v>40103</v>
      </c>
      <c r="P4463" t="s">
        <v>40110</v>
      </c>
      <c r="Q4463" t="s">
        <v>44577</v>
      </c>
      <c r="R4463">
        <v>4939.95</v>
      </c>
      <c r="S4463">
        <v>4</v>
      </c>
      <c r="T4463">
        <v>0.24</v>
      </c>
      <c r="U4463">
        <v>600.86</v>
      </c>
    </row>
    <row r="4464" spans="1:21" x14ac:dyDescent="0.3">
      <c r="A4464">
        <v>4463</v>
      </c>
      <c r="B4464" t="s">
        <v>4483</v>
      </c>
      <c r="C4464" s="2">
        <v>43142</v>
      </c>
      <c r="D4464" s="2">
        <v>43217</v>
      </c>
      <c r="E4464" t="s">
        <v>10022</v>
      </c>
      <c r="F4464" t="s">
        <v>14487</v>
      </c>
      <c r="G4464" t="s">
        <v>24487</v>
      </c>
      <c r="H4464" t="s">
        <v>30027</v>
      </c>
      <c r="I4464" t="s">
        <v>30028</v>
      </c>
      <c r="J4464" t="s">
        <v>30044</v>
      </c>
      <c r="K4464" t="s">
        <v>30061</v>
      </c>
      <c r="L4464">
        <v>12816</v>
      </c>
      <c r="M4464" t="s">
        <v>30101</v>
      </c>
      <c r="N4464" t="s">
        <v>34565</v>
      </c>
      <c r="O4464" t="s">
        <v>40104</v>
      </c>
      <c r="P4464" t="s">
        <v>40106</v>
      </c>
      <c r="Q4464" t="s">
        <v>44578</v>
      </c>
      <c r="R4464">
        <v>1512.02</v>
      </c>
      <c r="S4464">
        <v>10</v>
      </c>
      <c r="T4464">
        <v>0.4</v>
      </c>
      <c r="U4464">
        <v>172.99</v>
      </c>
    </row>
    <row r="4465" spans="1:21" x14ac:dyDescent="0.3">
      <c r="A4465">
        <v>4464</v>
      </c>
      <c r="B4465" t="s">
        <v>4484</v>
      </c>
      <c r="C4465" s="2">
        <v>42057</v>
      </c>
      <c r="D4465" s="2">
        <v>42063</v>
      </c>
      <c r="E4465" t="s">
        <v>10022</v>
      </c>
      <c r="F4465" t="s">
        <v>14488</v>
      </c>
      <c r="G4465" t="s">
        <v>24488</v>
      </c>
      <c r="H4465" t="s">
        <v>30027</v>
      </c>
      <c r="I4465" t="s">
        <v>30028</v>
      </c>
      <c r="J4465" t="s">
        <v>30045</v>
      </c>
      <c r="K4465" t="s">
        <v>30062</v>
      </c>
      <c r="L4465">
        <v>42073</v>
      </c>
      <c r="M4465" t="s">
        <v>30102</v>
      </c>
      <c r="N4465" t="s">
        <v>34566</v>
      </c>
      <c r="O4465" t="s">
        <v>40103</v>
      </c>
      <c r="P4465" t="s">
        <v>40106</v>
      </c>
      <c r="Q4465" t="s">
        <v>44579</v>
      </c>
      <c r="R4465">
        <v>4686.16</v>
      </c>
      <c r="S4465">
        <v>8</v>
      </c>
      <c r="T4465">
        <v>0.16</v>
      </c>
      <c r="U4465">
        <v>459.4</v>
      </c>
    </row>
    <row r="4466" spans="1:21" x14ac:dyDescent="0.3">
      <c r="A4466">
        <v>4465</v>
      </c>
      <c r="B4466" t="s">
        <v>4485</v>
      </c>
      <c r="C4466" s="2">
        <v>43456</v>
      </c>
      <c r="D4466" s="2">
        <v>43492</v>
      </c>
      <c r="E4466" t="s">
        <v>10024</v>
      </c>
      <c r="F4466" t="s">
        <v>14489</v>
      </c>
      <c r="G4466" t="s">
        <v>24489</v>
      </c>
      <c r="H4466" t="s">
        <v>30027</v>
      </c>
      <c r="I4466" t="s">
        <v>30028</v>
      </c>
      <c r="J4466" t="s">
        <v>30035</v>
      </c>
      <c r="K4466" t="s">
        <v>30063</v>
      </c>
      <c r="L4466">
        <v>49833</v>
      </c>
      <c r="M4466" t="s">
        <v>30102</v>
      </c>
      <c r="N4466" t="s">
        <v>34567</v>
      </c>
      <c r="O4466" t="s">
        <v>40104</v>
      </c>
      <c r="P4466" t="s">
        <v>40112</v>
      </c>
      <c r="Q4466" t="s">
        <v>44580</v>
      </c>
      <c r="R4466">
        <v>4743.46</v>
      </c>
      <c r="S4466">
        <v>3</v>
      </c>
      <c r="T4466">
        <v>0.28000000000000003</v>
      </c>
      <c r="U4466">
        <v>791.96</v>
      </c>
    </row>
    <row r="4467" spans="1:21" x14ac:dyDescent="0.3">
      <c r="A4467">
        <v>4466</v>
      </c>
      <c r="B4467" t="s">
        <v>4486</v>
      </c>
      <c r="C4467" s="2">
        <v>42420</v>
      </c>
      <c r="D4467" s="2">
        <v>42433</v>
      </c>
      <c r="E4467" t="s">
        <v>10024</v>
      </c>
      <c r="F4467" t="s">
        <v>14490</v>
      </c>
      <c r="G4467" t="s">
        <v>24490</v>
      </c>
      <c r="H4467" t="s">
        <v>30027</v>
      </c>
      <c r="I4467" t="s">
        <v>30028</v>
      </c>
      <c r="J4467" t="s">
        <v>30039</v>
      </c>
      <c r="K4467" t="s">
        <v>30064</v>
      </c>
      <c r="L4467">
        <v>79338</v>
      </c>
      <c r="M4467" t="s">
        <v>30100</v>
      </c>
      <c r="N4467" t="s">
        <v>34568</v>
      </c>
      <c r="O4467" t="s">
        <v>40104</v>
      </c>
      <c r="P4467" t="s">
        <v>40112</v>
      </c>
      <c r="Q4467" t="s">
        <v>44581</v>
      </c>
      <c r="R4467">
        <v>3954.04</v>
      </c>
      <c r="S4467">
        <v>8</v>
      </c>
      <c r="T4467">
        <v>0.42</v>
      </c>
      <c r="U4467">
        <v>517.03</v>
      </c>
    </row>
    <row r="4468" spans="1:21" x14ac:dyDescent="0.3">
      <c r="A4468">
        <v>4467</v>
      </c>
      <c r="B4468" t="s">
        <v>4487</v>
      </c>
      <c r="C4468" s="2">
        <v>43669</v>
      </c>
      <c r="D4468" s="2">
        <v>43731</v>
      </c>
      <c r="E4468" t="s">
        <v>10023</v>
      </c>
      <c r="F4468" t="s">
        <v>14491</v>
      </c>
      <c r="G4468" t="s">
        <v>24491</v>
      </c>
      <c r="H4468" t="s">
        <v>30026</v>
      </c>
      <c r="I4468" t="s">
        <v>30028</v>
      </c>
      <c r="J4468" t="s">
        <v>30036</v>
      </c>
      <c r="K4468" t="s">
        <v>30065</v>
      </c>
      <c r="L4468">
        <v>72864</v>
      </c>
      <c r="M4468" t="s">
        <v>30099</v>
      </c>
      <c r="N4468" t="s">
        <v>34569</v>
      </c>
      <c r="O4468" t="s">
        <v>40105</v>
      </c>
      <c r="P4468" t="s">
        <v>40110</v>
      </c>
      <c r="Q4468" t="s">
        <v>44582</v>
      </c>
      <c r="R4468">
        <v>3690.11</v>
      </c>
      <c r="S4468">
        <v>3</v>
      </c>
      <c r="T4468">
        <v>0.01</v>
      </c>
      <c r="U4468">
        <v>589.22</v>
      </c>
    </row>
    <row r="4469" spans="1:21" x14ac:dyDescent="0.3">
      <c r="A4469">
        <v>4468</v>
      </c>
      <c r="B4469" t="s">
        <v>4488</v>
      </c>
      <c r="C4469" s="2">
        <v>43571</v>
      </c>
      <c r="D4469" s="2">
        <v>43575</v>
      </c>
      <c r="E4469" t="s">
        <v>10022</v>
      </c>
      <c r="F4469" t="s">
        <v>14492</v>
      </c>
      <c r="G4469" t="s">
        <v>24492</v>
      </c>
      <c r="H4469" t="s">
        <v>30026</v>
      </c>
      <c r="I4469" t="s">
        <v>30028</v>
      </c>
      <c r="J4469" t="s">
        <v>30031</v>
      </c>
      <c r="K4469" t="s">
        <v>30066</v>
      </c>
      <c r="L4469">
        <v>30794</v>
      </c>
      <c r="M4469" t="s">
        <v>30101</v>
      </c>
      <c r="N4469" t="s">
        <v>34570</v>
      </c>
      <c r="O4469" t="s">
        <v>40104</v>
      </c>
      <c r="P4469" t="s">
        <v>40108</v>
      </c>
      <c r="Q4469" t="s">
        <v>44583</v>
      </c>
      <c r="R4469">
        <v>749.5</v>
      </c>
      <c r="S4469">
        <v>9</v>
      </c>
      <c r="T4469">
        <v>0.1</v>
      </c>
      <c r="U4469">
        <v>78.48</v>
      </c>
    </row>
    <row r="4470" spans="1:21" x14ac:dyDescent="0.3">
      <c r="A4470">
        <v>4469</v>
      </c>
      <c r="B4470" t="s">
        <v>4489</v>
      </c>
      <c r="C4470" s="2">
        <v>43605</v>
      </c>
      <c r="D4470" s="2">
        <v>43664</v>
      </c>
      <c r="E4470" t="s">
        <v>10022</v>
      </c>
      <c r="F4470" t="s">
        <v>14493</v>
      </c>
      <c r="G4470" t="s">
        <v>24493</v>
      </c>
      <c r="H4470" t="s">
        <v>30026</v>
      </c>
      <c r="I4470" t="s">
        <v>30028</v>
      </c>
      <c r="J4470" t="s">
        <v>30042</v>
      </c>
      <c r="K4470" t="s">
        <v>30067</v>
      </c>
      <c r="L4470">
        <v>19468</v>
      </c>
      <c r="M4470" t="s">
        <v>30102</v>
      </c>
      <c r="N4470" t="s">
        <v>34571</v>
      </c>
      <c r="O4470" t="s">
        <v>40105</v>
      </c>
      <c r="P4470" t="s">
        <v>40106</v>
      </c>
      <c r="Q4470" t="s">
        <v>44584</v>
      </c>
      <c r="R4470">
        <v>4852.45</v>
      </c>
      <c r="S4470">
        <v>5</v>
      </c>
      <c r="T4470">
        <v>0.3</v>
      </c>
      <c r="U4470">
        <v>434.77</v>
      </c>
    </row>
    <row r="4471" spans="1:21" x14ac:dyDescent="0.3">
      <c r="A4471">
        <v>4470</v>
      </c>
      <c r="B4471" t="s">
        <v>4490</v>
      </c>
      <c r="C4471" s="2">
        <v>42982</v>
      </c>
      <c r="D4471" s="2">
        <v>43030</v>
      </c>
      <c r="E4471" t="s">
        <v>10022</v>
      </c>
      <c r="F4471" t="s">
        <v>14494</v>
      </c>
      <c r="G4471" t="s">
        <v>24494</v>
      </c>
      <c r="H4471" t="s">
        <v>30026</v>
      </c>
      <c r="I4471" t="s">
        <v>30028</v>
      </c>
      <c r="J4471" t="s">
        <v>30030</v>
      </c>
      <c r="K4471" t="s">
        <v>30068</v>
      </c>
      <c r="L4471">
        <v>58126</v>
      </c>
      <c r="M4471" t="s">
        <v>30100</v>
      </c>
      <c r="N4471" t="s">
        <v>34572</v>
      </c>
      <c r="O4471" t="s">
        <v>40104</v>
      </c>
      <c r="P4471" t="s">
        <v>40108</v>
      </c>
      <c r="Q4471" t="s">
        <v>44585</v>
      </c>
      <c r="R4471">
        <v>2298.04</v>
      </c>
      <c r="S4471">
        <v>10</v>
      </c>
      <c r="T4471">
        <v>0.22</v>
      </c>
      <c r="U4471">
        <v>403.19</v>
      </c>
    </row>
    <row r="4472" spans="1:21" x14ac:dyDescent="0.3">
      <c r="A4472">
        <v>4471</v>
      </c>
      <c r="B4472" t="s">
        <v>4491</v>
      </c>
      <c r="C4472" s="2">
        <v>43317</v>
      </c>
      <c r="D4472" s="2">
        <v>43343</v>
      </c>
      <c r="E4472" t="s">
        <v>10023</v>
      </c>
      <c r="F4472" t="s">
        <v>14495</v>
      </c>
      <c r="G4472" t="s">
        <v>24495</v>
      </c>
      <c r="H4472" t="s">
        <v>30027</v>
      </c>
      <c r="I4472" t="s">
        <v>30028</v>
      </c>
      <c r="J4472" t="s">
        <v>30030</v>
      </c>
      <c r="K4472" t="s">
        <v>30069</v>
      </c>
      <c r="L4472">
        <v>98882</v>
      </c>
      <c r="M4472" t="s">
        <v>30102</v>
      </c>
      <c r="N4472" t="s">
        <v>34573</v>
      </c>
      <c r="O4472" t="s">
        <v>40105</v>
      </c>
      <c r="P4472" t="s">
        <v>40113</v>
      </c>
      <c r="Q4472" t="s">
        <v>44586</v>
      </c>
      <c r="R4472">
        <v>3236.62</v>
      </c>
      <c r="S4472">
        <v>3</v>
      </c>
      <c r="T4472">
        <v>0.14000000000000001</v>
      </c>
      <c r="U4472">
        <v>246.76</v>
      </c>
    </row>
    <row r="4473" spans="1:21" x14ac:dyDescent="0.3">
      <c r="A4473">
        <v>4472</v>
      </c>
      <c r="B4473" t="s">
        <v>4492</v>
      </c>
      <c r="C4473" s="2">
        <v>43407</v>
      </c>
      <c r="D4473" s="2">
        <v>43438</v>
      </c>
      <c r="E4473" t="s">
        <v>10021</v>
      </c>
      <c r="F4473" t="s">
        <v>14496</v>
      </c>
      <c r="G4473" t="s">
        <v>24496</v>
      </c>
      <c r="H4473" t="s">
        <v>30025</v>
      </c>
      <c r="I4473" t="s">
        <v>30028</v>
      </c>
      <c r="J4473" t="s">
        <v>30045</v>
      </c>
      <c r="K4473" t="s">
        <v>30070</v>
      </c>
      <c r="L4473">
        <v>23097</v>
      </c>
      <c r="M4473" t="s">
        <v>30100</v>
      </c>
      <c r="N4473" t="s">
        <v>34574</v>
      </c>
      <c r="O4473" t="s">
        <v>40104</v>
      </c>
      <c r="P4473" t="s">
        <v>40112</v>
      </c>
      <c r="Q4473" t="s">
        <v>44587</v>
      </c>
      <c r="R4473">
        <v>3923.72</v>
      </c>
      <c r="S4473">
        <v>7</v>
      </c>
      <c r="T4473">
        <v>0.09</v>
      </c>
      <c r="U4473">
        <v>778.63</v>
      </c>
    </row>
    <row r="4474" spans="1:21" x14ac:dyDescent="0.3">
      <c r="A4474">
        <v>4473</v>
      </c>
      <c r="B4474" t="s">
        <v>4493</v>
      </c>
      <c r="C4474" s="2">
        <v>43615</v>
      </c>
      <c r="D4474" s="2">
        <v>43661</v>
      </c>
      <c r="E4474" t="s">
        <v>10023</v>
      </c>
      <c r="F4474" t="s">
        <v>14497</v>
      </c>
      <c r="G4474" t="s">
        <v>24497</v>
      </c>
      <c r="H4474" t="s">
        <v>30025</v>
      </c>
      <c r="I4474" t="s">
        <v>30028</v>
      </c>
      <c r="J4474" t="s">
        <v>30035</v>
      </c>
      <c r="K4474" t="s">
        <v>30071</v>
      </c>
      <c r="L4474">
        <v>85972</v>
      </c>
      <c r="M4474" t="s">
        <v>30100</v>
      </c>
      <c r="N4474" t="s">
        <v>34575</v>
      </c>
      <c r="O4474" t="s">
        <v>40103</v>
      </c>
      <c r="P4474" t="s">
        <v>40112</v>
      </c>
      <c r="Q4474" t="s">
        <v>44588</v>
      </c>
      <c r="R4474">
        <v>4751.5</v>
      </c>
      <c r="S4474">
        <v>7</v>
      </c>
      <c r="T4474">
        <v>0.01</v>
      </c>
      <c r="U4474">
        <v>239.72</v>
      </c>
    </row>
    <row r="4475" spans="1:21" x14ac:dyDescent="0.3">
      <c r="A4475">
        <v>4474</v>
      </c>
      <c r="B4475" t="s">
        <v>4494</v>
      </c>
      <c r="C4475" s="2">
        <v>42863</v>
      </c>
      <c r="D4475" s="2">
        <v>42875</v>
      </c>
      <c r="E4475" t="s">
        <v>10023</v>
      </c>
      <c r="F4475" t="s">
        <v>14498</v>
      </c>
      <c r="G4475" t="s">
        <v>24498</v>
      </c>
      <c r="H4475" t="s">
        <v>30025</v>
      </c>
      <c r="I4475" t="s">
        <v>30028</v>
      </c>
      <c r="J4475" t="s">
        <v>30048</v>
      </c>
      <c r="K4475" t="s">
        <v>30072</v>
      </c>
      <c r="L4475">
        <v>81665</v>
      </c>
      <c r="M4475" t="s">
        <v>30102</v>
      </c>
      <c r="N4475" t="s">
        <v>34576</v>
      </c>
      <c r="O4475" t="s">
        <v>40104</v>
      </c>
      <c r="P4475" t="s">
        <v>40113</v>
      </c>
      <c r="Q4475" t="s">
        <v>44589</v>
      </c>
      <c r="R4475">
        <v>1814.78</v>
      </c>
      <c r="S4475">
        <v>2</v>
      </c>
      <c r="T4475">
        <v>0.06</v>
      </c>
      <c r="U4475">
        <v>394.28</v>
      </c>
    </row>
    <row r="4476" spans="1:21" x14ac:dyDescent="0.3">
      <c r="A4476">
        <v>4475</v>
      </c>
      <c r="B4476" t="s">
        <v>4495</v>
      </c>
      <c r="C4476" s="2">
        <v>43162</v>
      </c>
      <c r="D4476" s="2">
        <v>43231</v>
      </c>
      <c r="E4476" t="s">
        <v>10021</v>
      </c>
      <c r="F4476" t="s">
        <v>14499</v>
      </c>
      <c r="G4476" t="s">
        <v>24499</v>
      </c>
      <c r="H4476" t="s">
        <v>30027</v>
      </c>
      <c r="I4476" t="s">
        <v>30028</v>
      </c>
      <c r="J4476" t="s">
        <v>30034</v>
      </c>
      <c r="K4476" t="s">
        <v>30073</v>
      </c>
      <c r="L4476">
        <v>33888</v>
      </c>
      <c r="M4476" t="s">
        <v>30099</v>
      </c>
      <c r="N4476" t="s">
        <v>34577</v>
      </c>
      <c r="O4476" t="s">
        <v>40105</v>
      </c>
      <c r="P4476" t="s">
        <v>40114</v>
      </c>
      <c r="Q4476" t="s">
        <v>44590</v>
      </c>
      <c r="R4476">
        <v>1425.26</v>
      </c>
      <c r="S4476">
        <v>10</v>
      </c>
      <c r="T4476">
        <v>0.24</v>
      </c>
      <c r="U4476">
        <v>221.48</v>
      </c>
    </row>
    <row r="4477" spans="1:21" x14ac:dyDescent="0.3">
      <c r="A4477">
        <v>4476</v>
      </c>
      <c r="B4477" t="s">
        <v>4496</v>
      </c>
      <c r="C4477" s="2">
        <v>42894</v>
      </c>
      <c r="D4477" s="2">
        <v>42937</v>
      </c>
      <c r="E4477" t="s">
        <v>10022</v>
      </c>
      <c r="F4477" t="s">
        <v>14500</v>
      </c>
      <c r="G4477" t="s">
        <v>24500</v>
      </c>
      <c r="H4477" t="s">
        <v>30027</v>
      </c>
      <c r="I4477" t="s">
        <v>30028</v>
      </c>
      <c r="J4477" t="s">
        <v>30033</v>
      </c>
      <c r="K4477" t="s">
        <v>30074</v>
      </c>
      <c r="L4477">
        <v>73335</v>
      </c>
      <c r="M4477" t="s">
        <v>30099</v>
      </c>
      <c r="N4477" t="s">
        <v>34578</v>
      </c>
      <c r="O4477" t="s">
        <v>40104</v>
      </c>
      <c r="P4477" t="s">
        <v>40112</v>
      </c>
      <c r="Q4477" t="s">
        <v>44591</v>
      </c>
      <c r="R4477">
        <v>449.21</v>
      </c>
      <c r="S4477">
        <v>8</v>
      </c>
      <c r="T4477">
        <v>0.16</v>
      </c>
      <c r="U4477">
        <v>81.599999999999994</v>
      </c>
    </row>
    <row r="4478" spans="1:21" x14ac:dyDescent="0.3">
      <c r="A4478">
        <v>4477</v>
      </c>
      <c r="B4478" t="s">
        <v>4497</v>
      </c>
      <c r="C4478" s="2">
        <v>42983</v>
      </c>
      <c r="D4478" s="2">
        <v>43066</v>
      </c>
      <c r="E4478" t="s">
        <v>10024</v>
      </c>
      <c r="F4478" t="s">
        <v>14501</v>
      </c>
      <c r="G4478" t="s">
        <v>24501</v>
      </c>
      <c r="H4478" t="s">
        <v>30027</v>
      </c>
      <c r="I4478" t="s">
        <v>30028</v>
      </c>
      <c r="J4478" t="s">
        <v>30038</v>
      </c>
      <c r="K4478" t="s">
        <v>30075</v>
      </c>
      <c r="L4478">
        <v>25389</v>
      </c>
      <c r="M4478" t="s">
        <v>30102</v>
      </c>
      <c r="N4478" t="s">
        <v>34579</v>
      </c>
      <c r="O4478" t="s">
        <v>40104</v>
      </c>
      <c r="P4478" t="s">
        <v>40106</v>
      </c>
      <c r="Q4478" t="s">
        <v>44592</v>
      </c>
      <c r="R4478">
        <v>2582.59</v>
      </c>
      <c r="S4478">
        <v>8</v>
      </c>
      <c r="T4478">
        <v>0.43</v>
      </c>
      <c r="U4478">
        <v>228.98</v>
      </c>
    </row>
    <row r="4479" spans="1:21" x14ac:dyDescent="0.3">
      <c r="A4479">
        <v>4478</v>
      </c>
      <c r="B4479" t="s">
        <v>4498</v>
      </c>
      <c r="C4479" s="2">
        <v>43121</v>
      </c>
      <c r="D4479" s="2">
        <v>43191</v>
      </c>
      <c r="E4479" t="s">
        <v>10024</v>
      </c>
      <c r="F4479" t="s">
        <v>14502</v>
      </c>
      <c r="G4479" t="s">
        <v>24502</v>
      </c>
      <c r="H4479" t="s">
        <v>30026</v>
      </c>
      <c r="I4479" t="s">
        <v>30028</v>
      </c>
      <c r="J4479" t="s">
        <v>30035</v>
      </c>
      <c r="K4479" t="s">
        <v>30076</v>
      </c>
      <c r="L4479">
        <v>31804</v>
      </c>
      <c r="M4479" t="s">
        <v>30102</v>
      </c>
      <c r="N4479" t="s">
        <v>34580</v>
      </c>
      <c r="O4479" t="s">
        <v>40104</v>
      </c>
      <c r="P4479" t="s">
        <v>40112</v>
      </c>
      <c r="Q4479" t="s">
        <v>44593</v>
      </c>
      <c r="R4479">
        <v>2032.79</v>
      </c>
      <c r="S4479">
        <v>8</v>
      </c>
      <c r="T4479">
        <v>0.23</v>
      </c>
      <c r="U4479">
        <v>396.32</v>
      </c>
    </row>
    <row r="4480" spans="1:21" x14ac:dyDescent="0.3">
      <c r="A4480">
        <v>4479</v>
      </c>
      <c r="B4480" t="s">
        <v>4499</v>
      </c>
      <c r="C4480" s="2">
        <v>42236</v>
      </c>
      <c r="D4480" s="2">
        <v>42302</v>
      </c>
      <c r="E4480" t="s">
        <v>10021</v>
      </c>
      <c r="F4480" t="s">
        <v>14503</v>
      </c>
      <c r="G4480" t="s">
        <v>24503</v>
      </c>
      <c r="H4480" t="s">
        <v>30025</v>
      </c>
      <c r="I4480" t="s">
        <v>30028</v>
      </c>
      <c r="J4480" t="s">
        <v>30047</v>
      </c>
      <c r="K4480" t="s">
        <v>30077</v>
      </c>
      <c r="L4480">
        <v>20012</v>
      </c>
      <c r="M4480" t="s">
        <v>30102</v>
      </c>
      <c r="N4480" t="s">
        <v>34581</v>
      </c>
      <c r="O4480" t="s">
        <v>40103</v>
      </c>
      <c r="P4480" t="s">
        <v>40106</v>
      </c>
      <c r="Q4480" t="s">
        <v>44594</v>
      </c>
      <c r="R4480">
        <v>4691.09</v>
      </c>
      <c r="S4480">
        <v>5</v>
      </c>
      <c r="T4480">
        <v>0.26</v>
      </c>
      <c r="U4480">
        <v>569.49</v>
      </c>
    </row>
    <row r="4481" spans="1:21" x14ac:dyDescent="0.3">
      <c r="A4481">
        <v>4480</v>
      </c>
      <c r="B4481" t="s">
        <v>4500</v>
      </c>
      <c r="C4481" s="2">
        <v>42757</v>
      </c>
      <c r="D4481" s="2">
        <v>42764</v>
      </c>
      <c r="E4481" t="s">
        <v>10023</v>
      </c>
      <c r="F4481" t="s">
        <v>14504</v>
      </c>
      <c r="G4481" t="s">
        <v>24504</v>
      </c>
      <c r="H4481" t="s">
        <v>30025</v>
      </c>
      <c r="I4481" t="s">
        <v>30028</v>
      </c>
      <c r="J4481" t="s">
        <v>30040</v>
      </c>
      <c r="K4481" t="s">
        <v>30078</v>
      </c>
      <c r="L4481">
        <v>93408</v>
      </c>
      <c r="M4481" t="s">
        <v>30101</v>
      </c>
      <c r="N4481" t="s">
        <v>34582</v>
      </c>
      <c r="O4481" t="s">
        <v>40103</v>
      </c>
      <c r="P4481" t="s">
        <v>40107</v>
      </c>
      <c r="Q4481" t="s">
        <v>44595</v>
      </c>
      <c r="R4481">
        <v>2588.06</v>
      </c>
      <c r="S4481">
        <v>9</v>
      </c>
      <c r="T4481">
        <v>0.34</v>
      </c>
      <c r="U4481">
        <v>244.7</v>
      </c>
    </row>
    <row r="4482" spans="1:21" x14ac:dyDescent="0.3">
      <c r="A4482">
        <v>4481</v>
      </c>
      <c r="B4482" t="s">
        <v>4501</v>
      </c>
      <c r="C4482" s="2">
        <v>42170</v>
      </c>
      <c r="D4482" s="2">
        <v>42188</v>
      </c>
      <c r="E4482" t="s">
        <v>10022</v>
      </c>
      <c r="F4482" t="s">
        <v>14505</v>
      </c>
      <c r="G4482" t="s">
        <v>24505</v>
      </c>
      <c r="H4482" t="s">
        <v>30027</v>
      </c>
      <c r="I4482" t="s">
        <v>30028</v>
      </c>
      <c r="J4482" t="s">
        <v>30045</v>
      </c>
      <c r="K4482" t="s">
        <v>30079</v>
      </c>
      <c r="L4482">
        <v>97118</v>
      </c>
      <c r="M4482" t="s">
        <v>30101</v>
      </c>
      <c r="N4482" t="s">
        <v>34583</v>
      </c>
      <c r="O4482" t="s">
        <v>40104</v>
      </c>
      <c r="P4482" t="s">
        <v>40111</v>
      </c>
      <c r="Q4482" t="s">
        <v>44596</v>
      </c>
      <c r="R4482">
        <v>52.96</v>
      </c>
      <c r="S4482">
        <v>10</v>
      </c>
      <c r="T4482">
        <v>0.38</v>
      </c>
      <c r="U4482">
        <v>9.42</v>
      </c>
    </row>
    <row r="4483" spans="1:21" x14ac:dyDescent="0.3">
      <c r="A4483">
        <v>4482</v>
      </c>
      <c r="B4483" t="s">
        <v>4502</v>
      </c>
      <c r="C4483" s="2">
        <v>43728</v>
      </c>
      <c r="D4483" s="2">
        <v>43736</v>
      </c>
      <c r="E4483" t="s">
        <v>10022</v>
      </c>
      <c r="F4483" t="s">
        <v>14506</v>
      </c>
      <c r="G4483" t="s">
        <v>24506</v>
      </c>
      <c r="H4483" t="s">
        <v>30025</v>
      </c>
      <c r="I4483" t="s">
        <v>30028</v>
      </c>
      <c r="J4483" t="s">
        <v>30045</v>
      </c>
      <c r="K4483" t="s">
        <v>30080</v>
      </c>
      <c r="L4483">
        <v>99245</v>
      </c>
      <c r="M4483" t="s">
        <v>30099</v>
      </c>
      <c r="N4483" t="s">
        <v>34584</v>
      </c>
      <c r="O4483" t="s">
        <v>40103</v>
      </c>
      <c r="P4483" t="s">
        <v>40114</v>
      </c>
      <c r="Q4483" t="s">
        <v>44597</v>
      </c>
      <c r="R4483">
        <v>3673.95</v>
      </c>
      <c r="S4483">
        <v>8</v>
      </c>
      <c r="T4483">
        <v>0.31</v>
      </c>
      <c r="U4483">
        <v>418.68</v>
      </c>
    </row>
    <row r="4484" spans="1:21" x14ac:dyDescent="0.3">
      <c r="A4484">
        <v>4483</v>
      </c>
      <c r="B4484" t="s">
        <v>4503</v>
      </c>
      <c r="C4484" s="2">
        <v>42406</v>
      </c>
      <c r="D4484" s="2">
        <v>42448</v>
      </c>
      <c r="E4484" t="s">
        <v>10024</v>
      </c>
      <c r="F4484" t="s">
        <v>14507</v>
      </c>
      <c r="G4484" t="s">
        <v>24507</v>
      </c>
      <c r="H4484" t="s">
        <v>30026</v>
      </c>
      <c r="I4484" t="s">
        <v>30028</v>
      </c>
      <c r="J4484" t="s">
        <v>30046</v>
      </c>
      <c r="K4484" t="s">
        <v>30081</v>
      </c>
      <c r="L4484">
        <v>25342</v>
      </c>
      <c r="M4484" t="s">
        <v>30100</v>
      </c>
      <c r="N4484" t="s">
        <v>34585</v>
      </c>
      <c r="O4484" t="s">
        <v>40104</v>
      </c>
      <c r="P4484" t="s">
        <v>40112</v>
      </c>
      <c r="Q4484" t="s">
        <v>44598</v>
      </c>
      <c r="R4484">
        <v>1931.58</v>
      </c>
      <c r="S4484">
        <v>3</v>
      </c>
      <c r="T4484">
        <v>0.12</v>
      </c>
      <c r="U4484">
        <v>228.68</v>
      </c>
    </row>
    <row r="4485" spans="1:21" x14ac:dyDescent="0.3">
      <c r="A4485">
        <v>4484</v>
      </c>
      <c r="B4485" t="s">
        <v>4504</v>
      </c>
      <c r="C4485" s="2">
        <v>42059</v>
      </c>
      <c r="D4485" s="2">
        <v>42125</v>
      </c>
      <c r="E4485" t="s">
        <v>10024</v>
      </c>
      <c r="F4485" t="s">
        <v>14508</v>
      </c>
      <c r="G4485" t="s">
        <v>24508</v>
      </c>
      <c r="H4485" t="s">
        <v>30026</v>
      </c>
      <c r="I4485" t="s">
        <v>30028</v>
      </c>
      <c r="J4485" t="s">
        <v>30031</v>
      </c>
      <c r="K4485" t="s">
        <v>30082</v>
      </c>
      <c r="L4485">
        <v>24501</v>
      </c>
      <c r="M4485" t="s">
        <v>30102</v>
      </c>
      <c r="N4485" t="s">
        <v>34586</v>
      </c>
      <c r="O4485" t="s">
        <v>40105</v>
      </c>
      <c r="P4485" t="s">
        <v>40114</v>
      </c>
      <c r="Q4485" t="s">
        <v>44599</v>
      </c>
      <c r="R4485">
        <v>3746.32</v>
      </c>
      <c r="S4485">
        <v>7</v>
      </c>
      <c r="T4485">
        <v>0.33</v>
      </c>
      <c r="U4485">
        <v>746</v>
      </c>
    </row>
    <row r="4486" spans="1:21" x14ac:dyDescent="0.3">
      <c r="A4486">
        <v>4485</v>
      </c>
      <c r="B4486" t="s">
        <v>4505</v>
      </c>
      <c r="C4486" s="2">
        <v>41667</v>
      </c>
      <c r="D4486" s="2">
        <v>41722</v>
      </c>
      <c r="E4486" t="s">
        <v>10021</v>
      </c>
      <c r="F4486" t="s">
        <v>14509</v>
      </c>
      <c r="G4486" t="s">
        <v>24509</v>
      </c>
      <c r="H4486" t="s">
        <v>30025</v>
      </c>
      <c r="I4486" t="s">
        <v>30028</v>
      </c>
      <c r="J4486" t="s">
        <v>30038</v>
      </c>
      <c r="K4486" t="s">
        <v>30083</v>
      </c>
      <c r="L4486">
        <v>45634</v>
      </c>
      <c r="M4486" t="s">
        <v>30101</v>
      </c>
      <c r="N4486" t="s">
        <v>34587</v>
      </c>
      <c r="O4486" t="s">
        <v>40104</v>
      </c>
      <c r="P4486" t="s">
        <v>40106</v>
      </c>
      <c r="Q4486" t="s">
        <v>44600</v>
      </c>
      <c r="R4486">
        <v>488.88</v>
      </c>
      <c r="S4486">
        <v>2</v>
      </c>
      <c r="T4486">
        <v>0.3</v>
      </c>
      <c r="U4486">
        <v>98.44</v>
      </c>
    </row>
    <row r="4487" spans="1:21" x14ac:dyDescent="0.3">
      <c r="A4487">
        <v>4486</v>
      </c>
      <c r="B4487" t="s">
        <v>4506</v>
      </c>
      <c r="C4487" s="2">
        <v>42789</v>
      </c>
      <c r="D4487" s="2">
        <v>42815</v>
      </c>
      <c r="E4487" t="s">
        <v>10022</v>
      </c>
      <c r="F4487" t="s">
        <v>14510</v>
      </c>
      <c r="G4487" t="s">
        <v>24510</v>
      </c>
      <c r="H4487" t="s">
        <v>30026</v>
      </c>
      <c r="I4487" t="s">
        <v>30028</v>
      </c>
      <c r="J4487" t="s">
        <v>30031</v>
      </c>
      <c r="K4487" t="s">
        <v>30084</v>
      </c>
      <c r="L4487">
        <v>25154</v>
      </c>
      <c r="M4487" t="s">
        <v>30101</v>
      </c>
      <c r="N4487" t="s">
        <v>34588</v>
      </c>
      <c r="O4487" t="s">
        <v>40104</v>
      </c>
      <c r="P4487" t="s">
        <v>40114</v>
      </c>
      <c r="Q4487" t="s">
        <v>44601</v>
      </c>
      <c r="R4487">
        <v>3957.09</v>
      </c>
      <c r="S4487">
        <v>10</v>
      </c>
      <c r="T4487">
        <v>0.34</v>
      </c>
      <c r="U4487">
        <v>663.47</v>
      </c>
    </row>
    <row r="4488" spans="1:21" x14ac:dyDescent="0.3">
      <c r="A4488">
        <v>4487</v>
      </c>
      <c r="B4488" t="s">
        <v>4507</v>
      </c>
      <c r="C4488" s="2">
        <v>43709</v>
      </c>
      <c r="D4488" s="2">
        <v>43723</v>
      </c>
      <c r="E4488" t="s">
        <v>10022</v>
      </c>
      <c r="F4488" t="s">
        <v>14511</v>
      </c>
      <c r="G4488" t="s">
        <v>24511</v>
      </c>
      <c r="H4488" t="s">
        <v>30027</v>
      </c>
      <c r="I4488" t="s">
        <v>30028</v>
      </c>
      <c r="J4488" t="s">
        <v>30031</v>
      </c>
      <c r="K4488" t="s">
        <v>30085</v>
      </c>
      <c r="L4488">
        <v>65190</v>
      </c>
      <c r="M4488" t="s">
        <v>30101</v>
      </c>
      <c r="N4488" t="s">
        <v>34589</v>
      </c>
      <c r="O4488" t="s">
        <v>40103</v>
      </c>
      <c r="P4488" t="s">
        <v>40107</v>
      </c>
      <c r="Q4488" t="s">
        <v>44602</v>
      </c>
      <c r="R4488">
        <v>2959.74</v>
      </c>
      <c r="S4488">
        <v>7</v>
      </c>
      <c r="T4488">
        <v>0.13</v>
      </c>
      <c r="U4488">
        <v>409.74</v>
      </c>
    </row>
    <row r="4489" spans="1:21" x14ac:dyDescent="0.3">
      <c r="A4489">
        <v>4488</v>
      </c>
      <c r="B4489" t="s">
        <v>4508</v>
      </c>
      <c r="C4489" s="2">
        <v>43535</v>
      </c>
      <c r="D4489" s="2">
        <v>43594</v>
      </c>
      <c r="E4489" t="s">
        <v>10021</v>
      </c>
      <c r="F4489" t="s">
        <v>14512</v>
      </c>
      <c r="G4489" t="s">
        <v>24512</v>
      </c>
      <c r="H4489" t="s">
        <v>30026</v>
      </c>
      <c r="I4489" t="s">
        <v>30028</v>
      </c>
      <c r="J4489" t="s">
        <v>30040</v>
      </c>
      <c r="K4489" t="s">
        <v>30086</v>
      </c>
      <c r="L4489">
        <v>71192</v>
      </c>
      <c r="M4489" t="s">
        <v>30102</v>
      </c>
      <c r="N4489" t="s">
        <v>34590</v>
      </c>
      <c r="O4489" t="s">
        <v>40105</v>
      </c>
      <c r="P4489" t="s">
        <v>40108</v>
      </c>
      <c r="Q4489" t="s">
        <v>44603</v>
      </c>
      <c r="R4489">
        <v>4607.1000000000004</v>
      </c>
      <c r="S4489">
        <v>8</v>
      </c>
      <c r="T4489">
        <v>0</v>
      </c>
      <c r="U4489">
        <v>338.54</v>
      </c>
    </row>
    <row r="4490" spans="1:21" x14ac:dyDescent="0.3">
      <c r="A4490">
        <v>4489</v>
      </c>
      <c r="B4490" t="s">
        <v>4509</v>
      </c>
      <c r="C4490" s="2">
        <v>42255</v>
      </c>
      <c r="D4490" s="2">
        <v>42338</v>
      </c>
      <c r="E4490" t="s">
        <v>10023</v>
      </c>
      <c r="F4490" t="s">
        <v>14513</v>
      </c>
      <c r="G4490" t="s">
        <v>24513</v>
      </c>
      <c r="H4490" t="s">
        <v>30027</v>
      </c>
      <c r="I4490" t="s">
        <v>30028</v>
      </c>
      <c r="J4490" t="s">
        <v>30039</v>
      </c>
      <c r="K4490" t="s">
        <v>30087</v>
      </c>
      <c r="L4490">
        <v>10714</v>
      </c>
      <c r="M4490" t="s">
        <v>30099</v>
      </c>
      <c r="N4490" t="s">
        <v>34591</v>
      </c>
      <c r="O4490" t="s">
        <v>40103</v>
      </c>
      <c r="P4490" t="s">
        <v>40112</v>
      </c>
      <c r="Q4490" t="s">
        <v>44604</v>
      </c>
      <c r="R4490">
        <v>867.84</v>
      </c>
      <c r="S4490">
        <v>1</v>
      </c>
      <c r="T4490">
        <v>0.24</v>
      </c>
      <c r="U4490">
        <v>142.32</v>
      </c>
    </row>
    <row r="4491" spans="1:21" x14ac:dyDescent="0.3">
      <c r="A4491">
        <v>4490</v>
      </c>
      <c r="B4491" t="s">
        <v>4510</v>
      </c>
      <c r="C4491" s="2">
        <v>43668</v>
      </c>
      <c r="D4491" s="2">
        <v>43689</v>
      </c>
      <c r="E4491" t="s">
        <v>10021</v>
      </c>
      <c r="F4491" t="s">
        <v>14514</v>
      </c>
      <c r="G4491" t="s">
        <v>24514</v>
      </c>
      <c r="H4491" t="s">
        <v>30027</v>
      </c>
      <c r="I4491" t="s">
        <v>30028</v>
      </c>
      <c r="J4491" t="s">
        <v>30029</v>
      </c>
      <c r="K4491" t="s">
        <v>30088</v>
      </c>
      <c r="L4491">
        <v>96075</v>
      </c>
      <c r="M4491" t="s">
        <v>30101</v>
      </c>
      <c r="N4491" t="s">
        <v>34592</v>
      </c>
      <c r="O4491" t="s">
        <v>40104</v>
      </c>
      <c r="P4491" t="s">
        <v>40115</v>
      </c>
      <c r="Q4491" t="s">
        <v>44605</v>
      </c>
      <c r="R4491">
        <v>3767.83</v>
      </c>
      <c r="S4491">
        <v>9</v>
      </c>
      <c r="T4491">
        <v>0.37</v>
      </c>
      <c r="U4491">
        <v>662.4</v>
      </c>
    </row>
    <row r="4492" spans="1:21" x14ac:dyDescent="0.3">
      <c r="A4492">
        <v>4491</v>
      </c>
      <c r="B4492" t="s">
        <v>4511</v>
      </c>
      <c r="C4492" s="2">
        <v>43592</v>
      </c>
      <c r="D4492" s="2">
        <v>43673</v>
      </c>
      <c r="E4492" t="s">
        <v>10024</v>
      </c>
      <c r="F4492" t="s">
        <v>14515</v>
      </c>
      <c r="G4492" t="s">
        <v>24515</v>
      </c>
      <c r="H4492" t="s">
        <v>30026</v>
      </c>
      <c r="I4492" t="s">
        <v>30028</v>
      </c>
      <c r="J4492" t="s">
        <v>30047</v>
      </c>
      <c r="K4492" t="s">
        <v>30089</v>
      </c>
      <c r="L4492">
        <v>97740</v>
      </c>
      <c r="M4492" t="s">
        <v>30102</v>
      </c>
      <c r="N4492" t="s">
        <v>34593</v>
      </c>
      <c r="O4492" t="s">
        <v>40105</v>
      </c>
      <c r="P4492" t="s">
        <v>40114</v>
      </c>
      <c r="Q4492" t="s">
        <v>44606</v>
      </c>
      <c r="R4492">
        <v>3094.06</v>
      </c>
      <c r="S4492">
        <v>6</v>
      </c>
      <c r="T4492">
        <v>0.45</v>
      </c>
      <c r="U4492">
        <v>112.49</v>
      </c>
    </row>
    <row r="4493" spans="1:21" x14ac:dyDescent="0.3">
      <c r="A4493">
        <v>4492</v>
      </c>
      <c r="B4493" t="s">
        <v>4512</v>
      </c>
      <c r="C4493" s="2">
        <v>42378</v>
      </c>
      <c r="D4493" s="2">
        <v>42398</v>
      </c>
      <c r="E4493" t="s">
        <v>10022</v>
      </c>
      <c r="F4493" t="s">
        <v>14516</v>
      </c>
      <c r="G4493" t="s">
        <v>24516</v>
      </c>
      <c r="H4493" t="s">
        <v>30025</v>
      </c>
      <c r="I4493" t="s">
        <v>30028</v>
      </c>
      <c r="J4493" t="s">
        <v>30041</v>
      </c>
      <c r="K4493" t="s">
        <v>30090</v>
      </c>
      <c r="L4493">
        <v>17865</v>
      </c>
      <c r="M4493" t="s">
        <v>30100</v>
      </c>
      <c r="N4493" t="s">
        <v>34594</v>
      </c>
      <c r="O4493" t="s">
        <v>40103</v>
      </c>
      <c r="P4493" t="s">
        <v>40112</v>
      </c>
      <c r="Q4493" t="s">
        <v>44607</v>
      </c>
      <c r="R4493">
        <v>1571.34</v>
      </c>
      <c r="S4493">
        <v>4</v>
      </c>
      <c r="T4493">
        <v>0.17</v>
      </c>
      <c r="U4493">
        <v>128.99</v>
      </c>
    </row>
    <row r="4494" spans="1:21" x14ac:dyDescent="0.3">
      <c r="A4494">
        <v>4493</v>
      </c>
      <c r="B4494" t="s">
        <v>4513</v>
      </c>
      <c r="C4494" s="2">
        <v>42849</v>
      </c>
      <c r="D4494" s="2">
        <v>42936</v>
      </c>
      <c r="E4494" t="s">
        <v>10021</v>
      </c>
      <c r="F4494" t="s">
        <v>14517</v>
      </c>
      <c r="G4494" t="s">
        <v>24517</v>
      </c>
      <c r="H4494" t="s">
        <v>30026</v>
      </c>
      <c r="I4494" t="s">
        <v>30028</v>
      </c>
      <c r="J4494" t="s">
        <v>30029</v>
      </c>
      <c r="K4494" t="s">
        <v>30091</v>
      </c>
      <c r="L4494">
        <v>54083</v>
      </c>
      <c r="M4494" t="s">
        <v>30101</v>
      </c>
      <c r="N4494" t="s">
        <v>34595</v>
      </c>
      <c r="O4494" t="s">
        <v>40105</v>
      </c>
      <c r="P4494" t="s">
        <v>40110</v>
      </c>
      <c r="Q4494" t="s">
        <v>44608</v>
      </c>
      <c r="R4494">
        <v>3571.3</v>
      </c>
      <c r="S4494">
        <v>8</v>
      </c>
      <c r="T4494">
        <v>0.05</v>
      </c>
      <c r="U4494">
        <v>294.54000000000002</v>
      </c>
    </row>
    <row r="4495" spans="1:21" x14ac:dyDescent="0.3">
      <c r="A4495">
        <v>4494</v>
      </c>
      <c r="B4495" t="s">
        <v>4514</v>
      </c>
      <c r="C4495" s="2">
        <v>42503</v>
      </c>
      <c r="D4495" s="2">
        <v>42518</v>
      </c>
      <c r="E4495" t="s">
        <v>10024</v>
      </c>
      <c r="F4495" t="s">
        <v>14518</v>
      </c>
      <c r="G4495" t="s">
        <v>24518</v>
      </c>
      <c r="H4495" t="s">
        <v>30027</v>
      </c>
      <c r="I4495" t="s">
        <v>30028</v>
      </c>
      <c r="J4495" t="s">
        <v>30047</v>
      </c>
      <c r="K4495" t="s">
        <v>30092</v>
      </c>
      <c r="L4495">
        <v>25110</v>
      </c>
      <c r="M4495" t="s">
        <v>30101</v>
      </c>
      <c r="N4495" t="s">
        <v>34596</v>
      </c>
      <c r="O4495" t="s">
        <v>40103</v>
      </c>
      <c r="P4495" t="s">
        <v>40109</v>
      </c>
      <c r="Q4495" t="s">
        <v>44609</v>
      </c>
      <c r="R4495">
        <v>3824.69</v>
      </c>
      <c r="S4495">
        <v>7</v>
      </c>
      <c r="T4495">
        <v>0.04</v>
      </c>
      <c r="U4495">
        <v>393.33</v>
      </c>
    </row>
    <row r="4496" spans="1:21" x14ac:dyDescent="0.3">
      <c r="A4496">
        <v>4495</v>
      </c>
      <c r="B4496" t="s">
        <v>4515</v>
      </c>
      <c r="C4496" s="2">
        <v>43270</v>
      </c>
      <c r="D4496" s="2">
        <v>43287</v>
      </c>
      <c r="E4496" t="s">
        <v>10022</v>
      </c>
      <c r="F4496" t="s">
        <v>14519</v>
      </c>
      <c r="G4496" t="s">
        <v>24519</v>
      </c>
      <c r="H4496" t="s">
        <v>30027</v>
      </c>
      <c r="I4496" t="s">
        <v>30028</v>
      </c>
      <c r="J4496" t="s">
        <v>30033</v>
      </c>
      <c r="K4496" t="s">
        <v>30093</v>
      </c>
      <c r="L4496">
        <v>12972</v>
      </c>
      <c r="M4496" t="s">
        <v>30100</v>
      </c>
      <c r="N4496" t="s">
        <v>34597</v>
      </c>
      <c r="O4496" t="s">
        <v>40105</v>
      </c>
      <c r="P4496" t="s">
        <v>40110</v>
      </c>
      <c r="Q4496" t="s">
        <v>44610</v>
      </c>
      <c r="R4496">
        <v>196.14</v>
      </c>
      <c r="S4496">
        <v>9</v>
      </c>
      <c r="T4496">
        <v>0.49</v>
      </c>
      <c r="U4496">
        <v>25.26</v>
      </c>
    </row>
    <row r="4497" spans="1:21" x14ac:dyDescent="0.3">
      <c r="A4497">
        <v>4496</v>
      </c>
      <c r="B4497" t="s">
        <v>4516</v>
      </c>
      <c r="C4497" s="2">
        <v>42602</v>
      </c>
      <c r="D4497" s="2">
        <v>42682</v>
      </c>
      <c r="E4497" t="s">
        <v>10024</v>
      </c>
      <c r="F4497" t="s">
        <v>14520</v>
      </c>
      <c r="G4497" t="s">
        <v>24520</v>
      </c>
      <c r="H4497" t="s">
        <v>30027</v>
      </c>
      <c r="I4497" t="s">
        <v>30028</v>
      </c>
      <c r="J4497" t="s">
        <v>30036</v>
      </c>
      <c r="K4497" t="s">
        <v>30094</v>
      </c>
      <c r="L4497">
        <v>75480</v>
      </c>
      <c r="M4497" t="s">
        <v>30100</v>
      </c>
      <c r="N4497" t="s">
        <v>34598</v>
      </c>
      <c r="O4497" t="s">
        <v>40105</v>
      </c>
      <c r="P4497" t="s">
        <v>40107</v>
      </c>
      <c r="Q4497" t="s">
        <v>44611</v>
      </c>
      <c r="R4497">
        <v>1501.99</v>
      </c>
      <c r="S4497">
        <v>6</v>
      </c>
      <c r="T4497">
        <v>0.3</v>
      </c>
      <c r="U4497">
        <v>80.849999999999994</v>
      </c>
    </row>
    <row r="4498" spans="1:21" x14ac:dyDescent="0.3">
      <c r="A4498">
        <v>4497</v>
      </c>
      <c r="B4498" t="s">
        <v>4517</v>
      </c>
      <c r="C4498" s="2">
        <v>42045</v>
      </c>
      <c r="D4498" s="2">
        <v>42072</v>
      </c>
      <c r="E4498" t="s">
        <v>10021</v>
      </c>
      <c r="F4498" t="s">
        <v>14521</v>
      </c>
      <c r="G4498" t="s">
        <v>24521</v>
      </c>
      <c r="H4498" t="s">
        <v>30026</v>
      </c>
      <c r="I4498" t="s">
        <v>30028</v>
      </c>
      <c r="J4498" t="s">
        <v>30047</v>
      </c>
      <c r="K4498" t="s">
        <v>30095</v>
      </c>
      <c r="L4498">
        <v>78139</v>
      </c>
      <c r="M4498" t="s">
        <v>30099</v>
      </c>
      <c r="N4498" t="s">
        <v>34599</v>
      </c>
      <c r="O4498" t="s">
        <v>40103</v>
      </c>
      <c r="P4498" t="s">
        <v>40109</v>
      </c>
      <c r="Q4498" t="s">
        <v>44612</v>
      </c>
      <c r="R4498">
        <v>4518.46</v>
      </c>
      <c r="S4498">
        <v>8</v>
      </c>
      <c r="T4498">
        <v>0.33</v>
      </c>
      <c r="U4498">
        <v>317.7</v>
      </c>
    </row>
    <row r="4499" spans="1:21" x14ac:dyDescent="0.3">
      <c r="A4499">
        <v>4498</v>
      </c>
      <c r="B4499" t="s">
        <v>4518</v>
      </c>
      <c r="C4499" s="2">
        <v>42360</v>
      </c>
      <c r="D4499" s="2">
        <v>42379</v>
      </c>
      <c r="E4499" t="s">
        <v>10024</v>
      </c>
      <c r="F4499" t="s">
        <v>14522</v>
      </c>
      <c r="G4499" t="s">
        <v>24522</v>
      </c>
      <c r="H4499" t="s">
        <v>30025</v>
      </c>
      <c r="I4499" t="s">
        <v>30028</v>
      </c>
      <c r="J4499" t="s">
        <v>30036</v>
      </c>
      <c r="K4499" t="s">
        <v>30096</v>
      </c>
      <c r="L4499">
        <v>61901</v>
      </c>
      <c r="M4499" t="s">
        <v>30101</v>
      </c>
      <c r="N4499" t="s">
        <v>34600</v>
      </c>
      <c r="O4499" t="s">
        <v>40104</v>
      </c>
      <c r="P4499" t="s">
        <v>40110</v>
      </c>
      <c r="Q4499" t="s">
        <v>44613</v>
      </c>
      <c r="R4499">
        <v>3552.86</v>
      </c>
      <c r="S4499">
        <v>10</v>
      </c>
      <c r="T4499">
        <v>0.31</v>
      </c>
      <c r="U4499">
        <v>352.23</v>
      </c>
    </row>
    <row r="4500" spans="1:21" x14ac:dyDescent="0.3">
      <c r="A4500">
        <v>4499</v>
      </c>
      <c r="B4500" t="s">
        <v>4519</v>
      </c>
      <c r="C4500" s="2">
        <v>43096</v>
      </c>
      <c r="D4500" s="2">
        <v>43135</v>
      </c>
      <c r="E4500" t="s">
        <v>10022</v>
      </c>
      <c r="F4500" t="s">
        <v>14523</v>
      </c>
      <c r="G4500" t="s">
        <v>24523</v>
      </c>
      <c r="H4500" t="s">
        <v>30026</v>
      </c>
      <c r="I4500" t="s">
        <v>30028</v>
      </c>
      <c r="J4500" t="s">
        <v>30043</v>
      </c>
      <c r="K4500" t="s">
        <v>30097</v>
      </c>
      <c r="L4500">
        <v>12291</v>
      </c>
      <c r="M4500" t="s">
        <v>30100</v>
      </c>
      <c r="N4500" t="s">
        <v>34601</v>
      </c>
      <c r="O4500" t="s">
        <v>40105</v>
      </c>
      <c r="P4500" t="s">
        <v>40114</v>
      </c>
      <c r="Q4500" t="s">
        <v>44614</v>
      </c>
      <c r="R4500">
        <v>4750.6899999999996</v>
      </c>
      <c r="S4500">
        <v>3</v>
      </c>
      <c r="T4500">
        <v>0.34</v>
      </c>
      <c r="U4500">
        <v>712.42</v>
      </c>
    </row>
    <row r="4501" spans="1:21" x14ac:dyDescent="0.3">
      <c r="A4501">
        <v>4500</v>
      </c>
      <c r="B4501" t="s">
        <v>4520</v>
      </c>
      <c r="C4501" s="2">
        <v>43703</v>
      </c>
      <c r="D4501" s="2">
        <v>43778</v>
      </c>
      <c r="E4501" t="s">
        <v>10022</v>
      </c>
      <c r="F4501" t="s">
        <v>14524</v>
      </c>
      <c r="G4501" t="s">
        <v>24524</v>
      </c>
      <c r="H4501" t="s">
        <v>30026</v>
      </c>
      <c r="I4501" t="s">
        <v>30028</v>
      </c>
      <c r="J4501" t="s">
        <v>30040</v>
      </c>
      <c r="K4501" t="s">
        <v>30098</v>
      </c>
      <c r="L4501">
        <v>71707</v>
      </c>
      <c r="M4501" t="s">
        <v>30102</v>
      </c>
      <c r="N4501" t="s">
        <v>34602</v>
      </c>
      <c r="O4501" t="s">
        <v>40104</v>
      </c>
      <c r="P4501" t="s">
        <v>40112</v>
      </c>
      <c r="Q4501" t="s">
        <v>44615</v>
      </c>
      <c r="R4501">
        <v>1205.69</v>
      </c>
      <c r="S4501">
        <v>2</v>
      </c>
      <c r="T4501">
        <v>0.09</v>
      </c>
      <c r="U4501">
        <v>321.52999999999997</v>
      </c>
    </row>
    <row r="4502" spans="1:21" x14ac:dyDescent="0.3">
      <c r="A4502">
        <v>4501</v>
      </c>
      <c r="B4502" t="s">
        <v>4521</v>
      </c>
      <c r="C4502" s="2">
        <v>43790</v>
      </c>
      <c r="D4502" s="2">
        <v>43869</v>
      </c>
      <c r="E4502" t="s">
        <v>10021</v>
      </c>
      <c r="F4502" t="s">
        <v>14525</v>
      </c>
      <c r="G4502" t="s">
        <v>24525</v>
      </c>
      <c r="H4502" t="s">
        <v>30027</v>
      </c>
      <c r="I4502" t="s">
        <v>30028</v>
      </c>
      <c r="J4502" t="s">
        <v>30030</v>
      </c>
      <c r="K4502" t="s">
        <v>30049</v>
      </c>
      <c r="L4502">
        <v>42936</v>
      </c>
      <c r="M4502" t="s">
        <v>30102</v>
      </c>
      <c r="N4502" t="s">
        <v>34603</v>
      </c>
      <c r="O4502" t="s">
        <v>40105</v>
      </c>
      <c r="P4502" t="s">
        <v>40114</v>
      </c>
      <c r="Q4502" t="s">
        <v>44616</v>
      </c>
      <c r="R4502">
        <v>2840.21</v>
      </c>
      <c r="S4502">
        <v>2</v>
      </c>
      <c r="T4502">
        <v>0.2</v>
      </c>
      <c r="U4502">
        <v>318.72000000000003</v>
      </c>
    </row>
    <row r="4503" spans="1:21" x14ac:dyDescent="0.3">
      <c r="A4503">
        <v>4502</v>
      </c>
      <c r="B4503" t="s">
        <v>4522</v>
      </c>
      <c r="C4503" s="2">
        <v>42650</v>
      </c>
      <c r="D4503" s="2">
        <v>42725</v>
      </c>
      <c r="E4503" t="s">
        <v>10023</v>
      </c>
      <c r="F4503" t="s">
        <v>14526</v>
      </c>
      <c r="G4503" t="s">
        <v>24526</v>
      </c>
      <c r="H4503" t="s">
        <v>30025</v>
      </c>
      <c r="I4503" t="s">
        <v>30028</v>
      </c>
      <c r="J4503" t="s">
        <v>30046</v>
      </c>
      <c r="K4503" t="s">
        <v>30050</v>
      </c>
      <c r="L4503">
        <v>20959</v>
      </c>
      <c r="M4503" t="s">
        <v>30101</v>
      </c>
      <c r="N4503" t="s">
        <v>34604</v>
      </c>
      <c r="O4503" t="s">
        <v>40104</v>
      </c>
      <c r="P4503" t="s">
        <v>40113</v>
      </c>
      <c r="Q4503" t="s">
        <v>44617</v>
      </c>
      <c r="R4503">
        <v>354.96</v>
      </c>
      <c r="S4503">
        <v>6</v>
      </c>
      <c r="T4503">
        <v>0.37</v>
      </c>
      <c r="U4503">
        <v>31.24</v>
      </c>
    </row>
    <row r="4504" spans="1:21" x14ac:dyDescent="0.3">
      <c r="A4504">
        <v>4503</v>
      </c>
      <c r="B4504" t="s">
        <v>4523</v>
      </c>
      <c r="C4504" s="2">
        <v>42415</v>
      </c>
      <c r="D4504" s="2">
        <v>42499</v>
      </c>
      <c r="E4504" t="s">
        <v>10024</v>
      </c>
      <c r="F4504" t="s">
        <v>14527</v>
      </c>
      <c r="G4504" t="s">
        <v>24527</v>
      </c>
      <c r="H4504" t="s">
        <v>30027</v>
      </c>
      <c r="I4504" t="s">
        <v>30028</v>
      </c>
      <c r="J4504" t="s">
        <v>30044</v>
      </c>
      <c r="K4504" t="s">
        <v>30051</v>
      </c>
      <c r="L4504">
        <v>39259</v>
      </c>
      <c r="M4504" t="s">
        <v>30099</v>
      </c>
      <c r="N4504" t="s">
        <v>34605</v>
      </c>
      <c r="O4504" t="s">
        <v>40105</v>
      </c>
      <c r="P4504" t="s">
        <v>40114</v>
      </c>
      <c r="Q4504" t="s">
        <v>44618</v>
      </c>
      <c r="R4504">
        <v>1966.81</v>
      </c>
      <c r="S4504">
        <v>8</v>
      </c>
      <c r="T4504">
        <v>0.13</v>
      </c>
      <c r="U4504">
        <v>130.63</v>
      </c>
    </row>
    <row r="4505" spans="1:21" x14ac:dyDescent="0.3">
      <c r="A4505">
        <v>4504</v>
      </c>
      <c r="B4505" t="s">
        <v>4524</v>
      </c>
      <c r="C4505" s="2">
        <v>43616</v>
      </c>
      <c r="D4505" s="2">
        <v>43618</v>
      </c>
      <c r="E4505" t="s">
        <v>10023</v>
      </c>
      <c r="F4505" t="s">
        <v>14528</v>
      </c>
      <c r="G4505" t="s">
        <v>24528</v>
      </c>
      <c r="H4505" t="s">
        <v>30027</v>
      </c>
      <c r="I4505" t="s">
        <v>30028</v>
      </c>
      <c r="J4505" t="s">
        <v>30044</v>
      </c>
      <c r="K4505" t="s">
        <v>30052</v>
      </c>
      <c r="L4505">
        <v>86789</v>
      </c>
      <c r="M4505" t="s">
        <v>30102</v>
      </c>
      <c r="N4505" t="s">
        <v>34606</v>
      </c>
      <c r="O4505" t="s">
        <v>40105</v>
      </c>
      <c r="P4505" t="s">
        <v>40111</v>
      </c>
      <c r="Q4505" t="s">
        <v>44619</v>
      </c>
      <c r="R4505">
        <v>2254.92</v>
      </c>
      <c r="S4505">
        <v>2</v>
      </c>
      <c r="T4505">
        <v>0.36</v>
      </c>
      <c r="U4505">
        <v>359.98</v>
      </c>
    </row>
    <row r="4506" spans="1:21" x14ac:dyDescent="0.3">
      <c r="A4506">
        <v>4505</v>
      </c>
      <c r="B4506" t="s">
        <v>4525</v>
      </c>
      <c r="C4506" s="2">
        <v>43452</v>
      </c>
      <c r="D4506" s="2">
        <v>43523</v>
      </c>
      <c r="E4506" t="s">
        <v>10024</v>
      </c>
      <c r="F4506" t="s">
        <v>14529</v>
      </c>
      <c r="G4506" t="s">
        <v>24529</v>
      </c>
      <c r="H4506" t="s">
        <v>30025</v>
      </c>
      <c r="I4506" t="s">
        <v>30028</v>
      </c>
      <c r="J4506" t="s">
        <v>30037</v>
      </c>
      <c r="K4506" t="s">
        <v>30053</v>
      </c>
      <c r="L4506">
        <v>98290</v>
      </c>
      <c r="M4506" t="s">
        <v>30099</v>
      </c>
      <c r="N4506" t="s">
        <v>34607</v>
      </c>
      <c r="O4506" t="s">
        <v>40103</v>
      </c>
      <c r="P4506" t="s">
        <v>40107</v>
      </c>
      <c r="Q4506" t="s">
        <v>44620</v>
      </c>
      <c r="R4506">
        <v>2273.37</v>
      </c>
      <c r="S4506">
        <v>3</v>
      </c>
      <c r="T4506">
        <v>0.02</v>
      </c>
      <c r="U4506">
        <v>252.87</v>
      </c>
    </row>
    <row r="4507" spans="1:21" x14ac:dyDescent="0.3">
      <c r="A4507">
        <v>4506</v>
      </c>
      <c r="B4507" t="s">
        <v>4526</v>
      </c>
      <c r="C4507" s="2">
        <v>43063</v>
      </c>
      <c r="D4507" s="2">
        <v>43105</v>
      </c>
      <c r="E4507" t="s">
        <v>10024</v>
      </c>
      <c r="F4507" t="s">
        <v>14530</v>
      </c>
      <c r="G4507" t="s">
        <v>24530</v>
      </c>
      <c r="H4507" t="s">
        <v>30025</v>
      </c>
      <c r="I4507" t="s">
        <v>30028</v>
      </c>
      <c r="J4507" t="s">
        <v>30041</v>
      </c>
      <c r="K4507" t="s">
        <v>30054</v>
      </c>
      <c r="L4507">
        <v>19285</v>
      </c>
      <c r="M4507" t="s">
        <v>30101</v>
      </c>
      <c r="N4507" t="s">
        <v>34608</v>
      </c>
      <c r="O4507" t="s">
        <v>40105</v>
      </c>
      <c r="P4507" t="s">
        <v>40106</v>
      </c>
      <c r="Q4507" t="s">
        <v>44621</v>
      </c>
      <c r="R4507">
        <v>4189.68</v>
      </c>
      <c r="S4507">
        <v>1</v>
      </c>
      <c r="T4507">
        <v>0.25</v>
      </c>
      <c r="U4507">
        <v>683.58</v>
      </c>
    </row>
    <row r="4508" spans="1:21" x14ac:dyDescent="0.3">
      <c r="A4508">
        <v>4507</v>
      </c>
      <c r="B4508" t="s">
        <v>4527</v>
      </c>
      <c r="C4508" s="2">
        <v>43721</v>
      </c>
      <c r="D4508" s="2">
        <v>43796</v>
      </c>
      <c r="E4508" t="s">
        <v>10022</v>
      </c>
      <c r="F4508" t="s">
        <v>14531</v>
      </c>
      <c r="G4508" t="s">
        <v>24531</v>
      </c>
      <c r="H4508" t="s">
        <v>30025</v>
      </c>
      <c r="I4508" t="s">
        <v>30028</v>
      </c>
      <c r="J4508" t="s">
        <v>30032</v>
      </c>
      <c r="K4508" t="s">
        <v>30055</v>
      </c>
      <c r="L4508">
        <v>57925</v>
      </c>
      <c r="M4508" t="s">
        <v>30101</v>
      </c>
      <c r="N4508" t="s">
        <v>34609</v>
      </c>
      <c r="O4508" t="s">
        <v>40105</v>
      </c>
      <c r="P4508" t="s">
        <v>40108</v>
      </c>
      <c r="Q4508" t="s">
        <v>44622</v>
      </c>
      <c r="R4508">
        <v>1708.39</v>
      </c>
      <c r="S4508">
        <v>9</v>
      </c>
      <c r="T4508">
        <v>0.14000000000000001</v>
      </c>
      <c r="U4508">
        <v>344.55</v>
      </c>
    </row>
    <row r="4509" spans="1:21" x14ac:dyDescent="0.3">
      <c r="A4509">
        <v>4508</v>
      </c>
      <c r="B4509" t="s">
        <v>4528</v>
      </c>
      <c r="C4509" s="2">
        <v>42966</v>
      </c>
      <c r="D4509" s="2">
        <v>42989</v>
      </c>
      <c r="E4509" t="s">
        <v>10021</v>
      </c>
      <c r="F4509" t="s">
        <v>14532</v>
      </c>
      <c r="G4509" t="s">
        <v>24532</v>
      </c>
      <c r="H4509" t="s">
        <v>30026</v>
      </c>
      <c r="I4509" t="s">
        <v>30028</v>
      </c>
      <c r="J4509" t="s">
        <v>30046</v>
      </c>
      <c r="K4509" t="s">
        <v>30056</v>
      </c>
      <c r="L4509">
        <v>67261</v>
      </c>
      <c r="M4509" t="s">
        <v>30102</v>
      </c>
      <c r="N4509" t="s">
        <v>34610</v>
      </c>
      <c r="O4509" t="s">
        <v>40103</v>
      </c>
      <c r="P4509" t="s">
        <v>40110</v>
      </c>
      <c r="Q4509" t="s">
        <v>44623</v>
      </c>
      <c r="R4509">
        <v>2190.33</v>
      </c>
      <c r="S4509">
        <v>1</v>
      </c>
      <c r="T4509">
        <v>0.21</v>
      </c>
      <c r="U4509">
        <v>224.74</v>
      </c>
    </row>
    <row r="4510" spans="1:21" x14ac:dyDescent="0.3">
      <c r="A4510">
        <v>4509</v>
      </c>
      <c r="B4510" t="s">
        <v>4529</v>
      </c>
      <c r="C4510" s="2">
        <v>43555</v>
      </c>
      <c r="D4510" s="2">
        <v>43604</v>
      </c>
      <c r="E4510" t="s">
        <v>10024</v>
      </c>
      <c r="F4510" t="s">
        <v>14533</v>
      </c>
      <c r="G4510" t="s">
        <v>24533</v>
      </c>
      <c r="H4510" t="s">
        <v>30027</v>
      </c>
      <c r="I4510" t="s">
        <v>30028</v>
      </c>
      <c r="J4510" t="s">
        <v>30044</v>
      </c>
      <c r="K4510" t="s">
        <v>30057</v>
      </c>
      <c r="L4510">
        <v>48675</v>
      </c>
      <c r="M4510" t="s">
        <v>30100</v>
      </c>
      <c r="N4510" t="s">
        <v>34611</v>
      </c>
      <c r="O4510" t="s">
        <v>40104</v>
      </c>
      <c r="P4510" t="s">
        <v>40110</v>
      </c>
      <c r="Q4510" t="s">
        <v>44624</v>
      </c>
      <c r="R4510">
        <v>1846.97</v>
      </c>
      <c r="S4510">
        <v>4</v>
      </c>
      <c r="T4510">
        <v>0.19</v>
      </c>
      <c r="U4510">
        <v>309.82</v>
      </c>
    </row>
    <row r="4511" spans="1:21" x14ac:dyDescent="0.3">
      <c r="A4511">
        <v>4510</v>
      </c>
      <c r="B4511" t="s">
        <v>4530</v>
      </c>
      <c r="C4511" s="2">
        <v>42198</v>
      </c>
      <c r="D4511" s="2">
        <v>42202</v>
      </c>
      <c r="E4511" t="s">
        <v>10022</v>
      </c>
      <c r="F4511" t="s">
        <v>14534</v>
      </c>
      <c r="G4511" t="s">
        <v>24534</v>
      </c>
      <c r="H4511" t="s">
        <v>30025</v>
      </c>
      <c r="I4511" t="s">
        <v>30028</v>
      </c>
      <c r="J4511" t="s">
        <v>30035</v>
      </c>
      <c r="K4511" t="s">
        <v>30058</v>
      </c>
      <c r="L4511">
        <v>99434</v>
      </c>
      <c r="M4511" t="s">
        <v>30099</v>
      </c>
      <c r="N4511" t="s">
        <v>34612</v>
      </c>
      <c r="O4511" t="s">
        <v>40103</v>
      </c>
      <c r="P4511" t="s">
        <v>40110</v>
      </c>
      <c r="Q4511" t="s">
        <v>44625</v>
      </c>
      <c r="R4511">
        <v>1238.3800000000001</v>
      </c>
      <c r="S4511">
        <v>5</v>
      </c>
      <c r="T4511">
        <v>0.5</v>
      </c>
      <c r="U4511">
        <v>84.44</v>
      </c>
    </row>
    <row r="4512" spans="1:21" x14ac:dyDescent="0.3">
      <c r="A4512">
        <v>4511</v>
      </c>
      <c r="B4512" t="s">
        <v>4531</v>
      </c>
      <c r="C4512" s="2">
        <v>42549</v>
      </c>
      <c r="D4512" s="2">
        <v>42574</v>
      </c>
      <c r="E4512" t="s">
        <v>10021</v>
      </c>
      <c r="F4512" t="s">
        <v>14535</v>
      </c>
      <c r="G4512" t="s">
        <v>24535</v>
      </c>
      <c r="H4512" t="s">
        <v>30027</v>
      </c>
      <c r="I4512" t="s">
        <v>30028</v>
      </c>
      <c r="J4512" t="s">
        <v>30035</v>
      </c>
      <c r="K4512" t="s">
        <v>30059</v>
      </c>
      <c r="L4512">
        <v>84030</v>
      </c>
      <c r="M4512" t="s">
        <v>30100</v>
      </c>
      <c r="N4512" t="s">
        <v>34613</v>
      </c>
      <c r="O4512" t="s">
        <v>40103</v>
      </c>
      <c r="P4512" t="s">
        <v>40113</v>
      </c>
      <c r="Q4512" t="s">
        <v>44626</v>
      </c>
      <c r="R4512">
        <v>488.79</v>
      </c>
      <c r="S4512">
        <v>9</v>
      </c>
      <c r="T4512">
        <v>0.1</v>
      </c>
      <c r="U4512">
        <v>22.73</v>
      </c>
    </row>
    <row r="4513" spans="1:21" x14ac:dyDescent="0.3">
      <c r="A4513">
        <v>4512</v>
      </c>
      <c r="B4513" t="s">
        <v>4532</v>
      </c>
      <c r="C4513" s="2">
        <v>43136</v>
      </c>
      <c r="D4513" s="2">
        <v>43198</v>
      </c>
      <c r="E4513" t="s">
        <v>10021</v>
      </c>
      <c r="F4513" t="s">
        <v>14536</v>
      </c>
      <c r="G4513" t="s">
        <v>24536</v>
      </c>
      <c r="H4513" t="s">
        <v>30027</v>
      </c>
      <c r="I4513" t="s">
        <v>30028</v>
      </c>
      <c r="J4513" t="s">
        <v>30040</v>
      </c>
      <c r="K4513" t="s">
        <v>30060</v>
      </c>
      <c r="L4513">
        <v>43607</v>
      </c>
      <c r="M4513" t="s">
        <v>30102</v>
      </c>
      <c r="N4513" t="s">
        <v>34614</v>
      </c>
      <c r="O4513" t="s">
        <v>40103</v>
      </c>
      <c r="P4513" t="s">
        <v>40114</v>
      </c>
      <c r="Q4513" t="s">
        <v>44627</v>
      </c>
      <c r="R4513">
        <v>4357.8</v>
      </c>
      <c r="S4513">
        <v>8</v>
      </c>
      <c r="T4513">
        <v>0.03</v>
      </c>
      <c r="U4513">
        <v>429.3</v>
      </c>
    </row>
    <row r="4514" spans="1:21" x14ac:dyDescent="0.3">
      <c r="A4514">
        <v>4513</v>
      </c>
      <c r="B4514" t="s">
        <v>4533</v>
      </c>
      <c r="C4514" s="2">
        <v>42298</v>
      </c>
      <c r="D4514" s="2">
        <v>42380</v>
      </c>
      <c r="E4514" t="s">
        <v>10021</v>
      </c>
      <c r="F4514" t="s">
        <v>14537</v>
      </c>
      <c r="G4514" t="s">
        <v>24537</v>
      </c>
      <c r="H4514" t="s">
        <v>30026</v>
      </c>
      <c r="I4514" t="s">
        <v>30028</v>
      </c>
      <c r="J4514" t="s">
        <v>30040</v>
      </c>
      <c r="K4514" t="s">
        <v>30061</v>
      </c>
      <c r="L4514">
        <v>84093</v>
      </c>
      <c r="M4514" t="s">
        <v>30100</v>
      </c>
      <c r="N4514" t="s">
        <v>34615</v>
      </c>
      <c r="O4514" t="s">
        <v>40103</v>
      </c>
      <c r="P4514" t="s">
        <v>40115</v>
      </c>
      <c r="Q4514" t="s">
        <v>44628</v>
      </c>
      <c r="R4514">
        <v>3021.05</v>
      </c>
      <c r="S4514">
        <v>4</v>
      </c>
      <c r="T4514">
        <v>0.03</v>
      </c>
      <c r="U4514">
        <v>582.16999999999996</v>
      </c>
    </row>
    <row r="4515" spans="1:21" x14ac:dyDescent="0.3">
      <c r="A4515">
        <v>4514</v>
      </c>
      <c r="B4515" t="s">
        <v>4534</v>
      </c>
      <c r="C4515" s="2">
        <v>42867</v>
      </c>
      <c r="D4515" s="2">
        <v>42929</v>
      </c>
      <c r="E4515" t="s">
        <v>10023</v>
      </c>
      <c r="F4515" t="s">
        <v>14538</v>
      </c>
      <c r="G4515" t="s">
        <v>24538</v>
      </c>
      <c r="H4515" t="s">
        <v>30026</v>
      </c>
      <c r="I4515" t="s">
        <v>30028</v>
      </c>
      <c r="J4515" t="s">
        <v>30039</v>
      </c>
      <c r="K4515" t="s">
        <v>30062</v>
      </c>
      <c r="L4515">
        <v>55236</v>
      </c>
      <c r="M4515" t="s">
        <v>30102</v>
      </c>
      <c r="N4515" t="s">
        <v>34616</v>
      </c>
      <c r="O4515" t="s">
        <v>40105</v>
      </c>
      <c r="P4515" t="s">
        <v>40107</v>
      </c>
      <c r="Q4515" t="s">
        <v>44629</v>
      </c>
      <c r="R4515">
        <v>4772.18</v>
      </c>
      <c r="S4515">
        <v>1</v>
      </c>
      <c r="T4515">
        <v>0.36</v>
      </c>
      <c r="U4515">
        <v>226.93</v>
      </c>
    </row>
    <row r="4516" spans="1:21" x14ac:dyDescent="0.3">
      <c r="A4516">
        <v>4515</v>
      </c>
      <c r="B4516" t="s">
        <v>4535</v>
      </c>
      <c r="C4516" s="2">
        <v>42912</v>
      </c>
      <c r="D4516" s="2">
        <v>42951</v>
      </c>
      <c r="E4516" t="s">
        <v>10022</v>
      </c>
      <c r="F4516" t="s">
        <v>14539</v>
      </c>
      <c r="G4516" t="s">
        <v>24539</v>
      </c>
      <c r="H4516" t="s">
        <v>30025</v>
      </c>
      <c r="I4516" t="s">
        <v>30028</v>
      </c>
      <c r="J4516" t="s">
        <v>30032</v>
      </c>
      <c r="K4516" t="s">
        <v>30063</v>
      </c>
      <c r="L4516">
        <v>68685</v>
      </c>
      <c r="M4516" t="s">
        <v>30101</v>
      </c>
      <c r="N4516" t="s">
        <v>34617</v>
      </c>
      <c r="O4516" t="s">
        <v>40104</v>
      </c>
      <c r="P4516" t="s">
        <v>40111</v>
      </c>
      <c r="Q4516" t="s">
        <v>44630</v>
      </c>
      <c r="R4516">
        <v>20.98</v>
      </c>
      <c r="S4516">
        <v>6</v>
      </c>
      <c r="T4516">
        <v>0.18</v>
      </c>
      <c r="U4516">
        <v>5.04</v>
      </c>
    </row>
    <row r="4517" spans="1:21" x14ac:dyDescent="0.3">
      <c r="A4517">
        <v>4516</v>
      </c>
      <c r="B4517" t="s">
        <v>4536</v>
      </c>
      <c r="C4517" s="2">
        <v>43748</v>
      </c>
      <c r="D4517" s="2">
        <v>43838</v>
      </c>
      <c r="E4517" t="s">
        <v>10021</v>
      </c>
      <c r="F4517" t="s">
        <v>14540</v>
      </c>
      <c r="G4517" t="s">
        <v>24540</v>
      </c>
      <c r="H4517" t="s">
        <v>30026</v>
      </c>
      <c r="I4517" t="s">
        <v>30028</v>
      </c>
      <c r="J4517" t="s">
        <v>30037</v>
      </c>
      <c r="K4517" t="s">
        <v>30064</v>
      </c>
      <c r="L4517">
        <v>46118</v>
      </c>
      <c r="M4517" t="s">
        <v>30100</v>
      </c>
      <c r="N4517" t="s">
        <v>34618</v>
      </c>
      <c r="O4517" t="s">
        <v>40105</v>
      </c>
      <c r="P4517" t="s">
        <v>40111</v>
      </c>
      <c r="Q4517" t="s">
        <v>44631</v>
      </c>
      <c r="R4517">
        <v>3119.6</v>
      </c>
      <c r="S4517">
        <v>7</v>
      </c>
      <c r="T4517">
        <v>0.34</v>
      </c>
      <c r="U4517">
        <v>386.86</v>
      </c>
    </row>
    <row r="4518" spans="1:21" x14ac:dyDescent="0.3">
      <c r="A4518">
        <v>4517</v>
      </c>
      <c r="B4518" t="s">
        <v>4537</v>
      </c>
      <c r="C4518" s="2">
        <v>42971</v>
      </c>
      <c r="D4518" s="2">
        <v>42987</v>
      </c>
      <c r="E4518" t="s">
        <v>10022</v>
      </c>
      <c r="F4518" t="s">
        <v>14541</v>
      </c>
      <c r="G4518" t="s">
        <v>24541</v>
      </c>
      <c r="H4518" t="s">
        <v>30025</v>
      </c>
      <c r="I4518" t="s">
        <v>30028</v>
      </c>
      <c r="J4518" t="s">
        <v>30036</v>
      </c>
      <c r="K4518" t="s">
        <v>30065</v>
      </c>
      <c r="L4518">
        <v>23364</v>
      </c>
      <c r="M4518" t="s">
        <v>30100</v>
      </c>
      <c r="N4518" t="s">
        <v>34619</v>
      </c>
      <c r="O4518" t="s">
        <v>40104</v>
      </c>
      <c r="P4518" t="s">
        <v>40110</v>
      </c>
      <c r="Q4518" t="s">
        <v>44632</v>
      </c>
      <c r="R4518">
        <v>2015.29</v>
      </c>
      <c r="S4518">
        <v>3</v>
      </c>
      <c r="T4518">
        <v>0.25</v>
      </c>
      <c r="U4518">
        <v>323.45</v>
      </c>
    </row>
    <row r="4519" spans="1:21" x14ac:dyDescent="0.3">
      <c r="A4519">
        <v>4518</v>
      </c>
      <c r="B4519" t="s">
        <v>4538</v>
      </c>
      <c r="C4519" s="2">
        <v>43755</v>
      </c>
      <c r="D4519" s="2">
        <v>43829</v>
      </c>
      <c r="E4519" t="s">
        <v>10023</v>
      </c>
      <c r="F4519" t="s">
        <v>14542</v>
      </c>
      <c r="G4519" t="s">
        <v>24542</v>
      </c>
      <c r="H4519" t="s">
        <v>30027</v>
      </c>
      <c r="I4519" t="s">
        <v>30028</v>
      </c>
      <c r="J4519" t="s">
        <v>30032</v>
      </c>
      <c r="K4519" t="s">
        <v>30066</v>
      </c>
      <c r="L4519">
        <v>74545</v>
      </c>
      <c r="M4519" t="s">
        <v>30099</v>
      </c>
      <c r="N4519" t="s">
        <v>34620</v>
      </c>
      <c r="O4519" t="s">
        <v>40103</v>
      </c>
      <c r="P4519" t="s">
        <v>40109</v>
      </c>
      <c r="Q4519" t="s">
        <v>44633</v>
      </c>
      <c r="R4519">
        <v>1979.39</v>
      </c>
      <c r="S4519">
        <v>9</v>
      </c>
      <c r="T4519">
        <v>7.0000000000000007E-2</v>
      </c>
      <c r="U4519">
        <v>122.92</v>
      </c>
    </row>
    <row r="4520" spans="1:21" x14ac:dyDescent="0.3">
      <c r="A4520">
        <v>4519</v>
      </c>
      <c r="B4520" t="s">
        <v>4539</v>
      </c>
      <c r="C4520" s="2">
        <v>43164</v>
      </c>
      <c r="D4520" s="2">
        <v>43242</v>
      </c>
      <c r="E4520" t="s">
        <v>10024</v>
      </c>
      <c r="F4520" t="s">
        <v>14543</v>
      </c>
      <c r="G4520" t="s">
        <v>24543</v>
      </c>
      <c r="H4520" t="s">
        <v>30026</v>
      </c>
      <c r="I4520" t="s">
        <v>30028</v>
      </c>
      <c r="J4520" t="s">
        <v>30042</v>
      </c>
      <c r="K4520" t="s">
        <v>30067</v>
      </c>
      <c r="L4520">
        <v>89832</v>
      </c>
      <c r="M4520" t="s">
        <v>30100</v>
      </c>
      <c r="N4520" t="s">
        <v>34621</v>
      </c>
      <c r="O4520" t="s">
        <v>40104</v>
      </c>
      <c r="P4520" t="s">
        <v>40111</v>
      </c>
      <c r="Q4520" t="s">
        <v>44634</v>
      </c>
      <c r="R4520">
        <v>4180.13</v>
      </c>
      <c r="S4520">
        <v>5</v>
      </c>
      <c r="T4520">
        <v>0.49</v>
      </c>
      <c r="U4520">
        <v>130.04</v>
      </c>
    </row>
    <row r="4521" spans="1:21" x14ac:dyDescent="0.3">
      <c r="A4521">
        <v>4520</v>
      </c>
      <c r="B4521" t="s">
        <v>4540</v>
      </c>
      <c r="C4521" s="2">
        <v>42996</v>
      </c>
      <c r="D4521" s="2">
        <v>43003</v>
      </c>
      <c r="E4521" t="s">
        <v>10024</v>
      </c>
      <c r="F4521" t="s">
        <v>14544</v>
      </c>
      <c r="G4521" t="s">
        <v>24544</v>
      </c>
      <c r="H4521" t="s">
        <v>30025</v>
      </c>
      <c r="I4521" t="s">
        <v>30028</v>
      </c>
      <c r="J4521" t="s">
        <v>30044</v>
      </c>
      <c r="K4521" t="s">
        <v>30068</v>
      </c>
      <c r="L4521">
        <v>36539</v>
      </c>
      <c r="M4521" t="s">
        <v>30100</v>
      </c>
      <c r="N4521" t="s">
        <v>34622</v>
      </c>
      <c r="O4521" t="s">
        <v>40103</v>
      </c>
      <c r="P4521" t="s">
        <v>40111</v>
      </c>
      <c r="Q4521" t="s">
        <v>44635</v>
      </c>
      <c r="R4521">
        <v>4910.1499999999996</v>
      </c>
      <c r="S4521">
        <v>2</v>
      </c>
      <c r="T4521">
        <v>0.2</v>
      </c>
      <c r="U4521">
        <v>320.92</v>
      </c>
    </row>
    <row r="4522" spans="1:21" x14ac:dyDescent="0.3">
      <c r="A4522">
        <v>4521</v>
      </c>
      <c r="B4522" t="s">
        <v>4541</v>
      </c>
      <c r="C4522" s="2">
        <v>42055</v>
      </c>
      <c r="D4522" s="2">
        <v>42110</v>
      </c>
      <c r="E4522" t="s">
        <v>10024</v>
      </c>
      <c r="F4522" t="s">
        <v>14545</v>
      </c>
      <c r="G4522" t="s">
        <v>24545</v>
      </c>
      <c r="H4522" t="s">
        <v>30026</v>
      </c>
      <c r="I4522" t="s">
        <v>30028</v>
      </c>
      <c r="J4522" t="s">
        <v>30030</v>
      </c>
      <c r="K4522" t="s">
        <v>30069</v>
      </c>
      <c r="L4522">
        <v>30038</v>
      </c>
      <c r="M4522" t="s">
        <v>30101</v>
      </c>
      <c r="N4522" t="s">
        <v>34623</v>
      </c>
      <c r="O4522" t="s">
        <v>40103</v>
      </c>
      <c r="P4522" t="s">
        <v>40111</v>
      </c>
      <c r="Q4522" t="s">
        <v>44636</v>
      </c>
      <c r="R4522">
        <v>584.47</v>
      </c>
      <c r="S4522">
        <v>3</v>
      </c>
      <c r="T4522">
        <v>0.13</v>
      </c>
      <c r="U4522">
        <v>71.239999999999995</v>
      </c>
    </row>
    <row r="4523" spans="1:21" x14ac:dyDescent="0.3">
      <c r="A4523">
        <v>4522</v>
      </c>
      <c r="B4523" t="s">
        <v>4542</v>
      </c>
      <c r="C4523" s="2">
        <v>42792</v>
      </c>
      <c r="D4523" s="2">
        <v>42799</v>
      </c>
      <c r="E4523" t="s">
        <v>10021</v>
      </c>
      <c r="F4523" t="s">
        <v>14546</v>
      </c>
      <c r="G4523" t="s">
        <v>24546</v>
      </c>
      <c r="H4523" t="s">
        <v>30025</v>
      </c>
      <c r="I4523" t="s">
        <v>30028</v>
      </c>
      <c r="J4523" t="s">
        <v>30033</v>
      </c>
      <c r="K4523" t="s">
        <v>30070</v>
      </c>
      <c r="L4523">
        <v>34433</v>
      </c>
      <c r="M4523" t="s">
        <v>30099</v>
      </c>
      <c r="N4523" t="s">
        <v>34624</v>
      </c>
      <c r="O4523" t="s">
        <v>40105</v>
      </c>
      <c r="P4523" t="s">
        <v>40107</v>
      </c>
      <c r="Q4523" t="s">
        <v>44637</v>
      </c>
      <c r="R4523">
        <v>4153.76</v>
      </c>
      <c r="S4523">
        <v>4</v>
      </c>
      <c r="T4523">
        <v>0.03</v>
      </c>
      <c r="U4523">
        <v>419.79</v>
      </c>
    </row>
    <row r="4524" spans="1:21" x14ac:dyDescent="0.3">
      <c r="A4524">
        <v>4523</v>
      </c>
      <c r="B4524" t="s">
        <v>4543</v>
      </c>
      <c r="C4524" s="2">
        <v>43010</v>
      </c>
      <c r="D4524" s="2">
        <v>43081</v>
      </c>
      <c r="E4524" t="s">
        <v>10023</v>
      </c>
      <c r="F4524" t="s">
        <v>14547</v>
      </c>
      <c r="G4524" t="s">
        <v>24547</v>
      </c>
      <c r="H4524" t="s">
        <v>30025</v>
      </c>
      <c r="I4524" t="s">
        <v>30028</v>
      </c>
      <c r="J4524" t="s">
        <v>30048</v>
      </c>
      <c r="K4524" t="s">
        <v>30071</v>
      </c>
      <c r="L4524">
        <v>94116</v>
      </c>
      <c r="M4524" t="s">
        <v>30101</v>
      </c>
      <c r="N4524" t="s">
        <v>34625</v>
      </c>
      <c r="O4524" t="s">
        <v>40104</v>
      </c>
      <c r="P4524" t="s">
        <v>40108</v>
      </c>
      <c r="Q4524" t="s">
        <v>44638</v>
      </c>
      <c r="R4524">
        <v>3571.1</v>
      </c>
      <c r="S4524">
        <v>7</v>
      </c>
      <c r="T4524">
        <v>0.49</v>
      </c>
      <c r="U4524">
        <v>96.18</v>
      </c>
    </row>
    <row r="4525" spans="1:21" x14ac:dyDescent="0.3">
      <c r="A4525">
        <v>4524</v>
      </c>
      <c r="B4525" t="s">
        <v>4544</v>
      </c>
      <c r="C4525" s="2">
        <v>41778</v>
      </c>
      <c r="D4525" s="2">
        <v>41784</v>
      </c>
      <c r="E4525" t="s">
        <v>10024</v>
      </c>
      <c r="F4525" t="s">
        <v>14548</v>
      </c>
      <c r="G4525" t="s">
        <v>24548</v>
      </c>
      <c r="H4525" t="s">
        <v>30025</v>
      </c>
      <c r="I4525" t="s">
        <v>30028</v>
      </c>
      <c r="J4525" t="s">
        <v>30030</v>
      </c>
      <c r="K4525" t="s">
        <v>30072</v>
      </c>
      <c r="L4525">
        <v>21376</v>
      </c>
      <c r="M4525" t="s">
        <v>30101</v>
      </c>
      <c r="N4525" t="s">
        <v>34626</v>
      </c>
      <c r="O4525" t="s">
        <v>40104</v>
      </c>
      <c r="P4525" t="s">
        <v>40108</v>
      </c>
      <c r="Q4525" t="s">
        <v>44639</v>
      </c>
      <c r="R4525">
        <v>986.36</v>
      </c>
      <c r="S4525">
        <v>4</v>
      </c>
      <c r="T4525">
        <v>0.44</v>
      </c>
      <c r="U4525">
        <v>155.91</v>
      </c>
    </row>
    <row r="4526" spans="1:21" x14ac:dyDescent="0.3">
      <c r="A4526">
        <v>4525</v>
      </c>
      <c r="B4526" t="s">
        <v>4545</v>
      </c>
      <c r="C4526" s="2">
        <v>43566</v>
      </c>
      <c r="D4526" s="2">
        <v>43580</v>
      </c>
      <c r="E4526" t="s">
        <v>10024</v>
      </c>
      <c r="F4526" t="s">
        <v>14549</v>
      </c>
      <c r="G4526" t="s">
        <v>24549</v>
      </c>
      <c r="H4526" t="s">
        <v>30025</v>
      </c>
      <c r="I4526" t="s">
        <v>30028</v>
      </c>
      <c r="J4526" t="s">
        <v>30032</v>
      </c>
      <c r="K4526" t="s">
        <v>30073</v>
      </c>
      <c r="L4526">
        <v>87728</v>
      </c>
      <c r="M4526" t="s">
        <v>30102</v>
      </c>
      <c r="N4526" t="s">
        <v>34627</v>
      </c>
      <c r="O4526" t="s">
        <v>40104</v>
      </c>
      <c r="P4526" t="s">
        <v>40110</v>
      </c>
      <c r="Q4526" t="s">
        <v>44640</v>
      </c>
      <c r="R4526">
        <v>1222.92</v>
      </c>
      <c r="S4526">
        <v>9</v>
      </c>
      <c r="T4526">
        <v>0.37</v>
      </c>
      <c r="U4526">
        <v>166.89</v>
      </c>
    </row>
    <row r="4527" spans="1:21" x14ac:dyDescent="0.3">
      <c r="A4527">
        <v>4526</v>
      </c>
      <c r="B4527" t="s">
        <v>4546</v>
      </c>
      <c r="C4527" s="2">
        <v>42450</v>
      </c>
      <c r="D4527" s="2">
        <v>42539</v>
      </c>
      <c r="E4527" t="s">
        <v>10021</v>
      </c>
      <c r="F4527" t="s">
        <v>14550</v>
      </c>
      <c r="G4527" t="s">
        <v>24550</v>
      </c>
      <c r="H4527" t="s">
        <v>30027</v>
      </c>
      <c r="I4527" t="s">
        <v>30028</v>
      </c>
      <c r="J4527" t="s">
        <v>30034</v>
      </c>
      <c r="K4527" t="s">
        <v>30074</v>
      </c>
      <c r="L4527">
        <v>45756</v>
      </c>
      <c r="M4527" t="s">
        <v>30100</v>
      </c>
      <c r="N4527" t="s">
        <v>34628</v>
      </c>
      <c r="O4527" t="s">
        <v>40103</v>
      </c>
      <c r="P4527" t="s">
        <v>40113</v>
      </c>
      <c r="Q4527" t="s">
        <v>44641</v>
      </c>
      <c r="R4527">
        <v>557.19000000000005</v>
      </c>
      <c r="S4527">
        <v>7</v>
      </c>
      <c r="T4527">
        <v>0.23</v>
      </c>
      <c r="U4527">
        <v>117.65</v>
      </c>
    </row>
    <row r="4528" spans="1:21" x14ac:dyDescent="0.3">
      <c r="A4528">
        <v>4527</v>
      </c>
      <c r="B4528" t="s">
        <v>4547</v>
      </c>
      <c r="C4528" s="2">
        <v>43096</v>
      </c>
      <c r="D4528" s="2">
        <v>43179</v>
      </c>
      <c r="E4528" t="s">
        <v>10022</v>
      </c>
      <c r="F4528" t="s">
        <v>14551</v>
      </c>
      <c r="G4528" t="s">
        <v>24551</v>
      </c>
      <c r="H4528" t="s">
        <v>30027</v>
      </c>
      <c r="I4528" t="s">
        <v>30028</v>
      </c>
      <c r="J4528" t="s">
        <v>30030</v>
      </c>
      <c r="K4528" t="s">
        <v>30075</v>
      </c>
      <c r="L4528">
        <v>21594</v>
      </c>
      <c r="M4528" t="s">
        <v>30100</v>
      </c>
      <c r="N4528" t="s">
        <v>34629</v>
      </c>
      <c r="O4528" t="s">
        <v>40105</v>
      </c>
      <c r="P4528" t="s">
        <v>40107</v>
      </c>
      <c r="Q4528" t="s">
        <v>44642</v>
      </c>
      <c r="R4528">
        <v>3015.11</v>
      </c>
      <c r="S4528">
        <v>3</v>
      </c>
      <c r="T4528">
        <v>0.45</v>
      </c>
      <c r="U4528">
        <v>329.12</v>
      </c>
    </row>
    <row r="4529" spans="1:21" x14ac:dyDescent="0.3">
      <c r="A4529">
        <v>4528</v>
      </c>
      <c r="B4529" t="s">
        <v>4548</v>
      </c>
      <c r="C4529" s="2">
        <v>41947</v>
      </c>
      <c r="D4529" s="2">
        <v>41962</v>
      </c>
      <c r="E4529" t="s">
        <v>10021</v>
      </c>
      <c r="F4529" t="s">
        <v>14552</v>
      </c>
      <c r="G4529" t="s">
        <v>24552</v>
      </c>
      <c r="H4529" t="s">
        <v>30026</v>
      </c>
      <c r="I4529" t="s">
        <v>30028</v>
      </c>
      <c r="J4529" t="s">
        <v>30041</v>
      </c>
      <c r="K4529" t="s">
        <v>30076</v>
      </c>
      <c r="L4529">
        <v>73427</v>
      </c>
      <c r="M4529" t="s">
        <v>30102</v>
      </c>
      <c r="N4529" t="s">
        <v>34630</v>
      </c>
      <c r="O4529" t="s">
        <v>40103</v>
      </c>
      <c r="P4529" t="s">
        <v>40114</v>
      </c>
      <c r="Q4529" t="s">
        <v>44643</v>
      </c>
      <c r="R4529">
        <v>2783.99</v>
      </c>
      <c r="S4529">
        <v>3</v>
      </c>
      <c r="T4529">
        <v>0.14000000000000001</v>
      </c>
      <c r="U4529">
        <v>665.77</v>
      </c>
    </row>
    <row r="4530" spans="1:21" x14ac:dyDescent="0.3">
      <c r="A4530">
        <v>4529</v>
      </c>
      <c r="B4530" t="s">
        <v>4549</v>
      </c>
      <c r="C4530" s="2">
        <v>42944</v>
      </c>
      <c r="D4530" s="2">
        <v>42953</v>
      </c>
      <c r="E4530" t="s">
        <v>10023</v>
      </c>
      <c r="F4530" t="s">
        <v>14553</v>
      </c>
      <c r="G4530" t="s">
        <v>24553</v>
      </c>
      <c r="H4530" t="s">
        <v>30026</v>
      </c>
      <c r="I4530" t="s">
        <v>30028</v>
      </c>
      <c r="J4530" t="s">
        <v>30036</v>
      </c>
      <c r="K4530" t="s">
        <v>30077</v>
      </c>
      <c r="L4530">
        <v>14501</v>
      </c>
      <c r="M4530" t="s">
        <v>30099</v>
      </c>
      <c r="N4530" t="s">
        <v>34631</v>
      </c>
      <c r="O4530" t="s">
        <v>40105</v>
      </c>
      <c r="P4530" t="s">
        <v>40110</v>
      </c>
      <c r="Q4530" t="s">
        <v>44644</v>
      </c>
      <c r="R4530">
        <v>3084.97</v>
      </c>
      <c r="S4530">
        <v>6</v>
      </c>
      <c r="T4530">
        <v>0.39</v>
      </c>
      <c r="U4530">
        <v>279.83999999999997</v>
      </c>
    </row>
    <row r="4531" spans="1:21" x14ac:dyDescent="0.3">
      <c r="A4531">
        <v>4530</v>
      </c>
      <c r="B4531" t="s">
        <v>4550</v>
      </c>
      <c r="C4531" s="2">
        <v>43796</v>
      </c>
      <c r="D4531" s="2">
        <v>43811</v>
      </c>
      <c r="E4531" t="s">
        <v>10022</v>
      </c>
      <c r="F4531" t="s">
        <v>14554</v>
      </c>
      <c r="G4531" t="s">
        <v>24554</v>
      </c>
      <c r="H4531" t="s">
        <v>30026</v>
      </c>
      <c r="I4531" t="s">
        <v>30028</v>
      </c>
      <c r="J4531" t="s">
        <v>30039</v>
      </c>
      <c r="K4531" t="s">
        <v>30078</v>
      </c>
      <c r="L4531">
        <v>71873</v>
      </c>
      <c r="M4531" t="s">
        <v>30100</v>
      </c>
      <c r="N4531" t="s">
        <v>34632</v>
      </c>
      <c r="O4531" t="s">
        <v>40105</v>
      </c>
      <c r="P4531" t="s">
        <v>40112</v>
      </c>
      <c r="Q4531" t="s">
        <v>44645</v>
      </c>
      <c r="R4531">
        <v>3710.65</v>
      </c>
      <c r="S4531">
        <v>6</v>
      </c>
      <c r="T4531">
        <v>0.04</v>
      </c>
      <c r="U4531">
        <v>380.27</v>
      </c>
    </row>
    <row r="4532" spans="1:21" x14ac:dyDescent="0.3">
      <c r="A4532">
        <v>4531</v>
      </c>
      <c r="B4532" t="s">
        <v>4551</v>
      </c>
      <c r="C4532" s="2">
        <v>42307</v>
      </c>
      <c r="D4532" s="2">
        <v>42313</v>
      </c>
      <c r="E4532" t="s">
        <v>10022</v>
      </c>
      <c r="F4532" t="s">
        <v>14555</v>
      </c>
      <c r="G4532" t="s">
        <v>24555</v>
      </c>
      <c r="H4532" t="s">
        <v>30026</v>
      </c>
      <c r="I4532" t="s">
        <v>30028</v>
      </c>
      <c r="J4532" t="s">
        <v>30033</v>
      </c>
      <c r="K4532" t="s">
        <v>30079</v>
      </c>
      <c r="L4532">
        <v>89591</v>
      </c>
      <c r="M4532" t="s">
        <v>30100</v>
      </c>
      <c r="N4532" t="s">
        <v>34633</v>
      </c>
      <c r="O4532" t="s">
        <v>40104</v>
      </c>
      <c r="P4532" t="s">
        <v>40109</v>
      </c>
      <c r="Q4532" t="s">
        <v>44646</v>
      </c>
      <c r="R4532">
        <v>2100.02</v>
      </c>
      <c r="S4532">
        <v>10</v>
      </c>
      <c r="T4532">
        <v>0.28999999999999998</v>
      </c>
      <c r="U4532">
        <v>216.59</v>
      </c>
    </row>
    <row r="4533" spans="1:21" x14ac:dyDescent="0.3">
      <c r="A4533">
        <v>4532</v>
      </c>
      <c r="B4533" t="s">
        <v>4552</v>
      </c>
      <c r="C4533" s="2">
        <v>42394</v>
      </c>
      <c r="D4533" s="2">
        <v>42434</v>
      </c>
      <c r="E4533" t="s">
        <v>10022</v>
      </c>
      <c r="F4533" t="s">
        <v>14556</v>
      </c>
      <c r="G4533" t="s">
        <v>24556</v>
      </c>
      <c r="H4533" t="s">
        <v>30026</v>
      </c>
      <c r="I4533" t="s">
        <v>30028</v>
      </c>
      <c r="J4533" t="s">
        <v>30048</v>
      </c>
      <c r="K4533" t="s">
        <v>30080</v>
      </c>
      <c r="L4533">
        <v>40374</v>
      </c>
      <c r="M4533" t="s">
        <v>30101</v>
      </c>
      <c r="N4533" t="s">
        <v>34634</v>
      </c>
      <c r="O4533" t="s">
        <v>40103</v>
      </c>
      <c r="P4533" t="s">
        <v>40113</v>
      </c>
      <c r="Q4533" t="s">
        <v>44647</v>
      </c>
      <c r="R4533">
        <v>4745.13</v>
      </c>
      <c r="S4533">
        <v>3</v>
      </c>
      <c r="T4533">
        <v>0.08</v>
      </c>
      <c r="U4533">
        <v>463.89</v>
      </c>
    </row>
    <row r="4534" spans="1:21" x14ac:dyDescent="0.3">
      <c r="A4534">
        <v>4533</v>
      </c>
      <c r="B4534" t="s">
        <v>4553</v>
      </c>
      <c r="C4534" s="2">
        <v>43069</v>
      </c>
      <c r="D4534" s="2">
        <v>43071</v>
      </c>
      <c r="E4534" t="s">
        <v>10022</v>
      </c>
      <c r="F4534" t="s">
        <v>14557</v>
      </c>
      <c r="G4534" t="s">
        <v>24557</v>
      </c>
      <c r="H4534" t="s">
        <v>30027</v>
      </c>
      <c r="I4534" t="s">
        <v>30028</v>
      </c>
      <c r="J4534" t="s">
        <v>30046</v>
      </c>
      <c r="K4534" t="s">
        <v>30081</v>
      </c>
      <c r="L4534">
        <v>31794</v>
      </c>
      <c r="M4534" t="s">
        <v>30099</v>
      </c>
      <c r="N4534" t="s">
        <v>34635</v>
      </c>
      <c r="O4534" t="s">
        <v>40105</v>
      </c>
      <c r="P4534" t="s">
        <v>40114</v>
      </c>
      <c r="Q4534" t="s">
        <v>44648</v>
      </c>
      <c r="R4534">
        <v>3776.25</v>
      </c>
      <c r="S4534">
        <v>1</v>
      </c>
      <c r="T4534">
        <v>0.38</v>
      </c>
      <c r="U4534">
        <v>670.17</v>
      </c>
    </row>
    <row r="4535" spans="1:21" x14ac:dyDescent="0.3">
      <c r="A4535">
        <v>4534</v>
      </c>
      <c r="B4535" t="s">
        <v>4554</v>
      </c>
      <c r="C4535" s="2">
        <v>43047</v>
      </c>
      <c r="D4535" s="2">
        <v>43107</v>
      </c>
      <c r="E4535" t="s">
        <v>10024</v>
      </c>
      <c r="F4535" t="s">
        <v>14558</v>
      </c>
      <c r="G4535" t="s">
        <v>24558</v>
      </c>
      <c r="H4535" t="s">
        <v>30027</v>
      </c>
      <c r="I4535" t="s">
        <v>30028</v>
      </c>
      <c r="J4535" t="s">
        <v>30037</v>
      </c>
      <c r="K4535" t="s">
        <v>30082</v>
      </c>
      <c r="L4535">
        <v>73214</v>
      </c>
      <c r="M4535" t="s">
        <v>30099</v>
      </c>
      <c r="N4535" t="s">
        <v>34636</v>
      </c>
      <c r="O4535" t="s">
        <v>40103</v>
      </c>
      <c r="P4535" t="s">
        <v>40107</v>
      </c>
      <c r="Q4535" t="s">
        <v>44649</v>
      </c>
      <c r="R4535">
        <v>397.36</v>
      </c>
      <c r="S4535">
        <v>2</v>
      </c>
      <c r="T4535">
        <v>0.48</v>
      </c>
      <c r="U4535">
        <v>13.39</v>
      </c>
    </row>
    <row r="4536" spans="1:21" x14ac:dyDescent="0.3">
      <c r="A4536">
        <v>4535</v>
      </c>
      <c r="B4536" t="s">
        <v>4555</v>
      </c>
      <c r="C4536" s="2">
        <v>43366</v>
      </c>
      <c r="D4536" s="2">
        <v>43372</v>
      </c>
      <c r="E4536" t="s">
        <v>10023</v>
      </c>
      <c r="F4536" t="s">
        <v>14559</v>
      </c>
      <c r="G4536" t="s">
        <v>24559</v>
      </c>
      <c r="H4536" t="s">
        <v>30026</v>
      </c>
      <c r="I4536" t="s">
        <v>30028</v>
      </c>
      <c r="J4536" t="s">
        <v>30042</v>
      </c>
      <c r="K4536" t="s">
        <v>30083</v>
      </c>
      <c r="L4536">
        <v>98961</v>
      </c>
      <c r="M4536" t="s">
        <v>30102</v>
      </c>
      <c r="N4536" t="s">
        <v>34637</v>
      </c>
      <c r="O4536" t="s">
        <v>40104</v>
      </c>
      <c r="P4536" t="s">
        <v>40106</v>
      </c>
      <c r="Q4536" t="s">
        <v>44650</v>
      </c>
      <c r="R4536">
        <v>822.4</v>
      </c>
      <c r="S4536">
        <v>1</v>
      </c>
      <c r="T4536">
        <v>0.4</v>
      </c>
      <c r="U4536">
        <v>140.83000000000001</v>
      </c>
    </row>
    <row r="4537" spans="1:21" x14ac:dyDescent="0.3">
      <c r="A4537">
        <v>4536</v>
      </c>
      <c r="B4537" t="s">
        <v>4556</v>
      </c>
      <c r="C4537" s="2">
        <v>42944</v>
      </c>
      <c r="D4537" s="2">
        <v>43024</v>
      </c>
      <c r="E4537" t="s">
        <v>10021</v>
      </c>
      <c r="F4537" t="s">
        <v>14560</v>
      </c>
      <c r="G4537" t="s">
        <v>24560</v>
      </c>
      <c r="H4537" t="s">
        <v>30026</v>
      </c>
      <c r="I4537" t="s">
        <v>30028</v>
      </c>
      <c r="J4537" t="s">
        <v>30041</v>
      </c>
      <c r="K4537" t="s">
        <v>30084</v>
      </c>
      <c r="L4537">
        <v>79724</v>
      </c>
      <c r="M4537" t="s">
        <v>30102</v>
      </c>
      <c r="N4537" t="s">
        <v>34638</v>
      </c>
      <c r="O4537" t="s">
        <v>40105</v>
      </c>
      <c r="P4537" t="s">
        <v>40110</v>
      </c>
      <c r="Q4537" t="s">
        <v>44651</v>
      </c>
      <c r="R4537">
        <v>3431.73</v>
      </c>
      <c r="S4537">
        <v>5</v>
      </c>
      <c r="T4537">
        <v>0.22</v>
      </c>
      <c r="U4537">
        <v>616.22</v>
      </c>
    </row>
    <row r="4538" spans="1:21" x14ac:dyDescent="0.3">
      <c r="A4538">
        <v>4537</v>
      </c>
      <c r="B4538" t="s">
        <v>4557</v>
      </c>
      <c r="C4538" s="2">
        <v>42674</v>
      </c>
      <c r="D4538" s="2">
        <v>42745</v>
      </c>
      <c r="E4538" t="s">
        <v>10023</v>
      </c>
      <c r="F4538" t="s">
        <v>14561</v>
      </c>
      <c r="G4538" t="s">
        <v>24561</v>
      </c>
      <c r="H4538" t="s">
        <v>30025</v>
      </c>
      <c r="I4538" t="s">
        <v>30028</v>
      </c>
      <c r="J4538" t="s">
        <v>30038</v>
      </c>
      <c r="K4538" t="s">
        <v>30085</v>
      </c>
      <c r="L4538">
        <v>55516</v>
      </c>
      <c r="M4538" t="s">
        <v>30100</v>
      </c>
      <c r="N4538" t="s">
        <v>34639</v>
      </c>
      <c r="O4538" t="s">
        <v>40105</v>
      </c>
      <c r="P4538" t="s">
        <v>40110</v>
      </c>
      <c r="Q4538" t="s">
        <v>44652</v>
      </c>
      <c r="R4538">
        <v>3924.2</v>
      </c>
      <c r="S4538">
        <v>3</v>
      </c>
      <c r="T4538">
        <v>0.15</v>
      </c>
      <c r="U4538">
        <v>900.02</v>
      </c>
    </row>
    <row r="4539" spans="1:21" x14ac:dyDescent="0.3">
      <c r="A4539">
        <v>4538</v>
      </c>
      <c r="B4539" t="s">
        <v>4558</v>
      </c>
      <c r="C4539" s="2">
        <v>41670</v>
      </c>
      <c r="D4539" s="2">
        <v>41747</v>
      </c>
      <c r="E4539" t="s">
        <v>10022</v>
      </c>
      <c r="F4539" t="s">
        <v>14562</v>
      </c>
      <c r="G4539" t="s">
        <v>24562</v>
      </c>
      <c r="H4539" t="s">
        <v>30026</v>
      </c>
      <c r="I4539" t="s">
        <v>30028</v>
      </c>
      <c r="J4539" t="s">
        <v>30040</v>
      </c>
      <c r="K4539" t="s">
        <v>30086</v>
      </c>
      <c r="L4539">
        <v>64284</v>
      </c>
      <c r="M4539" t="s">
        <v>30102</v>
      </c>
      <c r="N4539" t="s">
        <v>34640</v>
      </c>
      <c r="O4539" t="s">
        <v>40104</v>
      </c>
      <c r="P4539" t="s">
        <v>40114</v>
      </c>
      <c r="Q4539" t="s">
        <v>44653</v>
      </c>
      <c r="R4539">
        <v>466.69</v>
      </c>
      <c r="S4539">
        <v>4</v>
      </c>
      <c r="T4539">
        <v>0.05</v>
      </c>
      <c r="U4539">
        <v>72.63</v>
      </c>
    </row>
    <row r="4540" spans="1:21" x14ac:dyDescent="0.3">
      <c r="A4540">
        <v>4539</v>
      </c>
      <c r="B4540" t="s">
        <v>4559</v>
      </c>
      <c r="C4540" s="2">
        <v>43560</v>
      </c>
      <c r="D4540" s="2">
        <v>43628</v>
      </c>
      <c r="E4540" t="s">
        <v>10023</v>
      </c>
      <c r="F4540" t="s">
        <v>14563</v>
      </c>
      <c r="G4540" t="s">
        <v>24563</v>
      </c>
      <c r="H4540" t="s">
        <v>30026</v>
      </c>
      <c r="I4540" t="s">
        <v>30028</v>
      </c>
      <c r="J4540" t="s">
        <v>30033</v>
      </c>
      <c r="K4540" t="s">
        <v>30087</v>
      </c>
      <c r="L4540">
        <v>81527</v>
      </c>
      <c r="M4540" t="s">
        <v>30102</v>
      </c>
      <c r="N4540" t="s">
        <v>34641</v>
      </c>
      <c r="O4540" t="s">
        <v>40103</v>
      </c>
      <c r="P4540" t="s">
        <v>40109</v>
      </c>
      <c r="Q4540" t="s">
        <v>44654</v>
      </c>
      <c r="R4540">
        <v>4664.24</v>
      </c>
      <c r="S4540">
        <v>5</v>
      </c>
      <c r="T4540">
        <v>0.03</v>
      </c>
      <c r="U4540">
        <v>510.85</v>
      </c>
    </row>
    <row r="4541" spans="1:21" x14ac:dyDescent="0.3">
      <c r="A4541">
        <v>4540</v>
      </c>
      <c r="B4541" t="s">
        <v>4560</v>
      </c>
      <c r="C4541" s="2">
        <v>43092</v>
      </c>
      <c r="D4541" s="2">
        <v>43133</v>
      </c>
      <c r="E4541" t="s">
        <v>10022</v>
      </c>
      <c r="F4541" t="s">
        <v>14564</v>
      </c>
      <c r="G4541" t="s">
        <v>24564</v>
      </c>
      <c r="H4541" t="s">
        <v>30027</v>
      </c>
      <c r="I4541" t="s">
        <v>30028</v>
      </c>
      <c r="J4541" t="s">
        <v>30045</v>
      </c>
      <c r="K4541" t="s">
        <v>30088</v>
      </c>
      <c r="L4541">
        <v>83266</v>
      </c>
      <c r="M4541" t="s">
        <v>30102</v>
      </c>
      <c r="N4541" t="s">
        <v>34642</v>
      </c>
      <c r="O4541" t="s">
        <v>40103</v>
      </c>
      <c r="P4541" t="s">
        <v>40115</v>
      </c>
      <c r="Q4541" t="s">
        <v>44655</v>
      </c>
      <c r="R4541">
        <v>4385.78</v>
      </c>
      <c r="S4541">
        <v>9</v>
      </c>
      <c r="T4541">
        <v>0.34</v>
      </c>
      <c r="U4541">
        <v>826.27</v>
      </c>
    </row>
    <row r="4542" spans="1:21" x14ac:dyDescent="0.3">
      <c r="A4542">
        <v>4541</v>
      </c>
      <c r="B4542" t="s">
        <v>4561</v>
      </c>
      <c r="C4542" s="2">
        <v>43360</v>
      </c>
      <c r="D4542" s="2">
        <v>43385</v>
      </c>
      <c r="E4542" t="s">
        <v>10022</v>
      </c>
      <c r="F4542" t="s">
        <v>14565</v>
      </c>
      <c r="G4542" t="s">
        <v>24565</v>
      </c>
      <c r="H4542" t="s">
        <v>30026</v>
      </c>
      <c r="I4542" t="s">
        <v>30028</v>
      </c>
      <c r="J4542" t="s">
        <v>30042</v>
      </c>
      <c r="K4542" t="s">
        <v>30089</v>
      </c>
      <c r="L4542">
        <v>13126</v>
      </c>
      <c r="M4542" t="s">
        <v>30102</v>
      </c>
      <c r="N4542" t="s">
        <v>34643</v>
      </c>
      <c r="O4542" t="s">
        <v>40105</v>
      </c>
      <c r="P4542" t="s">
        <v>40111</v>
      </c>
      <c r="Q4542" t="s">
        <v>44656</v>
      </c>
      <c r="R4542">
        <v>926.62</v>
      </c>
      <c r="S4542">
        <v>3</v>
      </c>
      <c r="T4542">
        <v>0.42</v>
      </c>
      <c r="U4542">
        <v>72.48</v>
      </c>
    </row>
    <row r="4543" spans="1:21" x14ac:dyDescent="0.3">
      <c r="A4543">
        <v>4542</v>
      </c>
      <c r="B4543" t="s">
        <v>4562</v>
      </c>
      <c r="C4543" s="2">
        <v>42728</v>
      </c>
      <c r="D4543" s="2">
        <v>42799</v>
      </c>
      <c r="E4543" t="s">
        <v>10023</v>
      </c>
      <c r="F4543" t="s">
        <v>14566</v>
      </c>
      <c r="G4543" t="s">
        <v>24566</v>
      </c>
      <c r="H4543" t="s">
        <v>30026</v>
      </c>
      <c r="I4543" t="s">
        <v>30028</v>
      </c>
      <c r="J4543" t="s">
        <v>30045</v>
      </c>
      <c r="K4543" t="s">
        <v>30090</v>
      </c>
      <c r="L4543">
        <v>17048</v>
      </c>
      <c r="M4543" t="s">
        <v>30099</v>
      </c>
      <c r="N4543" t="s">
        <v>34644</v>
      </c>
      <c r="O4543" t="s">
        <v>40105</v>
      </c>
      <c r="P4543" t="s">
        <v>40109</v>
      </c>
      <c r="Q4543" t="s">
        <v>44657</v>
      </c>
      <c r="R4543">
        <v>2544.3000000000002</v>
      </c>
      <c r="S4543">
        <v>6</v>
      </c>
      <c r="T4543">
        <v>0.23</v>
      </c>
      <c r="U4543">
        <v>576.41</v>
      </c>
    </row>
    <row r="4544" spans="1:21" x14ac:dyDescent="0.3">
      <c r="A4544">
        <v>4543</v>
      </c>
      <c r="B4544" t="s">
        <v>4563</v>
      </c>
      <c r="C4544" s="2">
        <v>43660</v>
      </c>
      <c r="D4544" s="2">
        <v>43682</v>
      </c>
      <c r="E4544" t="s">
        <v>10021</v>
      </c>
      <c r="F4544" t="s">
        <v>14567</v>
      </c>
      <c r="G4544" t="s">
        <v>24567</v>
      </c>
      <c r="H4544" t="s">
        <v>30025</v>
      </c>
      <c r="I4544" t="s">
        <v>30028</v>
      </c>
      <c r="J4544" t="s">
        <v>30042</v>
      </c>
      <c r="K4544" t="s">
        <v>30091</v>
      </c>
      <c r="L4544">
        <v>75256</v>
      </c>
      <c r="M4544" t="s">
        <v>30101</v>
      </c>
      <c r="N4544" t="s">
        <v>34645</v>
      </c>
      <c r="O4544" t="s">
        <v>40104</v>
      </c>
      <c r="P4544" t="s">
        <v>40112</v>
      </c>
      <c r="Q4544" t="s">
        <v>44658</v>
      </c>
      <c r="R4544">
        <v>2639.06</v>
      </c>
      <c r="S4544">
        <v>5</v>
      </c>
      <c r="T4544">
        <v>0.3</v>
      </c>
      <c r="U4544">
        <v>270.76</v>
      </c>
    </row>
    <row r="4545" spans="1:21" x14ac:dyDescent="0.3">
      <c r="A4545">
        <v>4544</v>
      </c>
      <c r="B4545" t="s">
        <v>4564</v>
      </c>
      <c r="C4545" s="2">
        <v>43497</v>
      </c>
      <c r="D4545" s="2">
        <v>43536</v>
      </c>
      <c r="E4545" t="s">
        <v>10024</v>
      </c>
      <c r="F4545" t="s">
        <v>14568</v>
      </c>
      <c r="G4545" t="s">
        <v>24568</v>
      </c>
      <c r="H4545" t="s">
        <v>30025</v>
      </c>
      <c r="I4545" t="s">
        <v>30028</v>
      </c>
      <c r="J4545" t="s">
        <v>30040</v>
      </c>
      <c r="K4545" t="s">
        <v>30092</v>
      </c>
      <c r="L4545">
        <v>43123</v>
      </c>
      <c r="M4545" t="s">
        <v>30101</v>
      </c>
      <c r="N4545" t="s">
        <v>34646</v>
      </c>
      <c r="O4545" t="s">
        <v>40104</v>
      </c>
      <c r="P4545" t="s">
        <v>40107</v>
      </c>
      <c r="Q4545" t="s">
        <v>44659</v>
      </c>
      <c r="R4545">
        <v>2916.89</v>
      </c>
      <c r="S4545">
        <v>6</v>
      </c>
      <c r="T4545">
        <v>0.34</v>
      </c>
      <c r="U4545">
        <v>390.54</v>
      </c>
    </row>
    <row r="4546" spans="1:21" x14ac:dyDescent="0.3">
      <c r="A4546">
        <v>4545</v>
      </c>
      <c r="B4546" t="s">
        <v>4565</v>
      </c>
      <c r="C4546" s="2">
        <v>41958</v>
      </c>
      <c r="D4546" s="2">
        <v>42010</v>
      </c>
      <c r="E4546" t="s">
        <v>10021</v>
      </c>
      <c r="F4546" t="s">
        <v>14569</v>
      </c>
      <c r="G4546" t="s">
        <v>24569</v>
      </c>
      <c r="H4546" t="s">
        <v>30025</v>
      </c>
      <c r="I4546" t="s">
        <v>30028</v>
      </c>
      <c r="J4546" t="s">
        <v>30040</v>
      </c>
      <c r="K4546" t="s">
        <v>30093</v>
      </c>
      <c r="L4546">
        <v>87034</v>
      </c>
      <c r="M4546" t="s">
        <v>30099</v>
      </c>
      <c r="N4546" t="s">
        <v>34647</v>
      </c>
      <c r="O4546" t="s">
        <v>40103</v>
      </c>
      <c r="P4546" t="s">
        <v>40113</v>
      </c>
      <c r="Q4546" t="s">
        <v>44660</v>
      </c>
      <c r="R4546">
        <v>3003.64</v>
      </c>
      <c r="S4546">
        <v>6</v>
      </c>
      <c r="T4546">
        <v>0.09</v>
      </c>
      <c r="U4546">
        <v>391.24</v>
      </c>
    </row>
    <row r="4547" spans="1:21" x14ac:dyDescent="0.3">
      <c r="A4547">
        <v>4546</v>
      </c>
      <c r="B4547" t="s">
        <v>4566</v>
      </c>
      <c r="C4547" s="2">
        <v>42199</v>
      </c>
      <c r="D4547" s="2">
        <v>42255</v>
      </c>
      <c r="E4547" t="s">
        <v>10023</v>
      </c>
      <c r="F4547" t="s">
        <v>14570</v>
      </c>
      <c r="G4547" t="s">
        <v>24570</v>
      </c>
      <c r="H4547" t="s">
        <v>30027</v>
      </c>
      <c r="I4547" t="s">
        <v>30028</v>
      </c>
      <c r="J4547" t="s">
        <v>30034</v>
      </c>
      <c r="K4547" t="s">
        <v>30094</v>
      </c>
      <c r="L4547">
        <v>28788</v>
      </c>
      <c r="M4547" t="s">
        <v>30100</v>
      </c>
      <c r="N4547" t="s">
        <v>34648</v>
      </c>
      <c r="O4547" t="s">
        <v>40104</v>
      </c>
      <c r="P4547" t="s">
        <v>40113</v>
      </c>
      <c r="Q4547" t="s">
        <v>44661</v>
      </c>
      <c r="R4547">
        <v>1348.24</v>
      </c>
      <c r="S4547">
        <v>9</v>
      </c>
      <c r="T4547">
        <v>0.28999999999999998</v>
      </c>
      <c r="U4547">
        <v>183.64</v>
      </c>
    </row>
    <row r="4548" spans="1:21" x14ac:dyDescent="0.3">
      <c r="A4548">
        <v>4547</v>
      </c>
      <c r="B4548" t="s">
        <v>4567</v>
      </c>
      <c r="C4548" s="2">
        <v>42255</v>
      </c>
      <c r="D4548" s="2">
        <v>42309</v>
      </c>
      <c r="E4548" t="s">
        <v>10023</v>
      </c>
      <c r="F4548" t="s">
        <v>14571</v>
      </c>
      <c r="G4548" t="s">
        <v>24571</v>
      </c>
      <c r="H4548" t="s">
        <v>30027</v>
      </c>
      <c r="I4548" t="s">
        <v>30028</v>
      </c>
      <c r="J4548" t="s">
        <v>30036</v>
      </c>
      <c r="K4548" t="s">
        <v>30095</v>
      </c>
      <c r="L4548">
        <v>94358</v>
      </c>
      <c r="M4548" t="s">
        <v>30102</v>
      </c>
      <c r="N4548" t="s">
        <v>34649</v>
      </c>
      <c r="O4548" t="s">
        <v>40105</v>
      </c>
      <c r="P4548" t="s">
        <v>40115</v>
      </c>
      <c r="Q4548" t="s">
        <v>44662</v>
      </c>
      <c r="R4548">
        <v>475.67</v>
      </c>
      <c r="S4548">
        <v>5</v>
      </c>
      <c r="T4548">
        <v>0.26</v>
      </c>
      <c r="U4548">
        <v>52.22</v>
      </c>
    </row>
    <row r="4549" spans="1:21" x14ac:dyDescent="0.3">
      <c r="A4549">
        <v>4548</v>
      </c>
      <c r="B4549" t="s">
        <v>4568</v>
      </c>
      <c r="C4549" s="2">
        <v>42968</v>
      </c>
      <c r="D4549" s="2">
        <v>43048</v>
      </c>
      <c r="E4549" t="s">
        <v>10023</v>
      </c>
      <c r="F4549" t="s">
        <v>14572</v>
      </c>
      <c r="G4549" t="s">
        <v>24572</v>
      </c>
      <c r="H4549" t="s">
        <v>30026</v>
      </c>
      <c r="I4549" t="s">
        <v>30028</v>
      </c>
      <c r="J4549" t="s">
        <v>30043</v>
      </c>
      <c r="K4549" t="s">
        <v>30096</v>
      </c>
      <c r="L4549">
        <v>66793</v>
      </c>
      <c r="M4549" t="s">
        <v>30101</v>
      </c>
      <c r="N4549" t="s">
        <v>34650</v>
      </c>
      <c r="O4549" t="s">
        <v>40103</v>
      </c>
      <c r="P4549" t="s">
        <v>40115</v>
      </c>
      <c r="Q4549" t="s">
        <v>44663</v>
      </c>
      <c r="R4549">
        <v>4518</v>
      </c>
      <c r="S4549">
        <v>3</v>
      </c>
      <c r="T4549">
        <v>0.04</v>
      </c>
      <c r="U4549">
        <v>782.61</v>
      </c>
    </row>
    <row r="4550" spans="1:21" x14ac:dyDescent="0.3">
      <c r="A4550">
        <v>4549</v>
      </c>
      <c r="B4550" t="s">
        <v>4569</v>
      </c>
      <c r="C4550" s="2">
        <v>43755</v>
      </c>
      <c r="D4550" s="2">
        <v>43832</v>
      </c>
      <c r="E4550" t="s">
        <v>10024</v>
      </c>
      <c r="F4550" t="s">
        <v>14573</v>
      </c>
      <c r="G4550" t="s">
        <v>24573</v>
      </c>
      <c r="H4550" t="s">
        <v>30027</v>
      </c>
      <c r="I4550" t="s">
        <v>30028</v>
      </c>
      <c r="J4550" t="s">
        <v>30035</v>
      </c>
      <c r="K4550" t="s">
        <v>30097</v>
      </c>
      <c r="L4550">
        <v>23820</v>
      </c>
      <c r="M4550" t="s">
        <v>30101</v>
      </c>
      <c r="N4550" t="s">
        <v>34651</v>
      </c>
      <c r="O4550" t="s">
        <v>40104</v>
      </c>
      <c r="P4550" t="s">
        <v>40115</v>
      </c>
      <c r="Q4550" t="s">
        <v>44664</v>
      </c>
      <c r="R4550">
        <v>887</v>
      </c>
      <c r="S4550">
        <v>9</v>
      </c>
      <c r="T4550">
        <v>0.11</v>
      </c>
      <c r="U4550">
        <v>172.63</v>
      </c>
    </row>
    <row r="4551" spans="1:21" x14ac:dyDescent="0.3">
      <c r="A4551">
        <v>4550</v>
      </c>
      <c r="B4551" t="s">
        <v>4570</v>
      </c>
      <c r="C4551" s="2">
        <v>43778</v>
      </c>
      <c r="D4551" s="2">
        <v>43856</v>
      </c>
      <c r="E4551" t="s">
        <v>10023</v>
      </c>
      <c r="F4551" t="s">
        <v>14574</v>
      </c>
      <c r="G4551" t="s">
        <v>24574</v>
      </c>
      <c r="H4551" t="s">
        <v>30027</v>
      </c>
      <c r="I4551" t="s">
        <v>30028</v>
      </c>
      <c r="J4551" t="s">
        <v>30043</v>
      </c>
      <c r="K4551" t="s">
        <v>30098</v>
      </c>
      <c r="L4551">
        <v>23256</v>
      </c>
      <c r="M4551" t="s">
        <v>30100</v>
      </c>
      <c r="N4551" t="s">
        <v>34652</v>
      </c>
      <c r="O4551" t="s">
        <v>40103</v>
      </c>
      <c r="P4551" t="s">
        <v>40110</v>
      </c>
      <c r="Q4551" t="s">
        <v>44665</v>
      </c>
      <c r="R4551">
        <v>2588.69</v>
      </c>
      <c r="S4551">
        <v>6</v>
      </c>
      <c r="T4551">
        <v>0.22</v>
      </c>
      <c r="U4551">
        <v>198.33</v>
      </c>
    </row>
    <row r="4552" spans="1:21" x14ac:dyDescent="0.3">
      <c r="A4552">
        <v>4551</v>
      </c>
      <c r="B4552" t="s">
        <v>4571</v>
      </c>
      <c r="C4552" s="2">
        <v>43122</v>
      </c>
      <c r="D4552" s="2">
        <v>43192</v>
      </c>
      <c r="E4552" t="s">
        <v>10024</v>
      </c>
      <c r="F4552" t="s">
        <v>14575</v>
      </c>
      <c r="G4552" t="s">
        <v>24575</v>
      </c>
      <c r="H4552" t="s">
        <v>30026</v>
      </c>
      <c r="I4552" t="s">
        <v>30028</v>
      </c>
      <c r="J4552" t="s">
        <v>30045</v>
      </c>
      <c r="K4552" t="s">
        <v>30049</v>
      </c>
      <c r="L4552">
        <v>97542</v>
      </c>
      <c r="M4552" t="s">
        <v>30101</v>
      </c>
      <c r="N4552" t="s">
        <v>34653</v>
      </c>
      <c r="O4552" t="s">
        <v>40105</v>
      </c>
      <c r="P4552" t="s">
        <v>40114</v>
      </c>
      <c r="Q4552" t="s">
        <v>44666</v>
      </c>
      <c r="R4552">
        <v>2143.96</v>
      </c>
      <c r="S4552">
        <v>9</v>
      </c>
      <c r="T4552">
        <v>0.41</v>
      </c>
      <c r="U4552">
        <v>277.60000000000002</v>
      </c>
    </row>
    <row r="4553" spans="1:21" x14ac:dyDescent="0.3">
      <c r="A4553">
        <v>4552</v>
      </c>
      <c r="B4553" t="s">
        <v>4572</v>
      </c>
      <c r="C4553" s="2">
        <v>42766</v>
      </c>
      <c r="D4553" s="2">
        <v>42822</v>
      </c>
      <c r="E4553" t="s">
        <v>10024</v>
      </c>
      <c r="F4553" t="s">
        <v>14576</v>
      </c>
      <c r="G4553" t="s">
        <v>24576</v>
      </c>
      <c r="H4553" t="s">
        <v>30027</v>
      </c>
      <c r="I4553" t="s">
        <v>30028</v>
      </c>
      <c r="J4553" t="s">
        <v>30045</v>
      </c>
      <c r="K4553" t="s">
        <v>30050</v>
      </c>
      <c r="L4553">
        <v>34539</v>
      </c>
      <c r="M4553" t="s">
        <v>30099</v>
      </c>
      <c r="N4553" t="s">
        <v>34654</v>
      </c>
      <c r="O4553" t="s">
        <v>40104</v>
      </c>
      <c r="P4553" t="s">
        <v>40112</v>
      </c>
      <c r="Q4553" t="s">
        <v>44667</v>
      </c>
      <c r="R4553">
        <v>148.08000000000001</v>
      </c>
      <c r="S4553">
        <v>10</v>
      </c>
      <c r="T4553">
        <v>0.43</v>
      </c>
      <c r="U4553">
        <v>23</v>
      </c>
    </row>
    <row r="4554" spans="1:21" x14ac:dyDescent="0.3">
      <c r="A4554">
        <v>4553</v>
      </c>
      <c r="B4554" t="s">
        <v>4573</v>
      </c>
      <c r="C4554" s="2">
        <v>43470</v>
      </c>
      <c r="D4554" s="2">
        <v>43524</v>
      </c>
      <c r="E4554" t="s">
        <v>10023</v>
      </c>
      <c r="F4554" t="s">
        <v>14577</v>
      </c>
      <c r="G4554" t="s">
        <v>24577</v>
      </c>
      <c r="H4554" t="s">
        <v>30026</v>
      </c>
      <c r="I4554" t="s">
        <v>30028</v>
      </c>
      <c r="J4554" t="s">
        <v>30037</v>
      </c>
      <c r="K4554" t="s">
        <v>30051</v>
      </c>
      <c r="L4554">
        <v>19633</v>
      </c>
      <c r="M4554" t="s">
        <v>30099</v>
      </c>
      <c r="N4554" t="s">
        <v>34655</v>
      </c>
      <c r="O4554" t="s">
        <v>40104</v>
      </c>
      <c r="P4554" t="s">
        <v>40106</v>
      </c>
      <c r="Q4554" t="s">
        <v>44668</v>
      </c>
      <c r="R4554">
        <v>2166.37</v>
      </c>
      <c r="S4554">
        <v>10</v>
      </c>
      <c r="T4554">
        <v>0.12</v>
      </c>
      <c r="U4554">
        <v>271.63</v>
      </c>
    </row>
    <row r="4555" spans="1:21" x14ac:dyDescent="0.3">
      <c r="A4555">
        <v>4554</v>
      </c>
      <c r="B4555" t="s">
        <v>4574</v>
      </c>
      <c r="C4555" s="2">
        <v>43436</v>
      </c>
      <c r="D4555" s="2">
        <v>43453</v>
      </c>
      <c r="E4555" t="s">
        <v>10024</v>
      </c>
      <c r="F4555" t="s">
        <v>14578</v>
      </c>
      <c r="G4555" t="s">
        <v>24578</v>
      </c>
      <c r="H4555" t="s">
        <v>30025</v>
      </c>
      <c r="I4555" t="s">
        <v>30028</v>
      </c>
      <c r="J4555" t="s">
        <v>30031</v>
      </c>
      <c r="K4555" t="s">
        <v>30052</v>
      </c>
      <c r="L4555">
        <v>89150</v>
      </c>
      <c r="M4555" t="s">
        <v>30100</v>
      </c>
      <c r="N4555" t="s">
        <v>34656</v>
      </c>
      <c r="O4555" t="s">
        <v>40105</v>
      </c>
      <c r="P4555" t="s">
        <v>40110</v>
      </c>
      <c r="Q4555" t="s">
        <v>44669</v>
      </c>
      <c r="R4555">
        <v>3203.35</v>
      </c>
      <c r="S4555">
        <v>5</v>
      </c>
      <c r="T4555">
        <v>0.41</v>
      </c>
      <c r="U4555">
        <v>559.13</v>
      </c>
    </row>
    <row r="4556" spans="1:21" x14ac:dyDescent="0.3">
      <c r="A4556">
        <v>4555</v>
      </c>
      <c r="B4556" t="s">
        <v>4575</v>
      </c>
      <c r="C4556" s="2">
        <v>43196</v>
      </c>
      <c r="D4556" s="2">
        <v>43249</v>
      </c>
      <c r="E4556" t="s">
        <v>10022</v>
      </c>
      <c r="F4556" t="s">
        <v>14579</v>
      </c>
      <c r="G4556" t="s">
        <v>24579</v>
      </c>
      <c r="H4556" t="s">
        <v>30026</v>
      </c>
      <c r="I4556" t="s">
        <v>30028</v>
      </c>
      <c r="J4556" t="s">
        <v>30031</v>
      </c>
      <c r="K4556" t="s">
        <v>30053</v>
      </c>
      <c r="L4556">
        <v>93986</v>
      </c>
      <c r="M4556" t="s">
        <v>30101</v>
      </c>
      <c r="N4556" t="s">
        <v>34657</v>
      </c>
      <c r="O4556" t="s">
        <v>40103</v>
      </c>
      <c r="P4556" t="s">
        <v>40110</v>
      </c>
      <c r="Q4556" t="s">
        <v>44670</v>
      </c>
      <c r="R4556">
        <v>1375.96</v>
      </c>
      <c r="S4556">
        <v>5</v>
      </c>
      <c r="T4556">
        <v>0.11</v>
      </c>
      <c r="U4556">
        <v>162.66</v>
      </c>
    </row>
    <row r="4557" spans="1:21" x14ac:dyDescent="0.3">
      <c r="A4557">
        <v>4556</v>
      </c>
      <c r="B4557" t="s">
        <v>4576</v>
      </c>
      <c r="C4557" s="2">
        <v>43419</v>
      </c>
      <c r="D4557" s="2">
        <v>43499</v>
      </c>
      <c r="E4557" t="s">
        <v>10023</v>
      </c>
      <c r="F4557" t="s">
        <v>14580</v>
      </c>
      <c r="G4557" t="s">
        <v>24580</v>
      </c>
      <c r="H4557" t="s">
        <v>30026</v>
      </c>
      <c r="I4557" t="s">
        <v>30028</v>
      </c>
      <c r="J4557" t="s">
        <v>30046</v>
      </c>
      <c r="K4557" t="s">
        <v>30054</v>
      </c>
      <c r="L4557">
        <v>87389</v>
      </c>
      <c r="M4557" t="s">
        <v>30100</v>
      </c>
      <c r="N4557" t="s">
        <v>34658</v>
      </c>
      <c r="O4557" t="s">
        <v>40103</v>
      </c>
      <c r="P4557" t="s">
        <v>40110</v>
      </c>
      <c r="Q4557" t="s">
        <v>44671</v>
      </c>
      <c r="R4557">
        <v>1560.75</v>
      </c>
      <c r="S4557">
        <v>10</v>
      </c>
      <c r="T4557">
        <v>0.12</v>
      </c>
      <c r="U4557">
        <v>103.45</v>
      </c>
    </row>
    <row r="4558" spans="1:21" x14ac:dyDescent="0.3">
      <c r="A4558">
        <v>4557</v>
      </c>
      <c r="B4558" t="s">
        <v>4577</v>
      </c>
      <c r="C4558" s="2">
        <v>43728</v>
      </c>
      <c r="D4558" s="2">
        <v>43779</v>
      </c>
      <c r="E4558" t="s">
        <v>10022</v>
      </c>
      <c r="F4558" t="s">
        <v>14581</v>
      </c>
      <c r="G4558" t="s">
        <v>24581</v>
      </c>
      <c r="H4558" t="s">
        <v>30027</v>
      </c>
      <c r="I4558" t="s">
        <v>30028</v>
      </c>
      <c r="J4558" t="s">
        <v>30039</v>
      </c>
      <c r="K4558" t="s">
        <v>30055</v>
      </c>
      <c r="L4558">
        <v>80993</v>
      </c>
      <c r="M4558" t="s">
        <v>30101</v>
      </c>
      <c r="N4558" t="s">
        <v>34659</v>
      </c>
      <c r="O4558" t="s">
        <v>40103</v>
      </c>
      <c r="P4558" t="s">
        <v>40114</v>
      </c>
      <c r="Q4558" t="s">
        <v>44672</v>
      </c>
      <c r="R4558">
        <v>118.59</v>
      </c>
      <c r="S4558">
        <v>7</v>
      </c>
      <c r="T4558">
        <v>0.03</v>
      </c>
      <c r="U4558">
        <v>6.2</v>
      </c>
    </row>
    <row r="4559" spans="1:21" x14ac:dyDescent="0.3">
      <c r="A4559">
        <v>4558</v>
      </c>
      <c r="B4559" t="s">
        <v>4578</v>
      </c>
      <c r="C4559" s="2">
        <v>41950</v>
      </c>
      <c r="D4559" s="2">
        <v>41995</v>
      </c>
      <c r="E4559" t="s">
        <v>10024</v>
      </c>
      <c r="F4559" t="s">
        <v>14582</v>
      </c>
      <c r="G4559" t="s">
        <v>24582</v>
      </c>
      <c r="H4559" t="s">
        <v>30027</v>
      </c>
      <c r="I4559" t="s">
        <v>30028</v>
      </c>
      <c r="J4559" t="s">
        <v>30029</v>
      </c>
      <c r="K4559" t="s">
        <v>30056</v>
      </c>
      <c r="L4559">
        <v>30377</v>
      </c>
      <c r="M4559" t="s">
        <v>30102</v>
      </c>
      <c r="N4559" t="s">
        <v>34660</v>
      </c>
      <c r="O4559" t="s">
        <v>40105</v>
      </c>
      <c r="P4559" t="s">
        <v>40110</v>
      </c>
      <c r="Q4559" t="s">
        <v>44673</v>
      </c>
      <c r="R4559">
        <v>1482.21</v>
      </c>
      <c r="S4559">
        <v>2</v>
      </c>
      <c r="T4559">
        <v>0.48</v>
      </c>
      <c r="U4559">
        <v>61.51</v>
      </c>
    </row>
    <row r="4560" spans="1:21" x14ac:dyDescent="0.3">
      <c r="A4560">
        <v>4559</v>
      </c>
      <c r="B4560" t="s">
        <v>4579</v>
      </c>
      <c r="C4560" s="2">
        <v>42549</v>
      </c>
      <c r="D4560" s="2">
        <v>42557</v>
      </c>
      <c r="E4560" t="s">
        <v>10021</v>
      </c>
      <c r="F4560" t="s">
        <v>14583</v>
      </c>
      <c r="G4560" t="s">
        <v>24583</v>
      </c>
      <c r="H4560" t="s">
        <v>30025</v>
      </c>
      <c r="I4560" t="s">
        <v>30028</v>
      </c>
      <c r="J4560" t="s">
        <v>30041</v>
      </c>
      <c r="K4560" t="s">
        <v>30057</v>
      </c>
      <c r="L4560">
        <v>95595</v>
      </c>
      <c r="M4560" t="s">
        <v>30101</v>
      </c>
      <c r="N4560" t="s">
        <v>34661</v>
      </c>
      <c r="O4560" t="s">
        <v>40104</v>
      </c>
      <c r="P4560" t="s">
        <v>40106</v>
      </c>
      <c r="Q4560" t="s">
        <v>44674</v>
      </c>
      <c r="R4560">
        <v>1517.56</v>
      </c>
      <c r="S4560">
        <v>1</v>
      </c>
      <c r="T4560">
        <v>0.35</v>
      </c>
      <c r="U4560">
        <v>252.92</v>
      </c>
    </row>
    <row r="4561" spans="1:21" x14ac:dyDescent="0.3">
      <c r="A4561">
        <v>4560</v>
      </c>
      <c r="B4561" t="s">
        <v>4580</v>
      </c>
      <c r="C4561" s="2">
        <v>42438</v>
      </c>
      <c r="D4561" s="2">
        <v>42457</v>
      </c>
      <c r="E4561" t="s">
        <v>10021</v>
      </c>
      <c r="F4561" t="s">
        <v>14584</v>
      </c>
      <c r="G4561" t="s">
        <v>24584</v>
      </c>
      <c r="H4561" t="s">
        <v>30026</v>
      </c>
      <c r="I4561" t="s">
        <v>30028</v>
      </c>
      <c r="J4561" t="s">
        <v>30032</v>
      </c>
      <c r="K4561" t="s">
        <v>30058</v>
      </c>
      <c r="L4561">
        <v>71878</v>
      </c>
      <c r="M4561" t="s">
        <v>30101</v>
      </c>
      <c r="N4561" t="s">
        <v>34662</v>
      </c>
      <c r="O4561" t="s">
        <v>40103</v>
      </c>
      <c r="P4561" t="s">
        <v>40114</v>
      </c>
      <c r="Q4561" t="s">
        <v>44675</v>
      </c>
      <c r="R4561">
        <v>2427.63</v>
      </c>
      <c r="S4561">
        <v>2</v>
      </c>
      <c r="T4561">
        <v>0.4</v>
      </c>
      <c r="U4561">
        <v>391.72</v>
      </c>
    </row>
    <row r="4562" spans="1:21" x14ac:dyDescent="0.3">
      <c r="A4562">
        <v>4561</v>
      </c>
      <c r="B4562" t="s">
        <v>4581</v>
      </c>
      <c r="C4562" s="2">
        <v>41646</v>
      </c>
      <c r="D4562" s="2">
        <v>41736</v>
      </c>
      <c r="E4562" t="s">
        <v>10024</v>
      </c>
      <c r="F4562" t="s">
        <v>14585</v>
      </c>
      <c r="G4562" t="s">
        <v>24585</v>
      </c>
      <c r="H4562" t="s">
        <v>30026</v>
      </c>
      <c r="I4562" t="s">
        <v>30028</v>
      </c>
      <c r="J4562" t="s">
        <v>30033</v>
      </c>
      <c r="K4562" t="s">
        <v>30059</v>
      </c>
      <c r="L4562">
        <v>72544</v>
      </c>
      <c r="M4562" t="s">
        <v>30102</v>
      </c>
      <c r="N4562" t="s">
        <v>34663</v>
      </c>
      <c r="O4562" t="s">
        <v>40104</v>
      </c>
      <c r="P4562" t="s">
        <v>40114</v>
      </c>
      <c r="Q4562" t="s">
        <v>44676</v>
      </c>
      <c r="R4562">
        <v>3672.73</v>
      </c>
      <c r="S4562">
        <v>3</v>
      </c>
      <c r="T4562">
        <v>0.18</v>
      </c>
      <c r="U4562">
        <v>671.62</v>
      </c>
    </row>
    <row r="4563" spans="1:21" x14ac:dyDescent="0.3">
      <c r="A4563">
        <v>4562</v>
      </c>
      <c r="B4563" t="s">
        <v>4582</v>
      </c>
      <c r="C4563" s="2">
        <v>43308</v>
      </c>
      <c r="D4563" s="2">
        <v>43345</v>
      </c>
      <c r="E4563" t="s">
        <v>10022</v>
      </c>
      <c r="F4563" t="s">
        <v>14586</v>
      </c>
      <c r="G4563" t="s">
        <v>24586</v>
      </c>
      <c r="H4563" t="s">
        <v>30027</v>
      </c>
      <c r="I4563" t="s">
        <v>30028</v>
      </c>
      <c r="J4563" t="s">
        <v>30030</v>
      </c>
      <c r="K4563" t="s">
        <v>30060</v>
      </c>
      <c r="L4563">
        <v>89863</v>
      </c>
      <c r="M4563" t="s">
        <v>30102</v>
      </c>
      <c r="N4563" t="s">
        <v>34664</v>
      </c>
      <c r="O4563" t="s">
        <v>40103</v>
      </c>
      <c r="P4563" t="s">
        <v>40112</v>
      </c>
      <c r="Q4563" t="s">
        <v>44677</v>
      </c>
      <c r="R4563">
        <v>1576.23</v>
      </c>
      <c r="S4563">
        <v>6</v>
      </c>
      <c r="T4563">
        <v>0.48</v>
      </c>
      <c r="U4563">
        <v>217.69</v>
      </c>
    </row>
    <row r="4564" spans="1:21" x14ac:dyDescent="0.3">
      <c r="A4564">
        <v>4563</v>
      </c>
      <c r="B4564" t="s">
        <v>4583</v>
      </c>
      <c r="C4564" s="2">
        <v>41733</v>
      </c>
      <c r="D4564" s="2">
        <v>41823</v>
      </c>
      <c r="E4564" t="s">
        <v>10021</v>
      </c>
      <c r="F4564" t="s">
        <v>14587</v>
      </c>
      <c r="G4564" t="s">
        <v>24587</v>
      </c>
      <c r="H4564" t="s">
        <v>30025</v>
      </c>
      <c r="I4564" t="s">
        <v>30028</v>
      </c>
      <c r="J4564" t="s">
        <v>30041</v>
      </c>
      <c r="K4564" t="s">
        <v>30061</v>
      </c>
      <c r="L4564">
        <v>95335</v>
      </c>
      <c r="M4564" t="s">
        <v>30102</v>
      </c>
      <c r="N4564" t="s">
        <v>34665</v>
      </c>
      <c r="O4564" t="s">
        <v>40104</v>
      </c>
      <c r="P4564" t="s">
        <v>40115</v>
      </c>
      <c r="Q4564" t="s">
        <v>44678</v>
      </c>
      <c r="R4564">
        <v>3288.6</v>
      </c>
      <c r="S4564">
        <v>7</v>
      </c>
      <c r="T4564">
        <v>0.03</v>
      </c>
      <c r="U4564">
        <v>702.2</v>
      </c>
    </row>
    <row r="4565" spans="1:21" x14ac:dyDescent="0.3">
      <c r="A4565">
        <v>4564</v>
      </c>
      <c r="B4565" t="s">
        <v>4584</v>
      </c>
      <c r="C4565" s="2">
        <v>43677</v>
      </c>
      <c r="D4565" s="2">
        <v>43723</v>
      </c>
      <c r="E4565" t="s">
        <v>10021</v>
      </c>
      <c r="F4565" t="s">
        <v>14588</v>
      </c>
      <c r="G4565" t="s">
        <v>24588</v>
      </c>
      <c r="H4565" t="s">
        <v>30027</v>
      </c>
      <c r="I4565" t="s">
        <v>30028</v>
      </c>
      <c r="J4565" t="s">
        <v>30043</v>
      </c>
      <c r="K4565" t="s">
        <v>30062</v>
      </c>
      <c r="L4565">
        <v>82035</v>
      </c>
      <c r="M4565" t="s">
        <v>30099</v>
      </c>
      <c r="N4565" t="s">
        <v>34666</v>
      </c>
      <c r="O4565" t="s">
        <v>40104</v>
      </c>
      <c r="P4565" t="s">
        <v>40107</v>
      </c>
      <c r="Q4565" t="s">
        <v>44679</v>
      </c>
      <c r="R4565">
        <v>1631.91</v>
      </c>
      <c r="S4565">
        <v>10</v>
      </c>
      <c r="T4565">
        <v>0.08</v>
      </c>
      <c r="U4565">
        <v>399.45</v>
      </c>
    </row>
    <row r="4566" spans="1:21" x14ac:dyDescent="0.3">
      <c r="A4566">
        <v>4565</v>
      </c>
      <c r="B4566" t="s">
        <v>4585</v>
      </c>
      <c r="C4566" s="2">
        <v>43571</v>
      </c>
      <c r="D4566" s="2">
        <v>43608</v>
      </c>
      <c r="E4566" t="s">
        <v>10022</v>
      </c>
      <c r="F4566" t="s">
        <v>14589</v>
      </c>
      <c r="G4566" t="s">
        <v>24589</v>
      </c>
      <c r="H4566" t="s">
        <v>30025</v>
      </c>
      <c r="I4566" t="s">
        <v>30028</v>
      </c>
      <c r="J4566" t="s">
        <v>30044</v>
      </c>
      <c r="K4566" t="s">
        <v>30063</v>
      </c>
      <c r="L4566">
        <v>13787</v>
      </c>
      <c r="M4566" t="s">
        <v>30102</v>
      </c>
      <c r="N4566" t="s">
        <v>34667</v>
      </c>
      <c r="O4566" t="s">
        <v>40104</v>
      </c>
      <c r="P4566" t="s">
        <v>40115</v>
      </c>
      <c r="Q4566" t="s">
        <v>44680</v>
      </c>
      <c r="R4566">
        <v>4170.41</v>
      </c>
      <c r="S4566">
        <v>1</v>
      </c>
      <c r="T4566">
        <v>0.16</v>
      </c>
      <c r="U4566">
        <v>297.57</v>
      </c>
    </row>
    <row r="4567" spans="1:21" x14ac:dyDescent="0.3">
      <c r="A4567">
        <v>4566</v>
      </c>
      <c r="B4567" t="s">
        <v>4586</v>
      </c>
      <c r="C4567" s="2">
        <v>42932</v>
      </c>
      <c r="D4567" s="2">
        <v>42968</v>
      </c>
      <c r="E4567" t="s">
        <v>10021</v>
      </c>
      <c r="F4567" t="s">
        <v>14590</v>
      </c>
      <c r="G4567" t="s">
        <v>24590</v>
      </c>
      <c r="H4567" t="s">
        <v>30027</v>
      </c>
      <c r="I4567" t="s">
        <v>30028</v>
      </c>
      <c r="J4567" t="s">
        <v>30031</v>
      </c>
      <c r="K4567" t="s">
        <v>30064</v>
      </c>
      <c r="L4567">
        <v>62870</v>
      </c>
      <c r="M4567" t="s">
        <v>30099</v>
      </c>
      <c r="N4567" t="s">
        <v>34668</v>
      </c>
      <c r="O4567" t="s">
        <v>40103</v>
      </c>
      <c r="P4567" t="s">
        <v>40111</v>
      </c>
      <c r="Q4567" t="s">
        <v>44681</v>
      </c>
      <c r="R4567">
        <v>2317.14</v>
      </c>
      <c r="S4567">
        <v>7</v>
      </c>
      <c r="T4567">
        <v>0.03</v>
      </c>
      <c r="U4567">
        <v>127.96</v>
      </c>
    </row>
    <row r="4568" spans="1:21" x14ac:dyDescent="0.3">
      <c r="A4568">
        <v>4567</v>
      </c>
      <c r="B4568" t="s">
        <v>4587</v>
      </c>
      <c r="C4568" s="2">
        <v>42651</v>
      </c>
      <c r="D4568" s="2">
        <v>42705</v>
      </c>
      <c r="E4568" t="s">
        <v>10021</v>
      </c>
      <c r="F4568" t="s">
        <v>14591</v>
      </c>
      <c r="G4568" t="s">
        <v>24591</v>
      </c>
      <c r="H4568" t="s">
        <v>30026</v>
      </c>
      <c r="I4568" t="s">
        <v>30028</v>
      </c>
      <c r="J4568" t="s">
        <v>30036</v>
      </c>
      <c r="K4568" t="s">
        <v>30065</v>
      </c>
      <c r="L4568">
        <v>50135</v>
      </c>
      <c r="M4568" t="s">
        <v>30102</v>
      </c>
      <c r="N4568" t="s">
        <v>34669</v>
      </c>
      <c r="O4568" t="s">
        <v>40105</v>
      </c>
      <c r="P4568" t="s">
        <v>40114</v>
      </c>
      <c r="Q4568" t="s">
        <v>44682</v>
      </c>
      <c r="R4568">
        <v>37.159999999999997</v>
      </c>
      <c r="S4568">
        <v>2</v>
      </c>
      <c r="T4568">
        <v>0.3</v>
      </c>
      <c r="U4568">
        <v>7.18</v>
      </c>
    </row>
    <row r="4569" spans="1:21" x14ac:dyDescent="0.3">
      <c r="A4569">
        <v>4568</v>
      </c>
      <c r="B4569" t="s">
        <v>4588</v>
      </c>
      <c r="C4569" s="2">
        <v>42132</v>
      </c>
      <c r="D4569" s="2">
        <v>42174</v>
      </c>
      <c r="E4569" t="s">
        <v>10021</v>
      </c>
      <c r="F4569" t="s">
        <v>14592</v>
      </c>
      <c r="G4569" t="s">
        <v>24592</v>
      </c>
      <c r="H4569" t="s">
        <v>30025</v>
      </c>
      <c r="I4569" t="s">
        <v>30028</v>
      </c>
      <c r="J4569" t="s">
        <v>30042</v>
      </c>
      <c r="K4569" t="s">
        <v>30066</v>
      </c>
      <c r="L4569">
        <v>90827</v>
      </c>
      <c r="M4569" t="s">
        <v>30100</v>
      </c>
      <c r="N4569" t="s">
        <v>34670</v>
      </c>
      <c r="O4569" t="s">
        <v>40103</v>
      </c>
      <c r="P4569" t="s">
        <v>40112</v>
      </c>
      <c r="Q4569" t="s">
        <v>44683</v>
      </c>
      <c r="R4569">
        <v>168.44</v>
      </c>
      <c r="S4569">
        <v>5</v>
      </c>
      <c r="T4569">
        <v>0.13</v>
      </c>
      <c r="U4569">
        <v>22.64</v>
      </c>
    </row>
    <row r="4570" spans="1:21" x14ac:dyDescent="0.3">
      <c r="A4570">
        <v>4569</v>
      </c>
      <c r="B4570" t="s">
        <v>4589</v>
      </c>
      <c r="C4570" s="2">
        <v>42712</v>
      </c>
      <c r="D4570" s="2">
        <v>42796</v>
      </c>
      <c r="E4570" t="s">
        <v>10024</v>
      </c>
      <c r="F4570" t="s">
        <v>14593</v>
      </c>
      <c r="G4570" t="s">
        <v>24593</v>
      </c>
      <c r="H4570" t="s">
        <v>30025</v>
      </c>
      <c r="I4570" t="s">
        <v>30028</v>
      </c>
      <c r="J4570" t="s">
        <v>30036</v>
      </c>
      <c r="K4570" t="s">
        <v>30067</v>
      </c>
      <c r="L4570">
        <v>47725</v>
      </c>
      <c r="M4570" t="s">
        <v>30101</v>
      </c>
      <c r="N4570" t="s">
        <v>34671</v>
      </c>
      <c r="O4570" t="s">
        <v>40105</v>
      </c>
      <c r="P4570" t="s">
        <v>40108</v>
      </c>
      <c r="Q4570" t="s">
        <v>44684</v>
      </c>
      <c r="R4570">
        <v>3621.09</v>
      </c>
      <c r="S4570">
        <v>2</v>
      </c>
      <c r="T4570">
        <v>0.02</v>
      </c>
      <c r="U4570">
        <v>356.31</v>
      </c>
    </row>
    <row r="4571" spans="1:21" x14ac:dyDescent="0.3">
      <c r="A4571">
        <v>4570</v>
      </c>
      <c r="B4571" t="s">
        <v>4590</v>
      </c>
      <c r="C4571" s="2">
        <v>42258</v>
      </c>
      <c r="D4571" s="2">
        <v>42347</v>
      </c>
      <c r="E4571" t="s">
        <v>10024</v>
      </c>
      <c r="F4571" t="s">
        <v>14594</v>
      </c>
      <c r="G4571" t="s">
        <v>24594</v>
      </c>
      <c r="H4571" t="s">
        <v>30026</v>
      </c>
      <c r="I4571" t="s">
        <v>30028</v>
      </c>
      <c r="J4571" t="s">
        <v>30031</v>
      </c>
      <c r="K4571" t="s">
        <v>30068</v>
      </c>
      <c r="L4571">
        <v>97195</v>
      </c>
      <c r="M4571" t="s">
        <v>30102</v>
      </c>
      <c r="N4571" t="s">
        <v>34672</v>
      </c>
      <c r="O4571" t="s">
        <v>40103</v>
      </c>
      <c r="P4571" t="s">
        <v>40107</v>
      </c>
      <c r="Q4571" t="s">
        <v>44685</v>
      </c>
      <c r="R4571">
        <v>3215.56</v>
      </c>
      <c r="S4571">
        <v>9</v>
      </c>
      <c r="T4571">
        <v>0.25</v>
      </c>
      <c r="U4571">
        <v>420.17</v>
      </c>
    </row>
    <row r="4572" spans="1:21" x14ac:dyDescent="0.3">
      <c r="A4572">
        <v>4571</v>
      </c>
      <c r="B4572" t="s">
        <v>4591</v>
      </c>
      <c r="C4572" s="2">
        <v>43694</v>
      </c>
      <c r="D4572" s="2">
        <v>43716</v>
      </c>
      <c r="E4572" t="s">
        <v>10024</v>
      </c>
      <c r="F4572" t="s">
        <v>14595</v>
      </c>
      <c r="G4572" t="s">
        <v>24595</v>
      </c>
      <c r="H4572" t="s">
        <v>30027</v>
      </c>
      <c r="I4572" t="s">
        <v>30028</v>
      </c>
      <c r="J4572" t="s">
        <v>30030</v>
      </c>
      <c r="K4572" t="s">
        <v>30069</v>
      </c>
      <c r="L4572">
        <v>86276</v>
      </c>
      <c r="M4572" t="s">
        <v>30099</v>
      </c>
      <c r="N4572" t="s">
        <v>34673</v>
      </c>
      <c r="O4572" t="s">
        <v>40103</v>
      </c>
      <c r="P4572" t="s">
        <v>40107</v>
      </c>
      <c r="Q4572" t="s">
        <v>44686</v>
      </c>
      <c r="R4572">
        <v>971.38</v>
      </c>
      <c r="S4572">
        <v>10</v>
      </c>
      <c r="T4572">
        <v>0.3</v>
      </c>
      <c r="U4572">
        <v>87.32</v>
      </c>
    </row>
    <row r="4573" spans="1:21" x14ac:dyDescent="0.3">
      <c r="A4573">
        <v>4572</v>
      </c>
      <c r="B4573" t="s">
        <v>4592</v>
      </c>
      <c r="C4573" s="2">
        <v>43638</v>
      </c>
      <c r="D4573" s="2">
        <v>43669</v>
      </c>
      <c r="E4573" t="s">
        <v>10024</v>
      </c>
      <c r="F4573" t="s">
        <v>14596</v>
      </c>
      <c r="G4573" t="s">
        <v>24596</v>
      </c>
      <c r="H4573" t="s">
        <v>30026</v>
      </c>
      <c r="I4573" t="s">
        <v>30028</v>
      </c>
      <c r="J4573" t="s">
        <v>30044</v>
      </c>
      <c r="K4573" t="s">
        <v>30070</v>
      </c>
      <c r="L4573">
        <v>16454</v>
      </c>
      <c r="M4573" t="s">
        <v>30099</v>
      </c>
      <c r="N4573" t="s">
        <v>34674</v>
      </c>
      <c r="O4573" t="s">
        <v>40104</v>
      </c>
      <c r="P4573" t="s">
        <v>40106</v>
      </c>
      <c r="Q4573" t="s">
        <v>44687</v>
      </c>
      <c r="R4573">
        <v>1579.8</v>
      </c>
      <c r="S4573">
        <v>6</v>
      </c>
      <c r="T4573">
        <v>0.42</v>
      </c>
      <c r="U4573">
        <v>226.93</v>
      </c>
    </row>
    <row r="4574" spans="1:21" x14ac:dyDescent="0.3">
      <c r="A4574">
        <v>4573</v>
      </c>
      <c r="B4574" t="s">
        <v>4593</v>
      </c>
      <c r="C4574" s="2">
        <v>41780</v>
      </c>
      <c r="D4574" s="2">
        <v>41844</v>
      </c>
      <c r="E4574" t="s">
        <v>10023</v>
      </c>
      <c r="F4574" t="s">
        <v>14597</v>
      </c>
      <c r="G4574" t="s">
        <v>24597</v>
      </c>
      <c r="H4574" t="s">
        <v>30026</v>
      </c>
      <c r="I4574" t="s">
        <v>30028</v>
      </c>
      <c r="J4574" t="s">
        <v>30044</v>
      </c>
      <c r="K4574" t="s">
        <v>30071</v>
      </c>
      <c r="L4574">
        <v>30665</v>
      </c>
      <c r="M4574" t="s">
        <v>30100</v>
      </c>
      <c r="N4574" t="s">
        <v>34675</v>
      </c>
      <c r="O4574" t="s">
        <v>40103</v>
      </c>
      <c r="P4574" t="s">
        <v>40113</v>
      </c>
      <c r="Q4574" t="s">
        <v>44688</v>
      </c>
      <c r="R4574">
        <v>3122.62</v>
      </c>
      <c r="S4574">
        <v>1</v>
      </c>
      <c r="T4574">
        <v>0.03</v>
      </c>
      <c r="U4574">
        <v>877.57</v>
      </c>
    </row>
    <row r="4575" spans="1:21" x14ac:dyDescent="0.3">
      <c r="A4575">
        <v>4574</v>
      </c>
      <c r="B4575" t="s">
        <v>4594</v>
      </c>
      <c r="C4575" s="2">
        <v>42382</v>
      </c>
      <c r="D4575" s="2">
        <v>42460</v>
      </c>
      <c r="E4575" t="s">
        <v>10024</v>
      </c>
      <c r="F4575" t="s">
        <v>14598</v>
      </c>
      <c r="G4575" t="s">
        <v>24598</v>
      </c>
      <c r="H4575" t="s">
        <v>30027</v>
      </c>
      <c r="I4575" t="s">
        <v>30028</v>
      </c>
      <c r="J4575" t="s">
        <v>30042</v>
      </c>
      <c r="K4575" t="s">
        <v>30072</v>
      </c>
      <c r="L4575">
        <v>11492</v>
      </c>
      <c r="M4575" t="s">
        <v>30100</v>
      </c>
      <c r="N4575" t="s">
        <v>34676</v>
      </c>
      <c r="O4575" t="s">
        <v>40104</v>
      </c>
      <c r="P4575" t="s">
        <v>40114</v>
      </c>
      <c r="Q4575" t="s">
        <v>44689</v>
      </c>
      <c r="R4575">
        <v>2364.15</v>
      </c>
      <c r="S4575">
        <v>10</v>
      </c>
      <c r="T4575">
        <v>0.42</v>
      </c>
      <c r="U4575">
        <v>340.88</v>
      </c>
    </row>
    <row r="4576" spans="1:21" x14ac:dyDescent="0.3">
      <c r="A4576">
        <v>4575</v>
      </c>
      <c r="B4576" t="s">
        <v>4595</v>
      </c>
      <c r="C4576" s="2">
        <v>41890</v>
      </c>
      <c r="D4576" s="2">
        <v>41895</v>
      </c>
      <c r="E4576" t="s">
        <v>10024</v>
      </c>
      <c r="F4576" t="s">
        <v>14599</v>
      </c>
      <c r="G4576" t="s">
        <v>24599</v>
      </c>
      <c r="H4576" t="s">
        <v>30026</v>
      </c>
      <c r="I4576" t="s">
        <v>30028</v>
      </c>
      <c r="J4576" t="s">
        <v>30034</v>
      </c>
      <c r="K4576" t="s">
        <v>30073</v>
      </c>
      <c r="L4576">
        <v>45004</v>
      </c>
      <c r="M4576" t="s">
        <v>30099</v>
      </c>
      <c r="N4576" t="s">
        <v>34677</v>
      </c>
      <c r="O4576" t="s">
        <v>40105</v>
      </c>
      <c r="P4576" t="s">
        <v>40106</v>
      </c>
      <c r="Q4576" t="s">
        <v>44690</v>
      </c>
      <c r="R4576">
        <v>4188.17</v>
      </c>
      <c r="S4576">
        <v>8</v>
      </c>
      <c r="T4576">
        <v>0.33</v>
      </c>
      <c r="U4576">
        <v>629.72</v>
      </c>
    </row>
    <row r="4577" spans="1:21" x14ac:dyDescent="0.3">
      <c r="A4577">
        <v>4576</v>
      </c>
      <c r="B4577" t="s">
        <v>4596</v>
      </c>
      <c r="C4577" s="2">
        <v>43378</v>
      </c>
      <c r="D4577" s="2">
        <v>43453</v>
      </c>
      <c r="E4577" t="s">
        <v>10023</v>
      </c>
      <c r="F4577" t="s">
        <v>14600</v>
      </c>
      <c r="G4577" t="s">
        <v>24600</v>
      </c>
      <c r="H4577" t="s">
        <v>30025</v>
      </c>
      <c r="I4577" t="s">
        <v>30028</v>
      </c>
      <c r="J4577" t="s">
        <v>30029</v>
      </c>
      <c r="K4577" t="s">
        <v>30074</v>
      </c>
      <c r="L4577">
        <v>63808</v>
      </c>
      <c r="M4577" t="s">
        <v>30100</v>
      </c>
      <c r="N4577" t="s">
        <v>34678</v>
      </c>
      <c r="O4577" t="s">
        <v>40104</v>
      </c>
      <c r="P4577" t="s">
        <v>40112</v>
      </c>
      <c r="Q4577" t="s">
        <v>44691</v>
      </c>
      <c r="R4577">
        <v>1961.48</v>
      </c>
      <c r="S4577">
        <v>2</v>
      </c>
      <c r="T4577">
        <v>0.18</v>
      </c>
      <c r="U4577">
        <v>204.69</v>
      </c>
    </row>
    <row r="4578" spans="1:21" x14ac:dyDescent="0.3">
      <c r="A4578">
        <v>4577</v>
      </c>
      <c r="B4578" t="s">
        <v>4597</v>
      </c>
      <c r="C4578" s="2">
        <v>43343</v>
      </c>
      <c r="D4578" s="2">
        <v>43375</v>
      </c>
      <c r="E4578" t="s">
        <v>10023</v>
      </c>
      <c r="F4578" t="s">
        <v>14601</v>
      </c>
      <c r="G4578" t="s">
        <v>24601</v>
      </c>
      <c r="H4578" t="s">
        <v>30025</v>
      </c>
      <c r="I4578" t="s">
        <v>30028</v>
      </c>
      <c r="J4578" t="s">
        <v>30044</v>
      </c>
      <c r="K4578" t="s">
        <v>30075</v>
      </c>
      <c r="L4578">
        <v>63370</v>
      </c>
      <c r="M4578" t="s">
        <v>30102</v>
      </c>
      <c r="N4578" t="s">
        <v>34679</v>
      </c>
      <c r="O4578" t="s">
        <v>40104</v>
      </c>
      <c r="P4578" t="s">
        <v>40107</v>
      </c>
      <c r="Q4578" t="s">
        <v>44692</v>
      </c>
      <c r="R4578">
        <v>1941.83</v>
      </c>
      <c r="S4578">
        <v>2</v>
      </c>
      <c r="T4578">
        <v>0.12</v>
      </c>
      <c r="U4578">
        <v>347.59</v>
      </c>
    </row>
    <row r="4579" spans="1:21" x14ac:dyDescent="0.3">
      <c r="A4579">
        <v>4578</v>
      </c>
      <c r="B4579" t="s">
        <v>4598</v>
      </c>
      <c r="C4579" s="2">
        <v>41732</v>
      </c>
      <c r="D4579" s="2">
        <v>41812</v>
      </c>
      <c r="E4579" t="s">
        <v>10024</v>
      </c>
      <c r="F4579" t="s">
        <v>14602</v>
      </c>
      <c r="G4579" t="s">
        <v>24602</v>
      </c>
      <c r="H4579" t="s">
        <v>30027</v>
      </c>
      <c r="I4579" t="s">
        <v>30028</v>
      </c>
      <c r="J4579" t="s">
        <v>30042</v>
      </c>
      <c r="K4579" t="s">
        <v>30076</v>
      </c>
      <c r="L4579">
        <v>99308</v>
      </c>
      <c r="M4579" t="s">
        <v>30099</v>
      </c>
      <c r="N4579" t="s">
        <v>34680</v>
      </c>
      <c r="O4579" t="s">
        <v>40103</v>
      </c>
      <c r="P4579" t="s">
        <v>40109</v>
      </c>
      <c r="Q4579" t="s">
        <v>44693</v>
      </c>
      <c r="R4579">
        <v>3677.83</v>
      </c>
      <c r="S4579">
        <v>2</v>
      </c>
      <c r="T4579">
        <v>0.02</v>
      </c>
      <c r="U4579">
        <v>524.39</v>
      </c>
    </row>
    <row r="4580" spans="1:21" x14ac:dyDescent="0.3">
      <c r="A4580">
        <v>4579</v>
      </c>
      <c r="B4580" t="s">
        <v>4599</v>
      </c>
      <c r="C4580" s="2">
        <v>43564</v>
      </c>
      <c r="D4580" s="2">
        <v>43621</v>
      </c>
      <c r="E4580" t="s">
        <v>10023</v>
      </c>
      <c r="F4580" t="s">
        <v>14603</v>
      </c>
      <c r="G4580" t="s">
        <v>24603</v>
      </c>
      <c r="H4580" t="s">
        <v>30026</v>
      </c>
      <c r="I4580" t="s">
        <v>30028</v>
      </c>
      <c r="J4580" t="s">
        <v>30045</v>
      </c>
      <c r="K4580" t="s">
        <v>30077</v>
      </c>
      <c r="L4580">
        <v>35784</v>
      </c>
      <c r="M4580" t="s">
        <v>30100</v>
      </c>
      <c r="N4580" t="s">
        <v>34681</v>
      </c>
      <c r="O4580" t="s">
        <v>40103</v>
      </c>
      <c r="P4580" t="s">
        <v>40111</v>
      </c>
      <c r="Q4580" t="s">
        <v>44694</v>
      </c>
      <c r="R4580">
        <v>3966.49</v>
      </c>
      <c r="S4580">
        <v>6</v>
      </c>
      <c r="T4580">
        <v>0.33</v>
      </c>
      <c r="U4580">
        <v>781.84</v>
      </c>
    </row>
    <row r="4581" spans="1:21" x14ac:dyDescent="0.3">
      <c r="A4581">
        <v>4580</v>
      </c>
      <c r="B4581" t="s">
        <v>4600</v>
      </c>
      <c r="C4581" s="2">
        <v>42347</v>
      </c>
      <c r="D4581" s="2">
        <v>42353</v>
      </c>
      <c r="E4581" t="s">
        <v>10022</v>
      </c>
      <c r="F4581" t="s">
        <v>14604</v>
      </c>
      <c r="G4581" t="s">
        <v>24604</v>
      </c>
      <c r="H4581" t="s">
        <v>30027</v>
      </c>
      <c r="I4581" t="s">
        <v>30028</v>
      </c>
      <c r="J4581" t="s">
        <v>30044</v>
      </c>
      <c r="K4581" t="s">
        <v>30078</v>
      </c>
      <c r="L4581">
        <v>20707</v>
      </c>
      <c r="M4581" t="s">
        <v>30102</v>
      </c>
      <c r="N4581" t="s">
        <v>34682</v>
      </c>
      <c r="O4581" t="s">
        <v>40103</v>
      </c>
      <c r="P4581" t="s">
        <v>40115</v>
      </c>
      <c r="Q4581" t="s">
        <v>44695</v>
      </c>
      <c r="R4581">
        <v>3382.93</v>
      </c>
      <c r="S4581">
        <v>9</v>
      </c>
      <c r="T4581">
        <v>0.03</v>
      </c>
      <c r="U4581">
        <v>317.60000000000002</v>
      </c>
    </row>
    <row r="4582" spans="1:21" x14ac:dyDescent="0.3">
      <c r="A4582">
        <v>4581</v>
      </c>
      <c r="B4582" t="s">
        <v>4601</v>
      </c>
      <c r="C4582" s="2">
        <v>42266</v>
      </c>
      <c r="D4582" s="2">
        <v>42278</v>
      </c>
      <c r="E4582" t="s">
        <v>10022</v>
      </c>
      <c r="F4582" t="s">
        <v>14605</v>
      </c>
      <c r="G4582" t="s">
        <v>24605</v>
      </c>
      <c r="H4582" t="s">
        <v>30026</v>
      </c>
      <c r="I4582" t="s">
        <v>30028</v>
      </c>
      <c r="J4582" t="s">
        <v>30038</v>
      </c>
      <c r="K4582" t="s">
        <v>30079</v>
      </c>
      <c r="L4582">
        <v>54529</v>
      </c>
      <c r="M4582" t="s">
        <v>30102</v>
      </c>
      <c r="N4582" t="s">
        <v>34683</v>
      </c>
      <c r="O4582" t="s">
        <v>40103</v>
      </c>
      <c r="P4582" t="s">
        <v>40115</v>
      </c>
      <c r="Q4582" t="s">
        <v>44696</v>
      </c>
      <c r="R4582">
        <v>3323.11</v>
      </c>
      <c r="S4582">
        <v>1</v>
      </c>
      <c r="T4582">
        <v>0.17</v>
      </c>
      <c r="U4582">
        <v>264.81</v>
      </c>
    </row>
    <row r="4583" spans="1:21" x14ac:dyDescent="0.3">
      <c r="A4583">
        <v>4582</v>
      </c>
      <c r="B4583" t="s">
        <v>4602</v>
      </c>
      <c r="C4583" s="2">
        <v>41707</v>
      </c>
      <c r="D4583" s="2">
        <v>41711</v>
      </c>
      <c r="E4583" t="s">
        <v>10021</v>
      </c>
      <c r="F4583" t="s">
        <v>14606</v>
      </c>
      <c r="G4583" t="s">
        <v>24606</v>
      </c>
      <c r="H4583" t="s">
        <v>30027</v>
      </c>
      <c r="I4583" t="s">
        <v>30028</v>
      </c>
      <c r="J4583" t="s">
        <v>30029</v>
      </c>
      <c r="K4583" t="s">
        <v>30080</v>
      </c>
      <c r="L4583">
        <v>37799</v>
      </c>
      <c r="M4583" t="s">
        <v>30100</v>
      </c>
      <c r="N4583" t="s">
        <v>34684</v>
      </c>
      <c r="O4583" t="s">
        <v>40104</v>
      </c>
      <c r="P4583" t="s">
        <v>40111</v>
      </c>
      <c r="Q4583" t="s">
        <v>44697</v>
      </c>
      <c r="R4583">
        <v>1957.6</v>
      </c>
      <c r="S4583">
        <v>5</v>
      </c>
      <c r="T4583">
        <v>0.04</v>
      </c>
      <c r="U4583">
        <v>517.04999999999995</v>
      </c>
    </row>
    <row r="4584" spans="1:21" x14ac:dyDescent="0.3">
      <c r="A4584">
        <v>4583</v>
      </c>
      <c r="B4584" t="s">
        <v>4603</v>
      </c>
      <c r="C4584" s="2">
        <v>41759</v>
      </c>
      <c r="D4584" s="2">
        <v>41849</v>
      </c>
      <c r="E4584" t="s">
        <v>10023</v>
      </c>
      <c r="F4584" t="s">
        <v>14607</v>
      </c>
      <c r="G4584" t="s">
        <v>24607</v>
      </c>
      <c r="H4584" t="s">
        <v>30027</v>
      </c>
      <c r="I4584" t="s">
        <v>30028</v>
      </c>
      <c r="J4584" t="s">
        <v>30032</v>
      </c>
      <c r="K4584" t="s">
        <v>30081</v>
      </c>
      <c r="L4584">
        <v>24003</v>
      </c>
      <c r="M4584" t="s">
        <v>30100</v>
      </c>
      <c r="N4584" t="s">
        <v>34685</v>
      </c>
      <c r="O4584" t="s">
        <v>40103</v>
      </c>
      <c r="P4584" t="s">
        <v>40111</v>
      </c>
      <c r="Q4584" t="s">
        <v>44698</v>
      </c>
      <c r="R4584">
        <v>2824.31</v>
      </c>
      <c r="S4584">
        <v>5</v>
      </c>
      <c r="T4584">
        <v>0.12</v>
      </c>
      <c r="U4584">
        <v>412.7</v>
      </c>
    </row>
    <row r="4585" spans="1:21" x14ac:dyDescent="0.3">
      <c r="A4585">
        <v>4584</v>
      </c>
      <c r="B4585" t="s">
        <v>4604</v>
      </c>
      <c r="C4585" s="2">
        <v>43395</v>
      </c>
      <c r="D4585" s="2">
        <v>43446</v>
      </c>
      <c r="E4585" t="s">
        <v>10021</v>
      </c>
      <c r="F4585" t="s">
        <v>14608</v>
      </c>
      <c r="G4585" t="s">
        <v>24608</v>
      </c>
      <c r="H4585" t="s">
        <v>30026</v>
      </c>
      <c r="I4585" t="s">
        <v>30028</v>
      </c>
      <c r="J4585" t="s">
        <v>30031</v>
      </c>
      <c r="K4585" t="s">
        <v>30082</v>
      </c>
      <c r="L4585">
        <v>66544</v>
      </c>
      <c r="M4585" t="s">
        <v>30102</v>
      </c>
      <c r="N4585" t="s">
        <v>34686</v>
      </c>
      <c r="O4585" t="s">
        <v>40104</v>
      </c>
      <c r="P4585" t="s">
        <v>40114</v>
      </c>
      <c r="Q4585" t="s">
        <v>44699</v>
      </c>
      <c r="R4585">
        <v>4265.6400000000003</v>
      </c>
      <c r="S4585">
        <v>4</v>
      </c>
      <c r="T4585">
        <v>0.35</v>
      </c>
      <c r="U4585">
        <v>138.75</v>
      </c>
    </row>
    <row r="4586" spans="1:21" x14ac:dyDescent="0.3">
      <c r="A4586">
        <v>4585</v>
      </c>
      <c r="B4586" t="s">
        <v>4605</v>
      </c>
      <c r="C4586" s="2">
        <v>42374</v>
      </c>
      <c r="D4586" s="2">
        <v>42434</v>
      </c>
      <c r="E4586" t="s">
        <v>10023</v>
      </c>
      <c r="F4586" t="s">
        <v>14609</v>
      </c>
      <c r="G4586" t="s">
        <v>24609</v>
      </c>
      <c r="H4586" t="s">
        <v>30026</v>
      </c>
      <c r="I4586" t="s">
        <v>30028</v>
      </c>
      <c r="J4586" t="s">
        <v>30036</v>
      </c>
      <c r="K4586" t="s">
        <v>30083</v>
      </c>
      <c r="L4586">
        <v>11845</v>
      </c>
      <c r="M4586" t="s">
        <v>30099</v>
      </c>
      <c r="N4586" t="s">
        <v>34687</v>
      </c>
      <c r="O4586" t="s">
        <v>40104</v>
      </c>
      <c r="P4586" t="s">
        <v>40112</v>
      </c>
      <c r="Q4586" t="s">
        <v>44700</v>
      </c>
      <c r="R4586">
        <v>4274.93</v>
      </c>
      <c r="S4586">
        <v>8</v>
      </c>
      <c r="T4586">
        <v>0.13</v>
      </c>
      <c r="U4586">
        <v>315.58999999999997</v>
      </c>
    </row>
    <row r="4587" spans="1:21" x14ac:dyDescent="0.3">
      <c r="A4587">
        <v>4586</v>
      </c>
      <c r="B4587" t="s">
        <v>4606</v>
      </c>
      <c r="C4587" s="2">
        <v>43439</v>
      </c>
      <c r="D4587" s="2">
        <v>43469</v>
      </c>
      <c r="E4587" t="s">
        <v>10021</v>
      </c>
      <c r="F4587" t="s">
        <v>14610</v>
      </c>
      <c r="G4587" t="s">
        <v>24610</v>
      </c>
      <c r="H4587" t="s">
        <v>30025</v>
      </c>
      <c r="I4587" t="s">
        <v>30028</v>
      </c>
      <c r="J4587" t="s">
        <v>30048</v>
      </c>
      <c r="K4587" t="s">
        <v>30084</v>
      </c>
      <c r="L4587">
        <v>96301</v>
      </c>
      <c r="M4587" t="s">
        <v>30102</v>
      </c>
      <c r="N4587" t="s">
        <v>34688</v>
      </c>
      <c r="O4587" t="s">
        <v>40105</v>
      </c>
      <c r="P4587" t="s">
        <v>40115</v>
      </c>
      <c r="Q4587" t="s">
        <v>44701</v>
      </c>
      <c r="R4587">
        <v>3118.45</v>
      </c>
      <c r="S4587">
        <v>6</v>
      </c>
      <c r="T4587">
        <v>0.01</v>
      </c>
      <c r="U4587">
        <v>861.45</v>
      </c>
    </row>
    <row r="4588" spans="1:21" x14ac:dyDescent="0.3">
      <c r="A4588">
        <v>4587</v>
      </c>
      <c r="B4588" t="s">
        <v>4607</v>
      </c>
      <c r="C4588" s="2">
        <v>42262</v>
      </c>
      <c r="D4588" s="2">
        <v>42275</v>
      </c>
      <c r="E4588" t="s">
        <v>10021</v>
      </c>
      <c r="F4588" t="s">
        <v>14611</v>
      </c>
      <c r="G4588" t="s">
        <v>24611</v>
      </c>
      <c r="H4588" t="s">
        <v>30025</v>
      </c>
      <c r="I4588" t="s">
        <v>30028</v>
      </c>
      <c r="J4588" t="s">
        <v>30031</v>
      </c>
      <c r="K4588" t="s">
        <v>30085</v>
      </c>
      <c r="L4588">
        <v>29076</v>
      </c>
      <c r="M4588" t="s">
        <v>30099</v>
      </c>
      <c r="N4588" t="s">
        <v>34689</v>
      </c>
      <c r="O4588" t="s">
        <v>40105</v>
      </c>
      <c r="P4588" t="s">
        <v>40115</v>
      </c>
      <c r="Q4588" t="s">
        <v>44702</v>
      </c>
      <c r="R4588">
        <v>4930.57</v>
      </c>
      <c r="S4588">
        <v>7</v>
      </c>
      <c r="T4588">
        <v>0.37</v>
      </c>
      <c r="U4588">
        <v>560.51</v>
      </c>
    </row>
    <row r="4589" spans="1:21" x14ac:dyDescent="0.3">
      <c r="A4589">
        <v>4588</v>
      </c>
      <c r="B4589" t="s">
        <v>4608</v>
      </c>
      <c r="C4589" s="2">
        <v>42225</v>
      </c>
      <c r="D4589" s="2">
        <v>42236</v>
      </c>
      <c r="E4589" t="s">
        <v>10023</v>
      </c>
      <c r="F4589" t="s">
        <v>14612</v>
      </c>
      <c r="G4589" t="s">
        <v>24612</v>
      </c>
      <c r="H4589" t="s">
        <v>30027</v>
      </c>
      <c r="I4589" t="s">
        <v>30028</v>
      </c>
      <c r="J4589" t="s">
        <v>30034</v>
      </c>
      <c r="K4589" t="s">
        <v>30086</v>
      </c>
      <c r="L4589">
        <v>90990</v>
      </c>
      <c r="M4589" t="s">
        <v>30102</v>
      </c>
      <c r="N4589" t="s">
        <v>34690</v>
      </c>
      <c r="O4589" t="s">
        <v>40105</v>
      </c>
      <c r="P4589" t="s">
        <v>40109</v>
      </c>
      <c r="Q4589" t="s">
        <v>44703</v>
      </c>
      <c r="R4589">
        <v>2004.31</v>
      </c>
      <c r="S4589">
        <v>2</v>
      </c>
      <c r="T4589">
        <v>0.05</v>
      </c>
      <c r="U4589">
        <v>118.5</v>
      </c>
    </row>
    <row r="4590" spans="1:21" x14ac:dyDescent="0.3">
      <c r="A4590">
        <v>4589</v>
      </c>
      <c r="B4590" t="s">
        <v>4609</v>
      </c>
      <c r="C4590" s="2">
        <v>42382</v>
      </c>
      <c r="D4590" s="2">
        <v>42388</v>
      </c>
      <c r="E4590" t="s">
        <v>10023</v>
      </c>
      <c r="F4590" t="s">
        <v>14613</v>
      </c>
      <c r="G4590" t="s">
        <v>24613</v>
      </c>
      <c r="H4590" t="s">
        <v>30026</v>
      </c>
      <c r="I4590" t="s">
        <v>30028</v>
      </c>
      <c r="J4590" t="s">
        <v>30037</v>
      </c>
      <c r="K4590" t="s">
        <v>30087</v>
      </c>
      <c r="L4590">
        <v>31536</v>
      </c>
      <c r="M4590" t="s">
        <v>30099</v>
      </c>
      <c r="N4590" t="s">
        <v>34691</v>
      </c>
      <c r="O4590" t="s">
        <v>40104</v>
      </c>
      <c r="P4590" t="s">
        <v>40114</v>
      </c>
      <c r="Q4590" t="s">
        <v>44704</v>
      </c>
      <c r="R4590">
        <v>3952.62</v>
      </c>
      <c r="S4590">
        <v>9</v>
      </c>
      <c r="T4590">
        <v>0.19</v>
      </c>
      <c r="U4590">
        <v>495.52</v>
      </c>
    </row>
    <row r="4591" spans="1:21" x14ac:dyDescent="0.3">
      <c r="A4591">
        <v>4590</v>
      </c>
      <c r="B4591" t="s">
        <v>4610</v>
      </c>
      <c r="C4591" s="2">
        <v>42837</v>
      </c>
      <c r="D4591" s="2">
        <v>42891</v>
      </c>
      <c r="E4591" t="s">
        <v>10021</v>
      </c>
      <c r="F4591" t="s">
        <v>14614</v>
      </c>
      <c r="G4591" t="s">
        <v>24614</v>
      </c>
      <c r="H4591" t="s">
        <v>30025</v>
      </c>
      <c r="I4591" t="s">
        <v>30028</v>
      </c>
      <c r="J4591" t="s">
        <v>30034</v>
      </c>
      <c r="K4591" t="s">
        <v>30088</v>
      </c>
      <c r="L4591">
        <v>79192</v>
      </c>
      <c r="M4591" t="s">
        <v>30100</v>
      </c>
      <c r="N4591" t="s">
        <v>34692</v>
      </c>
      <c r="O4591" t="s">
        <v>40105</v>
      </c>
      <c r="P4591" t="s">
        <v>40111</v>
      </c>
      <c r="Q4591" t="s">
        <v>44705</v>
      </c>
      <c r="R4591">
        <v>796.67</v>
      </c>
      <c r="S4591">
        <v>9</v>
      </c>
      <c r="T4591">
        <v>0.09</v>
      </c>
      <c r="U4591">
        <v>44.74</v>
      </c>
    </row>
    <row r="4592" spans="1:21" x14ac:dyDescent="0.3">
      <c r="A4592">
        <v>4591</v>
      </c>
      <c r="B4592" t="s">
        <v>4611</v>
      </c>
      <c r="C4592" s="2">
        <v>43362</v>
      </c>
      <c r="D4592" s="2">
        <v>43415</v>
      </c>
      <c r="E4592" t="s">
        <v>10021</v>
      </c>
      <c r="F4592" t="s">
        <v>14615</v>
      </c>
      <c r="G4592" t="s">
        <v>24615</v>
      </c>
      <c r="H4592" t="s">
        <v>30027</v>
      </c>
      <c r="I4592" t="s">
        <v>30028</v>
      </c>
      <c r="J4592" t="s">
        <v>30042</v>
      </c>
      <c r="K4592" t="s">
        <v>30089</v>
      </c>
      <c r="L4592">
        <v>77365</v>
      </c>
      <c r="M4592" t="s">
        <v>30100</v>
      </c>
      <c r="N4592" t="s">
        <v>34693</v>
      </c>
      <c r="O4592" t="s">
        <v>40104</v>
      </c>
      <c r="P4592" t="s">
        <v>40112</v>
      </c>
      <c r="Q4592" t="s">
        <v>44706</v>
      </c>
      <c r="R4592">
        <v>4225.93</v>
      </c>
      <c r="S4592">
        <v>2</v>
      </c>
      <c r="T4592">
        <v>0.39</v>
      </c>
      <c r="U4592">
        <v>185.94</v>
      </c>
    </row>
    <row r="4593" spans="1:21" x14ac:dyDescent="0.3">
      <c r="A4593">
        <v>4592</v>
      </c>
      <c r="B4593" t="s">
        <v>4612</v>
      </c>
      <c r="C4593" s="2">
        <v>43033</v>
      </c>
      <c r="D4593" s="2">
        <v>43088</v>
      </c>
      <c r="E4593" t="s">
        <v>10024</v>
      </c>
      <c r="F4593" t="s">
        <v>14616</v>
      </c>
      <c r="G4593" t="s">
        <v>24616</v>
      </c>
      <c r="H4593" t="s">
        <v>30027</v>
      </c>
      <c r="I4593" t="s">
        <v>30028</v>
      </c>
      <c r="J4593" t="s">
        <v>30040</v>
      </c>
      <c r="K4593" t="s">
        <v>30090</v>
      </c>
      <c r="L4593">
        <v>77881</v>
      </c>
      <c r="M4593" t="s">
        <v>30099</v>
      </c>
      <c r="N4593" t="s">
        <v>34694</v>
      </c>
      <c r="O4593" t="s">
        <v>40105</v>
      </c>
      <c r="P4593" t="s">
        <v>40111</v>
      </c>
      <c r="Q4593" t="s">
        <v>44707</v>
      </c>
      <c r="R4593">
        <v>1175.6199999999999</v>
      </c>
      <c r="S4593">
        <v>9</v>
      </c>
      <c r="T4593">
        <v>0.49</v>
      </c>
      <c r="U4593">
        <v>36.03</v>
      </c>
    </row>
    <row r="4594" spans="1:21" x14ac:dyDescent="0.3">
      <c r="A4594">
        <v>4593</v>
      </c>
      <c r="B4594" t="s">
        <v>4613</v>
      </c>
      <c r="C4594" s="2">
        <v>42480</v>
      </c>
      <c r="D4594" s="2">
        <v>42553</v>
      </c>
      <c r="E4594" t="s">
        <v>10023</v>
      </c>
      <c r="F4594" t="s">
        <v>14617</v>
      </c>
      <c r="G4594" t="s">
        <v>24617</v>
      </c>
      <c r="H4594" t="s">
        <v>30027</v>
      </c>
      <c r="I4594" t="s">
        <v>30028</v>
      </c>
      <c r="J4594" t="s">
        <v>30038</v>
      </c>
      <c r="K4594" t="s">
        <v>30091</v>
      </c>
      <c r="L4594">
        <v>15002</v>
      </c>
      <c r="M4594" t="s">
        <v>30100</v>
      </c>
      <c r="N4594" t="s">
        <v>34695</v>
      </c>
      <c r="O4594" t="s">
        <v>40105</v>
      </c>
      <c r="P4594" t="s">
        <v>40109</v>
      </c>
      <c r="Q4594" t="s">
        <v>44708</v>
      </c>
      <c r="R4594">
        <v>1049.05</v>
      </c>
      <c r="S4594">
        <v>8</v>
      </c>
      <c r="T4594">
        <v>0.25</v>
      </c>
      <c r="U4594">
        <v>182.49</v>
      </c>
    </row>
    <row r="4595" spans="1:21" x14ac:dyDescent="0.3">
      <c r="A4595">
        <v>4594</v>
      </c>
      <c r="B4595" t="s">
        <v>4614</v>
      </c>
      <c r="C4595" s="2">
        <v>42132</v>
      </c>
      <c r="D4595" s="2">
        <v>42195</v>
      </c>
      <c r="E4595" t="s">
        <v>10022</v>
      </c>
      <c r="F4595" t="s">
        <v>14618</v>
      </c>
      <c r="G4595" t="s">
        <v>24618</v>
      </c>
      <c r="H4595" t="s">
        <v>30026</v>
      </c>
      <c r="I4595" t="s">
        <v>30028</v>
      </c>
      <c r="J4595" t="s">
        <v>30048</v>
      </c>
      <c r="K4595" t="s">
        <v>30092</v>
      </c>
      <c r="L4595">
        <v>40020</v>
      </c>
      <c r="M4595" t="s">
        <v>30102</v>
      </c>
      <c r="N4595" t="s">
        <v>34696</v>
      </c>
      <c r="O4595" t="s">
        <v>40105</v>
      </c>
      <c r="P4595" t="s">
        <v>40106</v>
      </c>
      <c r="Q4595" t="s">
        <v>44709</v>
      </c>
      <c r="R4595">
        <v>4984.9799999999996</v>
      </c>
      <c r="S4595">
        <v>2</v>
      </c>
      <c r="T4595">
        <v>0.42</v>
      </c>
      <c r="U4595">
        <v>286.2</v>
      </c>
    </row>
    <row r="4596" spans="1:21" x14ac:dyDescent="0.3">
      <c r="A4596">
        <v>4595</v>
      </c>
      <c r="B4596" t="s">
        <v>4615</v>
      </c>
      <c r="C4596" s="2">
        <v>43375</v>
      </c>
      <c r="D4596" s="2">
        <v>43406</v>
      </c>
      <c r="E4596" t="s">
        <v>10023</v>
      </c>
      <c r="F4596" t="s">
        <v>14619</v>
      </c>
      <c r="G4596" t="s">
        <v>24619</v>
      </c>
      <c r="H4596" t="s">
        <v>30025</v>
      </c>
      <c r="I4596" t="s">
        <v>30028</v>
      </c>
      <c r="J4596" t="s">
        <v>30043</v>
      </c>
      <c r="K4596" t="s">
        <v>30093</v>
      </c>
      <c r="L4596">
        <v>70804</v>
      </c>
      <c r="M4596" t="s">
        <v>30100</v>
      </c>
      <c r="N4596" t="s">
        <v>34697</v>
      </c>
      <c r="O4596" t="s">
        <v>40105</v>
      </c>
      <c r="P4596" t="s">
        <v>40112</v>
      </c>
      <c r="Q4596" t="s">
        <v>44710</v>
      </c>
      <c r="R4596">
        <v>2975.31</v>
      </c>
      <c r="S4596">
        <v>7</v>
      </c>
      <c r="T4596">
        <v>0.05</v>
      </c>
      <c r="U4596">
        <v>761.97</v>
      </c>
    </row>
    <row r="4597" spans="1:21" x14ac:dyDescent="0.3">
      <c r="A4597">
        <v>4596</v>
      </c>
      <c r="B4597" t="s">
        <v>4616</v>
      </c>
      <c r="C4597" s="2">
        <v>42226</v>
      </c>
      <c r="D4597" s="2">
        <v>42278</v>
      </c>
      <c r="E4597" t="s">
        <v>10024</v>
      </c>
      <c r="F4597" t="s">
        <v>14620</v>
      </c>
      <c r="G4597" t="s">
        <v>24620</v>
      </c>
      <c r="H4597" t="s">
        <v>30027</v>
      </c>
      <c r="I4597" t="s">
        <v>30028</v>
      </c>
      <c r="J4597" t="s">
        <v>30043</v>
      </c>
      <c r="K4597" t="s">
        <v>30094</v>
      </c>
      <c r="L4597">
        <v>57930</v>
      </c>
      <c r="M4597" t="s">
        <v>30102</v>
      </c>
      <c r="N4597" t="s">
        <v>34698</v>
      </c>
      <c r="O4597" t="s">
        <v>40105</v>
      </c>
      <c r="P4597" t="s">
        <v>40114</v>
      </c>
      <c r="Q4597" t="s">
        <v>44711</v>
      </c>
      <c r="R4597">
        <v>1466.63</v>
      </c>
      <c r="S4597">
        <v>4</v>
      </c>
      <c r="T4597">
        <v>0.19</v>
      </c>
      <c r="U4597">
        <v>304.41000000000003</v>
      </c>
    </row>
    <row r="4598" spans="1:21" x14ac:dyDescent="0.3">
      <c r="A4598">
        <v>4597</v>
      </c>
      <c r="B4598" t="s">
        <v>4617</v>
      </c>
      <c r="C4598" s="2">
        <v>42440</v>
      </c>
      <c r="D4598" s="2">
        <v>42496</v>
      </c>
      <c r="E4598" t="s">
        <v>10024</v>
      </c>
      <c r="F4598" t="s">
        <v>14621</v>
      </c>
      <c r="G4598" t="s">
        <v>24621</v>
      </c>
      <c r="H4598" t="s">
        <v>30027</v>
      </c>
      <c r="I4598" t="s">
        <v>30028</v>
      </c>
      <c r="J4598" t="s">
        <v>30046</v>
      </c>
      <c r="K4598" t="s">
        <v>30095</v>
      </c>
      <c r="L4598">
        <v>37285</v>
      </c>
      <c r="M4598" t="s">
        <v>30102</v>
      </c>
      <c r="N4598" t="s">
        <v>34699</v>
      </c>
      <c r="O4598" t="s">
        <v>40103</v>
      </c>
      <c r="P4598" t="s">
        <v>40112</v>
      </c>
      <c r="Q4598" t="s">
        <v>44712</v>
      </c>
      <c r="R4598">
        <v>4719.43</v>
      </c>
      <c r="S4598">
        <v>4</v>
      </c>
      <c r="T4598">
        <v>0.12</v>
      </c>
      <c r="U4598">
        <v>962.17</v>
      </c>
    </row>
    <row r="4599" spans="1:21" x14ac:dyDescent="0.3">
      <c r="A4599">
        <v>4598</v>
      </c>
      <c r="B4599" t="s">
        <v>4618</v>
      </c>
      <c r="C4599" s="2">
        <v>43426</v>
      </c>
      <c r="D4599" s="2">
        <v>43427</v>
      </c>
      <c r="E4599" t="s">
        <v>10021</v>
      </c>
      <c r="F4599" t="s">
        <v>14622</v>
      </c>
      <c r="G4599" t="s">
        <v>24622</v>
      </c>
      <c r="H4599" t="s">
        <v>30025</v>
      </c>
      <c r="I4599" t="s">
        <v>30028</v>
      </c>
      <c r="J4599" t="s">
        <v>30032</v>
      </c>
      <c r="K4599" t="s">
        <v>30096</v>
      </c>
      <c r="L4599">
        <v>38992</v>
      </c>
      <c r="M4599" t="s">
        <v>30101</v>
      </c>
      <c r="N4599" t="s">
        <v>34700</v>
      </c>
      <c r="O4599" t="s">
        <v>40105</v>
      </c>
      <c r="P4599" t="s">
        <v>40108</v>
      </c>
      <c r="Q4599" t="s">
        <v>44713</v>
      </c>
      <c r="R4599">
        <v>2504.9499999999998</v>
      </c>
      <c r="S4599">
        <v>4</v>
      </c>
      <c r="T4599">
        <v>0.26</v>
      </c>
      <c r="U4599">
        <v>347.03</v>
      </c>
    </row>
    <row r="4600" spans="1:21" x14ac:dyDescent="0.3">
      <c r="A4600">
        <v>4599</v>
      </c>
      <c r="B4600" t="s">
        <v>4619</v>
      </c>
      <c r="C4600" s="2">
        <v>41711</v>
      </c>
      <c r="D4600" s="2">
        <v>41778</v>
      </c>
      <c r="E4600" t="s">
        <v>10024</v>
      </c>
      <c r="F4600" t="s">
        <v>14623</v>
      </c>
      <c r="G4600" t="s">
        <v>24623</v>
      </c>
      <c r="H4600" t="s">
        <v>30027</v>
      </c>
      <c r="I4600" t="s">
        <v>30028</v>
      </c>
      <c r="J4600" t="s">
        <v>30047</v>
      </c>
      <c r="K4600" t="s">
        <v>30097</v>
      </c>
      <c r="L4600">
        <v>34743</v>
      </c>
      <c r="M4600" t="s">
        <v>30102</v>
      </c>
      <c r="N4600" t="s">
        <v>34701</v>
      </c>
      <c r="O4600" t="s">
        <v>40105</v>
      </c>
      <c r="P4600" t="s">
        <v>40109</v>
      </c>
      <c r="Q4600" t="s">
        <v>44714</v>
      </c>
      <c r="R4600">
        <v>4036.2</v>
      </c>
      <c r="S4600">
        <v>1</v>
      </c>
      <c r="T4600">
        <v>0.01</v>
      </c>
      <c r="U4600">
        <v>375.87</v>
      </c>
    </row>
    <row r="4601" spans="1:21" x14ac:dyDescent="0.3">
      <c r="A4601">
        <v>4600</v>
      </c>
      <c r="B4601" t="s">
        <v>4620</v>
      </c>
      <c r="C4601" s="2">
        <v>42187</v>
      </c>
      <c r="D4601" s="2">
        <v>42261</v>
      </c>
      <c r="E4601" t="s">
        <v>10023</v>
      </c>
      <c r="F4601" t="s">
        <v>14624</v>
      </c>
      <c r="G4601" t="s">
        <v>24624</v>
      </c>
      <c r="H4601" t="s">
        <v>30025</v>
      </c>
      <c r="I4601" t="s">
        <v>30028</v>
      </c>
      <c r="J4601" t="s">
        <v>30040</v>
      </c>
      <c r="K4601" t="s">
        <v>30098</v>
      </c>
      <c r="L4601">
        <v>93465</v>
      </c>
      <c r="M4601" t="s">
        <v>30102</v>
      </c>
      <c r="N4601" t="s">
        <v>34702</v>
      </c>
      <c r="O4601" t="s">
        <v>40103</v>
      </c>
      <c r="P4601" t="s">
        <v>40109</v>
      </c>
      <c r="Q4601" t="s">
        <v>44715</v>
      </c>
      <c r="R4601">
        <v>3217.95</v>
      </c>
      <c r="S4601">
        <v>1</v>
      </c>
      <c r="T4601">
        <v>0.35</v>
      </c>
      <c r="U4601">
        <v>515.46</v>
      </c>
    </row>
    <row r="4602" spans="1:21" x14ac:dyDescent="0.3">
      <c r="A4602">
        <v>4601</v>
      </c>
      <c r="B4602" t="s">
        <v>4621</v>
      </c>
      <c r="C4602" s="2">
        <v>42512</v>
      </c>
      <c r="D4602" s="2">
        <v>42583</v>
      </c>
      <c r="E4602" t="s">
        <v>10024</v>
      </c>
      <c r="F4602" t="s">
        <v>14625</v>
      </c>
      <c r="G4602" t="s">
        <v>24625</v>
      </c>
      <c r="H4602" t="s">
        <v>30026</v>
      </c>
      <c r="I4602" t="s">
        <v>30028</v>
      </c>
      <c r="J4602" t="s">
        <v>30045</v>
      </c>
      <c r="K4602" t="s">
        <v>30049</v>
      </c>
      <c r="L4602">
        <v>36335</v>
      </c>
      <c r="M4602" t="s">
        <v>30099</v>
      </c>
      <c r="N4602" t="s">
        <v>34703</v>
      </c>
      <c r="O4602" t="s">
        <v>40105</v>
      </c>
      <c r="P4602" t="s">
        <v>40114</v>
      </c>
      <c r="Q4602" t="s">
        <v>44716</v>
      </c>
      <c r="R4602">
        <v>928.75</v>
      </c>
      <c r="S4602">
        <v>7</v>
      </c>
      <c r="T4602">
        <v>0.06</v>
      </c>
      <c r="U4602">
        <v>66.650000000000006</v>
      </c>
    </row>
    <row r="4603" spans="1:21" x14ac:dyDescent="0.3">
      <c r="A4603">
        <v>4602</v>
      </c>
      <c r="B4603" t="s">
        <v>4622</v>
      </c>
      <c r="C4603" s="2">
        <v>42754</v>
      </c>
      <c r="D4603" s="2">
        <v>42766</v>
      </c>
      <c r="E4603" t="s">
        <v>10021</v>
      </c>
      <c r="F4603" t="s">
        <v>14626</v>
      </c>
      <c r="G4603" t="s">
        <v>24626</v>
      </c>
      <c r="H4603" t="s">
        <v>30027</v>
      </c>
      <c r="I4603" t="s">
        <v>30028</v>
      </c>
      <c r="J4603" t="s">
        <v>30032</v>
      </c>
      <c r="K4603" t="s">
        <v>30050</v>
      </c>
      <c r="L4603">
        <v>75850</v>
      </c>
      <c r="M4603" t="s">
        <v>30102</v>
      </c>
      <c r="N4603" t="s">
        <v>34704</v>
      </c>
      <c r="O4603" t="s">
        <v>40105</v>
      </c>
      <c r="P4603" t="s">
        <v>40108</v>
      </c>
      <c r="Q4603" t="s">
        <v>44717</v>
      </c>
      <c r="R4603">
        <v>2482.37</v>
      </c>
      <c r="S4603">
        <v>8</v>
      </c>
      <c r="T4603">
        <v>0.08</v>
      </c>
      <c r="U4603">
        <v>324.70999999999998</v>
      </c>
    </row>
    <row r="4604" spans="1:21" x14ac:dyDescent="0.3">
      <c r="A4604">
        <v>4603</v>
      </c>
      <c r="B4604" t="s">
        <v>4623</v>
      </c>
      <c r="C4604" s="2">
        <v>43302</v>
      </c>
      <c r="D4604" s="2">
        <v>43304</v>
      </c>
      <c r="E4604" t="s">
        <v>10022</v>
      </c>
      <c r="F4604" t="s">
        <v>14627</v>
      </c>
      <c r="G4604" t="s">
        <v>24627</v>
      </c>
      <c r="H4604" t="s">
        <v>30026</v>
      </c>
      <c r="I4604" t="s">
        <v>30028</v>
      </c>
      <c r="J4604" t="s">
        <v>30032</v>
      </c>
      <c r="K4604" t="s">
        <v>30051</v>
      </c>
      <c r="L4604">
        <v>25769</v>
      </c>
      <c r="M4604" t="s">
        <v>30099</v>
      </c>
      <c r="N4604" t="s">
        <v>34705</v>
      </c>
      <c r="O4604" t="s">
        <v>40103</v>
      </c>
      <c r="P4604" t="s">
        <v>40114</v>
      </c>
      <c r="Q4604" t="s">
        <v>44718</v>
      </c>
      <c r="R4604">
        <v>4147.38</v>
      </c>
      <c r="S4604">
        <v>10</v>
      </c>
      <c r="T4604">
        <v>0.32</v>
      </c>
      <c r="U4604">
        <v>767.63</v>
      </c>
    </row>
    <row r="4605" spans="1:21" x14ac:dyDescent="0.3">
      <c r="A4605">
        <v>4604</v>
      </c>
      <c r="B4605" t="s">
        <v>4624</v>
      </c>
      <c r="C4605" s="2">
        <v>43603</v>
      </c>
      <c r="D4605" s="2">
        <v>43624</v>
      </c>
      <c r="E4605" t="s">
        <v>10023</v>
      </c>
      <c r="F4605" t="s">
        <v>14628</v>
      </c>
      <c r="G4605" t="s">
        <v>24628</v>
      </c>
      <c r="H4605" t="s">
        <v>30026</v>
      </c>
      <c r="I4605" t="s">
        <v>30028</v>
      </c>
      <c r="J4605" t="s">
        <v>30041</v>
      </c>
      <c r="K4605" t="s">
        <v>30052</v>
      </c>
      <c r="L4605">
        <v>19345</v>
      </c>
      <c r="M4605" t="s">
        <v>30099</v>
      </c>
      <c r="N4605" t="s">
        <v>34706</v>
      </c>
      <c r="O4605" t="s">
        <v>40103</v>
      </c>
      <c r="P4605" t="s">
        <v>40111</v>
      </c>
      <c r="Q4605" t="s">
        <v>44719</v>
      </c>
      <c r="R4605">
        <v>1578.78</v>
      </c>
      <c r="S4605">
        <v>8</v>
      </c>
      <c r="T4605">
        <v>0.18</v>
      </c>
      <c r="U4605">
        <v>381.11</v>
      </c>
    </row>
    <row r="4606" spans="1:21" x14ac:dyDescent="0.3">
      <c r="A4606">
        <v>4605</v>
      </c>
      <c r="B4606" t="s">
        <v>4625</v>
      </c>
      <c r="C4606" s="2">
        <v>41857</v>
      </c>
      <c r="D4606" s="2">
        <v>41927</v>
      </c>
      <c r="E4606" t="s">
        <v>10022</v>
      </c>
      <c r="F4606" t="s">
        <v>14629</v>
      </c>
      <c r="G4606" t="s">
        <v>24629</v>
      </c>
      <c r="H4606" t="s">
        <v>30027</v>
      </c>
      <c r="I4606" t="s">
        <v>30028</v>
      </c>
      <c r="J4606" t="s">
        <v>30038</v>
      </c>
      <c r="K4606" t="s">
        <v>30053</v>
      </c>
      <c r="L4606">
        <v>73103</v>
      </c>
      <c r="M4606" t="s">
        <v>30102</v>
      </c>
      <c r="N4606" t="s">
        <v>34707</v>
      </c>
      <c r="O4606" t="s">
        <v>40103</v>
      </c>
      <c r="P4606" t="s">
        <v>40108</v>
      </c>
      <c r="Q4606" t="s">
        <v>44720</v>
      </c>
      <c r="R4606">
        <v>4520.51</v>
      </c>
      <c r="S4606">
        <v>10</v>
      </c>
      <c r="T4606">
        <v>0.35</v>
      </c>
      <c r="U4606">
        <v>855.18</v>
      </c>
    </row>
    <row r="4607" spans="1:21" x14ac:dyDescent="0.3">
      <c r="A4607">
        <v>4606</v>
      </c>
      <c r="B4607" t="s">
        <v>4626</v>
      </c>
      <c r="C4607" s="2">
        <v>42506</v>
      </c>
      <c r="D4607" s="2">
        <v>42517</v>
      </c>
      <c r="E4607" t="s">
        <v>10023</v>
      </c>
      <c r="F4607" t="s">
        <v>14630</v>
      </c>
      <c r="G4607" t="s">
        <v>24630</v>
      </c>
      <c r="H4607" t="s">
        <v>30025</v>
      </c>
      <c r="I4607" t="s">
        <v>30028</v>
      </c>
      <c r="J4607" t="s">
        <v>30048</v>
      </c>
      <c r="K4607" t="s">
        <v>30054</v>
      </c>
      <c r="L4607">
        <v>10889</v>
      </c>
      <c r="M4607" t="s">
        <v>30099</v>
      </c>
      <c r="N4607" t="s">
        <v>34708</v>
      </c>
      <c r="O4607" t="s">
        <v>40104</v>
      </c>
      <c r="P4607" t="s">
        <v>40111</v>
      </c>
      <c r="Q4607" t="s">
        <v>44721</v>
      </c>
      <c r="R4607">
        <v>1082.67</v>
      </c>
      <c r="S4607">
        <v>3</v>
      </c>
      <c r="T4607">
        <v>0.24</v>
      </c>
      <c r="U4607">
        <v>150.76</v>
      </c>
    </row>
    <row r="4608" spans="1:21" x14ac:dyDescent="0.3">
      <c r="A4608">
        <v>4607</v>
      </c>
      <c r="B4608" t="s">
        <v>4627</v>
      </c>
      <c r="C4608" s="2">
        <v>42827</v>
      </c>
      <c r="D4608" s="2">
        <v>42911</v>
      </c>
      <c r="E4608" t="s">
        <v>10022</v>
      </c>
      <c r="F4608" t="s">
        <v>14631</v>
      </c>
      <c r="G4608" t="s">
        <v>24631</v>
      </c>
      <c r="H4608" t="s">
        <v>30026</v>
      </c>
      <c r="I4608" t="s">
        <v>30028</v>
      </c>
      <c r="J4608" t="s">
        <v>30048</v>
      </c>
      <c r="K4608" t="s">
        <v>30055</v>
      </c>
      <c r="L4608">
        <v>19357</v>
      </c>
      <c r="M4608" t="s">
        <v>30100</v>
      </c>
      <c r="N4608" t="s">
        <v>34709</v>
      </c>
      <c r="O4608" t="s">
        <v>40103</v>
      </c>
      <c r="P4608" t="s">
        <v>40114</v>
      </c>
      <c r="Q4608" t="s">
        <v>44722</v>
      </c>
      <c r="R4608">
        <v>608.88</v>
      </c>
      <c r="S4608">
        <v>8</v>
      </c>
      <c r="T4608">
        <v>0.41</v>
      </c>
      <c r="U4608">
        <v>88.97</v>
      </c>
    </row>
    <row r="4609" spans="1:21" x14ac:dyDescent="0.3">
      <c r="A4609">
        <v>4608</v>
      </c>
      <c r="B4609" t="s">
        <v>4628</v>
      </c>
      <c r="C4609" s="2">
        <v>42852</v>
      </c>
      <c r="D4609" s="2">
        <v>42935</v>
      </c>
      <c r="E4609" t="s">
        <v>10022</v>
      </c>
      <c r="F4609" t="s">
        <v>14632</v>
      </c>
      <c r="G4609" t="s">
        <v>24632</v>
      </c>
      <c r="H4609" t="s">
        <v>30025</v>
      </c>
      <c r="I4609" t="s">
        <v>30028</v>
      </c>
      <c r="J4609" t="s">
        <v>30046</v>
      </c>
      <c r="K4609" t="s">
        <v>30056</v>
      </c>
      <c r="L4609">
        <v>23920</v>
      </c>
      <c r="M4609" t="s">
        <v>30099</v>
      </c>
      <c r="N4609" t="s">
        <v>34710</v>
      </c>
      <c r="O4609" t="s">
        <v>40104</v>
      </c>
      <c r="P4609" t="s">
        <v>40114</v>
      </c>
      <c r="Q4609" t="s">
        <v>44723</v>
      </c>
      <c r="R4609">
        <v>3261.95</v>
      </c>
      <c r="S4609">
        <v>1</v>
      </c>
      <c r="T4609">
        <v>0.23</v>
      </c>
      <c r="U4609">
        <v>190.76</v>
      </c>
    </row>
    <row r="4610" spans="1:21" x14ac:dyDescent="0.3">
      <c r="A4610">
        <v>4609</v>
      </c>
      <c r="B4610" t="s">
        <v>4629</v>
      </c>
      <c r="C4610" s="2">
        <v>42745</v>
      </c>
      <c r="D4610" s="2">
        <v>42789</v>
      </c>
      <c r="E4610" t="s">
        <v>10022</v>
      </c>
      <c r="F4610" t="s">
        <v>14633</v>
      </c>
      <c r="G4610" t="s">
        <v>24633</v>
      </c>
      <c r="H4610" t="s">
        <v>30026</v>
      </c>
      <c r="I4610" t="s">
        <v>30028</v>
      </c>
      <c r="J4610" t="s">
        <v>30041</v>
      </c>
      <c r="K4610" t="s">
        <v>30057</v>
      </c>
      <c r="L4610">
        <v>27798</v>
      </c>
      <c r="M4610" t="s">
        <v>30100</v>
      </c>
      <c r="N4610" t="s">
        <v>34711</v>
      </c>
      <c r="O4610" t="s">
        <v>40103</v>
      </c>
      <c r="P4610" t="s">
        <v>40108</v>
      </c>
      <c r="Q4610" t="s">
        <v>44724</v>
      </c>
      <c r="R4610">
        <v>4839.71</v>
      </c>
      <c r="S4610">
        <v>3</v>
      </c>
      <c r="T4610">
        <v>0.21</v>
      </c>
      <c r="U4610">
        <v>1100.58</v>
      </c>
    </row>
    <row r="4611" spans="1:21" x14ac:dyDescent="0.3">
      <c r="A4611">
        <v>4610</v>
      </c>
      <c r="B4611" t="s">
        <v>4630</v>
      </c>
      <c r="C4611" s="2">
        <v>43700</v>
      </c>
      <c r="D4611" s="2">
        <v>43757</v>
      </c>
      <c r="E4611" t="s">
        <v>10023</v>
      </c>
      <c r="F4611" t="s">
        <v>14634</v>
      </c>
      <c r="G4611" t="s">
        <v>24634</v>
      </c>
      <c r="H4611" t="s">
        <v>30027</v>
      </c>
      <c r="I4611" t="s">
        <v>30028</v>
      </c>
      <c r="J4611" t="s">
        <v>30034</v>
      </c>
      <c r="K4611" t="s">
        <v>30058</v>
      </c>
      <c r="L4611">
        <v>25254</v>
      </c>
      <c r="M4611" t="s">
        <v>30100</v>
      </c>
      <c r="N4611" t="s">
        <v>34712</v>
      </c>
      <c r="O4611" t="s">
        <v>40105</v>
      </c>
      <c r="P4611" t="s">
        <v>40115</v>
      </c>
      <c r="Q4611" t="s">
        <v>44725</v>
      </c>
      <c r="R4611">
        <v>4751.6099999999997</v>
      </c>
      <c r="S4611">
        <v>6</v>
      </c>
      <c r="T4611">
        <v>0.28000000000000003</v>
      </c>
      <c r="U4611">
        <v>687.66</v>
      </c>
    </row>
    <row r="4612" spans="1:21" x14ac:dyDescent="0.3">
      <c r="A4612">
        <v>4611</v>
      </c>
      <c r="B4612" t="s">
        <v>4631</v>
      </c>
      <c r="C4612" s="2">
        <v>43344</v>
      </c>
      <c r="D4612" s="2">
        <v>43402</v>
      </c>
      <c r="E4612" t="s">
        <v>10024</v>
      </c>
      <c r="F4612" t="s">
        <v>14635</v>
      </c>
      <c r="G4612" t="s">
        <v>24635</v>
      </c>
      <c r="H4612" t="s">
        <v>30027</v>
      </c>
      <c r="I4612" t="s">
        <v>30028</v>
      </c>
      <c r="J4612" t="s">
        <v>30038</v>
      </c>
      <c r="K4612" t="s">
        <v>30059</v>
      </c>
      <c r="L4612">
        <v>83637</v>
      </c>
      <c r="M4612" t="s">
        <v>30102</v>
      </c>
      <c r="N4612" t="s">
        <v>34713</v>
      </c>
      <c r="O4612" t="s">
        <v>40104</v>
      </c>
      <c r="P4612" t="s">
        <v>40111</v>
      </c>
      <c r="Q4612" t="s">
        <v>44726</v>
      </c>
      <c r="R4612">
        <v>1398.57</v>
      </c>
      <c r="S4612">
        <v>8</v>
      </c>
      <c r="T4612">
        <v>0.05</v>
      </c>
      <c r="U4612">
        <v>343.21</v>
      </c>
    </row>
    <row r="4613" spans="1:21" x14ac:dyDescent="0.3">
      <c r="A4613">
        <v>4612</v>
      </c>
      <c r="B4613" t="s">
        <v>4632</v>
      </c>
      <c r="C4613" s="2">
        <v>43612</v>
      </c>
      <c r="D4613" s="2">
        <v>43684</v>
      </c>
      <c r="E4613" t="s">
        <v>10021</v>
      </c>
      <c r="F4613" t="s">
        <v>14636</v>
      </c>
      <c r="G4613" t="s">
        <v>24636</v>
      </c>
      <c r="H4613" t="s">
        <v>30025</v>
      </c>
      <c r="I4613" t="s">
        <v>30028</v>
      </c>
      <c r="J4613" t="s">
        <v>30040</v>
      </c>
      <c r="K4613" t="s">
        <v>30060</v>
      </c>
      <c r="L4613">
        <v>45547</v>
      </c>
      <c r="M4613" t="s">
        <v>30101</v>
      </c>
      <c r="N4613" t="s">
        <v>34714</v>
      </c>
      <c r="O4613" t="s">
        <v>40104</v>
      </c>
      <c r="P4613" t="s">
        <v>40106</v>
      </c>
      <c r="Q4613" t="s">
        <v>44727</v>
      </c>
      <c r="R4613">
        <v>1118.3900000000001</v>
      </c>
      <c r="S4613">
        <v>10</v>
      </c>
      <c r="T4613">
        <v>0.25</v>
      </c>
      <c r="U4613">
        <v>65.709999999999994</v>
      </c>
    </row>
    <row r="4614" spans="1:21" x14ac:dyDescent="0.3">
      <c r="A4614">
        <v>4613</v>
      </c>
      <c r="B4614" t="s">
        <v>4633</v>
      </c>
      <c r="C4614" s="2">
        <v>41709</v>
      </c>
      <c r="D4614" s="2">
        <v>41796</v>
      </c>
      <c r="E4614" t="s">
        <v>10022</v>
      </c>
      <c r="F4614" t="s">
        <v>14637</v>
      </c>
      <c r="G4614" t="s">
        <v>24637</v>
      </c>
      <c r="H4614" t="s">
        <v>30025</v>
      </c>
      <c r="I4614" t="s">
        <v>30028</v>
      </c>
      <c r="J4614" t="s">
        <v>30037</v>
      </c>
      <c r="K4614" t="s">
        <v>30061</v>
      </c>
      <c r="L4614">
        <v>56527</v>
      </c>
      <c r="M4614" t="s">
        <v>30099</v>
      </c>
      <c r="N4614" t="s">
        <v>34715</v>
      </c>
      <c r="O4614" t="s">
        <v>40103</v>
      </c>
      <c r="P4614" t="s">
        <v>40107</v>
      </c>
      <c r="Q4614" t="s">
        <v>44728</v>
      </c>
      <c r="R4614">
        <v>3746.07</v>
      </c>
      <c r="S4614">
        <v>10</v>
      </c>
      <c r="T4614">
        <v>0.14000000000000001</v>
      </c>
      <c r="U4614">
        <v>665.44</v>
      </c>
    </row>
    <row r="4615" spans="1:21" x14ac:dyDescent="0.3">
      <c r="A4615">
        <v>4614</v>
      </c>
      <c r="B4615" t="s">
        <v>4634</v>
      </c>
      <c r="C4615" s="2">
        <v>42747</v>
      </c>
      <c r="D4615" s="2">
        <v>42813</v>
      </c>
      <c r="E4615" t="s">
        <v>10024</v>
      </c>
      <c r="F4615" t="s">
        <v>14638</v>
      </c>
      <c r="G4615" t="s">
        <v>24638</v>
      </c>
      <c r="H4615" t="s">
        <v>30027</v>
      </c>
      <c r="I4615" t="s">
        <v>30028</v>
      </c>
      <c r="J4615" t="s">
        <v>30041</v>
      </c>
      <c r="K4615" t="s">
        <v>30062</v>
      </c>
      <c r="L4615">
        <v>93764</v>
      </c>
      <c r="M4615" t="s">
        <v>30101</v>
      </c>
      <c r="N4615" t="s">
        <v>34716</v>
      </c>
      <c r="O4615" t="s">
        <v>40105</v>
      </c>
      <c r="P4615" t="s">
        <v>40113</v>
      </c>
      <c r="Q4615" t="s">
        <v>44729</v>
      </c>
      <c r="R4615">
        <v>2521.54</v>
      </c>
      <c r="S4615">
        <v>3</v>
      </c>
      <c r="T4615">
        <v>0.06</v>
      </c>
      <c r="U4615">
        <v>150.85</v>
      </c>
    </row>
    <row r="4616" spans="1:21" x14ac:dyDescent="0.3">
      <c r="A4616">
        <v>4615</v>
      </c>
      <c r="B4616" t="s">
        <v>4635</v>
      </c>
      <c r="C4616" s="2">
        <v>43397</v>
      </c>
      <c r="D4616" s="2">
        <v>43459</v>
      </c>
      <c r="E4616" t="s">
        <v>10021</v>
      </c>
      <c r="F4616" t="s">
        <v>14639</v>
      </c>
      <c r="G4616" t="s">
        <v>24639</v>
      </c>
      <c r="H4616" t="s">
        <v>30026</v>
      </c>
      <c r="I4616" t="s">
        <v>30028</v>
      </c>
      <c r="J4616" t="s">
        <v>30029</v>
      </c>
      <c r="K4616" t="s">
        <v>30063</v>
      </c>
      <c r="L4616">
        <v>55147</v>
      </c>
      <c r="M4616" t="s">
        <v>30099</v>
      </c>
      <c r="N4616" t="s">
        <v>34717</v>
      </c>
      <c r="O4616" t="s">
        <v>40103</v>
      </c>
      <c r="P4616" t="s">
        <v>40109</v>
      </c>
      <c r="Q4616" t="s">
        <v>44730</v>
      </c>
      <c r="R4616">
        <v>804.67</v>
      </c>
      <c r="S4616">
        <v>10</v>
      </c>
      <c r="T4616">
        <v>7.0000000000000007E-2</v>
      </c>
      <c r="U4616">
        <v>49.7</v>
      </c>
    </row>
    <row r="4617" spans="1:21" x14ac:dyDescent="0.3">
      <c r="A4617">
        <v>4616</v>
      </c>
      <c r="B4617" t="s">
        <v>4636</v>
      </c>
      <c r="C4617" s="2">
        <v>43765</v>
      </c>
      <c r="D4617" s="2">
        <v>43800</v>
      </c>
      <c r="E4617" t="s">
        <v>10021</v>
      </c>
      <c r="F4617" t="s">
        <v>14640</v>
      </c>
      <c r="G4617" t="s">
        <v>24640</v>
      </c>
      <c r="H4617" t="s">
        <v>30025</v>
      </c>
      <c r="I4617" t="s">
        <v>30028</v>
      </c>
      <c r="J4617" t="s">
        <v>30036</v>
      </c>
      <c r="K4617" t="s">
        <v>30064</v>
      </c>
      <c r="L4617">
        <v>12588</v>
      </c>
      <c r="M4617" t="s">
        <v>30099</v>
      </c>
      <c r="N4617" t="s">
        <v>34718</v>
      </c>
      <c r="O4617" t="s">
        <v>40104</v>
      </c>
      <c r="P4617" t="s">
        <v>40112</v>
      </c>
      <c r="Q4617" t="s">
        <v>44731</v>
      </c>
      <c r="R4617">
        <v>2137.3000000000002</v>
      </c>
      <c r="S4617">
        <v>5</v>
      </c>
      <c r="T4617">
        <v>0.32</v>
      </c>
      <c r="U4617">
        <v>358.52</v>
      </c>
    </row>
    <row r="4618" spans="1:21" x14ac:dyDescent="0.3">
      <c r="A4618">
        <v>4617</v>
      </c>
      <c r="B4618" t="s">
        <v>4637</v>
      </c>
      <c r="C4618" s="2">
        <v>42150</v>
      </c>
      <c r="D4618" s="2">
        <v>42207</v>
      </c>
      <c r="E4618" t="s">
        <v>10022</v>
      </c>
      <c r="F4618" t="s">
        <v>14641</v>
      </c>
      <c r="G4618" t="s">
        <v>24641</v>
      </c>
      <c r="H4618" t="s">
        <v>30025</v>
      </c>
      <c r="I4618" t="s">
        <v>30028</v>
      </c>
      <c r="J4618" t="s">
        <v>30045</v>
      </c>
      <c r="K4618" t="s">
        <v>30065</v>
      </c>
      <c r="L4618">
        <v>87453</v>
      </c>
      <c r="M4618" t="s">
        <v>30100</v>
      </c>
      <c r="N4618" t="s">
        <v>34719</v>
      </c>
      <c r="O4618" t="s">
        <v>40104</v>
      </c>
      <c r="P4618" t="s">
        <v>40108</v>
      </c>
      <c r="Q4618" t="s">
        <v>44732</v>
      </c>
      <c r="R4618">
        <v>3137.68</v>
      </c>
      <c r="S4618">
        <v>4</v>
      </c>
      <c r="T4618">
        <v>0.06</v>
      </c>
      <c r="U4618">
        <v>210.11</v>
      </c>
    </row>
    <row r="4619" spans="1:21" x14ac:dyDescent="0.3">
      <c r="A4619">
        <v>4618</v>
      </c>
      <c r="B4619" t="s">
        <v>4638</v>
      </c>
      <c r="C4619" s="2">
        <v>42796</v>
      </c>
      <c r="D4619" s="2">
        <v>42856</v>
      </c>
      <c r="E4619" t="s">
        <v>10021</v>
      </c>
      <c r="F4619" t="s">
        <v>14642</v>
      </c>
      <c r="G4619" t="s">
        <v>24642</v>
      </c>
      <c r="H4619" t="s">
        <v>30026</v>
      </c>
      <c r="I4619" t="s">
        <v>30028</v>
      </c>
      <c r="J4619" t="s">
        <v>30047</v>
      </c>
      <c r="K4619" t="s">
        <v>30066</v>
      </c>
      <c r="L4619">
        <v>43915</v>
      </c>
      <c r="M4619" t="s">
        <v>30100</v>
      </c>
      <c r="N4619" t="s">
        <v>34720</v>
      </c>
      <c r="O4619" t="s">
        <v>40105</v>
      </c>
      <c r="P4619" t="s">
        <v>40107</v>
      </c>
      <c r="Q4619" t="s">
        <v>44733</v>
      </c>
      <c r="R4619">
        <v>2225.4499999999998</v>
      </c>
      <c r="S4619">
        <v>3</v>
      </c>
      <c r="T4619">
        <v>0.18</v>
      </c>
      <c r="U4619">
        <v>160.84</v>
      </c>
    </row>
    <row r="4620" spans="1:21" x14ac:dyDescent="0.3">
      <c r="A4620">
        <v>4619</v>
      </c>
      <c r="B4620" t="s">
        <v>4639</v>
      </c>
      <c r="C4620" s="2">
        <v>42090</v>
      </c>
      <c r="D4620" s="2">
        <v>42093</v>
      </c>
      <c r="E4620" t="s">
        <v>10021</v>
      </c>
      <c r="F4620" t="s">
        <v>14643</v>
      </c>
      <c r="G4620" t="s">
        <v>24643</v>
      </c>
      <c r="H4620" t="s">
        <v>30025</v>
      </c>
      <c r="I4620" t="s">
        <v>30028</v>
      </c>
      <c r="J4620" t="s">
        <v>30030</v>
      </c>
      <c r="K4620" t="s">
        <v>30067</v>
      </c>
      <c r="L4620">
        <v>71721</v>
      </c>
      <c r="M4620" t="s">
        <v>30099</v>
      </c>
      <c r="N4620" t="s">
        <v>34721</v>
      </c>
      <c r="O4620" t="s">
        <v>40103</v>
      </c>
      <c r="P4620" t="s">
        <v>40114</v>
      </c>
      <c r="Q4620" t="s">
        <v>44734</v>
      </c>
      <c r="R4620">
        <v>1834.22</v>
      </c>
      <c r="S4620">
        <v>6</v>
      </c>
      <c r="T4620">
        <v>0.49</v>
      </c>
      <c r="U4620">
        <v>196.09</v>
      </c>
    </row>
    <row r="4621" spans="1:21" x14ac:dyDescent="0.3">
      <c r="A4621">
        <v>4620</v>
      </c>
      <c r="B4621" t="s">
        <v>4640</v>
      </c>
      <c r="C4621" s="2">
        <v>42708</v>
      </c>
      <c r="D4621" s="2">
        <v>42743</v>
      </c>
      <c r="E4621" t="s">
        <v>10024</v>
      </c>
      <c r="F4621" t="s">
        <v>14644</v>
      </c>
      <c r="G4621" t="s">
        <v>24644</v>
      </c>
      <c r="H4621" t="s">
        <v>30025</v>
      </c>
      <c r="I4621" t="s">
        <v>30028</v>
      </c>
      <c r="J4621" t="s">
        <v>30045</v>
      </c>
      <c r="K4621" t="s">
        <v>30068</v>
      </c>
      <c r="L4621">
        <v>44920</v>
      </c>
      <c r="M4621" t="s">
        <v>30102</v>
      </c>
      <c r="N4621" t="s">
        <v>34722</v>
      </c>
      <c r="O4621" t="s">
        <v>40105</v>
      </c>
      <c r="P4621" t="s">
        <v>40114</v>
      </c>
      <c r="Q4621" t="s">
        <v>44735</v>
      </c>
      <c r="R4621">
        <v>995.87</v>
      </c>
      <c r="S4621">
        <v>9</v>
      </c>
      <c r="T4621">
        <v>0.3</v>
      </c>
      <c r="U4621">
        <v>171.11</v>
      </c>
    </row>
    <row r="4622" spans="1:21" x14ac:dyDescent="0.3">
      <c r="A4622">
        <v>4621</v>
      </c>
      <c r="B4622" t="s">
        <v>4641</v>
      </c>
      <c r="C4622" s="2">
        <v>42902</v>
      </c>
      <c r="D4622" s="2">
        <v>42933</v>
      </c>
      <c r="E4622" t="s">
        <v>10024</v>
      </c>
      <c r="F4622" t="s">
        <v>14645</v>
      </c>
      <c r="G4622" t="s">
        <v>24645</v>
      </c>
      <c r="H4622" t="s">
        <v>30027</v>
      </c>
      <c r="I4622" t="s">
        <v>30028</v>
      </c>
      <c r="J4622" t="s">
        <v>30031</v>
      </c>
      <c r="K4622" t="s">
        <v>30069</v>
      </c>
      <c r="L4622">
        <v>70873</v>
      </c>
      <c r="M4622" t="s">
        <v>30100</v>
      </c>
      <c r="N4622" t="s">
        <v>34723</v>
      </c>
      <c r="O4622" t="s">
        <v>40104</v>
      </c>
      <c r="P4622" t="s">
        <v>40109</v>
      </c>
      <c r="Q4622" t="s">
        <v>44736</v>
      </c>
      <c r="R4622">
        <v>4385.6400000000003</v>
      </c>
      <c r="S4622">
        <v>6</v>
      </c>
      <c r="T4622">
        <v>0.47</v>
      </c>
      <c r="U4622">
        <v>290.54000000000002</v>
      </c>
    </row>
    <row r="4623" spans="1:21" x14ac:dyDescent="0.3">
      <c r="A4623">
        <v>4622</v>
      </c>
      <c r="B4623" t="s">
        <v>4642</v>
      </c>
      <c r="C4623" s="2">
        <v>43376</v>
      </c>
      <c r="D4623" s="2">
        <v>43465</v>
      </c>
      <c r="E4623" t="s">
        <v>10022</v>
      </c>
      <c r="F4623" t="s">
        <v>14646</v>
      </c>
      <c r="G4623" t="s">
        <v>24646</v>
      </c>
      <c r="H4623" t="s">
        <v>30025</v>
      </c>
      <c r="I4623" t="s">
        <v>30028</v>
      </c>
      <c r="J4623" t="s">
        <v>30037</v>
      </c>
      <c r="K4623" t="s">
        <v>30070</v>
      </c>
      <c r="L4623">
        <v>58129</v>
      </c>
      <c r="M4623" t="s">
        <v>30100</v>
      </c>
      <c r="N4623" t="s">
        <v>34724</v>
      </c>
      <c r="O4623" t="s">
        <v>40104</v>
      </c>
      <c r="P4623" t="s">
        <v>40114</v>
      </c>
      <c r="Q4623" t="s">
        <v>44737</v>
      </c>
      <c r="R4623">
        <v>2884.78</v>
      </c>
      <c r="S4623">
        <v>6</v>
      </c>
      <c r="T4623">
        <v>0.28000000000000003</v>
      </c>
      <c r="U4623">
        <v>180.44</v>
      </c>
    </row>
    <row r="4624" spans="1:21" x14ac:dyDescent="0.3">
      <c r="A4624">
        <v>4623</v>
      </c>
      <c r="B4624" t="s">
        <v>4643</v>
      </c>
      <c r="C4624" s="2">
        <v>43247</v>
      </c>
      <c r="D4624" s="2">
        <v>43264</v>
      </c>
      <c r="E4624" t="s">
        <v>10021</v>
      </c>
      <c r="F4624" t="s">
        <v>14647</v>
      </c>
      <c r="G4624" t="s">
        <v>24647</v>
      </c>
      <c r="H4624" t="s">
        <v>30027</v>
      </c>
      <c r="I4624" t="s">
        <v>30028</v>
      </c>
      <c r="J4624" t="s">
        <v>30048</v>
      </c>
      <c r="K4624" t="s">
        <v>30071</v>
      </c>
      <c r="L4624">
        <v>34330</v>
      </c>
      <c r="M4624" t="s">
        <v>30100</v>
      </c>
      <c r="N4624" t="s">
        <v>34725</v>
      </c>
      <c r="O4624" t="s">
        <v>40103</v>
      </c>
      <c r="P4624" t="s">
        <v>40114</v>
      </c>
      <c r="Q4624" t="s">
        <v>44738</v>
      </c>
      <c r="R4624">
        <v>1351.81</v>
      </c>
      <c r="S4624">
        <v>4</v>
      </c>
      <c r="T4624">
        <v>0.16</v>
      </c>
      <c r="U4624">
        <v>69.14</v>
      </c>
    </row>
    <row r="4625" spans="1:21" x14ac:dyDescent="0.3">
      <c r="A4625">
        <v>4624</v>
      </c>
      <c r="B4625" t="s">
        <v>4644</v>
      </c>
      <c r="C4625" s="2">
        <v>43094</v>
      </c>
      <c r="D4625" s="2">
        <v>43184</v>
      </c>
      <c r="E4625" t="s">
        <v>10022</v>
      </c>
      <c r="F4625" t="s">
        <v>14648</v>
      </c>
      <c r="G4625" t="s">
        <v>24648</v>
      </c>
      <c r="H4625" t="s">
        <v>30025</v>
      </c>
      <c r="I4625" t="s">
        <v>30028</v>
      </c>
      <c r="J4625" t="s">
        <v>30043</v>
      </c>
      <c r="K4625" t="s">
        <v>30072</v>
      </c>
      <c r="L4625">
        <v>62729</v>
      </c>
      <c r="M4625" t="s">
        <v>30100</v>
      </c>
      <c r="N4625" t="s">
        <v>34726</v>
      </c>
      <c r="O4625" t="s">
        <v>40105</v>
      </c>
      <c r="P4625" t="s">
        <v>40113</v>
      </c>
      <c r="Q4625" t="s">
        <v>44739</v>
      </c>
      <c r="R4625">
        <v>3201.34</v>
      </c>
      <c r="S4625">
        <v>2</v>
      </c>
      <c r="T4625">
        <v>0.46</v>
      </c>
      <c r="U4625">
        <v>221.15</v>
      </c>
    </row>
    <row r="4626" spans="1:21" x14ac:dyDescent="0.3">
      <c r="A4626">
        <v>4625</v>
      </c>
      <c r="B4626" t="s">
        <v>4645</v>
      </c>
      <c r="C4626" s="2">
        <v>42661</v>
      </c>
      <c r="D4626" s="2">
        <v>42725</v>
      </c>
      <c r="E4626" t="s">
        <v>10023</v>
      </c>
      <c r="F4626" t="s">
        <v>14649</v>
      </c>
      <c r="G4626" t="s">
        <v>24649</v>
      </c>
      <c r="H4626" t="s">
        <v>30025</v>
      </c>
      <c r="I4626" t="s">
        <v>30028</v>
      </c>
      <c r="J4626" t="s">
        <v>30036</v>
      </c>
      <c r="K4626" t="s">
        <v>30073</v>
      </c>
      <c r="L4626">
        <v>40490</v>
      </c>
      <c r="M4626" t="s">
        <v>30099</v>
      </c>
      <c r="N4626" t="s">
        <v>34727</v>
      </c>
      <c r="O4626" t="s">
        <v>40105</v>
      </c>
      <c r="P4626" t="s">
        <v>40115</v>
      </c>
      <c r="Q4626" t="s">
        <v>44740</v>
      </c>
      <c r="R4626">
        <v>882.65</v>
      </c>
      <c r="S4626">
        <v>10</v>
      </c>
      <c r="T4626">
        <v>0.31</v>
      </c>
      <c r="U4626">
        <v>46.08</v>
      </c>
    </row>
    <row r="4627" spans="1:21" x14ac:dyDescent="0.3">
      <c r="A4627">
        <v>4626</v>
      </c>
      <c r="B4627" t="s">
        <v>4646</v>
      </c>
      <c r="C4627" s="2">
        <v>41673</v>
      </c>
      <c r="D4627" s="2">
        <v>41734</v>
      </c>
      <c r="E4627" t="s">
        <v>10022</v>
      </c>
      <c r="F4627" t="s">
        <v>14650</v>
      </c>
      <c r="G4627" t="s">
        <v>24650</v>
      </c>
      <c r="H4627" t="s">
        <v>30027</v>
      </c>
      <c r="I4627" t="s">
        <v>30028</v>
      </c>
      <c r="J4627" t="s">
        <v>30031</v>
      </c>
      <c r="K4627" t="s">
        <v>30074</v>
      </c>
      <c r="L4627">
        <v>76766</v>
      </c>
      <c r="M4627" t="s">
        <v>30102</v>
      </c>
      <c r="N4627" t="s">
        <v>34728</v>
      </c>
      <c r="O4627" t="s">
        <v>40105</v>
      </c>
      <c r="P4627" t="s">
        <v>40112</v>
      </c>
      <c r="Q4627" t="s">
        <v>44741</v>
      </c>
      <c r="R4627">
        <v>4751.07</v>
      </c>
      <c r="S4627">
        <v>5</v>
      </c>
      <c r="T4627">
        <v>0.15</v>
      </c>
      <c r="U4627">
        <v>578.17999999999995</v>
      </c>
    </row>
    <row r="4628" spans="1:21" x14ac:dyDescent="0.3">
      <c r="A4628">
        <v>4627</v>
      </c>
      <c r="B4628" t="s">
        <v>4647</v>
      </c>
      <c r="C4628" s="2">
        <v>43418</v>
      </c>
      <c r="D4628" s="2">
        <v>43420</v>
      </c>
      <c r="E4628" t="s">
        <v>10021</v>
      </c>
      <c r="F4628" t="s">
        <v>14651</v>
      </c>
      <c r="G4628" t="s">
        <v>24651</v>
      </c>
      <c r="H4628" t="s">
        <v>30025</v>
      </c>
      <c r="I4628" t="s">
        <v>30028</v>
      </c>
      <c r="J4628" t="s">
        <v>30037</v>
      </c>
      <c r="K4628" t="s">
        <v>30075</v>
      </c>
      <c r="L4628">
        <v>24105</v>
      </c>
      <c r="M4628" t="s">
        <v>30100</v>
      </c>
      <c r="N4628" t="s">
        <v>34729</v>
      </c>
      <c r="O4628" t="s">
        <v>40104</v>
      </c>
      <c r="P4628" t="s">
        <v>40109</v>
      </c>
      <c r="Q4628" t="s">
        <v>44742</v>
      </c>
      <c r="R4628">
        <v>36.119999999999997</v>
      </c>
      <c r="S4628">
        <v>9</v>
      </c>
      <c r="T4628">
        <v>0.18</v>
      </c>
      <c r="U4628">
        <v>4.22</v>
      </c>
    </row>
    <row r="4629" spans="1:21" x14ac:dyDescent="0.3">
      <c r="A4629">
        <v>4628</v>
      </c>
      <c r="B4629" t="s">
        <v>4648</v>
      </c>
      <c r="C4629" s="2">
        <v>41983</v>
      </c>
      <c r="D4629" s="2">
        <v>42038</v>
      </c>
      <c r="E4629" t="s">
        <v>10023</v>
      </c>
      <c r="F4629" t="s">
        <v>14652</v>
      </c>
      <c r="G4629" t="s">
        <v>24652</v>
      </c>
      <c r="H4629" t="s">
        <v>30026</v>
      </c>
      <c r="I4629" t="s">
        <v>30028</v>
      </c>
      <c r="J4629" t="s">
        <v>30039</v>
      </c>
      <c r="K4629" t="s">
        <v>30076</v>
      </c>
      <c r="L4629">
        <v>67599</v>
      </c>
      <c r="M4629" t="s">
        <v>30101</v>
      </c>
      <c r="N4629" t="s">
        <v>34730</v>
      </c>
      <c r="O4629" t="s">
        <v>40103</v>
      </c>
      <c r="P4629" t="s">
        <v>40115</v>
      </c>
      <c r="Q4629" t="s">
        <v>44743</v>
      </c>
      <c r="R4629">
        <v>1436.91</v>
      </c>
      <c r="S4629">
        <v>6</v>
      </c>
      <c r="T4629">
        <v>0.34</v>
      </c>
      <c r="U4629">
        <v>89.66</v>
      </c>
    </row>
    <row r="4630" spans="1:21" x14ac:dyDescent="0.3">
      <c r="A4630">
        <v>4629</v>
      </c>
      <c r="B4630" t="s">
        <v>4649</v>
      </c>
      <c r="C4630" s="2">
        <v>43211</v>
      </c>
      <c r="D4630" s="2">
        <v>43229</v>
      </c>
      <c r="E4630" t="s">
        <v>10021</v>
      </c>
      <c r="F4630" t="s">
        <v>14653</v>
      </c>
      <c r="G4630" t="s">
        <v>24653</v>
      </c>
      <c r="H4630" t="s">
        <v>30025</v>
      </c>
      <c r="I4630" t="s">
        <v>30028</v>
      </c>
      <c r="J4630" t="s">
        <v>30033</v>
      </c>
      <c r="K4630" t="s">
        <v>30077</v>
      </c>
      <c r="L4630">
        <v>19879</v>
      </c>
      <c r="M4630" t="s">
        <v>30101</v>
      </c>
      <c r="N4630" t="s">
        <v>34731</v>
      </c>
      <c r="O4630" t="s">
        <v>40104</v>
      </c>
      <c r="P4630" t="s">
        <v>40113</v>
      </c>
      <c r="Q4630" t="s">
        <v>44744</v>
      </c>
      <c r="R4630">
        <v>3029.91</v>
      </c>
      <c r="S4630">
        <v>2</v>
      </c>
      <c r="T4630">
        <v>0.34</v>
      </c>
      <c r="U4630">
        <v>133.71</v>
      </c>
    </row>
    <row r="4631" spans="1:21" x14ac:dyDescent="0.3">
      <c r="A4631">
        <v>4630</v>
      </c>
      <c r="B4631" t="s">
        <v>4650</v>
      </c>
      <c r="C4631" s="2">
        <v>41751</v>
      </c>
      <c r="D4631" s="2">
        <v>41832</v>
      </c>
      <c r="E4631" t="s">
        <v>10023</v>
      </c>
      <c r="F4631" t="s">
        <v>14654</v>
      </c>
      <c r="G4631" t="s">
        <v>24654</v>
      </c>
      <c r="H4631" t="s">
        <v>30026</v>
      </c>
      <c r="I4631" t="s">
        <v>30028</v>
      </c>
      <c r="J4631" t="s">
        <v>30043</v>
      </c>
      <c r="K4631" t="s">
        <v>30078</v>
      </c>
      <c r="L4631">
        <v>36696</v>
      </c>
      <c r="M4631" t="s">
        <v>30100</v>
      </c>
      <c r="N4631" t="s">
        <v>34732</v>
      </c>
      <c r="O4631" t="s">
        <v>40103</v>
      </c>
      <c r="P4631" t="s">
        <v>40106</v>
      </c>
      <c r="Q4631" t="s">
        <v>44745</v>
      </c>
      <c r="R4631">
        <v>1312.35</v>
      </c>
      <c r="S4631">
        <v>2</v>
      </c>
      <c r="T4631">
        <v>0.41</v>
      </c>
      <c r="U4631">
        <v>120.1</v>
      </c>
    </row>
    <row r="4632" spans="1:21" x14ac:dyDescent="0.3">
      <c r="A4632">
        <v>4631</v>
      </c>
      <c r="B4632" t="s">
        <v>4651</v>
      </c>
      <c r="C4632" s="2">
        <v>43746</v>
      </c>
      <c r="D4632" s="2">
        <v>43814</v>
      </c>
      <c r="E4632" t="s">
        <v>10024</v>
      </c>
      <c r="F4632" t="s">
        <v>14655</v>
      </c>
      <c r="G4632" t="s">
        <v>24655</v>
      </c>
      <c r="H4632" t="s">
        <v>30025</v>
      </c>
      <c r="I4632" t="s">
        <v>30028</v>
      </c>
      <c r="J4632" t="s">
        <v>30033</v>
      </c>
      <c r="K4632" t="s">
        <v>30079</v>
      </c>
      <c r="L4632">
        <v>23603</v>
      </c>
      <c r="M4632" t="s">
        <v>30101</v>
      </c>
      <c r="N4632" t="s">
        <v>34733</v>
      </c>
      <c r="O4632" t="s">
        <v>40103</v>
      </c>
      <c r="P4632" t="s">
        <v>40112</v>
      </c>
      <c r="Q4632" t="s">
        <v>44746</v>
      </c>
      <c r="R4632">
        <v>3751.86</v>
      </c>
      <c r="S4632">
        <v>5</v>
      </c>
      <c r="T4632">
        <v>0.34</v>
      </c>
      <c r="U4632">
        <v>302.85000000000002</v>
      </c>
    </row>
    <row r="4633" spans="1:21" x14ac:dyDescent="0.3">
      <c r="A4633">
        <v>4632</v>
      </c>
      <c r="B4633" t="s">
        <v>4652</v>
      </c>
      <c r="C4633" s="2">
        <v>42141</v>
      </c>
      <c r="D4633" s="2">
        <v>42227</v>
      </c>
      <c r="E4633" t="s">
        <v>10021</v>
      </c>
      <c r="F4633" t="s">
        <v>14656</v>
      </c>
      <c r="G4633" t="s">
        <v>24656</v>
      </c>
      <c r="H4633" t="s">
        <v>30027</v>
      </c>
      <c r="I4633" t="s">
        <v>30028</v>
      </c>
      <c r="J4633" t="s">
        <v>30029</v>
      </c>
      <c r="K4633" t="s">
        <v>30080</v>
      </c>
      <c r="L4633">
        <v>96967</v>
      </c>
      <c r="M4633" t="s">
        <v>30101</v>
      </c>
      <c r="N4633" t="s">
        <v>34734</v>
      </c>
      <c r="O4633" t="s">
        <v>40105</v>
      </c>
      <c r="P4633" t="s">
        <v>40112</v>
      </c>
      <c r="Q4633" t="s">
        <v>44747</v>
      </c>
      <c r="R4633">
        <v>3247.92</v>
      </c>
      <c r="S4633">
        <v>10</v>
      </c>
      <c r="T4633">
        <v>0.4</v>
      </c>
      <c r="U4633">
        <v>112.03</v>
      </c>
    </row>
    <row r="4634" spans="1:21" x14ac:dyDescent="0.3">
      <c r="A4634">
        <v>4633</v>
      </c>
      <c r="B4634" t="s">
        <v>4653</v>
      </c>
      <c r="C4634" s="2">
        <v>43294</v>
      </c>
      <c r="D4634" s="2">
        <v>43359</v>
      </c>
      <c r="E4634" t="s">
        <v>10022</v>
      </c>
      <c r="F4634" t="s">
        <v>14657</v>
      </c>
      <c r="G4634" t="s">
        <v>24657</v>
      </c>
      <c r="H4634" t="s">
        <v>30027</v>
      </c>
      <c r="I4634" t="s">
        <v>30028</v>
      </c>
      <c r="J4634" t="s">
        <v>30041</v>
      </c>
      <c r="K4634" t="s">
        <v>30081</v>
      </c>
      <c r="L4634">
        <v>25820</v>
      </c>
      <c r="M4634" t="s">
        <v>30100</v>
      </c>
      <c r="N4634" t="s">
        <v>34735</v>
      </c>
      <c r="O4634" t="s">
        <v>40105</v>
      </c>
      <c r="P4634" t="s">
        <v>40111</v>
      </c>
      <c r="Q4634" t="s">
        <v>44748</v>
      </c>
      <c r="R4634">
        <v>4952.1099999999997</v>
      </c>
      <c r="S4634">
        <v>4</v>
      </c>
      <c r="T4634">
        <v>0.41</v>
      </c>
      <c r="U4634">
        <v>260.45999999999998</v>
      </c>
    </row>
    <row r="4635" spans="1:21" x14ac:dyDescent="0.3">
      <c r="A4635">
        <v>4634</v>
      </c>
      <c r="B4635" t="s">
        <v>4654</v>
      </c>
      <c r="C4635" s="2">
        <v>42011</v>
      </c>
      <c r="D4635" s="2">
        <v>42086</v>
      </c>
      <c r="E4635" t="s">
        <v>10024</v>
      </c>
      <c r="F4635" t="s">
        <v>14658</v>
      </c>
      <c r="G4635" t="s">
        <v>24658</v>
      </c>
      <c r="H4635" t="s">
        <v>30026</v>
      </c>
      <c r="I4635" t="s">
        <v>30028</v>
      </c>
      <c r="J4635" t="s">
        <v>30033</v>
      </c>
      <c r="K4635" t="s">
        <v>30082</v>
      </c>
      <c r="L4635">
        <v>89112</v>
      </c>
      <c r="M4635" t="s">
        <v>30100</v>
      </c>
      <c r="N4635" t="s">
        <v>34736</v>
      </c>
      <c r="O4635" t="s">
        <v>40103</v>
      </c>
      <c r="P4635" t="s">
        <v>40107</v>
      </c>
      <c r="Q4635" t="s">
        <v>44749</v>
      </c>
      <c r="R4635">
        <v>4687.99</v>
      </c>
      <c r="S4635">
        <v>8</v>
      </c>
      <c r="T4635">
        <v>0.41</v>
      </c>
      <c r="U4635">
        <v>491.92</v>
      </c>
    </row>
    <row r="4636" spans="1:21" x14ac:dyDescent="0.3">
      <c r="A4636">
        <v>4635</v>
      </c>
      <c r="B4636" t="s">
        <v>4655</v>
      </c>
      <c r="C4636" s="2">
        <v>42025</v>
      </c>
      <c r="D4636" s="2">
        <v>42046</v>
      </c>
      <c r="E4636" t="s">
        <v>10024</v>
      </c>
      <c r="F4636" t="s">
        <v>14659</v>
      </c>
      <c r="G4636" t="s">
        <v>24659</v>
      </c>
      <c r="H4636" t="s">
        <v>30025</v>
      </c>
      <c r="I4636" t="s">
        <v>30028</v>
      </c>
      <c r="J4636" t="s">
        <v>30040</v>
      </c>
      <c r="K4636" t="s">
        <v>30083</v>
      </c>
      <c r="L4636">
        <v>57180</v>
      </c>
      <c r="M4636" t="s">
        <v>30100</v>
      </c>
      <c r="N4636" t="s">
        <v>34737</v>
      </c>
      <c r="O4636" t="s">
        <v>40104</v>
      </c>
      <c r="P4636" t="s">
        <v>40109</v>
      </c>
      <c r="Q4636" t="s">
        <v>44750</v>
      </c>
      <c r="R4636">
        <v>4553.2299999999996</v>
      </c>
      <c r="S4636">
        <v>2</v>
      </c>
      <c r="T4636">
        <v>0.27</v>
      </c>
      <c r="U4636">
        <v>235.29</v>
      </c>
    </row>
    <row r="4637" spans="1:21" x14ac:dyDescent="0.3">
      <c r="A4637">
        <v>4636</v>
      </c>
      <c r="B4637" t="s">
        <v>4656</v>
      </c>
      <c r="C4637" s="2">
        <v>43355</v>
      </c>
      <c r="D4637" s="2">
        <v>43412</v>
      </c>
      <c r="E4637" t="s">
        <v>10021</v>
      </c>
      <c r="F4637" t="s">
        <v>14660</v>
      </c>
      <c r="G4637" t="s">
        <v>24660</v>
      </c>
      <c r="H4637" t="s">
        <v>30027</v>
      </c>
      <c r="I4637" t="s">
        <v>30028</v>
      </c>
      <c r="J4637" t="s">
        <v>30034</v>
      </c>
      <c r="K4637" t="s">
        <v>30084</v>
      </c>
      <c r="L4637">
        <v>54290</v>
      </c>
      <c r="M4637" t="s">
        <v>30099</v>
      </c>
      <c r="N4637" t="s">
        <v>34738</v>
      </c>
      <c r="O4637" t="s">
        <v>40105</v>
      </c>
      <c r="P4637" t="s">
        <v>40106</v>
      </c>
      <c r="Q4637" t="s">
        <v>44751</v>
      </c>
      <c r="R4637">
        <v>4988.9799999999996</v>
      </c>
      <c r="S4637">
        <v>10</v>
      </c>
      <c r="T4637">
        <v>0.03</v>
      </c>
      <c r="U4637">
        <v>276.70999999999998</v>
      </c>
    </row>
    <row r="4638" spans="1:21" x14ac:dyDescent="0.3">
      <c r="A4638">
        <v>4637</v>
      </c>
      <c r="B4638" t="s">
        <v>4657</v>
      </c>
      <c r="C4638" s="2">
        <v>43088</v>
      </c>
      <c r="D4638" s="2">
        <v>43137</v>
      </c>
      <c r="E4638" t="s">
        <v>10021</v>
      </c>
      <c r="F4638" t="s">
        <v>14661</v>
      </c>
      <c r="G4638" t="s">
        <v>24661</v>
      </c>
      <c r="H4638" t="s">
        <v>30027</v>
      </c>
      <c r="I4638" t="s">
        <v>30028</v>
      </c>
      <c r="J4638" t="s">
        <v>30045</v>
      </c>
      <c r="K4638" t="s">
        <v>30085</v>
      </c>
      <c r="L4638">
        <v>95174</v>
      </c>
      <c r="M4638" t="s">
        <v>30100</v>
      </c>
      <c r="N4638" t="s">
        <v>34739</v>
      </c>
      <c r="O4638" t="s">
        <v>40104</v>
      </c>
      <c r="P4638" t="s">
        <v>40110</v>
      </c>
      <c r="Q4638" t="s">
        <v>44752</v>
      </c>
      <c r="R4638">
        <v>3982.36</v>
      </c>
      <c r="S4638">
        <v>10</v>
      </c>
      <c r="T4638">
        <v>0.36</v>
      </c>
      <c r="U4638">
        <v>331.08</v>
      </c>
    </row>
    <row r="4639" spans="1:21" x14ac:dyDescent="0.3">
      <c r="A4639">
        <v>4638</v>
      </c>
      <c r="B4639" t="s">
        <v>4658</v>
      </c>
      <c r="C4639" s="2">
        <v>42085</v>
      </c>
      <c r="D4639" s="2">
        <v>42153</v>
      </c>
      <c r="E4639" t="s">
        <v>10023</v>
      </c>
      <c r="F4639" t="s">
        <v>14662</v>
      </c>
      <c r="G4639" t="s">
        <v>24662</v>
      </c>
      <c r="H4639" t="s">
        <v>30027</v>
      </c>
      <c r="I4639" t="s">
        <v>30028</v>
      </c>
      <c r="J4639" t="s">
        <v>30035</v>
      </c>
      <c r="K4639" t="s">
        <v>30086</v>
      </c>
      <c r="L4639">
        <v>97548</v>
      </c>
      <c r="M4639" t="s">
        <v>30101</v>
      </c>
      <c r="N4639" t="s">
        <v>34740</v>
      </c>
      <c r="O4639" t="s">
        <v>40103</v>
      </c>
      <c r="P4639" t="s">
        <v>40112</v>
      </c>
      <c r="Q4639" t="s">
        <v>44753</v>
      </c>
      <c r="R4639">
        <v>3886.5</v>
      </c>
      <c r="S4639">
        <v>4</v>
      </c>
      <c r="T4639">
        <v>0</v>
      </c>
      <c r="U4639">
        <v>647.57000000000005</v>
      </c>
    </row>
    <row r="4640" spans="1:21" x14ac:dyDescent="0.3">
      <c r="A4640">
        <v>4639</v>
      </c>
      <c r="B4640" t="s">
        <v>4659</v>
      </c>
      <c r="C4640" s="2">
        <v>43809</v>
      </c>
      <c r="D4640" s="2">
        <v>43833</v>
      </c>
      <c r="E4640" t="s">
        <v>10024</v>
      </c>
      <c r="F4640" t="s">
        <v>14663</v>
      </c>
      <c r="G4640" t="s">
        <v>24663</v>
      </c>
      <c r="H4640" t="s">
        <v>30025</v>
      </c>
      <c r="I4640" t="s">
        <v>30028</v>
      </c>
      <c r="J4640" t="s">
        <v>30036</v>
      </c>
      <c r="K4640" t="s">
        <v>30087</v>
      </c>
      <c r="L4640">
        <v>10129</v>
      </c>
      <c r="M4640" t="s">
        <v>30101</v>
      </c>
      <c r="N4640" t="s">
        <v>34741</v>
      </c>
      <c r="O4640" t="s">
        <v>40103</v>
      </c>
      <c r="P4640" t="s">
        <v>40108</v>
      </c>
      <c r="Q4640" t="s">
        <v>44754</v>
      </c>
      <c r="R4640">
        <v>3977.34</v>
      </c>
      <c r="S4640">
        <v>1</v>
      </c>
      <c r="T4640">
        <v>0.44</v>
      </c>
      <c r="U4640">
        <v>189.41</v>
      </c>
    </row>
    <row r="4641" spans="1:21" x14ac:dyDescent="0.3">
      <c r="A4641">
        <v>4640</v>
      </c>
      <c r="B4641" t="s">
        <v>4660</v>
      </c>
      <c r="C4641" s="2">
        <v>43223</v>
      </c>
      <c r="D4641" s="2">
        <v>43236</v>
      </c>
      <c r="E4641" t="s">
        <v>10023</v>
      </c>
      <c r="F4641" t="s">
        <v>14664</v>
      </c>
      <c r="G4641" t="s">
        <v>24664</v>
      </c>
      <c r="H4641" t="s">
        <v>30026</v>
      </c>
      <c r="I4641" t="s">
        <v>30028</v>
      </c>
      <c r="J4641" t="s">
        <v>30035</v>
      </c>
      <c r="K4641" t="s">
        <v>30088</v>
      </c>
      <c r="L4641">
        <v>97093</v>
      </c>
      <c r="M4641" t="s">
        <v>30102</v>
      </c>
      <c r="N4641" t="s">
        <v>34742</v>
      </c>
      <c r="O4641" t="s">
        <v>40105</v>
      </c>
      <c r="P4641" t="s">
        <v>40113</v>
      </c>
      <c r="Q4641" t="s">
        <v>44755</v>
      </c>
      <c r="R4641">
        <v>2300.67</v>
      </c>
      <c r="S4641">
        <v>9</v>
      </c>
      <c r="T4641">
        <v>0.16</v>
      </c>
      <c r="U4641">
        <v>230.27</v>
      </c>
    </row>
    <row r="4642" spans="1:21" x14ac:dyDescent="0.3">
      <c r="A4642">
        <v>4641</v>
      </c>
      <c r="B4642" t="s">
        <v>4661</v>
      </c>
      <c r="C4642" s="2">
        <v>42313</v>
      </c>
      <c r="D4642" s="2">
        <v>42327</v>
      </c>
      <c r="E4642" t="s">
        <v>10021</v>
      </c>
      <c r="F4642" t="s">
        <v>14665</v>
      </c>
      <c r="G4642" t="s">
        <v>24665</v>
      </c>
      <c r="H4642" t="s">
        <v>30025</v>
      </c>
      <c r="I4642" t="s">
        <v>30028</v>
      </c>
      <c r="J4642" t="s">
        <v>30043</v>
      </c>
      <c r="K4642" t="s">
        <v>30089</v>
      </c>
      <c r="L4642">
        <v>59846</v>
      </c>
      <c r="M4642" t="s">
        <v>30100</v>
      </c>
      <c r="N4642" t="s">
        <v>34743</v>
      </c>
      <c r="O4642" t="s">
        <v>40104</v>
      </c>
      <c r="P4642" t="s">
        <v>40112</v>
      </c>
      <c r="Q4642" t="s">
        <v>44756</v>
      </c>
      <c r="R4642">
        <v>1712.83</v>
      </c>
      <c r="S4642">
        <v>3</v>
      </c>
      <c r="T4642">
        <v>0.25</v>
      </c>
      <c r="U4642">
        <v>78.349999999999994</v>
      </c>
    </row>
    <row r="4643" spans="1:21" x14ac:dyDescent="0.3">
      <c r="A4643">
        <v>4642</v>
      </c>
      <c r="B4643" t="s">
        <v>4662</v>
      </c>
      <c r="C4643" s="2">
        <v>43356</v>
      </c>
      <c r="D4643" s="2">
        <v>43440</v>
      </c>
      <c r="E4643" t="s">
        <v>10022</v>
      </c>
      <c r="F4643" t="s">
        <v>14666</v>
      </c>
      <c r="G4643" t="s">
        <v>24666</v>
      </c>
      <c r="H4643" t="s">
        <v>30027</v>
      </c>
      <c r="I4643" t="s">
        <v>30028</v>
      </c>
      <c r="J4643" t="s">
        <v>30031</v>
      </c>
      <c r="K4643" t="s">
        <v>30090</v>
      </c>
      <c r="L4643">
        <v>72461</v>
      </c>
      <c r="M4643" t="s">
        <v>30100</v>
      </c>
      <c r="N4643" t="s">
        <v>34744</v>
      </c>
      <c r="O4643" t="s">
        <v>40105</v>
      </c>
      <c r="P4643" t="s">
        <v>40107</v>
      </c>
      <c r="Q4643" t="s">
        <v>44757</v>
      </c>
      <c r="R4643">
        <v>1671.09</v>
      </c>
      <c r="S4643">
        <v>3</v>
      </c>
      <c r="T4643">
        <v>0.02</v>
      </c>
      <c r="U4643">
        <v>215.91</v>
      </c>
    </row>
    <row r="4644" spans="1:21" x14ac:dyDescent="0.3">
      <c r="A4644">
        <v>4643</v>
      </c>
      <c r="B4644" t="s">
        <v>4663</v>
      </c>
      <c r="C4644" s="2">
        <v>42535</v>
      </c>
      <c r="D4644" s="2">
        <v>42543</v>
      </c>
      <c r="E4644" t="s">
        <v>10021</v>
      </c>
      <c r="F4644" t="s">
        <v>14667</v>
      </c>
      <c r="G4644" t="s">
        <v>24667</v>
      </c>
      <c r="H4644" t="s">
        <v>30025</v>
      </c>
      <c r="I4644" t="s">
        <v>30028</v>
      </c>
      <c r="J4644" t="s">
        <v>30030</v>
      </c>
      <c r="K4644" t="s">
        <v>30091</v>
      </c>
      <c r="L4644">
        <v>15745</v>
      </c>
      <c r="M4644" t="s">
        <v>30100</v>
      </c>
      <c r="N4644" t="s">
        <v>34745</v>
      </c>
      <c r="O4644" t="s">
        <v>40105</v>
      </c>
      <c r="P4644" t="s">
        <v>40115</v>
      </c>
      <c r="Q4644" t="s">
        <v>44758</v>
      </c>
      <c r="R4644">
        <v>1698.94</v>
      </c>
      <c r="S4644">
        <v>10</v>
      </c>
      <c r="T4644">
        <v>0.34</v>
      </c>
      <c r="U4644">
        <v>205.13</v>
      </c>
    </row>
    <row r="4645" spans="1:21" x14ac:dyDescent="0.3">
      <c r="A4645">
        <v>4644</v>
      </c>
      <c r="B4645" t="s">
        <v>4664</v>
      </c>
      <c r="C4645" s="2">
        <v>42862</v>
      </c>
      <c r="D4645" s="2">
        <v>42873</v>
      </c>
      <c r="E4645" t="s">
        <v>10022</v>
      </c>
      <c r="F4645" t="s">
        <v>14668</v>
      </c>
      <c r="G4645" t="s">
        <v>24668</v>
      </c>
      <c r="H4645" t="s">
        <v>30025</v>
      </c>
      <c r="I4645" t="s">
        <v>30028</v>
      </c>
      <c r="J4645" t="s">
        <v>30033</v>
      </c>
      <c r="K4645" t="s">
        <v>30092</v>
      </c>
      <c r="L4645">
        <v>60696</v>
      </c>
      <c r="M4645" t="s">
        <v>30099</v>
      </c>
      <c r="N4645" t="s">
        <v>34746</v>
      </c>
      <c r="O4645" t="s">
        <v>40105</v>
      </c>
      <c r="P4645" t="s">
        <v>40115</v>
      </c>
      <c r="Q4645" t="s">
        <v>44759</v>
      </c>
      <c r="R4645">
        <v>3712.54</v>
      </c>
      <c r="S4645">
        <v>7</v>
      </c>
      <c r="T4645">
        <v>7.0000000000000007E-2</v>
      </c>
      <c r="U4645">
        <v>262.74</v>
      </c>
    </row>
    <row r="4646" spans="1:21" x14ac:dyDescent="0.3">
      <c r="A4646">
        <v>4645</v>
      </c>
      <c r="B4646" t="s">
        <v>4665</v>
      </c>
      <c r="C4646" s="2">
        <v>43461</v>
      </c>
      <c r="D4646" s="2">
        <v>43471</v>
      </c>
      <c r="E4646" t="s">
        <v>10021</v>
      </c>
      <c r="F4646" t="s">
        <v>14669</v>
      </c>
      <c r="G4646" t="s">
        <v>24669</v>
      </c>
      <c r="H4646" t="s">
        <v>30026</v>
      </c>
      <c r="I4646" t="s">
        <v>30028</v>
      </c>
      <c r="J4646" t="s">
        <v>30035</v>
      </c>
      <c r="K4646" t="s">
        <v>30093</v>
      </c>
      <c r="L4646">
        <v>67963</v>
      </c>
      <c r="M4646" t="s">
        <v>30102</v>
      </c>
      <c r="N4646" t="s">
        <v>34747</v>
      </c>
      <c r="O4646" t="s">
        <v>40103</v>
      </c>
      <c r="P4646" t="s">
        <v>40111</v>
      </c>
      <c r="Q4646" t="s">
        <v>44760</v>
      </c>
      <c r="R4646">
        <v>818.37</v>
      </c>
      <c r="S4646">
        <v>7</v>
      </c>
      <c r="T4646">
        <v>0.03</v>
      </c>
      <c r="U4646">
        <v>193.33</v>
      </c>
    </row>
    <row r="4647" spans="1:21" x14ac:dyDescent="0.3">
      <c r="A4647">
        <v>4646</v>
      </c>
      <c r="B4647" t="s">
        <v>4666</v>
      </c>
      <c r="C4647" s="2">
        <v>43714</v>
      </c>
      <c r="D4647" s="2">
        <v>43765</v>
      </c>
      <c r="E4647" t="s">
        <v>10024</v>
      </c>
      <c r="F4647" t="s">
        <v>14670</v>
      </c>
      <c r="G4647" t="s">
        <v>24670</v>
      </c>
      <c r="H4647" t="s">
        <v>30027</v>
      </c>
      <c r="I4647" t="s">
        <v>30028</v>
      </c>
      <c r="J4647" t="s">
        <v>30037</v>
      </c>
      <c r="K4647" t="s">
        <v>30094</v>
      </c>
      <c r="L4647">
        <v>47273</v>
      </c>
      <c r="M4647" t="s">
        <v>30099</v>
      </c>
      <c r="N4647" t="s">
        <v>34748</v>
      </c>
      <c r="O4647" t="s">
        <v>40103</v>
      </c>
      <c r="P4647" t="s">
        <v>40110</v>
      </c>
      <c r="Q4647" t="s">
        <v>44761</v>
      </c>
      <c r="R4647">
        <v>3977.42</v>
      </c>
      <c r="S4647">
        <v>1</v>
      </c>
      <c r="T4647">
        <v>0.15</v>
      </c>
      <c r="U4647">
        <v>563.51</v>
      </c>
    </row>
    <row r="4648" spans="1:21" x14ac:dyDescent="0.3">
      <c r="A4648">
        <v>4647</v>
      </c>
      <c r="B4648" t="s">
        <v>4667</v>
      </c>
      <c r="C4648" s="2">
        <v>43061</v>
      </c>
      <c r="D4648" s="2">
        <v>43089</v>
      </c>
      <c r="E4648" t="s">
        <v>10023</v>
      </c>
      <c r="F4648" t="s">
        <v>14671</v>
      </c>
      <c r="G4648" t="s">
        <v>24671</v>
      </c>
      <c r="H4648" t="s">
        <v>30027</v>
      </c>
      <c r="I4648" t="s">
        <v>30028</v>
      </c>
      <c r="J4648" t="s">
        <v>30038</v>
      </c>
      <c r="K4648" t="s">
        <v>30095</v>
      </c>
      <c r="L4648">
        <v>81371</v>
      </c>
      <c r="M4648" t="s">
        <v>30100</v>
      </c>
      <c r="N4648" t="s">
        <v>34749</v>
      </c>
      <c r="O4648" t="s">
        <v>40103</v>
      </c>
      <c r="P4648" t="s">
        <v>40109</v>
      </c>
      <c r="Q4648" t="s">
        <v>44762</v>
      </c>
      <c r="R4648">
        <v>1849.97</v>
      </c>
      <c r="S4648">
        <v>3</v>
      </c>
      <c r="T4648">
        <v>0.47</v>
      </c>
      <c r="U4648">
        <v>205.06</v>
      </c>
    </row>
    <row r="4649" spans="1:21" x14ac:dyDescent="0.3">
      <c r="A4649">
        <v>4648</v>
      </c>
      <c r="B4649" t="s">
        <v>4668</v>
      </c>
      <c r="C4649" s="2">
        <v>43559</v>
      </c>
      <c r="D4649" s="2">
        <v>43611</v>
      </c>
      <c r="E4649" t="s">
        <v>10021</v>
      </c>
      <c r="F4649" t="s">
        <v>14672</v>
      </c>
      <c r="G4649" t="s">
        <v>24672</v>
      </c>
      <c r="H4649" t="s">
        <v>30027</v>
      </c>
      <c r="I4649" t="s">
        <v>30028</v>
      </c>
      <c r="J4649" t="s">
        <v>30041</v>
      </c>
      <c r="K4649" t="s">
        <v>30096</v>
      </c>
      <c r="L4649">
        <v>83073</v>
      </c>
      <c r="M4649" t="s">
        <v>30100</v>
      </c>
      <c r="N4649" t="s">
        <v>34750</v>
      </c>
      <c r="O4649" t="s">
        <v>40103</v>
      </c>
      <c r="P4649" t="s">
        <v>40112</v>
      </c>
      <c r="Q4649" t="s">
        <v>44763</v>
      </c>
      <c r="R4649">
        <v>3347.13</v>
      </c>
      <c r="S4649">
        <v>4</v>
      </c>
      <c r="T4649">
        <v>0.02</v>
      </c>
      <c r="U4649">
        <v>593.66</v>
      </c>
    </row>
    <row r="4650" spans="1:21" x14ac:dyDescent="0.3">
      <c r="A4650">
        <v>4649</v>
      </c>
      <c r="B4650" t="s">
        <v>4669</v>
      </c>
      <c r="C4650" s="2">
        <v>43798</v>
      </c>
      <c r="D4650" s="2">
        <v>43805</v>
      </c>
      <c r="E4650" t="s">
        <v>10022</v>
      </c>
      <c r="F4650" t="s">
        <v>14673</v>
      </c>
      <c r="G4650" t="s">
        <v>24673</v>
      </c>
      <c r="H4650" t="s">
        <v>30025</v>
      </c>
      <c r="I4650" t="s">
        <v>30028</v>
      </c>
      <c r="J4650" t="s">
        <v>30041</v>
      </c>
      <c r="K4650" t="s">
        <v>30097</v>
      </c>
      <c r="L4650">
        <v>23470</v>
      </c>
      <c r="M4650" t="s">
        <v>30102</v>
      </c>
      <c r="N4650" t="s">
        <v>34751</v>
      </c>
      <c r="O4650" t="s">
        <v>40104</v>
      </c>
      <c r="P4650" t="s">
        <v>40115</v>
      </c>
      <c r="Q4650" t="s">
        <v>44764</v>
      </c>
      <c r="R4650">
        <v>4567.01</v>
      </c>
      <c r="S4650">
        <v>10</v>
      </c>
      <c r="T4650">
        <v>0.25</v>
      </c>
      <c r="U4650">
        <v>853.53</v>
      </c>
    </row>
    <row r="4651" spans="1:21" x14ac:dyDescent="0.3">
      <c r="A4651">
        <v>4650</v>
      </c>
      <c r="B4651" t="s">
        <v>4670</v>
      </c>
      <c r="C4651" s="2">
        <v>43822</v>
      </c>
      <c r="D4651" s="2">
        <v>43875</v>
      </c>
      <c r="E4651" t="s">
        <v>10022</v>
      </c>
      <c r="F4651" t="s">
        <v>14674</v>
      </c>
      <c r="G4651" t="s">
        <v>24674</v>
      </c>
      <c r="H4651" t="s">
        <v>30025</v>
      </c>
      <c r="I4651" t="s">
        <v>30028</v>
      </c>
      <c r="J4651" t="s">
        <v>30032</v>
      </c>
      <c r="K4651" t="s">
        <v>30098</v>
      </c>
      <c r="L4651">
        <v>96834</v>
      </c>
      <c r="M4651" t="s">
        <v>30100</v>
      </c>
      <c r="N4651" t="s">
        <v>34752</v>
      </c>
      <c r="O4651" t="s">
        <v>40103</v>
      </c>
      <c r="P4651" t="s">
        <v>40109</v>
      </c>
      <c r="Q4651" t="s">
        <v>44765</v>
      </c>
      <c r="R4651">
        <v>1463.39</v>
      </c>
      <c r="S4651">
        <v>2</v>
      </c>
      <c r="T4651">
        <v>0.21</v>
      </c>
      <c r="U4651">
        <v>321.56</v>
      </c>
    </row>
    <row r="4652" spans="1:21" x14ac:dyDescent="0.3">
      <c r="A4652">
        <v>4651</v>
      </c>
      <c r="B4652" t="s">
        <v>4671</v>
      </c>
      <c r="C4652" s="2">
        <v>43096</v>
      </c>
      <c r="D4652" s="2">
        <v>43113</v>
      </c>
      <c r="E4652" t="s">
        <v>10022</v>
      </c>
      <c r="F4652" t="s">
        <v>14675</v>
      </c>
      <c r="G4652" t="s">
        <v>24675</v>
      </c>
      <c r="H4652" t="s">
        <v>30026</v>
      </c>
      <c r="I4652" t="s">
        <v>30028</v>
      </c>
      <c r="J4652" t="s">
        <v>30038</v>
      </c>
      <c r="K4652" t="s">
        <v>30049</v>
      </c>
      <c r="L4652">
        <v>12468</v>
      </c>
      <c r="M4652" t="s">
        <v>30099</v>
      </c>
      <c r="N4652" t="s">
        <v>34753</v>
      </c>
      <c r="O4652" t="s">
        <v>40104</v>
      </c>
      <c r="P4652" t="s">
        <v>40110</v>
      </c>
      <c r="Q4652" t="s">
        <v>44766</v>
      </c>
      <c r="R4652">
        <v>4144.1400000000003</v>
      </c>
      <c r="S4652">
        <v>6</v>
      </c>
      <c r="T4652">
        <v>0.22</v>
      </c>
      <c r="U4652">
        <v>417.31</v>
      </c>
    </row>
    <row r="4653" spans="1:21" x14ac:dyDescent="0.3">
      <c r="A4653">
        <v>4652</v>
      </c>
      <c r="B4653" t="s">
        <v>4672</v>
      </c>
      <c r="C4653" s="2">
        <v>41811</v>
      </c>
      <c r="D4653" s="2">
        <v>41866</v>
      </c>
      <c r="E4653" t="s">
        <v>10024</v>
      </c>
      <c r="F4653" t="s">
        <v>14676</v>
      </c>
      <c r="G4653" t="s">
        <v>24676</v>
      </c>
      <c r="H4653" t="s">
        <v>30026</v>
      </c>
      <c r="I4653" t="s">
        <v>30028</v>
      </c>
      <c r="J4653" t="s">
        <v>30039</v>
      </c>
      <c r="K4653" t="s">
        <v>30050</v>
      </c>
      <c r="L4653">
        <v>19593</v>
      </c>
      <c r="M4653" t="s">
        <v>30099</v>
      </c>
      <c r="N4653" t="s">
        <v>34754</v>
      </c>
      <c r="O4653" t="s">
        <v>40105</v>
      </c>
      <c r="P4653" t="s">
        <v>40107</v>
      </c>
      <c r="Q4653" t="s">
        <v>44767</v>
      </c>
      <c r="R4653">
        <v>3741.81</v>
      </c>
      <c r="S4653">
        <v>2</v>
      </c>
      <c r="T4653">
        <v>0.28000000000000003</v>
      </c>
      <c r="U4653">
        <v>595.92999999999995</v>
      </c>
    </row>
    <row r="4654" spans="1:21" x14ac:dyDescent="0.3">
      <c r="A4654">
        <v>4653</v>
      </c>
      <c r="B4654" t="s">
        <v>4673</v>
      </c>
      <c r="C4654" s="2">
        <v>42580</v>
      </c>
      <c r="D4654" s="2">
        <v>42634</v>
      </c>
      <c r="E4654" t="s">
        <v>10022</v>
      </c>
      <c r="F4654" t="s">
        <v>14677</v>
      </c>
      <c r="G4654" t="s">
        <v>24677</v>
      </c>
      <c r="H4654" t="s">
        <v>30025</v>
      </c>
      <c r="I4654" t="s">
        <v>30028</v>
      </c>
      <c r="J4654" t="s">
        <v>30046</v>
      </c>
      <c r="K4654" t="s">
        <v>30051</v>
      </c>
      <c r="L4654">
        <v>36930</v>
      </c>
      <c r="M4654" t="s">
        <v>30099</v>
      </c>
      <c r="N4654" t="s">
        <v>34755</v>
      </c>
      <c r="O4654" t="s">
        <v>40105</v>
      </c>
      <c r="P4654" t="s">
        <v>40113</v>
      </c>
      <c r="Q4654" t="s">
        <v>44768</v>
      </c>
      <c r="R4654">
        <v>4810.34</v>
      </c>
      <c r="S4654">
        <v>4</v>
      </c>
      <c r="T4654">
        <v>0.08</v>
      </c>
      <c r="U4654">
        <v>242.11</v>
      </c>
    </row>
    <row r="4655" spans="1:21" x14ac:dyDescent="0.3">
      <c r="A4655">
        <v>4654</v>
      </c>
      <c r="B4655" t="s">
        <v>4674</v>
      </c>
      <c r="C4655" s="2">
        <v>41777</v>
      </c>
      <c r="D4655" s="2">
        <v>41817</v>
      </c>
      <c r="E4655" t="s">
        <v>10024</v>
      </c>
      <c r="F4655" t="s">
        <v>14678</v>
      </c>
      <c r="G4655" t="s">
        <v>24678</v>
      </c>
      <c r="H4655" t="s">
        <v>30025</v>
      </c>
      <c r="I4655" t="s">
        <v>30028</v>
      </c>
      <c r="J4655" t="s">
        <v>30029</v>
      </c>
      <c r="K4655" t="s">
        <v>30052</v>
      </c>
      <c r="L4655">
        <v>78090</v>
      </c>
      <c r="M4655" t="s">
        <v>30101</v>
      </c>
      <c r="N4655" t="s">
        <v>34756</v>
      </c>
      <c r="O4655" t="s">
        <v>40103</v>
      </c>
      <c r="P4655" t="s">
        <v>40111</v>
      </c>
      <c r="Q4655" t="s">
        <v>44769</v>
      </c>
      <c r="R4655">
        <v>2435.79</v>
      </c>
      <c r="S4655">
        <v>3</v>
      </c>
      <c r="T4655">
        <v>0.06</v>
      </c>
      <c r="U4655">
        <v>672.22</v>
      </c>
    </row>
    <row r="4656" spans="1:21" x14ac:dyDescent="0.3">
      <c r="A4656">
        <v>4655</v>
      </c>
      <c r="B4656" t="s">
        <v>4675</v>
      </c>
      <c r="C4656" s="2">
        <v>42903</v>
      </c>
      <c r="D4656" s="2">
        <v>42925</v>
      </c>
      <c r="E4656" t="s">
        <v>10022</v>
      </c>
      <c r="F4656" t="s">
        <v>14679</v>
      </c>
      <c r="G4656" t="s">
        <v>24679</v>
      </c>
      <c r="H4656" t="s">
        <v>30027</v>
      </c>
      <c r="I4656" t="s">
        <v>30028</v>
      </c>
      <c r="J4656" t="s">
        <v>30035</v>
      </c>
      <c r="K4656" t="s">
        <v>30053</v>
      </c>
      <c r="L4656">
        <v>67100</v>
      </c>
      <c r="M4656" t="s">
        <v>30102</v>
      </c>
      <c r="N4656" t="s">
        <v>34757</v>
      </c>
      <c r="O4656" t="s">
        <v>40105</v>
      </c>
      <c r="P4656" t="s">
        <v>40113</v>
      </c>
      <c r="Q4656" t="s">
        <v>44770</v>
      </c>
      <c r="R4656">
        <v>118.32</v>
      </c>
      <c r="S4656">
        <v>8</v>
      </c>
      <c r="T4656">
        <v>0.09</v>
      </c>
      <c r="U4656">
        <v>19.79</v>
      </c>
    </row>
    <row r="4657" spans="1:21" x14ac:dyDescent="0.3">
      <c r="A4657">
        <v>4656</v>
      </c>
      <c r="B4657" t="s">
        <v>4676</v>
      </c>
      <c r="C4657" s="2">
        <v>43555</v>
      </c>
      <c r="D4657" s="2">
        <v>43610</v>
      </c>
      <c r="E4657" t="s">
        <v>10022</v>
      </c>
      <c r="F4657" t="s">
        <v>14680</v>
      </c>
      <c r="G4657" t="s">
        <v>24680</v>
      </c>
      <c r="H4657" t="s">
        <v>30026</v>
      </c>
      <c r="I4657" t="s">
        <v>30028</v>
      </c>
      <c r="J4657" t="s">
        <v>30030</v>
      </c>
      <c r="K4657" t="s">
        <v>30054</v>
      </c>
      <c r="L4657">
        <v>71411</v>
      </c>
      <c r="M4657" t="s">
        <v>30099</v>
      </c>
      <c r="N4657" t="s">
        <v>34758</v>
      </c>
      <c r="O4657" t="s">
        <v>40103</v>
      </c>
      <c r="P4657" t="s">
        <v>40111</v>
      </c>
      <c r="Q4657" t="s">
        <v>44771</v>
      </c>
      <c r="R4657">
        <v>1474.67</v>
      </c>
      <c r="S4657">
        <v>10</v>
      </c>
      <c r="T4657">
        <v>0.45</v>
      </c>
      <c r="U4657">
        <v>147.88999999999999</v>
      </c>
    </row>
    <row r="4658" spans="1:21" x14ac:dyDescent="0.3">
      <c r="A4658">
        <v>4657</v>
      </c>
      <c r="B4658" t="s">
        <v>4677</v>
      </c>
      <c r="C4658" s="2">
        <v>43269</v>
      </c>
      <c r="D4658" s="2">
        <v>43330</v>
      </c>
      <c r="E4658" t="s">
        <v>10021</v>
      </c>
      <c r="F4658" t="s">
        <v>14681</v>
      </c>
      <c r="G4658" t="s">
        <v>24681</v>
      </c>
      <c r="H4658" t="s">
        <v>30027</v>
      </c>
      <c r="I4658" t="s">
        <v>30028</v>
      </c>
      <c r="J4658" t="s">
        <v>30041</v>
      </c>
      <c r="K4658" t="s">
        <v>30055</v>
      </c>
      <c r="L4658">
        <v>48622</v>
      </c>
      <c r="M4658" t="s">
        <v>30100</v>
      </c>
      <c r="N4658" t="s">
        <v>34759</v>
      </c>
      <c r="O4658" t="s">
        <v>40103</v>
      </c>
      <c r="P4658" t="s">
        <v>40107</v>
      </c>
      <c r="Q4658" t="s">
        <v>44772</v>
      </c>
      <c r="R4658">
        <v>3322.31</v>
      </c>
      <c r="S4658">
        <v>10</v>
      </c>
      <c r="T4658">
        <v>0.25</v>
      </c>
      <c r="U4658">
        <v>127.14</v>
      </c>
    </row>
    <row r="4659" spans="1:21" x14ac:dyDescent="0.3">
      <c r="A4659">
        <v>4658</v>
      </c>
      <c r="B4659" t="s">
        <v>4678</v>
      </c>
      <c r="C4659" s="2">
        <v>41842</v>
      </c>
      <c r="D4659" s="2">
        <v>41915</v>
      </c>
      <c r="E4659" t="s">
        <v>10022</v>
      </c>
      <c r="F4659" t="s">
        <v>14682</v>
      </c>
      <c r="G4659" t="s">
        <v>24682</v>
      </c>
      <c r="H4659" t="s">
        <v>30027</v>
      </c>
      <c r="I4659" t="s">
        <v>30028</v>
      </c>
      <c r="J4659" t="s">
        <v>30040</v>
      </c>
      <c r="K4659" t="s">
        <v>30056</v>
      </c>
      <c r="L4659">
        <v>86280</v>
      </c>
      <c r="M4659" t="s">
        <v>30099</v>
      </c>
      <c r="N4659" t="s">
        <v>34760</v>
      </c>
      <c r="O4659" t="s">
        <v>40104</v>
      </c>
      <c r="P4659" t="s">
        <v>40110</v>
      </c>
      <c r="Q4659" t="s">
        <v>44773</v>
      </c>
      <c r="R4659">
        <v>3706.42</v>
      </c>
      <c r="S4659">
        <v>7</v>
      </c>
      <c r="T4659">
        <v>0.42</v>
      </c>
      <c r="U4659">
        <v>447.86</v>
      </c>
    </row>
    <row r="4660" spans="1:21" x14ac:dyDescent="0.3">
      <c r="A4660">
        <v>4659</v>
      </c>
      <c r="B4660" t="s">
        <v>4679</v>
      </c>
      <c r="C4660" s="2">
        <v>43349</v>
      </c>
      <c r="D4660" s="2">
        <v>43360</v>
      </c>
      <c r="E4660" t="s">
        <v>10024</v>
      </c>
      <c r="F4660" t="s">
        <v>14683</v>
      </c>
      <c r="G4660" t="s">
        <v>24683</v>
      </c>
      <c r="H4660" t="s">
        <v>30027</v>
      </c>
      <c r="I4660" t="s">
        <v>30028</v>
      </c>
      <c r="J4660" t="s">
        <v>30037</v>
      </c>
      <c r="K4660" t="s">
        <v>30057</v>
      </c>
      <c r="L4660">
        <v>81570</v>
      </c>
      <c r="M4660" t="s">
        <v>30099</v>
      </c>
      <c r="N4660" t="s">
        <v>34761</v>
      </c>
      <c r="O4660" t="s">
        <v>40103</v>
      </c>
      <c r="P4660" t="s">
        <v>40109</v>
      </c>
      <c r="Q4660" t="s">
        <v>44774</v>
      </c>
      <c r="R4660">
        <v>773.32</v>
      </c>
      <c r="S4660">
        <v>3</v>
      </c>
      <c r="T4660">
        <v>0.43</v>
      </c>
      <c r="U4660">
        <v>132.12</v>
      </c>
    </row>
    <row r="4661" spans="1:21" x14ac:dyDescent="0.3">
      <c r="A4661">
        <v>4660</v>
      </c>
      <c r="B4661" t="s">
        <v>4680</v>
      </c>
      <c r="C4661" s="2">
        <v>41885</v>
      </c>
      <c r="D4661" s="2">
        <v>41942</v>
      </c>
      <c r="E4661" t="s">
        <v>10023</v>
      </c>
      <c r="F4661" t="s">
        <v>14684</v>
      </c>
      <c r="G4661" t="s">
        <v>24684</v>
      </c>
      <c r="H4661" t="s">
        <v>30026</v>
      </c>
      <c r="I4661" t="s">
        <v>30028</v>
      </c>
      <c r="J4661" t="s">
        <v>30030</v>
      </c>
      <c r="K4661" t="s">
        <v>30058</v>
      </c>
      <c r="L4661">
        <v>68822</v>
      </c>
      <c r="M4661" t="s">
        <v>30099</v>
      </c>
      <c r="N4661" t="s">
        <v>34762</v>
      </c>
      <c r="O4661" t="s">
        <v>40104</v>
      </c>
      <c r="P4661" t="s">
        <v>40114</v>
      </c>
      <c r="Q4661" t="s">
        <v>44775</v>
      </c>
      <c r="R4661">
        <v>3016.44</v>
      </c>
      <c r="S4661">
        <v>5</v>
      </c>
      <c r="T4661">
        <v>0.39</v>
      </c>
      <c r="U4661">
        <v>406.5</v>
      </c>
    </row>
    <row r="4662" spans="1:21" x14ac:dyDescent="0.3">
      <c r="A4662">
        <v>4661</v>
      </c>
      <c r="B4662" t="s">
        <v>4681</v>
      </c>
      <c r="C4662" s="2">
        <v>43204</v>
      </c>
      <c r="D4662" s="2">
        <v>43276</v>
      </c>
      <c r="E4662" t="s">
        <v>10021</v>
      </c>
      <c r="F4662" t="s">
        <v>14685</v>
      </c>
      <c r="G4662" t="s">
        <v>24685</v>
      </c>
      <c r="H4662" t="s">
        <v>30027</v>
      </c>
      <c r="I4662" t="s">
        <v>30028</v>
      </c>
      <c r="J4662" t="s">
        <v>30045</v>
      </c>
      <c r="K4662" t="s">
        <v>30059</v>
      </c>
      <c r="L4662">
        <v>26475</v>
      </c>
      <c r="M4662" t="s">
        <v>30102</v>
      </c>
      <c r="N4662" t="s">
        <v>34763</v>
      </c>
      <c r="O4662" t="s">
        <v>40105</v>
      </c>
      <c r="P4662" t="s">
        <v>40109</v>
      </c>
      <c r="Q4662" t="s">
        <v>44776</v>
      </c>
      <c r="R4662">
        <v>2985.27</v>
      </c>
      <c r="S4662">
        <v>10</v>
      </c>
      <c r="T4662">
        <v>0.11</v>
      </c>
      <c r="U4662">
        <v>377.65</v>
      </c>
    </row>
    <row r="4663" spans="1:21" x14ac:dyDescent="0.3">
      <c r="A4663">
        <v>4662</v>
      </c>
      <c r="B4663" t="s">
        <v>4682</v>
      </c>
      <c r="C4663" s="2">
        <v>43790</v>
      </c>
      <c r="D4663" s="2">
        <v>43857</v>
      </c>
      <c r="E4663" t="s">
        <v>10024</v>
      </c>
      <c r="F4663" t="s">
        <v>14686</v>
      </c>
      <c r="G4663" t="s">
        <v>24686</v>
      </c>
      <c r="H4663" t="s">
        <v>30027</v>
      </c>
      <c r="I4663" t="s">
        <v>30028</v>
      </c>
      <c r="J4663" t="s">
        <v>30038</v>
      </c>
      <c r="K4663" t="s">
        <v>30060</v>
      </c>
      <c r="L4663">
        <v>33248</v>
      </c>
      <c r="M4663" t="s">
        <v>30102</v>
      </c>
      <c r="N4663" t="s">
        <v>34764</v>
      </c>
      <c r="O4663" t="s">
        <v>40104</v>
      </c>
      <c r="P4663" t="s">
        <v>40107</v>
      </c>
      <c r="Q4663" t="s">
        <v>44777</v>
      </c>
      <c r="R4663">
        <v>2892.64</v>
      </c>
      <c r="S4663">
        <v>9</v>
      </c>
      <c r="T4663">
        <v>0.08</v>
      </c>
      <c r="U4663">
        <v>779.35</v>
      </c>
    </row>
    <row r="4664" spans="1:21" x14ac:dyDescent="0.3">
      <c r="A4664">
        <v>4663</v>
      </c>
      <c r="B4664" t="s">
        <v>4683</v>
      </c>
      <c r="C4664" s="2">
        <v>41780</v>
      </c>
      <c r="D4664" s="2">
        <v>41870</v>
      </c>
      <c r="E4664" t="s">
        <v>10022</v>
      </c>
      <c r="F4664" t="s">
        <v>14687</v>
      </c>
      <c r="G4664" t="s">
        <v>24687</v>
      </c>
      <c r="H4664" t="s">
        <v>30027</v>
      </c>
      <c r="I4664" t="s">
        <v>30028</v>
      </c>
      <c r="J4664" t="s">
        <v>30042</v>
      </c>
      <c r="K4664" t="s">
        <v>30061</v>
      </c>
      <c r="L4664">
        <v>13658</v>
      </c>
      <c r="M4664" t="s">
        <v>30102</v>
      </c>
      <c r="N4664" t="s">
        <v>34765</v>
      </c>
      <c r="O4664" t="s">
        <v>40103</v>
      </c>
      <c r="P4664" t="s">
        <v>40115</v>
      </c>
      <c r="Q4664" t="s">
        <v>44778</v>
      </c>
      <c r="R4664">
        <v>3006.26</v>
      </c>
      <c r="S4664">
        <v>9</v>
      </c>
      <c r="T4664">
        <v>0.18</v>
      </c>
      <c r="U4664">
        <v>288.52999999999997</v>
      </c>
    </row>
    <row r="4665" spans="1:21" x14ac:dyDescent="0.3">
      <c r="A4665">
        <v>4664</v>
      </c>
      <c r="B4665" t="s">
        <v>4684</v>
      </c>
      <c r="C4665" s="2">
        <v>42232</v>
      </c>
      <c r="D4665" s="2">
        <v>42256</v>
      </c>
      <c r="E4665" t="s">
        <v>10022</v>
      </c>
      <c r="F4665" t="s">
        <v>14688</v>
      </c>
      <c r="G4665" t="s">
        <v>24688</v>
      </c>
      <c r="H4665" t="s">
        <v>30025</v>
      </c>
      <c r="I4665" t="s">
        <v>30028</v>
      </c>
      <c r="J4665" t="s">
        <v>30030</v>
      </c>
      <c r="K4665" t="s">
        <v>30062</v>
      </c>
      <c r="L4665">
        <v>92177</v>
      </c>
      <c r="M4665" t="s">
        <v>30100</v>
      </c>
      <c r="N4665" t="s">
        <v>34766</v>
      </c>
      <c r="O4665" t="s">
        <v>40104</v>
      </c>
      <c r="P4665" t="s">
        <v>40110</v>
      </c>
      <c r="Q4665" t="s">
        <v>44779</v>
      </c>
      <c r="R4665">
        <v>1266.1600000000001</v>
      </c>
      <c r="S4665">
        <v>1</v>
      </c>
      <c r="T4665">
        <v>0.34</v>
      </c>
      <c r="U4665">
        <v>158.25</v>
      </c>
    </row>
    <row r="4666" spans="1:21" x14ac:dyDescent="0.3">
      <c r="A4666">
        <v>4665</v>
      </c>
      <c r="B4666" t="s">
        <v>4685</v>
      </c>
      <c r="C4666" s="2">
        <v>42088</v>
      </c>
      <c r="D4666" s="2">
        <v>42104</v>
      </c>
      <c r="E4666" t="s">
        <v>10022</v>
      </c>
      <c r="F4666" t="s">
        <v>14689</v>
      </c>
      <c r="G4666" t="s">
        <v>24689</v>
      </c>
      <c r="H4666" t="s">
        <v>30027</v>
      </c>
      <c r="I4666" t="s">
        <v>30028</v>
      </c>
      <c r="J4666" t="s">
        <v>30047</v>
      </c>
      <c r="K4666" t="s">
        <v>30063</v>
      </c>
      <c r="L4666">
        <v>56494</v>
      </c>
      <c r="M4666" t="s">
        <v>30099</v>
      </c>
      <c r="N4666" t="s">
        <v>34767</v>
      </c>
      <c r="O4666" t="s">
        <v>40104</v>
      </c>
      <c r="P4666" t="s">
        <v>40109</v>
      </c>
      <c r="Q4666" t="s">
        <v>44780</v>
      </c>
      <c r="R4666">
        <v>1165.44</v>
      </c>
      <c r="S4666">
        <v>6</v>
      </c>
      <c r="T4666">
        <v>0.05</v>
      </c>
      <c r="U4666">
        <v>66.150000000000006</v>
      </c>
    </row>
    <row r="4667" spans="1:21" x14ac:dyDescent="0.3">
      <c r="A4667">
        <v>4666</v>
      </c>
      <c r="B4667" t="s">
        <v>4686</v>
      </c>
      <c r="C4667" s="2">
        <v>42393</v>
      </c>
      <c r="D4667" s="2">
        <v>42454</v>
      </c>
      <c r="E4667" t="s">
        <v>10021</v>
      </c>
      <c r="F4667" t="s">
        <v>14690</v>
      </c>
      <c r="G4667" t="s">
        <v>24690</v>
      </c>
      <c r="H4667" t="s">
        <v>30026</v>
      </c>
      <c r="I4667" t="s">
        <v>30028</v>
      </c>
      <c r="J4667" t="s">
        <v>30048</v>
      </c>
      <c r="K4667" t="s">
        <v>30064</v>
      </c>
      <c r="L4667">
        <v>76311</v>
      </c>
      <c r="M4667" t="s">
        <v>30099</v>
      </c>
      <c r="N4667" t="s">
        <v>34768</v>
      </c>
      <c r="O4667" t="s">
        <v>40104</v>
      </c>
      <c r="P4667" t="s">
        <v>40110</v>
      </c>
      <c r="Q4667" t="s">
        <v>44781</v>
      </c>
      <c r="R4667">
        <v>725.39</v>
      </c>
      <c r="S4667">
        <v>3</v>
      </c>
      <c r="T4667">
        <v>0.19</v>
      </c>
      <c r="U4667">
        <v>121.38</v>
      </c>
    </row>
    <row r="4668" spans="1:21" x14ac:dyDescent="0.3">
      <c r="A4668">
        <v>4667</v>
      </c>
      <c r="B4668" t="s">
        <v>4687</v>
      </c>
      <c r="C4668" s="2">
        <v>43662</v>
      </c>
      <c r="D4668" s="2">
        <v>43669</v>
      </c>
      <c r="E4668" t="s">
        <v>10023</v>
      </c>
      <c r="F4668" t="s">
        <v>14691</v>
      </c>
      <c r="G4668" t="s">
        <v>24691</v>
      </c>
      <c r="H4668" t="s">
        <v>30027</v>
      </c>
      <c r="I4668" t="s">
        <v>30028</v>
      </c>
      <c r="J4668" t="s">
        <v>30048</v>
      </c>
      <c r="K4668" t="s">
        <v>30065</v>
      </c>
      <c r="L4668">
        <v>43327</v>
      </c>
      <c r="M4668" t="s">
        <v>30099</v>
      </c>
      <c r="N4668" t="s">
        <v>34769</v>
      </c>
      <c r="O4668" t="s">
        <v>40105</v>
      </c>
      <c r="P4668" t="s">
        <v>40109</v>
      </c>
      <c r="Q4668" t="s">
        <v>44782</v>
      </c>
      <c r="R4668">
        <v>1928.28</v>
      </c>
      <c r="S4668">
        <v>3</v>
      </c>
      <c r="T4668">
        <v>0.05</v>
      </c>
      <c r="U4668">
        <v>315.29000000000002</v>
      </c>
    </row>
    <row r="4669" spans="1:21" x14ac:dyDescent="0.3">
      <c r="A4669">
        <v>4668</v>
      </c>
      <c r="B4669" t="s">
        <v>4688</v>
      </c>
      <c r="C4669" s="2">
        <v>43239</v>
      </c>
      <c r="D4669" s="2">
        <v>43326</v>
      </c>
      <c r="E4669" t="s">
        <v>10023</v>
      </c>
      <c r="F4669" t="s">
        <v>14692</v>
      </c>
      <c r="G4669" t="s">
        <v>24692</v>
      </c>
      <c r="H4669" t="s">
        <v>30026</v>
      </c>
      <c r="I4669" t="s">
        <v>30028</v>
      </c>
      <c r="J4669" t="s">
        <v>30042</v>
      </c>
      <c r="K4669" t="s">
        <v>30066</v>
      </c>
      <c r="L4669">
        <v>97763</v>
      </c>
      <c r="M4669" t="s">
        <v>30100</v>
      </c>
      <c r="N4669" t="s">
        <v>34770</v>
      </c>
      <c r="O4669" t="s">
        <v>40104</v>
      </c>
      <c r="P4669" t="s">
        <v>40115</v>
      </c>
      <c r="Q4669" t="s">
        <v>44783</v>
      </c>
      <c r="R4669">
        <v>2679.84</v>
      </c>
      <c r="S4669">
        <v>7</v>
      </c>
      <c r="T4669">
        <v>0.4</v>
      </c>
      <c r="U4669">
        <v>227.89</v>
      </c>
    </row>
    <row r="4670" spans="1:21" x14ac:dyDescent="0.3">
      <c r="A4670">
        <v>4669</v>
      </c>
      <c r="B4670" t="s">
        <v>4689</v>
      </c>
      <c r="C4670" s="2">
        <v>42042</v>
      </c>
      <c r="D4670" s="2">
        <v>42063</v>
      </c>
      <c r="E4670" t="s">
        <v>10023</v>
      </c>
      <c r="F4670" t="s">
        <v>14693</v>
      </c>
      <c r="G4670" t="s">
        <v>24693</v>
      </c>
      <c r="H4670" t="s">
        <v>30027</v>
      </c>
      <c r="I4670" t="s">
        <v>30028</v>
      </c>
      <c r="J4670" t="s">
        <v>30043</v>
      </c>
      <c r="K4670" t="s">
        <v>30067</v>
      </c>
      <c r="L4670">
        <v>66041</v>
      </c>
      <c r="M4670" t="s">
        <v>30101</v>
      </c>
      <c r="N4670" t="s">
        <v>34771</v>
      </c>
      <c r="O4670" t="s">
        <v>40105</v>
      </c>
      <c r="P4670" t="s">
        <v>40112</v>
      </c>
      <c r="Q4670" t="s">
        <v>44784</v>
      </c>
      <c r="R4670">
        <v>1242.0899999999999</v>
      </c>
      <c r="S4670">
        <v>5</v>
      </c>
      <c r="T4670">
        <v>0.1</v>
      </c>
      <c r="U4670">
        <v>217.89</v>
      </c>
    </row>
    <row r="4671" spans="1:21" x14ac:dyDescent="0.3">
      <c r="A4671">
        <v>4670</v>
      </c>
      <c r="B4671" t="s">
        <v>4690</v>
      </c>
      <c r="C4671" s="2">
        <v>42937</v>
      </c>
      <c r="D4671" s="2">
        <v>42949</v>
      </c>
      <c r="E4671" t="s">
        <v>10023</v>
      </c>
      <c r="F4671" t="s">
        <v>14694</v>
      </c>
      <c r="G4671" t="s">
        <v>24694</v>
      </c>
      <c r="H4671" t="s">
        <v>30025</v>
      </c>
      <c r="I4671" t="s">
        <v>30028</v>
      </c>
      <c r="J4671" t="s">
        <v>30037</v>
      </c>
      <c r="K4671" t="s">
        <v>30068</v>
      </c>
      <c r="L4671">
        <v>94620</v>
      </c>
      <c r="M4671" t="s">
        <v>30102</v>
      </c>
      <c r="N4671" t="s">
        <v>34772</v>
      </c>
      <c r="O4671" t="s">
        <v>40105</v>
      </c>
      <c r="P4671" t="s">
        <v>40107</v>
      </c>
      <c r="Q4671" t="s">
        <v>44785</v>
      </c>
      <c r="R4671">
        <v>2437.5500000000002</v>
      </c>
      <c r="S4671">
        <v>6</v>
      </c>
      <c r="T4671">
        <v>0.15</v>
      </c>
      <c r="U4671">
        <v>416.21</v>
      </c>
    </row>
    <row r="4672" spans="1:21" x14ac:dyDescent="0.3">
      <c r="A4672">
        <v>4671</v>
      </c>
      <c r="B4672" t="s">
        <v>4691</v>
      </c>
      <c r="C4672" s="2">
        <v>43715</v>
      </c>
      <c r="D4672" s="2">
        <v>43805</v>
      </c>
      <c r="E4672" t="s">
        <v>10023</v>
      </c>
      <c r="F4672" t="s">
        <v>14695</v>
      </c>
      <c r="G4672" t="s">
        <v>24695</v>
      </c>
      <c r="H4672" t="s">
        <v>30025</v>
      </c>
      <c r="I4672" t="s">
        <v>30028</v>
      </c>
      <c r="J4672" t="s">
        <v>30035</v>
      </c>
      <c r="K4672" t="s">
        <v>30069</v>
      </c>
      <c r="L4672">
        <v>69956</v>
      </c>
      <c r="M4672" t="s">
        <v>30099</v>
      </c>
      <c r="N4672" t="s">
        <v>34773</v>
      </c>
      <c r="O4672" t="s">
        <v>40103</v>
      </c>
      <c r="P4672" t="s">
        <v>40109</v>
      </c>
      <c r="Q4672" t="s">
        <v>44786</v>
      </c>
      <c r="R4672">
        <v>4686.2</v>
      </c>
      <c r="S4672">
        <v>5</v>
      </c>
      <c r="T4672">
        <v>0.34</v>
      </c>
      <c r="U4672">
        <v>303.2</v>
      </c>
    </row>
    <row r="4673" spans="1:21" x14ac:dyDescent="0.3">
      <c r="A4673">
        <v>4672</v>
      </c>
      <c r="B4673" t="s">
        <v>4692</v>
      </c>
      <c r="C4673" s="2">
        <v>42270</v>
      </c>
      <c r="D4673" s="2">
        <v>42280</v>
      </c>
      <c r="E4673" t="s">
        <v>10022</v>
      </c>
      <c r="F4673" t="s">
        <v>14696</v>
      </c>
      <c r="G4673" t="s">
        <v>24696</v>
      </c>
      <c r="H4673" t="s">
        <v>30026</v>
      </c>
      <c r="I4673" t="s">
        <v>30028</v>
      </c>
      <c r="J4673" t="s">
        <v>30029</v>
      </c>
      <c r="K4673" t="s">
        <v>30070</v>
      </c>
      <c r="L4673">
        <v>79276</v>
      </c>
      <c r="M4673" t="s">
        <v>30101</v>
      </c>
      <c r="N4673" t="s">
        <v>34774</v>
      </c>
      <c r="O4673" t="s">
        <v>40105</v>
      </c>
      <c r="P4673" t="s">
        <v>40115</v>
      </c>
      <c r="Q4673" t="s">
        <v>44787</v>
      </c>
      <c r="R4673">
        <v>2210.84</v>
      </c>
      <c r="S4673">
        <v>8</v>
      </c>
      <c r="T4673">
        <v>0.16</v>
      </c>
      <c r="U4673">
        <v>230.81</v>
      </c>
    </row>
    <row r="4674" spans="1:21" x14ac:dyDescent="0.3">
      <c r="A4674">
        <v>4673</v>
      </c>
      <c r="B4674" t="s">
        <v>4693</v>
      </c>
      <c r="C4674" s="2">
        <v>41912</v>
      </c>
      <c r="D4674" s="2">
        <v>41942</v>
      </c>
      <c r="E4674" t="s">
        <v>10023</v>
      </c>
      <c r="F4674" t="s">
        <v>14697</v>
      </c>
      <c r="G4674" t="s">
        <v>24697</v>
      </c>
      <c r="H4674" t="s">
        <v>30026</v>
      </c>
      <c r="I4674" t="s">
        <v>30028</v>
      </c>
      <c r="J4674" t="s">
        <v>30029</v>
      </c>
      <c r="K4674" t="s">
        <v>30071</v>
      </c>
      <c r="L4674">
        <v>70166</v>
      </c>
      <c r="M4674" t="s">
        <v>30101</v>
      </c>
      <c r="N4674" t="s">
        <v>34775</v>
      </c>
      <c r="O4674" t="s">
        <v>40103</v>
      </c>
      <c r="P4674" t="s">
        <v>40115</v>
      </c>
      <c r="Q4674" t="s">
        <v>44788</v>
      </c>
      <c r="R4674">
        <v>78.09</v>
      </c>
      <c r="S4674">
        <v>2</v>
      </c>
      <c r="T4674">
        <v>0.39</v>
      </c>
      <c r="U4674">
        <v>3.19</v>
      </c>
    </row>
    <row r="4675" spans="1:21" x14ac:dyDescent="0.3">
      <c r="A4675">
        <v>4674</v>
      </c>
      <c r="B4675" t="s">
        <v>4694</v>
      </c>
      <c r="C4675" s="2">
        <v>42424</v>
      </c>
      <c r="D4675" s="2">
        <v>42491</v>
      </c>
      <c r="E4675" t="s">
        <v>10024</v>
      </c>
      <c r="F4675" t="s">
        <v>14698</v>
      </c>
      <c r="G4675" t="s">
        <v>24698</v>
      </c>
      <c r="H4675" t="s">
        <v>30026</v>
      </c>
      <c r="I4675" t="s">
        <v>30028</v>
      </c>
      <c r="J4675" t="s">
        <v>30045</v>
      </c>
      <c r="K4675" t="s">
        <v>30072</v>
      </c>
      <c r="L4675">
        <v>34430</v>
      </c>
      <c r="M4675" t="s">
        <v>30099</v>
      </c>
      <c r="N4675" t="s">
        <v>34776</v>
      </c>
      <c r="O4675" t="s">
        <v>40103</v>
      </c>
      <c r="P4675" t="s">
        <v>40111</v>
      </c>
      <c r="Q4675" t="s">
        <v>44789</v>
      </c>
      <c r="R4675">
        <v>862.24</v>
      </c>
      <c r="S4675">
        <v>4</v>
      </c>
      <c r="T4675">
        <v>7.0000000000000007E-2</v>
      </c>
      <c r="U4675">
        <v>51.24</v>
      </c>
    </row>
    <row r="4676" spans="1:21" x14ac:dyDescent="0.3">
      <c r="A4676">
        <v>4675</v>
      </c>
      <c r="B4676" t="s">
        <v>4695</v>
      </c>
      <c r="C4676" s="2">
        <v>41782</v>
      </c>
      <c r="D4676" s="2">
        <v>41785</v>
      </c>
      <c r="E4676" t="s">
        <v>10024</v>
      </c>
      <c r="F4676" t="s">
        <v>14699</v>
      </c>
      <c r="G4676" t="s">
        <v>24699</v>
      </c>
      <c r="H4676" t="s">
        <v>30026</v>
      </c>
      <c r="I4676" t="s">
        <v>30028</v>
      </c>
      <c r="J4676" t="s">
        <v>30047</v>
      </c>
      <c r="K4676" t="s">
        <v>30073</v>
      </c>
      <c r="L4676">
        <v>48473</v>
      </c>
      <c r="M4676" t="s">
        <v>30102</v>
      </c>
      <c r="N4676" t="s">
        <v>34777</v>
      </c>
      <c r="O4676" t="s">
        <v>40105</v>
      </c>
      <c r="P4676" t="s">
        <v>40115</v>
      </c>
      <c r="Q4676" t="s">
        <v>44790</v>
      </c>
      <c r="R4676">
        <v>2153.85</v>
      </c>
      <c r="S4676">
        <v>6</v>
      </c>
      <c r="T4676">
        <v>0.41</v>
      </c>
      <c r="U4676">
        <v>252.34</v>
      </c>
    </row>
    <row r="4677" spans="1:21" x14ac:dyDescent="0.3">
      <c r="A4677">
        <v>4676</v>
      </c>
      <c r="B4677" t="s">
        <v>4696</v>
      </c>
      <c r="C4677" s="2">
        <v>42020</v>
      </c>
      <c r="D4677" s="2">
        <v>42058</v>
      </c>
      <c r="E4677" t="s">
        <v>10024</v>
      </c>
      <c r="F4677" t="s">
        <v>14700</v>
      </c>
      <c r="G4677" t="s">
        <v>24700</v>
      </c>
      <c r="H4677" t="s">
        <v>30025</v>
      </c>
      <c r="I4677" t="s">
        <v>30028</v>
      </c>
      <c r="J4677" t="s">
        <v>30034</v>
      </c>
      <c r="K4677" t="s">
        <v>30074</v>
      </c>
      <c r="L4677">
        <v>65189</v>
      </c>
      <c r="M4677" t="s">
        <v>30102</v>
      </c>
      <c r="N4677" t="s">
        <v>34778</v>
      </c>
      <c r="O4677" t="s">
        <v>40104</v>
      </c>
      <c r="P4677" t="s">
        <v>40112</v>
      </c>
      <c r="Q4677" t="s">
        <v>44791</v>
      </c>
      <c r="R4677">
        <v>72.91</v>
      </c>
      <c r="S4677">
        <v>5</v>
      </c>
      <c r="T4677">
        <v>0.01</v>
      </c>
      <c r="U4677">
        <v>20.66</v>
      </c>
    </row>
    <row r="4678" spans="1:21" x14ac:dyDescent="0.3">
      <c r="A4678">
        <v>4677</v>
      </c>
      <c r="B4678" t="s">
        <v>4697</v>
      </c>
      <c r="C4678" s="2">
        <v>41987</v>
      </c>
      <c r="D4678" s="2">
        <v>42035</v>
      </c>
      <c r="E4678" t="s">
        <v>10022</v>
      </c>
      <c r="F4678" t="s">
        <v>14701</v>
      </c>
      <c r="G4678" t="s">
        <v>24701</v>
      </c>
      <c r="H4678" t="s">
        <v>30026</v>
      </c>
      <c r="I4678" t="s">
        <v>30028</v>
      </c>
      <c r="J4678" t="s">
        <v>30035</v>
      </c>
      <c r="K4678" t="s">
        <v>30075</v>
      </c>
      <c r="L4678">
        <v>22939</v>
      </c>
      <c r="M4678" t="s">
        <v>30099</v>
      </c>
      <c r="N4678" t="s">
        <v>34779</v>
      </c>
      <c r="O4678" t="s">
        <v>40105</v>
      </c>
      <c r="P4678" t="s">
        <v>40109</v>
      </c>
      <c r="Q4678" t="s">
        <v>44792</v>
      </c>
      <c r="R4678">
        <v>1019.3</v>
      </c>
      <c r="S4678">
        <v>3</v>
      </c>
      <c r="T4678">
        <v>0.42</v>
      </c>
      <c r="U4678">
        <v>112.5</v>
      </c>
    </row>
    <row r="4679" spans="1:21" x14ac:dyDescent="0.3">
      <c r="A4679">
        <v>4678</v>
      </c>
      <c r="B4679" t="s">
        <v>4698</v>
      </c>
      <c r="C4679" s="2">
        <v>41862</v>
      </c>
      <c r="D4679" s="2">
        <v>41915</v>
      </c>
      <c r="E4679" t="s">
        <v>10021</v>
      </c>
      <c r="F4679" t="s">
        <v>14702</v>
      </c>
      <c r="G4679" t="s">
        <v>24702</v>
      </c>
      <c r="H4679" t="s">
        <v>30025</v>
      </c>
      <c r="I4679" t="s">
        <v>30028</v>
      </c>
      <c r="J4679" t="s">
        <v>30043</v>
      </c>
      <c r="K4679" t="s">
        <v>30076</v>
      </c>
      <c r="L4679">
        <v>14508</v>
      </c>
      <c r="M4679" t="s">
        <v>30101</v>
      </c>
      <c r="N4679" t="s">
        <v>34780</v>
      </c>
      <c r="O4679" t="s">
        <v>40105</v>
      </c>
      <c r="P4679" t="s">
        <v>40108</v>
      </c>
      <c r="Q4679" t="s">
        <v>44793</v>
      </c>
      <c r="R4679">
        <v>1504.05</v>
      </c>
      <c r="S4679">
        <v>7</v>
      </c>
      <c r="T4679">
        <v>0.11</v>
      </c>
      <c r="U4679">
        <v>308.88</v>
      </c>
    </row>
    <row r="4680" spans="1:21" x14ac:dyDescent="0.3">
      <c r="A4680">
        <v>4679</v>
      </c>
      <c r="B4680" t="s">
        <v>4699</v>
      </c>
      <c r="C4680" s="2">
        <v>43152</v>
      </c>
      <c r="D4680" s="2">
        <v>43208</v>
      </c>
      <c r="E4680" t="s">
        <v>10022</v>
      </c>
      <c r="F4680" t="s">
        <v>14703</v>
      </c>
      <c r="G4680" t="s">
        <v>24703</v>
      </c>
      <c r="H4680" t="s">
        <v>30027</v>
      </c>
      <c r="I4680" t="s">
        <v>30028</v>
      </c>
      <c r="J4680" t="s">
        <v>30039</v>
      </c>
      <c r="K4680" t="s">
        <v>30077</v>
      </c>
      <c r="L4680">
        <v>85253</v>
      </c>
      <c r="M4680" t="s">
        <v>30100</v>
      </c>
      <c r="N4680" t="s">
        <v>34781</v>
      </c>
      <c r="O4680" t="s">
        <v>40103</v>
      </c>
      <c r="P4680" t="s">
        <v>40114</v>
      </c>
      <c r="Q4680" t="s">
        <v>44794</v>
      </c>
      <c r="R4680">
        <v>2709.17</v>
      </c>
      <c r="S4680">
        <v>3</v>
      </c>
      <c r="T4680">
        <v>0.36</v>
      </c>
      <c r="U4680">
        <v>490.07</v>
      </c>
    </row>
    <row r="4681" spans="1:21" x14ac:dyDescent="0.3">
      <c r="A4681">
        <v>4680</v>
      </c>
      <c r="B4681" t="s">
        <v>4700</v>
      </c>
      <c r="C4681" s="2">
        <v>43193</v>
      </c>
      <c r="D4681" s="2">
        <v>43209</v>
      </c>
      <c r="E4681" t="s">
        <v>10024</v>
      </c>
      <c r="F4681" t="s">
        <v>14704</v>
      </c>
      <c r="G4681" t="s">
        <v>24704</v>
      </c>
      <c r="H4681" t="s">
        <v>30027</v>
      </c>
      <c r="I4681" t="s">
        <v>30028</v>
      </c>
      <c r="J4681" t="s">
        <v>30039</v>
      </c>
      <c r="K4681" t="s">
        <v>30078</v>
      </c>
      <c r="L4681">
        <v>18979</v>
      </c>
      <c r="M4681" t="s">
        <v>30101</v>
      </c>
      <c r="N4681" t="s">
        <v>34782</v>
      </c>
      <c r="O4681" t="s">
        <v>40103</v>
      </c>
      <c r="P4681" t="s">
        <v>40111</v>
      </c>
      <c r="Q4681" t="s">
        <v>44795</v>
      </c>
      <c r="R4681">
        <v>3119.79</v>
      </c>
      <c r="S4681">
        <v>3</v>
      </c>
      <c r="T4681">
        <v>0.17</v>
      </c>
      <c r="U4681">
        <v>360.45</v>
      </c>
    </row>
    <row r="4682" spans="1:21" x14ac:dyDescent="0.3">
      <c r="A4682">
        <v>4681</v>
      </c>
      <c r="B4682" t="s">
        <v>4701</v>
      </c>
      <c r="C4682" s="2">
        <v>42683</v>
      </c>
      <c r="D4682" s="2">
        <v>42691</v>
      </c>
      <c r="E4682" t="s">
        <v>10023</v>
      </c>
      <c r="F4682" t="s">
        <v>14705</v>
      </c>
      <c r="G4682" t="s">
        <v>24705</v>
      </c>
      <c r="H4682" t="s">
        <v>30027</v>
      </c>
      <c r="I4682" t="s">
        <v>30028</v>
      </c>
      <c r="J4682" t="s">
        <v>30043</v>
      </c>
      <c r="K4682" t="s">
        <v>30079</v>
      </c>
      <c r="L4682">
        <v>99625</v>
      </c>
      <c r="M4682" t="s">
        <v>30099</v>
      </c>
      <c r="N4682" t="s">
        <v>34783</v>
      </c>
      <c r="O4682" t="s">
        <v>40105</v>
      </c>
      <c r="P4682" t="s">
        <v>40109</v>
      </c>
      <c r="Q4682" t="s">
        <v>44796</v>
      </c>
      <c r="R4682">
        <v>3080.67</v>
      </c>
      <c r="S4682">
        <v>4</v>
      </c>
      <c r="T4682">
        <v>0.35</v>
      </c>
      <c r="U4682">
        <v>591.66</v>
      </c>
    </row>
    <row r="4683" spans="1:21" x14ac:dyDescent="0.3">
      <c r="A4683">
        <v>4682</v>
      </c>
      <c r="B4683" t="s">
        <v>4702</v>
      </c>
      <c r="C4683" s="2">
        <v>41847</v>
      </c>
      <c r="D4683" s="2">
        <v>41903</v>
      </c>
      <c r="E4683" t="s">
        <v>10024</v>
      </c>
      <c r="F4683" t="s">
        <v>14706</v>
      </c>
      <c r="G4683" t="s">
        <v>24706</v>
      </c>
      <c r="H4683" t="s">
        <v>30025</v>
      </c>
      <c r="I4683" t="s">
        <v>30028</v>
      </c>
      <c r="J4683" t="s">
        <v>30035</v>
      </c>
      <c r="K4683" t="s">
        <v>30080</v>
      </c>
      <c r="L4683">
        <v>82134</v>
      </c>
      <c r="M4683" t="s">
        <v>30101</v>
      </c>
      <c r="N4683" t="s">
        <v>34784</v>
      </c>
      <c r="O4683" t="s">
        <v>40105</v>
      </c>
      <c r="P4683" t="s">
        <v>40108</v>
      </c>
      <c r="Q4683" t="s">
        <v>44797</v>
      </c>
      <c r="R4683">
        <v>2920.64</v>
      </c>
      <c r="S4683">
        <v>1</v>
      </c>
      <c r="T4683">
        <v>0.18</v>
      </c>
      <c r="U4683">
        <v>220.77</v>
      </c>
    </row>
    <row r="4684" spans="1:21" x14ac:dyDescent="0.3">
      <c r="A4684">
        <v>4683</v>
      </c>
      <c r="B4684" t="s">
        <v>4703</v>
      </c>
      <c r="C4684" s="2">
        <v>42218</v>
      </c>
      <c r="D4684" s="2">
        <v>42304</v>
      </c>
      <c r="E4684" t="s">
        <v>10022</v>
      </c>
      <c r="F4684" t="s">
        <v>14707</v>
      </c>
      <c r="G4684" t="s">
        <v>24707</v>
      </c>
      <c r="H4684" t="s">
        <v>30027</v>
      </c>
      <c r="I4684" t="s">
        <v>30028</v>
      </c>
      <c r="J4684" t="s">
        <v>30042</v>
      </c>
      <c r="K4684" t="s">
        <v>30081</v>
      </c>
      <c r="L4684">
        <v>84355</v>
      </c>
      <c r="M4684" t="s">
        <v>30101</v>
      </c>
      <c r="N4684" t="s">
        <v>34785</v>
      </c>
      <c r="O4684" t="s">
        <v>40104</v>
      </c>
      <c r="P4684" t="s">
        <v>40113</v>
      </c>
      <c r="Q4684" t="s">
        <v>44798</v>
      </c>
      <c r="R4684">
        <v>4552.5</v>
      </c>
      <c r="S4684">
        <v>4</v>
      </c>
      <c r="T4684">
        <v>0.36</v>
      </c>
      <c r="U4684">
        <v>177.12</v>
      </c>
    </row>
    <row r="4685" spans="1:21" x14ac:dyDescent="0.3">
      <c r="A4685">
        <v>4684</v>
      </c>
      <c r="B4685" t="s">
        <v>4704</v>
      </c>
      <c r="C4685" s="2">
        <v>42643</v>
      </c>
      <c r="D4685" s="2">
        <v>42727</v>
      </c>
      <c r="E4685" t="s">
        <v>10022</v>
      </c>
      <c r="F4685" t="s">
        <v>14708</v>
      </c>
      <c r="G4685" t="s">
        <v>24708</v>
      </c>
      <c r="H4685" t="s">
        <v>30027</v>
      </c>
      <c r="I4685" t="s">
        <v>30028</v>
      </c>
      <c r="J4685" t="s">
        <v>30033</v>
      </c>
      <c r="K4685" t="s">
        <v>30082</v>
      </c>
      <c r="L4685">
        <v>21501</v>
      </c>
      <c r="M4685" t="s">
        <v>30100</v>
      </c>
      <c r="N4685" t="s">
        <v>34786</v>
      </c>
      <c r="O4685" t="s">
        <v>40105</v>
      </c>
      <c r="P4685" t="s">
        <v>40111</v>
      </c>
      <c r="Q4685" t="s">
        <v>44799</v>
      </c>
      <c r="R4685">
        <v>4428.55</v>
      </c>
      <c r="S4685">
        <v>3</v>
      </c>
      <c r="T4685">
        <v>0.22</v>
      </c>
      <c r="U4685">
        <v>676.78</v>
      </c>
    </row>
    <row r="4686" spans="1:21" x14ac:dyDescent="0.3">
      <c r="A4686">
        <v>4685</v>
      </c>
      <c r="B4686" t="s">
        <v>4705</v>
      </c>
      <c r="C4686" s="2">
        <v>43379</v>
      </c>
      <c r="D4686" s="2">
        <v>43467</v>
      </c>
      <c r="E4686" t="s">
        <v>10022</v>
      </c>
      <c r="F4686" t="s">
        <v>14709</v>
      </c>
      <c r="G4686" t="s">
        <v>24709</v>
      </c>
      <c r="H4686" t="s">
        <v>30027</v>
      </c>
      <c r="I4686" t="s">
        <v>30028</v>
      </c>
      <c r="J4686" t="s">
        <v>30045</v>
      </c>
      <c r="K4686" t="s">
        <v>30083</v>
      </c>
      <c r="L4686">
        <v>63193</v>
      </c>
      <c r="M4686" t="s">
        <v>30101</v>
      </c>
      <c r="N4686" t="s">
        <v>34787</v>
      </c>
      <c r="O4686" t="s">
        <v>40103</v>
      </c>
      <c r="P4686" t="s">
        <v>40114</v>
      </c>
      <c r="Q4686" t="s">
        <v>44800</v>
      </c>
      <c r="R4686">
        <v>2683.44</v>
      </c>
      <c r="S4686">
        <v>7</v>
      </c>
      <c r="T4686">
        <v>0.37</v>
      </c>
      <c r="U4686">
        <v>215.24</v>
      </c>
    </row>
    <row r="4687" spans="1:21" x14ac:dyDescent="0.3">
      <c r="A4687">
        <v>4686</v>
      </c>
      <c r="B4687" t="s">
        <v>4706</v>
      </c>
      <c r="C4687" s="2">
        <v>42522</v>
      </c>
      <c r="D4687" s="2">
        <v>42593</v>
      </c>
      <c r="E4687" t="s">
        <v>10022</v>
      </c>
      <c r="F4687" t="s">
        <v>14710</v>
      </c>
      <c r="G4687" t="s">
        <v>24710</v>
      </c>
      <c r="H4687" t="s">
        <v>30026</v>
      </c>
      <c r="I4687" t="s">
        <v>30028</v>
      </c>
      <c r="J4687" t="s">
        <v>30040</v>
      </c>
      <c r="K4687" t="s">
        <v>30084</v>
      </c>
      <c r="L4687">
        <v>51477</v>
      </c>
      <c r="M4687" t="s">
        <v>30101</v>
      </c>
      <c r="N4687" t="s">
        <v>34788</v>
      </c>
      <c r="O4687" t="s">
        <v>40103</v>
      </c>
      <c r="P4687" t="s">
        <v>40113</v>
      </c>
      <c r="Q4687" t="s">
        <v>44801</v>
      </c>
      <c r="R4687">
        <v>4446.54</v>
      </c>
      <c r="S4687">
        <v>10</v>
      </c>
      <c r="T4687">
        <v>0.11</v>
      </c>
      <c r="U4687">
        <v>740.62</v>
      </c>
    </row>
    <row r="4688" spans="1:21" x14ac:dyDescent="0.3">
      <c r="A4688">
        <v>4687</v>
      </c>
      <c r="B4688" t="s">
        <v>4707</v>
      </c>
      <c r="C4688" s="2">
        <v>43741</v>
      </c>
      <c r="D4688" s="2">
        <v>43759</v>
      </c>
      <c r="E4688" t="s">
        <v>10023</v>
      </c>
      <c r="F4688" t="s">
        <v>14711</v>
      </c>
      <c r="G4688" t="s">
        <v>24711</v>
      </c>
      <c r="H4688" t="s">
        <v>30027</v>
      </c>
      <c r="I4688" t="s">
        <v>30028</v>
      </c>
      <c r="J4688" t="s">
        <v>30047</v>
      </c>
      <c r="K4688" t="s">
        <v>30085</v>
      </c>
      <c r="L4688">
        <v>69057</v>
      </c>
      <c r="M4688" t="s">
        <v>30102</v>
      </c>
      <c r="N4688" t="s">
        <v>34789</v>
      </c>
      <c r="O4688" t="s">
        <v>40104</v>
      </c>
      <c r="P4688" t="s">
        <v>40110</v>
      </c>
      <c r="Q4688" t="s">
        <v>44802</v>
      </c>
      <c r="R4688">
        <v>2014.48</v>
      </c>
      <c r="S4688">
        <v>7</v>
      </c>
      <c r="T4688">
        <v>0.23</v>
      </c>
      <c r="U4688">
        <v>151.63</v>
      </c>
    </row>
    <row r="4689" spans="1:21" x14ac:dyDescent="0.3">
      <c r="A4689">
        <v>4688</v>
      </c>
      <c r="B4689" t="s">
        <v>4708</v>
      </c>
      <c r="C4689" s="2">
        <v>43042</v>
      </c>
      <c r="D4689" s="2">
        <v>43114</v>
      </c>
      <c r="E4689" t="s">
        <v>10024</v>
      </c>
      <c r="F4689" t="s">
        <v>14712</v>
      </c>
      <c r="G4689" t="s">
        <v>24712</v>
      </c>
      <c r="H4689" t="s">
        <v>30025</v>
      </c>
      <c r="I4689" t="s">
        <v>30028</v>
      </c>
      <c r="J4689" t="s">
        <v>30029</v>
      </c>
      <c r="K4689" t="s">
        <v>30086</v>
      </c>
      <c r="L4689">
        <v>43111</v>
      </c>
      <c r="M4689" t="s">
        <v>30100</v>
      </c>
      <c r="N4689" t="s">
        <v>34790</v>
      </c>
      <c r="O4689" t="s">
        <v>40104</v>
      </c>
      <c r="P4689" t="s">
        <v>40108</v>
      </c>
      <c r="Q4689" t="s">
        <v>44803</v>
      </c>
      <c r="R4689">
        <v>3866.8</v>
      </c>
      <c r="S4689">
        <v>7</v>
      </c>
      <c r="T4689">
        <v>0.36</v>
      </c>
      <c r="U4689">
        <v>569.89</v>
      </c>
    </row>
    <row r="4690" spans="1:21" x14ac:dyDescent="0.3">
      <c r="A4690">
        <v>4689</v>
      </c>
      <c r="B4690" t="s">
        <v>4709</v>
      </c>
      <c r="C4690" s="2">
        <v>43038</v>
      </c>
      <c r="D4690" s="2">
        <v>43072</v>
      </c>
      <c r="E4690" t="s">
        <v>10023</v>
      </c>
      <c r="F4690" t="s">
        <v>14713</v>
      </c>
      <c r="G4690" t="s">
        <v>24713</v>
      </c>
      <c r="H4690" t="s">
        <v>30025</v>
      </c>
      <c r="I4690" t="s">
        <v>30028</v>
      </c>
      <c r="J4690" t="s">
        <v>30046</v>
      </c>
      <c r="K4690" t="s">
        <v>30087</v>
      </c>
      <c r="L4690">
        <v>87180</v>
      </c>
      <c r="M4690" t="s">
        <v>30100</v>
      </c>
      <c r="N4690" t="s">
        <v>34791</v>
      </c>
      <c r="O4690" t="s">
        <v>40105</v>
      </c>
      <c r="P4690" t="s">
        <v>40110</v>
      </c>
      <c r="Q4690" t="s">
        <v>44804</v>
      </c>
      <c r="R4690">
        <v>4437.46</v>
      </c>
      <c r="S4690">
        <v>10</v>
      </c>
      <c r="T4690">
        <v>0.46</v>
      </c>
      <c r="U4690">
        <v>549.47</v>
      </c>
    </row>
    <row r="4691" spans="1:21" x14ac:dyDescent="0.3">
      <c r="A4691">
        <v>4690</v>
      </c>
      <c r="B4691" t="s">
        <v>4710</v>
      </c>
      <c r="C4691" s="2">
        <v>42616</v>
      </c>
      <c r="D4691" s="2">
        <v>42692</v>
      </c>
      <c r="E4691" t="s">
        <v>10024</v>
      </c>
      <c r="F4691" t="s">
        <v>14714</v>
      </c>
      <c r="G4691" t="s">
        <v>24714</v>
      </c>
      <c r="H4691" t="s">
        <v>30025</v>
      </c>
      <c r="I4691" t="s">
        <v>30028</v>
      </c>
      <c r="J4691" t="s">
        <v>30029</v>
      </c>
      <c r="K4691" t="s">
        <v>30088</v>
      </c>
      <c r="L4691">
        <v>42827</v>
      </c>
      <c r="M4691" t="s">
        <v>30102</v>
      </c>
      <c r="N4691" t="s">
        <v>34792</v>
      </c>
      <c r="O4691" t="s">
        <v>40103</v>
      </c>
      <c r="P4691" t="s">
        <v>40109</v>
      </c>
      <c r="Q4691" t="s">
        <v>44805</v>
      </c>
      <c r="R4691">
        <v>1299.2</v>
      </c>
      <c r="S4691">
        <v>1</v>
      </c>
      <c r="T4691">
        <v>0.18</v>
      </c>
      <c r="U4691">
        <v>313.02999999999997</v>
      </c>
    </row>
    <row r="4692" spans="1:21" x14ac:dyDescent="0.3">
      <c r="A4692">
        <v>4691</v>
      </c>
      <c r="B4692" t="s">
        <v>4711</v>
      </c>
      <c r="C4692" s="2">
        <v>42669</v>
      </c>
      <c r="D4692" s="2">
        <v>42699</v>
      </c>
      <c r="E4692" t="s">
        <v>10022</v>
      </c>
      <c r="F4692" t="s">
        <v>14715</v>
      </c>
      <c r="G4692" t="s">
        <v>24715</v>
      </c>
      <c r="H4692" t="s">
        <v>30026</v>
      </c>
      <c r="I4692" t="s">
        <v>30028</v>
      </c>
      <c r="J4692" t="s">
        <v>30048</v>
      </c>
      <c r="K4692" t="s">
        <v>30089</v>
      </c>
      <c r="L4692">
        <v>36445</v>
      </c>
      <c r="M4692" t="s">
        <v>30102</v>
      </c>
      <c r="N4692" t="s">
        <v>34793</v>
      </c>
      <c r="O4692" t="s">
        <v>40103</v>
      </c>
      <c r="P4692" t="s">
        <v>40107</v>
      </c>
      <c r="Q4692" t="s">
        <v>44806</v>
      </c>
      <c r="R4692">
        <v>1183.6500000000001</v>
      </c>
      <c r="S4692">
        <v>7</v>
      </c>
      <c r="T4692">
        <v>0.36</v>
      </c>
      <c r="U4692">
        <v>221.69</v>
      </c>
    </row>
    <row r="4693" spans="1:21" x14ac:dyDescent="0.3">
      <c r="A4693">
        <v>4692</v>
      </c>
      <c r="B4693" t="s">
        <v>4712</v>
      </c>
      <c r="C4693" s="2">
        <v>42887</v>
      </c>
      <c r="D4693" s="2">
        <v>42908</v>
      </c>
      <c r="E4693" t="s">
        <v>10021</v>
      </c>
      <c r="F4693" t="s">
        <v>14716</v>
      </c>
      <c r="G4693" t="s">
        <v>24716</v>
      </c>
      <c r="H4693" t="s">
        <v>30027</v>
      </c>
      <c r="I4693" t="s">
        <v>30028</v>
      </c>
      <c r="J4693" t="s">
        <v>30038</v>
      </c>
      <c r="K4693" t="s">
        <v>30090</v>
      </c>
      <c r="L4693">
        <v>39523</v>
      </c>
      <c r="M4693" t="s">
        <v>30099</v>
      </c>
      <c r="N4693" t="s">
        <v>34794</v>
      </c>
      <c r="O4693" t="s">
        <v>40104</v>
      </c>
      <c r="P4693" t="s">
        <v>40106</v>
      </c>
      <c r="Q4693" t="s">
        <v>44807</v>
      </c>
      <c r="R4693">
        <v>4669.08</v>
      </c>
      <c r="S4693">
        <v>4</v>
      </c>
      <c r="T4693">
        <v>0.2</v>
      </c>
      <c r="U4693">
        <v>656.82</v>
      </c>
    </row>
    <row r="4694" spans="1:21" x14ac:dyDescent="0.3">
      <c r="A4694">
        <v>4693</v>
      </c>
      <c r="B4694" t="s">
        <v>4713</v>
      </c>
      <c r="C4694" s="2">
        <v>42905</v>
      </c>
      <c r="D4694" s="2">
        <v>42990</v>
      </c>
      <c r="E4694" t="s">
        <v>10023</v>
      </c>
      <c r="F4694" t="s">
        <v>14717</v>
      </c>
      <c r="G4694" t="s">
        <v>24717</v>
      </c>
      <c r="H4694" t="s">
        <v>30025</v>
      </c>
      <c r="I4694" t="s">
        <v>30028</v>
      </c>
      <c r="J4694" t="s">
        <v>30035</v>
      </c>
      <c r="K4694" t="s">
        <v>30091</v>
      </c>
      <c r="L4694">
        <v>62114</v>
      </c>
      <c r="M4694" t="s">
        <v>30101</v>
      </c>
      <c r="N4694" t="s">
        <v>34795</v>
      </c>
      <c r="O4694" t="s">
        <v>40104</v>
      </c>
      <c r="P4694" t="s">
        <v>40112</v>
      </c>
      <c r="Q4694" t="s">
        <v>44808</v>
      </c>
      <c r="R4694">
        <v>1106.71</v>
      </c>
      <c r="S4694">
        <v>10</v>
      </c>
      <c r="T4694">
        <v>0.33</v>
      </c>
      <c r="U4694">
        <v>103.47</v>
      </c>
    </row>
    <row r="4695" spans="1:21" x14ac:dyDescent="0.3">
      <c r="A4695">
        <v>4694</v>
      </c>
      <c r="B4695" t="s">
        <v>4714</v>
      </c>
      <c r="C4695" s="2">
        <v>43683</v>
      </c>
      <c r="D4695" s="2">
        <v>43761</v>
      </c>
      <c r="E4695" t="s">
        <v>10024</v>
      </c>
      <c r="F4695" t="s">
        <v>14718</v>
      </c>
      <c r="G4695" t="s">
        <v>24718</v>
      </c>
      <c r="H4695" t="s">
        <v>30025</v>
      </c>
      <c r="I4695" t="s">
        <v>30028</v>
      </c>
      <c r="J4695" t="s">
        <v>30046</v>
      </c>
      <c r="K4695" t="s">
        <v>30092</v>
      </c>
      <c r="L4695">
        <v>24737</v>
      </c>
      <c r="M4695" t="s">
        <v>30099</v>
      </c>
      <c r="N4695" t="s">
        <v>34796</v>
      </c>
      <c r="O4695" t="s">
        <v>40105</v>
      </c>
      <c r="P4695" t="s">
        <v>40115</v>
      </c>
      <c r="Q4695" t="s">
        <v>44809</v>
      </c>
      <c r="R4695">
        <v>4763.3900000000003</v>
      </c>
      <c r="S4695">
        <v>5</v>
      </c>
      <c r="T4695">
        <v>0.4</v>
      </c>
      <c r="U4695">
        <v>484.35</v>
      </c>
    </row>
    <row r="4696" spans="1:21" x14ac:dyDescent="0.3">
      <c r="A4696">
        <v>4695</v>
      </c>
      <c r="B4696" t="s">
        <v>4715</v>
      </c>
      <c r="C4696" s="2">
        <v>43167</v>
      </c>
      <c r="D4696" s="2">
        <v>43178</v>
      </c>
      <c r="E4696" t="s">
        <v>10023</v>
      </c>
      <c r="F4696" t="s">
        <v>14719</v>
      </c>
      <c r="G4696" t="s">
        <v>24719</v>
      </c>
      <c r="H4696" t="s">
        <v>30025</v>
      </c>
      <c r="I4696" t="s">
        <v>30028</v>
      </c>
      <c r="J4696" t="s">
        <v>30034</v>
      </c>
      <c r="K4696" t="s">
        <v>30093</v>
      </c>
      <c r="L4696">
        <v>18266</v>
      </c>
      <c r="M4696" t="s">
        <v>30102</v>
      </c>
      <c r="N4696" t="s">
        <v>34797</v>
      </c>
      <c r="O4696" t="s">
        <v>40105</v>
      </c>
      <c r="P4696" t="s">
        <v>40113</v>
      </c>
      <c r="Q4696" t="s">
        <v>44810</v>
      </c>
      <c r="R4696">
        <v>638.04999999999995</v>
      </c>
      <c r="S4696">
        <v>10</v>
      </c>
      <c r="T4696">
        <v>0.16</v>
      </c>
      <c r="U4696">
        <v>70.239999999999995</v>
      </c>
    </row>
    <row r="4697" spans="1:21" x14ac:dyDescent="0.3">
      <c r="A4697">
        <v>4696</v>
      </c>
      <c r="B4697" t="s">
        <v>4716</v>
      </c>
      <c r="C4697" s="2">
        <v>42959</v>
      </c>
      <c r="D4697" s="2">
        <v>42988</v>
      </c>
      <c r="E4697" t="s">
        <v>10023</v>
      </c>
      <c r="F4697" t="s">
        <v>14720</v>
      </c>
      <c r="G4697" t="s">
        <v>24720</v>
      </c>
      <c r="H4697" t="s">
        <v>30025</v>
      </c>
      <c r="I4697" t="s">
        <v>30028</v>
      </c>
      <c r="J4697" t="s">
        <v>30046</v>
      </c>
      <c r="K4697" t="s">
        <v>30094</v>
      </c>
      <c r="L4697">
        <v>73558</v>
      </c>
      <c r="M4697" t="s">
        <v>30099</v>
      </c>
      <c r="N4697" t="s">
        <v>34798</v>
      </c>
      <c r="O4697" t="s">
        <v>40105</v>
      </c>
      <c r="P4697" t="s">
        <v>40114</v>
      </c>
      <c r="Q4697" t="s">
        <v>44811</v>
      </c>
      <c r="R4697">
        <v>1639.07</v>
      </c>
      <c r="S4697">
        <v>7</v>
      </c>
      <c r="T4697">
        <v>0.04</v>
      </c>
      <c r="U4697">
        <v>140.97</v>
      </c>
    </row>
    <row r="4698" spans="1:21" x14ac:dyDescent="0.3">
      <c r="A4698">
        <v>4697</v>
      </c>
      <c r="B4698" t="s">
        <v>4717</v>
      </c>
      <c r="C4698" s="2">
        <v>41900</v>
      </c>
      <c r="D4698" s="2">
        <v>41951</v>
      </c>
      <c r="E4698" t="s">
        <v>10023</v>
      </c>
      <c r="F4698" t="s">
        <v>14721</v>
      </c>
      <c r="G4698" t="s">
        <v>24721</v>
      </c>
      <c r="H4698" t="s">
        <v>30025</v>
      </c>
      <c r="I4698" t="s">
        <v>30028</v>
      </c>
      <c r="J4698" t="s">
        <v>30039</v>
      </c>
      <c r="K4698" t="s">
        <v>30095</v>
      </c>
      <c r="L4698">
        <v>29906</v>
      </c>
      <c r="M4698" t="s">
        <v>30100</v>
      </c>
      <c r="N4698" t="s">
        <v>34799</v>
      </c>
      <c r="O4698" t="s">
        <v>40104</v>
      </c>
      <c r="P4698" t="s">
        <v>40108</v>
      </c>
      <c r="Q4698" t="s">
        <v>44812</v>
      </c>
      <c r="R4698">
        <v>824.68</v>
      </c>
      <c r="S4698">
        <v>2</v>
      </c>
      <c r="T4698">
        <v>0.47</v>
      </c>
      <c r="U4698">
        <v>47</v>
      </c>
    </row>
    <row r="4699" spans="1:21" x14ac:dyDescent="0.3">
      <c r="A4699">
        <v>4698</v>
      </c>
      <c r="B4699" t="s">
        <v>4718</v>
      </c>
      <c r="C4699" s="2">
        <v>42850</v>
      </c>
      <c r="D4699" s="2">
        <v>42938</v>
      </c>
      <c r="E4699" t="s">
        <v>10022</v>
      </c>
      <c r="F4699" t="s">
        <v>14722</v>
      </c>
      <c r="G4699" t="s">
        <v>24722</v>
      </c>
      <c r="H4699" t="s">
        <v>30025</v>
      </c>
      <c r="I4699" t="s">
        <v>30028</v>
      </c>
      <c r="J4699" t="s">
        <v>30032</v>
      </c>
      <c r="K4699" t="s">
        <v>30096</v>
      </c>
      <c r="L4699">
        <v>61416</v>
      </c>
      <c r="M4699" t="s">
        <v>30100</v>
      </c>
      <c r="N4699" t="s">
        <v>34800</v>
      </c>
      <c r="O4699" t="s">
        <v>40105</v>
      </c>
      <c r="P4699" t="s">
        <v>40109</v>
      </c>
      <c r="Q4699" t="s">
        <v>44813</v>
      </c>
      <c r="R4699">
        <v>358.26</v>
      </c>
      <c r="S4699">
        <v>5</v>
      </c>
      <c r="T4699">
        <v>0.02</v>
      </c>
      <c r="U4699">
        <v>47.93</v>
      </c>
    </row>
    <row r="4700" spans="1:21" x14ac:dyDescent="0.3">
      <c r="A4700">
        <v>4699</v>
      </c>
      <c r="B4700" t="s">
        <v>4719</v>
      </c>
      <c r="C4700" s="2">
        <v>41703</v>
      </c>
      <c r="D4700" s="2">
        <v>41709</v>
      </c>
      <c r="E4700" t="s">
        <v>10023</v>
      </c>
      <c r="F4700" t="s">
        <v>14723</v>
      </c>
      <c r="G4700" t="s">
        <v>24723</v>
      </c>
      <c r="H4700" t="s">
        <v>30025</v>
      </c>
      <c r="I4700" t="s">
        <v>30028</v>
      </c>
      <c r="J4700" t="s">
        <v>30041</v>
      </c>
      <c r="K4700" t="s">
        <v>30097</v>
      </c>
      <c r="L4700">
        <v>42805</v>
      </c>
      <c r="M4700" t="s">
        <v>30102</v>
      </c>
      <c r="N4700" t="s">
        <v>34801</v>
      </c>
      <c r="O4700" t="s">
        <v>40104</v>
      </c>
      <c r="P4700" t="s">
        <v>40111</v>
      </c>
      <c r="Q4700" t="s">
        <v>44814</v>
      </c>
      <c r="R4700">
        <v>343.23</v>
      </c>
      <c r="S4700">
        <v>7</v>
      </c>
      <c r="T4700">
        <v>0.03</v>
      </c>
      <c r="U4700">
        <v>57.36</v>
      </c>
    </row>
    <row r="4701" spans="1:21" x14ac:dyDescent="0.3">
      <c r="A4701">
        <v>4700</v>
      </c>
      <c r="B4701" t="s">
        <v>4720</v>
      </c>
      <c r="C4701" s="2">
        <v>43729</v>
      </c>
      <c r="D4701" s="2">
        <v>43791</v>
      </c>
      <c r="E4701" t="s">
        <v>10024</v>
      </c>
      <c r="F4701" t="s">
        <v>14724</v>
      </c>
      <c r="G4701" t="s">
        <v>24724</v>
      </c>
      <c r="H4701" t="s">
        <v>30026</v>
      </c>
      <c r="I4701" t="s">
        <v>30028</v>
      </c>
      <c r="J4701" t="s">
        <v>30039</v>
      </c>
      <c r="K4701" t="s">
        <v>30098</v>
      </c>
      <c r="L4701">
        <v>88849</v>
      </c>
      <c r="M4701" t="s">
        <v>30102</v>
      </c>
      <c r="N4701" t="s">
        <v>34802</v>
      </c>
      <c r="O4701" t="s">
        <v>40103</v>
      </c>
      <c r="P4701" t="s">
        <v>40111</v>
      </c>
      <c r="Q4701" t="s">
        <v>44815</v>
      </c>
      <c r="R4701">
        <v>3828.62</v>
      </c>
      <c r="S4701">
        <v>5</v>
      </c>
      <c r="T4701">
        <v>0.11</v>
      </c>
      <c r="U4701">
        <v>909.42</v>
      </c>
    </row>
    <row r="4702" spans="1:21" x14ac:dyDescent="0.3">
      <c r="A4702">
        <v>4701</v>
      </c>
      <c r="B4702" t="s">
        <v>4721</v>
      </c>
      <c r="C4702" s="2">
        <v>43547</v>
      </c>
      <c r="D4702" s="2">
        <v>43560</v>
      </c>
      <c r="E4702" t="s">
        <v>10022</v>
      </c>
      <c r="F4702" t="s">
        <v>14725</v>
      </c>
      <c r="G4702" t="s">
        <v>24725</v>
      </c>
      <c r="H4702" t="s">
        <v>30025</v>
      </c>
      <c r="I4702" t="s">
        <v>30028</v>
      </c>
      <c r="J4702" t="s">
        <v>30043</v>
      </c>
      <c r="K4702" t="s">
        <v>30049</v>
      </c>
      <c r="L4702">
        <v>76324</v>
      </c>
      <c r="M4702" t="s">
        <v>30102</v>
      </c>
      <c r="N4702" t="s">
        <v>34803</v>
      </c>
      <c r="O4702" t="s">
        <v>40104</v>
      </c>
      <c r="P4702" t="s">
        <v>40114</v>
      </c>
      <c r="Q4702" t="s">
        <v>44816</v>
      </c>
      <c r="R4702">
        <v>2541.1999999999998</v>
      </c>
      <c r="S4702">
        <v>2</v>
      </c>
      <c r="T4702">
        <v>0.3</v>
      </c>
      <c r="U4702">
        <v>174.8</v>
      </c>
    </row>
    <row r="4703" spans="1:21" x14ac:dyDescent="0.3">
      <c r="A4703">
        <v>4702</v>
      </c>
      <c r="B4703" t="s">
        <v>4722</v>
      </c>
      <c r="C4703" s="2">
        <v>43634</v>
      </c>
      <c r="D4703" s="2">
        <v>43673</v>
      </c>
      <c r="E4703" t="s">
        <v>10023</v>
      </c>
      <c r="F4703" t="s">
        <v>14726</v>
      </c>
      <c r="G4703" t="s">
        <v>24726</v>
      </c>
      <c r="H4703" t="s">
        <v>30026</v>
      </c>
      <c r="I4703" t="s">
        <v>30028</v>
      </c>
      <c r="J4703" t="s">
        <v>30047</v>
      </c>
      <c r="K4703" t="s">
        <v>30050</v>
      </c>
      <c r="L4703">
        <v>45325</v>
      </c>
      <c r="M4703" t="s">
        <v>30099</v>
      </c>
      <c r="N4703" t="s">
        <v>34804</v>
      </c>
      <c r="O4703" t="s">
        <v>40104</v>
      </c>
      <c r="P4703" t="s">
        <v>40113</v>
      </c>
      <c r="Q4703" t="s">
        <v>44817</v>
      </c>
      <c r="R4703">
        <v>1893.11</v>
      </c>
      <c r="S4703">
        <v>5</v>
      </c>
      <c r="T4703">
        <v>0.25</v>
      </c>
      <c r="U4703">
        <v>340.63</v>
      </c>
    </row>
    <row r="4704" spans="1:21" x14ac:dyDescent="0.3">
      <c r="A4704">
        <v>4703</v>
      </c>
      <c r="B4704" t="s">
        <v>4723</v>
      </c>
      <c r="C4704" s="2">
        <v>43359</v>
      </c>
      <c r="D4704" s="2">
        <v>43381</v>
      </c>
      <c r="E4704" t="s">
        <v>10021</v>
      </c>
      <c r="F4704" t="s">
        <v>14727</v>
      </c>
      <c r="G4704" t="s">
        <v>24727</v>
      </c>
      <c r="H4704" t="s">
        <v>30027</v>
      </c>
      <c r="I4704" t="s">
        <v>30028</v>
      </c>
      <c r="J4704" t="s">
        <v>30047</v>
      </c>
      <c r="K4704" t="s">
        <v>30051</v>
      </c>
      <c r="L4704">
        <v>30334</v>
      </c>
      <c r="M4704" t="s">
        <v>30102</v>
      </c>
      <c r="N4704" t="s">
        <v>34805</v>
      </c>
      <c r="O4704" t="s">
        <v>40104</v>
      </c>
      <c r="P4704" t="s">
        <v>40113</v>
      </c>
      <c r="Q4704" t="s">
        <v>44818</v>
      </c>
      <c r="R4704">
        <v>2496.77</v>
      </c>
      <c r="S4704">
        <v>10</v>
      </c>
      <c r="T4704">
        <v>0.09</v>
      </c>
      <c r="U4704">
        <v>567.5</v>
      </c>
    </row>
    <row r="4705" spans="1:21" x14ac:dyDescent="0.3">
      <c r="A4705">
        <v>4704</v>
      </c>
      <c r="B4705" t="s">
        <v>4724</v>
      </c>
      <c r="C4705" s="2">
        <v>42058</v>
      </c>
      <c r="D4705" s="2">
        <v>42079</v>
      </c>
      <c r="E4705" t="s">
        <v>10023</v>
      </c>
      <c r="F4705" t="s">
        <v>14728</v>
      </c>
      <c r="G4705" t="s">
        <v>24728</v>
      </c>
      <c r="H4705" t="s">
        <v>30027</v>
      </c>
      <c r="I4705" t="s">
        <v>30028</v>
      </c>
      <c r="J4705" t="s">
        <v>30036</v>
      </c>
      <c r="K4705" t="s">
        <v>30052</v>
      </c>
      <c r="L4705">
        <v>81361</v>
      </c>
      <c r="M4705" t="s">
        <v>30100</v>
      </c>
      <c r="N4705" t="s">
        <v>34806</v>
      </c>
      <c r="O4705" t="s">
        <v>40105</v>
      </c>
      <c r="P4705" t="s">
        <v>40107</v>
      </c>
      <c r="Q4705" t="s">
        <v>44819</v>
      </c>
      <c r="R4705">
        <v>1646.02</v>
      </c>
      <c r="S4705">
        <v>5</v>
      </c>
      <c r="T4705">
        <v>0.49</v>
      </c>
      <c r="U4705">
        <v>197.77</v>
      </c>
    </row>
    <row r="4706" spans="1:21" x14ac:dyDescent="0.3">
      <c r="A4706">
        <v>4705</v>
      </c>
      <c r="B4706" t="s">
        <v>4725</v>
      </c>
      <c r="C4706" s="2">
        <v>43710</v>
      </c>
      <c r="D4706" s="2">
        <v>43712</v>
      </c>
      <c r="E4706" t="s">
        <v>10023</v>
      </c>
      <c r="F4706" t="s">
        <v>14729</v>
      </c>
      <c r="G4706" t="s">
        <v>24729</v>
      </c>
      <c r="H4706" t="s">
        <v>30026</v>
      </c>
      <c r="I4706" t="s">
        <v>30028</v>
      </c>
      <c r="J4706" t="s">
        <v>30046</v>
      </c>
      <c r="K4706" t="s">
        <v>30053</v>
      </c>
      <c r="L4706">
        <v>11581</v>
      </c>
      <c r="M4706" t="s">
        <v>30102</v>
      </c>
      <c r="N4706" t="s">
        <v>34807</v>
      </c>
      <c r="O4706" t="s">
        <v>40103</v>
      </c>
      <c r="P4706" t="s">
        <v>40113</v>
      </c>
      <c r="Q4706" t="s">
        <v>44820</v>
      </c>
      <c r="R4706">
        <v>2332.6799999999998</v>
      </c>
      <c r="S4706">
        <v>3</v>
      </c>
      <c r="T4706">
        <v>0.12</v>
      </c>
      <c r="U4706">
        <v>129.59</v>
      </c>
    </row>
    <row r="4707" spans="1:21" x14ac:dyDescent="0.3">
      <c r="A4707">
        <v>4706</v>
      </c>
      <c r="B4707" t="s">
        <v>4726</v>
      </c>
      <c r="C4707" s="2">
        <v>43503</v>
      </c>
      <c r="D4707" s="2">
        <v>43542</v>
      </c>
      <c r="E4707" t="s">
        <v>10024</v>
      </c>
      <c r="F4707" t="s">
        <v>14730</v>
      </c>
      <c r="G4707" t="s">
        <v>24730</v>
      </c>
      <c r="H4707" t="s">
        <v>30027</v>
      </c>
      <c r="I4707" t="s">
        <v>30028</v>
      </c>
      <c r="J4707" t="s">
        <v>30031</v>
      </c>
      <c r="K4707" t="s">
        <v>30054</v>
      </c>
      <c r="L4707">
        <v>44902</v>
      </c>
      <c r="M4707" t="s">
        <v>30101</v>
      </c>
      <c r="N4707" t="s">
        <v>34808</v>
      </c>
      <c r="O4707" t="s">
        <v>40104</v>
      </c>
      <c r="P4707" t="s">
        <v>40108</v>
      </c>
      <c r="Q4707" t="s">
        <v>44821</v>
      </c>
      <c r="R4707">
        <v>714.96</v>
      </c>
      <c r="S4707">
        <v>5</v>
      </c>
      <c r="T4707">
        <v>0.44</v>
      </c>
      <c r="U4707">
        <v>75.72</v>
      </c>
    </row>
    <row r="4708" spans="1:21" x14ac:dyDescent="0.3">
      <c r="A4708">
        <v>4707</v>
      </c>
      <c r="B4708" t="s">
        <v>4727</v>
      </c>
      <c r="C4708" s="2">
        <v>41764</v>
      </c>
      <c r="D4708" s="2">
        <v>41831</v>
      </c>
      <c r="E4708" t="s">
        <v>10023</v>
      </c>
      <c r="F4708" t="s">
        <v>14731</v>
      </c>
      <c r="G4708" t="s">
        <v>24731</v>
      </c>
      <c r="H4708" t="s">
        <v>30025</v>
      </c>
      <c r="I4708" t="s">
        <v>30028</v>
      </c>
      <c r="J4708" t="s">
        <v>30043</v>
      </c>
      <c r="K4708" t="s">
        <v>30055</v>
      </c>
      <c r="L4708">
        <v>46812</v>
      </c>
      <c r="M4708" t="s">
        <v>30099</v>
      </c>
      <c r="N4708" t="s">
        <v>34809</v>
      </c>
      <c r="O4708" t="s">
        <v>40105</v>
      </c>
      <c r="P4708" t="s">
        <v>40114</v>
      </c>
      <c r="Q4708" t="s">
        <v>44822</v>
      </c>
      <c r="R4708">
        <v>566.24</v>
      </c>
      <c r="S4708">
        <v>5</v>
      </c>
      <c r="T4708">
        <v>0.15</v>
      </c>
      <c r="U4708">
        <v>35.729999999999997</v>
      </c>
    </row>
    <row r="4709" spans="1:21" x14ac:dyDescent="0.3">
      <c r="A4709">
        <v>4708</v>
      </c>
      <c r="B4709" t="s">
        <v>4728</v>
      </c>
      <c r="C4709" s="2">
        <v>42368</v>
      </c>
      <c r="D4709" s="2">
        <v>42434</v>
      </c>
      <c r="E4709" t="s">
        <v>10023</v>
      </c>
      <c r="F4709" t="s">
        <v>14732</v>
      </c>
      <c r="G4709" t="s">
        <v>24732</v>
      </c>
      <c r="H4709" t="s">
        <v>30027</v>
      </c>
      <c r="I4709" t="s">
        <v>30028</v>
      </c>
      <c r="J4709" t="s">
        <v>30042</v>
      </c>
      <c r="K4709" t="s">
        <v>30056</v>
      </c>
      <c r="L4709">
        <v>32043</v>
      </c>
      <c r="M4709" t="s">
        <v>30100</v>
      </c>
      <c r="N4709" t="s">
        <v>34810</v>
      </c>
      <c r="O4709" t="s">
        <v>40103</v>
      </c>
      <c r="P4709" t="s">
        <v>40114</v>
      </c>
      <c r="Q4709" t="s">
        <v>44823</v>
      </c>
      <c r="R4709">
        <v>3236.98</v>
      </c>
      <c r="S4709">
        <v>9</v>
      </c>
      <c r="T4709">
        <v>0.01</v>
      </c>
      <c r="U4709">
        <v>560.52</v>
      </c>
    </row>
    <row r="4710" spans="1:21" x14ac:dyDescent="0.3">
      <c r="A4710">
        <v>4709</v>
      </c>
      <c r="B4710" t="s">
        <v>4729</v>
      </c>
      <c r="C4710" s="2">
        <v>43363</v>
      </c>
      <c r="D4710" s="2">
        <v>43379</v>
      </c>
      <c r="E4710" t="s">
        <v>10022</v>
      </c>
      <c r="F4710" t="s">
        <v>14733</v>
      </c>
      <c r="G4710" t="s">
        <v>24733</v>
      </c>
      <c r="H4710" t="s">
        <v>30027</v>
      </c>
      <c r="I4710" t="s">
        <v>30028</v>
      </c>
      <c r="J4710" t="s">
        <v>30048</v>
      </c>
      <c r="K4710" t="s">
        <v>30057</v>
      </c>
      <c r="L4710">
        <v>61933</v>
      </c>
      <c r="M4710" t="s">
        <v>30100</v>
      </c>
      <c r="N4710" t="s">
        <v>34811</v>
      </c>
      <c r="O4710" t="s">
        <v>40103</v>
      </c>
      <c r="P4710" t="s">
        <v>40112</v>
      </c>
      <c r="Q4710" t="s">
        <v>44824</v>
      </c>
      <c r="R4710">
        <v>3847.61</v>
      </c>
      <c r="S4710">
        <v>5</v>
      </c>
      <c r="T4710">
        <v>0.03</v>
      </c>
      <c r="U4710">
        <v>497.07</v>
      </c>
    </row>
    <row r="4711" spans="1:21" x14ac:dyDescent="0.3">
      <c r="A4711">
        <v>4710</v>
      </c>
      <c r="B4711" t="s">
        <v>4730</v>
      </c>
      <c r="C4711" s="2">
        <v>42425</v>
      </c>
      <c r="D4711" s="2">
        <v>42478</v>
      </c>
      <c r="E4711" t="s">
        <v>10021</v>
      </c>
      <c r="F4711" t="s">
        <v>14734</v>
      </c>
      <c r="G4711" t="s">
        <v>24734</v>
      </c>
      <c r="H4711" t="s">
        <v>30027</v>
      </c>
      <c r="I4711" t="s">
        <v>30028</v>
      </c>
      <c r="J4711" t="s">
        <v>30034</v>
      </c>
      <c r="K4711" t="s">
        <v>30058</v>
      </c>
      <c r="L4711">
        <v>54768</v>
      </c>
      <c r="M4711" t="s">
        <v>30101</v>
      </c>
      <c r="N4711" t="s">
        <v>34812</v>
      </c>
      <c r="O4711" t="s">
        <v>40104</v>
      </c>
      <c r="P4711" t="s">
        <v>40114</v>
      </c>
      <c r="Q4711" t="s">
        <v>44825</v>
      </c>
      <c r="R4711">
        <v>3370.07</v>
      </c>
      <c r="S4711">
        <v>10</v>
      </c>
      <c r="T4711">
        <v>0.17</v>
      </c>
      <c r="U4711">
        <v>767.86</v>
      </c>
    </row>
    <row r="4712" spans="1:21" x14ac:dyDescent="0.3">
      <c r="A4712">
        <v>4711</v>
      </c>
      <c r="B4712" t="s">
        <v>4731</v>
      </c>
      <c r="C4712" s="2">
        <v>42028</v>
      </c>
      <c r="D4712" s="2">
        <v>42053</v>
      </c>
      <c r="E4712" t="s">
        <v>10021</v>
      </c>
      <c r="F4712" t="s">
        <v>14735</v>
      </c>
      <c r="G4712" t="s">
        <v>24735</v>
      </c>
      <c r="H4712" t="s">
        <v>30025</v>
      </c>
      <c r="I4712" t="s">
        <v>30028</v>
      </c>
      <c r="J4712" t="s">
        <v>30036</v>
      </c>
      <c r="K4712" t="s">
        <v>30059</v>
      </c>
      <c r="L4712">
        <v>89738</v>
      </c>
      <c r="M4712" t="s">
        <v>30099</v>
      </c>
      <c r="N4712" t="s">
        <v>34813</v>
      </c>
      <c r="O4712" t="s">
        <v>40105</v>
      </c>
      <c r="P4712" t="s">
        <v>40112</v>
      </c>
      <c r="Q4712" t="s">
        <v>44826</v>
      </c>
      <c r="R4712">
        <v>4302.26</v>
      </c>
      <c r="S4712">
        <v>1</v>
      </c>
      <c r="T4712">
        <v>0.49</v>
      </c>
      <c r="U4712">
        <v>116.32</v>
      </c>
    </row>
    <row r="4713" spans="1:21" x14ac:dyDescent="0.3">
      <c r="A4713">
        <v>4712</v>
      </c>
      <c r="B4713" t="s">
        <v>4732</v>
      </c>
      <c r="C4713" s="2">
        <v>41732</v>
      </c>
      <c r="D4713" s="2">
        <v>41763</v>
      </c>
      <c r="E4713" t="s">
        <v>10024</v>
      </c>
      <c r="F4713" t="s">
        <v>14736</v>
      </c>
      <c r="G4713" t="s">
        <v>24736</v>
      </c>
      <c r="H4713" t="s">
        <v>30026</v>
      </c>
      <c r="I4713" t="s">
        <v>30028</v>
      </c>
      <c r="J4713" t="s">
        <v>30044</v>
      </c>
      <c r="K4713" t="s">
        <v>30060</v>
      </c>
      <c r="L4713">
        <v>81515</v>
      </c>
      <c r="M4713" t="s">
        <v>30102</v>
      </c>
      <c r="N4713" t="s">
        <v>34814</v>
      </c>
      <c r="O4713" t="s">
        <v>40104</v>
      </c>
      <c r="P4713" t="s">
        <v>40108</v>
      </c>
      <c r="Q4713" t="s">
        <v>44827</v>
      </c>
      <c r="R4713">
        <v>458.65</v>
      </c>
      <c r="S4713">
        <v>3</v>
      </c>
      <c r="T4713">
        <v>0.44</v>
      </c>
      <c r="U4713">
        <v>70.55</v>
      </c>
    </row>
    <row r="4714" spans="1:21" x14ac:dyDescent="0.3">
      <c r="A4714">
        <v>4713</v>
      </c>
      <c r="B4714" t="s">
        <v>4733</v>
      </c>
      <c r="C4714" s="2">
        <v>43820</v>
      </c>
      <c r="D4714" s="2">
        <v>43906</v>
      </c>
      <c r="E4714" t="s">
        <v>10023</v>
      </c>
      <c r="F4714" t="s">
        <v>14737</v>
      </c>
      <c r="G4714" t="s">
        <v>24737</v>
      </c>
      <c r="H4714" t="s">
        <v>30025</v>
      </c>
      <c r="I4714" t="s">
        <v>30028</v>
      </c>
      <c r="J4714" t="s">
        <v>30037</v>
      </c>
      <c r="K4714" t="s">
        <v>30061</v>
      </c>
      <c r="L4714">
        <v>77602</v>
      </c>
      <c r="M4714" t="s">
        <v>30101</v>
      </c>
      <c r="N4714" t="s">
        <v>34815</v>
      </c>
      <c r="O4714" t="s">
        <v>40105</v>
      </c>
      <c r="P4714" t="s">
        <v>40109</v>
      </c>
      <c r="Q4714" t="s">
        <v>44828</v>
      </c>
      <c r="R4714">
        <v>1818.5</v>
      </c>
      <c r="S4714">
        <v>5</v>
      </c>
      <c r="T4714">
        <v>0.01</v>
      </c>
      <c r="U4714">
        <v>139.35</v>
      </c>
    </row>
    <row r="4715" spans="1:21" x14ac:dyDescent="0.3">
      <c r="A4715">
        <v>4714</v>
      </c>
      <c r="B4715" t="s">
        <v>4734</v>
      </c>
      <c r="C4715" s="2">
        <v>42298</v>
      </c>
      <c r="D4715" s="2">
        <v>42365</v>
      </c>
      <c r="E4715" t="s">
        <v>10024</v>
      </c>
      <c r="F4715" t="s">
        <v>14738</v>
      </c>
      <c r="G4715" t="s">
        <v>24738</v>
      </c>
      <c r="H4715" t="s">
        <v>30025</v>
      </c>
      <c r="I4715" t="s">
        <v>30028</v>
      </c>
      <c r="J4715" t="s">
        <v>30030</v>
      </c>
      <c r="K4715" t="s">
        <v>30062</v>
      </c>
      <c r="L4715">
        <v>68011</v>
      </c>
      <c r="M4715" t="s">
        <v>30101</v>
      </c>
      <c r="N4715" t="s">
        <v>34816</v>
      </c>
      <c r="O4715" t="s">
        <v>40103</v>
      </c>
      <c r="P4715" t="s">
        <v>40114</v>
      </c>
      <c r="Q4715" t="s">
        <v>44829</v>
      </c>
      <c r="R4715">
        <v>1058.45</v>
      </c>
      <c r="S4715">
        <v>5</v>
      </c>
      <c r="T4715">
        <v>0.34</v>
      </c>
      <c r="U4715">
        <v>66.099999999999994</v>
      </c>
    </row>
    <row r="4716" spans="1:21" x14ac:dyDescent="0.3">
      <c r="A4716">
        <v>4715</v>
      </c>
      <c r="B4716" t="s">
        <v>4735</v>
      </c>
      <c r="C4716" s="2">
        <v>42479</v>
      </c>
      <c r="D4716" s="2">
        <v>42519</v>
      </c>
      <c r="E4716" t="s">
        <v>10022</v>
      </c>
      <c r="F4716" t="s">
        <v>14739</v>
      </c>
      <c r="G4716" t="s">
        <v>24739</v>
      </c>
      <c r="H4716" t="s">
        <v>30026</v>
      </c>
      <c r="I4716" t="s">
        <v>30028</v>
      </c>
      <c r="J4716" t="s">
        <v>30034</v>
      </c>
      <c r="K4716" t="s">
        <v>30063</v>
      </c>
      <c r="L4716">
        <v>53891</v>
      </c>
      <c r="M4716" t="s">
        <v>30102</v>
      </c>
      <c r="N4716" t="s">
        <v>34817</v>
      </c>
      <c r="O4716" t="s">
        <v>40103</v>
      </c>
      <c r="P4716" t="s">
        <v>40107</v>
      </c>
      <c r="Q4716" t="s">
        <v>44830</v>
      </c>
      <c r="R4716">
        <v>223.04</v>
      </c>
      <c r="S4716">
        <v>9</v>
      </c>
      <c r="T4716">
        <v>0.19</v>
      </c>
      <c r="U4716">
        <v>19.64</v>
      </c>
    </row>
    <row r="4717" spans="1:21" x14ac:dyDescent="0.3">
      <c r="A4717">
        <v>4716</v>
      </c>
      <c r="B4717" t="s">
        <v>4736</v>
      </c>
      <c r="C4717" s="2">
        <v>41881</v>
      </c>
      <c r="D4717" s="2">
        <v>41939</v>
      </c>
      <c r="E4717" t="s">
        <v>10022</v>
      </c>
      <c r="F4717" t="s">
        <v>14740</v>
      </c>
      <c r="G4717" t="s">
        <v>24740</v>
      </c>
      <c r="H4717" t="s">
        <v>30026</v>
      </c>
      <c r="I4717" t="s">
        <v>30028</v>
      </c>
      <c r="J4717" t="s">
        <v>30036</v>
      </c>
      <c r="K4717" t="s">
        <v>30064</v>
      </c>
      <c r="L4717">
        <v>73890</v>
      </c>
      <c r="M4717" t="s">
        <v>30100</v>
      </c>
      <c r="N4717" t="s">
        <v>34818</v>
      </c>
      <c r="O4717" t="s">
        <v>40104</v>
      </c>
      <c r="P4717" t="s">
        <v>40110</v>
      </c>
      <c r="Q4717" t="s">
        <v>44831</v>
      </c>
      <c r="R4717">
        <v>4508.3</v>
      </c>
      <c r="S4717">
        <v>1</v>
      </c>
      <c r="T4717">
        <v>0.23</v>
      </c>
      <c r="U4717">
        <v>927.7</v>
      </c>
    </row>
    <row r="4718" spans="1:21" x14ac:dyDescent="0.3">
      <c r="A4718">
        <v>4717</v>
      </c>
      <c r="B4718" t="s">
        <v>4737</v>
      </c>
      <c r="C4718" s="2">
        <v>43655</v>
      </c>
      <c r="D4718" s="2">
        <v>43692</v>
      </c>
      <c r="E4718" t="s">
        <v>10023</v>
      </c>
      <c r="F4718" t="s">
        <v>14741</v>
      </c>
      <c r="G4718" t="s">
        <v>24741</v>
      </c>
      <c r="H4718" t="s">
        <v>30027</v>
      </c>
      <c r="I4718" t="s">
        <v>30028</v>
      </c>
      <c r="J4718" t="s">
        <v>30029</v>
      </c>
      <c r="K4718" t="s">
        <v>30065</v>
      </c>
      <c r="L4718">
        <v>65925</v>
      </c>
      <c r="M4718" t="s">
        <v>30099</v>
      </c>
      <c r="N4718" t="s">
        <v>34819</v>
      </c>
      <c r="O4718" t="s">
        <v>40104</v>
      </c>
      <c r="P4718" t="s">
        <v>40106</v>
      </c>
      <c r="Q4718" t="s">
        <v>44832</v>
      </c>
      <c r="R4718">
        <v>3303.56</v>
      </c>
      <c r="S4718">
        <v>2</v>
      </c>
      <c r="T4718">
        <v>0.3</v>
      </c>
      <c r="U4718">
        <v>363.4</v>
      </c>
    </row>
    <row r="4719" spans="1:21" x14ac:dyDescent="0.3">
      <c r="A4719">
        <v>4718</v>
      </c>
      <c r="B4719" t="s">
        <v>4738</v>
      </c>
      <c r="C4719" s="2">
        <v>42026</v>
      </c>
      <c r="D4719" s="2">
        <v>42046</v>
      </c>
      <c r="E4719" t="s">
        <v>10022</v>
      </c>
      <c r="F4719" t="s">
        <v>14742</v>
      </c>
      <c r="G4719" t="s">
        <v>24742</v>
      </c>
      <c r="H4719" t="s">
        <v>30025</v>
      </c>
      <c r="I4719" t="s">
        <v>30028</v>
      </c>
      <c r="J4719" t="s">
        <v>30030</v>
      </c>
      <c r="K4719" t="s">
        <v>30066</v>
      </c>
      <c r="L4719">
        <v>58995</v>
      </c>
      <c r="M4719" t="s">
        <v>30099</v>
      </c>
      <c r="N4719" t="s">
        <v>34820</v>
      </c>
      <c r="O4719" t="s">
        <v>40105</v>
      </c>
      <c r="P4719" t="s">
        <v>40114</v>
      </c>
      <c r="Q4719" t="s">
        <v>44833</v>
      </c>
      <c r="R4719">
        <v>2997.04</v>
      </c>
      <c r="S4719">
        <v>1</v>
      </c>
      <c r="T4719">
        <v>0</v>
      </c>
      <c r="U4719">
        <v>396.67</v>
      </c>
    </row>
    <row r="4720" spans="1:21" x14ac:dyDescent="0.3">
      <c r="A4720">
        <v>4719</v>
      </c>
      <c r="B4720" t="s">
        <v>4739</v>
      </c>
      <c r="C4720" s="2">
        <v>43197</v>
      </c>
      <c r="D4720" s="2">
        <v>43206</v>
      </c>
      <c r="E4720" t="s">
        <v>10021</v>
      </c>
      <c r="F4720" t="s">
        <v>14743</v>
      </c>
      <c r="G4720" t="s">
        <v>24743</v>
      </c>
      <c r="H4720" t="s">
        <v>30026</v>
      </c>
      <c r="I4720" t="s">
        <v>30028</v>
      </c>
      <c r="J4720" t="s">
        <v>30036</v>
      </c>
      <c r="K4720" t="s">
        <v>30067</v>
      </c>
      <c r="L4720">
        <v>53130</v>
      </c>
      <c r="M4720" t="s">
        <v>30102</v>
      </c>
      <c r="N4720" t="s">
        <v>34821</v>
      </c>
      <c r="O4720" t="s">
        <v>40105</v>
      </c>
      <c r="P4720" t="s">
        <v>40107</v>
      </c>
      <c r="Q4720" t="s">
        <v>44834</v>
      </c>
      <c r="R4720">
        <v>2581.36</v>
      </c>
      <c r="S4720">
        <v>8</v>
      </c>
      <c r="T4720">
        <v>0.33</v>
      </c>
      <c r="U4720">
        <v>153.93</v>
      </c>
    </row>
    <row r="4721" spans="1:21" x14ac:dyDescent="0.3">
      <c r="A4721">
        <v>4720</v>
      </c>
      <c r="B4721" t="s">
        <v>4740</v>
      </c>
      <c r="C4721" s="2">
        <v>43228</v>
      </c>
      <c r="D4721" s="2">
        <v>43245</v>
      </c>
      <c r="E4721" t="s">
        <v>10023</v>
      </c>
      <c r="F4721" t="s">
        <v>14744</v>
      </c>
      <c r="G4721" t="s">
        <v>24744</v>
      </c>
      <c r="H4721" t="s">
        <v>30025</v>
      </c>
      <c r="I4721" t="s">
        <v>30028</v>
      </c>
      <c r="J4721" t="s">
        <v>30047</v>
      </c>
      <c r="K4721" t="s">
        <v>30068</v>
      </c>
      <c r="L4721">
        <v>24978</v>
      </c>
      <c r="M4721" t="s">
        <v>30100</v>
      </c>
      <c r="N4721" t="s">
        <v>34822</v>
      </c>
      <c r="O4721" t="s">
        <v>40105</v>
      </c>
      <c r="P4721" t="s">
        <v>40112</v>
      </c>
      <c r="Q4721" t="s">
        <v>44835</v>
      </c>
      <c r="R4721">
        <v>2974.55</v>
      </c>
      <c r="S4721">
        <v>9</v>
      </c>
      <c r="T4721">
        <v>0.24</v>
      </c>
      <c r="U4721">
        <v>185.37</v>
      </c>
    </row>
    <row r="4722" spans="1:21" x14ac:dyDescent="0.3">
      <c r="A4722">
        <v>4721</v>
      </c>
      <c r="B4722" t="s">
        <v>4741</v>
      </c>
      <c r="C4722" s="2">
        <v>43286</v>
      </c>
      <c r="D4722" s="2">
        <v>43307</v>
      </c>
      <c r="E4722" t="s">
        <v>10023</v>
      </c>
      <c r="F4722" t="s">
        <v>14745</v>
      </c>
      <c r="G4722" t="s">
        <v>24745</v>
      </c>
      <c r="H4722" t="s">
        <v>30025</v>
      </c>
      <c r="I4722" t="s">
        <v>30028</v>
      </c>
      <c r="J4722" t="s">
        <v>30034</v>
      </c>
      <c r="K4722" t="s">
        <v>30069</v>
      </c>
      <c r="L4722">
        <v>16296</v>
      </c>
      <c r="M4722" t="s">
        <v>30102</v>
      </c>
      <c r="N4722" t="s">
        <v>34823</v>
      </c>
      <c r="O4722" t="s">
        <v>40103</v>
      </c>
      <c r="P4722" t="s">
        <v>40110</v>
      </c>
      <c r="Q4722" t="s">
        <v>44836</v>
      </c>
      <c r="R4722">
        <v>808.51</v>
      </c>
      <c r="S4722">
        <v>10</v>
      </c>
      <c r="T4722">
        <v>0.41</v>
      </c>
      <c r="U4722">
        <v>26.13</v>
      </c>
    </row>
    <row r="4723" spans="1:21" x14ac:dyDescent="0.3">
      <c r="A4723">
        <v>4722</v>
      </c>
      <c r="B4723" t="s">
        <v>4742</v>
      </c>
      <c r="C4723" s="2">
        <v>43325</v>
      </c>
      <c r="D4723" s="2">
        <v>43397</v>
      </c>
      <c r="E4723" t="s">
        <v>10021</v>
      </c>
      <c r="F4723" t="s">
        <v>14746</v>
      </c>
      <c r="G4723" t="s">
        <v>24746</v>
      </c>
      <c r="H4723" t="s">
        <v>30025</v>
      </c>
      <c r="I4723" t="s">
        <v>30028</v>
      </c>
      <c r="J4723" t="s">
        <v>30043</v>
      </c>
      <c r="K4723" t="s">
        <v>30070</v>
      </c>
      <c r="L4723">
        <v>69536</v>
      </c>
      <c r="M4723" t="s">
        <v>30102</v>
      </c>
      <c r="N4723" t="s">
        <v>34824</v>
      </c>
      <c r="O4723" t="s">
        <v>40105</v>
      </c>
      <c r="P4723" t="s">
        <v>40112</v>
      </c>
      <c r="Q4723" t="s">
        <v>44837</v>
      </c>
      <c r="R4723">
        <v>589.53</v>
      </c>
      <c r="S4723">
        <v>8</v>
      </c>
      <c r="T4723">
        <v>0.2</v>
      </c>
      <c r="U4723">
        <v>59.17</v>
      </c>
    </row>
    <row r="4724" spans="1:21" x14ac:dyDescent="0.3">
      <c r="A4724">
        <v>4723</v>
      </c>
      <c r="B4724" t="s">
        <v>4743</v>
      </c>
      <c r="C4724" s="2">
        <v>43590</v>
      </c>
      <c r="D4724" s="2">
        <v>43667</v>
      </c>
      <c r="E4724" t="s">
        <v>10024</v>
      </c>
      <c r="F4724" t="s">
        <v>14747</v>
      </c>
      <c r="G4724" t="s">
        <v>24747</v>
      </c>
      <c r="H4724" t="s">
        <v>30026</v>
      </c>
      <c r="I4724" t="s">
        <v>30028</v>
      </c>
      <c r="J4724" t="s">
        <v>30043</v>
      </c>
      <c r="K4724" t="s">
        <v>30071</v>
      </c>
      <c r="L4724">
        <v>75703</v>
      </c>
      <c r="M4724" t="s">
        <v>30100</v>
      </c>
      <c r="N4724" t="s">
        <v>34825</v>
      </c>
      <c r="O4724" t="s">
        <v>40103</v>
      </c>
      <c r="P4724" t="s">
        <v>40108</v>
      </c>
      <c r="Q4724" t="s">
        <v>44838</v>
      </c>
      <c r="R4724">
        <v>3165.88</v>
      </c>
      <c r="S4724">
        <v>8</v>
      </c>
      <c r="T4724">
        <v>0.48</v>
      </c>
      <c r="U4724">
        <v>321.72000000000003</v>
      </c>
    </row>
    <row r="4725" spans="1:21" x14ac:dyDescent="0.3">
      <c r="A4725">
        <v>4724</v>
      </c>
      <c r="B4725" t="s">
        <v>4744</v>
      </c>
      <c r="C4725" s="2">
        <v>43546</v>
      </c>
      <c r="D4725" s="2">
        <v>43576</v>
      </c>
      <c r="E4725" t="s">
        <v>10022</v>
      </c>
      <c r="F4725" t="s">
        <v>14748</v>
      </c>
      <c r="G4725" t="s">
        <v>24748</v>
      </c>
      <c r="H4725" t="s">
        <v>30026</v>
      </c>
      <c r="I4725" t="s">
        <v>30028</v>
      </c>
      <c r="J4725" t="s">
        <v>30029</v>
      </c>
      <c r="K4725" t="s">
        <v>30072</v>
      </c>
      <c r="L4725">
        <v>79718</v>
      </c>
      <c r="M4725" t="s">
        <v>30100</v>
      </c>
      <c r="N4725" t="s">
        <v>34826</v>
      </c>
      <c r="O4725" t="s">
        <v>40103</v>
      </c>
      <c r="P4725" t="s">
        <v>40115</v>
      </c>
      <c r="Q4725" t="s">
        <v>44839</v>
      </c>
      <c r="R4725">
        <v>2847.39</v>
      </c>
      <c r="S4725">
        <v>3</v>
      </c>
      <c r="T4725">
        <v>0.14000000000000001</v>
      </c>
      <c r="U4725">
        <v>661.4</v>
      </c>
    </row>
    <row r="4726" spans="1:21" x14ac:dyDescent="0.3">
      <c r="A4726">
        <v>4725</v>
      </c>
      <c r="B4726" t="s">
        <v>4745</v>
      </c>
      <c r="C4726" s="2">
        <v>43438</v>
      </c>
      <c r="D4726" s="2">
        <v>43526</v>
      </c>
      <c r="E4726" t="s">
        <v>10023</v>
      </c>
      <c r="F4726" t="s">
        <v>14749</v>
      </c>
      <c r="G4726" t="s">
        <v>24749</v>
      </c>
      <c r="H4726" t="s">
        <v>30025</v>
      </c>
      <c r="I4726" t="s">
        <v>30028</v>
      </c>
      <c r="J4726" t="s">
        <v>30046</v>
      </c>
      <c r="K4726" t="s">
        <v>30073</v>
      </c>
      <c r="L4726">
        <v>25311</v>
      </c>
      <c r="M4726" t="s">
        <v>30101</v>
      </c>
      <c r="N4726" t="s">
        <v>34827</v>
      </c>
      <c r="O4726" t="s">
        <v>40105</v>
      </c>
      <c r="P4726" t="s">
        <v>40115</v>
      </c>
      <c r="Q4726" t="s">
        <v>44840</v>
      </c>
      <c r="R4726">
        <v>1638.81</v>
      </c>
      <c r="S4726">
        <v>10</v>
      </c>
      <c r="T4726">
        <v>0.43</v>
      </c>
      <c r="U4726">
        <v>193.32</v>
      </c>
    </row>
    <row r="4727" spans="1:21" x14ac:dyDescent="0.3">
      <c r="A4727">
        <v>4726</v>
      </c>
      <c r="B4727" t="s">
        <v>4746</v>
      </c>
      <c r="C4727" s="2">
        <v>42196</v>
      </c>
      <c r="D4727" s="2">
        <v>42230</v>
      </c>
      <c r="E4727" t="s">
        <v>10024</v>
      </c>
      <c r="F4727" t="s">
        <v>14750</v>
      </c>
      <c r="G4727" t="s">
        <v>24750</v>
      </c>
      <c r="H4727" t="s">
        <v>30025</v>
      </c>
      <c r="I4727" t="s">
        <v>30028</v>
      </c>
      <c r="J4727" t="s">
        <v>30035</v>
      </c>
      <c r="K4727" t="s">
        <v>30074</v>
      </c>
      <c r="L4727">
        <v>43331</v>
      </c>
      <c r="M4727" t="s">
        <v>30102</v>
      </c>
      <c r="N4727" t="s">
        <v>34828</v>
      </c>
      <c r="O4727" t="s">
        <v>40103</v>
      </c>
      <c r="P4727" t="s">
        <v>40106</v>
      </c>
      <c r="Q4727" t="s">
        <v>44841</v>
      </c>
      <c r="R4727">
        <v>3553.32</v>
      </c>
      <c r="S4727">
        <v>5</v>
      </c>
      <c r="T4727">
        <v>0.37</v>
      </c>
      <c r="U4727">
        <v>621.59</v>
      </c>
    </row>
    <row r="4728" spans="1:21" x14ac:dyDescent="0.3">
      <c r="A4728">
        <v>4727</v>
      </c>
      <c r="B4728" t="s">
        <v>4747</v>
      </c>
      <c r="C4728" s="2">
        <v>41834</v>
      </c>
      <c r="D4728" s="2">
        <v>41882</v>
      </c>
      <c r="E4728" t="s">
        <v>10024</v>
      </c>
      <c r="F4728" t="s">
        <v>14751</v>
      </c>
      <c r="G4728" t="s">
        <v>24751</v>
      </c>
      <c r="H4728" t="s">
        <v>30027</v>
      </c>
      <c r="I4728" t="s">
        <v>30028</v>
      </c>
      <c r="J4728" t="s">
        <v>30032</v>
      </c>
      <c r="K4728" t="s">
        <v>30075</v>
      </c>
      <c r="L4728">
        <v>77189</v>
      </c>
      <c r="M4728" t="s">
        <v>30099</v>
      </c>
      <c r="N4728" t="s">
        <v>34829</v>
      </c>
      <c r="O4728" t="s">
        <v>40105</v>
      </c>
      <c r="P4728" t="s">
        <v>40109</v>
      </c>
      <c r="Q4728" t="s">
        <v>44842</v>
      </c>
      <c r="R4728">
        <v>1372.68</v>
      </c>
      <c r="S4728">
        <v>7</v>
      </c>
      <c r="T4728">
        <v>0.17</v>
      </c>
      <c r="U4728">
        <v>127.59</v>
      </c>
    </row>
    <row r="4729" spans="1:21" x14ac:dyDescent="0.3">
      <c r="A4729">
        <v>4728</v>
      </c>
      <c r="B4729" t="s">
        <v>4748</v>
      </c>
      <c r="C4729" s="2">
        <v>41948</v>
      </c>
      <c r="D4729" s="2">
        <v>41994</v>
      </c>
      <c r="E4729" t="s">
        <v>10022</v>
      </c>
      <c r="F4729" t="s">
        <v>14752</v>
      </c>
      <c r="G4729" t="s">
        <v>24752</v>
      </c>
      <c r="H4729" t="s">
        <v>30027</v>
      </c>
      <c r="I4729" t="s">
        <v>30028</v>
      </c>
      <c r="J4729" t="s">
        <v>30043</v>
      </c>
      <c r="K4729" t="s">
        <v>30076</v>
      </c>
      <c r="L4729">
        <v>62992</v>
      </c>
      <c r="M4729" t="s">
        <v>30102</v>
      </c>
      <c r="N4729" t="s">
        <v>34830</v>
      </c>
      <c r="O4729" t="s">
        <v>40104</v>
      </c>
      <c r="P4729" t="s">
        <v>40109</v>
      </c>
      <c r="Q4729" t="s">
        <v>44843</v>
      </c>
      <c r="R4729">
        <v>3701.86</v>
      </c>
      <c r="S4729">
        <v>5</v>
      </c>
      <c r="T4729">
        <v>0.25</v>
      </c>
      <c r="U4729">
        <v>142.55000000000001</v>
      </c>
    </row>
    <row r="4730" spans="1:21" x14ac:dyDescent="0.3">
      <c r="A4730">
        <v>4729</v>
      </c>
      <c r="B4730" t="s">
        <v>4749</v>
      </c>
      <c r="C4730" s="2">
        <v>42636</v>
      </c>
      <c r="D4730" s="2">
        <v>42696</v>
      </c>
      <c r="E4730" t="s">
        <v>10022</v>
      </c>
      <c r="F4730" t="s">
        <v>14753</v>
      </c>
      <c r="G4730" t="s">
        <v>24753</v>
      </c>
      <c r="H4730" t="s">
        <v>30027</v>
      </c>
      <c r="I4730" t="s">
        <v>30028</v>
      </c>
      <c r="J4730" t="s">
        <v>30036</v>
      </c>
      <c r="K4730" t="s">
        <v>30077</v>
      </c>
      <c r="L4730">
        <v>70484</v>
      </c>
      <c r="M4730" t="s">
        <v>30099</v>
      </c>
      <c r="N4730" t="s">
        <v>34831</v>
      </c>
      <c r="O4730" t="s">
        <v>40105</v>
      </c>
      <c r="P4730" t="s">
        <v>40107</v>
      </c>
      <c r="Q4730" t="s">
        <v>44844</v>
      </c>
      <c r="R4730">
        <v>2104.92</v>
      </c>
      <c r="S4730">
        <v>5</v>
      </c>
      <c r="T4730">
        <v>0.34</v>
      </c>
      <c r="U4730">
        <v>367.62</v>
      </c>
    </row>
    <row r="4731" spans="1:21" x14ac:dyDescent="0.3">
      <c r="A4731">
        <v>4730</v>
      </c>
      <c r="B4731" t="s">
        <v>4750</v>
      </c>
      <c r="C4731" s="2">
        <v>42619</v>
      </c>
      <c r="D4731" s="2">
        <v>42646</v>
      </c>
      <c r="E4731" t="s">
        <v>10024</v>
      </c>
      <c r="F4731" t="s">
        <v>14754</v>
      </c>
      <c r="G4731" t="s">
        <v>24754</v>
      </c>
      <c r="H4731" t="s">
        <v>30026</v>
      </c>
      <c r="I4731" t="s">
        <v>30028</v>
      </c>
      <c r="J4731" t="s">
        <v>30048</v>
      </c>
      <c r="K4731" t="s">
        <v>30078</v>
      </c>
      <c r="L4731">
        <v>78713</v>
      </c>
      <c r="M4731" t="s">
        <v>30101</v>
      </c>
      <c r="N4731" t="s">
        <v>34832</v>
      </c>
      <c r="O4731" t="s">
        <v>40104</v>
      </c>
      <c r="P4731" t="s">
        <v>40111</v>
      </c>
      <c r="Q4731" t="s">
        <v>44845</v>
      </c>
      <c r="R4731">
        <v>1526.04</v>
      </c>
      <c r="S4731">
        <v>6</v>
      </c>
      <c r="T4731">
        <v>0.04</v>
      </c>
      <c r="U4731">
        <v>241.69</v>
      </c>
    </row>
    <row r="4732" spans="1:21" x14ac:dyDescent="0.3">
      <c r="A4732">
        <v>4731</v>
      </c>
      <c r="B4732" t="s">
        <v>4751</v>
      </c>
      <c r="C4732" s="2">
        <v>42337</v>
      </c>
      <c r="D4732" s="2">
        <v>42427</v>
      </c>
      <c r="E4732" t="s">
        <v>10022</v>
      </c>
      <c r="F4732" t="s">
        <v>14755</v>
      </c>
      <c r="G4732" t="s">
        <v>24755</v>
      </c>
      <c r="H4732" t="s">
        <v>30026</v>
      </c>
      <c r="I4732" t="s">
        <v>30028</v>
      </c>
      <c r="J4732" t="s">
        <v>30047</v>
      </c>
      <c r="K4732" t="s">
        <v>30079</v>
      </c>
      <c r="L4732">
        <v>71839</v>
      </c>
      <c r="M4732" t="s">
        <v>30100</v>
      </c>
      <c r="N4732" t="s">
        <v>34833</v>
      </c>
      <c r="O4732" t="s">
        <v>40103</v>
      </c>
      <c r="P4732" t="s">
        <v>40107</v>
      </c>
      <c r="Q4732" t="s">
        <v>44846</v>
      </c>
      <c r="R4732">
        <v>831.82</v>
      </c>
      <c r="S4732">
        <v>3</v>
      </c>
      <c r="T4732">
        <v>0.49</v>
      </c>
      <c r="U4732">
        <v>125.52</v>
      </c>
    </row>
    <row r="4733" spans="1:21" x14ac:dyDescent="0.3">
      <c r="A4733">
        <v>4732</v>
      </c>
      <c r="B4733" t="s">
        <v>4752</v>
      </c>
      <c r="C4733" s="2">
        <v>42975</v>
      </c>
      <c r="D4733" s="2">
        <v>43001</v>
      </c>
      <c r="E4733" t="s">
        <v>10022</v>
      </c>
      <c r="F4733" t="s">
        <v>14756</v>
      </c>
      <c r="G4733" t="s">
        <v>24756</v>
      </c>
      <c r="H4733" t="s">
        <v>30027</v>
      </c>
      <c r="I4733" t="s">
        <v>30028</v>
      </c>
      <c r="J4733" t="s">
        <v>30041</v>
      </c>
      <c r="K4733" t="s">
        <v>30080</v>
      </c>
      <c r="L4733">
        <v>78246</v>
      </c>
      <c r="M4733" t="s">
        <v>30102</v>
      </c>
      <c r="N4733" t="s">
        <v>34834</v>
      </c>
      <c r="O4733" t="s">
        <v>40105</v>
      </c>
      <c r="P4733" t="s">
        <v>40109</v>
      </c>
      <c r="Q4733" t="s">
        <v>44847</v>
      </c>
      <c r="R4733">
        <v>3477.87</v>
      </c>
      <c r="S4733">
        <v>9</v>
      </c>
      <c r="T4733">
        <v>0.17</v>
      </c>
      <c r="U4733">
        <v>674.8</v>
      </c>
    </row>
    <row r="4734" spans="1:21" x14ac:dyDescent="0.3">
      <c r="A4734">
        <v>4733</v>
      </c>
      <c r="B4734" t="s">
        <v>4753</v>
      </c>
      <c r="C4734" s="2">
        <v>42303</v>
      </c>
      <c r="D4734" s="2">
        <v>42391</v>
      </c>
      <c r="E4734" t="s">
        <v>10021</v>
      </c>
      <c r="F4734" t="s">
        <v>14757</v>
      </c>
      <c r="G4734" t="s">
        <v>24757</v>
      </c>
      <c r="H4734" t="s">
        <v>30027</v>
      </c>
      <c r="I4734" t="s">
        <v>30028</v>
      </c>
      <c r="J4734" t="s">
        <v>30037</v>
      </c>
      <c r="K4734" t="s">
        <v>30081</v>
      </c>
      <c r="L4734">
        <v>59242</v>
      </c>
      <c r="M4734" t="s">
        <v>30100</v>
      </c>
      <c r="N4734" t="s">
        <v>34835</v>
      </c>
      <c r="O4734" t="s">
        <v>40105</v>
      </c>
      <c r="P4734" t="s">
        <v>40115</v>
      </c>
      <c r="Q4734" t="s">
        <v>44848</v>
      </c>
      <c r="R4734">
        <v>3791.32</v>
      </c>
      <c r="S4734">
        <v>10</v>
      </c>
      <c r="T4734">
        <v>0.08</v>
      </c>
      <c r="U4734">
        <v>891.56</v>
      </c>
    </row>
    <row r="4735" spans="1:21" x14ac:dyDescent="0.3">
      <c r="A4735">
        <v>4734</v>
      </c>
      <c r="B4735" t="s">
        <v>4754</v>
      </c>
      <c r="C4735" s="2">
        <v>43089</v>
      </c>
      <c r="D4735" s="2">
        <v>43143</v>
      </c>
      <c r="E4735" t="s">
        <v>10023</v>
      </c>
      <c r="F4735" t="s">
        <v>14758</v>
      </c>
      <c r="G4735" t="s">
        <v>24758</v>
      </c>
      <c r="H4735" t="s">
        <v>30026</v>
      </c>
      <c r="I4735" t="s">
        <v>30028</v>
      </c>
      <c r="J4735" t="s">
        <v>30047</v>
      </c>
      <c r="K4735" t="s">
        <v>30082</v>
      </c>
      <c r="L4735">
        <v>51637</v>
      </c>
      <c r="M4735" t="s">
        <v>30101</v>
      </c>
      <c r="N4735" t="s">
        <v>34836</v>
      </c>
      <c r="O4735" t="s">
        <v>40103</v>
      </c>
      <c r="P4735" t="s">
        <v>40113</v>
      </c>
      <c r="Q4735" t="s">
        <v>44849</v>
      </c>
      <c r="R4735">
        <v>1585.25</v>
      </c>
      <c r="S4735">
        <v>6</v>
      </c>
      <c r="T4735">
        <v>0.04</v>
      </c>
      <c r="U4735">
        <v>160.58000000000001</v>
      </c>
    </row>
    <row r="4736" spans="1:21" x14ac:dyDescent="0.3">
      <c r="A4736">
        <v>4735</v>
      </c>
      <c r="B4736" t="s">
        <v>4755</v>
      </c>
      <c r="C4736" s="2">
        <v>42901</v>
      </c>
      <c r="D4736" s="2">
        <v>42920</v>
      </c>
      <c r="E4736" t="s">
        <v>10022</v>
      </c>
      <c r="F4736" t="s">
        <v>14759</v>
      </c>
      <c r="G4736" t="s">
        <v>24759</v>
      </c>
      <c r="H4736" t="s">
        <v>30027</v>
      </c>
      <c r="I4736" t="s">
        <v>30028</v>
      </c>
      <c r="J4736" t="s">
        <v>30030</v>
      </c>
      <c r="K4736" t="s">
        <v>30083</v>
      </c>
      <c r="L4736">
        <v>48857</v>
      </c>
      <c r="M4736" t="s">
        <v>30102</v>
      </c>
      <c r="N4736" t="s">
        <v>34837</v>
      </c>
      <c r="O4736" t="s">
        <v>40103</v>
      </c>
      <c r="P4736" t="s">
        <v>40115</v>
      </c>
      <c r="Q4736" t="s">
        <v>44850</v>
      </c>
      <c r="R4736">
        <v>4189.5200000000004</v>
      </c>
      <c r="S4736">
        <v>7</v>
      </c>
      <c r="T4736">
        <v>0.04</v>
      </c>
      <c r="U4736">
        <v>327.97</v>
      </c>
    </row>
    <row r="4737" spans="1:21" x14ac:dyDescent="0.3">
      <c r="A4737">
        <v>4736</v>
      </c>
      <c r="B4737" t="s">
        <v>4756</v>
      </c>
      <c r="C4737" s="2">
        <v>43228</v>
      </c>
      <c r="D4737" s="2">
        <v>43266</v>
      </c>
      <c r="E4737" t="s">
        <v>10024</v>
      </c>
      <c r="F4737" t="s">
        <v>14760</v>
      </c>
      <c r="G4737" t="s">
        <v>24760</v>
      </c>
      <c r="H4737" t="s">
        <v>30025</v>
      </c>
      <c r="I4737" t="s">
        <v>30028</v>
      </c>
      <c r="J4737" t="s">
        <v>30035</v>
      </c>
      <c r="K4737" t="s">
        <v>30084</v>
      </c>
      <c r="L4737">
        <v>86165</v>
      </c>
      <c r="M4737" t="s">
        <v>30100</v>
      </c>
      <c r="N4737" t="s">
        <v>34838</v>
      </c>
      <c r="O4737" t="s">
        <v>40105</v>
      </c>
      <c r="P4737" t="s">
        <v>40110</v>
      </c>
      <c r="Q4737" t="s">
        <v>44851</v>
      </c>
      <c r="R4737">
        <v>4530.04</v>
      </c>
      <c r="S4737">
        <v>7</v>
      </c>
      <c r="T4737">
        <v>0.03</v>
      </c>
      <c r="U4737">
        <v>228.5</v>
      </c>
    </row>
    <row r="4738" spans="1:21" x14ac:dyDescent="0.3">
      <c r="A4738">
        <v>4737</v>
      </c>
      <c r="B4738" t="s">
        <v>4757</v>
      </c>
      <c r="C4738" s="2">
        <v>43281</v>
      </c>
      <c r="D4738" s="2">
        <v>43314</v>
      </c>
      <c r="E4738" t="s">
        <v>10023</v>
      </c>
      <c r="F4738" t="s">
        <v>14761</v>
      </c>
      <c r="G4738" t="s">
        <v>24761</v>
      </c>
      <c r="H4738" t="s">
        <v>30026</v>
      </c>
      <c r="I4738" t="s">
        <v>30028</v>
      </c>
      <c r="J4738" t="s">
        <v>30044</v>
      </c>
      <c r="K4738" t="s">
        <v>30085</v>
      </c>
      <c r="L4738">
        <v>48892</v>
      </c>
      <c r="M4738" t="s">
        <v>30100</v>
      </c>
      <c r="N4738" t="s">
        <v>34839</v>
      </c>
      <c r="O4738" t="s">
        <v>40104</v>
      </c>
      <c r="P4738" t="s">
        <v>40109</v>
      </c>
      <c r="Q4738" t="s">
        <v>44852</v>
      </c>
      <c r="R4738">
        <v>3978.08</v>
      </c>
      <c r="S4738">
        <v>3</v>
      </c>
      <c r="T4738">
        <v>0.12</v>
      </c>
      <c r="U4738">
        <v>813.84</v>
      </c>
    </row>
    <row r="4739" spans="1:21" x14ac:dyDescent="0.3">
      <c r="A4739">
        <v>4738</v>
      </c>
      <c r="B4739" t="s">
        <v>4758</v>
      </c>
      <c r="C4739" s="2">
        <v>43411</v>
      </c>
      <c r="D4739" s="2">
        <v>43455</v>
      </c>
      <c r="E4739" t="s">
        <v>10023</v>
      </c>
      <c r="F4739" t="s">
        <v>14762</v>
      </c>
      <c r="G4739" t="s">
        <v>24762</v>
      </c>
      <c r="H4739" t="s">
        <v>30027</v>
      </c>
      <c r="I4739" t="s">
        <v>30028</v>
      </c>
      <c r="J4739" t="s">
        <v>30048</v>
      </c>
      <c r="K4739" t="s">
        <v>30086</v>
      </c>
      <c r="L4739">
        <v>56418</v>
      </c>
      <c r="M4739" t="s">
        <v>30099</v>
      </c>
      <c r="N4739" t="s">
        <v>34840</v>
      </c>
      <c r="O4739" t="s">
        <v>40105</v>
      </c>
      <c r="P4739" t="s">
        <v>40115</v>
      </c>
      <c r="Q4739" t="s">
        <v>44853</v>
      </c>
      <c r="R4739">
        <v>4701.8100000000004</v>
      </c>
      <c r="S4739">
        <v>1</v>
      </c>
      <c r="T4739">
        <v>0.15</v>
      </c>
      <c r="U4739">
        <v>872.94</v>
      </c>
    </row>
    <row r="4740" spans="1:21" x14ac:dyDescent="0.3">
      <c r="A4740">
        <v>4739</v>
      </c>
      <c r="B4740" t="s">
        <v>4759</v>
      </c>
      <c r="C4740" s="2">
        <v>42138</v>
      </c>
      <c r="D4740" s="2">
        <v>42165</v>
      </c>
      <c r="E4740" t="s">
        <v>10023</v>
      </c>
      <c r="F4740" t="s">
        <v>14763</v>
      </c>
      <c r="G4740" t="s">
        <v>24763</v>
      </c>
      <c r="H4740" t="s">
        <v>30025</v>
      </c>
      <c r="I4740" t="s">
        <v>30028</v>
      </c>
      <c r="J4740" t="s">
        <v>30031</v>
      </c>
      <c r="K4740" t="s">
        <v>30087</v>
      </c>
      <c r="L4740">
        <v>34734</v>
      </c>
      <c r="M4740" t="s">
        <v>30100</v>
      </c>
      <c r="N4740" t="s">
        <v>34841</v>
      </c>
      <c r="O4740" t="s">
        <v>40103</v>
      </c>
      <c r="P4740" t="s">
        <v>40107</v>
      </c>
      <c r="Q4740" t="s">
        <v>44854</v>
      </c>
      <c r="R4740">
        <v>1270.6600000000001</v>
      </c>
      <c r="S4740">
        <v>8</v>
      </c>
      <c r="T4740">
        <v>0.48</v>
      </c>
      <c r="U4740">
        <v>75.28</v>
      </c>
    </row>
    <row r="4741" spans="1:21" x14ac:dyDescent="0.3">
      <c r="A4741">
        <v>4740</v>
      </c>
      <c r="B4741" t="s">
        <v>4760</v>
      </c>
      <c r="C4741" s="2">
        <v>43158</v>
      </c>
      <c r="D4741" s="2">
        <v>43207</v>
      </c>
      <c r="E4741" t="s">
        <v>10023</v>
      </c>
      <c r="F4741" t="s">
        <v>14764</v>
      </c>
      <c r="G4741" t="s">
        <v>24764</v>
      </c>
      <c r="H4741" t="s">
        <v>30025</v>
      </c>
      <c r="I4741" t="s">
        <v>30028</v>
      </c>
      <c r="J4741" t="s">
        <v>30046</v>
      </c>
      <c r="K4741" t="s">
        <v>30088</v>
      </c>
      <c r="L4741">
        <v>37732</v>
      </c>
      <c r="M4741" t="s">
        <v>30100</v>
      </c>
      <c r="N4741" t="s">
        <v>34842</v>
      </c>
      <c r="O4741" t="s">
        <v>40103</v>
      </c>
      <c r="P4741" t="s">
        <v>40107</v>
      </c>
      <c r="Q4741" t="s">
        <v>44855</v>
      </c>
      <c r="R4741">
        <v>2204.86</v>
      </c>
      <c r="S4741">
        <v>7</v>
      </c>
      <c r="T4741">
        <v>0.16</v>
      </c>
      <c r="U4741">
        <v>374.14</v>
      </c>
    </row>
    <row r="4742" spans="1:21" x14ac:dyDescent="0.3">
      <c r="A4742">
        <v>4741</v>
      </c>
      <c r="B4742" t="s">
        <v>4761</v>
      </c>
      <c r="C4742" s="2">
        <v>41869</v>
      </c>
      <c r="D4742" s="2">
        <v>41944</v>
      </c>
      <c r="E4742" t="s">
        <v>10024</v>
      </c>
      <c r="F4742" t="s">
        <v>14765</v>
      </c>
      <c r="G4742" t="s">
        <v>24765</v>
      </c>
      <c r="H4742" t="s">
        <v>30027</v>
      </c>
      <c r="I4742" t="s">
        <v>30028</v>
      </c>
      <c r="J4742" t="s">
        <v>30045</v>
      </c>
      <c r="K4742" t="s">
        <v>30089</v>
      </c>
      <c r="L4742">
        <v>84070</v>
      </c>
      <c r="M4742" t="s">
        <v>30101</v>
      </c>
      <c r="N4742" t="s">
        <v>34843</v>
      </c>
      <c r="O4742" t="s">
        <v>40103</v>
      </c>
      <c r="P4742" t="s">
        <v>40107</v>
      </c>
      <c r="Q4742" t="s">
        <v>44856</v>
      </c>
      <c r="R4742">
        <v>3216.36</v>
      </c>
      <c r="S4742">
        <v>6</v>
      </c>
      <c r="T4742">
        <v>0.38</v>
      </c>
      <c r="U4742">
        <v>191</v>
      </c>
    </row>
    <row r="4743" spans="1:21" x14ac:dyDescent="0.3">
      <c r="A4743">
        <v>4742</v>
      </c>
      <c r="B4743" t="s">
        <v>4762</v>
      </c>
      <c r="C4743" s="2">
        <v>42953</v>
      </c>
      <c r="D4743" s="2">
        <v>42973</v>
      </c>
      <c r="E4743" t="s">
        <v>10024</v>
      </c>
      <c r="F4743" t="s">
        <v>14766</v>
      </c>
      <c r="G4743" t="s">
        <v>24766</v>
      </c>
      <c r="H4743" t="s">
        <v>30026</v>
      </c>
      <c r="I4743" t="s">
        <v>30028</v>
      </c>
      <c r="J4743" t="s">
        <v>30031</v>
      </c>
      <c r="K4743" t="s">
        <v>30090</v>
      </c>
      <c r="L4743">
        <v>87442</v>
      </c>
      <c r="M4743" t="s">
        <v>30102</v>
      </c>
      <c r="N4743" t="s">
        <v>34844</v>
      </c>
      <c r="O4743" t="s">
        <v>40103</v>
      </c>
      <c r="P4743" t="s">
        <v>40109</v>
      </c>
      <c r="Q4743" t="s">
        <v>44857</v>
      </c>
      <c r="R4743">
        <v>190.38</v>
      </c>
      <c r="S4743">
        <v>5</v>
      </c>
      <c r="T4743">
        <v>0.03</v>
      </c>
      <c r="U4743">
        <v>46.88</v>
      </c>
    </row>
    <row r="4744" spans="1:21" x14ac:dyDescent="0.3">
      <c r="A4744">
        <v>4743</v>
      </c>
      <c r="B4744" t="s">
        <v>4763</v>
      </c>
      <c r="C4744" s="2">
        <v>42591</v>
      </c>
      <c r="D4744" s="2">
        <v>42669</v>
      </c>
      <c r="E4744" t="s">
        <v>10024</v>
      </c>
      <c r="F4744" t="s">
        <v>14767</v>
      </c>
      <c r="G4744" t="s">
        <v>24767</v>
      </c>
      <c r="H4744" t="s">
        <v>30026</v>
      </c>
      <c r="I4744" t="s">
        <v>30028</v>
      </c>
      <c r="J4744" t="s">
        <v>30036</v>
      </c>
      <c r="K4744" t="s">
        <v>30091</v>
      </c>
      <c r="L4744">
        <v>30270</v>
      </c>
      <c r="M4744" t="s">
        <v>30101</v>
      </c>
      <c r="N4744" t="s">
        <v>34845</v>
      </c>
      <c r="O4744" t="s">
        <v>40105</v>
      </c>
      <c r="P4744" t="s">
        <v>40115</v>
      </c>
      <c r="Q4744" t="s">
        <v>44858</v>
      </c>
      <c r="R4744">
        <v>2645.48</v>
      </c>
      <c r="S4744">
        <v>7</v>
      </c>
      <c r="T4744">
        <v>0.04</v>
      </c>
      <c r="U4744">
        <v>439.58</v>
      </c>
    </row>
    <row r="4745" spans="1:21" x14ac:dyDescent="0.3">
      <c r="A4745">
        <v>4744</v>
      </c>
      <c r="B4745" t="s">
        <v>4764</v>
      </c>
      <c r="C4745" s="2">
        <v>43382</v>
      </c>
      <c r="D4745" s="2">
        <v>43398</v>
      </c>
      <c r="E4745" t="s">
        <v>10022</v>
      </c>
      <c r="F4745" t="s">
        <v>14768</v>
      </c>
      <c r="G4745" t="s">
        <v>24768</v>
      </c>
      <c r="H4745" t="s">
        <v>30025</v>
      </c>
      <c r="I4745" t="s">
        <v>30028</v>
      </c>
      <c r="J4745" t="s">
        <v>30029</v>
      </c>
      <c r="K4745" t="s">
        <v>30092</v>
      </c>
      <c r="L4745">
        <v>93708</v>
      </c>
      <c r="M4745" t="s">
        <v>30099</v>
      </c>
      <c r="N4745" t="s">
        <v>34846</v>
      </c>
      <c r="O4745" t="s">
        <v>40104</v>
      </c>
      <c r="P4745" t="s">
        <v>40112</v>
      </c>
      <c r="Q4745" t="s">
        <v>44859</v>
      </c>
      <c r="R4745">
        <v>1705.85</v>
      </c>
      <c r="S4745">
        <v>6</v>
      </c>
      <c r="T4745">
        <v>0.34</v>
      </c>
      <c r="U4745">
        <v>201.61</v>
      </c>
    </row>
    <row r="4746" spans="1:21" x14ac:dyDescent="0.3">
      <c r="A4746">
        <v>4745</v>
      </c>
      <c r="B4746" t="s">
        <v>4765</v>
      </c>
      <c r="C4746" s="2">
        <v>42812</v>
      </c>
      <c r="D4746" s="2">
        <v>42873</v>
      </c>
      <c r="E4746" t="s">
        <v>10022</v>
      </c>
      <c r="F4746" t="s">
        <v>14769</v>
      </c>
      <c r="G4746" t="s">
        <v>24769</v>
      </c>
      <c r="H4746" t="s">
        <v>30026</v>
      </c>
      <c r="I4746" t="s">
        <v>30028</v>
      </c>
      <c r="J4746" t="s">
        <v>30042</v>
      </c>
      <c r="K4746" t="s">
        <v>30093</v>
      </c>
      <c r="L4746">
        <v>10136</v>
      </c>
      <c r="M4746" t="s">
        <v>30102</v>
      </c>
      <c r="N4746" t="s">
        <v>34847</v>
      </c>
      <c r="O4746" t="s">
        <v>40105</v>
      </c>
      <c r="P4746" t="s">
        <v>40113</v>
      </c>
      <c r="Q4746" t="s">
        <v>44860</v>
      </c>
      <c r="R4746">
        <v>4275.8900000000003</v>
      </c>
      <c r="S4746">
        <v>8</v>
      </c>
      <c r="T4746">
        <v>0.28999999999999998</v>
      </c>
      <c r="U4746">
        <v>741.63</v>
      </c>
    </row>
    <row r="4747" spans="1:21" x14ac:dyDescent="0.3">
      <c r="A4747">
        <v>4746</v>
      </c>
      <c r="B4747" t="s">
        <v>4766</v>
      </c>
      <c r="C4747" s="2">
        <v>41716</v>
      </c>
      <c r="D4747" s="2">
        <v>41731</v>
      </c>
      <c r="E4747" t="s">
        <v>10024</v>
      </c>
      <c r="F4747" t="s">
        <v>14770</v>
      </c>
      <c r="G4747" t="s">
        <v>24770</v>
      </c>
      <c r="H4747" t="s">
        <v>30027</v>
      </c>
      <c r="I4747" t="s">
        <v>30028</v>
      </c>
      <c r="J4747" t="s">
        <v>30031</v>
      </c>
      <c r="K4747" t="s">
        <v>30094</v>
      </c>
      <c r="L4747">
        <v>26641</v>
      </c>
      <c r="M4747" t="s">
        <v>30100</v>
      </c>
      <c r="N4747" t="s">
        <v>34848</v>
      </c>
      <c r="O4747" t="s">
        <v>40103</v>
      </c>
      <c r="P4747" t="s">
        <v>40108</v>
      </c>
      <c r="Q4747" t="s">
        <v>44861</v>
      </c>
      <c r="R4747">
        <v>2168.31</v>
      </c>
      <c r="S4747">
        <v>9</v>
      </c>
      <c r="T4747">
        <v>0.05</v>
      </c>
      <c r="U4747">
        <v>140.58000000000001</v>
      </c>
    </row>
    <row r="4748" spans="1:21" x14ac:dyDescent="0.3">
      <c r="A4748">
        <v>4747</v>
      </c>
      <c r="B4748" t="s">
        <v>4767</v>
      </c>
      <c r="C4748" s="2">
        <v>43798</v>
      </c>
      <c r="D4748" s="2">
        <v>43816</v>
      </c>
      <c r="E4748" t="s">
        <v>10022</v>
      </c>
      <c r="F4748" t="s">
        <v>14771</v>
      </c>
      <c r="G4748" t="s">
        <v>24771</v>
      </c>
      <c r="H4748" t="s">
        <v>30025</v>
      </c>
      <c r="I4748" t="s">
        <v>30028</v>
      </c>
      <c r="J4748" t="s">
        <v>30033</v>
      </c>
      <c r="K4748" t="s">
        <v>30095</v>
      </c>
      <c r="L4748">
        <v>55504</v>
      </c>
      <c r="M4748" t="s">
        <v>30101</v>
      </c>
      <c r="N4748" t="s">
        <v>34849</v>
      </c>
      <c r="O4748" t="s">
        <v>40103</v>
      </c>
      <c r="P4748" t="s">
        <v>40114</v>
      </c>
      <c r="Q4748" t="s">
        <v>44862</v>
      </c>
      <c r="R4748">
        <v>1781.08</v>
      </c>
      <c r="S4748">
        <v>5</v>
      </c>
      <c r="T4748">
        <v>0.18</v>
      </c>
      <c r="U4748">
        <v>434.25</v>
      </c>
    </row>
    <row r="4749" spans="1:21" x14ac:dyDescent="0.3">
      <c r="A4749">
        <v>4748</v>
      </c>
      <c r="B4749" t="s">
        <v>4768</v>
      </c>
      <c r="C4749" s="2">
        <v>43571</v>
      </c>
      <c r="D4749" s="2">
        <v>43614</v>
      </c>
      <c r="E4749" t="s">
        <v>10023</v>
      </c>
      <c r="F4749" t="s">
        <v>14772</v>
      </c>
      <c r="G4749" t="s">
        <v>24772</v>
      </c>
      <c r="H4749" t="s">
        <v>30027</v>
      </c>
      <c r="I4749" t="s">
        <v>30028</v>
      </c>
      <c r="J4749" t="s">
        <v>30048</v>
      </c>
      <c r="K4749" t="s">
        <v>30096</v>
      </c>
      <c r="L4749">
        <v>21777</v>
      </c>
      <c r="M4749" t="s">
        <v>30100</v>
      </c>
      <c r="N4749" t="s">
        <v>34850</v>
      </c>
      <c r="O4749" t="s">
        <v>40103</v>
      </c>
      <c r="P4749" t="s">
        <v>40114</v>
      </c>
      <c r="Q4749" t="s">
        <v>44863</v>
      </c>
      <c r="R4749">
        <v>4502.8100000000004</v>
      </c>
      <c r="S4749">
        <v>3</v>
      </c>
      <c r="T4749">
        <v>0.09</v>
      </c>
      <c r="U4749">
        <v>912.21</v>
      </c>
    </row>
    <row r="4750" spans="1:21" x14ac:dyDescent="0.3">
      <c r="A4750">
        <v>4749</v>
      </c>
      <c r="B4750" t="s">
        <v>4769</v>
      </c>
      <c r="C4750" s="2">
        <v>43300</v>
      </c>
      <c r="D4750" s="2">
        <v>43364</v>
      </c>
      <c r="E4750" t="s">
        <v>10023</v>
      </c>
      <c r="F4750" t="s">
        <v>14773</v>
      </c>
      <c r="G4750" t="s">
        <v>24773</v>
      </c>
      <c r="H4750" t="s">
        <v>30026</v>
      </c>
      <c r="I4750" t="s">
        <v>30028</v>
      </c>
      <c r="J4750" t="s">
        <v>30035</v>
      </c>
      <c r="K4750" t="s">
        <v>30097</v>
      </c>
      <c r="L4750">
        <v>37820</v>
      </c>
      <c r="M4750" t="s">
        <v>30101</v>
      </c>
      <c r="N4750" t="s">
        <v>34851</v>
      </c>
      <c r="O4750" t="s">
        <v>40104</v>
      </c>
      <c r="P4750" t="s">
        <v>40112</v>
      </c>
      <c r="Q4750" t="s">
        <v>44864</v>
      </c>
      <c r="R4750">
        <v>3216.55</v>
      </c>
      <c r="S4750">
        <v>7</v>
      </c>
      <c r="T4750">
        <v>0.39</v>
      </c>
      <c r="U4750">
        <v>519.21</v>
      </c>
    </row>
    <row r="4751" spans="1:21" x14ac:dyDescent="0.3">
      <c r="A4751">
        <v>4750</v>
      </c>
      <c r="B4751" t="s">
        <v>4770</v>
      </c>
      <c r="C4751" s="2">
        <v>42919</v>
      </c>
      <c r="D4751" s="2">
        <v>43005</v>
      </c>
      <c r="E4751" t="s">
        <v>10022</v>
      </c>
      <c r="F4751" t="s">
        <v>14774</v>
      </c>
      <c r="G4751" t="s">
        <v>24774</v>
      </c>
      <c r="H4751" t="s">
        <v>30026</v>
      </c>
      <c r="I4751" t="s">
        <v>30028</v>
      </c>
      <c r="J4751" t="s">
        <v>30034</v>
      </c>
      <c r="K4751" t="s">
        <v>30098</v>
      </c>
      <c r="L4751">
        <v>23061</v>
      </c>
      <c r="M4751" t="s">
        <v>30102</v>
      </c>
      <c r="N4751" t="s">
        <v>34852</v>
      </c>
      <c r="O4751" t="s">
        <v>40104</v>
      </c>
      <c r="P4751" t="s">
        <v>40114</v>
      </c>
      <c r="Q4751" t="s">
        <v>44865</v>
      </c>
      <c r="R4751">
        <v>4491.41</v>
      </c>
      <c r="S4751">
        <v>6</v>
      </c>
      <c r="T4751">
        <v>0.19</v>
      </c>
      <c r="U4751">
        <v>890.97</v>
      </c>
    </row>
    <row r="4752" spans="1:21" x14ac:dyDescent="0.3">
      <c r="A4752">
        <v>4751</v>
      </c>
      <c r="B4752" t="s">
        <v>4771</v>
      </c>
      <c r="C4752" s="2">
        <v>41730</v>
      </c>
      <c r="D4752" s="2">
        <v>41811</v>
      </c>
      <c r="E4752" t="s">
        <v>10023</v>
      </c>
      <c r="F4752" t="s">
        <v>14775</v>
      </c>
      <c r="G4752" t="s">
        <v>24775</v>
      </c>
      <c r="H4752" t="s">
        <v>30026</v>
      </c>
      <c r="I4752" t="s">
        <v>30028</v>
      </c>
      <c r="J4752" t="s">
        <v>30029</v>
      </c>
      <c r="K4752" t="s">
        <v>30049</v>
      </c>
      <c r="L4752">
        <v>68633</v>
      </c>
      <c r="M4752" t="s">
        <v>30099</v>
      </c>
      <c r="N4752" t="s">
        <v>34853</v>
      </c>
      <c r="O4752" t="s">
        <v>40105</v>
      </c>
      <c r="P4752" t="s">
        <v>40112</v>
      </c>
      <c r="Q4752" t="s">
        <v>44866</v>
      </c>
      <c r="R4752">
        <v>2057.7600000000002</v>
      </c>
      <c r="S4752">
        <v>4</v>
      </c>
      <c r="T4752">
        <v>0.43</v>
      </c>
      <c r="U4752">
        <v>90.62</v>
      </c>
    </row>
    <row r="4753" spans="1:21" x14ac:dyDescent="0.3">
      <c r="A4753">
        <v>4752</v>
      </c>
      <c r="B4753" t="s">
        <v>4772</v>
      </c>
      <c r="C4753" s="2">
        <v>42584</v>
      </c>
      <c r="D4753" s="2">
        <v>42661</v>
      </c>
      <c r="E4753" t="s">
        <v>10022</v>
      </c>
      <c r="F4753" t="s">
        <v>14776</v>
      </c>
      <c r="G4753" t="s">
        <v>24776</v>
      </c>
      <c r="H4753" t="s">
        <v>30027</v>
      </c>
      <c r="I4753" t="s">
        <v>30028</v>
      </c>
      <c r="J4753" t="s">
        <v>30046</v>
      </c>
      <c r="K4753" t="s">
        <v>30050</v>
      </c>
      <c r="L4753">
        <v>30253</v>
      </c>
      <c r="M4753" t="s">
        <v>30100</v>
      </c>
      <c r="N4753" t="s">
        <v>34854</v>
      </c>
      <c r="O4753" t="s">
        <v>40104</v>
      </c>
      <c r="P4753" t="s">
        <v>40113</v>
      </c>
      <c r="Q4753" t="s">
        <v>44867</v>
      </c>
      <c r="R4753">
        <v>3109.19</v>
      </c>
      <c r="S4753">
        <v>1</v>
      </c>
      <c r="T4753">
        <v>0.28000000000000003</v>
      </c>
      <c r="U4753">
        <v>539.78</v>
      </c>
    </row>
    <row r="4754" spans="1:21" x14ac:dyDescent="0.3">
      <c r="A4754">
        <v>4753</v>
      </c>
      <c r="B4754" t="s">
        <v>4773</v>
      </c>
      <c r="C4754" s="2">
        <v>43366</v>
      </c>
      <c r="D4754" s="2">
        <v>43390</v>
      </c>
      <c r="E4754" t="s">
        <v>10022</v>
      </c>
      <c r="F4754" t="s">
        <v>14777</v>
      </c>
      <c r="G4754" t="s">
        <v>24777</v>
      </c>
      <c r="H4754" t="s">
        <v>30025</v>
      </c>
      <c r="I4754" t="s">
        <v>30028</v>
      </c>
      <c r="J4754" t="s">
        <v>30048</v>
      </c>
      <c r="K4754" t="s">
        <v>30051</v>
      </c>
      <c r="L4754">
        <v>30957</v>
      </c>
      <c r="M4754" t="s">
        <v>30099</v>
      </c>
      <c r="N4754" t="s">
        <v>34855</v>
      </c>
      <c r="O4754" t="s">
        <v>40105</v>
      </c>
      <c r="P4754" t="s">
        <v>40107</v>
      </c>
      <c r="Q4754" t="s">
        <v>44868</v>
      </c>
      <c r="R4754">
        <v>3377.04</v>
      </c>
      <c r="S4754">
        <v>6</v>
      </c>
      <c r="T4754">
        <v>0.21</v>
      </c>
      <c r="U4754">
        <v>651.20000000000005</v>
      </c>
    </row>
    <row r="4755" spans="1:21" x14ac:dyDescent="0.3">
      <c r="A4755">
        <v>4754</v>
      </c>
      <c r="B4755" t="s">
        <v>4774</v>
      </c>
      <c r="C4755" s="2">
        <v>43267</v>
      </c>
      <c r="D4755" s="2">
        <v>43303</v>
      </c>
      <c r="E4755" t="s">
        <v>10021</v>
      </c>
      <c r="F4755" t="s">
        <v>14778</v>
      </c>
      <c r="G4755" t="s">
        <v>24778</v>
      </c>
      <c r="H4755" t="s">
        <v>30027</v>
      </c>
      <c r="I4755" t="s">
        <v>30028</v>
      </c>
      <c r="J4755" t="s">
        <v>30031</v>
      </c>
      <c r="K4755" t="s">
        <v>30052</v>
      </c>
      <c r="L4755">
        <v>88342</v>
      </c>
      <c r="M4755" t="s">
        <v>30101</v>
      </c>
      <c r="N4755" t="s">
        <v>34856</v>
      </c>
      <c r="O4755" t="s">
        <v>40103</v>
      </c>
      <c r="P4755" t="s">
        <v>40112</v>
      </c>
      <c r="Q4755" t="s">
        <v>44869</v>
      </c>
      <c r="R4755">
        <v>4142.08</v>
      </c>
      <c r="S4755">
        <v>2</v>
      </c>
      <c r="T4755">
        <v>0.42</v>
      </c>
      <c r="U4755">
        <v>675</v>
      </c>
    </row>
    <row r="4756" spans="1:21" x14ac:dyDescent="0.3">
      <c r="A4756">
        <v>4755</v>
      </c>
      <c r="B4756" t="s">
        <v>4775</v>
      </c>
      <c r="C4756" s="2">
        <v>43601</v>
      </c>
      <c r="D4756" s="2">
        <v>43644</v>
      </c>
      <c r="E4756" t="s">
        <v>10023</v>
      </c>
      <c r="F4756" t="s">
        <v>14779</v>
      </c>
      <c r="G4756" t="s">
        <v>24779</v>
      </c>
      <c r="H4756" t="s">
        <v>30025</v>
      </c>
      <c r="I4756" t="s">
        <v>30028</v>
      </c>
      <c r="J4756" t="s">
        <v>30032</v>
      </c>
      <c r="K4756" t="s">
        <v>30053</v>
      </c>
      <c r="L4756">
        <v>73452</v>
      </c>
      <c r="M4756" t="s">
        <v>30099</v>
      </c>
      <c r="N4756" t="s">
        <v>34857</v>
      </c>
      <c r="O4756" t="s">
        <v>40104</v>
      </c>
      <c r="P4756" t="s">
        <v>40115</v>
      </c>
      <c r="Q4756" t="s">
        <v>44870</v>
      </c>
      <c r="R4756">
        <v>4844.6099999999997</v>
      </c>
      <c r="S4756">
        <v>1</v>
      </c>
      <c r="T4756">
        <v>0.14000000000000001</v>
      </c>
      <c r="U4756">
        <v>661.3</v>
      </c>
    </row>
    <row r="4757" spans="1:21" x14ac:dyDescent="0.3">
      <c r="A4757">
        <v>4756</v>
      </c>
      <c r="B4757" t="s">
        <v>4776</v>
      </c>
      <c r="C4757" s="2">
        <v>42649</v>
      </c>
      <c r="D4757" s="2">
        <v>42701</v>
      </c>
      <c r="E4757" t="s">
        <v>10024</v>
      </c>
      <c r="F4757" t="s">
        <v>14780</v>
      </c>
      <c r="G4757" t="s">
        <v>24780</v>
      </c>
      <c r="H4757" t="s">
        <v>30025</v>
      </c>
      <c r="I4757" t="s">
        <v>30028</v>
      </c>
      <c r="J4757" t="s">
        <v>30035</v>
      </c>
      <c r="K4757" t="s">
        <v>30054</v>
      </c>
      <c r="L4757">
        <v>56705</v>
      </c>
      <c r="M4757" t="s">
        <v>30099</v>
      </c>
      <c r="N4757" t="s">
        <v>34858</v>
      </c>
      <c r="O4757" t="s">
        <v>40105</v>
      </c>
      <c r="P4757" t="s">
        <v>40115</v>
      </c>
      <c r="Q4757" t="s">
        <v>44871</v>
      </c>
      <c r="R4757">
        <v>878</v>
      </c>
      <c r="S4757">
        <v>1</v>
      </c>
      <c r="T4757">
        <v>0.48</v>
      </c>
      <c r="U4757">
        <v>24.55</v>
      </c>
    </row>
    <row r="4758" spans="1:21" x14ac:dyDescent="0.3">
      <c r="A4758">
        <v>4757</v>
      </c>
      <c r="B4758" t="s">
        <v>4777</v>
      </c>
      <c r="C4758" s="2">
        <v>41834</v>
      </c>
      <c r="D4758" s="2">
        <v>41855</v>
      </c>
      <c r="E4758" t="s">
        <v>10023</v>
      </c>
      <c r="F4758" t="s">
        <v>14781</v>
      </c>
      <c r="G4758" t="s">
        <v>24781</v>
      </c>
      <c r="H4758" t="s">
        <v>30026</v>
      </c>
      <c r="I4758" t="s">
        <v>30028</v>
      </c>
      <c r="J4758" t="s">
        <v>30046</v>
      </c>
      <c r="K4758" t="s">
        <v>30055</v>
      </c>
      <c r="L4758">
        <v>69901</v>
      </c>
      <c r="M4758" t="s">
        <v>30099</v>
      </c>
      <c r="N4758" t="s">
        <v>34859</v>
      </c>
      <c r="O4758" t="s">
        <v>40105</v>
      </c>
      <c r="P4758" t="s">
        <v>40108</v>
      </c>
      <c r="Q4758" t="s">
        <v>44872</v>
      </c>
      <c r="R4758">
        <v>2567.5100000000002</v>
      </c>
      <c r="S4758">
        <v>10</v>
      </c>
      <c r="T4758">
        <v>0.24</v>
      </c>
      <c r="U4758">
        <v>383.47</v>
      </c>
    </row>
    <row r="4759" spans="1:21" x14ac:dyDescent="0.3">
      <c r="A4759">
        <v>4758</v>
      </c>
      <c r="B4759" t="s">
        <v>4778</v>
      </c>
      <c r="C4759" s="2">
        <v>42846</v>
      </c>
      <c r="D4759" s="2">
        <v>42867</v>
      </c>
      <c r="E4759" t="s">
        <v>10023</v>
      </c>
      <c r="F4759" t="s">
        <v>14782</v>
      </c>
      <c r="G4759" t="s">
        <v>24782</v>
      </c>
      <c r="H4759" t="s">
        <v>30027</v>
      </c>
      <c r="I4759" t="s">
        <v>30028</v>
      </c>
      <c r="J4759" t="s">
        <v>30045</v>
      </c>
      <c r="K4759" t="s">
        <v>30056</v>
      </c>
      <c r="L4759">
        <v>10242</v>
      </c>
      <c r="M4759" t="s">
        <v>30100</v>
      </c>
      <c r="N4759" t="s">
        <v>34860</v>
      </c>
      <c r="O4759" t="s">
        <v>40103</v>
      </c>
      <c r="P4759" t="s">
        <v>40112</v>
      </c>
      <c r="Q4759" t="s">
        <v>44873</v>
      </c>
      <c r="R4759">
        <v>1881.46</v>
      </c>
      <c r="S4759">
        <v>7</v>
      </c>
      <c r="T4759">
        <v>0.14000000000000001</v>
      </c>
      <c r="U4759">
        <v>286.45999999999998</v>
      </c>
    </row>
    <row r="4760" spans="1:21" x14ac:dyDescent="0.3">
      <c r="A4760">
        <v>4759</v>
      </c>
      <c r="B4760" t="s">
        <v>4779</v>
      </c>
      <c r="C4760" s="2">
        <v>41918</v>
      </c>
      <c r="D4760" s="2">
        <v>41998</v>
      </c>
      <c r="E4760" t="s">
        <v>10024</v>
      </c>
      <c r="F4760" t="s">
        <v>14783</v>
      </c>
      <c r="G4760" t="s">
        <v>24783</v>
      </c>
      <c r="H4760" t="s">
        <v>30025</v>
      </c>
      <c r="I4760" t="s">
        <v>30028</v>
      </c>
      <c r="J4760" t="s">
        <v>30045</v>
      </c>
      <c r="K4760" t="s">
        <v>30057</v>
      </c>
      <c r="L4760">
        <v>48488</v>
      </c>
      <c r="M4760" t="s">
        <v>30099</v>
      </c>
      <c r="N4760" t="s">
        <v>34861</v>
      </c>
      <c r="O4760" t="s">
        <v>40105</v>
      </c>
      <c r="P4760" t="s">
        <v>40112</v>
      </c>
      <c r="Q4760" t="s">
        <v>44874</v>
      </c>
      <c r="R4760">
        <v>894.2</v>
      </c>
      <c r="S4760">
        <v>9</v>
      </c>
      <c r="T4760">
        <v>0.12</v>
      </c>
      <c r="U4760">
        <v>129.87</v>
      </c>
    </row>
    <row r="4761" spans="1:21" x14ac:dyDescent="0.3">
      <c r="A4761">
        <v>4760</v>
      </c>
      <c r="B4761" t="s">
        <v>4780</v>
      </c>
      <c r="C4761" s="2">
        <v>43365</v>
      </c>
      <c r="D4761" s="2">
        <v>43382</v>
      </c>
      <c r="E4761" t="s">
        <v>10022</v>
      </c>
      <c r="F4761" t="s">
        <v>14784</v>
      </c>
      <c r="G4761" t="s">
        <v>24784</v>
      </c>
      <c r="H4761" t="s">
        <v>30025</v>
      </c>
      <c r="I4761" t="s">
        <v>30028</v>
      </c>
      <c r="J4761" t="s">
        <v>30040</v>
      </c>
      <c r="K4761" t="s">
        <v>30058</v>
      </c>
      <c r="L4761">
        <v>22005</v>
      </c>
      <c r="M4761" t="s">
        <v>30099</v>
      </c>
      <c r="N4761" t="s">
        <v>34862</v>
      </c>
      <c r="O4761" t="s">
        <v>40105</v>
      </c>
      <c r="P4761" t="s">
        <v>40108</v>
      </c>
      <c r="Q4761" t="s">
        <v>44875</v>
      </c>
      <c r="R4761">
        <v>3426.47</v>
      </c>
      <c r="S4761">
        <v>7</v>
      </c>
      <c r="T4761">
        <v>0.47</v>
      </c>
      <c r="U4761">
        <v>481.62</v>
      </c>
    </row>
    <row r="4762" spans="1:21" x14ac:dyDescent="0.3">
      <c r="A4762">
        <v>4761</v>
      </c>
      <c r="B4762" t="s">
        <v>4781</v>
      </c>
      <c r="C4762" s="2">
        <v>42830</v>
      </c>
      <c r="D4762" s="2">
        <v>42907</v>
      </c>
      <c r="E4762" t="s">
        <v>10021</v>
      </c>
      <c r="F4762" t="s">
        <v>14785</v>
      </c>
      <c r="G4762" t="s">
        <v>24785</v>
      </c>
      <c r="H4762" t="s">
        <v>30026</v>
      </c>
      <c r="I4762" t="s">
        <v>30028</v>
      </c>
      <c r="J4762" t="s">
        <v>30037</v>
      </c>
      <c r="K4762" t="s">
        <v>30059</v>
      </c>
      <c r="L4762">
        <v>19575</v>
      </c>
      <c r="M4762" t="s">
        <v>30101</v>
      </c>
      <c r="N4762" t="s">
        <v>34863</v>
      </c>
      <c r="O4762" t="s">
        <v>40104</v>
      </c>
      <c r="P4762" t="s">
        <v>40112</v>
      </c>
      <c r="Q4762" t="s">
        <v>44876</v>
      </c>
      <c r="R4762">
        <v>1889.49</v>
      </c>
      <c r="S4762">
        <v>7</v>
      </c>
      <c r="T4762">
        <v>0.42</v>
      </c>
      <c r="U4762">
        <v>316.68</v>
      </c>
    </row>
    <row r="4763" spans="1:21" x14ac:dyDescent="0.3">
      <c r="A4763">
        <v>4762</v>
      </c>
      <c r="B4763" t="s">
        <v>4782</v>
      </c>
      <c r="C4763" s="2">
        <v>43452</v>
      </c>
      <c r="D4763" s="2">
        <v>43473</v>
      </c>
      <c r="E4763" t="s">
        <v>10023</v>
      </c>
      <c r="F4763" t="s">
        <v>14786</v>
      </c>
      <c r="G4763" t="s">
        <v>24786</v>
      </c>
      <c r="H4763" t="s">
        <v>30027</v>
      </c>
      <c r="I4763" t="s">
        <v>30028</v>
      </c>
      <c r="J4763" t="s">
        <v>30038</v>
      </c>
      <c r="K4763" t="s">
        <v>30060</v>
      </c>
      <c r="L4763">
        <v>88408</v>
      </c>
      <c r="M4763" t="s">
        <v>30100</v>
      </c>
      <c r="N4763" t="s">
        <v>34864</v>
      </c>
      <c r="O4763" t="s">
        <v>40104</v>
      </c>
      <c r="P4763" t="s">
        <v>40112</v>
      </c>
      <c r="Q4763" t="s">
        <v>44877</v>
      </c>
      <c r="R4763">
        <v>3472.81</v>
      </c>
      <c r="S4763">
        <v>8</v>
      </c>
      <c r="T4763">
        <v>0.21</v>
      </c>
      <c r="U4763">
        <v>224.1</v>
      </c>
    </row>
    <row r="4764" spans="1:21" x14ac:dyDescent="0.3">
      <c r="A4764">
        <v>4763</v>
      </c>
      <c r="B4764" t="s">
        <v>4783</v>
      </c>
      <c r="C4764" s="2">
        <v>41920</v>
      </c>
      <c r="D4764" s="2">
        <v>42004</v>
      </c>
      <c r="E4764" t="s">
        <v>10023</v>
      </c>
      <c r="F4764" t="s">
        <v>14787</v>
      </c>
      <c r="G4764" t="s">
        <v>24787</v>
      </c>
      <c r="H4764" t="s">
        <v>30025</v>
      </c>
      <c r="I4764" t="s">
        <v>30028</v>
      </c>
      <c r="J4764" t="s">
        <v>30045</v>
      </c>
      <c r="K4764" t="s">
        <v>30061</v>
      </c>
      <c r="L4764">
        <v>18095</v>
      </c>
      <c r="M4764" t="s">
        <v>30102</v>
      </c>
      <c r="N4764" t="s">
        <v>34865</v>
      </c>
      <c r="O4764" t="s">
        <v>40103</v>
      </c>
      <c r="P4764" t="s">
        <v>40110</v>
      </c>
      <c r="Q4764" t="s">
        <v>44878</v>
      </c>
      <c r="R4764">
        <v>3727.99</v>
      </c>
      <c r="S4764">
        <v>10</v>
      </c>
      <c r="T4764">
        <v>0.44</v>
      </c>
      <c r="U4764">
        <v>471.2</v>
      </c>
    </row>
    <row r="4765" spans="1:21" x14ac:dyDescent="0.3">
      <c r="A4765">
        <v>4764</v>
      </c>
      <c r="B4765" t="s">
        <v>4784</v>
      </c>
      <c r="C4765" s="2">
        <v>42408</v>
      </c>
      <c r="D4765" s="2">
        <v>42488</v>
      </c>
      <c r="E4765" t="s">
        <v>10024</v>
      </c>
      <c r="F4765" t="s">
        <v>14788</v>
      </c>
      <c r="G4765" t="s">
        <v>24788</v>
      </c>
      <c r="H4765" t="s">
        <v>30027</v>
      </c>
      <c r="I4765" t="s">
        <v>30028</v>
      </c>
      <c r="J4765" t="s">
        <v>30037</v>
      </c>
      <c r="K4765" t="s">
        <v>30062</v>
      </c>
      <c r="L4765">
        <v>53025</v>
      </c>
      <c r="M4765" t="s">
        <v>30100</v>
      </c>
      <c r="N4765" t="s">
        <v>34866</v>
      </c>
      <c r="O4765" t="s">
        <v>40104</v>
      </c>
      <c r="P4765" t="s">
        <v>40107</v>
      </c>
      <c r="Q4765" t="s">
        <v>44879</v>
      </c>
      <c r="R4765">
        <v>2951.68</v>
      </c>
      <c r="S4765">
        <v>4</v>
      </c>
      <c r="T4765">
        <v>0.02</v>
      </c>
      <c r="U4765">
        <v>841.34</v>
      </c>
    </row>
    <row r="4766" spans="1:21" x14ac:dyDescent="0.3">
      <c r="A4766">
        <v>4765</v>
      </c>
      <c r="B4766" t="s">
        <v>4785</v>
      </c>
      <c r="C4766" s="2">
        <v>43025</v>
      </c>
      <c r="D4766" s="2">
        <v>43099</v>
      </c>
      <c r="E4766" t="s">
        <v>10024</v>
      </c>
      <c r="F4766" t="s">
        <v>14789</v>
      </c>
      <c r="G4766" t="s">
        <v>24789</v>
      </c>
      <c r="H4766" t="s">
        <v>30027</v>
      </c>
      <c r="I4766" t="s">
        <v>30028</v>
      </c>
      <c r="J4766" t="s">
        <v>30030</v>
      </c>
      <c r="K4766" t="s">
        <v>30063</v>
      </c>
      <c r="L4766">
        <v>29479</v>
      </c>
      <c r="M4766" t="s">
        <v>30100</v>
      </c>
      <c r="N4766" t="s">
        <v>34867</v>
      </c>
      <c r="O4766" t="s">
        <v>40104</v>
      </c>
      <c r="P4766" t="s">
        <v>40107</v>
      </c>
      <c r="Q4766" t="s">
        <v>44880</v>
      </c>
      <c r="R4766">
        <v>2144.79</v>
      </c>
      <c r="S4766">
        <v>1</v>
      </c>
      <c r="T4766">
        <v>0.26</v>
      </c>
      <c r="U4766">
        <v>249.77</v>
      </c>
    </row>
    <row r="4767" spans="1:21" x14ac:dyDescent="0.3">
      <c r="A4767">
        <v>4766</v>
      </c>
      <c r="B4767" t="s">
        <v>4786</v>
      </c>
      <c r="C4767" s="2">
        <v>41719</v>
      </c>
      <c r="D4767" s="2">
        <v>41720</v>
      </c>
      <c r="E4767" t="s">
        <v>10022</v>
      </c>
      <c r="F4767" t="s">
        <v>14790</v>
      </c>
      <c r="G4767" t="s">
        <v>24790</v>
      </c>
      <c r="H4767" t="s">
        <v>30027</v>
      </c>
      <c r="I4767" t="s">
        <v>30028</v>
      </c>
      <c r="J4767" t="s">
        <v>30038</v>
      </c>
      <c r="K4767" t="s">
        <v>30064</v>
      </c>
      <c r="L4767">
        <v>95380</v>
      </c>
      <c r="M4767" t="s">
        <v>30102</v>
      </c>
      <c r="N4767" t="s">
        <v>34868</v>
      </c>
      <c r="O4767" t="s">
        <v>40103</v>
      </c>
      <c r="P4767" t="s">
        <v>40107</v>
      </c>
      <c r="Q4767" t="s">
        <v>44881</v>
      </c>
      <c r="R4767">
        <v>1901.25</v>
      </c>
      <c r="S4767">
        <v>8</v>
      </c>
      <c r="T4767">
        <v>0.1</v>
      </c>
      <c r="U4767">
        <v>130.27000000000001</v>
      </c>
    </row>
    <row r="4768" spans="1:21" x14ac:dyDescent="0.3">
      <c r="A4768">
        <v>4767</v>
      </c>
      <c r="B4768" t="s">
        <v>4787</v>
      </c>
      <c r="C4768" s="2">
        <v>43371</v>
      </c>
      <c r="D4768" s="2">
        <v>43381</v>
      </c>
      <c r="E4768" t="s">
        <v>10022</v>
      </c>
      <c r="F4768" t="s">
        <v>14791</v>
      </c>
      <c r="G4768" t="s">
        <v>24791</v>
      </c>
      <c r="H4768" t="s">
        <v>30025</v>
      </c>
      <c r="I4768" t="s">
        <v>30028</v>
      </c>
      <c r="J4768" t="s">
        <v>30034</v>
      </c>
      <c r="K4768" t="s">
        <v>30065</v>
      </c>
      <c r="L4768">
        <v>95165</v>
      </c>
      <c r="M4768" t="s">
        <v>30099</v>
      </c>
      <c r="N4768" t="s">
        <v>34869</v>
      </c>
      <c r="O4768" t="s">
        <v>40104</v>
      </c>
      <c r="P4768" t="s">
        <v>40106</v>
      </c>
      <c r="Q4768" t="s">
        <v>44882</v>
      </c>
      <c r="R4768">
        <v>4245.68</v>
      </c>
      <c r="S4768">
        <v>7</v>
      </c>
      <c r="T4768">
        <v>0.39</v>
      </c>
      <c r="U4768">
        <v>692.95</v>
      </c>
    </row>
    <row r="4769" spans="1:21" x14ac:dyDescent="0.3">
      <c r="A4769">
        <v>4768</v>
      </c>
      <c r="B4769" t="s">
        <v>4788</v>
      </c>
      <c r="C4769" s="2">
        <v>42628</v>
      </c>
      <c r="D4769" s="2">
        <v>42633</v>
      </c>
      <c r="E4769" t="s">
        <v>10023</v>
      </c>
      <c r="F4769" t="s">
        <v>14792</v>
      </c>
      <c r="G4769" t="s">
        <v>24792</v>
      </c>
      <c r="H4769" t="s">
        <v>30026</v>
      </c>
      <c r="I4769" t="s">
        <v>30028</v>
      </c>
      <c r="J4769" t="s">
        <v>30048</v>
      </c>
      <c r="K4769" t="s">
        <v>30066</v>
      </c>
      <c r="L4769">
        <v>97969</v>
      </c>
      <c r="M4769" t="s">
        <v>30099</v>
      </c>
      <c r="N4769" t="s">
        <v>34870</v>
      </c>
      <c r="O4769" t="s">
        <v>40103</v>
      </c>
      <c r="P4769" t="s">
        <v>40109</v>
      </c>
      <c r="Q4769" t="s">
        <v>44883</v>
      </c>
      <c r="R4769">
        <v>1922.93</v>
      </c>
      <c r="S4769">
        <v>3</v>
      </c>
      <c r="T4769">
        <v>0.11</v>
      </c>
      <c r="U4769">
        <v>229.96</v>
      </c>
    </row>
    <row r="4770" spans="1:21" x14ac:dyDescent="0.3">
      <c r="A4770">
        <v>4769</v>
      </c>
      <c r="B4770" t="s">
        <v>4789</v>
      </c>
      <c r="C4770" s="2">
        <v>43344</v>
      </c>
      <c r="D4770" s="2">
        <v>43402</v>
      </c>
      <c r="E4770" t="s">
        <v>10021</v>
      </c>
      <c r="F4770" t="s">
        <v>14793</v>
      </c>
      <c r="G4770" t="s">
        <v>24793</v>
      </c>
      <c r="H4770" t="s">
        <v>30026</v>
      </c>
      <c r="I4770" t="s">
        <v>30028</v>
      </c>
      <c r="J4770" t="s">
        <v>30041</v>
      </c>
      <c r="K4770" t="s">
        <v>30067</v>
      </c>
      <c r="L4770">
        <v>82307</v>
      </c>
      <c r="M4770" t="s">
        <v>30100</v>
      </c>
      <c r="N4770" t="s">
        <v>34871</v>
      </c>
      <c r="O4770" t="s">
        <v>40105</v>
      </c>
      <c r="P4770" t="s">
        <v>40108</v>
      </c>
      <c r="Q4770" t="s">
        <v>44884</v>
      </c>
      <c r="R4770">
        <v>4057.85</v>
      </c>
      <c r="S4770">
        <v>6</v>
      </c>
      <c r="T4770">
        <v>0.43</v>
      </c>
      <c r="U4770">
        <v>191.19</v>
      </c>
    </row>
    <row r="4771" spans="1:21" x14ac:dyDescent="0.3">
      <c r="A4771">
        <v>4770</v>
      </c>
      <c r="B4771" t="s">
        <v>4790</v>
      </c>
      <c r="C4771" s="2">
        <v>43413</v>
      </c>
      <c r="D4771" s="2">
        <v>43424</v>
      </c>
      <c r="E4771" t="s">
        <v>10023</v>
      </c>
      <c r="F4771" t="s">
        <v>14794</v>
      </c>
      <c r="G4771" t="s">
        <v>24794</v>
      </c>
      <c r="H4771" t="s">
        <v>30025</v>
      </c>
      <c r="I4771" t="s">
        <v>30028</v>
      </c>
      <c r="J4771" t="s">
        <v>30035</v>
      </c>
      <c r="K4771" t="s">
        <v>30068</v>
      </c>
      <c r="L4771">
        <v>35528</v>
      </c>
      <c r="M4771" t="s">
        <v>30099</v>
      </c>
      <c r="N4771" t="s">
        <v>34872</v>
      </c>
      <c r="O4771" t="s">
        <v>40104</v>
      </c>
      <c r="P4771" t="s">
        <v>40110</v>
      </c>
      <c r="Q4771" t="s">
        <v>44885</v>
      </c>
      <c r="R4771">
        <v>2822.6</v>
      </c>
      <c r="S4771">
        <v>7</v>
      </c>
      <c r="T4771">
        <v>0.39</v>
      </c>
      <c r="U4771">
        <v>242.38</v>
      </c>
    </row>
    <row r="4772" spans="1:21" x14ac:dyDescent="0.3">
      <c r="A4772">
        <v>4771</v>
      </c>
      <c r="B4772" t="s">
        <v>4791</v>
      </c>
      <c r="C4772" s="2">
        <v>42646</v>
      </c>
      <c r="D4772" s="2">
        <v>42698</v>
      </c>
      <c r="E4772" t="s">
        <v>10023</v>
      </c>
      <c r="F4772" t="s">
        <v>14795</v>
      </c>
      <c r="G4772" t="s">
        <v>24795</v>
      </c>
      <c r="H4772" t="s">
        <v>30027</v>
      </c>
      <c r="I4772" t="s">
        <v>30028</v>
      </c>
      <c r="J4772" t="s">
        <v>30043</v>
      </c>
      <c r="K4772" t="s">
        <v>30069</v>
      </c>
      <c r="L4772">
        <v>37771</v>
      </c>
      <c r="M4772" t="s">
        <v>30102</v>
      </c>
      <c r="N4772" t="s">
        <v>34873</v>
      </c>
      <c r="O4772" t="s">
        <v>40104</v>
      </c>
      <c r="P4772" t="s">
        <v>40115</v>
      </c>
      <c r="Q4772" t="s">
        <v>44886</v>
      </c>
      <c r="R4772">
        <v>4337.82</v>
      </c>
      <c r="S4772">
        <v>2</v>
      </c>
      <c r="T4772">
        <v>0.2</v>
      </c>
      <c r="U4772">
        <v>342.16</v>
      </c>
    </row>
    <row r="4773" spans="1:21" x14ac:dyDescent="0.3">
      <c r="A4773">
        <v>4772</v>
      </c>
      <c r="B4773" t="s">
        <v>4792</v>
      </c>
      <c r="C4773" s="2">
        <v>43807</v>
      </c>
      <c r="D4773" s="2">
        <v>43843</v>
      </c>
      <c r="E4773" t="s">
        <v>10021</v>
      </c>
      <c r="F4773" t="s">
        <v>14796</v>
      </c>
      <c r="G4773" t="s">
        <v>24796</v>
      </c>
      <c r="H4773" t="s">
        <v>30025</v>
      </c>
      <c r="I4773" t="s">
        <v>30028</v>
      </c>
      <c r="J4773" t="s">
        <v>30031</v>
      </c>
      <c r="K4773" t="s">
        <v>30070</v>
      </c>
      <c r="L4773">
        <v>11383</v>
      </c>
      <c r="M4773" t="s">
        <v>30100</v>
      </c>
      <c r="N4773" t="s">
        <v>34874</v>
      </c>
      <c r="O4773" t="s">
        <v>40103</v>
      </c>
      <c r="P4773" t="s">
        <v>40109</v>
      </c>
      <c r="Q4773" t="s">
        <v>44887</v>
      </c>
      <c r="R4773">
        <v>3410.79</v>
      </c>
      <c r="S4773">
        <v>10</v>
      </c>
      <c r="T4773">
        <v>0.47</v>
      </c>
      <c r="U4773">
        <v>335.48</v>
      </c>
    </row>
    <row r="4774" spans="1:21" x14ac:dyDescent="0.3">
      <c r="A4774">
        <v>4773</v>
      </c>
      <c r="B4774" t="s">
        <v>4793</v>
      </c>
      <c r="C4774" s="2">
        <v>42103</v>
      </c>
      <c r="D4774" s="2">
        <v>42180</v>
      </c>
      <c r="E4774" t="s">
        <v>10024</v>
      </c>
      <c r="F4774" t="s">
        <v>14797</v>
      </c>
      <c r="G4774" t="s">
        <v>24797</v>
      </c>
      <c r="H4774" t="s">
        <v>30027</v>
      </c>
      <c r="I4774" t="s">
        <v>30028</v>
      </c>
      <c r="J4774" t="s">
        <v>30042</v>
      </c>
      <c r="K4774" t="s">
        <v>30071</v>
      </c>
      <c r="L4774">
        <v>82525</v>
      </c>
      <c r="M4774" t="s">
        <v>30099</v>
      </c>
      <c r="N4774" t="s">
        <v>34875</v>
      </c>
      <c r="O4774" t="s">
        <v>40104</v>
      </c>
      <c r="P4774" t="s">
        <v>40108</v>
      </c>
      <c r="Q4774" t="s">
        <v>44888</v>
      </c>
      <c r="R4774">
        <v>2978.32</v>
      </c>
      <c r="S4774">
        <v>7</v>
      </c>
      <c r="T4774">
        <v>0.39</v>
      </c>
      <c r="U4774">
        <v>476.13</v>
      </c>
    </row>
    <row r="4775" spans="1:21" x14ac:dyDescent="0.3">
      <c r="A4775">
        <v>4774</v>
      </c>
      <c r="B4775" t="s">
        <v>4794</v>
      </c>
      <c r="C4775" s="2">
        <v>41799</v>
      </c>
      <c r="D4775" s="2">
        <v>41853</v>
      </c>
      <c r="E4775" t="s">
        <v>10023</v>
      </c>
      <c r="F4775" t="s">
        <v>14798</v>
      </c>
      <c r="G4775" t="s">
        <v>24798</v>
      </c>
      <c r="H4775" t="s">
        <v>30026</v>
      </c>
      <c r="I4775" t="s">
        <v>30028</v>
      </c>
      <c r="J4775" t="s">
        <v>30043</v>
      </c>
      <c r="K4775" t="s">
        <v>30072</v>
      </c>
      <c r="L4775">
        <v>15665</v>
      </c>
      <c r="M4775" t="s">
        <v>30102</v>
      </c>
      <c r="N4775" t="s">
        <v>34876</v>
      </c>
      <c r="O4775" t="s">
        <v>40104</v>
      </c>
      <c r="P4775" t="s">
        <v>40111</v>
      </c>
      <c r="Q4775" t="s">
        <v>44889</v>
      </c>
      <c r="R4775">
        <v>3874.12</v>
      </c>
      <c r="S4775">
        <v>9</v>
      </c>
      <c r="T4775">
        <v>0.32</v>
      </c>
      <c r="U4775">
        <v>737.77</v>
      </c>
    </row>
    <row r="4776" spans="1:21" x14ac:dyDescent="0.3">
      <c r="A4776">
        <v>4775</v>
      </c>
      <c r="B4776" t="s">
        <v>4795</v>
      </c>
      <c r="C4776" s="2">
        <v>42853</v>
      </c>
      <c r="D4776" s="2">
        <v>42891</v>
      </c>
      <c r="E4776" t="s">
        <v>10024</v>
      </c>
      <c r="F4776" t="s">
        <v>14799</v>
      </c>
      <c r="G4776" t="s">
        <v>24799</v>
      </c>
      <c r="H4776" t="s">
        <v>30025</v>
      </c>
      <c r="I4776" t="s">
        <v>30028</v>
      </c>
      <c r="J4776" t="s">
        <v>30033</v>
      </c>
      <c r="K4776" t="s">
        <v>30073</v>
      </c>
      <c r="L4776">
        <v>75572</v>
      </c>
      <c r="M4776" t="s">
        <v>30102</v>
      </c>
      <c r="N4776" t="s">
        <v>34877</v>
      </c>
      <c r="O4776" t="s">
        <v>40105</v>
      </c>
      <c r="P4776" t="s">
        <v>40109</v>
      </c>
      <c r="Q4776" t="s">
        <v>44890</v>
      </c>
      <c r="R4776">
        <v>644.62</v>
      </c>
      <c r="S4776">
        <v>5</v>
      </c>
      <c r="T4776">
        <v>0.15</v>
      </c>
      <c r="U4776">
        <v>72.16</v>
      </c>
    </row>
    <row r="4777" spans="1:21" x14ac:dyDescent="0.3">
      <c r="A4777">
        <v>4776</v>
      </c>
      <c r="B4777" t="s">
        <v>4796</v>
      </c>
      <c r="C4777" s="2">
        <v>43012</v>
      </c>
      <c r="D4777" s="2">
        <v>43019</v>
      </c>
      <c r="E4777" t="s">
        <v>10022</v>
      </c>
      <c r="F4777" t="s">
        <v>14800</v>
      </c>
      <c r="G4777" t="s">
        <v>24800</v>
      </c>
      <c r="H4777" t="s">
        <v>30026</v>
      </c>
      <c r="I4777" t="s">
        <v>30028</v>
      </c>
      <c r="J4777" t="s">
        <v>30032</v>
      </c>
      <c r="K4777" t="s">
        <v>30074</v>
      </c>
      <c r="L4777">
        <v>88073</v>
      </c>
      <c r="M4777" t="s">
        <v>30100</v>
      </c>
      <c r="N4777" t="s">
        <v>34878</v>
      </c>
      <c r="O4777" t="s">
        <v>40105</v>
      </c>
      <c r="P4777" t="s">
        <v>40108</v>
      </c>
      <c r="Q4777" t="s">
        <v>44891</v>
      </c>
      <c r="R4777">
        <v>1422.47</v>
      </c>
      <c r="S4777">
        <v>4</v>
      </c>
      <c r="T4777">
        <v>7.0000000000000007E-2</v>
      </c>
      <c r="U4777">
        <v>156.80000000000001</v>
      </c>
    </row>
    <row r="4778" spans="1:21" x14ac:dyDescent="0.3">
      <c r="A4778">
        <v>4777</v>
      </c>
      <c r="B4778" t="s">
        <v>4797</v>
      </c>
      <c r="C4778" s="2">
        <v>43649</v>
      </c>
      <c r="D4778" s="2">
        <v>43729</v>
      </c>
      <c r="E4778" t="s">
        <v>10022</v>
      </c>
      <c r="F4778" t="s">
        <v>14801</v>
      </c>
      <c r="G4778" t="s">
        <v>24801</v>
      </c>
      <c r="H4778" t="s">
        <v>30027</v>
      </c>
      <c r="I4778" t="s">
        <v>30028</v>
      </c>
      <c r="J4778" t="s">
        <v>30043</v>
      </c>
      <c r="K4778" t="s">
        <v>30075</v>
      </c>
      <c r="L4778">
        <v>77629</v>
      </c>
      <c r="M4778" t="s">
        <v>30100</v>
      </c>
      <c r="N4778" t="s">
        <v>34879</v>
      </c>
      <c r="O4778" t="s">
        <v>40103</v>
      </c>
      <c r="P4778" t="s">
        <v>40112</v>
      </c>
      <c r="Q4778" t="s">
        <v>44892</v>
      </c>
      <c r="R4778">
        <v>982.77</v>
      </c>
      <c r="S4778">
        <v>9</v>
      </c>
      <c r="T4778">
        <v>0.21</v>
      </c>
      <c r="U4778">
        <v>132.21</v>
      </c>
    </row>
    <row r="4779" spans="1:21" x14ac:dyDescent="0.3">
      <c r="A4779">
        <v>4778</v>
      </c>
      <c r="B4779" t="s">
        <v>4798</v>
      </c>
      <c r="C4779" s="2">
        <v>42994</v>
      </c>
      <c r="D4779" s="2">
        <v>43076</v>
      </c>
      <c r="E4779" t="s">
        <v>10023</v>
      </c>
      <c r="F4779" t="s">
        <v>14802</v>
      </c>
      <c r="G4779" t="s">
        <v>24802</v>
      </c>
      <c r="H4779" t="s">
        <v>30027</v>
      </c>
      <c r="I4779" t="s">
        <v>30028</v>
      </c>
      <c r="J4779" t="s">
        <v>30040</v>
      </c>
      <c r="K4779" t="s">
        <v>30076</v>
      </c>
      <c r="L4779">
        <v>87358</v>
      </c>
      <c r="M4779" t="s">
        <v>30102</v>
      </c>
      <c r="N4779" t="s">
        <v>34880</v>
      </c>
      <c r="O4779" t="s">
        <v>40105</v>
      </c>
      <c r="P4779" t="s">
        <v>40106</v>
      </c>
      <c r="Q4779" t="s">
        <v>44893</v>
      </c>
      <c r="R4779">
        <v>1440.34</v>
      </c>
      <c r="S4779">
        <v>1</v>
      </c>
      <c r="T4779">
        <v>0.2</v>
      </c>
      <c r="U4779">
        <v>191.72</v>
      </c>
    </row>
    <row r="4780" spans="1:21" x14ac:dyDescent="0.3">
      <c r="A4780">
        <v>4779</v>
      </c>
      <c r="B4780" t="s">
        <v>4799</v>
      </c>
      <c r="C4780" s="2">
        <v>42024</v>
      </c>
      <c r="D4780" s="2">
        <v>42058</v>
      </c>
      <c r="E4780" t="s">
        <v>10021</v>
      </c>
      <c r="F4780" t="s">
        <v>14803</v>
      </c>
      <c r="G4780" t="s">
        <v>24803</v>
      </c>
      <c r="H4780" t="s">
        <v>30027</v>
      </c>
      <c r="I4780" t="s">
        <v>30028</v>
      </c>
      <c r="J4780" t="s">
        <v>30032</v>
      </c>
      <c r="K4780" t="s">
        <v>30077</v>
      </c>
      <c r="L4780">
        <v>99120</v>
      </c>
      <c r="M4780" t="s">
        <v>30100</v>
      </c>
      <c r="N4780" t="s">
        <v>34881</v>
      </c>
      <c r="O4780" t="s">
        <v>40105</v>
      </c>
      <c r="P4780" t="s">
        <v>40111</v>
      </c>
      <c r="Q4780" t="s">
        <v>44894</v>
      </c>
      <c r="R4780">
        <v>3994.44</v>
      </c>
      <c r="S4780">
        <v>2</v>
      </c>
      <c r="T4780">
        <v>0</v>
      </c>
      <c r="U4780">
        <v>971.32</v>
      </c>
    </row>
    <row r="4781" spans="1:21" x14ac:dyDescent="0.3">
      <c r="A4781">
        <v>4780</v>
      </c>
      <c r="B4781" t="s">
        <v>4800</v>
      </c>
      <c r="C4781" s="2">
        <v>43290</v>
      </c>
      <c r="D4781" s="2">
        <v>43320</v>
      </c>
      <c r="E4781" t="s">
        <v>10023</v>
      </c>
      <c r="F4781" t="s">
        <v>14804</v>
      </c>
      <c r="G4781" t="s">
        <v>24804</v>
      </c>
      <c r="H4781" t="s">
        <v>30025</v>
      </c>
      <c r="I4781" t="s">
        <v>30028</v>
      </c>
      <c r="J4781" t="s">
        <v>30032</v>
      </c>
      <c r="K4781" t="s">
        <v>30078</v>
      </c>
      <c r="L4781">
        <v>56453</v>
      </c>
      <c r="M4781" t="s">
        <v>30102</v>
      </c>
      <c r="N4781" t="s">
        <v>34882</v>
      </c>
      <c r="O4781" t="s">
        <v>40104</v>
      </c>
      <c r="P4781" t="s">
        <v>40115</v>
      </c>
      <c r="Q4781" t="s">
        <v>44895</v>
      </c>
      <c r="R4781">
        <v>4448.79</v>
      </c>
      <c r="S4781">
        <v>5</v>
      </c>
      <c r="T4781">
        <v>0.12</v>
      </c>
      <c r="U4781">
        <v>1120.68</v>
      </c>
    </row>
    <row r="4782" spans="1:21" x14ac:dyDescent="0.3">
      <c r="A4782">
        <v>4781</v>
      </c>
      <c r="B4782" t="s">
        <v>4801</v>
      </c>
      <c r="C4782" s="2">
        <v>42322</v>
      </c>
      <c r="D4782" s="2">
        <v>42389</v>
      </c>
      <c r="E4782" t="s">
        <v>10023</v>
      </c>
      <c r="F4782" t="s">
        <v>14805</v>
      </c>
      <c r="G4782" t="s">
        <v>24805</v>
      </c>
      <c r="H4782" t="s">
        <v>30025</v>
      </c>
      <c r="I4782" t="s">
        <v>30028</v>
      </c>
      <c r="J4782" t="s">
        <v>30043</v>
      </c>
      <c r="K4782" t="s">
        <v>30079</v>
      </c>
      <c r="L4782">
        <v>47252</v>
      </c>
      <c r="M4782" t="s">
        <v>30100</v>
      </c>
      <c r="N4782" t="s">
        <v>34883</v>
      </c>
      <c r="O4782" t="s">
        <v>40105</v>
      </c>
      <c r="P4782" t="s">
        <v>40113</v>
      </c>
      <c r="Q4782" t="s">
        <v>44896</v>
      </c>
      <c r="R4782">
        <v>2434.84</v>
      </c>
      <c r="S4782">
        <v>10</v>
      </c>
      <c r="T4782">
        <v>0.18</v>
      </c>
      <c r="U4782">
        <v>535.02</v>
      </c>
    </row>
    <row r="4783" spans="1:21" x14ac:dyDescent="0.3">
      <c r="A4783">
        <v>4782</v>
      </c>
      <c r="B4783" t="s">
        <v>4802</v>
      </c>
      <c r="C4783" s="2">
        <v>42454</v>
      </c>
      <c r="D4783" s="2">
        <v>42508</v>
      </c>
      <c r="E4783" t="s">
        <v>10022</v>
      </c>
      <c r="F4783" t="s">
        <v>14806</v>
      </c>
      <c r="G4783" t="s">
        <v>24806</v>
      </c>
      <c r="H4783" t="s">
        <v>30025</v>
      </c>
      <c r="I4783" t="s">
        <v>30028</v>
      </c>
      <c r="J4783" t="s">
        <v>30033</v>
      </c>
      <c r="K4783" t="s">
        <v>30080</v>
      </c>
      <c r="L4783">
        <v>26229</v>
      </c>
      <c r="M4783" t="s">
        <v>30102</v>
      </c>
      <c r="N4783" t="s">
        <v>34884</v>
      </c>
      <c r="O4783" t="s">
        <v>40103</v>
      </c>
      <c r="P4783" t="s">
        <v>40112</v>
      </c>
      <c r="Q4783" t="s">
        <v>44897</v>
      </c>
      <c r="R4783">
        <v>4860.29</v>
      </c>
      <c r="S4783">
        <v>10</v>
      </c>
      <c r="T4783">
        <v>0.17</v>
      </c>
      <c r="U4783">
        <v>542.67999999999995</v>
      </c>
    </row>
    <row r="4784" spans="1:21" x14ac:dyDescent="0.3">
      <c r="A4784">
        <v>4783</v>
      </c>
      <c r="B4784" t="s">
        <v>4803</v>
      </c>
      <c r="C4784" s="2">
        <v>42345</v>
      </c>
      <c r="D4784" s="2">
        <v>42360</v>
      </c>
      <c r="E4784" t="s">
        <v>10024</v>
      </c>
      <c r="F4784" t="s">
        <v>14807</v>
      </c>
      <c r="G4784" t="s">
        <v>24807</v>
      </c>
      <c r="H4784" t="s">
        <v>30026</v>
      </c>
      <c r="I4784" t="s">
        <v>30028</v>
      </c>
      <c r="J4784" t="s">
        <v>30032</v>
      </c>
      <c r="K4784" t="s">
        <v>30081</v>
      </c>
      <c r="L4784">
        <v>95989</v>
      </c>
      <c r="M4784" t="s">
        <v>30099</v>
      </c>
      <c r="N4784" t="s">
        <v>34885</v>
      </c>
      <c r="O4784" t="s">
        <v>40104</v>
      </c>
      <c r="P4784" t="s">
        <v>40107</v>
      </c>
      <c r="Q4784" t="s">
        <v>44898</v>
      </c>
      <c r="R4784">
        <v>2459.5100000000002</v>
      </c>
      <c r="S4784">
        <v>4</v>
      </c>
      <c r="T4784">
        <v>0.17</v>
      </c>
      <c r="U4784">
        <v>272.27</v>
      </c>
    </row>
    <row r="4785" spans="1:21" x14ac:dyDescent="0.3">
      <c r="A4785">
        <v>4784</v>
      </c>
      <c r="B4785" t="s">
        <v>4804</v>
      </c>
      <c r="C4785" s="2">
        <v>42108</v>
      </c>
      <c r="D4785" s="2">
        <v>42116</v>
      </c>
      <c r="E4785" t="s">
        <v>10024</v>
      </c>
      <c r="F4785" t="s">
        <v>14808</v>
      </c>
      <c r="G4785" t="s">
        <v>24808</v>
      </c>
      <c r="H4785" t="s">
        <v>30025</v>
      </c>
      <c r="I4785" t="s">
        <v>30028</v>
      </c>
      <c r="J4785" t="s">
        <v>30042</v>
      </c>
      <c r="K4785" t="s">
        <v>30082</v>
      </c>
      <c r="L4785">
        <v>19151</v>
      </c>
      <c r="M4785" t="s">
        <v>30099</v>
      </c>
      <c r="N4785" t="s">
        <v>34886</v>
      </c>
      <c r="O4785" t="s">
        <v>40103</v>
      </c>
      <c r="P4785" t="s">
        <v>40112</v>
      </c>
      <c r="Q4785" t="s">
        <v>44899</v>
      </c>
      <c r="R4785">
        <v>1692.87</v>
      </c>
      <c r="S4785">
        <v>10</v>
      </c>
      <c r="T4785">
        <v>7.0000000000000007E-2</v>
      </c>
      <c r="U4785">
        <v>364.51</v>
      </c>
    </row>
    <row r="4786" spans="1:21" x14ac:dyDescent="0.3">
      <c r="A4786">
        <v>4785</v>
      </c>
      <c r="B4786" t="s">
        <v>4805</v>
      </c>
      <c r="C4786" s="2">
        <v>43357</v>
      </c>
      <c r="D4786" s="2">
        <v>43366</v>
      </c>
      <c r="E4786" t="s">
        <v>10023</v>
      </c>
      <c r="F4786" t="s">
        <v>14809</v>
      </c>
      <c r="G4786" t="s">
        <v>24809</v>
      </c>
      <c r="H4786" t="s">
        <v>30026</v>
      </c>
      <c r="I4786" t="s">
        <v>30028</v>
      </c>
      <c r="J4786" t="s">
        <v>30034</v>
      </c>
      <c r="K4786" t="s">
        <v>30083</v>
      </c>
      <c r="L4786">
        <v>65869</v>
      </c>
      <c r="M4786" t="s">
        <v>30099</v>
      </c>
      <c r="N4786" t="s">
        <v>34887</v>
      </c>
      <c r="O4786" t="s">
        <v>40105</v>
      </c>
      <c r="P4786" t="s">
        <v>40111</v>
      </c>
      <c r="Q4786" t="s">
        <v>44900</v>
      </c>
      <c r="R4786">
        <v>2924.46</v>
      </c>
      <c r="S4786">
        <v>6</v>
      </c>
      <c r="T4786">
        <v>0.25</v>
      </c>
      <c r="U4786">
        <v>207.96</v>
      </c>
    </row>
    <row r="4787" spans="1:21" x14ac:dyDescent="0.3">
      <c r="A4787">
        <v>4786</v>
      </c>
      <c r="B4787" t="s">
        <v>4806</v>
      </c>
      <c r="C4787" s="2">
        <v>43394</v>
      </c>
      <c r="D4787" s="2">
        <v>43410</v>
      </c>
      <c r="E4787" t="s">
        <v>10021</v>
      </c>
      <c r="F4787" t="s">
        <v>14810</v>
      </c>
      <c r="G4787" t="s">
        <v>24810</v>
      </c>
      <c r="H4787" t="s">
        <v>30025</v>
      </c>
      <c r="I4787" t="s">
        <v>30028</v>
      </c>
      <c r="J4787" t="s">
        <v>30030</v>
      </c>
      <c r="K4787" t="s">
        <v>30084</v>
      </c>
      <c r="L4787">
        <v>29099</v>
      </c>
      <c r="M4787" t="s">
        <v>30100</v>
      </c>
      <c r="N4787" t="s">
        <v>34888</v>
      </c>
      <c r="O4787" t="s">
        <v>40103</v>
      </c>
      <c r="P4787" t="s">
        <v>40112</v>
      </c>
      <c r="Q4787" t="s">
        <v>44901</v>
      </c>
      <c r="R4787">
        <v>126.62</v>
      </c>
      <c r="S4787">
        <v>4</v>
      </c>
      <c r="T4787">
        <v>0.28000000000000003</v>
      </c>
      <c r="U4787">
        <v>13.07</v>
      </c>
    </row>
    <row r="4788" spans="1:21" x14ac:dyDescent="0.3">
      <c r="A4788">
        <v>4787</v>
      </c>
      <c r="B4788" t="s">
        <v>4807</v>
      </c>
      <c r="C4788" s="2">
        <v>41676</v>
      </c>
      <c r="D4788" s="2">
        <v>41733</v>
      </c>
      <c r="E4788" t="s">
        <v>10021</v>
      </c>
      <c r="F4788" t="s">
        <v>14811</v>
      </c>
      <c r="G4788" t="s">
        <v>24811</v>
      </c>
      <c r="H4788" t="s">
        <v>30026</v>
      </c>
      <c r="I4788" t="s">
        <v>30028</v>
      </c>
      <c r="J4788" t="s">
        <v>30048</v>
      </c>
      <c r="K4788" t="s">
        <v>30085</v>
      </c>
      <c r="L4788">
        <v>13974</v>
      </c>
      <c r="M4788" t="s">
        <v>30101</v>
      </c>
      <c r="N4788" t="s">
        <v>34889</v>
      </c>
      <c r="O4788" t="s">
        <v>40103</v>
      </c>
      <c r="P4788" t="s">
        <v>40108</v>
      </c>
      <c r="Q4788" t="s">
        <v>44902</v>
      </c>
      <c r="R4788">
        <v>2050.7800000000002</v>
      </c>
      <c r="S4788">
        <v>3</v>
      </c>
      <c r="T4788">
        <v>0.17</v>
      </c>
      <c r="U4788">
        <v>251.14</v>
      </c>
    </row>
    <row r="4789" spans="1:21" x14ac:dyDescent="0.3">
      <c r="A4789">
        <v>4788</v>
      </c>
      <c r="B4789" t="s">
        <v>4808</v>
      </c>
      <c r="C4789" s="2">
        <v>41682</v>
      </c>
      <c r="D4789" s="2">
        <v>41771</v>
      </c>
      <c r="E4789" t="s">
        <v>10021</v>
      </c>
      <c r="F4789" t="s">
        <v>14812</v>
      </c>
      <c r="G4789" t="s">
        <v>24812</v>
      </c>
      <c r="H4789" t="s">
        <v>30025</v>
      </c>
      <c r="I4789" t="s">
        <v>30028</v>
      </c>
      <c r="J4789" t="s">
        <v>30044</v>
      </c>
      <c r="K4789" t="s">
        <v>30086</v>
      </c>
      <c r="L4789">
        <v>39037</v>
      </c>
      <c r="M4789" t="s">
        <v>30101</v>
      </c>
      <c r="N4789" t="s">
        <v>34890</v>
      </c>
      <c r="O4789" t="s">
        <v>40103</v>
      </c>
      <c r="P4789" t="s">
        <v>40107</v>
      </c>
      <c r="Q4789" t="s">
        <v>44903</v>
      </c>
      <c r="R4789">
        <v>4848.5200000000004</v>
      </c>
      <c r="S4789">
        <v>7</v>
      </c>
      <c r="T4789">
        <v>0.43</v>
      </c>
      <c r="U4789">
        <v>421.14</v>
      </c>
    </row>
    <row r="4790" spans="1:21" x14ac:dyDescent="0.3">
      <c r="A4790">
        <v>4789</v>
      </c>
      <c r="B4790" t="s">
        <v>4809</v>
      </c>
      <c r="C4790" s="2">
        <v>41970</v>
      </c>
      <c r="D4790" s="2">
        <v>42036</v>
      </c>
      <c r="E4790" t="s">
        <v>10021</v>
      </c>
      <c r="F4790" t="s">
        <v>14813</v>
      </c>
      <c r="G4790" t="s">
        <v>24813</v>
      </c>
      <c r="H4790" t="s">
        <v>30025</v>
      </c>
      <c r="I4790" t="s">
        <v>30028</v>
      </c>
      <c r="J4790" t="s">
        <v>30044</v>
      </c>
      <c r="K4790" t="s">
        <v>30087</v>
      </c>
      <c r="L4790">
        <v>76172</v>
      </c>
      <c r="M4790" t="s">
        <v>30101</v>
      </c>
      <c r="N4790" t="s">
        <v>34891</v>
      </c>
      <c r="O4790" t="s">
        <v>40103</v>
      </c>
      <c r="P4790" t="s">
        <v>40112</v>
      </c>
      <c r="Q4790" t="s">
        <v>44904</v>
      </c>
      <c r="R4790">
        <v>4683.26</v>
      </c>
      <c r="S4790">
        <v>8</v>
      </c>
      <c r="T4790">
        <v>0.37</v>
      </c>
      <c r="U4790">
        <v>203.45</v>
      </c>
    </row>
    <row r="4791" spans="1:21" x14ac:dyDescent="0.3">
      <c r="A4791">
        <v>4790</v>
      </c>
      <c r="B4791" t="s">
        <v>4810</v>
      </c>
      <c r="C4791" s="2">
        <v>42776</v>
      </c>
      <c r="D4791" s="2">
        <v>42853</v>
      </c>
      <c r="E4791" t="s">
        <v>10023</v>
      </c>
      <c r="F4791" t="s">
        <v>14814</v>
      </c>
      <c r="G4791" t="s">
        <v>24814</v>
      </c>
      <c r="H4791" t="s">
        <v>30026</v>
      </c>
      <c r="I4791" t="s">
        <v>30028</v>
      </c>
      <c r="J4791" t="s">
        <v>30047</v>
      </c>
      <c r="K4791" t="s">
        <v>30088</v>
      </c>
      <c r="L4791">
        <v>36558</v>
      </c>
      <c r="M4791" t="s">
        <v>30101</v>
      </c>
      <c r="N4791" t="s">
        <v>34892</v>
      </c>
      <c r="O4791" t="s">
        <v>40104</v>
      </c>
      <c r="P4791" t="s">
        <v>40106</v>
      </c>
      <c r="Q4791" t="s">
        <v>44905</v>
      </c>
      <c r="R4791">
        <v>2949.33</v>
      </c>
      <c r="S4791">
        <v>4</v>
      </c>
      <c r="T4791">
        <v>0.22</v>
      </c>
      <c r="U4791">
        <v>519.84</v>
      </c>
    </row>
    <row r="4792" spans="1:21" x14ac:dyDescent="0.3">
      <c r="A4792">
        <v>4791</v>
      </c>
      <c r="B4792" t="s">
        <v>4811</v>
      </c>
      <c r="C4792" s="2">
        <v>42377</v>
      </c>
      <c r="D4792" s="2">
        <v>42402</v>
      </c>
      <c r="E4792" t="s">
        <v>10023</v>
      </c>
      <c r="F4792" t="s">
        <v>14815</v>
      </c>
      <c r="G4792" t="s">
        <v>24815</v>
      </c>
      <c r="H4792" t="s">
        <v>30025</v>
      </c>
      <c r="I4792" t="s">
        <v>30028</v>
      </c>
      <c r="J4792" t="s">
        <v>30048</v>
      </c>
      <c r="K4792" t="s">
        <v>30089</v>
      </c>
      <c r="L4792">
        <v>63310</v>
      </c>
      <c r="M4792" t="s">
        <v>30100</v>
      </c>
      <c r="N4792" t="s">
        <v>34893</v>
      </c>
      <c r="O4792" t="s">
        <v>40105</v>
      </c>
      <c r="P4792" t="s">
        <v>40112</v>
      </c>
      <c r="Q4792" t="s">
        <v>44906</v>
      </c>
      <c r="R4792">
        <v>4813.54</v>
      </c>
      <c r="S4792">
        <v>3</v>
      </c>
      <c r="T4792">
        <v>0.16</v>
      </c>
      <c r="U4792">
        <v>855.75</v>
      </c>
    </row>
    <row r="4793" spans="1:21" x14ac:dyDescent="0.3">
      <c r="A4793">
        <v>4792</v>
      </c>
      <c r="B4793" t="s">
        <v>4812</v>
      </c>
      <c r="C4793" s="2">
        <v>42878</v>
      </c>
      <c r="D4793" s="2">
        <v>42949</v>
      </c>
      <c r="E4793" t="s">
        <v>10024</v>
      </c>
      <c r="F4793" t="s">
        <v>14816</v>
      </c>
      <c r="G4793" t="s">
        <v>24816</v>
      </c>
      <c r="H4793" t="s">
        <v>30027</v>
      </c>
      <c r="I4793" t="s">
        <v>30028</v>
      </c>
      <c r="J4793" t="s">
        <v>30040</v>
      </c>
      <c r="K4793" t="s">
        <v>30090</v>
      </c>
      <c r="L4793">
        <v>83162</v>
      </c>
      <c r="M4793" t="s">
        <v>30100</v>
      </c>
      <c r="N4793" t="s">
        <v>34894</v>
      </c>
      <c r="O4793" t="s">
        <v>40105</v>
      </c>
      <c r="P4793" t="s">
        <v>40108</v>
      </c>
      <c r="Q4793" t="s">
        <v>44907</v>
      </c>
      <c r="R4793">
        <v>3092.54</v>
      </c>
      <c r="S4793">
        <v>3</v>
      </c>
      <c r="T4793">
        <v>0.48</v>
      </c>
      <c r="U4793">
        <v>319.36</v>
      </c>
    </row>
    <row r="4794" spans="1:21" x14ac:dyDescent="0.3">
      <c r="A4794">
        <v>4793</v>
      </c>
      <c r="B4794" t="s">
        <v>4813</v>
      </c>
      <c r="C4794" s="2">
        <v>42055</v>
      </c>
      <c r="D4794" s="2">
        <v>42116</v>
      </c>
      <c r="E4794" t="s">
        <v>10022</v>
      </c>
      <c r="F4794" t="s">
        <v>14817</v>
      </c>
      <c r="G4794" t="s">
        <v>24817</v>
      </c>
      <c r="H4794" t="s">
        <v>30026</v>
      </c>
      <c r="I4794" t="s">
        <v>30028</v>
      </c>
      <c r="J4794" t="s">
        <v>30031</v>
      </c>
      <c r="K4794" t="s">
        <v>30091</v>
      </c>
      <c r="L4794">
        <v>53897</v>
      </c>
      <c r="M4794" t="s">
        <v>30102</v>
      </c>
      <c r="N4794" t="s">
        <v>34895</v>
      </c>
      <c r="O4794" t="s">
        <v>40103</v>
      </c>
      <c r="P4794" t="s">
        <v>40109</v>
      </c>
      <c r="Q4794" t="s">
        <v>44908</v>
      </c>
      <c r="R4794">
        <v>2125.17</v>
      </c>
      <c r="S4794">
        <v>7</v>
      </c>
      <c r="T4794">
        <v>0.42</v>
      </c>
      <c r="U4794">
        <v>113.73</v>
      </c>
    </row>
    <row r="4795" spans="1:21" x14ac:dyDescent="0.3">
      <c r="A4795">
        <v>4794</v>
      </c>
      <c r="B4795" t="s">
        <v>4814</v>
      </c>
      <c r="C4795" s="2">
        <v>43267</v>
      </c>
      <c r="D4795" s="2">
        <v>43274</v>
      </c>
      <c r="E4795" t="s">
        <v>10022</v>
      </c>
      <c r="F4795" t="s">
        <v>14818</v>
      </c>
      <c r="G4795" t="s">
        <v>24818</v>
      </c>
      <c r="H4795" t="s">
        <v>30026</v>
      </c>
      <c r="I4795" t="s">
        <v>30028</v>
      </c>
      <c r="J4795" t="s">
        <v>30032</v>
      </c>
      <c r="K4795" t="s">
        <v>30092</v>
      </c>
      <c r="L4795">
        <v>28592</v>
      </c>
      <c r="M4795" t="s">
        <v>30102</v>
      </c>
      <c r="N4795" t="s">
        <v>34896</v>
      </c>
      <c r="O4795" t="s">
        <v>40103</v>
      </c>
      <c r="P4795" t="s">
        <v>40113</v>
      </c>
      <c r="Q4795" t="s">
        <v>44909</v>
      </c>
      <c r="R4795">
        <v>2872.47</v>
      </c>
      <c r="S4795">
        <v>6</v>
      </c>
      <c r="T4795">
        <v>0.36</v>
      </c>
      <c r="U4795">
        <v>193.78</v>
      </c>
    </row>
    <row r="4796" spans="1:21" x14ac:dyDescent="0.3">
      <c r="A4796">
        <v>4795</v>
      </c>
      <c r="B4796" t="s">
        <v>4815</v>
      </c>
      <c r="C4796" s="2">
        <v>42488</v>
      </c>
      <c r="D4796" s="2">
        <v>42502</v>
      </c>
      <c r="E4796" t="s">
        <v>10023</v>
      </c>
      <c r="F4796" t="s">
        <v>14819</v>
      </c>
      <c r="G4796" t="s">
        <v>24819</v>
      </c>
      <c r="H4796" t="s">
        <v>30027</v>
      </c>
      <c r="I4796" t="s">
        <v>30028</v>
      </c>
      <c r="J4796" t="s">
        <v>30042</v>
      </c>
      <c r="K4796" t="s">
        <v>30093</v>
      </c>
      <c r="L4796">
        <v>90398</v>
      </c>
      <c r="M4796" t="s">
        <v>30100</v>
      </c>
      <c r="N4796" t="s">
        <v>34897</v>
      </c>
      <c r="O4796" t="s">
        <v>40104</v>
      </c>
      <c r="P4796" t="s">
        <v>40109</v>
      </c>
      <c r="Q4796" t="s">
        <v>44910</v>
      </c>
      <c r="R4796">
        <v>1344.54</v>
      </c>
      <c r="S4796">
        <v>10</v>
      </c>
      <c r="T4796">
        <v>0.09</v>
      </c>
      <c r="U4796">
        <v>90.18</v>
      </c>
    </row>
    <row r="4797" spans="1:21" x14ac:dyDescent="0.3">
      <c r="A4797">
        <v>4796</v>
      </c>
      <c r="B4797" t="s">
        <v>4816</v>
      </c>
      <c r="C4797" s="2">
        <v>42399</v>
      </c>
      <c r="D4797" s="2">
        <v>42442</v>
      </c>
      <c r="E4797" t="s">
        <v>10021</v>
      </c>
      <c r="F4797" t="s">
        <v>14820</v>
      </c>
      <c r="G4797" t="s">
        <v>24820</v>
      </c>
      <c r="H4797" t="s">
        <v>30025</v>
      </c>
      <c r="I4797" t="s">
        <v>30028</v>
      </c>
      <c r="J4797" t="s">
        <v>30030</v>
      </c>
      <c r="K4797" t="s">
        <v>30094</v>
      </c>
      <c r="L4797">
        <v>21998</v>
      </c>
      <c r="M4797" t="s">
        <v>30102</v>
      </c>
      <c r="N4797" t="s">
        <v>34898</v>
      </c>
      <c r="O4797" t="s">
        <v>40103</v>
      </c>
      <c r="P4797" t="s">
        <v>40115</v>
      </c>
      <c r="Q4797" t="s">
        <v>44911</v>
      </c>
      <c r="R4797">
        <v>3494.45</v>
      </c>
      <c r="S4797">
        <v>5</v>
      </c>
      <c r="T4797">
        <v>0.23</v>
      </c>
      <c r="U4797">
        <v>172.95</v>
      </c>
    </row>
    <row r="4798" spans="1:21" x14ac:dyDescent="0.3">
      <c r="A4798">
        <v>4797</v>
      </c>
      <c r="B4798" t="s">
        <v>4817</v>
      </c>
      <c r="C4798" s="2">
        <v>42152</v>
      </c>
      <c r="D4798" s="2">
        <v>42216</v>
      </c>
      <c r="E4798" t="s">
        <v>10024</v>
      </c>
      <c r="F4798" t="s">
        <v>14821</v>
      </c>
      <c r="G4798" t="s">
        <v>24821</v>
      </c>
      <c r="H4798" t="s">
        <v>30025</v>
      </c>
      <c r="I4798" t="s">
        <v>30028</v>
      </c>
      <c r="J4798" t="s">
        <v>30048</v>
      </c>
      <c r="K4798" t="s">
        <v>30095</v>
      </c>
      <c r="L4798">
        <v>50772</v>
      </c>
      <c r="M4798" t="s">
        <v>30102</v>
      </c>
      <c r="N4798" t="s">
        <v>34899</v>
      </c>
      <c r="O4798" t="s">
        <v>40105</v>
      </c>
      <c r="P4798" t="s">
        <v>40113</v>
      </c>
      <c r="Q4798" t="s">
        <v>44912</v>
      </c>
      <c r="R4798">
        <v>3863.86</v>
      </c>
      <c r="S4798">
        <v>1</v>
      </c>
      <c r="T4798">
        <v>0.21</v>
      </c>
      <c r="U4798">
        <v>815.7</v>
      </c>
    </row>
    <row r="4799" spans="1:21" x14ac:dyDescent="0.3">
      <c r="A4799">
        <v>4798</v>
      </c>
      <c r="B4799" t="s">
        <v>4818</v>
      </c>
      <c r="C4799" s="2">
        <v>41917</v>
      </c>
      <c r="D4799" s="2">
        <v>41934</v>
      </c>
      <c r="E4799" t="s">
        <v>10024</v>
      </c>
      <c r="F4799" t="s">
        <v>14822</v>
      </c>
      <c r="G4799" t="s">
        <v>24822</v>
      </c>
      <c r="H4799" t="s">
        <v>30027</v>
      </c>
      <c r="I4799" t="s">
        <v>30028</v>
      </c>
      <c r="J4799" t="s">
        <v>30043</v>
      </c>
      <c r="K4799" t="s">
        <v>30096</v>
      </c>
      <c r="L4799">
        <v>91481</v>
      </c>
      <c r="M4799" t="s">
        <v>30101</v>
      </c>
      <c r="N4799" t="s">
        <v>34900</v>
      </c>
      <c r="O4799" t="s">
        <v>40103</v>
      </c>
      <c r="P4799" t="s">
        <v>40109</v>
      </c>
      <c r="Q4799" t="s">
        <v>44913</v>
      </c>
      <c r="R4799">
        <v>4620.3</v>
      </c>
      <c r="S4799">
        <v>1</v>
      </c>
      <c r="T4799">
        <v>0.01</v>
      </c>
      <c r="U4799">
        <v>658.82</v>
      </c>
    </row>
    <row r="4800" spans="1:21" x14ac:dyDescent="0.3">
      <c r="A4800">
        <v>4799</v>
      </c>
      <c r="B4800" t="s">
        <v>4819</v>
      </c>
      <c r="C4800" s="2">
        <v>43279</v>
      </c>
      <c r="D4800" s="2">
        <v>43357</v>
      </c>
      <c r="E4800" t="s">
        <v>10024</v>
      </c>
      <c r="F4800" t="s">
        <v>14823</v>
      </c>
      <c r="G4800" t="s">
        <v>24823</v>
      </c>
      <c r="H4800" t="s">
        <v>30025</v>
      </c>
      <c r="I4800" t="s">
        <v>30028</v>
      </c>
      <c r="J4800" t="s">
        <v>30032</v>
      </c>
      <c r="K4800" t="s">
        <v>30097</v>
      </c>
      <c r="L4800">
        <v>96291</v>
      </c>
      <c r="M4800" t="s">
        <v>30100</v>
      </c>
      <c r="N4800" t="s">
        <v>34901</v>
      </c>
      <c r="O4800" t="s">
        <v>40103</v>
      </c>
      <c r="P4800" t="s">
        <v>40115</v>
      </c>
      <c r="Q4800" t="s">
        <v>44914</v>
      </c>
      <c r="R4800">
        <v>4786.33</v>
      </c>
      <c r="S4800">
        <v>5</v>
      </c>
      <c r="T4800">
        <v>0.28000000000000003</v>
      </c>
      <c r="U4800">
        <v>827.52</v>
      </c>
    </row>
    <row r="4801" spans="1:21" x14ac:dyDescent="0.3">
      <c r="A4801">
        <v>4800</v>
      </c>
      <c r="B4801" t="s">
        <v>4820</v>
      </c>
      <c r="C4801" s="2">
        <v>42626</v>
      </c>
      <c r="D4801" s="2">
        <v>42702</v>
      </c>
      <c r="E4801" t="s">
        <v>10022</v>
      </c>
      <c r="F4801" t="s">
        <v>14824</v>
      </c>
      <c r="G4801" t="s">
        <v>24824</v>
      </c>
      <c r="H4801" t="s">
        <v>30026</v>
      </c>
      <c r="I4801" t="s">
        <v>30028</v>
      </c>
      <c r="J4801" t="s">
        <v>30037</v>
      </c>
      <c r="K4801" t="s">
        <v>30098</v>
      </c>
      <c r="L4801">
        <v>81111</v>
      </c>
      <c r="M4801" t="s">
        <v>30099</v>
      </c>
      <c r="N4801" t="s">
        <v>34902</v>
      </c>
      <c r="O4801" t="s">
        <v>40105</v>
      </c>
      <c r="P4801" t="s">
        <v>40113</v>
      </c>
      <c r="Q4801" t="s">
        <v>44915</v>
      </c>
      <c r="R4801">
        <v>3945.95</v>
      </c>
      <c r="S4801">
        <v>7</v>
      </c>
      <c r="T4801">
        <v>0.16</v>
      </c>
      <c r="U4801">
        <v>852.12</v>
      </c>
    </row>
    <row r="4802" spans="1:21" x14ac:dyDescent="0.3">
      <c r="A4802">
        <v>4801</v>
      </c>
      <c r="B4802" t="s">
        <v>4821</v>
      </c>
      <c r="C4802" s="2">
        <v>42207</v>
      </c>
      <c r="D4802" s="2">
        <v>42219</v>
      </c>
      <c r="E4802" t="s">
        <v>10022</v>
      </c>
      <c r="F4802" t="s">
        <v>14825</v>
      </c>
      <c r="G4802" t="s">
        <v>24825</v>
      </c>
      <c r="H4802" t="s">
        <v>30027</v>
      </c>
      <c r="I4802" t="s">
        <v>30028</v>
      </c>
      <c r="J4802" t="s">
        <v>30035</v>
      </c>
      <c r="K4802" t="s">
        <v>30049</v>
      </c>
      <c r="L4802">
        <v>86036</v>
      </c>
      <c r="M4802" t="s">
        <v>30099</v>
      </c>
      <c r="N4802" t="s">
        <v>34903</v>
      </c>
      <c r="O4802" t="s">
        <v>40104</v>
      </c>
      <c r="P4802" t="s">
        <v>40110</v>
      </c>
      <c r="Q4802" t="s">
        <v>44916</v>
      </c>
      <c r="R4802">
        <v>821.56</v>
      </c>
      <c r="S4802">
        <v>9</v>
      </c>
      <c r="T4802">
        <v>0.42</v>
      </c>
      <c r="U4802">
        <v>121.32</v>
      </c>
    </row>
    <row r="4803" spans="1:21" x14ac:dyDescent="0.3">
      <c r="A4803">
        <v>4802</v>
      </c>
      <c r="B4803" t="s">
        <v>4822</v>
      </c>
      <c r="C4803" s="2">
        <v>43471</v>
      </c>
      <c r="D4803" s="2">
        <v>43545</v>
      </c>
      <c r="E4803" t="s">
        <v>10022</v>
      </c>
      <c r="F4803" t="s">
        <v>14826</v>
      </c>
      <c r="G4803" t="s">
        <v>24826</v>
      </c>
      <c r="H4803" t="s">
        <v>30025</v>
      </c>
      <c r="I4803" t="s">
        <v>30028</v>
      </c>
      <c r="J4803" t="s">
        <v>30033</v>
      </c>
      <c r="K4803" t="s">
        <v>30050</v>
      </c>
      <c r="L4803">
        <v>32287</v>
      </c>
      <c r="M4803" t="s">
        <v>30099</v>
      </c>
      <c r="N4803" t="s">
        <v>34904</v>
      </c>
      <c r="O4803" t="s">
        <v>40105</v>
      </c>
      <c r="P4803" t="s">
        <v>40106</v>
      </c>
      <c r="Q4803" t="s">
        <v>44917</v>
      </c>
      <c r="R4803">
        <v>4406.3999999999996</v>
      </c>
      <c r="S4803">
        <v>9</v>
      </c>
      <c r="T4803">
        <v>0.19</v>
      </c>
      <c r="U4803">
        <v>853.09</v>
      </c>
    </row>
    <row r="4804" spans="1:21" x14ac:dyDescent="0.3">
      <c r="A4804">
        <v>4803</v>
      </c>
      <c r="B4804" t="s">
        <v>4823</v>
      </c>
      <c r="C4804" s="2">
        <v>42636</v>
      </c>
      <c r="D4804" s="2">
        <v>42693</v>
      </c>
      <c r="E4804" t="s">
        <v>10021</v>
      </c>
      <c r="F4804" t="s">
        <v>14827</v>
      </c>
      <c r="G4804" t="s">
        <v>24827</v>
      </c>
      <c r="H4804" t="s">
        <v>30027</v>
      </c>
      <c r="I4804" t="s">
        <v>30028</v>
      </c>
      <c r="J4804" t="s">
        <v>30042</v>
      </c>
      <c r="K4804" t="s">
        <v>30051</v>
      </c>
      <c r="L4804">
        <v>46378</v>
      </c>
      <c r="M4804" t="s">
        <v>30101</v>
      </c>
      <c r="N4804" t="s">
        <v>34905</v>
      </c>
      <c r="O4804" t="s">
        <v>40103</v>
      </c>
      <c r="P4804" t="s">
        <v>40108</v>
      </c>
      <c r="Q4804" t="s">
        <v>44918</v>
      </c>
      <c r="R4804">
        <v>1375.91</v>
      </c>
      <c r="S4804">
        <v>1</v>
      </c>
      <c r="T4804">
        <v>0.41</v>
      </c>
      <c r="U4804">
        <v>210.49</v>
      </c>
    </row>
    <row r="4805" spans="1:21" x14ac:dyDescent="0.3">
      <c r="A4805">
        <v>4804</v>
      </c>
      <c r="B4805" t="s">
        <v>4824</v>
      </c>
      <c r="C4805" s="2">
        <v>43137</v>
      </c>
      <c r="D4805" s="2">
        <v>43181</v>
      </c>
      <c r="E4805" t="s">
        <v>10022</v>
      </c>
      <c r="F4805" t="s">
        <v>14828</v>
      </c>
      <c r="G4805" t="s">
        <v>24828</v>
      </c>
      <c r="H4805" t="s">
        <v>30025</v>
      </c>
      <c r="I4805" t="s">
        <v>30028</v>
      </c>
      <c r="J4805" t="s">
        <v>30042</v>
      </c>
      <c r="K4805" t="s">
        <v>30052</v>
      </c>
      <c r="L4805">
        <v>98225</v>
      </c>
      <c r="M4805" t="s">
        <v>30099</v>
      </c>
      <c r="N4805" t="s">
        <v>34906</v>
      </c>
      <c r="O4805" t="s">
        <v>40105</v>
      </c>
      <c r="P4805" t="s">
        <v>40115</v>
      </c>
      <c r="Q4805" t="s">
        <v>44919</v>
      </c>
      <c r="R4805">
        <v>2632.44</v>
      </c>
      <c r="S4805">
        <v>10</v>
      </c>
      <c r="T4805">
        <v>0.39</v>
      </c>
      <c r="U4805">
        <v>166.08</v>
      </c>
    </row>
    <row r="4806" spans="1:21" x14ac:dyDescent="0.3">
      <c r="A4806">
        <v>4805</v>
      </c>
      <c r="B4806" t="s">
        <v>4825</v>
      </c>
      <c r="C4806" s="2">
        <v>42971</v>
      </c>
      <c r="D4806" s="2">
        <v>42998</v>
      </c>
      <c r="E4806" t="s">
        <v>10023</v>
      </c>
      <c r="F4806" t="s">
        <v>14829</v>
      </c>
      <c r="G4806" t="s">
        <v>24829</v>
      </c>
      <c r="H4806" t="s">
        <v>30026</v>
      </c>
      <c r="I4806" t="s">
        <v>30028</v>
      </c>
      <c r="J4806" t="s">
        <v>30047</v>
      </c>
      <c r="K4806" t="s">
        <v>30053</v>
      </c>
      <c r="L4806">
        <v>90424</v>
      </c>
      <c r="M4806" t="s">
        <v>30099</v>
      </c>
      <c r="N4806" t="s">
        <v>34907</v>
      </c>
      <c r="O4806" t="s">
        <v>40104</v>
      </c>
      <c r="P4806" t="s">
        <v>40107</v>
      </c>
      <c r="Q4806" t="s">
        <v>44920</v>
      </c>
      <c r="R4806">
        <v>2968.09</v>
      </c>
      <c r="S4806">
        <v>4</v>
      </c>
      <c r="T4806">
        <v>0.42</v>
      </c>
      <c r="U4806">
        <v>378.37</v>
      </c>
    </row>
    <row r="4807" spans="1:21" x14ac:dyDescent="0.3">
      <c r="A4807">
        <v>4806</v>
      </c>
      <c r="B4807" t="s">
        <v>4826</v>
      </c>
      <c r="C4807" s="2">
        <v>43237</v>
      </c>
      <c r="D4807" s="2">
        <v>43324</v>
      </c>
      <c r="E4807" t="s">
        <v>10021</v>
      </c>
      <c r="F4807" t="s">
        <v>14830</v>
      </c>
      <c r="G4807" t="s">
        <v>24830</v>
      </c>
      <c r="H4807" t="s">
        <v>30027</v>
      </c>
      <c r="I4807" t="s">
        <v>30028</v>
      </c>
      <c r="J4807" t="s">
        <v>30036</v>
      </c>
      <c r="K4807" t="s">
        <v>30054</v>
      </c>
      <c r="L4807">
        <v>13610</v>
      </c>
      <c r="M4807" t="s">
        <v>30101</v>
      </c>
      <c r="N4807" t="s">
        <v>34908</v>
      </c>
      <c r="O4807" t="s">
        <v>40103</v>
      </c>
      <c r="P4807" t="s">
        <v>40111</v>
      </c>
      <c r="Q4807" t="s">
        <v>44921</v>
      </c>
      <c r="R4807">
        <v>3300.41</v>
      </c>
      <c r="S4807">
        <v>9</v>
      </c>
      <c r="T4807">
        <v>0.28000000000000003</v>
      </c>
      <c r="U4807">
        <v>288.92</v>
      </c>
    </row>
    <row r="4808" spans="1:21" x14ac:dyDescent="0.3">
      <c r="A4808">
        <v>4807</v>
      </c>
      <c r="B4808" t="s">
        <v>4827</v>
      </c>
      <c r="C4808" s="2">
        <v>42042</v>
      </c>
      <c r="D4808" s="2">
        <v>42121</v>
      </c>
      <c r="E4808" t="s">
        <v>10021</v>
      </c>
      <c r="F4808" t="s">
        <v>14831</v>
      </c>
      <c r="G4808" t="s">
        <v>24831</v>
      </c>
      <c r="H4808" t="s">
        <v>30027</v>
      </c>
      <c r="I4808" t="s">
        <v>30028</v>
      </c>
      <c r="J4808" t="s">
        <v>30045</v>
      </c>
      <c r="K4808" t="s">
        <v>30055</v>
      </c>
      <c r="L4808">
        <v>29395</v>
      </c>
      <c r="M4808" t="s">
        <v>30099</v>
      </c>
      <c r="N4808" t="s">
        <v>34909</v>
      </c>
      <c r="O4808" t="s">
        <v>40103</v>
      </c>
      <c r="P4808" t="s">
        <v>40115</v>
      </c>
      <c r="Q4808" t="s">
        <v>44922</v>
      </c>
      <c r="R4808">
        <v>2705.41</v>
      </c>
      <c r="S4808">
        <v>5</v>
      </c>
      <c r="T4808">
        <v>0.03</v>
      </c>
      <c r="U4808">
        <v>649.07000000000005</v>
      </c>
    </row>
    <row r="4809" spans="1:21" x14ac:dyDescent="0.3">
      <c r="A4809">
        <v>4808</v>
      </c>
      <c r="B4809" t="s">
        <v>4828</v>
      </c>
      <c r="C4809" s="2">
        <v>42067</v>
      </c>
      <c r="D4809" s="2">
        <v>42156</v>
      </c>
      <c r="E4809" t="s">
        <v>10021</v>
      </c>
      <c r="F4809" t="s">
        <v>14832</v>
      </c>
      <c r="G4809" t="s">
        <v>24832</v>
      </c>
      <c r="H4809" t="s">
        <v>30027</v>
      </c>
      <c r="I4809" t="s">
        <v>30028</v>
      </c>
      <c r="J4809" t="s">
        <v>30030</v>
      </c>
      <c r="K4809" t="s">
        <v>30056</v>
      </c>
      <c r="L4809">
        <v>82700</v>
      </c>
      <c r="M4809" t="s">
        <v>30101</v>
      </c>
      <c r="N4809" t="s">
        <v>34910</v>
      </c>
      <c r="O4809" t="s">
        <v>40104</v>
      </c>
      <c r="P4809" t="s">
        <v>40106</v>
      </c>
      <c r="Q4809" t="s">
        <v>44923</v>
      </c>
      <c r="R4809">
        <v>4095.1</v>
      </c>
      <c r="S4809">
        <v>2</v>
      </c>
      <c r="T4809">
        <v>0.25</v>
      </c>
      <c r="U4809">
        <v>267.44</v>
      </c>
    </row>
    <row r="4810" spans="1:21" x14ac:dyDescent="0.3">
      <c r="A4810">
        <v>4809</v>
      </c>
      <c r="B4810" t="s">
        <v>4829</v>
      </c>
      <c r="C4810" s="2">
        <v>42245</v>
      </c>
      <c r="D4810" s="2">
        <v>42276</v>
      </c>
      <c r="E4810" t="s">
        <v>10023</v>
      </c>
      <c r="F4810" t="s">
        <v>14833</v>
      </c>
      <c r="G4810" t="s">
        <v>24833</v>
      </c>
      <c r="H4810" t="s">
        <v>30027</v>
      </c>
      <c r="I4810" t="s">
        <v>30028</v>
      </c>
      <c r="J4810" t="s">
        <v>30037</v>
      </c>
      <c r="K4810" t="s">
        <v>30057</v>
      </c>
      <c r="L4810">
        <v>55085</v>
      </c>
      <c r="M4810" t="s">
        <v>30099</v>
      </c>
      <c r="N4810" t="s">
        <v>34911</v>
      </c>
      <c r="O4810" t="s">
        <v>40103</v>
      </c>
      <c r="P4810" t="s">
        <v>40111</v>
      </c>
      <c r="Q4810" t="s">
        <v>44924</v>
      </c>
      <c r="R4810">
        <v>3139.61</v>
      </c>
      <c r="S4810">
        <v>1</v>
      </c>
      <c r="T4810">
        <v>0.25</v>
      </c>
      <c r="U4810">
        <v>637.62</v>
      </c>
    </row>
    <row r="4811" spans="1:21" x14ac:dyDescent="0.3">
      <c r="A4811">
        <v>4810</v>
      </c>
      <c r="B4811" t="s">
        <v>4830</v>
      </c>
      <c r="C4811" s="2">
        <v>41667</v>
      </c>
      <c r="D4811" s="2">
        <v>41737</v>
      </c>
      <c r="E4811" t="s">
        <v>10022</v>
      </c>
      <c r="F4811" t="s">
        <v>14834</v>
      </c>
      <c r="G4811" t="s">
        <v>24834</v>
      </c>
      <c r="H4811" t="s">
        <v>30025</v>
      </c>
      <c r="I4811" t="s">
        <v>30028</v>
      </c>
      <c r="J4811" t="s">
        <v>30034</v>
      </c>
      <c r="K4811" t="s">
        <v>30058</v>
      </c>
      <c r="L4811">
        <v>34620</v>
      </c>
      <c r="M4811" t="s">
        <v>30102</v>
      </c>
      <c r="N4811" t="s">
        <v>34912</v>
      </c>
      <c r="O4811" t="s">
        <v>40105</v>
      </c>
      <c r="P4811" t="s">
        <v>40115</v>
      </c>
      <c r="Q4811" t="s">
        <v>44925</v>
      </c>
      <c r="R4811">
        <v>568.89</v>
      </c>
      <c r="S4811">
        <v>6</v>
      </c>
      <c r="T4811">
        <v>0.17</v>
      </c>
      <c r="U4811">
        <v>90.57</v>
      </c>
    </row>
    <row r="4812" spans="1:21" x14ac:dyDescent="0.3">
      <c r="A4812">
        <v>4811</v>
      </c>
      <c r="B4812" t="s">
        <v>4831</v>
      </c>
      <c r="C4812" s="2">
        <v>43279</v>
      </c>
      <c r="D4812" s="2">
        <v>43316</v>
      </c>
      <c r="E4812" t="s">
        <v>10021</v>
      </c>
      <c r="F4812" t="s">
        <v>14835</v>
      </c>
      <c r="G4812" t="s">
        <v>24835</v>
      </c>
      <c r="H4812" t="s">
        <v>30026</v>
      </c>
      <c r="I4812" t="s">
        <v>30028</v>
      </c>
      <c r="J4812" t="s">
        <v>30036</v>
      </c>
      <c r="K4812" t="s">
        <v>30059</v>
      </c>
      <c r="L4812">
        <v>87157</v>
      </c>
      <c r="M4812" t="s">
        <v>30102</v>
      </c>
      <c r="N4812" t="s">
        <v>34913</v>
      </c>
      <c r="O4812" t="s">
        <v>40103</v>
      </c>
      <c r="P4812" t="s">
        <v>40114</v>
      </c>
      <c r="Q4812" t="s">
        <v>44926</v>
      </c>
      <c r="R4812">
        <v>3264.61</v>
      </c>
      <c r="S4812">
        <v>6</v>
      </c>
      <c r="T4812">
        <v>0.28999999999999998</v>
      </c>
      <c r="U4812">
        <v>446.56</v>
      </c>
    </row>
    <row r="4813" spans="1:21" x14ac:dyDescent="0.3">
      <c r="A4813">
        <v>4812</v>
      </c>
      <c r="B4813" t="s">
        <v>4832</v>
      </c>
      <c r="C4813" s="2">
        <v>42155</v>
      </c>
      <c r="D4813" s="2">
        <v>42179</v>
      </c>
      <c r="E4813" t="s">
        <v>10022</v>
      </c>
      <c r="F4813" t="s">
        <v>14836</v>
      </c>
      <c r="G4813" t="s">
        <v>24836</v>
      </c>
      <c r="H4813" t="s">
        <v>30026</v>
      </c>
      <c r="I4813" t="s">
        <v>30028</v>
      </c>
      <c r="J4813" t="s">
        <v>30043</v>
      </c>
      <c r="K4813" t="s">
        <v>30060</v>
      </c>
      <c r="L4813">
        <v>86835</v>
      </c>
      <c r="M4813" t="s">
        <v>30101</v>
      </c>
      <c r="N4813" t="s">
        <v>34914</v>
      </c>
      <c r="O4813" t="s">
        <v>40103</v>
      </c>
      <c r="P4813" t="s">
        <v>40107</v>
      </c>
      <c r="Q4813" t="s">
        <v>44927</v>
      </c>
      <c r="R4813">
        <v>3695.22</v>
      </c>
      <c r="S4813">
        <v>5</v>
      </c>
      <c r="T4813">
        <v>0.15</v>
      </c>
      <c r="U4813">
        <v>652.58000000000004</v>
      </c>
    </row>
    <row r="4814" spans="1:21" x14ac:dyDescent="0.3">
      <c r="A4814">
        <v>4813</v>
      </c>
      <c r="B4814" t="s">
        <v>4833</v>
      </c>
      <c r="C4814" s="2">
        <v>43070</v>
      </c>
      <c r="D4814" s="2">
        <v>43082</v>
      </c>
      <c r="E4814" t="s">
        <v>10022</v>
      </c>
      <c r="F4814" t="s">
        <v>14837</v>
      </c>
      <c r="G4814" t="s">
        <v>24837</v>
      </c>
      <c r="H4814" t="s">
        <v>30027</v>
      </c>
      <c r="I4814" t="s">
        <v>30028</v>
      </c>
      <c r="J4814" t="s">
        <v>30041</v>
      </c>
      <c r="K4814" t="s">
        <v>30061</v>
      </c>
      <c r="L4814">
        <v>49461</v>
      </c>
      <c r="M4814" t="s">
        <v>30102</v>
      </c>
      <c r="N4814" t="s">
        <v>34915</v>
      </c>
      <c r="O4814" t="s">
        <v>40103</v>
      </c>
      <c r="P4814" t="s">
        <v>40109</v>
      </c>
      <c r="Q4814" t="s">
        <v>44928</v>
      </c>
      <c r="R4814">
        <v>3654.72</v>
      </c>
      <c r="S4814">
        <v>4</v>
      </c>
      <c r="T4814">
        <v>0.38</v>
      </c>
      <c r="U4814">
        <v>140.21</v>
      </c>
    </row>
    <row r="4815" spans="1:21" x14ac:dyDescent="0.3">
      <c r="A4815">
        <v>4814</v>
      </c>
      <c r="B4815" t="s">
        <v>4834</v>
      </c>
      <c r="C4815" s="2">
        <v>43197</v>
      </c>
      <c r="D4815" s="2">
        <v>43238</v>
      </c>
      <c r="E4815" t="s">
        <v>10021</v>
      </c>
      <c r="F4815" t="s">
        <v>14838</v>
      </c>
      <c r="G4815" t="s">
        <v>24838</v>
      </c>
      <c r="H4815" t="s">
        <v>30027</v>
      </c>
      <c r="I4815" t="s">
        <v>30028</v>
      </c>
      <c r="J4815" t="s">
        <v>30035</v>
      </c>
      <c r="K4815" t="s">
        <v>30062</v>
      </c>
      <c r="L4815">
        <v>53468</v>
      </c>
      <c r="M4815" t="s">
        <v>30102</v>
      </c>
      <c r="N4815" t="s">
        <v>34916</v>
      </c>
      <c r="O4815" t="s">
        <v>40104</v>
      </c>
      <c r="P4815" t="s">
        <v>40114</v>
      </c>
      <c r="Q4815" t="s">
        <v>44929</v>
      </c>
      <c r="R4815">
        <v>4141.8500000000004</v>
      </c>
      <c r="S4815">
        <v>5</v>
      </c>
      <c r="T4815">
        <v>0.08</v>
      </c>
      <c r="U4815">
        <v>928.26</v>
      </c>
    </row>
    <row r="4816" spans="1:21" x14ac:dyDescent="0.3">
      <c r="A4816">
        <v>4815</v>
      </c>
      <c r="B4816" t="s">
        <v>4835</v>
      </c>
      <c r="C4816" s="2">
        <v>42985</v>
      </c>
      <c r="D4816" s="2">
        <v>43032</v>
      </c>
      <c r="E4816" t="s">
        <v>10024</v>
      </c>
      <c r="F4816" t="s">
        <v>14839</v>
      </c>
      <c r="G4816" t="s">
        <v>24839</v>
      </c>
      <c r="H4816" t="s">
        <v>30025</v>
      </c>
      <c r="I4816" t="s">
        <v>30028</v>
      </c>
      <c r="J4816" t="s">
        <v>30042</v>
      </c>
      <c r="K4816" t="s">
        <v>30063</v>
      </c>
      <c r="L4816">
        <v>78668</v>
      </c>
      <c r="M4816" t="s">
        <v>30100</v>
      </c>
      <c r="N4816" t="s">
        <v>34917</v>
      </c>
      <c r="O4816" t="s">
        <v>40104</v>
      </c>
      <c r="P4816" t="s">
        <v>40110</v>
      </c>
      <c r="Q4816" t="s">
        <v>44930</v>
      </c>
      <c r="R4816">
        <v>309.29000000000002</v>
      </c>
      <c r="S4816">
        <v>4</v>
      </c>
      <c r="T4816">
        <v>0.28000000000000003</v>
      </c>
      <c r="U4816">
        <v>32.9</v>
      </c>
    </row>
    <row r="4817" spans="1:21" x14ac:dyDescent="0.3">
      <c r="A4817">
        <v>4816</v>
      </c>
      <c r="B4817" t="s">
        <v>4836</v>
      </c>
      <c r="C4817" s="2">
        <v>42569</v>
      </c>
      <c r="D4817" s="2">
        <v>42659</v>
      </c>
      <c r="E4817" t="s">
        <v>10021</v>
      </c>
      <c r="F4817" t="s">
        <v>14840</v>
      </c>
      <c r="G4817" t="s">
        <v>24840</v>
      </c>
      <c r="H4817" t="s">
        <v>30025</v>
      </c>
      <c r="I4817" t="s">
        <v>30028</v>
      </c>
      <c r="J4817" t="s">
        <v>30043</v>
      </c>
      <c r="K4817" t="s">
        <v>30064</v>
      </c>
      <c r="L4817">
        <v>28784</v>
      </c>
      <c r="M4817" t="s">
        <v>30100</v>
      </c>
      <c r="N4817" t="s">
        <v>34918</v>
      </c>
      <c r="O4817" t="s">
        <v>40103</v>
      </c>
      <c r="P4817" t="s">
        <v>40106</v>
      </c>
      <c r="Q4817" t="s">
        <v>44931</v>
      </c>
      <c r="R4817">
        <v>681.86</v>
      </c>
      <c r="S4817">
        <v>5</v>
      </c>
      <c r="T4817">
        <v>0.02</v>
      </c>
      <c r="U4817">
        <v>55.4</v>
      </c>
    </row>
    <row r="4818" spans="1:21" x14ac:dyDescent="0.3">
      <c r="A4818">
        <v>4817</v>
      </c>
      <c r="B4818" t="s">
        <v>4837</v>
      </c>
      <c r="C4818" s="2">
        <v>41655</v>
      </c>
      <c r="D4818" s="2">
        <v>41668</v>
      </c>
      <c r="E4818" t="s">
        <v>10021</v>
      </c>
      <c r="F4818" t="s">
        <v>14841</v>
      </c>
      <c r="G4818" t="s">
        <v>24841</v>
      </c>
      <c r="H4818" t="s">
        <v>30026</v>
      </c>
      <c r="I4818" t="s">
        <v>30028</v>
      </c>
      <c r="J4818" t="s">
        <v>30030</v>
      </c>
      <c r="K4818" t="s">
        <v>30065</v>
      </c>
      <c r="L4818">
        <v>46079</v>
      </c>
      <c r="M4818" t="s">
        <v>30101</v>
      </c>
      <c r="N4818" t="s">
        <v>34919</v>
      </c>
      <c r="O4818" t="s">
        <v>40103</v>
      </c>
      <c r="P4818" t="s">
        <v>40114</v>
      </c>
      <c r="Q4818" t="s">
        <v>44932</v>
      </c>
      <c r="R4818">
        <v>2601.7399999999998</v>
      </c>
      <c r="S4818">
        <v>2</v>
      </c>
      <c r="T4818">
        <v>0.36</v>
      </c>
      <c r="U4818">
        <v>272.06</v>
      </c>
    </row>
    <row r="4819" spans="1:21" x14ac:dyDescent="0.3">
      <c r="A4819">
        <v>4818</v>
      </c>
      <c r="B4819" t="s">
        <v>4838</v>
      </c>
      <c r="C4819" s="2">
        <v>43241</v>
      </c>
      <c r="D4819" s="2">
        <v>43279</v>
      </c>
      <c r="E4819" t="s">
        <v>10021</v>
      </c>
      <c r="F4819" t="s">
        <v>14842</v>
      </c>
      <c r="G4819" t="s">
        <v>24842</v>
      </c>
      <c r="H4819" t="s">
        <v>30025</v>
      </c>
      <c r="I4819" t="s">
        <v>30028</v>
      </c>
      <c r="J4819" t="s">
        <v>30034</v>
      </c>
      <c r="K4819" t="s">
        <v>30066</v>
      </c>
      <c r="L4819">
        <v>96628</v>
      </c>
      <c r="M4819" t="s">
        <v>30101</v>
      </c>
      <c r="N4819" t="s">
        <v>34920</v>
      </c>
      <c r="O4819" t="s">
        <v>40105</v>
      </c>
      <c r="P4819" t="s">
        <v>40113</v>
      </c>
      <c r="Q4819" t="s">
        <v>44933</v>
      </c>
      <c r="R4819">
        <v>2399.44</v>
      </c>
      <c r="S4819">
        <v>4</v>
      </c>
      <c r="T4819">
        <v>0.41</v>
      </c>
      <c r="U4819">
        <v>411.68</v>
      </c>
    </row>
    <row r="4820" spans="1:21" x14ac:dyDescent="0.3">
      <c r="A4820">
        <v>4819</v>
      </c>
      <c r="B4820" t="s">
        <v>4839</v>
      </c>
      <c r="C4820" s="2">
        <v>42974</v>
      </c>
      <c r="D4820" s="2">
        <v>43003</v>
      </c>
      <c r="E4820" t="s">
        <v>10024</v>
      </c>
      <c r="F4820" t="s">
        <v>14843</v>
      </c>
      <c r="G4820" t="s">
        <v>24843</v>
      </c>
      <c r="H4820" t="s">
        <v>30026</v>
      </c>
      <c r="I4820" t="s">
        <v>30028</v>
      </c>
      <c r="J4820" t="s">
        <v>30037</v>
      </c>
      <c r="K4820" t="s">
        <v>30067</v>
      </c>
      <c r="L4820">
        <v>51747</v>
      </c>
      <c r="M4820" t="s">
        <v>30101</v>
      </c>
      <c r="N4820" t="s">
        <v>34921</v>
      </c>
      <c r="O4820" t="s">
        <v>40103</v>
      </c>
      <c r="P4820" t="s">
        <v>40106</v>
      </c>
      <c r="Q4820" t="s">
        <v>44934</v>
      </c>
      <c r="R4820">
        <v>1252.98</v>
      </c>
      <c r="S4820">
        <v>10</v>
      </c>
      <c r="T4820">
        <v>0.37</v>
      </c>
      <c r="U4820">
        <v>59.96</v>
      </c>
    </row>
    <row r="4821" spans="1:21" x14ac:dyDescent="0.3">
      <c r="A4821">
        <v>4820</v>
      </c>
      <c r="B4821" t="s">
        <v>4840</v>
      </c>
      <c r="C4821" s="2">
        <v>42018</v>
      </c>
      <c r="D4821" s="2">
        <v>42032</v>
      </c>
      <c r="E4821" t="s">
        <v>10023</v>
      </c>
      <c r="F4821" t="s">
        <v>14844</v>
      </c>
      <c r="G4821" t="s">
        <v>24844</v>
      </c>
      <c r="H4821" t="s">
        <v>30027</v>
      </c>
      <c r="I4821" t="s">
        <v>30028</v>
      </c>
      <c r="J4821" t="s">
        <v>30042</v>
      </c>
      <c r="K4821" t="s">
        <v>30068</v>
      </c>
      <c r="L4821">
        <v>99831</v>
      </c>
      <c r="M4821" t="s">
        <v>30101</v>
      </c>
      <c r="N4821" t="s">
        <v>34922</v>
      </c>
      <c r="O4821" t="s">
        <v>40103</v>
      </c>
      <c r="P4821" t="s">
        <v>40113</v>
      </c>
      <c r="Q4821" t="s">
        <v>44935</v>
      </c>
      <c r="R4821">
        <v>4583.66</v>
      </c>
      <c r="S4821">
        <v>7</v>
      </c>
      <c r="T4821">
        <v>0.02</v>
      </c>
      <c r="U4821">
        <v>996.02</v>
      </c>
    </row>
    <row r="4822" spans="1:21" x14ac:dyDescent="0.3">
      <c r="A4822">
        <v>4821</v>
      </c>
      <c r="B4822" t="s">
        <v>4841</v>
      </c>
      <c r="C4822" s="2">
        <v>43175</v>
      </c>
      <c r="D4822" s="2">
        <v>43237</v>
      </c>
      <c r="E4822" t="s">
        <v>10023</v>
      </c>
      <c r="F4822" t="s">
        <v>14845</v>
      </c>
      <c r="G4822" t="s">
        <v>24845</v>
      </c>
      <c r="H4822" t="s">
        <v>30027</v>
      </c>
      <c r="I4822" t="s">
        <v>30028</v>
      </c>
      <c r="J4822" t="s">
        <v>30044</v>
      </c>
      <c r="K4822" t="s">
        <v>30069</v>
      </c>
      <c r="L4822">
        <v>14394</v>
      </c>
      <c r="M4822" t="s">
        <v>30101</v>
      </c>
      <c r="N4822" t="s">
        <v>34923</v>
      </c>
      <c r="O4822" t="s">
        <v>40104</v>
      </c>
      <c r="P4822" t="s">
        <v>40109</v>
      </c>
      <c r="Q4822" t="s">
        <v>44936</v>
      </c>
      <c r="R4822">
        <v>243.47</v>
      </c>
      <c r="S4822">
        <v>9</v>
      </c>
      <c r="T4822">
        <v>0.36</v>
      </c>
      <c r="U4822">
        <v>12.17</v>
      </c>
    </row>
    <row r="4823" spans="1:21" x14ac:dyDescent="0.3">
      <c r="A4823">
        <v>4822</v>
      </c>
      <c r="B4823" t="s">
        <v>4842</v>
      </c>
      <c r="C4823" s="2">
        <v>42776</v>
      </c>
      <c r="D4823" s="2">
        <v>42860</v>
      </c>
      <c r="E4823" t="s">
        <v>10021</v>
      </c>
      <c r="F4823" t="s">
        <v>14846</v>
      </c>
      <c r="G4823" t="s">
        <v>24846</v>
      </c>
      <c r="H4823" t="s">
        <v>30026</v>
      </c>
      <c r="I4823" t="s">
        <v>30028</v>
      </c>
      <c r="J4823" t="s">
        <v>30034</v>
      </c>
      <c r="K4823" t="s">
        <v>30070</v>
      </c>
      <c r="L4823">
        <v>69459</v>
      </c>
      <c r="M4823" t="s">
        <v>30099</v>
      </c>
      <c r="N4823" t="s">
        <v>34924</v>
      </c>
      <c r="O4823" t="s">
        <v>40105</v>
      </c>
      <c r="P4823" t="s">
        <v>40106</v>
      </c>
      <c r="Q4823" t="s">
        <v>44937</v>
      </c>
      <c r="R4823">
        <v>2039.46</v>
      </c>
      <c r="S4823">
        <v>1</v>
      </c>
      <c r="T4823">
        <v>0.13</v>
      </c>
      <c r="U4823">
        <v>426.21</v>
      </c>
    </row>
    <row r="4824" spans="1:21" x14ac:dyDescent="0.3">
      <c r="A4824">
        <v>4823</v>
      </c>
      <c r="B4824" t="s">
        <v>4843</v>
      </c>
      <c r="C4824" s="2">
        <v>43791</v>
      </c>
      <c r="D4824" s="2">
        <v>43837</v>
      </c>
      <c r="E4824" t="s">
        <v>10023</v>
      </c>
      <c r="F4824" t="s">
        <v>14847</v>
      </c>
      <c r="G4824" t="s">
        <v>24847</v>
      </c>
      <c r="H4824" t="s">
        <v>30027</v>
      </c>
      <c r="I4824" t="s">
        <v>30028</v>
      </c>
      <c r="J4824" t="s">
        <v>30046</v>
      </c>
      <c r="K4824" t="s">
        <v>30071</v>
      </c>
      <c r="L4824">
        <v>68285</v>
      </c>
      <c r="M4824" t="s">
        <v>30101</v>
      </c>
      <c r="N4824" t="s">
        <v>34925</v>
      </c>
      <c r="O4824" t="s">
        <v>40103</v>
      </c>
      <c r="P4824" t="s">
        <v>40114</v>
      </c>
      <c r="Q4824" t="s">
        <v>44938</v>
      </c>
      <c r="R4824">
        <v>1559.96</v>
      </c>
      <c r="S4824">
        <v>1</v>
      </c>
      <c r="T4824">
        <v>0.49</v>
      </c>
      <c r="U4824">
        <v>45.39</v>
      </c>
    </row>
    <row r="4825" spans="1:21" x14ac:dyDescent="0.3">
      <c r="A4825">
        <v>4824</v>
      </c>
      <c r="B4825" t="s">
        <v>4844</v>
      </c>
      <c r="C4825" s="2">
        <v>42122</v>
      </c>
      <c r="D4825" s="2">
        <v>42149</v>
      </c>
      <c r="E4825" t="s">
        <v>10022</v>
      </c>
      <c r="F4825" t="s">
        <v>14848</v>
      </c>
      <c r="G4825" t="s">
        <v>24848</v>
      </c>
      <c r="H4825" t="s">
        <v>30026</v>
      </c>
      <c r="I4825" t="s">
        <v>30028</v>
      </c>
      <c r="J4825" t="s">
        <v>30039</v>
      </c>
      <c r="K4825" t="s">
        <v>30072</v>
      </c>
      <c r="L4825">
        <v>96951</v>
      </c>
      <c r="M4825" t="s">
        <v>30100</v>
      </c>
      <c r="N4825" t="s">
        <v>34926</v>
      </c>
      <c r="O4825" t="s">
        <v>40104</v>
      </c>
      <c r="P4825" t="s">
        <v>40111</v>
      </c>
      <c r="Q4825" t="s">
        <v>44939</v>
      </c>
      <c r="R4825">
        <v>2153.73</v>
      </c>
      <c r="S4825">
        <v>6</v>
      </c>
      <c r="T4825">
        <v>0.41</v>
      </c>
      <c r="U4825">
        <v>219.92</v>
      </c>
    </row>
    <row r="4826" spans="1:21" x14ac:dyDescent="0.3">
      <c r="A4826">
        <v>4825</v>
      </c>
      <c r="B4826" t="s">
        <v>4845</v>
      </c>
      <c r="C4826" s="2">
        <v>42164</v>
      </c>
      <c r="D4826" s="2">
        <v>42167</v>
      </c>
      <c r="E4826" t="s">
        <v>10021</v>
      </c>
      <c r="F4826" t="s">
        <v>14849</v>
      </c>
      <c r="G4826" t="s">
        <v>24849</v>
      </c>
      <c r="H4826" t="s">
        <v>30026</v>
      </c>
      <c r="I4826" t="s">
        <v>30028</v>
      </c>
      <c r="J4826" t="s">
        <v>30034</v>
      </c>
      <c r="K4826" t="s">
        <v>30073</v>
      </c>
      <c r="L4826">
        <v>78434</v>
      </c>
      <c r="M4826" t="s">
        <v>30099</v>
      </c>
      <c r="N4826" t="s">
        <v>34927</v>
      </c>
      <c r="O4826" t="s">
        <v>40103</v>
      </c>
      <c r="P4826" t="s">
        <v>40106</v>
      </c>
      <c r="Q4826" t="s">
        <v>44940</v>
      </c>
      <c r="R4826">
        <v>3116.66</v>
      </c>
      <c r="S4826">
        <v>8</v>
      </c>
      <c r="T4826">
        <v>0.43</v>
      </c>
      <c r="U4826">
        <v>440.66</v>
      </c>
    </row>
    <row r="4827" spans="1:21" x14ac:dyDescent="0.3">
      <c r="A4827">
        <v>4826</v>
      </c>
      <c r="B4827" t="s">
        <v>4846</v>
      </c>
      <c r="C4827" s="2">
        <v>42788</v>
      </c>
      <c r="D4827" s="2">
        <v>42869</v>
      </c>
      <c r="E4827" t="s">
        <v>10022</v>
      </c>
      <c r="F4827" t="s">
        <v>14850</v>
      </c>
      <c r="G4827" t="s">
        <v>24850</v>
      </c>
      <c r="H4827" t="s">
        <v>30026</v>
      </c>
      <c r="I4827" t="s">
        <v>30028</v>
      </c>
      <c r="J4827" t="s">
        <v>30040</v>
      </c>
      <c r="K4827" t="s">
        <v>30074</v>
      </c>
      <c r="L4827">
        <v>47211</v>
      </c>
      <c r="M4827" t="s">
        <v>30102</v>
      </c>
      <c r="N4827" t="s">
        <v>34928</v>
      </c>
      <c r="O4827" t="s">
        <v>40105</v>
      </c>
      <c r="P4827" t="s">
        <v>40107</v>
      </c>
      <c r="Q4827" t="s">
        <v>44941</v>
      </c>
      <c r="R4827">
        <v>2631.52</v>
      </c>
      <c r="S4827">
        <v>4</v>
      </c>
      <c r="T4827">
        <v>0.28000000000000003</v>
      </c>
      <c r="U4827">
        <v>374.92</v>
      </c>
    </row>
    <row r="4828" spans="1:21" x14ac:dyDescent="0.3">
      <c r="A4828">
        <v>4827</v>
      </c>
      <c r="B4828" t="s">
        <v>4847</v>
      </c>
      <c r="C4828" s="2">
        <v>43639</v>
      </c>
      <c r="D4828" s="2">
        <v>43657</v>
      </c>
      <c r="E4828" t="s">
        <v>10023</v>
      </c>
      <c r="F4828" t="s">
        <v>14851</v>
      </c>
      <c r="G4828" t="s">
        <v>24851</v>
      </c>
      <c r="H4828" t="s">
        <v>30025</v>
      </c>
      <c r="I4828" t="s">
        <v>30028</v>
      </c>
      <c r="J4828" t="s">
        <v>30034</v>
      </c>
      <c r="K4828" t="s">
        <v>30075</v>
      </c>
      <c r="L4828">
        <v>80612</v>
      </c>
      <c r="M4828" t="s">
        <v>30099</v>
      </c>
      <c r="N4828" t="s">
        <v>34929</v>
      </c>
      <c r="O4828" t="s">
        <v>40103</v>
      </c>
      <c r="P4828" t="s">
        <v>40112</v>
      </c>
      <c r="Q4828" t="s">
        <v>44942</v>
      </c>
      <c r="R4828">
        <v>3891.89</v>
      </c>
      <c r="S4828">
        <v>5</v>
      </c>
      <c r="T4828">
        <v>0.1</v>
      </c>
      <c r="U4828">
        <v>317.24</v>
      </c>
    </row>
    <row r="4829" spans="1:21" x14ac:dyDescent="0.3">
      <c r="A4829">
        <v>4828</v>
      </c>
      <c r="B4829" t="s">
        <v>4848</v>
      </c>
      <c r="C4829" s="2">
        <v>42414</v>
      </c>
      <c r="D4829" s="2">
        <v>42504</v>
      </c>
      <c r="E4829" t="s">
        <v>10023</v>
      </c>
      <c r="F4829" t="s">
        <v>14852</v>
      </c>
      <c r="G4829" t="s">
        <v>24852</v>
      </c>
      <c r="H4829" t="s">
        <v>30025</v>
      </c>
      <c r="I4829" t="s">
        <v>30028</v>
      </c>
      <c r="J4829" t="s">
        <v>30047</v>
      </c>
      <c r="K4829" t="s">
        <v>30076</v>
      </c>
      <c r="L4829">
        <v>97896</v>
      </c>
      <c r="M4829" t="s">
        <v>30102</v>
      </c>
      <c r="N4829" t="s">
        <v>34930</v>
      </c>
      <c r="O4829" t="s">
        <v>40103</v>
      </c>
      <c r="P4829" t="s">
        <v>40111</v>
      </c>
      <c r="Q4829" t="s">
        <v>44943</v>
      </c>
      <c r="R4829">
        <v>1386.39</v>
      </c>
      <c r="S4829">
        <v>7</v>
      </c>
      <c r="T4829">
        <v>0.32</v>
      </c>
      <c r="U4829">
        <v>109.06</v>
      </c>
    </row>
    <row r="4830" spans="1:21" x14ac:dyDescent="0.3">
      <c r="A4830">
        <v>4829</v>
      </c>
      <c r="B4830" t="s">
        <v>4849</v>
      </c>
      <c r="C4830" s="2">
        <v>43004</v>
      </c>
      <c r="D4830" s="2">
        <v>43091</v>
      </c>
      <c r="E4830" t="s">
        <v>10022</v>
      </c>
      <c r="F4830" t="s">
        <v>14853</v>
      </c>
      <c r="G4830" t="s">
        <v>24853</v>
      </c>
      <c r="H4830" t="s">
        <v>30026</v>
      </c>
      <c r="I4830" t="s">
        <v>30028</v>
      </c>
      <c r="J4830" t="s">
        <v>30047</v>
      </c>
      <c r="K4830" t="s">
        <v>30077</v>
      </c>
      <c r="L4830">
        <v>16003</v>
      </c>
      <c r="M4830" t="s">
        <v>30100</v>
      </c>
      <c r="N4830" t="s">
        <v>34931</v>
      </c>
      <c r="O4830" t="s">
        <v>40105</v>
      </c>
      <c r="P4830" t="s">
        <v>40113</v>
      </c>
      <c r="Q4830" t="s">
        <v>44944</v>
      </c>
      <c r="R4830">
        <v>4368.2299999999996</v>
      </c>
      <c r="S4830">
        <v>10</v>
      </c>
      <c r="T4830">
        <v>0.49</v>
      </c>
      <c r="U4830">
        <v>207.65</v>
      </c>
    </row>
    <row r="4831" spans="1:21" x14ac:dyDescent="0.3">
      <c r="A4831">
        <v>4830</v>
      </c>
      <c r="B4831" t="s">
        <v>4850</v>
      </c>
      <c r="C4831" s="2">
        <v>42385</v>
      </c>
      <c r="D4831" s="2">
        <v>42389</v>
      </c>
      <c r="E4831" t="s">
        <v>10021</v>
      </c>
      <c r="F4831" t="s">
        <v>14854</v>
      </c>
      <c r="G4831" t="s">
        <v>24854</v>
      </c>
      <c r="H4831" t="s">
        <v>30027</v>
      </c>
      <c r="I4831" t="s">
        <v>30028</v>
      </c>
      <c r="J4831" t="s">
        <v>30037</v>
      </c>
      <c r="K4831" t="s">
        <v>30078</v>
      </c>
      <c r="L4831">
        <v>62647</v>
      </c>
      <c r="M4831" t="s">
        <v>30100</v>
      </c>
      <c r="N4831" t="s">
        <v>34932</v>
      </c>
      <c r="O4831" t="s">
        <v>40104</v>
      </c>
      <c r="P4831" t="s">
        <v>40113</v>
      </c>
      <c r="Q4831" t="s">
        <v>44945</v>
      </c>
      <c r="R4831">
        <v>1182.51</v>
      </c>
      <c r="S4831">
        <v>6</v>
      </c>
      <c r="T4831">
        <v>0.17</v>
      </c>
      <c r="U4831">
        <v>147.22</v>
      </c>
    </row>
    <row r="4832" spans="1:21" x14ac:dyDescent="0.3">
      <c r="A4832">
        <v>4831</v>
      </c>
      <c r="B4832" t="s">
        <v>4851</v>
      </c>
      <c r="C4832" s="2">
        <v>42888</v>
      </c>
      <c r="D4832" s="2">
        <v>42916</v>
      </c>
      <c r="E4832" t="s">
        <v>10021</v>
      </c>
      <c r="F4832" t="s">
        <v>14855</v>
      </c>
      <c r="G4832" t="s">
        <v>24855</v>
      </c>
      <c r="H4832" t="s">
        <v>30026</v>
      </c>
      <c r="I4832" t="s">
        <v>30028</v>
      </c>
      <c r="J4832" t="s">
        <v>30045</v>
      </c>
      <c r="K4832" t="s">
        <v>30079</v>
      </c>
      <c r="L4832">
        <v>71230</v>
      </c>
      <c r="M4832" t="s">
        <v>30101</v>
      </c>
      <c r="N4832" t="s">
        <v>34933</v>
      </c>
      <c r="O4832" t="s">
        <v>40105</v>
      </c>
      <c r="P4832" t="s">
        <v>40109</v>
      </c>
      <c r="Q4832" t="s">
        <v>44946</v>
      </c>
      <c r="R4832">
        <v>3920.3</v>
      </c>
      <c r="S4832">
        <v>7</v>
      </c>
      <c r="T4832">
        <v>0.12</v>
      </c>
      <c r="U4832">
        <v>513.19000000000005</v>
      </c>
    </row>
    <row r="4833" spans="1:21" x14ac:dyDescent="0.3">
      <c r="A4833">
        <v>4832</v>
      </c>
      <c r="B4833" t="s">
        <v>4852</v>
      </c>
      <c r="C4833" s="2">
        <v>42629</v>
      </c>
      <c r="D4833" s="2">
        <v>42706</v>
      </c>
      <c r="E4833" t="s">
        <v>10024</v>
      </c>
      <c r="F4833" t="s">
        <v>14856</v>
      </c>
      <c r="G4833" t="s">
        <v>24856</v>
      </c>
      <c r="H4833" t="s">
        <v>30027</v>
      </c>
      <c r="I4833" t="s">
        <v>30028</v>
      </c>
      <c r="J4833" t="s">
        <v>30029</v>
      </c>
      <c r="K4833" t="s">
        <v>30080</v>
      </c>
      <c r="L4833">
        <v>36780</v>
      </c>
      <c r="M4833" t="s">
        <v>30100</v>
      </c>
      <c r="N4833" t="s">
        <v>34934</v>
      </c>
      <c r="O4833" t="s">
        <v>40105</v>
      </c>
      <c r="P4833" t="s">
        <v>40115</v>
      </c>
      <c r="Q4833" t="s">
        <v>44947</v>
      </c>
      <c r="R4833">
        <v>4567.1400000000003</v>
      </c>
      <c r="S4833">
        <v>3</v>
      </c>
      <c r="T4833">
        <v>0.48</v>
      </c>
      <c r="U4833">
        <v>442.86</v>
      </c>
    </row>
    <row r="4834" spans="1:21" x14ac:dyDescent="0.3">
      <c r="A4834">
        <v>4833</v>
      </c>
      <c r="B4834" t="s">
        <v>4853</v>
      </c>
      <c r="C4834" s="2">
        <v>42568</v>
      </c>
      <c r="D4834" s="2">
        <v>42657</v>
      </c>
      <c r="E4834" t="s">
        <v>10024</v>
      </c>
      <c r="F4834" t="s">
        <v>14857</v>
      </c>
      <c r="G4834" t="s">
        <v>24857</v>
      </c>
      <c r="H4834" t="s">
        <v>30026</v>
      </c>
      <c r="I4834" t="s">
        <v>30028</v>
      </c>
      <c r="J4834" t="s">
        <v>30030</v>
      </c>
      <c r="K4834" t="s">
        <v>30081</v>
      </c>
      <c r="L4834">
        <v>28553</v>
      </c>
      <c r="M4834" t="s">
        <v>30100</v>
      </c>
      <c r="N4834" t="s">
        <v>34935</v>
      </c>
      <c r="O4834" t="s">
        <v>40105</v>
      </c>
      <c r="P4834" t="s">
        <v>40106</v>
      </c>
      <c r="Q4834" t="s">
        <v>44948</v>
      </c>
      <c r="R4834">
        <v>4231.2700000000004</v>
      </c>
      <c r="S4834">
        <v>7</v>
      </c>
      <c r="T4834">
        <v>0.43</v>
      </c>
      <c r="U4834">
        <v>717.96</v>
      </c>
    </row>
    <row r="4835" spans="1:21" x14ac:dyDescent="0.3">
      <c r="A4835">
        <v>4834</v>
      </c>
      <c r="B4835" t="s">
        <v>4854</v>
      </c>
      <c r="C4835" s="2">
        <v>43502</v>
      </c>
      <c r="D4835" s="2">
        <v>43532</v>
      </c>
      <c r="E4835" t="s">
        <v>10021</v>
      </c>
      <c r="F4835" t="s">
        <v>14858</v>
      </c>
      <c r="G4835" t="s">
        <v>24858</v>
      </c>
      <c r="H4835" t="s">
        <v>30027</v>
      </c>
      <c r="I4835" t="s">
        <v>30028</v>
      </c>
      <c r="J4835" t="s">
        <v>30037</v>
      </c>
      <c r="K4835" t="s">
        <v>30082</v>
      </c>
      <c r="L4835">
        <v>92353</v>
      </c>
      <c r="M4835" t="s">
        <v>30102</v>
      </c>
      <c r="N4835" t="s">
        <v>34936</v>
      </c>
      <c r="O4835" t="s">
        <v>40104</v>
      </c>
      <c r="P4835" t="s">
        <v>40114</v>
      </c>
      <c r="Q4835" t="s">
        <v>44949</v>
      </c>
      <c r="R4835">
        <v>2004.14</v>
      </c>
      <c r="S4835">
        <v>5</v>
      </c>
      <c r="T4835">
        <v>0.27</v>
      </c>
      <c r="U4835">
        <v>178.19</v>
      </c>
    </row>
    <row r="4836" spans="1:21" x14ac:dyDescent="0.3">
      <c r="A4836">
        <v>4835</v>
      </c>
      <c r="B4836" t="s">
        <v>4855</v>
      </c>
      <c r="C4836" s="2">
        <v>42618</v>
      </c>
      <c r="D4836" s="2">
        <v>42683</v>
      </c>
      <c r="E4836" t="s">
        <v>10022</v>
      </c>
      <c r="F4836" t="s">
        <v>14859</v>
      </c>
      <c r="G4836" t="s">
        <v>24859</v>
      </c>
      <c r="H4836" t="s">
        <v>30025</v>
      </c>
      <c r="I4836" t="s">
        <v>30028</v>
      </c>
      <c r="J4836" t="s">
        <v>30047</v>
      </c>
      <c r="K4836" t="s">
        <v>30083</v>
      </c>
      <c r="L4836">
        <v>44772</v>
      </c>
      <c r="M4836" t="s">
        <v>30101</v>
      </c>
      <c r="N4836" t="s">
        <v>34937</v>
      </c>
      <c r="O4836" t="s">
        <v>40105</v>
      </c>
      <c r="P4836" t="s">
        <v>40107</v>
      </c>
      <c r="Q4836" t="s">
        <v>44950</v>
      </c>
      <c r="R4836">
        <v>690.51</v>
      </c>
      <c r="S4836">
        <v>3</v>
      </c>
      <c r="T4836">
        <v>0.37</v>
      </c>
      <c r="U4836">
        <v>126.11</v>
      </c>
    </row>
    <row r="4837" spans="1:21" x14ac:dyDescent="0.3">
      <c r="A4837">
        <v>4836</v>
      </c>
      <c r="B4837" t="s">
        <v>4856</v>
      </c>
      <c r="C4837" s="2">
        <v>41870</v>
      </c>
      <c r="D4837" s="2">
        <v>41884</v>
      </c>
      <c r="E4837" t="s">
        <v>10022</v>
      </c>
      <c r="F4837" t="s">
        <v>14860</v>
      </c>
      <c r="G4837" t="s">
        <v>24860</v>
      </c>
      <c r="H4837" t="s">
        <v>30027</v>
      </c>
      <c r="I4837" t="s">
        <v>30028</v>
      </c>
      <c r="J4837" t="s">
        <v>30048</v>
      </c>
      <c r="K4837" t="s">
        <v>30084</v>
      </c>
      <c r="L4837">
        <v>51341</v>
      </c>
      <c r="M4837" t="s">
        <v>30100</v>
      </c>
      <c r="N4837" t="s">
        <v>34938</v>
      </c>
      <c r="O4837" t="s">
        <v>40103</v>
      </c>
      <c r="P4837" t="s">
        <v>40108</v>
      </c>
      <c r="Q4837" t="s">
        <v>44951</v>
      </c>
      <c r="R4837">
        <v>4641.41</v>
      </c>
      <c r="S4837">
        <v>10</v>
      </c>
      <c r="T4837">
        <v>0.38</v>
      </c>
      <c r="U4837">
        <v>811.34</v>
      </c>
    </row>
    <row r="4838" spans="1:21" x14ac:dyDescent="0.3">
      <c r="A4838">
        <v>4837</v>
      </c>
      <c r="B4838" t="s">
        <v>4857</v>
      </c>
      <c r="C4838" s="2">
        <v>43817</v>
      </c>
      <c r="D4838" s="2">
        <v>43889</v>
      </c>
      <c r="E4838" t="s">
        <v>10023</v>
      </c>
      <c r="F4838" t="s">
        <v>14861</v>
      </c>
      <c r="G4838" t="s">
        <v>24861</v>
      </c>
      <c r="H4838" t="s">
        <v>30026</v>
      </c>
      <c r="I4838" t="s">
        <v>30028</v>
      </c>
      <c r="J4838" t="s">
        <v>30033</v>
      </c>
      <c r="K4838" t="s">
        <v>30085</v>
      </c>
      <c r="L4838">
        <v>30809</v>
      </c>
      <c r="M4838" t="s">
        <v>30101</v>
      </c>
      <c r="N4838" t="s">
        <v>34939</v>
      </c>
      <c r="O4838" t="s">
        <v>40105</v>
      </c>
      <c r="P4838" t="s">
        <v>40111</v>
      </c>
      <c r="Q4838" t="s">
        <v>44952</v>
      </c>
      <c r="R4838">
        <v>4266.58</v>
      </c>
      <c r="S4838">
        <v>10</v>
      </c>
      <c r="T4838">
        <v>0.15</v>
      </c>
      <c r="U4838">
        <v>382.24</v>
      </c>
    </row>
    <row r="4839" spans="1:21" x14ac:dyDescent="0.3">
      <c r="A4839">
        <v>4838</v>
      </c>
      <c r="B4839" t="s">
        <v>4858</v>
      </c>
      <c r="C4839" s="2">
        <v>43046</v>
      </c>
      <c r="D4839" s="2">
        <v>43128</v>
      </c>
      <c r="E4839" t="s">
        <v>10021</v>
      </c>
      <c r="F4839" t="s">
        <v>14862</v>
      </c>
      <c r="G4839" t="s">
        <v>24862</v>
      </c>
      <c r="H4839" t="s">
        <v>30025</v>
      </c>
      <c r="I4839" t="s">
        <v>30028</v>
      </c>
      <c r="J4839" t="s">
        <v>30031</v>
      </c>
      <c r="K4839" t="s">
        <v>30086</v>
      </c>
      <c r="L4839">
        <v>13459</v>
      </c>
      <c r="M4839" t="s">
        <v>30101</v>
      </c>
      <c r="N4839" t="s">
        <v>34940</v>
      </c>
      <c r="O4839" t="s">
        <v>40105</v>
      </c>
      <c r="P4839" t="s">
        <v>40111</v>
      </c>
      <c r="Q4839" t="s">
        <v>44953</v>
      </c>
      <c r="R4839">
        <v>2228.37</v>
      </c>
      <c r="S4839">
        <v>5</v>
      </c>
      <c r="T4839">
        <v>0.17</v>
      </c>
      <c r="U4839">
        <v>168.5</v>
      </c>
    </row>
    <row r="4840" spans="1:21" x14ac:dyDescent="0.3">
      <c r="A4840">
        <v>4839</v>
      </c>
      <c r="B4840" t="s">
        <v>4859</v>
      </c>
      <c r="C4840" s="2">
        <v>42032</v>
      </c>
      <c r="D4840" s="2">
        <v>42094</v>
      </c>
      <c r="E4840" t="s">
        <v>10023</v>
      </c>
      <c r="F4840" t="s">
        <v>14863</v>
      </c>
      <c r="G4840" t="s">
        <v>24863</v>
      </c>
      <c r="H4840" t="s">
        <v>30026</v>
      </c>
      <c r="I4840" t="s">
        <v>30028</v>
      </c>
      <c r="J4840" t="s">
        <v>30040</v>
      </c>
      <c r="K4840" t="s">
        <v>30087</v>
      </c>
      <c r="L4840">
        <v>50154</v>
      </c>
      <c r="M4840" t="s">
        <v>30099</v>
      </c>
      <c r="N4840" t="s">
        <v>34941</v>
      </c>
      <c r="O4840" t="s">
        <v>40105</v>
      </c>
      <c r="P4840" t="s">
        <v>40106</v>
      </c>
      <c r="Q4840" t="s">
        <v>44954</v>
      </c>
      <c r="R4840">
        <v>4112.93</v>
      </c>
      <c r="S4840">
        <v>1</v>
      </c>
      <c r="T4840">
        <v>0.37</v>
      </c>
      <c r="U4840">
        <v>765.91</v>
      </c>
    </row>
    <row r="4841" spans="1:21" x14ac:dyDescent="0.3">
      <c r="A4841">
        <v>4840</v>
      </c>
      <c r="B4841" t="s">
        <v>4860</v>
      </c>
      <c r="C4841" s="2">
        <v>42547</v>
      </c>
      <c r="D4841" s="2">
        <v>42550</v>
      </c>
      <c r="E4841" t="s">
        <v>10024</v>
      </c>
      <c r="F4841" t="s">
        <v>14864</v>
      </c>
      <c r="G4841" t="s">
        <v>24864</v>
      </c>
      <c r="H4841" t="s">
        <v>30026</v>
      </c>
      <c r="I4841" t="s">
        <v>30028</v>
      </c>
      <c r="J4841" t="s">
        <v>30048</v>
      </c>
      <c r="K4841" t="s">
        <v>30088</v>
      </c>
      <c r="L4841">
        <v>66428</v>
      </c>
      <c r="M4841" t="s">
        <v>30101</v>
      </c>
      <c r="N4841" t="s">
        <v>34942</v>
      </c>
      <c r="O4841" t="s">
        <v>40104</v>
      </c>
      <c r="P4841" t="s">
        <v>40110</v>
      </c>
      <c r="Q4841" t="s">
        <v>44955</v>
      </c>
      <c r="R4841">
        <v>271.91000000000003</v>
      </c>
      <c r="S4841">
        <v>9</v>
      </c>
      <c r="T4841">
        <v>0.38</v>
      </c>
      <c r="U4841">
        <v>37</v>
      </c>
    </row>
    <row r="4842" spans="1:21" x14ac:dyDescent="0.3">
      <c r="A4842">
        <v>4841</v>
      </c>
      <c r="B4842" t="s">
        <v>4861</v>
      </c>
      <c r="C4842" s="2">
        <v>43110</v>
      </c>
      <c r="D4842" s="2">
        <v>43200</v>
      </c>
      <c r="E4842" t="s">
        <v>10023</v>
      </c>
      <c r="F4842" t="s">
        <v>14865</v>
      </c>
      <c r="G4842" t="s">
        <v>24865</v>
      </c>
      <c r="H4842" t="s">
        <v>30025</v>
      </c>
      <c r="I4842" t="s">
        <v>30028</v>
      </c>
      <c r="J4842" t="s">
        <v>30037</v>
      </c>
      <c r="K4842" t="s">
        <v>30089</v>
      </c>
      <c r="L4842">
        <v>29958</v>
      </c>
      <c r="M4842" t="s">
        <v>30101</v>
      </c>
      <c r="N4842" t="s">
        <v>34943</v>
      </c>
      <c r="O4842" t="s">
        <v>40103</v>
      </c>
      <c r="P4842" t="s">
        <v>40110</v>
      </c>
      <c r="Q4842" t="s">
        <v>44956</v>
      </c>
      <c r="R4842">
        <v>1342.92</v>
      </c>
      <c r="S4842">
        <v>6</v>
      </c>
      <c r="T4842">
        <v>0.32</v>
      </c>
      <c r="U4842">
        <v>86.71</v>
      </c>
    </row>
    <row r="4843" spans="1:21" x14ac:dyDescent="0.3">
      <c r="A4843">
        <v>4842</v>
      </c>
      <c r="B4843" t="s">
        <v>4862</v>
      </c>
      <c r="C4843" s="2">
        <v>42556</v>
      </c>
      <c r="D4843" s="2">
        <v>42645</v>
      </c>
      <c r="E4843" t="s">
        <v>10024</v>
      </c>
      <c r="F4843" t="s">
        <v>14866</v>
      </c>
      <c r="G4843" t="s">
        <v>24866</v>
      </c>
      <c r="H4843" t="s">
        <v>30026</v>
      </c>
      <c r="I4843" t="s">
        <v>30028</v>
      </c>
      <c r="J4843" t="s">
        <v>30042</v>
      </c>
      <c r="K4843" t="s">
        <v>30090</v>
      </c>
      <c r="L4843">
        <v>55751</v>
      </c>
      <c r="M4843" t="s">
        <v>30102</v>
      </c>
      <c r="N4843" t="s">
        <v>34944</v>
      </c>
      <c r="O4843" t="s">
        <v>40105</v>
      </c>
      <c r="P4843" t="s">
        <v>40115</v>
      </c>
      <c r="Q4843" t="s">
        <v>44957</v>
      </c>
      <c r="R4843">
        <v>1677.37</v>
      </c>
      <c r="S4843">
        <v>1</v>
      </c>
      <c r="T4843">
        <v>0.08</v>
      </c>
      <c r="U4843">
        <v>211.48</v>
      </c>
    </row>
    <row r="4844" spans="1:21" x14ac:dyDescent="0.3">
      <c r="A4844">
        <v>4843</v>
      </c>
      <c r="B4844" t="s">
        <v>4863</v>
      </c>
      <c r="C4844" s="2">
        <v>42346</v>
      </c>
      <c r="D4844" s="2">
        <v>42406</v>
      </c>
      <c r="E4844" t="s">
        <v>10021</v>
      </c>
      <c r="F4844" t="s">
        <v>14867</v>
      </c>
      <c r="G4844" t="s">
        <v>24867</v>
      </c>
      <c r="H4844" t="s">
        <v>30025</v>
      </c>
      <c r="I4844" t="s">
        <v>30028</v>
      </c>
      <c r="J4844" t="s">
        <v>30046</v>
      </c>
      <c r="K4844" t="s">
        <v>30091</v>
      </c>
      <c r="L4844">
        <v>17196</v>
      </c>
      <c r="M4844" t="s">
        <v>30100</v>
      </c>
      <c r="N4844" t="s">
        <v>34945</v>
      </c>
      <c r="O4844" t="s">
        <v>40104</v>
      </c>
      <c r="P4844" t="s">
        <v>40108</v>
      </c>
      <c r="Q4844" t="s">
        <v>44958</v>
      </c>
      <c r="R4844">
        <v>4487.93</v>
      </c>
      <c r="S4844">
        <v>9</v>
      </c>
      <c r="T4844">
        <v>0.23</v>
      </c>
      <c r="U4844">
        <v>680.95</v>
      </c>
    </row>
    <row r="4845" spans="1:21" x14ac:dyDescent="0.3">
      <c r="A4845">
        <v>4844</v>
      </c>
      <c r="B4845" t="s">
        <v>4864</v>
      </c>
      <c r="C4845" s="2">
        <v>43480</v>
      </c>
      <c r="D4845" s="2">
        <v>43500</v>
      </c>
      <c r="E4845" t="s">
        <v>10022</v>
      </c>
      <c r="F4845" t="s">
        <v>14868</v>
      </c>
      <c r="G4845" t="s">
        <v>24868</v>
      </c>
      <c r="H4845" t="s">
        <v>30027</v>
      </c>
      <c r="I4845" t="s">
        <v>30028</v>
      </c>
      <c r="J4845" t="s">
        <v>30035</v>
      </c>
      <c r="K4845" t="s">
        <v>30092</v>
      </c>
      <c r="L4845">
        <v>39486</v>
      </c>
      <c r="M4845" t="s">
        <v>30102</v>
      </c>
      <c r="N4845" t="s">
        <v>34946</v>
      </c>
      <c r="O4845" t="s">
        <v>40104</v>
      </c>
      <c r="P4845" t="s">
        <v>40110</v>
      </c>
      <c r="Q4845" t="s">
        <v>44959</v>
      </c>
      <c r="R4845">
        <v>2979.86</v>
      </c>
      <c r="S4845">
        <v>2</v>
      </c>
      <c r="T4845">
        <v>0.4</v>
      </c>
      <c r="U4845">
        <v>525.4</v>
      </c>
    </row>
    <row r="4846" spans="1:21" x14ac:dyDescent="0.3">
      <c r="A4846">
        <v>4845</v>
      </c>
      <c r="B4846" t="s">
        <v>4865</v>
      </c>
      <c r="C4846" s="2">
        <v>43420</v>
      </c>
      <c r="D4846" s="2">
        <v>43437</v>
      </c>
      <c r="E4846" t="s">
        <v>10022</v>
      </c>
      <c r="F4846" t="s">
        <v>14869</v>
      </c>
      <c r="G4846" t="s">
        <v>24869</v>
      </c>
      <c r="H4846" t="s">
        <v>30025</v>
      </c>
      <c r="I4846" t="s">
        <v>30028</v>
      </c>
      <c r="J4846" t="s">
        <v>30046</v>
      </c>
      <c r="K4846" t="s">
        <v>30093</v>
      </c>
      <c r="L4846">
        <v>76532</v>
      </c>
      <c r="M4846" t="s">
        <v>30100</v>
      </c>
      <c r="N4846" t="s">
        <v>34947</v>
      </c>
      <c r="O4846" t="s">
        <v>40105</v>
      </c>
      <c r="P4846" t="s">
        <v>40115</v>
      </c>
      <c r="Q4846" t="s">
        <v>44960</v>
      </c>
      <c r="R4846">
        <v>1755.15</v>
      </c>
      <c r="S4846">
        <v>2</v>
      </c>
      <c r="T4846">
        <v>0.19</v>
      </c>
      <c r="U4846">
        <v>332.2</v>
      </c>
    </row>
    <row r="4847" spans="1:21" x14ac:dyDescent="0.3">
      <c r="A4847">
        <v>4846</v>
      </c>
      <c r="B4847" t="s">
        <v>4866</v>
      </c>
      <c r="C4847" s="2">
        <v>43457</v>
      </c>
      <c r="D4847" s="2">
        <v>43488</v>
      </c>
      <c r="E4847" t="s">
        <v>10023</v>
      </c>
      <c r="F4847" t="s">
        <v>14870</v>
      </c>
      <c r="G4847" t="s">
        <v>24870</v>
      </c>
      <c r="H4847" t="s">
        <v>30025</v>
      </c>
      <c r="I4847" t="s">
        <v>30028</v>
      </c>
      <c r="J4847" t="s">
        <v>30033</v>
      </c>
      <c r="K4847" t="s">
        <v>30094</v>
      </c>
      <c r="L4847">
        <v>55336</v>
      </c>
      <c r="M4847" t="s">
        <v>30101</v>
      </c>
      <c r="N4847" t="s">
        <v>34948</v>
      </c>
      <c r="O4847" t="s">
        <v>40105</v>
      </c>
      <c r="P4847" t="s">
        <v>40113</v>
      </c>
      <c r="Q4847" t="s">
        <v>44961</v>
      </c>
      <c r="R4847">
        <v>112.94</v>
      </c>
      <c r="S4847">
        <v>5</v>
      </c>
      <c r="T4847">
        <v>0.4</v>
      </c>
      <c r="U4847">
        <v>9.3000000000000007</v>
      </c>
    </row>
    <row r="4848" spans="1:21" x14ac:dyDescent="0.3">
      <c r="A4848">
        <v>4847</v>
      </c>
      <c r="B4848" t="s">
        <v>4867</v>
      </c>
      <c r="C4848" s="2">
        <v>43166</v>
      </c>
      <c r="D4848" s="2">
        <v>43225</v>
      </c>
      <c r="E4848" t="s">
        <v>10022</v>
      </c>
      <c r="F4848" t="s">
        <v>14871</v>
      </c>
      <c r="G4848" t="s">
        <v>24871</v>
      </c>
      <c r="H4848" t="s">
        <v>30027</v>
      </c>
      <c r="I4848" t="s">
        <v>30028</v>
      </c>
      <c r="J4848" t="s">
        <v>30033</v>
      </c>
      <c r="K4848" t="s">
        <v>30095</v>
      </c>
      <c r="L4848">
        <v>27656</v>
      </c>
      <c r="M4848" t="s">
        <v>30101</v>
      </c>
      <c r="N4848" t="s">
        <v>34949</v>
      </c>
      <c r="O4848" t="s">
        <v>40103</v>
      </c>
      <c r="P4848" t="s">
        <v>40112</v>
      </c>
      <c r="Q4848" t="s">
        <v>44962</v>
      </c>
      <c r="R4848">
        <v>499.72</v>
      </c>
      <c r="S4848">
        <v>7</v>
      </c>
      <c r="T4848">
        <v>0.48</v>
      </c>
      <c r="U4848">
        <v>13.83</v>
      </c>
    </row>
    <row r="4849" spans="1:21" x14ac:dyDescent="0.3">
      <c r="A4849">
        <v>4848</v>
      </c>
      <c r="B4849" t="s">
        <v>4868</v>
      </c>
      <c r="C4849" s="2">
        <v>41988</v>
      </c>
      <c r="D4849" s="2">
        <v>42009</v>
      </c>
      <c r="E4849" t="s">
        <v>10023</v>
      </c>
      <c r="F4849" t="s">
        <v>14872</v>
      </c>
      <c r="G4849" t="s">
        <v>24872</v>
      </c>
      <c r="H4849" t="s">
        <v>30025</v>
      </c>
      <c r="I4849" t="s">
        <v>30028</v>
      </c>
      <c r="J4849" t="s">
        <v>30042</v>
      </c>
      <c r="K4849" t="s">
        <v>30096</v>
      </c>
      <c r="L4849">
        <v>12058</v>
      </c>
      <c r="M4849" t="s">
        <v>30100</v>
      </c>
      <c r="N4849" t="s">
        <v>34950</v>
      </c>
      <c r="O4849" t="s">
        <v>40103</v>
      </c>
      <c r="P4849" t="s">
        <v>40113</v>
      </c>
      <c r="Q4849" t="s">
        <v>44963</v>
      </c>
      <c r="R4849">
        <v>2402.5500000000002</v>
      </c>
      <c r="S4849">
        <v>4</v>
      </c>
      <c r="T4849">
        <v>0.21</v>
      </c>
      <c r="U4849">
        <v>515.83000000000004</v>
      </c>
    </row>
    <row r="4850" spans="1:21" x14ac:dyDescent="0.3">
      <c r="A4850">
        <v>4849</v>
      </c>
      <c r="B4850" t="s">
        <v>4869</v>
      </c>
      <c r="C4850" s="2">
        <v>43816</v>
      </c>
      <c r="D4850" s="2">
        <v>43855</v>
      </c>
      <c r="E4850" t="s">
        <v>10022</v>
      </c>
      <c r="F4850" t="s">
        <v>14873</v>
      </c>
      <c r="G4850" t="s">
        <v>24873</v>
      </c>
      <c r="H4850" t="s">
        <v>30026</v>
      </c>
      <c r="I4850" t="s">
        <v>30028</v>
      </c>
      <c r="J4850" t="s">
        <v>30034</v>
      </c>
      <c r="K4850" t="s">
        <v>30097</v>
      </c>
      <c r="L4850">
        <v>25345</v>
      </c>
      <c r="M4850" t="s">
        <v>30101</v>
      </c>
      <c r="N4850" t="s">
        <v>34951</v>
      </c>
      <c r="O4850" t="s">
        <v>40103</v>
      </c>
      <c r="P4850" t="s">
        <v>40113</v>
      </c>
      <c r="Q4850" t="s">
        <v>44964</v>
      </c>
      <c r="R4850">
        <v>3251.23</v>
      </c>
      <c r="S4850">
        <v>2</v>
      </c>
      <c r="T4850">
        <v>0.27</v>
      </c>
      <c r="U4850">
        <v>277.47000000000003</v>
      </c>
    </row>
    <row r="4851" spans="1:21" x14ac:dyDescent="0.3">
      <c r="A4851">
        <v>4850</v>
      </c>
      <c r="B4851" t="s">
        <v>4870</v>
      </c>
      <c r="C4851" s="2">
        <v>41790</v>
      </c>
      <c r="D4851" s="2">
        <v>41836</v>
      </c>
      <c r="E4851" t="s">
        <v>10022</v>
      </c>
      <c r="F4851" t="s">
        <v>14874</v>
      </c>
      <c r="G4851" t="s">
        <v>24874</v>
      </c>
      <c r="H4851" t="s">
        <v>30027</v>
      </c>
      <c r="I4851" t="s">
        <v>30028</v>
      </c>
      <c r="J4851" t="s">
        <v>30034</v>
      </c>
      <c r="K4851" t="s">
        <v>30098</v>
      </c>
      <c r="L4851">
        <v>72067</v>
      </c>
      <c r="M4851" t="s">
        <v>30100</v>
      </c>
      <c r="N4851" t="s">
        <v>34952</v>
      </c>
      <c r="O4851" t="s">
        <v>40104</v>
      </c>
      <c r="P4851" t="s">
        <v>40112</v>
      </c>
      <c r="Q4851" t="s">
        <v>44965</v>
      </c>
      <c r="R4851">
        <v>2997.65</v>
      </c>
      <c r="S4851">
        <v>9</v>
      </c>
      <c r="T4851">
        <v>0.35</v>
      </c>
      <c r="U4851">
        <v>119.12</v>
      </c>
    </row>
    <row r="4852" spans="1:21" x14ac:dyDescent="0.3">
      <c r="A4852">
        <v>4851</v>
      </c>
      <c r="B4852" t="s">
        <v>4871</v>
      </c>
      <c r="C4852" s="2">
        <v>41644</v>
      </c>
      <c r="D4852" s="2">
        <v>41687</v>
      </c>
      <c r="E4852" t="s">
        <v>10022</v>
      </c>
      <c r="F4852" t="s">
        <v>14875</v>
      </c>
      <c r="G4852" t="s">
        <v>24875</v>
      </c>
      <c r="H4852" t="s">
        <v>30025</v>
      </c>
      <c r="I4852" t="s">
        <v>30028</v>
      </c>
      <c r="J4852" t="s">
        <v>30032</v>
      </c>
      <c r="K4852" t="s">
        <v>30049</v>
      </c>
      <c r="L4852">
        <v>83827</v>
      </c>
      <c r="M4852" t="s">
        <v>30099</v>
      </c>
      <c r="N4852" t="s">
        <v>34953</v>
      </c>
      <c r="O4852" t="s">
        <v>40105</v>
      </c>
      <c r="P4852" t="s">
        <v>40112</v>
      </c>
      <c r="Q4852" t="s">
        <v>44966</v>
      </c>
      <c r="R4852">
        <v>4447.17</v>
      </c>
      <c r="S4852">
        <v>3</v>
      </c>
      <c r="T4852">
        <v>0.26</v>
      </c>
      <c r="U4852">
        <v>825.06</v>
      </c>
    </row>
    <row r="4853" spans="1:21" x14ac:dyDescent="0.3">
      <c r="A4853">
        <v>4852</v>
      </c>
      <c r="B4853" t="s">
        <v>4872</v>
      </c>
      <c r="C4853" s="2">
        <v>42477</v>
      </c>
      <c r="D4853" s="2">
        <v>42558</v>
      </c>
      <c r="E4853" t="s">
        <v>10021</v>
      </c>
      <c r="F4853" t="s">
        <v>14876</v>
      </c>
      <c r="G4853" t="s">
        <v>24876</v>
      </c>
      <c r="H4853" t="s">
        <v>30027</v>
      </c>
      <c r="I4853" t="s">
        <v>30028</v>
      </c>
      <c r="J4853" t="s">
        <v>30031</v>
      </c>
      <c r="K4853" t="s">
        <v>30050</v>
      </c>
      <c r="L4853">
        <v>40137</v>
      </c>
      <c r="M4853" t="s">
        <v>30099</v>
      </c>
      <c r="N4853" t="s">
        <v>34954</v>
      </c>
      <c r="O4853" t="s">
        <v>40104</v>
      </c>
      <c r="P4853" t="s">
        <v>40107</v>
      </c>
      <c r="Q4853" t="s">
        <v>44967</v>
      </c>
      <c r="R4853">
        <v>1941.07</v>
      </c>
      <c r="S4853">
        <v>1</v>
      </c>
      <c r="T4853">
        <v>0.4</v>
      </c>
      <c r="U4853">
        <v>335.79</v>
      </c>
    </row>
    <row r="4854" spans="1:21" x14ac:dyDescent="0.3">
      <c r="A4854">
        <v>4853</v>
      </c>
      <c r="B4854" t="s">
        <v>4873</v>
      </c>
      <c r="C4854" s="2">
        <v>42003</v>
      </c>
      <c r="D4854" s="2">
        <v>42054</v>
      </c>
      <c r="E4854" t="s">
        <v>10023</v>
      </c>
      <c r="F4854" t="s">
        <v>14877</v>
      </c>
      <c r="G4854" t="s">
        <v>24877</v>
      </c>
      <c r="H4854" t="s">
        <v>30027</v>
      </c>
      <c r="I4854" t="s">
        <v>30028</v>
      </c>
      <c r="J4854" t="s">
        <v>30032</v>
      </c>
      <c r="K4854" t="s">
        <v>30051</v>
      </c>
      <c r="L4854">
        <v>76476</v>
      </c>
      <c r="M4854" t="s">
        <v>30099</v>
      </c>
      <c r="N4854" t="s">
        <v>34955</v>
      </c>
      <c r="O4854" t="s">
        <v>40103</v>
      </c>
      <c r="P4854" t="s">
        <v>40107</v>
      </c>
      <c r="Q4854" t="s">
        <v>44968</v>
      </c>
      <c r="R4854">
        <v>2574.31</v>
      </c>
      <c r="S4854">
        <v>5</v>
      </c>
      <c r="T4854">
        <v>0.49</v>
      </c>
      <c r="U4854">
        <v>107.8</v>
      </c>
    </row>
    <row r="4855" spans="1:21" x14ac:dyDescent="0.3">
      <c r="A4855">
        <v>4854</v>
      </c>
      <c r="B4855" t="s">
        <v>4874</v>
      </c>
      <c r="C4855" s="2">
        <v>43394</v>
      </c>
      <c r="D4855" s="2">
        <v>43423</v>
      </c>
      <c r="E4855" t="s">
        <v>10021</v>
      </c>
      <c r="F4855" t="s">
        <v>14878</v>
      </c>
      <c r="G4855" t="s">
        <v>24878</v>
      </c>
      <c r="H4855" t="s">
        <v>30026</v>
      </c>
      <c r="I4855" t="s">
        <v>30028</v>
      </c>
      <c r="J4855" t="s">
        <v>30041</v>
      </c>
      <c r="K4855" t="s">
        <v>30052</v>
      </c>
      <c r="L4855">
        <v>12214</v>
      </c>
      <c r="M4855" t="s">
        <v>30099</v>
      </c>
      <c r="N4855" t="s">
        <v>34956</v>
      </c>
      <c r="O4855" t="s">
        <v>40105</v>
      </c>
      <c r="P4855" t="s">
        <v>40113</v>
      </c>
      <c r="Q4855" t="s">
        <v>44969</v>
      </c>
      <c r="R4855">
        <v>3755.29</v>
      </c>
      <c r="S4855">
        <v>4</v>
      </c>
      <c r="T4855">
        <v>0.49</v>
      </c>
      <c r="U4855">
        <v>536.16</v>
      </c>
    </row>
    <row r="4856" spans="1:21" x14ac:dyDescent="0.3">
      <c r="A4856">
        <v>4855</v>
      </c>
      <c r="B4856" t="s">
        <v>4875</v>
      </c>
      <c r="C4856" s="2">
        <v>42383</v>
      </c>
      <c r="D4856" s="2">
        <v>42458</v>
      </c>
      <c r="E4856" t="s">
        <v>10023</v>
      </c>
      <c r="F4856" t="s">
        <v>14879</v>
      </c>
      <c r="G4856" t="s">
        <v>24879</v>
      </c>
      <c r="H4856" t="s">
        <v>30027</v>
      </c>
      <c r="I4856" t="s">
        <v>30028</v>
      </c>
      <c r="J4856" t="s">
        <v>30029</v>
      </c>
      <c r="K4856" t="s">
        <v>30053</v>
      </c>
      <c r="L4856">
        <v>54534</v>
      </c>
      <c r="M4856" t="s">
        <v>30100</v>
      </c>
      <c r="N4856" t="s">
        <v>34957</v>
      </c>
      <c r="O4856" t="s">
        <v>40103</v>
      </c>
      <c r="P4856" t="s">
        <v>40108</v>
      </c>
      <c r="Q4856" t="s">
        <v>44970</v>
      </c>
      <c r="R4856">
        <v>626.51</v>
      </c>
      <c r="S4856">
        <v>10</v>
      </c>
      <c r="T4856">
        <v>0.03</v>
      </c>
      <c r="U4856">
        <v>94.27</v>
      </c>
    </row>
    <row r="4857" spans="1:21" x14ac:dyDescent="0.3">
      <c r="A4857">
        <v>4856</v>
      </c>
      <c r="B4857" t="s">
        <v>4876</v>
      </c>
      <c r="C4857" s="2">
        <v>42767</v>
      </c>
      <c r="D4857" s="2">
        <v>42839</v>
      </c>
      <c r="E4857" t="s">
        <v>10021</v>
      </c>
      <c r="F4857" t="s">
        <v>14880</v>
      </c>
      <c r="G4857" t="s">
        <v>24880</v>
      </c>
      <c r="H4857" t="s">
        <v>30027</v>
      </c>
      <c r="I4857" t="s">
        <v>30028</v>
      </c>
      <c r="J4857" t="s">
        <v>30035</v>
      </c>
      <c r="K4857" t="s">
        <v>30054</v>
      </c>
      <c r="L4857">
        <v>19243</v>
      </c>
      <c r="M4857" t="s">
        <v>30102</v>
      </c>
      <c r="N4857" t="s">
        <v>34958</v>
      </c>
      <c r="O4857" t="s">
        <v>40103</v>
      </c>
      <c r="P4857" t="s">
        <v>40114</v>
      </c>
      <c r="Q4857" t="s">
        <v>44971</v>
      </c>
      <c r="R4857">
        <v>343.13</v>
      </c>
      <c r="S4857">
        <v>8</v>
      </c>
      <c r="T4857">
        <v>0.27</v>
      </c>
      <c r="U4857">
        <v>61.28</v>
      </c>
    </row>
    <row r="4858" spans="1:21" x14ac:dyDescent="0.3">
      <c r="A4858">
        <v>4857</v>
      </c>
      <c r="B4858" t="s">
        <v>4877</v>
      </c>
      <c r="C4858" s="2">
        <v>42920</v>
      </c>
      <c r="D4858" s="2">
        <v>42978</v>
      </c>
      <c r="E4858" t="s">
        <v>10022</v>
      </c>
      <c r="F4858" t="s">
        <v>14881</v>
      </c>
      <c r="G4858" t="s">
        <v>24881</v>
      </c>
      <c r="H4858" t="s">
        <v>30027</v>
      </c>
      <c r="I4858" t="s">
        <v>30028</v>
      </c>
      <c r="J4858" t="s">
        <v>30039</v>
      </c>
      <c r="K4858" t="s">
        <v>30055</v>
      </c>
      <c r="L4858">
        <v>19077</v>
      </c>
      <c r="M4858" t="s">
        <v>30101</v>
      </c>
      <c r="N4858" t="s">
        <v>34959</v>
      </c>
      <c r="O4858" t="s">
        <v>40105</v>
      </c>
      <c r="P4858" t="s">
        <v>40112</v>
      </c>
      <c r="Q4858" t="s">
        <v>44972</v>
      </c>
      <c r="R4858">
        <v>4225.08</v>
      </c>
      <c r="S4858">
        <v>6</v>
      </c>
      <c r="T4858">
        <v>0.42</v>
      </c>
      <c r="U4858">
        <v>592.34</v>
      </c>
    </row>
    <row r="4859" spans="1:21" x14ac:dyDescent="0.3">
      <c r="A4859">
        <v>4858</v>
      </c>
      <c r="B4859" t="s">
        <v>4878</v>
      </c>
      <c r="C4859" s="2">
        <v>41963</v>
      </c>
      <c r="D4859" s="2">
        <v>42030</v>
      </c>
      <c r="E4859" t="s">
        <v>10022</v>
      </c>
      <c r="F4859" t="s">
        <v>14882</v>
      </c>
      <c r="G4859" t="s">
        <v>24882</v>
      </c>
      <c r="H4859" t="s">
        <v>30026</v>
      </c>
      <c r="I4859" t="s">
        <v>30028</v>
      </c>
      <c r="J4859" t="s">
        <v>30039</v>
      </c>
      <c r="K4859" t="s">
        <v>30056</v>
      </c>
      <c r="L4859">
        <v>80582</v>
      </c>
      <c r="M4859" t="s">
        <v>30101</v>
      </c>
      <c r="N4859" t="s">
        <v>34960</v>
      </c>
      <c r="O4859" t="s">
        <v>40104</v>
      </c>
      <c r="P4859" t="s">
        <v>40111</v>
      </c>
      <c r="Q4859" t="s">
        <v>44973</v>
      </c>
      <c r="R4859">
        <v>1502.52</v>
      </c>
      <c r="S4859">
        <v>3</v>
      </c>
      <c r="T4859">
        <v>0.38</v>
      </c>
      <c r="U4859">
        <v>68.45</v>
      </c>
    </row>
    <row r="4860" spans="1:21" x14ac:dyDescent="0.3">
      <c r="A4860">
        <v>4859</v>
      </c>
      <c r="B4860" t="s">
        <v>4879</v>
      </c>
      <c r="C4860" s="2">
        <v>42151</v>
      </c>
      <c r="D4860" s="2">
        <v>42233</v>
      </c>
      <c r="E4860" t="s">
        <v>10022</v>
      </c>
      <c r="F4860" t="s">
        <v>14883</v>
      </c>
      <c r="G4860" t="s">
        <v>24883</v>
      </c>
      <c r="H4860" t="s">
        <v>30025</v>
      </c>
      <c r="I4860" t="s">
        <v>30028</v>
      </c>
      <c r="J4860" t="s">
        <v>30048</v>
      </c>
      <c r="K4860" t="s">
        <v>30057</v>
      </c>
      <c r="L4860">
        <v>99753</v>
      </c>
      <c r="M4860" t="s">
        <v>30101</v>
      </c>
      <c r="N4860" t="s">
        <v>34961</v>
      </c>
      <c r="O4860" t="s">
        <v>40103</v>
      </c>
      <c r="P4860" t="s">
        <v>40115</v>
      </c>
      <c r="Q4860" t="s">
        <v>44974</v>
      </c>
      <c r="R4860">
        <v>2883.46</v>
      </c>
      <c r="S4860">
        <v>6</v>
      </c>
      <c r="T4860">
        <v>0.21</v>
      </c>
      <c r="U4860">
        <v>549.42999999999995</v>
      </c>
    </row>
    <row r="4861" spans="1:21" x14ac:dyDescent="0.3">
      <c r="A4861">
        <v>4860</v>
      </c>
      <c r="B4861" t="s">
        <v>4880</v>
      </c>
      <c r="C4861" s="2">
        <v>42933</v>
      </c>
      <c r="D4861" s="2">
        <v>43023</v>
      </c>
      <c r="E4861" t="s">
        <v>10024</v>
      </c>
      <c r="F4861" t="s">
        <v>14884</v>
      </c>
      <c r="G4861" t="s">
        <v>24884</v>
      </c>
      <c r="H4861" t="s">
        <v>30025</v>
      </c>
      <c r="I4861" t="s">
        <v>30028</v>
      </c>
      <c r="J4861" t="s">
        <v>30047</v>
      </c>
      <c r="K4861" t="s">
        <v>30058</v>
      </c>
      <c r="L4861">
        <v>22586</v>
      </c>
      <c r="M4861" t="s">
        <v>30101</v>
      </c>
      <c r="N4861" t="s">
        <v>34962</v>
      </c>
      <c r="O4861" t="s">
        <v>40103</v>
      </c>
      <c r="P4861" t="s">
        <v>40109</v>
      </c>
      <c r="Q4861" t="s">
        <v>44975</v>
      </c>
      <c r="R4861">
        <v>2812.7</v>
      </c>
      <c r="S4861">
        <v>3</v>
      </c>
      <c r="T4861">
        <v>0.31</v>
      </c>
      <c r="U4861">
        <v>396.27</v>
      </c>
    </row>
    <row r="4862" spans="1:21" x14ac:dyDescent="0.3">
      <c r="A4862">
        <v>4861</v>
      </c>
      <c r="B4862" t="s">
        <v>4881</v>
      </c>
      <c r="C4862" s="2">
        <v>42628</v>
      </c>
      <c r="D4862" s="2">
        <v>42662</v>
      </c>
      <c r="E4862" t="s">
        <v>10021</v>
      </c>
      <c r="F4862" t="s">
        <v>14885</v>
      </c>
      <c r="G4862" t="s">
        <v>24885</v>
      </c>
      <c r="H4862" t="s">
        <v>30025</v>
      </c>
      <c r="I4862" t="s">
        <v>30028</v>
      </c>
      <c r="J4862" t="s">
        <v>30031</v>
      </c>
      <c r="K4862" t="s">
        <v>30059</v>
      </c>
      <c r="L4862">
        <v>19485</v>
      </c>
      <c r="M4862" t="s">
        <v>30099</v>
      </c>
      <c r="N4862" t="s">
        <v>34963</v>
      </c>
      <c r="O4862" t="s">
        <v>40105</v>
      </c>
      <c r="P4862" t="s">
        <v>40108</v>
      </c>
      <c r="Q4862" t="s">
        <v>44976</v>
      </c>
      <c r="R4862">
        <v>3160.69</v>
      </c>
      <c r="S4862">
        <v>9</v>
      </c>
      <c r="T4862">
        <v>0.38</v>
      </c>
      <c r="U4862">
        <v>182.63</v>
      </c>
    </row>
    <row r="4863" spans="1:21" x14ac:dyDescent="0.3">
      <c r="A4863">
        <v>4862</v>
      </c>
      <c r="B4863" t="s">
        <v>4882</v>
      </c>
      <c r="C4863" s="2">
        <v>41766</v>
      </c>
      <c r="D4863" s="2">
        <v>41796</v>
      </c>
      <c r="E4863" t="s">
        <v>10023</v>
      </c>
      <c r="F4863" t="s">
        <v>14886</v>
      </c>
      <c r="G4863" t="s">
        <v>24886</v>
      </c>
      <c r="H4863" t="s">
        <v>30026</v>
      </c>
      <c r="I4863" t="s">
        <v>30028</v>
      </c>
      <c r="J4863" t="s">
        <v>30035</v>
      </c>
      <c r="K4863" t="s">
        <v>30060</v>
      </c>
      <c r="L4863">
        <v>79620</v>
      </c>
      <c r="M4863" t="s">
        <v>30100</v>
      </c>
      <c r="N4863" t="s">
        <v>34964</v>
      </c>
      <c r="O4863" t="s">
        <v>40104</v>
      </c>
      <c r="P4863" t="s">
        <v>40114</v>
      </c>
      <c r="Q4863" t="s">
        <v>44977</v>
      </c>
      <c r="R4863">
        <v>2503.19</v>
      </c>
      <c r="S4863">
        <v>4</v>
      </c>
      <c r="T4863">
        <v>0.19</v>
      </c>
      <c r="U4863">
        <v>364.08</v>
      </c>
    </row>
    <row r="4864" spans="1:21" x14ac:dyDescent="0.3">
      <c r="A4864">
        <v>4863</v>
      </c>
      <c r="B4864" t="s">
        <v>4883</v>
      </c>
      <c r="C4864" s="2">
        <v>43075</v>
      </c>
      <c r="D4864" s="2">
        <v>43102</v>
      </c>
      <c r="E4864" t="s">
        <v>10021</v>
      </c>
      <c r="F4864" t="s">
        <v>14887</v>
      </c>
      <c r="G4864" t="s">
        <v>24887</v>
      </c>
      <c r="H4864" t="s">
        <v>30025</v>
      </c>
      <c r="I4864" t="s">
        <v>30028</v>
      </c>
      <c r="J4864" t="s">
        <v>30043</v>
      </c>
      <c r="K4864" t="s">
        <v>30061</v>
      </c>
      <c r="L4864">
        <v>93900</v>
      </c>
      <c r="M4864" t="s">
        <v>30099</v>
      </c>
      <c r="N4864" t="s">
        <v>34965</v>
      </c>
      <c r="O4864" t="s">
        <v>40104</v>
      </c>
      <c r="P4864" t="s">
        <v>40112</v>
      </c>
      <c r="Q4864" t="s">
        <v>44978</v>
      </c>
      <c r="R4864">
        <v>4883.47</v>
      </c>
      <c r="S4864">
        <v>2</v>
      </c>
      <c r="T4864">
        <v>0.15</v>
      </c>
      <c r="U4864">
        <v>383.36</v>
      </c>
    </row>
    <row r="4865" spans="1:21" x14ac:dyDescent="0.3">
      <c r="A4865">
        <v>4864</v>
      </c>
      <c r="B4865" t="s">
        <v>4884</v>
      </c>
      <c r="C4865" s="2">
        <v>43324</v>
      </c>
      <c r="D4865" s="2">
        <v>43338</v>
      </c>
      <c r="E4865" t="s">
        <v>10024</v>
      </c>
      <c r="F4865" t="s">
        <v>14888</v>
      </c>
      <c r="G4865" t="s">
        <v>24888</v>
      </c>
      <c r="H4865" t="s">
        <v>30025</v>
      </c>
      <c r="I4865" t="s">
        <v>30028</v>
      </c>
      <c r="J4865" t="s">
        <v>30045</v>
      </c>
      <c r="K4865" t="s">
        <v>30062</v>
      </c>
      <c r="L4865">
        <v>24664</v>
      </c>
      <c r="M4865" t="s">
        <v>30102</v>
      </c>
      <c r="N4865" t="s">
        <v>34966</v>
      </c>
      <c r="O4865" t="s">
        <v>40104</v>
      </c>
      <c r="P4865" t="s">
        <v>40113</v>
      </c>
      <c r="Q4865" t="s">
        <v>44979</v>
      </c>
      <c r="R4865">
        <v>3006.58</v>
      </c>
      <c r="S4865">
        <v>4</v>
      </c>
      <c r="T4865">
        <v>0.04</v>
      </c>
      <c r="U4865">
        <v>742.23</v>
      </c>
    </row>
    <row r="4866" spans="1:21" x14ac:dyDescent="0.3">
      <c r="A4866">
        <v>4865</v>
      </c>
      <c r="B4866" t="s">
        <v>4885</v>
      </c>
      <c r="C4866" s="2">
        <v>42968</v>
      </c>
      <c r="D4866" s="2">
        <v>42969</v>
      </c>
      <c r="E4866" t="s">
        <v>10024</v>
      </c>
      <c r="F4866" t="s">
        <v>14889</v>
      </c>
      <c r="G4866" t="s">
        <v>24889</v>
      </c>
      <c r="H4866" t="s">
        <v>30026</v>
      </c>
      <c r="I4866" t="s">
        <v>30028</v>
      </c>
      <c r="J4866" t="s">
        <v>30040</v>
      </c>
      <c r="K4866" t="s">
        <v>30063</v>
      </c>
      <c r="L4866">
        <v>72903</v>
      </c>
      <c r="M4866" t="s">
        <v>30102</v>
      </c>
      <c r="N4866" t="s">
        <v>34967</v>
      </c>
      <c r="O4866" t="s">
        <v>40104</v>
      </c>
      <c r="P4866" t="s">
        <v>40109</v>
      </c>
      <c r="Q4866" t="s">
        <v>44980</v>
      </c>
      <c r="R4866">
        <v>2192.67</v>
      </c>
      <c r="S4866">
        <v>2</v>
      </c>
      <c r="T4866">
        <v>0.05</v>
      </c>
      <c r="U4866">
        <v>413.71</v>
      </c>
    </row>
    <row r="4867" spans="1:21" x14ac:dyDescent="0.3">
      <c r="A4867">
        <v>4866</v>
      </c>
      <c r="B4867" t="s">
        <v>4886</v>
      </c>
      <c r="C4867" s="2">
        <v>42676</v>
      </c>
      <c r="D4867" s="2">
        <v>42741</v>
      </c>
      <c r="E4867" t="s">
        <v>10022</v>
      </c>
      <c r="F4867" t="s">
        <v>14890</v>
      </c>
      <c r="G4867" t="s">
        <v>24890</v>
      </c>
      <c r="H4867" t="s">
        <v>30025</v>
      </c>
      <c r="I4867" t="s">
        <v>30028</v>
      </c>
      <c r="J4867" t="s">
        <v>30030</v>
      </c>
      <c r="K4867" t="s">
        <v>30064</v>
      </c>
      <c r="L4867">
        <v>23876</v>
      </c>
      <c r="M4867" t="s">
        <v>30102</v>
      </c>
      <c r="N4867" t="s">
        <v>34968</v>
      </c>
      <c r="O4867" t="s">
        <v>40103</v>
      </c>
      <c r="P4867" t="s">
        <v>40110</v>
      </c>
      <c r="Q4867" t="s">
        <v>44981</v>
      </c>
      <c r="R4867">
        <v>435.66</v>
      </c>
      <c r="S4867">
        <v>2</v>
      </c>
      <c r="T4867">
        <v>0.23</v>
      </c>
      <c r="U4867">
        <v>86.36</v>
      </c>
    </row>
    <row r="4868" spans="1:21" x14ac:dyDescent="0.3">
      <c r="A4868">
        <v>4867</v>
      </c>
      <c r="B4868" t="s">
        <v>4887</v>
      </c>
      <c r="C4868" s="2">
        <v>43098</v>
      </c>
      <c r="D4868" s="2">
        <v>43185</v>
      </c>
      <c r="E4868" t="s">
        <v>10024</v>
      </c>
      <c r="F4868" t="s">
        <v>14891</v>
      </c>
      <c r="G4868" t="s">
        <v>24891</v>
      </c>
      <c r="H4868" t="s">
        <v>30025</v>
      </c>
      <c r="I4868" t="s">
        <v>30028</v>
      </c>
      <c r="J4868" t="s">
        <v>30046</v>
      </c>
      <c r="K4868" t="s">
        <v>30065</v>
      </c>
      <c r="L4868">
        <v>32969</v>
      </c>
      <c r="M4868" t="s">
        <v>30100</v>
      </c>
      <c r="N4868" t="s">
        <v>34969</v>
      </c>
      <c r="O4868" t="s">
        <v>40104</v>
      </c>
      <c r="P4868" t="s">
        <v>40110</v>
      </c>
      <c r="Q4868" t="s">
        <v>44982</v>
      </c>
      <c r="R4868">
        <v>4047.13</v>
      </c>
      <c r="S4868">
        <v>2</v>
      </c>
      <c r="T4868">
        <v>0.13</v>
      </c>
      <c r="U4868">
        <v>644.58000000000004</v>
      </c>
    </row>
    <row r="4869" spans="1:21" x14ac:dyDescent="0.3">
      <c r="A4869">
        <v>4868</v>
      </c>
      <c r="B4869" t="s">
        <v>4888</v>
      </c>
      <c r="C4869" s="2">
        <v>43222</v>
      </c>
      <c r="D4869" s="2">
        <v>43255</v>
      </c>
      <c r="E4869" t="s">
        <v>10021</v>
      </c>
      <c r="F4869" t="s">
        <v>14892</v>
      </c>
      <c r="G4869" t="s">
        <v>24892</v>
      </c>
      <c r="H4869" t="s">
        <v>30027</v>
      </c>
      <c r="I4869" t="s">
        <v>30028</v>
      </c>
      <c r="J4869" t="s">
        <v>30038</v>
      </c>
      <c r="K4869" t="s">
        <v>30066</v>
      </c>
      <c r="L4869">
        <v>28704</v>
      </c>
      <c r="M4869" t="s">
        <v>30100</v>
      </c>
      <c r="N4869" t="s">
        <v>34970</v>
      </c>
      <c r="O4869" t="s">
        <v>40105</v>
      </c>
      <c r="P4869" t="s">
        <v>40112</v>
      </c>
      <c r="Q4869" t="s">
        <v>44983</v>
      </c>
      <c r="R4869">
        <v>3408.96</v>
      </c>
      <c r="S4869">
        <v>9</v>
      </c>
      <c r="T4869">
        <v>0.19</v>
      </c>
      <c r="U4869">
        <v>320.94</v>
      </c>
    </row>
    <row r="4870" spans="1:21" x14ac:dyDescent="0.3">
      <c r="A4870">
        <v>4869</v>
      </c>
      <c r="B4870" t="s">
        <v>4889</v>
      </c>
      <c r="C4870" s="2">
        <v>42204</v>
      </c>
      <c r="D4870" s="2">
        <v>42222</v>
      </c>
      <c r="E4870" t="s">
        <v>10021</v>
      </c>
      <c r="F4870" t="s">
        <v>14893</v>
      </c>
      <c r="G4870" t="s">
        <v>24893</v>
      </c>
      <c r="H4870" t="s">
        <v>30027</v>
      </c>
      <c r="I4870" t="s">
        <v>30028</v>
      </c>
      <c r="J4870" t="s">
        <v>30034</v>
      </c>
      <c r="K4870" t="s">
        <v>30067</v>
      </c>
      <c r="L4870">
        <v>92053</v>
      </c>
      <c r="M4870" t="s">
        <v>30102</v>
      </c>
      <c r="N4870" t="s">
        <v>34971</v>
      </c>
      <c r="O4870" t="s">
        <v>40104</v>
      </c>
      <c r="P4870" t="s">
        <v>40110</v>
      </c>
      <c r="Q4870" t="s">
        <v>44984</v>
      </c>
      <c r="R4870">
        <v>459.44</v>
      </c>
      <c r="S4870">
        <v>8</v>
      </c>
      <c r="T4870">
        <v>0.35</v>
      </c>
      <c r="U4870">
        <v>64.25</v>
      </c>
    </row>
    <row r="4871" spans="1:21" x14ac:dyDescent="0.3">
      <c r="A4871">
        <v>4870</v>
      </c>
      <c r="B4871" t="s">
        <v>4890</v>
      </c>
      <c r="C4871" s="2">
        <v>43135</v>
      </c>
      <c r="D4871" s="2">
        <v>43169</v>
      </c>
      <c r="E4871" t="s">
        <v>10024</v>
      </c>
      <c r="F4871" t="s">
        <v>14894</v>
      </c>
      <c r="G4871" t="s">
        <v>24894</v>
      </c>
      <c r="H4871" t="s">
        <v>30025</v>
      </c>
      <c r="I4871" t="s">
        <v>30028</v>
      </c>
      <c r="J4871" t="s">
        <v>30040</v>
      </c>
      <c r="K4871" t="s">
        <v>30068</v>
      </c>
      <c r="L4871">
        <v>91050</v>
      </c>
      <c r="M4871" t="s">
        <v>30099</v>
      </c>
      <c r="N4871" t="s">
        <v>34972</v>
      </c>
      <c r="O4871" t="s">
        <v>40105</v>
      </c>
      <c r="P4871" t="s">
        <v>40111</v>
      </c>
      <c r="Q4871" t="s">
        <v>44985</v>
      </c>
      <c r="R4871">
        <v>3839.19</v>
      </c>
      <c r="S4871">
        <v>2</v>
      </c>
      <c r="T4871">
        <v>0.23</v>
      </c>
      <c r="U4871">
        <v>723.24</v>
      </c>
    </row>
    <row r="4872" spans="1:21" x14ac:dyDescent="0.3">
      <c r="A4872">
        <v>4871</v>
      </c>
      <c r="B4872" t="s">
        <v>4891</v>
      </c>
      <c r="C4872" s="2">
        <v>41731</v>
      </c>
      <c r="D4872" s="2">
        <v>41779</v>
      </c>
      <c r="E4872" t="s">
        <v>10022</v>
      </c>
      <c r="F4872" t="s">
        <v>14895</v>
      </c>
      <c r="G4872" t="s">
        <v>24895</v>
      </c>
      <c r="H4872" t="s">
        <v>30027</v>
      </c>
      <c r="I4872" t="s">
        <v>30028</v>
      </c>
      <c r="J4872" t="s">
        <v>30036</v>
      </c>
      <c r="K4872" t="s">
        <v>30069</v>
      </c>
      <c r="L4872">
        <v>20159</v>
      </c>
      <c r="M4872" t="s">
        <v>30100</v>
      </c>
      <c r="N4872" t="s">
        <v>34973</v>
      </c>
      <c r="O4872" t="s">
        <v>40105</v>
      </c>
      <c r="P4872" t="s">
        <v>40109</v>
      </c>
      <c r="Q4872" t="s">
        <v>44986</v>
      </c>
      <c r="R4872">
        <v>3850.54</v>
      </c>
      <c r="S4872">
        <v>7</v>
      </c>
      <c r="T4872">
        <v>0.18</v>
      </c>
      <c r="U4872">
        <v>254.89</v>
      </c>
    </row>
    <row r="4873" spans="1:21" x14ac:dyDescent="0.3">
      <c r="A4873">
        <v>4872</v>
      </c>
      <c r="B4873" t="s">
        <v>4892</v>
      </c>
      <c r="C4873" s="2">
        <v>42686</v>
      </c>
      <c r="D4873" s="2">
        <v>42693</v>
      </c>
      <c r="E4873" t="s">
        <v>10023</v>
      </c>
      <c r="F4873" t="s">
        <v>14896</v>
      </c>
      <c r="G4873" t="s">
        <v>24896</v>
      </c>
      <c r="H4873" t="s">
        <v>30026</v>
      </c>
      <c r="I4873" t="s">
        <v>30028</v>
      </c>
      <c r="J4873" t="s">
        <v>30037</v>
      </c>
      <c r="K4873" t="s">
        <v>30070</v>
      </c>
      <c r="L4873">
        <v>52281</v>
      </c>
      <c r="M4873" t="s">
        <v>30101</v>
      </c>
      <c r="N4873" t="s">
        <v>34974</v>
      </c>
      <c r="O4873" t="s">
        <v>40103</v>
      </c>
      <c r="P4873" t="s">
        <v>40106</v>
      </c>
      <c r="Q4873" t="s">
        <v>44987</v>
      </c>
      <c r="R4873">
        <v>1135.4000000000001</v>
      </c>
      <c r="S4873">
        <v>2</v>
      </c>
      <c r="T4873">
        <v>0.41</v>
      </c>
      <c r="U4873">
        <v>195.12</v>
      </c>
    </row>
    <row r="4874" spans="1:21" x14ac:dyDescent="0.3">
      <c r="A4874">
        <v>4873</v>
      </c>
      <c r="B4874" t="s">
        <v>4893</v>
      </c>
      <c r="C4874" s="2">
        <v>43434</v>
      </c>
      <c r="D4874" s="2">
        <v>43480</v>
      </c>
      <c r="E4874" t="s">
        <v>10024</v>
      </c>
      <c r="F4874" t="s">
        <v>14897</v>
      </c>
      <c r="G4874" t="s">
        <v>24897</v>
      </c>
      <c r="H4874" t="s">
        <v>30027</v>
      </c>
      <c r="I4874" t="s">
        <v>30028</v>
      </c>
      <c r="J4874" t="s">
        <v>30045</v>
      </c>
      <c r="K4874" t="s">
        <v>30071</v>
      </c>
      <c r="L4874">
        <v>47631</v>
      </c>
      <c r="M4874" t="s">
        <v>30101</v>
      </c>
      <c r="N4874" t="s">
        <v>34975</v>
      </c>
      <c r="O4874" t="s">
        <v>40104</v>
      </c>
      <c r="P4874" t="s">
        <v>40113</v>
      </c>
      <c r="Q4874" t="s">
        <v>44988</v>
      </c>
      <c r="R4874">
        <v>1998.59</v>
      </c>
      <c r="S4874">
        <v>2</v>
      </c>
      <c r="T4874">
        <v>0.46</v>
      </c>
      <c r="U4874">
        <v>250.6</v>
      </c>
    </row>
    <row r="4875" spans="1:21" x14ac:dyDescent="0.3">
      <c r="A4875">
        <v>4874</v>
      </c>
      <c r="B4875" t="s">
        <v>4894</v>
      </c>
      <c r="C4875" s="2">
        <v>43074</v>
      </c>
      <c r="D4875" s="2">
        <v>43162</v>
      </c>
      <c r="E4875" t="s">
        <v>10022</v>
      </c>
      <c r="F4875" t="s">
        <v>14898</v>
      </c>
      <c r="G4875" t="s">
        <v>24898</v>
      </c>
      <c r="H4875" t="s">
        <v>30027</v>
      </c>
      <c r="I4875" t="s">
        <v>30028</v>
      </c>
      <c r="J4875" t="s">
        <v>30044</v>
      </c>
      <c r="K4875" t="s">
        <v>30072</v>
      </c>
      <c r="L4875">
        <v>45619</v>
      </c>
      <c r="M4875" t="s">
        <v>30102</v>
      </c>
      <c r="N4875" t="s">
        <v>34976</v>
      </c>
      <c r="O4875" t="s">
        <v>40105</v>
      </c>
      <c r="P4875" t="s">
        <v>40106</v>
      </c>
      <c r="Q4875" t="s">
        <v>44989</v>
      </c>
      <c r="R4875">
        <v>341.3</v>
      </c>
      <c r="S4875">
        <v>5</v>
      </c>
      <c r="T4875">
        <v>0.46</v>
      </c>
      <c r="U4875">
        <v>40.869999999999997</v>
      </c>
    </row>
    <row r="4876" spans="1:21" x14ac:dyDescent="0.3">
      <c r="A4876">
        <v>4875</v>
      </c>
      <c r="B4876" t="s">
        <v>4895</v>
      </c>
      <c r="C4876" s="2">
        <v>42137</v>
      </c>
      <c r="D4876" s="2">
        <v>42190</v>
      </c>
      <c r="E4876" t="s">
        <v>10023</v>
      </c>
      <c r="F4876" t="s">
        <v>14899</v>
      </c>
      <c r="G4876" t="s">
        <v>24899</v>
      </c>
      <c r="H4876" t="s">
        <v>30026</v>
      </c>
      <c r="I4876" t="s">
        <v>30028</v>
      </c>
      <c r="J4876" t="s">
        <v>30038</v>
      </c>
      <c r="K4876" t="s">
        <v>30073</v>
      </c>
      <c r="L4876">
        <v>39587</v>
      </c>
      <c r="M4876" t="s">
        <v>30102</v>
      </c>
      <c r="N4876" t="s">
        <v>34977</v>
      </c>
      <c r="O4876" t="s">
        <v>40103</v>
      </c>
      <c r="P4876" t="s">
        <v>40113</v>
      </c>
      <c r="Q4876" t="s">
        <v>44990</v>
      </c>
      <c r="R4876">
        <v>2246.8000000000002</v>
      </c>
      <c r="S4876">
        <v>8</v>
      </c>
      <c r="T4876">
        <v>0.48</v>
      </c>
      <c r="U4876">
        <v>117.65</v>
      </c>
    </row>
    <row r="4877" spans="1:21" x14ac:dyDescent="0.3">
      <c r="A4877">
        <v>4876</v>
      </c>
      <c r="B4877" t="s">
        <v>4896</v>
      </c>
      <c r="C4877" s="2">
        <v>41836</v>
      </c>
      <c r="D4877" s="2">
        <v>41839</v>
      </c>
      <c r="E4877" t="s">
        <v>10023</v>
      </c>
      <c r="F4877" t="s">
        <v>14900</v>
      </c>
      <c r="G4877" t="s">
        <v>24900</v>
      </c>
      <c r="H4877" t="s">
        <v>30025</v>
      </c>
      <c r="I4877" t="s">
        <v>30028</v>
      </c>
      <c r="J4877" t="s">
        <v>30031</v>
      </c>
      <c r="K4877" t="s">
        <v>30074</v>
      </c>
      <c r="L4877">
        <v>71469</v>
      </c>
      <c r="M4877" t="s">
        <v>30101</v>
      </c>
      <c r="N4877" t="s">
        <v>34978</v>
      </c>
      <c r="O4877" t="s">
        <v>40105</v>
      </c>
      <c r="P4877" t="s">
        <v>40106</v>
      </c>
      <c r="Q4877" t="s">
        <v>44991</v>
      </c>
      <c r="R4877">
        <v>536.12</v>
      </c>
      <c r="S4877">
        <v>5</v>
      </c>
      <c r="T4877">
        <v>0.2</v>
      </c>
      <c r="U4877">
        <v>100.94</v>
      </c>
    </row>
    <row r="4878" spans="1:21" x14ac:dyDescent="0.3">
      <c r="A4878">
        <v>4877</v>
      </c>
      <c r="B4878" t="s">
        <v>4897</v>
      </c>
      <c r="C4878" s="2">
        <v>43651</v>
      </c>
      <c r="D4878" s="2">
        <v>43713</v>
      </c>
      <c r="E4878" t="s">
        <v>10021</v>
      </c>
      <c r="F4878" t="s">
        <v>14901</v>
      </c>
      <c r="G4878" t="s">
        <v>24901</v>
      </c>
      <c r="H4878" t="s">
        <v>30025</v>
      </c>
      <c r="I4878" t="s">
        <v>30028</v>
      </c>
      <c r="J4878" t="s">
        <v>30042</v>
      </c>
      <c r="K4878" t="s">
        <v>30075</v>
      </c>
      <c r="L4878">
        <v>86407</v>
      </c>
      <c r="M4878" t="s">
        <v>30100</v>
      </c>
      <c r="N4878" t="s">
        <v>34979</v>
      </c>
      <c r="O4878" t="s">
        <v>40104</v>
      </c>
      <c r="P4878" t="s">
        <v>40107</v>
      </c>
      <c r="Q4878" t="s">
        <v>44992</v>
      </c>
      <c r="R4878">
        <v>237.77</v>
      </c>
      <c r="S4878">
        <v>7</v>
      </c>
      <c r="T4878">
        <v>0.28000000000000003</v>
      </c>
      <c r="U4878">
        <v>31.41</v>
      </c>
    </row>
    <row r="4879" spans="1:21" x14ac:dyDescent="0.3">
      <c r="A4879">
        <v>4878</v>
      </c>
      <c r="B4879" t="s">
        <v>4898</v>
      </c>
      <c r="C4879" s="2">
        <v>42952</v>
      </c>
      <c r="D4879" s="2">
        <v>42985</v>
      </c>
      <c r="E4879" t="s">
        <v>10022</v>
      </c>
      <c r="F4879" t="s">
        <v>14902</v>
      </c>
      <c r="G4879" t="s">
        <v>24902</v>
      </c>
      <c r="H4879" t="s">
        <v>30027</v>
      </c>
      <c r="I4879" t="s">
        <v>30028</v>
      </c>
      <c r="J4879" t="s">
        <v>30048</v>
      </c>
      <c r="K4879" t="s">
        <v>30076</v>
      </c>
      <c r="L4879">
        <v>47855</v>
      </c>
      <c r="M4879" t="s">
        <v>30101</v>
      </c>
      <c r="N4879" t="s">
        <v>34980</v>
      </c>
      <c r="O4879" t="s">
        <v>40105</v>
      </c>
      <c r="P4879" t="s">
        <v>40107</v>
      </c>
      <c r="Q4879" t="s">
        <v>44993</v>
      </c>
      <c r="R4879">
        <v>2501.71</v>
      </c>
      <c r="S4879">
        <v>3</v>
      </c>
      <c r="T4879">
        <v>0.47</v>
      </c>
      <c r="U4879">
        <v>307.12</v>
      </c>
    </row>
    <row r="4880" spans="1:21" x14ac:dyDescent="0.3">
      <c r="A4880">
        <v>4879</v>
      </c>
      <c r="B4880" t="s">
        <v>4899</v>
      </c>
      <c r="C4880" s="2">
        <v>43205</v>
      </c>
      <c r="D4880" s="2">
        <v>43277</v>
      </c>
      <c r="E4880" t="s">
        <v>10024</v>
      </c>
      <c r="F4880" t="s">
        <v>14903</v>
      </c>
      <c r="G4880" t="s">
        <v>24903</v>
      </c>
      <c r="H4880" t="s">
        <v>30025</v>
      </c>
      <c r="I4880" t="s">
        <v>30028</v>
      </c>
      <c r="J4880" t="s">
        <v>30041</v>
      </c>
      <c r="K4880" t="s">
        <v>30077</v>
      </c>
      <c r="L4880">
        <v>29517</v>
      </c>
      <c r="M4880" t="s">
        <v>30100</v>
      </c>
      <c r="N4880" t="s">
        <v>34981</v>
      </c>
      <c r="O4880" t="s">
        <v>40105</v>
      </c>
      <c r="P4880" t="s">
        <v>40115</v>
      </c>
      <c r="Q4880" t="s">
        <v>44994</v>
      </c>
      <c r="R4880">
        <v>3345</v>
      </c>
      <c r="S4880">
        <v>6</v>
      </c>
      <c r="T4880">
        <v>0.19</v>
      </c>
      <c r="U4880">
        <v>311.82</v>
      </c>
    </row>
    <row r="4881" spans="1:21" x14ac:dyDescent="0.3">
      <c r="A4881">
        <v>4880</v>
      </c>
      <c r="B4881" t="s">
        <v>4900</v>
      </c>
      <c r="C4881" s="2">
        <v>43387</v>
      </c>
      <c r="D4881" s="2">
        <v>43442</v>
      </c>
      <c r="E4881" t="s">
        <v>10024</v>
      </c>
      <c r="F4881" t="s">
        <v>14904</v>
      </c>
      <c r="G4881" t="s">
        <v>24904</v>
      </c>
      <c r="H4881" t="s">
        <v>30025</v>
      </c>
      <c r="I4881" t="s">
        <v>30028</v>
      </c>
      <c r="J4881" t="s">
        <v>30046</v>
      </c>
      <c r="K4881" t="s">
        <v>30078</v>
      </c>
      <c r="L4881">
        <v>33766</v>
      </c>
      <c r="M4881" t="s">
        <v>30101</v>
      </c>
      <c r="N4881" t="s">
        <v>34982</v>
      </c>
      <c r="O4881" t="s">
        <v>40104</v>
      </c>
      <c r="P4881" t="s">
        <v>40111</v>
      </c>
      <c r="Q4881" t="s">
        <v>44995</v>
      </c>
      <c r="R4881">
        <v>3334.84</v>
      </c>
      <c r="S4881">
        <v>7</v>
      </c>
      <c r="T4881">
        <v>0.14000000000000001</v>
      </c>
      <c r="U4881">
        <v>859.08</v>
      </c>
    </row>
    <row r="4882" spans="1:21" x14ac:dyDescent="0.3">
      <c r="A4882">
        <v>4881</v>
      </c>
      <c r="B4882" t="s">
        <v>4901</v>
      </c>
      <c r="C4882" s="2">
        <v>41641</v>
      </c>
      <c r="D4882" s="2">
        <v>41645</v>
      </c>
      <c r="E4882" t="s">
        <v>10022</v>
      </c>
      <c r="F4882" t="s">
        <v>14905</v>
      </c>
      <c r="G4882" t="s">
        <v>24905</v>
      </c>
      <c r="H4882" t="s">
        <v>30026</v>
      </c>
      <c r="I4882" t="s">
        <v>30028</v>
      </c>
      <c r="J4882" t="s">
        <v>30038</v>
      </c>
      <c r="K4882" t="s">
        <v>30079</v>
      </c>
      <c r="L4882">
        <v>24818</v>
      </c>
      <c r="M4882" t="s">
        <v>30100</v>
      </c>
      <c r="N4882" t="s">
        <v>34983</v>
      </c>
      <c r="O4882" t="s">
        <v>40104</v>
      </c>
      <c r="P4882" t="s">
        <v>40110</v>
      </c>
      <c r="Q4882" t="s">
        <v>44996</v>
      </c>
      <c r="R4882">
        <v>2187.63</v>
      </c>
      <c r="S4882">
        <v>6</v>
      </c>
      <c r="T4882">
        <v>0.05</v>
      </c>
      <c r="U4882">
        <v>151.22999999999999</v>
      </c>
    </row>
    <row r="4883" spans="1:21" x14ac:dyDescent="0.3">
      <c r="A4883">
        <v>4882</v>
      </c>
      <c r="B4883" t="s">
        <v>4902</v>
      </c>
      <c r="C4883" s="2">
        <v>42526</v>
      </c>
      <c r="D4883" s="2">
        <v>42577</v>
      </c>
      <c r="E4883" t="s">
        <v>10023</v>
      </c>
      <c r="F4883" t="s">
        <v>14906</v>
      </c>
      <c r="G4883" t="s">
        <v>24906</v>
      </c>
      <c r="H4883" t="s">
        <v>30027</v>
      </c>
      <c r="I4883" t="s">
        <v>30028</v>
      </c>
      <c r="J4883" t="s">
        <v>30032</v>
      </c>
      <c r="K4883" t="s">
        <v>30080</v>
      </c>
      <c r="L4883">
        <v>79597</v>
      </c>
      <c r="M4883" t="s">
        <v>30100</v>
      </c>
      <c r="N4883" t="s">
        <v>34984</v>
      </c>
      <c r="O4883" t="s">
        <v>40103</v>
      </c>
      <c r="P4883" t="s">
        <v>40108</v>
      </c>
      <c r="Q4883" t="s">
        <v>44997</v>
      </c>
      <c r="R4883">
        <v>481.74</v>
      </c>
      <c r="S4883">
        <v>1</v>
      </c>
      <c r="T4883">
        <v>0.19</v>
      </c>
      <c r="U4883">
        <v>67.650000000000006</v>
      </c>
    </row>
    <row r="4884" spans="1:21" x14ac:dyDescent="0.3">
      <c r="A4884">
        <v>4883</v>
      </c>
      <c r="B4884" t="s">
        <v>4903</v>
      </c>
      <c r="C4884" s="2">
        <v>41770</v>
      </c>
      <c r="D4884" s="2">
        <v>41775</v>
      </c>
      <c r="E4884" t="s">
        <v>10024</v>
      </c>
      <c r="F4884" t="s">
        <v>14907</v>
      </c>
      <c r="G4884" t="s">
        <v>24907</v>
      </c>
      <c r="H4884" t="s">
        <v>30025</v>
      </c>
      <c r="I4884" t="s">
        <v>30028</v>
      </c>
      <c r="J4884" t="s">
        <v>30042</v>
      </c>
      <c r="K4884" t="s">
        <v>30081</v>
      </c>
      <c r="L4884">
        <v>76871</v>
      </c>
      <c r="M4884" t="s">
        <v>30102</v>
      </c>
      <c r="N4884" t="s">
        <v>34985</v>
      </c>
      <c r="O4884" t="s">
        <v>40104</v>
      </c>
      <c r="P4884" t="s">
        <v>40114</v>
      </c>
      <c r="Q4884" t="s">
        <v>44998</v>
      </c>
      <c r="R4884">
        <v>3057.41</v>
      </c>
      <c r="S4884">
        <v>5</v>
      </c>
      <c r="T4884">
        <v>0.34</v>
      </c>
      <c r="U4884">
        <v>171.43</v>
      </c>
    </row>
    <row r="4885" spans="1:21" x14ac:dyDescent="0.3">
      <c r="A4885">
        <v>4884</v>
      </c>
      <c r="B4885" t="s">
        <v>4904</v>
      </c>
      <c r="C4885" s="2">
        <v>42685</v>
      </c>
      <c r="D4885" s="2">
        <v>42723</v>
      </c>
      <c r="E4885" t="s">
        <v>10022</v>
      </c>
      <c r="F4885" t="s">
        <v>14908</v>
      </c>
      <c r="G4885" t="s">
        <v>24908</v>
      </c>
      <c r="H4885" t="s">
        <v>30026</v>
      </c>
      <c r="I4885" t="s">
        <v>30028</v>
      </c>
      <c r="J4885" t="s">
        <v>30031</v>
      </c>
      <c r="K4885" t="s">
        <v>30082</v>
      </c>
      <c r="L4885">
        <v>74867</v>
      </c>
      <c r="M4885" t="s">
        <v>30099</v>
      </c>
      <c r="N4885" t="s">
        <v>34986</v>
      </c>
      <c r="O4885" t="s">
        <v>40103</v>
      </c>
      <c r="P4885" t="s">
        <v>40109</v>
      </c>
      <c r="Q4885" t="s">
        <v>44999</v>
      </c>
      <c r="R4885">
        <v>999.45</v>
      </c>
      <c r="S4885">
        <v>4</v>
      </c>
      <c r="T4885">
        <v>0.15</v>
      </c>
      <c r="U4885">
        <v>64.150000000000006</v>
      </c>
    </row>
    <row r="4886" spans="1:21" x14ac:dyDescent="0.3">
      <c r="A4886">
        <v>4885</v>
      </c>
      <c r="B4886" t="s">
        <v>4905</v>
      </c>
      <c r="C4886" s="2">
        <v>41996</v>
      </c>
      <c r="D4886" s="2">
        <v>42059</v>
      </c>
      <c r="E4886" t="s">
        <v>10024</v>
      </c>
      <c r="F4886" t="s">
        <v>14909</v>
      </c>
      <c r="G4886" t="s">
        <v>24909</v>
      </c>
      <c r="H4886" t="s">
        <v>30025</v>
      </c>
      <c r="I4886" t="s">
        <v>30028</v>
      </c>
      <c r="J4886" t="s">
        <v>30032</v>
      </c>
      <c r="K4886" t="s">
        <v>30083</v>
      </c>
      <c r="L4886">
        <v>50006</v>
      </c>
      <c r="M4886" t="s">
        <v>30099</v>
      </c>
      <c r="N4886" t="s">
        <v>34987</v>
      </c>
      <c r="O4886" t="s">
        <v>40105</v>
      </c>
      <c r="P4886" t="s">
        <v>40111</v>
      </c>
      <c r="Q4886" t="s">
        <v>45000</v>
      </c>
      <c r="R4886">
        <v>2465.29</v>
      </c>
      <c r="S4886">
        <v>3</v>
      </c>
      <c r="T4886">
        <v>0.15</v>
      </c>
      <c r="U4886">
        <v>586.05999999999995</v>
      </c>
    </row>
    <row r="4887" spans="1:21" x14ac:dyDescent="0.3">
      <c r="A4887">
        <v>4886</v>
      </c>
      <c r="B4887" t="s">
        <v>4906</v>
      </c>
      <c r="C4887" s="2">
        <v>42970</v>
      </c>
      <c r="D4887" s="2">
        <v>42994</v>
      </c>
      <c r="E4887" t="s">
        <v>10024</v>
      </c>
      <c r="F4887" t="s">
        <v>14910</v>
      </c>
      <c r="G4887" t="s">
        <v>24910</v>
      </c>
      <c r="H4887" t="s">
        <v>30025</v>
      </c>
      <c r="I4887" t="s">
        <v>30028</v>
      </c>
      <c r="J4887" t="s">
        <v>30048</v>
      </c>
      <c r="K4887" t="s">
        <v>30084</v>
      </c>
      <c r="L4887">
        <v>72550</v>
      </c>
      <c r="M4887" t="s">
        <v>30102</v>
      </c>
      <c r="N4887" t="s">
        <v>34988</v>
      </c>
      <c r="O4887" t="s">
        <v>40103</v>
      </c>
      <c r="P4887" t="s">
        <v>40112</v>
      </c>
      <c r="Q4887" t="s">
        <v>45001</v>
      </c>
      <c r="R4887">
        <v>4438.28</v>
      </c>
      <c r="S4887">
        <v>7</v>
      </c>
      <c r="T4887">
        <v>0.12</v>
      </c>
      <c r="U4887">
        <v>943.59</v>
      </c>
    </row>
    <row r="4888" spans="1:21" x14ac:dyDescent="0.3">
      <c r="A4888">
        <v>4887</v>
      </c>
      <c r="B4888" t="s">
        <v>4907</v>
      </c>
      <c r="C4888" s="2">
        <v>43263</v>
      </c>
      <c r="D4888" s="2">
        <v>43278</v>
      </c>
      <c r="E4888" t="s">
        <v>10023</v>
      </c>
      <c r="F4888" t="s">
        <v>14911</v>
      </c>
      <c r="G4888" t="s">
        <v>24911</v>
      </c>
      <c r="H4888" t="s">
        <v>30027</v>
      </c>
      <c r="I4888" t="s">
        <v>30028</v>
      </c>
      <c r="J4888" t="s">
        <v>30029</v>
      </c>
      <c r="K4888" t="s">
        <v>30085</v>
      </c>
      <c r="L4888">
        <v>52221</v>
      </c>
      <c r="M4888" t="s">
        <v>30099</v>
      </c>
      <c r="N4888" t="s">
        <v>34989</v>
      </c>
      <c r="O4888" t="s">
        <v>40105</v>
      </c>
      <c r="P4888" t="s">
        <v>40112</v>
      </c>
      <c r="Q4888" t="s">
        <v>45002</v>
      </c>
      <c r="R4888">
        <v>4052.68</v>
      </c>
      <c r="S4888">
        <v>1</v>
      </c>
      <c r="T4888">
        <v>0.45</v>
      </c>
      <c r="U4888">
        <v>302.69</v>
      </c>
    </row>
    <row r="4889" spans="1:21" x14ac:dyDescent="0.3">
      <c r="A4889">
        <v>4888</v>
      </c>
      <c r="B4889" t="s">
        <v>4908</v>
      </c>
      <c r="C4889" s="2">
        <v>42049</v>
      </c>
      <c r="D4889" s="2">
        <v>42112</v>
      </c>
      <c r="E4889" t="s">
        <v>10021</v>
      </c>
      <c r="F4889" t="s">
        <v>14912</v>
      </c>
      <c r="G4889" t="s">
        <v>24912</v>
      </c>
      <c r="H4889" t="s">
        <v>30025</v>
      </c>
      <c r="I4889" t="s">
        <v>30028</v>
      </c>
      <c r="J4889" t="s">
        <v>30036</v>
      </c>
      <c r="K4889" t="s">
        <v>30086</v>
      </c>
      <c r="L4889">
        <v>52579</v>
      </c>
      <c r="M4889" t="s">
        <v>30100</v>
      </c>
      <c r="N4889" t="s">
        <v>34990</v>
      </c>
      <c r="O4889" t="s">
        <v>40105</v>
      </c>
      <c r="P4889" t="s">
        <v>40113</v>
      </c>
      <c r="Q4889" t="s">
        <v>45003</v>
      </c>
      <c r="R4889">
        <v>1146.18</v>
      </c>
      <c r="S4889">
        <v>5</v>
      </c>
      <c r="T4889">
        <v>0.33</v>
      </c>
      <c r="U4889">
        <v>49.66</v>
      </c>
    </row>
    <row r="4890" spans="1:21" x14ac:dyDescent="0.3">
      <c r="A4890">
        <v>4889</v>
      </c>
      <c r="B4890" t="s">
        <v>4909</v>
      </c>
      <c r="C4890" s="2">
        <v>41813</v>
      </c>
      <c r="D4890" s="2">
        <v>41847</v>
      </c>
      <c r="E4890" t="s">
        <v>10024</v>
      </c>
      <c r="F4890" t="s">
        <v>14913</v>
      </c>
      <c r="G4890" t="s">
        <v>24913</v>
      </c>
      <c r="H4890" t="s">
        <v>30027</v>
      </c>
      <c r="I4890" t="s">
        <v>30028</v>
      </c>
      <c r="J4890" t="s">
        <v>30036</v>
      </c>
      <c r="K4890" t="s">
        <v>30087</v>
      </c>
      <c r="L4890">
        <v>39825</v>
      </c>
      <c r="M4890" t="s">
        <v>30100</v>
      </c>
      <c r="N4890" t="s">
        <v>34991</v>
      </c>
      <c r="O4890" t="s">
        <v>40104</v>
      </c>
      <c r="P4890" t="s">
        <v>40113</v>
      </c>
      <c r="Q4890" t="s">
        <v>45004</v>
      </c>
      <c r="R4890">
        <v>3130.81</v>
      </c>
      <c r="S4890">
        <v>6</v>
      </c>
      <c r="T4890">
        <v>0.47</v>
      </c>
      <c r="U4890">
        <v>175.54</v>
      </c>
    </row>
    <row r="4891" spans="1:21" x14ac:dyDescent="0.3">
      <c r="A4891">
        <v>4890</v>
      </c>
      <c r="B4891" t="s">
        <v>4910</v>
      </c>
      <c r="C4891" s="2">
        <v>43319</v>
      </c>
      <c r="D4891" s="2">
        <v>43387</v>
      </c>
      <c r="E4891" t="s">
        <v>10022</v>
      </c>
      <c r="F4891" t="s">
        <v>14914</v>
      </c>
      <c r="G4891" t="s">
        <v>24914</v>
      </c>
      <c r="H4891" t="s">
        <v>30026</v>
      </c>
      <c r="I4891" t="s">
        <v>30028</v>
      </c>
      <c r="J4891" t="s">
        <v>30035</v>
      </c>
      <c r="K4891" t="s">
        <v>30088</v>
      </c>
      <c r="L4891">
        <v>44967</v>
      </c>
      <c r="M4891" t="s">
        <v>30099</v>
      </c>
      <c r="N4891" t="s">
        <v>34992</v>
      </c>
      <c r="O4891" t="s">
        <v>40105</v>
      </c>
      <c r="P4891" t="s">
        <v>40109</v>
      </c>
      <c r="Q4891" t="s">
        <v>45005</v>
      </c>
      <c r="R4891">
        <v>2608.9</v>
      </c>
      <c r="S4891">
        <v>6</v>
      </c>
      <c r="T4891">
        <v>0.3</v>
      </c>
      <c r="U4891">
        <v>138.52000000000001</v>
      </c>
    </row>
    <row r="4892" spans="1:21" x14ac:dyDescent="0.3">
      <c r="A4892">
        <v>4891</v>
      </c>
      <c r="B4892" t="s">
        <v>4911</v>
      </c>
      <c r="C4892" s="2">
        <v>42298</v>
      </c>
      <c r="D4892" s="2">
        <v>42377</v>
      </c>
      <c r="E4892" t="s">
        <v>10022</v>
      </c>
      <c r="F4892" t="s">
        <v>14915</v>
      </c>
      <c r="G4892" t="s">
        <v>24915</v>
      </c>
      <c r="H4892" t="s">
        <v>30027</v>
      </c>
      <c r="I4892" t="s">
        <v>30028</v>
      </c>
      <c r="J4892" t="s">
        <v>30043</v>
      </c>
      <c r="K4892" t="s">
        <v>30089</v>
      </c>
      <c r="L4892">
        <v>45328</v>
      </c>
      <c r="M4892" t="s">
        <v>30102</v>
      </c>
      <c r="N4892" t="s">
        <v>34993</v>
      </c>
      <c r="O4892" t="s">
        <v>40104</v>
      </c>
      <c r="P4892" t="s">
        <v>40113</v>
      </c>
      <c r="Q4892" t="s">
        <v>45006</v>
      </c>
      <c r="R4892">
        <v>2127.3200000000002</v>
      </c>
      <c r="S4892">
        <v>9</v>
      </c>
      <c r="T4892">
        <v>0.05</v>
      </c>
      <c r="U4892">
        <v>547.66999999999996</v>
      </c>
    </row>
    <row r="4893" spans="1:21" x14ac:dyDescent="0.3">
      <c r="A4893">
        <v>4892</v>
      </c>
      <c r="B4893" t="s">
        <v>4912</v>
      </c>
      <c r="C4893" s="2">
        <v>43481</v>
      </c>
      <c r="D4893" s="2">
        <v>43522</v>
      </c>
      <c r="E4893" t="s">
        <v>10023</v>
      </c>
      <c r="F4893" t="s">
        <v>14916</v>
      </c>
      <c r="G4893" t="s">
        <v>24916</v>
      </c>
      <c r="H4893" t="s">
        <v>30027</v>
      </c>
      <c r="I4893" t="s">
        <v>30028</v>
      </c>
      <c r="J4893" t="s">
        <v>30032</v>
      </c>
      <c r="K4893" t="s">
        <v>30090</v>
      </c>
      <c r="L4893">
        <v>23417</v>
      </c>
      <c r="M4893" t="s">
        <v>30102</v>
      </c>
      <c r="N4893" t="s">
        <v>34994</v>
      </c>
      <c r="O4893" t="s">
        <v>40104</v>
      </c>
      <c r="P4893" t="s">
        <v>40112</v>
      </c>
      <c r="Q4893" t="s">
        <v>45007</v>
      </c>
      <c r="R4893">
        <v>3370.42</v>
      </c>
      <c r="S4893">
        <v>4</v>
      </c>
      <c r="T4893">
        <v>0.4</v>
      </c>
      <c r="U4893">
        <v>291.27</v>
      </c>
    </row>
    <row r="4894" spans="1:21" x14ac:dyDescent="0.3">
      <c r="A4894">
        <v>4893</v>
      </c>
      <c r="B4894" t="s">
        <v>4913</v>
      </c>
      <c r="C4894" s="2">
        <v>43341</v>
      </c>
      <c r="D4894" s="2">
        <v>43396</v>
      </c>
      <c r="E4894" t="s">
        <v>10022</v>
      </c>
      <c r="F4894" t="s">
        <v>14917</v>
      </c>
      <c r="G4894" t="s">
        <v>24917</v>
      </c>
      <c r="H4894" t="s">
        <v>30025</v>
      </c>
      <c r="I4894" t="s">
        <v>30028</v>
      </c>
      <c r="J4894" t="s">
        <v>30032</v>
      </c>
      <c r="K4894" t="s">
        <v>30091</v>
      </c>
      <c r="L4894">
        <v>72343</v>
      </c>
      <c r="M4894" t="s">
        <v>30102</v>
      </c>
      <c r="N4894" t="s">
        <v>34995</v>
      </c>
      <c r="O4894" t="s">
        <v>40105</v>
      </c>
      <c r="P4894" t="s">
        <v>40106</v>
      </c>
      <c r="Q4894" t="s">
        <v>45008</v>
      </c>
      <c r="R4894">
        <v>290.45999999999998</v>
      </c>
      <c r="S4894">
        <v>6</v>
      </c>
      <c r="T4894">
        <v>0.18</v>
      </c>
      <c r="U4894">
        <v>41.11</v>
      </c>
    </row>
    <row r="4895" spans="1:21" x14ac:dyDescent="0.3">
      <c r="A4895">
        <v>4894</v>
      </c>
      <c r="B4895" t="s">
        <v>4914</v>
      </c>
      <c r="C4895" s="2">
        <v>42987</v>
      </c>
      <c r="D4895" s="2">
        <v>43073</v>
      </c>
      <c r="E4895" t="s">
        <v>10024</v>
      </c>
      <c r="F4895" t="s">
        <v>14918</v>
      </c>
      <c r="G4895" t="s">
        <v>24918</v>
      </c>
      <c r="H4895" t="s">
        <v>30027</v>
      </c>
      <c r="I4895" t="s">
        <v>30028</v>
      </c>
      <c r="J4895" t="s">
        <v>30033</v>
      </c>
      <c r="K4895" t="s">
        <v>30092</v>
      </c>
      <c r="L4895">
        <v>77153</v>
      </c>
      <c r="M4895" t="s">
        <v>30099</v>
      </c>
      <c r="N4895" t="s">
        <v>34996</v>
      </c>
      <c r="O4895" t="s">
        <v>40104</v>
      </c>
      <c r="P4895" t="s">
        <v>40109</v>
      </c>
      <c r="Q4895" t="s">
        <v>45009</v>
      </c>
      <c r="R4895">
        <v>2046.86</v>
      </c>
      <c r="S4895">
        <v>3</v>
      </c>
      <c r="T4895">
        <v>0.2</v>
      </c>
      <c r="U4895">
        <v>339.03</v>
      </c>
    </row>
    <row r="4896" spans="1:21" x14ac:dyDescent="0.3">
      <c r="A4896">
        <v>4895</v>
      </c>
      <c r="B4896" t="s">
        <v>4915</v>
      </c>
      <c r="C4896" s="2">
        <v>42295</v>
      </c>
      <c r="D4896" s="2">
        <v>42315</v>
      </c>
      <c r="E4896" t="s">
        <v>10022</v>
      </c>
      <c r="F4896" t="s">
        <v>14919</v>
      </c>
      <c r="G4896" t="s">
        <v>24919</v>
      </c>
      <c r="H4896" t="s">
        <v>30025</v>
      </c>
      <c r="I4896" t="s">
        <v>30028</v>
      </c>
      <c r="J4896" t="s">
        <v>30046</v>
      </c>
      <c r="K4896" t="s">
        <v>30093</v>
      </c>
      <c r="L4896">
        <v>66968</v>
      </c>
      <c r="M4896" t="s">
        <v>30099</v>
      </c>
      <c r="N4896" t="s">
        <v>34997</v>
      </c>
      <c r="O4896" t="s">
        <v>40104</v>
      </c>
      <c r="P4896" t="s">
        <v>40108</v>
      </c>
      <c r="Q4896" t="s">
        <v>45010</v>
      </c>
      <c r="R4896">
        <v>4760.76</v>
      </c>
      <c r="S4896">
        <v>3</v>
      </c>
      <c r="T4896">
        <v>0.03</v>
      </c>
      <c r="U4896">
        <v>473.55</v>
      </c>
    </row>
    <row r="4897" spans="1:21" x14ac:dyDescent="0.3">
      <c r="A4897">
        <v>4896</v>
      </c>
      <c r="B4897" t="s">
        <v>4916</v>
      </c>
      <c r="C4897" s="2">
        <v>43250</v>
      </c>
      <c r="D4897" s="2">
        <v>43275</v>
      </c>
      <c r="E4897" t="s">
        <v>10021</v>
      </c>
      <c r="F4897" t="s">
        <v>14920</v>
      </c>
      <c r="G4897" t="s">
        <v>24920</v>
      </c>
      <c r="H4897" t="s">
        <v>30026</v>
      </c>
      <c r="I4897" t="s">
        <v>30028</v>
      </c>
      <c r="J4897" t="s">
        <v>30030</v>
      </c>
      <c r="K4897" t="s">
        <v>30094</v>
      </c>
      <c r="L4897">
        <v>71373</v>
      </c>
      <c r="M4897" t="s">
        <v>30101</v>
      </c>
      <c r="N4897" t="s">
        <v>34998</v>
      </c>
      <c r="O4897" t="s">
        <v>40104</v>
      </c>
      <c r="P4897" t="s">
        <v>40114</v>
      </c>
      <c r="Q4897" t="s">
        <v>45011</v>
      </c>
      <c r="R4897">
        <v>3887.88</v>
      </c>
      <c r="S4897">
        <v>8</v>
      </c>
      <c r="T4897">
        <v>0.31</v>
      </c>
      <c r="U4897">
        <v>413.1</v>
      </c>
    </row>
    <row r="4898" spans="1:21" x14ac:dyDescent="0.3">
      <c r="A4898">
        <v>4897</v>
      </c>
      <c r="B4898" t="s">
        <v>4917</v>
      </c>
      <c r="C4898" s="2">
        <v>42191</v>
      </c>
      <c r="D4898" s="2">
        <v>42277</v>
      </c>
      <c r="E4898" t="s">
        <v>10021</v>
      </c>
      <c r="F4898" t="s">
        <v>14921</v>
      </c>
      <c r="G4898" t="s">
        <v>24921</v>
      </c>
      <c r="H4898" t="s">
        <v>30025</v>
      </c>
      <c r="I4898" t="s">
        <v>30028</v>
      </c>
      <c r="J4898" t="s">
        <v>30043</v>
      </c>
      <c r="K4898" t="s">
        <v>30095</v>
      </c>
      <c r="L4898">
        <v>70160</v>
      </c>
      <c r="M4898" t="s">
        <v>30100</v>
      </c>
      <c r="N4898" t="s">
        <v>34999</v>
      </c>
      <c r="O4898" t="s">
        <v>40103</v>
      </c>
      <c r="P4898" t="s">
        <v>40112</v>
      </c>
      <c r="Q4898" t="s">
        <v>45012</v>
      </c>
      <c r="R4898">
        <v>1364.05</v>
      </c>
      <c r="S4898">
        <v>5</v>
      </c>
      <c r="T4898">
        <v>0.17</v>
      </c>
      <c r="U4898">
        <v>74.12</v>
      </c>
    </row>
    <row r="4899" spans="1:21" x14ac:dyDescent="0.3">
      <c r="A4899">
        <v>4898</v>
      </c>
      <c r="B4899" t="s">
        <v>4918</v>
      </c>
      <c r="C4899" s="2">
        <v>43621</v>
      </c>
      <c r="D4899" s="2">
        <v>43630</v>
      </c>
      <c r="E4899" t="s">
        <v>10023</v>
      </c>
      <c r="F4899" t="s">
        <v>14922</v>
      </c>
      <c r="G4899" t="s">
        <v>24922</v>
      </c>
      <c r="H4899" t="s">
        <v>30026</v>
      </c>
      <c r="I4899" t="s">
        <v>30028</v>
      </c>
      <c r="J4899" t="s">
        <v>30039</v>
      </c>
      <c r="K4899" t="s">
        <v>30096</v>
      </c>
      <c r="L4899">
        <v>34505</v>
      </c>
      <c r="M4899" t="s">
        <v>30100</v>
      </c>
      <c r="N4899" t="s">
        <v>35000</v>
      </c>
      <c r="O4899" t="s">
        <v>40104</v>
      </c>
      <c r="P4899" t="s">
        <v>40108</v>
      </c>
      <c r="Q4899" t="s">
        <v>45013</v>
      </c>
      <c r="R4899">
        <v>2489.5</v>
      </c>
      <c r="S4899">
        <v>8</v>
      </c>
      <c r="T4899">
        <v>0.37</v>
      </c>
      <c r="U4899">
        <v>350</v>
      </c>
    </row>
    <row r="4900" spans="1:21" x14ac:dyDescent="0.3">
      <c r="A4900">
        <v>4899</v>
      </c>
      <c r="B4900" t="s">
        <v>4919</v>
      </c>
      <c r="C4900" s="2">
        <v>41646</v>
      </c>
      <c r="D4900" s="2">
        <v>41649</v>
      </c>
      <c r="E4900" t="s">
        <v>10023</v>
      </c>
      <c r="F4900" t="s">
        <v>14923</v>
      </c>
      <c r="G4900" t="s">
        <v>24923</v>
      </c>
      <c r="H4900" t="s">
        <v>30026</v>
      </c>
      <c r="I4900" t="s">
        <v>30028</v>
      </c>
      <c r="J4900" t="s">
        <v>30036</v>
      </c>
      <c r="K4900" t="s">
        <v>30097</v>
      </c>
      <c r="L4900">
        <v>33373</v>
      </c>
      <c r="M4900" t="s">
        <v>30102</v>
      </c>
      <c r="N4900" t="s">
        <v>35001</v>
      </c>
      <c r="O4900" t="s">
        <v>40105</v>
      </c>
      <c r="P4900" t="s">
        <v>40112</v>
      </c>
      <c r="Q4900" t="s">
        <v>45014</v>
      </c>
      <c r="R4900">
        <v>2940.11</v>
      </c>
      <c r="S4900">
        <v>4</v>
      </c>
      <c r="T4900">
        <v>0.17</v>
      </c>
      <c r="U4900">
        <v>497.4</v>
      </c>
    </row>
    <row r="4901" spans="1:21" x14ac:dyDescent="0.3">
      <c r="A4901">
        <v>4900</v>
      </c>
      <c r="B4901" t="s">
        <v>4920</v>
      </c>
      <c r="C4901" s="2">
        <v>42743</v>
      </c>
      <c r="D4901" s="2">
        <v>42746</v>
      </c>
      <c r="E4901" t="s">
        <v>10023</v>
      </c>
      <c r="F4901" t="s">
        <v>14924</v>
      </c>
      <c r="G4901" t="s">
        <v>24924</v>
      </c>
      <c r="H4901" t="s">
        <v>30026</v>
      </c>
      <c r="I4901" t="s">
        <v>30028</v>
      </c>
      <c r="J4901" t="s">
        <v>30046</v>
      </c>
      <c r="K4901" t="s">
        <v>30098</v>
      </c>
      <c r="L4901">
        <v>69068</v>
      </c>
      <c r="M4901" t="s">
        <v>30099</v>
      </c>
      <c r="N4901" t="s">
        <v>35002</v>
      </c>
      <c r="O4901" t="s">
        <v>40104</v>
      </c>
      <c r="P4901" t="s">
        <v>40110</v>
      </c>
      <c r="Q4901" t="s">
        <v>45015</v>
      </c>
      <c r="R4901">
        <v>3748.64</v>
      </c>
      <c r="S4901">
        <v>2</v>
      </c>
      <c r="T4901">
        <v>0.11</v>
      </c>
      <c r="U4901">
        <v>716.83</v>
      </c>
    </row>
    <row r="4902" spans="1:21" x14ac:dyDescent="0.3">
      <c r="A4902">
        <v>4901</v>
      </c>
      <c r="B4902" t="s">
        <v>4921</v>
      </c>
      <c r="C4902" s="2">
        <v>43282</v>
      </c>
      <c r="D4902" s="2">
        <v>43366</v>
      </c>
      <c r="E4902" t="s">
        <v>10024</v>
      </c>
      <c r="F4902" t="s">
        <v>14925</v>
      </c>
      <c r="G4902" t="s">
        <v>24925</v>
      </c>
      <c r="H4902" t="s">
        <v>30026</v>
      </c>
      <c r="I4902" t="s">
        <v>30028</v>
      </c>
      <c r="J4902" t="s">
        <v>30042</v>
      </c>
      <c r="K4902" t="s">
        <v>30049</v>
      </c>
      <c r="L4902">
        <v>25335</v>
      </c>
      <c r="M4902" t="s">
        <v>30099</v>
      </c>
      <c r="N4902" t="s">
        <v>35003</v>
      </c>
      <c r="O4902" t="s">
        <v>40105</v>
      </c>
      <c r="P4902" t="s">
        <v>40112</v>
      </c>
      <c r="Q4902" t="s">
        <v>45016</v>
      </c>
      <c r="R4902">
        <v>3332.72</v>
      </c>
      <c r="S4902">
        <v>1</v>
      </c>
      <c r="T4902">
        <v>0.08</v>
      </c>
      <c r="U4902">
        <v>783.5</v>
      </c>
    </row>
    <row r="4903" spans="1:21" x14ac:dyDescent="0.3">
      <c r="A4903">
        <v>4902</v>
      </c>
      <c r="B4903" t="s">
        <v>4922</v>
      </c>
      <c r="C4903" s="2">
        <v>42437</v>
      </c>
      <c r="D4903" s="2">
        <v>42501</v>
      </c>
      <c r="E4903" t="s">
        <v>10021</v>
      </c>
      <c r="F4903" t="s">
        <v>14926</v>
      </c>
      <c r="G4903" t="s">
        <v>24926</v>
      </c>
      <c r="H4903" t="s">
        <v>30026</v>
      </c>
      <c r="I4903" t="s">
        <v>30028</v>
      </c>
      <c r="J4903" t="s">
        <v>30048</v>
      </c>
      <c r="K4903" t="s">
        <v>30050</v>
      </c>
      <c r="L4903">
        <v>57028</v>
      </c>
      <c r="M4903" t="s">
        <v>30101</v>
      </c>
      <c r="N4903" t="s">
        <v>35004</v>
      </c>
      <c r="O4903" t="s">
        <v>40104</v>
      </c>
      <c r="P4903" t="s">
        <v>40112</v>
      </c>
      <c r="Q4903" t="s">
        <v>45017</v>
      </c>
      <c r="R4903">
        <v>3104.53</v>
      </c>
      <c r="S4903">
        <v>2</v>
      </c>
      <c r="T4903">
        <v>0.41</v>
      </c>
      <c r="U4903">
        <v>251.88</v>
      </c>
    </row>
    <row r="4904" spans="1:21" x14ac:dyDescent="0.3">
      <c r="A4904">
        <v>4903</v>
      </c>
      <c r="B4904" t="s">
        <v>4923</v>
      </c>
      <c r="C4904" s="2">
        <v>42253</v>
      </c>
      <c r="D4904" s="2">
        <v>42287</v>
      </c>
      <c r="E4904" t="s">
        <v>10022</v>
      </c>
      <c r="F4904" t="s">
        <v>14927</v>
      </c>
      <c r="G4904" t="s">
        <v>24927</v>
      </c>
      <c r="H4904" t="s">
        <v>30025</v>
      </c>
      <c r="I4904" t="s">
        <v>30028</v>
      </c>
      <c r="J4904" t="s">
        <v>30036</v>
      </c>
      <c r="K4904" t="s">
        <v>30051</v>
      </c>
      <c r="L4904">
        <v>53370</v>
      </c>
      <c r="M4904" t="s">
        <v>30101</v>
      </c>
      <c r="N4904" t="s">
        <v>35005</v>
      </c>
      <c r="O4904" t="s">
        <v>40105</v>
      </c>
      <c r="P4904" t="s">
        <v>40111</v>
      </c>
      <c r="Q4904" t="s">
        <v>45018</v>
      </c>
      <c r="R4904">
        <v>2207.25</v>
      </c>
      <c r="S4904">
        <v>7</v>
      </c>
      <c r="T4904">
        <v>0.49</v>
      </c>
      <c r="U4904">
        <v>113.33</v>
      </c>
    </row>
    <row r="4905" spans="1:21" x14ac:dyDescent="0.3">
      <c r="A4905">
        <v>4904</v>
      </c>
      <c r="B4905" t="s">
        <v>4924</v>
      </c>
      <c r="C4905" s="2">
        <v>42380</v>
      </c>
      <c r="D4905" s="2">
        <v>42412</v>
      </c>
      <c r="E4905" t="s">
        <v>10023</v>
      </c>
      <c r="F4905" t="s">
        <v>14928</v>
      </c>
      <c r="G4905" t="s">
        <v>24928</v>
      </c>
      <c r="H4905" t="s">
        <v>30025</v>
      </c>
      <c r="I4905" t="s">
        <v>30028</v>
      </c>
      <c r="J4905" t="s">
        <v>30038</v>
      </c>
      <c r="K4905" t="s">
        <v>30052</v>
      </c>
      <c r="L4905">
        <v>95894</v>
      </c>
      <c r="M4905" t="s">
        <v>30101</v>
      </c>
      <c r="N4905" t="s">
        <v>35006</v>
      </c>
      <c r="O4905" t="s">
        <v>40104</v>
      </c>
      <c r="P4905" t="s">
        <v>40113</v>
      </c>
      <c r="Q4905" t="s">
        <v>45019</v>
      </c>
      <c r="R4905">
        <v>1461.88</v>
      </c>
      <c r="S4905">
        <v>4</v>
      </c>
      <c r="T4905">
        <v>0.11</v>
      </c>
      <c r="U4905">
        <v>370.42</v>
      </c>
    </row>
    <row r="4906" spans="1:21" x14ac:dyDescent="0.3">
      <c r="A4906">
        <v>4905</v>
      </c>
      <c r="B4906" t="s">
        <v>4925</v>
      </c>
      <c r="C4906" s="2">
        <v>42706</v>
      </c>
      <c r="D4906" s="2">
        <v>42744</v>
      </c>
      <c r="E4906" t="s">
        <v>10024</v>
      </c>
      <c r="F4906" t="s">
        <v>14929</v>
      </c>
      <c r="G4906" t="s">
        <v>24929</v>
      </c>
      <c r="H4906" t="s">
        <v>30026</v>
      </c>
      <c r="I4906" t="s">
        <v>30028</v>
      </c>
      <c r="J4906" t="s">
        <v>30044</v>
      </c>
      <c r="K4906" t="s">
        <v>30053</v>
      </c>
      <c r="L4906">
        <v>10984</v>
      </c>
      <c r="M4906" t="s">
        <v>30102</v>
      </c>
      <c r="N4906" t="s">
        <v>35007</v>
      </c>
      <c r="O4906" t="s">
        <v>40104</v>
      </c>
      <c r="P4906" t="s">
        <v>40107</v>
      </c>
      <c r="Q4906" t="s">
        <v>45020</v>
      </c>
      <c r="R4906">
        <v>4405.6400000000003</v>
      </c>
      <c r="S4906">
        <v>7</v>
      </c>
      <c r="T4906">
        <v>0.28999999999999998</v>
      </c>
      <c r="U4906">
        <v>255.78</v>
      </c>
    </row>
    <row r="4907" spans="1:21" x14ac:dyDescent="0.3">
      <c r="A4907">
        <v>4906</v>
      </c>
      <c r="B4907" t="s">
        <v>4926</v>
      </c>
      <c r="C4907" s="2">
        <v>43469</v>
      </c>
      <c r="D4907" s="2">
        <v>43494</v>
      </c>
      <c r="E4907" t="s">
        <v>10021</v>
      </c>
      <c r="F4907" t="s">
        <v>14930</v>
      </c>
      <c r="G4907" t="s">
        <v>24930</v>
      </c>
      <c r="H4907" t="s">
        <v>30026</v>
      </c>
      <c r="I4907" t="s">
        <v>30028</v>
      </c>
      <c r="J4907" t="s">
        <v>30038</v>
      </c>
      <c r="K4907" t="s">
        <v>30054</v>
      </c>
      <c r="L4907">
        <v>19067</v>
      </c>
      <c r="M4907" t="s">
        <v>30099</v>
      </c>
      <c r="N4907" t="s">
        <v>35008</v>
      </c>
      <c r="O4907" t="s">
        <v>40105</v>
      </c>
      <c r="P4907" t="s">
        <v>40115</v>
      </c>
      <c r="Q4907" t="s">
        <v>45021</v>
      </c>
      <c r="R4907">
        <v>925.73</v>
      </c>
      <c r="S4907">
        <v>6</v>
      </c>
      <c r="T4907">
        <v>0.06</v>
      </c>
      <c r="U4907">
        <v>244.57</v>
      </c>
    </row>
    <row r="4908" spans="1:21" x14ac:dyDescent="0.3">
      <c r="A4908">
        <v>4907</v>
      </c>
      <c r="B4908" t="s">
        <v>4927</v>
      </c>
      <c r="C4908" s="2">
        <v>42927</v>
      </c>
      <c r="D4908" s="2">
        <v>42938</v>
      </c>
      <c r="E4908" t="s">
        <v>10024</v>
      </c>
      <c r="F4908" t="s">
        <v>14931</v>
      </c>
      <c r="G4908" t="s">
        <v>24931</v>
      </c>
      <c r="H4908" t="s">
        <v>30027</v>
      </c>
      <c r="I4908" t="s">
        <v>30028</v>
      </c>
      <c r="J4908" t="s">
        <v>30032</v>
      </c>
      <c r="K4908" t="s">
        <v>30055</v>
      </c>
      <c r="L4908">
        <v>50268</v>
      </c>
      <c r="M4908" t="s">
        <v>30100</v>
      </c>
      <c r="N4908" t="s">
        <v>35009</v>
      </c>
      <c r="O4908" t="s">
        <v>40105</v>
      </c>
      <c r="P4908" t="s">
        <v>40107</v>
      </c>
      <c r="Q4908" t="s">
        <v>45022</v>
      </c>
      <c r="R4908">
        <v>4343.57</v>
      </c>
      <c r="S4908">
        <v>6</v>
      </c>
      <c r="T4908">
        <v>0.26</v>
      </c>
      <c r="U4908">
        <v>247.32</v>
      </c>
    </row>
    <row r="4909" spans="1:21" x14ac:dyDescent="0.3">
      <c r="A4909">
        <v>4908</v>
      </c>
      <c r="B4909" t="s">
        <v>4928</v>
      </c>
      <c r="C4909" s="2">
        <v>42002</v>
      </c>
      <c r="D4909" s="2">
        <v>42042</v>
      </c>
      <c r="E4909" t="s">
        <v>10024</v>
      </c>
      <c r="F4909" t="s">
        <v>14932</v>
      </c>
      <c r="G4909" t="s">
        <v>24932</v>
      </c>
      <c r="H4909" t="s">
        <v>30027</v>
      </c>
      <c r="I4909" t="s">
        <v>30028</v>
      </c>
      <c r="J4909" t="s">
        <v>30035</v>
      </c>
      <c r="K4909" t="s">
        <v>30056</v>
      </c>
      <c r="L4909">
        <v>55910</v>
      </c>
      <c r="M4909" t="s">
        <v>30102</v>
      </c>
      <c r="N4909" t="s">
        <v>35010</v>
      </c>
      <c r="O4909" t="s">
        <v>40105</v>
      </c>
      <c r="P4909" t="s">
        <v>40108</v>
      </c>
      <c r="Q4909" t="s">
        <v>45023</v>
      </c>
      <c r="R4909">
        <v>4664.5</v>
      </c>
      <c r="S4909">
        <v>3</v>
      </c>
      <c r="T4909">
        <v>0.39</v>
      </c>
      <c r="U4909">
        <v>217.25</v>
      </c>
    </row>
    <row r="4910" spans="1:21" x14ac:dyDescent="0.3">
      <c r="A4910">
        <v>4909</v>
      </c>
      <c r="B4910" t="s">
        <v>4929</v>
      </c>
      <c r="C4910" s="2">
        <v>41882</v>
      </c>
      <c r="D4910" s="2">
        <v>41971</v>
      </c>
      <c r="E4910" t="s">
        <v>10021</v>
      </c>
      <c r="F4910" t="s">
        <v>14933</v>
      </c>
      <c r="G4910" t="s">
        <v>24933</v>
      </c>
      <c r="H4910" t="s">
        <v>30027</v>
      </c>
      <c r="I4910" t="s">
        <v>30028</v>
      </c>
      <c r="J4910" t="s">
        <v>30040</v>
      </c>
      <c r="K4910" t="s">
        <v>30057</v>
      </c>
      <c r="L4910">
        <v>33081</v>
      </c>
      <c r="M4910" t="s">
        <v>30102</v>
      </c>
      <c r="N4910" t="s">
        <v>35011</v>
      </c>
      <c r="O4910" t="s">
        <v>40104</v>
      </c>
      <c r="P4910" t="s">
        <v>40111</v>
      </c>
      <c r="Q4910" t="s">
        <v>45024</v>
      </c>
      <c r="R4910">
        <v>947.91</v>
      </c>
      <c r="S4910">
        <v>3</v>
      </c>
      <c r="T4910">
        <v>0.02</v>
      </c>
      <c r="U4910">
        <v>213.3</v>
      </c>
    </row>
    <row r="4911" spans="1:21" x14ac:dyDescent="0.3">
      <c r="A4911">
        <v>4910</v>
      </c>
      <c r="B4911" t="s">
        <v>4930</v>
      </c>
      <c r="C4911" s="2">
        <v>42843</v>
      </c>
      <c r="D4911" s="2">
        <v>42869</v>
      </c>
      <c r="E4911" t="s">
        <v>10022</v>
      </c>
      <c r="F4911" t="s">
        <v>14934</v>
      </c>
      <c r="G4911" t="s">
        <v>24934</v>
      </c>
      <c r="H4911" t="s">
        <v>30025</v>
      </c>
      <c r="I4911" t="s">
        <v>30028</v>
      </c>
      <c r="J4911" t="s">
        <v>30043</v>
      </c>
      <c r="K4911" t="s">
        <v>30058</v>
      </c>
      <c r="L4911">
        <v>99813</v>
      </c>
      <c r="M4911" t="s">
        <v>30100</v>
      </c>
      <c r="N4911" t="s">
        <v>35012</v>
      </c>
      <c r="O4911" t="s">
        <v>40103</v>
      </c>
      <c r="P4911" t="s">
        <v>40111</v>
      </c>
      <c r="Q4911" t="s">
        <v>45025</v>
      </c>
      <c r="R4911">
        <v>1755.99</v>
      </c>
      <c r="S4911">
        <v>2</v>
      </c>
      <c r="T4911">
        <v>0.4</v>
      </c>
      <c r="U4911">
        <v>247.01</v>
      </c>
    </row>
    <row r="4912" spans="1:21" x14ac:dyDescent="0.3">
      <c r="A4912">
        <v>4911</v>
      </c>
      <c r="B4912" t="s">
        <v>4931</v>
      </c>
      <c r="C4912" s="2">
        <v>43688</v>
      </c>
      <c r="D4912" s="2">
        <v>43709</v>
      </c>
      <c r="E4912" t="s">
        <v>10021</v>
      </c>
      <c r="F4912" t="s">
        <v>14935</v>
      </c>
      <c r="G4912" t="s">
        <v>24935</v>
      </c>
      <c r="H4912" t="s">
        <v>30025</v>
      </c>
      <c r="I4912" t="s">
        <v>30028</v>
      </c>
      <c r="J4912" t="s">
        <v>30040</v>
      </c>
      <c r="K4912" t="s">
        <v>30059</v>
      </c>
      <c r="L4912">
        <v>95163</v>
      </c>
      <c r="M4912" t="s">
        <v>30100</v>
      </c>
      <c r="N4912" t="s">
        <v>35013</v>
      </c>
      <c r="O4912" t="s">
        <v>40105</v>
      </c>
      <c r="P4912" t="s">
        <v>40106</v>
      </c>
      <c r="Q4912" t="s">
        <v>45026</v>
      </c>
      <c r="R4912">
        <v>3223.21</v>
      </c>
      <c r="S4912">
        <v>7</v>
      </c>
      <c r="T4912">
        <v>7.0000000000000007E-2</v>
      </c>
      <c r="U4912">
        <v>767.88</v>
      </c>
    </row>
    <row r="4913" spans="1:21" x14ac:dyDescent="0.3">
      <c r="A4913">
        <v>4912</v>
      </c>
      <c r="B4913" t="s">
        <v>4932</v>
      </c>
      <c r="C4913" s="2">
        <v>43372</v>
      </c>
      <c r="D4913" s="2">
        <v>43425</v>
      </c>
      <c r="E4913" t="s">
        <v>10023</v>
      </c>
      <c r="F4913" t="s">
        <v>14936</v>
      </c>
      <c r="G4913" t="s">
        <v>24936</v>
      </c>
      <c r="H4913" t="s">
        <v>30025</v>
      </c>
      <c r="I4913" t="s">
        <v>30028</v>
      </c>
      <c r="J4913" t="s">
        <v>30031</v>
      </c>
      <c r="K4913" t="s">
        <v>30060</v>
      </c>
      <c r="L4913">
        <v>74640</v>
      </c>
      <c r="M4913" t="s">
        <v>30102</v>
      </c>
      <c r="N4913" t="s">
        <v>35014</v>
      </c>
      <c r="O4913" t="s">
        <v>40104</v>
      </c>
      <c r="P4913" t="s">
        <v>40106</v>
      </c>
      <c r="Q4913" t="s">
        <v>45027</v>
      </c>
      <c r="R4913">
        <v>2688.74</v>
      </c>
      <c r="S4913">
        <v>10</v>
      </c>
      <c r="T4913">
        <v>0.13</v>
      </c>
      <c r="U4913">
        <v>320</v>
      </c>
    </row>
    <row r="4914" spans="1:21" x14ac:dyDescent="0.3">
      <c r="A4914">
        <v>4913</v>
      </c>
      <c r="B4914" t="s">
        <v>4933</v>
      </c>
      <c r="C4914" s="2">
        <v>41972</v>
      </c>
      <c r="D4914" s="2">
        <v>42026</v>
      </c>
      <c r="E4914" t="s">
        <v>10021</v>
      </c>
      <c r="F4914" t="s">
        <v>14937</v>
      </c>
      <c r="G4914" t="s">
        <v>24937</v>
      </c>
      <c r="H4914" t="s">
        <v>30025</v>
      </c>
      <c r="I4914" t="s">
        <v>30028</v>
      </c>
      <c r="J4914" t="s">
        <v>30036</v>
      </c>
      <c r="K4914" t="s">
        <v>30061</v>
      </c>
      <c r="L4914">
        <v>95840</v>
      </c>
      <c r="M4914" t="s">
        <v>30102</v>
      </c>
      <c r="N4914" t="s">
        <v>35015</v>
      </c>
      <c r="O4914" t="s">
        <v>40103</v>
      </c>
      <c r="P4914" t="s">
        <v>40109</v>
      </c>
      <c r="Q4914" t="s">
        <v>45028</v>
      </c>
      <c r="R4914">
        <v>1052.33</v>
      </c>
      <c r="S4914">
        <v>8</v>
      </c>
      <c r="T4914">
        <v>0.46</v>
      </c>
      <c r="U4914">
        <v>45.57</v>
      </c>
    </row>
    <row r="4915" spans="1:21" x14ac:dyDescent="0.3">
      <c r="A4915">
        <v>4914</v>
      </c>
      <c r="B4915" t="s">
        <v>4934</v>
      </c>
      <c r="C4915" s="2">
        <v>42117</v>
      </c>
      <c r="D4915" s="2">
        <v>42169</v>
      </c>
      <c r="E4915" t="s">
        <v>10024</v>
      </c>
      <c r="F4915" t="s">
        <v>14938</v>
      </c>
      <c r="G4915" t="s">
        <v>24938</v>
      </c>
      <c r="H4915" t="s">
        <v>30027</v>
      </c>
      <c r="I4915" t="s">
        <v>30028</v>
      </c>
      <c r="J4915" t="s">
        <v>30048</v>
      </c>
      <c r="K4915" t="s">
        <v>30062</v>
      </c>
      <c r="L4915">
        <v>32208</v>
      </c>
      <c r="M4915" t="s">
        <v>30102</v>
      </c>
      <c r="N4915" t="s">
        <v>35016</v>
      </c>
      <c r="O4915" t="s">
        <v>40104</v>
      </c>
      <c r="P4915" t="s">
        <v>40111</v>
      </c>
      <c r="Q4915" t="s">
        <v>45029</v>
      </c>
      <c r="R4915">
        <v>868.71</v>
      </c>
      <c r="S4915">
        <v>9</v>
      </c>
      <c r="T4915">
        <v>0.19</v>
      </c>
      <c r="U4915">
        <v>49.47</v>
      </c>
    </row>
    <row r="4916" spans="1:21" x14ac:dyDescent="0.3">
      <c r="A4916">
        <v>4915</v>
      </c>
      <c r="B4916" t="s">
        <v>4935</v>
      </c>
      <c r="C4916" s="2">
        <v>43389</v>
      </c>
      <c r="D4916" s="2">
        <v>43452</v>
      </c>
      <c r="E4916" t="s">
        <v>10022</v>
      </c>
      <c r="F4916" t="s">
        <v>14939</v>
      </c>
      <c r="G4916" t="s">
        <v>24939</v>
      </c>
      <c r="H4916" t="s">
        <v>30025</v>
      </c>
      <c r="I4916" t="s">
        <v>30028</v>
      </c>
      <c r="J4916" t="s">
        <v>30040</v>
      </c>
      <c r="K4916" t="s">
        <v>30063</v>
      </c>
      <c r="L4916">
        <v>46966</v>
      </c>
      <c r="M4916" t="s">
        <v>30101</v>
      </c>
      <c r="N4916" t="s">
        <v>35017</v>
      </c>
      <c r="O4916" t="s">
        <v>40103</v>
      </c>
      <c r="P4916" t="s">
        <v>40113</v>
      </c>
      <c r="Q4916" t="s">
        <v>45030</v>
      </c>
      <c r="R4916">
        <v>177.12</v>
      </c>
      <c r="S4916">
        <v>3</v>
      </c>
      <c r="T4916">
        <v>0.19</v>
      </c>
      <c r="U4916">
        <v>33.630000000000003</v>
      </c>
    </row>
    <row r="4917" spans="1:21" x14ac:dyDescent="0.3">
      <c r="A4917">
        <v>4916</v>
      </c>
      <c r="B4917" t="s">
        <v>4936</v>
      </c>
      <c r="C4917" s="2">
        <v>43662</v>
      </c>
      <c r="D4917" s="2">
        <v>43670</v>
      </c>
      <c r="E4917" t="s">
        <v>10021</v>
      </c>
      <c r="F4917" t="s">
        <v>14940</v>
      </c>
      <c r="G4917" t="s">
        <v>24940</v>
      </c>
      <c r="H4917" t="s">
        <v>30025</v>
      </c>
      <c r="I4917" t="s">
        <v>30028</v>
      </c>
      <c r="J4917" t="s">
        <v>30030</v>
      </c>
      <c r="K4917" t="s">
        <v>30064</v>
      </c>
      <c r="L4917">
        <v>95589</v>
      </c>
      <c r="M4917" t="s">
        <v>30101</v>
      </c>
      <c r="N4917" t="s">
        <v>35018</v>
      </c>
      <c r="O4917" t="s">
        <v>40105</v>
      </c>
      <c r="P4917" t="s">
        <v>40115</v>
      </c>
      <c r="Q4917" t="s">
        <v>45031</v>
      </c>
      <c r="R4917">
        <v>28.17</v>
      </c>
      <c r="S4917">
        <v>3</v>
      </c>
      <c r="T4917">
        <v>0.3</v>
      </c>
      <c r="U4917">
        <v>4.1399999999999997</v>
      </c>
    </row>
    <row r="4918" spans="1:21" x14ac:dyDescent="0.3">
      <c r="A4918">
        <v>4917</v>
      </c>
      <c r="B4918" t="s">
        <v>4937</v>
      </c>
      <c r="C4918" s="2">
        <v>41903</v>
      </c>
      <c r="D4918" s="2">
        <v>41916</v>
      </c>
      <c r="E4918" t="s">
        <v>10024</v>
      </c>
      <c r="F4918" t="s">
        <v>14941</v>
      </c>
      <c r="G4918" t="s">
        <v>24941</v>
      </c>
      <c r="H4918" t="s">
        <v>30027</v>
      </c>
      <c r="I4918" t="s">
        <v>30028</v>
      </c>
      <c r="J4918" t="s">
        <v>30037</v>
      </c>
      <c r="K4918" t="s">
        <v>30065</v>
      </c>
      <c r="L4918">
        <v>98984</v>
      </c>
      <c r="M4918" t="s">
        <v>30101</v>
      </c>
      <c r="N4918" t="s">
        <v>35019</v>
      </c>
      <c r="O4918" t="s">
        <v>40105</v>
      </c>
      <c r="P4918" t="s">
        <v>40113</v>
      </c>
      <c r="Q4918" t="s">
        <v>45032</v>
      </c>
      <c r="R4918">
        <v>805.75</v>
      </c>
      <c r="S4918">
        <v>9</v>
      </c>
      <c r="T4918">
        <v>0.47</v>
      </c>
      <c r="U4918">
        <v>71.8</v>
      </c>
    </row>
    <row r="4919" spans="1:21" x14ac:dyDescent="0.3">
      <c r="A4919">
        <v>4918</v>
      </c>
      <c r="B4919" t="s">
        <v>4938</v>
      </c>
      <c r="C4919" s="2">
        <v>42077</v>
      </c>
      <c r="D4919" s="2">
        <v>42127</v>
      </c>
      <c r="E4919" t="s">
        <v>10024</v>
      </c>
      <c r="F4919" t="s">
        <v>14942</v>
      </c>
      <c r="G4919" t="s">
        <v>24942</v>
      </c>
      <c r="H4919" t="s">
        <v>30027</v>
      </c>
      <c r="I4919" t="s">
        <v>30028</v>
      </c>
      <c r="J4919" t="s">
        <v>30031</v>
      </c>
      <c r="K4919" t="s">
        <v>30066</v>
      </c>
      <c r="L4919">
        <v>77939</v>
      </c>
      <c r="M4919" t="s">
        <v>30102</v>
      </c>
      <c r="N4919" t="s">
        <v>35020</v>
      </c>
      <c r="O4919" t="s">
        <v>40105</v>
      </c>
      <c r="P4919" t="s">
        <v>40111</v>
      </c>
      <c r="Q4919" t="s">
        <v>45033</v>
      </c>
      <c r="R4919">
        <v>3789.23</v>
      </c>
      <c r="S4919">
        <v>4</v>
      </c>
      <c r="T4919">
        <v>0.04</v>
      </c>
      <c r="U4919">
        <v>266.86</v>
      </c>
    </row>
    <row r="4920" spans="1:21" x14ac:dyDescent="0.3">
      <c r="A4920">
        <v>4919</v>
      </c>
      <c r="B4920" t="s">
        <v>4939</v>
      </c>
      <c r="C4920" s="2">
        <v>42590</v>
      </c>
      <c r="D4920" s="2">
        <v>42674</v>
      </c>
      <c r="E4920" t="s">
        <v>10022</v>
      </c>
      <c r="F4920" t="s">
        <v>14943</v>
      </c>
      <c r="G4920" t="s">
        <v>24943</v>
      </c>
      <c r="H4920" t="s">
        <v>30026</v>
      </c>
      <c r="I4920" t="s">
        <v>30028</v>
      </c>
      <c r="J4920" t="s">
        <v>30045</v>
      </c>
      <c r="K4920" t="s">
        <v>30067</v>
      </c>
      <c r="L4920">
        <v>82527</v>
      </c>
      <c r="M4920" t="s">
        <v>30099</v>
      </c>
      <c r="N4920" t="s">
        <v>35021</v>
      </c>
      <c r="O4920" t="s">
        <v>40103</v>
      </c>
      <c r="P4920" t="s">
        <v>40110</v>
      </c>
      <c r="Q4920" t="s">
        <v>45034</v>
      </c>
      <c r="R4920">
        <v>2885.06</v>
      </c>
      <c r="S4920">
        <v>9</v>
      </c>
      <c r="T4920">
        <v>0.2</v>
      </c>
      <c r="U4920">
        <v>657.74</v>
      </c>
    </row>
    <row r="4921" spans="1:21" x14ac:dyDescent="0.3">
      <c r="A4921">
        <v>4920</v>
      </c>
      <c r="B4921" t="s">
        <v>4940</v>
      </c>
      <c r="C4921" s="2">
        <v>43563</v>
      </c>
      <c r="D4921" s="2">
        <v>43643</v>
      </c>
      <c r="E4921" t="s">
        <v>10021</v>
      </c>
      <c r="F4921" t="s">
        <v>14944</v>
      </c>
      <c r="G4921" t="s">
        <v>24944</v>
      </c>
      <c r="H4921" t="s">
        <v>30027</v>
      </c>
      <c r="I4921" t="s">
        <v>30028</v>
      </c>
      <c r="J4921" t="s">
        <v>30047</v>
      </c>
      <c r="K4921" t="s">
        <v>30068</v>
      </c>
      <c r="L4921">
        <v>26359</v>
      </c>
      <c r="M4921" t="s">
        <v>30101</v>
      </c>
      <c r="N4921" t="s">
        <v>35022</v>
      </c>
      <c r="O4921" t="s">
        <v>40104</v>
      </c>
      <c r="P4921" t="s">
        <v>40112</v>
      </c>
      <c r="Q4921" t="s">
        <v>45035</v>
      </c>
      <c r="R4921">
        <v>3290.71</v>
      </c>
      <c r="S4921">
        <v>4</v>
      </c>
      <c r="T4921">
        <v>0.25</v>
      </c>
      <c r="U4921">
        <v>631.04999999999995</v>
      </c>
    </row>
    <row r="4922" spans="1:21" x14ac:dyDescent="0.3">
      <c r="A4922">
        <v>4921</v>
      </c>
      <c r="B4922" t="s">
        <v>4941</v>
      </c>
      <c r="C4922" s="2">
        <v>42993</v>
      </c>
      <c r="D4922" s="2">
        <v>43071</v>
      </c>
      <c r="E4922" t="s">
        <v>10023</v>
      </c>
      <c r="F4922" t="s">
        <v>14945</v>
      </c>
      <c r="G4922" t="s">
        <v>24945</v>
      </c>
      <c r="H4922" t="s">
        <v>30027</v>
      </c>
      <c r="I4922" t="s">
        <v>30028</v>
      </c>
      <c r="J4922" t="s">
        <v>30040</v>
      </c>
      <c r="K4922" t="s">
        <v>30069</v>
      </c>
      <c r="L4922">
        <v>75928</v>
      </c>
      <c r="M4922" t="s">
        <v>30099</v>
      </c>
      <c r="N4922" t="s">
        <v>35023</v>
      </c>
      <c r="O4922" t="s">
        <v>40104</v>
      </c>
      <c r="P4922" t="s">
        <v>40109</v>
      </c>
      <c r="Q4922" t="s">
        <v>45036</v>
      </c>
      <c r="R4922">
        <v>2533.87</v>
      </c>
      <c r="S4922">
        <v>4</v>
      </c>
      <c r="T4922">
        <v>0.08</v>
      </c>
      <c r="U4922">
        <v>393.95</v>
      </c>
    </row>
    <row r="4923" spans="1:21" x14ac:dyDescent="0.3">
      <c r="A4923">
        <v>4922</v>
      </c>
      <c r="B4923" t="s">
        <v>4942</v>
      </c>
      <c r="C4923" s="2">
        <v>41978</v>
      </c>
      <c r="D4923" s="2">
        <v>42026</v>
      </c>
      <c r="E4923" t="s">
        <v>10021</v>
      </c>
      <c r="F4923" t="s">
        <v>14946</v>
      </c>
      <c r="G4923" t="s">
        <v>24946</v>
      </c>
      <c r="H4923" t="s">
        <v>30025</v>
      </c>
      <c r="I4923" t="s">
        <v>30028</v>
      </c>
      <c r="J4923" t="s">
        <v>30033</v>
      </c>
      <c r="K4923" t="s">
        <v>30070</v>
      </c>
      <c r="L4923">
        <v>63569</v>
      </c>
      <c r="M4923" t="s">
        <v>30102</v>
      </c>
      <c r="N4923" t="s">
        <v>35024</v>
      </c>
      <c r="O4923" t="s">
        <v>40104</v>
      </c>
      <c r="P4923" t="s">
        <v>40111</v>
      </c>
      <c r="Q4923" t="s">
        <v>45037</v>
      </c>
      <c r="R4923">
        <v>1857.86</v>
      </c>
      <c r="S4923">
        <v>9</v>
      </c>
      <c r="T4923">
        <v>0.4</v>
      </c>
      <c r="U4923">
        <v>133.88</v>
      </c>
    </row>
    <row r="4924" spans="1:21" x14ac:dyDescent="0.3">
      <c r="A4924">
        <v>4923</v>
      </c>
      <c r="B4924" t="s">
        <v>4943</v>
      </c>
      <c r="C4924" s="2">
        <v>43341</v>
      </c>
      <c r="D4924" s="2">
        <v>43396</v>
      </c>
      <c r="E4924" t="s">
        <v>10024</v>
      </c>
      <c r="F4924" t="s">
        <v>14947</v>
      </c>
      <c r="G4924" t="s">
        <v>24947</v>
      </c>
      <c r="H4924" t="s">
        <v>30026</v>
      </c>
      <c r="I4924" t="s">
        <v>30028</v>
      </c>
      <c r="J4924" t="s">
        <v>30041</v>
      </c>
      <c r="K4924" t="s">
        <v>30071</v>
      </c>
      <c r="L4924">
        <v>35131</v>
      </c>
      <c r="M4924" t="s">
        <v>30102</v>
      </c>
      <c r="N4924" t="s">
        <v>35025</v>
      </c>
      <c r="O4924" t="s">
        <v>40104</v>
      </c>
      <c r="P4924" t="s">
        <v>40112</v>
      </c>
      <c r="Q4924" t="s">
        <v>45038</v>
      </c>
      <c r="R4924">
        <v>4134.0200000000004</v>
      </c>
      <c r="S4924">
        <v>10</v>
      </c>
      <c r="T4924">
        <v>0.2</v>
      </c>
      <c r="U4924">
        <v>186.91</v>
      </c>
    </row>
    <row r="4925" spans="1:21" x14ac:dyDescent="0.3">
      <c r="A4925">
        <v>4924</v>
      </c>
      <c r="B4925" t="s">
        <v>4944</v>
      </c>
      <c r="C4925" s="2">
        <v>42536</v>
      </c>
      <c r="D4925" s="2">
        <v>42551</v>
      </c>
      <c r="E4925" t="s">
        <v>10023</v>
      </c>
      <c r="F4925" t="s">
        <v>14948</v>
      </c>
      <c r="G4925" t="s">
        <v>24948</v>
      </c>
      <c r="H4925" t="s">
        <v>30027</v>
      </c>
      <c r="I4925" t="s">
        <v>30028</v>
      </c>
      <c r="J4925" t="s">
        <v>30039</v>
      </c>
      <c r="K4925" t="s">
        <v>30072</v>
      </c>
      <c r="L4925">
        <v>28851</v>
      </c>
      <c r="M4925" t="s">
        <v>30100</v>
      </c>
      <c r="N4925" t="s">
        <v>35026</v>
      </c>
      <c r="O4925" t="s">
        <v>40103</v>
      </c>
      <c r="P4925" t="s">
        <v>40113</v>
      </c>
      <c r="Q4925" t="s">
        <v>45039</v>
      </c>
      <c r="R4925">
        <v>4291.22</v>
      </c>
      <c r="S4925">
        <v>3</v>
      </c>
      <c r="T4925">
        <v>0.37</v>
      </c>
      <c r="U4925">
        <v>797.52</v>
      </c>
    </row>
    <row r="4926" spans="1:21" x14ac:dyDescent="0.3">
      <c r="A4926">
        <v>4925</v>
      </c>
      <c r="B4926" t="s">
        <v>4945</v>
      </c>
      <c r="C4926" s="2">
        <v>42735</v>
      </c>
      <c r="D4926" s="2">
        <v>42792</v>
      </c>
      <c r="E4926" t="s">
        <v>10024</v>
      </c>
      <c r="F4926" t="s">
        <v>14949</v>
      </c>
      <c r="G4926" t="s">
        <v>24949</v>
      </c>
      <c r="H4926" t="s">
        <v>30027</v>
      </c>
      <c r="I4926" t="s">
        <v>30028</v>
      </c>
      <c r="J4926" t="s">
        <v>30047</v>
      </c>
      <c r="K4926" t="s">
        <v>30073</v>
      </c>
      <c r="L4926">
        <v>35148</v>
      </c>
      <c r="M4926" t="s">
        <v>30101</v>
      </c>
      <c r="N4926" t="s">
        <v>35027</v>
      </c>
      <c r="O4926" t="s">
        <v>40104</v>
      </c>
      <c r="P4926" t="s">
        <v>40111</v>
      </c>
      <c r="Q4926" t="s">
        <v>45040</v>
      </c>
      <c r="R4926">
        <v>2681.23</v>
      </c>
      <c r="S4926">
        <v>6</v>
      </c>
      <c r="T4926">
        <v>0.16</v>
      </c>
      <c r="U4926">
        <v>290.47000000000003</v>
      </c>
    </row>
    <row r="4927" spans="1:21" x14ac:dyDescent="0.3">
      <c r="A4927">
        <v>4926</v>
      </c>
      <c r="B4927" t="s">
        <v>4946</v>
      </c>
      <c r="C4927" s="2">
        <v>42936</v>
      </c>
      <c r="D4927" s="2">
        <v>42957</v>
      </c>
      <c r="E4927" t="s">
        <v>10021</v>
      </c>
      <c r="F4927" t="s">
        <v>14950</v>
      </c>
      <c r="G4927" t="s">
        <v>24950</v>
      </c>
      <c r="H4927" t="s">
        <v>30026</v>
      </c>
      <c r="I4927" t="s">
        <v>30028</v>
      </c>
      <c r="J4927" t="s">
        <v>30038</v>
      </c>
      <c r="K4927" t="s">
        <v>30074</v>
      </c>
      <c r="L4927">
        <v>28141</v>
      </c>
      <c r="M4927" t="s">
        <v>30099</v>
      </c>
      <c r="N4927" t="s">
        <v>35028</v>
      </c>
      <c r="O4927" t="s">
        <v>40103</v>
      </c>
      <c r="P4927" t="s">
        <v>40112</v>
      </c>
      <c r="Q4927" t="s">
        <v>45041</v>
      </c>
      <c r="R4927">
        <v>1207.1099999999999</v>
      </c>
      <c r="S4927">
        <v>1</v>
      </c>
      <c r="T4927">
        <v>0.17</v>
      </c>
      <c r="U4927">
        <v>85.02</v>
      </c>
    </row>
    <row r="4928" spans="1:21" x14ac:dyDescent="0.3">
      <c r="A4928">
        <v>4927</v>
      </c>
      <c r="B4928" t="s">
        <v>4947</v>
      </c>
      <c r="C4928" s="2">
        <v>43712</v>
      </c>
      <c r="D4928" s="2">
        <v>43772</v>
      </c>
      <c r="E4928" t="s">
        <v>10024</v>
      </c>
      <c r="F4928" t="s">
        <v>14951</v>
      </c>
      <c r="G4928" t="s">
        <v>24951</v>
      </c>
      <c r="H4928" t="s">
        <v>30025</v>
      </c>
      <c r="I4928" t="s">
        <v>30028</v>
      </c>
      <c r="J4928" t="s">
        <v>30043</v>
      </c>
      <c r="K4928" t="s">
        <v>30075</v>
      </c>
      <c r="L4928">
        <v>55562</v>
      </c>
      <c r="M4928" t="s">
        <v>30100</v>
      </c>
      <c r="N4928" t="s">
        <v>35029</v>
      </c>
      <c r="O4928" t="s">
        <v>40103</v>
      </c>
      <c r="P4928" t="s">
        <v>40111</v>
      </c>
      <c r="Q4928" t="s">
        <v>45042</v>
      </c>
      <c r="R4928">
        <v>4839.71</v>
      </c>
      <c r="S4928">
        <v>2</v>
      </c>
      <c r="T4928">
        <v>0.13</v>
      </c>
      <c r="U4928">
        <v>379.78</v>
      </c>
    </row>
    <row r="4929" spans="1:21" x14ac:dyDescent="0.3">
      <c r="A4929">
        <v>4928</v>
      </c>
      <c r="B4929" t="s">
        <v>4948</v>
      </c>
      <c r="C4929" s="2">
        <v>43504</v>
      </c>
      <c r="D4929" s="2">
        <v>43540</v>
      </c>
      <c r="E4929" t="s">
        <v>10022</v>
      </c>
      <c r="F4929" t="s">
        <v>14952</v>
      </c>
      <c r="G4929" t="s">
        <v>24952</v>
      </c>
      <c r="H4929" t="s">
        <v>30026</v>
      </c>
      <c r="I4929" t="s">
        <v>30028</v>
      </c>
      <c r="J4929" t="s">
        <v>30046</v>
      </c>
      <c r="K4929" t="s">
        <v>30076</v>
      </c>
      <c r="L4929">
        <v>69407</v>
      </c>
      <c r="M4929" t="s">
        <v>30101</v>
      </c>
      <c r="N4929" t="s">
        <v>35030</v>
      </c>
      <c r="O4929" t="s">
        <v>40103</v>
      </c>
      <c r="P4929" t="s">
        <v>40108</v>
      </c>
      <c r="Q4929" t="s">
        <v>45043</v>
      </c>
      <c r="R4929">
        <v>1008.32</v>
      </c>
      <c r="S4929">
        <v>4</v>
      </c>
      <c r="T4929">
        <v>0.09</v>
      </c>
      <c r="U4929">
        <v>90.6</v>
      </c>
    </row>
    <row r="4930" spans="1:21" x14ac:dyDescent="0.3">
      <c r="A4930">
        <v>4929</v>
      </c>
      <c r="B4930" t="s">
        <v>4949</v>
      </c>
      <c r="C4930" s="2">
        <v>43411</v>
      </c>
      <c r="D4930" s="2">
        <v>43477</v>
      </c>
      <c r="E4930" t="s">
        <v>10024</v>
      </c>
      <c r="F4930" t="s">
        <v>14953</v>
      </c>
      <c r="G4930" t="s">
        <v>24953</v>
      </c>
      <c r="H4930" t="s">
        <v>30026</v>
      </c>
      <c r="I4930" t="s">
        <v>30028</v>
      </c>
      <c r="J4930" t="s">
        <v>30039</v>
      </c>
      <c r="K4930" t="s">
        <v>30077</v>
      </c>
      <c r="L4930">
        <v>20694</v>
      </c>
      <c r="M4930" t="s">
        <v>30100</v>
      </c>
      <c r="N4930" t="s">
        <v>35031</v>
      </c>
      <c r="O4930" t="s">
        <v>40104</v>
      </c>
      <c r="P4930" t="s">
        <v>40111</v>
      </c>
      <c r="Q4930" t="s">
        <v>45044</v>
      </c>
      <c r="R4930">
        <v>3455.65</v>
      </c>
      <c r="S4930">
        <v>1</v>
      </c>
      <c r="T4930">
        <v>0.44</v>
      </c>
      <c r="U4930">
        <v>489.81</v>
      </c>
    </row>
    <row r="4931" spans="1:21" x14ac:dyDescent="0.3">
      <c r="A4931">
        <v>4930</v>
      </c>
      <c r="B4931" t="s">
        <v>4950</v>
      </c>
      <c r="C4931" s="2">
        <v>42889</v>
      </c>
      <c r="D4931" s="2">
        <v>42936</v>
      </c>
      <c r="E4931" t="s">
        <v>10022</v>
      </c>
      <c r="F4931" t="s">
        <v>14954</v>
      </c>
      <c r="G4931" t="s">
        <v>24954</v>
      </c>
      <c r="H4931" t="s">
        <v>30027</v>
      </c>
      <c r="I4931" t="s">
        <v>30028</v>
      </c>
      <c r="J4931" t="s">
        <v>30041</v>
      </c>
      <c r="K4931" t="s">
        <v>30078</v>
      </c>
      <c r="L4931">
        <v>49991</v>
      </c>
      <c r="M4931" t="s">
        <v>30102</v>
      </c>
      <c r="N4931" t="s">
        <v>35032</v>
      </c>
      <c r="O4931" t="s">
        <v>40103</v>
      </c>
      <c r="P4931" t="s">
        <v>40106</v>
      </c>
      <c r="Q4931" t="s">
        <v>45045</v>
      </c>
      <c r="R4931">
        <v>4137.07</v>
      </c>
      <c r="S4931">
        <v>2</v>
      </c>
      <c r="T4931">
        <v>0.41</v>
      </c>
      <c r="U4931">
        <v>458.25</v>
      </c>
    </row>
    <row r="4932" spans="1:21" x14ac:dyDescent="0.3">
      <c r="A4932">
        <v>4931</v>
      </c>
      <c r="B4932" t="s">
        <v>4951</v>
      </c>
      <c r="C4932" s="2">
        <v>43023</v>
      </c>
      <c r="D4932" s="2">
        <v>43104</v>
      </c>
      <c r="E4932" t="s">
        <v>10021</v>
      </c>
      <c r="F4932" t="s">
        <v>14955</v>
      </c>
      <c r="G4932" t="s">
        <v>24955</v>
      </c>
      <c r="H4932" t="s">
        <v>30027</v>
      </c>
      <c r="I4932" t="s">
        <v>30028</v>
      </c>
      <c r="J4932" t="s">
        <v>30043</v>
      </c>
      <c r="K4932" t="s">
        <v>30079</v>
      </c>
      <c r="L4932">
        <v>74170</v>
      </c>
      <c r="M4932" t="s">
        <v>30102</v>
      </c>
      <c r="N4932" t="s">
        <v>35033</v>
      </c>
      <c r="O4932" t="s">
        <v>40104</v>
      </c>
      <c r="P4932" t="s">
        <v>40112</v>
      </c>
      <c r="Q4932" t="s">
        <v>45046</v>
      </c>
      <c r="R4932">
        <v>504.05</v>
      </c>
      <c r="S4932">
        <v>10</v>
      </c>
      <c r="T4932">
        <v>0.08</v>
      </c>
      <c r="U4932">
        <v>86.01</v>
      </c>
    </row>
    <row r="4933" spans="1:21" x14ac:dyDescent="0.3">
      <c r="A4933">
        <v>4932</v>
      </c>
      <c r="B4933" t="s">
        <v>4952</v>
      </c>
      <c r="C4933" s="2">
        <v>43179</v>
      </c>
      <c r="D4933" s="2">
        <v>43245</v>
      </c>
      <c r="E4933" t="s">
        <v>10022</v>
      </c>
      <c r="F4933" t="s">
        <v>14956</v>
      </c>
      <c r="G4933" t="s">
        <v>24956</v>
      </c>
      <c r="H4933" t="s">
        <v>30027</v>
      </c>
      <c r="I4933" t="s">
        <v>30028</v>
      </c>
      <c r="J4933" t="s">
        <v>30043</v>
      </c>
      <c r="K4933" t="s">
        <v>30080</v>
      </c>
      <c r="L4933">
        <v>51543</v>
      </c>
      <c r="M4933" t="s">
        <v>30099</v>
      </c>
      <c r="N4933" t="s">
        <v>35034</v>
      </c>
      <c r="O4933" t="s">
        <v>40104</v>
      </c>
      <c r="P4933" t="s">
        <v>40108</v>
      </c>
      <c r="Q4933" t="s">
        <v>45047</v>
      </c>
      <c r="R4933">
        <v>4430.1000000000004</v>
      </c>
      <c r="S4933">
        <v>1</v>
      </c>
      <c r="T4933">
        <v>0.32</v>
      </c>
      <c r="U4933">
        <v>714.34</v>
      </c>
    </row>
    <row r="4934" spans="1:21" x14ac:dyDescent="0.3">
      <c r="A4934">
        <v>4933</v>
      </c>
      <c r="B4934" t="s">
        <v>4953</v>
      </c>
      <c r="C4934" s="2">
        <v>43138</v>
      </c>
      <c r="D4934" s="2">
        <v>43194</v>
      </c>
      <c r="E4934" t="s">
        <v>10021</v>
      </c>
      <c r="F4934" t="s">
        <v>14957</v>
      </c>
      <c r="G4934" t="s">
        <v>24957</v>
      </c>
      <c r="H4934" t="s">
        <v>30027</v>
      </c>
      <c r="I4934" t="s">
        <v>30028</v>
      </c>
      <c r="J4934" t="s">
        <v>30046</v>
      </c>
      <c r="K4934" t="s">
        <v>30081</v>
      </c>
      <c r="L4934">
        <v>80207</v>
      </c>
      <c r="M4934" t="s">
        <v>30099</v>
      </c>
      <c r="N4934" t="s">
        <v>35035</v>
      </c>
      <c r="O4934" t="s">
        <v>40103</v>
      </c>
      <c r="P4934" t="s">
        <v>40113</v>
      </c>
      <c r="Q4934" t="s">
        <v>45048</v>
      </c>
      <c r="R4934">
        <v>762.95</v>
      </c>
      <c r="S4934">
        <v>1</v>
      </c>
      <c r="T4934">
        <v>0.49</v>
      </c>
      <c r="U4934">
        <v>113.68</v>
      </c>
    </row>
    <row r="4935" spans="1:21" x14ac:dyDescent="0.3">
      <c r="A4935">
        <v>4934</v>
      </c>
      <c r="B4935" t="s">
        <v>4954</v>
      </c>
      <c r="C4935" s="2">
        <v>42321</v>
      </c>
      <c r="D4935" s="2">
        <v>42322</v>
      </c>
      <c r="E4935" t="s">
        <v>10023</v>
      </c>
      <c r="F4935" t="s">
        <v>14958</v>
      </c>
      <c r="G4935" t="s">
        <v>24958</v>
      </c>
      <c r="H4935" t="s">
        <v>30025</v>
      </c>
      <c r="I4935" t="s">
        <v>30028</v>
      </c>
      <c r="J4935" t="s">
        <v>30042</v>
      </c>
      <c r="K4935" t="s">
        <v>30082</v>
      </c>
      <c r="L4935">
        <v>24518</v>
      </c>
      <c r="M4935" t="s">
        <v>30100</v>
      </c>
      <c r="N4935" t="s">
        <v>35036</v>
      </c>
      <c r="O4935" t="s">
        <v>40104</v>
      </c>
      <c r="P4935" t="s">
        <v>40111</v>
      </c>
      <c r="Q4935" t="s">
        <v>45049</v>
      </c>
      <c r="R4935">
        <v>966.28</v>
      </c>
      <c r="S4935">
        <v>6</v>
      </c>
      <c r="T4935">
        <v>0.12</v>
      </c>
      <c r="U4935">
        <v>163.34</v>
      </c>
    </row>
    <row r="4936" spans="1:21" x14ac:dyDescent="0.3">
      <c r="A4936">
        <v>4935</v>
      </c>
      <c r="B4936" t="s">
        <v>4955</v>
      </c>
      <c r="C4936" s="2">
        <v>42930</v>
      </c>
      <c r="D4936" s="2">
        <v>42944</v>
      </c>
      <c r="E4936" t="s">
        <v>10021</v>
      </c>
      <c r="F4936" t="s">
        <v>14959</v>
      </c>
      <c r="G4936" t="s">
        <v>24959</v>
      </c>
      <c r="H4936" t="s">
        <v>30026</v>
      </c>
      <c r="I4936" t="s">
        <v>30028</v>
      </c>
      <c r="J4936" t="s">
        <v>30041</v>
      </c>
      <c r="K4936" t="s">
        <v>30083</v>
      </c>
      <c r="L4936">
        <v>34431</v>
      </c>
      <c r="M4936" t="s">
        <v>30102</v>
      </c>
      <c r="N4936" t="s">
        <v>35037</v>
      </c>
      <c r="O4936" t="s">
        <v>40103</v>
      </c>
      <c r="P4936" t="s">
        <v>40111</v>
      </c>
      <c r="Q4936" t="s">
        <v>45050</v>
      </c>
      <c r="R4936">
        <v>1157.47</v>
      </c>
      <c r="S4936">
        <v>1</v>
      </c>
      <c r="T4936">
        <v>0.48</v>
      </c>
      <c r="U4936">
        <v>134.47999999999999</v>
      </c>
    </row>
    <row r="4937" spans="1:21" x14ac:dyDescent="0.3">
      <c r="A4937">
        <v>4936</v>
      </c>
      <c r="B4937" t="s">
        <v>4956</v>
      </c>
      <c r="C4937" s="2">
        <v>43113</v>
      </c>
      <c r="D4937" s="2">
        <v>43146</v>
      </c>
      <c r="E4937" t="s">
        <v>10024</v>
      </c>
      <c r="F4937" t="s">
        <v>14960</v>
      </c>
      <c r="G4937" t="s">
        <v>24960</v>
      </c>
      <c r="H4937" t="s">
        <v>30026</v>
      </c>
      <c r="I4937" t="s">
        <v>30028</v>
      </c>
      <c r="J4937" t="s">
        <v>30032</v>
      </c>
      <c r="K4937" t="s">
        <v>30084</v>
      </c>
      <c r="L4937">
        <v>42834</v>
      </c>
      <c r="M4937" t="s">
        <v>30102</v>
      </c>
      <c r="N4937" t="s">
        <v>35038</v>
      </c>
      <c r="O4937" t="s">
        <v>40103</v>
      </c>
      <c r="P4937" t="s">
        <v>40108</v>
      </c>
      <c r="Q4937" t="s">
        <v>45051</v>
      </c>
      <c r="R4937">
        <v>2073.94</v>
      </c>
      <c r="S4937">
        <v>2</v>
      </c>
      <c r="T4937">
        <v>0</v>
      </c>
      <c r="U4937">
        <v>469.95</v>
      </c>
    </row>
    <row r="4938" spans="1:21" x14ac:dyDescent="0.3">
      <c r="A4938">
        <v>4937</v>
      </c>
      <c r="B4938" t="s">
        <v>4957</v>
      </c>
      <c r="C4938" s="2">
        <v>42983</v>
      </c>
      <c r="D4938" s="2">
        <v>42992</v>
      </c>
      <c r="E4938" t="s">
        <v>10023</v>
      </c>
      <c r="F4938" t="s">
        <v>14961</v>
      </c>
      <c r="G4938" t="s">
        <v>24961</v>
      </c>
      <c r="H4938" t="s">
        <v>30025</v>
      </c>
      <c r="I4938" t="s">
        <v>30028</v>
      </c>
      <c r="J4938" t="s">
        <v>30041</v>
      </c>
      <c r="K4938" t="s">
        <v>30085</v>
      </c>
      <c r="L4938">
        <v>59954</v>
      </c>
      <c r="M4938" t="s">
        <v>30100</v>
      </c>
      <c r="N4938" t="s">
        <v>35039</v>
      </c>
      <c r="O4938" t="s">
        <v>40105</v>
      </c>
      <c r="P4938" t="s">
        <v>40108</v>
      </c>
      <c r="Q4938" t="s">
        <v>45052</v>
      </c>
      <c r="R4938">
        <v>3427.27</v>
      </c>
      <c r="S4938">
        <v>6</v>
      </c>
      <c r="T4938">
        <v>0.17</v>
      </c>
      <c r="U4938">
        <v>470.9</v>
      </c>
    </row>
    <row r="4939" spans="1:21" x14ac:dyDescent="0.3">
      <c r="A4939">
        <v>4938</v>
      </c>
      <c r="B4939" t="s">
        <v>4958</v>
      </c>
      <c r="C4939" s="2">
        <v>43390</v>
      </c>
      <c r="D4939" s="2">
        <v>43423</v>
      </c>
      <c r="E4939" t="s">
        <v>10022</v>
      </c>
      <c r="F4939" t="s">
        <v>14962</v>
      </c>
      <c r="G4939" t="s">
        <v>24962</v>
      </c>
      <c r="H4939" t="s">
        <v>30025</v>
      </c>
      <c r="I4939" t="s">
        <v>30028</v>
      </c>
      <c r="J4939" t="s">
        <v>30041</v>
      </c>
      <c r="K4939" t="s">
        <v>30086</v>
      </c>
      <c r="L4939">
        <v>99951</v>
      </c>
      <c r="M4939" t="s">
        <v>30099</v>
      </c>
      <c r="N4939" t="s">
        <v>35040</v>
      </c>
      <c r="O4939" t="s">
        <v>40104</v>
      </c>
      <c r="P4939" t="s">
        <v>40107</v>
      </c>
      <c r="Q4939" t="s">
        <v>45053</v>
      </c>
      <c r="R4939">
        <v>700.79</v>
      </c>
      <c r="S4939">
        <v>2</v>
      </c>
      <c r="T4939">
        <v>0.02</v>
      </c>
      <c r="U4939">
        <v>91.5</v>
      </c>
    </row>
    <row r="4940" spans="1:21" x14ac:dyDescent="0.3">
      <c r="A4940">
        <v>4939</v>
      </c>
      <c r="B4940" t="s">
        <v>4959</v>
      </c>
      <c r="C4940" s="2">
        <v>43723</v>
      </c>
      <c r="D4940" s="2">
        <v>43745</v>
      </c>
      <c r="E4940" t="s">
        <v>10024</v>
      </c>
      <c r="F4940" t="s">
        <v>14963</v>
      </c>
      <c r="G4940" t="s">
        <v>24963</v>
      </c>
      <c r="H4940" t="s">
        <v>30025</v>
      </c>
      <c r="I4940" t="s">
        <v>30028</v>
      </c>
      <c r="J4940" t="s">
        <v>30048</v>
      </c>
      <c r="K4940" t="s">
        <v>30087</v>
      </c>
      <c r="L4940">
        <v>33635</v>
      </c>
      <c r="M4940" t="s">
        <v>30100</v>
      </c>
      <c r="N4940" t="s">
        <v>35041</v>
      </c>
      <c r="O4940" t="s">
        <v>40103</v>
      </c>
      <c r="P4940" t="s">
        <v>40114</v>
      </c>
      <c r="Q4940" t="s">
        <v>45054</v>
      </c>
      <c r="R4940">
        <v>1594.37</v>
      </c>
      <c r="S4940">
        <v>7</v>
      </c>
      <c r="T4940">
        <v>0.37</v>
      </c>
      <c r="U4940">
        <v>60.28</v>
      </c>
    </row>
    <row r="4941" spans="1:21" x14ac:dyDescent="0.3">
      <c r="A4941">
        <v>4940</v>
      </c>
      <c r="B4941" t="s">
        <v>4960</v>
      </c>
      <c r="C4941" s="2">
        <v>43438</v>
      </c>
      <c r="D4941" s="2">
        <v>43494</v>
      </c>
      <c r="E4941" t="s">
        <v>10022</v>
      </c>
      <c r="F4941" t="s">
        <v>14964</v>
      </c>
      <c r="G4941" t="s">
        <v>24964</v>
      </c>
      <c r="H4941" t="s">
        <v>30027</v>
      </c>
      <c r="I4941" t="s">
        <v>30028</v>
      </c>
      <c r="J4941" t="s">
        <v>30045</v>
      </c>
      <c r="K4941" t="s">
        <v>30088</v>
      </c>
      <c r="L4941">
        <v>91577</v>
      </c>
      <c r="M4941" t="s">
        <v>30101</v>
      </c>
      <c r="N4941" t="s">
        <v>35042</v>
      </c>
      <c r="O4941" t="s">
        <v>40104</v>
      </c>
      <c r="P4941" t="s">
        <v>40113</v>
      </c>
      <c r="Q4941" t="s">
        <v>45055</v>
      </c>
      <c r="R4941">
        <v>1796.58</v>
      </c>
      <c r="S4941">
        <v>8</v>
      </c>
      <c r="T4941">
        <v>0.15</v>
      </c>
      <c r="U4941">
        <v>447.06</v>
      </c>
    </row>
    <row r="4942" spans="1:21" x14ac:dyDescent="0.3">
      <c r="A4942">
        <v>4941</v>
      </c>
      <c r="B4942" t="s">
        <v>4961</v>
      </c>
      <c r="C4942" s="2">
        <v>43310</v>
      </c>
      <c r="D4942" s="2">
        <v>43360</v>
      </c>
      <c r="E4942" t="s">
        <v>10023</v>
      </c>
      <c r="F4942" t="s">
        <v>14965</v>
      </c>
      <c r="G4942" t="s">
        <v>24965</v>
      </c>
      <c r="H4942" t="s">
        <v>30026</v>
      </c>
      <c r="I4942" t="s">
        <v>30028</v>
      </c>
      <c r="J4942" t="s">
        <v>30033</v>
      </c>
      <c r="K4942" t="s">
        <v>30089</v>
      </c>
      <c r="L4942">
        <v>63044</v>
      </c>
      <c r="M4942" t="s">
        <v>30099</v>
      </c>
      <c r="N4942" t="s">
        <v>35043</v>
      </c>
      <c r="O4942" t="s">
        <v>40105</v>
      </c>
      <c r="P4942" t="s">
        <v>40107</v>
      </c>
      <c r="Q4942" t="s">
        <v>45056</v>
      </c>
      <c r="R4942">
        <v>1462.76</v>
      </c>
      <c r="S4942">
        <v>2</v>
      </c>
      <c r="T4942">
        <v>0.19</v>
      </c>
      <c r="U4942">
        <v>149.65</v>
      </c>
    </row>
    <row r="4943" spans="1:21" x14ac:dyDescent="0.3">
      <c r="A4943">
        <v>4942</v>
      </c>
      <c r="B4943" t="s">
        <v>4962</v>
      </c>
      <c r="C4943" s="2">
        <v>43146</v>
      </c>
      <c r="D4943" s="2">
        <v>43148</v>
      </c>
      <c r="E4943" t="s">
        <v>10023</v>
      </c>
      <c r="F4943" t="s">
        <v>14966</v>
      </c>
      <c r="G4943" t="s">
        <v>24966</v>
      </c>
      <c r="H4943" t="s">
        <v>30027</v>
      </c>
      <c r="I4943" t="s">
        <v>30028</v>
      </c>
      <c r="J4943" t="s">
        <v>30034</v>
      </c>
      <c r="K4943" t="s">
        <v>30090</v>
      </c>
      <c r="L4943">
        <v>98239</v>
      </c>
      <c r="M4943" t="s">
        <v>30099</v>
      </c>
      <c r="N4943" t="s">
        <v>35044</v>
      </c>
      <c r="O4943" t="s">
        <v>40105</v>
      </c>
      <c r="P4943" t="s">
        <v>40114</v>
      </c>
      <c r="Q4943" t="s">
        <v>45057</v>
      </c>
      <c r="R4943">
        <v>2074.52</v>
      </c>
      <c r="S4943">
        <v>6</v>
      </c>
      <c r="T4943">
        <v>7.0000000000000007E-2</v>
      </c>
      <c r="U4943">
        <v>309.3</v>
      </c>
    </row>
    <row r="4944" spans="1:21" x14ac:dyDescent="0.3">
      <c r="A4944">
        <v>4943</v>
      </c>
      <c r="B4944" t="s">
        <v>4963</v>
      </c>
      <c r="C4944" s="2">
        <v>42183</v>
      </c>
      <c r="D4944" s="2">
        <v>42200</v>
      </c>
      <c r="E4944" t="s">
        <v>10024</v>
      </c>
      <c r="F4944" t="s">
        <v>14967</v>
      </c>
      <c r="G4944" t="s">
        <v>24967</v>
      </c>
      <c r="H4944" t="s">
        <v>30025</v>
      </c>
      <c r="I4944" t="s">
        <v>30028</v>
      </c>
      <c r="J4944" t="s">
        <v>30034</v>
      </c>
      <c r="K4944" t="s">
        <v>30091</v>
      </c>
      <c r="L4944">
        <v>10957</v>
      </c>
      <c r="M4944" t="s">
        <v>30101</v>
      </c>
      <c r="N4944" t="s">
        <v>35045</v>
      </c>
      <c r="O4944" t="s">
        <v>40105</v>
      </c>
      <c r="P4944" t="s">
        <v>40110</v>
      </c>
      <c r="Q4944" t="s">
        <v>45058</v>
      </c>
      <c r="R4944">
        <v>467.58</v>
      </c>
      <c r="S4944">
        <v>2</v>
      </c>
      <c r="T4944">
        <v>0.12</v>
      </c>
      <c r="U4944">
        <v>57.27</v>
      </c>
    </row>
    <row r="4945" spans="1:21" x14ac:dyDescent="0.3">
      <c r="A4945">
        <v>4944</v>
      </c>
      <c r="B4945" t="s">
        <v>4964</v>
      </c>
      <c r="C4945" s="2">
        <v>42124</v>
      </c>
      <c r="D4945" s="2">
        <v>42199</v>
      </c>
      <c r="E4945" t="s">
        <v>10023</v>
      </c>
      <c r="F4945" t="s">
        <v>14968</v>
      </c>
      <c r="G4945" t="s">
        <v>24968</v>
      </c>
      <c r="H4945" t="s">
        <v>30026</v>
      </c>
      <c r="I4945" t="s">
        <v>30028</v>
      </c>
      <c r="J4945" t="s">
        <v>30036</v>
      </c>
      <c r="K4945" t="s">
        <v>30092</v>
      </c>
      <c r="L4945">
        <v>29360</v>
      </c>
      <c r="M4945" t="s">
        <v>30102</v>
      </c>
      <c r="N4945" t="s">
        <v>35046</v>
      </c>
      <c r="O4945" t="s">
        <v>40103</v>
      </c>
      <c r="P4945" t="s">
        <v>40107</v>
      </c>
      <c r="Q4945" t="s">
        <v>45059</v>
      </c>
      <c r="R4945">
        <v>3228.77</v>
      </c>
      <c r="S4945">
        <v>6</v>
      </c>
      <c r="T4945">
        <v>0.27</v>
      </c>
      <c r="U4945">
        <v>285.93</v>
      </c>
    </row>
    <row r="4946" spans="1:21" x14ac:dyDescent="0.3">
      <c r="A4946">
        <v>4945</v>
      </c>
      <c r="B4946" t="s">
        <v>4965</v>
      </c>
      <c r="C4946" s="2">
        <v>41992</v>
      </c>
      <c r="D4946" s="2">
        <v>42044</v>
      </c>
      <c r="E4946" t="s">
        <v>10021</v>
      </c>
      <c r="F4946" t="s">
        <v>14969</v>
      </c>
      <c r="G4946" t="s">
        <v>24969</v>
      </c>
      <c r="H4946" t="s">
        <v>30026</v>
      </c>
      <c r="I4946" t="s">
        <v>30028</v>
      </c>
      <c r="J4946" t="s">
        <v>30031</v>
      </c>
      <c r="K4946" t="s">
        <v>30093</v>
      </c>
      <c r="L4946">
        <v>67908</v>
      </c>
      <c r="M4946" t="s">
        <v>30102</v>
      </c>
      <c r="N4946" t="s">
        <v>35047</v>
      </c>
      <c r="O4946" t="s">
        <v>40103</v>
      </c>
      <c r="P4946" t="s">
        <v>40114</v>
      </c>
      <c r="Q4946" t="s">
        <v>45060</v>
      </c>
      <c r="R4946">
        <v>3865</v>
      </c>
      <c r="S4946">
        <v>3</v>
      </c>
      <c r="T4946">
        <v>0.04</v>
      </c>
      <c r="U4946">
        <v>743.56</v>
      </c>
    </row>
    <row r="4947" spans="1:21" x14ac:dyDescent="0.3">
      <c r="A4947">
        <v>4946</v>
      </c>
      <c r="B4947" t="s">
        <v>4966</v>
      </c>
      <c r="C4947" s="2">
        <v>42891</v>
      </c>
      <c r="D4947" s="2">
        <v>42966</v>
      </c>
      <c r="E4947" t="s">
        <v>10023</v>
      </c>
      <c r="F4947" t="s">
        <v>14970</v>
      </c>
      <c r="G4947" t="s">
        <v>24970</v>
      </c>
      <c r="H4947" t="s">
        <v>30027</v>
      </c>
      <c r="I4947" t="s">
        <v>30028</v>
      </c>
      <c r="J4947" t="s">
        <v>30039</v>
      </c>
      <c r="K4947" t="s">
        <v>30094</v>
      </c>
      <c r="L4947">
        <v>10465</v>
      </c>
      <c r="M4947" t="s">
        <v>30100</v>
      </c>
      <c r="N4947" t="s">
        <v>35048</v>
      </c>
      <c r="O4947" t="s">
        <v>40104</v>
      </c>
      <c r="P4947" t="s">
        <v>40113</v>
      </c>
      <c r="Q4947" t="s">
        <v>45061</v>
      </c>
      <c r="R4947">
        <v>4832.21</v>
      </c>
      <c r="S4947">
        <v>8</v>
      </c>
      <c r="T4947">
        <v>0.45</v>
      </c>
      <c r="U4947">
        <v>495.45</v>
      </c>
    </row>
    <row r="4948" spans="1:21" x14ac:dyDescent="0.3">
      <c r="A4948">
        <v>4947</v>
      </c>
      <c r="B4948" t="s">
        <v>4967</v>
      </c>
      <c r="C4948" s="2">
        <v>42714</v>
      </c>
      <c r="D4948" s="2">
        <v>42780</v>
      </c>
      <c r="E4948" t="s">
        <v>10022</v>
      </c>
      <c r="F4948" t="s">
        <v>14971</v>
      </c>
      <c r="G4948" t="s">
        <v>24971</v>
      </c>
      <c r="H4948" t="s">
        <v>30026</v>
      </c>
      <c r="I4948" t="s">
        <v>30028</v>
      </c>
      <c r="J4948" t="s">
        <v>30036</v>
      </c>
      <c r="K4948" t="s">
        <v>30095</v>
      </c>
      <c r="L4948">
        <v>30813</v>
      </c>
      <c r="M4948" t="s">
        <v>30101</v>
      </c>
      <c r="N4948" t="s">
        <v>35049</v>
      </c>
      <c r="O4948" t="s">
        <v>40103</v>
      </c>
      <c r="P4948" t="s">
        <v>40106</v>
      </c>
      <c r="Q4948" t="s">
        <v>45062</v>
      </c>
      <c r="R4948">
        <v>3288.27</v>
      </c>
      <c r="S4948">
        <v>8</v>
      </c>
      <c r="T4948">
        <v>0.28999999999999998</v>
      </c>
      <c r="U4948">
        <v>248.65</v>
      </c>
    </row>
    <row r="4949" spans="1:21" x14ac:dyDescent="0.3">
      <c r="A4949">
        <v>4948</v>
      </c>
      <c r="B4949" t="s">
        <v>4968</v>
      </c>
      <c r="C4949" s="2">
        <v>41646</v>
      </c>
      <c r="D4949" s="2">
        <v>41694</v>
      </c>
      <c r="E4949" t="s">
        <v>10023</v>
      </c>
      <c r="F4949" t="s">
        <v>14972</v>
      </c>
      <c r="G4949" t="s">
        <v>24972</v>
      </c>
      <c r="H4949" t="s">
        <v>30027</v>
      </c>
      <c r="I4949" t="s">
        <v>30028</v>
      </c>
      <c r="J4949" t="s">
        <v>30046</v>
      </c>
      <c r="K4949" t="s">
        <v>30096</v>
      </c>
      <c r="L4949">
        <v>30377</v>
      </c>
      <c r="M4949" t="s">
        <v>30099</v>
      </c>
      <c r="N4949" t="s">
        <v>35050</v>
      </c>
      <c r="O4949" t="s">
        <v>40105</v>
      </c>
      <c r="P4949" t="s">
        <v>40114</v>
      </c>
      <c r="Q4949" t="s">
        <v>45063</v>
      </c>
      <c r="R4949">
        <v>4461.37</v>
      </c>
      <c r="S4949">
        <v>7</v>
      </c>
      <c r="T4949">
        <v>0.11</v>
      </c>
      <c r="U4949">
        <v>575.22</v>
      </c>
    </row>
    <row r="4950" spans="1:21" x14ac:dyDescent="0.3">
      <c r="A4950">
        <v>4949</v>
      </c>
      <c r="B4950" t="s">
        <v>4969</v>
      </c>
      <c r="C4950" s="2">
        <v>42666</v>
      </c>
      <c r="D4950" s="2">
        <v>42720</v>
      </c>
      <c r="E4950" t="s">
        <v>10023</v>
      </c>
      <c r="F4950" t="s">
        <v>14973</v>
      </c>
      <c r="G4950" t="s">
        <v>24973</v>
      </c>
      <c r="H4950" t="s">
        <v>30025</v>
      </c>
      <c r="I4950" t="s">
        <v>30028</v>
      </c>
      <c r="J4950" t="s">
        <v>30031</v>
      </c>
      <c r="K4950" t="s">
        <v>30097</v>
      </c>
      <c r="L4950">
        <v>93203</v>
      </c>
      <c r="M4950" t="s">
        <v>30101</v>
      </c>
      <c r="N4950" t="s">
        <v>35051</v>
      </c>
      <c r="O4950" t="s">
        <v>40105</v>
      </c>
      <c r="P4950" t="s">
        <v>40114</v>
      </c>
      <c r="Q4950" t="s">
        <v>45064</v>
      </c>
      <c r="R4950">
        <v>3699.37</v>
      </c>
      <c r="S4950">
        <v>3</v>
      </c>
      <c r="T4950">
        <v>0.08</v>
      </c>
      <c r="U4950">
        <v>931.04</v>
      </c>
    </row>
    <row r="4951" spans="1:21" x14ac:dyDescent="0.3">
      <c r="A4951">
        <v>4950</v>
      </c>
      <c r="B4951" t="s">
        <v>4970</v>
      </c>
      <c r="C4951" s="2">
        <v>42719</v>
      </c>
      <c r="D4951" s="2">
        <v>42802</v>
      </c>
      <c r="E4951" t="s">
        <v>10023</v>
      </c>
      <c r="F4951" t="s">
        <v>14974</v>
      </c>
      <c r="G4951" t="s">
        <v>24974</v>
      </c>
      <c r="H4951" t="s">
        <v>30026</v>
      </c>
      <c r="I4951" t="s">
        <v>30028</v>
      </c>
      <c r="J4951" t="s">
        <v>30045</v>
      </c>
      <c r="K4951" t="s">
        <v>30098</v>
      </c>
      <c r="L4951">
        <v>51217</v>
      </c>
      <c r="M4951" t="s">
        <v>30100</v>
      </c>
      <c r="N4951" t="s">
        <v>35052</v>
      </c>
      <c r="O4951" t="s">
        <v>40103</v>
      </c>
      <c r="P4951" t="s">
        <v>40115</v>
      </c>
      <c r="Q4951" t="s">
        <v>45065</v>
      </c>
      <c r="R4951">
        <v>1267.23</v>
      </c>
      <c r="S4951">
        <v>3</v>
      </c>
      <c r="T4951">
        <v>0.03</v>
      </c>
      <c r="U4951">
        <v>299.66000000000003</v>
      </c>
    </row>
    <row r="4952" spans="1:21" x14ac:dyDescent="0.3">
      <c r="A4952">
        <v>4951</v>
      </c>
      <c r="B4952" t="s">
        <v>4971</v>
      </c>
      <c r="C4952" s="2">
        <v>43664</v>
      </c>
      <c r="D4952" s="2">
        <v>43719</v>
      </c>
      <c r="E4952" t="s">
        <v>10021</v>
      </c>
      <c r="F4952" t="s">
        <v>14975</v>
      </c>
      <c r="G4952" t="s">
        <v>24975</v>
      </c>
      <c r="H4952" t="s">
        <v>30025</v>
      </c>
      <c r="I4952" t="s">
        <v>30028</v>
      </c>
      <c r="J4952" t="s">
        <v>30046</v>
      </c>
      <c r="K4952" t="s">
        <v>30049</v>
      </c>
      <c r="L4952">
        <v>91195</v>
      </c>
      <c r="M4952" t="s">
        <v>30100</v>
      </c>
      <c r="N4952" t="s">
        <v>35053</v>
      </c>
      <c r="O4952" t="s">
        <v>40104</v>
      </c>
      <c r="P4952" t="s">
        <v>40108</v>
      </c>
      <c r="Q4952" t="s">
        <v>45066</v>
      </c>
      <c r="R4952">
        <v>4376.99</v>
      </c>
      <c r="S4952">
        <v>1</v>
      </c>
      <c r="T4952">
        <v>0.25</v>
      </c>
      <c r="U4952">
        <v>617.17999999999995</v>
      </c>
    </row>
    <row r="4953" spans="1:21" x14ac:dyDescent="0.3">
      <c r="A4953">
        <v>4952</v>
      </c>
      <c r="B4953" t="s">
        <v>4972</v>
      </c>
      <c r="C4953" s="2">
        <v>41740</v>
      </c>
      <c r="D4953" s="2">
        <v>41812</v>
      </c>
      <c r="E4953" t="s">
        <v>10021</v>
      </c>
      <c r="F4953" t="s">
        <v>14976</v>
      </c>
      <c r="G4953" t="s">
        <v>24976</v>
      </c>
      <c r="H4953" t="s">
        <v>30025</v>
      </c>
      <c r="I4953" t="s">
        <v>30028</v>
      </c>
      <c r="J4953" t="s">
        <v>30041</v>
      </c>
      <c r="K4953" t="s">
        <v>30050</v>
      </c>
      <c r="L4953">
        <v>73695</v>
      </c>
      <c r="M4953" t="s">
        <v>30099</v>
      </c>
      <c r="N4953" t="s">
        <v>35054</v>
      </c>
      <c r="O4953" t="s">
        <v>40105</v>
      </c>
      <c r="P4953" t="s">
        <v>40112</v>
      </c>
      <c r="Q4953" t="s">
        <v>45067</v>
      </c>
      <c r="R4953">
        <v>1188.76</v>
      </c>
      <c r="S4953">
        <v>1</v>
      </c>
      <c r="T4953">
        <v>0.15</v>
      </c>
      <c r="U4953">
        <v>220.15</v>
      </c>
    </row>
    <row r="4954" spans="1:21" x14ac:dyDescent="0.3">
      <c r="A4954">
        <v>4953</v>
      </c>
      <c r="B4954" t="s">
        <v>4973</v>
      </c>
      <c r="C4954" s="2">
        <v>42595</v>
      </c>
      <c r="D4954" s="2">
        <v>42613</v>
      </c>
      <c r="E4954" t="s">
        <v>10021</v>
      </c>
      <c r="F4954" t="s">
        <v>14977</v>
      </c>
      <c r="G4954" t="s">
        <v>24977</v>
      </c>
      <c r="H4954" t="s">
        <v>30026</v>
      </c>
      <c r="I4954" t="s">
        <v>30028</v>
      </c>
      <c r="J4954" t="s">
        <v>30044</v>
      </c>
      <c r="K4954" t="s">
        <v>30051</v>
      </c>
      <c r="L4954">
        <v>91352</v>
      </c>
      <c r="M4954" t="s">
        <v>30099</v>
      </c>
      <c r="N4954" t="s">
        <v>35055</v>
      </c>
      <c r="O4954" t="s">
        <v>40104</v>
      </c>
      <c r="P4954" t="s">
        <v>40109</v>
      </c>
      <c r="Q4954" t="s">
        <v>45068</v>
      </c>
      <c r="R4954">
        <v>2689.23</v>
      </c>
      <c r="S4954">
        <v>9</v>
      </c>
      <c r="T4954">
        <v>0.39</v>
      </c>
      <c r="U4954">
        <v>390.24</v>
      </c>
    </row>
    <row r="4955" spans="1:21" x14ac:dyDescent="0.3">
      <c r="A4955">
        <v>4954</v>
      </c>
      <c r="B4955" t="s">
        <v>4974</v>
      </c>
      <c r="C4955" s="2">
        <v>43043</v>
      </c>
      <c r="D4955" s="2">
        <v>43113</v>
      </c>
      <c r="E4955" t="s">
        <v>10022</v>
      </c>
      <c r="F4955" t="s">
        <v>14978</v>
      </c>
      <c r="G4955" t="s">
        <v>24978</v>
      </c>
      <c r="H4955" t="s">
        <v>30026</v>
      </c>
      <c r="I4955" t="s">
        <v>30028</v>
      </c>
      <c r="J4955" t="s">
        <v>30033</v>
      </c>
      <c r="K4955" t="s">
        <v>30052</v>
      </c>
      <c r="L4955">
        <v>27317</v>
      </c>
      <c r="M4955" t="s">
        <v>30100</v>
      </c>
      <c r="N4955" t="s">
        <v>35056</v>
      </c>
      <c r="O4955" t="s">
        <v>40104</v>
      </c>
      <c r="P4955" t="s">
        <v>40115</v>
      </c>
      <c r="Q4955" t="s">
        <v>45069</v>
      </c>
      <c r="R4955">
        <v>996.9</v>
      </c>
      <c r="S4955">
        <v>8</v>
      </c>
      <c r="T4955">
        <v>0.15</v>
      </c>
      <c r="U4955">
        <v>179.01</v>
      </c>
    </row>
    <row r="4956" spans="1:21" x14ac:dyDescent="0.3">
      <c r="A4956">
        <v>4955</v>
      </c>
      <c r="B4956" t="s">
        <v>4975</v>
      </c>
      <c r="C4956" s="2">
        <v>42048</v>
      </c>
      <c r="D4956" s="2">
        <v>42060</v>
      </c>
      <c r="E4956" t="s">
        <v>10022</v>
      </c>
      <c r="F4956" t="s">
        <v>14979</v>
      </c>
      <c r="G4956" t="s">
        <v>24979</v>
      </c>
      <c r="H4956" t="s">
        <v>30026</v>
      </c>
      <c r="I4956" t="s">
        <v>30028</v>
      </c>
      <c r="J4956" t="s">
        <v>30042</v>
      </c>
      <c r="K4956" t="s">
        <v>30053</v>
      </c>
      <c r="L4956">
        <v>76000</v>
      </c>
      <c r="M4956" t="s">
        <v>30099</v>
      </c>
      <c r="N4956" t="s">
        <v>35057</v>
      </c>
      <c r="O4956" t="s">
        <v>40103</v>
      </c>
      <c r="P4956" t="s">
        <v>40111</v>
      </c>
      <c r="Q4956" t="s">
        <v>45070</v>
      </c>
      <c r="R4956">
        <v>2663</v>
      </c>
      <c r="S4956">
        <v>1</v>
      </c>
      <c r="T4956">
        <v>0.24</v>
      </c>
      <c r="U4956">
        <v>110.29</v>
      </c>
    </row>
    <row r="4957" spans="1:21" x14ac:dyDescent="0.3">
      <c r="A4957">
        <v>4956</v>
      </c>
      <c r="B4957" t="s">
        <v>4976</v>
      </c>
      <c r="C4957" s="2">
        <v>43380</v>
      </c>
      <c r="D4957" s="2">
        <v>43430</v>
      </c>
      <c r="E4957" t="s">
        <v>10024</v>
      </c>
      <c r="F4957" t="s">
        <v>14980</v>
      </c>
      <c r="G4957" t="s">
        <v>24980</v>
      </c>
      <c r="H4957" t="s">
        <v>30026</v>
      </c>
      <c r="I4957" t="s">
        <v>30028</v>
      </c>
      <c r="J4957" t="s">
        <v>30042</v>
      </c>
      <c r="K4957" t="s">
        <v>30054</v>
      </c>
      <c r="L4957">
        <v>50938</v>
      </c>
      <c r="M4957" t="s">
        <v>30101</v>
      </c>
      <c r="N4957" t="s">
        <v>35058</v>
      </c>
      <c r="O4957" t="s">
        <v>40105</v>
      </c>
      <c r="P4957" t="s">
        <v>40110</v>
      </c>
      <c r="Q4957" t="s">
        <v>45071</v>
      </c>
      <c r="R4957">
        <v>2851.19</v>
      </c>
      <c r="S4957">
        <v>7</v>
      </c>
      <c r="T4957">
        <v>0.19</v>
      </c>
      <c r="U4957">
        <v>542.16</v>
      </c>
    </row>
    <row r="4958" spans="1:21" x14ac:dyDescent="0.3">
      <c r="A4958">
        <v>4957</v>
      </c>
      <c r="B4958" t="s">
        <v>4977</v>
      </c>
      <c r="C4958" s="2">
        <v>43697</v>
      </c>
      <c r="D4958" s="2">
        <v>43708</v>
      </c>
      <c r="E4958" t="s">
        <v>10021</v>
      </c>
      <c r="F4958" t="s">
        <v>14981</v>
      </c>
      <c r="G4958" t="s">
        <v>24981</v>
      </c>
      <c r="H4958" t="s">
        <v>30025</v>
      </c>
      <c r="I4958" t="s">
        <v>30028</v>
      </c>
      <c r="J4958" t="s">
        <v>30035</v>
      </c>
      <c r="K4958" t="s">
        <v>30055</v>
      </c>
      <c r="L4958">
        <v>56882</v>
      </c>
      <c r="M4958" t="s">
        <v>30101</v>
      </c>
      <c r="N4958" t="s">
        <v>35059</v>
      </c>
      <c r="O4958" t="s">
        <v>40105</v>
      </c>
      <c r="P4958" t="s">
        <v>40111</v>
      </c>
      <c r="Q4958" t="s">
        <v>45072</v>
      </c>
      <c r="R4958">
        <v>1772.18</v>
      </c>
      <c r="S4958">
        <v>9</v>
      </c>
      <c r="T4958">
        <v>0.03</v>
      </c>
      <c r="U4958">
        <v>403.24</v>
      </c>
    </row>
    <row r="4959" spans="1:21" x14ac:dyDescent="0.3">
      <c r="A4959">
        <v>4958</v>
      </c>
      <c r="B4959" t="s">
        <v>4978</v>
      </c>
      <c r="C4959" s="2">
        <v>42301</v>
      </c>
      <c r="D4959" s="2">
        <v>42359</v>
      </c>
      <c r="E4959" t="s">
        <v>10023</v>
      </c>
      <c r="F4959" t="s">
        <v>14982</v>
      </c>
      <c r="G4959" t="s">
        <v>24982</v>
      </c>
      <c r="H4959" t="s">
        <v>30027</v>
      </c>
      <c r="I4959" t="s">
        <v>30028</v>
      </c>
      <c r="J4959" t="s">
        <v>30043</v>
      </c>
      <c r="K4959" t="s">
        <v>30056</v>
      </c>
      <c r="L4959">
        <v>74036</v>
      </c>
      <c r="M4959" t="s">
        <v>30102</v>
      </c>
      <c r="N4959" t="s">
        <v>35060</v>
      </c>
      <c r="O4959" t="s">
        <v>40103</v>
      </c>
      <c r="P4959" t="s">
        <v>40112</v>
      </c>
      <c r="Q4959" t="s">
        <v>45073</v>
      </c>
      <c r="R4959">
        <v>3986.06</v>
      </c>
      <c r="S4959">
        <v>8</v>
      </c>
      <c r="T4959">
        <v>7.0000000000000007E-2</v>
      </c>
      <c r="U4959">
        <v>353.8</v>
      </c>
    </row>
    <row r="4960" spans="1:21" x14ac:dyDescent="0.3">
      <c r="A4960">
        <v>4959</v>
      </c>
      <c r="B4960" t="s">
        <v>4979</v>
      </c>
      <c r="C4960" s="2">
        <v>43824</v>
      </c>
      <c r="D4960" s="2">
        <v>43908</v>
      </c>
      <c r="E4960" t="s">
        <v>10021</v>
      </c>
      <c r="F4960" t="s">
        <v>14983</v>
      </c>
      <c r="G4960" t="s">
        <v>24983</v>
      </c>
      <c r="H4960" t="s">
        <v>30027</v>
      </c>
      <c r="I4960" t="s">
        <v>30028</v>
      </c>
      <c r="J4960" t="s">
        <v>30030</v>
      </c>
      <c r="K4960" t="s">
        <v>30057</v>
      </c>
      <c r="L4960">
        <v>38763</v>
      </c>
      <c r="M4960" t="s">
        <v>30099</v>
      </c>
      <c r="N4960" t="s">
        <v>35061</v>
      </c>
      <c r="O4960" t="s">
        <v>40104</v>
      </c>
      <c r="P4960" t="s">
        <v>40112</v>
      </c>
      <c r="Q4960" t="s">
        <v>45074</v>
      </c>
      <c r="R4960">
        <v>4702.93</v>
      </c>
      <c r="S4960">
        <v>7</v>
      </c>
      <c r="T4960">
        <v>0.39</v>
      </c>
      <c r="U4960">
        <v>618.22</v>
      </c>
    </row>
    <row r="4961" spans="1:21" x14ac:dyDescent="0.3">
      <c r="A4961">
        <v>4960</v>
      </c>
      <c r="B4961" t="s">
        <v>4980</v>
      </c>
      <c r="C4961" s="2">
        <v>41717</v>
      </c>
      <c r="D4961" s="2">
        <v>41720</v>
      </c>
      <c r="E4961" t="s">
        <v>10022</v>
      </c>
      <c r="F4961" t="s">
        <v>14984</v>
      </c>
      <c r="G4961" t="s">
        <v>24984</v>
      </c>
      <c r="H4961" t="s">
        <v>30026</v>
      </c>
      <c r="I4961" t="s">
        <v>30028</v>
      </c>
      <c r="J4961" t="s">
        <v>30033</v>
      </c>
      <c r="K4961" t="s">
        <v>30058</v>
      </c>
      <c r="L4961">
        <v>59876</v>
      </c>
      <c r="M4961" t="s">
        <v>30102</v>
      </c>
      <c r="N4961" t="s">
        <v>35062</v>
      </c>
      <c r="O4961" t="s">
        <v>40105</v>
      </c>
      <c r="P4961" t="s">
        <v>40114</v>
      </c>
      <c r="Q4961" t="s">
        <v>45075</v>
      </c>
      <c r="R4961">
        <v>500.06</v>
      </c>
      <c r="S4961">
        <v>3</v>
      </c>
      <c r="T4961">
        <v>0.01</v>
      </c>
      <c r="U4961">
        <v>109.5</v>
      </c>
    </row>
    <row r="4962" spans="1:21" x14ac:dyDescent="0.3">
      <c r="A4962">
        <v>4961</v>
      </c>
      <c r="B4962" t="s">
        <v>4981</v>
      </c>
      <c r="C4962" s="2">
        <v>42496</v>
      </c>
      <c r="D4962" s="2">
        <v>42513</v>
      </c>
      <c r="E4962" t="s">
        <v>10022</v>
      </c>
      <c r="F4962" t="s">
        <v>14985</v>
      </c>
      <c r="G4962" t="s">
        <v>24985</v>
      </c>
      <c r="H4962" t="s">
        <v>30026</v>
      </c>
      <c r="I4962" t="s">
        <v>30028</v>
      </c>
      <c r="J4962" t="s">
        <v>30040</v>
      </c>
      <c r="K4962" t="s">
        <v>30059</v>
      </c>
      <c r="L4962">
        <v>37077</v>
      </c>
      <c r="M4962" t="s">
        <v>30102</v>
      </c>
      <c r="N4962" t="s">
        <v>35063</v>
      </c>
      <c r="O4962" t="s">
        <v>40105</v>
      </c>
      <c r="P4962" t="s">
        <v>40114</v>
      </c>
      <c r="Q4962" t="s">
        <v>45076</v>
      </c>
      <c r="R4962">
        <v>2496.9499999999998</v>
      </c>
      <c r="S4962">
        <v>8</v>
      </c>
      <c r="T4962">
        <v>0.26</v>
      </c>
      <c r="U4962">
        <v>188.73</v>
      </c>
    </row>
    <row r="4963" spans="1:21" x14ac:dyDescent="0.3">
      <c r="A4963">
        <v>4962</v>
      </c>
      <c r="B4963" t="s">
        <v>4982</v>
      </c>
      <c r="C4963" s="2">
        <v>43736</v>
      </c>
      <c r="D4963" s="2">
        <v>43771</v>
      </c>
      <c r="E4963" t="s">
        <v>10024</v>
      </c>
      <c r="F4963" t="s">
        <v>14986</v>
      </c>
      <c r="G4963" t="s">
        <v>24986</v>
      </c>
      <c r="H4963" t="s">
        <v>30025</v>
      </c>
      <c r="I4963" t="s">
        <v>30028</v>
      </c>
      <c r="J4963" t="s">
        <v>30030</v>
      </c>
      <c r="K4963" t="s">
        <v>30060</v>
      </c>
      <c r="L4963">
        <v>66137</v>
      </c>
      <c r="M4963" t="s">
        <v>30102</v>
      </c>
      <c r="N4963" t="s">
        <v>35064</v>
      </c>
      <c r="O4963" t="s">
        <v>40104</v>
      </c>
      <c r="P4963" t="s">
        <v>40115</v>
      </c>
      <c r="Q4963" t="s">
        <v>45077</v>
      </c>
      <c r="R4963">
        <v>2297.19</v>
      </c>
      <c r="S4963">
        <v>9</v>
      </c>
      <c r="T4963">
        <v>0.19</v>
      </c>
      <c r="U4963">
        <v>475.78</v>
      </c>
    </row>
    <row r="4964" spans="1:21" x14ac:dyDescent="0.3">
      <c r="A4964">
        <v>4963</v>
      </c>
      <c r="B4964" t="s">
        <v>4983</v>
      </c>
      <c r="C4964" s="2">
        <v>42251</v>
      </c>
      <c r="D4964" s="2">
        <v>42293</v>
      </c>
      <c r="E4964" t="s">
        <v>10021</v>
      </c>
      <c r="F4964" t="s">
        <v>14987</v>
      </c>
      <c r="G4964" t="s">
        <v>24987</v>
      </c>
      <c r="H4964" t="s">
        <v>30026</v>
      </c>
      <c r="I4964" t="s">
        <v>30028</v>
      </c>
      <c r="J4964" t="s">
        <v>30047</v>
      </c>
      <c r="K4964" t="s">
        <v>30061</v>
      </c>
      <c r="L4964">
        <v>28768</v>
      </c>
      <c r="M4964" t="s">
        <v>30099</v>
      </c>
      <c r="N4964" t="s">
        <v>35065</v>
      </c>
      <c r="O4964" t="s">
        <v>40104</v>
      </c>
      <c r="P4964" t="s">
        <v>40114</v>
      </c>
      <c r="Q4964" t="s">
        <v>45078</v>
      </c>
      <c r="R4964">
        <v>4698.41</v>
      </c>
      <c r="S4964">
        <v>5</v>
      </c>
      <c r="T4964">
        <v>0.25</v>
      </c>
      <c r="U4964">
        <v>788.04</v>
      </c>
    </row>
    <row r="4965" spans="1:21" x14ac:dyDescent="0.3">
      <c r="A4965">
        <v>4964</v>
      </c>
      <c r="B4965" t="s">
        <v>4984</v>
      </c>
      <c r="C4965" s="2">
        <v>43816</v>
      </c>
      <c r="D4965" s="2">
        <v>43836</v>
      </c>
      <c r="E4965" t="s">
        <v>10024</v>
      </c>
      <c r="F4965" t="s">
        <v>14988</v>
      </c>
      <c r="G4965" t="s">
        <v>24988</v>
      </c>
      <c r="H4965" t="s">
        <v>30027</v>
      </c>
      <c r="I4965" t="s">
        <v>30028</v>
      </c>
      <c r="J4965" t="s">
        <v>30047</v>
      </c>
      <c r="K4965" t="s">
        <v>30062</v>
      </c>
      <c r="L4965">
        <v>78803</v>
      </c>
      <c r="M4965" t="s">
        <v>30101</v>
      </c>
      <c r="N4965" t="s">
        <v>35066</v>
      </c>
      <c r="O4965" t="s">
        <v>40105</v>
      </c>
      <c r="P4965" t="s">
        <v>40113</v>
      </c>
      <c r="Q4965" t="s">
        <v>45079</v>
      </c>
      <c r="R4965">
        <v>4636.09</v>
      </c>
      <c r="S4965">
        <v>6</v>
      </c>
      <c r="T4965">
        <v>0.15</v>
      </c>
      <c r="U4965">
        <v>908.93</v>
      </c>
    </row>
    <row r="4966" spans="1:21" x14ac:dyDescent="0.3">
      <c r="A4966">
        <v>4965</v>
      </c>
      <c r="B4966" t="s">
        <v>4985</v>
      </c>
      <c r="C4966" s="2">
        <v>43812</v>
      </c>
      <c r="D4966" s="2">
        <v>43822</v>
      </c>
      <c r="E4966" t="s">
        <v>10021</v>
      </c>
      <c r="F4966" t="s">
        <v>14989</v>
      </c>
      <c r="G4966" t="s">
        <v>24989</v>
      </c>
      <c r="H4966" t="s">
        <v>30026</v>
      </c>
      <c r="I4966" t="s">
        <v>30028</v>
      </c>
      <c r="J4966" t="s">
        <v>30047</v>
      </c>
      <c r="K4966" t="s">
        <v>30063</v>
      </c>
      <c r="L4966">
        <v>13354</v>
      </c>
      <c r="M4966" t="s">
        <v>30102</v>
      </c>
      <c r="N4966" t="s">
        <v>35067</v>
      </c>
      <c r="O4966" t="s">
        <v>40103</v>
      </c>
      <c r="P4966" t="s">
        <v>40110</v>
      </c>
      <c r="Q4966" t="s">
        <v>45080</v>
      </c>
      <c r="R4966">
        <v>1285.8800000000001</v>
      </c>
      <c r="S4966">
        <v>1</v>
      </c>
      <c r="T4966">
        <v>0.23</v>
      </c>
      <c r="U4966">
        <v>178.51</v>
      </c>
    </row>
    <row r="4967" spans="1:21" x14ac:dyDescent="0.3">
      <c r="A4967">
        <v>4966</v>
      </c>
      <c r="B4967" t="s">
        <v>4986</v>
      </c>
      <c r="C4967" s="2">
        <v>41719</v>
      </c>
      <c r="D4967" s="2">
        <v>41768</v>
      </c>
      <c r="E4967" t="s">
        <v>10024</v>
      </c>
      <c r="F4967" t="s">
        <v>14990</v>
      </c>
      <c r="G4967" t="s">
        <v>24990</v>
      </c>
      <c r="H4967" t="s">
        <v>30026</v>
      </c>
      <c r="I4967" t="s">
        <v>30028</v>
      </c>
      <c r="J4967" t="s">
        <v>30036</v>
      </c>
      <c r="K4967" t="s">
        <v>30064</v>
      </c>
      <c r="L4967">
        <v>36617</v>
      </c>
      <c r="M4967" t="s">
        <v>30102</v>
      </c>
      <c r="N4967" t="s">
        <v>35068</v>
      </c>
      <c r="O4967" t="s">
        <v>40105</v>
      </c>
      <c r="P4967" t="s">
        <v>40110</v>
      </c>
      <c r="Q4967" t="s">
        <v>45081</v>
      </c>
      <c r="R4967">
        <v>19.149999999999999</v>
      </c>
      <c r="S4967">
        <v>8</v>
      </c>
      <c r="T4967">
        <v>0.2</v>
      </c>
      <c r="U4967">
        <v>3.4</v>
      </c>
    </row>
    <row r="4968" spans="1:21" x14ac:dyDescent="0.3">
      <c r="A4968">
        <v>4967</v>
      </c>
      <c r="B4968" t="s">
        <v>4987</v>
      </c>
      <c r="C4968" s="2">
        <v>42434</v>
      </c>
      <c r="D4968" s="2">
        <v>42447</v>
      </c>
      <c r="E4968" t="s">
        <v>10024</v>
      </c>
      <c r="F4968" t="s">
        <v>14991</v>
      </c>
      <c r="G4968" t="s">
        <v>24991</v>
      </c>
      <c r="H4968" t="s">
        <v>30027</v>
      </c>
      <c r="I4968" t="s">
        <v>30028</v>
      </c>
      <c r="J4968" t="s">
        <v>30040</v>
      </c>
      <c r="K4968" t="s">
        <v>30065</v>
      </c>
      <c r="L4968">
        <v>91501</v>
      </c>
      <c r="M4968" t="s">
        <v>30100</v>
      </c>
      <c r="N4968" t="s">
        <v>35069</v>
      </c>
      <c r="O4968" t="s">
        <v>40104</v>
      </c>
      <c r="P4968" t="s">
        <v>40113</v>
      </c>
      <c r="Q4968" t="s">
        <v>45082</v>
      </c>
      <c r="R4968">
        <v>1577.64</v>
      </c>
      <c r="S4968">
        <v>9</v>
      </c>
      <c r="T4968">
        <v>0.49</v>
      </c>
      <c r="U4968">
        <v>171.19</v>
      </c>
    </row>
    <row r="4969" spans="1:21" x14ac:dyDescent="0.3">
      <c r="A4969">
        <v>4968</v>
      </c>
      <c r="B4969" t="s">
        <v>4988</v>
      </c>
      <c r="C4969" s="2">
        <v>43625</v>
      </c>
      <c r="D4969" s="2">
        <v>43649</v>
      </c>
      <c r="E4969" t="s">
        <v>10021</v>
      </c>
      <c r="F4969" t="s">
        <v>14992</v>
      </c>
      <c r="G4969" t="s">
        <v>24992</v>
      </c>
      <c r="H4969" t="s">
        <v>30026</v>
      </c>
      <c r="I4969" t="s">
        <v>30028</v>
      </c>
      <c r="J4969" t="s">
        <v>30030</v>
      </c>
      <c r="K4969" t="s">
        <v>30066</v>
      </c>
      <c r="L4969">
        <v>80718</v>
      </c>
      <c r="M4969" t="s">
        <v>30102</v>
      </c>
      <c r="N4969" t="s">
        <v>35070</v>
      </c>
      <c r="O4969" t="s">
        <v>40104</v>
      </c>
      <c r="P4969" t="s">
        <v>40111</v>
      </c>
      <c r="Q4969" t="s">
        <v>45083</v>
      </c>
      <c r="R4969">
        <v>3958.64</v>
      </c>
      <c r="S4969">
        <v>4</v>
      </c>
      <c r="T4969">
        <v>0.44</v>
      </c>
      <c r="U4969">
        <v>580.01</v>
      </c>
    </row>
    <row r="4970" spans="1:21" x14ac:dyDescent="0.3">
      <c r="A4970">
        <v>4969</v>
      </c>
      <c r="B4970" t="s">
        <v>4989</v>
      </c>
      <c r="C4970" s="2">
        <v>43078</v>
      </c>
      <c r="D4970" s="2">
        <v>43129</v>
      </c>
      <c r="E4970" t="s">
        <v>10024</v>
      </c>
      <c r="F4970" t="s">
        <v>14993</v>
      </c>
      <c r="G4970" t="s">
        <v>24993</v>
      </c>
      <c r="H4970" t="s">
        <v>30025</v>
      </c>
      <c r="I4970" t="s">
        <v>30028</v>
      </c>
      <c r="J4970" t="s">
        <v>30032</v>
      </c>
      <c r="K4970" t="s">
        <v>30067</v>
      </c>
      <c r="L4970">
        <v>57325</v>
      </c>
      <c r="M4970" t="s">
        <v>30101</v>
      </c>
      <c r="N4970" t="s">
        <v>35071</v>
      </c>
      <c r="O4970" t="s">
        <v>40103</v>
      </c>
      <c r="P4970" t="s">
        <v>40109</v>
      </c>
      <c r="Q4970" t="s">
        <v>45084</v>
      </c>
      <c r="R4970">
        <v>2022.24</v>
      </c>
      <c r="S4970">
        <v>4</v>
      </c>
      <c r="T4970">
        <v>0.15</v>
      </c>
      <c r="U4970">
        <v>205.32</v>
      </c>
    </row>
    <row r="4971" spans="1:21" x14ac:dyDescent="0.3">
      <c r="A4971">
        <v>4970</v>
      </c>
      <c r="B4971" t="s">
        <v>4990</v>
      </c>
      <c r="C4971" s="2">
        <v>43683</v>
      </c>
      <c r="D4971" s="2">
        <v>43690</v>
      </c>
      <c r="E4971" t="s">
        <v>10024</v>
      </c>
      <c r="F4971" t="s">
        <v>14994</v>
      </c>
      <c r="G4971" t="s">
        <v>24994</v>
      </c>
      <c r="H4971" t="s">
        <v>30026</v>
      </c>
      <c r="I4971" t="s">
        <v>30028</v>
      </c>
      <c r="J4971" t="s">
        <v>30036</v>
      </c>
      <c r="K4971" t="s">
        <v>30068</v>
      </c>
      <c r="L4971">
        <v>87936</v>
      </c>
      <c r="M4971" t="s">
        <v>30101</v>
      </c>
      <c r="N4971" t="s">
        <v>35072</v>
      </c>
      <c r="O4971" t="s">
        <v>40105</v>
      </c>
      <c r="P4971" t="s">
        <v>40112</v>
      </c>
      <c r="Q4971" t="s">
        <v>45085</v>
      </c>
      <c r="R4971">
        <v>2716.81</v>
      </c>
      <c r="S4971">
        <v>8</v>
      </c>
      <c r="T4971">
        <v>0.5</v>
      </c>
      <c r="U4971">
        <v>220.6</v>
      </c>
    </row>
    <row r="4972" spans="1:21" x14ac:dyDescent="0.3">
      <c r="A4972">
        <v>4971</v>
      </c>
      <c r="B4972" t="s">
        <v>4991</v>
      </c>
      <c r="C4972" s="2">
        <v>42702</v>
      </c>
      <c r="D4972" s="2">
        <v>42772</v>
      </c>
      <c r="E4972" t="s">
        <v>10022</v>
      </c>
      <c r="F4972" t="s">
        <v>14995</v>
      </c>
      <c r="G4972" t="s">
        <v>24995</v>
      </c>
      <c r="H4972" t="s">
        <v>30025</v>
      </c>
      <c r="I4972" t="s">
        <v>30028</v>
      </c>
      <c r="J4972" t="s">
        <v>30040</v>
      </c>
      <c r="K4972" t="s">
        <v>30069</v>
      </c>
      <c r="L4972">
        <v>79730</v>
      </c>
      <c r="M4972" t="s">
        <v>30099</v>
      </c>
      <c r="N4972" t="s">
        <v>35073</v>
      </c>
      <c r="O4972" t="s">
        <v>40103</v>
      </c>
      <c r="P4972" t="s">
        <v>40114</v>
      </c>
      <c r="Q4972" t="s">
        <v>45086</v>
      </c>
      <c r="R4972">
        <v>1858.47</v>
      </c>
      <c r="S4972">
        <v>3</v>
      </c>
      <c r="T4972">
        <v>0.21</v>
      </c>
      <c r="U4972">
        <v>340.04</v>
      </c>
    </row>
    <row r="4973" spans="1:21" x14ac:dyDescent="0.3">
      <c r="A4973">
        <v>4972</v>
      </c>
      <c r="B4973" t="s">
        <v>4992</v>
      </c>
      <c r="C4973" s="2">
        <v>43002</v>
      </c>
      <c r="D4973" s="2">
        <v>43070</v>
      </c>
      <c r="E4973" t="s">
        <v>10022</v>
      </c>
      <c r="F4973" t="s">
        <v>14996</v>
      </c>
      <c r="G4973" t="s">
        <v>24996</v>
      </c>
      <c r="H4973" t="s">
        <v>30025</v>
      </c>
      <c r="I4973" t="s">
        <v>30028</v>
      </c>
      <c r="J4973" t="s">
        <v>30042</v>
      </c>
      <c r="K4973" t="s">
        <v>30070</v>
      </c>
      <c r="L4973">
        <v>64578</v>
      </c>
      <c r="M4973" t="s">
        <v>30100</v>
      </c>
      <c r="N4973" t="s">
        <v>35074</v>
      </c>
      <c r="O4973" t="s">
        <v>40105</v>
      </c>
      <c r="P4973" t="s">
        <v>40108</v>
      </c>
      <c r="Q4973" t="s">
        <v>45087</v>
      </c>
      <c r="R4973">
        <v>3338.64</v>
      </c>
      <c r="S4973">
        <v>4</v>
      </c>
      <c r="T4973">
        <v>0.25</v>
      </c>
      <c r="U4973">
        <v>358.59</v>
      </c>
    </row>
    <row r="4974" spans="1:21" x14ac:dyDescent="0.3">
      <c r="A4974">
        <v>4973</v>
      </c>
      <c r="B4974" t="s">
        <v>4993</v>
      </c>
      <c r="C4974" s="2">
        <v>43390</v>
      </c>
      <c r="D4974" s="2">
        <v>43412</v>
      </c>
      <c r="E4974" t="s">
        <v>10023</v>
      </c>
      <c r="F4974" t="s">
        <v>14997</v>
      </c>
      <c r="G4974" t="s">
        <v>24997</v>
      </c>
      <c r="H4974" t="s">
        <v>30026</v>
      </c>
      <c r="I4974" t="s">
        <v>30028</v>
      </c>
      <c r="J4974" t="s">
        <v>30043</v>
      </c>
      <c r="K4974" t="s">
        <v>30071</v>
      </c>
      <c r="L4974">
        <v>65904</v>
      </c>
      <c r="M4974" t="s">
        <v>30101</v>
      </c>
      <c r="N4974" t="s">
        <v>35075</v>
      </c>
      <c r="O4974" t="s">
        <v>40103</v>
      </c>
      <c r="P4974" t="s">
        <v>40113</v>
      </c>
      <c r="Q4974" t="s">
        <v>45088</v>
      </c>
      <c r="R4974">
        <v>2524.2800000000002</v>
      </c>
      <c r="S4974">
        <v>1</v>
      </c>
      <c r="T4974">
        <v>0.14000000000000001</v>
      </c>
      <c r="U4974">
        <v>183.15</v>
      </c>
    </row>
    <row r="4975" spans="1:21" x14ac:dyDescent="0.3">
      <c r="A4975">
        <v>4974</v>
      </c>
      <c r="B4975" t="s">
        <v>4994</v>
      </c>
      <c r="C4975" s="2">
        <v>43258</v>
      </c>
      <c r="D4975" s="2">
        <v>43320</v>
      </c>
      <c r="E4975" t="s">
        <v>10024</v>
      </c>
      <c r="F4975" t="s">
        <v>14998</v>
      </c>
      <c r="G4975" t="s">
        <v>24998</v>
      </c>
      <c r="H4975" t="s">
        <v>30025</v>
      </c>
      <c r="I4975" t="s">
        <v>30028</v>
      </c>
      <c r="J4975" t="s">
        <v>30030</v>
      </c>
      <c r="K4975" t="s">
        <v>30072</v>
      </c>
      <c r="L4975">
        <v>87593</v>
      </c>
      <c r="M4975" t="s">
        <v>30102</v>
      </c>
      <c r="N4975" t="s">
        <v>35076</v>
      </c>
      <c r="O4975" t="s">
        <v>40105</v>
      </c>
      <c r="P4975" t="s">
        <v>40111</v>
      </c>
      <c r="Q4975" t="s">
        <v>45089</v>
      </c>
      <c r="R4975">
        <v>1502.1</v>
      </c>
      <c r="S4975">
        <v>9</v>
      </c>
      <c r="T4975">
        <v>0.21</v>
      </c>
      <c r="U4975">
        <v>261.76</v>
      </c>
    </row>
    <row r="4976" spans="1:21" x14ac:dyDescent="0.3">
      <c r="A4976">
        <v>4975</v>
      </c>
      <c r="B4976" t="s">
        <v>4995</v>
      </c>
      <c r="C4976" s="2">
        <v>42419</v>
      </c>
      <c r="D4976" s="2">
        <v>42506</v>
      </c>
      <c r="E4976" t="s">
        <v>10021</v>
      </c>
      <c r="F4976" t="s">
        <v>14999</v>
      </c>
      <c r="G4976" t="s">
        <v>24999</v>
      </c>
      <c r="H4976" t="s">
        <v>30025</v>
      </c>
      <c r="I4976" t="s">
        <v>30028</v>
      </c>
      <c r="J4976" t="s">
        <v>30048</v>
      </c>
      <c r="K4976" t="s">
        <v>30073</v>
      </c>
      <c r="L4976">
        <v>14250</v>
      </c>
      <c r="M4976" t="s">
        <v>30102</v>
      </c>
      <c r="N4976" t="s">
        <v>35077</v>
      </c>
      <c r="O4976" t="s">
        <v>40104</v>
      </c>
      <c r="P4976" t="s">
        <v>40113</v>
      </c>
      <c r="Q4976" t="s">
        <v>45090</v>
      </c>
      <c r="R4976">
        <v>1931.72</v>
      </c>
      <c r="S4976">
        <v>3</v>
      </c>
      <c r="T4976">
        <v>0.37</v>
      </c>
      <c r="U4976">
        <v>132.72</v>
      </c>
    </row>
    <row r="4977" spans="1:21" x14ac:dyDescent="0.3">
      <c r="A4977">
        <v>4976</v>
      </c>
      <c r="B4977" t="s">
        <v>4996</v>
      </c>
      <c r="C4977" s="2">
        <v>42111</v>
      </c>
      <c r="D4977" s="2">
        <v>42159</v>
      </c>
      <c r="E4977" t="s">
        <v>10024</v>
      </c>
      <c r="F4977" t="s">
        <v>15000</v>
      </c>
      <c r="G4977" t="s">
        <v>25000</v>
      </c>
      <c r="H4977" t="s">
        <v>30027</v>
      </c>
      <c r="I4977" t="s">
        <v>30028</v>
      </c>
      <c r="J4977" t="s">
        <v>30035</v>
      </c>
      <c r="K4977" t="s">
        <v>30074</v>
      </c>
      <c r="L4977">
        <v>62506</v>
      </c>
      <c r="M4977" t="s">
        <v>30101</v>
      </c>
      <c r="N4977" t="s">
        <v>35078</v>
      </c>
      <c r="O4977" t="s">
        <v>40104</v>
      </c>
      <c r="P4977" t="s">
        <v>40109</v>
      </c>
      <c r="Q4977" t="s">
        <v>45091</v>
      </c>
      <c r="R4977">
        <v>2308.41</v>
      </c>
      <c r="S4977">
        <v>5</v>
      </c>
      <c r="T4977">
        <v>0.14000000000000001</v>
      </c>
      <c r="U4977">
        <v>479.01</v>
      </c>
    </row>
    <row r="4978" spans="1:21" x14ac:dyDescent="0.3">
      <c r="A4978">
        <v>4977</v>
      </c>
      <c r="B4978" t="s">
        <v>4997</v>
      </c>
      <c r="C4978" s="2">
        <v>42931</v>
      </c>
      <c r="D4978" s="2">
        <v>43002</v>
      </c>
      <c r="E4978" t="s">
        <v>10021</v>
      </c>
      <c r="F4978" t="s">
        <v>15001</v>
      </c>
      <c r="G4978" t="s">
        <v>25001</v>
      </c>
      <c r="H4978" t="s">
        <v>30026</v>
      </c>
      <c r="I4978" t="s">
        <v>30028</v>
      </c>
      <c r="J4978" t="s">
        <v>30031</v>
      </c>
      <c r="K4978" t="s">
        <v>30075</v>
      </c>
      <c r="L4978">
        <v>41217</v>
      </c>
      <c r="M4978" t="s">
        <v>30101</v>
      </c>
      <c r="N4978" t="s">
        <v>35079</v>
      </c>
      <c r="O4978" t="s">
        <v>40103</v>
      </c>
      <c r="P4978" t="s">
        <v>40114</v>
      </c>
      <c r="Q4978" t="s">
        <v>45092</v>
      </c>
      <c r="R4978">
        <v>868.69</v>
      </c>
      <c r="S4978">
        <v>2</v>
      </c>
      <c r="T4978">
        <v>0.41</v>
      </c>
      <c r="U4978">
        <v>150.63</v>
      </c>
    </row>
    <row r="4979" spans="1:21" x14ac:dyDescent="0.3">
      <c r="A4979">
        <v>4978</v>
      </c>
      <c r="B4979" t="s">
        <v>4998</v>
      </c>
      <c r="C4979" s="2">
        <v>42299</v>
      </c>
      <c r="D4979" s="2">
        <v>42321</v>
      </c>
      <c r="E4979" t="s">
        <v>10023</v>
      </c>
      <c r="F4979" t="s">
        <v>15002</v>
      </c>
      <c r="G4979" t="s">
        <v>25002</v>
      </c>
      <c r="H4979" t="s">
        <v>30025</v>
      </c>
      <c r="I4979" t="s">
        <v>30028</v>
      </c>
      <c r="J4979" t="s">
        <v>30042</v>
      </c>
      <c r="K4979" t="s">
        <v>30076</v>
      </c>
      <c r="L4979">
        <v>21232</v>
      </c>
      <c r="M4979" t="s">
        <v>30100</v>
      </c>
      <c r="N4979" t="s">
        <v>35080</v>
      </c>
      <c r="O4979" t="s">
        <v>40103</v>
      </c>
      <c r="P4979" t="s">
        <v>40115</v>
      </c>
      <c r="Q4979" t="s">
        <v>45093</v>
      </c>
      <c r="R4979">
        <v>1201.07</v>
      </c>
      <c r="S4979">
        <v>7</v>
      </c>
      <c r="T4979">
        <v>0.23</v>
      </c>
      <c r="U4979">
        <v>251.25</v>
      </c>
    </row>
    <row r="4980" spans="1:21" x14ac:dyDescent="0.3">
      <c r="A4980">
        <v>4979</v>
      </c>
      <c r="B4980" t="s">
        <v>4999</v>
      </c>
      <c r="C4980" s="2">
        <v>43090</v>
      </c>
      <c r="D4980" s="2">
        <v>43155</v>
      </c>
      <c r="E4980" t="s">
        <v>10022</v>
      </c>
      <c r="F4980" t="s">
        <v>15003</v>
      </c>
      <c r="G4980" t="s">
        <v>25003</v>
      </c>
      <c r="H4980" t="s">
        <v>30026</v>
      </c>
      <c r="I4980" t="s">
        <v>30028</v>
      </c>
      <c r="J4980" t="s">
        <v>30030</v>
      </c>
      <c r="K4980" t="s">
        <v>30077</v>
      </c>
      <c r="L4980">
        <v>67872</v>
      </c>
      <c r="M4980" t="s">
        <v>30101</v>
      </c>
      <c r="N4980" t="s">
        <v>35081</v>
      </c>
      <c r="O4980" t="s">
        <v>40104</v>
      </c>
      <c r="P4980" t="s">
        <v>40114</v>
      </c>
      <c r="Q4980" t="s">
        <v>45094</v>
      </c>
      <c r="R4980">
        <v>1305.3900000000001</v>
      </c>
      <c r="S4980">
        <v>7</v>
      </c>
      <c r="T4980">
        <v>0.43</v>
      </c>
      <c r="U4980">
        <v>189.61</v>
      </c>
    </row>
    <row r="4981" spans="1:21" x14ac:dyDescent="0.3">
      <c r="A4981">
        <v>4980</v>
      </c>
      <c r="B4981" t="s">
        <v>5000</v>
      </c>
      <c r="C4981" s="2">
        <v>42642</v>
      </c>
      <c r="D4981" s="2">
        <v>42710</v>
      </c>
      <c r="E4981" t="s">
        <v>10022</v>
      </c>
      <c r="F4981" t="s">
        <v>15004</v>
      </c>
      <c r="G4981" t="s">
        <v>25004</v>
      </c>
      <c r="H4981" t="s">
        <v>30026</v>
      </c>
      <c r="I4981" t="s">
        <v>30028</v>
      </c>
      <c r="J4981" t="s">
        <v>30041</v>
      </c>
      <c r="K4981" t="s">
        <v>30078</v>
      </c>
      <c r="L4981">
        <v>26768</v>
      </c>
      <c r="M4981" t="s">
        <v>30101</v>
      </c>
      <c r="N4981" t="s">
        <v>35082</v>
      </c>
      <c r="O4981" t="s">
        <v>40105</v>
      </c>
      <c r="P4981" t="s">
        <v>40108</v>
      </c>
      <c r="Q4981" t="s">
        <v>45095</v>
      </c>
      <c r="R4981">
        <v>2246.0500000000002</v>
      </c>
      <c r="S4981">
        <v>5</v>
      </c>
      <c r="T4981">
        <v>0.31</v>
      </c>
      <c r="U4981">
        <v>435.72</v>
      </c>
    </row>
    <row r="4982" spans="1:21" x14ac:dyDescent="0.3">
      <c r="A4982">
        <v>4981</v>
      </c>
      <c r="B4982" t="s">
        <v>5001</v>
      </c>
      <c r="C4982" s="2">
        <v>42541</v>
      </c>
      <c r="D4982" s="2">
        <v>42596</v>
      </c>
      <c r="E4982" t="s">
        <v>10023</v>
      </c>
      <c r="F4982" t="s">
        <v>15005</v>
      </c>
      <c r="G4982" t="s">
        <v>25005</v>
      </c>
      <c r="H4982" t="s">
        <v>30026</v>
      </c>
      <c r="I4982" t="s">
        <v>30028</v>
      </c>
      <c r="J4982" t="s">
        <v>30041</v>
      </c>
      <c r="K4982" t="s">
        <v>30079</v>
      </c>
      <c r="L4982">
        <v>55267</v>
      </c>
      <c r="M4982" t="s">
        <v>30101</v>
      </c>
      <c r="N4982" t="s">
        <v>35083</v>
      </c>
      <c r="O4982" t="s">
        <v>40104</v>
      </c>
      <c r="P4982" t="s">
        <v>40113</v>
      </c>
      <c r="Q4982" t="s">
        <v>45096</v>
      </c>
      <c r="R4982">
        <v>1274.6099999999999</v>
      </c>
      <c r="S4982">
        <v>8</v>
      </c>
      <c r="T4982">
        <v>0.22</v>
      </c>
      <c r="U4982">
        <v>115.48</v>
      </c>
    </row>
    <row r="4983" spans="1:21" x14ac:dyDescent="0.3">
      <c r="A4983">
        <v>4982</v>
      </c>
      <c r="B4983" t="s">
        <v>5002</v>
      </c>
      <c r="C4983" s="2">
        <v>42208</v>
      </c>
      <c r="D4983" s="2">
        <v>42261</v>
      </c>
      <c r="E4983" t="s">
        <v>10021</v>
      </c>
      <c r="F4983" t="s">
        <v>15006</v>
      </c>
      <c r="G4983" t="s">
        <v>25006</v>
      </c>
      <c r="H4983" t="s">
        <v>30026</v>
      </c>
      <c r="I4983" t="s">
        <v>30028</v>
      </c>
      <c r="J4983" t="s">
        <v>30029</v>
      </c>
      <c r="K4983" t="s">
        <v>30080</v>
      </c>
      <c r="L4983">
        <v>77656</v>
      </c>
      <c r="M4983" t="s">
        <v>30099</v>
      </c>
      <c r="N4983" t="s">
        <v>35084</v>
      </c>
      <c r="O4983" t="s">
        <v>40105</v>
      </c>
      <c r="P4983" t="s">
        <v>40111</v>
      </c>
      <c r="Q4983" t="s">
        <v>45097</v>
      </c>
      <c r="R4983">
        <v>4568.66</v>
      </c>
      <c r="S4983">
        <v>4</v>
      </c>
      <c r="T4983">
        <v>0.38</v>
      </c>
      <c r="U4983">
        <v>730.19</v>
      </c>
    </row>
    <row r="4984" spans="1:21" x14ac:dyDescent="0.3">
      <c r="A4984">
        <v>4983</v>
      </c>
      <c r="B4984" t="s">
        <v>5003</v>
      </c>
      <c r="C4984" s="2">
        <v>43333</v>
      </c>
      <c r="D4984" s="2">
        <v>43399</v>
      </c>
      <c r="E4984" t="s">
        <v>10023</v>
      </c>
      <c r="F4984" t="s">
        <v>15007</v>
      </c>
      <c r="G4984" t="s">
        <v>25007</v>
      </c>
      <c r="H4984" t="s">
        <v>30025</v>
      </c>
      <c r="I4984" t="s">
        <v>30028</v>
      </c>
      <c r="J4984" t="s">
        <v>30037</v>
      </c>
      <c r="K4984" t="s">
        <v>30081</v>
      </c>
      <c r="L4984">
        <v>37661</v>
      </c>
      <c r="M4984" t="s">
        <v>30100</v>
      </c>
      <c r="N4984" t="s">
        <v>35085</v>
      </c>
      <c r="O4984" t="s">
        <v>40103</v>
      </c>
      <c r="P4984" t="s">
        <v>40109</v>
      </c>
      <c r="Q4984" t="s">
        <v>45098</v>
      </c>
      <c r="R4984">
        <v>3339.36</v>
      </c>
      <c r="S4984">
        <v>4</v>
      </c>
      <c r="T4984">
        <v>0.32</v>
      </c>
      <c r="U4984">
        <v>210.01</v>
      </c>
    </row>
    <row r="4985" spans="1:21" x14ac:dyDescent="0.3">
      <c r="A4985">
        <v>4984</v>
      </c>
      <c r="B4985" t="s">
        <v>5004</v>
      </c>
      <c r="C4985" s="2">
        <v>42794</v>
      </c>
      <c r="D4985" s="2">
        <v>42814</v>
      </c>
      <c r="E4985" t="s">
        <v>10024</v>
      </c>
      <c r="F4985" t="s">
        <v>15008</v>
      </c>
      <c r="G4985" t="s">
        <v>25008</v>
      </c>
      <c r="H4985" t="s">
        <v>30025</v>
      </c>
      <c r="I4985" t="s">
        <v>30028</v>
      </c>
      <c r="J4985" t="s">
        <v>30040</v>
      </c>
      <c r="K4985" t="s">
        <v>30082</v>
      </c>
      <c r="L4985">
        <v>35395</v>
      </c>
      <c r="M4985" t="s">
        <v>30099</v>
      </c>
      <c r="N4985" t="s">
        <v>35086</v>
      </c>
      <c r="O4985" t="s">
        <v>40105</v>
      </c>
      <c r="P4985" t="s">
        <v>40113</v>
      </c>
      <c r="Q4985" t="s">
        <v>45099</v>
      </c>
      <c r="R4985">
        <v>78.739999999999995</v>
      </c>
      <c r="S4985">
        <v>3</v>
      </c>
      <c r="T4985">
        <v>0.16</v>
      </c>
      <c r="U4985">
        <v>5.14</v>
      </c>
    </row>
    <row r="4986" spans="1:21" x14ac:dyDescent="0.3">
      <c r="A4986">
        <v>4985</v>
      </c>
      <c r="B4986" t="s">
        <v>5005</v>
      </c>
      <c r="C4986" s="2">
        <v>41728</v>
      </c>
      <c r="D4986" s="2">
        <v>41766</v>
      </c>
      <c r="E4986" t="s">
        <v>10022</v>
      </c>
      <c r="F4986" t="s">
        <v>15009</v>
      </c>
      <c r="G4986" t="s">
        <v>25009</v>
      </c>
      <c r="H4986" t="s">
        <v>30027</v>
      </c>
      <c r="I4986" t="s">
        <v>30028</v>
      </c>
      <c r="J4986" t="s">
        <v>30047</v>
      </c>
      <c r="K4986" t="s">
        <v>30083</v>
      </c>
      <c r="L4986">
        <v>90474</v>
      </c>
      <c r="M4986" t="s">
        <v>30101</v>
      </c>
      <c r="N4986" t="s">
        <v>35087</v>
      </c>
      <c r="O4986" t="s">
        <v>40103</v>
      </c>
      <c r="P4986" t="s">
        <v>40109</v>
      </c>
      <c r="Q4986" t="s">
        <v>45100</v>
      </c>
      <c r="R4986">
        <v>4874.08</v>
      </c>
      <c r="S4986">
        <v>4</v>
      </c>
      <c r="T4986">
        <v>0.36</v>
      </c>
      <c r="U4986">
        <v>235.05</v>
      </c>
    </row>
    <row r="4987" spans="1:21" x14ac:dyDescent="0.3">
      <c r="A4987">
        <v>4986</v>
      </c>
      <c r="B4987" t="s">
        <v>5006</v>
      </c>
      <c r="C4987" s="2">
        <v>43688</v>
      </c>
      <c r="D4987" s="2">
        <v>43776</v>
      </c>
      <c r="E4987" t="s">
        <v>10023</v>
      </c>
      <c r="F4987" t="s">
        <v>15010</v>
      </c>
      <c r="G4987" t="s">
        <v>25010</v>
      </c>
      <c r="H4987" t="s">
        <v>30027</v>
      </c>
      <c r="I4987" t="s">
        <v>30028</v>
      </c>
      <c r="J4987" t="s">
        <v>30047</v>
      </c>
      <c r="K4987" t="s">
        <v>30084</v>
      </c>
      <c r="L4987">
        <v>27113</v>
      </c>
      <c r="M4987" t="s">
        <v>30099</v>
      </c>
      <c r="N4987" t="s">
        <v>35088</v>
      </c>
      <c r="O4987" t="s">
        <v>40105</v>
      </c>
      <c r="P4987" t="s">
        <v>40110</v>
      </c>
      <c r="Q4987" t="s">
        <v>45101</v>
      </c>
      <c r="R4987">
        <v>1193.93</v>
      </c>
      <c r="S4987">
        <v>5</v>
      </c>
      <c r="T4987">
        <v>0.11</v>
      </c>
      <c r="U4987">
        <v>73.099999999999994</v>
      </c>
    </row>
    <row r="4988" spans="1:21" x14ac:dyDescent="0.3">
      <c r="A4988">
        <v>4987</v>
      </c>
      <c r="B4988" t="s">
        <v>5007</v>
      </c>
      <c r="C4988" s="2">
        <v>41941</v>
      </c>
      <c r="D4988" s="2">
        <v>41973</v>
      </c>
      <c r="E4988" t="s">
        <v>10024</v>
      </c>
      <c r="F4988" t="s">
        <v>15011</v>
      </c>
      <c r="G4988" t="s">
        <v>25011</v>
      </c>
      <c r="H4988" t="s">
        <v>30026</v>
      </c>
      <c r="I4988" t="s">
        <v>30028</v>
      </c>
      <c r="J4988" t="s">
        <v>30043</v>
      </c>
      <c r="K4988" t="s">
        <v>30085</v>
      </c>
      <c r="L4988">
        <v>46101</v>
      </c>
      <c r="M4988" t="s">
        <v>30099</v>
      </c>
      <c r="N4988" t="s">
        <v>35089</v>
      </c>
      <c r="O4988" t="s">
        <v>40105</v>
      </c>
      <c r="P4988" t="s">
        <v>40109</v>
      </c>
      <c r="Q4988" t="s">
        <v>45102</v>
      </c>
      <c r="R4988">
        <v>3287.69</v>
      </c>
      <c r="S4988">
        <v>8</v>
      </c>
      <c r="T4988">
        <v>0.47</v>
      </c>
      <c r="U4988">
        <v>134.86000000000001</v>
      </c>
    </row>
    <row r="4989" spans="1:21" x14ac:dyDescent="0.3">
      <c r="A4989">
        <v>4988</v>
      </c>
      <c r="B4989" t="s">
        <v>5008</v>
      </c>
      <c r="C4989" s="2">
        <v>42477</v>
      </c>
      <c r="D4989" s="2">
        <v>42481</v>
      </c>
      <c r="E4989" t="s">
        <v>10023</v>
      </c>
      <c r="F4989" t="s">
        <v>15012</v>
      </c>
      <c r="G4989" t="s">
        <v>25012</v>
      </c>
      <c r="H4989" t="s">
        <v>30027</v>
      </c>
      <c r="I4989" t="s">
        <v>30028</v>
      </c>
      <c r="J4989" t="s">
        <v>30031</v>
      </c>
      <c r="K4989" t="s">
        <v>30086</v>
      </c>
      <c r="L4989">
        <v>59645</v>
      </c>
      <c r="M4989" t="s">
        <v>30099</v>
      </c>
      <c r="N4989" t="s">
        <v>35090</v>
      </c>
      <c r="O4989" t="s">
        <v>40103</v>
      </c>
      <c r="P4989" t="s">
        <v>40110</v>
      </c>
      <c r="Q4989" t="s">
        <v>45103</v>
      </c>
      <c r="R4989">
        <v>1981.11</v>
      </c>
      <c r="S4989">
        <v>4</v>
      </c>
      <c r="T4989">
        <v>0.47</v>
      </c>
      <c r="U4989">
        <v>306.43</v>
      </c>
    </row>
    <row r="4990" spans="1:21" x14ac:dyDescent="0.3">
      <c r="A4990">
        <v>4989</v>
      </c>
      <c r="B4990" t="s">
        <v>5009</v>
      </c>
      <c r="C4990" s="2">
        <v>43521</v>
      </c>
      <c r="D4990" s="2">
        <v>43579</v>
      </c>
      <c r="E4990" t="s">
        <v>10022</v>
      </c>
      <c r="F4990" t="s">
        <v>15013</v>
      </c>
      <c r="G4990" t="s">
        <v>25013</v>
      </c>
      <c r="H4990" t="s">
        <v>30026</v>
      </c>
      <c r="I4990" t="s">
        <v>30028</v>
      </c>
      <c r="J4990" t="s">
        <v>30033</v>
      </c>
      <c r="K4990" t="s">
        <v>30087</v>
      </c>
      <c r="L4990">
        <v>81942</v>
      </c>
      <c r="M4990" t="s">
        <v>30101</v>
      </c>
      <c r="N4990" t="s">
        <v>35091</v>
      </c>
      <c r="O4990" t="s">
        <v>40103</v>
      </c>
      <c r="P4990" t="s">
        <v>40114</v>
      </c>
      <c r="Q4990" t="s">
        <v>45104</v>
      </c>
      <c r="R4990">
        <v>3829.01</v>
      </c>
      <c r="S4990">
        <v>5</v>
      </c>
      <c r="T4990">
        <v>0.12</v>
      </c>
      <c r="U4990">
        <v>933.6</v>
      </c>
    </row>
    <row r="4991" spans="1:21" x14ac:dyDescent="0.3">
      <c r="A4991">
        <v>4990</v>
      </c>
      <c r="B4991" t="s">
        <v>5010</v>
      </c>
      <c r="C4991" s="2">
        <v>43479</v>
      </c>
      <c r="D4991" s="2">
        <v>43524</v>
      </c>
      <c r="E4991" t="s">
        <v>10021</v>
      </c>
      <c r="F4991" t="s">
        <v>15014</v>
      </c>
      <c r="G4991" t="s">
        <v>25014</v>
      </c>
      <c r="H4991" t="s">
        <v>30027</v>
      </c>
      <c r="I4991" t="s">
        <v>30028</v>
      </c>
      <c r="J4991" t="s">
        <v>30036</v>
      </c>
      <c r="K4991" t="s">
        <v>30088</v>
      </c>
      <c r="L4991">
        <v>60267</v>
      </c>
      <c r="M4991" t="s">
        <v>30102</v>
      </c>
      <c r="N4991" t="s">
        <v>35092</v>
      </c>
      <c r="O4991" t="s">
        <v>40103</v>
      </c>
      <c r="P4991" t="s">
        <v>40110</v>
      </c>
      <c r="Q4991" t="s">
        <v>45105</v>
      </c>
      <c r="R4991">
        <v>4092.31</v>
      </c>
      <c r="S4991">
        <v>6</v>
      </c>
      <c r="T4991">
        <v>0.3</v>
      </c>
      <c r="U4991">
        <v>790.27</v>
      </c>
    </row>
    <row r="4992" spans="1:21" x14ac:dyDescent="0.3">
      <c r="A4992">
        <v>4991</v>
      </c>
      <c r="B4992" t="s">
        <v>5011</v>
      </c>
      <c r="C4992" s="2">
        <v>42838</v>
      </c>
      <c r="D4992" s="2">
        <v>42875</v>
      </c>
      <c r="E4992" t="s">
        <v>10022</v>
      </c>
      <c r="F4992" t="s">
        <v>15015</v>
      </c>
      <c r="G4992" t="s">
        <v>25015</v>
      </c>
      <c r="H4992" t="s">
        <v>30027</v>
      </c>
      <c r="I4992" t="s">
        <v>30028</v>
      </c>
      <c r="J4992" t="s">
        <v>30045</v>
      </c>
      <c r="K4992" t="s">
        <v>30089</v>
      </c>
      <c r="L4992">
        <v>30121</v>
      </c>
      <c r="M4992" t="s">
        <v>30100</v>
      </c>
      <c r="N4992" t="s">
        <v>35093</v>
      </c>
      <c r="O4992" t="s">
        <v>40105</v>
      </c>
      <c r="P4992" t="s">
        <v>40107</v>
      </c>
      <c r="Q4992" t="s">
        <v>45106</v>
      </c>
      <c r="R4992">
        <v>4004.19</v>
      </c>
      <c r="S4992">
        <v>9</v>
      </c>
      <c r="T4992">
        <v>0.35</v>
      </c>
      <c r="U4992">
        <v>674.68</v>
      </c>
    </row>
    <row r="4993" spans="1:21" x14ac:dyDescent="0.3">
      <c r="A4993">
        <v>4992</v>
      </c>
      <c r="B4993" t="s">
        <v>5012</v>
      </c>
      <c r="C4993" s="2">
        <v>42155</v>
      </c>
      <c r="D4993" s="2">
        <v>42231</v>
      </c>
      <c r="E4993" t="s">
        <v>10024</v>
      </c>
      <c r="F4993" t="s">
        <v>15016</v>
      </c>
      <c r="G4993" t="s">
        <v>25016</v>
      </c>
      <c r="H4993" t="s">
        <v>30025</v>
      </c>
      <c r="I4993" t="s">
        <v>30028</v>
      </c>
      <c r="J4993" t="s">
        <v>30048</v>
      </c>
      <c r="K4993" t="s">
        <v>30090</v>
      </c>
      <c r="L4993">
        <v>62679</v>
      </c>
      <c r="M4993" t="s">
        <v>30100</v>
      </c>
      <c r="N4993" t="s">
        <v>35094</v>
      </c>
      <c r="O4993" t="s">
        <v>40103</v>
      </c>
      <c r="P4993" t="s">
        <v>40110</v>
      </c>
      <c r="Q4993" t="s">
        <v>45107</v>
      </c>
      <c r="R4993">
        <v>4666.82</v>
      </c>
      <c r="S4993">
        <v>9</v>
      </c>
      <c r="T4993">
        <v>0.01</v>
      </c>
      <c r="U4993">
        <v>295.33999999999997</v>
      </c>
    </row>
    <row r="4994" spans="1:21" x14ac:dyDescent="0.3">
      <c r="A4994">
        <v>4993</v>
      </c>
      <c r="B4994" t="s">
        <v>5013</v>
      </c>
      <c r="C4994" s="2">
        <v>42284</v>
      </c>
      <c r="D4994" s="2">
        <v>42340</v>
      </c>
      <c r="E4994" t="s">
        <v>10024</v>
      </c>
      <c r="F4994" t="s">
        <v>15017</v>
      </c>
      <c r="G4994" t="s">
        <v>25017</v>
      </c>
      <c r="H4994" t="s">
        <v>30026</v>
      </c>
      <c r="I4994" t="s">
        <v>30028</v>
      </c>
      <c r="J4994" t="s">
        <v>30030</v>
      </c>
      <c r="K4994" t="s">
        <v>30091</v>
      </c>
      <c r="L4994">
        <v>53937</v>
      </c>
      <c r="M4994" t="s">
        <v>30102</v>
      </c>
      <c r="N4994" t="s">
        <v>35095</v>
      </c>
      <c r="O4994" t="s">
        <v>40105</v>
      </c>
      <c r="P4994" t="s">
        <v>40111</v>
      </c>
      <c r="Q4994" t="s">
        <v>45108</v>
      </c>
      <c r="R4994">
        <v>3615.72</v>
      </c>
      <c r="S4994">
        <v>6</v>
      </c>
      <c r="T4994">
        <v>0.25</v>
      </c>
      <c r="U4994">
        <v>212.6</v>
      </c>
    </row>
    <row r="4995" spans="1:21" x14ac:dyDescent="0.3">
      <c r="A4995">
        <v>4994</v>
      </c>
      <c r="B4995" t="s">
        <v>5014</v>
      </c>
      <c r="C4995" s="2">
        <v>42901</v>
      </c>
      <c r="D4995" s="2">
        <v>42935</v>
      </c>
      <c r="E4995" t="s">
        <v>10023</v>
      </c>
      <c r="F4995" t="s">
        <v>15018</v>
      </c>
      <c r="G4995" t="s">
        <v>25018</v>
      </c>
      <c r="H4995" t="s">
        <v>30026</v>
      </c>
      <c r="I4995" t="s">
        <v>30028</v>
      </c>
      <c r="J4995" t="s">
        <v>30043</v>
      </c>
      <c r="K4995" t="s">
        <v>30092</v>
      </c>
      <c r="L4995">
        <v>47368</v>
      </c>
      <c r="M4995" t="s">
        <v>30099</v>
      </c>
      <c r="N4995" t="s">
        <v>35096</v>
      </c>
      <c r="O4995" t="s">
        <v>40104</v>
      </c>
      <c r="P4995" t="s">
        <v>40113</v>
      </c>
      <c r="Q4995" t="s">
        <v>45109</v>
      </c>
      <c r="R4995">
        <v>2967.34</v>
      </c>
      <c r="S4995">
        <v>6</v>
      </c>
      <c r="T4995">
        <v>0.28000000000000003</v>
      </c>
      <c r="U4995">
        <v>445.44</v>
      </c>
    </row>
    <row r="4996" spans="1:21" x14ac:dyDescent="0.3">
      <c r="A4996">
        <v>4995</v>
      </c>
      <c r="B4996" t="s">
        <v>5015</v>
      </c>
      <c r="C4996" s="2">
        <v>41841</v>
      </c>
      <c r="D4996" s="2">
        <v>41876</v>
      </c>
      <c r="E4996" t="s">
        <v>10024</v>
      </c>
      <c r="F4996" t="s">
        <v>15019</v>
      </c>
      <c r="G4996" t="s">
        <v>25019</v>
      </c>
      <c r="H4996" t="s">
        <v>30025</v>
      </c>
      <c r="I4996" t="s">
        <v>30028</v>
      </c>
      <c r="J4996" t="s">
        <v>30045</v>
      </c>
      <c r="K4996" t="s">
        <v>30093</v>
      </c>
      <c r="L4996">
        <v>80193</v>
      </c>
      <c r="M4996" t="s">
        <v>30102</v>
      </c>
      <c r="N4996" t="s">
        <v>35097</v>
      </c>
      <c r="O4996" t="s">
        <v>40104</v>
      </c>
      <c r="P4996" t="s">
        <v>40115</v>
      </c>
      <c r="Q4996" t="s">
        <v>45110</v>
      </c>
      <c r="R4996">
        <v>3947.36</v>
      </c>
      <c r="S4996">
        <v>10</v>
      </c>
      <c r="T4996">
        <v>0.47</v>
      </c>
      <c r="U4996">
        <v>516.04</v>
      </c>
    </row>
    <row r="4997" spans="1:21" x14ac:dyDescent="0.3">
      <c r="A4997">
        <v>4996</v>
      </c>
      <c r="B4997" t="s">
        <v>5016</v>
      </c>
      <c r="C4997" s="2">
        <v>41835</v>
      </c>
      <c r="D4997" s="2">
        <v>41844</v>
      </c>
      <c r="E4997" t="s">
        <v>10021</v>
      </c>
      <c r="F4997" t="s">
        <v>15020</v>
      </c>
      <c r="G4997" t="s">
        <v>25020</v>
      </c>
      <c r="H4997" t="s">
        <v>30025</v>
      </c>
      <c r="I4997" t="s">
        <v>30028</v>
      </c>
      <c r="J4997" t="s">
        <v>30046</v>
      </c>
      <c r="K4997" t="s">
        <v>30094</v>
      </c>
      <c r="L4997">
        <v>87474</v>
      </c>
      <c r="M4997" t="s">
        <v>30099</v>
      </c>
      <c r="N4997" t="s">
        <v>35098</v>
      </c>
      <c r="O4997" t="s">
        <v>40103</v>
      </c>
      <c r="P4997" t="s">
        <v>40110</v>
      </c>
      <c r="Q4997" t="s">
        <v>45111</v>
      </c>
      <c r="R4997">
        <v>4459.9399999999996</v>
      </c>
      <c r="S4997">
        <v>5</v>
      </c>
      <c r="T4997">
        <v>0.3</v>
      </c>
      <c r="U4997">
        <v>655.75</v>
      </c>
    </row>
    <row r="4998" spans="1:21" x14ac:dyDescent="0.3">
      <c r="A4998">
        <v>4997</v>
      </c>
      <c r="B4998" t="s">
        <v>5017</v>
      </c>
      <c r="C4998" s="2">
        <v>41721</v>
      </c>
      <c r="D4998" s="2">
        <v>41799</v>
      </c>
      <c r="E4998" t="s">
        <v>10023</v>
      </c>
      <c r="F4998" t="s">
        <v>15021</v>
      </c>
      <c r="G4998" t="s">
        <v>25021</v>
      </c>
      <c r="H4998" t="s">
        <v>30027</v>
      </c>
      <c r="I4998" t="s">
        <v>30028</v>
      </c>
      <c r="J4998" t="s">
        <v>30044</v>
      </c>
      <c r="K4998" t="s">
        <v>30095</v>
      </c>
      <c r="L4998">
        <v>99573</v>
      </c>
      <c r="M4998" t="s">
        <v>30102</v>
      </c>
      <c r="N4998" t="s">
        <v>35099</v>
      </c>
      <c r="O4998" t="s">
        <v>40105</v>
      </c>
      <c r="P4998" t="s">
        <v>40108</v>
      </c>
      <c r="Q4998" t="s">
        <v>45112</v>
      </c>
      <c r="R4998">
        <v>423.39</v>
      </c>
      <c r="S4998">
        <v>5</v>
      </c>
      <c r="T4998">
        <v>0.18</v>
      </c>
      <c r="U4998">
        <v>34.770000000000003</v>
      </c>
    </row>
    <row r="4999" spans="1:21" x14ac:dyDescent="0.3">
      <c r="A4999">
        <v>4998</v>
      </c>
      <c r="B4999" t="s">
        <v>5018</v>
      </c>
      <c r="C4999" s="2">
        <v>43228</v>
      </c>
      <c r="D4999" s="2">
        <v>43271</v>
      </c>
      <c r="E4999" t="s">
        <v>10024</v>
      </c>
      <c r="F4999" t="s">
        <v>15022</v>
      </c>
      <c r="G4999" t="s">
        <v>25022</v>
      </c>
      <c r="H4999" t="s">
        <v>30027</v>
      </c>
      <c r="I4999" t="s">
        <v>30028</v>
      </c>
      <c r="J4999" t="s">
        <v>30030</v>
      </c>
      <c r="K4999" t="s">
        <v>30096</v>
      </c>
      <c r="L4999">
        <v>40191</v>
      </c>
      <c r="M4999" t="s">
        <v>30100</v>
      </c>
      <c r="N4999" t="s">
        <v>35100</v>
      </c>
      <c r="O4999" t="s">
        <v>40103</v>
      </c>
      <c r="P4999" t="s">
        <v>40109</v>
      </c>
      <c r="Q4999" t="s">
        <v>45113</v>
      </c>
      <c r="R4999">
        <v>2158</v>
      </c>
      <c r="S4999">
        <v>5</v>
      </c>
      <c r="T4999">
        <v>0.28000000000000003</v>
      </c>
      <c r="U4999">
        <v>284.47000000000003</v>
      </c>
    </row>
    <row r="5000" spans="1:21" x14ac:dyDescent="0.3">
      <c r="A5000">
        <v>4999</v>
      </c>
      <c r="B5000" t="s">
        <v>5019</v>
      </c>
      <c r="C5000" s="2">
        <v>42058</v>
      </c>
      <c r="D5000" s="2">
        <v>42115</v>
      </c>
      <c r="E5000" t="s">
        <v>10023</v>
      </c>
      <c r="F5000" t="s">
        <v>15023</v>
      </c>
      <c r="G5000" t="s">
        <v>25023</v>
      </c>
      <c r="H5000" t="s">
        <v>30027</v>
      </c>
      <c r="I5000" t="s">
        <v>30028</v>
      </c>
      <c r="J5000" t="s">
        <v>30042</v>
      </c>
      <c r="K5000" t="s">
        <v>30097</v>
      </c>
      <c r="L5000">
        <v>93253</v>
      </c>
      <c r="M5000" t="s">
        <v>30099</v>
      </c>
      <c r="N5000" t="s">
        <v>35101</v>
      </c>
      <c r="O5000" t="s">
        <v>40104</v>
      </c>
      <c r="P5000" t="s">
        <v>40106</v>
      </c>
      <c r="Q5000" t="s">
        <v>45114</v>
      </c>
      <c r="R5000">
        <v>1942.2</v>
      </c>
      <c r="S5000">
        <v>6</v>
      </c>
      <c r="T5000">
        <v>0.2</v>
      </c>
      <c r="U5000">
        <v>205.79</v>
      </c>
    </row>
    <row r="5001" spans="1:21" x14ac:dyDescent="0.3">
      <c r="A5001">
        <v>5000</v>
      </c>
      <c r="B5001" t="s">
        <v>5020</v>
      </c>
      <c r="C5001" s="2">
        <v>42150</v>
      </c>
      <c r="D5001" s="2">
        <v>42153</v>
      </c>
      <c r="E5001" t="s">
        <v>10021</v>
      </c>
      <c r="F5001" t="s">
        <v>15024</v>
      </c>
      <c r="G5001" t="s">
        <v>25024</v>
      </c>
      <c r="H5001" t="s">
        <v>30027</v>
      </c>
      <c r="I5001" t="s">
        <v>30028</v>
      </c>
      <c r="J5001" t="s">
        <v>30037</v>
      </c>
      <c r="K5001" t="s">
        <v>30098</v>
      </c>
      <c r="L5001">
        <v>10812</v>
      </c>
      <c r="M5001" t="s">
        <v>30101</v>
      </c>
      <c r="N5001" t="s">
        <v>35102</v>
      </c>
      <c r="O5001" t="s">
        <v>40104</v>
      </c>
      <c r="P5001" t="s">
        <v>40109</v>
      </c>
      <c r="Q5001" t="s">
        <v>45115</v>
      </c>
      <c r="R5001">
        <v>4360.49</v>
      </c>
      <c r="S5001">
        <v>1</v>
      </c>
      <c r="T5001">
        <v>0.09</v>
      </c>
      <c r="U5001">
        <v>573.11</v>
      </c>
    </row>
    <row r="5002" spans="1:21" x14ac:dyDescent="0.3">
      <c r="A5002">
        <v>5001</v>
      </c>
      <c r="B5002" t="s">
        <v>5021</v>
      </c>
      <c r="C5002" s="2">
        <v>42842</v>
      </c>
      <c r="D5002" s="2">
        <v>42922</v>
      </c>
      <c r="E5002" t="s">
        <v>10023</v>
      </c>
      <c r="F5002" t="s">
        <v>15025</v>
      </c>
      <c r="G5002" t="s">
        <v>25025</v>
      </c>
      <c r="H5002" t="s">
        <v>30027</v>
      </c>
      <c r="I5002" t="s">
        <v>30028</v>
      </c>
      <c r="J5002" t="s">
        <v>30030</v>
      </c>
      <c r="K5002" t="s">
        <v>30049</v>
      </c>
      <c r="L5002">
        <v>25814</v>
      </c>
      <c r="M5002" t="s">
        <v>30099</v>
      </c>
      <c r="N5002" t="s">
        <v>35103</v>
      </c>
      <c r="O5002" t="s">
        <v>40104</v>
      </c>
      <c r="P5002" t="s">
        <v>40109</v>
      </c>
      <c r="Q5002" t="s">
        <v>45116</v>
      </c>
      <c r="R5002">
        <v>4455.3599999999997</v>
      </c>
      <c r="S5002">
        <v>2</v>
      </c>
      <c r="T5002">
        <v>0.02</v>
      </c>
      <c r="U5002">
        <v>1250.71</v>
      </c>
    </row>
    <row r="5003" spans="1:21" x14ac:dyDescent="0.3">
      <c r="A5003">
        <v>5002</v>
      </c>
      <c r="B5003" t="s">
        <v>5022</v>
      </c>
      <c r="C5003" s="2">
        <v>43673</v>
      </c>
      <c r="D5003" s="2">
        <v>43693</v>
      </c>
      <c r="E5003" t="s">
        <v>10024</v>
      </c>
      <c r="F5003" t="s">
        <v>15026</v>
      </c>
      <c r="G5003" t="s">
        <v>25026</v>
      </c>
      <c r="H5003" t="s">
        <v>30027</v>
      </c>
      <c r="I5003" t="s">
        <v>30028</v>
      </c>
      <c r="J5003" t="s">
        <v>30040</v>
      </c>
      <c r="K5003" t="s">
        <v>30050</v>
      </c>
      <c r="L5003">
        <v>91612</v>
      </c>
      <c r="M5003" t="s">
        <v>30101</v>
      </c>
      <c r="N5003" t="s">
        <v>35104</v>
      </c>
      <c r="O5003" t="s">
        <v>40105</v>
      </c>
      <c r="P5003" t="s">
        <v>40113</v>
      </c>
      <c r="Q5003" t="s">
        <v>45117</v>
      </c>
      <c r="R5003">
        <v>4770.41</v>
      </c>
      <c r="S5003">
        <v>9</v>
      </c>
      <c r="T5003">
        <v>0.14000000000000001</v>
      </c>
      <c r="U5003">
        <v>532.15</v>
      </c>
    </row>
    <row r="5004" spans="1:21" x14ac:dyDescent="0.3">
      <c r="A5004">
        <v>5003</v>
      </c>
      <c r="B5004" t="s">
        <v>5023</v>
      </c>
      <c r="C5004" s="2">
        <v>43054</v>
      </c>
      <c r="D5004" s="2">
        <v>43106</v>
      </c>
      <c r="E5004" t="s">
        <v>10021</v>
      </c>
      <c r="F5004" t="s">
        <v>15027</v>
      </c>
      <c r="G5004" t="s">
        <v>25027</v>
      </c>
      <c r="H5004" t="s">
        <v>30026</v>
      </c>
      <c r="I5004" t="s">
        <v>30028</v>
      </c>
      <c r="J5004" t="s">
        <v>30048</v>
      </c>
      <c r="K5004" t="s">
        <v>30051</v>
      </c>
      <c r="L5004">
        <v>44637</v>
      </c>
      <c r="M5004" t="s">
        <v>30099</v>
      </c>
      <c r="N5004" t="s">
        <v>35105</v>
      </c>
      <c r="O5004" t="s">
        <v>40104</v>
      </c>
      <c r="P5004" t="s">
        <v>40107</v>
      </c>
      <c r="Q5004" t="s">
        <v>45118</v>
      </c>
      <c r="R5004">
        <v>1847.4</v>
      </c>
      <c r="S5004">
        <v>1</v>
      </c>
      <c r="T5004">
        <v>0.15</v>
      </c>
      <c r="U5004">
        <v>116.06</v>
      </c>
    </row>
    <row r="5005" spans="1:21" x14ac:dyDescent="0.3">
      <c r="A5005">
        <v>5004</v>
      </c>
      <c r="B5005" t="s">
        <v>5024</v>
      </c>
      <c r="C5005" s="2">
        <v>42207</v>
      </c>
      <c r="D5005" s="2">
        <v>42237</v>
      </c>
      <c r="E5005" t="s">
        <v>10024</v>
      </c>
      <c r="F5005" t="s">
        <v>15028</v>
      </c>
      <c r="G5005" t="s">
        <v>25028</v>
      </c>
      <c r="H5005" t="s">
        <v>30026</v>
      </c>
      <c r="I5005" t="s">
        <v>30028</v>
      </c>
      <c r="J5005" t="s">
        <v>30039</v>
      </c>
      <c r="K5005" t="s">
        <v>30052</v>
      </c>
      <c r="L5005">
        <v>62809</v>
      </c>
      <c r="M5005" t="s">
        <v>30101</v>
      </c>
      <c r="N5005" t="s">
        <v>35106</v>
      </c>
      <c r="O5005" t="s">
        <v>40105</v>
      </c>
      <c r="P5005" t="s">
        <v>40110</v>
      </c>
      <c r="Q5005" t="s">
        <v>45119</v>
      </c>
      <c r="R5005">
        <v>2329.19</v>
      </c>
      <c r="S5005">
        <v>4</v>
      </c>
      <c r="T5005">
        <v>0.28999999999999998</v>
      </c>
      <c r="U5005">
        <v>163.44999999999999</v>
      </c>
    </row>
    <row r="5006" spans="1:21" x14ac:dyDescent="0.3">
      <c r="A5006">
        <v>5005</v>
      </c>
      <c r="B5006" t="s">
        <v>5025</v>
      </c>
      <c r="C5006" s="2">
        <v>42431</v>
      </c>
      <c r="D5006" s="2">
        <v>42486</v>
      </c>
      <c r="E5006" t="s">
        <v>10023</v>
      </c>
      <c r="F5006" t="s">
        <v>15029</v>
      </c>
      <c r="G5006" t="s">
        <v>25029</v>
      </c>
      <c r="H5006" t="s">
        <v>30025</v>
      </c>
      <c r="I5006" t="s">
        <v>30028</v>
      </c>
      <c r="J5006" t="s">
        <v>30037</v>
      </c>
      <c r="K5006" t="s">
        <v>30053</v>
      </c>
      <c r="L5006">
        <v>90807</v>
      </c>
      <c r="M5006" t="s">
        <v>30100</v>
      </c>
      <c r="N5006" t="s">
        <v>35107</v>
      </c>
      <c r="O5006" t="s">
        <v>40105</v>
      </c>
      <c r="P5006" t="s">
        <v>40109</v>
      </c>
      <c r="Q5006" t="s">
        <v>45120</v>
      </c>
      <c r="R5006">
        <v>3837.47</v>
      </c>
      <c r="S5006">
        <v>4</v>
      </c>
      <c r="T5006">
        <v>0.48</v>
      </c>
      <c r="U5006">
        <v>477.46</v>
      </c>
    </row>
    <row r="5007" spans="1:21" x14ac:dyDescent="0.3">
      <c r="A5007">
        <v>5006</v>
      </c>
      <c r="B5007" t="s">
        <v>5026</v>
      </c>
      <c r="C5007" s="2">
        <v>42555</v>
      </c>
      <c r="D5007" s="2">
        <v>42622</v>
      </c>
      <c r="E5007" t="s">
        <v>10021</v>
      </c>
      <c r="F5007" t="s">
        <v>15030</v>
      </c>
      <c r="G5007" t="s">
        <v>25030</v>
      </c>
      <c r="H5007" t="s">
        <v>30026</v>
      </c>
      <c r="I5007" t="s">
        <v>30028</v>
      </c>
      <c r="J5007" t="s">
        <v>30033</v>
      </c>
      <c r="K5007" t="s">
        <v>30054</v>
      </c>
      <c r="L5007">
        <v>36719</v>
      </c>
      <c r="M5007" t="s">
        <v>30100</v>
      </c>
      <c r="N5007" t="s">
        <v>35108</v>
      </c>
      <c r="O5007" t="s">
        <v>40103</v>
      </c>
      <c r="P5007" t="s">
        <v>40113</v>
      </c>
      <c r="Q5007" t="s">
        <v>45121</v>
      </c>
      <c r="R5007">
        <v>1210.31</v>
      </c>
      <c r="S5007">
        <v>2</v>
      </c>
      <c r="T5007">
        <v>0.28999999999999998</v>
      </c>
      <c r="U5007">
        <v>118.51</v>
      </c>
    </row>
    <row r="5008" spans="1:21" x14ac:dyDescent="0.3">
      <c r="A5008">
        <v>5007</v>
      </c>
      <c r="B5008" t="s">
        <v>5027</v>
      </c>
      <c r="C5008" s="2">
        <v>41686</v>
      </c>
      <c r="D5008" s="2">
        <v>41740</v>
      </c>
      <c r="E5008" t="s">
        <v>10022</v>
      </c>
      <c r="F5008" t="s">
        <v>15031</v>
      </c>
      <c r="G5008" t="s">
        <v>25031</v>
      </c>
      <c r="H5008" t="s">
        <v>30025</v>
      </c>
      <c r="I5008" t="s">
        <v>30028</v>
      </c>
      <c r="J5008" t="s">
        <v>30040</v>
      </c>
      <c r="K5008" t="s">
        <v>30055</v>
      </c>
      <c r="L5008">
        <v>75481</v>
      </c>
      <c r="M5008" t="s">
        <v>30100</v>
      </c>
      <c r="N5008" t="s">
        <v>35109</v>
      </c>
      <c r="O5008" t="s">
        <v>40103</v>
      </c>
      <c r="P5008" t="s">
        <v>40110</v>
      </c>
      <c r="Q5008" t="s">
        <v>45122</v>
      </c>
      <c r="R5008">
        <v>4165.3999999999996</v>
      </c>
      <c r="S5008">
        <v>8</v>
      </c>
      <c r="T5008">
        <v>0.11</v>
      </c>
      <c r="U5008">
        <v>726.99</v>
      </c>
    </row>
    <row r="5009" spans="1:21" x14ac:dyDescent="0.3">
      <c r="A5009">
        <v>5008</v>
      </c>
      <c r="B5009" t="s">
        <v>5028</v>
      </c>
      <c r="C5009" s="2">
        <v>42114</v>
      </c>
      <c r="D5009" s="2">
        <v>42155</v>
      </c>
      <c r="E5009" t="s">
        <v>10024</v>
      </c>
      <c r="F5009" t="s">
        <v>15032</v>
      </c>
      <c r="G5009" t="s">
        <v>25032</v>
      </c>
      <c r="H5009" t="s">
        <v>30025</v>
      </c>
      <c r="I5009" t="s">
        <v>30028</v>
      </c>
      <c r="J5009" t="s">
        <v>30034</v>
      </c>
      <c r="K5009" t="s">
        <v>30056</v>
      </c>
      <c r="L5009">
        <v>87117</v>
      </c>
      <c r="M5009" t="s">
        <v>30100</v>
      </c>
      <c r="N5009" t="s">
        <v>35110</v>
      </c>
      <c r="O5009" t="s">
        <v>40104</v>
      </c>
      <c r="P5009" t="s">
        <v>40111</v>
      </c>
      <c r="Q5009" t="s">
        <v>45123</v>
      </c>
      <c r="R5009">
        <v>3698.48</v>
      </c>
      <c r="S5009">
        <v>9</v>
      </c>
      <c r="T5009">
        <v>0.1</v>
      </c>
      <c r="U5009">
        <v>629.02</v>
      </c>
    </row>
    <row r="5010" spans="1:21" x14ac:dyDescent="0.3">
      <c r="A5010">
        <v>5009</v>
      </c>
      <c r="B5010" t="s">
        <v>5029</v>
      </c>
      <c r="C5010" s="2">
        <v>42996</v>
      </c>
      <c r="D5010" s="2">
        <v>43086</v>
      </c>
      <c r="E5010" t="s">
        <v>10023</v>
      </c>
      <c r="F5010" t="s">
        <v>15033</v>
      </c>
      <c r="G5010" t="s">
        <v>25033</v>
      </c>
      <c r="H5010" t="s">
        <v>30025</v>
      </c>
      <c r="I5010" t="s">
        <v>30028</v>
      </c>
      <c r="J5010" t="s">
        <v>30029</v>
      </c>
      <c r="K5010" t="s">
        <v>30057</v>
      </c>
      <c r="L5010">
        <v>53146</v>
      </c>
      <c r="M5010" t="s">
        <v>30101</v>
      </c>
      <c r="N5010" t="s">
        <v>35111</v>
      </c>
      <c r="O5010" t="s">
        <v>40103</v>
      </c>
      <c r="P5010" t="s">
        <v>40111</v>
      </c>
      <c r="Q5010" t="s">
        <v>45124</v>
      </c>
      <c r="R5010">
        <v>721.57</v>
      </c>
      <c r="S5010">
        <v>10</v>
      </c>
      <c r="T5010">
        <v>0.28999999999999998</v>
      </c>
      <c r="U5010">
        <v>41.11</v>
      </c>
    </row>
    <row r="5011" spans="1:21" x14ac:dyDescent="0.3">
      <c r="A5011">
        <v>5010</v>
      </c>
      <c r="B5011" t="s">
        <v>5030</v>
      </c>
      <c r="C5011" s="2">
        <v>42324</v>
      </c>
      <c r="D5011" s="2">
        <v>42374</v>
      </c>
      <c r="E5011" t="s">
        <v>10022</v>
      </c>
      <c r="F5011" t="s">
        <v>15034</v>
      </c>
      <c r="G5011" t="s">
        <v>25034</v>
      </c>
      <c r="H5011" t="s">
        <v>30025</v>
      </c>
      <c r="I5011" t="s">
        <v>30028</v>
      </c>
      <c r="J5011" t="s">
        <v>30043</v>
      </c>
      <c r="K5011" t="s">
        <v>30058</v>
      </c>
      <c r="L5011">
        <v>93524</v>
      </c>
      <c r="M5011" t="s">
        <v>30102</v>
      </c>
      <c r="N5011" t="s">
        <v>35112</v>
      </c>
      <c r="O5011" t="s">
        <v>40105</v>
      </c>
      <c r="P5011" t="s">
        <v>40111</v>
      </c>
      <c r="Q5011" t="s">
        <v>45125</v>
      </c>
      <c r="R5011">
        <v>3325.42</v>
      </c>
      <c r="S5011">
        <v>1</v>
      </c>
      <c r="T5011">
        <v>0.4</v>
      </c>
      <c r="U5011">
        <v>395.71</v>
      </c>
    </row>
    <row r="5012" spans="1:21" x14ac:dyDescent="0.3">
      <c r="A5012">
        <v>5011</v>
      </c>
      <c r="B5012" t="s">
        <v>5031</v>
      </c>
      <c r="C5012" s="2">
        <v>42938</v>
      </c>
      <c r="D5012" s="2">
        <v>43021</v>
      </c>
      <c r="E5012" t="s">
        <v>10023</v>
      </c>
      <c r="F5012" t="s">
        <v>15035</v>
      </c>
      <c r="G5012" t="s">
        <v>25035</v>
      </c>
      <c r="H5012" t="s">
        <v>30025</v>
      </c>
      <c r="I5012" t="s">
        <v>30028</v>
      </c>
      <c r="J5012" t="s">
        <v>30035</v>
      </c>
      <c r="K5012" t="s">
        <v>30059</v>
      </c>
      <c r="L5012">
        <v>30073</v>
      </c>
      <c r="M5012" t="s">
        <v>30100</v>
      </c>
      <c r="N5012" t="s">
        <v>35113</v>
      </c>
      <c r="O5012" t="s">
        <v>40103</v>
      </c>
      <c r="P5012" t="s">
        <v>40111</v>
      </c>
      <c r="Q5012" t="s">
        <v>45126</v>
      </c>
      <c r="R5012">
        <v>4886.59</v>
      </c>
      <c r="S5012">
        <v>3</v>
      </c>
      <c r="T5012">
        <v>0.16</v>
      </c>
      <c r="U5012">
        <v>249.83</v>
      </c>
    </row>
    <row r="5013" spans="1:21" x14ac:dyDescent="0.3">
      <c r="A5013">
        <v>5012</v>
      </c>
      <c r="B5013" t="s">
        <v>5032</v>
      </c>
      <c r="C5013" s="2">
        <v>43382</v>
      </c>
      <c r="D5013" s="2">
        <v>43415</v>
      </c>
      <c r="E5013" t="s">
        <v>10021</v>
      </c>
      <c r="F5013" t="s">
        <v>15036</v>
      </c>
      <c r="G5013" t="s">
        <v>25036</v>
      </c>
      <c r="H5013" t="s">
        <v>30025</v>
      </c>
      <c r="I5013" t="s">
        <v>30028</v>
      </c>
      <c r="J5013" t="s">
        <v>30032</v>
      </c>
      <c r="K5013" t="s">
        <v>30060</v>
      </c>
      <c r="L5013">
        <v>94690</v>
      </c>
      <c r="M5013" t="s">
        <v>30099</v>
      </c>
      <c r="N5013" t="s">
        <v>35114</v>
      </c>
      <c r="O5013" t="s">
        <v>40103</v>
      </c>
      <c r="P5013" t="s">
        <v>40106</v>
      </c>
      <c r="Q5013" t="s">
        <v>45127</v>
      </c>
      <c r="R5013">
        <v>2092.86</v>
      </c>
      <c r="S5013">
        <v>2</v>
      </c>
      <c r="T5013">
        <v>0.47</v>
      </c>
      <c r="U5013">
        <v>331.38</v>
      </c>
    </row>
    <row r="5014" spans="1:21" x14ac:dyDescent="0.3">
      <c r="A5014">
        <v>5013</v>
      </c>
      <c r="B5014" t="s">
        <v>5033</v>
      </c>
      <c r="C5014" s="2">
        <v>42867</v>
      </c>
      <c r="D5014" s="2">
        <v>42918</v>
      </c>
      <c r="E5014" t="s">
        <v>10024</v>
      </c>
      <c r="F5014" t="s">
        <v>15037</v>
      </c>
      <c r="G5014" t="s">
        <v>25037</v>
      </c>
      <c r="H5014" t="s">
        <v>30027</v>
      </c>
      <c r="I5014" t="s">
        <v>30028</v>
      </c>
      <c r="J5014" t="s">
        <v>30036</v>
      </c>
      <c r="K5014" t="s">
        <v>30061</v>
      </c>
      <c r="L5014">
        <v>51972</v>
      </c>
      <c r="M5014" t="s">
        <v>30100</v>
      </c>
      <c r="N5014" t="s">
        <v>35115</v>
      </c>
      <c r="O5014" t="s">
        <v>40105</v>
      </c>
      <c r="P5014" t="s">
        <v>40111</v>
      </c>
      <c r="Q5014" t="s">
        <v>45128</v>
      </c>
      <c r="R5014">
        <v>4346.05</v>
      </c>
      <c r="S5014">
        <v>3</v>
      </c>
      <c r="T5014">
        <v>0.48</v>
      </c>
      <c r="U5014">
        <v>184.64</v>
      </c>
    </row>
    <row r="5015" spans="1:21" x14ac:dyDescent="0.3">
      <c r="A5015">
        <v>5014</v>
      </c>
      <c r="B5015" t="s">
        <v>5034</v>
      </c>
      <c r="C5015" s="2">
        <v>42435</v>
      </c>
      <c r="D5015" s="2">
        <v>42507</v>
      </c>
      <c r="E5015" t="s">
        <v>10022</v>
      </c>
      <c r="F5015" t="s">
        <v>15038</v>
      </c>
      <c r="G5015" t="s">
        <v>25038</v>
      </c>
      <c r="H5015" t="s">
        <v>30027</v>
      </c>
      <c r="I5015" t="s">
        <v>30028</v>
      </c>
      <c r="J5015" t="s">
        <v>30041</v>
      </c>
      <c r="K5015" t="s">
        <v>30062</v>
      </c>
      <c r="L5015">
        <v>52581</v>
      </c>
      <c r="M5015" t="s">
        <v>30101</v>
      </c>
      <c r="N5015" t="s">
        <v>35116</v>
      </c>
      <c r="O5015" t="s">
        <v>40104</v>
      </c>
      <c r="P5015" t="s">
        <v>40106</v>
      </c>
      <c r="Q5015" t="s">
        <v>45129</v>
      </c>
      <c r="R5015">
        <v>2149.79</v>
      </c>
      <c r="S5015">
        <v>2</v>
      </c>
      <c r="T5015">
        <v>0.47</v>
      </c>
      <c r="U5015">
        <v>275.14999999999998</v>
      </c>
    </row>
    <row r="5016" spans="1:21" x14ac:dyDescent="0.3">
      <c r="A5016">
        <v>5015</v>
      </c>
      <c r="B5016" t="s">
        <v>5035</v>
      </c>
      <c r="C5016" s="2">
        <v>41657</v>
      </c>
      <c r="D5016" s="2">
        <v>41667</v>
      </c>
      <c r="E5016" t="s">
        <v>10023</v>
      </c>
      <c r="F5016" t="s">
        <v>15039</v>
      </c>
      <c r="G5016" t="s">
        <v>25039</v>
      </c>
      <c r="H5016" t="s">
        <v>30027</v>
      </c>
      <c r="I5016" t="s">
        <v>30028</v>
      </c>
      <c r="J5016" t="s">
        <v>30038</v>
      </c>
      <c r="K5016" t="s">
        <v>30063</v>
      </c>
      <c r="L5016">
        <v>33062</v>
      </c>
      <c r="M5016" t="s">
        <v>30102</v>
      </c>
      <c r="N5016" t="s">
        <v>35117</v>
      </c>
      <c r="O5016" t="s">
        <v>40104</v>
      </c>
      <c r="P5016" t="s">
        <v>40113</v>
      </c>
      <c r="Q5016" t="s">
        <v>45130</v>
      </c>
      <c r="R5016">
        <v>2407.8200000000002</v>
      </c>
      <c r="S5016">
        <v>6</v>
      </c>
      <c r="T5016">
        <v>0.22</v>
      </c>
      <c r="U5016">
        <v>443.57</v>
      </c>
    </row>
    <row r="5017" spans="1:21" x14ac:dyDescent="0.3">
      <c r="A5017">
        <v>5016</v>
      </c>
      <c r="B5017" t="s">
        <v>5036</v>
      </c>
      <c r="C5017" s="2">
        <v>41729</v>
      </c>
      <c r="D5017" s="2">
        <v>41813</v>
      </c>
      <c r="E5017" t="s">
        <v>10023</v>
      </c>
      <c r="F5017" t="s">
        <v>15040</v>
      </c>
      <c r="G5017" t="s">
        <v>25040</v>
      </c>
      <c r="H5017" t="s">
        <v>30027</v>
      </c>
      <c r="I5017" t="s">
        <v>30028</v>
      </c>
      <c r="J5017" t="s">
        <v>30032</v>
      </c>
      <c r="K5017" t="s">
        <v>30064</v>
      </c>
      <c r="L5017">
        <v>16558</v>
      </c>
      <c r="M5017" t="s">
        <v>30102</v>
      </c>
      <c r="N5017" t="s">
        <v>35118</v>
      </c>
      <c r="O5017" t="s">
        <v>40103</v>
      </c>
      <c r="P5017" t="s">
        <v>40110</v>
      </c>
      <c r="Q5017" t="s">
        <v>45131</v>
      </c>
      <c r="R5017">
        <v>4326.05</v>
      </c>
      <c r="S5017">
        <v>7</v>
      </c>
      <c r="T5017">
        <v>0.17</v>
      </c>
      <c r="U5017">
        <v>1041.8499999999999</v>
      </c>
    </row>
    <row r="5018" spans="1:21" x14ac:dyDescent="0.3">
      <c r="A5018">
        <v>5017</v>
      </c>
      <c r="B5018" t="s">
        <v>5037</v>
      </c>
      <c r="C5018" s="2">
        <v>43820</v>
      </c>
      <c r="D5018" s="2">
        <v>43841</v>
      </c>
      <c r="E5018" t="s">
        <v>10021</v>
      </c>
      <c r="F5018" t="s">
        <v>15041</v>
      </c>
      <c r="G5018" t="s">
        <v>25041</v>
      </c>
      <c r="H5018" t="s">
        <v>30026</v>
      </c>
      <c r="I5018" t="s">
        <v>30028</v>
      </c>
      <c r="J5018" t="s">
        <v>30043</v>
      </c>
      <c r="K5018" t="s">
        <v>30065</v>
      </c>
      <c r="L5018">
        <v>64581</v>
      </c>
      <c r="M5018" t="s">
        <v>30102</v>
      </c>
      <c r="N5018" t="s">
        <v>35119</v>
      </c>
      <c r="O5018" t="s">
        <v>40103</v>
      </c>
      <c r="P5018" t="s">
        <v>40107</v>
      </c>
      <c r="Q5018" t="s">
        <v>45132</v>
      </c>
      <c r="R5018">
        <v>972.73</v>
      </c>
      <c r="S5018">
        <v>2</v>
      </c>
      <c r="T5018">
        <v>0.25</v>
      </c>
      <c r="U5018">
        <v>201.97</v>
      </c>
    </row>
    <row r="5019" spans="1:21" x14ac:dyDescent="0.3">
      <c r="A5019">
        <v>5018</v>
      </c>
      <c r="B5019" t="s">
        <v>5038</v>
      </c>
      <c r="C5019" s="2">
        <v>42558</v>
      </c>
      <c r="D5019" s="2">
        <v>42604</v>
      </c>
      <c r="E5019" t="s">
        <v>10022</v>
      </c>
      <c r="F5019" t="s">
        <v>15042</v>
      </c>
      <c r="G5019" t="s">
        <v>25042</v>
      </c>
      <c r="H5019" t="s">
        <v>30027</v>
      </c>
      <c r="I5019" t="s">
        <v>30028</v>
      </c>
      <c r="J5019" t="s">
        <v>30034</v>
      </c>
      <c r="K5019" t="s">
        <v>30066</v>
      </c>
      <c r="L5019">
        <v>28415</v>
      </c>
      <c r="M5019" t="s">
        <v>30101</v>
      </c>
      <c r="N5019" t="s">
        <v>35120</v>
      </c>
      <c r="O5019" t="s">
        <v>40105</v>
      </c>
      <c r="P5019" t="s">
        <v>40108</v>
      </c>
      <c r="Q5019" t="s">
        <v>45133</v>
      </c>
      <c r="R5019">
        <v>1000.81</v>
      </c>
      <c r="S5019">
        <v>7</v>
      </c>
      <c r="T5019">
        <v>0.13</v>
      </c>
      <c r="U5019">
        <v>119.75</v>
      </c>
    </row>
    <row r="5020" spans="1:21" x14ac:dyDescent="0.3">
      <c r="A5020">
        <v>5019</v>
      </c>
      <c r="B5020" t="s">
        <v>5039</v>
      </c>
      <c r="C5020" s="2">
        <v>43685</v>
      </c>
      <c r="D5020" s="2">
        <v>43729</v>
      </c>
      <c r="E5020" t="s">
        <v>10024</v>
      </c>
      <c r="F5020" t="s">
        <v>15043</v>
      </c>
      <c r="G5020" t="s">
        <v>25043</v>
      </c>
      <c r="H5020" t="s">
        <v>30027</v>
      </c>
      <c r="I5020" t="s">
        <v>30028</v>
      </c>
      <c r="J5020" t="s">
        <v>30031</v>
      </c>
      <c r="K5020" t="s">
        <v>30067</v>
      </c>
      <c r="L5020">
        <v>36061</v>
      </c>
      <c r="M5020" t="s">
        <v>30101</v>
      </c>
      <c r="N5020" t="s">
        <v>35121</v>
      </c>
      <c r="O5020" t="s">
        <v>40105</v>
      </c>
      <c r="P5020" t="s">
        <v>40114</v>
      </c>
      <c r="Q5020" t="s">
        <v>45134</v>
      </c>
      <c r="R5020">
        <v>3535.33</v>
      </c>
      <c r="S5020">
        <v>6</v>
      </c>
      <c r="T5020">
        <v>0.48</v>
      </c>
      <c r="U5020">
        <v>151.94999999999999</v>
      </c>
    </row>
    <row r="5021" spans="1:21" x14ac:dyDescent="0.3">
      <c r="A5021">
        <v>5020</v>
      </c>
      <c r="B5021" t="s">
        <v>5040</v>
      </c>
      <c r="C5021" s="2">
        <v>43745</v>
      </c>
      <c r="D5021" s="2">
        <v>43805</v>
      </c>
      <c r="E5021" t="s">
        <v>10022</v>
      </c>
      <c r="F5021" t="s">
        <v>15044</v>
      </c>
      <c r="G5021" t="s">
        <v>25044</v>
      </c>
      <c r="H5021" t="s">
        <v>30026</v>
      </c>
      <c r="I5021" t="s">
        <v>30028</v>
      </c>
      <c r="J5021" t="s">
        <v>30031</v>
      </c>
      <c r="K5021" t="s">
        <v>30068</v>
      </c>
      <c r="L5021">
        <v>25589</v>
      </c>
      <c r="M5021" t="s">
        <v>30100</v>
      </c>
      <c r="N5021" t="s">
        <v>35122</v>
      </c>
      <c r="O5021" t="s">
        <v>40104</v>
      </c>
      <c r="P5021" t="s">
        <v>40106</v>
      </c>
      <c r="Q5021" t="s">
        <v>45135</v>
      </c>
      <c r="R5021">
        <v>227.82</v>
      </c>
      <c r="S5021">
        <v>2</v>
      </c>
      <c r="T5021">
        <v>0.35</v>
      </c>
      <c r="U5021">
        <v>27.93</v>
      </c>
    </row>
    <row r="5022" spans="1:21" x14ac:dyDescent="0.3">
      <c r="A5022">
        <v>5021</v>
      </c>
      <c r="B5022" t="s">
        <v>5041</v>
      </c>
      <c r="C5022" s="2">
        <v>42794</v>
      </c>
      <c r="D5022" s="2">
        <v>42800</v>
      </c>
      <c r="E5022" t="s">
        <v>10024</v>
      </c>
      <c r="F5022" t="s">
        <v>15045</v>
      </c>
      <c r="G5022" t="s">
        <v>25045</v>
      </c>
      <c r="H5022" t="s">
        <v>30027</v>
      </c>
      <c r="I5022" t="s">
        <v>30028</v>
      </c>
      <c r="J5022" t="s">
        <v>30029</v>
      </c>
      <c r="K5022" t="s">
        <v>30069</v>
      </c>
      <c r="L5022">
        <v>75910</v>
      </c>
      <c r="M5022" t="s">
        <v>30102</v>
      </c>
      <c r="N5022" t="s">
        <v>35123</v>
      </c>
      <c r="O5022" t="s">
        <v>40105</v>
      </c>
      <c r="P5022" t="s">
        <v>40109</v>
      </c>
      <c r="Q5022" t="s">
        <v>45136</v>
      </c>
      <c r="R5022">
        <v>2882.59</v>
      </c>
      <c r="S5022">
        <v>4</v>
      </c>
      <c r="T5022">
        <v>0.2</v>
      </c>
      <c r="U5022">
        <v>264.24</v>
      </c>
    </row>
    <row r="5023" spans="1:21" x14ac:dyDescent="0.3">
      <c r="A5023">
        <v>5022</v>
      </c>
      <c r="B5023" t="s">
        <v>5042</v>
      </c>
      <c r="C5023" s="2">
        <v>42274</v>
      </c>
      <c r="D5023" s="2">
        <v>42319</v>
      </c>
      <c r="E5023" t="s">
        <v>10023</v>
      </c>
      <c r="F5023" t="s">
        <v>15046</v>
      </c>
      <c r="G5023" t="s">
        <v>25046</v>
      </c>
      <c r="H5023" t="s">
        <v>30027</v>
      </c>
      <c r="I5023" t="s">
        <v>30028</v>
      </c>
      <c r="J5023" t="s">
        <v>30035</v>
      </c>
      <c r="K5023" t="s">
        <v>30070</v>
      </c>
      <c r="L5023">
        <v>40177</v>
      </c>
      <c r="M5023" t="s">
        <v>30101</v>
      </c>
      <c r="N5023" t="s">
        <v>35124</v>
      </c>
      <c r="O5023" t="s">
        <v>40105</v>
      </c>
      <c r="P5023" t="s">
        <v>40106</v>
      </c>
      <c r="Q5023" t="s">
        <v>45137</v>
      </c>
      <c r="R5023">
        <v>4597.58</v>
      </c>
      <c r="S5023">
        <v>8</v>
      </c>
      <c r="T5023">
        <v>0.01</v>
      </c>
      <c r="U5023">
        <v>730.82</v>
      </c>
    </row>
    <row r="5024" spans="1:21" x14ac:dyDescent="0.3">
      <c r="A5024">
        <v>5023</v>
      </c>
      <c r="B5024" t="s">
        <v>5043</v>
      </c>
      <c r="C5024" s="2">
        <v>41975</v>
      </c>
      <c r="D5024" s="2">
        <v>42052</v>
      </c>
      <c r="E5024" t="s">
        <v>10024</v>
      </c>
      <c r="F5024" t="s">
        <v>15047</v>
      </c>
      <c r="G5024" t="s">
        <v>25047</v>
      </c>
      <c r="H5024" t="s">
        <v>30027</v>
      </c>
      <c r="I5024" t="s">
        <v>30028</v>
      </c>
      <c r="J5024" t="s">
        <v>30032</v>
      </c>
      <c r="K5024" t="s">
        <v>30071</v>
      </c>
      <c r="L5024">
        <v>35095</v>
      </c>
      <c r="M5024" t="s">
        <v>30102</v>
      </c>
      <c r="N5024" t="s">
        <v>35125</v>
      </c>
      <c r="O5024" t="s">
        <v>40103</v>
      </c>
      <c r="P5024" t="s">
        <v>40114</v>
      </c>
      <c r="Q5024" t="s">
        <v>45138</v>
      </c>
      <c r="R5024">
        <v>1622.4</v>
      </c>
      <c r="S5024">
        <v>9</v>
      </c>
      <c r="T5024">
        <v>0.44</v>
      </c>
      <c r="U5024">
        <v>240.9</v>
      </c>
    </row>
    <row r="5025" spans="1:21" x14ac:dyDescent="0.3">
      <c r="A5025">
        <v>5024</v>
      </c>
      <c r="B5025" t="s">
        <v>5044</v>
      </c>
      <c r="C5025" s="2">
        <v>42707</v>
      </c>
      <c r="D5025" s="2">
        <v>42766</v>
      </c>
      <c r="E5025" t="s">
        <v>10023</v>
      </c>
      <c r="F5025" t="s">
        <v>15048</v>
      </c>
      <c r="G5025" t="s">
        <v>25048</v>
      </c>
      <c r="H5025" t="s">
        <v>30027</v>
      </c>
      <c r="I5025" t="s">
        <v>30028</v>
      </c>
      <c r="J5025" t="s">
        <v>30043</v>
      </c>
      <c r="K5025" t="s">
        <v>30072</v>
      </c>
      <c r="L5025">
        <v>70044</v>
      </c>
      <c r="M5025" t="s">
        <v>30099</v>
      </c>
      <c r="N5025" t="s">
        <v>35126</v>
      </c>
      <c r="O5025" t="s">
        <v>40105</v>
      </c>
      <c r="P5025" t="s">
        <v>40110</v>
      </c>
      <c r="Q5025" t="s">
        <v>45139</v>
      </c>
      <c r="R5025">
        <v>2420.61</v>
      </c>
      <c r="S5025">
        <v>6</v>
      </c>
      <c r="T5025">
        <v>0.41</v>
      </c>
      <c r="U5025">
        <v>307.85000000000002</v>
      </c>
    </row>
    <row r="5026" spans="1:21" x14ac:dyDescent="0.3">
      <c r="A5026">
        <v>5025</v>
      </c>
      <c r="B5026" t="s">
        <v>5045</v>
      </c>
      <c r="C5026" s="2">
        <v>42143</v>
      </c>
      <c r="D5026" s="2">
        <v>42147</v>
      </c>
      <c r="E5026" t="s">
        <v>10024</v>
      </c>
      <c r="F5026" t="s">
        <v>15049</v>
      </c>
      <c r="G5026" t="s">
        <v>25049</v>
      </c>
      <c r="H5026" t="s">
        <v>30027</v>
      </c>
      <c r="I5026" t="s">
        <v>30028</v>
      </c>
      <c r="J5026" t="s">
        <v>30033</v>
      </c>
      <c r="K5026" t="s">
        <v>30073</v>
      </c>
      <c r="L5026">
        <v>61799</v>
      </c>
      <c r="M5026" t="s">
        <v>30100</v>
      </c>
      <c r="N5026" t="s">
        <v>35127</v>
      </c>
      <c r="O5026" t="s">
        <v>40103</v>
      </c>
      <c r="P5026" t="s">
        <v>40106</v>
      </c>
      <c r="Q5026" t="s">
        <v>45140</v>
      </c>
      <c r="R5026">
        <v>3613.35</v>
      </c>
      <c r="S5026">
        <v>10</v>
      </c>
      <c r="T5026">
        <v>0.44</v>
      </c>
      <c r="U5026">
        <v>548.21</v>
      </c>
    </row>
    <row r="5027" spans="1:21" x14ac:dyDescent="0.3">
      <c r="A5027">
        <v>5026</v>
      </c>
      <c r="B5027" t="s">
        <v>5046</v>
      </c>
      <c r="C5027" s="2">
        <v>43375</v>
      </c>
      <c r="D5027" s="2">
        <v>43412</v>
      </c>
      <c r="E5027" t="s">
        <v>10024</v>
      </c>
      <c r="F5027" t="s">
        <v>15050</v>
      </c>
      <c r="G5027" t="s">
        <v>25050</v>
      </c>
      <c r="H5027" t="s">
        <v>30026</v>
      </c>
      <c r="I5027" t="s">
        <v>30028</v>
      </c>
      <c r="J5027" t="s">
        <v>30030</v>
      </c>
      <c r="K5027" t="s">
        <v>30074</v>
      </c>
      <c r="L5027">
        <v>81780</v>
      </c>
      <c r="M5027" t="s">
        <v>30101</v>
      </c>
      <c r="N5027" t="s">
        <v>35128</v>
      </c>
      <c r="O5027" t="s">
        <v>40105</v>
      </c>
      <c r="P5027" t="s">
        <v>40109</v>
      </c>
      <c r="Q5027" t="s">
        <v>45141</v>
      </c>
      <c r="R5027">
        <v>3693.81</v>
      </c>
      <c r="S5027">
        <v>4</v>
      </c>
      <c r="T5027">
        <v>7.0000000000000007E-2</v>
      </c>
      <c r="U5027">
        <v>989.52</v>
      </c>
    </row>
    <row r="5028" spans="1:21" x14ac:dyDescent="0.3">
      <c r="A5028">
        <v>5027</v>
      </c>
      <c r="B5028" t="s">
        <v>5047</v>
      </c>
      <c r="C5028" s="2">
        <v>42311</v>
      </c>
      <c r="D5028" s="2">
        <v>42364</v>
      </c>
      <c r="E5028" t="s">
        <v>10021</v>
      </c>
      <c r="F5028" t="s">
        <v>15051</v>
      </c>
      <c r="G5028" t="s">
        <v>25051</v>
      </c>
      <c r="H5028" t="s">
        <v>30026</v>
      </c>
      <c r="I5028" t="s">
        <v>30028</v>
      </c>
      <c r="J5028" t="s">
        <v>30042</v>
      </c>
      <c r="K5028" t="s">
        <v>30075</v>
      </c>
      <c r="L5028">
        <v>55637</v>
      </c>
      <c r="M5028" t="s">
        <v>30101</v>
      </c>
      <c r="N5028" t="s">
        <v>35129</v>
      </c>
      <c r="O5028" t="s">
        <v>40104</v>
      </c>
      <c r="P5028" t="s">
        <v>40115</v>
      </c>
      <c r="Q5028" t="s">
        <v>45142</v>
      </c>
      <c r="R5028">
        <v>3342.84</v>
      </c>
      <c r="S5028">
        <v>5</v>
      </c>
      <c r="T5028">
        <v>0.09</v>
      </c>
      <c r="U5028">
        <v>566.41999999999996</v>
      </c>
    </row>
    <row r="5029" spans="1:21" x14ac:dyDescent="0.3">
      <c r="A5029">
        <v>5028</v>
      </c>
      <c r="B5029" t="s">
        <v>5048</v>
      </c>
      <c r="C5029" s="2">
        <v>41991</v>
      </c>
      <c r="D5029" s="2">
        <v>42068</v>
      </c>
      <c r="E5029" t="s">
        <v>10024</v>
      </c>
      <c r="F5029" t="s">
        <v>15052</v>
      </c>
      <c r="G5029" t="s">
        <v>25052</v>
      </c>
      <c r="H5029" t="s">
        <v>30027</v>
      </c>
      <c r="I5029" t="s">
        <v>30028</v>
      </c>
      <c r="J5029" t="s">
        <v>30040</v>
      </c>
      <c r="K5029" t="s">
        <v>30076</v>
      </c>
      <c r="L5029">
        <v>89006</v>
      </c>
      <c r="M5029" t="s">
        <v>30102</v>
      </c>
      <c r="N5029" t="s">
        <v>35130</v>
      </c>
      <c r="O5029" t="s">
        <v>40103</v>
      </c>
      <c r="P5029" t="s">
        <v>40110</v>
      </c>
      <c r="Q5029" t="s">
        <v>45143</v>
      </c>
      <c r="R5029">
        <v>1596.71</v>
      </c>
      <c r="S5029">
        <v>10</v>
      </c>
      <c r="T5029">
        <v>0.44</v>
      </c>
      <c r="U5029">
        <v>179.95</v>
      </c>
    </row>
    <row r="5030" spans="1:21" x14ac:dyDescent="0.3">
      <c r="A5030">
        <v>5029</v>
      </c>
      <c r="B5030" t="s">
        <v>5049</v>
      </c>
      <c r="C5030" s="2">
        <v>43678</v>
      </c>
      <c r="D5030" s="2">
        <v>43748</v>
      </c>
      <c r="E5030" t="s">
        <v>10023</v>
      </c>
      <c r="F5030" t="s">
        <v>15053</v>
      </c>
      <c r="G5030" t="s">
        <v>25053</v>
      </c>
      <c r="H5030" t="s">
        <v>30026</v>
      </c>
      <c r="I5030" t="s">
        <v>30028</v>
      </c>
      <c r="J5030" t="s">
        <v>30045</v>
      </c>
      <c r="K5030" t="s">
        <v>30077</v>
      </c>
      <c r="L5030">
        <v>11113</v>
      </c>
      <c r="M5030" t="s">
        <v>30101</v>
      </c>
      <c r="N5030" t="s">
        <v>35131</v>
      </c>
      <c r="O5030" t="s">
        <v>40103</v>
      </c>
      <c r="P5030" t="s">
        <v>40108</v>
      </c>
      <c r="Q5030" t="s">
        <v>45144</v>
      </c>
      <c r="R5030">
        <v>4558.5</v>
      </c>
      <c r="S5030">
        <v>1</v>
      </c>
      <c r="T5030">
        <v>0.17</v>
      </c>
      <c r="U5030">
        <v>873.93</v>
      </c>
    </row>
    <row r="5031" spans="1:21" x14ac:dyDescent="0.3">
      <c r="A5031">
        <v>5030</v>
      </c>
      <c r="B5031" t="s">
        <v>5050</v>
      </c>
      <c r="C5031" s="2">
        <v>42486</v>
      </c>
      <c r="D5031" s="2">
        <v>42575</v>
      </c>
      <c r="E5031" t="s">
        <v>10023</v>
      </c>
      <c r="F5031" t="s">
        <v>15054</v>
      </c>
      <c r="G5031" t="s">
        <v>25054</v>
      </c>
      <c r="H5031" t="s">
        <v>30026</v>
      </c>
      <c r="I5031" t="s">
        <v>30028</v>
      </c>
      <c r="J5031" t="s">
        <v>30046</v>
      </c>
      <c r="K5031" t="s">
        <v>30078</v>
      </c>
      <c r="L5031">
        <v>28371</v>
      </c>
      <c r="M5031" t="s">
        <v>30100</v>
      </c>
      <c r="N5031" t="s">
        <v>35132</v>
      </c>
      <c r="O5031" t="s">
        <v>40104</v>
      </c>
      <c r="P5031" t="s">
        <v>40110</v>
      </c>
      <c r="Q5031" t="s">
        <v>45145</v>
      </c>
      <c r="R5031">
        <v>1680.3</v>
      </c>
      <c r="S5031">
        <v>6</v>
      </c>
      <c r="T5031">
        <v>0.26</v>
      </c>
      <c r="U5031">
        <v>201.4</v>
      </c>
    </row>
    <row r="5032" spans="1:21" x14ac:dyDescent="0.3">
      <c r="A5032">
        <v>5031</v>
      </c>
      <c r="B5032" t="s">
        <v>5051</v>
      </c>
      <c r="C5032" s="2">
        <v>42227</v>
      </c>
      <c r="D5032" s="2">
        <v>42286</v>
      </c>
      <c r="E5032" t="s">
        <v>10022</v>
      </c>
      <c r="F5032" t="s">
        <v>15055</v>
      </c>
      <c r="G5032" t="s">
        <v>25055</v>
      </c>
      <c r="H5032" t="s">
        <v>30027</v>
      </c>
      <c r="I5032" t="s">
        <v>30028</v>
      </c>
      <c r="J5032" t="s">
        <v>30030</v>
      </c>
      <c r="K5032" t="s">
        <v>30079</v>
      </c>
      <c r="L5032">
        <v>67428</v>
      </c>
      <c r="M5032" t="s">
        <v>30099</v>
      </c>
      <c r="N5032" t="s">
        <v>35133</v>
      </c>
      <c r="O5032" t="s">
        <v>40104</v>
      </c>
      <c r="P5032" t="s">
        <v>40106</v>
      </c>
      <c r="Q5032" t="s">
        <v>45146</v>
      </c>
      <c r="R5032">
        <v>4464.8100000000004</v>
      </c>
      <c r="S5032">
        <v>3</v>
      </c>
      <c r="T5032">
        <v>0.26</v>
      </c>
      <c r="U5032">
        <v>348.93</v>
      </c>
    </row>
    <row r="5033" spans="1:21" x14ac:dyDescent="0.3">
      <c r="A5033">
        <v>5032</v>
      </c>
      <c r="B5033" t="s">
        <v>5052</v>
      </c>
      <c r="C5033" s="2">
        <v>43609</v>
      </c>
      <c r="D5033" s="2">
        <v>43611</v>
      </c>
      <c r="E5033" t="s">
        <v>10024</v>
      </c>
      <c r="F5033" t="s">
        <v>15056</v>
      </c>
      <c r="G5033" t="s">
        <v>25056</v>
      </c>
      <c r="H5033" t="s">
        <v>30026</v>
      </c>
      <c r="I5033" t="s">
        <v>30028</v>
      </c>
      <c r="J5033" t="s">
        <v>30040</v>
      </c>
      <c r="K5033" t="s">
        <v>30080</v>
      </c>
      <c r="L5033">
        <v>88272</v>
      </c>
      <c r="M5033" t="s">
        <v>30101</v>
      </c>
      <c r="N5033" t="s">
        <v>35134</v>
      </c>
      <c r="O5033" t="s">
        <v>40105</v>
      </c>
      <c r="P5033" t="s">
        <v>40112</v>
      </c>
      <c r="Q5033" t="s">
        <v>45147</v>
      </c>
      <c r="R5033">
        <v>2247.4899999999998</v>
      </c>
      <c r="S5033">
        <v>4</v>
      </c>
      <c r="T5033">
        <v>0.25</v>
      </c>
      <c r="U5033">
        <v>467.54</v>
      </c>
    </row>
    <row r="5034" spans="1:21" x14ac:dyDescent="0.3">
      <c r="A5034">
        <v>5033</v>
      </c>
      <c r="B5034" t="s">
        <v>5053</v>
      </c>
      <c r="C5034" s="2">
        <v>42572</v>
      </c>
      <c r="D5034" s="2">
        <v>42593</v>
      </c>
      <c r="E5034" t="s">
        <v>10022</v>
      </c>
      <c r="F5034" t="s">
        <v>15057</v>
      </c>
      <c r="G5034" t="s">
        <v>25057</v>
      </c>
      <c r="H5034" t="s">
        <v>30026</v>
      </c>
      <c r="I5034" t="s">
        <v>30028</v>
      </c>
      <c r="J5034" t="s">
        <v>30037</v>
      </c>
      <c r="K5034" t="s">
        <v>30081</v>
      </c>
      <c r="L5034">
        <v>48630</v>
      </c>
      <c r="M5034" t="s">
        <v>30100</v>
      </c>
      <c r="N5034" t="s">
        <v>35135</v>
      </c>
      <c r="O5034" t="s">
        <v>40105</v>
      </c>
      <c r="P5034" t="s">
        <v>40108</v>
      </c>
      <c r="Q5034" t="s">
        <v>45148</v>
      </c>
      <c r="R5034">
        <v>2919.71</v>
      </c>
      <c r="S5034">
        <v>9</v>
      </c>
      <c r="T5034">
        <v>0.05</v>
      </c>
      <c r="U5034">
        <v>595.97</v>
      </c>
    </row>
    <row r="5035" spans="1:21" x14ac:dyDescent="0.3">
      <c r="A5035">
        <v>5034</v>
      </c>
      <c r="B5035" t="s">
        <v>5054</v>
      </c>
      <c r="C5035" s="2">
        <v>42222</v>
      </c>
      <c r="D5035" s="2">
        <v>42310</v>
      </c>
      <c r="E5035" t="s">
        <v>10021</v>
      </c>
      <c r="F5035" t="s">
        <v>15058</v>
      </c>
      <c r="G5035" t="s">
        <v>25058</v>
      </c>
      <c r="H5035" t="s">
        <v>30025</v>
      </c>
      <c r="I5035" t="s">
        <v>30028</v>
      </c>
      <c r="J5035" t="s">
        <v>30029</v>
      </c>
      <c r="K5035" t="s">
        <v>30082</v>
      </c>
      <c r="L5035">
        <v>62284</v>
      </c>
      <c r="M5035" t="s">
        <v>30102</v>
      </c>
      <c r="N5035" t="s">
        <v>35136</v>
      </c>
      <c r="O5035" t="s">
        <v>40103</v>
      </c>
      <c r="P5035" t="s">
        <v>40106</v>
      </c>
      <c r="Q5035" t="s">
        <v>45149</v>
      </c>
      <c r="R5035">
        <v>2971.83</v>
      </c>
      <c r="S5035">
        <v>6</v>
      </c>
      <c r="T5035">
        <v>0.38</v>
      </c>
      <c r="U5035">
        <v>416.1</v>
      </c>
    </row>
    <row r="5036" spans="1:21" x14ac:dyDescent="0.3">
      <c r="A5036">
        <v>5035</v>
      </c>
      <c r="B5036" t="s">
        <v>5055</v>
      </c>
      <c r="C5036" s="2">
        <v>43599</v>
      </c>
      <c r="D5036" s="2">
        <v>43649</v>
      </c>
      <c r="E5036" t="s">
        <v>10021</v>
      </c>
      <c r="F5036" t="s">
        <v>15059</v>
      </c>
      <c r="G5036" t="s">
        <v>25059</v>
      </c>
      <c r="H5036" t="s">
        <v>30027</v>
      </c>
      <c r="I5036" t="s">
        <v>30028</v>
      </c>
      <c r="J5036" t="s">
        <v>30033</v>
      </c>
      <c r="K5036" t="s">
        <v>30083</v>
      </c>
      <c r="L5036">
        <v>76666</v>
      </c>
      <c r="M5036" t="s">
        <v>30101</v>
      </c>
      <c r="N5036" t="s">
        <v>35137</v>
      </c>
      <c r="O5036" t="s">
        <v>40103</v>
      </c>
      <c r="P5036" t="s">
        <v>40111</v>
      </c>
      <c r="Q5036" t="s">
        <v>45150</v>
      </c>
      <c r="R5036">
        <v>1721.45</v>
      </c>
      <c r="S5036">
        <v>1</v>
      </c>
      <c r="T5036">
        <v>0.25</v>
      </c>
      <c r="U5036">
        <v>319.56</v>
      </c>
    </row>
    <row r="5037" spans="1:21" x14ac:dyDescent="0.3">
      <c r="A5037">
        <v>5036</v>
      </c>
      <c r="B5037" t="s">
        <v>5056</v>
      </c>
      <c r="C5037" s="2">
        <v>43399</v>
      </c>
      <c r="D5037" s="2">
        <v>43444</v>
      </c>
      <c r="E5037" t="s">
        <v>10022</v>
      </c>
      <c r="F5037" t="s">
        <v>15060</v>
      </c>
      <c r="G5037" t="s">
        <v>25060</v>
      </c>
      <c r="H5037" t="s">
        <v>30026</v>
      </c>
      <c r="I5037" t="s">
        <v>30028</v>
      </c>
      <c r="J5037" t="s">
        <v>30030</v>
      </c>
      <c r="K5037" t="s">
        <v>30084</v>
      </c>
      <c r="L5037">
        <v>72123</v>
      </c>
      <c r="M5037" t="s">
        <v>30102</v>
      </c>
      <c r="N5037" t="s">
        <v>35138</v>
      </c>
      <c r="O5037" t="s">
        <v>40104</v>
      </c>
      <c r="P5037" t="s">
        <v>40115</v>
      </c>
      <c r="Q5037" t="s">
        <v>45151</v>
      </c>
      <c r="R5037">
        <v>158.22999999999999</v>
      </c>
      <c r="S5037">
        <v>7</v>
      </c>
      <c r="T5037">
        <v>0.41</v>
      </c>
      <c r="U5037">
        <v>22.35</v>
      </c>
    </row>
    <row r="5038" spans="1:21" x14ac:dyDescent="0.3">
      <c r="A5038">
        <v>5037</v>
      </c>
      <c r="B5038" t="s">
        <v>5057</v>
      </c>
      <c r="C5038" s="2">
        <v>43389</v>
      </c>
      <c r="D5038" s="2">
        <v>43396</v>
      </c>
      <c r="E5038" t="s">
        <v>10021</v>
      </c>
      <c r="F5038" t="s">
        <v>15061</v>
      </c>
      <c r="G5038" t="s">
        <v>25061</v>
      </c>
      <c r="H5038" t="s">
        <v>30027</v>
      </c>
      <c r="I5038" t="s">
        <v>30028</v>
      </c>
      <c r="J5038" t="s">
        <v>30043</v>
      </c>
      <c r="K5038" t="s">
        <v>30085</v>
      </c>
      <c r="L5038">
        <v>77134</v>
      </c>
      <c r="M5038" t="s">
        <v>30102</v>
      </c>
      <c r="N5038" t="s">
        <v>35139</v>
      </c>
      <c r="O5038" t="s">
        <v>40105</v>
      </c>
      <c r="P5038" t="s">
        <v>40112</v>
      </c>
      <c r="Q5038" t="s">
        <v>45152</v>
      </c>
      <c r="R5038">
        <v>3053.1</v>
      </c>
      <c r="S5038">
        <v>7</v>
      </c>
      <c r="T5038">
        <v>0.31</v>
      </c>
      <c r="U5038">
        <v>149.49</v>
      </c>
    </row>
    <row r="5039" spans="1:21" x14ac:dyDescent="0.3">
      <c r="A5039">
        <v>5038</v>
      </c>
      <c r="B5039" t="s">
        <v>5058</v>
      </c>
      <c r="C5039" s="2">
        <v>43142</v>
      </c>
      <c r="D5039" s="2">
        <v>43232</v>
      </c>
      <c r="E5039" t="s">
        <v>10024</v>
      </c>
      <c r="F5039" t="s">
        <v>15062</v>
      </c>
      <c r="G5039" t="s">
        <v>25062</v>
      </c>
      <c r="H5039" t="s">
        <v>30027</v>
      </c>
      <c r="I5039" t="s">
        <v>30028</v>
      </c>
      <c r="J5039" t="s">
        <v>30036</v>
      </c>
      <c r="K5039" t="s">
        <v>30086</v>
      </c>
      <c r="L5039">
        <v>79078</v>
      </c>
      <c r="M5039" t="s">
        <v>30101</v>
      </c>
      <c r="N5039" t="s">
        <v>35140</v>
      </c>
      <c r="O5039" t="s">
        <v>40104</v>
      </c>
      <c r="P5039" t="s">
        <v>40110</v>
      </c>
      <c r="Q5039" t="s">
        <v>45153</v>
      </c>
      <c r="R5039">
        <v>3149.1</v>
      </c>
      <c r="S5039">
        <v>8</v>
      </c>
      <c r="T5039">
        <v>0.32</v>
      </c>
      <c r="U5039">
        <v>334.09</v>
      </c>
    </row>
    <row r="5040" spans="1:21" x14ac:dyDescent="0.3">
      <c r="A5040">
        <v>5039</v>
      </c>
      <c r="B5040" t="s">
        <v>5059</v>
      </c>
      <c r="C5040" s="2">
        <v>41704</v>
      </c>
      <c r="D5040" s="2">
        <v>41725</v>
      </c>
      <c r="E5040" t="s">
        <v>10023</v>
      </c>
      <c r="F5040" t="s">
        <v>15063</v>
      </c>
      <c r="G5040" t="s">
        <v>25063</v>
      </c>
      <c r="H5040" t="s">
        <v>30027</v>
      </c>
      <c r="I5040" t="s">
        <v>30028</v>
      </c>
      <c r="J5040" t="s">
        <v>30033</v>
      </c>
      <c r="K5040" t="s">
        <v>30087</v>
      </c>
      <c r="L5040">
        <v>31864</v>
      </c>
      <c r="M5040" t="s">
        <v>30100</v>
      </c>
      <c r="N5040" t="s">
        <v>35141</v>
      </c>
      <c r="O5040" t="s">
        <v>40103</v>
      </c>
      <c r="P5040" t="s">
        <v>40107</v>
      </c>
      <c r="Q5040" t="s">
        <v>45154</v>
      </c>
      <c r="R5040">
        <v>2732.27</v>
      </c>
      <c r="S5040">
        <v>6</v>
      </c>
      <c r="T5040">
        <v>0.2</v>
      </c>
      <c r="U5040">
        <v>209.81</v>
      </c>
    </row>
    <row r="5041" spans="1:21" x14ac:dyDescent="0.3">
      <c r="A5041">
        <v>5040</v>
      </c>
      <c r="B5041" t="s">
        <v>5060</v>
      </c>
      <c r="C5041" s="2">
        <v>42618</v>
      </c>
      <c r="D5041" s="2">
        <v>42684</v>
      </c>
      <c r="E5041" t="s">
        <v>10023</v>
      </c>
      <c r="F5041" t="s">
        <v>15064</v>
      </c>
      <c r="G5041" t="s">
        <v>25064</v>
      </c>
      <c r="H5041" t="s">
        <v>30025</v>
      </c>
      <c r="I5041" t="s">
        <v>30028</v>
      </c>
      <c r="J5041" t="s">
        <v>30034</v>
      </c>
      <c r="K5041" t="s">
        <v>30088</v>
      </c>
      <c r="L5041">
        <v>12978</v>
      </c>
      <c r="M5041" t="s">
        <v>30099</v>
      </c>
      <c r="N5041" t="s">
        <v>35142</v>
      </c>
      <c r="O5041" t="s">
        <v>40104</v>
      </c>
      <c r="P5041" t="s">
        <v>40111</v>
      </c>
      <c r="Q5041" t="s">
        <v>45155</v>
      </c>
      <c r="R5041">
        <v>1381.67</v>
      </c>
      <c r="S5041">
        <v>4</v>
      </c>
      <c r="T5041">
        <v>0.36</v>
      </c>
      <c r="U5041">
        <v>67.400000000000006</v>
      </c>
    </row>
    <row r="5042" spans="1:21" x14ac:dyDescent="0.3">
      <c r="A5042">
        <v>5041</v>
      </c>
      <c r="B5042" t="s">
        <v>5061</v>
      </c>
      <c r="C5042" s="2">
        <v>42382</v>
      </c>
      <c r="D5042" s="2">
        <v>42422</v>
      </c>
      <c r="E5042" t="s">
        <v>10022</v>
      </c>
      <c r="F5042" t="s">
        <v>15065</v>
      </c>
      <c r="G5042" t="s">
        <v>25065</v>
      </c>
      <c r="H5042" t="s">
        <v>30027</v>
      </c>
      <c r="I5042" t="s">
        <v>30028</v>
      </c>
      <c r="J5042" t="s">
        <v>30048</v>
      </c>
      <c r="K5042" t="s">
        <v>30089</v>
      </c>
      <c r="L5042">
        <v>47429</v>
      </c>
      <c r="M5042" t="s">
        <v>30101</v>
      </c>
      <c r="N5042" t="s">
        <v>35143</v>
      </c>
      <c r="O5042" t="s">
        <v>40104</v>
      </c>
      <c r="P5042" t="s">
        <v>40114</v>
      </c>
      <c r="Q5042" t="s">
        <v>45156</v>
      </c>
      <c r="R5042">
        <v>256.23</v>
      </c>
      <c r="S5042">
        <v>9</v>
      </c>
      <c r="T5042">
        <v>0.31</v>
      </c>
      <c r="U5042">
        <v>13.85</v>
      </c>
    </row>
    <row r="5043" spans="1:21" x14ac:dyDescent="0.3">
      <c r="A5043">
        <v>5042</v>
      </c>
      <c r="B5043" t="s">
        <v>5062</v>
      </c>
      <c r="C5043" s="2">
        <v>42804</v>
      </c>
      <c r="D5043" s="2">
        <v>42889</v>
      </c>
      <c r="E5043" t="s">
        <v>10021</v>
      </c>
      <c r="F5043" t="s">
        <v>15066</v>
      </c>
      <c r="G5043" t="s">
        <v>25066</v>
      </c>
      <c r="H5043" t="s">
        <v>30027</v>
      </c>
      <c r="I5043" t="s">
        <v>30028</v>
      </c>
      <c r="J5043" t="s">
        <v>30044</v>
      </c>
      <c r="K5043" t="s">
        <v>30090</v>
      </c>
      <c r="L5043">
        <v>78372</v>
      </c>
      <c r="M5043" t="s">
        <v>30099</v>
      </c>
      <c r="N5043" t="s">
        <v>35144</v>
      </c>
      <c r="O5043" t="s">
        <v>40103</v>
      </c>
      <c r="P5043" t="s">
        <v>40114</v>
      </c>
      <c r="Q5043" t="s">
        <v>45157</v>
      </c>
      <c r="R5043">
        <v>4160.07</v>
      </c>
      <c r="S5043">
        <v>10</v>
      </c>
      <c r="T5043">
        <v>0.5</v>
      </c>
      <c r="U5043">
        <v>154.54</v>
      </c>
    </row>
    <row r="5044" spans="1:21" x14ac:dyDescent="0.3">
      <c r="A5044">
        <v>5043</v>
      </c>
      <c r="B5044" t="s">
        <v>5063</v>
      </c>
      <c r="C5044" s="2">
        <v>43624</v>
      </c>
      <c r="D5044" s="2">
        <v>43705</v>
      </c>
      <c r="E5044" t="s">
        <v>10024</v>
      </c>
      <c r="F5044" t="s">
        <v>15067</v>
      </c>
      <c r="G5044" t="s">
        <v>25067</v>
      </c>
      <c r="H5044" t="s">
        <v>30025</v>
      </c>
      <c r="I5044" t="s">
        <v>30028</v>
      </c>
      <c r="J5044" t="s">
        <v>30036</v>
      </c>
      <c r="K5044" t="s">
        <v>30091</v>
      </c>
      <c r="L5044">
        <v>30890</v>
      </c>
      <c r="M5044" t="s">
        <v>30100</v>
      </c>
      <c r="N5044" t="s">
        <v>35145</v>
      </c>
      <c r="O5044" t="s">
        <v>40103</v>
      </c>
      <c r="P5044" t="s">
        <v>40106</v>
      </c>
      <c r="Q5044" t="s">
        <v>45158</v>
      </c>
      <c r="R5044">
        <v>3720.81</v>
      </c>
      <c r="S5044">
        <v>2</v>
      </c>
      <c r="T5044">
        <v>0.3</v>
      </c>
      <c r="U5044">
        <v>571.15</v>
      </c>
    </row>
    <row r="5045" spans="1:21" x14ac:dyDescent="0.3">
      <c r="A5045">
        <v>5044</v>
      </c>
      <c r="B5045" t="s">
        <v>5064</v>
      </c>
      <c r="C5045" s="2">
        <v>43566</v>
      </c>
      <c r="D5045" s="2">
        <v>43567</v>
      </c>
      <c r="E5045" t="s">
        <v>10022</v>
      </c>
      <c r="F5045" t="s">
        <v>15068</v>
      </c>
      <c r="G5045" t="s">
        <v>25068</v>
      </c>
      <c r="H5045" t="s">
        <v>30027</v>
      </c>
      <c r="I5045" t="s">
        <v>30028</v>
      </c>
      <c r="J5045" t="s">
        <v>30044</v>
      </c>
      <c r="K5045" t="s">
        <v>30092</v>
      </c>
      <c r="L5045">
        <v>67091</v>
      </c>
      <c r="M5045" t="s">
        <v>30101</v>
      </c>
      <c r="N5045" t="s">
        <v>35146</v>
      </c>
      <c r="O5045" t="s">
        <v>40103</v>
      </c>
      <c r="P5045" t="s">
        <v>40110</v>
      </c>
      <c r="Q5045" t="s">
        <v>45159</v>
      </c>
      <c r="R5045">
        <v>2751.98</v>
      </c>
      <c r="S5045">
        <v>2</v>
      </c>
      <c r="T5045">
        <v>0.19</v>
      </c>
      <c r="U5045">
        <v>307.76</v>
      </c>
    </row>
    <row r="5046" spans="1:21" x14ac:dyDescent="0.3">
      <c r="A5046">
        <v>5045</v>
      </c>
      <c r="B5046" t="s">
        <v>5065</v>
      </c>
      <c r="C5046" s="2">
        <v>42389</v>
      </c>
      <c r="D5046" s="2">
        <v>42468</v>
      </c>
      <c r="E5046" t="s">
        <v>10023</v>
      </c>
      <c r="F5046" t="s">
        <v>15069</v>
      </c>
      <c r="G5046" t="s">
        <v>25069</v>
      </c>
      <c r="H5046" t="s">
        <v>30025</v>
      </c>
      <c r="I5046" t="s">
        <v>30028</v>
      </c>
      <c r="J5046" t="s">
        <v>30032</v>
      </c>
      <c r="K5046" t="s">
        <v>30093</v>
      </c>
      <c r="L5046">
        <v>72881</v>
      </c>
      <c r="M5046" t="s">
        <v>30102</v>
      </c>
      <c r="N5046" t="s">
        <v>35147</v>
      </c>
      <c r="O5046" t="s">
        <v>40103</v>
      </c>
      <c r="P5046" t="s">
        <v>40115</v>
      </c>
      <c r="Q5046" t="s">
        <v>45160</v>
      </c>
      <c r="R5046">
        <v>3288.07</v>
      </c>
      <c r="S5046">
        <v>6</v>
      </c>
      <c r="T5046">
        <v>0.12</v>
      </c>
      <c r="U5046">
        <v>167.93</v>
      </c>
    </row>
    <row r="5047" spans="1:21" x14ac:dyDescent="0.3">
      <c r="A5047">
        <v>5046</v>
      </c>
      <c r="B5047" t="s">
        <v>5066</v>
      </c>
      <c r="C5047" s="2">
        <v>41848</v>
      </c>
      <c r="D5047" s="2">
        <v>41855</v>
      </c>
      <c r="E5047" t="s">
        <v>10024</v>
      </c>
      <c r="F5047" t="s">
        <v>15070</v>
      </c>
      <c r="G5047" t="s">
        <v>25070</v>
      </c>
      <c r="H5047" t="s">
        <v>30025</v>
      </c>
      <c r="I5047" t="s">
        <v>30028</v>
      </c>
      <c r="J5047" t="s">
        <v>30044</v>
      </c>
      <c r="K5047" t="s">
        <v>30094</v>
      </c>
      <c r="L5047">
        <v>95595</v>
      </c>
      <c r="M5047" t="s">
        <v>30099</v>
      </c>
      <c r="N5047" t="s">
        <v>35148</v>
      </c>
      <c r="O5047" t="s">
        <v>40103</v>
      </c>
      <c r="P5047" t="s">
        <v>40114</v>
      </c>
      <c r="Q5047" t="s">
        <v>45161</v>
      </c>
      <c r="R5047">
        <v>1792.38</v>
      </c>
      <c r="S5047">
        <v>2</v>
      </c>
      <c r="T5047">
        <v>0.04</v>
      </c>
      <c r="U5047">
        <v>203.04</v>
      </c>
    </row>
    <row r="5048" spans="1:21" x14ac:dyDescent="0.3">
      <c r="A5048">
        <v>5047</v>
      </c>
      <c r="B5048" t="s">
        <v>5067</v>
      </c>
      <c r="C5048" s="2">
        <v>42520</v>
      </c>
      <c r="D5048" s="2">
        <v>42592</v>
      </c>
      <c r="E5048" t="s">
        <v>10022</v>
      </c>
      <c r="F5048" t="s">
        <v>15071</v>
      </c>
      <c r="G5048" t="s">
        <v>25071</v>
      </c>
      <c r="H5048" t="s">
        <v>30027</v>
      </c>
      <c r="I5048" t="s">
        <v>30028</v>
      </c>
      <c r="J5048" t="s">
        <v>30034</v>
      </c>
      <c r="K5048" t="s">
        <v>30095</v>
      </c>
      <c r="L5048">
        <v>36817</v>
      </c>
      <c r="M5048" t="s">
        <v>30102</v>
      </c>
      <c r="N5048" t="s">
        <v>35149</v>
      </c>
      <c r="O5048" t="s">
        <v>40105</v>
      </c>
      <c r="P5048" t="s">
        <v>40113</v>
      </c>
      <c r="Q5048" t="s">
        <v>45162</v>
      </c>
      <c r="R5048">
        <v>818.82</v>
      </c>
      <c r="S5048">
        <v>9</v>
      </c>
      <c r="T5048">
        <v>0.46</v>
      </c>
      <c r="U5048">
        <v>65.459999999999994</v>
      </c>
    </row>
    <row r="5049" spans="1:21" x14ac:dyDescent="0.3">
      <c r="A5049">
        <v>5048</v>
      </c>
      <c r="B5049" t="s">
        <v>5068</v>
      </c>
      <c r="C5049" s="2">
        <v>42406</v>
      </c>
      <c r="D5049" s="2">
        <v>42463</v>
      </c>
      <c r="E5049" t="s">
        <v>10022</v>
      </c>
      <c r="F5049" t="s">
        <v>15072</v>
      </c>
      <c r="G5049" t="s">
        <v>25072</v>
      </c>
      <c r="H5049" t="s">
        <v>30027</v>
      </c>
      <c r="I5049" t="s">
        <v>30028</v>
      </c>
      <c r="J5049" t="s">
        <v>30029</v>
      </c>
      <c r="K5049" t="s">
        <v>30096</v>
      </c>
      <c r="L5049">
        <v>12614</v>
      </c>
      <c r="M5049" t="s">
        <v>30099</v>
      </c>
      <c r="N5049" t="s">
        <v>35150</v>
      </c>
      <c r="O5049" t="s">
        <v>40104</v>
      </c>
      <c r="P5049" t="s">
        <v>40113</v>
      </c>
      <c r="Q5049" t="s">
        <v>45163</v>
      </c>
      <c r="R5049">
        <v>323.06</v>
      </c>
      <c r="S5049">
        <v>3</v>
      </c>
      <c r="T5049">
        <v>0.37</v>
      </c>
      <c r="U5049">
        <v>32.86</v>
      </c>
    </row>
    <row r="5050" spans="1:21" x14ac:dyDescent="0.3">
      <c r="A5050">
        <v>5049</v>
      </c>
      <c r="B5050" t="s">
        <v>5069</v>
      </c>
      <c r="C5050" s="2">
        <v>42403</v>
      </c>
      <c r="D5050" s="2">
        <v>42429</v>
      </c>
      <c r="E5050" t="s">
        <v>10023</v>
      </c>
      <c r="F5050" t="s">
        <v>15073</v>
      </c>
      <c r="G5050" t="s">
        <v>25073</v>
      </c>
      <c r="H5050" t="s">
        <v>30025</v>
      </c>
      <c r="I5050" t="s">
        <v>30028</v>
      </c>
      <c r="J5050" t="s">
        <v>30046</v>
      </c>
      <c r="K5050" t="s">
        <v>30097</v>
      </c>
      <c r="L5050">
        <v>62284</v>
      </c>
      <c r="M5050" t="s">
        <v>30100</v>
      </c>
      <c r="N5050" t="s">
        <v>35151</v>
      </c>
      <c r="O5050" t="s">
        <v>40105</v>
      </c>
      <c r="P5050" t="s">
        <v>40106</v>
      </c>
      <c r="Q5050" t="s">
        <v>45164</v>
      </c>
      <c r="R5050">
        <v>4865.93</v>
      </c>
      <c r="S5050">
        <v>6</v>
      </c>
      <c r="T5050">
        <v>0.3</v>
      </c>
      <c r="U5050">
        <v>336.9</v>
      </c>
    </row>
    <row r="5051" spans="1:21" x14ac:dyDescent="0.3">
      <c r="A5051">
        <v>5050</v>
      </c>
      <c r="B5051" t="s">
        <v>5070</v>
      </c>
      <c r="C5051" s="2">
        <v>43786</v>
      </c>
      <c r="D5051" s="2">
        <v>43810</v>
      </c>
      <c r="E5051" t="s">
        <v>10021</v>
      </c>
      <c r="F5051" t="s">
        <v>15074</v>
      </c>
      <c r="G5051" t="s">
        <v>25074</v>
      </c>
      <c r="H5051" t="s">
        <v>30025</v>
      </c>
      <c r="I5051" t="s">
        <v>30028</v>
      </c>
      <c r="J5051" t="s">
        <v>30029</v>
      </c>
      <c r="K5051" t="s">
        <v>30098</v>
      </c>
      <c r="L5051">
        <v>58216</v>
      </c>
      <c r="M5051" t="s">
        <v>30101</v>
      </c>
      <c r="N5051" t="s">
        <v>35152</v>
      </c>
      <c r="O5051" t="s">
        <v>40105</v>
      </c>
      <c r="P5051" t="s">
        <v>40106</v>
      </c>
      <c r="Q5051" t="s">
        <v>45165</v>
      </c>
      <c r="R5051">
        <v>1703.12</v>
      </c>
      <c r="S5051">
        <v>10</v>
      </c>
      <c r="T5051">
        <v>0.35</v>
      </c>
      <c r="U5051">
        <v>142.26</v>
      </c>
    </row>
    <row r="5052" spans="1:21" x14ac:dyDescent="0.3">
      <c r="A5052">
        <v>5051</v>
      </c>
      <c r="B5052" t="s">
        <v>5071</v>
      </c>
      <c r="C5052" s="2">
        <v>41854</v>
      </c>
      <c r="D5052" s="2">
        <v>41937</v>
      </c>
      <c r="E5052" t="s">
        <v>10022</v>
      </c>
      <c r="F5052" t="s">
        <v>15075</v>
      </c>
      <c r="G5052" t="s">
        <v>25075</v>
      </c>
      <c r="H5052" t="s">
        <v>30026</v>
      </c>
      <c r="I5052" t="s">
        <v>30028</v>
      </c>
      <c r="J5052" t="s">
        <v>30030</v>
      </c>
      <c r="K5052" t="s">
        <v>30049</v>
      </c>
      <c r="L5052">
        <v>87201</v>
      </c>
      <c r="M5052" t="s">
        <v>30100</v>
      </c>
      <c r="N5052" t="s">
        <v>35153</v>
      </c>
      <c r="O5052" t="s">
        <v>40103</v>
      </c>
      <c r="P5052" t="s">
        <v>40108</v>
      </c>
      <c r="Q5052" t="s">
        <v>45166</v>
      </c>
      <c r="R5052">
        <v>1181.75</v>
      </c>
      <c r="S5052">
        <v>7</v>
      </c>
      <c r="T5052">
        <v>0.34</v>
      </c>
      <c r="U5052">
        <v>101.58</v>
      </c>
    </row>
    <row r="5053" spans="1:21" x14ac:dyDescent="0.3">
      <c r="A5053">
        <v>5052</v>
      </c>
      <c r="B5053" t="s">
        <v>5072</v>
      </c>
      <c r="C5053" s="2">
        <v>41837</v>
      </c>
      <c r="D5053" s="2">
        <v>41887</v>
      </c>
      <c r="E5053" t="s">
        <v>10024</v>
      </c>
      <c r="F5053" t="s">
        <v>15076</v>
      </c>
      <c r="G5053" t="s">
        <v>25076</v>
      </c>
      <c r="H5053" t="s">
        <v>30025</v>
      </c>
      <c r="I5053" t="s">
        <v>30028</v>
      </c>
      <c r="J5053" t="s">
        <v>30046</v>
      </c>
      <c r="K5053" t="s">
        <v>30050</v>
      </c>
      <c r="L5053">
        <v>64566</v>
      </c>
      <c r="M5053" t="s">
        <v>30100</v>
      </c>
      <c r="N5053" t="s">
        <v>35154</v>
      </c>
      <c r="O5053" t="s">
        <v>40103</v>
      </c>
      <c r="P5053" t="s">
        <v>40115</v>
      </c>
      <c r="Q5053" t="s">
        <v>45167</v>
      </c>
      <c r="R5053">
        <v>4887.7</v>
      </c>
      <c r="S5053">
        <v>2</v>
      </c>
      <c r="T5053">
        <v>0.38</v>
      </c>
      <c r="U5053">
        <v>576.98</v>
      </c>
    </row>
    <row r="5054" spans="1:21" x14ac:dyDescent="0.3">
      <c r="A5054">
        <v>5053</v>
      </c>
      <c r="B5054" t="s">
        <v>5073</v>
      </c>
      <c r="C5054" s="2">
        <v>42123</v>
      </c>
      <c r="D5054" s="2">
        <v>42195</v>
      </c>
      <c r="E5054" t="s">
        <v>10023</v>
      </c>
      <c r="F5054" t="s">
        <v>15077</v>
      </c>
      <c r="G5054" t="s">
        <v>25077</v>
      </c>
      <c r="H5054" t="s">
        <v>30026</v>
      </c>
      <c r="I5054" t="s">
        <v>30028</v>
      </c>
      <c r="J5054" t="s">
        <v>30041</v>
      </c>
      <c r="K5054" t="s">
        <v>30051</v>
      </c>
      <c r="L5054">
        <v>16401</v>
      </c>
      <c r="M5054" t="s">
        <v>30099</v>
      </c>
      <c r="N5054" t="s">
        <v>35155</v>
      </c>
      <c r="O5054" t="s">
        <v>40105</v>
      </c>
      <c r="P5054" t="s">
        <v>40111</v>
      </c>
      <c r="Q5054" t="s">
        <v>45168</v>
      </c>
      <c r="R5054">
        <v>4162.9799999999996</v>
      </c>
      <c r="S5054">
        <v>5</v>
      </c>
      <c r="T5054">
        <v>0.34</v>
      </c>
      <c r="U5054">
        <v>449.65</v>
      </c>
    </row>
    <row r="5055" spans="1:21" x14ac:dyDescent="0.3">
      <c r="A5055">
        <v>5054</v>
      </c>
      <c r="B5055" t="s">
        <v>5074</v>
      </c>
      <c r="C5055" s="2">
        <v>43391</v>
      </c>
      <c r="D5055" s="2">
        <v>43406</v>
      </c>
      <c r="E5055" t="s">
        <v>10024</v>
      </c>
      <c r="F5055" t="s">
        <v>15078</v>
      </c>
      <c r="G5055" t="s">
        <v>25078</v>
      </c>
      <c r="H5055" t="s">
        <v>30026</v>
      </c>
      <c r="I5055" t="s">
        <v>30028</v>
      </c>
      <c r="J5055" t="s">
        <v>30031</v>
      </c>
      <c r="K5055" t="s">
        <v>30052</v>
      </c>
      <c r="L5055">
        <v>17648</v>
      </c>
      <c r="M5055" t="s">
        <v>30100</v>
      </c>
      <c r="N5055" t="s">
        <v>35156</v>
      </c>
      <c r="O5055" t="s">
        <v>40103</v>
      </c>
      <c r="P5055" t="s">
        <v>40107</v>
      </c>
      <c r="Q5055" t="s">
        <v>45169</v>
      </c>
      <c r="R5055">
        <v>3954.96</v>
      </c>
      <c r="S5055">
        <v>8</v>
      </c>
      <c r="T5055">
        <v>0.31</v>
      </c>
      <c r="U5055">
        <v>259.05</v>
      </c>
    </row>
    <row r="5056" spans="1:21" x14ac:dyDescent="0.3">
      <c r="A5056">
        <v>5055</v>
      </c>
      <c r="B5056" t="s">
        <v>5075</v>
      </c>
      <c r="C5056" s="2">
        <v>43461</v>
      </c>
      <c r="D5056" s="2">
        <v>43542</v>
      </c>
      <c r="E5056" t="s">
        <v>10024</v>
      </c>
      <c r="F5056" t="s">
        <v>15079</v>
      </c>
      <c r="G5056" t="s">
        <v>25079</v>
      </c>
      <c r="H5056" t="s">
        <v>30025</v>
      </c>
      <c r="I5056" t="s">
        <v>30028</v>
      </c>
      <c r="J5056" t="s">
        <v>30041</v>
      </c>
      <c r="K5056" t="s">
        <v>30053</v>
      </c>
      <c r="L5056">
        <v>73028</v>
      </c>
      <c r="M5056" t="s">
        <v>30099</v>
      </c>
      <c r="N5056" t="s">
        <v>35157</v>
      </c>
      <c r="O5056" t="s">
        <v>40104</v>
      </c>
      <c r="P5056" t="s">
        <v>40113</v>
      </c>
      <c r="Q5056" t="s">
        <v>45170</v>
      </c>
      <c r="R5056">
        <v>3854.58</v>
      </c>
      <c r="S5056">
        <v>10</v>
      </c>
      <c r="T5056">
        <v>0.09</v>
      </c>
      <c r="U5056">
        <v>917.83</v>
      </c>
    </row>
    <row r="5057" spans="1:21" x14ac:dyDescent="0.3">
      <c r="A5057">
        <v>5056</v>
      </c>
      <c r="B5057" t="s">
        <v>5076</v>
      </c>
      <c r="C5057" s="2">
        <v>42256</v>
      </c>
      <c r="D5057" s="2">
        <v>42298</v>
      </c>
      <c r="E5057" t="s">
        <v>10021</v>
      </c>
      <c r="F5057" t="s">
        <v>15080</v>
      </c>
      <c r="G5057" t="s">
        <v>25080</v>
      </c>
      <c r="H5057" t="s">
        <v>30026</v>
      </c>
      <c r="I5057" t="s">
        <v>30028</v>
      </c>
      <c r="J5057" t="s">
        <v>30039</v>
      </c>
      <c r="K5057" t="s">
        <v>30054</v>
      </c>
      <c r="L5057">
        <v>44828</v>
      </c>
      <c r="M5057" t="s">
        <v>30100</v>
      </c>
      <c r="N5057" t="s">
        <v>35158</v>
      </c>
      <c r="O5057" t="s">
        <v>40104</v>
      </c>
      <c r="P5057" t="s">
        <v>40113</v>
      </c>
      <c r="Q5057" t="s">
        <v>45171</v>
      </c>
      <c r="R5057">
        <v>1268.68</v>
      </c>
      <c r="S5057">
        <v>1</v>
      </c>
      <c r="T5057">
        <v>0.37</v>
      </c>
      <c r="U5057">
        <v>163.16999999999999</v>
      </c>
    </row>
    <row r="5058" spans="1:21" x14ac:dyDescent="0.3">
      <c r="A5058">
        <v>5057</v>
      </c>
      <c r="B5058" t="s">
        <v>5077</v>
      </c>
      <c r="C5058" s="2">
        <v>42737</v>
      </c>
      <c r="D5058" s="2">
        <v>42779</v>
      </c>
      <c r="E5058" t="s">
        <v>10021</v>
      </c>
      <c r="F5058" t="s">
        <v>15081</v>
      </c>
      <c r="G5058" t="s">
        <v>25081</v>
      </c>
      <c r="H5058" t="s">
        <v>30026</v>
      </c>
      <c r="I5058" t="s">
        <v>30028</v>
      </c>
      <c r="J5058" t="s">
        <v>30037</v>
      </c>
      <c r="K5058" t="s">
        <v>30055</v>
      </c>
      <c r="L5058">
        <v>29936</v>
      </c>
      <c r="M5058" t="s">
        <v>30101</v>
      </c>
      <c r="N5058" t="s">
        <v>35159</v>
      </c>
      <c r="O5058" t="s">
        <v>40105</v>
      </c>
      <c r="P5058" t="s">
        <v>40107</v>
      </c>
      <c r="Q5058" t="s">
        <v>45172</v>
      </c>
      <c r="R5058">
        <v>3679.43</v>
      </c>
      <c r="S5058">
        <v>6</v>
      </c>
      <c r="T5058">
        <v>0.14000000000000001</v>
      </c>
      <c r="U5058">
        <v>768.43</v>
      </c>
    </row>
    <row r="5059" spans="1:21" x14ac:dyDescent="0.3">
      <c r="A5059">
        <v>5058</v>
      </c>
      <c r="B5059" t="s">
        <v>5078</v>
      </c>
      <c r="C5059" s="2">
        <v>42108</v>
      </c>
      <c r="D5059" s="2">
        <v>42114</v>
      </c>
      <c r="E5059" t="s">
        <v>10022</v>
      </c>
      <c r="F5059" t="s">
        <v>15082</v>
      </c>
      <c r="G5059" t="s">
        <v>25082</v>
      </c>
      <c r="H5059" t="s">
        <v>30025</v>
      </c>
      <c r="I5059" t="s">
        <v>30028</v>
      </c>
      <c r="J5059" t="s">
        <v>30045</v>
      </c>
      <c r="K5059" t="s">
        <v>30056</v>
      </c>
      <c r="L5059">
        <v>26449</v>
      </c>
      <c r="M5059" t="s">
        <v>30100</v>
      </c>
      <c r="N5059" t="s">
        <v>35160</v>
      </c>
      <c r="O5059" t="s">
        <v>40105</v>
      </c>
      <c r="P5059" t="s">
        <v>40108</v>
      </c>
      <c r="Q5059" t="s">
        <v>45173</v>
      </c>
      <c r="R5059">
        <v>1419.53</v>
      </c>
      <c r="S5059">
        <v>10</v>
      </c>
      <c r="T5059">
        <v>0.2</v>
      </c>
      <c r="U5059">
        <v>286.22000000000003</v>
      </c>
    </row>
    <row r="5060" spans="1:21" x14ac:dyDescent="0.3">
      <c r="A5060">
        <v>5059</v>
      </c>
      <c r="B5060" t="s">
        <v>5079</v>
      </c>
      <c r="C5060" s="2">
        <v>42458</v>
      </c>
      <c r="D5060" s="2">
        <v>42500</v>
      </c>
      <c r="E5060" t="s">
        <v>10021</v>
      </c>
      <c r="F5060" t="s">
        <v>15083</v>
      </c>
      <c r="G5060" t="s">
        <v>25083</v>
      </c>
      <c r="H5060" t="s">
        <v>30027</v>
      </c>
      <c r="I5060" t="s">
        <v>30028</v>
      </c>
      <c r="J5060" t="s">
        <v>30038</v>
      </c>
      <c r="K5060" t="s">
        <v>30057</v>
      </c>
      <c r="L5060">
        <v>65172</v>
      </c>
      <c r="M5060" t="s">
        <v>30102</v>
      </c>
      <c r="N5060" t="s">
        <v>35161</v>
      </c>
      <c r="O5060" t="s">
        <v>40105</v>
      </c>
      <c r="P5060" t="s">
        <v>40108</v>
      </c>
      <c r="Q5060" t="s">
        <v>45174</v>
      </c>
      <c r="R5060">
        <v>3001.61</v>
      </c>
      <c r="S5060">
        <v>10</v>
      </c>
      <c r="T5060">
        <v>0.28999999999999998</v>
      </c>
      <c r="U5060">
        <v>130.9</v>
      </c>
    </row>
    <row r="5061" spans="1:21" x14ac:dyDescent="0.3">
      <c r="A5061">
        <v>5060</v>
      </c>
      <c r="B5061" t="s">
        <v>5080</v>
      </c>
      <c r="C5061" s="2">
        <v>43215</v>
      </c>
      <c r="D5061" s="2">
        <v>43265</v>
      </c>
      <c r="E5061" t="s">
        <v>10023</v>
      </c>
      <c r="F5061" t="s">
        <v>15084</v>
      </c>
      <c r="G5061" t="s">
        <v>25084</v>
      </c>
      <c r="H5061" t="s">
        <v>30026</v>
      </c>
      <c r="I5061" t="s">
        <v>30028</v>
      </c>
      <c r="J5061" t="s">
        <v>30033</v>
      </c>
      <c r="K5061" t="s">
        <v>30058</v>
      </c>
      <c r="L5061">
        <v>98706</v>
      </c>
      <c r="M5061" t="s">
        <v>30100</v>
      </c>
      <c r="N5061" t="s">
        <v>35162</v>
      </c>
      <c r="O5061" t="s">
        <v>40104</v>
      </c>
      <c r="P5061" t="s">
        <v>40112</v>
      </c>
      <c r="Q5061" t="s">
        <v>45175</v>
      </c>
      <c r="R5061">
        <v>646.54</v>
      </c>
      <c r="S5061">
        <v>7</v>
      </c>
      <c r="T5061">
        <v>0.11</v>
      </c>
      <c r="U5061">
        <v>160.15</v>
      </c>
    </row>
    <row r="5062" spans="1:21" x14ac:dyDescent="0.3">
      <c r="A5062">
        <v>5061</v>
      </c>
      <c r="B5062" t="s">
        <v>5081</v>
      </c>
      <c r="C5062" s="2">
        <v>43382</v>
      </c>
      <c r="D5062" s="2">
        <v>43442</v>
      </c>
      <c r="E5062" t="s">
        <v>10022</v>
      </c>
      <c r="F5062" t="s">
        <v>15085</v>
      </c>
      <c r="G5062" t="s">
        <v>25085</v>
      </c>
      <c r="H5062" t="s">
        <v>30026</v>
      </c>
      <c r="I5062" t="s">
        <v>30028</v>
      </c>
      <c r="J5062" t="s">
        <v>30048</v>
      </c>
      <c r="K5062" t="s">
        <v>30059</v>
      </c>
      <c r="L5062">
        <v>24774</v>
      </c>
      <c r="M5062" t="s">
        <v>30100</v>
      </c>
      <c r="N5062" t="s">
        <v>35163</v>
      </c>
      <c r="O5062" t="s">
        <v>40103</v>
      </c>
      <c r="P5062" t="s">
        <v>40110</v>
      </c>
      <c r="Q5062" t="s">
        <v>45176</v>
      </c>
      <c r="R5062">
        <v>2782.07</v>
      </c>
      <c r="S5062">
        <v>9</v>
      </c>
      <c r="T5062">
        <v>0.1</v>
      </c>
      <c r="U5062">
        <v>509.62</v>
      </c>
    </row>
    <row r="5063" spans="1:21" x14ac:dyDescent="0.3">
      <c r="A5063">
        <v>5062</v>
      </c>
      <c r="B5063" t="s">
        <v>5082</v>
      </c>
      <c r="C5063" s="2">
        <v>42546</v>
      </c>
      <c r="D5063" s="2">
        <v>42595</v>
      </c>
      <c r="E5063" t="s">
        <v>10023</v>
      </c>
      <c r="F5063" t="s">
        <v>15086</v>
      </c>
      <c r="G5063" t="s">
        <v>25086</v>
      </c>
      <c r="H5063" t="s">
        <v>30025</v>
      </c>
      <c r="I5063" t="s">
        <v>30028</v>
      </c>
      <c r="J5063" t="s">
        <v>30046</v>
      </c>
      <c r="K5063" t="s">
        <v>30060</v>
      </c>
      <c r="L5063">
        <v>30411</v>
      </c>
      <c r="M5063" t="s">
        <v>30099</v>
      </c>
      <c r="N5063" t="s">
        <v>35164</v>
      </c>
      <c r="O5063" t="s">
        <v>40104</v>
      </c>
      <c r="P5063" t="s">
        <v>40111</v>
      </c>
      <c r="Q5063" t="s">
        <v>45177</v>
      </c>
      <c r="R5063">
        <v>1652.92</v>
      </c>
      <c r="S5063">
        <v>7</v>
      </c>
      <c r="T5063">
        <v>0.05</v>
      </c>
      <c r="U5063">
        <v>284.45999999999998</v>
      </c>
    </row>
    <row r="5064" spans="1:21" x14ac:dyDescent="0.3">
      <c r="A5064">
        <v>5063</v>
      </c>
      <c r="B5064" t="s">
        <v>5083</v>
      </c>
      <c r="C5064" s="2">
        <v>41692</v>
      </c>
      <c r="D5064" s="2">
        <v>41710</v>
      </c>
      <c r="E5064" t="s">
        <v>10022</v>
      </c>
      <c r="F5064" t="s">
        <v>15087</v>
      </c>
      <c r="G5064" t="s">
        <v>25087</v>
      </c>
      <c r="H5064" t="s">
        <v>30026</v>
      </c>
      <c r="I5064" t="s">
        <v>30028</v>
      </c>
      <c r="J5064" t="s">
        <v>30045</v>
      </c>
      <c r="K5064" t="s">
        <v>30061</v>
      </c>
      <c r="L5064">
        <v>59180</v>
      </c>
      <c r="M5064" t="s">
        <v>30099</v>
      </c>
      <c r="N5064" t="s">
        <v>35165</v>
      </c>
      <c r="O5064" t="s">
        <v>40104</v>
      </c>
      <c r="P5064" t="s">
        <v>40115</v>
      </c>
      <c r="Q5064" t="s">
        <v>45178</v>
      </c>
      <c r="R5064">
        <v>1675.43</v>
      </c>
      <c r="S5064">
        <v>7</v>
      </c>
      <c r="T5064">
        <v>0.47</v>
      </c>
      <c r="U5064">
        <v>180.6</v>
      </c>
    </row>
    <row r="5065" spans="1:21" x14ac:dyDescent="0.3">
      <c r="A5065">
        <v>5064</v>
      </c>
      <c r="B5065" t="s">
        <v>5084</v>
      </c>
      <c r="C5065" s="2">
        <v>42554</v>
      </c>
      <c r="D5065" s="2">
        <v>42613</v>
      </c>
      <c r="E5065" t="s">
        <v>10022</v>
      </c>
      <c r="F5065" t="s">
        <v>15088</v>
      </c>
      <c r="G5065" t="s">
        <v>25088</v>
      </c>
      <c r="H5065" t="s">
        <v>30027</v>
      </c>
      <c r="I5065" t="s">
        <v>30028</v>
      </c>
      <c r="J5065" t="s">
        <v>30032</v>
      </c>
      <c r="K5065" t="s">
        <v>30062</v>
      </c>
      <c r="L5065">
        <v>71854</v>
      </c>
      <c r="M5065" t="s">
        <v>30100</v>
      </c>
      <c r="N5065" t="s">
        <v>35166</v>
      </c>
      <c r="O5065" t="s">
        <v>40103</v>
      </c>
      <c r="P5065" t="s">
        <v>40106</v>
      </c>
      <c r="Q5065" t="s">
        <v>45179</v>
      </c>
      <c r="R5065">
        <v>2572.5</v>
      </c>
      <c r="S5065">
        <v>9</v>
      </c>
      <c r="T5065">
        <v>0.09</v>
      </c>
      <c r="U5065">
        <v>441.3</v>
      </c>
    </row>
    <row r="5066" spans="1:21" x14ac:dyDescent="0.3">
      <c r="A5066">
        <v>5065</v>
      </c>
      <c r="B5066" t="s">
        <v>5085</v>
      </c>
      <c r="C5066" s="2">
        <v>43055</v>
      </c>
      <c r="D5066" s="2">
        <v>43081</v>
      </c>
      <c r="E5066" t="s">
        <v>10023</v>
      </c>
      <c r="F5066" t="s">
        <v>15089</v>
      </c>
      <c r="G5066" t="s">
        <v>25089</v>
      </c>
      <c r="H5066" t="s">
        <v>30026</v>
      </c>
      <c r="I5066" t="s">
        <v>30028</v>
      </c>
      <c r="J5066" t="s">
        <v>30043</v>
      </c>
      <c r="K5066" t="s">
        <v>30063</v>
      </c>
      <c r="L5066">
        <v>96220</v>
      </c>
      <c r="M5066" t="s">
        <v>30102</v>
      </c>
      <c r="N5066" t="s">
        <v>35167</v>
      </c>
      <c r="O5066" t="s">
        <v>40105</v>
      </c>
      <c r="P5066" t="s">
        <v>40115</v>
      </c>
      <c r="Q5066" t="s">
        <v>45180</v>
      </c>
      <c r="R5066">
        <v>4389.78</v>
      </c>
      <c r="S5066">
        <v>5</v>
      </c>
      <c r="T5066">
        <v>0.44</v>
      </c>
      <c r="U5066">
        <v>138.12</v>
      </c>
    </row>
    <row r="5067" spans="1:21" x14ac:dyDescent="0.3">
      <c r="A5067">
        <v>5066</v>
      </c>
      <c r="B5067" t="s">
        <v>5086</v>
      </c>
      <c r="C5067" s="2">
        <v>42334</v>
      </c>
      <c r="D5067" s="2">
        <v>42338</v>
      </c>
      <c r="E5067" t="s">
        <v>10023</v>
      </c>
      <c r="F5067" t="s">
        <v>15090</v>
      </c>
      <c r="G5067" t="s">
        <v>25090</v>
      </c>
      <c r="H5067" t="s">
        <v>30027</v>
      </c>
      <c r="I5067" t="s">
        <v>30028</v>
      </c>
      <c r="J5067" t="s">
        <v>30042</v>
      </c>
      <c r="K5067" t="s">
        <v>30064</v>
      </c>
      <c r="L5067">
        <v>35315</v>
      </c>
      <c r="M5067" t="s">
        <v>30101</v>
      </c>
      <c r="N5067" t="s">
        <v>35168</v>
      </c>
      <c r="O5067" t="s">
        <v>40105</v>
      </c>
      <c r="P5067" t="s">
        <v>40113</v>
      </c>
      <c r="Q5067" t="s">
        <v>45181</v>
      </c>
      <c r="R5067">
        <v>3267.78</v>
      </c>
      <c r="S5067">
        <v>6</v>
      </c>
      <c r="T5067">
        <v>0.1</v>
      </c>
      <c r="U5067">
        <v>743.46</v>
      </c>
    </row>
    <row r="5068" spans="1:21" x14ac:dyDescent="0.3">
      <c r="A5068">
        <v>5067</v>
      </c>
      <c r="B5068" t="s">
        <v>5087</v>
      </c>
      <c r="C5068" s="2">
        <v>43358</v>
      </c>
      <c r="D5068" s="2">
        <v>43418</v>
      </c>
      <c r="E5068" t="s">
        <v>10023</v>
      </c>
      <c r="F5068" t="s">
        <v>15091</v>
      </c>
      <c r="G5068" t="s">
        <v>25091</v>
      </c>
      <c r="H5068" t="s">
        <v>30025</v>
      </c>
      <c r="I5068" t="s">
        <v>30028</v>
      </c>
      <c r="J5068" t="s">
        <v>30047</v>
      </c>
      <c r="K5068" t="s">
        <v>30065</v>
      </c>
      <c r="L5068">
        <v>92403</v>
      </c>
      <c r="M5068" t="s">
        <v>30102</v>
      </c>
      <c r="N5068" t="s">
        <v>35169</v>
      </c>
      <c r="O5068" t="s">
        <v>40105</v>
      </c>
      <c r="P5068" t="s">
        <v>40107</v>
      </c>
      <c r="Q5068" t="s">
        <v>45182</v>
      </c>
      <c r="R5068">
        <v>1245.81</v>
      </c>
      <c r="S5068">
        <v>1</v>
      </c>
      <c r="T5068">
        <v>0.43</v>
      </c>
      <c r="U5068">
        <v>166.89</v>
      </c>
    </row>
    <row r="5069" spans="1:21" x14ac:dyDescent="0.3">
      <c r="A5069">
        <v>5068</v>
      </c>
      <c r="B5069" t="s">
        <v>5088</v>
      </c>
      <c r="C5069" s="2">
        <v>43388</v>
      </c>
      <c r="D5069" s="2">
        <v>43422</v>
      </c>
      <c r="E5069" t="s">
        <v>10022</v>
      </c>
      <c r="F5069" t="s">
        <v>15092</v>
      </c>
      <c r="G5069" t="s">
        <v>25092</v>
      </c>
      <c r="H5069" t="s">
        <v>30025</v>
      </c>
      <c r="I5069" t="s">
        <v>30028</v>
      </c>
      <c r="J5069" t="s">
        <v>30032</v>
      </c>
      <c r="K5069" t="s">
        <v>30066</v>
      </c>
      <c r="L5069">
        <v>54813</v>
      </c>
      <c r="M5069" t="s">
        <v>30102</v>
      </c>
      <c r="N5069" t="s">
        <v>35170</v>
      </c>
      <c r="O5069" t="s">
        <v>40105</v>
      </c>
      <c r="P5069" t="s">
        <v>40109</v>
      </c>
      <c r="Q5069" t="s">
        <v>45183</v>
      </c>
      <c r="R5069">
        <v>3222.2</v>
      </c>
      <c r="S5069">
        <v>4</v>
      </c>
      <c r="T5069">
        <v>0.28999999999999998</v>
      </c>
      <c r="U5069">
        <v>669.23</v>
      </c>
    </row>
    <row r="5070" spans="1:21" x14ac:dyDescent="0.3">
      <c r="A5070">
        <v>5069</v>
      </c>
      <c r="B5070" t="s">
        <v>5089</v>
      </c>
      <c r="C5070" s="2">
        <v>42498</v>
      </c>
      <c r="D5070" s="2">
        <v>42531</v>
      </c>
      <c r="E5070" t="s">
        <v>10022</v>
      </c>
      <c r="F5070" t="s">
        <v>15093</v>
      </c>
      <c r="G5070" t="s">
        <v>25093</v>
      </c>
      <c r="H5070" t="s">
        <v>30027</v>
      </c>
      <c r="I5070" t="s">
        <v>30028</v>
      </c>
      <c r="J5070" t="s">
        <v>30041</v>
      </c>
      <c r="K5070" t="s">
        <v>30067</v>
      </c>
      <c r="L5070">
        <v>97555</v>
      </c>
      <c r="M5070" t="s">
        <v>30101</v>
      </c>
      <c r="N5070" t="s">
        <v>35171</v>
      </c>
      <c r="O5070" t="s">
        <v>40103</v>
      </c>
      <c r="P5070" t="s">
        <v>40111</v>
      </c>
      <c r="Q5070" t="s">
        <v>45184</v>
      </c>
      <c r="R5070">
        <v>290.52999999999997</v>
      </c>
      <c r="S5070">
        <v>5</v>
      </c>
      <c r="T5070">
        <v>0.48</v>
      </c>
      <c r="U5070">
        <v>10.42</v>
      </c>
    </row>
    <row r="5071" spans="1:21" x14ac:dyDescent="0.3">
      <c r="A5071">
        <v>5070</v>
      </c>
      <c r="B5071" t="s">
        <v>5090</v>
      </c>
      <c r="C5071" s="2">
        <v>43451</v>
      </c>
      <c r="D5071" s="2">
        <v>43475</v>
      </c>
      <c r="E5071" t="s">
        <v>10024</v>
      </c>
      <c r="F5071" t="s">
        <v>15094</v>
      </c>
      <c r="G5071" t="s">
        <v>25094</v>
      </c>
      <c r="H5071" t="s">
        <v>30025</v>
      </c>
      <c r="I5071" t="s">
        <v>30028</v>
      </c>
      <c r="J5071" t="s">
        <v>30045</v>
      </c>
      <c r="K5071" t="s">
        <v>30068</v>
      </c>
      <c r="L5071">
        <v>48445</v>
      </c>
      <c r="M5071" t="s">
        <v>30100</v>
      </c>
      <c r="N5071" t="s">
        <v>35172</v>
      </c>
      <c r="O5071" t="s">
        <v>40104</v>
      </c>
      <c r="P5071" t="s">
        <v>40114</v>
      </c>
      <c r="Q5071" t="s">
        <v>45185</v>
      </c>
      <c r="R5071">
        <v>914.3</v>
      </c>
      <c r="S5071">
        <v>5</v>
      </c>
      <c r="T5071">
        <v>0.45</v>
      </c>
      <c r="U5071">
        <v>133.41999999999999</v>
      </c>
    </row>
    <row r="5072" spans="1:21" x14ac:dyDescent="0.3">
      <c r="A5072">
        <v>5071</v>
      </c>
      <c r="B5072" t="s">
        <v>5091</v>
      </c>
      <c r="C5072" s="2">
        <v>43392</v>
      </c>
      <c r="D5072" s="2">
        <v>43469</v>
      </c>
      <c r="E5072" t="s">
        <v>10021</v>
      </c>
      <c r="F5072" t="s">
        <v>15095</v>
      </c>
      <c r="G5072" t="s">
        <v>25095</v>
      </c>
      <c r="H5072" t="s">
        <v>30027</v>
      </c>
      <c r="I5072" t="s">
        <v>30028</v>
      </c>
      <c r="J5072" t="s">
        <v>30034</v>
      </c>
      <c r="K5072" t="s">
        <v>30069</v>
      </c>
      <c r="L5072">
        <v>62220</v>
      </c>
      <c r="M5072" t="s">
        <v>30102</v>
      </c>
      <c r="N5072" t="s">
        <v>35173</v>
      </c>
      <c r="O5072" t="s">
        <v>40104</v>
      </c>
      <c r="P5072" t="s">
        <v>40107</v>
      </c>
      <c r="Q5072" t="s">
        <v>45186</v>
      </c>
      <c r="R5072">
        <v>584.17999999999995</v>
      </c>
      <c r="S5072">
        <v>2</v>
      </c>
      <c r="T5072">
        <v>0.33</v>
      </c>
      <c r="U5072">
        <v>59.43</v>
      </c>
    </row>
    <row r="5073" spans="1:21" x14ac:dyDescent="0.3">
      <c r="A5073">
        <v>5072</v>
      </c>
      <c r="B5073" t="s">
        <v>5092</v>
      </c>
      <c r="C5073" s="2">
        <v>43478</v>
      </c>
      <c r="D5073" s="2">
        <v>43565</v>
      </c>
      <c r="E5073" t="s">
        <v>10022</v>
      </c>
      <c r="F5073" t="s">
        <v>15096</v>
      </c>
      <c r="G5073" t="s">
        <v>25096</v>
      </c>
      <c r="H5073" t="s">
        <v>30026</v>
      </c>
      <c r="I5073" t="s">
        <v>30028</v>
      </c>
      <c r="J5073" t="s">
        <v>30038</v>
      </c>
      <c r="K5073" t="s">
        <v>30070</v>
      </c>
      <c r="L5073">
        <v>24323</v>
      </c>
      <c r="M5073" t="s">
        <v>30099</v>
      </c>
      <c r="N5073" t="s">
        <v>35174</v>
      </c>
      <c r="O5073" t="s">
        <v>40103</v>
      </c>
      <c r="P5073" t="s">
        <v>40113</v>
      </c>
      <c r="Q5073" t="s">
        <v>45187</v>
      </c>
      <c r="R5073">
        <v>3204.34</v>
      </c>
      <c r="S5073">
        <v>9</v>
      </c>
      <c r="T5073">
        <v>0.11</v>
      </c>
      <c r="U5073">
        <v>836.97</v>
      </c>
    </row>
    <row r="5074" spans="1:21" x14ac:dyDescent="0.3">
      <c r="A5074">
        <v>5073</v>
      </c>
      <c r="B5074" t="s">
        <v>5093</v>
      </c>
      <c r="C5074" s="2">
        <v>42688</v>
      </c>
      <c r="D5074" s="2">
        <v>42698</v>
      </c>
      <c r="E5074" t="s">
        <v>10021</v>
      </c>
      <c r="F5074" t="s">
        <v>15097</v>
      </c>
      <c r="G5074" t="s">
        <v>25097</v>
      </c>
      <c r="H5074" t="s">
        <v>30027</v>
      </c>
      <c r="I5074" t="s">
        <v>30028</v>
      </c>
      <c r="J5074" t="s">
        <v>30033</v>
      </c>
      <c r="K5074" t="s">
        <v>30071</v>
      </c>
      <c r="L5074">
        <v>87713</v>
      </c>
      <c r="M5074" t="s">
        <v>30099</v>
      </c>
      <c r="N5074" t="s">
        <v>35175</v>
      </c>
      <c r="O5074" t="s">
        <v>40105</v>
      </c>
      <c r="P5074" t="s">
        <v>40112</v>
      </c>
      <c r="Q5074" t="s">
        <v>45188</v>
      </c>
      <c r="R5074">
        <v>4989.5200000000004</v>
      </c>
      <c r="S5074">
        <v>7</v>
      </c>
      <c r="T5074">
        <v>0.23</v>
      </c>
      <c r="U5074">
        <v>1067.43</v>
      </c>
    </row>
    <row r="5075" spans="1:21" x14ac:dyDescent="0.3">
      <c r="A5075">
        <v>5074</v>
      </c>
      <c r="B5075" t="s">
        <v>5094</v>
      </c>
      <c r="C5075" s="2">
        <v>43132</v>
      </c>
      <c r="D5075" s="2">
        <v>43169</v>
      </c>
      <c r="E5075" t="s">
        <v>10024</v>
      </c>
      <c r="F5075" t="s">
        <v>15098</v>
      </c>
      <c r="G5075" t="s">
        <v>25098</v>
      </c>
      <c r="H5075" t="s">
        <v>30025</v>
      </c>
      <c r="I5075" t="s">
        <v>30028</v>
      </c>
      <c r="J5075" t="s">
        <v>30046</v>
      </c>
      <c r="K5075" t="s">
        <v>30072</v>
      </c>
      <c r="L5075">
        <v>99095</v>
      </c>
      <c r="M5075" t="s">
        <v>30100</v>
      </c>
      <c r="N5075" t="s">
        <v>35176</v>
      </c>
      <c r="O5075" t="s">
        <v>40103</v>
      </c>
      <c r="P5075" t="s">
        <v>40108</v>
      </c>
      <c r="Q5075" t="s">
        <v>45189</v>
      </c>
      <c r="R5075">
        <v>2104.62</v>
      </c>
      <c r="S5075">
        <v>1</v>
      </c>
      <c r="T5075">
        <v>0.21</v>
      </c>
      <c r="U5075">
        <v>209.81</v>
      </c>
    </row>
    <row r="5076" spans="1:21" x14ac:dyDescent="0.3">
      <c r="A5076">
        <v>5075</v>
      </c>
      <c r="B5076" t="s">
        <v>5095</v>
      </c>
      <c r="C5076" s="2">
        <v>43247</v>
      </c>
      <c r="D5076" s="2">
        <v>43265</v>
      </c>
      <c r="E5076" t="s">
        <v>10022</v>
      </c>
      <c r="F5076" t="s">
        <v>15099</v>
      </c>
      <c r="G5076" t="s">
        <v>25099</v>
      </c>
      <c r="H5076" t="s">
        <v>30026</v>
      </c>
      <c r="I5076" t="s">
        <v>30028</v>
      </c>
      <c r="J5076" t="s">
        <v>30045</v>
      </c>
      <c r="K5076" t="s">
        <v>30073</v>
      </c>
      <c r="L5076">
        <v>45876</v>
      </c>
      <c r="M5076" t="s">
        <v>30102</v>
      </c>
      <c r="N5076" t="s">
        <v>35177</v>
      </c>
      <c r="O5076" t="s">
        <v>40104</v>
      </c>
      <c r="P5076" t="s">
        <v>40111</v>
      </c>
      <c r="Q5076" t="s">
        <v>45190</v>
      </c>
      <c r="R5076">
        <v>1320.3</v>
      </c>
      <c r="S5076">
        <v>6</v>
      </c>
      <c r="T5076">
        <v>0.5</v>
      </c>
      <c r="U5076">
        <v>97.45</v>
      </c>
    </row>
    <row r="5077" spans="1:21" x14ac:dyDescent="0.3">
      <c r="A5077">
        <v>5076</v>
      </c>
      <c r="B5077" t="s">
        <v>5096</v>
      </c>
      <c r="C5077" s="2">
        <v>43513</v>
      </c>
      <c r="D5077" s="2">
        <v>43564</v>
      </c>
      <c r="E5077" t="s">
        <v>10024</v>
      </c>
      <c r="F5077" t="s">
        <v>15100</v>
      </c>
      <c r="G5077" t="s">
        <v>25100</v>
      </c>
      <c r="H5077" t="s">
        <v>30027</v>
      </c>
      <c r="I5077" t="s">
        <v>30028</v>
      </c>
      <c r="J5077" t="s">
        <v>30046</v>
      </c>
      <c r="K5077" t="s">
        <v>30074</v>
      </c>
      <c r="L5077">
        <v>88045</v>
      </c>
      <c r="M5077" t="s">
        <v>30101</v>
      </c>
      <c r="N5077" t="s">
        <v>35178</v>
      </c>
      <c r="O5077" t="s">
        <v>40104</v>
      </c>
      <c r="P5077" t="s">
        <v>40114</v>
      </c>
      <c r="Q5077" t="s">
        <v>45191</v>
      </c>
      <c r="R5077">
        <v>3591.83</v>
      </c>
      <c r="S5077">
        <v>6</v>
      </c>
      <c r="T5077">
        <v>0.43</v>
      </c>
      <c r="U5077">
        <v>446.99</v>
      </c>
    </row>
    <row r="5078" spans="1:21" x14ac:dyDescent="0.3">
      <c r="A5078">
        <v>5077</v>
      </c>
      <c r="B5078" t="s">
        <v>5097</v>
      </c>
      <c r="C5078" s="2">
        <v>42077</v>
      </c>
      <c r="D5078" s="2">
        <v>42133</v>
      </c>
      <c r="E5078" t="s">
        <v>10022</v>
      </c>
      <c r="F5078" t="s">
        <v>15101</v>
      </c>
      <c r="G5078" t="s">
        <v>25101</v>
      </c>
      <c r="H5078" t="s">
        <v>30026</v>
      </c>
      <c r="I5078" t="s">
        <v>30028</v>
      </c>
      <c r="J5078" t="s">
        <v>30045</v>
      </c>
      <c r="K5078" t="s">
        <v>30075</v>
      </c>
      <c r="L5078">
        <v>83023</v>
      </c>
      <c r="M5078" t="s">
        <v>30102</v>
      </c>
      <c r="N5078" t="s">
        <v>35179</v>
      </c>
      <c r="O5078" t="s">
        <v>40105</v>
      </c>
      <c r="P5078" t="s">
        <v>40114</v>
      </c>
      <c r="Q5078" t="s">
        <v>45192</v>
      </c>
      <c r="R5078">
        <v>1379.73</v>
      </c>
      <c r="S5078">
        <v>7</v>
      </c>
      <c r="T5078">
        <v>0.13</v>
      </c>
      <c r="U5078">
        <v>132.53</v>
      </c>
    </row>
    <row r="5079" spans="1:21" x14ac:dyDescent="0.3">
      <c r="A5079">
        <v>5078</v>
      </c>
      <c r="B5079" t="s">
        <v>5098</v>
      </c>
      <c r="C5079" s="2">
        <v>42337</v>
      </c>
      <c r="D5079" s="2">
        <v>42402</v>
      </c>
      <c r="E5079" t="s">
        <v>10024</v>
      </c>
      <c r="F5079" t="s">
        <v>15102</v>
      </c>
      <c r="G5079" t="s">
        <v>25102</v>
      </c>
      <c r="H5079" t="s">
        <v>30026</v>
      </c>
      <c r="I5079" t="s">
        <v>30028</v>
      </c>
      <c r="J5079" t="s">
        <v>30042</v>
      </c>
      <c r="K5079" t="s">
        <v>30076</v>
      </c>
      <c r="L5079">
        <v>94914</v>
      </c>
      <c r="M5079" t="s">
        <v>30101</v>
      </c>
      <c r="N5079" t="s">
        <v>35180</v>
      </c>
      <c r="O5079" t="s">
        <v>40104</v>
      </c>
      <c r="P5079" t="s">
        <v>40108</v>
      </c>
      <c r="Q5079" t="s">
        <v>45193</v>
      </c>
      <c r="R5079">
        <v>4406.38</v>
      </c>
      <c r="S5079">
        <v>6</v>
      </c>
      <c r="T5079">
        <v>0.18</v>
      </c>
      <c r="U5079">
        <v>566.41999999999996</v>
      </c>
    </row>
    <row r="5080" spans="1:21" x14ac:dyDescent="0.3">
      <c r="A5080">
        <v>5079</v>
      </c>
      <c r="B5080" t="s">
        <v>5099</v>
      </c>
      <c r="C5080" s="2">
        <v>43654</v>
      </c>
      <c r="D5080" s="2">
        <v>43715</v>
      </c>
      <c r="E5080" t="s">
        <v>10023</v>
      </c>
      <c r="F5080" t="s">
        <v>15103</v>
      </c>
      <c r="G5080" t="s">
        <v>25103</v>
      </c>
      <c r="H5080" t="s">
        <v>30026</v>
      </c>
      <c r="I5080" t="s">
        <v>30028</v>
      </c>
      <c r="J5080" t="s">
        <v>30032</v>
      </c>
      <c r="K5080" t="s">
        <v>30077</v>
      </c>
      <c r="L5080">
        <v>34670</v>
      </c>
      <c r="M5080" t="s">
        <v>30101</v>
      </c>
      <c r="N5080" t="s">
        <v>35181</v>
      </c>
      <c r="O5080" t="s">
        <v>40103</v>
      </c>
      <c r="P5080" t="s">
        <v>40108</v>
      </c>
      <c r="Q5080" t="s">
        <v>45194</v>
      </c>
      <c r="R5080">
        <v>1982.66</v>
      </c>
      <c r="S5080">
        <v>8</v>
      </c>
      <c r="T5080">
        <v>0.27</v>
      </c>
      <c r="U5080">
        <v>301.76</v>
      </c>
    </row>
    <row r="5081" spans="1:21" x14ac:dyDescent="0.3">
      <c r="A5081">
        <v>5080</v>
      </c>
      <c r="B5081" t="s">
        <v>5100</v>
      </c>
      <c r="C5081" s="2">
        <v>43725</v>
      </c>
      <c r="D5081" s="2">
        <v>43752</v>
      </c>
      <c r="E5081" t="s">
        <v>10023</v>
      </c>
      <c r="F5081" t="s">
        <v>15104</v>
      </c>
      <c r="G5081" t="s">
        <v>25104</v>
      </c>
      <c r="H5081" t="s">
        <v>30026</v>
      </c>
      <c r="I5081" t="s">
        <v>30028</v>
      </c>
      <c r="J5081" t="s">
        <v>30035</v>
      </c>
      <c r="K5081" t="s">
        <v>30078</v>
      </c>
      <c r="L5081">
        <v>17396</v>
      </c>
      <c r="M5081" t="s">
        <v>30101</v>
      </c>
      <c r="N5081" t="s">
        <v>35182</v>
      </c>
      <c r="O5081" t="s">
        <v>40103</v>
      </c>
      <c r="P5081" t="s">
        <v>40112</v>
      </c>
      <c r="Q5081" t="s">
        <v>45195</v>
      </c>
      <c r="R5081">
        <v>1811.88</v>
      </c>
      <c r="S5081">
        <v>5</v>
      </c>
      <c r="T5081">
        <v>0.08</v>
      </c>
      <c r="U5081">
        <v>113.58</v>
      </c>
    </row>
    <row r="5082" spans="1:21" x14ac:dyDescent="0.3">
      <c r="A5082">
        <v>5081</v>
      </c>
      <c r="B5082" t="s">
        <v>5101</v>
      </c>
      <c r="C5082" s="2">
        <v>43462</v>
      </c>
      <c r="D5082" s="2">
        <v>43466</v>
      </c>
      <c r="E5082" t="s">
        <v>10022</v>
      </c>
      <c r="F5082" t="s">
        <v>15105</v>
      </c>
      <c r="G5082" t="s">
        <v>25105</v>
      </c>
      <c r="H5082" t="s">
        <v>30027</v>
      </c>
      <c r="I5082" t="s">
        <v>30028</v>
      </c>
      <c r="J5082" t="s">
        <v>30035</v>
      </c>
      <c r="K5082" t="s">
        <v>30079</v>
      </c>
      <c r="L5082">
        <v>75258</v>
      </c>
      <c r="M5082" t="s">
        <v>30101</v>
      </c>
      <c r="N5082" t="s">
        <v>35183</v>
      </c>
      <c r="O5082" t="s">
        <v>40105</v>
      </c>
      <c r="P5082" t="s">
        <v>40113</v>
      </c>
      <c r="Q5082" t="s">
        <v>45196</v>
      </c>
      <c r="R5082">
        <v>1025</v>
      </c>
      <c r="S5082">
        <v>2</v>
      </c>
      <c r="T5082">
        <v>0.5</v>
      </c>
      <c r="U5082">
        <v>45.02</v>
      </c>
    </row>
    <row r="5083" spans="1:21" x14ac:dyDescent="0.3">
      <c r="A5083">
        <v>5082</v>
      </c>
      <c r="B5083" t="s">
        <v>5102</v>
      </c>
      <c r="C5083" s="2">
        <v>43484</v>
      </c>
      <c r="D5083" s="2">
        <v>43554</v>
      </c>
      <c r="E5083" t="s">
        <v>10021</v>
      </c>
      <c r="F5083" t="s">
        <v>15106</v>
      </c>
      <c r="G5083" t="s">
        <v>25106</v>
      </c>
      <c r="H5083" t="s">
        <v>30027</v>
      </c>
      <c r="I5083" t="s">
        <v>30028</v>
      </c>
      <c r="J5083" t="s">
        <v>30030</v>
      </c>
      <c r="K5083" t="s">
        <v>30080</v>
      </c>
      <c r="L5083">
        <v>75676</v>
      </c>
      <c r="M5083" t="s">
        <v>30099</v>
      </c>
      <c r="N5083" t="s">
        <v>35184</v>
      </c>
      <c r="O5083" t="s">
        <v>40105</v>
      </c>
      <c r="P5083" t="s">
        <v>40106</v>
      </c>
      <c r="Q5083" t="s">
        <v>45197</v>
      </c>
      <c r="R5083">
        <v>3483.4</v>
      </c>
      <c r="S5083">
        <v>2</v>
      </c>
      <c r="T5083">
        <v>0.22</v>
      </c>
      <c r="U5083">
        <v>148.02000000000001</v>
      </c>
    </row>
    <row r="5084" spans="1:21" x14ac:dyDescent="0.3">
      <c r="A5084">
        <v>5083</v>
      </c>
      <c r="B5084" t="s">
        <v>5103</v>
      </c>
      <c r="C5084" s="2">
        <v>42670</v>
      </c>
      <c r="D5084" s="2">
        <v>42689</v>
      </c>
      <c r="E5084" t="s">
        <v>10024</v>
      </c>
      <c r="F5084" t="s">
        <v>15107</v>
      </c>
      <c r="G5084" t="s">
        <v>25107</v>
      </c>
      <c r="H5084" t="s">
        <v>30026</v>
      </c>
      <c r="I5084" t="s">
        <v>30028</v>
      </c>
      <c r="J5084" t="s">
        <v>30044</v>
      </c>
      <c r="K5084" t="s">
        <v>30081</v>
      </c>
      <c r="L5084">
        <v>49453</v>
      </c>
      <c r="M5084" t="s">
        <v>30100</v>
      </c>
      <c r="N5084" t="s">
        <v>35185</v>
      </c>
      <c r="O5084" t="s">
        <v>40105</v>
      </c>
      <c r="P5084" t="s">
        <v>40112</v>
      </c>
      <c r="Q5084" t="s">
        <v>45198</v>
      </c>
      <c r="R5084">
        <v>4049.45</v>
      </c>
      <c r="S5084">
        <v>9</v>
      </c>
      <c r="T5084">
        <v>0.46</v>
      </c>
      <c r="U5084">
        <v>184.14</v>
      </c>
    </row>
    <row r="5085" spans="1:21" x14ac:dyDescent="0.3">
      <c r="A5085">
        <v>5084</v>
      </c>
      <c r="B5085" t="s">
        <v>5104</v>
      </c>
      <c r="C5085" s="2">
        <v>42879</v>
      </c>
      <c r="D5085" s="2">
        <v>42913</v>
      </c>
      <c r="E5085" t="s">
        <v>10024</v>
      </c>
      <c r="F5085" t="s">
        <v>15108</v>
      </c>
      <c r="G5085" t="s">
        <v>25108</v>
      </c>
      <c r="H5085" t="s">
        <v>30026</v>
      </c>
      <c r="I5085" t="s">
        <v>30028</v>
      </c>
      <c r="J5085" t="s">
        <v>30038</v>
      </c>
      <c r="K5085" t="s">
        <v>30082</v>
      </c>
      <c r="L5085">
        <v>59327</v>
      </c>
      <c r="M5085" t="s">
        <v>30102</v>
      </c>
      <c r="N5085" t="s">
        <v>35186</v>
      </c>
      <c r="O5085" t="s">
        <v>40103</v>
      </c>
      <c r="P5085" t="s">
        <v>40114</v>
      </c>
      <c r="Q5085" t="s">
        <v>45199</v>
      </c>
      <c r="R5085">
        <v>3909.41</v>
      </c>
      <c r="S5085">
        <v>9</v>
      </c>
      <c r="T5085">
        <v>0.34</v>
      </c>
      <c r="U5085">
        <v>539.07000000000005</v>
      </c>
    </row>
    <row r="5086" spans="1:21" x14ac:dyDescent="0.3">
      <c r="A5086">
        <v>5085</v>
      </c>
      <c r="B5086" t="s">
        <v>5105</v>
      </c>
      <c r="C5086" s="2">
        <v>43472</v>
      </c>
      <c r="D5086" s="2">
        <v>43477</v>
      </c>
      <c r="E5086" t="s">
        <v>10021</v>
      </c>
      <c r="F5086" t="s">
        <v>15109</v>
      </c>
      <c r="G5086" t="s">
        <v>25109</v>
      </c>
      <c r="H5086" t="s">
        <v>30027</v>
      </c>
      <c r="I5086" t="s">
        <v>30028</v>
      </c>
      <c r="J5086" t="s">
        <v>30035</v>
      </c>
      <c r="K5086" t="s">
        <v>30083</v>
      </c>
      <c r="L5086">
        <v>41846</v>
      </c>
      <c r="M5086" t="s">
        <v>30100</v>
      </c>
      <c r="N5086" t="s">
        <v>35187</v>
      </c>
      <c r="O5086" t="s">
        <v>40104</v>
      </c>
      <c r="P5086" t="s">
        <v>40107</v>
      </c>
      <c r="Q5086" t="s">
        <v>45200</v>
      </c>
      <c r="R5086">
        <v>4387.71</v>
      </c>
      <c r="S5086">
        <v>5</v>
      </c>
      <c r="T5086">
        <v>0.47</v>
      </c>
      <c r="U5086">
        <v>640.61</v>
      </c>
    </row>
    <row r="5087" spans="1:21" x14ac:dyDescent="0.3">
      <c r="A5087">
        <v>5086</v>
      </c>
      <c r="B5087" t="s">
        <v>5106</v>
      </c>
      <c r="C5087" s="2">
        <v>42768</v>
      </c>
      <c r="D5087" s="2">
        <v>42790</v>
      </c>
      <c r="E5087" t="s">
        <v>10024</v>
      </c>
      <c r="F5087" t="s">
        <v>15110</v>
      </c>
      <c r="G5087" t="s">
        <v>25110</v>
      </c>
      <c r="H5087" t="s">
        <v>30026</v>
      </c>
      <c r="I5087" t="s">
        <v>30028</v>
      </c>
      <c r="J5087" t="s">
        <v>30041</v>
      </c>
      <c r="K5087" t="s">
        <v>30084</v>
      </c>
      <c r="L5087">
        <v>39042</v>
      </c>
      <c r="M5087" t="s">
        <v>30101</v>
      </c>
      <c r="N5087" t="s">
        <v>35188</v>
      </c>
      <c r="O5087" t="s">
        <v>40103</v>
      </c>
      <c r="P5087" t="s">
        <v>40113</v>
      </c>
      <c r="Q5087" t="s">
        <v>45201</v>
      </c>
      <c r="R5087">
        <v>1912.14</v>
      </c>
      <c r="S5087">
        <v>8</v>
      </c>
      <c r="T5087">
        <v>0.43</v>
      </c>
      <c r="U5087">
        <v>257.14</v>
      </c>
    </row>
    <row r="5088" spans="1:21" x14ac:dyDescent="0.3">
      <c r="A5088">
        <v>5087</v>
      </c>
      <c r="B5088" t="s">
        <v>5107</v>
      </c>
      <c r="C5088" s="2">
        <v>43179</v>
      </c>
      <c r="D5088" s="2">
        <v>43189</v>
      </c>
      <c r="E5088" t="s">
        <v>10021</v>
      </c>
      <c r="F5088" t="s">
        <v>15111</v>
      </c>
      <c r="G5088" t="s">
        <v>25111</v>
      </c>
      <c r="H5088" t="s">
        <v>30026</v>
      </c>
      <c r="I5088" t="s">
        <v>30028</v>
      </c>
      <c r="J5088" t="s">
        <v>30048</v>
      </c>
      <c r="K5088" t="s">
        <v>30085</v>
      </c>
      <c r="L5088">
        <v>40306</v>
      </c>
      <c r="M5088" t="s">
        <v>30102</v>
      </c>
      <c r="N5088" t="s">
        <v>35189</v>
      </c>
      <c r="O5088" t="s">
        <v>40105</v>
      </c>
      <c r="P5088" t="s">
        <v>40112</v>
      </c>
      <c r="Q5088" t="s">
        <v>45202</v>
      </c>
      <c r="R5088">
        <v>3248.91</v>
      </c>
      <c r="S5088">
        <v>9</v>
      </c>
      <c r="T5088">
        <v>0.28999999999999998</v>
      </c>
      <c r="U5088">
        <v>427.2</v>
      </c>
    </row>
    <row r="5089" spans="1:21" x14ac:dyDescent="0.3">
      <c r="A5089">
        <v>5088</v>
      </c>
      <c r="B5089" t="s">
        <v>5108</v>
      </c>
      <c r="C5089" s="2">
        <v>42656</v>
      </c>
      <c r="D5089" s="2">
        <v>42668</v>
      </c>
      <c r="E5089" t="s">
        <v>10023</v>
      </c>
      <c r="F5089" t="s">
        <v>15112</v>
      </c>
      <c r="G5089" t="s">
        <v>25112</v>
      </c>
      <c r="H5089" t="s">
        <v>30026</v>
      </c>
      <c r="I5089" t="s">
        <v>30028</v>
      </c>
      <c r="J5089" t="s">
        <v>30044</v>
      </c>
      <c r="K5089" t="s">
        <v>30086</v>
      </c>
      <c r="L5089">
        <v>28936</v>
      </c>
      <c r="M5089" t="s">
        <v>30101</v>
      </c>
      <c r="N5089" t="s">
        <v>35190</v>
      </c>
      <c r="O5089" t="s">
        <v>40104</v>
      </c>
      <c r="P5089" t="s">
        <v>40112</v>
      </c>
      <c r="Q5089" t="s">
        <v>45203</v>
      </c>
      <c r="R5089">
        <v>637.35</v>
      </c>
      <c r="S5089">
        <v>5</v>
      </c>
      <c r="T5089">
        <v>0.1</v>
      </c>
      <c r="U5089">
        <v>104.02</v>
      </c>
    </row>
    <row r="5090" spans="1:21" x14ac:dyDescent="0.3">
      <c r="A5090">
        <v>5089</v>
      </c>
      <c r="B5090" t="s">
        <v>5109</v>
      </c>
      <c r="C5090" s="2">
        <v>41943</v>
      </c>
      <c r="D5090" s="2">
        <v>42030</v>
      </c>
      <c r="E5090" t="s">
        <v>10023</v>
      </c>
      <c r="F5090" t="s">
        <v>15113</v>
      </c>
      <c r="G5090" t="s">
        <v>25113</v>
      </c>
      <c r="H5090" t="s">
        <v>30027</v>
      </c>
      <c r="I5090" t="s">
        <v>30028</v>
      </c>
      <c r="J5090" t="s">
        <v>30029</v>
      </c>
      <c r="K5090" t="s">
        <v>30087</v>
      </c>
      <c r="L5090">
        <v>47578</v>
      </c>
      <c r="M5090" t="s">
        <v>30101</v>
      </c>
      <c r="N5090" t="s">
        <v>35191</v>
      </c>
      <c r="O5090" t="s">
        <v>40104</v>
      </c>
      <c r="P5090" t="s">
        <v>40110</v>
      </c>
      <c r="Q5090" t="s">
        <v>45204</v>
      </c>
      <c r="R5090">
        <v>2579.13</v>
      </c>
      <c r="S5090">
        <v>4</v>
      </c>
      <c r="T5090">
        <v>0.09</v>
      </c>
      <c r="U5090">
        <v>591.79</v>
      </c>
    </row>
    <row r="5091" spans="1:21" x14ac:dyDescent="0.3">
      <c r="A5091">
        <v>5090</v>
      </c>
      <c r="B5091" t="s">
        <v>5110</v>
      </c>
      <c r="C5091" s="2">
        <v>43064</v>
      </c>
      <c r="D5091" s="2">
        <v>43153</v>
      </c>
      <c r="E5091" t="s">
        <v>10022</v>
      </c>
      <c r="F5091" t="s">
        <v>15114</v>
      </c>
      <c r="G5091" t="s">
        <v>25114</v>
      </c>
      <c r="H5091" t="s">
        <v>30025</v>
      </c>
      <c r="I5091" t="s">
        <v>30028</v>
      </c>
      <c r="J5091" t="s">
        <v>30041</v>
      </c>
      <c r="K5091" t="s">
        <v>30088</v>
      </c>
      <c r="L5091">
        <v>97177</v>
      </c>
      <c r="M5091" t="s">
        <v>30102</v>
      </c>
      <c r="N5091" t="s">
        <v>35192</v>
      </c>
      <c r="O5091" t="s">
        <v>40104</v>
      </c>
      <c r="P5091" t="s">
        <v>40107</v>
      </c>
      <c r="Q5091" t="s">
        <v>45205</v>
      </c>
      <c r="R5091">
        <v>3122.75</v>
      </c>
      <c r="S5091">
        <v>4</v>
      </c>
      <c r="T5091">
        <v>0.34</v>
      </c>
      <c r="U5091">
        <v>460.36</v>
      </c>
    </row>
    <row r="5092" spans="1:21" x14ac:dyDescent="0.3">
      <c r="A5092">
        <v>5091</v>
      </c>
      <c r="B5092" t="s">
        <v>5111</v>
      </c>
      <c r="C5092" s="2">
        <v>42978</v>
      </c>
      <c r="D5092" s="2">
        <v>43027</v>
      </c>
      <c r="E5092" t="s">
        <v>10023</v>
      </c>
      <c r="F5092" t="s">
        <v>15115</v>
      </c>
      <c r="G5092" t="s">
        <v>25115</v>
      </c>
      <c r="H5092" t="s">
        <v>30026</v>
      </c>
      <c r="I5092" t="s">
        <v>30028</v>
      </c>
      <c r="J5092" t="s">
        <v>30030</v>
      </c>
      <c r="K5092" t="s">
        <v>30089</v>
      </c>
      <c r="L5092">
        <v>38463</v>
      </c>
      <c r="M5092" t="s">
        <v>30099</v>
      </c>
      <c r="N5092" t="s">
        <v>35193</v>
      </c>
      <c r="O5092" t="s">
        <v>40103</v>
      </c>
      <c r="P5092" t="s">
        <v>40115</v>
      </c>
      <c r="Q5092" t="s">
        <v>45206</v>
      </c>
      <c r="R5092">
        <v>915.32</v>
      </c>
      <c r="S5092">
        <v>10</v>
      </c>
      <c r="T5092">
        <v>0.04</v>
      </c>
      <c r="U5092">
        <v>251.37</v>
      </c>
    </row>
    <row r="5093" spans="1:21" x14ac:dyDescent="0.3">
      <c r="A5093">
        <v>5092</v>
      </c>
      <c r="B5093" t="s">
        <v>5112</v>
      </c>
      <c r="C5093" s="2">
        <v>42520</v>
      </c>
      <c r="D5093" s="2">
        <v>42554</v>
      </c>
      <c r="E5093" t="s">
        <v>10024</v>
      </c>
      <c r="F5093" t="s">
        <v>15116</v>
      </c>
      <c r="G5093" t="s">
        <v>25116</v>
      </c>
      <c r="H5093" t="s">
        <v>30026</v>
      </c>
      <c r="I5093" t="s">
        <v>30028</v>
      </c>
      <c r="J5093" t="s">
        <v>30046</v>
      </c>
      <c r="K5093" t="s">
        <v>30090</v>
      </c>
      <c r="L5093">
        <v>97201</v>
      </c>
      <c r="M5093" t="s">
        <v>30100</v>
      </c>
      <c r="N5093" t="s">
        <v>35194</v>
      </c>
      <c r="O5093" t="s">
        <v>40104</v>
      </c>
      <c r="P5093" t="s">
        <v>40109</v>
      </c>
      <c r="Q5093" t="s">
        <v>45207</v>
      </c>
      <c r="R5093">
        <v>4318.7299999999996</v>
      </c>
      <c r="S5093">
        <v>3</v>
      </c>
      <c r="T5093">
        <v>0.22</v>
      </c>
      <c r="U5093">
        <v>527.39</v>
      </c>
    </row>
    <row r="5094" spans="1:21" x14ac:dyDescent="0.3">
      <c r="A5094">
        <v>5093</v>
      </c>
      <c r="B5094" t="s">
        <v>5113</v>
      </c>
      <c r="C5094" s="2">
        <v>42249</v>
      </c>
      <c r="D5094" s="2">
        <v>42256</v>
      </c>
      <c r="E5094" t="s">
        <v>10024</v>
      </c>
      <c r="F5094" t="s">
        <v>15117</v>
      </c>
      <c r="G5094" t="s">
        <v>25117</v>
      </c>
      <c r="H5094" t="s">
        <v>30027</v>
      </c>
      <c r="I5094" t="s">
        <v>30028</v>
      </c>
      <c r="J5094" t="s">
        <v>30031</v>
      </c>
      <c r="K5094" t="s">
        <v>30091</v>
      </c>
      <c r="L5094">
        <v>79181</v>
      </c>
      <c r="M5094" t="s">
        <v>30102</v>
      </c>
      <c r="N5094" t="s">
        <v>35195</v>
      </c>
      <c r="O5094" t="s">
        <v>40103</v>
      </c>
      <c r="P5094" t="s">
        <v>40109</v>
      </c>
      <c r="Q5094" t="s">
        <v>45208</v>
      </c>
      <c r="R5094">
        <v>3300.36</v>
      </c>
      <c r="S5094">
        <v>7</v>
      </c>
      <c r="T5094">
        <v>0.23</v>
      </c>
      <c r="U5094">
        <v>639.89</v>
      </c>
    </row>
    <row r="5095" spans="1:21" x14ac:dyDescent="0.3">
      <c r="A5095">
        <v>5094</v>
      </c>
      <c r="B5095" t="s">
        <v>5114</v>
      </c>
      <c r="C5095" s="2">
        <v>41710</v>
      </c>
      <c r="D5095" s="2">
        <v>41735</v>
      </c>
      <c r="E5095" t="s">
        <v>10022</v>
      </c>
      <c r="F5095" t="s">
        <v>15118</v>
      </c>
      <c r="G5095" t="s">
        <v>25118</v>
      </c>
      <c r="H5095" t="s">
        <v>30027</v>
      </c>
      <c r="I5095" t="s">
        <v>30028</v>
      </c>
      <c r="J5095" t="s">
        <v>30040</v>
      </c>
      <c r="K5095" t="s">
        <v>30092</v>
      </c>
      <c r="L5095">
        <v>87754</v>
      </c>
      <c r="M5095" t="s">
        <v>30102</v>
      </c>
      <c r="N5095" t="s">
        <v>35196</v>
      </c>
      <c r="O5095" t="s">
        <v>40105</v>
      </c>
      <c r="P5095" t="s">
        <v>40111</v>
      </c>
      <c r="Q5095" t="s">
        <v>45209</v>
      </c>
      <c r="R5095">
        <v>1226.1400000000001</v>
      </c>
      <c r="S5095">
        <v>2</v>
      </c>
      <c r="T5095">
        <v>0.16</v>
      </c>
      <c r="U5095">
        <v>155.65</v>
      </c>
    </row>
    <row r="5096" spans="1:21" x14ac:dyDescent="0.3">
      <c r="A5096">
        <v>5095</v>
      </c>
      <c r="B5096" t="s">
        <v>5115</v>
      </c>
      <c r="C5096" s="2">
        <v>43426</v>
      </c>
      <c r="D5096" s="2">
        <v>43442</v>
      </c>
      <c r="E5096" t="s">
        <v>10021</v>
      </c>
      <c r="F5096" t="s">
        <v>15119</v>
      </c>
      <c r="G5096" t="s">
        <v>25119</v>
      </c>
      <c r="H5096" t="s">
        <v>30027</v>
      </c>
      <c r="I5096" t="s">
        <v>30028</v>
      </c>
      <c r="J5096" t="s">
        <v>30038</v>
      </c>
      <c r="K5096" t="s">
        <v>30093</v>
      </c>
      <c r="L5096">
        <v>97628</v>
      </c>
      <c r="M5096" t="s">
        <v>30099</v>
      </c>
      <c r="N5096" t="s">
        <v>35197</v>
      </c>
      <c r="O5096" t="s">
        <v>40104</v>
      </c>
      <c r="P5096" t="s">
        <v>40107</v>
      </c>
      <c r="Q5096" t="s">
        <v>45210</v>
      </c>
      <c r="R5096">
        <v>4204.47</v>
      </c>
      <c r="S5096">
        <v>10</v>
      </c>
      <c r="T5096">
        <v>0.16</v>
      </c>
      <c r="U5096">
        <v>767.64</v>
      </c>
    </row>
    <row r="5097" spans="1:21" x14ac:dyDescent="0.3">
      <c r="A5097">
        <v>5096</v>
      </c>
      <c r="B5097" t="s">
        <v>5116</v>
      </c>
      <c r="C5097" s="2">
        <v>42526</v>
      </c>
      <c r="D5097" s="2">
        <v>42552</v>
      </c>
      <c r="E5097" t="s">
        <v>10022</v>
      </c>
      <c r="F5097" t="s">
        <v>15120</v>
      </c>
      <c r="G5097" t="s">
        <v>25120</v>
      </c>
      <c r="H5097" t="s">
        <v>30025</v>
      </c>
      <c r="I5097" t="s">
        <v>30028</v>
      </c>
      <c r="J5097" t="s">
        <v>30043</v>
      </c>
      <c r="K5097" t="s">
        <v>30094</v>
      </c>
      <c r="L5097">
        <v>70155</v>
      </c>
      <c r="M5097" t="s">
        <v>30102</v>
      </c>
      <c r="N5097" t="s">
        <v>35198</v>
      </c>
      <c r="O5097" t="s">
        <v>40103</v>
      </c>
      <c r="P5097" t="s">
        <v>40110</v>
      </c>
      <c r="Q5097" t="s">
        <v>45211</v>
      </c>
      <c r="R5097">
        <v>3851.64</v>
      </c>
      <c r="S5097">
        <v>7</v>
      </c>
      <c r="T5097">
        <v>0.06</v>
      </c>
      <c r="U5097">
        <v>902.61</v>
      </c>
    </row>
    <row r="5098" spans="1:21" x14ac:dyDescent="0.3">
      <c r="A5098">
        <v>5097</v>
      </c>
      <c r="B5098" t="s">
        <v>5117</v>
      </c>
      <c r="C5098" s="2">
        <v>43819</v>
      </c>
      <c r="D5098" s="2">
        <v>43821</v>
      </c>
      <c r="E5098" t="s">
        <v>10024</v>
      </c>
      <c r="F5098" t="s">
        <v>15121</v>
      </c>
      <c r="G5098" t="s">
        <v>25121</v>
      </c>
      <c r="H5098" t="s">
        <v>30026</v>
      </c>
      <c r="I5098" t="s">
        <v>30028</v>
      </c>
      <c r="J5098" t="s">
        <v>30047</v>
      </c>
      <c r="K5098" t="s">
        <v>30095</v>
      </c>
      <c r="L5098">
        <v>98689</v>
      </c>
      <c r="M5098" t="s">
        <v>30101</v>
      </c>
      <c r="N5098" t="s">
        <v>35199</v>
      </c>
      <c r="O5098" t="s">
        <v>40103</v>
      </c>
      <c r="P5098" t="s">
        <v>40111</v>
      </c>
      <c r="Q5098" t="s">
        <v>45212</v>
      </c>
      <c r="R5098">
        <v>4738.21</v>
      </c>
      <c r="S5098">
        <v>4</v>
      </c>
      <c r="T5098">
        <v>0.31</v>
      </c>
      <c r="U5098">
        <v>218.3</v>
      </c>
    </row>
    <row r="5099" spans="1:21" x14ac:dyDescent="0.3">
      <c r="A5099">
        <v>5098</v>
      </c>
      <c r="B5099" t="s">
        <v>5118</v>
      </c>
      <c r="C5099" s="2">
        <v>42093</v>
      </c>
      <c r="D5099" s="2">
        <v>42176</v>
      </c>
      <c r="E5099" t="s">
        <v>10022</v>
      </c>
      <c r="F5099" t="s">
        <v>15122</v>
      </c>
      <c r="G5099" t="s">
        <v>25122</v>
      </c>
      <c r="H5099" t="s">
        <v>30027</v>
      </c>
      <c r="I5099" t="s">
        <v>30028</v>
      </c>
      <c r="J5099" t="s">
        <v>30030</v>
      </c>
      <c r="K5099" t="s">
        <v>30096</v>
      </c>
      <c r="L5099">
        <v>79166</v>
      </c>
      <c r="M5099" t="s">
        <v>30099</v>
      </c>
      <c r="N5099" t="s">
        <v>35200</v>
      </c>
      <c r="O5099" t="s">
        <v>40103</v>
      </c>
      <c r="P5099" t="s">
        <v>40109</v>
      </c>
      <c r="Q5099" t="s">
        <v>45213</v>
      </c>
      <c r="R5099">
        <v>1146.32</v>
      </c>
      <c r="S5099">
        <v>7</v>
      </c>
      <c r="T5099">
        <v>0.34</v>
      </c>
      <c r="U5099">
        <v>109.32</v>
      </c>
    </row>
    <row r="5100" spans="1:21" x14ac:dyDescent="0.3">
      <c r="A5100">
        <v>5099</v>
      </c>
      <c r="B5100" t="s">
        <v>5119</v>
      </c>
      <c r="C5100" s="2">
        <v>42933</v>
      </c>
      <c r="D5100" s="2">
        <v>42953</v>
      </c>
      <c r="E5100" t="s">
        <v>10021</v>
      </c>
      <c r="F5100" t="s">
        <v>15123</v>
      </c>
      <c r="G5100" t="s">
        <v>25123</v>
      </c>
      <c r="H5100" t="s">
        <v>30026</v>
      </c>
      <c r="I5100" t="s">
        <v>30028</v>
      </c>
      <c r="J5100" t="s">
        <v>30040</v>
      </c>
      <c r="K5100" t="s">
        <v>30097</v>
      </c>
      <c r="L5100">
        <v>82150</v>
      </c>
      <c r="M5100" t="s">
        <v>30102</v>
      </c>
      <c r="N5100" t="s">
        <v>35201</v>
      </c>
      <c r="O5100" t="s">
        <v>40104</v>
      </c>
      <c r="P5100" t="s">
        <v>40114</v>
      </c>
      <c r="Q5100" t="s">
        <v>45214</v>
      </c>
      <c r="R5100">
        <v>745.67</v>
      </c>
      <c r="S5100">
        <v>4</v>
      </c>
      <c r="T5100">
        <v>0.35</v>
      </c>
      <c r="U5100">
        <v>69.06</v>
      </c>
    </row>
    <row r="5101" spans="1:21" x14ac:dyDescent="0.3">
      <c r="A5101">
        <v>5100</v>
      </c>
      <c r="B5101" t="s">
        <v>5120</v>
      </c>
      <c r="C5101" s="2">
        <v>41790</v>
      </c>
      <c r="D5101" s="2">
        <v>41847</v>
      </c>
      <c r="E5101" t="s">
        <v>10022</v>
      </c>
      <c r="F5101" t="s">
        <v>15124</v>
      </c>
      <c r="G5101" t="s">
        <v>25124</v>
      </c>
      <c r="H5101" t="s">
        <v>30025</v>
      </c>
      <c r="I5101" t="s">
        <v>30028</v>
      </c>
      <c r="J5101" t="s">
        <v>30040</v>
      </c>
      <c r="K5101" t="s">
        <v>30098</v>
      </c>
      <c r="L5101">
        <v>67287</v>
      </c>
      <c r="M5101" t="s">
        <v>30101</v>
      </c>
      <c r="N5101" t="s">
        <v>35202</v>
      </c>
      <c r="O5101" t="s">
        <v>40105</v>
      </c>
      <c r="P5101" t="s">
        <v>40112</v>
      </c>
      <c r="Q5101" t="s">
        <v>45215</v>
      </c>
      <c r="R5101">
        <v>4134.25</v>
      </c>
      <c r="S5101">
        <v>1</v>
      </c>
      <c r="T5101">
        <v>0.22</v>
      </c>
      <c r="U5101">
        <v>240.69</v>
      </c>
    </row>
    <row r="5102" spans="1:21" x14ac:dyDescent="0.3">
      <c r="A5102">
        <v>5101</v>
      </c>
      <c r="B5102" t="s">
        <v>5121</v>
      </c>
      <c r="C5102" s="2">
        <v>42379</v>
      </c>
      <c r="D5102" s="2">
        <v>42465</v>
      </c>
      <c r="E5102" t="s">
        <v>10024</v>
      </c>
      <c r="F5102" t="s">
        <v>15125</v>
      </c>
      <c r="G5102" t="s">
        <v>25125</v>
      </c>
      <c r="H5102" t="s">
        <v>30027</v>
      </c>
      <c r="I5102" t="s">
        <v>30028</v>
      </c>
      <c r="J5102" t="s">
        <v>30034</v>
      </c>
      <c r="K5102" t="s">
        <v>30049</v>
      </c>
      <c r="L5102">
        <v>57294</v>
      </c>
      <c r="M5102" t="s">
        <v>30100</v>
      </c>
      <c r="N5102" t="s">
        <v>35203</v>
      </c>
      <c r="O5102" t="s">
        <v>40105</v>
      </c>
      <c r="P5102" t="s">
        <v>40112</v>
      </c>
      <c r="Q5102" t="s">
        <v>45216</v>
      </c>
      <c r="R5102">
        <v>4766.8599999999997</v>
      </c>
      <c r="S5102">
        <v>3</v>
      </c>
      <c r="T5102">
        <v>0.43</v>
      </c>
      <c r="U5102">
        <v>177.43</v>
      </c>
    </row>
    <row r="5103" spans="1:21" x14ac:dyDescent="0.3">
      <c r="A5103">
        <v>5102</v>
      </c>
      <c r="B5103" t="s">
        <v>5122</v>
      </c>
      <c r="C5103" s="2">
        <v>42644</v>
      </c>
      <c r="D5103" s="2">
        <v>42695</v>
      </c>
      <c r="E5103" t="s">
        <v>10024</v>
      </c>
      <c r="F5103" t="s">
        <v>15126</v>
      </c>
      <c r="G5103" t="s">
        <v>25126</v>
      </c>
      <c r="H5103" t="s">
        <v>30027</v>
      </c>
      <c r="I5103" t="s">
        <v>30028</v>
      </c>
      <c r="J5103" t="s">
        <v>30036</v>
      </c>
      <c r="K5103" t="s">
        <v>30050</v>
      </c>
      <c r="L5103">
        <v>13059</v>
      </c>
      <c r="M5103" t="s">
        <v>30100</v>
      </c>
      <c r="N5103" t="s">
        <v>35204</v>
      </c>
      <c r="O5103" t="s">
        <v>40104</v>
      </c>
      <c r="P5103" t="s">
        <v>40107</v>
      </c>
      <c r="Q5103" t="s">
        <v>45217</v>
      </c>
      <c r="R5103">
        <v>1260.6199999999999</v>
      </c>
      <c r="S5103">
        <v>9</v>
      </c>
      <c r="T5103">
        <v>0.04</v>
      </c>
      <c r="U5103">
        <v>95.18</v>
      </c>
    </row>
    <row r="5104" spans="1:21" x14ac:dyDescent="0.3">
      <c r="A5104">
        <v>5103</v>
      </c>
      <c r="B5104" t="s">
        <v>5123</v>
      </c>
      <c r="C5104" s="2">
        <v>41698</v>
      </c>
      <c r="D5104" s="2">
        <v>41704</v>
      </c>
      <c r="E5104" t="s">
        <v>10021</v>
      </c>
      <c r="F5104" t="s">
        <v>15127</v>
      </c>
      <c r="G5104" t="s">
        <v>25127</v>
      </c>
      <c r="H5104" t="s">
        <v>30026</v>
      </c>
      <c r="I5104" t="s">
        <v>30028</v>
      </c>
      <c r="J5104" t="s">
        <v>30047</v>
      </c>
      <c r="K5104" t="s">
        <v>30051</v>
      </c>
      <c r="L5104">
        <v>59703</v>
      </c>
      <c r="M5104" t="s">
        <v>30100</v>
      </c>
      <c r="N5104" t="s">
        <v>35205</v>
      </c>
      <c r="O5104" t="s">
        <v>40105</v>
      </c>
      <c r="P5104" t="s">
        <v>40109</v>
      </c>
      <c r="Q5104" t="s">
        <v>45218</v>
      </c>
      <c r="R5104">
        <v>3429.17</v>
      </c>
      <c r="S5104">
        <v>9</v>
      </c>
      <c r="T5104">
        <v>0.17</v>
      </c>
      <c r="U5104">
        <v>496.88</v>
      </c>
    </row>
    <row r="5105" spans="1:21" x14ac:dyDescent="0.3">
      <c r="A5105">
        <v>5104</v>
      </c>
      <c r="B5105" t="s">
        <v>5124</v>
      </c>
      <c r="C5105" s="2">
        <v>41790</v>
      </c>
      <c r="D5105" s="2">
        <v>41847</v>
      </c>
      <c r="E5105" t="s">
        <v>10021</v>
      </c>
      <c r="F5105" t="s">
        <v>15128</v>
      </c>
      <c r="G5105" t="s">
        <v>25128</v>
      </c>
      <c r="H5105" t="s">
        <v>30027</v>
      </c>
      <c r="I5105" t="s">
        <v>30028</v>
      </c>
      <c r="J5105" t="s">
        <v>30035</v>
      </c>
      <c r="K5105" t="s">
        <v>30052</v>
      </c>
      <c r="L5105">
        <v>97611</v>
      </c>
      <c r="M5105" t="s">
        <v>30100</v>
      </c>
      <c r="N5105" t="s">
        <v>35206</v>
      </c>
      <c r="O5105" t="s">
        <v>40103</v>
      </c>
      <c r="P5105" t="s">
        <v>40107</v>
      </c>
      <c r="Q5105" t="s">
        <v>45219</v>
      </c>
      <c r="R5105">
        <v>2940.16</v>
      </c>
      <c r="S5105">
        <v>10</v>
      </c>
      <c r="T5105">
        <v>0.28999999999999998</v>
      </c>
      <c r="U5105">
        <v>203.11</v>
      </c>
    </row>
    <row r="5106" spans="1:21" x14ac:dyDescent="0.3">
      <c r="A5106">
        <v>5105</v>
      </c>
      <c r="B5106" t="s">
        <v>5125</v>
      </c>
      <c r="C5106" s="2">
        <v>42045</v>
      </c>
      <c r="D5106" s="2">
        <v>42123</v>
      </c>
      <c r="E5106" t="s">
        <v>10021</v>
      </c>
      <c r="F5106" t="s">
        <v>15129</v>
      </c>
      <c r="G5106" t="s">
        <v>25129</v>
      </c>
      <c r="H5106" t="s">
        <v>30027</v>
      </c>
      <c r="I5106" t="s">
        <v>30028</v>
      </c>
      <c r="J5106" t="s">
        <v>30035</v>
      </c>
      <c r="K5106" t="s">
        <v>30053</v>
      </c>
      <c r="L5106">
        <v>82526</v>
      </c>
      <c r="M5106" t="s">
        <v>30101</v>
      </c>
      <c r="N5106" t="s">
        <v>35207</v>
      </c>
      <c r="O5106" t="s">
        <v>40105</v>
      </c>
      <c r="P5106" t="s">
        <v>40114</v>
      </c>
      <c r="Q5106" t="s">
        <v>45220</v>
      </c>
      <c r="R5106">
        <v>2458.17</v>
      </c>
      <c r="S5106">
        <v>5</v>
      </c>
      <c r="T5106">
        <v>0.22</v>
      </c>
      <c r="U5106">
        <v>480.41</v>
      </c>
    </row>
    <row r="5107" spans="1:21" x14ac:dyDescent="0.3">
      <c r="A5107">
        <v>5106</v>
      </c>
      <c r="B5107" t="s">
        <v>5126</v>
      </c>
      <c r="C5107" s="2">
        <v>43549</v>
      </c>
      <c r="D5107" s="2">
        <v>43556</v>
      </c>
      <c r="E5107" t="s">
        <v>10021</v>
      </c>
      <c r="F5107" t="s">
        <v>15130</v>
      </c>
      <c r="G5107" t="s">
        <v>25130</v>
      </c>
      <c r="H5107" t="s">
        <v>30026</v>
      </c>
      <c r="I5107" t="s">
        <v>30028</v>
      </c>
      <c r="J5107" t="s">
        <v>30032</v>
      </c>
      <c r="K5107" t="s">
        <v>30054</v>
      </c>
      <c r="L5107">
        <v>74947</v>
      </c>
      <c r="M5107" t="s">
        <v>30099</v>
      </c>
      <c r="N5107" t="s">
        <v>35208</v>
      </c>
      <c r="O5107" t="s">
        <v>40104</v>
      </c>
      <c r="P5107" t="s">
        <v>40111</v>
      </c>
      <c r="Q5107" t="s">
        <v>45221</v>
      </c>
      <c r="R5107">
        <v>249.04</v>
      </c>
      <c r="S5107">
        <v>10</v>
      </c>
      <c r="T5107">
        <v>0.21</v>
      </c>
      <c r="U5107">
        <v>27.28</v>
      </c>
    </row>
    <row r="5108" spans="1:21" x14ac:dyDescent="0.3">
      <c r="A5108">
        <v>5107</v>
      </c>
      <c r="B5108" t="s">
        <v>5127</v>
      </c>
      <c r="C5108" s="2">
        <v>43037</v>
      </c>
      <c r="D5108" s="2">
        <v>43044</v>
      </c>
      <c r="E5108" t="s">
        <v>10021</v>
      </c>
      <c r="F5108" t="s">
        <v>15131</v>
      </c>
      <c r="G5108" t="s">
        <v>25131</v>
      </c>
      <c r="H5108" t="s">
        <v>30027</v>
      </c>
      <c r="I5108" t="s">
        <v>30028</v>
      </c>
      <c r="J5108" t="s">
        <v>30046</v>
      </c>
      <c r="K5108" t="s">
        <v>30055</v>
      </c>
      <c r="L5108">
        <v>15720</v>
      </c>
      <c r="M5108" t="s">
        <v>30100</v>
      </c>
      <c r="N5108" t="s">
        <v>35209</v>
      </c>
      <c r="O5108" t="s">
        <v>40103</v>
      </c>
      <c r="P5108" t="s">
        <v>40110</v>
      </c>
      <c r="Q5108" t="s">
        <v>45222</v>
      </c>
      <c r="R5108">
        <v>613.63</v>
      </c>
      <c r="S5108">
        <v>7</v>
      </c>
      <c r="T5108">
        <v>0.28000000000000003</v>
      </c>
      <c r="U5108">
        <v>30.8</v>
      </c>
    </row>
    <row r="5109" spans="1:21" x14ac:dyDescent="0.3">
      <c r="A5109">
        <v>5108</v>
      </c>
      <c r="B5109" t="s">
        <v>5128</v>
      </c>
      <c r="C5109" s="2">
        <v>42075</v>
      </c>
      <c r="D5109" s="2">
        <v>42083</v>
      </c>
      <c r="E5109" t="s">
        <v>10023</v>
      </c>
      <c r="F5109" t="s">
        <v>15132</v>
      </c>
      <c r="G5109" t="s">
        <v>25132</v>
      </c>
      <c r="H5109" t="s">
        <v>30025</v>
      </c>
      <c r="I5109" t="s">
        <v>30028</v>
      </c>
      <c r="J5109" t="s">
        <v>30032</v>
      </c>
      <c r="K5109" t="s">
        <v>30056</v>
      </c>
      <c r="L5109">
        <v>43541</v>
      </c>
      <c r="M5109" t="s">
        <v>30100</v>
      </c>
      <c r="N5109" t="s">
        <v>35210</v>
      </c>
      <c r="O5109" t="s">
        <v>40103</v>
      </c>
      <c r="P5109" t="s">
        <v>40112</v>
      </c>
      <c r="Q5109" t="s">
        <v>45223</v>
      </c>
      <c r="R5109">
        <v>2815.06</v>
      </c>
      <c r="S5109">
        <v>5</v>
      </c>
      <c r="T5109">
        <v>0.13</v>
      </c>
      <c r="U5109">
        <v>384.16</v>
      </c>
    </row>
    <row r="5110" spans="1:21" x14ac:dyDescent="0.3">
      <c r="A5110">
        <v>5109</v>
      </c>
      <c r="B5110" t="s">
        <v>5129</v>
      </c>
      <c r="C5110" s="2">
        <v>43073</v>
      </c>
      <c r="D5110" s="2">
        <v>43145</v>
      </c>
      <c r="E5110" t="s">
        <v>10023</v>
      </c>
      <c r="F5110" t="s">
        <v>15133</v>
      </c>
      <c r="G5110" t="s">
        <v>25133</v>
      </c>
      <c r="H5110" t="s">
        <v>30025</v>
      </c>
      <c r="I5110" t="s">
        <v>30028</v>
      </c>
      <c r="J5110" t="s">
        <v>30048</v>
      </c>
      <c r="K5110" t="s">
        <v>30057</v>
      </c>
      <c r="L5110">
        <v>60711</v>
      </c>
      <c r="M5110" t="s">
        <v>30101</v>
      </c>
      <c r="N5110" t="s">
        <v>35211</v>
      </c>
      <c r="O5110" t="s">
        <v>40104</v>
      </c>
      <c r="P5110" t="s">
        <v>40109</v>
      </c>
      <c r="Q5110" t="s">
        <v>45224</v>
      </c>
      <c r="R5110">
        <v>2472.1</v>
      </c>
      <c r="S5110">
        <v>2</v>
      </c>
      <c r="T5110">
        <v>0.17</v>
      </c>
      <c r="U5110">
        <v>421.83</v>
      </c>
    </row>
    <row r="5111" spans="1:21" x14ac:dyDescent="0.3">
      <c r="A5111">
        <v>5110</v>
      </c>
      <c r="B5111" t="s">
        <v>5130</v>
      </c>
      <c r="C5111" s="2">
        <v>42815</v>
      </c>
      <c r="D5111" s="2">
        <v>42881</v>
      </c>
      <c r="E5111" t="s">
        <v>10023</v>
      </c>
      <c r="F5111" t="s">
        <v>15134</v>
      </c>
      <c r="G5111" t="s">
        <v>25134</v>
      </c>
      <c r="H5111" t="s">
        <v>30027</v>
      </c>
      <c r="I5111" t="s">
        <v>30028</v>
      </c>
      <c r="J5111" t="s">
        <v>30047</v>
      </c>
      <c r="K5111" t="s">
        <v>30058</v>
      </c>
      <c r="L5111">
        <v>65493</v>
      </c>
      <c r="M5111" t="s">
        <v>30102</v>
      </c>
      <c r="N5111" t="s">
        <v>35212</v>
      </c>
      <c r="O5111" t="s">
        <v>40105</v>
      </c>
      <c r="P5111" t="s">
        <v>40113</v>
      </c>
      <c r="Q5111" t="s">
        <v>45225</v>
      </c>
      <c r="R5111">
        <v>3434.1</v>
      </c>
      <c r="S5111">
        <v>9</v>
      </c>
      <c r="T5111">
        <v>0.45</v>
      </c>
      <c r="U5111">
        <v>392.39</v>
      </c>
    </row>
    <row r="5112" spans="1:21" x14ac:dyDescent="0.3">
      <c r="A5112">
        <v>5111</v>
      </c>
      <c r="B5112" t="s">
        <v>5131</v>
      </c>
      <c r="C5112" s="2">
        <v>42470</v>
      </c>
      <c r="D5112" s="2">
        <v>42499</v>
      </c>
      <c r="E5112" t="s">
        <v>10023</v>
      </c>
      <c r="F5112" t="s">
        <v>15135</v>
      </c>
      <c r="G5112" t="s">
        <v>25135</v>
      </c>
      <c r="H5112" t="s">
        <v>30027</v>
      </c>
      <c r="I5112" t="s">
        <v>30028</v>
      </c>
      <c r="J5112" t="s">
        <v>30031</v>
      </c>
      <c r="K5112" t="s">
        <v>30059</v>
      </c>
      <c r="L5112">
        <v>77079</v>
      </c>
      <c r="M5112" t="s">
        <v>30102</v>
      </c>
      <c r="N5112" t="s">
        <v>35213</v>
      </c>
      <c r="O5112" t="s">
        <v>40105</v>
      </c>
      <c r="P5112" t="s">
        <v>40114</v>
      </c>
      <c r="Q5112" t="s">
        <v>45226</v>
      </c>
      <c r="R5112">
        <v>52.92</v>
      </c>
      <c r="S5112">
        <v>6</v>
      </c>
      <c r="T5112">
        <v>0.18</v>
      </c>
      <c r="U5112">
        <v>12.03</v>
      </c>
    </row>
    <row r="5113" spans="1:21" x14ac:dyDescent="0.3">
      <c r="A5113">
        <v>5112</v>
      </c>
      <c r="B5113" t="s">
        <v>5132</v>
      </c>
      <c r="C5113" s="2">
        <v>42007</v>
      </c>
      <c r="D5113" s="2">
        <v>42046</v>
      </c>
      <c r="E5113" t="s">
        <v>10021</v>
      </c>
      <c r="F5113" t="s">
        <v>15136</v>
      </c>
      <c r="G5113" t="s">
        <v>25136</v>
      </c>
      <c r="H5113" t="s">
        <v>30026</v>
      </c>
      <c r="I5113" t="s">
        <v>30028</v>
      </c>
      <c r="J5113" t="s">
        <v>30047</v>
      </c>
      <c r="K5113" t="s">
        <v>30060</v>
      </c>
      <c r="L5113">
        <v>66346</v>
      </c>
      <c r="M5113" t="s">
        <v>30102</v>
      </c>
      <c r="N5113" t="s">
        <v>35214</v>
      </c>
      <c r="O5113" t="s">
        <v>40105</v>
      </c>
      <c r="P5113" t="s">
        <v>40108</v>
      </c>
      <c r="Q5113" t="s">
        <v>45227</v>
      </c>
      <c r="R5113">
        <v>804.85</v>
      </c>
      <c r="S5113">
        <v>5</v>
      </c>
      <c r="T5113">
        <v>0.46</v>
      </c>
      <c r="U5113">
        <v>48.11</v>
      </c>
    </row>
    <row r="5114" spans="1:21" x14ac:dyDescent="0.3">
      <c r="A5114">
        <v>5113</v>
      </c>
      <c r="B5114" t="s">
        <v>5133</v>
      </c>
      <c r="C5114" s="2">
        <v>43361</v>
      </c>
      <c r="D5114" s="2">
        <v>43385</v>
      </c>
      <c r="E5114" t="s">
        <v>10021</v>
      </c>
      <c r="F5114" t="s">
        <v>15137</v>
      </c>
      <c r="G5114" t="s">
        <v>25137</v>
      </c>
      <c r="H5114" t="s">
        <v>30027</v>
      </c>
      <c r="I5114" t="s">
        <v>30028</v>
      </c>
      <c r="J5114" t="s">
        <v>30045</v>
      </c>
      <c r="K5114" t="s">
        <v>30061</v>
      </c>
      <c r="L5114">
        <v>39948</v>
      </c>
      <c r="M5114" t="s">
        <v>30102</v>
      </c>
      <c r="N5114" t="s">
        <v>35215</v>
      </c>
      <c r="O5114" t="s">
        <v>40103</v>
      </c>
      <c r="P5114" t="s">
        <v>40107</v>
      </c>
      <c r="Q5114" t="s">
        <v>45228</v>
      </c>
      <c r="R5114">
        <v>4527.84</v>
      </c>
      <c r="S5114">
        <v>7</v>
      </c>
      <c r="T5114">
        <v>0.06</v>
      </c>
      <c r="U5114">
        <v>389.34</v>
      </c>
    </row>
    <row r="5115" spans="1:21" x14ac:dyDescent="0.3">
      <c r="A5115">
        <v>5114</v>
      </c>
      <c r="B5115" t="s">
        <v>5134</v>
      </c>
      <c r="C5115" s="2">
        <v>43492</v>
      </c>
      <c r="D5115" s="2">
        <v>43572</v>
      </c>
      <c r="E5115" t="s">
        <v>10024</v>
      </c>
      <c r="F5115" t="s">
        <v>15138</v>
      </c>
      <c r="G5115" t="s">
        <v>25138</v>
      </c>
      <c r="H5115" t="s">
        <v>30026</v>
      </c>
      <c r="I5115" t="s">
        <v>30028</v>
      </c>
      <c r="J5115" t="s">
        <v>30048</v>
      </c>
      <c r="K5115" t="s">
        <v>30062</v>
      </c>
      <c r="L5115">
        <v>70719</v>
      </c>
      <c r="M5115" t="s">
        <v>30102</v>
      </c>
      <c r="N5115" t="s">
        <v>35216</v>
      </c>
      <c r="O5115" t="s">
        <v>40104</v>
      </c>
      <c r="P5115" t="s">
        <v>40115</v>
      </c>
      <c r="Q5115" t="s">
        <v>45229</v>
      </c>
      <c r="R5115">
        <v>2904.79</v>
      </c>
      <c r="S5115">
        <v>9</v>
      </c>
      <c r="T5115">
        <v>0.48</v>
      </c>
      <c r="U5115">
        <v>432.29</v>
      </c>
    </row>
    <row r="5116" spans="1:21" x14ac:dyDescent="0.3">
      <c r="A5116">
        <v>5115</v>
      </c>
      <c r="B5116" t="s">
        <v>5135</v>
      </c>
      <c r="C5116" s="2">
        <v>43689</v>
      </c>
      <c r="D5116" s="2">
        <v>43712</v>
      </c>
      <c r="E5116" t="s">
        <v>10024</v>
      </c>
      <c r="F5116" t="s">
        <v>15139</v>
      </c>
      <c r="G5116" t="s">
        <v>25139</v>
      </c>
      <c r="H5116" t="s">
        <v>30025</v>
      </c>
      <c r="I5116" t="s">
        <v>30028</v>
      </c>
      <c r="J5116" t="s">
        <v>30037</v>
      </c>
      <c r="K5116" t="s">
        <v>30063</v>
      </c>
      <c r="L5116">
        <v>36741</v>
      </c>
      <c r="M5116" t="s">
        <v>30100</v>
      </c>
      <c r="N5116" t="s">
        <v>35217</v>
      </c>
      <c r="O5116" t="s">
        <v>40103</v>
      </c>
      <c r="P5116" t="s">
        <v>40107</v>
      </c>
      <c r="Q5116" t="s">
        <v>45230</v>
      </c>
      <c r="R5116">
        <v>269.83999999999997</v>
      </c>
      <c r="S5116">
        <v>9</v>
      </c>
      <c r="T5116">
        <v>0.43</v>
      </c>
      <c r="U5116">
        <v>44.88</v>
      </c>
    </row>
    <row r="5117" spans="1:21" x14ac:dyDescent="0.3">
      <c r="A5117">
        <v>5116</v>
      </c>
      <c r="B5117" t="s">
        <v>5136</v>
      </c>
      <c r="C5117" s="2">
        <v>42575</v>
      </c>
      <c r="D5117" s="2">
        <v>42616</v>
      </c>
      <c r="E5117" t="s">
        <v>10021</v>
      </c>
      <c r="F5117" t="s">
        <v>15140</v>
      </c>
      <c r="G5117" t="s">
        <v>25140</v>
      </c>
      <c r="H5117" t="s">
        <v>30026</v>
      </c>
      <c r="I5117" t="s">
        <v>30028</v>
      </c>
      <c r="J5117" t="s">
        <v>30046</v>
      </c>
      <c r="K5117" t="s">
        <v>30064</v>
      </c>
      <c r="L5117">
        <v>86188</v>
      </c>
      <c r="M5117" t="s">
        <v>30100</v>
      </c>
      <c r="N5117" t="s">
        <v>35218</v>
      </c>
      <c r="O5117" t="s">
        <v>40105</v>
      </c>
      <c r="P5117" t="s">
        <v>40113</v>
      </c>
      <c r="Q5117" t="s">
        <v>45231</v>
      </c>
      <c r="R5117">
        <v>4699.76</v>
      </c>
      <c r="S5117">
        <v>8</v>
      </c>
      <c r="T5117">
        <v>0.3</v>
      </c>
      <c r="U5117">
        <v>970.03</v>
      </c>
    </row>
    <row r="5118" spans="1:21" x14ac:dyDescent="0.3">
      <c r="A5118">
        <v>5117</v>
      </c>
      <c r="B5118" t="s">
        <v>5137</v>
      </c>
      <c r="C5118" s="2">
        <v>42114</v>
      </c>
      <c r="D5118" s="2">
        <v>42172</v>
      </c>
      <c r="E5118" t="s">
        <v>10021</v>
      </c>
      <c r="F5118" t="s">
        <v>15141</v>
      </c>
      <c r="G5118" t="s">
        <v>25141</v>
      </c>
      <c r="H5118" t="s">
        <v>30025</v>
      </c>
      <c r="I5118" t="s">
        <v>30028</v>
      </c>
      <c r="J5118" t="s">
        <v>30033</v>
      </c>
      <c r="K5118" t="s">
        <v>30065</v>
      </c>
      <c r="L5118">
        <v>57871</v>
      </c>
      <c r="M5118" t="s">
        <v>30101</v>
      </c>
      <c r="N5118" t="s">
        <v>35219</v>
      </c>
      <c r="O5118" t="s">
        <v>40105</v>
      </c>
      <c r="P5118" t="s">
        <v>40108</v>
      </c>
      <c r="Q5118" t="s">
        <v>45232</v>
      </c>
      <c r="R5118">
        <v>4046.38</v>
      </c>
      <c r="S5118">
        <v>9</v>
      </c>
      <c r="T5118">
        <v>0.12</v>
      </c>
      <c r="U5118">
        <v>399.36</v>
      </c>
    </row>
    <row r="5119" spans="1:21" x14ac:dyDescent="0.3">
      <c r="A5119">
        <v>5118</v>
      </c>
      <c r="B5119" t="s">
        <v>5138</v>
      </c>
      <c r="C5119" s="2">
        <v>43110</v>
      </c>
      <c r="D5119" s="2">
        <v>43167</v>
      </c>
      <c r="E5119" t="s">
        <v>10024</v>
      </c>
      <c r="F5119" t="s">
        <v>15142</v>
      </c>
      <c r="G5119" t="s">
        <v>25142</v>
      </c>
      <c r="H5119" t="s">
        <v>30027</v>
      </c>
      <c r="I5119" t="s">
        <v>30028</v>
      </c>
      <c r="J5119" t="s">
        <v>30033</v>
      </c>
      <c r="K5119" t="s">
        <v>30066</v>
      </c>
      <c r="L5119">
        <v>54529</v>
      </c>
      <c r="M5119" t="s">
        <v>30101</v>
      </c>
      <c r="N5119" t="s">
        <v>35220</v>
      </c>
      <c r="O5119" t="s">
        <v>40105</v>
      </c>
      <c r="P5119" t="s">
        <v>40114</v>
      </c>
      <c r="Q5119" t="s">
        <v>45233</v>
      </c>
      <c r="R5119">
        <v>4663.63</v>
      </c>
      <c r="S5119">
        <v>3</v>
      </c>
      <c r="T5119">
        <v>0.26</v>
      </c>
      <c r="U5119">
        <v>182.8</v>
      </c>
    </row>
    <row r="5120" spans="1:21" x14ac:dyDescent="0.3">
      <c r="A5120">
        <v>5119</v>
      </c>
      <c r="B5120" t="s">
        <v>5139</v>
      </c>
      <c r="C5120" s="2">
        <v>43739</v>
      </c>
      <c r="D5120" s="2">
        <v>43776</v>
      </c>
      <c r="E5120" t="s">
        <v>10022</v>
      </c>
      <c r="F5120" t="s">
        <v>15143</v>
      </c>
      <c r="G5120" t="s">
        <v>25143</v>
      </c>
      <c r="H5120" t="s">
        <v>30025</v>
      </c>
      <c r="I5120" t="s">
        <v>30028</v>
      </c>
      <c r="J5120" t="s">
        <v>30043</v>
      </c>
      <c r="K5120" t="s">
        <v>30067</v>
      </c>
      <c r="L5120">
        <v>87636</v>
      </c>
      <c r="M5120" t="s">
        <v>30099</v>
      </c>
      <c r="N5120" t="s">
        <v>35221</v>
      </c>
      <c r="O5120" t="s">
        <v>40103</v>
      </c>
      <c r="P5120" t="s">
        <v>40114</v>
      </c>
      <c r="Q5120" t="s">
        <v>45234</v>
      </c>
      <c r="R5120">
        <v>148.55000000000001</v>
      </c>
      <c r="S5120">
        <v>3</v>
      </c>
      <c r="T5120">
        <v>0.21</v>
      </c>
      <c r="U5120">
        <v>22.96</v>
      </c>
    </row>
    <row r="5121" spans="1:21" x14ac:dyDescent="0.3">
      <c r="A5121">
        <v>5120</v>
      </c>
      <c r="B5121" t="s">
        <v>5140</v>
      </c>
      <c r="C5121" s="2">
        <v>43745</v>
      </c>
      <c r="D5121" s="2">
        <v>43800</v>
      </c>
      <c r="E5121" t="s">
        <v>10024</v>
      </c>
      <c r="F5121" t="s">
        <v>15144</v>
      </c>
      <c r="G5121" t="s">
        <v>25144</v>
      </c>
      <c r="H5121" t="s">
        <v>30027</v>
      </c>
      <c r="I5121" t="s">
        <v>30028</v>
      </c>
      <c r="J5121" t="s">
        <v>30035</v>
      </c>
      <c r="K5121" t="s">
        <v>30068</v>
      </c>
      <c r="L5121">
        <v>33378</v>
      </c>
      <c r="M5121" t="s">
        <v>30102</v>
      </c>
      <c r="N5121" t="s">
        <v>35222</v>
      </c>
      <c r="O5121" t="s">
        <v>40104</v>
      </c>
      <c r="P5121" t="s">
        <v>40108</v>
      </c>
      <c r="Q5121" t="s">
        <v>45235</v>
      </c>
      <c r="R5121">
        <v>4830.22</v>
      </c>
      <c r="S5121">
        <v>4</v>
      </c>
      <c r="T5121">
        <v>0.19</v>
      </c>
      <c r="U5121">
        <v>816.41</v>
      </c>
    </row>
    <row r="5122" spans="1:21" x14ac:dyDescent="0.3">
      <c r="A5122">
        <v>5121</v>
      </c>
      <c r="B5122" t="s">
        <v>5141</v>
      </c>
      <c r="C5122" s="2">
        <v>42065</v>
      </c>
      <c r="D5122" s="2">
        <v>42123</v>
      </c>
      <c r="E5122" t="s">
        <v>10022</v>
      </c>
      <c r="F5122" t="s">
        <v>15145</v>
      </c>
      <c r="G5122" t="s">
        <v>25145</v>
      </c>
      <c r="H5122" t="s">
        <v>30027</v>
      </c>
      <c r="I5122" t="s">
        <v>30028</v>
      </c>
      <c r="J5122" t="s">
        <v>30040</v>
      </c>
      <c r="K5122" t="s">
        <v>30069</v>
      </c>
      <c r="L5122">
        <v>30661</v>
      </c>
      <c r="M5122" t="s">
        <v>30100</v>
      </c>
      <c r="N5122" t="s">
        <v>35223</v>
      </c>
      <c r="O5122" t="s">
        <v>40104</v>
      </c>
      <c r="P5122" t="s">
        <v>40108</v>
      </c>
      <c r="Q5122" t="s">
        <v>45236</v>
      </c>
      <c r="R5122">
        <v>850.76</v>
      </c>
      <c r="S5122">
        <v>9</v>
      </c>
      <c r="T5122">
        <v>0.04</v>
      </c>
      <c r="U5122">
        <v>91.59</v>
      </c>
    </row>
    <row r="5123" spans="1:21" x14ac:dyDescent="0.3">
      <c r="A5123">
        <v>5122</v>
      </c>
      <c r="B5123" t="s">
        <v>5142</v>
      </c>
      <c r="C5123" s="2">
        <v>43289</v>
      </c>
      <c r="D5123" s="2">
        <v>43369</v>
      </c>
      <c r="E5123" t="s">
        <v>10023</v>
      </c>
      <c r="F5123" t="s">
        <v>15146</v>
      </c>
      <c r="G5123" t="s">
        <v>25146</v>
      </c>
      <c r="H5123" t="s">
        <v>30026</v>
      </c>
      <c r="I5123" t="s">
        <v>30028</v>
      </c>
      <c r="J5123" t="s">
        <v>30037</v>
      </c>
      <c r="K5123" t="s">
        <v>30070</v>
      </c>
      <c r="L5123">
        <v>82242</v>
      </c>
      <c r="M5123" t="s">
        <v>30099</v>
      </c>
      <c r="N5123" t="s">
        <v>35224</v>
      </c>
      <c r="O5123" t="s">
        <v>40103</v>
      </c>
      <c r="P5123" t="s">
        <v>40110</v>
      </c>
      <c r="Q5123" t="s">
        <v>45237</v>
      </c>
      <c r="R5123">
        <v>130.99</v>
      </c>
      <c r="S5123">
        <v>8</v>
      </c>
      <c r="T5123">
        <v>0</v>
      </c>
      <c r="U5123">
        <v>11.15</v>
      </c>
    </row>
    <row r="5124" spans="1:21" x14ac:dyDescent="0.3">
      <c r="A5124">
        <v>5123</v>
      </c>
      <c r="B5124" t="s">
        <v>5143</v>
      </c>
      <c r="C5124" s="2">
        <v>43198</v>
      </c>
      <c r="D5124" s="2">
        <v>43255</v>
      </c>
      <c r="E5124" t="s">
        <v>10023</v>
      </c>
      <c r="F5124" t="s">
        <v>15147</v>
      </c>
      <c r="G5124" t="s">
        <v>25147</v>
      </c>
      <c r="H5124" t="s">
        <v>30027</v>
      </c>
      <c r="I5124" t="s">
        <v>30028</v>
      </c>
      <c r="J5124" t="s">
        <v>30040</v>
      </c>
      <c r="K5124" t="s">
        <v>30071</v>
      </c>
      <c r="L5124">
        <v>84042</v>
      </c>
      <c r="M5124" t="s">
        <v>30101</v>
      </c>
      <c r="N5124" t="s">
        <v>35225</v>
      </c>
      <c r="O5124" t="s">
        <v>40105</v>
      </c>
      <c r="P5124" t="s">
        <v>40110</v>
      </c>
      <c r="Q5124" t="s">
        <v>45238</v>
      </c>
      <c r="R5124">
        <v>1955.22</v>
      </c>
      <c r="S5124">
        <v>3</v>
      </c>
      <c r="T5124">
        <v>0.2</v>
      </c>
      <c r="U5124">
        <v>165.73</v>
      </c>
    </row>
    <row r="5125" spans="1:21" x14ac:dyDescent="0.3">
      <c r="A5125">
        <v>5124</v>
      </c>
      <c r="B5125" t="s">
        <v>5144</v>
      </c>
      <c r="C5125" s="2">
        <v>42989</v>
      </c>
      <c r="D5125" s="2">
        <v>43040</v>
      </c>
      <c r="E5125" t="s">
        <v>10021</v>
      </c>
      <c r="F5125" t="s">
        <v>15148</v>
      </c>
      <c r="G5125" t="s">
        <v>25148</v>
      </c>
      <c r="H5125" t="s">
        <v>30027</v>
      </c>
      <c r="I5125" t="s">
        <v>30028</v>
      </c>
      <c r="J5125" t="s">
        <v>30038</v>
      </c>
      <c r="K5125" t="s">
        <v>30072</v>
      </c>
      <c r="L5125">
        <v>70763</v>
      </c>
      <c r="M5125" t="s">
        <v>30101</v>
      </c>
      <c r="N5125" t="s">
        <v>35226</v>
      </c>
      <c r="O5125" t="s">
        <v>40103</v>
      </c>
      <c r="P5125" t="s">
        <v>40115</v>
      </c>
      <c r="Q5125" t="s">
        <v>45239</v>
      </c>
      <c r="R5125">
        <v>3466.06</v>
      </c>
      <c r="S5125">
        <v>5</v>
      </c>
      <c r="T5125">
        <v>0.09</v>
      </c>
      <c r="U5125">
        <v>750.35</v>
      </c>
    </row>
    <row r="5126" spans="1:21" x14ac:dyDescent="0.3">
      <c r="A5126">
        <v>5125</v>
      </c>
      <c r="B5126" t="s">
        <v>5145</v>
      </c>
      <c r="C5126" s="2">
        <v>43630</v>
      </c>
      <c r="D5126" s="2">
        <v>43655</v>
      </c>
      <c r="E5126" t="s">
        <v>10024</v>
      </c>
      <c r="F5126" t="s">
        <v>15149</v>
      </c>
      <c r="G5126" t="s">
        <v>25149</v>
      </c>
      <c r="H5126" t="s">
        <v>30026</v>
      </c>
      <c r="I5126" t="s">
        <v>30028</v>
      </c>
      <c r="J5126" t="s">
        <v>30033</v>
      </c>
      <c r="K5126" t="s">
        <v>30073</v>
      </c>
      <c r="L5126">
        <v>73168</v>
      </c>
      <c r="M5126" t="s">
        <v>30099</v>
      </c>
      <c r="N5126" t="s">
        <v>35227</v>
      </c>
      <c r="O5126" t="s">
        <v>40103</v>
      </c>
      <c r="P5126" t="s">
        <v>40114</v>
      </c>
      <c r="Q5126" t="s">
        <v>45240</v>
      </c>
      <c r="R5126">
        <v>3367.84</v>
      </c>
      <c r="S5126">
        <v>9</v>
      </c>
      <c r="T5126">
        <v>0.32</v>
      </c>
      <c r="U5126">
        <v>344.89</v>
      </c>
    </row>
    <row r="5127" spans="1:21" x14ac:dyDescent="0.3">
      <c r="A5127">
        <v>5126</v>
      </c>
      <c r="B5127" t="s">
        <v>5146</v>
      </c>
      <c r="C5127" s="2">
        <v>41644</v>
      </c>
      <c r="D5127" s="2">
        <v>41675</v>
      </c>
      <c r="E5127" t="s">
        <v>10021</v>
      </c>
      <c r="F5127" t="s">
        <v>15150</v>
      </c>
      <c r="G5127" t="s">
        <v>25150</v>
      </c>
      <c r="H5127" t="s">
        <v>30026</v>
      </c>
      <c r="I5127" t="s">
        <v>30028</v>
      </c>
      <c r="J5127" t="s">
        <v>30030</v>
      </c>
      <c r="K5127" t="s">
        <v>30074</v>
      </c>
      <c r="L5127">
        <v>19449</v>
      </c>
      <c r="M5127" t="s">
        <v>30102</v>
      </c>
      <c r="N5127" t="s">
        <v>35228</v>
      </c>
      <c r="O5127" t="s">
        <v>40103</v>
      </c>
      <c r="P5127" t="s">
        <v>40111</v>
      </c>
      <c r="Q5127" t="s">
        <v>45241</v>
      </c>
      <c r="R5127">
        <v>4976.7299999999996</v>
      </c>
      <c r="S5127">
        <v>9</v>
      </c>
      <c r="T5127">
        <v>0.23</v>
      </c>
      <c r="U5127">
        <v>864.51</v>
      </c>
    </row>
    <row r="5128" spans="1:21" x14ac:dyDescent="0.3">
      <c r="A5128">
        <v>5127</v>
      </c>
      <c r="B5128" t="s">
        <v>5147</v>
      </c>
      <c r="C5128" s="2">
        <v>42919</v>
      </c>
      <c r="D5128" s="2">
        <v>42997</v>
      </c>
      <c r="E5128" t="s">
        <v>10023</v>
      </c>
      <c r="F5128" t="s">
        <v>15151</v>
      </c>
      <c r="G5128" t="s">
        <v>25151</v>
      </c>
      <c r="H5128" t="s">
        <v>30027</v>
      </c>
      <c r="I5128" t="s">
        <v>30028</v>
      </c>
      <c r="J5128" t="s">
        <v>30044</v>
      </c>
      <c r="K5128" t="s">
        <v>30075</v>
      </c>
      <c r="L5128">
        <v>17639</v>
      </c>
      <c r="M5128" t="s">
        <v>30100</v>
      </c>
      <c r="N5128" t="s">
        <v>35229</v>
      </c>
      <c r="O5128" t="s">
        <v>40103</v>
      </c>
      <c r="P5128" t="s">
        <v>40107</v>
      </c>
      <c r="Q5128" t="s">
        <v>45242</v>
      </c>
      <c r="R5128">
        <v>1801.28</v>
      </c>
      <c r="S5128">
        <v>9</v>
      </c>
      <c r="T5128">
        <v>7.0000000000000007E-2</v>
      </c>
      <c r="U5128">
        <v>224.49</v>
      </c>
    </row>
    <row r="5129" spans="1:21" x14ac:dyDescent="0.3">
      <c r="A5129">
        <v>5128</v>
      </c>
      <c r="B5129" t="s">
        <v>5148</v>
      </c>
      <c r="C5129" s="2">
        <v>43227</v>
      </c>
      <c r="D5129" s="2">
        <v>43255</v>
      </c>
      <c r="E5129" t="s">
        <v>10021</v>
      </c>
      <c r="F5129" t="s">
        <v>15152</v>
      </c>
      <c r="G5129" t="s">
        <v>25152</v>
      </c>
      <c r="H5129" t="s">
        <v>30027</v>
      </c>
      <c r="I5129" t="s">
        <v>30028</v>
      </c>
      <c r="J5129" t="s">
        <v>30045</v>
      </c>
      <c r="K5129" t="s">
        <v>30076</v>
      </c>
      <c r="L5129">
        <v>16278</v>
      </c>
      <c r="M5129" t="s">
        <v>30101</v>
      </c>
      <c r="N5129" t="s">
        <v>35230</v>
      </c>
      <c r="O5129" t="s">
        <v>40105</v>
      </c>
      <c r="P5129" t="s">
        <v>40107</v>
      </c>
      <c r="Q5129" t="s">
        <v>45243</v>
      </c>
      <c r="R5129">
        <v>2200.33</v>
      </c>
      <c r="S5129">
        <v>3</v>
      </c>
      <c r="T5129">
        <v>0.48</v>
      </c>
      <c r="U5129">
        <v>295.08999999999997</v>
      </c>
    </row>
    <row r="5130" spans="1:21" x14ac:dyDescent="0.3">
      <c r="A5130">
        <v>5129</v>
      </c>
      <c r="B5130" t="s">
        <v>5149</v>
      </c>
      <c r="C5130" s="2">
        <v>42694</v>
      </c>
      <c r="D5130" s="2">
        <v>42780</v>
      </c>
      <c r="E5130" t="s">
        <v>10023</v>
      </c>
      <c r="F5130" t="s">
        <v>15153</v>
      </c>
      <c r="G5130" t="s">
        <v>25153</v>
      </c>
      <c r="H5130" t="s">
        <v>30027</v>
      </c>
      <c r="I5130" t="s">
        <v>30028</v>
      </c>
      <c r="J5130" t="s">
        <v>30032</v>
      </c>
      <c r="K5130" t="s">
        <v>30077</v>
      </c>
      <c r="L5130">
        <v>57152</v>
      </c>
      <c r="M5130" t="s">
        <v>30101</v>
      </c>
      <c r="N5130" t="s">
        <v>35231</v>
      </c>
      <c r="O5130" t="s">
        <v>40105</v>
      </c>
      <c r="P5130" t="s">
        <v>40114</v>
      </c>
      <c r="Q5130" t="s">
        <v>45244</v>
      </c>
      <c r="R5130">
        <v>1709.49</v>
      </c>
      <c r="S5130">
        <v>7</v>
      </c>
      <c r="T5130">
        <v>0.17</v>
      </c>
      <c r="U5130">
        <v>112.58</v>
      </c>
    </row>
    <row r="5131" spans="1:21" x14ac:dyDescent="0.3">
      <c r="A5131">
        <v>5130</v>
      </c>
      <c r="B5131" t="s">
        <v>5150</v>
      </c>
      <c r="C5131" s="2">
        <v>42942</v>
      </c>
      <c r="D5131" s="2">
        <v>42984</v>
      </c>
      <c r="E5131" t="s">
        <v>10021</v>
      </c>
      <c r="F5131" t="s">
        <v>15154</v>
      </c>
      <c r="G5131" t="s">
        <v>25154</v>
      </c>
      <c r="H5131" t="s">
        <v>30025</v>
      </c>
      <c r="I5131" t="s">
        <v>30028</v>
      </c>
      <c r="J5131" t="s">
        <v>30046</v>
      </c>
      <c r="K5131" t="s">
        <v>30078</v>
      </c>
      <c r="L5131">
        <v>13248</v>
      </c>
      <c r="M5131" t="s">
        <v>30099</v>
      </c>
      <c r="N5131" t="s">
        <v>35232</v>
      </c>
      <c r="O5131" t="s">
        <v>40105</v>
      </c>
      <c r="P5131" t="s">
        <v>40108</v>
      </c>
      <c r="Q5131" t="s">
        <v>45245</v>
      </c>
      <c r="R5131">
        <v>2542.27</v>
      </c>
      <c r="S5131">
        <v>3</v>
      </c>
      <c r="T5131">
        <v>0.28999999999999998</v>
      </c>
      <c r="U5131">
        <v>105.41</v>
      </c>
    </row>
    <row r="5132" spans="1:21" x14ac:dyDescent="0.3">
      <c r="A5132">
        <v>5131</v>
      </c>
      <c r="B5132" t="s">
        <v>5151</v>
      </c>
      <c r="C5132" s="2">
        <v>42083</v>
      </c>
      <c r="D5132" s="2">
        <v>42150</v>
      </c>
      <c r="E5132" t="s">
        <v>10024</v>
      </c>
      <c r="F5132" t="s">
        <v>15155</v>
      </c>
      <c r="G5132" t="s">
        <v>25155</v>
      </c>
      <c r="H5132" t="s">
        <v>30027</v>
      </c>
      <c r="I5132" t="s">
        <v>30028</v>
      </c>
      <c r="J5132" t="s">
        <v>30045</v>
      </c>
      <c r="K5132" t="s">
        <v>30079</v>
      </c>
      <c r="L5132">
        <v>75881</v>
      </c>
      <c r="M5132" t="s">
        <v>30101</v>
      </c>
      <c r="N5132" t="s">
        <v>35233</v>
      </c>
      <c r="O5132" t="s">
        <v>40104</v>
      </c>
      <c r="P5132" t="s">
        <v>40108</v>
      </c>
      <c r="Q5132" t="s">
        <v>45246</v>
      </c>
      <c r="R5132">
        <v>1739.13</v>
      </c>
      <c r="S5132">
        <v>10</v>
      </c>
      <c r="T5132">
        <v>0.28000000000000003</v>
      </c>
      <c r="U5132">
        <v>286.45999999999998</v>
      </c>
    </row>
    <row r="5133" spans="1:21" x14ac:dyDescent="0.3">
      <c r="A5133">
        <v>5132</v>
      </c>
      <c r="B5133" t="s">
        <v>5152</v>
      </c>
      <c r="C5133" s="2">
        <v>42760</v>
      </c>
      <c r="D5133" s="2">
        <v>42798</v>
      </c>
      <c r="E5133" t="s">
        <v>10021</v>
      </c>
      <c r="F5133" t="s">
        <v>15156</v>
      </c>
      <c r="G5133" t="s">
        <v>25156</v>
      </c>
      <c r="H5133" t="s">
        <v>30027</v>
      </c>
      <c r="I5133" t="s">
        <v>30028</v>
      </c>
      <c r="J5133" t="s">
        <v>30033</v>
      </c>
      <c r="K5133" t="s">
        <v>30080</v>
      </c>
      <c r="L5133">
        <v>37519</v>
      </c>
      <c r="M5133" t="s">
        <v>30100</v>
      </c>
      <c r="N5133" t="s">
        <v>35234</v>
      </c>
      <c r="O5133" t="s">
        <v>40105</v>
      </c>
      <c r="P5133" t="s">
        <v>40112</v>
      </c>
      <c r="Q5133" t="s">
        <v>45247</v>
      </c>
      <c r="R5133">
        <v>4742.37</v>
      </c>
      <c r="S5133">
        <v>7</v>
      </c>
      <c r="T5133">
        <v>0.14000000000000001</v>
      </c>
      <c r="U5133">
        <v>356.01</v>
      </c>
    </row>
    <row r="5134" spans="1:21" x14ac:dyDescent="0.3">
      <c r="A5134">
        <v>5133</v>
      </c>
      <c r="B5134" t="s">
        <v>5153</v>
      </c>
      <c r="C5134" s="2">
        <v>41690</v>
      </c>
      <c r="D5134" s="2">
        <v>41723</v>
      </c>
      <c r="E5134" t="s">
        <v>10024</v>
      </c>
      <c r="F5134" t="s">
        <v>15157</v>
      </c>
      <c r="G5134" t="s">
        <v>25157</v>
      </c>
      <c r="H5134" t="s">
        <v>30025</v>
      </c>
      <c r="I5134" t="s">
        <v>30028</v>
      </c>
      <c r="J5134" t="s">
        <v>30039</v>
      </c>
      <c r="K5134" t="s">
        <v>30081</v>
      </c>
      <c r="L5134">
        <v>60912</v>
      </c>
      <c r="M5134" t="s">
        <v>30101</v>
      </c>
      <c r="N5134" t="s">
        <v>35235</v>
      </c>
      <c r="O5134" t="s">
        <v>40104</v>
      </c>
      <c r="P5134" t="s">
        <v>40111</v>
      </c>
      <c r="Q5134" t="s">
        <v>45248</v>
      </c>
      <c r="R5134">
        <v>1009.38</v>
      </c>
      <c r="S5134">
        <v>10</v>
      </c>
      <c r="T5134">
        <v>0.2</v>
      </c>
      <c r="U5134">
        <v>82.48</v>
      </c>
    </row>
    <row r="5135" spans="1:21" x14ac:dyDescent="0.3">
      <c r="A5135">
        <v>5134</v>
      </c>
      <c r="B5135" t="s">
        <v>5154</v>
      </c>
      <c r="C5135" s="2">
        <v>43161</v>
      </c>
      <c r="D5135" s="2">
        <v>43231</v>
      </c>
      <c r="E5135" t="s">
        <v>10023</v>
      </c>
      <c r="F5135" t="s">
        <v>15158</v>
      </c>
      <c r="G5135" t="s">
        <v>25158</v>
      </c>
      <c r="H5135" t="s">
        <v>30025</v>
      </c>
      <c r="I5135" t="s">
        <v>30028</v>
      </c>
      <c r="J5135" t="s">
        <v>30030</v>
      </c>
      <c r="K5135" t="s">
        <v>30082</v>
      </c>
      <c r="L5135">
        <v>60658</v>
      </c>
      <c r="M5135" t="s">
        <v>30099</v>
      </c>
      <c r="N5135" t="s">
        <v>35236</v>
      </c>
      <c r="O5135" t="s">
        <v>40103</v>
      </c>
      <c r="P5135" t="s">
        <v>40108</v>
      </c>
      <c r="Q5135" t="s">
        <v>45249</v>
      </c>
      <c r="R5135">
        <v>1021.3</v>
      </c>
      <c r="S5135">
        <v>7</v>
      </c>
      <c r="T5135">
        <v>0.33</v>
      </c>
      <c r="U5135">
        <v>204.5</v>
      </c>
    </row>
    <row r="5136" spans="1:21" x14ac:dyDescent="0.3">
      <c r="A5136">
        <v>5135</v>
      </c>
      <c r="B5136" t="s">
        <v>5155</v>
      </c>
      <c r="C5136" s="2">
        <v>43080</v>
      </c>
      <c r="D5136" s="2">
        <v>43107</v>
      </c>
      <c r="E5136" t="s">
        <v>10024</v>
      </c>
      <c r="F5136" t="s">
        <v>15159</v>
      </c>
      <c r="G5136" t="s">
        <v>25159</v>
      </c>
      <c r="H5136" t="s">
        <v>30025</v>
      </c>
      <c r="I5136" t="s">
        <v>30028</v>
      </c>
      <c r="J5136" t="s">
        <v>30048</v>
      </c>
      <c r="K5136" t="s">
        <v>30083</v>
      </c>
      <c r="L5136">
        <v>48751</v>
      </c>
      <c r="M5136" t="s">
        <v>30099</v>
      </c>
      <c r="N5136" t="s">
        <v>35237</v>
      </c>
      <c r="O5136" t="s">
        <v>40104</v>
      </c>
      <c r="P5136" t="s">
        <v>40115</v>
      </c>
      <c r="Q5136" t="s">
        <v>45250</v>
      </c>
      <c r="R5136">
        <v>2195.19</v>
      </c>
      <c r="S5136">
        <v>1</v>
      </c>
      <c r="T5136">
        <v>0.47</v>
      </c>
      <c r="U5136">
        <v>134.94999999999999</v>
      </c>
    </row>
    <row r="5137" spans="1:21" x14ac:dyDescent="0.3">
      <c r="A5137">
        <v>5136</v>
      </c>
      <c r="B5137" t="s">
        <v>5156</v>
      </c>
      <c r="C5137" s="2">
        <v>42575</v>
      </c>
      <c r="D5137" s="2">
        <v>42601</v>
      </c>
      <c r="E5137" t="s">
        <v>10021</v>
      </c>
      <c r="F5137" t="s">
        <v>15160</v>
      </c>
      <c r="G5137" t="s">
        <v>25160</v>
      </c>
      <c r="H5137" t="s">
        <v>30025</v>
      </c>
      <c r="I5137" t="s">
        <v>30028</v>
      </c>
      <c r="J5137" t="s">
        <v>30041</v>
      </c>
      <c r="K5137" t="s">
        <v>30084</v>
      </c>
      <c r="L5137">
        <v>27948</v>
      </c>
      <c r="M5137" t="s">
        <v>30100</v>
      </c>
      <c r="N5137" t="s">
        <v>35238</v>
      </c>
      <c r="O5137" t="s">
        <v>40103</v>
      </c>
      <c r="P5137" t="s">
        <v>40112</v>
      </c>
      <c r="Q5137" t="s">
        <v>45251</v>
      </c>
      <c r="R5137">
        <v>1845.58</v>
      </c>
      <c r="S5137">
        <v>5</v>
      </c>
      <c r="T5137">
        <v>0.36</v>
      </c>
      <c r="U5137">
        <v>174.27</v>
      </c>
    </row>
    <row r="5138" spans="1:21" x14ac:dyDescent="0.3">
      <c r="A5138">
        <v>5137</v>
      </c>
      <c r="B5138" t="s">
        <v>5157</v>
      </c>
      <c r="C5138" s="2">
        <v>42902</v>
      </c>
      <c r="D5138" s="2">
        <v>42912</v>
      </c>
      <c r="E5138" t="s">
        <v>10021</v>
      </c>
      <c r="F5138" t="s">
        <v>15161</v>
      </c>
      <c r="G5138" t="s">
        <v>25161</v>
      </c>
      <c r="H5138" t="s">
        <v>30027</v>
      </c>
      <c r="I5138" t="s">
        <v>30028</v>
      </c>
      <c r="J5138" t="s">
        <v>30043</v>
      </c>
      <c r="K5138" t="s">
        <v>30085</v>
      </c>
      <c r="L5138">
        <v>41740</v>
      </c>
      <c r="M5138" t="s">
        <v>30101</v>
      </c>
      <c r="N5138" t="s">
        <v>35239</v>
      </c>
      <c r="O5138" t="s">
        <v>40103</v>
      </c>
      <c r="P5138" t="s">
        <v>40106</v>
      </c>
      <c r="Q5138" t="s">
        <v>45252</v>
      </c>
      <c r="R5138">
        <v>799.13</v>
      </c>
      <c r="S5138">
        <v>4</v>
      </c>
      <c r="T5138">
        <v>0.04</v>
      </c>
      <c r="U5138">
        <v>175.56</v>
      </c>
    </row>
    <row r="5139" spans="1:21" x14ac:dyDescent="0.3">
      <c r="A5139">
        <v>5138</v>
      </c>
      <c r="B5139" t="s">
        <v>5158</v>
      </c>
      <c r="C5139" s="2">
        <v>43139</v>
      </c>
      <c r="D5139" s="2">
        <v>43175</v>
      </c>
      <c r="E5139" t="s">
        <v>10024</v>
      </c>
      <c r="F5139" t="s">
        <v>15162</v>
      </c>
      <c r="G5139" t="s">
        <v>25162</v>
      </c>
      <c r="H5139" t="s">
        <v>30027</v>
      </c>
      <c r="I5139" t="s">
        <v>30028</v>
      </c>
      <c r="J5139" t="s">
        <v>30040</v>
      </c>
      <c r="K5139" t="s">
        <v>30086</v>
      </c>
      <c r="L5139">
        <v>27848</v>
      </c>
      <c r="M5139" t="s">
        <v>30102</v>
      </c>
      <c r="N5139" t="s">
        <v>35240</v>
      </c>
      <c r="O5139" t="s">
        <v>40105</v>
      </c>
      <c r="P5139" t="s">
        <v>40112</v>
      </c>
      <c r="Q5139" t="s">
        <v>45253</v>
      </c>
      <c r="R5139">
        <v>3075.31</v>
      </c>
      <c r="S5139">
        <v>10</v>
      </c>
      <c r="T5139">
        <v>0.4</v>
      </c>
      <c r="U5139">
        <v>298</v>
      </c>
    </row>
    <row r="5140" spans="1:21" x14ac:dyDescent="0.3">
      <c r="A5140">
        <v>5139</v>
      </c>
      <c r="B5140" t="s">
        <v>5159</v>
      </c>
      <c r="C5140" s="2">
        <v>42052</v>
      </c>
      <c r="D5140" s="2">
        <v>42068</v>
      </c>
      <c r="E5140" t="s">
        <v>10024</v>
      </c>
      <c r="F5140" t="s">
        <v>15163</v>
      </c>
      <c r="G5140" t="s">
        <v>25163</v>
      </c>
      <c r="H5140" t="s">
        <v>30027</v>
      </c>
      <c r="I5140" t="s">
        <v>30028</v>
      </c>
      <c r="J5140" t="s">
        <v>30039</v>
      </c>
      <c r="K5140" t="s">
        <v>30087</v>
      </c>
      <c r="L5140">
        <v>77688</v>
      </c>
      <c r="M5140" t="s">
        <v>30100</v>
      </c>
      <c r="N5140" t="s">
        <v>35241</v>
      </c>
      <c r="O5140" t="s">
        <v>40105</v>
      </c>
      <c r="P5140" t="s">
        <v>40107</v>
      </c>
      <c r="Q5140" t="s">
        <v>45254</v>
      </c>
      <c r="R5140">
        <v>1868.39</v>
      </c>
      <c r="S5140">
        <v>4</v>
      </c>
      <c r="T5140">
        <v>0.38</v>
      </c>
      <c r="U5140">
        <v>314.29000000000002</v>
      </c>
    </row>
    <row r="5141" spans="1:21" x14ac:dyDescent="0.3">
      <c r="A5141">
        <v>5140</v>
      </c>
      <c r="B5141" t="s">
        <v>5160</v>
      </c>
      <c r="C5141" s="2">
        <v>41981</v>
      </c>
      <c r="D5141" s="2">
        <v>41993</v>
      </c>
      <c r="E5141" t="s">
        <v>10022</v>
      </c>
      <c r="F5141" t="s">
        <v>15164</v>
      </c>
      <c r="G5141" t="s">
        <v>25164</v>
      </c>
      <c r="H5141" t="s">
        <v>30025</v>
      </c>
      <c r="I5141" t="s">
        <v>30028</v>
      </c>
      <c r="J5141" t="s">
        <v>30037</v>
      </c>
      <c r="K5141" t="s">
        <v>30088</v>
      </c>
      <c r="L5141">
        <v>86657</v>
      </c>
      <c r="M5141" t="s">
        <v>30099</v>
      </c>
      <c r="N5141" t="s">
        <v>35242</v>
      </c>
      <c r="O5141" t="s">
        <v>40105</v>
      </c>
      <c r="P5141" t="s">
        <v>40112</v>
      </c>
      <c r="Q5141" t="s">
        <v>45255</v>
      </c>
      <c r="R5141">
        <v>2265.58</v>
      </c>
      <c r="S5141">
        <v>5</v>
      </c>
      <c r="T5141">
        <v>0.09</v>
      </c>
      <c r="U5141">
        <v>603.54</v>
      </c>
    </row>
    <row r="5142" spans="1:21" x14ac:dyDescent="0.3">
      <c r="A5142">
        <v>5141</v>
      </c>
      <c r="B5142" t="s">
        <v>5161</v>
      </c>
      <c r="C5142" s="2">
        <v>42112</v>
      </c>
      <c r="D5142" s="2">
        <v>42152</v>
      </c>
      <c r="E5142" t="s">
        <v>10023</v>
      </c>
      <c r="F5142" t="s">
        <v>15165</v>
      </c>
      <c r="G5142" t="s">
        <v>25165</v>
      </c>
      <c r="H5142" t="s">
        <v>30025</v>
      </c>
      <c r="I5142" t="s">
        <v>30028</v>
      </c>
      <c r="J5142" t="s">
        <v>30039</v>
      </c>
      <c r="K5142" t="s">
        <v>30089</v>
      </c>
      <c r="L5142">
        <v>53423</v>
      </c>
      <c r="M5142" t="s">
        <v>30100</v>
      </c>
      <c r="N5142" t="s">
        <v>35243</v>
      </c>
      <c r="O5142" t="s">
        <v>40104</v>
      </c>
      <c r="P5142" t="s">
        <v>40108</v>
      </c>
      <c r="Q5142" t="s">
        <v>45256</v>
      </c>
      <c r="R5142">
        <v>3489.48</v>
      </c>
      <c r="S5142">
        <v>10</v>
      </c>
      <c r="T5142">
        <v>0.24</v>
      </c>
      <c r="U5142">
        <v>134.19999999999999</v>
      </c>
    </row>
    <row r="5143" spans="1:21" x14ac:dyDescent="0.3">
      <c r="A5143">
        <v>5142</v>
      </c>
      <c r="B5143" t="s">
        <v>5162</v>
      </c>
      <c r="C5143" s="2">
        <v>42750</v>
      </c>
      <c r="D5143" s="2">
        <v>42788</v>
      </c>
      <c r="E5143" t="s">
        <v>10023</v>
      </c>
      <c r="F5143" t="s">
        <v>15166</v>
      </c>
      <c r="G5143" t="s">
        <v>25166</v>
      </c>
      <c r="H5143" t="s">
        <v>30027</v>
      </c>
      <c r="I5143" t="s">
        <v>30028</v>
      </c>
      <c r="J5143" t="s">
        <v>30042</v>
      </c>
      <c r="K5143" t="s">
        <v>30090</v>
      </c>
      <c r="L5143">
        <v>99571</v>
      </c>
      <c r="M5143" t="s">
        <v>30102</v>
      </c>
      <c r="N5143" t="s">
        <v>35244</v>
      </c>
      <c r="O5143" t="s">
        <v>40103</v>
      </c>
      <c r="P5143" t="s">
        <v>40113</v>
      </c>
      <c r="Q5143" t="s">
        <v>45257</v>
      </c>
      <c r="R5143">
        <v>2332.92</v>
      </c>
      <c r="S5143">
        <v>1</v>
      </c>
      <c r="T5143">
        <v>0.41</v>
      </c>
      <c r="U5143">
        <v>397.92</v>
      </c>
    </row>
    <row r="5144" spans="1:21" x14ac:dyDescent="0.3">
      <c r="A5144">
        <v>5143</v>
      </c>
      <c r="B5144" t="s">
        <v>5163</v>
      </c>
      <c r="C5144" s="2">
        <v>41909</v>
      </c>
      <c r="D5144" s="2">
        <v>41919</v>
      </c>
      <c r="E5144" t="s">
        <v>10021</v>
      </c>
      <c r="F5144" t="s">
        <v>15167</v>
      </c>
      <c r="G5144" t="s">
        <v>25167</v>
      </c>
      <c r="H5144" t="s">
        <v>30027</v>
      </c>
      <c r="I5144" t="s">
        <v>30028</v>
      </c>
      <c r="J5144" t="s">
        <v>30037</v>
      </c>
      <c r="K5144" t="s">
        <v>30091</v>
      </c>
      <c r="L5144">
        <v>41915</v>
      </c>
      <c r="M5144" t="s">
        <v>30102</v>
      </c>
      <c r="N5144" t="s">
        <v>35245</v>
      </c>
      <c r="O5144" t="s">
        <v>40103</v>
      </c>
      <c r="P5144" t="s">
        <v>40114</v>
      </c>
      <c r="Q5144" t="s">
        <v>45258</v>
      </c>
      <c r="R5144">
        <v>3488.82</v>
      </c>
      <c r="S5144">
        <v>8</v>
      </c>
      <c r="T5144">
        <v>0.15</v>
      </c>
      <c r="U5144">
        <v>561.74</v>
      </c>
    </row>
    <row r="5145" spans="1:21" x14ac:dyDescent="0.3">
      <c r="A5145">
        <v>5144</v>
      </c>
      <c r="B5145" t="s">
        <v>5164</v>
      </c>
      <c r="C5145" s="2">
        <v>41927</v>
      </c>
      <c r="D5145" s="2">
        <v>41958</v>
      </c>
      <c r="E5145" t="s">
        <v>10023</v>
      </c>
      <c r="F5145" t="s">
        <v>15168</v>
      </c>
      <c r="G5145" t="s">
        <v>25168</v>
      </c>
      <c r="H5145" t="s">
        <v>30025</v>
      </c>
      <c r="I5145" t="s">
        <v>30028</v>
      </c>
      <c r="J5145" t="s">
        <v>30035</v>
      </c>
      <c r="K5145" t="s">
        <v>30092</v>
      </c>
      <c r="L5145">
        <v>61094</v>
      </c>
      <c r="M5145" t="s">
        <v>30100</v>
      </c>
      <c r="N5145" t="s">
        <v>35246</v>
      </c>
      <c r="O5145" t="s">
        <v>40105</v>
      </c>
      <c r="P5145" t="s">
        <v>40108</v>
      </c>
      <c r="Q5145" t="s">
        <v>45259</v>
      </c>
      <c r="R5145">
        <v>1470.37</v>
      </c>
      <c r="S5145">
        <v>2</v>
      </c>
      <c r="T5145">
        <v>0.02</v>
      </c>
      <c r="U5145">
        <v>367.2</v>
      </c>
    </row>
    <row r="5146" spans="1:21" x14ac:dyDescent="0.3">
      <c r="A5146">
        <v>5145</v>
      </c>
      <c r="B5146" t="s">
        <v>5165</v>
      </c>
      <c r="C5146" s="2">
        <v>41709</v>
      </c>
      <c r="D5146" s="2">
        <v>41748</v>
      </c>
      <c r="E5146" t="s">
        <v>10024</v>
      </c>
      <c r="F5146" t="s">
        <v>15169</v>
      </c>
      <c r="G5146" t="s">
        <v>25169</v>
      </c>
      <c r="H5146" t="s">
        <v>30026</v>
      </c>
      <c r="I5146" t="s">
        <v>30028</v>
      </c>
      <c r="J5146" t="s">
        <v>30030</v>
      </c>
      <c r="K5146" t="s">
        <v>30093</v>
      </c>
      <c r="L5146">
        <v>89033</v>
      </c>
      <c r="M5146" t="s">
        <v>30099</v>
      </c>
      <c r="N5146" t="s">
        <v>35247</v>
      </c>
      <c r="O5146" t="s">
        <v>40105</v>
      </c>
      <c r="P5146" t="s">
        <v>40112</v>
      </c>
      <c r="Q5146" t="s">
        <v>45260</v>
      </c>
      <c r="R5146">
        <v>1216.4100000000001</v>
      </c>
      <c r="S5146">
        <v>3</v>
      </c>
      <c r="T5146">
        <v>0.37</v>
      </c>
      <c r="U5146">
        <v>187.6</v>
      </c>
    </row>
    <row r="5147" spans="1:21" x14ac:dyDescent="0.3">
      <c r="A5147">
        <v>5146</v>
      </c>
      <c r="B5147" t="s">
        <v>5166</v>
      </c>
      <c r="C5147" s="2">
        <v>42921</v>
      </c>
      <c r="D5147" s="2">
        <v>42999</v>
      </c>
      <c r="E5147" t="s">
        <v>10023</v>
      </c>
      <c r="F5147" t="s">
        <v>15170</v>
      </c>
      <c r="G5147" t="s">
        <v>25170</v>
      </c>
      <c r="H5147" t="s">
        <v>30027</v>
      </c>
      <c r="I5147" t="s">
        <v>30028</v>
      </c>
      <c r="J5147" t="s">
        <v>30036</v>
      </c>
      <c r="K5147" t="s">
        <v>30094</v>
      </c>
      <c r="L5147">
        <v>99194</v>
      </c>
      <c r="M5147" t="s">
        <v>30100</v>
      </c>
      <c r="N5147" t="s">
        <v>35248</v>
      </c>
      <c r="O5147" t="s">
        <v>40103</v>
      </c>
      <c r="P5147" t="s">
        <v>40112</v>
      </c>
      <c r="Q5147" t="s">
        <v>45261</v>
      </c>
      <c r="R5147">
        <v>1972.4</v>
      </c>
      <c r="S5147">
        <v>5</v>
      </c>
      <c r="T5147">
        <v>0.37</v>
      </c>
      <c r="U5147">
        <v>70.98</v>
      </c>
    </row>
    <row r="5148" spans="1:21" x14ac:dyDescent="0.3">
      <c r="A5148">
        <v>5147</v>
      </c>
      <c r="B5148" t="s">
        <v>5167</v>
      </c>
      <c r="C5148" s="2">
        <v>42998</v>
      </c>
      <c r="D5148" s="2">
        <v>43053</v>
      </c>
      <c r="E5148" t="s">
        <v>10024</v>
      </c>
      <c r="F5148" t="s">
        <v>15171</v>
      </c>
      <c r="G5148" t="s">
        <v>25171</v>
      </c>
      <c r="H5148" t="s">
        <v>30026</v>
      </c>
      <c r="I5148" t="s">
        <v>30028</v>
      </c>
      <c r="J5148" t="s">
        <v>30039</v>
      </c>
      <c r="K5148" t="s">
        <v>30095</v>
      </c>
      <c r="L5148">
        <v>99125</v>
      </c>
      <c r="M5148" t="s">
        <v>30102</v>
      </c>
      <c r="N5148" t="s">
        <v>35249</v>
      </c>
      <c r="O5148" t="s">
        <v>40104</v>
      </c>
      <c r="P5148" t="s">
        <v>40110</v>
      </c>
      <c r="Q5148" t="s">
        <v>45262</v>
      </c>
      <c r="R5148">
        <v>2707.96</v>
      </c>
      <c r="S5148">
        <v>8</v>
      </c>
      <c r="T5148">
        <v>0.24</v>
      </c>
      <c r="U5148">
        <v>566.02</v>
      </c>
    </row>
    <row r="5149" spans="1:21" x14ac:dyDescent="0.3">
      <c r="A5149">
        <v>5148</v>
      </c>
      <c r="B5149" t="s">
        <v>5168</v>
      </c>
      <c r="C5149" s="2">
        <v>42676</v>
      </c>
      <c r="D5149" s="2">
        <v>42702</v>
      </c>
      <c r="E5149" t="s">
        <v>10021</v>
      </c>
      <c r="F5149" t="s">
        <v>15172</v>
      </c>
      <c r="G5149" t="s">
        <v>25172</v>
      </c>
      <c r="H5149" t="s">
        <v>30027</v>
      </c>
      <c r="I5149" t="s">
        <v>30028</v>
      </c>
      <c r="J5149" t="s">
        <v>30029</v>
      </c>
      <c r="K5149" t="s">
        <v>30096</v>
      </c>
      <c r="L5149">
        <v>21159</v>
      </c>
      <c r="M5149" t="s">
        <v>30101</v>
      </c>
      <c r="N5149" t="s">
        <v>35250</v>
      </c>
      <c r="O5149" t="s">
        <v>40103</v>
      </c>
      <c r="P5149" t="s">
        <v>40109</v>
      </c>
      <c r="Q5149" t="s">
        <v>45263</v>
      </c>
      <c r="R5149">
        <v>2807.13</v>
      </c>
      <c r="S5149">
        <v>10</v>
      </c>
      <c r="T5149">
        <v>0.47</v>
      </c>
      <c r="U5149">
        <v>284</v>
      </c>
    </row>
    <row r="5150" spans="1:21" x14ac:dyDescent="0.3">
      <c r="A5150">
        <v>5149</v>
      </c>
      <c r="B5150" t="s">
        <v>5169</v>
      </c>
      <c r="C5150" s="2">
        <v>41708</v>
      </c>
      <c r="D5150" s="2">
        <v>41723</v>
      </c>
      <c r="E5150" t="s">
        <v>10023</v>
      </c>
      <c r="F5150" t="s">
        <v>15173</v>
      </c>
      <c r="G5150" t="s">
        <v>25173</v>
      </c>
      <c r="H5150" t="s">
        <v>30027</v>
      </c>
      <c r="I5150" t="s">
        <v>30028</v>
      </c>
      <c r="J5150" t="s">
        <v>30047</v>
      </c>
      <c r="K5150" t="s">
        <v>30097</v>
      </c>
      <c r="L5150">
        <v>60069</v>
      </c>
      <c r="M5150" t="s">
        <v>30100</v>
      </c>
      <c r="N5150" t="s">
        <v>35251</v>
      </c>
      <c r="O5150" t="s">
        <v>40103</v>
      </c>
      <c r="P5150" t="s">
        <v>40106</v>
      </c>
      <c r="Q5150" t="s">
        <v>45264</v>
      </c>
      <c r="R5150">
        <v>541.58000000000004</v>
      </c>
      <c r="S5150">
        <v>7</v>
      </c>
      <c r="T5150">
        <v>0.45</v>
      </c>
      <c r="U5150">
        <v>84.94</v>
      </c>
    </row>
    <row r="5151" spans="1:21" x14ac:dyDescent="0.3">
      <c r="A5151">
        <v>5150</v>
      </c>
      <c r="B5151" t="s">
        <v>5170</v>
      </c>
      <c r="C5151" s="2">
        <v>43218</v>
      </c>
      <c r="D5151" s="2">
        <v>43239</v>
      </c>
      <c r="E5151" t="s">
        <v>10023</v>
      </c>
      <c r="F5151" t="s">
        <v>15174</v>
      </c>
      <c r="G5151" t="s">
        <v>25174</v>
      </c>
      <c r="H5151" t="s">
        <v>30027</v>
      </c>
      <c r="I5151" t="s">
        <v>30028</v>
      </c>
      <c r="J5151" t="s">
        <v>30048</v>
      </c>
      <c r="K5151" t="s">
        <v>30098</v>
      </c>
      <c r="L5151">
        <v>29799</v>
      </c>
      <c r="M5151" t="s">
        <v>30101</v>
      </c>
      <c r="N5151" t="s">
        <v>35252</v>
      </c>
      <c r="O5151" t="s">
        <v>40105</v>
      </c>
      <c r="P5151" t="s">
        <v>40113</v>
      </c>
      <c r="Q5151" t="s">
        <v>45265</v>
      </c>
      <c r="R5151">
        <v>644.1</v>
      </c>
      <c r="S5151">
        <v>2</v>
      </c>
      <c r="T5151">
        <v>0.02</v>
      </c>
      <c r="U5151">
        <v>124.5</v>
      </c>
    </row>
    <row r="5152" spans="1:21" x14ac:dyDescent="0.3">
      <c r="A5152">
        <v>5151</v>
      </c>
      <c r="B5152" t="s">
        <v>5171</v>
      </c>
      <c r="C5152" s="2">
        <v>42345</v>
      </c>
      <c r="D5152" s="2">
        <v>42404</v>
      </c>
      <c r="E5152" t="s">
        <v>10024</v>
      </c>
      <c r="F5152" t="s">
        <v>15175</v>
      </c>
      <c r="G5152" t="s">
        <v>25175</v>
      </c>
      <c r="H5152" t="s">
        <v>30025</v>
      </c>
      <c r="I5152" t="s">
        <v>30028</v>
      </c>
      <c r="J5152" t="s">
        <v>30044</v>
      </c>
      <c r="K5152" t="s">
        <v>30049</v>
      </c>
      <c r="L5152">
        <v>39263</v>
      </c>
      <c r="M5152" t="s">
        <v>30102</v>
      </c>
      <c r="N5152" t="s">
        <v>35253</v>
      </c>
      <c r="O5152" t="s">
        <v>40104</v>
      </c>
      <c r="P5152" t="s">
        <v>40111</v>
      </c>
      <c r="Q5152" t="s">
        <v>45266</v>
      </c>
      <c r="R5152">
        <v>1455.45</v>
      </c>
      <c r="S5152">
        <v>10</v>
      </c>
      <c r="T5152">
        <v>0.39</v>
      </c>
      <c r="U5152">
        <v>250.47</v>
      </c>
    </row>
    <row r="5153" spans="1:21" x14ac:dyDescent="0.3">
      <c r="A5153">
        <v>5152</v>
      </c>
      <c r="B5153" t="s">
        <v>5172</v>
      </c>
      <c r="C5153" s="2">
        <v>42768</v>
      </c>
      <c r="D5153" s="2">
        <v>42801</v>
      </c>
      <c r="E5153" t="s">
        <v>10022</v>
      </c>
      <c r="F5153" t="s">
        <v>15176</v>
      </c>
      <c r="G5153" t="s">
        <v>25176</v>
      </c>
      <c r="H5153" t="s">
        <v>30026</v>
      </c>
      <c r="I5153" t="s">
        <v>30028</v>
      </c>
      <c r="J5153" t="s">
        <v>30034</v>
      </c>
      <c r="K5153" t="s">
        <v>30050</v>
      </c>
      <c r="L5153">
        <v>47061</v>
      </c>
      <c r="M5153" t="s">
        <v>30102</v>
      </c>
      <c r="N5153" t="s">
        <v>35254</v>
      </c>
      <c r="O5153" t="s">
        <v>40103</v>
      </c>
      <c r="P5153" t="s">
        <v>40113</v>
      </c>
      <c r="Q5153" t="s">
        <v>45267</v>
      </c>
      <c r="R5153">
        <v>2567.86</v>
      </c>
      <c r="S5153">
        <v>5</v>
      </c>
      <c r="T5153">
        <v>0.28000000000000003</v>
      </c>
      <c r="U5153">
        <v>382.72</v>
      </c>
    </row>
    <row r="5154" spans="1:21" x14ac:dyDescent="0.3">
      <c r="A5154">
        <v>5153</v>
      </c>
      <c r="B5154" t="s">
        <v>5173</v>
      </c>
      <c r="C5154" s="2">
        <v>42869</v>
      </c>
      <c r="D5154" s="2">
        <v>42901</v>
      </c>
      <c r="E5154" t="s">
        <v>10023</v>
      </c>
      <c r="F5154" t="s">
        <v>15177</v>
      </c>
      <c r="G5154" t="s">
        <v>25177</v>
      </c>
      <c r="H5154" t="s">
        <v>30027</v>
      </c>
      <c r="I5154" t="s">
        <v>30028</v>
      </c>
      <c r="J5154" t="s">
        <v>30038</v>
      </c>
      <c r="K5154" t="s">
        <v>30051</v>
      </c>
      <c r="L5154">
        <v>46047</v>
      </c>
      <c r="M5154" t="s">
        <v>30099</v>
      </c>
      <c r="N5154" t="s">
        <v>35255</v>
      </c>
      <c r="O5154" t="s">
        <v>40104</v>
      </c>
      <c r="P5154" t="s">
        <v>40108</v>
      </c>
      <c r="Q5154" t="s">
        <v>45268</v>
      </c>
      <c r="R5154">
        <v>1101.58</v>
      </c>
      <c r="S5154">
        <v>5</v>
      </c>
      <c r="T5154">
        <v>0.42</v>
      </c>
      <c r="U5154">
        <v>69.33</v>
      </c>
    </row>
    <row r="5155" spans="1:21" x14ac:dyDescent="0.3">
      <c r="A5155">
        <v>5154</v>
      </c>
      <c r="B5155" t="s">
        <v>5174</v>
      </c>
      <c r="C5155" s="2">
        <v>43014</v>
      </c>
      <c r="D5155" s="2">
        <v>43019</v>
      </c>
      <c r="E5155" t="s">
        <v>10024</v>
      </c>
      <c r="F5155" t="s">
        <v>15178</v>
      </c>
      <c r="G5155" t="s">
        <v>25178</v>
      </c>
      <c r="H5155" t="s">
        <v>30026</v>
      </c>
      <c r="I5155" t="s">
        <v>30028</v>
      </c>
      <c r="J5155" t="s">
        <v>30039</v>
      </c>
      <c r="K5155" t="s">
        <v>30052</v>
      </c>
      <c r="L5155">
        <v>79885</v>
      </c>
      <c r="M5155" t="s">
        <v>30100</v>
      </c>
      <c r="N5155" t="s">
        <v>35256</v>
      </c>
      <c r="O5155" t="s">
        <v>40103</v>
      </c>
      <c r="P5155" t="s">
        <v>40107</v>
      </c>
      <c r="Q5155" t="s">
        <v>45269</v>
      </c>
      <c r="R5155">
        <v>1933.07</v>
      </c>
      <c r="S5155">
        <v>8</v>
      </c>
      <c r="T5155">
        <v>0.08</v>
      </c>
      <c r="U5155">
        <v>303.48</v>
      </c>
    </row>
    <row r="5156" spans="1:21" x14ac:dyDescent="0.3">
      <c r="A5156">
        <v>5155</v>
      </c>
      <c r="B5156" t="s">
        <v>5175</v>
      </c>
      <c r="C5156" s="2">
        <v>43724</v>
      </c>
      <c r="D5156" s="2">
        <v>43725</v>
      </c>
      <c r="E5156" t="s">
        <v>10024</v>
      </c>
      <c r="F5156" t="s">
        <v>15179</v>
      </c>
      <c r="G5156" t="s">
        <v>25179</v>
      </c>
      <c r="H5156" t="s">
        <v>30026</v>
      </c>
      <c r="I5156" t="s">
        <v>30028</v>
      </c>
      <c r="J5156" t="s">
        <v>30036</v>
      </c>
      <c r="K5156" t="s">
        <v>30053</v>
      </c>
      <c r="L5156">
        <v>49512</v>
      </c>
      <c r="M5156" t="s">
        <v>30100</v>
      </c>
      <c r="N5156" t="s">
        <v>35257</v>
      </c>
      <c r="O5156" t="s">
        <v>40103</v>
      </c>
      <c r="P5156" t="s">
        <v>40111</v>
      </c>
      <c r="Q5156" t="s">
        <v>45270</v>
      </c>
      <c r="R5156">
        <v>4230.8599999999997</v>
      </c>
      <c r="S5156">
        <v>1</v>
      </c>
      <c r="T5156">
        <v>0.31</v>
      </c>
      <c r="U5156">
        <v>479.8</v>
      </c>
    </row>
    <row r="5157" spans="1:21" x14ac:dyDescent="0.3">
      <c r="A5157">
        <v>5156</v>
      </c>
      <c r="B5157" t="s">
        <v>5176</v>
      </c>
      <c r="C5157" s="2">
        <v>42452</v>
      </c>
      <c r="D5157" s="2">
        <v>42531</v>
      </c>
      <c r="E5157" t="s">
        <v>10024</v>
      </c>
      <c r="F5157" t="s">
        <v>15180</v>
      </c>
      <c r="G5157" t="s">
        <v>25180</v>
      </c>
      <c r="H5157" t="s">
        <v>30025</v>
      </c>
      <c r="I5157" t="s">
        <v>30028</v>
      </c>
      <c r="J5157" t="s">
        <v>30045</v>
      </c>
      <c r="K5157" t="s">
        <v>30054</v>
      </c>
      <c r="L5157">
        <v>45373</v>
      </c>
      <c r="M5157" t="s">
        <v>30102</v>
      </c>
      <c r="N5157" t="s">
        <v>35258</v>
      </c>
      <c r="O5157" t="s">
        <v>40104</v>
      </c>
      <c r="P5157" t="s">
        <v>40113</v>
      </c>
      <c r="Q5157" t="s">
        <v>45271</v>
      </c>
      <c r="R5157">
        <v>54.14</v>
      </c>
      <c r="S5157">
        <v>10</v>
      </c>
      <c r="T5157">
        <v>0.09</v>
      </c>
      <c r="U5157">
        <v>8.1</v>
      </c>
    </row>
    <row r="5158" spans="1:21" x14ac:dyDescent="0.3">
      <c r="A5158">
        <v>5157</v>
      </c>
      <c r="B5158" t="s">
        <v>5177</v>
      </c>
      <c r="C5158" s="2">
        <v>41678</v>
      </c>
      <c r="D5158" s="2">
        <v>41754</v>
      </c>
      <c r="E5158" t="s">
        <v>10024</v>
      </c>
      <c r="F5158" t="s">
        <v>15181</v>
      </c>
      <c r="G5158" t="s">
        <v>25181</v>
      </c>
      <c r="H5158" t="s">
        <v>30025</v>
      </c>
      <c r="I5158" t="s">
        <v>30028</v>
      </c>
      <c r="J5158" t="s">
        <v>30047</v>
      </c>
      <c r="K5158" t="s">
        <v>30055</v>
      </c>
      <c r="L5158">
        <v>86852</v>
      </c>
      <c r="M5158" t="s">
        <v>30101</v>
      </c>
      <c r="N5158" t="s">
        <v>35259</v>
      </c>
      <c r="O5158" t="s">
        <v>40104</v>
      </c>
      <c r="P5158" t="s">
        <v>40112</v>
      </c>
      <c r="Q5158" t="s">
        <v>45272</v>
      </c>
      <c r="R5158">
        <v>1030.48</v>
      </c>
      <c r="S5158">
        <v>9</v>
      </c>
      <c r="T5158">
        <v>0.16</v>
      </c>
      <c r="U5158">
        <v>142.03</v>
      </c>
    </row>
    <row r="5159" spans="1:21" x14ac:dyDescent="0.3">
      <c r="A5159">
        <v>5158</v>
      </c>
      <c r="B5159" t="s">
        <v>5178</v>
      </c>
      <c r="C5159" s="2">
        <v>41716</v>
      </c>
      <c r="D5159" s="2">
        <v>41764</v>
      </c>
      <c r="E5159" t="s">
        <v>10024</v>
      </c>
      <c r="F5159" t="s">
        <v>15182</v>
      </c>
      <c r="G5159" t="s">
        <v>25182</v>
      </c>
      <c r="H5159" t="s">
        <v>30027</v>
      </c>
      <c r="I5159" t="s">
        <v>30028</v>
      </c>
      <c r="J5159" t="s">
        <v>30039</v>
      </c>
      <c r="K5159" t="s">
        <v>30056</v>
      </c>
      <c r="L5159">
        <v>38832</v>
      </c>
      <c r="M5159" t="s">
        <v>30099</v>
      </c>
      <c r="N5159" t="s">
        <v>35260</v>
      </c>
      <c r="O5159" t="s">
        <v>40103</v>
      </c>
      <c r="P5159" t="s">
        <v>40111</v>
      </c>
      <c r="Q5159" t="s">
        <v>45273</v>
      </c>
      <c r="R5159">
        <v>1153.1099999999999</v>
      </c>
      <c r="S5159">
        <v>9</v>
      </c>
      <c r="T5159">
        <v>0.11</v>
      </c>
      <c r="U5159">
        <v>220.85</v>
      </c>
    </row>
    <row r="5160" spans="1:21" x14ac:dyDescent="0.3">
      <c r="A5160">
        <v>5159</v>
      </c>
      <c r="B5160" t="s">
        <v>5179</v>
      </c>
      <c r="C5160" s="2">
        <v>42503</v>
      </c>
      <c r="D5160" s="2">
        <v>42513</v>
      </c>
      <c r="E5160" t="s">
        <v>10022</v>
      </c>
      <c r="F5160" t="s">
        <v>15183</v>
      </c>
      <c r="G5160" t="s">
        <v>25183</v>
      </c>
      <c r="H5160" t="s">
        <v>30027</v>
      </c>
      <c r="I5160" t="s">
        <v>30028</v>
      </c>
      <c r="J5160" t="s">
        <v>30046</v>
      </c>
      <c r="K5160" t="s">
        <v>30057</v>
      </c>
      <c r="L5160">
        <v>69697</v>
      </c>
      <c r="M5160" t="s">
        <v>30099</v>
      </c>
      <c r="N5160" t="s">
        <v>35261</v>
      </c>
      <c r="O5160" t="s">
        <v>40104</v>
      </c>
      <c r="P5160" t="s">
        <v>40114</v>
      </c>
      <c r="Q5160" t="s">
        <v>45274</v>
      </c>
      <c r="R5160">
        <v>1999.7</v>
      </c>
      <c r="S5160">
        <v>1</v>
      </c>
      <c r="T5160">
        <v>0.27</v>
      </c>
      <c r="U5160">
        <v>320.67</v>
      </c>
    </row>
    <row r="5161" spans="1:21" x14ac:dyDescent="0.3">
      <c r="A5161">
        <v>5160</v>
      </c>
      <c r="B5161" t="s">
        <v>5180</v>
      </c>
      <c r="C5161" s="2">
        <v>42067</v>
      </c>
      <c r="D5161" s="2">
        <v>42153</v>
      </c>
      <c r="E5161" t="s">
        <v>10024</v>
      </c>
      <c r="F5161" t="s">
        <v>15184</v>
      </c>
      <c r="G5161" t="s">
        <v>25184</v>
      </c>
      <c r="H5161" t="s">
        <v>30026</v>
      </c>
      <c r="I5161" t="s">
        <v>30028</v>
      </c>
      <c r="J5161" t="s">
        <v>30043</v>
      </c>
      <c r="K5161" t="s">
        <v>30058</v>
      </c>
      <c r="L5161">
        <v>21416</v>
      </c>
      <c r="M5161" t="s">
        <v>30101</v>
      </c>
      <c r="N5161" t="s">
        <v>35262</v>
      </c>
      <c r="O5161" t="s">
        <v>40104</v>
      </c>
      <c r="P5161" t="s">
        <v>40113</v>
      </c>
      <c r="Q5161" t="s">
        <v>45275</v>
      </c>
      <c r="R5161">
        <v>3462.23</v>
      </c>
      <c r="S5161">
        <v>3</v>
      </c>
      <c r="T5161">
        <v>0.23</v>
      </c>
      <c r="U5161">
        <v>551</v>
      </c>
    </row>
    <row r="5162" spans="1:21" x14ac:dyDescent="0.3">
      <c r="A5162">
        <v>5161</v>
      </c>
      <c r="B5162" t="s">
        <v>5181</v>
      </c>
      <c r="C5162" s="2">
        <v>42620</v>
      </c>
      <c r="D5162" s="2">
        <v>42627</v>
      </c>
      <c r="E5162" t="s">
        <v>10024</v>
      </c>
      <c r="F5162" t="s">
        <v>15185</v>
      </c>
      <c r="G5162" t="s">
        <v>25185</v>
      </c>
      <c r="H5162" t="s">
        <v>30026</v>
      </c>
      <c r="I5162" t="s">
        <v>30028</v>
      </c>
      <c r="J5162" t="s">
        <v>30047</v>
      </c>
      <c r="K5162" t="s">
        <v>30059</v>
      </c>
      <c r="L5162">
        <v>13665</v>
      </c>
      <c r="M5162" t="s">
        <v>30101</v>
      </c>
      <c r="N5162" t="s">
        <v>35263</v>
      </c>
      <c r="O5162" t="s">
        <v>40105</v>
      </c>
      <c r="P5162" t="s">
        <v>40113</v>
      </c>
      <c r="Q5162" t="s">
        <v>45276</v>
      </c>
      <c r="R5162">
        <v>397.96</v>
      </c>
      <c r="S5162">
        <v>7</v>
      </c>
      <c r="T5162">
        <v>0.03</v>
      </c>
      <c r="U5162">
        <v>63.97</v>
      </c>
    </row>
    <row r="5163" spans="1:21" x14ac:dyDescent="0.3">
      <c r="A5163">
        <v>5162</v>
      </c>
      <c r="B5163" t="s">
        <v>5182</v>
      </c>
      <c r="C5163" s="2">
        <v>43818</v>
      </c>
      <c r="D5163" s="2">
        <v>43901</v>
      </c>
      <c r="E5163" t="s">
        <v>10024</v>
      </c>
      <c r="F5163" t="s">
        <v>15186</v>
      </c>
      <c r="G5163" t="s">
        <v>25186</v>
      </c>
      <c r="H5163" t="s">
        <v>30027</v>
      </c>
      <c r="I5163" t="s">
        <v>30028</v>
      </c>
      <c r="J5163" t="s">
        <v>30045</v>
      </c>
      <c r="K5163" t="s">
        <v>30060</v>
      </c>
      <c r="L5163">
        <v>59540</v>
      </c>
      <c r="M5163" t="s">
        <v>30099</v>
      </c>
      <c r="N5163" t="s">
        <v>35264</v>
      </c>
      <c r="O5163" t="s">
        <v>40105</v>
      </c>
      <c r="P5163" t="s">
        <v>40109</v>
      </c>
      <c r="Q5163" t="s">
        <v>45277</v>
      </c>
      <c r="R5163">
        <v>3944.54</v>
      </c>
      <c r="S5163">
        <v>8</v>
      </c>
      <c r="T5163">
        <v>0.19</v>
      </c>
      <c r="U5163">
        <v>762.82</v>
      </c>
    </row>
    <row r="5164" spans="1:21" x14ac:dyDescent="0.3">
      <c r="A5164">
        <v>5163</v>
      </c>
      <c r="B5164" t="s">
        <v>5183</v>
      </c>
      <c r="C5164" s="2">
        <v>42094</v>
      </c>
      <c r="D5164" s="2">
        <v>42177</v>
      </c>
      <c r="E5164" t="s">
        <v>10024</v>
      </c>
      <c r="F5164" t="s">
        <v>15187</v>
      </c>
      <c r="G5164" t="s">
        <v>25187</v>
      </c>
      <c r="H5164" t="s">
        <v>30026</v>
      </c>
      <c r="I5164" t="s">
        <v>30028</v>
      </c>
      <c r="J5164" t="s">
        <v>30030</v>
      </c>
      <c r="K5164" t="s">
        <v>30061</v>
      </c>
      <c r="L5164">
        <v>74015</v>
      </c>
      <c r="M5164" t="s">
        <v>30100</v>
      </c>
      <c r="N5164" t="s">
        <v>35265</v>
      </c>
      <c r="O5164" t="s">
        <v>40105</v>
      </c>
      <c r="P5164" t="s">
        <v>40109</v>
      </c>
      <c r="Q5164" t="s">
        <v>45278</v>
      </c>
      <c r="R5164">
        <v>3680.84</v>
      </c>
      <c r="S5164">
        <v>6</v>
      </c>
      <c r="T5164">
        <v>0.27</v>
      </c>
      <c r="U5164">
        <v>629.66999999999996</v>
      </c>
    </row>
    <row r="5165" spans="1:21" x14ac:dyDescent="0.3">
      <c r="A5165">
        <v>5164</v>
      </c>
      <c r="B5165" t="s">
        <v>5184</v>
      </c>
      <c r="C5165" s="2">
        <v>43422</v>
      </c>
      <c r="D5165" s="2">
        <v>43423</v>
      </c>
      <c r="E5165" t="s">
        <v>10023</v>
      </c>
      <c r="F5165" t="s">
        <v>15188</v>
      </c>
      <c r="G5165" t="s">
        <v>25188</v>
      </c>
      <c r="H5165" t="s">
        <v>30026</v>
      </c>
      <c r="I5165" t="s">
        <v>30028</v>
      </c>
      <c r="J5165" t="s">
        <v>30030</v>
      </c>
      <c r="K5165" t="s">
        <v>30062</v>
      </c>
      <c r="L5165">
        <v>25438</v>
      </c>
      <c r="M5165" t="s">
        <v>30100</v>
      </c>
      <c r="N5165" t="s">
        <v>35266</v>
      </c>
      <c r="O5165" t="s">
        <v>40104</v>
      </c>
      <c r="P5165" t="s">
        <v>40113</v>
      </c>
      <c r="Q5165" t="s">
        <v>45279</v>
      </c>
      <c r="R5165">
        <v>4748.12</v>
      </c>
      <c r="S5165">
        <v>10</v>
      </c>
      <c r="T5165">
        <v>0.35</v>
      </c>
      <c r="U5165">
        <v>667.96</v>
      </c>
    </row>
    <row r="5166" spans="1:21" x14ac:dyDescent="0.3">
      <c r="A5166">
        <v>5165</v>
      </c>
      <c r="B5166" t="s">
        <v>5185</v>
      </c>
      <c r="C5166" s="2">
        <v>43323</v>
      </c>
      <c r="D5166" s="2">
        <v>43341</v>
      </c>
      <c r="E5166" t="s">
        <v>10023</v>
      </c>
      <c r="F5166" t="s">
        <v>15189</v>
      </c>
      <c r="G5166" t="s">
        <v>25189</v>
      </c>
      <c r="H5166" t="s">
        <v>30025</v>
      </c>
      <c r="I5166" t="s">
        <v>30028</v>
      </c>
      <c r="J5166" t="s">
        <v>30039</v>
      </c>
      <c r="K5166" t="s">
        <v>30063</v>
      </c>
      <c r="L5166">
        <v>65246</v>
      </c>
      <c r="M5166" t="s">
        <v>30100</v>
      </c>
      <c r="N5166" t="s">
        <v>35267</v>
      </c>
      <c r="O5166" t="s">
        <v>40104</v>
      </c>
      <c r="P5166" t="s">
        <v>40110</v>
      </c>
      <c r="Q5166" t="s">
        <v>45280</v>
      </c>
      <c r="R5166">
        <v>3381.9</v>
      </c>
      <c r="S5166">
        <v>4</v>
      </c>
      <c r="T5166">
        <v>0.04</v>
      </c>
      <c r="U5166">
        <v>952.75</v>
      </c>
    </row>
    <row r="5167" spans="1:21" x14ac:dyDescent="0.3">
      <c r="A5167">
        <v>5166</v>
      </c>
      <c r="B5167" t="s">
        <v>5186</v>
      </c>
      <c r="C5167" s="2">
        <v>42298</v>
      </c>
      <c r="D5167" s="2">
        <v>42365</v>
      </c>
      <c r="E5167" t="s">
        <v>10023</v>
      </c>
      <c r="F5167" t="s">
        <v>15190</v>
      </c>
      <c r="G5167" t="s">
        <v>25190</v>
      </c>
      <c r="H5167" t="s">
        <v>30027</v>
      </c>
      <c r="I5167" t="s">
        <v>30028</v>
      </c>
      <c r="J5167" t="s">
        <v>30046</v>
      </c>
      <c r="K5167" t="s">
        <v>30064</v>
      </c>
      <c r="L5167">
        <v>41608</v>
      </c>
      <c r="M5167" t="s">
        <v>30102</v>
      </c>
      <c r="N5167" t="s">
        <v>35268</v>
      </c>
      <c r="O5167" t="s">
        <v>40103</v>
      </c>
      <c r="P5167" t="s">
        <v>40106</v>
      </c>
      <c r="Q5167" t="s">
        <v>45281</v>
      </c>
      <c r="R5167">
        <v>1029.6300000000001</v>
      </c>
      <c r="S5167">
        <v>2</v>
      </c>
      <c r="T5167">
        <v>0.42</v>
      </c>
      <c r="U5167">
        <v>65.23</v>
      </c>
    </row>
    <row r="5168" spans="1:21" x14ac:dyDescent="0.3">
      <c r="A5168">
        <v>5167</v>
      </c>
      <c r="B5168" t="s">
        <v>5187</v>
      </c>
      <c r="C5168" s="2">
        <v>43332</v>
      </c>
      <c r="D5168" s="2">
        <v>43381</v>
      </c>
      <c r="E5168" t="s">
        <v>10021</v>
      </c>
      <c r="F5168" t="s">
        <v>15191</v>
      </c>
      <c r="G5168" t="s">
        <v>25191</v>
      </c>
      <c r="H5168" t="s">
        <v>30025</v>
      </c>
      <c r="I5168" t="s">
        <v>30028</v>
      </c>
      <c r="J5168" t="s">
        <v>30033</v>
      </c>
      <c r="K5168" t="s">
        <v>30065</v>
      </c>
      <c r="L5168">
        <v>25746</v>
      </c>
      <c r="M5168" t="s">
        <v>30102</v>
      </c>
      <c r="N5168" t="s">
        <v>35269</v>
      </c>
      <c r="O5168" t="s">
        <v>40105</v>
      </c>
      <c r="P5168" t="s">
        <v>40115</v>
      </c>
      <c r="Q5168" t="s">
        <v>45282</v>
      </c>
      <c r="R5168">
        <v>719.32</v>
      </c>
      <c r="S5168">
        <v>10</v>
      </c>
      <c r="T5168">
        <v>0.26</v>
      </c>
      <c r="U5168">
        <v>68.88</v>
      </c>
    </row>
    <row r="5169" spans="1:21" x14ac:dyDescent="0.3">
      <c r="A5169">
        <v>5168</v>
      </c>
      <c r="B5169" t="s">
        <v>5188</v>
      </c>
      <c r="C5169" s="2">
        <v>42293</v>
      </c>
      <c r="D5169" s="2">
        <v>42370</v>
      </c>
      <c r="E5169" t="s">
        <v>10024</v>
      </c>
      <c r="F5169" t="s">
        <v>15192</v>
      </c>
      <c r="G5169" t="s">
        <v>25192</v>
      </c>
      <c r="H5169" t="s">
        <v>30025</v>
      </c>
      <c r="I5169" t="s">
        <v>30028</v>
      </c>
      <c r="J5169" t="s">
        <v>30030</v>
      </c>
      <c r="K5169" t="s">
        <v>30066</v>
      </c>
      <c r="L5169">
        <v>14639</v>
      </c>
      <c r="M5169" t="s">
        <v>30102</v>
      </c>
      <c r="N5169" t="s">
        <v>35270</v>
      </c>
      <c r="O5169" t="s">
        <v>40103</v>
      </c>
      <c r="P5169" t="s">
        <v>40106</v>
      </c>
      <c r="Q5169" t="s">
        <v>45283</v>
      </c>
      <c r="R5169">
        <v>4659.3999999999996</v>
      </c>
      <c r="S5169">
        <v>8</v>
      </c>
      <c r="T5169">
        <v>0.19</v>
      </c>
      <c r="U5169">
        <v>848.6</v>
      </c>
    </row>
    <row r="5170" spans="1:21" x14ac:dyDescent="0.3">
      <c r="A5170">
        <v>5169</v>
      </c>
      <c r="B5170" t="s">
        <v>5189</v>
      </c>
      <c r="C5170" s="2">
        <v>42749</v>
      </c>
      <c r="D5170" s="2">
        <v>42836</v>
      </c>
      <c r="E5170" t="s">
        <v>10021</v>
      </c>
      <c r="F5170" t="s">
        <v>15193</v>
      </c>
      <c r="G5170" t="s">
        <v>25193</v>
      </c>
      <c r="H5170" t="s">
        <v>30027</v>
      </c>
      <c r="I5170" t="s">
        <v>30028</v>
      </c>
      <c r="J5170" t="s">
        <v>30041</v>
      </c>
      <c r="K5170" t="s">
        <v>30067</v>
      </c>
      <c r="L5170">
        <v>15286</v>
      </c>
      <c r="M5170" t="s">
        <v>30099</v>
      </c>
      <c r="N5170" t="s">
        <v>35271</v>
      </c>
      <c r="O5170" t="s">
        <v>40103</v>
      </c>
      <c r="P5170" t="s">
        <v>40112</v>
      </c>
      <c r="Q5170" t="s">
        <v>45284</v>
      </c>
      <c r="R5170">
        <v>2371.73</v>
      </c>
      <c r="S5170">
        <v>1</v>
      </c>
      <c r="T5170">
        <v>0.44</v>
      </c>
      <c r="U5170">
        <v>256.39</v>
      </c>
    </row>
    <row r="5171" spans="1:21" x14ac:dyDescent="0.3">
      <c r="A5171">
        <v>5170</v>
      </c>
      <c r="B5171" t="s">
        <v>5190</v>
      </c>
      <c r="C5171" s="2">
        <v>42937</v>
      </c>
      <c r="D5171" s="2">
        <v>42943</v>
      </c>
      <c r="E5171" t="s">
        <v>10022</v>
      </c>
      <c r="F5171" t="s">
        <v>15194</v>
      </c>
      <c r="G5171" t="s">
        <v>25194</v>
      </c>
      <c r="H5171" t="s">
        <v>30026</v>
      </c>
      <c r="I5171" t="s">
        <v>30028</v>
      </c>
      <c r="J5171" t="s">
        <v>30048</v>
      </c>
      <c r="K5171" t="s">
        <v>30068</v>
      </c>
      <c r="L5171">
        <v>40320</v>
      </c>
      <c r="M5171" t="s">
        <v>30099</v>
      </c>
      <c r="N5171" t="s">
        <v>35272</v>
      </c>
      <c r="O5171" t="s">
        <v>40103</v>
      </c>
      <c r="P5171" t="s">
        <v>40107</v>
      </c>
      <c r="Q5171" t="s">
        <v>45285</v>
      </c>
      <c r="R5171">
        <v>2959.9</v>
      </c>
      <c r="S5171">
        <v>5</v>
      </c>
      <c r="T5171">
        <v>0.26</v>
      </c>
      <c r="U5171">
        <v>497.58</v>
      </c>
    </row>
    <row r="5172" spans="1:21" x14ac:dyDescent="0.3">
      <c r="A5172">
        <v>5171</v>
      </c>
      <c r="B5172" t="s">
        <v>5191</v>
      </c>
      <c r="C5172" s="2">
        <v>43591</v>
      </c>
      <c r="D5172" s="2">
        <v>43631</v>
      </c>
      <c r="E5172" t="s">
        <v>10022</v>
      </c>
      <c r="F5172" t="s">
        <v>15195</v>
      </c>
      <c r="G5172" t="s">
        <v>25195</v>
      </c>
      <c r="H5172" t="s">
        <v>30026</v>
      </c>
      <c r="I5172" t="s">
        <v>30028</v>
      </c>
      <c r="J5172" t="s">
        <v>30048</v>
      </c>
      <c r="K5172" t="s">
        <v>30069</v>
      </c>
      <c r="L5172">
        <v>48428</v>
      </c>
      <c r="M5172" t="s">
        <v>30099</v>
      </c>
      <c r="N5172" t="s">
        <v>35273</v>
      </c>
      <c r="O5172" t="s">
        <v>40105</v>
      </c>
      <c r="P5172" t="s">
        <v>40113</v>
      </c>
      <c r="Q5172" t="s">
        <v>45286</v>
      </c>
      <c r="R5172">
        <v>1608.8</v>
      </c>
      <c r="S5172">
        <v>9</v>
      </c>
      <c r="T5172">
        <v>0.4</v>
      </c>
      <c r="U5172">
        <v>277.08</v>
      </c>
    </row>
    <row r="5173" spans="1:21" x14ac:dyDescent="0.3">
      <c r="A5173">
        <v>5172</v>
      </c>
      <c r="B5173" t="s">
        <v>5192</v>
      </c>
      <c r="C5173" s="2">
        <v>43142</v>
      </c>
      <c r="D5173" s="2">
        <v>43212</v>
      </c>
      <c r="E5173" t="s">
        <v>10023</v>
      </c>
      <c r="F5173" t="s">
        <v>15196</v>
      </c>
      <c r="G5173" t="s">
        <v>25196</v>
      </c>
      <c r="H5173" t="s">
        <v>30026</v>
      </c>
      <c r="I5173" t="s">
        <v>30028</v>
      </c>
      <c r="J5173" t="s">
        <v>30035</v>
      </c>
      <c r="K5173" t="s">
        <v>30070</v>
      </c>
      <c r="L5173">
        <v>61824</v>
      </c>
      <c r="M5173" t="s">
        <v>30100</v>
      </c>
      <c r="N5173" t="s">
        <v>35274</v>
      </c>
      <c r="O5173" t="s">
        <v>40105</v>
      </c>
      <c r="P5173" t="s">
        <v>40108</v>
      </c>
      <c r="Q5173" t="s">
        <v>45287</v>
      </c>
      <c r="R5173">
        <v>426.66</v>
      </c>
      <c r="S5173">
        <v>9</v>
      </c>
      <c r="T5173">
        <v>0.16</v>
      </c>
      <c r="U5173">
        <v>36.26</v>
      </c>
    </row>
    <row r="5174" spans="1:21" x14ac:dyDescent="0.3">
      <c r="A5174">
        <v>5173</v>
      </c>
      <c r="B5174" t="s">
        <v>5193</v>
      </c>
      <c r="C5174" s="2">
        <v>43720</v>
      </c>
      <c r="D5174" s="2">
        <v>43799</v>
      </c>
      <c r="E5174" t="s">
        <v>10021</v>
      </c>
      <c r="F5174" t="s">
        <v>15197</v>
      </c>
      <c r="G5174" t="s">
        <v>25197</v>
      </c>
      <c r="H5174" t="s">
        <v>30027</v>
      </c>
      <c r="I5174" t="s">
        <v>30028</v>
      </c>
      <c r="J5174" t="s">
        <v>30037</v>
      </c>
      <c r="K5174" t="s">
        <v>30071</v>
      </c>
      <c r="L5174">
        <v>98073</v>
      </c>
      <c r="M5174" t="s">
        <v>30102</v>
      </c>
      <c r="N5174" t="s">
        <v>35275</v>
      </c>
      <c r="O5174" t="s">
        <v>40104</v>
      </c>
      <c r="P5174" t="s">
        <v>40110</v>
      </c>
      <c r="Q5174" t="s">
        <v>45288</v>
      </c>
      <c r="R5174">
        <v>3169.46</v>
      </c>
      <c r="S5174">
        <v>6</v>
      </c>
      <c r="T5174">
        <v>0.13</v>
      </c>
      <c r="U5174">
        <v>692.71</v>
      </c>
    </row>
    <row r="5175" spans="1:21" x14ac:dyDescent="0.3">
      <c r="A5175">
        <v>5174</v>
      </c>
      <c r="B5175" t="s">
        <v>5194</v>
      </c>
      <c r="C5175" s="2">
        <v>43683</v>
      </c>
      <c r="D5175" s="2">
        <v>43688</v>
      </c>
      <c r="E5175" t="s">
        <v>10022</v>
      </c>
      <c r="F5175" t="s">
        <v>15198</v>
      </c>
      <c r="G5175" t="s">
        <v>25198</v>
      </c>
      <c r="H5175" t="s">
        <v>30025</v>
      </c>
      <c r="I5175" t="s">
        <v>30028</v>
      </c>
      <c r="J5175" t="s">
        <v>30031</v>
      </c>
      <c r="K5175" t="s">
        <v>30072</v>
      </c>
      <c r="L5175">
        <v>69145</v>
      </c>
      <c r="M5175" t="s">
        <v>30099</v>
      </c>
      <c r="N5175" t="s">
        <v>35276</v>
      </c>
      <c r="O5175" t="s">
        <v>40105</v>
      </c>
      <c r="P5175" t="s">
        <v>40111</v>
      </c>
      <c r="Q5175" t="s">
        <v>45289</v>
      </c>
      <c r="R5175">
        <v>2163.17</v>
      </c>
      <c r="S5175">
        <v>2</v>
      </c>
      <c r="T5175">
        <v>0.25</v>
      </c>
      <c r="U5175">
        <v>364.18</v>
      </c>
    </row>
    <row r="5176" spans="1:21" x14ac:dyDescent="0.3">
      <c r="A5176">
        <v>5175</v>
      </c>
      <c r="B5176" t="s">
        <v>5195</v>
      </c>
      <c r="C5176" s="2">
        <v>43396</v>
      </c>
      <c r="D5176" s="2">
        <v>43457</v>
      </c>
      <c r="E5176" t="s">
        <v>10023</v>
      </c>
      <c r="F5176" t="s">
        <v>15199</v>
      </c>
      <c r="G5176" t="s">
        <v>25199</v>
      </c>
      <c r="H5176" t="s">
        <v>30027</v>
      </c>
      <c r="I5176" t="s">
        <v>30028</v>
      </c>
      <c r="J5176" t="s">
        <v>30034</v>
      </c>
      <c r="K5176" t="s">
        <v>30073</v>
      </c>
      <c r="L5176">
        <v>76952</v>
      </c>
      <c r="M5176" t="s">
        <v>30099</v>
      </c>
      <c r="N5176" t="s">
        <v>35277</v>
      </c>
      <c r="O5176" t="s">
        <v>40103</v>
      </c>
      <c r="P5176" t="s">
        <v>40115</v>
      </c>
      <c r="Q5176" t="s">
        <v>45290</v>
      </c>
      <c r="R5176">
        <v>210</v>
      </c>
      <c r="S5176">
        <v>10</v>
      </c>
      <c r="T5176">
        <v>0.21</v>
      </c>
      <c r="U5176">
        <v>28.56</v>
      </c>
    </row>
    <row r="5177" spans="1:21" x14ac:dyDescent="0.3">
      <c r="A5177">
        <v>5176</v>
      </c>
      <c r="B5177" t="s">
        <v>5196</v>
      </c>
      <c r="C5177" s="2">
        <v>43179</v>
      </c>
      <c r="D5177" s="2">
        <v>43244</v>
      </c>
      <c r="E5177" t="s">
        <v>10021</v>
      </c>
      <c r="F5177" t="s">
        <v>15200</v>
      </c>
      <c r="G5177" t="s">
        <v>25200</v>
      </c>
      <c r="H5177" t="s">
        <v>30027</v>
      </c>
      <c r="I5177" t="s">
        <v>30028</v>
      </c>
      <c r="J5177" t="s">
        <v>30033</v>
      </c>
      <c r="K5177" t="s">
        <v>30074</v>
      </c>
      <c r="L5177">
        <v>39176</v>
      </c>
      <c r="M5177" t="s">
        <v>30102</v>
      </c>
      <c r="N5177" t="s">
        <v>35278</v>
      </c>
      <c r="O5177" t="s">
        <v>40104</v>
      </c>
      <c r="P5177" t="s">
        <v>40111</v>
      </c>
      <c r="Q5177" t="s">
        <v>45291</v>
      </c>
      <c r="R5177">
        <v>1750.08</v>
      </c>
      <c r="S5177">
        <v>5</v>
      </c>
      <c r="T5177">
        <v>0.22</v>
      </c>
      <c r="U5177">
        <v>154.19</v>
      </c>
    </row>
    <row r="5178" spans="1:21" x14ac:dyDescent="0.3">
      <c r="A5178">
        <v>5177</v>
      </c>
      <c r="B5178" t="s">
        <v>5197</v>
      </c>
      <c r="C5178" s="2">
        <v>43499</v>
      </c>
      <c r="D5178" s="2">
        <v>43554</v>
      </c>
      <c r="E5178" t="s">
        <v>10021</v>
      </c>
      <c r="F5178" t="s">
        <v>15201</v>
      </c>
      <c r="G5178" t="s">
        <v>25201</v>
      </c>
      <c r="H5178" t="s">
        <v>30026</v>
      </c>
      <c r="I5178" t="s">
        <v>30028</v>
      </c>
      <c r="J5178" t="s">
        <v>30048</v>
      </c>
      <c r="K5178" t="s">
        <v>30075</v>
      </c>
      <c r="L5178">
        <v>29417</v>
      </c>
      <c r="M5178" t="s">
        <v>30099</v>
      </c>
      <c r="N5178" t="s">
        <v>35279</v>
      </c>
      <c r="O5178" t="s">
        <v>40103</v>
      </c>
      <c r="P5178" t="s">
        <v>40108</v>
      </c>
      <c r="Q5178" t="s">
        <v>45292</v>
      </c>
      <c r="R5178">
        <v>1836.59</v>
      </c>
      <c r="S5178">
        <v>3</v>
      </c>
      <c r="T5178">
        <v>0.28000000000000003</v>
      </c>
      <c r="U5178">
        <v>203.05</v>
      </c>
    </row>
    <row r="5179" spans="1:21" x14ac:dyDescent="0.3">
      <c r="A5179">
        <v>5178</v>
      </c>
      <c r="B5179" t="s">
        <v>5198</v>
      </c>
      <c r="C5179" s="2">
        <v>42649</v>
      </c>
      <c r="D5179" s="2">
        <v>42716</v>
      </c>
      <c r="E5179" t="s">
        <v>10021</v>
      </c>
      <c r="F5179" t="s">
        <v>15202</v>
      </c>
      <c r="G5179" t="s">
        <v>25202</v>
      </c>
      <c r="H5179" t="s">
        <v>30025</v>
      </c>
      <c r="I5179" t="s">
        <v>30028</v>
      </c>
      <c r="J5179" t="s">
        <v>30033</v>
      </c>
      <c r="K5179" t="s">
        <v>30076</v>
      </c>
      <c r="L5179">
        <v>73570</v>
      </c>
      <c r="M5179" t="s">
        <v>30102</v>
      </c>
      <c r="N5179" t="s">
        <v>35280</v>
      </c>
      <c r="O5179" t="s">
        <v>40104</v>
      </c>
      <c r="P5179" t="s">
        <v>40106</v>
      </c>
      <c r="Q5179" t="s">
        <v>45293</v>
      </c>
      <c r="R5179">
        <v>2954.33</v>
      </c>
      <c r="S5179">
        <v>4</v>
      </c>
      <c r="T5179">
        <v>0.28000000000000003</v>
      </c>
      <c r="U5179">
        <v>418.57</v>
      </c>
    </row>
    <row r="5180" spans="1:21" x14ac:dyDescent="0.3">
      <c r="A5180">
        <v>5179</v>
      </c>
      <c r="B5180" t="s">
        <v>5199</v>
      </c>
      <c r="C5180" s="2">
        <v>42419</v>
      </c>
      <c r="D5180" s="2">
        <v>42449</v>
      </c>
      <c r="E5180" t="s">
        <v>10023</v>
      </c>
      <c r="F5180" t="s">
        <v>15203</v>
      </c>
      <c r="G5180" t="s">
        <v>25203</v>
      </c>
      <c r="H5180" t="s">
        <v>30025</v>
      </c>
      <c r="I5180" t="s">
        <v>30028</v>
      </c>
      <c r="J5180" t="s">
        <v>30037</v>
      </c>
      <c r="K5180" t="s">
        <v>30077</v>
      </c>
      <c r="L5180">
        <v>76961</v>
      </c>
      <c r="M5180" t="s">
        <v>30099</v>
      </c>
      <c r="N5180" t="s">
        <v>35281</v>
      </c>
      <c r="O5180" t="s">
        <v>40104</v>
      </c>
      <c r="P5180" t="s">
        <v>40114</v>
      </c>
      <c r="Q5180" t="s">
        <v>45294</v>
      </c>
      <c r="R5180">
        <v>4954.7</v>
      </c>
      <c r="S5180">
        <v>10</v>
      </c>
      <c r="T5180">
        <v>0.23</v>
      </c>
      <c r="U5180">
        <v>455.81</v>
      </c>
    </row>
    <row r="5181" spans="1:21" x14ac:dyDescent="0.3">
      <c r="A5181">
        <v>5180</v>
      </c>
      <c r="B5181" t="s">
        <v>5200</v>
      </c>
      <c r="C5181" s="2">
        <v>43473</v>
      </c>
      <c r="D5181" s="2">
        <v>43510</v>
      </c>
      <c r="E5181" t="s">
        <v>10022</v>
      </c>
      <c r="F5181" t="s">
        <v>15204</v>
      </c>
      <c r="G5181" t="s">
        <v>25204</v>
      </c>
      <c r="H5181" t="s">
        <v>30025</v>
      </c>
      <c r="I5181" t="s">
        <v>30028</v>
      </c>
      <c r="J5181" t="s">
        <v>30037</v>
      </c>
      <c r="K5181" t="s">
        <v>30078</v>
      </c>
      <c r="L5181">
        <v>25516</v>
      </c>
      <c r="M5181" t="s">
        <v>30099</v>
      </c>
      <c r="N5181" t="s">
        <v>35282</v>
      </c>
      <c r="O5181" t="s">
        <v>40104</v>
      </c>
      <c r="P5181" t="s">
        <v>40110</v>
      </c>
      <c r="Q5181" t="s">
        <v>45295</v>
      </c>
      <c r="R5181">
        <v>2215.7600000000002</v>
      </c>
      <c r="S5181">
        <v>4</v>
      </c>
      <c r="T5181">
        <v>0.13</v>
      </c>
      <c r="U5181">
        <v>539.86</v>
      </c>
    </row>
    <row r="5182" spans="1:21" x14ac:dyDescent="0.3">
      <c r="A5182">
        <v>5181</v>
      </c>
      <c r="B5182" t="s">
        <v>5201</v>
      </c>
      <c r="C5182" s="2">
        <v>43424</v>
      </c>
      <c r="D5182" s="2">
        <v>43462</v>
      </c>
      <c r="E5182" t="s">
        <v>10024</v>
      </c>
      <c r="F5182" t="s">
        <v>15205</v>
      </c>
      <c r="G5182" t="s">
        <v>25205</v>
      </c>
      <c r="H5182" t="s">
        <v>30027</v>
      </c>
      <c r="I5182" t="s">
        <v>30028</v>
      </c>
      <c r="J5182" t="s">
        <v>30030</v>
      </c>
      <c r="K5182" t="s">
        <v>30079</v>
      </c>
      <c r="L5182">
        <v>62505</v>
      </c>
      <c r="M5182" t="s">
        <v>30099</v>
      </c>
      <c r="N5182" t="s">
        <v>35283</v>
      </c>
      <c r="O5182" t="s">
        <v>40104</v>
      </c>
      <c r="P5182" t="s">
        <v>40107</v>
      </c>
      <c r="Q5182" t="s">
        <v>45296</v>
      </c>
      <c r="R5182">
        <v>1643.8</v>
      </c>
      <c r="S5182">
        <v>7</v>
      </c>
      <c r="T5182">
        <v>0.24</v>
      </c>
      <c r="U5182">
        <v>221.13</v>
      </c>
    </row>
    <row r="5183" spans="1:21" x14ac:dyDescent="0.3">
      <c r="A5183">
        <v>5182</v>
      </c>
      <c r="B5183" t="s">
        <v>5202</v>
      </c>
      <c r="C5183" s="2">
        <v>42178</v>
      </c>
      <c r="D5183" s="2">
        <v>42248</v>
      </c>
      <c r="E5183" t="s">
        <v>10024</v>
      </c>
      <c r="F5183" t="s">
        <v>15206</v>
      </c>
      <c r="G5183" t="s">
        <v>25206</v>
      </c>
      <c r="H5183" t="s">
        <v>30027</v>
      </c>
      <c r="I5183" t="s">
        <v>30028</v>
      </c>
      <c r="J5183" t="s">
        <v>30038</v>
      </c>
      <c r="K5183" t="s">
        <v>30080</v>
      </c>
      <c r="L5183">
        <v>54082</v>
      </c>
      <c r="M5183" t="s">
        <v>30101</v>
      </c>
      <c r="N5183" t="s">
        <v>35284</v>
      </c>
      <c r="O5183" t="s">
        <v>40104</v>
      </c>
      <c r="P5183" t="s">
        <v>40107</v>
      </c>
      <c r="Q5183" t="s">
        <v>45297</v>
      </c>
      <c r="R5183">
        <v>2764.51</v>
      </c>
      <c r="S5183">
        <v>10</v>
      </c>
      <c r="T5183">
        <v>0.18</v>
      </c>
      <c r="U5183">
        <v>484.05</v>
      </c>
    </row>
    <row r="5184" spans="1:21" x14ac:dyDescent="0.3">
      <c r="A5184">
        <v>5183</v>
      </c>
      <c r="B5184" t="s">
        <v>5203</v>
      </c>
      <c r="C5184" s="2">
        <v>42579</v>
      </c>
      <c r="D5184" s="2">
        <v>42636</v>
      </c>
      <c r="E5184" t="s">
        <v>10022</v>
      </c>
      <c r="F5184" t="s">
        <v>15207</v>
      </c>
      <c r="G5184" t="s">
        <v>25207</v>
      </c>
      <c r="H5184" t="s">
        <v>30025</v>
      </c>
      <c r="I5184" t="s">
        <v>30028</v>
      </c>
      <c r="J5184" t="s">
        <v>30032</v>
      </c>
      <c r="K5184" t="s">
        <v>30081</v>
      </c>
      <c r="L5184">
        <v>24564</v>
      </c>
      <c r="M5184" t="s">
        <v>30100</v>
      </c>
      <c r="N5184" t="s">
        <v>35285</v>
      </c>
      <c r="O5184" t="s">
        <v>40105</v>
      </c>
      <c r="P5184" t="s">
        <v>40109</v>
      </c>
      <c r="Q5184" t="s">
        <v>45298</v>
      </c>
      <c r="R5184">
        <v>1489.07</v>
      </c>
      <c r="S5184">
        <v>1</v>
      </c>
      <c r="T5184">
        <v>0.04</v>
      </c>
      <c r="U5184">
        <v>242.99</v>
      </c>
    </row>
    <row r="5185" spans="1:21" x14ac:dyDescent="0.3">
      <c r="A5185">
        <v>5184</v>
      </c>
      <c r="B5185" t="s">
        <v>5204</v>
      </c>
      <c r="C5185" s="2">
        <v>42872</v>
      </c>
      <c r="D5185" s="2">
        <v>42911</v>
      </c>
      <c r="E5185" t="s">
        <v>10021</v>
      </c>
      <c r="F5185" t="s">
        <v>15208</v>
      </c>
      <c r="G5185" t="s">
        <v>25208</v>
      </c>
      <c r="H5185" t="s">
        <v>30025</v>
      </c>
      <c r="I5185" t="s">
        <v>30028</v>
      </c>
      <c r="J5185" t="s">
        <v>30047</v>
      </c>
      <c r="K5185" t="s">
        <v>30082</v>
      </c>
      <c r="L5185">
        <v>31421</v>
      </c>
      <c r="M5185" t="s">
        <v>30099</v>
      </c>
      <c r="N5185" t="s">
        <v>35286</v>
      </c>
      <c r="O5185" t="s">
        <v>40105</v>
      </c>
      <c r="P5185" t="s">
        <v>40108</v>
      </c>
      <c r="Q5185" t="s">
        <v>45299</v>
      </c>
      <c r="R5185">
        <v>2694.19</v>
      </c>
      <c r="S5185">
        <v>3</v>
      </c>
      <c r="T5185">
        <v>7.0000000000000007E-2</v>
      </c>
      <c r="U5185">
        <v>725.09</v>
      </c>
    </row>
    <row r="5186" spans="1:21" x14ac:dyDescent="0.3">
      <c r="A5186">
        <v>5185</v>
      </c>
      <c r="B5186" t="s">
        <v>5205</v>
      </c>
      <c r="C5186" s="2">
        <v>42435</v>
      </c>
      <c r="D5186" s="2">
        <v>42510</v>
      </c>
      <c r="E5186" t="s">
        <v>10022</v>
      </c>
      <c r="F5186" t="s">
        <v>15209</v>
      </c>
      <c r="G5186" t="s">
        <v>25209</v>
      </c>
      <c r="H5186" t="s">
        <v>30025</v>
      </c>
      <c r="I5186" t="s">
        <v>30028</v>
      </c>
      <c r="J5186" t="s">
        <v>30044</v>
      </c>
      <c r="K5186" t="s">
        <v>30083</v>
      </c>
      <c r="L5186">
        <v>81590</v>
      </c>
      <c r="M5186" t="s">
        <v>30102</v>
      </c>
      <c r="N5186" t="s">
        <v>35287</v>
      </c>
      <c r="O5186" t="s">
        <v>40105</v>
      </c>
      <c r="P5186" t="s">
        <v>40112</v>
      </c>
      <c r="Q5186" t="s">
        <v>45300</v>
      </c>
      <c r="R5186">
        <v>194.74</v>
      </c>
      <c r="S5186">
        <v>5</v>
      </c>
      <c r="T5186">
        <v>0.26</v>
      </c>
      <c r="U5186">
        <v>40.11</v>
      </c>
    </row>
    <row r="5187" spans="1:21" x14ac:dyDescent="0.3">
      <c r="A5187">
        <v>5186</v>
      </c>
      <c r="B5187" t="s">
        <v>5206</v>
      </c>
      <c r="C5187" s="2">
        <v>42097</v>
      </c>
      <c r="D5187" s="2">
        <v>42171</v>
      </c>
      <c r="E5187" t="s">
        <v>10021</v>
      </c>
      <c r="F5187" t="s">
        <v>15210</v>
      </c>
      <c r="G5187" t="s">
        <v>25210</v>
      </c>
      <c r="H5187" t="s">
        <v>30026</v>
      </c>
      <c r="I5187" t="s">
        <v>30028</v>
      </c>
      <c r="J5187" t="s">
        <v>30043</v>
      </c>
      <c r="K5187" t="s">
        <v>30084</v>
      </c>
      <c r="L5187">
        <v>62150</v>
      </c>
      <c r="M5187" t="s">
        <v>30099</v>
      </c>
      <c r="N5187" t="s">
        <v>35288</v>
      </c>
      <c r="O5187" t="s">
        <v>40103</v>
      </c>
      <c r="P5187" t="s">
        <v>40115</v>
      </c>
      <c r="Q5187" t="s">
        <v>45301</v>
      </c>
      <c r="R5187">
        <v>4034.33</v>
      </c>
      <c r="S5187">
        <v>10</v>
      </c>
      <c r="T5187">
        <v>0.04</v>
      </c>
      <c r="U5187">
        <v>770.54</v>
      </c>
    </row>
    <row r="5188" spans="1:21" x14ac:dyDescent="0.3">
      <c r="A5188">
        <v>5187</v>
      </c>
      <c r="B5188" t="s">
        <v>5207</v>
      </c>
      <c r="C5188" s="2">
        <v>42460</v>
      </c>
      <c r="D5188" s="2">
        <v>42539</v>
      </c>
      <c r="E5188" t="s">
        <v>10023</v>
      </c>
      <c r="F5188" t="s">
        <v>15211</v>
      </c>
      <c r="G5188" t="s">
        <v>25211</v>
      </c>
      <c r="H5188" t="s">
        <v>30026</v>
      </c>
      <c r="I5188" t="s">
        <v>30028</v>
      </c>
      <c r="J5188" t="s">
        <v>30035</v>
      </c>
      <c r="K5188" t="s">
        <v>30085</v>
      </c>
      <c r="L5188">
        <v>73070</v>
      </c>
      <c r="M5188" t="s">
        <v>30101</v>
      </c>
      <c r="N5188" t="s">
        <v>35289</v>
      </c>
      <c r="O5188" t="s">
        <v>40105</v>
      </c>
      <c r="P5188" t="s">
        <v>40112</v>
      </c>
      <c r="Q5188" t="s">
        <v>45302</v>
      </c>
      <c r="R5188">
        <v>4789</v>
      </c>
      <c r="S5188">
        <v>1</v>
      </c>
      <c r="T5188">
        <v>0.39</v>
      </c>
      <c r="U5188">
        <v>698.27</v>
      </c>
    </row>
    <row r="5189" spans="1:21" x14ac:dyDescent="0.3">
      <c r="A5189">
        <v>5188</v>
      </c>
      <c r="B5189" t="s">
        <v>5208</v>
      </c>
      <c r="C5189" s="2">
        <v>41943</v>
      </c>
      <c r="D5189" s="2">
        <v>42014</v>
      </c>
      <c r="E5189" t="s">
        <v>10022</v>
      </c>
      <c r="F5189" t="s">
        <v>15212</v>
      </c>
      <c r="G5189" t="s">
        <v>25212</v>
      </c>
      <c r="H5189" t="s">
        <v>30026</v>
      </c>
      <c r="I5189" t="s">
        <v>30028</v>
      </c>
      <c r="J5189" t="s">
        <v>30044</v>
      </c>
      <c r="K5189" t="s">
        <v>30086</v>
      </c>
      <c r="L5189">
        <v>42657</v>
      </c>
      <c r="M5189" t="s">
        <v>30100</v>
      </c>
      <c r="N5189" t="s">
        <v>35290</v>
      </c>
      <c r="O5189" t="s">
        <v>40105</v>
      </c>
      <c r="P5189" t="s">
        <v>40114</v>
      </c>
      <c r="Q5189" t="s">
        <v>45303</v>
      </c>
      <c r="R5189">
        <v>2795.36</v>
      </c>
      <c r="S5189">
        <v>8</v>
      </c>
      <c r="T5189">
        <v>0.13</v>
      </c>
      <c r="U5189">
        <v>699.74</v>
      </c>
    </row>
    <row r="5190" spans="1:21" x14ac:dyDescent="0.3">
      <c r="A5190">
        <v>5189</v>
      </c>
      <c r="B5190" t="s">
        <v>5209</v>
      </c>
      <c r="C5190" s="2">
        <v>43251</v>
      </c>
      <c r="D5190" s="2">
        <v>43281</v>
      </c>
      <c r="E5190" t="s">
        <v>10023</v>
      </c>
      <c r="F5190" t="s">
        <v>15213</v>
      </c>
      <c r="G5190" t="s">
        <v>25213</v>
      </c>
      <c r="H5190" t="s">
        <v>30025</v>
      </c>
      <c r="I5190" t="s">
        <v>30028</v>
      </c>
      <c r="J5190" t="s">
        <v>30040</v>
      </c>
      <c r="K5190" t="s">
        <v>30087</v>
      </c>
      <c r="L5190">
        <v>92961</v>
      </c>
      <c r="M5190" t="s">
        <v>30101</v>
      </c>
      <c r="N5190" t="s">
        <v>35291</v>
      </c>
      <c r="O5190" t="s">
        <v>40104</v>
      </c>
      <c r="P5190" t="s">
        <v>40111</v>
      </c>
      <c r="Q5190" t="s">
        <v>45304</v>
      </c>
      <c r="R5190">
        <v>4478.75</v>
      </c>
      <c r="S5190">
        <v>6</v>
      </c>
      <c r="T5190">
        <v>0.3</v>
      </c>
      <c r="U5190">
        <v>201.21</v>
      </c>
    </row>
    <row r="5191" spans="1:21" x14ac:dyDescent="0.3">
      <c r="A5191">
        <v>5190</v>
      </c>
      <c r="B5191" t="s">
        <v>5210</v>
      </c>
      <c r="C5191" s="2">
        <v>43476</v>
      </c>
      <c r="D5191" s="2">
        <v>43499</v>
      </c>
      <c r="E5191" t="s">
        <v>10021</v>
      </c>
      <c r="F5191" t="s">
        <v>15214</v>
      </c>
      <c r="G5191" t="s">
        <v>25214</v>
      </c>
      <c r="H5191" t="s">
        <v>30027</v>
      </c>
      <c r="I5191" t="s">
        <v>30028</v>
      </c>
      <c r="J5191" t="s">
        <v>30045</v>
      </c>
      <c r="K5191" t="s">
        <v>30088</v>
      </c>
      <c r="L5191">
        <v>85790</v>
      </c>
      <c r="M5191" t="s">
        <v>30102</v>
      </c>
      <c r="N5191" t="s">
        <v>35292</v>
      </c>
      <c r="O5191" t="s">
        <v>40103</v>
      </c>
      <c r="P5191" t="s">
        <v>40111</v>
      </c>
      <c r="Q5191" t="s">
        <v>45305</v>
      </c>
      <c r="R5191">
        <v>4321.03</v>
      </c>
      <c r="S5191">
        <v>7</v>
      </c>
      <c r="T5191">
        <v>0.2</v>
      </c>
      <c r="U5191">
        <v>984.83</v>
      </c>
    </row>
    <row r="5192" spans="1:21" x14ac:dyDescent="0.3">
      <c r="A5192">
        <v>5191</v>
      </c>
      <c r="B5192" t="s">
        <v>5211</v>
      </c>
      <c r="C5192" s="2">
        <v>43109</v>
      </c>
      <c r="D5192" s="2">
        <v>43177</v>
      </c>
      <c r="E5192" t="s">
        <v>10023</v>
      </c>
      <c r="F5192" t="s">
        <v>15215</v>
      </c>
      <c r="G5192" t="s">
        <v>25215</v>
      </c>
      <c r="H5192" t="s">
        <v>30026</v>
      </c>
      <c r="I5192" t="s">
        <v>30028</v>
      </c>
      <c r="J5192" t="s">
        <v>30036</v>
      </c>
      <c r="K5192" t="s">
        <v>30089</v>
      </c>
      <c r="L5192">
        <v>21018</v>
      </c>
      <c r="M5192" t="s">
        <v>30102</v>
      </c>
      <c r="N5192" t="s">
        <v>35293</v>
      </c>
      <c r="O5192" t="s">
        <v>40104</v>
      </c>
      <c r="P5192" t="s">
        <v>40107</v>
      </c>
      <c r="Q5192" t="s">
        <v>45306</v>
      </c>
      <c r="R5192">
        <v>214.26</v>
      </c>
      <c r="S5192">
        <v>3</v>
      </c>
      <c r="T5192">
        <v>0.01</v>
      </c>
      <c r="U5192">
        <v>22.05</v>
      </c>
    </row>
    <row r="5193" spans="1:21" x14ac:dyDescent="0.3">
      <c r="A5193">
        <v>5192</v>
      </c>
      <c r="B5193" t="s">
        <v>5212</v>
      </c>
      <c r="C5193" s="2">
        <v>43034</v>
      </c>
      <c r="D5193" s="2">
        <v>43053</v>
      </c>
      <c r="E5193" t="s">
        <v>10021</v>
      </c>
      <c r="F5193" t="s">
        <v>15216</v>
      </c>
      <c r="G5193" t="s">
        <v>25216</v>
      </c>
      <c r="H5193" t="s">
        <v>30026</v>
      </c>
      <c r="I5193" t="s">
        <v>30028</v>
      </c>
      <c r="J5193" t="s">
        <v>30040</v>
      </c>
      <c r="K5193" t="s">
        <v>30090</v>
      </c>
      <c r="L5193">
        <v>88448</v>
      </c>
      <c r="M5193" t="s">
        <v>30101</v>
      </c>
      <c r="N5193" t="s">
        <v>35294</v>
      </c>
      <c r="O5193" t="s">
        <v>40104</v>
      </c>
      <c r="P5193" t="s">
        <v>40112</v>
      </c>
      <c r="Q5193" t="s">
        <v>45307</v>
      </c>
      <c r="R5193">
        <v>3457.29</v>
      </c>
      <c r="S5193">
        <v>8</v>
      </c>
      <c r="T5193">
        <v>0.34</v>
      </c>
      <c r="U5193">
        <v>669.35</v>
      </c>
    </row>
    <row r="5194" spans="1:21" x14ac:dyDescent="0.3">
      <c r="A5194">
        <v>5193</v>
      </c>
      <c r="B5194" t="s">
        <v>5213</v>
      </c>
      <c r="C5194" s="2">
        <v>43616</v>
      </c>
      <c r="D5194" s="2">
        <v>43696</v>
      </c>
      <c r="E5194" t="s">
        <v>10022</v>
      </c>
      <c r="F5194" t="s">
        <v>15217</v>
      </c>
      <c r="G5194" t="s">
        <v>25217</v>
      </c>
      <c r="H5194" t="s">
        <v>30027</v>
      </c>
      <c r="I5194" t="s">
        <v>30028</v>
      </c>
      <c r="J5194" t="s">
        <v>30042</v>
      </c>
      <c r="K5194" t="s">
        <v>30091</v>
      </c>
      <c r="L5194">
        <v>15388</v>
      </c>
      <c r="M5194" t="s">
        <v>30101</v>
      </c>
      <c r="N5194" t="s">
        <v>35295</v>
      </c>
      <c r="O5194" t="s">
        <v>40103</v>
      </c>
      <c r="P5194" t="s">
        <v>40108</v>
      </c>
      <c r="Q5194" t="s">
        <v>45308</v>
      </c>
      <c r="R5194">
        <v>39.43</v>
      </c>
      <c r="S5194">
        <v>9</v>
      </c>
      <c r="T5194">
        <v>0.28999999999999998</v>
      </c>
      <c r="U5194">
        <v>7.06</v>
      </c>
    </row>
    <row r="5195" spans="1:21" x14ac:dyDescent="0.3">
      <c r="A5195">
        <v>5194</v>
      </c>
      <c r="B5195" t="s">
        <v>5214</v>
      </c>
      <c r="C5195" s="2">
        <v>43750</v>
      </c>
      <c r="D5195" s="2">
        <v>43801</v>
      </c>
      <c r="E5195" t="s">
        <v>10021</v>
      </c>
      <c r="F5195" t="s">
        <v>15218</v>
      </c>
      <c r="G5195" t="s">
        <v>25218</v>
      </c>
      <c r="H5195" t="s">
        <v>30025</v>
      </c>
      <c r="I5195" t="s">
        <v>30028</v>
      </c>
      <c r="J5195" t="s">
        <v>30048</v>
      </c>
      <c r="K5195" t="s">
        <v>30092</v>
      </c>
      <c r="L5195">
        <v>11524</v>
      </c>
      <c r="M5195" t="s">
        <v>30102</v>
      </c>
      <c r="N5195" t="s">
        <v>35296</v>
      </c>
      <c r="O5195" t="s">
        <v>40103</v>
      </c>
      <c r="P5195" t="s">
        <v>40110</v>
      </c>
      <c r="Q5195" t="s">
        <v>45309</v>
      </c>
      <c r="R5195">
        <v>99.35</v>
      </c>
      <c r="S5195">
        <v>7</v>
      </c>
      <c r="T5195">
        <v>0.4</v>
      </c>
      <c r="U5195">
        <v>11.67</v>
      </c>
    </row>
    <row r="5196" spans="1:21" x14ac:dyDescent="0.3">
      <c r="A5196">
        <v>5195</v>
      </c>
      <c r="B5196" t="s">
        <v>5215</v>
      </c>
      <c r="C5196" s="2">
        <v>42596</v>
      </c>
      <c r="D5196" s="2">
        <v>42605</v>
      </c>
      <c r="E5196" t="s">
        <v>10023</v>
      </c>
      <c r="F5196" t="s">
        <v>15219</v>
      </c>
      <c r="G5196" t="s">
        <v>25219</v>
      </c>
      <c r="H5196" t="s">
        <v>30026</v>
      </c>
      <c r="I5196" t="s">
        <v>30028</v>
      </c>
      <c r="J5196" t="s">
        <v>30042</v>
      </c>
      <c r="K5196" t="s">
        <v>30093</v>
      </c>
      <c r="L5196">
        <v>56967</v>
      </c>
      <c r="M5196" t="s">
        <v>30100</v>
      </c>
      <c r="N5196" t="s">
        <v>35297</v>
      </c>
      <c r="O5196" t="s">
        <v>40103</v>
      </c>
      <c r="P5196" t="s">
        <v>40113</v>
      </c>
      <c r="Q5196" t="s">
        <v>45310</v>
      </c>
      <c r="R5196">
        <v>1910.11</v>
      </c>
      <c r="S5196">
        <v>2</v>
      </c>
      <c r="T5196">
        <v>0.23</v>
      </c>
      <c r="U5196">
        <v>123.74</v>
      </c>
    </row>
    <row r="5197" spans="1:21" x14ac:dyDescent="0.3">
      <c r="A5197">
        <v>5196</v>
      </c>
      <c r="B5197" t="s">
        <v>5216</v>
      </c>
      <c r="C5197" s="2">
        <v>42086</v>
      </c>
      <c r="D5197" s="2">
        <v>42099</v>
      </c>
      <c r="E5197" t="s">
        <v>10021</v>
      </c>
      <c r="F5197" t="s">
        <v>15220</v>
      </c>
      <c r="G5197" t="s">
        <v>25220</v>
      </c>
      <c r="H5197" t="s">
        <v>30027</v>
      </c>
      <c r="I5197" t="s">
        <v>30028</v>
      </c>
      <c r="J5197" t="s">
        <v>30044</v>
      </c>
      <c r="K5197" t="s">
        <v>30094</v>
      </c>
      <c r="L5197">
        <v>29639</v>
      </c>
      <c r="M5197" t="s">
        <v>30099</v>
      </c>
      <c r="N5197" t="s">
        <v>35298</v>
      </c>
      <c r="O5197" t="s">
        <v>40103</v>
      </c>
      <c r="P5197" t="s">
        <v>40106</v>
      </c>
      <c r="Q5197" t="s">
        <v>45311</v>
      </c>
      <c r="R5197">
        <v>2731.15</v>
      </c>
      <c r="S5197">
        <v>9</v>
      </c>
      <c r="T5197">
        <v>0.42</v>
      </c>
      <c r="U5197">
        <v>289.18</v>
      </c>
    </row>
    <row r="5198" spans="1:21" x14ac:dyDescent="0.3">
      <c r="A5198">
        <v>5197</v>
      </c>
      <c r="B5198" t="s">
        <v>5217</v>
      </c>
      <c r="C5198" s="2">
        <v>43039</v>
      </c>
      <c r="D5198" s="2">
        <v>43056</v>
      </c>
      <c r="E5198" t="s">
        <v>10022</v>
      </c>
      <c r="F5198" t="s">
        <v>15221</v>
      </c>
      <c r="G5198" t="s">
        <v>25221</v>
      </c>
      <c r="H5198" t="s">
        <v>30027</v>
      </c>
      <c r="I5198" t="s">
        <v>30028</v>
      </c>
      <c r="J5198" t="s">
        <v>30033</v>
      </c>
      <c r="K5198" t="s">
        <v>30095</v>
      </c>
      <c r="L5198">
        <v>79383</v>
      </c>
      <c r="M5198" t="s">
        <v>30101</v>
      </c>
      <c r="N5198" t="s">
        <v>35299</v>
      </c>
      <c r="O5198" t="s">
        <v>40103</v>
      </c>
      <c r="P5198" t="s">
        <v>40107</v>
      </c>
      <c r="Q5198" t="s">
        <v>45312</v>
      </c>
      <c r="R5198">
        <v>150.28</v>
      </c>
      <c r="S5198">
        <v>8</v>
      </c>
      <c r="T5198">
        <v>0.47</v>
      </c>
      <c r="U5198">
        <v>17.78</v>
      </c>
    </row>
    <row r="5199" spans="1:21" x14ac:dyDescent="0.3">
      <c r="A5199">
        <v>5198</v>
      </c>
      <c r="B5199" t="s">
        <v>5218</v>
      </c>
      <c r="C5199" s="2">
        <v>42348</v>
      </c>
      <c r="D5199" s="2">
        <v>42428</v>
      </c>
      <c r="E5199" t="s">
        <v>10021</v>
      </c>
      <c r="F5199" t="s">
        <v>15222</v>
      </c>
      <c r="G5199" t="s">
        <v>25222</v>
      </c>
      <c r="H5199" t="s">
        <v>30026</v>
      </c>
      <c r="I5199" t="s">
        <v>30028</v>
      </c>
      <c r="J5199" t="s">
        <v>30036</v>
      </c>
      <c r="K5199" t="s">
        <v>30096</v>
      </c>
      <c r="L5199">
        <v>18988</v>
      </c>
      <c r="M5199" t="s">
        <v>30102</v>
      </c>
      <c r="N5199" t="s">
        <v>35300</v>
      </c>
      <c r="O5199" t="s">
        <v>40105</v>
      </c>
      <c r="P5199" t="s">
        <v>40113</v>
      </c>
      <c r="Q5199" t="s">
        <v>45313</v>
      </c>
      <c r="R5199">
        <v>741.66</v>
      </c>
      <c r="S5199">
        <v>2</v>
      </c>
      <c r="T5199">
        <v>0.3</v>
      </c>
      <c r="U5199">
        <v>123.87</v>
      </c>
    </row>
    <row r="5200" spans="1:21" x14ac:dyDescent="0.3">
      <c r="A5200">
        <v>5199</v>
      </c>
      <c r="B5200" t="s">
        <v>5219</v>
      </c>
      <c r="C5200" s="2">
        <v>42726</v>
      </c>
      <c r="D5200" s="2">
        <v>42733</v>
      </c>
      <c r="E5200" t="s">
        <v>10022</v>
      </c>
      <c r="F5200" t="s">
        <v>15223</v>
      </c>
      <c r="G5200" t="s">
        <v>25223</v>
      </c>
      <c r="H5200" t="s">
        <v>30027</v>
      </c>
      <c r="I5200" t="s">
        <v>30028</v>
      </c>
      <c r="J5200" t="s">
        <v>30041</v>
      </c>
      <c r="K5200" t="s">
        <v>30097</v>
      </c>
      <c r="L5200">
        <v>10097</v>
      </c>
      <c r="M5200" t="s">
        <v>30100</v>
      </c>
      <c r="N5200" t="s">
        <v>35301</v>
      </c>
      <c r="O5200" t="s">
        <v>40105</v>
      </c>
      <c r="P5200" t="s">
        <v>40107</v>
      </c>
      <c r="Q5200" t="s">
        <v>45314</v>
      </c>
      <c r="R5200">
        <v>1028.22</v>
      </c>
      <c r="S5200">
        <v>10</v>
      </c>
      <c r="T5200">
        <v>0.28999999999999998</v>
      </c>
      <c r="U5200">
        <v>86.07</v>
      </c>
    </row>
    <row r="5201" spans="1:21" x14ac:dyDescent="0.3">
      <c r="A5201">
        <v>5200</v>
      </c>
      <c r="B5201" t="s">
        <v>5220</v>
      </c>
      <c r="C5201" s="2">
        <v>42975</v>
      </c>
      <c r="D5201" s="2">
        <v>43009</v>
      </c>
      <c r="E5201" t="s">
        <v>10021</v>
      </c>
      <c r="F5201" t="s">
        <v>15224</v>
      </c>
      <c r="G5201" t="s">
        <v>25224</v>
      </c>
      <c r="H5201" t="s">
        <v>30025</v>
      </c>
      <c r="I5201" t="s">
        <v>30028</v>
      </c>
      <c r="J5201" t="s">
        <v>30033</v>
      </c>
      <c r="K5201" t="s">
        <v>30098</v>
      </c>
      <c r="L5201">
        <v>78110</v>
      </c>
      <c r="M5201" t="s">
        <v>30101</v>
      </c>
      <c r="N5201" t="s">
        <v>35302</v>
      </c>
      <c r="O5201" t="s">
        <v>40103</v>
      </c>
      <c r="P5201" t="s">
        <v>40113</v>
      </c>
      <c r="Q5201" t="s">
        <v>45315</v>
      </c>
      <c r="R5201">
        <v>1673.03</v>
      </c>
      <c r="S5201">
        <v>3</v>
      </c>
      <c r="T5201">
        <v>0.28999999999999998</v>
      </c>
      <c r="U5201">
        <v>269.61</v>
      </c>
    </row>
    <row r="5202" spans="1:21" x14ac:dyDescent="0.3">
      <c r="A5202">
        <v>5201</v>
      </c>
      <c r="B5202" t="s">
        <v>5221</v>
      </c>
      <c r="C5202" s="2">
        <v>41691</v>
      </c>
      <c r="D5202" s="2">
        <v>41752</v>
      </c>
      <c r="E5202" t="s">
        <v>10022</v>
      </c>
      <c r="F5202" t="s">
        <v>15225</v>
      </c>
      <c r="G5202" t="s">
        <v>25225</v>
      </c>
      <c r="H5202" t="s">
        <v>30025</v>
      </c>
      <c r="I5202" t="s">
        <v>30028</v>
      </c>
      <c r="J5202" t="s">
        <v>30030</v>
      </c>
      <c r="K5202" t="s">
        <v>30049</v>
      </c>
      <c r="L5202">
        <v>89563</v>
      </c>
      <c r="M5202" t="s">
        <v>30099</v>
      </c>
      <c r="N5202" t="s">
        <v>35303</v>
      </c>
      <c r="O5202" t="s">
        <v>40105</v>
      </c>
      <c r="P5202" t="s">
        <v>40114</v>
      </c>
      <c r="Q5202" t="s">
        <v>45316</v>
      </c>
      <c r="R5202">
        <v>2949.19</v>
      </c>
      <c r="S5202">
        <v>6</v>
      </c>
      <c r="T5202">
        <v>0</v>
      </c>
      <c r="U5202">
        <v>632.83000000000004</v>
      </c>
    </row>
    <row r="5203" spans="1:21" x14ac:dyDescent="0.3">
      <c r="A5203">
        <v>5202</v>
      </c>
      <c r="B5203" t="s">
        <v>5222</v>
      </c>
      <c r="C5203" s="2">
        <v>41895</v>
      </c>
      <c r="D5203" s="2">
        <v>41957</v>
      </c>
      <c r="E5203" t="s">
        <v>10022</v>
      </c>
      <c r="F5203" t="s">
        <v>15226</v>
      </c>
      <c r="G5203" t="s">
        <v>25226</v>
      </c>
      <c r="H5203" t="s">
        <v>30026</v>
      </c>
      <c r="I5203" t="s">
        <v>30028</v>
      </c>
      <c r="J5203" t="s">
        <v>30031</v>
      </c>
      <c r="K5203" t="s">
        <v>30050</v>
      </c>
      <c r="L5203">
        <v>69216</v>
      </c>
      <c r="M5203" t="s">
        <v>30100</v>
      </c>
      <c r="N5203" t="s">
        <v>35304</v>
      </c>
      <c r="O5203" t="s">
        <v>40105</v>
      </c>
      <c r="P5203" t="s">
        <v>40112</v>
      </c>
      <c r="Q5203" t="s">
        <v>45317</v>
      </c>
      <c r="R5203">
        <v>778.93</v>
      </c>
      <c r="S5203">
        <v>2</v>
      </c>
      <c r="T5203">
        <v>0.09</v>
      </c>
      <c r="U5203">
        <v>164.75</v>
      </c>
    </row>
    <row r="5204" spans="1:21" x14ac:dyDescent="0.3">
      <c r="A5204">
        <v>5203</v>
      </c>
      <c r="B5204" t="s">
        <v>5223</v>
      </c>
      <c r="C5204" s="2">
        <v>42414</v>
      </c>
      <c r="D5204" s="2">
        <v>42495</v>
      </c>
      <c r="E5204" t="s">
        <v>10023</v>
      </c>
      <c r="F5204" t="s">
        <v>15227</v>
      </c>
      <c r="G5204" t="s">
        <v>25227</v>
      </c>
      <c r="H5204" t="s">
        <v>30027</v>
      </c>
      <c r="I5204" t="s">
        <v>30028</v>
      </c>
      <c r="J5204" t="s">
        <v>30044</v>
      </c>
      <c r="K5204" t="s">
        <v>30051</v>
      </c>
      <c r="L5204">
        <v>88800</v>
      </c>
      <c r="M5204" t="s">
        <v>30101</v>
      </c>
      <c r="N5204" t="s">
        <v>35305</v>
      </c>
      <c r="O5204" t="s">
        <v>40103</v>
      </c>
      <c r="P5204" t="s">
        <v>40109</v>
      </c>
      <c r="Q5204" t="s">
        <v>45318</v>
      </c>
      <c r="R5204">
        <v>2788.78</v>
      </c>
      <c r="S5204">
        <v>1</v>
      </c>
      <c r="T5204">
        <v>0.14000000000000001</v>
      </c>
      <c r="U5204">
        <v>716.67</v>
      </c>
    </row>
    <row r="5205" spans="1:21" x14ac:dyDescent="0.3">
      <c r="A5205">
        <v>5204</v>
      </c>
      <c r="B5205" t="s">
        <v>5224</v>
      </c>
      <c r="C5205" s="2">
        <v>42475</v>
      </c>
      <c r="D5205" s="2">
        <v>42482</v>
      </c>
      <c r="E5205" t="s">
        <v>10024</v>
      </c>
      <c r="F5205" t="s">
        <v>15228</v>
      </c>
      <c r="G5205" t="s">
        <v>25228</v>
      </c>
      <c r="H5205" t="s">
        <v>30026</v>
      </c>
      <c r="I5205" t="s">
        <v>30028</v>
      </c>
      <c r="J5205" t="s">
        <v>30039</v>
      </c>
      <c r="K5205" t="s">
        <v>30052</v>
      </c>
      <c r="L5205">
        <v>77156</v>
      </c>
      <c r="M5205" t="s">
        <v>30099</v>
      </c>
      <c r="N5205" t="s">
        <v>35306</v>
      </c>
      <c r="O5205" t="s">
        <v>40103</v>
      </c>
      <c r="P5205" t="s">
        <v>40109</v>
      </c>
      <c r="Q5205" t="s">
        <v>45319</v>
      </c>
      <c r="R5205">
        <v>1222.82</v>
      </c>
      <c r="S5205">
        <v>9</v>
      </c>
      <c r="T5205">
        <v>0.26</v>
      </c>
      <c r="U5205">
        <v>75.45</v>
      </c>
    </row>
    <row r="5206" spans="1:21" x14ac:dyDescent="0.3">
      <c r="A5206">
        <v>5205</v>
      </c>
      <c r="B5206" t="s">
        <v>5225</v>
      </c>
      <c r="C5206" s="2">
        <v>42833</v>
      </c>
      <c r="D5206" s="2">
        <v>42868</v>
      </c>
      <c r="E5206" t="s">
        <v>10024</v>
      </c>
      <c r="F5206" t="s">
        <v>15229</v>
      </c>
      <c r="G5206" t="s">
        <v>25229</v>
      </c>
      <c r="H5206" t="s">
        <v>30025</v>
      </c>
      <c r="I5206" t="s">
        <v>30028</v>
      </c>
      <c r="J5206" t="s">
        <v>30033</v>
      </c>
      <c r="K5206" t="s">
        <v>30053</v>
      </c>
      <c r="L5206">
        <v>69389</v>
      </c>
      <c r="M5206" t="s">
        <v>30101</v>
      </c>
      <c r="N5206" t="s">
        <v>35307</v>
      </c>
      <c r="O5206" t="s">
        <v>40105</v>
      </c>
      <c r="P5206" t="s">
        <v>40111</v>
      </c>
      <c r="Q5206" t="s">
        <v>45320</v>
      </c>
      <c r="R5206">
        <v>2065.0500000000002</v>
      </c>
      <c r="S5206">
        <v>2</v>
      </c>
      <c r="T5206">
        <v>0.32</v>
      </c>
      <c r="U5206">
        <v>130.16</v>
      </c>
    </row>
    <row r="5207" spans="1:21" x14ac:dyDescent="0.3">
      <c r="A5207">
        <v>5206</v>
      </c>
      <c r="B5207" t="s">
        <v>5226</v>
      </c>
      <c r="C5207" s="2">
        <v>42791</v>
      </c>
      <c r="D5207" s="2">
        <v>42828</v>
      </c>
      <c r="E5207" t="s">
        <v>10021</v>
      </c>
      <c r="F5207" t="s">
        <v>15230</v>
      </c>
      <c r="G5207" t="s">
        <v>25230</v>
      </c>
      <c r="H5207" t="s">
        <v>30026</v>
      </c>
      <c r="I5207" t="s">
        <v>30028</v>
      </c>
      <c r="J5207" t="s">
        <v>30043</v>
      </c>
      <c r="K5207" t="s">
        <v>30054</v>
      </c>
      <c r="L5207">
        <v>60895</v>
      </c>
      <c r="M5207" t="s">
        <v>30102</v>
      </c>
      <c r="N5207" t="s">
        <v>35308</v>
      </c>
      <c r="O5207" t="s">
        <v>40103</v>
      </c>
      <c r="P5207" t="s">
        <v>40115</v>
      </c>
      <c r="Q5207" t="s">
        <v>45321</v>
      </c>
      <c r="R5207">
        <v>128.82</v>
      </c>
      <c r="S5207">
        <v>5</v>
      </c>
      <c r="T5207">
        <v>0.22</v>
      </c>
      <c r="U5207">
        <v>10.19</v>
      </c>
    </row>
    <row r="5208" spans="1:21" x14ac:dyDescent="0.3">
      <c r="A5208">
        <v>5207</v>
      </c>
      <c r="B5208" t="s">
        <v>5227</v>
      </c>
      <c r="C5208" s="2">
        <v>41664</v>
      </c>
      <c r="D5208" s="2">
        <v>41685</v>
      </c>
      <c r="E5208" t="s">
        <v>10023</v>
      </c>
      <c r="F5208" t="s">
        <v>15231</v>
      </c>
      <c r="G5208" t="s">
        <v>25231</v>
      </c>
      <c r="H5208" t="s">
        <v>30025</v>
      </c>
      <c r="I5208" t="s">
        <v>30028</v>
      </c>
      <c r="J5208" t="s">
        <v>30044</v>
      </c>
      <c r="K5208" t="s">
        <v>30055</v>
      </c>
      <c r="L5208">
        <v>23810</v>
      </c>
      <c r="M5208" t="s">
        <v>30100</v>
      </c>
      <c r="N5208" t="s">
        <v>35309</v>
      </c>
      <c r="O5208" t="s">
        <v>40103</v>
      </c>
      <c r="P5208" t="s">
        <v>40107</v>
      </c>
      <c r="Q5208" t="s">
        <v>45322</v>
      </c>
      <c r="R5208">
        <v>2984.61</v>
      </c>
      <c r="S5208">
        <v>10</v>
      </c>
      <c r="T5208">
        <v>0.21</v>
      </c>
      <c r="U5208">
        <v>570.77</v>
      </c>
    </row>
    <row r="5209" spans="1:21" x14ac:dyDescent="0.3">
      <c r="A5209">
        <v>5208</v>
      </c>
      <c r="B5209" t="s">
        <v>5228</v>
      </c>
      <c r="C5209" s="2">
        <v>43159</v>
      </c>
      <c r="D5209" s="2">
        <v>43169</v>
      </c>
      <c r="E5209" t="s">
        <v>10021</v>
      </c>
      <c r="F5209" t="s">
        <v>15232</v>
      </c>
      <c r="G5209" t="s">
        <v>25232</v>
      </c>
      <c r="H5209" t="s">
        <v>30025</v>
      </c>
      <c r="I5209" t="s">
        <v>30028</v>
      </c>
      <c r="J5209" t="s">
        <v>30034</v>
      </c>
      <c r="K5209" t="s">
        <v>30056</v>
      </c>
      <c r="L5209">
        <v>13488</v>
      </c>
      <c r="M5209" t="s">
        <v>30100</v>
      </c>
      <c r="N5209" t="s">
        <v>35310</v>
      </c>
      <c r="O5209" t="s">
        <v>40104</v>
      </c>
      <c r="P5209" t="s">
        <v>40113</v>
      </c>
      <c r="Q5209" t="s">
        <v>45323</v>
      </c>
      <c r="R5209">
        <v>4930.9799999999996</v>
      </c>
      <c r="S5209">
        <v>2</v>
      </c>
      <c r="T5209">
        <v>0.2</v>
      </c>
      <c r="U5209">
        <v>534.83000000000004</v>
      </c>
    </row>
    <row r="5210" spans="1:21" x14ac:dyDescent="0.3">
      <c r="A5210">
        <v>5209</v>
      </c>
      <c r="B5210" t="s">
        <v>5229</v>
      </c>
      <c r="C5210" s="2">
        <v>42480</v>
      </c>
      <c r="D5210" s="2">
        <v>42486</v>
      </c>
      <c r="E5210" t="s">
        <v>10021</v>
      </c>
      <c r="F5210" t="s">
        <v>15233</v>
      </c>
      <c r="G5210" t="s">
        <v>25233</v>
      </c>
      <c r="H5210" t="s">
        <v>30027</v>
      </c>
      <c r="I5210" t="s">
        <v>30028</v>
      </c>
      <c r="J5210" t="s">
        <v>30046</v>
      </c>
      <c r="K5210" t="s">
        <v>30057</v>
      </c>
      <c r="L5210">
        <v>95710</v>
      </c>
      <c r="M5210" t="s">
        <v>30101</v>
      </c>
      <c r="N5210" t="s">
        <v>35311</v>
      </c>
      <c r="O5210" t="s">
        <v>40105</v>
      </c>
      <c r="P5210" t="s">
        <v>40113</v>
      </c>
      <c r="Q5210" t="s">
        <v>45324</v>
      </c>
      <c r="R5210">
        <v>113.66</v>
      </c>
      <c r="S5210">
        <v>1</v>
      </c>
      <c r="T5210">
        <v>0.37</v>
      </c>
      <c r="U5210">
        <v>12.58</v>
      </c>
    </row>
    <row r="5211" spans="1:21" x14ac:dyDescent="0.3">
      <c r="A5211">
        <v>5210</v>
      </c>
      <c r="B5211" t="s">
        <v>5230</v>
      </c>
      <c r="C5211" s="2">
        <v>42051</v>
      </c>
      <c r="D5211" s="2">
        <v>42066</v>
      </c>
      <c r="E5211" t="s">
        <v>10023</v>
      </c>
      <c r="F5211" t="s">
        <v>15234</v>
      </c>
      <c r="G5211" t="s">
        <v>25234</v>
      </c>
      <c r="H5211" t="s">
        <v>30025</v>
      </c>
      <c r="I5211" t="s">
        <v>30028</v>
      </c>
      <c r="J5211" t="s">
        <v>30038</v>
      </c>
      <c r="K5211" t="s">
        <v>30058</v>
      </c>
      <c r="L5211">
        <v>76302</v>
      </c>
      <c r="M5211" t="s">
        <v>30099</v>
      </c>
      <c r="N5211" t="s">
        <v>35312</v>
      </c>
      <c r="O5211" t="s">
        <v>40105</v>
      </c>
      <c r="P5211" t="s">
        <v>40107</v>
      </c>
      <c r="Q5211" t="s">
        <v>45325</v>
      </c>
      <c r="R5211">
        <v>4570.2299999999996</v>
      </c>
      <c r="S5211">
        <v>10</v>
      </c>
      <c r="T5211">
        <v>7.0000000000000007E-2</v>
      </c>
      <c r="U5211">
        <v>800.2</v>
      </c>
    </row>
    <row r="5212" spans="1:21" x14ac:dyDescent="0.3">
      <c r="A5212">
        <v>5211</v>
      </c>
      <c r="B5212" t="s">
        <v>5231</v>
      </c>
      <c r="C5212" s="2">
        <v>42388</v>
      </c>
      <c r="D5212" s="2">
        <v>42460</v>
      </c>
      <c r="E5212" t="s">
        <v>10023</v>
      </c>
      <c r="F5212" t="s">
        <v>15235</v>
      </c>
      <c r="G5212" t="s">
        <v>25235</v>
      </c>
      <c r="H5212" t="s">
        <v>30025</v>
      </c>
      <c r="I5212" t="s">
        <v>30028</v>
      </c>
      <c r="J5212" t="s">
        <v>30046</v>
      </c>
      <c r="K5212" t="s">
        <v>30059</v>
      </c>
      <c r="L5212">
        <v>80127</v>
      </c>
      <c r="M5212" t="s">
        <v>30099</v>
      </c>
      <c r="N5212" t="s">
        <v>35313</v>
      </c>
      <c r="O5212" t="s">
        <v>40105</v>
      </c>
      <c r="P5212" t="s">
        <v>40114</v>
      </c>
      <c r="Q5212" t="s">
        <v>45326</v>
      </c>
      <c r="R5212">
        <v>4736.63</v>
      </c>
      <c r="S5212">
        <v>2</v>
      </c>
      <c r="T5212">
        <v>0.27</v>
      </c>
      <c r="U5212">
        <v>1000.65</v>
      </c>
    </row>
    <row r="5213" spans="1:21" x14ac:dyDescent="0.3">
      <c r="A5213">
        <v>5212</v>
      </c>
      <c r="B5213" t="s">
        <v>5232</v>
      </c>
      <c r="C5213" s="2">
        <v>42825</v>
      </c>
      <c r="D5213" s="2">
        <v>42839</v>
      </c>
      <c r="E5213" t="s">
        <v>10024</v>
      </c>
      <c r="F5213" t="s">
        <v>15236</v>
      </c>
      <c r="G5213" t="s">
        <v>25236</v>
      </c>
      <c r="H5213" t="s">
        <v>30026</v>
      </c>
      <c r="I5213" t="s">
        <v>30028</v>
      </c>
      <c r="J5213" t="s">
        <v>30040</v>
      </c>
      <c r="K5213" t="s">
        <v>30060</v>
      </c>
      <c r="L5213">
        <v>41988</v>
      </c>
      <c r="M5213" t="s">
        <v>30099</v>
      </c>
      <c r="N5213" t="s">
        <v>35314</v>
      </c>
      <c r="O5213" t="s">
        <v>40103</v>
      </c>
      <c r="P5213" t="s">
        <v>40115</v>
      </c>
      <c r="Q5213" t="s">
        <v>45327</v>
      </c>
      <c r="R5213">
        <v>3967.96</v>
      </c>
      <c r="S5213">
        <v>2</v>
      </c>
      <c r="T5213">
        <v>0.38</v>
      </c>
      <c r="U5213">
        <v>529.03</v>
      </c>
    </row>
    <row r="5214" spans="1:21" x14ac:dyDescent="0.3">
      <c r="A5214">
        <v>5213</v>
      </c>
      <c r="B5214" t="s">
        <v>5233</v>
      </c>
      <c r="C5214" s="2">
        <v>43785</v>
      </c>
      <c r="D5214" s="2">
        <v>43834</v>
      </c>
      <c r="E5214" t="s">
        <v>10024</v>
      </c>
      <c r="F5214" t="s">
        <v>15237</v>
      </c>
      <c r="G5214" t="s">
        <v>25237</v>
      </c>
      <c r="H5214" t="s">
        <v>30025</v>
      </c>
      <c r="I5214" t="s">
        <v>30028</v>
      </c>
      <c r="J5214" t="s">
        <v>30031</v>
      </c>
      <c r="K5214" t="s">
        <v>30061</v>
      </c>
      <c r="L5214">
        <v>29550</v>
      </c>
      <c r="M5214" t="s">
        <v>30101</v>
      </c>
      <c r="N5214" t="s">
        <v>35315</v>
      </c>
      <c r="O5214" t="s">
        <v>40105</v>
      </c>
      <c r="P5214" t="s">
        <v>40111</v>
      </c>
      <c r="Q5214" t="s">
        <v>45328</v>
      </c>
      <c r="R5214">
        <v>3792.48</v>
      </c>
      <c r="S5214">
        <v>3</v>
      </c>
      <c r="T5214">
        <v>0.06</v>
      </c>
      <c r="U5214">
        <v>257.79000000000002</v>
      </c>
    </row>
    <row r="5215" spans="1:21" x14ac:dyDescent="0.3">
      <c r="A5215">
        <v>5214</v>
      </c>
      <c r="B5215" t="s">
        <v>5234</v>
      </c>
      <c r="C5215" s="2">
        <v>41780</v>
      </c>
      <c r="D5215" s="2">
        <v>41792</v>
      </c>
      <c r="E5215" t="s">
        <v>10023</v>
      </c>
      <c r="F5215" t="s">
        <v>15238</v>
      </c>
      <c r="G5215" t="s">
        <v>25238</v>
      </c>
      <c r="H5215" t="s">
        <v>30027</v>
      </c>
      <c r="I5215" t="s">
        <v>30028</v>
      </c>
      <c r="J5215" t="s">
        <v>30033</v>
      </c>
      <c r="K5215" t="s">
        <v>30062</v>
      </c>
      <c r="L5215">
        <v>80762</v>
      </c>
      <c r="M5215" t="s">
        <v>30100</v>
      </c>
      <c r="N5215" t="s">
        <v>35316</v>
      </c>
      <c r="O5215" t="s">
        <v>40104</v>
      </c>
      <c r="P5215" t="s">
        <v>40108</v>
      </c>
      <c r="Q5215" t="s">
        <v>45329</v>
      </c>
      <c r="R5215">
        <v>198.19</v>
      </c>
      <c r="S5215">
        <v>5</v>
      </c>
      <c r="T5215">
        <v>0.39</v>
      </c>
      <c r="U5215">
        <v>33.04</v>
      </c>
    </row>
    <row r="5216" spans="1:21" x14ac:dyDescent="0.3">
      <c r="A5216">
        <v>5215</v>
      </c>
      <c r="B5216" t="s">
        <v>5235</v>
      </c>
      <c r="C5216" s="2">
        <v>42965</v>
      </c>
      <c r="D5216" s="2">
        <v>43028</v>
      </c>
      <c r="E5216" t="s">
        <v>10022</v>
      </c>
      <c r="F5216" t="s">
        <v>15239</v>
      </c>
      <c r="G5216" t="s">
        <v>25239</v>
      </c>
      <c r="H5216" t="s">
        <v>30027</v>
      </c>
      <c r="I5216" t="s">
        <v>30028</v>
      </c>
      <c r="J5216" t="s">
        <v>30038</v>
      </c>
      <c r="K5216" t="s">
        <v>30063</v>
      </c>
      <c r="L5216">
        <v>68198</v>
      </c>
      <c r="M5216" t="s">
        <v>30099</v>
      </c>
      <c r="N5216" t="s">
        <v>35317</v>
      </c>
      <c r="O5216" t="s">
        <v>40103</v>
      </c>
      <c r="P5216" t="s">
        <v>40114</v>
      </c>
      <c r="Q5216" t="s">
        <v>45330</v>
      </c>
      <c r="R5216">
        <v>3220.16</v>
      </c>
      <c r="S5216">
        <v>4</v>
      </c>
      <c r="T5216">
        <v>0.17</v>
      </c>
      <c r="U5216">
        <v>393.42</v>
      </c>
    </row>
    <row r="5217" spans="1:21" x14ac:dyDescent="0.3">
      <c r="A5217">
        <v>5216</v>
      </c>
      <c r="B5217" t="s">
        <v>5236</v>
      </c>
      <c r="C5217" s="2">
        <v>42519</v>
      </c>
      <c r="D5217" s="2">
        <v>42605</v>
      </c>
      <c r="E5217" t="s">
        <v>10021</v>
      </c>
      <c r="F5217" t="s">
        <v>15240</v>
      </c>
      <c r="G5217" t="s">
        <v>25240</v>
      </c>
      <c r="H5217" t="s">
        <v>30025</v>
      </c>
      <c r="I5217" t="s">
        <v>30028</v>
      </c>
      <c r="J5217" t="s">
        <v>30031</v>
      </c>
      <c r="K5217" t="s">
        <v>30064</v>
      </c>
      <c r="L5217">
        <v>43268</v>
      </c>
      <c r="M5217" t="s">
        <v>30099</v>
      </c>
      <c r="N5217" t="s">
        <v>35318</v>
      </c>
      <c r="O5217" t="s">
        <v>40103</v>
      </c>
      <c r="P5217" t="s">
        <v>40114</v>
      </c>
      <c r="Q5217" t="s">
        <v>45331</v>
      </c>
      <c r="R5217">
        <v>1675.65</v>
      </c>
      <c r="S5217">
        <v>1</v>
      </c>
      <c r="T5217">
        <v>0.38</v>
      </c>
      <c r="U5217">
        <v>254.06</v>
      </c>
    </row>
    <row r="5218" spans="1:21" x14ac:dyDescent="0.3">
      <c r="A5218">
        <v>5217</v>
      </c>
      <c r="B5218" t="s">
        <v>5237</v>
      </c>
      <c r="C5218" s="2">
        <v>42380</v>
      </c>
      <c r="D5218" s="2">
        <v>42393</v>
      </c>
      <c r="E5218" t="s">
        <v>10023</v>
      </c>
      <c r="F5218" t="s">
        <v>15241</v>
      </c>
      <c r="G5218" t="s">
        <v>25241</v>
      </c>
      <c r="H5218" t="s">
        <v>30027</v>
      </c>
      <c r="I5218" t="s">
        <v>30028</v>
      </c>
      <c r="J5218" t="s">
        <v>30033</v>
      </c>
      <c r="K5218" t="s">
        <v>30065</v>
      </c>
      <c r="L5218">
        <v>82641</v>
      </c>
      <c r="M5218" t="s">
        <v>30101</v>
      </c>
      <c r="N5218" t="s">
        <v>35319</v>
      </c>
      <c r="O5218" t="s">
        <v>40103</v>
      </c>
      <c r="P5218" t="s">
        <v>40107</v>
      </c>
      <c r="Q5218" t="s">
        <v>45332</v>
      </c>
      <c r="R5218">
        <v>220.84</v>
      </c>
      <c r="S5218">
        <v>8</v>
      </c>
      <c r="T5218">
        <v>0.33</v>
      </c>
      <c r="U5218">
        <v>12.32</v>
      </c>
    </row>
    <row r="5219" spans="1:21" x14ac:dyDescent="0.3">
      <c r="A5219">
        <v>5218</v>
      </c>
      <c r="B5219" t="s">
        <v>5238</v>
      </c>
      <c r="C5219" s="2">
        <v>41709</v>
      </c>
      <c r="D5219" s="2">
        <v>41735</v>
      </c>
      <c r="E5219" t="s">
        <v>10024</v>
      </c>
      <c r="F5219" t="s">
        <v>15242</v>
      </c>
      <c r="G5219" t="s">
        <v>25242</v>
      </c>
      <c r="H5219" t="s">
        <v>30025</v>
      </c>
      <c r="I5219" t="s">
        <v>30028</v>
      </c>
      <c r="J5219" t="s">
        <v>30039</v>
      </c>
      <c r="K5219" t="s">
        <v>30066</v>
      </c>
      <c r="L5219">
        <v>53528</v>
      </c>
      <c r="M5219" t="s">
        <v>30099</v>
      </c>
      <c r="N5219" t="s">
        <v>35320</v>
      </c>
      <c r="O5219" t="s">
        <v>40104</v>
      </c>
      <c r="P5219" t="s">
        <v>40108</v>
      </c>
      <c r="Q5219" t="s">
        <v>45333</v>
      </c>
      <c r="R5219">
        <v>4720.22</v>
      </c>
      <c r="S5219">
        <v>2</v>
      </c>
      <c r="T5219">
        <v>0.36</v>
      </c>
      <c r="U5219">
        <v>662.78</v>
      </c>
    </row>
    <row r="5220" spans="1:21" x14ac:dyDescent="0.3">
      <c r="A5220">
        <v>5219</v>
      </c>
      <c r="B5220" t="s">
        <v>5239</v>
      </c>
      <c r="C5220" s="2">
        <v>43460</v>
      </c>
      <c r="D5220" s="2">
        <v>43477</v>
      </c>
      <c r="E5220" t="s">
        <v>10024</v>
      </c>
      <c r="F5220" t="s">
        <v>15243</v>
      </c>
      <c r="G5220" t="s">
        <v>25243</v>
      </c>
      <c r="H5220" t="s">
        <v>30026</v>
      </c>
      <c r="I5220" t="s">
        <v>30028</v>
      </c>
      <c r="J5220" t="s">
        <v>30044</v>
      </c>
      <c r="K5220" t="s">
        <v>30067</v>
      </c>
      <c r="L5220">
        <v>32661</v>
      </c>
      <c r="M5220" t="s">
        <v>30102</v>
      </c>
      <c r="N5220" t="s">
        <v>35321</v>
      </c>
      <c r="O5220" t="s">
        <v>40105</v>
      </c>
      <c r="P5220" t="s">
        <v>40110</v>
      </c>
      <c r="Q5220" t="s">
        <v>45334</v>
      </c>
      <c r="R5220">
        <v>1332.28</v>
      </c>
      <c r="S5220">
        <v>4</v>
      </c>
      <c r="T5220">
        <v>0.1</v>
      </c>
      <c r="U5220">
        <v>170.21</v>
      </c>
    </row>
    <row r="5221" spans="1:21" x14ac:dyDescent="0.3">
      <c r="A5221">
        <v>5220</v>
      </c>
      <c r="B5221" t="s">
        <v>5240</v>
      </c>
      <c r="C5221" s="2">
        <v>43282</v>
      </c>
      <c r="D5221" s="2">
        <v>43319</v>
      </c>
      <c r="E5221" t="s">
        <v>10024</v>
      </c>
      <c r="F5221" t="s">
        <v>15244</v>
      </c>
      <c r="G5221" t="s">
        <v>25244</v>
      </c>
      <c r="H5221" t="s">
        <v>30027</v>
      </c>
      <c r="I5221" t="s">
        <v>30028</v>
      </c>
      <c r="J5221" t="s">
        <v>30029</v>
      </c>
      <c r="K5221" t="s">
        <v>30068</v>
      </c>
      <c r="L5221">
        <v>60399</v>
      </c>
      <c r="M5221" t="s">
        <v>30099</v>
      </c>
      <c r="N5221" t="s">
        <v>35322</v>
      </c>
      <c r="O5221" t="s">
        <v>40105</v>
      </c>
      <c r="P5221" t="s">
        <v>40115</v>
      </c>
      <c r="Q5221" t="s">
        <v>45335</v>
      </c>
      <c r="R5221">
        <v>1719.94</v>
      </c>
      <c r="S5221">
        <v>7</v>
      </c>
      <c r="T5221">
        <v>0.1</v>
      </c>
      <c r="U5221">
        <v>391.48</v>
      </c>
    </row>
    <row r="5222" spans="1:21" x14ac:dyDescent="0.3">
      <c r="A5222">
        <v>5221</v>
      </c>
      <c r="B5222" t="s">
        <v>5241</v>
      </c>
      <c r="C5222" s="2">
        <v>43429</v>
      </c>
      <c r="D5222" s="2">
        <v>43457</v>
      </c>
      <c r="E5222" t="s">
        <v>10021</v>
      </c>
      <c r="F5222" t="s">
        <v>15245</v>
      </c>
      <c r="G5222" t="s">
        <v>25245</v>
      </c>
      <c r="H5222" t="s">
        <v>30027</v>
      </c>
      <c r="I5222" t="s">
        <v>30028</v>
      </c>
      <c r="J5222" t="s">
        <v>30036</v>
      </c>
      <c r="K5222" t="s">
        <v>30069</v>
      </c>
      <c r="L5222">
        <v>73289</v>
      </c>
      <c r="M5222" t="s">
        <v>30101</v>
      </c>
      <c r="N5222" t="s">
        <v>35323</v>
      </c>
      <c r="O5222" t="s">
        <v>40103</v>
      </c>
      <c r="P5222" t="s">
        <v>40108</v>
      </c>
      <c r="Q5222" t="s">
        <v>45336</v>
      </c>
      <c r="R5222">
        <v>697.34</v>
      </c>
      <c r="S5222">
        <v>1</v>
      </c>
      <c r="T5222">
        <v>0.46</v>
      </c>
      <c r="U5222">
        <v>53.26</v>
      </c>
    </row>
    <row r="5223" spans="1:21" x14ac:dyDescent="0.3">
      <c r="A5223">
        <v>5222</v>
      </c>
      <c r="B5223" t="s">
        <v>5242</v>
      </c>
      <c r="C5223" s="2">
        <v>43404</v>
      </c>
      <c r="D5223" s="2">
        <v>43457</v>
      </c>
      <c r="E5223" t="s">
        <v>10022</v>
      </c>
      <c r="F5223" t="s">
        <v>15246</v>
      </c>
      <c r="G5223" t="s">
        <v>25246</v>
      </c>
      <c r="H5223" t="s">
        <v>30027</v>
      </c>
      <c r="I5223" t="s">
        <v>30028</v>
      </c>
      <c r="J5223" t="s">
        <v>30047</v>
      </c>
      <c r="K5223" t="s">
        <v>30070</v>
      </c>
      <c r="L5223">
        <v>45521</v>
      </c>
      <c r="M5223" t="s">
        <v>30102</v>
      </c>
      <c r="N5223" t="s">
        <v>35324</v>
      </c>
      <c r="O5223" t="s">
        <v>40105</v>
      </c>
      <c r="P5223" t="s">
        <v>40106</v>
      </c>
      <c r="Q5223" t="s">
        <v>45337</v>
      </c>
      <c r="R5223">
        <v>1616.42</v>
      </c>
      <c r="S5223">
        <v>1</v>
      </c>
      <c r="T5223">
        <v>0.08</v>
      </c>
      <c r="U5223">
        <v>140</v>
      </c>
    </row>
    <row r="5224" spans="1:21" x14ac:dyDescent="0.3">
      <c r="A5224">
        <v>5223</v>
      </c>
      <c r="B5224" t="s">
        <v>5243</v>
      </c>
      <c r="C5224" s="2">
        <v>42617</v>
      </c>
      <c r="D5224" s="2">
        <v>42659</v>
      </c>
      <c r="E5224" t="s">
        <v>10021</v>
      </c>
      <c r="F5224" t="s">
        <v>15247</v>
      </c>
      <c r="G5224" t="s">
        <v>25247</v>
      </c>
      <c r="H5224" t="s">
        <v>30025</v>
      </c>
      <c r="I5224" t="s">
        <v>30028</v>
      </c>
      <c r="J5224" t="s">
        <v>30044</v>
      </c>
      <c r="K5224" t="s">
        <v>30071</v>
      </c>
      <c r="L5224">
        <v>96291</v>
      </c>
      <c r="M5224" t="s">
        <v>30100</v>
      </c>
      <c r="N5224" t="s">
        <v>35325</v>
      </c>
      <c r="O5224" t="s">
        <v>40105</v>
      </c>
      <c r="P5224" t="s">
        <v>40115</v>
      </c>
      <c r="Q5224" t="s">
        <v>45338</v>
      </c>
      <c r="R5224">
        <v>2830.96</v>
      </c>
      <c r="S5224">
        <v>8</v>
      </c>
      <c r="T5224">
        <v>0.08</v>
      </c>
      <c r="U5224">
        <v>553.08000000000004</v>
      </c>
    </row>
    <row r="5225" spans="1:21" x14ac:dyDescent="0.3">
      <c r="A5225">
        <v>5224</v>
      </c>
      <c r="B5225" t="s">
        <v>5244</v>
      </c>
      <c r="C5225" s="2">
        <v>41915</v>
      </c>
      <c r="D5225" s="2">
        <v>41922</v>
      </c>
      <c r="E5225" t="s">
        <v>10021</v>
      </c>
      <c r="F5225" t="s">
        <v>15248</v>
      </c>
      <c r="G5225" t="s">
        <v>25248</v>
      </c>
      <c r="H5225" t="s">
        <v>30026</v>
      </c>
      <c r="I5225" t="s">
        <v>30028</v>
      </c>
      <c r="J5225" t="s">
        <v>30037</v>
      </c>
      <c r="K5225" t="s">
        <v>30072</v>
      </c>
      <c r="L5225">
        <v>41174</v>
      </c>
      <c r="M5225" t="s">
        <v>30099</v>
      </c>
      <c r="N5225" t="s">
        <v>35326</v>
      </c>
      <c r="O5225" t="s">
        <v>40105</v>
      </c>
      <c r="P5225" t="s">
        <v>40114</v>
      </c>
      <c r="Q5225" t="s">
        <v>45339</v>
      </c>
      <c r="R5225">
        <v>3740.01</v>
      </c>
      <c r="S5225">
        <v>7</v>
      </c>
      <c r="T5225">
        <v>0.04</v>
      </c>
      <c r="U5225">
        <v>711.34</v>
      </c>
    </row>
    <row r="5226" spans="1:21" x14ac:dyDescent="0.3">
      <c r="A5226">
        <v>5225</v>
      </c>
      <c r="B5226" t="s">
        <v>5245</v>
      </c>
      <c r="C5226" s="2">
        <v>41792</v>
      </c>
      <c r="D5226" s="2">
        <v>41873</v>
      </c>
      <c r="E5226" t="s">
        <v>10024</v>
      </c>
      <c r="F5226" t="s">
        <v>15249</v>
      </c>
      <c r="G5226" t="s">
        <v>25249</v>
      </c>
      <c r="H5226" t="s">
        <v>30027</v>
      </c>
      <c r="I5226" t="s">
        <v>30028</v>
      </c>
      <c r="J5226" t="s">
        <v>30039</v>
      </c>
      <c r="K5226" t="s">
        <v>30073</v>
      </c>
      <c r="L5226">
        <v>20631</v>
      </c>
      <c r="M5226" t="s">
        <v>30100</v>
      </c>
      <c r="N5226" t="s">
        <v>35327</v>
      </c>
      <c r="O5226" t="s">
        <v>40103</v>
      </c>
      <c r="P5226" t="s">
        <v>40106</v>
      </c>
      <c r="Q5226" t="s">
        <v>45340</v>
      </c>
      <c r="R5226">
        <v>4981.38</v>
      </c>
      <c r="S5226">
        <v>7</v>
      </c>
      <c r="T5226">
        <v>0.26</v>
      </c>
      <c r="U5226">
        <v>996.79</v>
      </c>
    </row>
    <row r="5227" spans="1:21" x14ac:dyDescent="0.3">
      <c r="A5227">
        <v>5226</v>
      </c>
      <c r="B5227" t="s">
        <v>5246</v>
      </c>
      <c r="C5227" s="2">
        <v>41739</v>
      </c>
      <c r="D5227" s="2">
        <v>41801</v>
      </c>
      <c r="E5227" t="s">
        <v>10021</v>
      </c>
      <c r="F5227" t="s">
        <v>15250</v>
      </c>
      <c r="G5227" t="s">
        <v>25250</v>
      </c>
      <c r="H5227" t="s">
        <v>30026</v>
      </c>
      <c r="I5227" t="s">
        <v>30028</v>
      </c>
      <c r="J5227" t="s">
        <v>30043</v>
      </c>
      <c r="K5227" t="s">
        <v>30074</v>
      </c>
      <c r="L5227">
        <v>39831</v>
      </c>
      <c r="M5227" t="s">
        <v>30101</v>
      </c>
      <c r="N5227" t="s">
        <v>35328</v>
      </c>
      <c r="O5227" t="s">
        <v>40103</v>
      </c>
      <c r="P5227" t="s">
        <v>40110</v>
      </c>
      <c r="Q5227" t="s">
        <v>45341</v>
      </c>
      <c r="R5227">
        <v>2025.1</v>
      </c>
      <c r="S5227">
        <v>5</v>
      </c>
      <c r="T5227">
        <v>0.41</v>
      </c>
      <c r="U5227">
        <v>165.68</v>
      </c>
    </row>
    <row r="5228" spans="1:21" x14ac:dyDescent="0.3">
      <c r="A5228">
        <v>5227</v>
      </c>
      <c r="B5228" t="s">
        <v>5247</v>
      </c>
      <c r="C5228" s="2">
        <v>42019</v>
      </c>
      <c r="D5228" s="2">
        <v>42059</v>
      </c>
      <c r="E5228" t="s">
        <v>10021</v>
      </c>
      <c r="F5228" t="s">
        <v>15251</v>
      </c>
      <c r="G5228" t="s">
        <v>25251</v>
      </c>
      <c r="H5228" t="s">
        <v>30027</v>
      </c>
      <c r="I5228" t="s">
        <v>30028</v>
      </c>
      <c r="J5228" t="s">
        <v>30031</v>
      </c>
      <c r="K5228" t="s">
        <v>30075</v>
      </c>
      <c r="L5228">
        <v>99083</v>
      </c>
      <c r="M5228" t="s">
        <v>30099</v>
      </c>
      <c r="N5228" t="s">
        <v>35329</v>
      </c>
      <c r="O5228" t="s">
        <v>40104</v>
      </c>
      <c r="P5228" t="s">
        <v>40109</v>
      </c>
      <c r="Q5228" t="s">
        <v>45342</v>
      </c>
      <c r="R5228">
        <v>4963.2</v>
      </c>
      <c r="S5228">
        <v>4</v>
      </c>
      <c r="T5228">
        <v>0.23</v>
      </c>
      <c r="U5228">
        <v>628.07000000000005</v>
      </c>
    </row>
    <row r="5229" spans="1:21" x14ac:dyDescent="0.3">
      <c r="A5229">
        <v>5228</v>
      </c>
      <c r="B5229" t="s">
        <v>5248</v>
      </c>
      <c r="C5229" s="2">
        <v>43104</v>
      </c>
      <c r="D5229" s="2">
        <v>43192</v>
      </c>
      <c r="E5229" t="s">
        <v>10024</v>
      </c>
      <c r="F5229" t="s">
        <v>15252</v>
      </c>
      <c r="G5229" t="s">
        <v>25252</v>
      </c>
      <c r="H5229" t="s">
        <v>30027</v>
      </c>
      <c r="I5229" t="s">
        <v>30028</v>
      </c>
      <c r="J5229" t="s">
        <v>30036</v>
      </c>
      <c r="K5229" t="s">
        <v>30076</v>
      </c>
      <c r="L5229">
        <v>76100</v>
      </c>
      <c r="M5229" t="s">
        <v>30101</v>
      </c>
      <c r="N5229" t="s">
        <v>35330</v>
      </c>
      <c r="O5229" t="s">
        <v>40103</v>
      </c>
      <c r="P5229" t="s">
        <v>40115</v>
      </c>
      <c r="Q5229" t="s">
        <v>45343</v>
      </c>
      <c r="R5229">
        <v>2869.91</v>
      </c>
      <c r="S5229">
        <v>7</v>
      </c>
      <c r="T5229">
        <v>0.41</v>
      </c>
      <c r="U5229">
        <v>417.45</v>
      </c>
    </row>
    <row r="5230" spans="1:21" x14ac:dyDescent="0.3">
      <c r="A5230">
        <v>5229</v>
      </c>
      <c r="B5230" t="s">
        <v>5249</v>
      </c>
      <c r="C5230" s="2">
        <v>43694</v>
      </c>
      <c r="D5230" s="2">
        <v>43707</v>
      </c>
      <c r="E5230" t="s">
        <v>10022</v>
      </c>
      <c r="F5230" t="s">
        <v>15253</v>
      </c>
      <c r="G5230" t="s">
        <v>25253</v>
      </c>
      <c r="H5230" t="s">
        <v>30027</v>
      </c>
      <c r="I5230" t="s">
        <v>30028</v>
      </c>
      <c r="J5230" t="s">
        <v>30039</v>
      </c>
      <c r="K5230" t="s">
        <v>30077</v>
      </c>
      <c r="L5230">
        <v>75932</v>
      </c>
      <c r="M5230" t="s">
        <v>30100</v>
      </c>
      <c r="N5230" t="s">
        <v>35331</v>
      </c>
      <c r="O5230" t="s">
        <v>40103</v>
      </c>
      <c r="P5230" t="s">
        <v>40114</v>
      </c>
      <c r="Q5230" t="s">
        <v>45344</v>
      </c>
      <c r="R5230">
        <v>2778.26</v>
      </c>
      <c r="S5230">
        <v>2</v>
      </c>
      <c r="T5230">
        <v>0.48</v>
      </c>
      <c r="U5230">
        <v>85.53</v>
      </c>
    </row>
    <row r="5231" spans="1:21" x14ac:dyDescent="0.3">
      <c r="A5231">
        <v>5230</v>
      </c>
      <c r="B5231" t="s">
        <v>5250</v>
      </c>
      <c r="C5231" s="2">
        <v>42930</v>
      </c>
      <c r="D5231" s="2">
        <v>43005</v>
      </c>
      <c r="E5231" t="s">
        <v>10021</v>
      </c>
      <c r="F5231" t="s">
        <v>15254</v>
      </c>
      <c r="G5231" t="s">
        <v>25254</v>
      </c>
      <c r="H5231" t="s">
        <v>30027</v>
      </c>
      <c r="I5231" t="s">
        <v>30028</v>
      </c>
      <c r="J5231" t="s">
        <v>30042</v>
      </c>
      <c r="K5231" t="s">
        <v>30078</v>
      </c>
      <c r="L5231">
        <v>31370</v>
      </c>
      <c r="M5231" t="s">
        <v>30101</v>
      </c>
      <c r="N5231" t="s">
        <v>35332</v>
      </c>
      <c r="O5231" t="s">
        <v>40103</v>
      </c>
      <c r="P5231" t="s">
        <v>40113</v>
      </c>
      <c r="Q5231" t="s">
        <v>45345</v>
      </c>
      <c r="R5231">
        <v>264.86</v>
      </c>
      <c r="S5231">
        <v>3</v>
      </c>
      <c r="T5231">
        <v>0.42</v>
      </c>
      <c r="U5231">
        <v>24.86</v>
      </c>
    </row>
    <row r="5232" spans="1:21" x14ac:dyDescent="0.3">
      <c r="A5232">
        <v>5231</v>
      </c>
      <c r="B5232" t="s">
        <v>5251</v>
      </c>
      <c r="C5232" s="2">
        <v>41953</v>
      </c>
      <c r="D5232" s="2">
        <v>41970</v>
      </c>
      <c r="E5232" t="s">
        <v>10023</v>
      </c>
      <c r="F5232" t="s">
        <v>15255</v>
      </c>
      <c r="G5232" t="s">
        <v>25255</v>
      </c>
      <c r="H5232" t="s">
        <v>30026</v>
      </c>
      <c r="I5232" t="s">
        <v>30028</v>
      </c>
      <c r="J5232" t="s">
        <v>30034</v>
      </c>
      <c r="K5232" t="s">
        <v>30079</v>
      </c>
      <c r="L5232">
        <v>12215</v>
      </c>
      <c r="M5232" t="s">
        <v>30100</v>
      </c>
      <c r="N5232" t="s">
        <v>35333</v>
      </c>
      <c r="O5232" t="s">
        <v>40103</v>
      </c>
      <c r="P5232" t="s">
        <v>40112</v>
      </c>
      <c r="Q5232" t="s">
        <v>45346</v>
      </c>
      <c r="R5232">
        <v>4001.79</v>
      </c>
      <c r="S5232">
        <v>5</v>
      </c>
      <c r="T5232">
        <v>0.24</v>
      </c>
      <c r="U5232">
        <v>830.62</v>
      </c>
    </row>
    <row r="5233" spans="1:21" x14ac:dyDescent="0.3">
      <c r="A5233">
        <v>5232</v>
      </c>
      <c r="B5233" t="s">
        <v>5252</v>
      </c>
      <c r="C5233" s="2">
        <v>42370</v>
      </c>
      <c r="D5233" s="2">
        <v>42374</v>
      </c>
      <c r="E5233" t="s">
        <v>10024</v>
      </c>
      <c r="F5233" t="s">
        <v>15256</v>
      </c>
      <c r="G5233" t="s">
        <v>25256</v>
      </c>
      <c r="H5233" t="s">
        <v>30025</v>
      </c>
      <c r="I5233" t="s">
        <v>30028</v>
      </c>
      <c r="J5233" t="s">
        <v>30044</v>
      </c>
      <c r="K5233" t="s">
        <v>30080</v>
      </c>
      <c r="L5233">
        <v>18605</v>
      </c>
      <c r="M5233" t="s">
        <v>30100</v>
      </c>
      <c r="N5233" t="s">
        <v>35334</v>
      </c>
      <c r="O5233" t="s">
        <v>40103</v>
      </c>
      <c r="P5233" t="s">
        <v>40111</v>
      </c>
      <c r="Q5233" t="s">
        <v>45347</v>
      </c>
      <c r="R5233">
        <v>2678.47</v>
      </c>
      <c r="S5233">
        <v>9</v>
      </c>
      <c r="T5233">
        <v>0.05</v>
      </c>
      <c r="U5233">
        <v>209.82</v>
      </c>
    </row>
    <row r="5234" spans="1:21" x14ac:dyDescent="0.3">
      <c r="A5234">
        <v>5233</v>
      </c>
      <c r="B5234" t="s">
        <v>5253</v>
      </c>
      <c r="C5234" s="2">
        <v>43665</v>
      </c>
      <c r="D5234" s="2">
        <v>43732</v>
      </c>
      <c r="E5234" t="s">
        <v>10024</v>
      </c>
      <c r="F5234" t="s">
        <v>15257</v>
      </c>
      <c r="G5234" t="s">
        <v>25257</v>
      </c>
      <c r="H5234" t="s">
        <v>30025</v>
      </c>
      <c r="I5234" t="s">
        <v>30028</v>
      </c>
      <c r="J5234" t="s">
        <v>30030</v>
      </c>
      <c r="K5234" t="s">
        <v>30081</v>
      </c>
      <c r="L5234">
        <v>17424</v>
      </c>
      <c r="M5234" t="s">
        <v>30101</v>
      </c>
      <c r="N5234" t="s">
        <v>35335</v>
      </c>
      <c r="O5234" t="s">
        <v>40105</v>
      </c>
      <c r="P5234" t="s">
        <v>40109</v>
      </c>
      <c r="Q5234" t="s">
        <v>45348</v>
      </c>
      <c r="R5234">
        <v>4347.99</v>
      </c>
      <c r="S5234">
        <v>6</v>
      </c>
      <c r="T5234">
        <v>0.28999999999999998</v>
      </c>
      <c r="U5234">
        <v>340.77</v>
      </c>
    </row>
    <row r="5235" spans="1:21" x14ac:dyDescent="0.3">
      <c r="A5235">
        <v>5234</v>
      </c>
      <c r="B5235" t="s">
        <v>5254</v>
      </c>
      <c r="C5235" s="2">
        <v>41705</v>
      </c>
      <c r="D5235" s="2">
        <v>41755</v>
      </c>
      <c r="E5235" t="s">
        <v>10024</v>
      </c>
      <c r="F5235" t="s">
        <v>15258</v>
      </c>
      <c r="G5235" t="s">
        <v>25258</v>
      </c>
      <c r="H5235" t="s">
        <v>30026</v>
      </c>
      <c r="I5235" t="s">
        <v>30028</v>
      </c>
      <c r="J5235" t="s">
        <v>30041</v>
      </c>
      <c r="K5235" t="s">
        <v>30082</v>
      </c>
      <c r="L5235">
        <v>30737</v>
      </c>
      <c r="M5235" t="s">
        <v>30101</v>
      </c>
      <c r="N5235" t="s">
        <v>35336</v>
      </c>
      <c r="O5235" t="s">
        <v>40105</v>
      </c>
      <c r="P5235" t="s">
        <v>40111</v>
      </c>
      <c r="Q5235" t="s">
        <v>45349</v>
      </c>
      <c r="R5235">
        <v>3859.16</v>
      </c>
      <c r="S5235">
        <v>10</v>
      </c>
      <c r="T5235">
        <v>0.09</v>
      </c>
      <c r="U5235">
        <v>271.67</v>
      </c>
    </row>
    <row r="5236" spans="1:21" x14ac:dyDescent="0.3">
      <c r="A5236">
        <v>5235</v>
      </c>
      <c r="B5236" t="s">
        <v>5255</v>
      </c>
      <c r="C5236" s="2">
        <v>41965</v>
      </c>
      <c r="D5236" s="2">
        <v>41986</v>
      </c>
      <c r="E5236" t="s">
        <v>10024</v>
      </c>
      <c r="F5236" t="s">
        <v>15259</v>
      </c>
      <c r="G5236" t="s">
        <v>25259</v>
      </c>
      <c r="H5236" t="s">
        <v>30026</v>
      </c>
      <c r="I5236" t="s">
        <v>30028</v>
      </c>
      <c r="J5236" t="s">
        <v>30039</v>
      </c>
      <c r="K5236" t="s">
        <v>30083</v>
      </c>
      <c r="L5236">
        <v>63553</v>
      </c>
      <c r="M5236" t="s">
        <v>30101</v>
      </c>
      <c r="N5236" t="s">
        <v>35337</v>
      </c>
      <c r="O5236" t="s">
        <v>40105</v>
      </c>
      <c r="P5236" t="s">
        <v>40107</v>
      </c>
      <c r="Q5236" t="s">
        <v>45350</v>
      </c>
      <c r="R5236">
        <v>2911.99</v>
      </c>
      <c r="S5236">
        <v>2</v>
      </c>
      <c r="T5236">
        <v>0.34</v>
      </c>
      <c r="U5236">
        <v>273.95</v>
      </c>
    </row>
    <row r="5237" spans="1:21" x14ac:dyDescent="0.3">
      <c r="A5237">
        <v>5236</v>
      </c>
      <c r="B5237" t="s">
        <v>5256</v>
      </c>
      <c r="C5237" s="2">
        <v>43047</v>
      </c>
      <c r="D5237" s="2">
        <v>43136</v>
      </c>
      <c r="E5237" t="s">
        <v>10024</v>
      </c>
      <c r="F5237" t="s">
        <v>15260</v>
      </c>
      <c r="G5237" t="s">
        <v>25260</v>
      </c>
      <c r="H5237" t="s">
        <v>30027</v>
      </c>
      <c r="I5237" t="s">
        <v>30028</v>
      </c>
      <c r="J5237" t="s">
        <v>30045</v>
      </c>
      <c r="K5237" t="s">
        <v>30084</v>
      </c>
      <c r="L5237">
        <v>65222</v>
      </c>
      <c r="M5237" t="s">
        <v>30099</v>
      </c>
      <c r="N5237" t="s">
        <v>35338</v>
      </c>
      <c r="O5237" t="s">
        <v>40103</v>
      </c>
      <c r="P5237" t="s">
        <v>40115</v>
      </c>
      <c r="Q5237" t="s">
        <v>45351</v>
      </c>
      <c r="R5237">
        <v>237.61</v>
      </c>
      <c r="S5237">
        <v>8</v>
      </c>
      <c r="T5237">
        <v>0.06</v>
      </c>
      <c r="U5237">
        <v>35.229999999999997</v>
      </c>
    </row>
    <row r="5238" spans="1:21" x14ac:dyDescent="0.3">
      <c r="A5238">
        <v>5237</v>
      </c>
      <c r="B5238" t="s">
        <v>5257</v>
      </c>
      <c r="C5238" s="2">
        <v>42486</v>
      </c>
      <c r="D5238" s="2">
        <v>42512</v>
      </c>
      <c r="E5238" t="s">
        <v>10024</v>
      </c>
      <c r="F5238" t="s">
        <v>15261</v>
      </c>
      <c r="G5238" t="s">
        <v>25261</v>
      </c>
      <c r="H5238" t="s">
        <v>30027</v>
      </c>
      <c r="I5238" t="s">
        <v>30028</v>
      </c>
      <c r="J5238" t="s">
        <v>30029</v>
      </c>
      <c r="K5238" t="s">
        <v>30085</v>
      </c>
      <c r="L5238">
        <v>87025</v>
      </c>
      <c r="M5238" t="s">
        <v>30101</v>
      </c>
      <c r="N5238" t="s">
        <v>35339</v>
      </c>
      <c r="O5238" t="s">
        <v>40105</v>
      </c>
      <c r="P5238" t="s">
        <v>40108</v>
      </c>
      <c r="Q5238" t="s">
        <v>45352</v>
      </c>
      <c r="R5238">
        <v>2810.91</v>
      </c>
      <c r="S5238">
        <v>10</v>
      </c>
      <c r="T5238">
        <v>0.34</v>
      </c>
      <c r="U5238">
        <v>425.88</v>
      </c>
    </row>
    <row r="5239" spans="1:21" x14ac:dyDescent="0.3">
      <c r="A5239">
        <v>5238</v>
      </c>
      <c r="B5239" t="s">
        <v>5258</v>
      </c>
      <c r="C5239" s="2">
        <v>43584</v>
      </c>
      <c r="D5239" s="2">
        <v>43592</v>
      </c>
      <c r="E5239" t="s">
        <v>10021</v>
      </c>
      <c r="F5239" t="s">
        <v>15262</v>
      </c>
      <c r="G5239" t="s">
        <v>25262</v>
      </c>
      <c r="H5239" t="s">
        <v>30027</v>
      </c>
      <c r="I5239" t="s">
        <v>30028</v>
      </c>
      <c r="J5239" t="s">
        <v>30039</v>
      </c>
      <c r="K5239" t="s">
        <v>30086</v>
      </c>
      <c r="L5239">
        <v>43778</v>
      </c>
      <c r="M5239" t="s">
        <v>30099</v>
      </c>
      <c r="N5239" t="s">
        <v>35340</v>
      </c>
      <c r="O5239" t="s">
        <v>40105</v>
      </c>
      <c r="P5239" t="s">
        <v>40113</v>
      </c>
      <c r="Q5239" t="s">
        <v>45353</v>
      </c>
      <c r="R5239">
        <v>2493.5300000000002</v>
      </c>
      <c r="S5239">
        <v>5</v>
      </c>
      <c r="T5239">
        <v>0.17</v>
      </c>
      <c r="U5239">
        <v>370.55</v>
      </c>
    </row>
    <row r="5240" spans="1:21" x14ac:dyDescent="0.3">
      <c r="A5240">
        <v>5239</v>
      </c>
      <c r="B5240" t="s">
        <v>5259</v>
      </c>
      <c r="C5240" s="2">
        <v>41689</v>
      </c>
      <c r="D5240" s="2">
        <v>41756</v>
      </c>
      <c r="E5240" t="s">
        <v>10022</v>
      </c>
      <c r="F5240" t="s">
        <v>15263</v>
      </c>
      <c r="G5240" t="s">
        <v>25263</v>
      </c>
      <c r="H5240" t="s">
        <v>30025</v>
      </c>
      <c r="I5240" t="s">
        <v>30028</v>
      </c>
      <c r="J5240" t="s">
        <v>30043</v>
      </c>
      <c r="K5240" t="s">
        <v>30087</v>
      </c>
      <c r="L5240">
        <v>37653</v>
      </c>
      <c r="M5240" t="s">
        <v>30099</v>
      </c>
      <c r="N5240" t="s">
        <v>35341</v>
      </c>
      <c r="O5240" t="s">
        <v>40103</v>
      </c>
      <c r="P5240" t="s">
        <v>40107</v>
      </c>
      <c r="Q5240" t="s">
        <v>45354</v>
      </c>
      <c r="R5240">
        <v>1181.42</v>
      </c>
      <c r="S5240">
        <v>1</v>
      </c>
      <c r="T5240">
        <v>0.32</v>
      </c>
      <c r="U5240">
        <v>232.54</v>
      </c>
    </row>
    <row r="5241" spans="1:21" x14ac:dyDescent="0.3">
      <c r="A5241">
        <v>5240</v>
      </c>
      <c r="B5241" t="s">
        <v>5260</v>
      </c>
      <c r="C5241" s="2">
        <v>43571</v>
      </c>
      <c r="D5241" s="2">
        <v>43608</v>
      </c>
      <c r="E5241" t="s">
        <v>10023</v>
      </c>
      <c r="F5241" t="s">
        <v>15264</v>
      </c>
      <c r="G5241" t="s">
        <v>25264</v>
      </c>
      <c r="H5241" t="s">
        <v>30026</v>
      </c>
      <c r="I5241" t="s">
        <v>30028</v>
      </c>
      <c r="J5241" t="s">
        <v>30039</v>
      </c>
      <c r="K5241" t="s">
        <v>30088</v>
      </c>
      <c r="L5241">
        <v>89612</v>
      </c>
      <c r="M5241" t="s">
        <v>30099</v>
      </c>
      <c r="N5241" t="s">
        <v>35342</v>
      </c>
      <c r="O5241" t="s">
        <v>40103</v>
      </c>
      <c r="P5241" t="s">
        <v>40113</v>
      </c>
      <c r="Q5241" t="s">
        <v>45355</v>
      </c>
      <c r="R5241">
        <v>2265.81</v>
      </c>
      <c r="S5241">
        <v>9</v>
      </c>
      <c r="T5241">
        <v>0.11</v>
      </c>
      <c r="U5241">
        <v>154.29</v>
      </c>
    </row>
    <row r="5242" spans="1:21" x14ac:dyDescent="0.3">
      <c r="A5242">
        <v>5241</v>
      </c>
      <c r="B5242" t="s">
        <v>5261</v>
      </c>
      <c r="C5242" s="2">
        <v>41872</v>
      </c>
      <c r="D5242" s="2">
        <v>41926</v>
      </c>
      <c r="E5242" t="s">
        <v>10023</v>
      </c>
      <c r="F5242" t="s">
        <v>15265</v>
      </c>
      <c r="G5242" t="s">
        <v>25265</v>
      </c>
      <c r="H5242" t="s">
        <v>30027</v>
      </c>
      <c r="I5242" t="s">
        <v>30028</v>
      </c>
      <c r="J5242" t="s">
        <v>30047</v>
      </c>
      <c r="K5242" t="s">
        <v>30089</v>
      </c>
      <c r="L5242">
        <v>62017</v>
      </c>
      <c r="M5242" t="s">
        <v>30100</v>
      </c>
      <c r="N5242" t="s">
        <v>35343</v>
      </c>
      <c r="O5242" t="s">
        <v>40103</v>
      </c>
      <c r="P5242" t="s">
        <v>40111</v>
      </c>
      <c r="Q5242" t="s">
        <v>45356</v>
      </c>
      <c r="R5242">
        <v>2367.2199999999998</v>
      </c>
      <c r="S5242">
        <v>5</v>
      </c>
      <c r="T5242">
        <v>0.32</v>
      </c>
      <c r="U5242">
        <v>471.48</v>
      </c>
    </row>
    <row r="5243" spans="1:21" x14ac:dyDescent="0.3">
      <c r="A5243">
        <v>5242</v>
      </c>
      <c r="B5243" t="s">
        <v>5262</v>
      </c>
      <c r="C5243" s="2">
        <v>43340</v>
      </c>
      <c r="D5243" s="2">
        <v>43400</v>
      </c>
      <c r="E5243" t="s">
        <v>10021</v>
      </c>
      <c r="F5243" t="s">
        <v>15266</v>
      </c>
      <c r="G5243" t="s">
        <v>25266</v>
      </c>
      <c r="H5243" t="s">
        <v>30025</v>
      </c>
      <c r="I5243" t="s">
        <v>30028</v>
      </c>
      <c r="J5243" t="s">
        <v>30043</v>
      </c>
      <c r="K5243" t="s">
        <v>30090</v>
      </c>
      <c r="L5243">
        <v>96657</v>
      </c>
      <c r="M5243" t="s">
        <v>30100</v>
      </c>
      <c r="N5243" t="s">
        <v>35344</v>
      </c>
      <c r="O5243" t="s">
        <v>40104</v>
      </c>
      <c r="P5243" t="s">
        <v>40112</v>
      </c>
      <c r="Q5243" t="s">
        <v>45357</v>
      </c>
      <c r="R5243">
        <v>2982.57</v>
      </c>
      <c r="S5243">
        <v>4</v>
      </c>
      <c r="T5243">
        <v>0.44</v>
      </c>
      <c r="U5243">
        <v>319.98</v>
      </c>
    </row>
    <row r="5244" spans="1:21" x14ac:dyDescent="0.3">
      <c r="A5244">
        <v>5243</v>
      </c>
      <c r="B5244" t="s">
        <v>5263</v>
      </c>
      <c r="C5244" s="2">
        <v>42515</v>
      </c>
      <c r="D5244" s="2">
        <v>42549</v>
      </c>
      <c r="E5244" t="s">
        <v>10022</v>
      </c>
      <c r="F5244" t="s">
        <v>15267</v>
      </c>
      <c r="G5244" t="s">
        <v>25267</v>
      </c>
      <c r="H5244" t="s">
        <v>30026</v>
      </c>
      <c r="I5244" t="s">
        <v>30028</v>
      </c>
      <c r="J5244" t="s">
        <v>30033</v>
      </c>
      <c r="K5244" t="s">
        <v>30091</v>
      </c>
      <c r="L5244">
        <v>31558</v>
      </c>
      <c r="M5244" t="s">
        <v>30101</v>
      </c>
      <c r="N5244" t="s">
        <v>35345</v>
      </c>
      <c r="O5244" t="s">
        <v>40105</v>
      </c>
      <c r="P5244" t="s">
        <v>40113</v>
      </c>
      <c r="Q5244" t="s">
        <v>45358</v>
      </c>
      <c r="R5244">
        <v>1952.93</v>
      </c>
      <c r="S5244">
        <v>7</v>
      </c>
      <c r="T5244">
        <v>0.49</v>
      </c>
      <c r="U5244">
        <v>284.29000000000002</v>
      </c>
    </row>
    <row r="5245" spans="1:21" x14ac:dyDescent="0.3">
      <c r="A5245">
        <v>5244</v>
      </c>
      <c r="B5245" t="s">
        <v>5264</v>
      </c>
      <c r="C5245" s="2">
        <v>42094</v>
      </c>
      <c r="D5245" s="2">
        <v>42127</v>
      </c>
      <c r="E5245" t="s">
        <v>10024</v>
      </c>
      <c r="F5245" t="s">
        <v>15268</v>
      </c>
      <c r="G5245" t="s">
        <v>25268</v>
      </c>
      <c r="H5245" t="s">
        <v>30027</v>
      </c>
      <c r="I5245" t="s">
        <v>30028</v>
      </c>
      <c r="J5245" t="s">
        <v>30040</v>
      </c>
      <c r="K5245" t="s">
        <v>30092</v>
      </c>
      <c r="L5245">
        <v>12459</v>
      </c>
      <c r="M5245" t="s">
        <v>30100</v>
      </c>
      <c r="N5245" t="s">
        <v>35346</v>
      </c>
      <c r="O5245" t="s">
        <v>40104</v>
      </c>
      <c r="P5245" t="s">
        <v>40107</v>
      </c>
      <c r="Q5245" t="s">
        <v>45359</v>
      </c>
      <c r="R5245">
        <v>407.34</v>
      </c>
      <c r="S5245">
        <v>2</v>
      </c>
      <c r="T5245">
        <v>0.12</v>
      </c>
      <c r="U5245">
        <v>22.57</v>
      </c>
    </row>
    <row r="5246" spans="1:21" x14ac:dyDescent="0.3">
      <c r="A5246">
        <v>5245</v>
      </c>
      <c r="B5246" t="s">
        <v>5265</v>
      </c>
      <c r="C5246" s="2">
        <v>42121</v>
      </c>
      <c r="D5246" s="2">
        <v>42200</v>
      </c>
      <c r="E5246" t="s">
        <v>10021</v>
      </c>
      <c r="F5246" t="s">
        <v>15269</v>
      </c>
      <c r="G5246" t="s">
        <v>25269</v>
      </c>
      <c r="H5246" t="s">
        <v>30026</v>
      </c>
      <c r="I5246" t="s">
        <v>30028</v>
      </c>
      <c r="J5246" t="s">
        <v>30030</v>
      </c>
      <c r="K5246" t="s">
        <v>30093</v>
      </c>
      <c r="L5246">
        <v>18215</v>
      </c>
      <c r="M5246" t="s">
        <v>30100</v>
      </c>
      <c r="N5246" t="s">
        <v>35347</v>
      </c>
      <c r="O5246" t="s">
        <v>40104</v>
      </c>
      <c r="P5246" t="s">
        <v>40115</v>
      </c>
      <c r="Q5246" t="s">
        <v>45360</v>
      </c>
      <c r="R5246">
        <v>2584.56</v>
      </c>
      <c r="S5246">
        <v>7</v>
      </c>
      <c r="T5246">
        <v>0.03</v>
      </c>
      <c r="U5246">
        <v>503.12</v>
      </c>
    </row>
    <row r="5247" spans="1:21" x14ac:dyDescent="0.3">
      <c r="A5247">
        <v>5246</v>
      </c>
      <c r="B5247" t="s">
        <v>5266</v>
      </c>
      <c r="C5247" s="2">
        <v>41887</v>
      </c>
      <c r="D5247" s="2">
        <v>41918</v>
      </c>
      <c r="E5247" t="s">
        <v>10021</v>
      </c>
      <c r="F5247" t="s">
        <v>15270</v>
      </c>
      <c r="G5247" t="s">
        <v>25270</v>
      </c>
      <c r="H5247" t="s">
        <v>30026</v>
      </c>
      <c r="I5247" t="s">
        <v>30028</v>
      </c>
      <c r="J5247" t="s">
        <v>30033</v>
      </c>
      <c r="K5247" t="s">
        <v>30094</v>
      </c>
      <c r="L5247">
        <v>25003</v>
      </c>
      <c r="M5247" t="s">
        <v>30101</v>
      </c>
      <c r="N5247" t="s">
        <v>35348</v>
      </c>
      <c r="O5247" t="s">
        <v>40104</v>
      </c>
      <c r="P5247" t="s">
        <v>40109</v>
      </c>
      <c r="Q5247" t="s">
        <v>45361</v>
      </c>
      <c r="R5247">
        <v>3212.07</v>
      </c>
      <c r="S5247">
        <v>7</v>
      </c>
      <c r="T5247">
        <v>0.11</v>
      </c>
      <c r="U5247">
        <v>823.89</v>
      </c>
    </row>
    <row r="5248" spans="1:21" x14ac:dyDescent="0.3">
      <c r="A5248">
        <v>5247</v>
      </c>
      <c r="B5248" t="s">
        <v>5267</v>
      </c>
      <c r="C5248" s="2">
        <v>43625</v>
      </c>
      <c r="D5248" s="2">
        <v>43698</v>
      </c>
      <c r="E5248" t="s">
        <v>10022</v>
      </c>
      <c r="F5248" t="s">
        <v>15271</v>
      </c>
      <c r="G5248" t="s">
        <v>25271</v>
      </c>
      <c r="H5248" t="s">
        <v>30025</v>
      </c>
      <c r="I5248" t="s">
        <v>30028</v>
      </c>
      <c r="J5248" t="s">
        <v>30043</v>
      </c>
      <c r="K5248" t="s">
        <v>30095</v>
      </c>
      <c r="L5248">
        <v>23591</v>
      </c>
      <c r="M5248" t="s">
        <v>30099</v>
      </c>
      <c r="N5248" t="s">
        <v>35349</v>
      </c>
      <c r="O5248" t="s">
        <v>40105</v>
      </c>
      <c r="P5248" t="s">
        <v>40115</v>
      </c>
      <c r="Q5248" t="s">
        <v>45362</v>
      </c>
      <c r="R5248">
        <v>519.11</v>
      </c>
      <c r="S5248">
        <v>1</v>
      </c>
      <c r="T5248">
        <v>0.16</v>
      </c>
      <c r="U5248">
        <v>84.1</v>
      </c>
    </row>
    <row r="5249" spans="1:21" x14ac:dyDescent="0.3">
      <c r="A5249">
        <v>5248</v>
      </c>
      <c r="B5249" t="s">
        <v>5268</v>
      </c>
      <c r="C5249" s="2">
        <v>43541</v>
      </c>
      <c r="D5249" s="2">
        <v>43629</v>
      </c>
      <c r="E5249" t="s">
        <v>10024</v>
      </c>
      <c r="F5249" t="s">
        <v>15272</v>
      </c>
      <c r="G5249" t="s">
        <v>25272</v>
      </c>
      <c r="H5249" t="s">
        <v>30026</v>
      </c>
      <c r="I5249" t="s">
        <v>30028</v>
      </c>
      <c r="J5249" t="s">
        <v>30045</v>
      </c>
      <c r="K5249" t="s">
        <v>30096</v>
      </c>
      <c r="L5249">
        <v>22195</v>
      </c>
      <c r="M5249" t="s">
        <v>30100</v>
      </c>
      <c r="N5249" t="s">
        <v>35350</v>
      </c>
      <c r="O5249" t="s">
        <v>40103</v>
      </c>
      <c r="P5249" t="s">
        <v>40115</v>
      </c>
      <c r="Q5249" t="s">
        <v>45363</v>
      </c>
      <c r="R5249">
        <v>3769.36</v>
      </c>
      <c r="S5249">
        <v>5</v>
      </c>
      <c r="T5249">
        <v>0.08</v>
      </c>
      <c r="U5249">
        <v>303.31</v>
      </c>
    </row>
    <row r="5250" spans="1:21" x14ac:dyDescent="0.3">
      <c r="A5250">
        <v>5249</v>
      </c>
      <c r="B5250" t="s">
        <v>5269</v>
      </c>
      <c r="C5250" s="2">
        <v>43556</v>
      </c>
      <c r="D5250" s="2">
        <v>43611</v>
      </c>
      <c r="E5250" t="s">
        <v>10022</v>
      </c>
      <c r="F5250" t="s">
        <v>15273</v>
      </c>
      <c r="G5250" t="s">
        <v>25273</v>
      </c>
      <c r="H5250" t="s">
        <v>30027</v>
      </c>
      <c r="I5250" t="s">
        <v>30028</v>
      </c>
      <c r="J5250" t="s">
        <v>30034</v>
      </c>
      <c r="K5250" t="s">
        <v>30097</v>
      </c>
      <c r="L5250">
        <v>83691</v>
      </c>
      <c r="M5250" t="s">
        <v>30099</v>
      </c>
      <c r="N5250" t="s">
        <v>35351</v>
      </c>
      <c r="O5250" t="s">
        <v>40103</v>
      </c>
      <c r="P5250" t="s">
        <v>40110</v>
      </c>
      <c r="Q5250" t="s">
        <v>45364</v>
      </c>
      <c r="R5250">
        <v>4872.8</v>
      </c>
      <c r="S5250">
        <v>10</v>
      </c>
      <c r="T5250">
        <v>0.37</v>
      </c>
      <c r="U5250">
        <v>270.8</v>
      </c>
    </row>
    <row r="5251" spans="1:21" x14ac:dyDescent="0.3">
      <c r="A5251">
        <v>5250</v>
      </c>
      <c r="B5251" t="s">
        <v>5270</v>
      </c>
      <c r="C5251" s="2">
        <v>43343</v>
      </c>
      <c r="D5251" s="2">
        <v>43345</v>
      </c>
      <c r="E5251" t="s">
        <v>10024</v>
      </c>
      <c r="F5251" t="s">
        <v>15274</v>
      </c>
      <c r="G5251" t="s">
        <v>25274</v>
      </c>
      <c r="H5251" t="s">
        <v>30026</v>
      </c>
      <c r="I5251" t="s">
        <v>30028</v>
      </c>
      <c r="J5251" t="s">
        <v>30048</v>
      </c>
      <c r="K5251" t="s">
        <v>30098</v>
      </c>
      <c r="L5251">
        <v>24135</v>
      </c>
      <c r="M5251" t="s">
        <v>30102</v>
      </c>
      <c r="N5251" t="s">
        <v>35352</v>
      </c>
      <c r="O5251" t="s">
        <v>40104</v>
      </c>
      <c r="P5251" t="s">
        <v>40107</v>
      </c>
      <c r="Q5251" t="s">
        <v>45365</v>
      </c>
      <c r="R5251">
        <v>3737.37</v>
      </c>
      <c r="S5251">
        <v>5</v>
      </c>
      <c r="T5251">
        <v>0.02</v>
      </c>
      <c r="U5251">
        <v>875.57</v>
      </c>
    </row>
    <row r="5252" spans="1:21" x14ac:dyDescent="0.3">
      <c r="A5252">
        <v>5251</v>
      </c>
      <c r="B5252" t="s">
        <v>5271</v>
      </c>
      <c r="C5252" s="2">
        <v>42118</v>
      </c>
      <c r="D5252" s="2">
        <v>42189</v>
      </c>
      <c r="E5252" t="s">
        <v>10023</v>
      </c>
      <c r="F5252" t="s">
        <v>15275</v>
      </c>
      <c r="G5252" t="s">
        <v>25275</v>
      </c>
      <c r="H5252" t="s">
        <v>30027</v>
      </c>
      <c r="I5252" t="s">
        <v>30028</v>
      </c>
      <c r="J5252" t="s">
        <v>30038</v>
      </c>
      <c r="K5252" t="s">
        <v>30049</v>
      </c>
      <c r="L5252">
        <v>31238</v>
      </c>
      <c r="M5252" t="s">
        <v>30101</v>
      </c>
      <c r="N5252" t="s">
        <v>35353</v>
      </c>
      <c r="O5252" t="s">
        <v>40104</v>
      </c>
      <c r="P5252" t="s">
        <v>40106</v>
      </c>
      <c r="Q5252" t="s">
        <v>45366</v>
      </c>
      <c r="R5252">
        <v>2268.31</v>
      </c>
      <c r="S5252">
        <v>1</v>
      </c>
      <c r="T5252">
        <v>7.0000000000000007E-2</v>
      </c>
      <c r="U5252">
        <v>623.27</v>
      </c>
    </row>
    <row r="5253" spans="1:21" x14ac:dyDescent="0.3">
      <c r="A5253">
        <v>5252</v>
      </c>
      <c r="B5253" t="s">
        <v>5272</v>
      </c>
      <c r="C5253" s="2">
        <v>42749</v>
      </c>
      <c r="D5253" s="2">
        <v>42833</v>
      </c>
      <c r="E5253" t="s">
        <v>10023</v>
      </c>
      <c r="F5253" t="s">
        <v>15276</v>
      </c>
      <c r="G5253" t="s">
        <v>25276</v>
      </c>
      <c r="H5253" t="s">
        <v>30026</v>
      </c>
      <c r="I5253" t="s">
        <v>30028</v>
      </c>
      <c r="J5253" t="s">
        <v>30030</v>
      </c>
      <c r="K5253" t="s">
        <v>30050</v>
      </c>
      <c r="L5253">
        <v>80237</v>
      </c>
      <c r="M5253" t="s">
        <v>30099</v>
      </c>
      <c r="N5253" t="s">
        <v>35354</v>
      </c>
      <c r="O5253" t="s">
        <v>40103</v>
      </c>
      <c r="P5253" t="s">
        <v>40113</v>
      </c>
      <c r="Q5253" t="s">
        <v>45367</v>
      </c>
      <c r="R5253">
        <v>3803.28</v>
      </c>
      <c r="S5253">
        <v>8</v>
      </c>
      <c r="T5253">
        <v>0.11</v>
      </c>
      <c r="U5253">
        <v>595.33000000000004</v>
      </c>
    </row>
    <row r="5254" spans="1:21" x14ac:dyDescent="0.3">
      <c r="A5254">
        <v>5253</v>
      </c>
      <c r="B5254" t="s">
        <v>5273</v>
      </c>
      <c r="C5254" s="2">
        <v>43521</v>
      </c>
      <c r="D5254" s="2">
        <v>43527</v>
      </c>
      <c r="E5254" t="s">
        <v>10021</v>
      </c>
      <c r="F5254" t="s">
        <v>15277</v>
      </c>
      <c r="G5254" t="s">
        <v>25277</v>
      </c>
      <c r="H5254" t="s">
        <v>30027</v>
      </c>
      <c r="I5254" t="s">
        <v>30028</v>
      </c>
      <c r="J5254" t="s">
        <v>30033</v>
      </c>
      <c r="K5254" t="s">
        <v>30051</v>
      </c>
      <c r="L5254">
        <v>17878</v>
      </c>
      <c r="M5254" t="s">
        <v>30102</v>
      </c>
      <c r="N5254" t="s">
        <v>35355</v>
      </c>
      <c r="O5254" t="s">
        <v>40103</v>
      </c>
      <c r="P5254" t="s">
        <v>40113</v>
      </c>
      <c r="Q5254" t="s">
        <v>45368</v>
      </c>
      <c r="R5254">
        <v>3608.5</v>
      </c>
      <c r="S5254">
        <v>2</v>
      </c>
      <c r="T5254">
        <v>0.26</v>
      </c>
      <c r="U5254">
        <v>260.22000000000003</v>
      </c>
    </row>
    <row r="5255" spans="1:21" x14ac:dyDescent="0.3">
      <c r="A5255">
        <v>5254</v>
      </c>
      <c r="B5255" t="s">
        <v>5274</v>
      </c>
      <c r="C5255" s="2">
        <v>43141</v>
      </c>
      <c r="D5255" s="2">
        <v>43190</v>
      </c>
      <c r="E5255" t="s">
        <v>10022</v>
      </c>
      <c r="F5255" t="s">
        <v>15278</v>
      </c>
      <c r="G5255" t="s">
        <v>25278</v>
      </c>
      <c r="H5255" t="s">
        <v>30027</v>
      </c>
      <c r="I5255" t="s">
        <v>30028</v>
      </c>
      <c r="J5255" t="s">
        <v>30037</v>
      </c>
      <c r="K5255" t="s">
        <v>30052</v>
      </c>
      <c r="L5255">
        <v>25663</v>
      </c>
      <c r="M5255" t="s">
        <v>30101</v>
      </c>
      <c r="N5255" t="s">
        <v>35356</v>
      </c>
      <c r="O5255" t="s">
        <v>40103</v>
      </c>
      <c r="P5255" t="s">
        <v>40106</v>
      </c>
      <c r="Q5255" t="s">
        <v>45369</v>
      </c>
      <c r="R5255">
        <v>1041.3399999999999</v>
      </c>
      <c r="S5255">
        <v>1</v>
      </c>
      <c r="T5255">
        <v>0.44</v>
      </c>
      <c r="U5255">
        <v>63.8</v>
      </c>
    </row>
    <row r="5256" spans="1:21" x14ac:dyDescent="0.3">
      <c r="A5256">
        <v>5255</v>
      </c>
      <c r="B5256" t="s">
        <v>5275</v>
      </c>
      <c r="C5256" s="2">
        <v>42757</v>
      </c>
      <c r="D5256" s="2">
        <v>42785</v>
      </c>
      <c r="E5256" t="s">
        <v>10021</v>
      </c>
      <c r="F5256" t="s">
        <v>15279</v>
      </c>
      <c r="G5256" t="s">
        <v>25279</v>
      </c>
      <c r="H5256" t="s">
        <v>30025</v>
      </c>
      <c r="I5256" t="s">
        <v>30028</v>
      </c>
      <c r="J5256" t="s">
        <v>30034</v>
      </c>
      <c r="K5256" t="s">
        <v>30053</v>
      </c>
      <c r="L5256">
        <v>25125</v>
      </c>
      <c r="M5256" t="s">
        <v>30099</v>
      </c>
      <c r="N5256" t="s">
        <v>35357</v>
      </c>
      <c r="O5256" t="s">
        <v>40103</v>
      </c>
      <c r="P5256" t="s">
        <v>40108</v>
      </c>
      <c r="Q5256" t="s">
        <v>45370</v>
      </c>
      <c r="R5256">
        <v>3540.16</v>
      </c>
      <c r="S5256">
        <v>3</v>
      </c>
      <c r="T5256">
        <v>0.49</v>
      </c>
      <c r="U5256">
        <v>361.44</v>
      </c>
    </row>
    <row r="5257" spans="1:21" x14ac:dyDescent="0.3">
      <c r="A5257">
        <v>5256</v>
      </c>
      <c r="B5257" t="s">
        <v>5276</v>
      </c>
      <c r="C5257" s="2">
        <v>43748</v>
      </c>
      <c r="D5257" s="2">
        <v>43819</v>
      </c>
      <c r="E5257" t="s">
        <v>10021</v>
      </c>
      <c r="F5257" t="s">
        <v>15280</v>
      </c>
      <c r="G5257" t="s">
        <v>25280</v>
      </c>
      <c r="H5257" t="s">
        <v>30026</v>
      </c>
      <c r="I5257" t="s">
        <v>30028</v>
      </c>
      <c r="J5257" t="s">
        <v>30043</v>
      </c>
      <c r="K5257" t="s">
        <v>30054</v>
      </c>
      <c r="L5257">
        <v>13747</v>
      </c>
      <c r="M5257" t="s">
        <v>30100</v>
      </c>
      <c r="N5257" t="s">
        <v>35358</v>
      </c>
      <c r="O5257" t="s">
        <v>40104</v>
      </c>
      <c r="P5257" t="s">
        <v>40109</v>
      </c>
      <c r="Q5257" t="s">
        <v>45371</v>
      </c>
      <c r="R5257">
        <v>4739.76</v>
      </c>
      <c r="S5257">
        <v>2</v>
      </c>
      <c r="T5257">
        <v>0.38</v>
      </c>
      <c r="U5257">
        <v>849.71</v>
      </c>
    </row>
    <row r="5258" spans="1:21" x14ac:dyDescent="0.3">
      <c r="A5258">
        <v>5257</v>
      </c>
      <c r="B5258" t="s">
        <v>5277</v>
      </c>
      <c r="C5258" s="2">
        <v>41909</v>
      </c>
      <c r="D5258" s="2">
        <v>41995</v>
      </c>
      <c r="E5258" t="s">
        <v>10023</v>
      </c>
      <c r="F5258" t="s">
        <v>15281</v>
      </c>
      <c r="G5258" t="s">
        <v>25281</v>
      </c>
      <c r="H5258" t="s">
        <v>30027</v>
      </c>
      <c r="I5258" t="s">
        <v>30028</v>
      </c>
      <c r="J5258" t="s">
        <v>30047</v>
      </c>
      <c r="K5258" t="s">
        <v>30055</v>
      </c>
      <c r="L5258">
        <v>43069</v>
      </c>
      <c r="M5258" t="s">
        <v>30102</v>
      </c>
      <c r="N5258" t="s">
        <v>35359</v>
      </c>
      <c r="O5258" t="s">
        <v>40103</v>
      </c>
      <c r="P5258" t="s">
        <v>40107</v>
      </c>
      <c r="Q5258" t="s">
        <v>45372</v>
      </c>
      <c r="R5258">
        <v>476.29</v>
      </c>
      <c r="S5258">
        <v>10</v>
      </c>
      <c r="T5258">
        <v>0.11</v>
      </c>
      <c r="U5258">
        <v>93.92</v>
      </c>
    </row>
    <row r="5259" spans="1:21" x14ac:dyDescent="0.3">
      <c r="A5259">
        <v>5258</v>
      </c>
      <c r="B5259" t="s">
        <v>5278</v>
      </c>
      <c r="C5259" s="2">
        <v>42339</v>
      </c>
      <c r="D5259" s="2">
        <v>42393</v>
      </c>
      <c r="E5259" t="s">
        <v>10022</v>
      </c>
      <c r="F5259" t="s">
        <v>15282</v>
      </c>
      <c r="G5259" t="s">
        <v>25282</v>
      </c>
      <c r="H5259" t="s">
        <v>30025</v>
      </c>
      <c r="I5259" t="s">
        <v>30028</v>
      </c>
      <c r="J5259" t="s">
        <v>30042</v>
      </c>
      <c r="K5259" t="s">
        <v>30056</v>
      </c>
      <c r="L5259">
        <v>73782</v>
      </c>
      <c r="M5259" t="s">
        <v>30102</v>
      </c>
      <c r="N5259" t="s">
        <v>35360</v>
      </c>
      <c r="O5259" t="s">
        <v>40105</v>
      </c>
      <c r="P5259" t="s">
        <v>40111</v>
      </c>
      <c r="Q5259" t="s">
        <v>45373</v>
      </c>
      <c r="R5259">
        <v>1166.97</v>
      </c>
      <c r="S5259">
        <v>3</v>
      </c>
      <c r="T5259">
        <v>0.24</v>
      </c>
      <c r="U5259">
        <v>110.86</v>
      </c>
    </row>
    <row r="5260" spans="1:21" x14ac:dyDescent="0.3">
      <c r="A5260">
        <v>5259</v>
      </c>
      <c r="B5260" t="s">
        <v>5279</v>
      </c>
      <c r="C5260" s="2">
        <v>42300</v>
      </c>
      <c r="D5260" s="2">
        <v>42327</v>
      </c>
      <c r="E5260" t="s">
        <v>10022</v>
      </c>
      <c r="F5260" t="s">
        <v>15283</v>
      </c>
      <c r="G5260" t="s">
        <v>25283</v>
      </c>
      <c r="H5260" t="s">
        <v>30026</v>
      </c>
      <c r="I5260" t="s">
        <v>30028</v>
      </c>
      <c r="J5260" t="s">
        <v>30040</v>
      </c>
      <c r="K5260" t="s">
        <v>30057</v>
      </c>
      <c r="L5260">
        <v>36077</v>
      </c>
      <c r="M5260" t="s">
        <v>30099</v>
      </c>
      <c r="N5260" t="s">
        <v>35361</v>
      </c>
      <c r="O5260" t="s">
        <v>40105</v>
      </c>
      <c r="P5260" t="s">
        <v>40114</v>
      </c>
      <c r="Q5260" t="s">
        <v>45374</v>
      </c>
      <c r="R5260">
        <v>4334.01</v>
      </c>
      <c r="S5260">
        <v>5</v>
      </c>
      <c r="T5260">
        <v>0.32</v>
      </c>
      <c r="U5260">
        <v>656.66</v>
      </c>
    </row>
    <row r="5261" spans="1:21" x14ac:dyDescent="0.3">
      <c r="A5261">
        <v>5260</v>
      </c>
      <c r="B5261" t="s">
        <v>5280</v>
      </c>
      <c r="C5261" s="2">
        <v>42307</v>
      </c>
      <c r="D5261" s="2">
        <v>42333</v>
      </c>
      <c r="E5261" t="s">
        <v>10022</v>
      </c>
      <c r="F5261" t="s">
        <v>15284</v>
      </c>
      <c r="G5261" t="s">
        <v>25284</v>
      </c>
      <c r="H5261" t="s">
        <v>30027</v>
      </c>
      <c r="I5261" t="s">
        <v>30028</v>
      </c>
      <c r="J5261" t="s">
        <v>30045</v>
      </c>
      <c r="K5261" t="s">
        <v>30058</v>
      </c>
      <c r="L5261">
        <v>16672</v>
      </c>
      <c r="M5261" t="s">
        <v>30100</v>
      </c>
      <c r="N5261" t="s">
        <v>35362</v>
      </c>
      <c r="O5261" t="s">
        <v>40105</v>
      </c>
      <c r="P5261" t="s">
        <v>40112</v>
      </c>
      <c r="Q5261" t="s">
        <v>45375</v>
      </c>
      <c r="R5261">
        <v>603.66</v>
      </c>
      <c r="S5261">
        <v>1</v>
      </c>
      <c r="T5261">
        <v>0.3</v>
      </c>
      <c r="U5261">
        <v>38.380000000000003</v>
      </c>
    </row>
    <row r="5262" spans="1:21" x14ac:dyDescent="0.3">
      <c r="A5262">
        <v>5261</v>
      </c>
      <c r="B5262" t="s">
        <v>5281</v>
      </c>
      <c r="C5262" s="2">
        <v>43004</v>
      </c>
      <c r="D5262" s="2">
        <v>43051</v>
      </c>
      <c r="E5262" t="s">
        <v>10022</v>
      </c>
      <c r="F5262" t="s">
        <v>15285</v>
      </c>
      <c r="G5262" t="s">
        <v>25285</v>
      </c>
      <c r="H5262" t="s">
        <v>30025</v>
      </c>
      <c r="I5262" t="s">
        <v>30028</v>
      </c>
      <c r="J5262" t="s">
        <v>30036</v>
      </c>
      <c r="K5262" t="s">
        <v>30059</v>
      </c>
      <c r="L5262">
        <v>38784</v>
      </c>
      <c r="M5262" t="s">
        <v>30101</v>
      </c>
      <c r="N5262" t="s">
        <v>35363</v>
      </c>
      <c r="O5262" t="s">
        <v>40103</v>
      </c>
      <c r="P5262" t="s">
        <v>40108</v>
      </c>
      <c r="Q5262" t="s">
        <v>45376</v>
      </c>
      <c r="R5262">
        <v>1353.06</v>
      </c>
      <c r="S5262">
        <v>9</v>
      </c>
      <c r="T5262">
        <v>0.38</v>
      </c>
      <c r="U5262">
        <v>139.19999999999999</v>
      </c>
    </row>
    <row r="5263" spans="1:21" x14ac:dyDescent="0.3">
      <c r="A5263">
        <v>5262</v>
      </c>
      <c r="B5263" t="s">
        <v>5282</v>
      </c>
      <c r="C5263" s="2">
        <v>41657</v>
      </c>
      <c r="D5263" s="2">
        <v>41672</v>
      </c>
      <c r="E5263" t="s">
        <v>10024</v>
      </c>
      <c r="F5263" t="s">
        <v>15286</v>
      </c>
      <c r="G5263" t="s">
        <v>25286</v>
      </c>
      <c r="H5263" t="s">
        <v>30026</v>
      </c>
      <c r="I5263" t="s">
        <v>30028</v>
      </c>
      <c r="J5263" t="s">
        <v>30048</v>
      </c>
      <c r="K5263" t="s">
        <v>30060</v>
      </c>
      <c r="L5263">
        <v>68217</v>
      </c>
      <c r="M5263" t="s">
        <v>30099</v>
      </c>
      <c r="N5263" t="s">
        <v>35364</v>
      </c>
      <c r="O5263" t="s">
        <v>40104</v>
      </c>
      <c r="P5263" t="s">
        <v>40108</v>
      </c>
      <c r="Q5263" t="s">
        <v>45377</v>
      </c>
      <c r="R5263">
        <v>3533.63</v>
      </c>
      <c r="S5263">
        <v>3</v>
      </c>
      <c r="T5263">
        <v>0.4</v>
      </c>
      <c r="U5263">
        <v>557.16999999999996</v>
      </c>
    </row>
    <row r="5264" spans="1:21" x14ac:dyDescent="0.3">
      <c r="A5264">
        <v>5263</v>
      </c>
      <c r="B5264" t="s">
        <v>5283</v>
      </c>
      <c r="C5264" s="2">
        <v>42365</v>
      </c>
      <c r="D5264" s="2">
        <v>42431</v>
      </c>
      <c r="E5264" t="s">
        <v>10023</v>
      </c>
      <c r="F5264" t="s">
        <v>15287</v>
      </c>
      <c r="G5264" t="s">
        <v>25287</v>
      </c>
      <c r="H5264" t="s">
        <v>30025</v>
      </c>
      <c r="I5264" t="s">
        <v>30028</v>
      </c>
      <c r="J5264" t="s">
        <v>30030</v>
      </c>
      <c r="K5264" t="s">
        <v>30061</v>
      </c>
      <c r="L5264">
        <v>82836</v>
      </c>
      <c r="M5264" t="s">
        <v>30102</v>
      </c>
      <c r="N5264" t="s">
        <v>35365</v>
      </c>
      <c r="O5264" t="s">
        <v>40103</v>
      </c>
      <c r="P5264" t="s">
        <v>40106</v>
      </c>
      <c r="Q5264" t="s">
        <v>45378</v>
      </c>
      <c r="R5264">
        <v>3373.19</v>
      </c>
      <c r="S5264">
        <v>2</v>
      </c>
      <c r="T5264">
        <v>0.25</v>
      </c>
      <c r="U5264">
        <v>616.07000000000005</v>
      </c>
    </row>
    <row r="5265" spans="1:21" x14ac:dyDescent="0.3">
      <c r="A5265">
        <v>5264</v>
      </c>
      <c r="B5265" t="s">
        <v>5284</v>
      </c>
      <c r="C5265" s="2">
        <v>42274</v>
      </c>
      <c r="D5265" s="2">
        <v>42296</v>
      </c>
      <c r="E5265" t="s">
        <v>10022</v>
      </c>
      <c r="F5265" t="s">
        <v>15288</v>
      </c>
      <c r="G5265" t="s">
        <v>25288</v>
      </c>
      <c r="H5265" t="s">
        <v>30025</v>
      </c>
      <c r="I5265" t="s">
        <v>30028</v>
      </c>
      <c r="J5265" t="s">
        <v>30048</v>
      </c>
      <c r="K5265" t="s">
        <v>30062</v>
      </c>
      <c r="L5265">
        <v>92904</v>
      </c>
      <c r="M5265" t="s">
        <v>30099</v>
      </c>
      <c r="N5265" t="s">
        <v>35366</v>
      </c>
      <c r="O5265" t="s">
        <v>40104</v>
      </c>
      <c r="P5265" t="s">
        <v>40106</v>
      </c>
      <c r="Q5265" t="s">
        <v>45379</v>
      </c>
      <c r="R5265">
        <v>4367.72</v>
      </c>
      <c r="S5265">
        <v>9</v>
      </c>
      <c r="T5265">
        <v>0.39</v>
      </c>
      <c r="U5265">
        <v>531.74</v>
      </c>
    </row>
    <row r="5266" spans="1:21" x14ac:dyDescent="0.3">
      <c r="A5266">
        <v>5265</v>
      </c>
      <c r="B5266" t="s">
        <v>5285</v>
      </c>
      <c r="C5266" s="2">
        <v>41759</v>
      </c>
      <c r="D5266" s="2">
        <v>41765</v>
      </c>
      <c r="E5266" t="s">
        <v>10023</v>
      </c>
      <c r="F5266" t="s">
        <v>15289</v>
      </c>
      <c r="G5266" t="s">
        <v>25289</v>
      </c>
      <c r="H5266" t="s">
        <v>30027</v>
      </c>
      <c r="I5266" t="s">
        <v>30028</v>
      </c>
      <c r="J5266" t="s">
        <v>30031</v>
      </c>
      <c r="K5266" t="s">
        <v>30063</v>
      </c>
      <c r="L5266">
        <v>92571</v>
      </c>
      <c r="M5266" t="s">
        <v>30100</v>
      </c>
      <c r="N5266" t="s">
        <v>35367</v>
      </c>
      <c r="O5266" t="s">
        <v>40103</v>
      </c>
      <c r="P5266" t="s">
        <v>40113</v>
      </c>
      <c r="Q5266" t="s">
        <v>45380</v>
      </c>
      <c r="R5266">
        <v>4287.67</v>
      </c>
      <c r="S5266">
        <v>2</v>
      </c>
      <c r="T5266">
        <v>0.05</v>
      </c>
      <c r="U5266">
        <v>994.34</v>
      </c>
    </row>
    <row r="5267" spans="1:21" x14ac:dyDescent="0.3">
      <c r="A5267">
        <v>5266</v>
      </c>
      <c r="B5267" t="s">
        <v>5286</v>
      </c>
      <c r="C5267" s="2">
        <v>42562</v>
      </c>
      <c r="D5267" s="2">
        <v>42648</v>
      </c>
      <c r="E5267" t="s">
        <v>10023</v>
      </c>
      <c r="F5267" t="s">
        <v>15290</v>
      </c>
      <c r="G5267" t="s">
        <v>25290</v>
      </c>
      <c r="H5267" t="s">
        <v>30026</v>
      </c>
      <c r="I5267" t="s">
        <v>30028</v>
      </c>
      <c r="J5267" t="s">
        <v>30037</v>
      </c>
      <c r="K5267" t="s">
        <v>30064</v>
      </c>
      <c r="L5267">
        <v>17100</v>
      </c>
      <c r="M5267" t="s">
        <v>30102</v>
      </c>
      <c r="N5267" t="s">
        <v>35368</v>
      </c>
      <c r="O5267" t="s">
        <v>40104</v>
      </c>
      <c r="P5267" t="s">
        <v>40106</v>
      </c>
      <c r="Q5267" t="s">
        <v>45381</v>
      </c>
      <c r="R5267">
        <v>4694.5</v>
      </c>
      <c r="S5267">
        <v>10</v>
      </c>
      <c r="T5267">
        <v>0.3</v>
      </c>
      <c r="U5267">
        <v>450.82</v>
      </c>
    </row>
    <row r="5268" spans="1:21" x14ac:dyDescent="0.3">
      <c r="A5268">
        <v>5267</v>
      </c>
      <c r="B5268" t="s">
        <v>5287</v>
      </c>
      <c r="C5268" s="2">
        <v>43209</v>
      </c>
      <c r="D5268" s="2">
        <v>43234</v>
      </c>
      <c r="E5268" t="s">
        <v>10024</v>
      </c>
      <c r="F5268" t="s">
        <v>15291</v>
      </c>
      <c r="G5268" t="s">
        <v>25291</v>
      </c>
      <c r="H5268" t="s">
        <v>30026</v>
      </c>
      <c r="I5268" t="s">
        <v>30028</v>
      </c>
      <c r="J5268" t="s">
        <v>30032</v>
      </c>
      <c r="K5268" t="s">
        <v>30065</v>
      </c>
      <c r="L5268">
        <v>23641</v>
      </c>
      <c r="M5268" t="s">
        <v>30099</v>
      </c>
      <c r="N5268" t="s">
        <v>35369</v>
      </c>
      <c r="O5268" t="s">
        <v>40104</v>
      </c>
      <c r="P5268" t="s">
        <v>40109</v>
      </c>
      <c r="Q5268" t="s">
        <v>45382</v>
      </c>
      <c r="R5268">
        <v>1747.27</v>
      </c>
      <c r="S5268">
        <v>9</v>
      </c>
      <c r="T5268">
        <v>0.35</v>
      </c>
      <c r="U5268">
        <v>291.18</v>
      </c>
    </row>
    <row r="5269" spans="1:21" x14ac:dyDescent="0.3">
      <c r="A5269">
        <v>5268</v>
      </c>
      <c r="B5269" t="s">
        <v>5288</v>
      </c>
      <c r="C5269" s="2">
        <v>43172</v>
      </c>
      <c r="D5269" s="2">
        <v>43221</v>
      </c>
      <c r="E5269" t="s">
        <v>10022</v>
      </c>
      <c r="F5269" t="s">
        <v>15292</v>
      </c>
      <c r="G5269" t="s">
        <v>25292</v>
      </c>
      <c r="H5269" t="s">
        <v>30027</v>
      </c>
      <c r="I5269" t="s">
        <v>30028</v>
      </c>
      <c r="J5269" t="s">
        <v>30047</v>
      </c>
      <c r="K5269" t="s">
        <v>30066</v>
      </c>
      <c r="L5269">
        <v>62610</v>
      </c>
      <c r="M5269" t="s">
        <v>30100</v>
      </c>
      <c r="N5269" t="s">
        <v>35370</v>
      </c>
      <c r="O5269" t="s">
        <v>40105</v>
      </c>
      <c r="P5269" t="s">
        <v>40111</v>
      </c>
      <c r="Q5269" t="s">
        <v>45383</v>
      </c>
      <c r="R5269">
        <v>1808.47</v>
      </c>
      <c r="S5269">
        <v>1</v>
      </c>
      <c r="T5269">
        <v>0.24</v>
      </c>
      <c r="U5269">
        <v>238.69</v>
      </c>
    </row>
    <row r="5270" spans="1:21" x14ac:dyDescent="0.3">
      <c r="A5270">
        <v>5269</v>
      </c>
      <c r="B5270" t="s">
        <v>5289</v>
      </c>
      <c r="C5270" s="2">
        <v>42180</v>
      </c>
      <c r="D5270" s="2">
        <v>42233</v>
      </c>
      <c r="E5270" t="s">
        <v>10024</v>
      </c>
      <c r="F5270" t="s">
        <v>15293</v>
      </c>
      <c r="G5270" t="s">
        <v>25293</v>
      </c>
      <c r="H5270" t="s">
        <v>30026</v>
      </c>
      <c r="I5270" t="s">
        <v>30028</v>
      </c>
      <c r="J5270" t="s">
        <v>30044</v>
      </c>
      <c r="K5270" t="s">
        <v>30067</v>
      </c>
      <c r="L5270">
        <v>51912</v>
      </c>
      <c r="M5270" t="s">
        <v>30101</v>
      </c>
      <c r="N5270" t="s">
        <v>35371</v>
      </c>
      <c r="O5270" t="s">
        <v>40103</v>
      </c>
      <c r="P5270" t="s">
        <v>40114</v>
      </c>
      <c r="Q5270" t="s">
        <v>45384</v>
      </c>
      <c r="R5270">
        <v>2992.89</v>
      </c>
      <c r="S5270">
        <v>9</v>
      </c>
      <c r="T5270">
        <v>0.04</v>
      </c>
      <c r="U5270">
        <v>783.49</v>
      </c>
    </row>
    <row r="5271" spans="1:21" x14ac:dyDescent="0.3">
      <c r="A5271">
        <v>5270</v>
      </c>
      <c r="B5271" t="s">
        <v>5290</v>
      </c>
      <c r="C5271" s="2">
        <v>42902</v>
      </c>
      <c r="D5271" s="2">
        <v>42972</v>
      </c>
      <c r="E5271" t="s">
        <v>10024</v>
      </c>
      <c r="F5271" t="s">
        <v>15294</v>
      </c>
      <c r="G5271" t="s">
        <v>25294</v>
      </c>
      <c r="H5271" t="s">
        <v>30026</v>
      </c>
      <c r="I5271" t="s">
        <v>30028</v>
      </c>
      <c r="J5271" t="s">
        <v>30030</v>
      </c>
      <c r="K5271" t="s">
        <v>30068</v>
      </c>
      <c r="L5271">
        <v>19327</v>
      </c>
      <c r="M5271" t="s">
        <v>30100</v>
      </c>
      <c r="N5271" t="s">
        <v>35372</v>
      </c>
      <c r="O5271" t="s">
        <v>40104</v>
      </c>
      <c r="P5271" t="s">
        <v>40110</v>
      </c>
      <c r="Q5271" t="s">
        <v>45385</v>
      </c>
      <c r="R5271">
        <v>4305.96</v>
      </c>
      <c r="S5271">
        <v>4</v>
      </c>
      <c r="T5271">
        <v>0.17</v>
      </c>
      <c r="U5271">
        <v>748.72</v>
      </c>
    </row>
    <row r="5272" spans="1:21" x14ac:dyDescent="0.3">
      <c r="A5272">
        <v>5271</v>
      </c>
      <c r="B5272" t="s">
        <v>5291</v>
      </c>
      <c r="C5272" s="2">
        <v>43299</v>
      </c>
      <c r="D5272" s="2">
        <v>43385</v>
      </c>
      <c r="E5272" t="s">
        <v>10022</v>
      </c>
      <c r="F5272" t="s">
        <v>15295</v>
      </c>
      <c r="G5272" t="s">
        <v>25295</v>
      </c>
      <c r="H5272" t="s">
        <v>30025</v>
      </c>
      <c r="I5272" t="s">
        <v>30028</v>
      </c>
      <c r="J5272" t="s">
        <v>30041</v>
      </c>
      <c r="K5272" t="s">
        <v>30069</v>
      </c>
      <c r="L5272">
        <v>90837</v>
      </c>
      <c r="M5272" t="s">
        <v>30102</v>
      </c>
      <c r="N5272" t="s">
        <v>35373</v>
      </c>
      <c r="O5272" t="s">
        <v>40103</v>
      </c>
      <c r="P5272" t="s">
        <v>40112</v>
      </c>
      <c r="Q5272" t="s">
        <v>45386</v>
      </c>
      <c r="R5272">
        <v>153.01</v>
      </c>
      <c r="S5272">
        <v>10</v>
      </c>
      <c r="T5272">
        <v>0.34</v>
      </c>
      <c r="U5272">
        <v>7.57</v>
      </c>
    </row>
    <row r="5273" spans="1:21" x14ac:dyDescent="0.3">
      <c r="A5273">
        <v>5272</v>
      </c>
      <c r="B5273" t="s">
        <v>5292</v>
      </c>
      <c r="C5273" s="2">
        <v>41850</v>
      </c>
      <c r="D5273" s="2">
        <v>41855</v>
      </c>
      <c r="E5273" t="s">
        <v>10022</v>
      </c>
      <c r="F5273" t="s">
        <v>15296</v>
      </c>
      <c r="G5273" t="s">
        <v>25296</v>
      </c>
      <c r="H5273" t="s">
        <v>30027</v>
      </c>
      <c r="I5273" t="s">
        <v>30028</v>
      </c>
      <c r="J5273" t="s">
        <v>30047</v>
      </c>
      <c r="K5273" t="s">
        <v>30070</v>
      </c>
      <c r="L5273">
        <v>88883</v>
      </c>
      <c r="M5273" t="s">
        <v>30099</v>
      </c>
      <c r="N5273" t="s">
        <v>35374</v>
      </c>
      <c r="O5273" t="s">
        <v>40103</v>
      </c>
      <c r="P5273" t="s">
        <v>40111</v>
      </c>
      <c r="Q5273" t="s">
        <v>45387</v>
      </c>
      <c r="R5273">
        <v>1046.44</v>
      </c>
      <c r="S5273">
        <v>1</v>
      </c>
      <c r="T5273">
        <v>0.28000000000000003</v>
      </c>
      <c r="U5273">
        <v>88.64</v>
      </c>
    </row>
    <row r="5274" spans="1:21" x14ac:dyDescent="0.3">
      <c r="A5274">
        <v>5273</v>
      </c>
      <c r="B5274" t="s">
        <v>5293</v>
      </c>
      <c r="C5274" s="2">
        <v>42368</v>
      </c>
      <c r="D5274" s="2">
        <v>42405</v>
      </c>
      <c r="E5274" t="s">
        <v>10023</v>
      </c>
      <c r="F5274" t="s">
        <v>15297</v>
      </c>
      <c r="G5274" t="s">
        <v>25297</v>
      </c>
      <c r="H5274" t="s">
        <v>30027</v>
      </c>
      <c r="I5274" t="s">
        <v>30028</v>
      </c>
      <c r="J5274" t="s">
        <v>30035</v>
      </c>
      <c r="K5274" t="s">
        <v>30071</v>
      </c>
      <c r="L5274">
        <v>79417</v>
      </c>
      <c r="M5274" t="s">
        <v>30099</v>
      </c>
      <c r="N5274" t="s">
        <v>35375</v>
      </c>
      <c r="O5274" t="s">
        <v>40104</v>
      </c>
      <c r="P5274" t="s">
        <v>40114</v>
      </c>
      <c r="Q5274" t="s">
        <v>45388</v>
      </c>
      <c r="R5274">
        <v>4338.83</v>
      </c>
      <c r="S5274">
        <v>3</v>
      </c>
      <c r="T5274">
        <v>0.46</v>
      </c>
      <c r="U5274">
        <v>578.04</v>
      </c>
    </row>
    <row r="5275" spans="1:21" x14ac:dyDescent="0.3">
      <c r="A5275">
        <v>5274</v>
      </c>
      <c r="B5275" t="s">
        <v>5294</v>
      </c>
      <c r="C5275" s="2">
        <v>42157</v>
      </c>
      <c r="D5275" s="2">
        <v>42214</v>
      </c>
      <c r="E5275" t="s">
        <v>10021</v>
      </c>
      <c r="F5275" t="s">
        <v>15298</v>
      </c>
      <c r="G5275" t="s">
        <v>25298</v>
      </c>
      <c r="H5275" t="s">
        <v>30025</v>
      </c>
      <c r="I5275" t="s">
        <v>30028</v>
      </c>
      <c r="J5275" t="s">
        <v>30034</v>
      </c>
      <c r="K5275" t="s">
        <v>30072</v>
      </c>
      <c r="L5275">
        <v>29709</v>
      </c>
      <c r="M5275" t="s">
        <v>30102</v>
      </c>
      <c r="N5275" t="s">
        <v>35376</v>
      </c>
      <c r="O5275" t="s">
        <v>40104</v>
      </c>
      <c r="P5275" t="s">
        <v>40112</v>
      </c>
      <c r="Q5275" t="s">
        <v>45389</v>
      </c>
      <c r="R5275">
        <v>4002.66</v>
      </c>
      <c r="S5275">
        <v>1</v>
      </c>
      <c r="T5275">
        <v>0.16</v>
      </c>
      <c r="U5275">
        <v>227.15</v>
      </c>
    </row>
    <row r="5276" spans="1:21" x14ac:dyDescent="0.3">
      <c r="A5276">
        <v>5275</v>
      </c>
      <c r="B5276" t="s">
        <v>5295</v>
      </c>
      <c r="C5276" s="2">
        <v>42166</v>
      </c>
      <c r="D5276" s="2">
        <v>42222</v>
      </c>
      <c r="E5276" t="s">
        <v>10024</v>
      </c>
      <c r="F5276" t="s">
        <v>15299</v>
      </c>
      <c r="G5276" t="s">
        <v>25299</v>
      </c>
      <c r="H5276" t="s">
        <v>30027</v>
      </c>
      <c r="I5276" t="s">
        <v>30028</v>
      </c>
      <c r="J5276" t="s">
        <v>30046</v>
      </c>
      <c r="K5276" t="s">
        <v>30073</v>
      </c>
      <c r="L5276">
        <v>36868</v>
      </c>
      <c r="M5276" t="s">
        <v>30102</v>
      </c>
      <c r="N5276" t="s">
        <v>35377</v>
      </c>
      <c r="O5276" t="s">
        <v>40103</v>
      </c>
      <c r="P5276" t="s">
        <v>40111</v>
      </c>
      <c r="Q5276" t="s">
        <v>45390</v>
      </c>
      <c r="R5276">
        <v>2489.6999999999998</v>
      </c>
      <c r="S5276">
        <v>1</v>
      </c>
      <c r="T5276">
        <v>0.05</v>
      </c>
      <c r="U5276">
        <v>324.54000000000002</v>
      </c>
    </row>
    <row r="5277" spans="1:21" x14ac:dyDescent="0.3">
      <c r="A5277">
        <v>5276</v>
      </c>
      <c r="B5277" t="s">
        <v>5296</v>
      </c>
      <c r="C5277" s="2">
        <v>43213</v>
      </c>
      <c r="D5277" s="2">
        <v>43303</v>
      </c>
      <c r="E5277" t="s">
        <v>10021</v>
      </c>
      <c r="F5277" t="s">
        <v>15300</v>
      </c>
      <c r="G5277" t="s">
        <v>25300</v>
      </c>
      <c r="H5277" t="s">
        <v>30026</v>
      </c>
      <c r="I5277" t="s">
        <v>30028</v>
      </c>
      <c r="J5277" t="s">
        <v>30037</v>
      </c>
      <c r="K5277" t="s">
        <v>30074</v>
      </c>
      <c r="L5277">
        <v>22047</v>
      </c>
      <c r="M5277" t="s">
        <v>30102</v>
      </c>
      <c r="N5277" t="s">
        <v>35378</v>
      </c>
      <c r="O5277" t="s">
        <v>40104</v>
      </c>
      <c r="P5277" t="s">
        <v>40107</v>
      </c>
      <c r="Q5277" t="s">
        <v>45391</v>
      </c>
      <c r="R5277">
        <v>2086.12</v>
      </c>
      <c r="S5277">
        <v>10</v>
      </c>
      <c r="T5277">
        <v>0.17</v>
      </c>
      <c r="U5277">
        <v>513.04</v>
      </c>
    </row>
    <row r="5278" spans="1:21" x14ac:dyDescent="0.3">
      <c r="A5278">
        <v>5277</v>
      </c>
      <c r="B5278" t="s">
        <v>5297</v>
      </c>
      <c r="C5278" s="2">
        <v>43758</v>
      </c>
      <c r="D5278" s="2">
        <v>43798</v>
      </c>
      <c r="E5278" t="s">
        <v>10021</v>
      </c>
      <c r="F5278" t="s">
        <v>15301</v>
      </c>
      <c r="G5278" t="s">
        <v>25301</v>
      </c>
      <c r="H5278" t="s">
        <v>30027</v>
      </c>
      <c r="I5278" t="s">
        <v>30028</v>
      </c>
      <c r="J5278" t="s">
        <v>30039</v>
      </c>
      <c r="K5278" t="s">
        <v>30075</v>
      </c>
      <c r="L5278">
        <v>23233</v>
      </c>
      <c r="M5278" t="s">
        <v>30102</v>
      </c>
      <c r="N5278" t="s">
        <v>35379</v>
      </c>
      <c r="O5278" t="s">
        <v>40105</v>
      </c>
      <c r="P5278" t="s">
        <v>40109</v>
      </c>
      <c r="Q5278" t="s">
        <v>45392</v>
      </c>
      <c r="R5278">
        <v>1696.92</v>
      </c>
      <c r="S5278">
        <v>10</v>
      </c>
      <c r="T5278">
        <v>0.48</v>
      </c>
      <c r="U5278">
        <v>97.93</v>
      </c>
    </row>
    <row r="5279" spans="1:21" x14ac:dyDescent="0.3">
      <c r="A5279">
        <v>5278</v>
      </c>
      <c r="B5279" t="s">
        <v>5298</v>
      </c>
      <c r="C5279" s="2">
        <v>42303</v>
      </c>
      <c r="D5279" s="2">
        <v>42384</v>
      </c>
      <c r="E5279" t="s">
        <v>10021</v>
      </c>
      <c r="F5279" t="s">
        <v>15302</v>
      </c>
      <c r="G5279" t="s">
        <v>25302</v>
      </c>
      <c r="H5279" t="s">
        <v>30025</v>
      </c>
      <c r="I5279" t="s">
        <v>30028</v>
      </c>
      <c r="J5279" t="s">
        <v>30047</v>
      </c>
      <c r="K5279" t="s">
        <v>30076</v>
      </c>
      <c r="L5279">
        <v>55241</v>
      </c>
      <c r="M5279" t="s">
        <v>30102</v>
      </c>
      <c r="N5279" t="s">
        <v>35380</v>
      </c>
      <c r="O5279" t="s">
        <v>40105</v>
      </c>
      <c r="P5279" t="s">
        <v>40111</v>
      </c>
      <c r="Q5279" t="s">
        <v>45393</v>
      </c>
      <c r="R5279">
        <v>3474.79</v>
      </c>
      <c r="S5279">
        <v>3</v>
      </c>
      <c r="T5279">
        <v>0.43</v>
      </c>
      <c r="U5279">
        <v>335.32</v>
      </c>
    </row>
    <row r="5280" spans="1:21" x14ac:dyDescent="0.3">
      <c r="A5280">
        <v>5279</v>
      </c>
      <c r="B5280" t="s">
        <v>5299</v>
      </c>
      <c r="C5280" s="2">
        <v>42535</v>
      </c>
      <c r="D5280" s="2">
        <v>42576</v>
      </c>
      <c r="E5280" t="s">
        <v>10022</v>
      </c>
      <c r="F5280" t="s">
        <v>15303</v>
      </c>
      <c r="G5280" t="s">
        <v>25303</v>
      </c>
      <c r="H5280" t="s">
        <v>30026</v>
      </c>
      <c r="I5280" t="s">
        <v>30028</v>
      </c>
      <c r="J5280" t="s">
        <v>30048</v>
      </c>
      <c r="K5280" t="s">
        <v>30077</v>
      </c>
      <c r="L5280">
        <v>90477</v>
      </c>
      <c r="M5280" t="s">
        <v>30099</v>
      </c>
      <c r="N5280" t="s">
        <v>35381</v>
      </c>
      <c r="O5280" t="s">
        <v>40103</v>
      </c>
      <c r="P5280" t="s">
        <v>40107</v>
      </c>
      <c r="Q5280" t="s">
        <v>45394</v>
      </c>
      <c r="R5280">
        <v>305.98</v>
      </c>
      <c r="S5280">
        <v>6</v>
      </c>
      <c r="T5280">
        <v>0.15</v>
      </c>
      <c r="U5280">
        <v>38.270000000000003</v>
      </c>
    </row>
    <row r="5281" spans="1:21" x14ac:dyDescent="0.3">
      <c r="A5281">
        <v>5280</v>
      </c>
      <c r="B5281" t="s">
        <v>5300</v>
      </c>
      <c r="C5281" s="2">
        <v>43765</v>
      </c>
      <c r="D5281" s="2">
        <v>43793</v>
      </c>
      <c r="E5281" t="s">
        <v>10022</v>
      </c>
      <c r="F5281" t="s">
        <v>15304</v>
      </c>
      <c r="G5281" t="s">
        <v>25304</v>
      </c>
      <c r="H5281" t="s">
        <v>30027</v>
      </c>
      <c r="I5281" t="s">
        <v>30028</v>
      </c>
      <c r="J5281" t="s">
        <v>30029</v>
      </c>
      <c r="K5281" t="s">
        <v>30078</v>
      </c>
      <c r="L5281">
        <v>20415</v>
      </c>
      <c r="M5281" t="s">
        <v>30102</v>
      </c>
      <c r="N5281" t="s">
        <v>35382</v>
      </c>
      <c r="O5281" t="s">
        <v>40104</v>
      </c>
      <c r="P5281" t="s">
        <v>40113</v>
      </c>
      <c r="Q5281" t="s">
        <v>45395</v>
      </c>
      <c r="R5281">
        <v>1274.81</v>
      </c>
      <c r="S5281">
        <v>2</v>
      </c>
      <c r="T5281">
        <v>0.09</v>
      </c>
      <c r="U5281">
        <v>111.81</v>
      </c>
    </row>
    <row r="5282" spans="1:21" x14ac:dyDescent="0.3">
      <c r="A5282">
        <v>5281</v>
      </c>
      <c r="B5282" t="s">
        <v>5301</v>
      </c>
      <c r="C5282" s="2">
        <v>42633</v>
      </c>
      <c r="D5282" s="2">
        <v>42711</v>
      </c>
      <c r="E5282" t="s">
        <v>10024</v>
      </c>
      <c r="F5282" t="s">
        <v>15305</v>
      </c>
      <c r="G5282" t="s">
        <v>25305</v>
      </c>
      <c r="H5282" t="s">
        <v>30027</v>
      </c>
      <c r="I5282" t="s">
        <v>30028</v>
      </c>
      <c r="J5282" t="s">
        <v>30038</v>
      </c>
      <c r="K5282" t="s">
        <v>30079</v>
      </c>
      <c r="L5282">
        <v>74980</v>
      </c>
      <c r="M5282" t="s">
        <v>30102</v>
      </c>
      <c r="N5282" t="s">
        <v>35383</v>
      </c>
      <c r="O5282" t="s">
        <v>40103</v>
      </c>
      <c r="P5282" t="s">
        <v>40109</v>
      </c>
      <c r="Q5282" t="s">
        <v>45396</v>
      </c>
      <c r="R5282">
        <v>1499.91</v>
      </c>
      <c r="S5282">
        <v>8</v>
      </c>
      <c r="T5282">
        <v>0.12</v>
      </c>
      <c r="U5282">
        <v>99.48</v>
      </c>
    </row>
    <row r="5283" spans="1:21" x14ac:dyDescent="0.3">
      <c r="A5283">
        <v>5282</v>
      </c>
      <c r="B5283" t="s">
        <v>5302</v>
      </c>
      <c r="C5283" s="2">
        <v>42455</v>
      </c>
      <c r="D5283" s="2">
        <v>42469</v>
      </c>
      <c r="E5283" t="s">
        <v>10021</v>
      </c>
      <c r="F5283" t="s">
        <v>15306</v>
      </c>
      <c r="G5283" t="s">
        <v>25306</v>
      </c>
      <c r="H5283" t="s">
        <v>30025</v>
      </c>
      <c r="I5283" t="s">
        <v>30028</v>
      </c>
      <c r="J5283" t="s">
        <v>30034</v>
      </c>
      <c r="K5283" t="s">
        <v>30080</v>
      </c>
      <c r="L5283">
        <v>10999</v>
      </c>
      <c r="M5283" t="s">
        <v>30099</v>
      </c>
      <c r="N5283" t="s">
        <v>35384</v>
      </c>
      <c r="O5283" t="s">
        <v>40105</v>
      </c>
      <c r="P5283" t="s">
        <v>40111</v>
      </c>
      <c r="Q5283" t="s">
        <v>45397</v>
      </c>
      <c r="R5283">
        <v>1743.09</v>
      </c>
      <c r="S5283">
        <v>9</v>
      </c>
      <c r="T5283">
        <v>0.1</v>
      </c>
      <c r="U5283">
        <v>462.02</v>
      </c>
    </row>
    <row r="5284" spans="1:21" x14ac:dyDescent="0.3">
      <c r="A5284">
        <v>5283</v>
      </c>
      <c r="B5284" t="s">
        <v>5303</v>
      </c>
      <c r="C5284" s="2">
        <v>43521</v>
      </c>
      <c r="D5284" s="2">
        <v>43597</v>
      </c>
      <c r="E5284" t="s">
        <v>10021</v>
      </c>
      <c r="F5284" t="s">
        <v>15307</v>
      </c>
      <c r="G5284" t="s">
        <v>25307</v>
      </c>
      <c r="H5284" t="s">
        <v>30027</v>
      </c>
      <c r="I5284" t="s">
        <v>30028</v>
      </c>
      <c r="J5284" t="s">
        <v>30029</v>
      </c>
      <c r="K5284" t="s">
        <v>30081</v>
      </c>
      <c r="L5284">
        <v>16967</v>
      </c>
      <c r="M5284" t="s">
        <v>30100</v>
      </c>
      <c r="N5284" t="s">
        <v>35385</v>
      </c>
      <c r="O5284" t="s">
        <v>40104</v>
      </c>
      <c r="P5284" t="s">
        <v>40113</v>
      </c>
      <c r="Q5284" t="s">
        <v>45398</v>
      </c>
      <c r="R5284">
        <v>2011.03</v>
      </c>
      <c r="S5284">
        <v>8</v>
      </c>
      <c r="T5284">
        <v>0.28999999999999998</v>
      </c>
      <c r="U5284">
        <v>353.88</v>
      </c>
    </row>
    <row r="5285" spans="1:21" x14ac:dyDescent="0.3">
      <c r="A5285">
        <v>5284</v>
      </c>
      <c r="B5285" t="s">
        <v>5304</v>
      </c>
      <c r="C5285" s="2">
        <v>41720</v>
      </c>
      <c r="D5285" s="2">
        <v>41789</v>
      </c>
      <c r="E5285" t="s">
        <v>10022</v>
      </c>
      <c r="F5285" t="s">
        <v>15308</v>
      </c>
      <c r="G5285" t="s">
        <v>25308</v>
      </c>
      <c r="H5285" t="s">
        <v>30025</v>
      </c>
      <c r="I5285" t="s">
        <v>30028</v>
      </c>
      <c r="J5285" t="s">
        <v>30041</v>
      </c>
      <c r="K5285" t="s">
        <v>30082</v>
      </c>
      <c r="L5285">
        <v>84066</v>
      </c>
      <c r="M5285" t="s">
        <v>30101</v>
      </c>
      <c r="N5285" t="s">
        <v>35386</v>
      </c>
      <c r="O5285" t="s">
        <v>40103</v>
      </c>
      <c r="P5285" t="s">
        <v>40114</v>
      </c>
      <c r="Q5285" t="s">
        <v>45399</v>
      </c>
      <c r="R5285">
        <v>1181.99</v>
      </c>
      <c r="S5285">
        <v>3</v>
      </c>
      <c r="T5285">
        <v>0.37</v>
      </c>
      <c r="U5285">
        <v>92.94</v>
      </c>
    </row>
    <row r="5286" spans="1:21" x14ac:dyDescent="0.3">
      <c r="A5286">
        <v>5285</v>
      </c>
      <c r="B5286" t="s">
        <v>5305</v>
      </c>
      <c r="C5286" s="2">
        <v>41648</v>
      </c>
      <c r="D5286" s="2">
        <v>41653</v>
      </c>
      <c r="E5286" t="s">
        <v>10024</v>
      </c>
      <c r="F5286" t="s">
        <v>15309</v>
      </c>
      <c r="G5286" t="s">
        <v>25309</v>
      </c>
      <c r="H5286" t="s">
        <v>30025</v>
      </c>
      <c r="I5286" t="s">
        <v>30028</v>
      </c>
      <c r="J5286" t="s">
        <v>30042</v>
      </c>
      <c r="K5286" t="s">
        <v>30083</v>
      </c>
      <c r="L5286">
        <v>91881</v>
      </c>
      <c r="M5286" t="s">
        <v>30100</v>
      </c>
      <c r="N5286" t="s">
        <v>35387</v>
      </c>
      <c r="O5286" t="s">
        <v>40104</v>
      </c>
      <c r="P5286" t="s">
        <v>40108</v>
      </c>
      <c r="Q5286" t="s">
        <v>45400</v>
      </c>
      <c r="R5286">
        <v>3591.74</v>
      </c>
      <c r="S5286">
        <v>3</v>
      </c>
      <c r="T5286">
        <v>0.14000000000000001</v>
      </c>
      <c r="U5286">
        <v>537.99</v>
      </c>
    </row>
    <row r="5287" spans="1:21" x14ac:dyDescent="0.3">
      <c r="A5287">
        <v>5286</v>
      </c>
      <c r="B5287" t="s">
        <v>5306</v>
      </c>
      <c r="C5287" s="2">
        <v>43603</v>
      </c>
      <c r="D5287" s="2">
        <v>43620</v>
      </c>
      <c r="E5287" t="s">
        <v>10023</v>
      </c>
      <c r="F5287" t="s">
        <v>15310</v>
      </c>
      <c r="G5287" t="s">
        <v>25310</v>
      </c>
      <c r="H5287" t="s">
        <v>30026</v>
      </c>
      <c r="I5287" t="s">
        <v>30028</v>
      </c>
      <c r="J5287" t="s">
        <v>30040</v>
      </c>
      <c r="K5287" t="s">
        <v>30084</v>
      </c>
      <c r="L5287">
        <v>49077</v>
      </c>
      <c r="M5287" t="s">
        <v>30100</v>
      </c>
      <c r="N5287" t="s">
        <v>35388</v>
      </c>
      <c r="O5287" t="s">
        <v>40105</v>
      </c>
      <c r="P5287" t="s">
        <v>40109</v>
      </c>
      <c r="Q5287" t="s">
        <v>45401</v>
      </c>
      <c r="R5287">
        <v>3463.62</v>
      </c>
      <c r="S5287">
        <v>2</v>
      </c>
      <c r="T5287">
        <v>0.24</v>
      </c>
      <c r="U5287">
        <v>148.66</v>
      </c>
    </row>
    <row r="5288" spans="1:21" x14ac:dyDescent="0.3">
      <c r="A5288">
        <v>5287</v>
      </c>
      <c r="B5288" t="s">
        <v>5307</v>
      </c>
      <c r="C5288" s="2">
        <v>42501</v>
      </c>
      <c r="D5288" s="2">
        <v>42565</v>
      </c>
      <c r="E5288" t="s">
        <v>10021</v>
      </c>
      <c r="F5288" t="s">
        <v>15311</v>
      </c>
      <c r="G5288" t="s">
        <v>25311</v>
      </c>
      <c r="H5288" t="s">
        <v>30026</v>
      </c>
      <c r="I5288" t="s">
        <v>30028</v>
      </c>
      <c r="J5288" t="s">
        <v>30032</v>
      </c>
      <c r="K5288" t="s">
        <v>30085</v>
      </c>
      <c r="L5288">
        <v>55312</v>
      </c>
      <c r="M5288" t="s">
        <v>30101</v>
      </c>
      <c r="N5288" t="s">
        <v>35389</v>
      </c>
      <c r="O5288" t="s">
        <v>40104</v>
      </c>
      <c r="P5288" t="s">
        <v>40114</v>
      </c>
      <c r="Q5288" t="s">
        <v>45402</v>
      </c>
      <c r="R5288">
        <v>179.58</v>
      </c>
      <c r="S5288">
        <v>6</v>
      </c>
      <c r="T5288">
        <v>0.24</v>
      </c>
      <c r="U5288">
        <v>19.059999999999999</v>
      </c>
    </row>
    <row r="5289" spans="1:21" x14ac:dyDescent="0.3">
      <c r="A5289">
        <v>5288</v>
      </c>
      <c r="B5289" t="s">
        <v>5308</v>
      </c>
      <c r="C5289" s="2">
        <v>42633</v>
      </c>
      <c r="D5289" s="2">
        <v>42639</v>
      </c>
      <c r="E5289" t="s">
        <v>10023</v>
      </c>
      <c r="F5289" t="s">
        <v>15312</v>
      </c>
      <c r="G5289" t="s">
        <v>25312</v>
      </c>
      <c r="H5289" t="s">
        <v>30025</v>
      </c>
      <c r="I5289" t="s">
        <v>30028</v>
      </c>
      <c r="J5289" t="s">
        <v>30034</v>
      </c>
      <c r="K5289" t="s">
        <v>30086</v>
      </c>
      <c r="L5289">
        <v>86124</v>
      </c>
      <c r="M5289" t="s">
        <v>30100</v>
      </c>
      <c r="N5289" t="s">
        <v>35390</v>
      </c>
      <c r="O5289" t="s">
        <v>40103</v>
      </c>
      <c r="P5289" t="s">
        <v>40110</v>
      </c>
      <c r="Q5289" t="s">
        <v>45403</v>
      </c>
      <c r="R5289">
        <v>4857.3999999999996</v>
      </c>
      <c r="S5289">
        <v>7</v>
      </c>
      <c r="T5289">
        <v>0.02</v>
      </c>
      <c r="U5289">
        <v>919.05</v>
      </c>
    </row>
    <row r="5290" spans="1:21" x14ac:dyDescent="0.3">
      <c r="A5290">
        <v>5289</v>
      </c>
      <c r="B5290" t="s">
        <v>5309</v>
      </c>
      <c r="C5290" s="2">
        <v>43147</v>
      </c>
      <c r="D5290" s="2">
        <v>43201</v>
      </c>
      <c r="E5290" t="s">
        <v>10022</v>
      </c>
      <c r="F5290" t="s">
        <v>15313</v>
      </c>
      <c r="G5290" t="s">
        <v>25313</v>
      </c>
      <c r="H5290" t="s">
        <v>30025</v>
      </c>
      <c r="I5290" t="s">
        <v>30028</v>
      </c>
      <c r="J5290" t="s">
        <v>30030</v>
      </c>
      <c r="K5290" t="s">
        <v>30087</v>
      </c>
      <c r="L5290">
        <v>76905</v>
      </c>
      <c r="M5290" t="s">
        <v>30101</v>
      </c>
      <c r="N5290" t="s">
        <v>35391</v>
      </c>
      <c r="O5290" t="s">
        <v>40105</v>
      </c>
      <c r="P5290" t="s">
        <v>40106</v>
      </c>
      <c r="Q5290" t="s">
        <v>45404</v>
      </c>
      <c r="R5290">
        <v>1791.32</v>
      </c>
      <c r="S5290">
        <v>10</v>
      </c>
      <c r="T5290">
        <v>0.27</v>
      </c>
      <c r="U5290">
        <v>130.38</v>
      </c>
    </row>
    <row r="5291" spans="1:21" x14ac:dyDescent="0.3">
      <c r="A5291">
        <v>5290</v>
      </c>
      <c r="B5291" t="s">
        <v>5310</v>
      </c>
      <c r="C5291" s="2">
        <v>42898</v>
      </c>
      <c r="D5291" s="2">
        <v>42932</v>
      </c>
      <c r="E5291" t="s">
        <v>10024</v>
      </c>
      <c r="F5291" t="s">
        <v>15314</v>
      </c>
      <c r="G5291" t="s">
        <v>25314</v>
      </c>
      <c r="H5291" t="s">
        <v>30026</v>
      </c>
      <c r="I5291" t="s">
        <v>30028</v>
      </c>
      <c r="J5291" t="s">
        <v>30035</v>
      </c>
      <c r="K5291" t="s">
        <v>30088</v>
      </c>
      <c r="L5291">
        <v>96955</v>
      </c>
      <c r="M5291" t="s">
        <v>30101</v>
      </c>
      <c r="N5291" t="s">
        <v>35392</v>
      </c>
      <c r="O5291" t="s">
        <v>40103</v>
      </c>
      <c r="P5291" t="s">
        <v>40110</v>
      </c>
      <c r="Q5291" t="s">
        <v>45405</v>
      </c>
      <c r="R5291">
        <v>1658.69</v>
      </c>
      <c r="S5291">
        <v>5</v>
      </c>
      <c r="T5291">
        <v>0.44</v>
      </c>
      <c r="U5291">
        <v>264.39999999999998</v>
      </c>
    </row>
    <row r="5292" spans="1:21" x14ac:dyDescent="0.3">
      <c r="A5292">
        <v>5291</v>
      </c>
      <c r="B5292" t="s">
        <v>5311</v>
      </c>
      <c r="C5292" s="2">
        <v>41858</v>
      </c>
      <c r="D5292" s="2">
        <v>41881</v>
      </c>
      <c r="E5292" t="s">
        <v>10021</v>
      </c>
      <c r="F5292" t="s">
        <v>15315</v>
      </c>
      <c r="G5292" t="s">
        <v>25315</v>
      </c>
      <c r="H5292" t="s">
        <v>30027</v>
      </c>
      <c r="I5292" t="s">
        <v>30028</v>
      </c>
      <c r="J5292" t="s">
        <v>30034</v>
      </c>
      <c r="K5292" t="s">
        <v>30089</v>
      </c>
      <c r="L5292">
        <v>76309</v>
      </c>
      <c r="M5292" t="s">
        <v>30102</v>
      </c>
      <c r="N5292" t="s">
        <v>35393</v>
      </c>
      <c r="O5292" t="s">
        <v>40104</v>
      </c>
      <c r="P5292" t="s">
        <v>40107</v>
      </c>
      <c r="Q5292" t="s">
        <v>45406</v>
      </c>
      <c r="R5292">
        <v>2709.8</v>
      </c>
      <c r="S5292">
        <v>4</v>
      </c>
      <c r="T5292">
        <v>0.01</v>
      </c>
      <c r="U5292">
        <v>355</v>
      </c>
    </row>
    <row r="5293" spans="1:21" x14ac:dyDescent="0.3">
      <c r="A5293">
        <v>5292</v>
      </c>
      <c r="B5293" t="s">
        <v>5312</v>
      </c>
      <c r="C5293" s="2">
        <v>42871</v>
      </c>
      <c r="D5293" s="2">
        <v>42930</v>
      </c>
      <c r="E5293" t="s">
        <v>10021</v>
      </c>
      <c r="F5293" t="s">
        <v>15316</v>
      </c>
      <c r="G5293" t="s">
        <v>25316</v>
      </c>
      <c r="H5293" t="s">
        <v>30026</v>
      </c>
      <c r="I5293" t="s">
        <v>30028</v>
      </c>
      <c r="J5293" t="s">
        <v>30046</v>
      </c>
      <c r="K5293" t="s">
        <v>30090</v>
      </c>
      <c r="L5293">
        <v>79514</v>
      </c>
      <c r="M5293" t="s">
        <v>30100</v>
      </c>
      <c r="N5293" t="s">
        <v>35394</v>
      </c>
      <c r="O5293" t="s">
        <v>40104</v>
      </c>
      <c r="P5293" t="s">
        <v>40108</v>
      </c>
      <c r="Q5293" t="s">
        <v>45407</v>
      </c>
      <c r="R5293">
        <v>1444.23</v>
      </c>
      <c r="S5293">
        <v>3</v>
      </c>
      <c r="T5293">
        <v>0.23</v>
      </c>
      <c r="U5293">
        <v>201.01</v>
      </c>
    </row>
    <row r="5294" spans="1:21" x14ac:dyDescent="0.3">
      <c r="A5294">
        <v>5293</v>
      </c>
      <c r="B5294" t="s">
        <v>5313</v>
      </c>
      <c r="C5294" s="2">
        <v>42422</v>
      </c>
      <c r="D5294" s="2">
        <v>42453</v>
      </c>
      <c r="E5294" t="s">
        <v>10021</v>
      </c>
      <c r="F5294" t="s">
        <v>15317</v>
      </c>
      <c r="G5294" t="s">
        <v>25317</v>
      </c>
      <c r="H5294" t="s">
        <v>30026</v>
      </c>
      <c r="I5294" t="s">
        <v>30028</v>
      </c>
      <c r="J5294" t="s">
        <v>30041</v>
      </c>
      <c r="K5294" t="s">
        <v>30091</v>
      </c>
      <c r="L5294">
        <v>12040</v>
      </c>
      <c r="M5294" t="s">
        <v>30099</v>
      </c>
      <c r="N5294" t="s">
        <v>35395</v>
      </c>
      <c r="O5294" t="s">
        <v>40103</v>
      </c>
      <c r="P5294" t="s">
        <v>40108</v>
      </c>
      <c r="Q5294" t="s">
        <v>45408</v>
      </c>
      <c r="R5294">
        <v>3883.91</v>
      </c>
      <c r="S5294">
        <v>9</v>
      </c>
      <c r="T5294">
        <v>0.06</v>
      </c>
      <c r="U5294">
        <v>666.52</v>
      </c>
    </row>
    <row r="5295" spans="1:21" x14ac:dyDescent="0.3">
      <c r="A5295">
        <v>5294</v>
      </c>
      <c r="B5295" t="s">
        <v>5314</v>
      </c>
      <c r="C5295" s="2">
        <v>43686</v>
      </c>
      <c r="D5295" s="2">
        <v>43755</v>
      </c>
      <c r="E5295" t="s">
        <v>10024</v>
      </c>
      <c r="F5295" t="s">
        <v>15318</v>
      </c>
      <c r="G5295" t="s">
        <v>25318</v>
      </c>
      <c r="H5295" t="s">
        <v>30025</v>
      </c>
      <c r="I5295" t="s">
        <v>30028</v>
      </c>
      <c r="J5295" t="s">
        <v>30039</v>
      </c>
      <c r="K5295" t="s">
        <v>30092</v>
      </c>
      <c r="L5295">
        <v>56988</v>
      </c>
      <c r="M5295" t="s">
        <v>30099</v>
      </c>
      <c r="N5295" t="s">
        <v>35396</v>
      </c>
      <c r="O5295" t="s">
        <v>40104</v>
      </c>
      <c r="P5295" t="s">
        <v>40109</v>
      </c>
      <c r="Q5295" t="s">
        <v>45409</v>
      </c>
      <c r="R5295">
        <v>4257.78</v>
      </c>
      <c r="S5295">
        <v>7</v>
      </c>
      <c r="T5295">
        <v>0.09</v>
      </c>
      <c r="U5295">
        <v>552.41</v>
      </c>
    </row>
    <row r="5296" spans="1:21" x14ac:dyDescent="0.3">
      <c r="A5296">
        <v>5295</v>
      </c>
      <c r="B5296" t="s">
        <v>5315</v>
      </c>
      <c r="C5296" s="2">
        <v>43327</v>
      </c>
      <c r="D5296" s="2">
        <v>43366</v>
      </c>
      <c r="E5296" t="s">
        <v>10024</v>
      </c>
      <c r="F5296" t="s">
        <v>15319</v>
      </c>
      <c r="G5296" t="s">
        <v>25319</v>
      </c>
      <c r="H5296" t="s">
        <v>30027</v>
      </c>
      <c r="I5296" t="s">
        <v>30028</v>
      </c>
      <c r="J5296" t="s">
        <v>30031</v>
      </c>
      <c r="K5296" t="s">
        <v>30093</v>
      </c>
      <c r="L5296">
        <v>87182</v>
      </c>
      <c r="M5296" t="s">
        <v>30099</v>
      </c>
      <c r="N5296" t="s">
        <v>35397</v>
      </c>
      <c r="O5296" t="s">
        <v>40104</v>
      </c>
      <c r="P5296" t="s">
        <v>40113</v>
      </c>
      <c r="Q5296" t="s">
        <v>45410</v>
      </c>
      <c r="R5296">
        <v>2230.48</v>
      </c>
      <c r="S5296">
        <v>7</v>
      </c>
      <c r="T5296">
        <v>0.23</v>
      </c>
      <c r="U5296">
        <v>512.34</v>
      </c>
    </row>
    <row r="5297" spans="1:21" x14ac:dyDescent="0.3">
      <c r="A5297">
        <v>5296</v>
      </c>
      <c r="B5297" t="s">
        <v>5316</v>
      </c>
      <c r="C5297" s="2">
        <v>42131</v>
      </c>
      <c r="D5297" s="2">
        <v>42210</v>
      </c>
      <c r="E5297" t="s">
        <v>10021</v>
      </c>
      <c r="F5297" t="s">
        <v>15320</v>
      </c>
      <c r="G5297" t="s">
        <v>25320</v>
      </c>
      <c r="H5297" t="s">
        <v>30025</v>
      </c>
      <c r="I5297" t="s">
        <v>30028</v>
      </c>
      <c r="J5297" t="s">
        <v>30037</v>
      </c>
      <c r="K5297" t="s">
        <v>30094</v>
      </c>
      <c r="L5297">
        <v>62939</v>
      </c>
      <c r="M5297" t="s">
        <v>30102</v>
      </c>
      <c r="N5297" t="s">
        <v>35398</v>
      </c>
      <c r="O5297" t="s">
        <v>40103</v>
      </c>
      <c r="P5297" t="s">
        <v>40109</v>
      </c>
      <c r="Q5297" t="s">
        <v>45411</v>
      </c>
      <c r="R5297">
        <v>2826.58</v>
      </c>
      <c r="S5297">
        <v>6</v>
      </c>
      <c r="T5297">
        <v>0.49</v>
      </c>
      <c r="U5297">
        <v>357.18</v>
      </c>
    </row>
    <row r="5298" spans="1:21" x14ac:dyDescent="0.3">
      <c r="A5298">
        <v>5297</v>
      </c>
      <c r="B5298" t="s">
        <v>5317</v>
      </c>
      <c r="C5298" s="2">
        <v>41815</v>
      </c>
      <c r="D5298" s="2">
        <v>41849</v>
      </c>
      <c r="E5298" t="s">
        <v>10023</v>
      </c>
      <c r="F5298" t="s">
        <v>15321</v>
      </c>
      <c r="G5298" t="s">
        <v>25321</v>
      </c>
      <c r="H5298" t="s">
        <v>30027</v>
      </c>
      <c r="I5298" t="s">
        <v>30028</v>
      </c>
      <c r="J5298" t="s">
        <v>30041</v>
      </c>
      <c r="K5298" t="s">
        <v>30095</v>
      </c>
      <c r="L5298">
        <v>99769</v>
      </c>
      <c r="M5298" t="s">
        <v>30099</v>
      </c>
      <c r="N5298" t="s">
        <v>35399</v>
      </c>
      <c r="O5298" t="s">
        <v>40104</v>
      </c>
      <c r="P5298" t="s">
        <v>40110</v>
      </c>
      <c r="Q5298" t="s">
        <v>45412</v>
      </c>
      <c r="R5298">
        <v>1704.07</v>
      </c>
      <c r="S5298">
        <v>10</v>
      </c>
      <c r="T5298">
        <v>0.28999999999999998</v>
      </c>
      <c r="U5298">
        <v>188.14</v>
      </c>
    </row>
    <row r="5299" spans="1:21" x14ac:dyDescent="0.3">
      <c r="A5299">
        <v>5298</v>
      </c>
      <c r="B5299" t="s">
        <v>5318</v>
      </c>
      <c r="C5299" s="2">
        <v>41863</v>
      </c>
      <c r="D5299" s="2">
        <v>41897</v>
      </c>
      <c r="E5299" t="s">
        <v>10021</v>
      </c>
      <c r="F5299" t="s">
        <v>15322</v>
      </c>
      <c r="G5299" t="s">
        <v>25322</v>
      </c>
      <c r="H5299" t="s">
        <v>30025</v>
      </c>
      <c r="I5299" t="s">
        <v>30028</v>
      </c>
      <c r="J5299" t="s">
        <v>30048</v>
      </c>
      <c r="K5299" t="s">
        <v>30096</v>
      </c>
      <c r="L5299">
        <v>60472</v>
      </c>
      <c r="M5299" t="s">
        <v>30099</v>
      </c>
      <c r="N5299" t="s">
        <v>35400</v>
      </c>
      <c r="O5299" t="s">
        <v>40103</v>
      </c>
      <c r="P5299" t="s">
        <v>40109</v>
      </c>
      <c r="Q5299" t="s">
        <v>45413</v>
      </c>
      <c r="R5299">
        <v>1382.05</v>
      </c>
      <c r="S5299">
        <v>10</v>
      </c>
      <c r="T5299">
        <v>0.32</v>
      </c>
      <c r="U5299">
        <v>203.65</v>
      </c>
    </row>
    <row r="5300" spans="1:21" x14ac:dyDescent="0.3">
      <c r="A5300">
        <v>5299</v>
      </c>
      <c r="B5300" t="s">
        <v>5319</v>
      </c>
      <c r="C5300" s="2">
        <v>41960</v>
      </c>
      <c r="D5300" s="2">
        <v>42019</v>
      </c>
      <c r="E5300" t="s">
        <v>10021</v>
      </c>
      <c r="F5300" t="s">
        <v>15323</v>
      </c>
      <c r="G5300" t="s">
        <v>25323</v>
      </c>
      <c r="H5300" t="s">
        <v>30025</v>
      </c>
      <c r="I5300" t="s">
        <v>30028</v>
      </c>
      <c r="J5300" t="s">
        <v>30048</v>
      </c>
      <c r="K5300" t="s">
        <v>30097</v>
      </c>
      <c r="L5300">
        <v>16495</v>
      </c>
      <c r="M5300" t="s">
        <v>30100</v>
      </c>
      <c r="N5300" t="s">
        <v>35401</v>
      </c>
      <c r="O5300" t="s">
        <v>40105</v>
      </c>
      <c r="P5300" t="s">
        <v>40109</v>
      </c>
      <c r="Q5300" t="s">
        <v>45414</v>
      </c>
      <c r="R5300">
        <v>3930.97</v>
      </c>
      <c r="S5300">
        <v>3</v>
      </c>
      <c r="T5300">
        <v>0.43</v>
      </c>
      <c r="U5300">
        <v>638.89</v>
      </c>
    </row>
    <row r="5301" spans="1:21" x14ac:dyDescent="0.3">
      <c r="A5301">
        <v>5300</v>
      </c>
      <c r="B5301" t="s">
        <v>5320</v>
      </c>
      <c r="C5301" s="2">
        <v>41728</v>
      </c>
      <c r="D5301" s="2">
        <v>41730</v>
      </c>
      <c r="E5301" t="s">
        <v>10024</v>
      </c>
      <c r="F5301" t="s">
        <v>15324</v>
      </c>
      <c r="G5301" t="s">
        <v>25324</v>
      </c>
      <c r="H5301" t="s">
        <v>30025</v>
      </c>
      <c r="I5301" t="s">
        <v>30028</v>
      </c>
      <c r="J5301" t="s">
        <v>30037</v>
      </c>
      <c r="K5301" t="s">
        <v>30098</v>
      </c>
      <c r="L5301">
        <v>81188</v>
      </c>
      <c r="M5301" t="s">
        <v>30099</v>
      </c>
      <c r="N5301" t="s">
        <v>35402</v>
      </c>
      <c r="O5301" t="s">
        <v>40104</v>
      </c>
      <c r="P5301" t="s">
        <v>40114</v>
      </c>
      <c r="Q5301" t="s">
        <v>45415</v>
      </c>
      <c r="R5301">
        <v>453.64</v>
      </c>
      <c r="S5301">
        <v>3</v>
      </c>
      <c r="T5301">
        <v>0.31</v>
      </c>
      <c r="U5301">
        <v>23.35</v>
      </c>
    </row>
    <row r="5302" spans="1:21" x14ac:dyDescent="0.3">
      <c r="A5302">
        <v>5301</v>
      </c>
      <c r="B5302" t="s">
        <v>5321</v>
      </c>
      <c r="C5302" s="2">
        <v>43608</v>
      </c>
      <c r="D5302" s="2">
        <v>43698</v>
      </c>
      <c r="E5302" t="s">
        <v>10024</v>
      </c>
      <c r="F5302" t="s">
        <v>15325</v>
      </c>
      <c r="G5302" t="s">
        <v>25325</v>
      </c>
      <c r="H5302" t="s">
        <v>30026</v>
      </c>
      <c r="I5302" t="s">
        <v>30028</v>
      </c>
      <c r="J5302" t="s">
        <v>30043</v>
      </c>
      <c r="K5302" t="s">
        <v>30049</v>
      </c>
      <c r="L5302">
        <v>35527</v>
      </c>
      <c r="M5302" t="s">
        <v>30101</v>
      </c>
      <c r="N5302" t="s">
        <v>35403</v>
      </c>
      <c r="O5302" t="s">
        <v>40104</v>
      </c>
      <c r="P5302" t="s">
        <v>40114</v>
      </c>
      <c r="Q5302" t="s">
        <v>45416</v>
      </c>
      <c r="R5302">
        <v>923.9</v>
      </c>
      <c r="S5302">
        <v>9</v>
      </c>
      <c r="T5302">
        <v>0.11</v>
      </c>
      <c r="U5302">
        <v>76.849999999999994</v>
      </c>
    </row>
    <row r="5303" spans="1:21" x14ac:dyDescent="0.3">
      <c r="A5303">
        <v>5302</v>
      </c>
      <c r="B5303" t="s">
        <v>5322</v>
      </c>
      <c r="C5303" s="2">
        <v>42998</v>
      </c>
      <c r="D5303" s="2">
        <v>43043</v>
      </c>
      <c r="E5303" t="s">
        <v>10022</v>
      </c>
      <c r="F5303" t="s">
        <v>15326</v>
      </c>
      <c r="G5303" t="s">
        <v>25326</v>
      </c>
      <c r="H5303" t="s">
        <v>30027</v>
      </c>
      <c r="I5303" t="s">
        <v>30028</v>
      </c>
      <c r="J5303" t="s">
        <v>30045</v>
      </c>
      <c r="K5303" t="s">
        <v>30050</v>
      </c>
      <c r="L5303">
        <v>53242</v>
      </c>
      <c r="M5303" t="s">
        <v>30100</v>
      </c>
      <c r="N5303" t="s">
        <v>35404</v>
      </c>
      <c r="O5303" t="s">
        <v>40105</v>
      </c>
      <c r="P5303" t="s">
        <v>40115</v>
      </c>
      <c r="Q5303" t="s">
        <v>45417</v>
      </c>
      <c r="R5303">
        <v>1910.92</v>
      </c>
      <c r="S5303">
        <v>7</v>
      </c>
      <c r="T5303">
        <v>0.14000000000000001</v>
      </c>
      <c r="U5303">
        <v>378.25</v>
      </c>
    </row>
    <row r="5304" spans="1:21" x14ac:dyDescent="0.3">
      <c r="A5304">
        <v>5303</v>
      </c>
      <c r="B5304" t="s">
        <v>5323</v>
      </c>
      <c r="C5304" s="2">
        <v>43462</v>
      </c>
      <c r="D5304" s="2">
        <v>43511</v>
      </c>
      <c r="E5304" t="s">
        <v>10024</v>
      </c>
      <c r="F5304" t="s">
        <v>15327</v>
      </c>
      <c r="G5304" t="s">
        <v>25327</v>
      </c>
      <c r="H5304" t="s">
        <v>30026</v>
      </c>
      <c r="I5304" t="s">
        <v>30028</v>
      </c>
      <c r="J5304" t="s">
        <v>30035</v>
      </c>
      <c r="K5304" t="s">
        <v>30051</v>
      </c>
      <c r="L5304">
        <v>25018</v>
      </c>
      <c r="M5304" t="s">
        <v>30101</v>
      </c>
      <c r="N5304" t="s">
        <v>35405</v>
      </c>
      <c r="O5304" t="s">
        <v>40103</v>
      </c>
      <c r="P5304" t="s">
        <v>40111</v>
      </c>
      <c r="Q5304" t="s">
        <v>45418</v>
      </c>
      <c r="R5304">
        <v>3808.65</v>
      </c>
      <c r="S5304">
        <v>4</v>
      </c>
      <c r="T5304">
        <v>0.09</v>
      </c>
      <c r="U5304">
        <v>748.65</v>
      </c>
    </row>
    <row r="5305" spans="1:21" x14ac:dyDescent="0.3">
      <c r="A5305">
        <v>5304</v>
      </c>
      <c r="B5305" t="s">
        <v>5324</v>
      </c>
      <c r="C5305" s="2">
        <v>42513</v>
      </c>
      <c r="D5305" s="2">
        <v>42582</v>
      </c>
      <c r="E5305" t="s">
        <v>10023</v>
      </c>
      <c r="F5305" t="s">
        <v>15328</v>
      </c>
      <c r="G5305" t="s">
        <v>25328</v>
      </c>
      <c r="H5305" t="s">
        <v>30027</v>
      </c>
      <c r="I5305" t="s">
        <v>30028</v>
      </c>
      <c r="J5305" t="s">
        <v>30038</v>
      </c>
      <c r="K5305" t="s">
        <v>30052</v>
      </c>
      <c r="L5305">
        <v>88472</v>
      </c>
      <c r="M5305" t="s">
        <v>30101</v>
      </c>
      <c r="N5305" t="s">
        <v>35406</v>
      </c>
      <c r="O5305" t="s">
        <v>40104</v>
      </c>
      <c r="P5305" t="s">
        <v>40109</v>
      </c>
      <c r="Q5305" t="s">
        <v>45419</v>
      </c>
      <c r="R5305">
        <v>2686.16</v>
      </c>
      <c r="S5305">
        <v>4</v>
      </c>
      <c r="T5305">
        <v>0.36</v>
      </c>
      <c r="U5305">
        <v>399.82</v>
      </c>
    </row>
    <row r="5306" spans="1:21" x14ac:dyDescent="0.3">
      <c r="A5306">
        <v>5305</v>
      </c>
      <c r="B5306" t="s">
        <v>5325</v>
      </c>
      <c r="C5306" s="2">
        <v>42897</v>
      </c>
      <c r="D5306" s="2">
        <v>42962</v>
      </c>
      <c r="E5306" t="s">
        <v>10021</v>
      </c>
      <c r="F5306" t="s">
        <v>15329</v>
      </c>
      <c r="G5306" t="s">
        <v>25329</v>
      </c>
      <c r="H5306" t="s">
        <v>30027</v>
      </c>
      <c r="I5306" t="s">
        <v>30028</v>
      </c>
      <c r="J5306" t="s">
        <v>30032</v>
      </c>
      <c r="K5306" t="s">
        <v>30053</v>
      </c>
      <c r="L5306">
        <v>43963</v>
      </c>
      <c r="M5306" t="s">
        <v>30100</v>
      </c>
      <c r="N5306" t="s">
        <v>35407</v>
      </c>
      <c r="O5306" t="s">
        <v>40103</v>
      </c>
      <c r="P5306" t="s">
        <v>40112</v>
      </c>
      <c r="Q5306" t="s">
        <v>45420</v>
      </c>
      <c r="R5306">
        <v>1945.98</v>
      </c>
      <c r="S5306">
        <v>9</v>
      </c>
      <c r="T5306">
        <v>0.05</v>
      </c>
      <c r="U5306">
        <v>201.6</v>
      </c>
    </row>
    <row r="5307" spans="1:21" x14ac:dyDescent="0.3">
      <c r="A5307">
        <v>5306</v>
      </c>
      <c r="B5307" t="s">
        <v>5326</v>
      </c>
      <c r="C5307" s="2">
        <v>42225</v>
      </c>
      <c r="D5307" s="2">
        <v>42235</v>
      </c>
      <c r="E5307" t="s">
        <v>10022</v>
      </c>
      <c r="F5307" t="s">
        <v>15330</v>
      </c>
      <c r="G5307" t="s">
        <v>25330</v>
      </c>
      <c r="H5307" t="s">
        <v>30027</v>
      </c>
      <c r="I5307" t="s">
        <v>30028</v>
      </c>
      <c r="J5307" t="s">
        <v>30042</v>
      </c>
      <c r="K5307" t="s">
        <v>30054</v>
      </c>
      <c r="L5307">
        <v>39455</v>
      </c>
      <c r="M5307" t="s">
        <v>30100</v>
      </c>
      <c r="N5307" t="s">
        <v>35408</v>
      </c>
      <c r="O5307" t="s">
        <v>40105</v>
      </c>
      <c r="P5307" t="s">
        <v>40110</v>
      </c>
      <c r="Q5307" t="s">
        <v>45421</v>
      </c>
      <c r="R5307">
        <v>3944.91</v>
      </c>
      <c r="S5307">
        <v>3</v>
      </c>
      <c r="T5307">
        <v>0.01</v>
      </c>
      <c r="U5307">
        <v>1019.3</v>
      </c>
    </row>
    <row r="5308" spans="1:21" x14ac:dyDescent="0.3">
      <c r="A5308">
        <v>5307</v>
      </c>
      <c r="B5308" t="s">
        <v>5327</v>
      </c>
      <c r="C5308" s="2">
        <v>42125</v>
      </c>
      <c r="D5308" s="2">
        <v>42144</v>
      </c>
      <c r="E5308" t="s">
        <v>10022</v>
      </c>
      <c r="F5308" t="s">
        <v>15331</v>
      </c>
      <c r="G5308" t="s">
        <v>25331</v>
      </c>
      <c r="H5308" t="s">
        <v>30025</v>
      </c>
      <c r="I5308" t="s">
        <v>30028</v>
      </c>
      <c r="J5308" t="s">
        <v>30040</v>
      </c>
      <c r="K5308" t="s">
        <v>30055</v>
      </c>
      <c r="L5308">
        <v>70625</v>
      </c>
      <c r="M5308" t="s">
        <v>30099</v>
      </c>
      <c r="N5308" t="s">
        <v>35409</v>
      </c>
      <c r="O5308" t="s">
        <v>40105</v>
      </c>
      <c r="P5308" t="s">
        <v>40111</v>
      </c>
      <c r="Q5308" t="s">
        <v>45422</v>
      </c>
      <c r="R5308">
        <v>4840.29</v>
      </c>
      <c r="S5308">
        <v>3</v>
      </c>
      <c r="T5308">
        <v>0.34</v>
      </c>
      <c r="U5308">
        <v>715.18</v>
      </c>
    </row>
    <row r="5309" spans="1:21" x14ac:dyDescent="0.3">
      <c r="A5309">
        <v>5308</v>
      </c>
      <c r="B5309" t="s">
        <v>5328</v>
      </c>
      <c r="C5309" s="2">
        <v>42534</v>
      </c>
      <c r="D5309" s="2">
        <v>42551</v>
      </c>
      <c r="E5309" t="s">
        <v>10021</v>
      </c>
      <c r="F5309" t="s">
        <v>15332</v>
      </c>
      <c r="G5309" t="s">
        <v>25332</v>
      </c>
      <c r="H5309" t="s">
        <v>30026</v>
      </c>
      <c r="I5309" t="s">
        <v>30028</v>
      </c>
      <c r="J5309" t="s">
        <v>30030</v>
      </c>
      <c r="K5309" t="s">
        <v>30056</v>
      </c>
      <c r="L5309">
        <v>82649</v>
      </c>
      <c r="M5309" t="s">
        <v>30100</v>
      </c>
      <c r="N5309" t="s">
        <v>35410</v>
      </c>
      <c r="O5309" t="s">
        <v>40103</v>
      </c>
      <c r="P5309" t="s">
        <v>40113</v>
      </c>
      <c r="Q5309" t="s">
        <v>45423</v>
      </c>
      <c r="R5309">
        <v>651.63</v>
      </c>
      <c r="S5309">
        <v>9</v>
      </c>
      <c r="T5309">
        <v>0.34</v>
      </c>
      <c r="U5309">
        <v>74.2</v>
      </c>
    </row>
    <row r="5310" spans="1:21" x14ac:dyDescent="0.3">
      <c r="A5310">
        <v>5309</v>
      </c>
      <c r="B5310" t="s">
        <v>5329</v>
      </c>
      <c r="C5310" s="2">
        <v>42210</v>
      </c>
      <c r="D5310" s="2">
        <v>42262</v>
      </c>
      <c r="E5310" t="s">
        <v>10021</v>
      </c>
      <c r="F5310" t="s">
        <v>15333</v>
      </c>
      <c r="G5310" t="s">
        <v>25333</v>
      </c>
      <c r="H5310" t="s">
        <v>30026</v>
      </c>
      <c r="I5310" t="s">
        <v>30028</v>
      </c>
      <c r="J5310" t="s">
        <v>30046</v>
      </c>
      <c r="K5310" t="s">
        <v>30057</v>
      </c>
      <c r="L5310">
        <v>18770</v>
      </c>
      <c r="M5310" t="s">
        <v>30102</v>
      </c>
      <c r="N5310" t="s">
        <v>35411</v>
      </c>
      <c r="O5310" t="s">
        <v>40103</v>
      </c>
      <c r="P5310" t="s">
        <v>40111</v>
      </c>
      <c r="Q5310" t="s">
        <v>45424</v>
      </c>
      <c r="R5310">
        <v>878.46</v>
      </c>
      <c r="S5310">
        <v>1</v>
      </c>
      <c r="T5310">
        <v>0.27</v>
      </c>
      <c r="U5310">
        <v>121.69</v>
      </c>
    </row>
    <row r="5311" spans="1:21" x14ac:dyDescent="0.3">
      <c r="A5311">
        <v>5310</v>
      </c>
      <c r="B5311" t="s">
        <v>5330</v>
      </c>
      <c r="C5311" s="2">
        <v>43143</v>
      </c>
      <c r="D5311" s="2">
        <v>43196</v>
      </c>
      <c r="E5311" t="s">
        <v>10022</v>
      </c>
      <c r="F5311" t="s">
        <v>15334</v>
      </c>
      <c r="G5311" t="s">
        <v>25334</v>
      </c>
      <c r="H5311" t="s">
        <v>30025</v>
      </c>
      <c r="I5311" t="s">
        <v>30028</v>
      </c>
      <c r="J5311" t="s">
        <v>30033</v>
      </c>
      <c r="K5311" t="s">
        <v>30058</v>
      </c>
      <c r="L5311">
        <v>48721</v>
      </c>
      <c r="M5311" t="s">
        <v>30099</v>
      </c>
      <c r="N5311" t="s">
        <v>35412</v>
      </c>
      <c r="O5311" t="s">
        <v>40105</v>
      </c>
      <c r="P5311" t="s">
        <v>40107</v>
      </c>
      <c r="Q5311" t="s">
        <v>45425</v>
      </c>
      <c r="R5311">
        <v>4104.2</v>
      </c>
      <c r="S5311">
        <v>8</v>
      </c>
      <c r="T5311">
        <v>0.21</v>
      </c>
      <c r="U5311">
        <v>434.81</v>
      </c>
    </row>
    <row r="5312" spans="1:21" x14ac:dyDescent="0.3">
      <c r="A5312">
        <v>5311</v>
      </c>
      <c r="B5312" t="s">
        <v>5331</v>
      </c>
      <c r="C5312" s="2">
        <v>42269</v>
      </c>
      <c r="D5312" s="2">
        <v>42275</v>
      </c>
      <c r="E5312" t="s">
        <v>10024</v>
      </c>
      <c r="F5312" t="s">
        <v>15335</v>
      </c>
      <c r="G5312" t="s">
        <v>25335</v>
      </c>
      <c r="H5312" t="s">
        <v>30025</v>
      </c>
      <c r="I5312" t="s">
        <v>30028</v>
      </c>
      <c r="J5312" t="s">
        <v>30042</v>
      </c>
      <c r="K5312" t="s">
        <v>30059</v>
      </c>
      <c r="L5312">
        <v>51668</v>
      </c>
      <c r="M5312" t="s">
        <v>30102</v>
      </c>
      <c r="N5312" t="s">
        <v>35413</v>
      </c>
      <c r="O5312" t="s">
        <v>40103</v>
      </c>
      <c r="P5312" t="s">
        <v>40112</v>
      </c>
      <c r="Q5312" t="s">
        <v>45426</v>
      </c>
      <c r="R5312">
        <v>1254.58</v>
      </c>
      <c r="S5312">
        <v>1</v>
      </c>
      <c r="T5312">
        <v>0.38</v>
      </c>
      <c r="U5312">
        <v>142.65</v>
      </c>
    </row>
    <row r="5313" spans="1:21" x14ac:dyDescent="0.3">
      <c r="A5313">
        <v>5312</v>
      </c>
      <c r="B5313" t="s">
        <v>5332</v>
      </c>
      <c r="C5313" s="2">
        <v>42460</v>
      </c>
      <c r="D5313" s="2">
        <v>42544</v>
      </c>
      <c r="E5313" t="s">
        <v>10022</v>
      </c>
      <c r="F5313" t="s">
        <v>15336</v>
      </c>
      <c r="G5313" t="s">
        <v>25336</v>
      </c>
      <c r="H5313" t="s">
        <v>30027</v>
      </c>
      <c r="I5313" t="s">
        <v>30028</v>
      </c>
      <c r="J5313" t="s">
        <v>30048</v>
      </c>
      <c r="K5313" t="s">
        <v>30060</v>
      </c>
      <c r="L5313">
        <v>54397</v>
      </c>
      <c r="M5313" t="s">
        <v>30101</v>
      </c>
      <c r="N5313" t="s">
        <v>35414</v>
      </c>
      <c r="O5313" t="s">
        <v>40104</v>
      </c>
      <c r="P5313" t="s">
        <v>40110</v>
      </c>
      <c r="Q5313" t="s">
        <v>45427</v>
      </c>
      <c r="R5313">
        <v>2644.06</v>
      </c>
      <c r="S5313">
        <v>1</v>
      </c>
      <c r="T5313">
        <v>0.4</v>
      </c>
      <c r="U5313">
        <v>202.52</v>
      </c>
    </row>
    <row r="5314" spans="1:21" x14ac:dyDescent="0.3">
      <c r="A5314">
        <v>5313</v>
      </c>
      <c r="B5314" t="s">
        <v>5333</v>
      </c>
      <c r="C5314" s="2">
        <v>42626</v>
      </c>
      <c r="D5314" s="2">
        <v>42641</v>
      </c>
      <c r="E5314" t="s">
        <v>10021</v>
      </c>
      <c r="F5314" t="s">
        <v>15337</v>
      </c>
      <c r="G5314" t="s">
        <v>25337</v>
      </c>
      <c r="H5314" t="s">
        <v>30026</v>
      </c>
      <c r="I5314" t="s">
        <v>30028</v>
      </c>
      <c r="J5314" t="s">
        <v>30030</v>
      </c>
      <c r="K5314" t="s">
        <v>30061</v>
      </c>
      <c r="L5314">
        <v>16767</v>
      </c>
      <c r="M5314" t="s">
        <v>30100</v>
      </c>
      <c r="N5314" t="s">
        <v>35415</v>
      </c>
      <c r="O5314" t="s">
        <v>40103</v>
      </c>
      <c r="P5314" t="s">
        <v>40109</v>
      </c>
      <c r="Q5314" t="s">
        <v>45428</v>
      </c>
      <c r="R5314">
        <v>416.91</v>
      </c>
      <c r="S5314">
        <v>7</v>
      </c>
      <c r="T5314">
        <v>0.36</v>
      </c>
      <c r="U5314">
        <v>57.18</v>
      </c>
    </row>
    <row r="5315" spans="1:21" x14ac:dyDescent="0.3">
      <c r="A5315">
        <v>5314</v>
      </c>
      <c r="B5315" t="s">
        <v>5334</v>
      </c>
      <c r="C5315" s="2">
        <v>41736</v>
      </c>
      <c r="D5315" s="2">
        <v>41803</v>
      </c>
      <c r="E5315" t="s">
        <v>10024</v>
      </c>
      <c r="F5315" t="s">
        <v>15338</v>
      </c>
      <c r="G5315" t="s">
        <v>25338</v>
      </c>
      <c r="H5315" t="s">
        <v>30026</v>
      </c>
      <c r="I5315" t="s">
        <v>30028</v>
      </c>
      <c r="J5315" t="s">
        <v>30039</v>
      </c>
      <c r="K5315" t="s">
        <v>30062</v>
      </c>
      <c r="L5315">
        <v>62506</v>
      </c>
      <c r="M5315" t="s">
        <v>30100</v>
      </c>
      <c r="N5315" t="s">
        <v>35416</v>
      </c>
      <c r="O5315" t="s">
        <v>40105</v>
      </c>
      <c r="P5315" t="s">
        <v>40107</v>
      </c>
      <c r="Q5315" t="s">
        <v>45429</v>
      </c>
      <c r="R5315">
        <v>4536.4799999999996</v>
      </c>
      <c r="S5315">
        <v>8</v>
      </c>
      <c r="T5315">
        <v>0.39</v>
      </c>
      <c r="U5315">
        <v>416.37</v>
      </c>
    </row>
    <row r="5316" spans="1:21" x14ac:dyDescent="0.3">
      <c r="A5316">
        <v>5315</v>
      </c>
      <c r="B5316" t="s">
        <v>5335</v>
      </c>
      <c r="C5316" s="2">
        <v>43076</v>
      </c>
      <c r="D5316" s="2">
        <v>43139</v>
      </c>
      <c r="E5316" t="s">
        <v>10021</v>
      </c>
      <c r="F5316" t="s">
        <v>15339</v>
      </c>
      <c r="G5316" t="s">
        <v>25339</v>
      </c>
      <c r="H5316" t="s">
        <v>30027</v>
      </c>
      <c r="I5316" t="s">
        <v>30028</v>
      </c>
      <c r="J5316" t="s">
        <v>30044</v>
      </c>
      <c r="K5316" t="s">
        <v>30063</v>
      </c>
      <c r="L5316">
        <v>32711</v>
      </c>
      <c r="M5316" t="s">
        <v>30099</v>
      </c>
      <c r="N5316" t="s">
        <v>35417</v>
      </c>
      <c r="O5316" t="s">
        <v>40103</v>
      </c>
      <c r="P5316" t="s">
        <v>40114</v>
      </c>
      <c r="Q5316" t="s">
        <v>45430</v>
      </c>
      <c r="R5316">
        <v>3715.84</v>
      </c>
      <c r="S5316">
        <v>5</v>
      </c>
      <c r="T5316">
        <v>0.06</v>
      </c>
      <c r="U5316">
        <v>373.04</v>
      </c>
    </row>
    <row r="5317" spans="1:21" x14ac:dyDescent="0.3">
      <c r="A5317">
        <v>5316</v>
      </c>
      <c r="B5317" t="s">
        <v>5336</v>
      </c>
      <c r="C5317" s="2">
        <v>42978</v>
      </c>
      <c r="D5317" s="2">
        <v>42981</v>
      </c>
      <c r="E5317" t="s">
        <v>10023</v>
      </c>
      <c r="F5317" t="s">
        <v>15340</v>
      </c>
      <c r="G5317" t="s">
        <v>25340</v>
      </c>
      <c r="H5317" t="s">
        <v>30025</v>
      </c>
      <c r="I5317" t="s">
        <v>30028</v>
      </c>
      <c r="J5317" t="s">
        <v>30046</v>
      </c>
      <c r="K5317" t="s">
        <v>30064</v>
      </c>
      <c r="L5317">
        <v>13583</v>
      </c>
      <c r="M5317" t="s">
        <v>30101</v>
      </c>
      <c r="N5317" t="s">
        <v>35418</v>
      </c>
      <c r="O5317" t="s">
        <v>40103</v>
      </c>
      <c r="P5317" t="s">
        <v>40106</v>
      </c>
      <c r="Q5317" t="s">
        <v>45431</v>
      </c>
      <c r="R5317">
        <v>832.2</v>
      </c>
      <c r="S5317">
        <v>2</v>
      </c>
      <c r="T5317">
        <v>0.39</v>
      </c>
      <c r="U5317">
        <v>151.16999999999999</v>
      </c>
    </row>
    <row r="5318" spans="1:21" x14ac:dyDescent="0.3">
      <c r="A5318">
        <v>5317</v>
      </c>
      <c r="B5318" t="s">
        <v>5337</v>
      </c>
      <c r="C5318" s="2">
        <v>43025</v>
      </c>
      <c r="D5318" s="2">
        <v>43028</v>
      </c>
      <c r="E5318" t="s">
        <v>10021</v>
      </c>
      <c r="F5318" t="s">
        <v>15341</v>
      </c>
      <c r="G5318" t="s">
        <v>25341</v>
      </c>
      <c r="H5318" t="s">
        <v>30027</v>
      </c>
      <c r="I5318" t="s">
        <v>30028</v>
      </c>
      <c r="J5318" t="s">
        <v>30034</v>
      </c>
      <c r="K5318" t="s">
        <v>30065</v>
      </c>
      <c r="L5318">
        <v>52175</v>
      </c>
      <c r="M5318" t="s">
        <v>30099</v>
      </c>
      <c r="N5318" t="s">
        <v>35419</v>
      </c>
      <c r="O5318" t="s">
        <v>40104</v>
      </c>
      <c r="P5318" t="s">
        <v>40106</v>
      </c>
      <c r="Q5318" t="s">
        <v>45432</v>
      </c>
      <c r="R5318">
        <v>1003.41</v>
      </c>
      <c r="S5318">
        <v>7</v>
      </c>
      <c r="T5318">
        <v>0.01</v>
      </c>
      <c r="U5318">
        <v>70.489999999999995</v>
      </c>
    </row>
    <row r="5319" spans="1:21" x14ac:dyDescent="0.3">
      <c r="A5319">
        <v>5318</v>
      </c>
      <c r="B5319" t="s">
        <v>5338</v>
      </c>
      <c r="C5319" s="2">
        <v>43708</v>
      </c>
      <c r="D5319" s="2">
        <v>43745</v>
      </c>
      <c r="E5319" t="s">
        <v>10023</v>
      </c>
      <c r="F5319" t="s">
        <v>15342</v>
      </c>
      <c r="G5319" t="s">
        <v>25342</v>
      </c>
      <c r="H5319" t="s">
        <v>30026</v>
      </c>
      <c r="I5319" t="s">
        <v>30028</v>
      </c>
      <c r="J5319" t="s">
        <v>30032</v>
      </c>
      <c r="K5319" t="s">
        <v>30066</v>
      </c>
      <c r="L5319">
        <v>93491</v>
      </c>
      <c r="M5319" t="s">
        <v>30101</v>
      </c>
      <c r="N5319" t="s">
        <v>35420</v>
      </c>
      <c r="O5319" t="s">
        <v>40104</v>
      </c>
      <c r="P5319" t="s">
        <v>40114</v>
      </c>
      <c r="Q5319" t="s">
        <v>45433</v>
      </c>
      <c r="R5319">
        <v>2649.19</v>
      </c>
      <c r="S5319">
        <v>3</v>
      </c>
      <c r="T5319">
        <v>0.23</v>
      </c>
      <c r="U5319">
        <v>369.64</v>
      </c>
    </row>
    <row r="5320" spans="1:21" x14ac:dyDescent="0.3">
      <c r="A5320">
        <v>5319</v>
      </c>
      <c r="B5320" t="s">
        <v>5339</v>
      </c>
      <c r="C5320" s="2">
        <v>43703</v>
      </c>
      <c r="D5320" s="2">
        <v>43761</v>
      </c>
      <c r="E5320" t="s">
        <v>10021</v>
      </c>
      <c r="F5320" t="s">
        <v>15343</v>
      </c>
      <c r="G5320" t="s">
        <v>25343</v>
      </c>
      <c r="H5320" t="s">
        <v>30025</v>
      </c>
      <c r="I5320" t="s">
        <v>30028</v>
      </c>
      <c r="J5320" t="s">
        <v>30034</v>
      </c>
      <c r="K5320" t="s">
        <v>30067</v>
      </c>
      <c r="L5320">
        <v>34454</v>
      </c>
      <c r="M5320" t="s">
        <v>30101</v>
      </c>
      <c r="N5320" t="s">
        <v>35421</v>
      </c>
      <c r="O5320" t="s">
        <v>40103</v>
      </c>
      <c r="P5320" t="s">
        <v>40115</v>
      </c>
      <c r="Q5320" t="s">
        <v>45434</v>
      </c>
      <c r="R5320">
        <v>731.17</v>
      </c>
      <c r="S5320">
        <v>6</v>
      </c>
      <c r="T5320">
        <v>0.2</v>
      </c>
      <c r="U5320">
        <v>118.41</v>
      </c>
    </row>
    <row r="5321" spans="1:21" x14ac:dyDescent="0.3">
      <c r="A5321">
        <v>5320</v>
      </c>
      <c r="B5321" t="s">
        <v>5340</v>
      </c>
      <c r="C5321" s="2">
        <v>42452</v>
      </c>
      <c r="D5321" s="2">
        <v>42468</v>
      </c>
      <c r="E5321" t="s">
        <v>10021</v>
      </c>
      <c r="F5321" t="s">
        <v>15344</v>
      </c>
      <c r="G5321" t="s">
        <v>25344</v>
      </c>
      <c r="H5321" t="s">
        <v>30025</v>
      </c>
      <c r="I5321" t="s">
        <v>30028</v>
      </c>
      <c r="J5321" t="s">
        <v>30045</v>
      </c>
      <c r="K5321" t="s">
        <v>30068</v>
      </c>
      <c r="L5321">
        <v>20576</v>
      </c>
      <c r="M5321" t="s">
        <v>30102</v>
      </c>
      <c r="N5321" t="s">
        <v>35422</v>
      </c>
      <c r="O5321" t="s">
        <v>40103</v>
      </c>
      <c r="P5321" t="s">
        <v>40106</v>
      </c>
      <c r="Q5321" t="s">
        <v>45435</v>
      </c>
      <c r="R5321">
        <v>1757.93</v>
      </c>
      <c r="S5321">
        <v>8</v>
      </c>
      <c r="T5321">
        <v>0.49</v>
      </c>
      <c r="U5321">
        <v>79.41</v>
      </c>
    </row>
    <row r="5322" spans="1:21" x14ac:dyDescent="0.3">
      <c r="A5322">
        <v>5321</v>
      </c>
      <c r="B5322" t="s">
        <v>5341</v>
      </c>
      <c r="C5322" s="2">
        <v>42219</v>
      </c>
      <c r="D5322" s="2">
        <v>42253</v>
      </c>
      <c r="E5322" t="s">
        <v>10024</v>
      </c>
      <c r="F5322" t="s">
        <v>15345</v>
      </c>
      <c r="G5322" t="s">
        <v>25345</v>
      </c>
      <c r="H5322" t="s">
        <v>30025</v>
      </c>
      <c r="I5322" t="s">
        <v>30028</v>
      </c>
      <c r="J5322" t="s">
        <v>30044</v>
      </c>
      <c r="K5322" t="s">
        <v>30069</v>
      </c>
      <c r="L5322">
        <v>66881</v>
      </c>
      <c r="M5322" t="s">
        <v>30102</v>
      </c>
      <c r="N5322" t="s">
        <v>35423</v>
      </c>
      <c r="O5322" t="s">
        <v>40104</v>
      </c>
      <c r="P5322" t="s">
        <v>40106</v>
      </c>
      <c r="Q5322" t="s">
        <v>45436</v>
      </c>
      <c r="R5322">
        <v>812.91</v>
      </c>
      <c r="S5322">
        <v>2</v>
      </c>
      <c r="T5322">
        <v>0.03</v>
      </c>
      <c r="U5322">
        <v>226.01</v>
      </c>
    </row>
    <row r="5323" spans="1:21" x14ac:dyDescent="0.3">
      <c r="A5323">
        <v>5322</v>
      </c>
      <c r="B5323" t="s">
        <v>5342</v>
      </c>
      <c r="C5323" s="2">
        <v>43363</v>
      </c>
      <c r="D5323" s="2">
        <v>43392</v>
      </c>
      <c r="E5323" t="s">
        <v>10023</v>
      </c>
      <c r="F5323" t="s">
        <v>15346</v>
      </c>
      <c r="G5323" t="s">
        <v>25346</v>
      </c>
      <c r="H5323" t="s">
        <v>30025</v>
      </c>
      <c r="I5323" t="s">
        <v>30028</v>
      </c>
      <c r="J5323" t="s">
        <v>30030</v>
      </c>
      <c r="K5323" t="s">
        <v>30070</v>
      </c>
      <c r="L5323">
        <v>53033</v>
      </c>
      <c r="M5323" t="s">
        <v>30099</v>
      </c>
      <c r="N5323" t="s">
        <v>35424</v>
      </c>
      <c r="O5323" t="s">
        <v>40103</v>
      </c>
      <c r="P5323" t="s">
        <v>40113</v>
      </c>
      <c r="Q5323" t="s">
        <v>45437</v>
      </c>
      <c r="R5323">
        <v>348.6</v>
      </c>
      <c r="S5323">
        <v>7</v>
      </c>
      <c r="T5323">
        <v>0.37</v>
      </c>
      <c r="U5323">
        <v>11.95</v>
      </c>
    </row>
    <row r="5324" spans="1:21" x14ac:dyDescent="0.3">
      <c r="A5324">
        <v>5323</v>
      </c>
      <c r="B5324" t="s">
        <v>5343</v>
      </c>
      <c r="C5324" s="2">
        <v>43240</v>
      </c>
      <c r="D5324" s="2">
        <v>43250</v>
      </c>
      <c r="E5324" t="s">
        <v>10024</v>
      </c>
      <c r="F5324" t="s">
        <v>15347</v>
      </c>
      <c r="G5324" t="s">
        <v>25347</v>
      </c>
      <c r="H5324" t="s">
        <v>30026</v>
      </c>
      <c r="I5324" t="s">
        <v>30028</v>
      </c>
      <c r="J5324" t="s">
        <v>30041</v>
      </c>
      <c r="K5324" t="s">
        <v>30071</v>
      </c>
      <c r="L5324">
        <v>70109</v>
      </c>
      <c r="M5324" t="s">
        <v>30100</v>
      </c>
      <c r="N5324" t="s">
        <v>35425</v>
      </c>
      <c r="O5324" t="s">
        <v>40105</v>
      </c>
      <c r="P5324" t="s">
        <v>40106</v>
      </c>
      <c r="Q5324" t="s">
        <v>45438</v>
      </c>
      <c r="R5324">
        <v>2168.6</v>
      </c>
      <c r="S5324">
        <v>4</v>
      </c>
      <c r="T5324">
        <v>7.0000000000000007E-2</v>
      </c>
      <c r="U5324">
        <v>270.97000000000003</v>
      </c>
    </row>
    <row r="5325" spans="1:21" x14ac:dyDescent="0.3">
      <c r="A5325">
        <v>5324</v>
      </c>
      <c r="B5325" t="s">
        <v>5344</v>
      </c>
      <c r="C5325" s="2">
        <v>43089</v>
      </c>
      <c r="D5325" s="2">
        <v>43095</v>
      </c>
      <c r="E5325" t="s">
        <v>10023</v>
      </c>
      <c r="F5325" t="s">
        <v>15348</v>
      </c>
      <c r="G5325" t="s">
        <v>25348</v>
      </c>
      <c r="H5325" t="s">
        <v>30025</v>
      </c>
      <c r="I5325" t="s">
        <v>30028</v>
      </c>
      <c r="J5325" t="s">
        <v>30041</v>
      </c>
      <c r="K5325" t="s">
        <v>30072</v>
      </c>
      <c r="L5325">
        <v>11214</v>
      </c>
      <c r="M5325" t="s">
        <v>30099</v>
      </c>
      <c r="N5325" t="s">
        <v>35426</v>
      </c>
      <c r="O5325" t="s">
        <v>40105</v>
      </c>
      <c r="P5325" t="s">
        <v>40112</v>
      </c>
      <c r="Q5325" t="s">
        <v>45439</v>
      </c>
      <c r="R5325">
        <v>3045.91</v>
      </c>
      <c r="S5325">
        <v>10</v>
      </c>
      <c r="T5325">
        <v>0.48</v>
      </c>
      <c r="U5325">
        <v>315.35000000000002</v>
      </c>
    </row>
    <row r="5326" spans="1:21" x14ac:dyDescent="0.3">
      <c r="A5326">
        <v>5325</v>
      </c>
      <c r="B5326" t="s">
        <v>5345</v>
      </c>
      <c r="C5326" s="2">
        <v>43785</v>
      </c>
      <c r="D5326" s="2">
        <v>43818</v>
      </c>
      <c r="E5326" t="s">
        <v>10024</v>
      </c>
      <c r="F5326" t="s">
        <v>15349</v>
      </c>
      <c r="G5326" t="s">
        <v>25349</v>
      </c>
      <c r="H5326" t="s">
        <v>30026</v>
      </c>
      <c r="I5326" t="s">
        <v>30028</v>
      </c>
      <c r="J5326" t="s">
        <v>30042</v>
      </c>
      <c r="K5326" t="s">
        <v>30073</v>
      </c>
      <c r="L5326">
        <v>91937</v>
      </c>
      <c r="M5326" t="s">
        <v>30100</v>
      </c>
      <c r="N5326" t="s">
        <v>35427</v>
      </c>
      <c r="O5326" t="s">
        <v>40103</v>
      </c>
      <c r="P5326" t="s">
        <v>40115</v>
      </c>
      <c r="Q5326" t="s">
        <v>45440</v>
      </c>
      <c r="R5326">
        <v>4938.7299999999996</v>
      </c>
      <c r="S5326">
        <v>9</v>
      </c>
      <c r="T5326">
        <v>0.3</v>
      </c>
      <c r="U5326">
        <v>518.63</v>
      </c>
    </row>
    <row r="5327" spans="1:21" x14ac:dyDescent="0.3">
      <c r="A5327">
        <v>5326</v>
      </c>
      <c r="B5327" t="s">
        <v>5346</v>
      </c>
      <c r="C5327" s="2">
        <v>42968</v>
      </c>
      <c r="D5327" s="2">
        <v>43052</v>
      </c>
      <c r="E5327" t="s">
        <v>10021</v>
      </c>
      <c r="F5327" t="s">
        <v>15350</v>
      </c>
      <c r="G5327" t="s">
        <v>25350</v>
      </c>
      <c r="H5327" t="s">
        <v>30027</v>
      </c>
      <c r="I5327" t="s">
        <v>30028</v>
      </c>
      <c r="J5327" t="s">
        <v>30039</v>
      </c>
      <c r="K5327" t="s">
        <v>30074</v>
      </c>
      <c r="L5327">
        <v>17164</v>
      </c>
      <c r="M5327" t="s">
        <v>30099</v>
      </c>
      <c r="N5327" t="s">
        <v>35428</v>
      </c>
      <c r="O5327" t="s">
        <v>40105</v>
      </c>
      <c r="P5327" t="s">
        <v>40108</v>
      </c>
      <c r="Q5327" t="s">
        <v>45441</v>
      </c>
      <c r="R5327">
        <v>265.64999999999998</v>
      </c>
      <c r="S5327">
        <v>6</v>
      </c>
      <c r="T5327">
        <v>0.21</v>
      </c>
      <c r="U5327">
        <v>39.450000000000003</v>
      </c>
    </row>
    <row r="5328" spans="1:21" x14ac:dyDescent="0.3">
      <c r="A5328">
        <v>5327</v>
      </c>
      <c r="B5328" t="s">
        <v>5347</v>
      </c>
      <c r="C5328" s="2">
        <v>42750</v>
      </c>
      <c r="D5328" s="2">
        <v>42790</v>
      </c>
      <c r="E5328" t="s">
        <v>10022</v>
      </c>
      <c r="F5328" t="s">
        <v>15351</v>
      </c>
      <c r="G5328" t="s">
        <v>25351</v>
      </c>
      <c r="H5328" t="s">
        <v>30025</v>
      </c>
      <c r="I5328" t="s">
        <v>30028</v>
      </c>
      <c r="J5328" t="s">
        <v>30043</v>
      </c>
      <c r="K5328" t="s">
        <v>30075</v>
      </c>
      <c r="L5328">
        <v>87251</v>
      </c>
      <c r="M5328" t="s">
        <v>30101</v>
      </c>
      <c r="N5328" t="s">
        <v>35429</v>
      </c>
      <c r="O5328" t="s">
        <v>40104</v>
      </c>
      <c r="P5328" t="s">
        <v>40112</v>
      </c>
      <c r="Q5328" t="s">
        <v>45442</v>
      </c>
      <c r="R5328">
        <v>3199.97</v>
      </c>
      <c r="S5328">
        <v>6</v>
      </c>
      <c r="T5328">
        <v>0.27</v>
      </c>
      <c r="U5328">
        <v>263.08</v>
      </c>
    </row>
    <row r="5329" spans="1:21" x14ac:dyDescent="0.3">
      <c r="A5329">
        <v>5328</v>
      </c>
      <c r="B5329" t="s">
        <v>5348</v>
      </c>
      <c r="C5329" s="2">
        <v>43265</v>
      </c>
      <c r="D5329" s="2">
        <v>43292</v>
      </c>
      <c r="E5329" t="s">
        <v>10021</v>
      </c>
      <c r="F5329" t="s">
        <v>15352</v>
      </c>
      <c r="G5329" t="s">
        <v>25352</v>
      </c>
      <c r="H5329" t="s">
        <v>30025</v>
      </c>
      <c r="I5329" t="s">
        <v>30028</v>
      </c>
      <c r="J5329" t="s">
        <v>30037</v>
      </c>
      <c r="K5329" t="s">
        <v>30076</v>
      </c>
      <c r="L5329">
        <v>84634</v>
      </c>
      <c r="M5329" t="s">
        <v>30099</v>
      </c>
      <c r="N5329" t="s">
        <v>35430</v>
      </c>
      <c r="O5329" t="s">
        <v>40103</v>
      </c>
      <c r="P5329" t="s">
        <v>40114</v>
      </c>
      <c r="Q5329" t="s">
        <v>45443</v>
      </c>
      <c r="R5329">
        <v>1006.48</v>
      </c>
      <c r="S5329">
        <v>2</v>
      </c>
      <c r="T5329">
        <v>0.11</v>
      </c>
      <c r="U5329">
        <v>136.93</v>
      </c>
    </row>
    <row r="5330" spans="1:21" x14ac:dyDescent="0.3">
      <c r="A5330">
        <v>5329</v>
      </c>
      <c r="B5330" t="s">
        <v>5349</v>
      </c>
      <c r="C5330" s="2">
        <v>42358</v>
      </c>
      <c r="D5330" s="2">
        <v>42394</v>
      </c>
      <c r="E5330" t="s">
        <v>10024</v>
      </c>
      <c r="F5330" t="s">
        <v>15353</v>
      </c>
      <c r="G5330" t="s">
        <v>25353</v>
      </c>
      <c r="H5330" t="s">
        <v>30026</v>
      </c>
      <c r="I5330" t="s">
        <v>30028</v>
      </c>
      <c r="J5330" t="s">
        <v>30041</v>
      </c>
      <c r="K5330" t="s">
        <v>30077</v>
      </c>
      <c r="L5330">
        <v>43260</v>
      </c>
      <c r="M5330" t="s">
        <v>30101</v>
      </c>
      <c r="N5330" t="s">
        <v>35431</v>
      </c>
      <c r="O5330" t="s">
        <v>40104</v>
      </c>
      <c r="P5330" t="s">
        <v>40112</v>
      </c>
      <c r="Q5330" t="s">
        <v>45444</v>
      </c>
      <c r="R5330">
        <v>1062.57</v>
      </c>
      <c r="S5330">
        <v>3</v>
      </c>
      <c r="T5330">
        <v>0.03</v>
      </c>
      <c r="U5330">
        <v>261.11</v>
      </c>
    </row>
    <row r="5331" spans="1:21" x14ac:dyDescent="0.3">
      <c r="A5331">
        <v>5330</v>
      </c>
      <c r="B5331" t="s">
        <v>5350</v>
      </c>
      <c r="C5331" s="2">
        <v>42219</v>
      </c>
      <c r="D5331" s="2">
        <v>42304</v>
      </c>
      <c r="E5331" t="s">
        <v>10023</v>
      </c>
      <c r="F5331" t="s">
        <v>15354</v>
      </c>
      <c r="G5331" t="s">
        <v>25354</v>
      </c>
      <c r="H5331" t="s">
        <v>30025</v>
      </c>
      <c r="I5331" t="s">
        <v>30028</v>
      </c>
      <c r="J5331" t="s">
        <v>30042</v>
      </c>
      <c r="K5331" t="s">
        <v>30078</v>
      </c>
      <c r="L5331">
        <v>28042</v>
      </c>
      <c r="M5331" t="s">
        <v>30099</v>
      </c>
      <c r="N5331" t="s">
        <v>35432</v>
      </c>
      <c r="O5331" t="s">
        <v>40105</v>
      </c>
      <c r="P5331" t="s">
        <v>40109</v>
      </c>
      <c r="Q5331" t="s">
        <v>45445</v>
      </c>
      <c r="R5331">
        <v>1047.18</v>
      </c>
      <c r="S5331">
        <v>3</v>
      </c>
      <c r="T5331">
        <v>0.41</v>
      </c>
      <c r="U5331">
        <v>119.28</v>
      </c>
    </row>
    <row r="5332" spans="1:21" x14ac:dyDescent="0.3">
      <c r="A5332">
        <v>5331</v>
      </c>
      <c r="B5332" t="s">
        <v>5351</v>
      </c>
      <c r="C5332" s="2">
        <v>42587</v>
      </c>
      <c r="D5332" s="2">
        <v>42634</v>
      </c>
      <c r="E5332" t="s">
        <v>10023</v>
      </c>
      <c r="F5332" t="s">
        <v>15355</v>
      </c>
      <c r="G5332" t="s">
        <v>25355</v>
      </c>
      <c r="H5332" t="s">
        <v>30027</v>
      </c>
      <c r="I5332" t="s">
        <v>30028</v>
      </c>
      <c r="J5332" t="s">
        <v>30031</v>
      </c>
      <c r="K5332" t="s">
        <v>30079</v>
      </c>
      <c r="L5332">
        <v>59082</v>
      </c>
      <c r="M5332" t="s">
        <v>30102</v>
      </c>
      <c r="N5332" t="s">
        <v>35433</v>
      </c>
      <c r="O5332" t="s">
        <v>40103</v>
      </c>
      <c r="P5332" t="s">
        <v>40110</v>
      </c>
      <c r="Q5332" t="s">
        <v>45446</v>
      </c>
      <c r="R5332">
        <v>3522.77</v>
      </c>
      <c r="S5332">
        <v>10</v>
      </c>
      <c r="T5332">
        <v>0.25</v>
      </c>
      <c r="U5332">
        <v>224.42</v>
      </c>
    </row>
    <row r="5333" spans="1:21" x14ac:dyDescent="0.3">
      <c r="A5333">
        <v>5332</v>
      </c>
      <c r="B5333" t="s">
        <v>5352</v>
      </c>
      <c r="C5333" s="2">
        <v>43760</v>
      </c>
      <c r="D5333" s="2">
        <v>43844</v>
      </c>
      <c r="E5333" t="s">
        <v>10024</v>
      </c>
      <c r="F5333" t="s">
        <v>15356</v>
      </c>
      <c r="G5333" t="s">
        <v>25356</v>
      </c>
      <c r="H5333" t="s">
        <v>30025</v>
      </c>
      <c r="I5333" t="s">
        <v>30028</v>
      </c>
      <c r="J5333" t="s">
        <v>30048</v>
      </c>
      <c r="K5333" t="s">
        <v>30080</v>
      </c>
      <c r="L5333">
        <v>22617</v>
      </c>
      <c r="M5333" t="s">
        <v>30099</v>
      </c>
      <c r="N5333" t="s">
        <v>35434</v>
      </c>
      <c r="O5333" t="s">
        <v>40103</v>
      </c>
      <c r="P5333" t="s">
        <v>40106</v>
      </c>
      <c r="Q5333" t="s">
        <v>45447</v>
      </c>
      <c r="R5333">
        <v>1247.5</v>
      </c>
      <c r="S5333">
        <v>10</v>
      </c>
      <c r="T5333">
        <v>0.23</v>
      </c>
      <c r="U5333">
        <v>192.06</v>
      </c>
    </row>
    <row r="5334" spans="1:21" x14ac:dyDescent="0.3">
      <c r="A5334">
        <v>5333</v>
      </c>
      <c r="B5334" t="s">
        <v>5353</v>
      </c>
      <c r="C5334" s="2">
        <v>42411</v>
      </c>
      <c r="D5334" s="2">
        <v>42431</v>
      </c>
      <c r="E5334" t="s">
        <v>10021</v>
      </c>
      <c r="F5334" t="s">
        <v>15357</v>
      </c>
      <c r="G5334" t="s">
        <v>25357</v>
      </c>
      <c r="H5334" t="s">
        <v>30027</v>
      </c>
      <c r="I5334" t="s">
        <v>30028</v>
      </c>
      <c r="J5334" t="s">
        <v>30029</v>
      </c>
      <c r="K5334" t="s">
        <v>30081</v>
      </c>
      <c r="L5334">
        <v>46582</v>
      </c>
      <c r="M5334" t="s">
        <v>30100</v>
      </c>
      <c r="N5334" t="s">
        <v>35435</v>
      </c>
      <c r="O5334" t="s">
        <v>40104</v>
      </c>
      <c r="P5334" t="s">
        <v>40112</v>
      </c>
      <c r="Q5334" t="s">
        <v>45448</v>
      </c>
      <c r="R5334">
        <v>4096.32</v>
      </c>
      <c r="S5334">
        <v>4</v>
      </c>
      <c r="T5334">
        <v>0.34</v>
      </c>
      <c r="U5334">
        <v>418.06</v>
      </c>
    </row>
    <row r="5335" spans="1:21" x14ac:dyDescent="0.3">
      <c r="A5335">
        <v>5334</v>
      </c>
      <c r="B5335" t="s">
        <v>5354</v>
      </c>
      <c r="C5335" s="2">
        <v>42240</v>
      </c>
      <c r="D5335" s="2">
        <v>42255</v>
      </c>
      <c r="E5335" t="s">
        <v>10022</v>
      </c>
      <c r="F5335" t="s">
        <v>15358</v>
      </c>
      <c r="G5335" t="s">
        <v>25358</v>
      </c>
      <c r="H5335" t="s">
        <v>30026</v>
      </c>
      <c r="I5335" t="s">
        <v>30028</v>
      </c>
      <c r="J5335" t="s">
        <v>30035</v>
      </c>
      <c r="K5335" t="s">
        <v>30082</v>
      </c>
      <c r="L5335">
        <v>97270</v>
      </c>
      <c r="M5335" t="s">
        <v>30099</v>
      </c>
      <c r="N5335" t="s">
        <v>35436</v>
      </c>
      <c r="O5335" t="s">
        <v>40104</v>
      </c>
      <c r="P5335" t="s">
        <v>40107</v>
      </c>
      <c r="Q5335" t="s">
        <v>45449</v>
      </c>
      <c r="R5335">
        <v>3331.77</v>
      </c>
      <c r="S5335">
        <v>1</v>
      </c>
      <c r="T5335">
        <v>0.28000000000000003</v>
      </c>
      <c r="U5335">
        <v>380.61</v>
      </c>
    </row>
    <row r="5336" spans="1:21" x14ac:dyDescent="0.3">
      <c r="A5336">
        <v>5335</v>
      </c>
      <c r="B5336" t="s">
        <v>5355</v>
      </c>
      <c r="C5336" s="2">
        <v>43158</v>
      </c>
      <c r="D5336" s="2">
        <v>43168</v>
      </c>
      <c r="E5336" t="s">
        <v>10024</v>
      </c>
      <c r="F5336" t="s">
        <v>15359</v>
      </c>
      <c r="G5336" t="s">
        <v>25359</v>
      </c>
      <c r="H5336" t="s">
        <v>30026</v>
      </c>
      <c r="I5336" t="s">
        <v>30028</v>
      </c>
      <c r="J5336" t="s">
        <v>30030</v>
      </c>
      <c r="K5336" t="s">
        <v>30083</v>
      </c>
      <c r="L5336">
        <v>97146</v>
      </c>
      <c r="M5336" t="s">
        <v>30101</v>
      </c>
      <c r="N5336" t="s">
        <v>35437</v>
      </c>
      <c r="O5336" t="s">
        <v>40105</v>
      </c>
      <c r="P5336" t="s">
        <v>40106</v>
      </c>
      <c r="Q5336" t="s">
        <v>45450</v>
      </c>
      <c r="R5336">
        <v>565.17999999999995</v>
      </c>
      <c r="S5336">
        <v>8</v>
      </c>
      <c r="T5336">
        <v>0.46</v>
      </c>
      <c r="U5336">
        <v>87.9</v>
      </c>
    </row>
    <row r="5337" spans="1:21" x14ac:dyDescent="0.3">
      <c r="A5337">
        <v>5336</v>
      </c>
      <c r="B5337" t="s">
        <v>5356</v>
      </c>
      <c r="C5337" s="2">
        <v>43304</v>
      </c>
      <c r="D5337" s="2">
        <v>43344</v>
      </c>
      <c r="E5337" t="s">
        <v>10021</v>
      </c>
      <c r="F5337" t="s">
        <v>15360</v>
      </c>
      <c r="G5337" t="s">
        <v>25360</v>
      </c>
      <c r="H5337" t="s">
        <v>30027</v>
      </c>
      <c r="I5337" t="s">
        <v>30028</v>
      </c>
      <c r="J5337" t="s">
        <v>30036</v>
      </c>
      <c r="K5337" t="s">
        <v>30084</v>
      </c>
      <c r="L5337">
        <v>26585</v>
      </c>
      <c r="M5337" t="s">
        <v>30099</v>
      </c>
      <c r="N5337" t="s">
        <v>35438</v>
      </c>
      <c r="O5337" t="s">
        <v>40104</v>
      </c>
      <c r="P5337" t="s">
        <v>40107</v>
      </c>
      <c r="Q5337" t="s">
        <v>45451</v>
      </c>
      <c r="R5337">
        <v>2453.89</v>
      </c>
      <c r="S5337">
        <v>8</v>
      </c>
      <c r="T5337">
        <v>0.19</v>
      </c>
      <c r="U5337">
        <v>324.86</v>
      </c>
    </row>
    <row r="5338" spans="1:21" x14ac:dyDescent="0.3">
      <c r="A5338">
        <v>5337</v>
      </c>
      <c r="B5338" t="s">
        <v>5357</v>
      </c>
      <c r="C5338" s="2">
        <v>43032</v>
      </c>
      <c r="D5338" s="2">
        <v>43091</v>
      </c>
      <c r="E5338" t="s">
        <v>10023</v>
      </c>
      <c r="F5338" t="s">
        <v>15361</v>
      </c>
      <c r="G5338" t="s">
        <v>25361</v>
      </c>
      <c r="H5338" t="s">
        <v>30025</v>
      </c>
      <c r="I5338" t="s">
        <v>30028</v>
      </c>
      <c r="J5338" t="s">
        <v>30042</v>
      </c>
      <c r="K5338" t="s">
        <v>30085</v>
      </c>
      <c r="L5338">
        <v>74308</v>
      </c>
      <c r="M5338" t="s">
        <v>30099</v>
      </c>
      <c r="N5338" t="s">
        <v>35439</v>
      </c>
      <c r="O5338" t="s">
        <v>40104</v>
      </c>
      <c r="P5338" t="s">
        <v>40106</v>
      </c>
      <c r="Q5338" t="s">
        <v>45452</v>
      </c>
      <c r="R5338">
        <v>3567</v>
      </c>
      <c r="S5338">
        <v>3</v>
      </c>
      <c r="T5338">
        <v>0.13</v>
      </c>
      <c r="U5338">
        <v>689.97</v>
      </c>
    </row>
    <row r="5339" spans="1:21" x14ac:dyDescent="0.3">
      <c r="A5339">
        <v>5338</v>
      </c>
      <c r="B5339" t="s">
        <v>5358</v>
      </c>
      <c r="C5339" s="2">
        <v>43148</v>
      </c>
      <c r="D5339" s="2">
        <v>43176</v>
      </c>
      <c r="E5339" t="s">
        <v>10023</v>
      </c>
      <c r="F5339" t="s">
        <v>15362</v>
      </c>
      <c r="G5339" t="s">
        <v>25362</v>
      </c>
      <c r="H5339" t="s">
        <v>30026</v>
      </c>
      <c r="I5339" t="s">
        <v>30028</v>
      </c>
      <c r="J5339" t="s">
        <v>30032</v>
      </c>
      <c r="K5339" t="s">
        <v>30086</v>
      </c>
      <c r="L5339">
        <v>25280</v>
      </c>
      <c r="M5339" t="s">
        <v>30099</v>
      </c>
      <c r="N5339" t="s">
        <v>35440</v>
      </c>
      <c r="O5339" t="s">
        <v>40105</v>
      </c>
      <c r="P5339" t="s">
        <v>40110</v>
      </c>
      <c r="Q5339" t="s">
        <v>45453</v>
      </c>
      <c r="R5339">
        <v>4596.83</v>
      </c>
      <c r="S5339">
        <v>3</v>
      </c>
      <c r="T5339">
        <v>0.35</v>
      </c>
      <c r="U5339">
        <v>304.12</v>
      </c>
    </row>
    <row r="5340" spans="1:21" x14ac:dyDescent="0.3">
      <c r="A5340">
        <v>5339</v>
      </c>
      <c r="B5340" t="s">
        <v>5359</v>
      </c>
      <c r="C5340" s="2">
        <v>43315</v>
      </c>
      <c r="D5340" s="2">
        <v>43359</v>
      </c>
      <c r="E5340" t="s">
        <v>10023</v>
      </c>
      <c r="F5340" t="s">
        <v>15363</v>
      </c>
      <c r="G5340" t="s">
        <v>25363</v>
      </c>
      <c r="H5340" t="s">
        <v>30026</v>
      </c>
      <c r="I5340" t="s">
        <v>30028</v>
      </c>
      <c r="J5340" t="s">
        <v>30047</v>
      </c>
      <c r="K5340" t="s">
        <v>30087</v>
      </c>
      <c r="L5340">
        <v>12665</v>
      </c>
      <c r="M5340" t="s">
        <v>30100</v>
      </c>
      <c r="N5340" t="s">
        <v>35441</v>
      </c>
      <c r="O5340" t="s">
        <v>40103</v>
      </c>
      <c r="P5340" t="s">
        <v>40106</v>
      </c>
      <c r="Q5340" t="s">
        <v>45454</v>
      </c>
      <c r="R5340">
        <v>2004.31</v>
      </c>
      <c r="S5340">
        <v>2</v>
      </c>
      <c r="T5340">
        <v>0.34</v>
      </c>
      <c r="U5340">
        <v>240.66</v>
      </c>
    </row>
    <row r="5341" spans="1:21" x14ac:dyDescent="0.3">
      <c r="A5341">
        <v>5340</v>
      </c>
      <c r="B5341" t="s">
        <v>5360</v>
      </c>
      <c r="C5341" s="2">
        <v>42395</v>
      </c>
      <c r="D5341" s="2">
        <v>42469</v>
      </c>
      <c r="E5341" t="s">
        <v>10023</v>
      </c>
      <c r="F5341" t="s">
        <v>15364</v>
      </c>
      <c r="G5341" t="s">
        <v>25364</v>
      </c>
      <c r="H5341" t="s">
        <v>30025</v>
      </c>
      <c r="I5341" t="s">
        <v>30028</v>
      </c>
      <c r="J5341" t="s">
        <v>30034</v>
      </c>
      <c r="K5341" t="s">
        <v>30088</v>
      </c>
      <c r="L5341">
        <v>52714</v>
      </c>
      <c r="M5341" t="s">
        <v>30102</v>
      </c>
      <c r="N5341" t="s">
        <v>35442</v>
      </c>
      <c r="O5341" t="s">
        <v>40103</v>
      </c>
      <c r="P5341" t="s">
        <v>40107</v>
      </c>
      <c r="Q5341" t="s">
        <v>45455</v>
      </c>
      <c r="R5341">
        <v>2996.83</v>
      </c>
      <c r="S5341">
        <v>8</v>
      </c>
      <c r="T5341">
        <v>0.44</v>
      </c>
      <c r="U5341">
        <v>246.5</v>
      </c>
    </row>
    <row r="5342" spans="1:21" x14ac:dyDescent="0.3">
      <c r="A5342">
        <v>5341</v>
      </c>
      <c r="B5342" t="s">
        <v>5361</v>
      </c>
      <c r="C5342" s="2">
        <v>41962</v>
      </c>
      <c r="D5342" s="2">
        <v>42015</v>
      </c>
      <c r="E5342" t="s">
        <v>10021</v>
      </c>
      <c r="F5342" t="s">
        <v>15365</v>
      </c>
      <c r="G5342" t="s">
        <v>25365</v>
      </c>
      <c r="H5342" t="s">
        <v>30027</v>
      </c>
      <c r="I5342" t="s">
        <v>30028</v>
      </c>
      <c r="J5342" t="s">
        <v>30048</v>
      </c>
      <c r="K5342" t="s">
        <v>30089</v>
      </c>
      <c r="L5342">
        <v>92185</v>
      </c>
      <c r="M5342" t="s">
        <v>30101</v>
      </c>
      <c r="N5342" t="s">
        <v>35443</v>
      </c>
      <c r="O5342" t="s">
        <v>40105</v>
      </c>
      <c r="P5342" t="s">
        <v>40114</v>
      </c>
      <c r="Q5342" t="s">
        <v>45456</v>
      </c>
      <c r="R5342">
        <v>353.19</v>
      </c>
      <c r="S5342">
        <v>3</v>
      </c>
      <c r="T5342">
        <v>0.16</v>
      </c>
      <c r="U5342">
        <v>21.68</v>
      </c>
    </row>
    <row r="5343" spans="1:21" x14ac:dyDescent="0.3">
      <c r="A5343">
        <v>5342</v>
      </c>
      <c r="B5343" t="s">
        <v>5362</v>
      </c>
      <c r="C5343" s="2">
        <v>43476</v>
      </c>
      <c r="D5343" s="2">
        <v>43508</v>
      </c>
      <c r="E5343" t="s">
        <v>10022</v>
      </c>
      <c r="F5343" t="s">
        <v>15366</v>
      </c>
      <c r="G5343" t="s">
        <v>25366</v>
      </c>
      <c r="H5343" t="s">
        <v>30026</v>
      </c>
      <c r="I5343" t="s">
        <v>30028</v>
      </c>
      <c r="J5343" t="s">
        <v>30037</v>
      </c>
      <c r="K5343" t="s">
        <v>30090</v>
      </c>
      <c r="L5343">
        <v>44517</v>
      </c>
      <c r="M5343" t="s">
        <v>30102</v>
      </c>
      <c r="N5343" t="s">
        <v>35444</v>
      </c>
      <c r="O5343" t="s">
        <v>40104</v>
      </c>
      <c r="P5343" t="s">
        <v>40108</v>
      </c>
      <c r="Q5343" t="s">
        <v>45457</v>
      </c>
      <c r="R5343">
        <v>961.15</v>
      </c>
      <c r="S5343">
        <v>2</v>
      </c>
      <c r="T5343">
        <v>0.48</v>
      </c>
      <c r="U5343">
        <v>109.36</v>
      </c>
    </row>
    <row r="5344" spans="1:21" x14ac:dyDescent="0.3">
      <c r="A5344">
        <v>5343</v>
      </c>
      <c r="B5344" t="s">
        <v>5363</v>
      </c>
      <c r="C5344" s="2">
        <v>42586</v>
      </c>
      <c r="D5344" s="2">
        <v>42666</v>
      </c>
      <c r="E5344" t="s">
        <v>10024</v>
      </c>
      <c r="F5344" t="s">
        <v>15367</v>
      </c>
      <c r="G5344" t="s">
        <v>25367</v>
      </c>
      <c r="H5344" t="s">
        <v>30026</v>
      </c>
      <c r="I5344" t="s">
        <v>30028</v>
      </c>
      <c r="J5344" t="s">
        <v>30038</v>
      </c>
      <c r="K5344" t="s">
        <v>30091</v>
      </c>
      <c r="L5344">
        <v>36809</v>
      </c>
      <c r="M5344" t="s">
        <v>30099</v>
      </c>
      <c r="N5344" t="s">
        <v>35445</v>
      </c>
      <c r="O5344" t="s">
        <v>40103</v>
      </c>
      <c r="P5344" t="s">
        <v>40109</v>
      </c>
      <c r="Q5344" t="s">
        <v>45458</v>
      </c>
      <c r="R5344">
        <v>1925.45</v>
      </c>
      <c r="S5344">
        <v>8</v>
      </c>
      <c r="T5344">
        <v>0.47</v>
      </c>
      <c r="U5344">
        <v>183.93</v>
      </c>
    </row>
    <row r="5345" spans="1:21" x14ac:dyDescent="0.3">
      <c r="A5345">
        <v>5344</v>
      </c>
      <c r="B5345" t="s">
        <v>5364</v>
      </c>
      <c r="C5345" s="2">
        <v>43010</v>
      </c>
      <c r="D5345" s="2">
        <v>43013</v>
      </c>
      <c r="E5345" t="s">
        <v>10024</v>
      </c>
      <c r="F5345" t="s">
        <v>15368</v>
      </c>
      <c r="G5345" t="s">
        <v>25368</v>
      </c>
      <c r="H5345" t="s">
        <v>30027</v>
      </c>
      <c r="I5345" t="s">
        <v>30028</v>
      </c>
      <c r="J5345" t="s">
        <v>30045</v>
      </c>
      <c r="K5345" t="s">
        <v>30092</v>
      </c>
      <c r="L5345">
        <v>67577</v>
      </c>
      <c r="M5345" t="s">
        <v>30099</v>
      </c>
      <c r="N5345" t="s">
        <v>35446</v>
      </c>
      <c r="O5345" t="s">
        <v>40105</v>
      </c>
      <c r="P5345" t="s">
        <v>40107</v>
      </c>
      <c r="Q5345" t="s">
        <v>45459</v>
      </c>
      <c r="R5345">
        <v>4170.58</v>
      </c>
      <c r="S5345">
        <v>2</v>
      </c>
      <c r="T5345">
        <v>0.4</v>
      </c>
      <c r="U5345">
        <v>160.49</v>
      </c>
    </row>
    <row r="5346" spans="1:21" x14ac:dyDescent="0.3">
      <c r="A5346">
        <v>5345</v>
      </c>
      <c r="B5346" t="s">
        <v>5365</v>
      </c>
      <c r="C5346" s="2">
        <v>43808</v>
      </c>
      <c r="D5346" s="2">
        <v>43846</v>
      </c>
      <c r="E5346" t="s">
        <v>10024</v>
      </c>
      <c r="F5346" t="s">
        <v>15369</v>
      </c>
      <c r="G5346" t="s">
        <v>25369</v>
      </c>
      <c r="H5346" t="s">
        <v>30026</v>
      </c>
      <c r="I5346" t="s">
        <v>30028</v>
      </c>
      <c r="J5346" t="s">
        <v>30036</v>
      </c>
      <c r="K5346" t="s">
        <v>30093</v>
      </c>
      <c r="L5346">
        <v>85825</v>
      </c>
      <c r="M5346" t="s">
        <v>30100</v>
      </c>
      <c r="N5346" t="s">
        <v>35447</v>
      </c>
      <c r="O5346" t="s">
        <v>40105</v>
      </c>
      <c r="P5346" t="s">
        <v>40107</v>
      </c>
      <c r="Q5346" t="s">
        <v>45460</v>
      </c>
      <c r="R5346">
        <v>3535.64</v>
      </c>
      <c r="S5346">
        <v>10</v>
      </c>
      <c r="T5346">
        <v>0.22</v>
      </c>
      <c r="U5346">
        <v>641.80999999999995</v>
      </c>
    </row>
    <row r="5347" spans="1:21" x14ac:dyDescent="0.3">
      <c r="A5347">
        <v>5346</v>
      </c>
      <c r="B5347" t="s">
        <v>5366</v>
      </c>
      <c r="C5347" s="2">
        <v>42809</v>
      </c>
      <c r="D5347" s="2">
        <v>42859</v>
      </c>
      <c r="E5347" t="s">
        <v>10022</v>
      </c>
      <c r="F5347" t="s">
        <v>15370</v>
      </c>
      <c r="G5347" t="s">
        <v>25370</v>
      </c>
      <c r="H5347" t="s">
        <v>30025</v>
      </c>
      <c r="I5347" t="s">
        <v>30028</v>
      </c>
      <c r="J5347" t="s">
        <v>30034</v>
      </c>
      <c r="K5347" t="s">
        <v>30094</v>
      </c>
      <c r="L5347">
        <v>36873</v>
      </c>
      <c r="M5347" t="s">
        <v>30100</v>
      </c>
      <c r="N5347" t="s">
        <v>35448</v>
      </c>
      <c r="O5347" t="s">
        <v>40104</v>
      </c>
      <c r="P5347" t="s">
        <v>40110</v>
      </c>
      <c r="Q5347" t="s">
        <v>45461</v>
      </c>
      <c r="R5347">
        <v>526.79</v>
      </c>
      <c r="S5347">
        <v>1</v>
      </c>
      <c r="T5347">
        <v>0.38</v>
      </c>
      <c r="U5347">
        <v>93.9</v>
      </c>
    </row>
    <row r="5348" spans="1:21" x14ac:dyDescent="0.3">
      <c r="A5348">
        <v>5347</v>
      </c>
      <c r="B5348" t="s">
        <v>5367</v>
      </c>
      <c r="C5348" s="2">
        <v>42084</v>
      </c>
      <c r="D5348" s="2">
        <v>42129</v>
      </c>
      <c r="E5348" t="s">
        <v>10024</v>
      </c>
      <c r="F5348" t="s">
        <v>15371</v>
      </c>
      <c r="G5348" t="s">
        <v>25371</v>
      </c>
      <c r="H5348" t="s">
        <v>30025</v>
      </c>
      <c r="I5348" t="s">
        <v>30028</v>
      </c>
      <c r="J5348" t="s">
        <v>30041</v>
      </c>
      <c r="K5348" t="s">
        <v>30095</v>
      </c>
      <c r="L5348">
        <v>22791</v>
      </c>
      <c r="M5348" t="s">
        <v>30099</v>
      </c>
      <c r="N5348" t="s">
        <v>35449</v>
      </c>
      <c r="O5348" t="s">
        <v>40103</v>
      </c>
      <c r="P5348" t="s">
        <v>40113</v>
      </c>
      <c r="Q5348" t="s">
        <v>45462</v>
      </c>
      <c r="R5348">
        <v>2551.6799999999998</v>
      </c>
      <c r="S5348">
        <v>9</v>
      </c>
      <c r="T5348">
        <v>0.13</v>
      </c>
      <c r="U5348">
        <v>514.26</v>
      </c>
    </row>
    <row r="5349" spans="1:21" x14ac:dyDescent="0.3">
      <c r="A5349">
        <v>5348</v>
      </c>
      <c r="B5349" t="s">
        <v>5368</v>
      </c>
      <c r="C5349" s="2">
        <v>43655</v>
      </c>
      <c r="D5349" s="2">
        <v>43718</v>
      </c>
      <c r="E5349" t="s">
        <v>10024</v>
      </c>
      <c r="F5349" t="s">
        <v>15372</v>
      </c>
      <c r="G5349" t="s">
        <v>25372</v>
      </c>
      <c r="H5349" t="s">
        <v>30027</v>
      </c>
      <c r="I5349" t="s">
        <v>30028</v>
      </c>
      <c r="J5349" t="s">
        <v>30037</v>
      </c>
      <c r="K5349" t="s">
        <v>30096</v>
      </c>
      <c r="L5349">
        <v>72050</v>
      </c>
      <c r="M5349" t="s">
        <v>30100</v>
      </c>
      <c r="N5349" t="s">
        <v>35450</v>
      </c>
      <c r="O5349" t="s">
        <v>40104</v>
      </c>
      <c r="P5349" t="s">
        <v>40110</v>
      </c>
      <c r="Q5349" t="s">
        <v>45463</v>
      </c>
      <c r="R5349">
        <v>3981.17</v>
      </c>
      <c r="S5349">
        <v>9</v>
      </c>
      <c r="T5349">
        <v>0.34</v>
      </c>
      <c r="U5349">
        <v>138.83000000000001</v>
      </c>
    </row>
    <row r="5350" spans="1:21" x14ac:dyDescent="0.3">
      <c r="A5350">
        <v>5349</v>
      </c>
      <c r="B5350" t="s">
        <v>5369</v>
      </c>
      <c r="C5350" s="2">
        <v>41958</v>
      </c>
      <c r="D5350" s="2">
        <v>41986</v>
      </c>
      <c r="E5350" t="s">
        <v>10023</v>
      </c>
      <c r="F5350" t="s">
        <v>15373</v>
      </c>
      <c r="G5350" t="s">
        <v>25373</v>
      </c>
      <c r="H5350" t="s">
        <v>30027</v>
      </c>
      <c r="I5350" t="s">
        <v>30028</v>
      </c>
      <c r="J5350" t="s">
        <v>30047</v>
      </c>
      <c r="K5350" t="s">
        <v>30097</v>
      </c>
      <c r="L5350">
        <v>68008</v>
      </c>
      <c r="M5350" t="s">
        <v>30101</v>
      </c>
      <c r="N5350" t="s">
        <v>35451</v>
      </c>
      <c r="O5350" t="s">
        <v>40105</v>
      </c>
      <c r="P5350" t="s">
        <v>40112</v>
      </c>
      <c r="Q5350" t="s">
        <v>45464</v>
      </c>
      <c r="R5350">
        <v>4069.38</v>
      </c>
      <c r="S5350">
        <v>5</v>
      </c>
      <c r="T5350">
        <v>0.18</v>
      </c>
      <c r="U5350">
        <v>655.45</v>
      </c>
    </row>
    <row r="5351" spans="1:21" x14ac:dyDescent="0.3">
      <c r="A5351">
        <v>5350</v>
      </c>
      <c r="B5351" t="s">
        <v>5370</v>
      </c>
      <c r="C5351" s="2">
        <v>42051</v>
      </c>
      <c r="D5351" s="2">
        <v>42097</v>
      </c>
      <c r="E5351" t="s">
        <v>10024</v>
      </c>
      <c r="F5351" t="s">
        <v>15374</v>
      </c>
      <c r="G5351" t="s">
        <v>25374</v>
      </c>
      <c r="H5351" t="s">
        <v>30027</v>
      </c>
      <c r="I5351" t="s">
        <v>30028</v>
      </c>
      <c r="J5351" t="s">
        <v>30030</v>
      </c>
      <c r="K5351" t="s">
        <v>30098</v>
      </c>
      <c r="L5351">
        <v>78125</v>
      </c>
      <c r="M5351" t="s">
        <v>30100</v>
      </c>
      <c r="N5351" t="s">
        <v>35452</v>
      </c>
      <c r="O5351" t="s">
        <v>40104</v>
      </c>
      <c r="P5351" t="s">
        <v>40107</v>
      </c>
      <c r="Q5351" t="s">
        <v>45465</v>
      </c>
      <c r="R5351">
        <v>2311.7399999999998</v>
      </c>
      <c r="S5351">
        <v>7</v>
      </c>
      <c r="T5351">
        <v>0.05</v>
      </c>
      <c r="U5351">
        <v>271.66000000000003</v>
      </c>
    </row>
    <row r="5352" spans="1:21" x14ac:dyDescent="0.3">
      <c r="A5352">
        <v>5351</v>
      </c>
      <c r="B5352" t="s">
        <v>5371</v>
      </c>
      <c r="C5352" s="2">
        <v>43750</v>
      </c>
      <c r="D5352" s="2">
        <v>43814</v>
      </c>
      <c r="E5352" t="s">
        <v>10022</v>
      </c>
      <c r="F5352" t="s">
        <v>15375</v>
      </c>
      <c r="G5352" t="s">
        <v>25375</v>
      </c>
      <c r="H5352" t="s">
        <v>30026</v>
      </c>
      <c r="I5352" t="s">
        <v>30028</v>
      </c>
      <c r="J5352" t="s">
        <v>30038</v>
      </c>
      <c r="K5352" t="s">
        <v>30049</v>
      </c>
      <c r="L5352">
        <v>44447</v>
      </c>
      <c r="M5352" t="s">
        <v>30102</v>
      </c>
      <c r="N5352" t="s">
        <v>35453</v>
      </c>
      <c r="O5352" t="s">
        <v>40104</v>
      </c>
      <c r="P5352" t="s">
        <v>40112</v>
      </c>
      <c r="Q5352" t="s">
        <v>45466</v>
      </c>
      <c r="R5352">
        <v>2017.01</v>
      </c>
      <c r="S5352">
        <v>9</v>
      </c>
      <c r="T5352">
        <v>0.05</v>
      </c>
      <c r="U5352">
        <v>422.99</v>
      </c>
    </row>
    <row r="5353" spans="1:21" x14ac:dyDescent="0.3">
      <c r="A5353">
        <v>5352</v>
      </c>
      <c r="B5353" t="s">
        <v>5372</v>
      </c>
      <c r="C5353" s="2">
        <v>41711</v>
      </c>
      <c r="D5353" s="2">
        <v>41771</v>
      </c>
      <c r="E5353" t="s">
        <v>10023</v>
      </c>
      <c r="F5353" t="s">
        <v>15376</v>
      </c>
      <c r="G5353" t="s">
        <v>25376</v>
      </c>
      <c r="H5353" t="s">
        <v>30027</v>
      </c>
      <c r="I5353" t="s">
        <v>30028</v>
      </c>
      <c r="J5353" t="s">
        <v>30033</v>
      </c>
      <c r="K5353" t="s">
        <v>30050</v>
      </c>
      <c r="L5353">
        <v>26898</v>
      </c>
      <c r="M5353" t="s">
        <v>30100</v>
      </c>
      <c r="N5353" t="s">
        <v>35454</v>
      </c>
      <c r="O5353" t="s">
        <v>40105</v>
      </c>
      <c r="P5353" t="s">
        <v>40110</v>
      </c>
      <c r="Q5353" t="s">
        <v>45467</v>
      </c>
      <c r="R5353">
        <v>1074.49</v>
      </c>
      <c r="S5353">
        <v>2</v>
      </c>
      <c r="T5353">
        <v>0.25</v>
      </c>
      <c r="U5353">
        <v>209.47</v>
      </c>
    </row>
    <row r="5354" spans="1:21" x14ac:dyDescent="0.3">
      <c r="A5354">
        <v>5353</v>
      </c>
      <c r="B5354" t="s">
        <v>5373</v>
      </c>
      <c r="C5354" s="2">
        <v>43767</v>
      </c>
      <c r="D5354" s="2">
        <v>43799</v>
      </c>
      <c r="E5354" t="s">
        <v>10023</v>
      </c>
      <c r="F5354" t="s">
        <v>15377</v>
      </c>
      <c r="G5354" t="s">
        <v>25377</v>
      </c>
      <c r="H5354" t="s">
        <v>30027</v>
      </c>
      <c r="I5354" t="s">
        <v>30028</v>
      </c>
      <c r="J5354" t="s">
        <v>30048</v>
      </c>
      <c r="K5354" t="s">
        <v>30051</v>
      </c>
      <c r="L5354">
        <v>90977</v>
      </c>
      <c r="M5354" t="s">
        <v>30101</v>
      </c>
      <c r="N5354" t="s">
        <v>35455</v>
      </c>
      <c r="O5354" t="s">
        <v>40104</v>
      </c>
      <c r="P5354" t="s">
        <v>40113</v>
      </c>
      <c r="Q5354" t="s">
        <v>45468</v>
      </c>
      <c r="R5354">
        <v>2014.75</v>
      </c>
      <c r="S5354">
        <v>10</v>
      </c>
      <c r="T5354">
        <v>0.15</v>
      </c>
      <c r="U5354">
        <v>207.67</v>
      </c>
    </row>
    <row r="5355" spans="1:21" x14ac:dyDescent="0.3">
      <c r="A5355">
        <v>5354</v>
      </c>
      <c r="B5355" t="s">
        <v>5374</v>
      </c>
      <c r="C5355" s="2">
        <v>42453</v>
      </c>
      <c r="D5355" s="2">
        <v>42516</v>
      </c>
      <c r="E5355" t="s">
        <v>10022</v>
      </c>
      <c r="F5355" t="s">
        <v>15378</v>
      </c>
      <c r="G5355" t="s">
        <v>25378</v>
      </c>
      <c r="H5355" t="s">
        <v>30027</v>
      </c>
      <c r="I5355" t="s">
        <v>30028</v>
      </c>
      <c r="J5355" t="s">
        <v>30046</v>
      </c>
      <c r="K5355" t="s">
        <v>30052</v>
      </c>
      <c r="L5355">
        <v>16554</v>
      </c>
      <c r="M5355" t="s">
        <v>30102</v>
      </c>
      <c r="N5355" t="s">
        <v>35456</v>
      </c>
      <c r="O5355" t="s">
        <v>40103</v>
      </c>
      <c r="P5355" t="s">
        <v>40111</v>
      </c>
      <c r="Q5355" t="s">
        <v>45469</v>
      </c>
      <c r="R5355">
        <v>720.86</v>
      </c>
      <c r="S5355">
        <v>4</v>
      </c>
      <c r="T5355">
        <v>0.21</v>
      </c>
      <c r="U5355">
        <v>46.7</v>
      </c>
    </row>
    <row r="5356" spans="1:21" x14ac:dyDescent="0.3">
      <c r="A5356">
        <v>5355</v>
      </c>
      <c r="B5356" t="s">
        <v>5375</v>
      </c>
      <c r="C5356" s="2">
        <v>43181</v>
      </c>
      <c r="D5356" s="2">
        <v>43264</v>
      </c>
      <c r="E5356" t="s">
        <v>10021</v>
      </c>
      <c r="F5356" t="s">
        <v>15379</v>
      </c>
      <c r="G5356" t="s">
        <v>25379</v>
      </c>
      <c r="H5356" t="s">
        <v>30025</v>
      </c>
      <c r="I5356" t="s">
        <v>30028</v>
      </c>
      <c r="J5356" t="s">
        <v>30030</v>
      </c>
      <c r="K5356" t="s">
        <v>30053</v>
      </c>
      <c r="L5356">
        <v>27431</v>
      </c>
      <c r="M5356" t="s">
        <v>30102</v>
      </c>
      <c r="N5356" t="s">
        <v>35457</v>
      </c>
      <c r="O5356" t="s">
        <v>40105</v>
      </c>
      <c r="P5356" t="s">
        <v>40112</v>
      </c>
      <c r="Q5356" t="s">
        <v>45470</v>
      </c>
      <c r="R5356">
        <v>4767.3999999999996</v>
      </c>
      <c r="S5356">
        <v>5</v>
      </c>
      <c r="T5356">
        <v>0.01</v>
      </c>
      <c r="U5356">
        <v>1238.02</v>
      </c>
    </row>
    <row r="5357" spans="1:21" x14ac:dyDescent="0.3">
      <c r="A5357">
        <v>5356</v>
      </c>
      <c r="B5357" t="s">
        <v>5376</v>
      </c>
      <c r="C5357" s="2">
        <v>43047</v>
      </c>
      <c r="D5357" s="2">
        <v>43048</v>
      </c>
      <c r="E5357" t="s">
        <v>10023</v>
      </c>
      <c r="F5357" t="s">
        <v>15380</v>
      </c>
      <c r="G5357" t="s">
        <v>25380</v>
      </c>
      <c r="H5357" t="s">
        <v>30027</v>
      </c>
      <c r="I5357" t="s">
        <v>30028</v>
      </c>
      <c r="J5357" t="s">
        <v>30035</v>
      </c>
      <c r="K5357" t="s">
        <v>30054</v>
      </c>
      <c r="L5357">
        <v>59984</v>
      </c>
      <c r="M5357" t="s">
        <v>30101</v>
      </c>
      <c r="N5357" t="s">
        <v>35458</v>
      </c>
      <c r="O5357" t="s">
        <v>40103</v>
      </c>
      <c r="P5357" t="s">
        <v>40112</v>
      </c>
      <c r="Q5357" t="s">
        <v>45471</v>
      </c>
      <c r="R5357">
        <v>1765.11</v>
      </c>
      <c r="S5357">
        <v>6</v>
      </c>
      <c r="T5357">
        <v>0.17</v>
      </c>
      <c r="U5357">
        <v>304.60000000000002</v>
      </c>
    </row>
    <row r="5358" spans="1:21" x14ac:dyDescent="0.3">
      <c r="A5358">
        <v>5357</v>
      </c>
      <c r="B5358" t="s">
        <v>5377</v>
      </c>
      <c r="C5358" s="2">
        <v>42488</v>
      </c>
      <c r="D5358" s="2">
        <v>42574</v>
      </c>
      <c r="E5358" t="s">
        <v>10022</v>
      </c>
      <c r="F5358" t="s">
        <v>15381</v>
      </c>
      <c r="G5358" t="s">
        <v>25381</v>
      </c>
      <c r="H5358" t="s">
        <v>30026</v>
      </c>
      <c r="I5358" t="s">
        <v>30028</v>
      </c>
      <c r="J5358" t="s">
        <v>30033</v>
      </c>
      <c r="K5358" t="s">
        <v>30055</v>
      </c>
      <c r="L5358">
        <v>28182</v>
      </c>
      <c r="M5358" t="s">
        <v>30101</v>
      </c>
      <c r="N5358" t="s">
        <v>35459</v>
      </c>
      <c r="O5358" t="s">
        <v>40105</v>
      </c>
      <c r="P5358" t="s">
        <v>40112</v>
      </c>
      <c r="Q5358" t="s">
        <v>45472</v>
      </c>
      <c r="R5358">
        <v>1575.42</v>
      </c>
      <c r="S5358">
        <v>6</v>
      </c>
      <c r="T5358">
        <v>0.34</v>
      </c>
      <c r="U5358">
        <v>76.17</v>
      </c>
    </row>
    <row r="5359" spans="1:21" x14ac:dyDescent="0.3">
      <c r="A5359">
        <v>5358</v>
      </c>
      <c r="B5359" t="s">
        <v>5378</v>
      </c>
      <c r="C5359" s="2">
        <v>42042</v>
      </c>
      <c r="D5359" s="2">
        <v>42089</v>
      </c>
      <c r="E5359" t="s">
        <v>10022</v>
      </c>
      <c r="F5359" t="s">
        <v>15382</v>
      </c>
      <c r="G5359" t="s">
        <v>25382</v>
      </c>
      <c r="H5359" t="s">
        <v>30026</v>
      </c>
      <c r="I5359" t="s">
        <v>30028</v>
      </c>
      <c r="J5359" t="s">
        <v>30038</v>
      </c>
      <c r="K5359" t="s">
        <v>30056</v>
      </c>
      <c r="L5359">
        <v>79820</v>
      </c>
      <c r="M5359" t="s">
        <v>30099</v>
      </c>
      <c r="N5359" t="s">
        <v>35460</v>
      </c>
      <c r="O5359" t="s">
        <v>40105</v>
      </c>
      <c r="P5359" t="s">
        <v>40111</v>
      </c>
      <c r="Q5359" t="s">
        <v>45473</v>
      </c>
      <c r="R5359">
        <v>2264.7800000000002</v>
      </c>
      <c r="S5359">
        <v>9</v>
      </c>
      <c r="T5359">
        <v>0.41</v>
      </c>
      <c r="U5359">
        <v>85.93</v>
      </c>
    </row>
    <row r="5360" spans="1:21" x14ac:dyDescent="0.3">
      <c r="A5360">
        <v>5359</v>
      </c>
      <c r="B5360" t="s">
        <v>5379</v>
      </c>
      <c r="C5360" s="2">
        <v>43311</v>
      </c>
      <c r="D5360" s="2">
        <v>43336</v>
      </c>
      <c r="E5360" t="s">
        <v>10023</v>
      </c>
      <c r="F5360" t="s">
        <v>15383</v>
      </c>
      <c r="G5360" t="s">
        <v>25383</v>
      </c>
      <c r="H5360" t="s">
        <v>30025</v>
      </c>
      <c r="I5360" t="s">
        <v>30028</v>
      </c>
      <c r="J5360" t="s">
        <v>30030</v>
      </c>
      <c r="K5360" t="s">
        <v>30057</v>
      </c>
      <c r="L5360">
        <v>16544</v>
      </c>
      <c r="M5360" t="s">
        <v>30100</v>
      </c>
      <c r="N5360" t="s">
        <v>35461</v>
      </c>
      <c r="O5360" t="s">
        <v>40105</v>
      </c>
      <c r="P5360" t="s">
        <v>40112</v>
      </c>
      <c r="Q5360" t="s">
        <v>45474</v>
      </c>
      <c r="R5360">
        <v>618.25</v>
      </c>
      <c r="S5360">
        <v>6</v>
      </c>
      <c r="T5360">
        <v>0.13</v>
      </c>
      <c r="U5360">
        <v>91.08</v>
      </c>
    </row>
    <row r="5361" spans="1:21" x14ac:dyDescent="0.3">
      <c r="A5361">
        <v>5360</v>
      </c>
      <c r="B5361" t="s">
        <v>5380</v>
      </c>
      <c r="C5361" s="2">
        <v>43005</v>
      </c>
      <c r="D5361" s="2">
        <v>43074</v>
      </c>
      <c r="E5361" t="s">
        <v>10024</v>
      </c>
      <c r="F5361" t="s">
        <v>15384</v>
      </c>
      <c r="G5361" t="s">
        <v>25384</v>
      </c>
      <c r="H5361" t="s">
        <v>30026</v>
      </c>
      <c r="I5361" t="s">
        <v>30028</v>
      </c>
      <c r="J5361" t="s">
        <v>30036</v>
      </c>
      <c r="K5361" t="s">
        <v>30058</v>
      </c>
      <c r="L5361">
        <v>68293</v>
      </c>
      <c r="M5361" t="s">
        <v>30099</v>
      </c>
      <c r="N5361" t="s">
        <v>35462</v>
      </c>
      <c r="O5361" t="s">
        <v>40105</v>
      </c>
      <c r="P5361" t="s">
        <v>40110</v>
      </c>
      <c r="Q5361" t="s">
        <v>45475</v>
      </c>
      <c r="R5361">
        <v>1246.8699999999999</v>
      </c>
      <c r="S5361">
        <v>7</v>
      </c>
      <c r="T5361">
        <v>0.17</v>
      </c>
      <c r="U5361">
        <v>224.65</v>
      </c>
    </row>
    <row r="5362" spans="1:21" x14ac:dyDescent="0.3">
      <c r="A5362">
        <v>5361</v>
      </c>
      <c r="B5362" t="s">
        <v>5381</v>
      </c>
      <c r="C5362" s="2">
        <v>41644</v>
      </c>
      <c r="D5362" s="2">
        <v>41689</v>
      </c>
      <c r="E5362" t="s">
        <v>10023</v>
      </c>
      <c r="F5362" t="s">
        <v>15385</v>
      </c>
      <c r="G5362" t="s">
        <v>25385</v>
      </c>
      <c r="H5362" t="s">
        <v>30026</v>
      </c>
      <c r="I5362" t="s">
        <v>30028</v>
      </c>
      <c r="J5362" t="s">
        <v>30033</v>
      </c>
      <c r="K5362" t="s">
        <v>30059</v>
      </c>
      <c r="L5362">
        <v>22422</v>
      </c>
      <c r="M5362" t="s">
        <v>30102</v>
      </c>
      <c r="N5362" t="s">
        <v>35463</v>
      </c>
      <c r="O5362" t="s">
        <v>40103</v>
      </c>
      <c r="P5362" t="s">
        <v>40115</v>
      </c>
      <c r="Q5362" t="s">
        <v>45476</v>
      </c>
      <c r="R5362">
        <v>1543.62</v>
      </c>
      <c r="S5362">
        <v>7</v>
      </c>
      <c r="T5362">
        <v>0.43</v>
      </c>
      <c r="U5362">
        <v>189.9</v>
      </c>
    </row>
    <row r="5363" spans="1:21" x14ac:dyDescent="0.3">
      <c r="A5363">
        <v>5362</v>
      </c>
      <c r="B5363" t="s">
        <v>5382</v>
      </c>
      <c r="C5363" s="2">
        <v>42835</v>
      </c>
      <c r="D5363" s="2">
        <v>42850</v>
      </c>
      <c r="E5363" t="s">
        <v>10021</v>
      </c>
      <c r="F5363" t="s">
        <v>15386</v>
      </c>
      <c r="G5363" t="s">
        <v>25386</v>
      </c>
      <c r="H5363" t="s">
        <v>30025</v>
      </c>
      <c r="I5363" t="s">
        <v>30028</v>
      </c>
      <c r="J5363" t="s">
        <v>30033</v>
      </c>
      <c r="K5363" t="s">
        <v>30060</v>
      </c>
      <c r="L5363">
        <v>32574</v>
      </c>
      <c r="M5363" t="s">
        <v>30100</v>
      </c>
      <c r="N5363" t="s">
        <v>35464</v>
      </c>
      <c r="O5363" t="s">
        <v>40104</v>
      </c>
      <c r="P5363" t="s">
        <v>40106</v>
      </c>
      <c r="Q5363" t="s">
        <v>45477</v>
      </c>
      <c r="R5363">
        <v>2298.7600000000002</v>
      </c>
      <c r="S5363">
        <v>7</v>
      </c>
      <c r="T5363">
        <v>0.14000000000000001</v>
      </c>
      <c r="U5363">
        <v>564.33000000000004</v>
      </c>
    </row>
    <row r="5364" spans="1:21" x14ac:dyDescent="0.3">
      <c r="A5364">
        <v>5363</v>
      </c>
      <c r="B5364" t="s">
        <v>5383</v>
      </c>
      <c r="C5364" s="2">
        <v>43216</v>
      </c>
      <c r="D5364" s="2">
        <v>43217</v>
      </c>
      <c r="E5364" t="s">
        <v>10023</v>
      </c>
      <c r="F5364" t="s">
        <v>15387</v>
      </c>
      <c r="G5364" t="s">
        <v>25387</v>
      </c>
      <c r="H5364" t="s">
        <v>30026</v>
      </c>
      <c r="I5364" t="s">
        <v>30028</v>
      </c>
      <c r="J5364" t="s">
        <v>30044</v>
      </c>
      <c r="K5364" t="s">
        <v>30061</v>
      </c>
      <c r="L5364">
        <v>68998</v>
      </c>
      <c r="M5364" t="s">
        <v>30099</v>
      </c>
      <c r="N5364" t="s">
        <v>35465</v>
      </c>
      <c r="O5364" t="s">
        <v>40104</v>
      </c>
      <c r="P5364" t="s">
        <v>40114</v>
      </c>
      <c r="Q5364" t="s">
        <v>45478</v>
      </c>
      <c r="R5364">
        <v>4933.26</v>
      </c>
      <c r="S5364">
        <v>6</v>
      </c>
      <c r="T5364">
        <v>0.34</v>
      </c>
      <c r="U5364">
        <v>172.9</v>
      </c>
    </row>
    <row r="5365" spans="1:21" x14ac:dyDescent="0.3">
      <c r="A5365">
        <v>5364</v>
      </c>
      <c r="B5365" t="s">
        <v>5384</v>
      </c>
      <c r="C5365" s="2">
        <v>42873</v>
      </c>
      <c r="D5365" s="2">
        <v>42916</v>
      </c>
      <c r="E5365" t="s">
        <v>10021</v>
      </c>
      <c r="F5365" t="s">
        <v>15388</v>
      </c>
      <c r="G5365" t="s">
        <v>25388</v>
      </c>
      <c r="H5365" t="s">
        <v>30027</v>
      </c>
      <c r="I5365" t="s">
        <v>30028</v>
      </c>
      <c r="J5365" t="s">
        <v>30044</v>
      </c>
      <c r="K5365" t="s">
        <v>30062</v>
      </c>
      <c r="L5365">
        <v>35880</v>
      </c>
      <c r="M5365" t="s">
        <v>30099</v>
      </c>
      <c r="N5365" t="s">
        <v>35466</v>
      </c>
      <c r="O5365" t="s">
        <v>40104</v>
      </c>
      <c r="P5365" t="s">
        <v>40111</v>
      </c>
      <c r="Q5365" t="s">
        <v>45479</v>
      </c>
      <c r="R5365">
        <v>4603.18</v>
      </c>
      <c r="S5365">
        <v>9</v>
      </c>
      <c r="T5365">
        <v>0.26</v>
      </c>
      <c r="U5365">
        <v>726.05</v>
      </c>
    </row>
    <row r="5366" spans="1:21" x14ac:dyDescent="0.3">
      <c r="A5366">
        <v>5365</v>
      </c>
      <c r="B5366" t="s">
        <v>5385</v>
      </c>
      <c r="C5366" s="2">
        <v>43796</v>
      </c>
      <c r="D5366" s="2">
        <v>43884</v>
      </c>
      <c r="E5366" t="s">
        <v>10024</v>
      </c>
      <c r="F5366" t="s">
        <v>15389</v>
      </c>
      <c r="G5366" t="s">
        <v>25389</v>
      </c>
      <c r="H5366" t="s">
        <v>30025</v>
      </c>
      <c r="I5366" t="s">
        <v>30028</v>
      </c>
      <c r="J5366" t="s">
        <v>30042</v>
      </c>
      <c r="K5366" t="s">
        <v>30063</v>
      </c>
      <c r="L5366">
        <v>18545</v>
      </c>
      <c r="M5366" t="s">
        <v>30102</v>
      </c>
      <c r="N5366" t="s">
        <v>35467</v>
      </c>
      <c r="O5366" t="s">
        <v>40104</v>
      </c>
      <c r="P5366" t="s">
        <v>40112</v>
      </c>
      <c r="Q5366" t="s">
        <v>45480</v>
      </c>
      <c r="R5366">
        <v>2810.93</v>
      </c>
      <c r="S5366">
        <v>7</v>
      </c>
      <c r="T5366">
        <v>0.06</v>
      </c>
      <c r="U5366">
        <v>435.66</v>
      </c>
    </row>
    <row r="5367" spans="1:21" x14ac:dyDescent="0.3">
      <c r="A5367">
        <v>5366</v>
      </c>
      <c r="B5367" t="s">
        <v>5386</v>
      </c>
      <c r="C5367" s="2">
        <v>43453</v>
      </c>
      <c r="D5367" s="2">
        <v>43528</v>
      </c>
      <c r="E5367" t="s">
        <v>10024</v>
      </c>
      <c r="F5367" t="s">
        <v>15390</v>
      </c>
      <c r="G5367" t="s">
        <v>25390</v>
      </c>
      <c r="H5367" t="s">
        <v>30027</v>
      </c>
      <c r="I5367" t="s">
        <v>30028</v>
      </c>
      <c r="J5367" t="s">
        <v>30031</v>
      </c>
      <c r="K5367" t="s">
        <v>30064</v>
      </c>
      <c r="L5367">
        <v>87946</v>
      </c>
      <c r="M5367" t="s">
        <v>30102</v>
      </c>
      <c r="N5367" t="s">
        <v>35468</v>
      </c>
      <c r="O5367" t="s">
        <v>40105</v>
      </c>
      <c r="P5367" t="s">
        <v>40108</v>
      </c>
      <c r="Q5367" t="s">
        <v>45481</v>
      </c>
      <c r="R5367">
        <v>4124.46</v>
      </c>
      <c r="S5367">
        <v>9</v>
      </c>
      <c r="T5367">
        <v>0.47</v>
      </c>
      <c r="U5367">
        <v>356.08</v>
      </c>
    </row>
    <row r="5368" spans="1:21" x14ac:dyDescent="0.3">
      <c r="A5368">
        <v>5367</v>
      </c>
      <c r="B5368" t="s">
        <v>5387</v>
      </c>
      <c r="C5368" s="2">
        <v>41715</v>
      </c>
      <c r="D5368" s="2">
        <v>41800</v>
      </c>
      <c r="E5368" t="s">
        <v>10024</v>
      </c>
      <c r="F5368" t="s">
        <v>15391</v>
      </c>
      <c r="G5368" t="s">
        <v>25391</v>
      </c>
      <c r="H5368" t="s">
        <v>30025</v>
      </c>
      <c r="I5368" t="s">
        <v>30028</v>
      </c>
      <c r="J5368" t="s">
        <v>30045</v>
      </c>
      <c r="K5368" t="s">
        <v>30065</v>
      </c>
      <c r="L5368">
        <v>86552</v>
      </c>
      <c r="M5368" t="s">
        <v>30099</v>
      </c>
      <c r="N5368" t="s">
        <v>35469</v>
      </c>
      <c r="O5368" t="s">
        <v>40103</v>
      </c>
      <c r="P5368" t="s">
        <v>40112</v>
      </c>
      <c r="Q5368" t="s">
        <v>45482</v>
      </c>
      <c r="R5368">
        <v>3150.39</v>
      </c>
      <c r="S5368">
        <v>9</v>
      </c>
      <c r="T5368">
        <v>0.4</v>
      </c>
      <c r="U5368">
        <v>117.92</v>
      </c>
    </row>
    <row r="5369" spans="1:21" x14ac:dyDescent="0.3">
      <c r="A5369">
        <v>5368</v>
      </c>
      <c r="B5369" t="s">
        <v>5388</v>
      </c>
      <c r="C5369" s="2">
        <v>42759</v>
      </c>
      <c r="D5369" s="2">
        <v>42841</v>
      </c>
      <c r="E5369" t="s">
        <v>10022</v>
      </c>
      <c r="F5369" t="s">
        <v>15392</v>
      </c>
      <c r="G5369" t="s">
        <v>25392</v>
      </c>
      <c r="H5369" t="s">
        <v>30026</v>
      </c>
      <c r="I5369" t="s">
        <v>30028</v>
      </c>
      <c r="J5369" t="s">
        <v>30045</v>
      </c>
      <c r="K5369" t="s">
        <v>30066</v>
      </c>
      <c r="L5369">
        <v>87361</v>
      </c>
      <c r="M5369" t="s">
        <v>30099</v>
      </c>
      <c r="N5369" t="s">
        <v>35470</v>
      </c>
      <c r="O5369" t="s">
        <v>40105</v>
      </c>
      <c r="P5369" t="s">
        <v>40112</v>
      </c>
      <c r="Q5369" t="s">
        <v>45483</v>
      </c>
      <c r="R5369">
        <v>774.74</v>
      </c>
      <c r="S5369">
        <v>5</v>
      </c>
      <c r="T5369">
        <v>0.21</v>
      </c>
      <c r="U5369">
        <v>103.46</v>
      </c>
    </row>
    <row r="5370" spans="1:21" x14ac:dyDescent="0.3">
      <c r="A5370">
        <v>5369</v>
      </c>
      <c r="B5370" t="s">
        <v>5389</v>
      </c>
      <c r="C5370" s="2">
        <v>42931</v>
      </c>
      <c r="D5370" s="2">
        <v>43017</v>
      </c>
      <c r="E5370" t="s">
        <v>10023</v>
      </c>
      <c r="F5370" t="s">
        <v>15393</v>
      </c>
      <c r="G5370" t="s">
        <v>25393</v>
      </c>
      <c r="H5370" t="s">
        <v>30026</v>
      </c>
      <c r="I5370" t="s">
        <v>30028</v>
      </c>
      <c r="J5370" t="s">
        <v>30037</v>
      </c>
      <c r="K5370" t="s">
        <v>30067</v>
      </c>
      <c r="L5370">
        <v>36181</v>
      </c>
      <c r="M5370" t="s">
        <v>30099</v>
      </c>
      <c r="N5370" t="s">
        <v>35471</v>
      </c>
      <c r="O5370" t="s">
        <v>40103</v>
      </c>
      <c r="P5370" t="s">
        <v>40106</v>
      </c>
      <c r="Q5370" t="s">
        <v>45484</v>
      </c>
      <c r="R5370">
        <v>412.2</v>
      </c>
      <c r="S5370">
        <v>1</v>
      </c>
      <c r="T5370">
        <v>0.43</v>
      </c>
      <c r="U5370">
        <v>40.340000000000003</v>
      </c>
    </row>
    <row r="5371" spans="1:21" x14ac:dyDescent="0.3">
      <c r="A5371">
        <v>5370</v>
      </c>
      <c r="B5371" t="s">
        <v>5390</v>
      </c>
      <c r="C5371" s="2">
        <v>42573</v>
      </c>
      <c r="D5371" s="2">
        <v>42641</v>
      </c>
      <c r="E5371" t="s">
        <v>10023</v>
      </c>
      <c r="F5371" t="s">
        <v>15394</v>
      </c>
      <c r="G5371" t="s">
        <v>25394</v>
      </c>
      <c r="H5371" t="s">
        <v>30027</v>
      </c>
      <c r="I5371" t="s">
        <v>30028</v>
      </c>
      <c r="J5371" t="s">
        <v>30040</v>
      </c>
      <c r="K5371" t="s">
        <v>30068</v>
      </c>
      <c r="L5371">
        <v>78813</v>
      </c>
      <c r="M5371" t="s">
        <v>30101</v>
      </c>
      <c r="N5371" t="s">
        <v>35472</v>
      </c>
      <c r="O5371" t="s">
        <v>40105</v>
      </c>
      <c r="P5371" t="s">
        <v>40107</v>
      </c>
      <c r="Q5371" t="s">
        <v>45485</v>
      </c>
      <c r="R5371">
        <v>3593.4</v>
      </c>
      <c r="S5371">
        <v>6</v>
      </c>
      <c r="T5371">
        <v>7.0000000000000007E-2</v>
      </c>
      <c r="U5371">
        <v>574.02</v>
      </c>
    </row>
    <row r="5372" spans="1:21" x14ac:dyDescent="0.3">
      <c r="A5372">
        <v>5371</v>
      </c>
      <c r="B5372" t="s">
        <v>5391</v>
      </c>
      <c r="C5372" s="2">
        <v>41722</v>
      </c>
      <c r="D5372" s="2">
        <v>41743</v>
      </c>
      <c r="E5372" t="s">
        <v>10024</v>
      </c>
      <c r="F5372" t="s">
        <v>15395</v>
      </c>
      <c r="G5372" t="s">
        <v>25395</v>
      </c>
      <c r="H5372" t="s">
        <v>30027</v>
      </c>
      <c r="I5372" t="s">
        <v>30028</v>
      </c>
      <c r="J5372" t="s">
        <v>30038</v>
      </c>
      <c r="K5372" t="s">
        <v>30069</v>
      </c>
      <c r="L5372">
        <v>50118</v>
      </c>
      <c r="M5372" t="s">
        <v>30099</v>
      </c>
      <c r="N5372" t="s">
        <v>35473</v>
      </c>
      <c r="O5372" t="s">
        <v>40103</v>
      </c>
      <c r="P5372" t="s">
        <v>40107</v>
      </c>
      <c r="Q5372" t="s">
        <v>45486</v>
      </c>
      <c r="R5372">
        <v>1656.15</v>
      </c>
      <c r="S5372">
        <v>6</v>
      </c>
      <c r="T5372">
        <v>0.26</v>
      </c>
      <c r="U5372">
        <v>69.55</v>
      </c>
    </row>
    <row r="5373" spans="1:21" x14ac:dyDescent="0.3">
      <c r="A5373">
        <v>5372</v>
      </c>
      <c r="B5373" t="s">
        <v>5392</v>
      </c>
      <c r="C5373" s="2">
        <v>42008</v>
      </c>
      <c r="D5373" s="2">
        <v>42057</v>
      </c>
      <c r="E5373" t="s">
        <v>10022</v>
      </c>
      <c r="F5373" t="s">
        <v>15396</v>
      </c>
      <c r="G5373" t="s">
        <v>25396</v>
      </c>
      <c r="H5373" t="s">
        <v>30027</v>
      </c>
      <c r="I5373" t="s">
        <v>30028</v>
      </c>
      <c r="J5373" t="s">
        <v>30047</v>
      </c>
      <c r="K5373" t="s">
        <v>30070</v>
      </c>
      <c r="L5373">
        <v>90924</v>
      </c>
      <c r="M5373" t="s">
        <v>30099</v>
      </c>
      <c r="N5373" t="s">
        <v>35474</v>
      </c>
      <c r="O5373" t="s">
        <v>40104</v>
      </c>
      <c r="P5373" t="s">
        <v>40111</v>
      </c>
      <c r="Q5373" t="s">
        <v>45487</v>
      </c>
      <c r="R5373">
        <v>2955.74</v>
      </c>
      <c r="S5373">
        <v>6</v>
      </c>
      <c r="T5373">
        <v>0.13</v>
      </c>
      <c r="U5373">
        <v>595.91</v>
      </c>
    </row>
    <row r="5374" spans="1:21" x14ac:dyDescent="0.3">
      <c r="A5374">
        <v>5373</v>
      </c>
      <c r="B5374" t="s">
        <v>5393</v>
      </c>
      <c r="C5374" s="2">
        <v>42601</v>
      </c>
      <c r="D5374" s="2">
        <v>42665</v>
      </c>
      <c r="E5374" t="s">
        <v>10021</v>
      </c>
      <c r="F5374" t="s">
        <v>15397</v>
      </c>
      <c r="G5374" t="s">
        <v>25397</v>
      </c>
      <c r="H5374" t="s">
        <v>30027</v>
      </c>
      <c r="I5374" t="s">
        <v>30028</v>
      </c>
      <c r="J5374" t="s">
        <v>30042</v>
      </c>
      <c r="K5374" t="s">
        <v>30071</v>
      </c>
      <c r="L5374">
        <v>44820</v>
      </c>
      <c r="M5374" t="s">
        <v>30099</v>
      </c>
      <c r="N5374" t="s">
        <v>35475</v>
      </c>
      <c r="O5374" t="s">
        <v>40104</v>
      </c>
      <c r="P5374" t="s">
        <v>40113</v>
      </c>
      <c r="Q5374" t="s">
        <v>45488</v>
      </c>
      <c r="R5374">
        <v>4231.22</v>
      </c>
      <c r="S5374">
        <v>3</v>
      </c>
      <c r="T5374">
        <v>0.2</v>
      </c>
      <c r="U5374">
        <v>403.43</v>
      </c>
    </row>
    <row r="5375" spans="1:21" x14ac:dyDescent="0.3">
      <c r="A5375">
        <v>5374</v>
      </c>
      <c r="B5375" t="s">
        <v>5394</v>
      </c>
      <c r="C5375" s="2">
        <v>43641</v>
      </c>
      <c r="D5375" s="2">
        <v>43693</v>
      </c>
      <c r="E5375" t="s">
        <v>10021</v>
      </c>
      <c r="F5375" t="s">
        <v>15398</v>
      </c>
      <c r="G5375" t="s">
        <v>25398</v>
      </c>
      <c r="H5375" t="s">
        <v>30025</v>
      </c>
      <c r="I5375" t="s">
        <v>30028</v>
      </c>
      <c r="J5375" t="s">
        <v>30030</v>
      </c>
      <c r="K5375" t="s">
        <v>30072</v>
      </c>
      <c r="L5375">
        <v>14422</v>
      </c>
      <c r="M5375" t="s">
        <v>30099</v>
      </c>
      <c r="N5375" t="s">
        <v>35476</v>
      </c>
      <c r="O5375" t="s">
        <v>40104</v>
      </c>
      <c r="P5375" t="s">
        <v>40108</v>
      </c>
      <c r="Q5375" t="s">
        <v>45489</v>
      </c>
      <c r="R5375">
        <v>4209.3900000000003</v>
      </c>
      <c r="S5375">
        <v>2</v>
      </c>
      <c r="T5375">
        <v>0.44</v>
      </c>
      <c r="U5375">
        <v>412.69</v>
      </c>
    </row>
    <row r="5376" spans="1:21" x14ac:dyDescent="0.3">
      <c r="A5376">
        <v>5375</v>
      </c>
      <c r="B5376" t="s">
        <v>5395</v>
      </c>
      <c r="C5376" s="2">
        <v>42488</v>
      </c>
      <c r="D5376" s="2">
        <v>42490</v>
      </c>
      <c r="E5376" t="s">
        <v>10021</v>
      </c>
      <c r="F5376" t="s">
        <v>15399</v>
      </c>
      <c r="G5376" t="s">
        <v>25399</v>
      </c>
      <c r="H5376" t="s">
        <v>30026</v>
      </c>
      <c r="I5376" t="s">
        <v>30028</v>
      </c>
      <c r="J5376" t="s">
        <v>30048</v>
      </c>
      <c r="K5376" t="s">
        <v>30073</v>
      </c>
      <c r="L5376">
        <v>83861</v>
      </c>
      <c r="M5376" t="s">
        <v>30099</v>
      </c>
      <c r="N5376" t="s">
        <v>35477</v>
      </c>
      <c r="O5376" t="s">
        <v>40103</v>
      </c>
      <c r="P5376" t="s">
        <v>40112</v>
      </c>
      <c r="Q5376" t="s">
        <v>45490</v>
      </c>
      <c r="R5376">
        <v>3598.78</v>
      </c>
      <c r="S5376">
        <v>4</v>
      </c>
      <c r="T5376">
        <v>0.35</v>
      </c>
      <c r="U5376">
        <v>464.04</v>
      </c>
    </row>
    <row r="5377" spans="1:21" x14ac:dyDescent="0.3">
      <c r="A5377">
        <v>5376</v>
      </c>
      <c r="B5377" t="s">
        <v>5396</v>
      </c>
      <c r="C5377" s="2">
        <v>43758</v>
      </c>
      <c r="D5377" s="2">
        <v>43763</v>
      </c>
      <c r="E5377" t="s">
        <v>10022</v>
      </c>
      <c r="F5377" t="s">
        <v>15400</v>
      </c>
      <c r="G5377" t="s">
        <v>25400</v>
      </c>
      <c r="H5377" t="s">
        <v>30026</v>
      </c>
      <c r="I5377" t="s">
        <v>30028</v>
      </c>
      <c r="J5377" t="s">
        <v>30037</v>
      </c>
      <c r="K5377" t="s">
        <v>30074</v>
      </c>
      <c r="L5377">
        <v>76558</v>
      </c>
      <c r="M5377" t="s">
        <v>30101</v>
      </c>
      <c r="N5377" t="s">
        <v>35478</v>
      </c>
      <c r="O5377" t="s">
        <v>40103</v>
      </c>
      <c r="P5377" t="s">
        <v>40110</v>
      </c>
      <c r="Q5377" t="s">
        <v>45491</v>
      </c>
      <c r="R5377">
        <v>2291.08</v>
      </c>
      <c r="S5377">
        <v>8</v>
      </c>
      <c r="T5377">
        <v>0.34</v>
      </c>
      <c r="U5377">
        <v>283.33999999999997</v>
      </c>
    </row>
    <row r="5378" spans="1:21" x14ac:dyDescent="0.3">
      <c r="A5378">
        <v>5377</v>
      </c>
      <c r="B5378" t="s">
        <v>5397</v>
      </c>
      <c r="C5378" s="2">
        <v>43512</v>
      </c>
      <c r="D5378" s="2">
        <v>43543</v>
      </c>
      <c r="E5378" t="s">
        <v>10021</v>
      </c>
      <c r="F5378" t="s">
        <v>15401</v>
      </c>
      <c r="G5378" t="s">
        <v>25401</v>
      </c>
      <c r="H5378" t="s">
        <v>30027</v>
      </c>
      <c r="I5378" t="s">
        <v>30028</v>
      </c>
      <c r="J5378" t="s">
        <v>30040</v>
      </c>
      <c r="K5378" t="s">
        <v>30075</v>
      </c>
      <c r="L5378">
        <v>49927</v>
      </c>
      <c r="M5378" t="s">
        <v>30101</v>
      </c>
      <c r="N5378" t="s">
        <v>35479</v>
      </c>
      <c r="O5378" t="s">
        <v>40103</v>
      </c>
      <c r="P5378" t="s">
        <v>40110</v>
      </c>
      <c r="Q5378" t="s">
        <v>45492</v>
      </c>
      <c r="R5378">
        <v>4453.3</v>
      </c>
      <c r="S5378">
        <v>8</v>
      </c>
      <c r="T5378">
        <v>0.36</v>
      </c>
      <c r="U5378">
        <v>477.9</v>
      </c>
    </row>
    <row r="5379" spans="1:21" x14ac:dyDescent="0.3">
      <c r="A5379">
        <v>5378</v>
      </c>
      <c r="B5379" t="s">
        <v>5398</v>
      </c>
      <c r="C5379" s="2">
        <v>41769</v>
      </c>
      <c r="D5379" s="2">
        <v>41773</v>
      </c>
      <c r="E5379" t="s">
        <v>10022</v>
      </c>
      <c r="F5379" t="s">
        <v>15402</v>
      </c>
      <c r="G5379" t="s">
        <v>25402</v>
      </c>
      <c r="H5379" t="s">
        <v>30025</v>
      </c>
      <c r="I5379" t="s">
        <v>30028</v>
      </c>
      <c r="J5379" t="s">
        <v>30036</v>
      </c>
      <c r="K5379" t="s">
        <v>30076</v>
      </c>
      <c r="L5379">
        <v>12272</v>
      </c>
      <c r="M5379" t="s">
        <v>30099</v>
      </c>
      <c r="N5379" t="s">
        <v>35480</v>
      </c>
      <c r="O5379" t="s">
        <v>40103</v>
      </c>
      <c r="P5379" t="s">
        <v>40111</v>
      </c>
      <c r="Q5379" t="s">
        <v>45493</v>
      </c>
      <c r="R5379">
        <v>3568.21</v>
      </c>
      <c r="S5379">
        <v>10</v>
      </c>
      <c r="T5379">
        <v>0.3</v>
      </c>
      <c r="U5379">
        <v>405.76</v>
      </c>
    </row>
    <row r="5380" spans="1:21" x14ac:dyDescent="0.3">
      <c r="A5380">
        <v>5379</v>
      </c>
      <c r="B5380" t="s">
        <v>5399</v>
      </c>
      <c r="C5380" s="2">
        <v>43024</v>
      </c>
      <c r="D5380" s="2">
        <v>43101</v>
      </c>
      <c r="E5380" t="s">
        <v>10024</v>
      </c>
      <c r="F5380" t="s">
        <v>15403</v>
      </c>
      <c r="G5380" t="s">
        <v>25403</v>
      </c>
      <c r="H5380" t="s">
        <v>30026</v>
      </c>
      <c r="I5380" t="s">
        <v>30028</v>
      </c>
      <c r="J5380" t="s">
        <v>30043</v>
      </c>
      <c r="K5380" t="s">
        <v>30077</v>
      </c>
      <c r="L5380">
        <v>45563</v>
      </c>
      <c r="M5380" t="s">
        <v>30100</v>
      </c>
      <c r="N5380" t="s">
        <v>35481</v>
      </c>
      <c r="O5380" t="s">
        <v>40105</v>
      </c>
      <c r="P5380" t="s">
        <v>40109</v>
      </c>
      <c r="Q5380" t="s">
        <v>45494</v>
      </c>
      <c r="R5380">
        <v>3221.34</v>
      </c>
      <c r="S5380">
        <v>8</v>
      </c>
      <c r="T5380">
        <v>0.27</v>
      </c>
      <c r="U5380">
        <v>130.46</v>
      </c>
    </row>
    <row r="5381" spans="1:21" x14ac:dyDescent="0.3">
      <c r="A5381">
        <v>5380</v>
      </c>
      <c r="B5381" t="s">
        <v>5400</v>
      </c>
      <c r="C5381" s="2">
        <v>42252</v>
      </c>
      <c r="D5381" s="2">
        <v>42259</v>
      </c>
      <c r="E5381" t="s">
        <v>10024</v>
      </c>
      <c r="F5381" t="s">
        <v>15404</v>
      </c>
      <c r="G5381" t="s">
        <v>25404</v>
      </c>
      <c r="H5381" t="s">
        <v>30025</v>
      </c>
      <c r="I5381" t="s">
        <v>30028</v>
      </c>
      <c r="J5381" t="s">
        <v>30034</v>
      </c>
      <c r="K5381" t="s">
        <v>30078</v>
      </c>
      <c r="L5381">
        <v>13114</v>
      </c>
      <c r="M5381" t="s">
        <v>30101</v>
      </c>
      <c r="N5381" t="s">
        <v>35482</v>
      </c>
      <c r="O5381" t="s">
        <v>40105</v>
      </c>
      <c r="P5381" t="s">
        <v>40115</v>
      </c>
      <c r="Q5381" t="s">
        <v>45495</v>
      </c>
      <c r="R5381">
        <v>336.95</v>
      </c>
      <c r="S5381">
        <v>10</v>
      </c>
      <c r="T5381">
        <v>0.32</v>
      </c>
      <c r="U5381">
        <v>62.9</v>
      </c>
    </row>
    <row r="5382" spans="1:21" x14ac:dyDescent="0.3">
      <c r="A5382">
        <v>5381</v>
      </c>
      <c r="B5382" t="s">
        <v>5401</v>
      </c>
      <c r="C5382" s="2">
        <v>41698</v>
      </c>
      <c r="D5382" s="2">
        <v>41746</v>
      </c>
      <c r="E5382" t="s">
        <v>10022</v>
      </c>
      <c r="F5382" t="s">
        <v>15405</v>
      </c>
      <c r="G5382" t="s">
        <v>25405</v>
      </c>
      <c r="H5382" t="s">
        <v>30026</v>
      </c>
      <c r="I5382" t="s">
        <v>30028</v>
      </c>
      <c r="J5382" t="s">
        <v>30044</v>
      </c>
      <c r="K5382" t="s">
        <v>30079</v>
      </c>
      <c r="L5382">
        <v>19784</v>
      </c>
      <c r="M5382" t="s">
        <v>30099</v>
      </c>
      <c r="N5382" t="s">
        <v>35483</v>
      </c>
      <c r="O5382" t="s">
        <v>40105</v>
      </c>
      <c r="P5382" t="s">
        <v>40111</v>
      </c>
      <c r="Q5382" t="s">
        <v>45496</v>
      </c>
      <c r="R5382">
        <v>878.42</v>
      </c>
      <c r="S5382">
        <v>5</v>
      </c>
      <c r="T5382">
        <v>0.28000000000000003</v>
      </c>
      <c r="U5382">
        <v>71.599999999999994</v>
      </c>
    </row>
    <row r="5383" spans="1:21" x14ac:dyDescent="0.3">
      <c r="A5383">
        <v>5382</v>
      </c>
      <c r="B5383" t="s">
        <v>5402</v>
      </c>
      <c r="C5383" s="2">
        <v>42823</v>
      </c>
      <c r="D5383" s="2">
        <v>42873</v>
      </c>
      <c r="E5383" t="s">
        <v>10022</v>
      </c>
      <c r="F5383" t="s">
        <v>15406</v>
      </c>
      <c r="G5383" t="s">
        <v>25406</v>
      </c>
      <c r="H5383" t="s">
        <v>30026</v>
      </c>
      <c r="I5383" t="s">
        <v>30028</v>
      </c>
      <c r="J5383" t="s">
        <v>30032</v>
      </c>
      <c r="K5383" t="s">
        <v>30080</v>
      </c>
      <c r="L5383">
        <v>80566</v>
      </c>
      <c r="M5383" t="s">
        <v>30102</v>
      </c>
      <c r="N5383" t="s">
        <v>35484</v>
      </c>
      <c r="O5383" t="s">
        <v>40103</v>
      </c>
      <c r="P5383" t="s">
        <v>40106</v>
      </c>
      <c r="Q5383" t="s">
        <v>45497</v>
      </c>
      <c r="R5383">
        <v>1399.36</v>
      </c>
      <c r="S5383">
        <v>2</v>
      </c>
      <c r="T5383">
        <v>0.35</v>
      </c>
      <c r="U5383">
        <v>254.44</v>
      </c>
    </row>
    <row r="5384" spans="1:21" x14ac:dyDescent="0.3">
      <c r="A5384">
        <v>5383</v>
      </c>
      <c r="B5384" t="s">
        <v>5403</v>
      </c>
      <c r="C5384" s="2">
        <v>42335</v>
      </c>
      <c r="D5384" s="2">
        <v>42363</v>
      </c>
      <c r="E5384" t="s">
        <v>10021</v>
      </c>
      <c r="F5384" t="s">
        <v>15407</v>
      </c>
      <c r="G5384" t="s">
        <v>25407</v>
      </c>
      <c r="H5384" t="s">
        <v>30027</v>
      </c>
      <c r="I5384" t="s">
        <v>30028</v>
      </c>
      <c r="J5384" t="s">
        <v>30046</v>
      </c>
      <c r="K5384" t="s">
        <v>30081</v>
      </c>
      <c r="L5384">
        <v>78975</v>
      </c>
      <c r="M5384" t="s">
        <v>30101</v>
      </c>
      <c r="N5384" t="s">
        <v>35485</v>
      </c>
      <c r="O5384" t="s">
        <v>40103</v>
      </c>
      <c r="P5384" t="s">
        <v>40107</v>
      </c>
      <c r="Q5384" t="s">
        <v>45498</v>
      </c>
      <c r="R5384">
        <v>4964.8</v>
      </c>
      <c r="S5384">
        <v>6</v>
      </c>
      <c r="T5384">
        <v>0.41</v>
      </c>
      <c r="U5384">
        <v>652.26</v>
      </c>
    </row>
    <row r="5385" spans="1:21" x14ac:dyDescent="0.3">
      <c r="A5385">
        <v>5384</v>
      </c>
      <c r="B5385" t="s">
        <v>5404</v>
      </c>
      <c r="C5385" s="2">
        <v>41821</v>
      </c>
      <c r="D5385" s="2">
        <v>41859</v>
      </c>
      <c r="E5385" t="s">
        <v>10024</v>
      </c>
      <c r="F5385" t="s">
        <v>15408</v>
      </c>
      <c r="G5385" t="s">
        <v>25408</v>
      </c>
      <c r="H5385" t="s">
        <v>30025</v>
      </c>
      <c r="I5385" t="s">
        <v>30028</v>
      </c>
      <c r="J5385" t="s">
        <v>30034</v>
      </c>
      <c r="K5385" t="s">
        <v>30082</v>
      </c>
      <c r="L5385">
        <v>95531</v>
      </c>
      <c r="M5385" t="s">
        <v>30101</v>
      </c>
      <c r="N5385" t="s">
        <v>35486</v>
      </c>
      <c r="O5385" t="s">
        <v>40104</v>
      </c>
      <c r="P5385" t="s">
        <v>40113</v>
      </c>
      <c r="Q5385" t="s">
        <v>45499</v>
      </c>
      <c r="R5385">
        <v>1394.42</v>
      </c>
      <c r="S5385">
        <v>8</v>
      </c>
      <c r="T5385">
        <v>0.15</v>
      </c>
      <c r="U5385">
        <v>186.27</v>
      </c>
    </row>
    <row r="5386" spans="1:21" x14ac:dyDescent="0.3">
      <c r="A5386">
        <v>5385</v>
      </c>
      <c r="B5386" t="s">
        <v>5405</v>
      </c>
      <c r="C5386" s="2">
        <v>43790</v>
      </c>
      <c r="D5386" s="2">
        <v>43815</v>
      </c>
      <c r="E5386" t="s">
        <v>10021</v>
      </c>
      <c r="F5386" t="s">
        <v>15409</v>
      </c>
      <c r="G5386" t="s">
        <v>25409</v>
      </c>
      <c r="H5386" t="s">
        <v>30027</v>
      </c>
      <c r="I5386" t="s">
        <v>30028</v>
      </c>
      <c r="J5386" t="s">
        <v>30040</v>
      </c>
      <c r="K5386" t="s">
        <v>30083</v>
      </c>
      <c r="L5386">
        <v>64185</v>
      </c>
      <c r="M5386" t="s">
        <v>30099</v>
      </c>
      <c r="N5386" t="s">
        <v>35487</v>
      </c>
      <c r="O5386" t="s">
        <v>40104</v>
      </c>
      <c r="P5386" t="s">
        <v>40113</v>
      </c>
      <c r="Q5386" t="s">
        <v>45500</v>
      </c>
      <c r="R5386">
        <v>2646.36</v>
      </c>
      <c r="S5386">
        <v>5</v>
      </c>
      <c r="T5386">
        <v>0.11</v>
      </c>
      <c r="U5386">
        <v>523.73</v>
      </c>
    </row>
    <row r="5387" spans="1:21" x14ac:dyDescent="0.3">
      <c r="A5387">
        <v>5386</v>
      </c>
      <c r="B5387" t="s">
        <v>5406</v>
      </c>
      <c r="C5387" s="2">
        <v>43044</v>
      </c>
      <c r="D5387" s="2">
        <v>43089</v>
      </c>
      <c r="E5387" t="s">
        <v>10023</v>
      </c>
      <c r="F5387" t="s">
        <v>15410</v>
      </c>
      <c r="G5387" t="s">
        <v>25410</v>
      </c>
      <c r="H5387" t="s">
        <v>30026</v>
      </c>
      <c r="I5387" t="s">
        <v>30028</v>
      </c>
      <c r="J5387" t="s">
        <v>30040</v>
      </c>
      <c r="K5387" t="s">
        <v>30084</v>
      </c>
      <c r="L5387">
        <v>39481</v>
      </c>
      <c r="M5387" t="s">
        <v>30101</v>
      </c>
      <c r="N5387" t="s">
        <v>35488</v>
      </c>
      <c r="O5387" t="s">
        <v>40105</v>
      </c>
      <c r="P5387" t="s">
        <v>40111</v>
      </c>
      <c r="Q5387" t="s">
        <v>45501</v>
      </c>
      <c r="R5387">
        <v>4453.62</v>
      </c>
      <c r="S5387">
        <v>10</v>
      </c>
      <c r="T5387">
        <v>7.0000000000000007E-2</v>
      </c>
      <c r="U5387">
        <v>964.88</v>
      </c>
    </row>
    <row r="5388" spans="1:21" x14ac:dyDescent="0.3">
      <c r="A5388">
        <v>5387</v>
      </c>
      <c r="B5388" t="s">
        <v>5407</v>
      </c>
      <c r="C5388" s="2">
        <v>43593</v>
      </c>
      <c r="D5388" s="2">
        <v>43667</v>
      </c>
      <c r="E5388" t="s">
        <v>10024</v>
      </c>
      <c r="F5388" t="s">
        <v>15411</v>
      </c>
      <c r="G5388" t="s">
        <v>25411</v>
      </c>
      <c r="H5388" t="s">
        <v>30025</v>
      </c>
      <c r="I5388" t="s">
        <v>30028</v>
      </c>
      <c r="J5388" t="s">
        <v>30047</v>
      </c>
      <c r="K5388" t="s">
        <v>30085</v>
      </c>
      <c r="L5388">
        <v>23261</v>
      </c>
      <c r="M5388" t="s">
        <v>30100</v>
      </c>
      <c r="N5388" t="s">
        <v>35489</v>
      </c>
      <c r="O5388" t="s">
        <v>40103</v>
      </c>
      <c r="P5388" t="s">
        <v>40112</v>
      </c>
      <c r="Q5388" t="s">
        <v>45502</v>
      </c>
      <c r="R5388">
        <v>3355.47</v>
      </c>
      <c r="S5388">
        <v>2</v>
      </c>
      <c r="T5388">
        <v>0.25</v>
      </c>
      <c r="U5388">
        <v>554.32000000000005</v>
      </c>
    </row>
    <row r="5389" spans="1:21" x14ac:dyDescent="0.3">
      <c r="A5389">
        <v>5388</v>
      </c>
      <c r="B5389" t="s">
        <v>5408</v>
      </c>
      <c r="C5389" s="2">
        <v>41651</v>
      </c>
      <c r="D5389" s="2">
        <v>41676</v>
      </c>
      <c r="E5389" t="s">
        <v>10024</v>
      </c>
      <c r="F5389" t="s">
        <v>15412</v>
      </c>
      <c r="G5389" t="s">
        <v>25412</v>
      </c>
      <c r="H5389" t="s">
        <v>30026</v>
      </c>
      <c r="I5389" t="s">
        <v>30028</v>
      </c>
      <c r="J5389" t="s">
        <v>30033</v>
      </c>
      <c r="K5389" t="s">
        <v>30086</v>
      </c>
      <c r="L5389">
        <v>25585</v>
      </c>
      <c r="M5389" t="s">
        <v>30102</v>
      </c>
      <c r="N5389" t="s">
        <v>35490</v>
      </c>
      <c r="O5389" t="s">
        <v>40103</v>
      </c>
      <c r="P5389" t="s">
        <v>40112</v>
      </c>
      <c r="Q5389" t="s">
        <v>45503</v>
      </c>
      <c r="R5389">
        <v>645.44000000000005</v>
      </c>
      <c r="S5389">
        <v>6</v>
      </c>
      <c r="T5389">
        <v>0.3</v>
      </c>
      <c r="U5389">
        <v>39.049999999999997</v>
      </c>
    </row>
    <row r="5390" spans="1:21" x14ac:dyDescent="0.3">
      <c r="A5390">
        <v>5389</v>
      </c>
      <c r="B5390" t="s">
        <v>5409</v>
      </c>
      <c r="C5390" s="2">
        <v>43758</v>
      </c>
      <c r="D5390" s="2">
        <v>43787</v>
      </c>
      <c r="E5390" t="s">
        <v>10022</v>
      </c>
      <c r="F5390" t="s">
        <v>15413</v>
      </c>
      <c r="G5390" t="s">
        <v>25413</v>
      </c>
      <c r="H5390" t="s">
        <v>30026</v>
      </c>
      <c r="I5390" t="s">
        <v>30028</v>
      </c>
      <c r="J5390" t="s">
        <v>30045</v>
      </c>
      <c r="K5390" t="s">
        <v>30087</v>
      </c>
      <c r="L5390">
        <v>79861</v>
      </c>
      <c r="M5390" t="s">
        <v>30100</v>
      </c>
      <c r="N5390" t="s">
        <v>35491</v>
      </c>
      <c r="O5390" t="s">
        <v>40104</v>
      </c>
      <c r="P5390" t="s">
        <v>40106</v>
      </c>
      <c r="Q5390" t="s">
        <v>45504</v>
      </c>
      <c r="R5390">
        <v>2226.9</v>
      </c>
      <c r="S5390">
        <v>1</v>
      </c>
      <c r="T5390">
        <v>0.36</v>
      </c>
      <c r="U5390">
        <v>306.23</v>
      </c>
    </row>
    <row r="5391" spans="1:21" x14ac:dyDescent="0.3">
      <c r="A5391">
        <v>5390</v>
      </c>
      <c r="B5391" t="s">
        <v>5410</v>
      </c>
      <c r="C5391" s="2">
        <v>41835</v>
      </c>
      <c r="D5391" s="2">
        <v>41905</v>
      </c>
      <c r="E5391" t="s">
        <v>10021</v>
      </c>
      <c r="F5391" t="s">
        <v>15414</v>
      </c>
      <c r="G5391" t="s">
        <v>25414</v>
      </c>
      <c r="H5391" t="s">
        <v>30026</v>
      </c>
      <c r="I5391" t="s">
        <v>30028</v>
      </c>
      <c r="J5391" t="s">
        <v>30033</v>
      </c>
      <c r="K5391" t="s">
        <v>30088</v>
      </c>
      <c r="L5391">
        <v>59251</v>
      </c>
      <c r="M5391" t="s">
        <v>30101</v>
      </c>
      <c r="N5391" t="s">
        <v>35492</v>
      </c>
      <c r="O5391" t="s">
        <v>40104</v>
      </c>
      <c r="P5391" t="s">
        <v>40107</v>
      </c>
      <c r="Q5391" t="s">
        <v>45505</v>
      </c>
      <c r="R5391">
        <v>508.7</v>
      </c>
      <c r="S5391">
        <v>10</v>
      </c>
      <c r="T5391">
        <v>0.11</v>
      </c>
      <c r="U5391">
        <v>30.07</v>
      </c>
    </row>
    <row r="5392" spans="1:21" x14ac:dyDescent="0.3">
      <c r="A5392">
        <v>5391</v>
      </c>
      <c r="B5392" t="s">
        <v>5411</v>
      </c>
      <c r="C5392" s="2">
        <v>42581</v>
      </c>
      <c r="D5392" s="2">
        <v>42667</v>
      </c>
      <c r="E5392" t="s">
        <v>10022</v>
      </c>
      <c r="F5392" t="s">
        <v>15415</v>
      </c>
      <c r="G5392" t="s">
        <v>25415</v>
      </c>
      <c r="H5392" t="s">
        <v>30026</v>
      </c>
      <c r="I5392" t="s">
        <v>30028</v>
      </c>
      <c r="J5392" t="s">
        <v>30041</v>
      </c>
      <c r="K5392" t="s">
        <v>30089</v>
      </c>
      <c r="L5392">
        <v>84219</v>
      </c>
      <c r="M5392" t="s">
        <v>30099</v>
      </c>
      <c r="N5392" t="s">
        <v>35493</v>
      </c>
      <c r="O5392" t="s">
        <v>40105</v>
      </c>
      <c r="P5392" t="s">
        <v>40106</v>
      </c>
      <c r="Q5392" t="s">
        <v>45506</v>
      </c>
      <c r="R5392">
        <v>3859.3</v>
      </c>
      <c r="S5392">
        <v>1</v>
      </c>
      <c r="T5392">
        <v>0.2</v>
      </c>
      <c r="U5392">
        <v>830.06</v>
      </c>
    </row>
    <row r="5393" spans="1:21" x14ac:dyDescent="0.3">
      <c r="A5393">
        <v>5392</v>
      </c>
      <c r="B5393" t="s">
        <v>5412</v>
      </c>
      <c r="C5393" s="2">
        <v>42859</v>
      </c>
      <c r="D5393" s="2">
        <v>42880</v>
      </c>
      <c r="E5393" t="s">
        <v>10023</v>
      </c>
      <c r="F5393" t="s">
        <v>15416</v>
      </c>
      <c r="G5393" t="s">
        <v>25416</v>
      </c>
      <c r="H5393" t="s">
        <v>30025</v>
      </c>
      <c r="I5393" t="s">
        <v>30028</v>
      </c>
      <c r="J5393" t="s">
        <v>30030</v>
      </c>
      <c r="K5393" t="s">
        <v>30090</v>
      </c>
      <c r="L5393">
        <v>42433</v>
      </c>
      <c r="M5393" t="s">
        <v>30102</v>
      </c>
      <c r="N5393" t="s">
        <v>35494</v>
      </c>
      <c r="O5393" t="s">
        <v>40104</v>
      </c>
      <c r="P5393" t="s">
        <v>40115</v>
      </c>
      <c r="Q5393" t="s">
        <v>45507</v>
      </c>
      <c r="R5393">
        <v>3771.81</v>
      </c>
      <c r="S5393">
        <v>4</v>
      </c>
      <c r="T5393">
        <v>0.49</v>
      </c>
      <c r="U5393">
        <v>197.71</v>
      </c>
    </row>
    <row r="5394" spans="1:21" x14ac:dyDescent="0.3">
      <c r="A5394">
        <v>5393</v>
      </c>
      <c r="B5394" t="s">
        <v>5413</v>
      </c>
      <c r="C5394" s="2">
        <v>42382</v>
      </c>
      <c r="D5394" s="2">
        <v>42452</v>
      </c>
      <c r="E5394" t="s">
        <v>10022</v>
      </c>
      <c r="F5394" t="s">
        <v>15417</v>
      </c>
      <c r="G5394" t="s">
        <v>25417</v>
      </c>
      <c r="H5394" t="s">
        <v>30027</v>
      </c>
      <c r="I5394" t="s">
        <v>30028</v>
      </c>
      <c r="J5394" t="s">
        <v>30041</v>
      </c>
      <c r="K5394" t="s">
        <v>30091</v>
      </c>
      <c r="L5394">
        <v>31785</v>
      </c>
      <c r="M5394" t="s">
        <v>30099</v>
      </c>
      <c r="N5394" t="s">
        <v>35495</v>
      </c>
      <c r="O5394" t="s">
        <v>40103</v>
      </c>
      <c r="P5394" t="s">
        <v>40112</v>
      </c>
      <c r="Q5394" t="s">
        <v>45508</v>
      </c>
      <c r="R5394">
        <v>1463.32</v>
      </c>
      <c r="S5394">
        <v>8</v>
      </c>
      <c r="T5394">
        <v>0.5</v>
      </c>
      <c r="U5394">
        <v>148.52000000000001</v>
      </c>
    </row>
    <row r="5395" spans="1:21" x14ac:dyDescent="0.3">
      <c r="A5395">
        <v>5394</v>
      </c>
      <c r="B5395" t="s">
        <v>5414</v>
      </c>
      <c r="C5395" s="2">
        <v>42526</v>
      </c>
      <c r="D5395" s="2">
        <v>42556</v>
      </c>
      <c r="E5395" t="s">
        <v>10023</v>
      </c>
      <c r="F5395" t="s">
        <v>15418</v>
      </c>
      <c r="G5395" t="s">
        <v>25418</v>
      </c>
      <c r="H5395" t="s">
        <v>30025</v>
      </c>
      <c r="I5395" t="s">
        <v>30028</v>
      </c>
      <c r="J5395" t="s">
        <v>30035</v>
      </c>
      <c r="K5395" t="s">
        <v>30092</v>
      </c>
      <c r="L5395">
        <v>66145</v>
      </c>
      <c r="M5395" t="s">
        <v>30101</v>
      </c>
      <c r="N5395" t="s">
        <v>35496</v>
      </c>
      <c r="O5395" t="s">
        <v>40104</v>
      </c>
      <c r="P5395" t="s">
        <v>40107</v>
      </c>
      <c r="Q5395" t="s">
        <v>45509</v>
      </c>
      <c r="R5395">
        <v>4868.41</v>
      </c>
      <c r="S5395">
        <v>4</v>
      </c>
      <c r="T5395">
        <v>0.47</v>
      </c>
      <c r="U5395">
        <v>704.39</v>
      </c>
    </row>
    <row r="5396" spans="1:21" x14ac:dyDescent="0.3">
      <c r="A5396">
        <v>5395</v>
      </c>
      <c r="B5396" t="s">
        <v>5415</v>
      </c>
      <c r="C5396" s="2">
        <v>43009</v>
      </c>
      <c r="D5396" s="2">
        <v>43081</v>
      </c>
      <c r="E5396" t="s">
        <v>10024</v>
      </c>
      <c r="F5396" t="s">
        <v>15419</v>
      </c>
      <c r="G5396" t="s">
        <v>25419</v>
      </c>
      <c r="H5396" t="s">
        <v>30027</v>
      </c>
      <c r="I5396" t="s">
        <v>30028</v>
      </c>
      <c r="J5396" t="s">
        <v>30048</v>
      </c>
      <c r="K5396" t="s">
        <v>30093</v>
      </c>
      <c r="L5396">
        <v>35019</v>
      </c>
      <c r="M5396" t="s">
        <v>30099</v>
      </c>
      <c r="N5396" t="s">
        <v>35497</v>
      </c>
      <c r="O5396" t="s">
        <v>40104</v>
      </c>
      <c r="P5396" t="s">
        <v>40113</v>
      </c>
      <c r="Q5396" t="s">
        <v>45510</v>
      </c>
      <c r="R5396">
        <v>1976.26</v>
      </c>
      <c r="S5396">
        <v>5</v>
      </c>
      <c r="T5396">
        <v>0.09</v>
      </c>
      <c r="U5396">
        <v>154.11000000000001</v>
      </c>
    </row>
    <row r="5397" spans="1:21" x14ac:dyDescent="0.3">
      <c r="A5397">
        <v>5396</v>
      </c>
      <c r="B5397" t="s">
        <v>5416</v>
      </c>
      <c r="C5397" s="2">
        <v>42217</v>
      </c>
      <c r="D5397" s="2">
        <v>42253</v>
      </c>
      <c r="E5397" t="s">
        <v>10024</v>
      </c>
      <c r="F5397" t="s">
        <v>15420</v>
      </c>
      <c r="G5397" t="s">
        <v>25420</v>
      </c>
      <c r="H5397" t="s">
        <v>30026</v>
      </c>
      <c r="I5397" t="s">
        <v>30028</v>
      </c>
      <c r="J5397" t="s">
        <v>30044</v>
      </c>
      <c r="K5397" t="s">
        <v>30094</v>
      </c>
      <c r="L5397">
        <v>75339</v>
      </c>
      <c r="M5397" t="s">
        <v>30100</v>
      </c>
      <c r="N5397" t="s">
        <v>35498</v>
      </c>
      <c r="O5397" t="s">
        <v>40104</v>
      </c>
      <c r="P5397" t="s">
        <v>40111</v>
      </c>
      <c r="Q5397" t="s">
        <v>45511</v>
      </c>
      <c r="R5397">
        <v>269.06</v>
      </c>
      <c r="S5397">
        <v>7</v>
      </c>
      <c r="T5397">
        <v>0.08</v>
      </c>
      <c r="U5397">
        <v>38.020000000000003</v>
      </c>
    </row>
    <row r="5398" spans="1:21" x14ac:dyDescent="0.3">
      <c r="A5398">
        <v>5397</v>
      </c>
      <c r="B5398" t="s">
        <v>5417</v>
      </c>
      <c r="C5398" s="2">
        <v>42582</v>
      </c>
      <c r="D5398" s="2">
        <v>42650</v>
      </c>
      <c r="E5398" t="s">
        <v>10023</v>
      </c>
      <c r="F5398" t="s">
        <v>15421</v>
      </c>
      <c r="G5398" t="s">
        <v>25421</v>
      </c>
      <c r="H5398" t="s">
        <v>30026</v>
      </c>
      <c r="I5398" t="s">
        <v>30028</v>
      </c>
      <c r="J5398" t="s">
        <v>30033</v>
      </c>
      <c r="K5398" t="s">
        <v>30095</v>
      </c>
      <c r="L5398">
        <v>20169</v>
      </c>
      <c r="M5398" t="s">
        <v>30101</v>
      </c>
      <c r="N5398" t="s">
        <v>35499</v>
      </c>
      <c r="O5398" t="s">
        <v>40105</v>
      </c>
      <c r="P5398" t="s">
        <v>40108</v>
      </c>
      <c r="Q5398" t="s">
        <v>45512</v>
      </c>
      <c r="R5398">
        <v>3519.13</v>
      </c>
      <c r="S5398">
        <v>4</v>
      </c>
      <c r="T5398">
        <v>0.24</v>
      </c>
      <c r="U5398">
        <v>704.48</v>
      </c>
    </row>
    <row r="5399" spans="1:21" x14ac:dyDescent="0.3">
      <c r="A5399">
        <v>5398</v>
      </c>
      <c r="B5399" t="s">
        <v>5418</v>
      </c>
      <c r="C5399" s="2">
        <v>43187</v>
      </c>
      <c r="D5399" s="2">
        <v>43256</v>
      </c>
      <c r="E5399" t="s">
        <v>10022</v>
      </c>
      <c r="F5399" t="s">
        <v>15422</v>
      </c>
      <c r="G5399" t="s">
        <v>25422</v>
      </c>
      <c r="H5399" t="s">
        <v>30026</v>
      </c>
      <c r="I5399" t="s">
        <v>30028</v>
      </c>
      <c r="J5399" t="s">
        <v>30029</v>
      </c>
      <c r="K5399" t="s">
        <v>30096</v>
      </c>
      <c r="L5399">
        <v>85477</v>
      </c>
      <c r="M5399" t="s">
        <v>30101</v>
      </c>
      <c r="N5399" t="s">
        <v>35500</v>
      </c>
      <c r="O5399" t="s">
        <v>40104</v>
      </c>
      <c r="P5399" t="s">
        <v>40112</v>
      </c>
      <c r="Q5399" t="s">
        <v>45513</v>
      </c>
      <c r="R5399">
        <v>250.36</v>
      </c>
      <c r="S5399">
        <v>6</v>
      </c>
      <c r="T5399">
        <v>0.36</v>
      </c>
      <c r="U5399">
        <v>26.61</v>
      </c>
    </row>
    <row r="5400" spans="1:21" x14ac:dyDescent="0.3">
      <c r="A5400">
        <v>5399</v>
      </c>
      <c r="B5400" t="s">
        <v>5419</v>
      </c>
      <c r="C5400" s="2">
        <v>41906</v>
      </c>
      <c r="D5400" s="2">
        <v>41961</v>
      </c>
      <c r="E5400" t="s">
        <v>10022</v>
      </c>
      <c r="F5400" t="s">
        <v>15423</v>
      </c>
      <c r="G5400" t="s">
        <v>25423</v>
      </c>
      <c r="H5400" t="s">
        <v>30027</v>
      </c>
      <c r="I5400" t="s">
        <v>30028</v>
      </c>
      <c r="J5400" t="s">
        <v>30045</v>
      </c>
      <c r="K5400" t="s">
        <v>30097</v>
      </c>
      <c r="L5400">
        <v>86723</v>
      </c>
      <c r="M5400" t="s">
        <v>30099</v>
      </c>
      <c r="N5400" t="s">
        <v>35501</v>
      </c>
      <c r="O5400" t="s">
        <v>40103</v>
      </c>
      <c r="P5400" t="s">
        <v>40112</v>
      </c>
      <c r="Q5400" t="s">
        <v>45514</v>
      </c>
      <c r="R5400">
        <v>354.05</v>
      </c>
      <c r="S5400">
        <v>2</v>
      </c>
      <c r="T5400">
        <v>0.22</v>
      </c>
      <c r="U5400">
        <v>66.05</v>
      </c>
    </row>
    <row r="5401" spans="1:21" x14ac:dyDescent="0.3">
      <c r="A5401">
        <v>5400</v>
      </c>
      <c r="B5401" t="s">
        <v>5420</v>
      </c>
      <c r="C5401" s="2">
        <v>42516</v>
      </c>
      <c r="D5401" s="2">
        <v>42553</v>
      </c>
      <c r="E5401" t="s">
        <v>10023</v>
      </c>
      <c r="F5401" t="s">
        <v>15424</v>
      </c>
      <c r="G5401" t="s">
        <v>25424</v>
      </c>
      <c r="H5401" t="s">
        <v>30027</v>
      </c>
      <c r="I5401" t="s">
        <v>30028</v>
      </c>
      <c r="J5401" t="s">
        <v>30033</v>
      </c>
      <c r="K5401" t="s">
        <v>30098</v>
      </c>
      <c r="L5401">
        <v>59237</v>
      </c>
      <c r="M5401" t="s">
        <v>30101</v>
      </c>
      <c r="N5401" t="s">
        <v>35502</v>
      </c>
      <c r="O5401" t="s">
        <v>40105</v>
      </c>
      <c r="P5401" t="s">
        <v>40113</v>
      </c>
      <c r="Q5401" t="s">
        <v>45515</v>
      </c>
      <c r="R5401">
        <v>432.75</v>
      </c>
      <c r="S5401">
        <v>7</v>
      </c>
      <c r="T5401">
        <v>0.05</v>
      </c>
      <c r="U5401">
        <v>77.209999999999994</v>
      </c>
    </row>
    <row r="5402" spans="1:21" x14ac:dyDescent="0.3">
      <c r="A5402">
        <v>5401</v>
      </c>
      <c r="B5402" t="s">
        <v>5421</v>
      </c>
      <c r="C5402" s="2">
        <v>43568</v>
      </c>
      <c r="D5402" s="2">
        <v>43638</v>
      </c>
      <c r="E5402" t="s">
        <v>10021</v>
      </c>
      <c r="F5402" t="s">
        <v>15425</v>
      </c>
      <c r="G5402" t="s">
        <v>25425</v>
      </c>
      <c r="H5402" t="s">
        <v>30025</v>
      </c>
      <c r="I5402" t="s">
        <v>30028</v>
      </c>
      <c r="J5402" t="s">
        <v>30033</v>
      </c>
      <c r="K5402" t="s">
        <v>30049</v>
      </c>
      <c r="L5402">
        <v>42783</v>
      </c>
      <c r="M5402" t="s">
        <v>30101</v>
      </c>
      <c r="N5402" t="s">
        <v>35503</v>
      </c>
      <c r="O5402" t="s">
        <v>40104</v>
      </c>
      <c r="P5402" t="s">
        <v>40106</v>
      </c>
      <c r="Q5402" t="s">
        <v>45516</v>
      </c>
      <c r="R5402">
        <v>1265.3</v>
      </c>
      <c r="S5402">
        <v>1</v>
      </c>
      <c r="T5402">
        <v>0.19</v>
      </c>
      <c r="U5402">
        <v>146.06</v>
      </c>
    </row>
    <row r="5403" spans="1:21" x14ac:dyDescent="0.3">
      <c r="A5403">
        <v>5402</v>
      </c>
      <c r="B5403" t="s">
        <v>5422</v>
      </c>
      <c r="C5403" s="2">
        <v>43621</v>
      </c>
      <c r="D5403" s="2">
        <v>43638</v>
      </c>
      <c r="E5403" t="s">
        <v>10024</v>
      </c>
      <c r="F5403" t="s">
        <v>15426</v>
      </c>
      <c r="G5403" t="s">
        <v>25426</v>
      </c>
      <c r="H5403" t="s">
        <v>30027</v>
      </c>
      <c r="I5403" t="s">
        <v>30028</v>
      </c>
      <c r="J5403" t="s">
        <v>30048</v>
      </c>
      <c r="K5403" t="s">
        <v>30050</v>
      </c>
      <c r="L5403">
        <v>45964</v>
      </c>
      <c r="M5403" t="s">
        <v>30100</v>
      </c>
      <c r="N5403" t="s">
        <v>35504</v>
      </c>
      <c r="O5403" t="s">
        <v>40103</v>
      </c>
      <c r="P5403" t="s">
        <v>40107</v>
      </c>
      <c r="Q5403" t="s">
        <v>45517</v>
      </c>
      <c r="R5403">
        <v>1763.87</v>
      </c>
      <c r="S5403">
        <v>7</v>
      </c>
      <c r="T5403">
        <v>0.33</v>
      </c>
      <c r="U5403">
        <v>169.36</v>
      </c>
    </row>
    <row r="5404" spans="1:21" x14ac:dyDescent="0.3">
      <c r="A5404">
        <v>5403</v>
      </c>
      <c r="B5404" t="s">
        <v>5423</v>
      </c>
      <c r="C5404" s="2">
        <v>42588</v>
      </c>
      <c r="D5404" s="2">
        <v>42650</v>
      </c>
      <c r="E5404" t="s">
        <v>10022</v>
      </c>
      <c r="F5404" t="s">
        <v>15427</v>
      </c>
      <c r="G5404" t="s">
        <v>25427</v>
      </c>
      <c r="H5404" t="s">
        <v>30025</v>
      </c>
      <c r="I5404" t="s">
        <v>30028</v>
      </c>
      <c r="J5404" t="s">
        <v>30046</v>
      </c>
      <c r="K5404" t="s">
        <v>30051</v>
      </c>
      <c r="L5404">
        <v>65321</v>
      </c>
      <c r="M5404" t="s">
        <v>30100</v>
      </c>
      <c r="N5404" t="s">
        <v>35505</v>
      </c>
      <c r="O5404" t="s">
        <v>40105</v>
      </c>
      <c r="P5404" t="s">
        <v>40109</v>
      </c>
      <c r="Q5404" t="s">
        <v>45518</v>
      </c>
      <c r="R5404">
        <v>3766.43</v>
      </c>
      <c r="S5404">
        <v>7</v>
      </c>
      <c r="T5404">
        <v>0.25</v>
      </c>
      <c r="U5404">
        <v>808.24</v>
      </c>
    </row>
    <row r="5405" spans="1:21" x14ac:dyDescent="0.3">
      <c r="A5405">
        <v>5404</v>
      </c>
      <c r="B5405" t="s">
        <v>5424</v>
      </c>
      <c r="C5405" s="2">
        <v>42771</v>
      </c>
      <c r="D5405" s="2">
        <v>42840</v>
      </c>
      <c r="E5405" t="s">
        <v>10024</v>
      </c>
      <c r="F5405" t="s">
        <v>15428</v>
      </c>
      <c r="G5405" t="s">
        <v>25428</v>
      </c>
      <c r="H5405" t="s">
        <v>30027</v>
      </c>
      <c r="I5405" t="s">
        <v>30028</v>
      </c>
      <c r="J5405" t="s">
        <v>30046</v>
      </c>
      <c r="K5405" t="s">
        <v>30052</v>
      </c>
      <c r="L5405">
        <v>85621</v>
      </c>
      <c r="M5405" t="s">
        <v>30102</v>
      </c>
      <c r="N5405" t="s">
        <v>35506</v>
      </c>
      <c r="O5405" t="s">
        <v>40103</v>
      </c>
      <c r="P5405" t="s">
        <v>40111</v>
      </c>
      <c r="Q5405" t="s">
        <v>45519</v>
      </c>
      <c r="R5405">
        <v>107.58</v>
      </c>
      <c r="S5405">
        <v>9</v>
      </c>
      <c r="T5405">
        <v>0.16</v>
      </c>
      <c r="U5405">
        <v>26.88</v>
      </c>
    </row>
    <row r="5406" spans="1:21" x14ac:dyDescent="0.3">
      <c r="A5406">
        <v>5405</v>
      </c>
      <c r="B5406" t="s">
        <v>5425</v>
      </c>
      <c r="C5406" s="2">
        <v>42526</v>
      </c>
      <c r="D5406" s="2">
        <v>42546</v>
      </c>
      <c r="E5406" t="s">
        <v>10023</v>
      </c>
      <c r="F5406" t="s">
        <v>15429</v>
      </c>
      <c r="G5406" t="s">
        <v>25429</v>
      </c>
      <c r="H5406" t="s">
        <v>30027</v>
      </c>
      <c r="I5406" t="s">
        <v>30028</v>
      </c>
      <c r="J5406" t="s">
        <v>30040</v>
      </c>
      <c r="K5406" t="s">
        <v>30053</v>
      </c>
      <c r="L5406">
        <v>20946</v>
      </c>
      <c r="M5406" t="s">
        <v>30099</v>
      </c>
      <c r="N5406" t="s">
        <v>35507</v>
      </c>
      <c r="O5406" t="s">
        <v>40105</v>
      </c>
      <c r="P5406" t="s">
        <v>40106</v>
      </c>
      <c r="Q5406" t="s">
        <v>45520</v>
      </c>
      <c r="R5406">
        <v>3212.76</v>
      </c>
      <c r="S5406">
        <v>10</v>
      </c>
      <c r="T5406">
        <v>0.4</v>
      </c>
      <c r="U5406">
        <v>424.37</v>
      </c>
    </row>
    <row r="5407" spans="1:21" x14ac:dyDescent="0.3">
      <c r="A5407">
        <v>5406</v>
      </c>
      <c r="B5407" t="s">
        <v>5426</v>
      </c>
      <c r="C5407" s="2">
        <v>41650</v>
      </c>
      <c r="D5407" s="2">
        <v>41690</v>
      </c>
      <c r="E5407" t="s">
        <v>10023</v>
      </c>
      <c r="F5407" t="s">
        <v>15430</v>
      </c>
      <c r="G5407" t="s">
        <v>25430</v>
      </c>
      <c r="H5407" t="s">
        <v>30027</v>
      </c>
      <c r="I5407" t="s">
        <v>30028</v>
      </c>
      <c r="J5407" t="s">
        <v>30034</v>
      </c>
      <c r="K5407" t="s">
        <v>30054</v>
      </c>
      <c r="L5407">
        <v>44590</v>
      </c>
      <c r="M5407" t="s">
        <v>30099</v>
      </c>
      <c r="N5407" t="s">
        <v>35508</v>
      </c>
      <c r="O5407" t="s">
        <v>40105</v>
      </c>
      <c r="P5407" t="s">
        <v>40110</v>
      </c>
      <c r="Q5407" t="s">
        <v>45521</v>
      </c>
      <c r="R5407">
        <v>2319.75</v>
      </c>
      <c r="S5407">
        <v>4</v>
      </c>
      <c r="T5407">
        <v>0.48</v>
      </c>
      <c r="U5407">
        <v>167.28</v>
      </c>
    </row>
    <row r="5408" spans="1:21" x14ac:dyDescent="0.3">
      <c r="A5408">
        <v>5407</v>
      </c>
      <c r="B5408" t="s">
        <v>5427</v>
      </c>
      <c r="C5408" s="2">
        <v>41969</v>
      </c>
      <c r="D5408" s="2">
        <v>42051</v>
      </c>
      <c r="E5408" t="s">
        <v>10022</v>
      </c>
      <c r="F5408" t="s">
        <v>15431</v>
      </c>
      <c r="G5408" t="s">
        <v>25431</v>
      </c>
      <c r="H5408" t="s">
        <v>30027</v>
      </c>
      <c r="I5408" t="s">
        <v>30028</v>
      </c>
      <c r="J5408" t="s">
        <v>30045</v>
      </c>
      <c r="K5408" t="s">
        <v>30055</v>
      </c>
      <c r="L5408">
        <v>90315</v>
      </c>
      <c r="M5408" t="s">
        <v>30102</v>
      </c>
      <c r="N5408" t="s">
        <v>35509</v>
      </c>
      <c r="O5408" t="s">
        <v>40103</v>
      </c>
      <c r="P5408" t="s">
        <v>40107</v>
      </c>
      <c r="Q5408" t="s">
        <v>45522</v>
      </c>
      <c r="R5408">
        <v>3410.15</v>
      </c>
      <c r="S5408">
        <v>3</v>
      </c>
      <c r="T5408">
        <v>0.08</v>
      </c>
      <c r="U5408">
        <v>173.81</v>
      </c>
    </row>
    <row r="5409" spans="1:21" x14ac:dyDescent="0.3">
      <c r="A5409">
        <v>5408</v>
      </c>
      <c r="B5409" t="s">
        <v>5428</v>
      </c>
      <c r="C5409" s="2">
        <v>41963</v>
      </c>
      <c r="D5409" s="2">
        <v>42022</v>
      </c>
      <c r="E5409" t="s">
        <v>10023</v>
      </c>
      <c r="F5409" t="s">
        <v>15432</v>
      </c>
      <c r="G5409" t="s">
        <v>25432</v>
      </c>
      <c r="H5409" t="s">
        <v>30026</v>
      </c>
      <c r="I5409" t="s">
        <v>30028</v>
      </c>
      <c r="J5409" t="s">
        <v>30048</v>
      </c>
      <c r="K5409" t="s">
        <v>30056</v>
      </c>
      <c r="L5409">
        <v>35307</v>
      </c>
      <c r="M5409" t="s">
        <v>30101</v>
      </c>
      <c r="N5409" t="s">
        <v>35510</v>
      </c>
      <c r="O5409" t="s">
        <v>40104</v>
      </c>
      <c r="P5409" t="s">
        <v>40114</v>
      </c>
      <c r="Q5409" t="s">
        <v>45523</v>
      </c>
      <c r="R5409">
        <v>3064.69</v>
      </c>
      <c r="S5409">
        <v>4</v>
      </c>
      <c r="T5409">
        <v>0.26</v>
      </c>
      <c r="U5409">
        <v>126.81</v>
      </c>
    </row>
    <row r="5410" spans="1:21" x14ac:dyDescent="0.3">
      <c r="A5410">
        <v>5409</v>
      </c>
      <c r="B5410" t="s">
        <v>5429</v>
      </c>
      <c r="C5410" s="2">
        <v>42534</v>
      </c>
      <c r="D5410" s="2">
        <v>42616</v>
      </c>
      <c r="E5410" t="s">
        <v>10024</v>
      </c>
      <c r="F5410" t="s">
        <v>15433</v>
      </c>
      <c r="G5410" t="s">
        <v>25433</v>
      </c>
      <c r="H5410" t="s">
        <v>30027</v>
      </c>
      <c r="I5410" t="s">
        <v>30028</v>
      </c>
      <c r="J5410" t="s">
        <v>30046</v>
      </c>
      <c r="K5410" t="s">
        <v>30057</v>
      </c>
      <c r="L5410">
        <v>82382</v>
      </c>
      <c r="M5410" t="s">
        <v>30101</v>
      </c>
      <c r="N5410" t="s">
        <v>35511</v>
      </c>
      <c r="O5410" t="s">
        <v>40103</v>
      </c>
      <c r="P5410" t="s">
        <v>40109</v>
      </c>
      <c r="Q5410" t="s">
        <v>45524</v>
      </c>
      <c r="R5410">
        <v>4034.89</v>
      </c>
      <c r="S5410">
        <v>10</v>
      </c>
      <c r="T5410">
        <v>0.38</v>
      </c>
      <c r="U5410">
        <v>400.18</v>
      </c>
    </row>
    <row r="5411" spans="1:21" x14ac:dyDescent="0.3">
      <c r="A5411">
        <v>5410</v>
      </c>
      <c r="B5411" t="s">
        <v>5430</v>
      </c>
      <c r="C5411" s="2">
        <v>42814</v>
      </c>
      <c r="D5411" s="2">
        <v>42886</v>
      </c>
      <c r="E5411" t="s">
        <v>10022</v>
      </c>
      <c r="F5411" t="s">
        <v>15434</v>
      </c>
      <c r="G5411" t="s">
        <v>25434</v>
      </c>
      <c r="H5411" t="s">
        <v>30026</v>
      </c>
      <c r="I5411" t="s">
        <v>30028</v>
      </c>
      <c r="J5411" t="s">
        <v>30043</v>
      </c>
      <c r="K5411" t="s">
        <v>30058</v>
      </c>
      <c r="L5411">
        <v>44427</v>
      </c>
      <c r="M5411" t="s">
        <v>30100</v>
      </c>
      <c r="N5411" t="s">
        <v>35512</v>
      </c>
      <c r="O5411" t="s">
        <v>40105</v>
      </c>
      <c r="P5411" t="s">
        <v>40115</v>
      </c>
      <c r="Q5411" t="s">
        <v>45525</v>
      </c>
      <c r="R5411">
        <v>471.4</v>
      </c>
      <c r="S5411">
        <v>10</v>
      </c>
      <c r="T5411">
        <v>0.35</v>
      </c>
      <c r="U5411">
        <v>58.89</v>
      </c>
    </row>
    <row r="5412" spans="1:21" x14ac:dyDescent="0.3">
      <c r="A5412">
        <v>5411</v>
      </c>
      <c r="B5412" t="s">
        <v>5431</v>
      </c>
      <c r="C5412" s="2">
        <v>42363</v>
      </c>
      <c r="D5412" s="2">
        <v>42383</v>
      </c>
      <c r="E5412" t="s">
        <v>10024</v>
      </c>
      <c r="F5412" t="s">
        <v>15435</v>
      </c>
      <c r="G5412" t="s">
        <v>25435</v>
      </c>
      <c r="H5412" t="s">
        <v>30026</v>
      </c>
      <c r="I5412" t="s">
        <v>30028</v>
      </c>
      <c r="J5412" t="s">
        <v>30035</v>
      </c>
      <c r="K5412" t="s">
        <v>30059</v>
      </c>
      <c r="L5412">
        <v>28879</v>
      </c>
      <c r="M5412" t="s">
        <v>30101</v>
      </c>
      <c r="N5412" t="s">
        <v>35513</v>
      </c>
      <c r="O5412" t="s">
        <v>40104</v>
      </c>
      <c r="P5412" t="s">
        <v>40106</v>
      </c>
      <c r="Q5412" t="s">
        <v>45526</v>
      </c>
      <c r="R5412">
        <v>1278.5899999999999</v>
      </c>
      <c r="S5412">
        <v>6</v>
      </c>
      <c r="T5412">
        <v>0.22</v>
      </c>
      <c r="U5412">
        <v>295.02999999999997</v>
      </c>
    </row>
    <row r="5413" spans="1:21" x14ac:dyDescent="0.3">
      <c r="A5413">
        <v>5412</v>
      </c>
      <c r="B5413" t="s">
        <v>5432</v>
      </c>
      <c r="C5413" s="2">
        <v>43776</v>
      </c>
      <c r="D5413" s="2">
        <v>43820</v>
      </c>
      <c r="E5413" t="s">
        <v>10023</v>
      </c>
      <c r="F5413" t="s">
        <v>15436</v>
      </c>
      <c r="G5413" t="s">
        <v>25436</v>
      </c>
      <c r="H5413" t="s">
        <v>30026</v>
      </c>
      <c r="I5413" t="s">
        <v>30028</v>
      </c>
      <c r="J5413" t="s">
        <v>30035</v>
      </c>
      <c r="K5413" t="s">
        <v>30060</v>
      </c>
      <c r="L5413">
        <v>96468</v>
      </c>
      <c r="M5413" t="s">
        <v>30102</v>
      </c>
      <c r="N5413" t="s">
        <v>35514</v>
      </c>
      <c r="O5413" t="s">
        <v>40105</v>
      </c>
      <c r="P5413" t="s">
        <v>40112</v>
      </c>
      <c r="Q5413" t="s">
        <v>45527</v>
      </c>
      <c r="R5413">
        <v>4901.0600000000004</v>
      </c>
      <c r="S5413">
        <v>5</v>
      </c>
      <c r="T5413">
        <v>0.35</v>
      </c>
      <c r="U5413">
        <v>942.42</v>
      </c>
    </row>
    <row r="5414" spans="1:21" x14ac:dyDescent="0.3">
      <c r="A5414">
        <v>5413</v>
      </c>
      <c r="B5414" t="s">
        <v>5433</v>
      </c>
      <c r="C5414" s="2">
        <v>43657</v>
      </c>
      <c r="D5414" s="2">
        <v>43693</v>
      </c>
      <c r="E5414" t="s">
        <v>10021</v>
      </c>
      <c r="F5414" t="s">
        <v>15437</v>
      </c>
      <c r="G5414" t="s">
        <v>25437</v>
      </c>
      <c r="H5414" t="s">
        <v>30027</v>
      </c>
      <c r="I5414" t="s">
        <v>30028</v>
      </c>
      <c r="J5414" t="s">
        <v>30044</v>
      </c>
      <c r="K5414" t="s">
        <v>30061</v>
      </c>
      <c r="L5414">
        <v>20933</v>
      </c>
      <c r="M5414" t="s">
        <v>30099</v>
      </c>
      <c r="N5414" t="s">
        <v>35515</v>
      </c>
      <c r="O5414" t="s">
        <v>40105</v>
      </c>
      <c r="P5414" t="s">
        <v>40108</v>
      </c>
      <c r="Q5414" t="s">
        <v>45528</v>
      </c>
      <c r="R5414">
        <v>1100.68</v>
      </c>
      <c r="S5414">
        <v>4</v>
      </c>
      <c r="T5414">
        <v>0.15</v>
      </c>
      <c r="U5414">
        <v>141.11000000000001</v>
      </c>
    </row>
    <row r="5415" spans="1:21" x14ac:dyDescent="0.3">
      <c r="A5415">
        <v>5414</v>
      </c>
      <c r="B5415" t="s">
        <v>5434</v>
      </c>
      <c r="C5415" s="2">
        <v>43441</v>
      </c>
      <c r="D5415" s="2">
        <v>43526</v>
      </c>
      <c r="E5415" t="s">
        <v>10022</v>
      </c>
      <c r="F5415" t="s">
        <v>15438</v>
      </c>
      <c r="G5415" t="s">
        <v>25438</v>
      </c>
      <c r="H5415" t="s">
        <v>30025</v>
      </c>
      <c r="I5415" t="s">
        <v>30028</v>
      </c>
      <c r="J5415" t="s">
        <v>30046</v>
      </c>
      <c r="K5415" t="s">
        <v>30062</v>
      </c>
      <c r="L5415">
        <v>36720</v>
      </c>
      <c r="M5415" t="s">
        <v>30100</v>
      </c>
      <c r="N5415" t="s">
        <v>35516</v>
      </c>
      <c r="O5415" t="s">
        <v>40103</v>
      </c>
      <c r="P5415" t="s">
        <v>40115</v>
      </c>
      <c r="Q5415" t="s">
        <v>45529</v>
      </c>
      <c r="R5415">
        <v>4459.0600000000004</v>
      </c>
      <c r="S5415">
        <v>8</v>
      </c>
      <c r="T5415">
        <v>0.25</v>
      </c>
      <c r="U5415">
        <v>611.5</v>
      </c>
    </row>
    <row r="5416" spans="1:21" x14ac:dyDescent="0.3">
      <c r="A5416">
        <v>5415</v>
      </c>
      <c r="B5416" t="s">
        <v>5435</v>
      </c>
      <c r="C5416" s="2">
        <v>41941</v>
      </c>
      <c r="D5416" s="2">
        <v>42017</v>
      </c>
      <c r="E5416" t="s">
        <v>10024</v>
      </c>
      <c r="F5416" t="s">
        <v>15439</v>
      </c>
      <c r="G5416" t="s">
        <v>25439</v>
      </c>
      <c r="H5416" t="s">
        <v>30027</v>
      </c>
      <c r="I5416" t="s">
        <v>30028</v>
      </c>
      <c r="J5416" t="s">
        <v>30033</v>
      </c>
      <c r="K5416" t="s">
        <v>30063</v>
      </c>
      <c r="L5416">
        <v>52800</v>
      </c>
      <c r="M5416" t="s">
        <v>30101</v>
      </c>
      <c r="N5416" t="s">
        <v>35517</v>
      </c>
      <c r="O5416" t="s">
        <v>40103</v>
      </c>
      <c r="P5416" t="s">
        <v>40112</v>
      </c>
      <c r="Q5416" t="s">
        <v>45530</v>
      </c>
      <c r="R5416">
        <v>4044.57</v>
      </c>
      <c r="S5416">
        <v>4</v>
      </c>
      <c r="T5416">
        <v>0.13</v>
      </c>
      <c r="U5416">
        <v>185.13</v>
      </c>
    </row>
    <row r="5417" spans="1:21" x14ac:dyDescent="0.3">
      <c r="A5417">
        <v>5416</v>
      </c>
      <c r="B5417" t="s">
        <v>5436</v>
      </c>
      <c r="C5417" s="2">
        <v>41819</v>
      </c>
      <c r="D5417" s="2">
        <v>41830</v>
      </c>
      <c r="E5417" t="s">
        <v>10021</v>
      </c>
      <c r="F5417" t="s">
        <v>15440</v>
      </c>
      <c r="G5417" t="s">
        <v>25440</v>
      </c>
      <c r="H5417" t="s">
        <v>30027</v>
      </c>
      <c r="I5417" t="s">
        <v>30028</v>
      </c>
      <c r="J5417" t="s">
        <v>30041</v>
      </c>
      <c r="K5417" t="s">
        <v>30064</v>
      </c>
      <c r="L5417">
        <v>70931</v>
      </c>
      <c r="M5417" t="s">
        <v>30100</v>
      </c>
      <c r="N5417" t="s">
        <v>35518</v>
      </c>
      <c r="O5417" t="s">
        <v>40105</v>
      </c>
      <c r="P5417" t="s">
        <v>40115</v>
      </c>
      <c r="Q5417" t="s">
        <v>45531</v>
      </c>
      <c r="R5417">
        <v>2933.8</v>
      </c>
      <c r="S5417">
        <v>1</v>
      </c>
      <c r="T5417">
        <v>0.42</v>
      </c>
      <c r="U5417">
        <v>291.07</v>
      </c>
    </row>
    <row r="5418" spans="1:21" x14ac:dyDescent="0.3">
      <c r="A5418">
        <v>5417</v>
      </c>
      <c r="B5418" t="s">
        <v>5437</v>
      </c>
      <c r="C5418" s="2">
        <v>43435</v>
      </c>
      <c r="D5418" s="2">
        <v>43501</v>
      </c>
      <c r="E5418" t="s">
        <v>10024</v>
      </c>
      <c r="F5418" t="s">
        <v>15441</v>
      </c>
      <c r="G5418" t="s">
        <v>25441</v>
      </c>
      <c r="H5418" t="s">
        <v>30025</v>
      </c>
      <c r="I5418" t="s">
        <v>30028</v>
      </c>
      <c r="J5418" t="s">
        <v>30034</v>
      </c>
      <c r="K5418" t="s">
        <v>30065</v>
      </c>
      <c r="L5418">
        <v>79852</v>
      </c>
      <c r="M5418" t="s">
        <v>30100</v>
      </c>
      <c r="N5418" t="s">
        <v>35519</v>
      </c>
      <c r="O5418" t="s">
        <v>40104</v>
      </c>
      <c r="P5418" t="s">
        <v>40112</v>
      </c>
      <c r="Q5418" t="s">
        <v>45532</v>
      </c>
      <c r="R5418">
        <v>756.55</v>
      </c>
      <c r="S5418">
        <v>3</v>
      </c>
      <c r="T5418">
        <v>0.1</v>
      </c>
      <c r="U5418">
        <v>198.34</v>
      </c>
    </row>
    <row r="5419" spans="1:21" x14ac:dyDescent="0.3">
      <c r="A5419">
        <v>5418</v>
      </c>
      <c r="B5419" t="s">
        <v>5438</v>
      </c>
      <c r="C5419" s="2">
        <v>43317</v>
      </c>
      <c r="D5419" s="2">
        <v>43349</v>
      </c>
      <c r="E5419" t="s">
        <v>10021</v>
      </c>
      <c r="F5419" t="s">
        <v>15442</v>
      </c>
      <c r="G5419" t="s">
        <v>25442</v>
      </c>
      <c r="H5419" t="s">
        <v>30025</v>
      </c>
      <c r="I5419" t="s">
        <v>30028</v>
      </c>
      <c r="J5419" t="s">
        <v>30047</v>
      </c>
      <c r="K5419" t="s">
        <v>30066</v>
      </c>
      <c r="L5419">
        <v>54950</v>
      </c>
      <c r="M5419" t="s">
        <v>30102</v>
      </c>
      <c r="N5419" t="s">
        <v>35520</v>
      </c>
      <c r="O5419" t="s">
        <v>40104</v>
      </c>
      <c r="P5419" t="s">
        <v>40113</v>
      </c>
      <c r="Q5419" t="s">
        <v>45533</v>
      </c>
      <c r="R5419">
        <v>4710.87</v>
      </c>
      <c r="S5419">
        <v>6</v>
      </c>
      <c r="T5419">
        <v>0.49</v>
      </c>
      <c r="U5419">
        <v>680.64</v>
      </c>
    </row>
    <row r="5420" spans="1:21" x14ac:dyDescent="0.3">
      <c r="A5420">
        <v>5419</v>
      </c>
      <c r="B5420" t="s">
        <v>5439</v>
      </c>
      <c r="C5420" s="2">
        <v>43735</v>
      </c>
      <c r="D5420" s="2">
        <v>43811</v>
      </c>
      <c r="E5420" t="s">
        <v>10021</v>
      </c>
      <c r="F5420" t="s">
        <v>15443</v>
      </c>
      <c r="G5420" t="s">
        <v>25443</v>
      </c>
      <c r="H5420" t="s">
        <v>30026</v>
      </c>
      <c r="I5420" t="s">
        <v>30028</v>
      </c>
      <c r="J5420" t="s">
        <v>30047</v>
      </c>
      <c r="K5420" t="s">
        <v>30067</v>
      </c>
      <c r="L5420">
        <v>12364</v>
      </c>
      <c r="M5420" t="s">
        <v>30099</v>
      </c>
      <c r="N5420" t="s">
        <v>35521</v>
      </c>
      <c r="O5420" t="s">
        <v>40105</v>
      </c>
      <c r="P5420" t="s">
        <v>40109</v>
      </c>
      <c r="Q5420" t="s">
        <v>45534</v>
      </c>
      <c r="R5420">
        <v>4572.82</v>
      </c>
      <c r="S5420">
        <v>3</v>
      </c>
      <c r="T5420">
        <v>0.43</v>
      </c>
      <c r="U5420">
        <v>606.65</v>
      </c>
    </row>
    <row r="5421" spans="1:21" x14ac:dyDescent="0.3">
      <c r="A5421">
        <v>5420</v>
      </c>
      <c r="B5421" t="s">
        <v>5440</v>
      </c>
      <c r="C5421" s="2">
        <v>42198</v>
      </c>
      <c r="D5421" s="2">
        <v>42231</v>
      </c>
      <c r="E5421" t="s">
        <v>10021</v>
      </c>
      <c r="F5421" t="s">
        <v>15444</v>
      </c>
      <c r="G5421" t="s">
        <v>25444</v>
      </c>
      <c r="H5421" t="s">
        <v>30025</v>
      </c>
      <c r="I5421" t="s">
        <v>30028</v>
      </c>
      <c r="J5421" t="s">
        <v>30047</v>
      </c>
      <c r="K5421" t="s">
        <v>30068</v>
      </c>
      <c r="L5421">
        <v>52987</v>
      </c>
      <c r="M5421" t="s">
        <v>30101</v>
      </c>
      <c r="N5421" t="s">
        <v>35522</v>
      </c>
      <c r="O5421" t="s">
        <v>40103</v>
      </c>
      <c r="P5421" t="s">
        <v>40109</v>
      </c>
      <c r="Q5421" t="s">
        <v>45535</v>
      </c>
      <c r="R5421">
        <v>2595.1999999999998</v>
      </c>
      <c r="S5421">
        <v>7</v>
      </c>
      <c r="T5421">
        <v>0.25</v>
      </c>
      <c r="U5421">
        <v>520.02</v>
      </c>
    </row>
    <row r="5422" spans="1:21" x14ac:dyDescent="0.3">
      <c r="A5422">
        <v>5421</v>
      </c>
      <c r="B5422" t="s">
        <v>5441</v>
      </c>
      <c r="C5422" s="2">
        <v>41972</v>
      </c>
      <c r="D5422" s="2">
        <v>41986</v>
      </c>
      <c r="E5422" t="s">
        <v>10024</v>
      </c>
      <c r="F5422" t="s">
        <v>15445</v>
      </c>
      <c r="G5422" t="s">
        <v>25445</v>
      </c>
      <c r="H5422" t="s">
        <v>30027</v>
      </c>
      <c r="I5422" t="s">
        <v>30028</v>
      </c>
      <c r="J5422" t="s">
        <v>30048</v>
      </c>
      <c r="K5422" t="s">
        <v>30069</v>
      </c>
      <c r="L5422">
        <v>99726</v>
      </c>
      <c r="M5422" t="s">
        <v>30099</v>
      </c>
      <c r="N5422" t="s">
        <v>35523</v>
      </c>
      <c r="O5422" t="s">
        <v>40104</v>
      </c>
      <c r="P5422" t="s">
        <v>40114</v>
      </c>
      <c r="Q5422" t="s">
        <v>45536</v>
      </c>
      <c r="R5422">
        <v>2342.09</v>
      </c>
      <c r="S5422">
        <v>7</v>
      </c>
      <c r="T5422">
        <v>0.16</v>
      </c>
      <c r="U5422">
        <v>554.35</v>
      </c>
    </row>
    <row r="5423" spans="1:21" x14ac:dyDescent="0.3">
      <c r="A5423">
        <v>5422</v>
      </c>
      <c r="B5423" t="s">
        <v>5442</v>
      </c>
      <c r="C5423" s="2">
        <v>42178</v>
      </c>
      <c r="D5423" s="2">
        <v>42202</v>
      </c>
      <c r="E5423" t="s">
        <v>10022</v>
      </c>
      <c r="F5423" t="s">
        <v>15446</v>
      </c>
      <c r="G5423" t="s">
        <v>25446</v>
      </c>
      <c r="H5423" t="s">
        <v>30026</v>
      </c>
      <c r="I5423" t="s">
        <v>30028</v>
      </c>
      <c r="J5423" t="s">
        <v>30029</v>
      </c>
      <c r="K5423" t="s">
        <v>30070</v>
      </c>
      <c r="L5423">
        <v>50982</v>
      </c>
      <c r="M5423" t="s">
        <v>30100</v>
      </c>
      <c r="N5423" t="s">
        <v>35524</v>
      </c>
      <c r="O5423" t="s">
        <v>40103</v>
      </c>
      <c r="P5423" t="s">
        <v>40106</v>
      </c>
      <c r="Q5423" t="s">
        <v>45537</v>
      </c>
      <c r="R5423">
        <v>20.88</v>
      </c>
      <c r="S5423">
        <v>2</v>
      </c>
      <c r="T5423">
        <v>0.4</v>
      </c>
      <c r="U5423">
        <v>1.47</v>
      </c>
    </row>
    <row r="5424" spans="1:21" x14ac:dyDescent="0.3">
      <c r="A5424">
        <v>5423</v>
      </c>
      <c r="B5424" t="s">
        <v>5443</v>
      </c>
      <c r="C5424" s="2">
        <v>42982</v>
      </c>
      <c r="D5424" s="2">
        <v>43017</v>
      </c>
      <c r="E5424" t="s">
        <v>10024</v>
      </c>
      <c r="F5424" t="s">
        <v>15447</v>
      </c>
      <c r="G5424" t="s">
        <v>25447</v>
      </c>
      <c r="H5424" t="s">
        <v>30027</v>
      </c>
      <c r="I5424" t="s">
        <v>30028</v>
      </c>
      <c r="J5424" t="s">
        <v>30030</v>
      </c>
      <c r="K5424" t="s">
        <v>30071</v>
      </c>
      <c r="L5424">
        <v>28779</v>
      </c>
      <c r="M5424" t="s">
        <v>30100</v>
      </c>
      <c r="N5424" t="s">
        <v>35525</v>
      </c>
      <c r="O5424" t="s">
        <v>40103</v>
      </c>
      <c r="P5424" t="s">
        <v>40111</v>
      </c>
      <c r="Q5424" t="s">
        <v>45538</v>
      </c>
      <c r="R5424">
        <v>3912.96</v>
      </c>
      <c r="S5424">
        <v>4</v>
      </c>
      <c r="T5424">
        <v>0.19</v>
      </c>
      <c r="U5424">
        <v>816.15</v>
      </c>
    </row>
    <row r="5425" spans="1:21" x14ac:dyDescent="0.3">
      <c r="A5425">
        <v>5424</v>
      </c>
      <c r="B5425" t="s">
        <v>5444</v>
      </c>
      <c r="C5425" s="2">
        <v>43751</v>
      </c>
      <c r="D5425" s="2">
        <v>43805</v>
      </c>
      <c r="E5425" t="s">
        <v>10024</v>
      </c>
      <c r="F5425" t="s">
        <v>15448</v>
      </c>
      <c r="G5425" t="s">
        <v>25448</v>
      </c>
      <c r="H5425" t="s">
        <v>30027</v>
      </c>
      <c r="I5425" t="s">
        <v>30028</v>
      </c>
      <c r="J5425" t="s">
        <v>30033</v>
      </c>
      <c r="K5425" t="s">
        <v>30072</v>
      </c>
      <c r="L5425">
        <v>14452</v>
      </c>
      <c r="M5425" t="s">
        <v>30102</v>
      </c>
      <c r="N5425" t="s">
        <v>35526</v>
      </c>
      <c r="O5425" t="s">
        <v>40105</v>
      </c>
      <c r="P5425" t="s">
        <v>40111</v>
      </c>
      <c r="Q5425" t="s">
        <v>45539</v>
      </c>
      <c r="R5425">
        <v>796.05</v>
      </c>
      <c r="S5425">
        <v>5</v>
      </c>
      <c r="T5425">
        <v>0.16</v>
      </c>
      <c r="U5425">
        <v>35.64</v>
      </c>
    </row>
    <row r="5426" spans="1:21" x14ac:dyDescent="0.3">
      <c r="A5426">
        <v>5425</v>
      </c>
      <c r="B5426" t="s">
        <v>5445</v>
      </c>
      <c r="C5426" s="2">
        <v>41901</v>
      </c>
      <c r="D5426" s="2">
        <v>41960</v>
      </c>
      <c r="E5426" t="s">
        <v>10021</v>
      </c>
      <c r="F5426" t="s">
        <v>15449</v>
      </c>
      <c r="G5426" t="s">
        <v>25449</v>
      </c>
      <c r="H5426" t="s">
        <v>30025</v>
      </c>
      <c r="I5426" t="s">
        <v>30028</v>
      </c>
      <c r="J5426" t="s">
        <v>30039</v>
      </c>
      <c r="K5426" t="s">
        <v>30073</v>
      </c>
      <c r="L5426">
        <v>94529</v>
      </c>
      <c r="M5426" t="s">
        <v>30100</v>
      </c>
      <c r="N5426" t="s">
        <v>35527</v>
      </c>
      <c r="O5426" t="s">
        <v>40103</v>
      </c>
      <c r="P5426" t="s">
        <v>40111</v>
      </c>
      <c r="Q5426" t="s">
        <v>45540</v>
      </c>
      <c r="R5426">
        <v>3529.85</v>
      </c>
      <c r="S5426">
        <v>7</v>
      </c>
      <c r="T5426">
        <v>0.13</v>
      </c>
      <c r="U5426">
        <v>487.36</v>
      </c>
    </row>
    <row r="5427" spans="1:21" x14ac:dyDescent="0.3">
      <c r="A5427">
        <v>5426</v>
      </c>
      <c r="B5427" t="s">
        <v>5446</v>
      </c>
      <c r="C5427" s="2">
        <v>41665</v>
      </c>
      <c r="D5427" s="2">
        <v>41755</v>
      </c>
      <c r="E5427" t="s">
        <v>10021</v>
      </c>
      <c r="F5427" t="s">
        <v>15450</v>
      </c>
      <c r="G5427" t="s">
        <v>25450</v>
      </c>
      <c r="H5427" t="s">
        <v>30027</v>
      </c>
      <c r="I5427" t="s">
        <v>30028</v>
      </c>
      <c r="J5427" t="s">
        <v>30045</v>
      </c>
      <c r="K5427" t="s">
        <v>30074</v>
      </c>
      <c r="L5427">
        <v>55803</v>
      </c>
      <c r="M5427" t="s">
        <v>30102</v>
      </c>
      <c r="N5427" t="s">
        <v>35528</v>
      </c>
      <c r="O5427" t="s">
        <v>40104</v>
      </c>
      <c r="P5427" t="s">
        <v>40106</v>
      </c>
      <c r="Q5427" t="s">
        <v>45541</v>
      </c>
      <c r="R5427">
        <v>2435.81</v>
      </c>
      <c r="S5427">
        <v>9</v>
      </c>
      <c r="T5427">
        <v>0.28000000000000003</v>
      </c>
      <c r="U5427">
        <v>500.15</v>
      </c>
    </row>
    <row r="5428" spans="1:21" x14ac:dyDescent="0.3">
      <c r="A5428">
        <v>5427</v>
      </c>
      <c r="B5428" t="s">
        <v>5447</v>
      </c>
      <c r="C5428" s="2">
        <v>42419</v>
      </c>
      <c r="D5428" s="2">
        <v>42498</v>
      </c>
      <c r="E5428" t="s">
        <v>10023</v>
      </c>
      <c r="F5428" t="s">
        <v>15451</v>
      </c>
      <c r="G5428" t="s">
        <v>25451</v>
      </c>
      <c r="H5428" t="s">
        <v>30027</v>
      </c>
      <c r="I5428" t="s">
        <v>30028</v>
      </c>
      <c r="J5428" t="s">
        <v>30044</v>
      </c>
      <c r="K5428" t="s">
        <v>30075</v>
      </c>
      <c r="L5428">
        <v>74983</v>
      </c>
      <c r="M5428" t="s">
        <v>30099</v>
      </c>
      <c r="N5428" t="s">
        <v>35529</v>
      </c>
      <c r="O5428" t="s">
        <v>40103</v>
      </c>
      <c r="P5428" t="s">
        <v>40111</v>
      </c>
      <c r="Q5428" t="s">
        <v>45542</v>
      </c>
      <c r="R5428">
        <v>1770.98</v>
      </c>
      <c r="S5428">
        <v>5</v>
      </c>
      <c r="T5428">
        <v>0.43</v>
      </c>
      <c r="U5428">
        <v>72.180000000000007</v>
      </c>
    </row>
    <row r="5429" spans="1:21" x14ac:dyDescent="0.3">
      <c r="A5429">
        <v>5428</v>
      </c>
      <c r="B5429" t="s">
        <v>5448</v>
      </c>
      <c r="C5429" s="2">
        <v>42870</v>
      </c>
      <c r="D5429" s="2">
        <v>42927</v>
      </c>
      <c r="E5429" t="s">
        <v>10023</v>
      </c>
      <c r="F5429" t="s">
        <v>15452</v>
      </c>
      <c r="G5429" t="s">
        <v>25452</v>
      </c>
      <c r="H5429" t="s">
        <v>30027</v>
      </c>
      <c r="I5429" t="s">
        <v>30028</v>
      </c>
      <c r="J5429" t="s">
        <v>30040</v>
      </c>
      <c r="K5429" t="s">
        <v>30076</v>
      </c>
      <c r="L5429">
        <v>66341</v>
      </c>
      <c r="M5429" t="s">
        <v>30099</v>
      </c>
      <c r="N5429" t="s">
        <v>35530</v>
      </c>
      <c r="O5429" t="s">
        <v>40105</v>
      </c>
      <c r="P5429" t="s">
        <v>40111</v>
      </c>
      <c r="Q5429" t="s">
        <v>45543</v>
      </c>
      <c r="R5429">
        <v>614.86</v>
      </c>
      <c r="S5429">
        <v>7</v>
      </c>
      <c r="T5429">
        <v>0.22</v>
      </c>
      <c r="U5429">
        <v>46.34</v>
      </c>
    </row>
    <row r="5430" spans="1:21" x14ac:dyDescent="0.3">
      <c r="A5430">
        <v>5429</v>
      </c>
      <c r="B5430" t="s">
        <v>5449</v>
      </c>
      <c r="C5430" s="2">
        <v>43478</v>
      </c>
      <c r="D5430" s="2">
        <v>43568</v>
      </c>
      <c r="E5430" t="s">
        <v>10022</v>
      </c>
      <c r="F5430" t="s">
        <v>15453</v>
      </c>
      <c r="G5430" t="s">
        <v>25453</v>
      </c>
      <c r="H5430" t="s">
        <v>30026</v>
      </c>
      <c r="I5430" t="s">
        <v>30028</v>
      </c>
      <c r="J5430" t="s">
        <v>30046</v>
      </c>
      <c r="K5430" t="s">
        <v>30077</v>
      </c>
      <c r="L5430">
        <v>96052</v>
      </c>
      <c r="M5430" t="s">
        <v>30101</v>
      </c>
      <c r="N5430" t="s">
        <v>35531</v>
      </c>
      <c r="O5430" t="s">
        <v>40104</v>
      </c>
      <c r="P5430" t="s">
        <v>40110</v>
      </c>
      <c r="Q5430" t="s">
        <v>45544</v>
      </c>
      <c r="R5430">
        <v>1877.51</v>
      </c>
      <c r="S5430">
        <v>1</v>
      </c>
      <c r="T5430">
        <v>0.13</v>
      </c>
      <c r="U5430">
        <v>423.01</v>
      </c>
    </row>
    <row r="5431" spans="1:21" x14ac:dyDescent="0.3">
      <c r="A5431">
        <v>5430</v>
      </c>
      <c r="B5431" t="s">
        <v>5450</v>
      </c>
      <c r="C5431" s="2">
        <v>41836</v>
      </c>
      <c r="D5431" s="2">
        <v>41859</v>
      </c>
      <c r="E5431" t="s">
        <v>10022</v>
      </c>
      <c r="F5431" t="s">
        <v>15454</v>
      </c>
      <c r="G5431" t="s">
        <v>25454</v>
      </c>
      <c r="H5431" t="s">
        <v>30025</v>
      </c>
      <c r="I5431" t="s">
        <v>30028</v>
      </c>
      <c r="J5431" t="s">
        <v>30031</v>
      </c>
      <c r="K5431" t="s">
        <v>30078</v>
      </c>
      <c r="L5431">
        <v>55330</v>
      </c>
      <c r="M5431" t="s">
        <v>30101</v>
      </c>
      <c r="N5431" t="s">
        <v>35532</v>
      </c>
      <c r="O5431" t="s">
        <v>40105</v>
      </c>
      <c r="P5431" t="s">
        <v>40106</v>
      </c>
      <c r="Q5431" t="s">
        <v>45545</v>
      </c>
      <c r="R5431">
        <v>1841.18</v>
      </c>
      <c r="S5431">
        <v>2</v>
      </c>
      <c r="T5431">
        <v>0.22</v>
      </c>
      <c r="U5431">
        <v>143.01</v>
      </c>
    </row>
    <row r="5432" spans="1:21" x14ac:dyDescent="0.3">
      <c r="A5432">
        <v>5431</v>
      </c>
      <c r="B5432" t="s">
        <v>5451</v>
      </c>
      <c r="C5432" s="2">
        <v>43699</v>
      </c>
      <c r="D5432" s="2">
        <v>43711</v>
      </c>
      <c r="E5432" t="s">
        <v>10024</v>
      </c>
      <c r="F5432" t="s">
        <v>15455</v>
      </c>
      <c r="G5432" t="s">
        <v>25455</v>
      </c>
      <c r="H5432" t="s">
        <v>30027</v>
      </c>
      <c r="I5432" t="s">
        <v>30028</v>
      </c>
      <c r="J5432" t="s">
        <v>30036</v>
      </c>
      <c r="K5432" t="s">
        <v>30079</v>
      </c>
      <c r="L5432">
        <v>66152</v>
      </c>
      <c r="M5432" t="s">
        <v>30101</v>
      </c>
      <c r="N5432" t="s">
        <v>35533</v>
      </c>
      <c r="O5432" t="s">
        <v>40103</v>
      </c>
      <c r="P5432" t="s">
        <v>40109</v>
      </c>
      <c r="Q5432" t="s">
        <v>45546</v>
      </c>
      <c r="R5432">
        <v>4611.46</v>
      </c>
      <c r="S5432">
        <v>3</v>
      </c>
      <c r="T5432">
        <v>0.11</v>
      </c>
      <c r="U5432">
        <v>276.7</v>
      </c>
    </row>
    <row r="5433" spans="1:21" x14ac:dyDescent="0.3">
      <c r="A5433">
        <v>5432</v>
      </c>
      <c r="B5433" t="s">
        <v>5452</v>
      </c>
      <c r="C5433" s="2">
        <v>41990</v>
      </c>
      <c r="D5433" s="2">
        <v>42078</v>
      </c>
      <c r="E5433" t="s">
        <v>10023</v>
      </c>
      <c r="F5433" t="s">
        <v>15456</v>
      </c>
      <c r="G5433" t="s">
        <v>25456</v>
      </c>
      <c r="H5433" t="s">
        <v>30027</v>
      </c>
      <c r="I5433" t="s">
        <v>30028</v>
      </c>
      <c r="J5433" t="s">
        <v>30030</v>
      </c>
      <c r="K5433" t="s">
        <v>30080</v>
      </c>
      <c r="L5433">
        <v>25849</v>
      </c>
      <c r="M5433" t="s">
        <v>30100</v>
      </c>
      <c r="N5433" t="s">
        <v>35534</v>
      </c>
      <c r="O5433" t="s">
        <v>40105</v>
      </c>
      <c r="P5433" t="s">
        <v>40114</v>
      </c>
      <c r="Q5433" t="s">
        <v>45547</v>
      </c>
      <c r="R5433">
        <v>2197.62</v>
      </c>
      <c r="S5433">
        <v>6</v>
      </c>
      <c r="T5433">
        <v>0.36</v>
      </c>
      <c r="U5433">
        <v>359.44</v>
      </c>
    </row>
    <row r="5434" spans="1:21" x14ac:dyDescent="0.3">
      <c r="A5434">
        <v>5433</v>
      </c>
      <c r="B5434" t="s">
        <v>5453</v>
      </c>
      <c r="C5434" s="2">
        <v>42717</v>
      </c>
      <c r="D5434" s="2">
        <v>42745</v>
      </c>
      <c r="E5434" t="s">
        <v>10022</v>
      </c>
      <c r="F5434" t="s">
        <v>15457</v>
      </c>
      <c r="G5434" t="s">
        <v>25457</v>
      </c>
      <c r="H5434" t="s">
        <v>30025</v>
      </c>
      <c r="I5434" t="s">
        <v>30028</v>
      </c>
      <c r="J5434" t="s">
        <v>30038</v>
      </c>
      <c r="K5434" t="s">
        <v>30081</v>
      </c>
      <c r="L5434">
        <v>12514</v>
      </c>
      <c r="M5434" t="s">
        <v>30102</v>
      </c>
      <c r="N5434" t="s">
        <v>35535</v>
      </c>
      <c r="O5434" t="s">
        <v>40104</v>
      </c>
      <c r="P5434" t="s">
        <v>40111</v>
      </c>
      <c r="Q5434" t="s">
        <v>45548</v>
      </c>
      <c r="R5434">
        <v>2909.77</v>
      </c>
      <c r="S5434">
        <v>1</v>
      </c>
      <c r="T5434">
        <v>0.27</v>
      </c>
      <c r="U5434">
        <v>133.21</v>
      </c>
    </row>
    <row r="5435" spans="1:21" x14ac:dyDescent="0.3">
      <c r="A5435">
        <v>5434</v>
      </c>
      <c r="B5435" t="s">
        <v>5454</v>
      </c>
      <c r="C5435" s="2">
        <v>42362</v>
      </c>
      <c r="D5435" s="2">
        <v>42366</v>
      </c>
      <c r="E5435" t="s">
        <v>10021</v>
      </c>
      <c r="F5435" t="s">
        <v>15458</v>
      </c>
      <c r="G5435" t="s">
        <v>25458</v>
      </c>
      <c r="H5435" t="s">
        <v>30027</v>
      </c>
      <c r="I5435" t="s">
        <v>30028</v>
      </c>
      <c r="J5435" t="s">
        <v>30045</v>
      </c>
      <c r="K5435" t="s">
        <v>30082</v>
      </c>
      <c r="L5435">
        <v>96252</v>
      </c>
      <c r="M5435" t="s">
        <v>30102</v>
      </c>
      <c r="N5435" t="s">
        <v>35536</v>
      </c>
      <c r="O5435" t="s">
        <v>40105</v>
      </c>
      <c r="P5435" t="s">
        <v>40109</v>
      </c>
      <c r="Q5435" t="s">
        <v>45549</v>
      </c>
      <c r="R5435">
        <v>2453.31</v>
      </c>
      <c r="S5435">
        <v>1</v>
      </c>
      <c r="T5435">
        <v>0.19</v>
      </c>
      <c r="U5435">
        <v>103.75</v>
      </c>
    </row>
    <row r="5436" spans="1:21" x14ac:dyDescent="0.3">
      <c r="A5436">
        <v>5435</v>
      </c>
      <c r="B5436" t="s">
        <v>5455</v>
      </c>
      <c r="C5436" s="2">
        <v>41885</v>
      </c>
      <c r="D5436" s="2">
        <v>41964</v>
      </c>
      <c r="E5436" t="s">
        <v>10021</v>
      </c>
      <c r="F5436" t="s">
        <v>15459</v>
      </c>
      <c r="G5436" t="s">
        <v>25459</v>
      </c>
      <c r="H5436" t="s">
        <v>30025</v>
      </c>
      <c r="I5436" t="s">
        <v>30028</v>
      </c>
      <c r="J5436" t="s">
        <v>30044</v>
      </c>
      <c r="K5436" t="s">
        <v>30083</v>
      </c>
      <c r="L5436">
        <v>42063</v>
      </c>
      <c r="M5436" t="s">
        <v>30102</v>
      </c>
      <c r="N5436" t="s">
        <v>35537</v>
      </c>
      <c r="O5436" t="s">
        <v>40104</v>
      </c>
      <c r="P5436" t="s">
        <v>40107</v>
      </c>
      <c r="Q5436" t="s">
        <v>45550</v>
      </c>
      <c r="R5436">
        <v>2946.46</v>
      </c>
      <c r="S5436">
        <v>3</v>
      </c>
      <c r="T5436">
        <v>0.43</v>
      </c>
      <c r="U5436">
        <v>481.92</v>
      </c>
    </row>
    <row r="5437" spans="1:21" x14ac:dyDescent="0.3">
      <c r="A5437">
        <v>5436</v>
      </c>
      <c r="B5437" t="s">
        <v>5456</v>
      </c>
      <c r="C5437" s="2">
        <v>43329</v>
      </c>
      <c r="D5437" s="2">
        <v>43409</v>
      </c>
      <c r="E5437" t="s">
        <v>10022</v>
      </c>
      <c r="F5437" t="s">
        <v>15460</v>
      </c>
      <c r="G5437" t="s">
        <v>25460</v>
      </c>
      <c r="H5437" t="s">
        <v>30025</v>
      </c>
      <c r="I5437" t="s">
        <v>30028</v>
      </c>
      <c r="J5437" t="s">
        <v>30040</v>
      </c>
      <c r="K5437" t="s">
        <v>30084</v>
      </c>
      <c r="L5437">
        <v>79280</v>
      </c>
      <c r="M5437" t="s">
        <v>30101</v>
      </c>
      <c r="N5437" t="s">
        <v>35538</v>
      </c>
      <c r="O5437" t="s">
        <v>40105</v>
      </c>
      <c r="P5437" t="s">
        <v>40109</v>
      </c>
      <c r="Q5437" t="s">
        <v>45551</v>
      </c>
      <c r="R5437">
        <v>1734.46</v>
      </c>
      <c r="S5437">
        <v>3</v>
      </c>
      <c r="T5437">
        <v>0.2</v>
      </c>
      <c r="U5437">
        <v>231</v>
      </c>
    </row>
    <row r="5438" spans="1:21" x14ac:dyDescent="0.3">
      <c r="A5438">
        <v>5437</v>
      </c>
      <c r="B5438" t="s">
        <v>5457</v>
      </c>
      <c r="C5438" s="2">
        <v>42137</v>
      </c>
      <c r="D5438" s="2">
        <v>42163</v>
      </c>
      <c r="E5438" t="s">
        <v>10023</v>
      </c>
      <c r="F5438" t="s">
        <v>15461</v>
      </c>
      <c r="G5438" t="s">
        <v>25461</v>
      </c>
      <c r="H5438" t="s">
        <v>30025</v>
      </c>
      <c r="I5438" t="s">
        <v>30028</v>
      </c>
      <c r="J5438" t="s">
        <v>30031</v>
      </c>
      <c r="K5438" t="s">
        <v>30085</v>
      </c>
      <c r="L5438">
        <v>30669</v>
      </c>
      <c r="M5438" t="s">
        <v>30100</v>
      </c>
      <c r="N5438" t="s">
        <v>35539</v>
      </c>
      <c r="O5438" t="s">
        <v>40104</v>
      </c>
      <c r="P5438" t="s">
        <v>40114</v>
      </c>
      <c r="Q5438" t="s">
        <v>45552</v>
      </c>
      <c r="R5438">
        <v>540.21</v>
      </c>
      <c r="S5438">
        <v>10</v>
      </c>
      <c r="T5438">
        <v>0.28000000000000003</v>
      </c>
      <c r="U5438">
        <v>89.01</v>
      </c>
    </row>
    <row r="5439" spans="1:21" x14ac:dyDescent="0.3">
      <c r="A5439">
        <v>5438</v>
      </c>
      <c r="B5439" t="s">
        <v>5458</v>
      </c>
      <c r="C5439" s="2">
        <v>41837</v>
      </c>
      <c r="D5439" s="2">
        <v>41853</v>
      </c>
      <c r="E5439" t="s">
        <v>10022</v>
      </c>
      <c r="F5439" t="s">
        <v>15462</v>
      </c>
      <c r="G5439" t="s">
        <v>25462</v>
      </c>
      <c r="H5439" t="s">
        <v>30027</v>
      </c>
      <c r="I5439" t="s">
        <v>30028</v>
      </c>
      <c r="J5439" t="s">
        <v>30040</v>
      </c>
      <c r="K5439" t="s">
        <v>30086</v>
      </c>
      <c r="L5439">
        <v>53762</v>
      </c>
      <c r="M5439" t="s">
        <v>30100</v>
      </c>
      <c r="N5439" t="s">
        <v>35540</v>
      </c>
      <c r="O5439" t="s">
        <v>40104</v>
      </c>
      <c r="P5439" t="s">
        <v>40106</v>
      </c>
      <c r="Q5439" t="s">
        <v>45553</v>
      </c>
      <c r="R5439">
        <v>3074.6</v>
      </c>
      <c r="S5439">
        <v>4</v>
      </c>
      <c r="T5439">
        <v>0.42</v>
      </c>
      <c r="U5439">
        <v>261.31</v>
      </c>
    </row>
    <row r="5440" spans="1:21" x14ac:dyDescent="0.3">
      <c r="A5440">
        <v>5439</v>
      </c>
      <c r="B5440" t="s">
        <v>5459</v>
      </c>
      <c r="C5440" s="2">
        <v>42062</v>
      </c>
      <c r="D5440" s="2">
        <v>42122</v>
      </c>
      <c r="E5440" t="s">
        <v>10021</v>
      </c>
      <c r="F5440" t="s">
        <v>15463</v>
      </c>
      <c r="G5440" t="s">
        <v>25463</v>
      </c>
      <c r="H5440" t="s">
        <v>30027</v>
      </c>
      <c r="I5440" t="s">
        <v>30028</v>
      </c>
      <c r="J5440" t="s">
        <v>30034</v>
      </c>
      <c r="K5440" t="s">
        <v>30087</v>
      </c>
      <c r="L5440">
        <v>82652</v>
      </c>
      <c r="M5440" t="s">
        <v>30102</v>
      </c>
      <c r="N5440" t="s">
        <v>35541</v>
      </c>
      <c r="O5440" t="s">
        <v>40103</v>
      </c>
      <c r="P5440" t="s">
        <v>40110</v>
      </c>
      <c r="Q5440" t="s">
        <v>45554</v>
      </c>
      <c r="R5440">
        <v>3079.39</v>
      </c>
      <c r="S5440">
        <v>6</v>
      </c>
      <c r="T5440">
        <v>0.3</v>
      </c>
      <c r="U5440">
        <v>273.74</v>
      </c>
    </row>
    <row r="5441" spans="1:21" x14ac:dyDescent="0.3">
      <c r="A5441">
        <v>5440</v>
      </c>
      <c r="B5441" t="s">
        <v>5460</v>
      </c>
      <c r="C5441" s="2">
        <v>42498</v>
      </c>
      <c r="D5441" s="2">
        <v>42588</v>
      </c>
      <c r="E5441" t="s">
        <v>10022</v>
      </c>
      <c r="F5441" t="s">
        <v>15464</v>
      </c>
      <c r="G5441" t="s">
        <v>25464</v>
      </c>
      <c r="H5441" t="s">
        <v>30025</v>
      </c>
      <c r="I5441" t="s">
        <v>30028</v>
      </c>
      <c r="J5441" t="s">
        <v>30032</v>
      </c>
      <c r="K5441" t="s">
        <v>30088</v>
      </c>
      <c r="L5441">
        <v>25548</v>
      </c>
      <c r="M5441" t="s">
        <v>30102</v>
      </c>
      <c r="N5441" t="s">
        <v>35542</v>
      </c>
      <c r="O5441" t="s">
        <v>40105</v>
      </c>
      <c r="P5441" t="s">
        <v>40110</v>
      </c>
      <c r="Q5441" t="s">
        <v>45555</v>
      </c>
      <c r="R5441">
        <v>483.83</v>
      </c>
      <c r="S5441">
        <v>3</v>
      </c>
      <c r="T5441">
        <v>0.27</v>
      </c>
      <c r="U5441">
        <v>78.930000000000007</v>
      </c>
    </row>
    <row r="5442" spans="1:21" x14ac:dyDescent="0.3">
      <c r="A5442">
        <v>5441</v>
      </c>
      <c r="B5442" t="s">
        <v>5461</v>
      </c>
      <c r="C5442" s="2">
        <v>41948</v>
      </c>
      <c r="D5442" s="2">
        <v>42021</v>
      </c>
      <c r="E5442" t="s">
        <v>10022</v>
      </c>
      <c r="F5442" t="s">
        <v>15465</v>
      </c>
      <c r="G5442" t="s">
        <v>25465</v>
      </c>
      <c r="H5442" t="s">
        <v>30026</v>
      </c>
      <c r="I5442" t="s">
        <v>30028</v>
      </c>
      <c r="J5442" t="s">
        <v>30045</v>
      </c>
      <c r="K5442" t="s">
        <v>30089</v>
      </c>
      <c r="L5442">
        <v>26005</v>
      </c>
      <c r="M5442" t="s">
        <v>30099</v>
      </c>
      <c r="N5442" t="s">
        <v>35543</v>
      </c>
      <c r="O5442" t="s">
        <v>40105</v>
      </c>
      <c r="P5442" t="s">
        <v>40112</v>
      </c>
      <c r="Q5442" t="s">
        <v>45556</v>
      </c>
      <c r="R5442">
        <v>3680.95</v>
      </c>
      <c r="S5442">
        <v>1</v>
      </c>
      <c r="T5442">
        <v>0.24</v>
      </c>
      <c r="U5442">
        <v>345.07</v>
      </c>
    </row>
    <row r="5443" spans="1:21" x14ac:dyDescent="0.3">
      <c r="A5443">
        <v>5442</v>
      </c>
      <c r="B5443" t="s">
        <v>5462</v>
      </c>
      <c r="C5443" s="2">
        <v>43378</v>
      </c>
      <c r="D5443" s="2">
        <v>43443</v>
      </c>
      <c r="E5443" t="s">
        <v>10021</v>
      </c>
      <c r="F5443" t="s">
        <v>15466</v>
      </c>
      <c r="G5443" t="s">
        <v>25466</v>
      </c>
      <c r="H5443" t="s">
        <v>30025</v>
      </c>
      <c r="I5443" t="s">
        <v>30028</v>
      </c>
      <c r="J5443" t="s">
        <v>30035</v>
      </c>
      <c r="K5443" t="s">
        <v>30090</v>
      </c>
      <c r="L5443">
        <v>39529</v>
      </c>
      <c r="M5443" t="s">
        <v>30102</v>
      </c>
      <c r="N5443" t="s">
        <v>35544</v>
      </c>
      <c r="O5443" t="s">
        <v>40105</v>
      </c>
      <c r="P5443" t="s">
        <v>40108</v>
      </c>
      <c r="Q5443" t="s">
        <v>45557</v>
      </c>
      <c r="R5443">
        <v>4962.1000000000004</v>
      </c>
      <c r="S5443">
        <v>9</v>
      </c>
      <c r="T5443">
        <v>0.19</v>
      </c>
      <c r="U5443">
        <v>389.45</v>
      </c>
    </row>
    <row r="5444" spans="1:21" x14ac:dyDescent="0.3">
      <c r="A5444">
        <v>5443</v>
      </c>
      <c r="B5444" t="s">
        <v>5463</v>
      </c>
      <c r="C5444" s="2">
        <v>43277</v>
      </c>
      <c r="D5444" s="2">
        <v>43336</v>
      </c>
      <c r="E5444" t="s">
        <v>10022</v>
      </c>
      <c r="F5444" t="s">
        <v>15467</v>
      </c>
      <c r="G5444" t="s">
        <v>25467</v>
      </c>
      <c r="H5444" t="s">
        <v>30025</v>
      </c>
      <c r="I5444" t="s">
        <v>30028</v>
      </c>
      <c r="J5444" t="s">
        <v>30042</v>
      </c>
      <c r="K5444" t="s">
        <v>30091</v>
      </c>
      <c r="L5444">
        <v>91033</v>
      </c>
      <c r="M5444" t="s">
        <v>30102</v>
      </c>
      <c r="N5444" t="s">
        <v>35545</v>
      </c>
      <c r="O5444" t="s">
        <v>40105</v>
      </c>
      <c r="P5444" t="s">
        <v>40108</v>
      </c>
      <c r="Q5444" t="s">
        <v>45558</v>
      </c>
      <c r="R5444">
        <v>1082.6600000000001</v>
      </c>
      <c r="S5444">
        <v>8</v>
      </c>
      <c r="T5444">
        <v>0.11</v>
      </c>
      <c r="U5444">
        <v>202.9</v>
      </c>
    </row>
    <row r="5445" spans="1:21" x14ac:dyDescent="0.3">
      <c r="A5445">
        <v>5444</v>
      </c>
      <c r="B5445" t="s">
        <v>5464</v>
      </c>
      <c r="C5445" s="2">
        <v>41752</v>
      </c>
      <c r="D5445" s="2">
        <v>41827</v>
      </c>
      <c r="E5445" t="s">
        <v>10022</v>
      </c>
      <c r="F5445" t="s">
        <v>15468</v>
      </c>
      <c r="G5445" t="s">
        <v>25468</v>
      </c>
      <c r="H5445" t="s">
        <v>30027</v>
      </c>
      <c r="I5445" t="s">
        <v>30028</v>
      </c>
      <c r="J5445" t="s">
        <v>30035</v>
      </c>
      <c r="K5445" t="s">
        <v>30092</v>
      </c>
      <c r="L5445">
        <v>23011</v>
      </c>
      <c r="M5445" t="s">
        <v>30101</v>
      </c>
      <c r="N5445" t="s">
        <v>35546</v>
      </c>
      <c r="O5445" t="s">
        <v>40104</v>
      </c>
      <c r="P5445" t="s">
        <v>40111</v>
      </c>
      <c r="Q5445" t="s">
        <v>45559</v>
      </c>
      <c r="R5445">
        <v>3659.62</v>
      </c>
      <c r="S5445">
        <v>1</v>
      </c>
      <c r="T5445">
        <v>0.17</v>
      </c>
      <c r="U5445">
        <v>195.34</v>
      </c>
    </row>
    <row r="5446" spans="1:21" x14ac:dyDescent="0.3">
      <c r="A5446">
        <v>5445</v>
      </c>
      <c r="B5446" t="s">
        <v>5465</v>
      </c>
      <c r="C5446" s="2">
        <v>43287</v>
      </c>
      <c r="D5446" s="2">
        <v>43305</v>
      </c>
      <c r="E5446" t="s">
        <v>10022</v>
      </c>
      <c r="F5446" t="s">
        <v>15469</v>
      </c>
      <c r="G5446" t="s">
        <v>25469</v>
      </c>
      <c r="H5446" t="s">
        <v>30025</v>
      </c>
      <c r="I5446" t="s">
        <v>30028</v>
      </c>
      <c r="J5446" t="s">
        <v>30034</v>
      </c>
      <c r="K5446" t="s">
        <v>30093</v>
      </c>
      <c r="L5446">
        <v>70350</v>
      </c>
      <c r="M5446" t="s">
        <v>30101</v>
      </c>
      <c r="N5446" t="s">
        <v>35547</v>
      </c>
      <c r="O5446" t="s">
        <v>40104</v>
      </c>
      <c r="P5446" t="s">
        <v>40112</v>
      </c>
      <c r="Q5446" t="s">
        <v>45560</v>
      </c>
      <c r="R5446">
        <v>371.3</v>
      </c>
      <c r="S5446">
        <v>5</v>
      </c>
      <c r="T5446">
        <v>0.47</v>
      </c>
      <c r="U5446">
        <v>45.49</v>
      </c>
    </row>
    <row r="5447" spans="1:21" x14ac:dyDescent="0.3">
      <c r="A5447">
        <v>5446</v>
      </c>
      <c r="B5447" t="s">
        <v>5466</v>
      </c>
      <c r="C5447" s="2">
        <v>43228</v>
      </c>
      <c r="D5447" s="2">
        <v>43241</v>
      </c>
      <c r="E5447" t="s">
        <v>10022</v>
      </c>
      <c r="F5447" t="s">
        <v>15470</v>
      </c>
      <c r="G5447" t="s">
        <v>25470</v>
      </c>
      <c r="H5447" t="s">
        <v>30026</v>
      </c>
      <c r="I5447" t="s">
        <v>30028</v>
      </c>
      <c r="J5447" t="s">
        <v>30040</v>
      </c>
      <c r="K5447" t="s">
        <v>30094</v>
      </c>
      <c r="L5447">
        <v>66959</v>
      </c>
      <c r="M5447" t="s">
        <v>30101</v>
      </c>
      <c r="N5447" t="s">
        <v>35548</v>
      </c>
      <c r="O5447" t="s">
        <v>40103</v>
      </c>
      <c r="P5447" t="s">
        <v>40111</v>
      </c>
      <c r="Q5447" t="s">
        <v>45561</v>
      </c>
      <c r="R5447">
        <v>290.42</v>
      </c>
      <c r="S5447">
        <v>5</v>
      </c>
      <c r="T5447">
        <v>0.22</v>
      </c>
      <c r="U5447">
        <v>24.7</v>
      </c>
    </row>
    <row r="5448" spans="1:21" x14ac:dyDescent="0.3">
      <c r="A5448">
        <v>5447</v>
      </c>
      <c r="B5448" t="s">
        <v>5467</v>
      </c>
      <c r="C5448" s="2">
        <v>43171</v>
      </c>
      <c r="D5448" s="2">
        <v>43205</v>
      </c>
      <c r="E5448" t="s">
        <v>10024</v>
      </c>
      <c r="F5448" t="s">
        <v>15471</v>
      </c>
      <c r="G5448" t="s">
        <v>25471</v>
      </c>
      <c r="H5448" t="s">
        <v>30025</v>
      </c>
      <c r="I5448" t="s">
        <v>30028</v>
      </c>
      <c r="J5448" t="s">
        <v>30030</v>
      </c>
      <c r="K5448" t="s">
        <v>30095</v>
      </c>
      <c r="L5448">
        <v>81573</v>
      </c>
      <c r="M5448" t="s">
        <v>30102</v>
      </c>
      <c r="N5448" t="s">
        <v>35549</v>
      </c>
      <c r="O5448" t="s">
        <v>40105</v>
      </c>
      <c r="P5448" t="s">
        <v>40110</v>
      </c>
      <c r="Q5448" t="s">
        <v>45562</v>
      </c>
      <c r="R5448">
        <v>3017.79</v>
      </c>
      <c r="S5448">
        <v>1</v>
      </c>
      <c r="T5448">
        <v>0.4</v>
      </c>
      <c r="U5448">
        <v>479.91</v>
      </c>
    </row>
    <row r="5449" spans="1:21" x14ac:dyDescent="0.3">
      <c r="A5449">
        <v>5448</v>
      </c>
      <c r="B5449" t="s">
        <v>5468</v>
      </c>
      <c r="C5449" s="2">
        <v>42804</v>
      </c>
      <c r="D5449" s="2">
        <v>42887</v>
      </c>
      <c r="E5449" t="s">
        <v>10024</v>
      </c>
      <c r="F5449" t="s">
        <v>15472</v>
      </c>
      <c r="G5449" t="s">
        <v>25472</v>
      </c>
      <c r="H5449" t="s">
        <v>30025</v>
      </c>
      <c r="I5449" t="s">
        <v>30028</v>
      </c>
      <c r="J5449" t="s">
        <v>30044</v>
      </c>
      <c r="K5449" t="s">
        <v>30096</v>
      </c>
      <c r="L5449">
        <v>93600</v>
      </c>
      <c r="M5449" t="s">
        <v>30100</v>
      </c>
      <c r="N5449" t="s">
        <v>35550</v>
      </c>
      <c r="O5449" t="s">
        <v>40104</v>
      </c>
      <c r="P5449" t="s">
        <v>40107</v>
      </c>
      <c r="Q5449" t="s">
        <v>45563</v>
      </c>
      <c r="R5449">
        <v>4470.71</v>
      </c>
      <c r="S5449">
        <v>8</v>
      </c>
      <c r="T5449">
        <v>0.02</v>
      </c>
      <c r="U5449">
        <v>584.52</v>
      </c>
    </row>
    <row r="5450" spans="1:21" x14ac:dyDescent="0.3">
      <c r="A5450">
        <v>5449</v>
      </c>
      <c r="B5450" t="s">
        <v>5469</v>
      </c>
      <c r="C5450" s="2">
        <v>43582</v>
      </c>
      <c r="D5450" s="2">
        <v>43612</v>
      </c>
      <c r="E5450" t="s">
        <v>10021</v>
      </c>
      <c r="F5450" t="s">
        <v>15473</v>
      </c>
      <c r="G5450" t="s">
        <v>25473</v>
      </c>
      <c r="H5450" t="s">
        <v>30025</v>
      </c>
      <c r="I5450" t="s">
        <v>30028</v>
      </c>
      <c r="J5450" t="s">
        <v>30035</v>
      </c>
      <c r="K5450" t="s">
        <v>30097</v>
      </c>
      <c r="L5450">
        <v>77715</v>
      </c>
      <c r="M5450" t="s">
        <v>30101</v>
      </c>
      <c r="N5450" t="s">
        <v>35551</v>
      </c>
      <c r="O5450" t="s">
        <v>40104</v>
      </c>
      <c r="P5450" t="s">
        <v>40113</v>
      </c>
      <c r="Q5450" t="s">
        <v>45564</v>
      </c>
      <c r="R5450">
        <v>1860.34</v>
      </c>
      <c r="S5450">
        <v>1</v>
      </c>
      <c r="T5450">
        <v>0.05</v>
      </c>
      <c r="U5450">
        <v>456.55</v>
      </c>
    </row>
    <row r="5451" spans="1:21" x14ac:dyDescent="0.3">
      <c r="A5451">
        <v>5450</v>
      </c>
      <c r="B5451" t="s">
        <v>5470</v>
      </c>
      <c r="C5451" s="2">
        <v>41828</v>
      </c>
      <c r="D5451" s="2">
        <v>41840</v>
      </c>
      <c r="E5451" t="s">
        <v>10024</v>
      </c>
      <c r="F5451" t="s">
        <v>15474</v>
      </c>
      <c r="G5451" t="s">
        <v>25474</v>
      </c>
      <c r="H5451" t="s">
        <v>30025</v>
      </c>
      <c r="I5451" t="s">
        <v>30028</v>
      </c>
      <c r="J5451" t="s">
        <v>30044</v>
      </c>
      <c r="K5451" t="s">
        <v>30098</v>
      </c>
      <c r="L5451">
        <v>71391</v>
      </c>
      <c r="M5451" t="s">
        <v>30101</v>
      </c>
      <c r="N5451" t="s">
        <v>35552</v>
      </c>
      <c r="O5451" t="s">
        <v>40103</v>
      </c>
      <c r="P5451" t="s">
        <v>40114</v>
      </c>
      <c r="Q5451" t="s">
        <v>45565</v>
      </c>
      <c r="R5451">
        <v>235.24</v>
      </c>
      <c r="S5451">
        <v>3</v>
      </c>
      <c r="T5451">
        <v>0.13</v>
      </c>
      <c r="U5451">
        <v>59.04</v>
      </c>
    </row>
    <row r="5452" spans="1:21" x14ac:dyDescent="0.3">
      <c r="A5452">
        <v>5451</v>
      </c>
      <c r="B5452" t="s">
        <v>5471</v>
      </c>
      <c r="C5452" s="2">
        <v>43076</v>
      </c>
      <c r="D5452" s="2">
        <v>43116</v>
      </c>
      <c r="E5452" t="s">
        <v>10024</v>
      </c>
      <c r="F5452" t="s">
        <v>15475</v>
      </c>
      <c r="G5452" t="s">
        <v>25475</v>
      </c>
      <c r="H5452" t="s">
        <v>30026</v>
      </c>
      <c r="I5452" t="s">
        <v>30028</v>
      </c>
      <c r="J5452" t="s">
        <v>30040</v>
      </c>
      <c r="K5452" t="s">
        <v>30049</v>
      </c>
      <c r="L5452">
        <v>45973</v>
      </c>
      <c r="M5452" t="s">
        <v>30100</v>
      </c>
      <c r="N5452" t="s">
        <v>35553</v>
      </c>
      <c r="O5452" t="s">
        <v>40104</v>
      </c>
      <c r="P5452" t="s">
        <v>40109</v>
      </c>
      <c r="Q5452" t="s">
        <v>45566</v>
      </c>
      <c r="R5452">
        <v>2363.41</v>
      </c>
      <c r="S5452">
        <v>4</v>
      </c>
      <c r="T5452">
        <v>0.43</v>
      </c>
      <c r="U5452">
        <v>169.66</v>
      </c>
    </row>
    <row r="5453" spans="1:21" x14ac:dyDescent="0.3">
      <c r="A5453">
        <v>5452</v>
      </c>
      <c r="B5453" t="s">
        <v>5472</v>
      </c>
      <c r="C5453" s="2">
        <v>41963</v>
      </c>
      <c r="D5453" s="2">
        <v>41969</v>
      </c>
      <c r="E5453" t="s">
        <v>10024</v>
      </c>
      <c r="F5453" t="s">
        <v>15476</v>
      </c>
      <c r="G5453" t="s">
        <v>25476</v>
      </c>
      <c r="H5453" t="s">
        <v>30026</v>
      </c>
      <c r="I5453" t="s">
        <v>30028</v>
      </c>
      <c r="J5453" t="s">
        <v>30032</v>
      </c>
      <c r="K5453" t="s">
        <v>30050</v>
      </c>
      <c r="L5453">
        <v>22064</v>
      </c>
      <c r="M5453" t="s">
        <v>30100</v>
      </c>
      <c r="N5453" t="s">
        <v>35554</v>
      </c>
      <c r="O5453" t="s">
        <v>40104</v>
      </c>
      <c r="P5453" t="s">
        <v>40108</v>
      </c>
      <c r="Q5453" t="s">
        <v>45567</v>
      </c>
      <c r="R5453">
        <v>433</v>
      </c>
      <c r="S5453">
        <v>6</v>
      </c>
      <c r="T5453">
        <v>0.43</v>
      </c>
      <c r="U5453">
        <v>53.88</v>
      </c>
    </row>
    <row r="5454" spans="1:21" x14ac:dyDescent="0.3">
      <c r="A5454">
        <v>5453</v>
      </c>
      <c r="B5454" t="s">
        <v>5473</v>
      </c>
      <c r="C5454" s="2">
        <v>42202</v>
      </c>
      <c r="D5454" s="2">
        <v>42207</v>
      </c>
      <c r="E5454" t="s">
        <v>10021</v>
      </c>
      <c r="F5454" t="s">
        <v>15477</v>
      </c>
      <c r="G5454" t="s">
        <v>25477</v>
      </c>
      <c r="H5454" t="s">
        <v>30025</v>
      </c>
      <c r="I5454" t="s">
        <v>30028</v>
      </c>
      <c r="J5454" t="s">
        <v>30040</v>
      </c>
      <c r="K5454" t="s">
        <v>30051</v>
      </c>
      <c r="L5454">
        <v>91248</v>
      </c>
      <c r="M5454" t="s">
        <v>30099</v>
      </c>
      <c r="N5454" t="s">
        <v>35555</v>
      </c>
      <c r="O5454" t="s">
        <v>40105</v>
      </c>
      <c r="P5454" t="s">
        <v>40107</v>
      </c>
      <c r="Q5454" t="s">
        <v>45568</v>
      </c>
      <c r="R5454">
        <v>3400.74</v>
      </c>
      <c r="S5454">
        <v>10</v>
      </c>
      <c r="T5454">
        <v>0.42</v>
      </c>
      <c r="U5454">
        <v>212.41</v>
      </c>
    </row>
    <row r="5455" spans="1:21" x14ac:dyDescent="0.3">
      <c r="A5455">
        <v>5454</v>
      </c>
      <c r="B5455" t="s">
        <v>5474</v>
      </c>
      <c r="C5455" s="2">
        <v>43057</v>
      </c>
      <c r="D5455" s="2">
        <v>43094</v>
      </c>
      <c r="E5455" t="s">
        <v>10023</v>
      </c>
      <c r="F5455" t="s">
        <v>15478</v>
      </c>
      <c r="G5455" t="s">
        <v>25478</v>
      </c>
      <c r="H5455" t="s">
        <v>30026</v>
      </c>
      <c r="I5455" t="s">
        <v>30028</v>
      </c>
      <c r="J5455" t="s">
        <v>30044</v>
      </c>
      <c r="K5455" t="s">
        <v>30052</v>
      </c>
      <c r="L5455">
        <v>18643</v>
      </c>
      <c r="M5455" t="s">
        <v>30101</v>
      </c>
      <c r="N5455" t="s">
        <v>35556</v>
      </c>
      <c r="O5455" t="s">
        <v>40103</v>
      </c>
      <c r="P5455" t="s">
        <v>40108</v>
      </c>
      <c r="Q5455" t="s">
        <v>45569</v>
      </c>
      <c r="R5455">
        <v>2482.89</v>
      </c>
      <c r="S5455">
        <v>5</v>
      </c>
      <c r="T5455">
        <v>0.33</v>
      </c>
      <c r="U5455">
        <v>154.71</v>
      </c>
    </row>
    <row r="5456" spans="1:21" x14ac:dyDescent="0.3">
      <c r="A5456">
        <v>5455</v>
      </c>
      <c r="B5456" t="s">
        <v>5475</v>
      </c>
      <c r="C5456" s="2">
        <v>42930</v>
      </c>
      <c r="D5456" s="2">
        <v>42975</v>
      </c>
      <c r="E5456" t="s">
        <v>10023</v>
      </c>
      <c r="F5456" t="s">
        <v>15479</v>
      </c>
      <c r="G5456" t="s">
        <v>25479</v>
      </c>
      <c r="H5456" t="s">
        <v>30025</v>
      </c>
      <c r="I5456" t="s">
        <v>30028</v>
      </c>
      <c r="J5456" t="s">
        <v>30047</v>
      </c>
      <c r="K5456" t="s">
        <v>30053</v>
      </c>
      <c r="L5456">
        <v>27448</v>
      </c>
      <c r="M5456" t="s">
        <v>30100</v>
      </c>
      <c r="N5456" t="s">
        <v>35557</v>
      </c>
      <c r="O5456" t="s">
        <v>40104</v>
      </c>
      <c r="P5456" t="s">
        <v>40112</v>
      </c>
      <c r="Q5456" t="s">
        <v>45570</v>
      </c>
      <c r="R5456">
        <v>3280.4</v>
      </c>
      <c r="S5456">
        <v>3</v>
      </c>
      <c r="T5456">
        <v>0.38</v>
      </c>
      <c r="U5456">
        <v>440.74</v>
      </c>
    </row>
    <row r="5457" spans="1:21" x14ac:dyDescent="0.3">
      <c r="A5457">
        <v>5456</v>
      </c>
      <c r="B5457" t="s">
        <v>5476</v>
      </c>
      <c r="C5457" s="2">
        <v>42660</v>
      </c>
      <c r="D5457" s="2">
        <v>42663</v>
      </c>
      <c r="E5457" t="s">
        <v>10021</v>
      </c>
      <c r="F5457" t="s">
        <v>15480</v>
      </c>
      <c r="G5457" t="s">
        <v>25480</v>
      </c>
      <c r="H5457" t="s">
        <v>30025</v>
      </c>
      <c r="I5457" t="s">
        <v>30028</v>
      </c>
      <c r="J5457" t="s">
        <v>30043</v>
      </c>
      <c r="K5457" t="s">
        <v>30054</v>
      </c>
      <c r="L5457">
        <v>27094</v>
      </c>
      <c r="M5457" t="s">
        <v>30102</v>
      </c>
      <c r="N5457" t="s">
        <v>35558</v>
      </c>
      <c r="O5457" t="s">
        <v>40104</v>
      </c>
      <c r="P5457" t="s">
        <v>40107</v>
      </c>
      <c r="Q5457" t="s">
        <v>45571</v>
      </c>
      <c r="R5457">
        <v>2097.9499999999998</v>
      </c>
      <c r="S5457">
        <v>10</v>
      </c>
      <c r="T5457">
        <v>0.28000000000000003</v>
      </c>
      <c r="U5457">
        <v>167.01</v>
      </c>
    </row>
    <row r="5458" spans="1:21" x14ac:dyDescent="0.3">
      <c r="A5458">
        <v>5457</v>
      </c>
      <c r="B5458" t="s">
        <v>5477</v>
      </c>
      <c r="C5458" s="2">
        <v>43003</v>
      </c>
      <c r="D5458" s="2">
        <v>43079</v>
      </c>
      <c r="E5458" t="s">
        <v>10023</v>
      </c>
      <c r="F5458" t="s">
        <v>15481</v>
      </c>
      <c r="G5458" t="s">
        <v>25481</v>
      </c>
      <c r="H5458" t="s">
        <v>30025</v>
      </c>
      <c r="I5458" t="s">
        <v>30028</v>
      </c>
      <c r="J5458" t="s">
        <v>30032</v>
      </c>
      <c r="K5458" t="s">
        <v>30055</v>
      </c>
      <c r="L5458">
        <v>89988</v>
      </c>
      <c r="M5458" t="s">
        <v>30102</v>
      </c>
      <c r="N5458" t="s">
        <v>35559</v>
      </c>
      <c r="O5458" t="s">
        <v>40105</v>
      </c>
      <c r="P5458" t="s">
        <v>40115</v>
      </c>
      <c r="Q5458" t="s">
        <v>45572</v>
      </c>
      <c r="R5458">
        <v>2705.03</v>
      </c>
      <c r="S5458">
        <v>4</v>
      </c>
      <c r="T5458">
        <v>0.47</v>
      </c>
      <c r="U5458">
        <v>104.57</v>
      </c>
    </row>
    <row r="5459" spans="1:21" x14ac:dyDescent="0.3">
      <c r="A5459">
        <v>5458</v>
      </c>
      <c r="B5459" t="s">
        <v>5478</v>
      </c>
      <c r="C5459" s="2">
        <v>42739</v>
      </c>
      <c r="D5459" s="2">
        <v>42789</v>
      </c>
      <c r="E5459" t="s">
        <v>10023</v>
      </c>
      <c r="F5459" t="s">
        <v>15482</v>
      </c>
      <c r="G5459" t="s">
        <v>25482</v>
      </c>
      <c r="H5459" t="s">
        <v>30027</v>
      </c>
      <c r="I5459" t="s">
        <v>30028</v>
      </c>
      <c r="J5459" t="s">
        <v>30048</v>
      </c>
      <c r="K5459" t="s">
        <v>30056</v>
      </c>
      <c r="L5459">
        <v>84340</v>
      </c>
      <c r="M5459" t="s">
        <v>30101</v>
      </c>
      <c r="N5459" t="s">
        <v>35560</v>
      </c>
      <c r="O5459" t="s">
        <v>40105</v>
      </c>
      <c r="P5459" t="s">
        <v>40108</v>
      </c>
      <c r="Q5459" t="s">
        <v>45573</v>
      </c>
      <c r="R5459">
        <v>3782.38</v>
      </c>
      <c r="S5459">
        <v>6</v>
      </c>
      <c r="T5459">
        <v>0.34</v>
      </c>
      <c r="U5459">
        <v>709.2</v>
      </c>
    </row>
    <row r="5460" spans="1:21" x14ac:dyDescent="0.3">
      <c r="A5460">
        <v>5459</v>
      </c>
      <c r="B5460" t="s">
        <v>5479</v>
      </c>
      <c r="C5460" s="2">
        <v>42671</v>
      </c>
      <c r="D5460" s="2">
        <v>42729</v>
      </c>
      <c r="E5460" t="s">
        <v>10021</v>
      </c>
      <c r="F5460" t="s">
        <v>15483</v>
      </c>
      <c r="G5460" t="s">
        <v>25483</v>
      </c>
      <c r="H5460" t="s">
        <v>30026</v>
      </c>
      <c r="I5460" t="s">
        <v>30028</v>
      </c>
      <c r="J5460" t="s">
        <v>30036</v>
      </c>
      <c r="K5460" t="s">
        <v>30057</v>
      </c>
      <c r="L5460">
        <v>68628</v>
      </c>
      <c r="M5460" t="s">
        <v>30099</v>
      </c>
      <c r="N5460" t="s">
        <v>35561</v>
      </c>
      <c r="O5460" t="s">
        <v>40103</v>
      </c>
      <c r="P5460" t="s">
        <v>40111</v>
      </c>
      <c r="Q5460" t="s">
        <v>45574</v>
      </c>
      <c r="R5460">
        <v>2203.3200000000002</v>
      </c>
      <c r="S5460">
        <v>7</v>
      </c>
      <c r="T5460">
        <v>0.1</v>
      </c>
      <c r="U5460">
        <v>361.47</v>
      </c>
    </row>
    <row r="5461" spans="1:21" x14ac:dyDescent="0.3">
      <c r="A5461">
        <v>5460</v>
      </c>
      <c r="B5461" t="s">
        <v>5480</v>
      </c>
      <c r="C5461" s="2">
        <v>43524</v>
      </c>
      <c r="D5461" s="2">
        <v>43541</v>
      </c>
      <c r="E5461" t="s">
        <v>10021</v>
      </c>
      <c r="F5461" t="s">
        <v>15484</v>
      </c>
      <c r="G5461" t="s">
        <v>25484</v>
      </c>
      <c r="H5461" t="s">
        <v>30025</v>
      </c>
      <c r="I5461" t="s">
        <v>30028</v>
      </c>
      <c r="J5461" t="s">
        <v>30031</v>
      </c>
      <c r="K5461" t="s">
        <v>30058</v>
      </c>
      <c r="L5461">
        <v>36478</v>
      </c>
      <c r="M5461" t="s">
        <v>30099</v>
      </c>
      <c r="N5461" t="s">
        <v>35562</v>
      </c>
      <c r="O5461" t="s">
        <v>40104</v>
      </c>
      <c r="P5461" t="s">
        <v>40108</v>
      </c>
      <c r="Q5461" t="s">
        <v>45575</v>
      </c>
      <c r="R5461">
        <v>4904.93</v>
      </c>
      <c r="S5461">
        <v>5</v>
      </c>
      <c r="T5461">
        <v>0.11</v>
      </c>
      <c r="U5461">
        <v>521.13</v>
      </c>
    </row>
    <row r="5462" spans="1:21" x14ac:dyDescent="0.3">
      <c r="A5462">
        <v>5461</v>
      </c>
      <c r="B5462" t="s">
        <v>5481</v>
      </c>
      <c r="C5462" s="2">
        <v>41754</v>
      </c>
      <c r="D5462" s="2">
        <v>41773</v>
      </c>
      <c r="E5462" t="s">
        <v>10022</v>
      </c>
      <c r="F5462" t="s">
        <v>15485</v>
      </c>
      <c r="G5462" t="s">
        <v>25485</v>
      </c>
      <c r="H5462" t="s">
        <v>30027</v>
      </c>
      <c r="I5462" t="s">
        <v>30028</v>
      </c>
      <c r="J5462" t="s">
        <v>30043</v>
      </c>
      <c r="K5462" t="s">
        <v>30059</v>
      </c>
      <c r="L5462">
        <v>52989</v>
      </c>
      <c r="M5462" t="s">
        <v>30100</v>
      </c>
      <c r="N5462" t="s">
        <v>35563</v>
      </c>
      <c r="O5462" t="s">
        <v>40103</v>
      </c>
      <c r="P5462" t="s">
        <v>40111</v>
      </c>
      <c r="Q5462" t="s">
        <v>45576</v>
      </c>
      <c r="R5462">
        <v>2710.46</v>
      </c>
      <c r="S5462">
        <v>1</v>
      </c>
      <c r="T5462">
        <v>0.1</v>
      </c>
      <c r="U5462">
        <v>639.20000000000005</v>
      </c>
    </row>
    <row r="5463" spans="1:21" x14ac:dyDescent="0.3">
      <c r="A5463">
        <v>5462</v>
      </c>
      <c r="B5463" t="s">
        <v>5482</v>
      </c>
      <c r="C5463" s="2">
        <v>43515</v>
      </c>
      <c r="D5463" s="2">
        <v>43531</v>
      </c>
      <c r="E5463" t="s">
        <v>10024</v>
      </c>
      <c r="F5463" t="s">
        <v>15486</v>
      </c>
      <c r="G5463" t="s">
        <v>25486</v>
      </c>
      <c r="H5463" t="s">
        <v>30027</v>
      </c>
      <c r="I5463" t="s">
        <v>30028</v>
      </c>
      <c r="J5463" t="s">
        <v>30047</v>
      </c>
      <c r="K5463" t="s">
        <v>30060</v>
      </c>
      <c r="L5463">
        <v>52734</v>
      </c>
      <c r="M5463" t="s">
        <v>30101</v>
      </c>
      <c r="N5463" t="s">
        <v>35564</v>
      </c>
      <c r="O5463" t="s">
        <v>40104</v>
      </c>
      <c r="P5463" t="s">
        <v>40107</v>
      </c>
      <c r="Q5463" t="s">
        <v>45577</v>
      </c>
      <c r="R5463">
        <v>420.17</v>
      </c>
      <c r="S5463">
        <v>3</v>
      </c>
      <c r="T5463">
        <v>0.47</v>
      </c>
      <c r="U5463">
        <v>63.47</v>
      </c>
    </row>
    <row r="5464" spans="1:21" x14ac:dyDescent="0.3">
      <c r="A5464">
        <v>5463</v>
      </c>
      <c r="B5464" t="s">
        <v>5483</v>
      </c>
      <c r="C5464" s="2">
        <v>43268</v>
      </c>
      <c r="D5464" s="2">
        <v>43283</v>
      </c>
      <c r="E5464" t="s">
        <v>10021</v>
      </c>
      <c r="F5464" t="s">
        <v>15487</v>
      </c>
      <c r="G5464" t="s">
        <v>25487</v>
      </c>
      <c r="H5464" t="s">
        <v>30025</v>
      </c>
      <c r="I5464" t="s">
        <v>30028</v>
      </c>
      <c r="J5464" t="s">
        <v>30032</v>
      </c>
      <c r="K5464" t="s">
        <v>30061</v>
      </c>
      <c r="L5464">
        <v>65188</v>
      </c>
      <c r="M5464" t="s">
        <v>30100</v>
      </c>
      <c r="N5464" t="s">
        <v>35565</v>
      </c>
      <c r="O5464" t="s">
        <v>40104</v>
      </c>
      <c r="P5464" t="s">
        <v>40107</v>
      </c>
      <c r="Q5464" t="s">
        <v>45578</v>
      </c>
      <c r="R5464">
        <v>4232.74</v>
      </c>
      <c r="S5464">
        <v>9</v>
      </c>
      <c r="T5464">
        <v>0.24</v>
      </c>
      <c r="U5464">
        <v>321.35000000000002</v>
      </c>
    </row>
    <row r="5465" spans="1:21" x14ac:dyDescent="0.3">
      <c r="A5465">
        <v>5464</v>
      </c>
      <c r="B5465" t="s">
        <v>5484</v>
      </c>
      <c r="C5465" s="2">
        <v>43516</v>
      </c>
      <c r="D5465" s="2">
        <v>43569</v>
      </c>
      <c r="E5465" t="s">
        <v>10021</v>
      </c>
      <c r="F5465" t="s">
        <v>15488</v>
      </c>
      <c r="G5465" t="s">
        <v>25488</v>
      </c>
      <c r="H5465" t="s">
        <v>30025</v>
      </c>
      <c r="I5465" t="s">
        <v>30028</v>
      </c>
      <c r="J5465" t="s">
        <v>30048</v>
      </c>
      <c r="K5465" t="s">
        <v>30062</v>
      </c>
      <c r="L5465">
        <v>82320</v>
      </c>
      <c r="M5465" t="s">
        <v>30102</v>
      </c>
      <c r="N5465" t="s">
        <v>35566</v>
      </c>
      <c r="O5465" t="s">
        <v>40104</v>
      </c>
      <c r="P5465" t="s">
        <v>40107</v>
      </c>
      <c r="Q5465" t="s">
        <v>45579</v>
      </c>
      <c r="R5465">
        <v>2341.6799999999998</v>
      </c>
      <c r="S5465">
        <v>3</v>
      </c>
      <c r="T5465">
        <v>0.45</v>
      </c>
      <c r="U5465">
        <v>233.5</v>
      </c>
    </row>
    <row r="5466" spans="1:21" x14ac:dyDescent="0.3">
      <c r="A5466">
        <v>5465</v>
      </c>
      <c r="B5466" t="s">
        <v>5485</v>
      </c>
      <c r="C5466" s="2">
        <v>43048</v>
      </c>
      <c r="D5466" s="2">
        <v>43072</v>
      </c>
      <c r="E5466" t="s">
        <v>10023</v>
      </c>
      <c r="F5466" t="s">
        <v>15489</v>
      </c>
      <c r="G5466" t="s">
        <v>25489</v>
      </c>
      <c r="H5466" t="s">
        <v>30027</v>
      </c>
      <c r="I5466" t="s">
        <v>30028</v>
      </c>
      <c r="J5466" t="s">
        <v>30047</v>
      </c>
      <c r="K5466" t="s">
        <v>30063</v>
      </c>
      <c r="L5466">
        <v>11654</v>
      </c>
      <c r="M5466" t="s">
        <v>30102</v>
      </c>
      <c r="N5466" t="s">
        <v>35567</v>
      </c>
      <c r="O5466" t="s">
        <v>40104</v>
      </c>
      <c r="P5466" t="s">
        <v>40107</v>
      </c>
      <c r="Q5466" t="s">
        <v>45580</v>
      </c>
      <c r="R5466">
        <v>410.94</v>
      </c>
      <c r="S5466">
        <v>3</v>
      </c>
      <c r="T5466">
        <v>0.01</v>
      </c>
      <c r="U5466">
        <v>65.95</v>
      </c>
    </row>
    <row r="5467" spans="1:21" x14ac:dyDescent="0.3">
      <c r="A5467">
        <v>5466</v>
      </c>
      <c r="B5467" t="s">
        <v>5486</v>
      </c>
      <c r="C5467" s="2">
        <v>43494</v>
      </c>
      <c r="D5467" s="2">
        <v>43572</v>
      </c>
      <c r="E5467" t="s">
        <v>10021</v>
      </c>
      <c r="F5467" t="s">
        <v>15490</v>
      </c>
      <c r="G5467" t="s">
        <v>25490</v>
      </c>
      <c r="H5467" t="s">
        <v>30026</v>
      </c>
      <c r="I5467" t="s">
        <v>30028</v>
      </c>
      <c r="J5467" t="s">
        <v>30035</v>
      </c>
      <c r="K5467" t="s">
        <v>30064</v>
      </c>
      <c r="L5467">
        <v>44914</v>
      </c>
      <c r="M5467" t="s">
        <v>30100</v>
      </c>
      <c r="N5467" t="s">
        <v>35568</v>
      </c>
      <c r="O5467" t="s">
        <v>40103</v>
      </c>
      <c r="P5467" t="s">
        <v>40110</v>
      </c>
      <c r="Q5467" t="s">
        <v>45581</v>
      </c>
      <c r="R5467">
        <v>2968.72</v>
      </c>
      <c r="S5467">
        <v>5</v>
      </c>
      <c r="T5467">
        <v>0.48</v>
      </c>
      <c r="U5467">
        <v>341.14</v>
      </c>
    </row>
    <row r="5468" spans="1:21" x14ac:dyDescent="0.3">
      <c r="A5468">
        <v>5467</v>
      </c>
      <c r="B5468" t="s">
        <v>5487</v>
      </c>
      <c r="C5468" s="2">
        <v>42750</v>
      </c>
      <c r="D5468" s="2">
        <v>42827</v>
      </c>
      <c r="E5468" t="s">
        <v>10023</v>
      </c>
      <c r="F5468" t="s">
        <v>15491</v>
      </c>
      <c r="G5468" t="s">
        <v>25491</v>
      </c>
      <c r="H5468" t="s">
        <v>30026</v>
      </c>
      <c r="I5468" t="s">
        <v>30028</v>
      </c>
      <c r="J5468" t="s">
        <v>30045</v>
      </c>
      <c r="K5468" t="s">
        <v>30065</v>
      </c>
      <c r="L5468">
        <v>52552</v>
      </c>
      <c r="M5468" t="s">
        <v>30099</v>
      </c>
      <c r="N5468" t="s">
        <v>35569</v>
      </c>
      <c r="O5468" t="s">
        <v>40104</v>
      </c>
      <c r="P5468" t="s">
        <v>40115</v>
      </c>
      <c r="Q5468" t="s">
        <v>45582</v>
      </c>
      <c r="R5468">
        <v>1532.17</v>
      </c>
      <c r="S5468">
        <v>9</v>
      </c>
      <c r="T5468">
        <v>0.35</v>
      </c>
      <c r="U5468">
        <v>81.93</v>
      </c>
    </row>
    <row r="5469" spans="1:21" x14ac:dyDescent="0.3">
      <c r="A5469">
        <v>5468</v>
      </c>
      <c r="B5469" t="s">
        <v>5488</v>
      </c>
      <c r="C5469" s="2">
        <v>43457</v>
      </c>
      <c r="D5469" s="2">
        <v>43473</v>
      </c>
      <c r="E5469" t="s">
        <v>10023</v>
      </c>
      <c r="F5469" t="s">
        <v>15492</v>
      </c>
      <c r="G5469" t="s">
        <v>25492</v>
      </c>
      <c r="H5469" t="s">
        <v>30027</v>
      </c>
      <c r="I5469" t="s">
        <v>30028</v>
      </c>
      <c r="J5469" t="s">
        <v>30032</v>
      </c>
      <c r="K5469" t="s">
        <v>30066</v>
      </c>
      <c r="L5469">
        <v>33415</v>
      </c>
      <c r="M5469" t="s">
        <v>30099</v>
      </c>
      <c r="N5469" t="s">
        <v>35570</v>
      </c>
      <c r="O5469" t="s">
        <v>40103</v>
      </c>
      <c r="P5469" t="s">
        <v>40112</v>
      </c>
      <c r="Q5469" t="s">
        <v>45583</v>
      </c>
      <c r="R5469">
        <v>3720.28</v>
      </c>
      <c r="S5469">
        <v>1</v>
      </c>
      <c r="T5469">
        <v>0.47</v>
      </c>
      <c r="U5469">
        <v>431.36</v>
      </c>
    </row>
    <row r="5470" spans="1:21" x14ac:dyDescent="0.3">
      <c r="A5470">
        <v>5469</v>
      </c>
      <c r="B5470" t="s">
        <v>5489</v>
      </c>
      <c r="C5470" s="2">
        <v>43495</v>
      </c>
      <c r="D5470" s="2">
        <v>43546</v>
      </c>
      <c r="E5470" t="s">
        <v>10022</v>
      </c>
      <c r="F5470" t="s">
        <v>15493</v>
      </c>
      <c r="G5470" t="s">
        <v>25493</v>
      </c>
      <c r="H5470" t="s">
        <v>30026</v>
      </c>
      <c r="I5470" t="s">
        <v>30028</v>
      </c>
      <c r="J5470" t="s">
        <v>30035</v>
      </c>
      <c r="K5470" t="s">
        <v>30067</v>
      </c>
      <c r="L5470">
        <v>80939</v>
      </c>
      <c r="M5470" t="s">
        <v>30102</v>
      </c>
      <c r="N5470" t="s">
        <v>35571</v>
      </c>
      <c r="O5470" t="s">
        <v>40103</v>
      </c>
      <c r="P5470" t="s">
        <v>40107</v>
      </c>
      <c r="Q5470" t="s">
        <v>45584</v>
      </c>
      <c r="R5470">
        <v>4266.72</v>
      </c>
      <c r="S5470">
        <v>8</v>
      </c>
      <c r="T5470">
        <v>0.09</v>
      </c>
      <c r="U5470">
        <v>652.4</v>
      </c>
    </row>
    <row r="5471" spans="1:21" x14ac:dyDescent="0.3">
      <c r="A5471">
        <v>5470</v>
      </c>
      <c r="B5471" t="s">
        <v>5490</v>
      </c>
      <c r="C5471" s="2">
        <v>43098</v>
      </c>
      <c r="D5471" s="2">
        <v>43146</v>
      </c>
      <c r="E5471" t="s">
        <v>10024</v>
      </c>
      <c r="F5471" t="s">
        <v>15494</v>
      </c>
      <c r="G5471" t="s">
        <v>25494</v>
      </c>
      <c r="H5471" t="s">
        <v>30026</v>
      </c>
      <c r="I5471" t="s">
        <v>30028</v>
      </c>
      <c r="J5471" t="s">
        <v>30038</v>
      </c>
      <c r="K5471" t="s">
        <v>30068</v>
      </c>
      <c r="L5471">
        <v>17396</v>
      </c>
      <c r="M5471" t="s">
        <v>30099</v>
      </c>
      <c r="N5471" t="s">
        <v>35572</v>
      </c>
      <c r="O5471" t="s">
        <v>40105</v>
      </c>
      <c r="P5471" t="s">
        <v>40115</v>
      </c>
      <c r="Q5471" t="s">
        <v>45585</v>
      </c>
      <c r="R5471">
        <v>2976.81</v>
      </c>
      <c r="S5471">
        <v>9</v>
      </c>
      <c r="T5471">
        <v>0.26</v>
      </c>
      <c r="U5471">
        <v>296.98</v>
      </c>
    </row>
    <row r="5472" spans="1:21" x14ac:dyDescent="0.3">
      <c r="A5472">
        <v>5471</v>
      </c>
      <c r="B5472" t="s">
        <v>5491</v>
      </c>
      <c r="C5472" s="2">
        <v>42390</v>
      </c>
      <c r="D5472" s="2">
        <v>42465</v>
      </c>
      <c r="E5472" t="s">
        <v>10024</v>
      </c>
      <c r="F5472" t="s">
        <v>15495</v>
      </c>
      <c r="G5472" t="s">
        <v>25495</v>
      </c>
      <c r="H5472" t="s">
        <v>30025</v>
      </c>
      <c r="I5472" t="s">
        <v>30028</v>
      </c>
      <c r="J5472" t="s">
        <v>30036</v>
      </c>
      <c r="K5472" t="s">
        <v>30069</v>
      </c>
      <c r="L5472">
        <v>55121</v>
      </c>
      <c r="M5472" t="s">
        <v>30099</v>
      </c>
      <c r="N5472" t="s">
        <v>35573</v>
      </c>
      <c r="O5472" t="s">
        <v>40104</v>
      </c>
      <c r="P5472" t="s">
        <v>40108</v>
      </c>
      <c r="Q5472" t="s">
        <v>45586</v>
      </c>
      <c r="R5472">
        <v>2571.5100000000002</v>
      </c>
      <c r="S5472">
        <v>4</v>
      </c>
      <c r="T5472">
        <v>0.03</v>
      </c>
      <c r="U5472">
        <v>158.80000000000001</v>
      </c>
    </row>
    <row r="5473" spans="1:21" x14ac:dyDescent="0.3">
      <c r="A5473">
        <v>5472</v>
      </c>
      <c r="B5473" t="s">
        <v>5492</v>
      </c>
      <c r="C5473" s="2">
        <v>42019</v>
      </c>
      <c r="D5473" s="2">
        <v>42038</v>
      </c>
      <c r="E5473" t="s">
        <v>10021</v>
      </c>
      <c r="F5473" t="s">
        <v>15496</v>
      </c>
      <c r="G5473" t="s">
        <v>25496</v>
      </c>
      <c r="H5473" t="s">
        <v>30025</v>
      </c>
      <c r="I5473" t="s">
        <v>30028</v>
      </c>
      <c r="J5473" t="s">
        <v>30046</v>
      </c>
      <c r="K5473" t="s">
        <v>30070</v>
      </c>
      <c r="L5473">
        <v>89058</v>
      </c>
      <c r="M5473" t="s">
        <v>30099</v>
      </c>
      <c r="N5473" t="s">
        <v>35574</v>
      </c>
      <c r="O5473" t="s">
        <v>40104</v>
      </c>
      <c r="P5473" t="s">
        <v>40113</v>
      </c>
      <c r="Q5473" t="s">
        <v>45587</v>
      </c>
      <c r="R5473">
        <v>1714.64</v>
      </c>
      <c r="S5473">
        <v>2</v>
      </c>
      <c r="T5473">
        <v>0.09</v>
      </c>
      <c r="U5473">
        <v>112.48</v>
      </c>
    </row>
    <row r="5474" spans="1:21" x14ac:dyDescent="0.3">
      <c r="A5474">
        <v>5473</v>
      </c>
      <c r="B5474" t="s">
        <v>5493</v>
      </c>
      <c r="C5474" s="2">
        <v>42038</v>
      </c>
      <c r="D5474" s="2">
        <v>42119</v>
      </c>
      <c r="E5474" t="s">
        <v>10021</v>
      </c>
      <c r="F5474" t="s">
        <v>15497</v>
      </c>
      <c r="G5474" t="s">
        <v>25497</v>
      </c>
      <c r="H5474" t="s">
        <v>30027</v>
      </c>
      <c r="I5474" t="s">
        <v>30028</v>
      </c>
      <c r="J5474" t="s">
        <v>30048</v>
      </c>
      <c r="K5474" t="s">
        <v>30071</v>
      </c>
      <c r="L5474">
        <v>31226</v>
      </c>
      <c r="M5474" t="s">
        <v>30101</v>
      </c>
      <c r="N5474" t="s">
        <v>35575</v>
      </c>
      <c r="O5474" t="s">
        <v>40103</v>
      </c>
      <c r="P5474" t="s">
        <v>40115</v>
      </c>
      <c r="Q5474" t="s">
        <v>45588</v>
      </c>
      <c r="R5474">
        <v>1016.87</v>
      </c>
      <c r="S5474">
        <v>9</v>
      </c>
      <c r="T5474">
        <v>0.03</v>
      </c>
      <c r="U5474">
        <v>281.23</v>
      </c>
    </row>
    <row r="5475" spans="1:21" x14ac:dyDescent="0.3">
      <c r="A5475">
        <v>5474</v>
      </c>
      <c r="B5475" t="s">
        <v>5494</v>
      </c>
      <c r="C5475" s="2">
        <v>43769</v>
      </c>
      <c r="D5475" s="2">
        <v>43776</v>
      </c>
      <c r="E5475" t="s">
        <v>10023</v>
      </c>
      <c r="F5475" t="s">
        <v>15498</v>
      </c>
      <c r="G5475" t="s">
        <v>25498</v>
      </c>
      <c r="H5475" t="s">
        <v>30027</v>
      </c>
      <c r="I5475" t="s">
        <v>30028</v>
      </c>
      <c r="J5475" t="s">
        <v>30044</v>
      </c>
      <c r="K5475" t="s">
        <v>30072</v>
      </c>
      <c r="L5475">
        <v>87257</v>
      </c>
      <c r="M5475" t="s">
        <v>30100</v>
      </c>
      <c r="N5475" t="s">
        <v>35576</v>
      </c>
      <c r="O5475" t="s">
        <v>40105</v>
      </c>
      <c r="P5475" t="s">
        <v>40115</v>
      </c>
      <c r="Q5475" t="s">
        <v>45589</v>
      </c>
      <c r="R5475">
        <v>2650.41</v>
      </c>
      <c r="S5475">
        <v>7</v>
      </c>
      <c r="T5475">
        <v>0.38</v>
      </c>
      <c r="U5475">
        <v>457.7</v>
      </c>
    </row>
    <row r="5476" spans="1:21" x14ac:dyDescent="0.3">
      <c r="A5476">
        <v>5475</v>
      </c>
      <c r="B5476" t="s">
        <v>5495</v>
      </c>
      <c r="C5476" s="2">
        <v>43687</v>
      </c>
      <c r="D5476" s="2">
        <v>43717</v>
      </c>
      <c r="E5476" t="s">
        <v>10023</v>
      </c>
      <c r="F5476" t="s">
        <v>15499</v>
      </c>
      <c r="G5476" t="s">
        <v>25499</v>
      </c>
      <c r="H5476" t="s">
        <v>30026</v>
      </c>
      <c r="I5476" t="s">
        <v>30028</v>
      </c>
      <c r="J5476" t="s">
        <v>30035</v>
      </c>
      <c r="K5476" t="s">
        <v>30073</v>
      </c>
      <c r="L5476">
        <v>10721</v>
      </c>
      <c r="M5476" t="s">
        <v>30099</v>
      </c>
      <c r="N5476" t="s">
        <v>35577</v>
      </c>
      <c r="O5476" t="s">
        <v>40104</v>
      </c>
      <c r="P5476" t="s">
        <v>40114</v>
      </c>
      <c r="Q5476" t="s">
        <v>45590</v>
      </c>
      <c r="R5476">
        <v>1388.17</v>
      </c>
      <c r="S5476">
        <v>2</v>
      </c>
      <c r="T5476">
        <v>0.37</v>
      </c>
      <c r="U5476">
        <v>111.04</v>
      </c>
    </row>
    <row r="5477" spans="1:21" x14ac:dyDescent="0.3">
      <c r="A5477">
        <v>5476</v>
      </c>
      <c r="B5477" t="s">
        <v>5496</v>
      </c>
      <c r="C5477" s="2">
        <v>42692</v>
      </c>
      <c r="D5477" s="2">
        <v>42701</v>
      </c>
      <c r="E5477" t="s">
        <v>10021</v>
      </c>
      <c r="F5477" t="s">
        <v>15500</v>
      </c>
      <c r="G5477" t="s">
        <v>25500</v>
      </c>
      <c r="H5477" t="s">
        <v>30026</v>
      </c>
      <c r="I5477" t="s">
        <v>30028</v>
      </c>
      <c r="J5477" t="s">
        <v>30034</v>
      </c>
      <c r="K5477" t="s">
        <v>30074</v>
      </c>
      <c r="L5477">
        <v>64841</v>
      </c>
      <c r="M5477" t="s">
        <v>30102</v>
      </c>
      <c r="N5477" t="s">
        <v>35578</v>
      </c>
      <c r="O5477" t="s">
        <v>40103</v>
      </c>
      <c r="P5477" t="s">
        <v>40109</v>
      </c>
      <c r="Q5477" t="s">
        <v>45591</v>
      </c>
      <c r="R5477">
        <v>3014.53</v>
      </c>
      <c r="S5477">
        <v>6</v>
      </c>
      <c r="T5477">
        <v>0.27</v>
      </c>
      <c r="U5477">
        <v>214.07</v>
      </c>
    </row>
    <row r="5478" spans="1:21" x14ac:dyDescent="0.3">
      <c r="A5478">
        <v>5477</v>
      </c>
      <c r="B5478" t="s">
        <v>5497</v>
      </c>
      <c r="C5478" s="2">
        <v>42497</v>
      </c>
      <c r="D5478" s="2">
        <v>42509</v>
      </c>
      <c r="E5478" t="s">
        <v>10022</v>
      </c>
      <c r="F5478" t="s">
        <v>15501</v>
      </c>
      <c r="G5478" t="s">
        <v>25501</v>
      </c>
      <c r="H5478" t="s">
        <v>30025</v>
      </c>
      <c r="I5478" t="s">
        <v>30028</v>
      </c>
      <c r="J5478" t="s">
        <v>30032</v>
      </c>
      <c r="K5478" t="s">
        <v>30075</v>
      </c>
      <c r="L5478">
        <v>40930</v>
      </c>
      <c r="M5478" t="s">
        <v>30099</v>
      </c>
      <c r="N5478" t="s">
        <v>35579</v>
      </c>
      <c r="O5478" t="s">
        <v>40105</v>
      </c>
      <c r="P5478" t="s">
        <v>40109</v>
      </c>
      <c r="Q5478" t="s">
        <v>45592</v>
      </c>
      <c r="R5478">
        <v>2561.69</v>
      </c>
      <c r="S5478">
        <v>1</v>
      </c>
      <c r="T5478">
        <v>0.4</v>
      </c>
      <c r="U5478">
        <v>255.72</v>
      </c>
    </row>
    <row r="5479" spans="1:21" x14ac:dyDescent="0.3">
      <c r="A5479">
        <v>5478</v>
      </c>
      <c r="B5479" t="s">
        <v>5498</v>
      </c>
      <c r="C5479" s="2">
        <v>42878</v>
      </c>
      <c r="D5479" s="2">
        <v>42899</v>
      </c>
      <c r="E5479" t="s">
        <v>10022</v>
      </c>
      <c r="F5479" t="s">
        <v>15502</v>
      </c>
      <c r="G5479" t="s">
        <v>25502</v>
      </c>
      <c r="H5479" t="s">
        <v>30026</v>
      </c>
      <c r="I5479" t="s">
        <v>30028</v>
      </c>
      <c r="J5479" t="s">
        <v>30041</v>
      </c>
      <c r="K5479" t="s">
        <v>30076</v>
      </c>
      <c r="L5479">
        <v>75013</v>
      </c>
      <c r="M5479" t="s">
        <v>30100</v>
      </c>
      <c r="N5479" t="s">
        <v>35580</v>
      </c>
      <c r="O5479" t="s">
        <v>40103</v>
      </c>
      <c r="P5479" t="s">
        <v>40110</v>
      </c>
      <c r="Q5479" t="s">
        <v>45593</v>
      </c>
      <c r="R5479">
        <v>1953.45</v>
      </c>
      <c r="S5479">
        <v>4</v>
      </c>
      <c r="T5479">
        <v>0.34</v>
      </c>
      <c r="U5479">
        <v>128.6</v>
      </c>
    </row>
    <row r="5480" spans="1:21" x14ac:dyDescent="0.3">
      <c r="A5480">
        <v>5479</v>
      </c>
      <c r="B5480" t="s">
        <v>5499</v>
      </c>
      <c r="C5480" s="2">
        <v>42702</v>
      </c>
      <c r="D5480" s="2">
        <v>42788</v>
      </c>
      <c r="E5480" t="s">
        <v>10023</v>
      </c>
      <c r="F5480" t="s">
        <v>15503</v>
      </c>
      <c r="G5480" t="s">
        <v>25503</v>
      </c>
      <c r="H5480" t="s">
        <v>30025</v>
      </c>
      <c r="I5480" t="s">
        <v>30028</v>
      </c>
      <c r="J5480" t="s">
        <v>30033</v>
      </c>
      <c r="K5480" t="s">
        <v>30077</v>
      </c>
      <c r="L5480">
        <v>88728</v>
      </c>
      <c r="M5480" t="s">
        <v>30100</v>
      </c>
      <c r="N5480" t="s">
        <v>35581</v>
      </c>
      <c r="O5480" t="s">
        <v>40105</v>
      </c>
      <c r="P5480" t="s">
        <v>40109</v>
      </c>
      <c r="Q5480" t="s">
        <v>45594</v>
      </c>
      <c r="R5480">
        <v>4339.1499999999996</v>
      </c>
      <c r="S5480">
        <v>4</v>
      </c>
      <c r="T5480">
        <v>0.44</v>
      </c>
      <c r="U5480">
        <v>194.04</v>
      </c>
    </row>
    <row r="5481" spans="1:21" x14ac:dyDescent="0.3">
      <c r="A5481">
        <v>5480</v>
      </c>
      <c r="B5481" t="s">
        <v>5500</v>
      </c>
      <c r="C5481" s="2">
        <v>42682</v>
      </c>
      <c r="D5481" s="2">
        <v>42701</v>
      </c>
      <c r="E5481" t="s">
        <v>10023</v>
      </c>
      <c r="F5481" t="s">
        <v>15504</v>
      </c>
      <c r="G5481" t="s">
        <v>25504</v>
      </c>
      <c r="H5481" t="s">
        <v>30025</v>
      </c>
      <c r="I5481" t="s">
        <v>30028</v>
      </c>
      <c r="J5481" t="s">
        <v>30040</v>
      </c>
      <c r="K5481" t="s">
        <v>30078</v>
      </c>
      <c r="L5481">
        <v>40646</v>
      </c>
      <c r="M5481" t="s">
        <v>30102</v>
      </c>
      <c r="N5481" t="s">
        <v>35582</v>
      </c>
      <c r="O5481" t="s">
        <v>40103</v>
      </c>
      <c r="P5481" t="s">
        <v>40115</v>
      </c>
      <c r="Q5481" t="s">
        <v>45595</v>
      </c>
      <c r="R5481">
        <v>4858.3900000000003</v>
      </c>
      <c r="S5481">
        <v>6</v>
      </c>
      <c r="T5481">
        <v>0.18</v>
      </c>
      <c r="U5481">
        <v>1194.6099999999999</v>
      </c>
    </row>
    <row r="5482" spans="1:21" x14ac:dyDescent="0.3">
      <c r="A5482">
        <v>5481</v>
      </c>
      <c r="B5482" t="s">
        <v>5501</v>
      </c>
      <c r="C5482" s="2">
        <v>42659</v>
      </c>
      <c r="D5482" s="2">
        <v>42677</v>
      </c>
      <c r="E5482" t="s">
        <v>10021</v>
      </c>
      <c r="F5482" t="s">
        <v>15505</v>
      </c>
      <c r="G5482" t="s">
        <v>25505</v>
      </c>
      <c r="H5482" t="s">
        <v>30025</v>
      </c>
      <c r="I5482" t="s">
        <v>30028</v>
      </c>
      <c r="J5482" t="s">
        <v>30031</v>
      </c>
      <c r="K5482" t="s">
        <v>30079</v>
      </c>
      <c r="L5482">
        <v>20595</v>
      </c>
      <c r="M5482" t="s">
        <v>30102</v>
      </c>
      <c r="N5482" t="s">
        <v>35583</v>
      </c>
      <c r="O5482" t="s">
        <v>40104</v>
      </c>
      <c r="P5482" t="s">
        <v>40111</v>
      </c>
      <c r="Q5482" t="s">
        <v>45596</v>
      </c>
      <c r="R5482">
        <v>4094.62</v>
      </c>
      <c r="S5482">
        <v>3</v>
      </c>
      <c r="T5482">
        <v>0.28999999999999998</v>
      </c>
      <c r="U5482">
        <v>808.39</v>
      </c>
    </row>
    <row r="5483" spans="1:21" x14ac:dyDescent="0.3">
      <c r="A5483">
        <v>5482</v>
      </c>
      <c r="B5483" t="s">
        <v>5502</v>
      </c>
      <c r="C5483" s="2">
        <v>42351</v>
      </c>
      <c r="D5483" s="2">
        <v>42404</v>
      </c>
      <c r="E5483" t="s">
        <v>10024</v>
      </c>
      <c r="F5483" t="s">
        <v>15506</v>
      </c>
      <c r="G5483" t="s">
        <v>25506</v>
      </c>
      <c r="H5483" t="s">
        <v>30027</v>
      </c>
      <c r="I5483" t="s">
        <v>30028</v>
      </c>
      <c r="J5483" t="s">
        <v>30037</v>
      </c>
      <c r="K5483" t="s">
        <v>30080</v>
      </c>
      <c r="L5483">
        <v>92589</v>
      </c>
      <c r="M5483" t="s">
        <v>30102</v>
      </c>
      <c r="N5483" t="s">
        <v>35584</v>
      </c>
      <c r="O5483" t="s">
        <v>40104</v>
      </c>
      <c r="P5483" t="s">
        <v>40107</v>
      </c>
      <c r="Q5483" t="s">
        <v>45597</v>
      </c>
      <c r="R5483">
        <v>4263.68</v>
      </c>
      <c r="S5483">
        <v>4</v>
      </c>
      <c r="T5483">
        <v>0.3</v>
      </c>
      <c r="U5483">
        <v>694.25</v>
      </c>
    </row>
    <row r="5484" spans="1:21" x14ac:dyDescent="0.3">
      <c r="A5484">
        <v>5483</v>
      </c>
      <c r="B5484" t="s">
        <v>5503</v>
      </c>
      <c r="C5484" s="2">
        <v>43073</v>
      </c>
      <c r="D5484" s="2">
        <v>43111</v>
      </c>
      <c r="E5484" t="s">
        <v>10021</v>
      </c>
      <c r="F5484" t="s">
        <v>15507</v>
      </c>
      <c r="G5484" t="s">
        <v>25507</v>
      </c>
      <c r="H5484" t="s">
        <v>30027</v>
      </c>
      <c r="I5484" t="s">
        <v>30028</v>
      </c>
      <c r="J5484" t="s">
        <v>30032</v>
      </c>
      <c r="K5484" t="s">
        <v>30081</v>
      </c>
      <c r="L5484">
        <v>68509</v>
      </c>
      <c r="M5484" t="s">
        <v>30099</v>
      </c>
      <c r="N5484" t="s">
        <v>35585</v>
      </c>
      <c r="O5484" t="s">
        <v>40104</v>
      </c>
      <c r="P5484" t="s">
        <v>40107</v>
      </c>
      <c r="Q5484" t="s">
        <v>45598</v>
      </c>
      <c r="R5484">
        <v>1622.13</v>
      </c>
      <c r="S5484">
        <v>9</v>
      </c>
      <c r="T5484">
        <v>0.17</v>
      </c>
      <c r="U5484">
        <v>132.62</v>
      </c>
    </row>
    <row r="5485" spans="1:21" x14ac:dyDescent="0.3">
      <c r="A5485">
        <v>5484</v>
      </c>
      <c r="B5485" t="s">
        <v>5504</v>
      </c>
      <c r="C5485" s="2">
        <v>43448</v>
      </c>
      <c r="D5485" s="2">
        <v>43516</v>
      </c>
      <c r="E5485" t="s">
        <v>10022</v>
      </c>
      <c r="F5485" t="s">
        <v>15508</v>
      </c>
      <c r="G5485" t="s">
        <v>25508</v>
      </c>
      <c r="H5485" t="s">
        <v>30025</v>
      </c>
      <c r="I5485" t="s">
        <v>30028</v>
      </c>
      <c r="J5485" t="s">
        <v>30032</v>
      </c>
      <c r="K5485" t="s">
        <v>30082</v>
      </c>
      <c r="L5485">
        <v>25531</v>
      </c>
      <c r="M5485" t="s">
        <v>30099</v>
      </c>
      <c r="N5485" t="s">
        <v>35586</v>
      </c>
      <c r="O5485" t="s">
        <v>40104</v>
      </c>
      <c r="P5485" t="s">
        <v>40113</v>
      </c>
      <c r="Q5485" t="s">
        <v>45599</v>
      </c>
      <c r="R5485">
        <v>4215.71</v>
      </c>
      <c r="S5485">
        <v>8</v>
      </c>
      <c r="T5485">
        <v>0.05</v>
      </c>
      <c r="U5485">
        <v>825.91</v>
      </c>
    </row>
    <row r="5486" spans="1:21" x14ac:dyDescent="0.3">
      <c r="A5486">
        <v>5485</v>
      </c>
      <c r="B5486" t="s">
        <v>5505</v>
      </c>
      <c r="C5486" s="2">
        <v>42145</v>
      </c>
      <c r="D5486" s="2">
        <v>42155</v>
      </c>
      <c r="E5486" t="s">
        <v>10024</v>
      </c>
      <c r="F5486" t="s">
        <v>15509</v>
      </c>
      <c r="G5486" t="s">
        <v>25509</v>
      </c>
      <c r="H5486" t="s">
        <v>30026</v>
      </c>
      <c r="I5486" t="s">
        <v>30028</v>
      </c>
      <c r="J5486" t="s">
        <v>30047</v>
      </c>
      <c r="K5486" t="s">
        <v>30083</v>
      </c>
      <c r="L5486">
        <v>91016</v>
      </c>
      <c r="M5486" t="s">
        <v>30101</v>
      </c>
      <c r="N5486" t="s">
        <v>35587</v>
      </c>
      <c r="O5486" t="s">
        <v>40104</v>
      </c>
      <c r="P5486" t="s">
        <v>40113</v>
      </c>
      <c r="Q5486" t="s">
        <v>45600</v>
      </c>
      <c r="R5486">
        <v>2517.4299999999998</v>
      </c>
      <c r="S5486">
        <v>4</v>
      </c>
      <c r="T5486">
        <v>0.2</v>
      </c>
      <c r="U5486">
        <v>547.33000000000004</v>
      </c>
    </row>
    <row r="5487" spans="1:21" x14ac:dyDescent="0.3">
      <c r="A5487">
        <v>5486</v>
      </c>
      <c r="B5487" t="s">
        <v>5506</v>
      </c>
      <c r="C5487" s="2">
        <v>41977</v>
      </c>
      <c r="D5487" s="2">
        <v>42015</v>
      </c>
      <c r="E5487" t="s">
        <v>10022</v>
      </c>
      <c r="F5487" t="s">
        <v>15510</v>
      </c>
      <c r="G5487" t="s">
        <v>25510</v>
      </c>
      <c r="H5487" t="s">
        <v>30025</v>
      </c>
      <c r="I5487" t="s">
        <v>30028</v>
      </c>
      <c r="J5487" t="s">
        <v>30047</v>
      </c>
      <c r="K5487" t="s">
        <v>30084</v>
      </c>
      <c r="L5487">
        <v>80556</v>
      </c>
      <c r="M5487" t="s">
        <v>30102</v>
      </c>
      <c r="N5487" t="s">
        <v>35588</v>
      </c>
      <c r="O5487" t="s">
        <v>40103</v>
      </c>
      <c r="P5487" t="s">
        <v>40107</v>
      </c>
      <c r="Q5487" t="s">
        <v>45601</v>
      </c>
      <c r="R5487">
        <v>3057.68</v>
      </c>
      <c r="S5487">
        <v>7</v>
      </c>
      <c r="T5487">
        <v>0.21</v>
      </c>
      <c r="U5487">
        <v>132.28</v>
      </c>
    </row>
    <row r="5488" spans="1:21" x14ac:dyDescent="0.3">
      <c r="A5488">
        <v>5487</v>
      </c>
      <c r="B5488" t="s">
        <v>5507</v>
      </c>
      <c r="C5488" s="2">
        <v>42854</v>
      </c>
      <c r="D5488" s="2">
        <v>42899</v>
      </c>
      <c r="E5488" t="s">
        <v>10023</v>
      </c>
      <c r="F5488" t="s">
        <v>15511</v>
      </c>
      <c r="G5488" t="s">
        <v>25511</v>
      </c>
      <c r="H5488" t="s">
        <v>30027</v>
      </c>
      <c r="I5488" t="s">
        <v>30028</v>
      </c>
      <c r="J5488" t="s">
        <v>30047</v>
      </c>
      <c r="K5488" t="s">
        <v>30085</v>
      </c>
      <c r="L5488">
        <v>55940</v>
      </c>
      <c r="M5488" t="s">
        <v>30101</v>
      </c>
      <c r="N5488" t="s">
        <v>35589</v>
      </c>
      <c r="O5488" t="s">
        <v>40105</v>
      </c>
      <c r="P5488" t="s">
        <v>40107</v>
      </c>
      <c r="Q5488" t="s">
        <v>45602</v>
      </c>
      <c r="R5488">
        <v>594.85</v>
      </c>
      <c r="S5488">
        <v>9</v>
      </c>
      <c r="T5488">
        <v>0.26</v>
      </c>
      <c r="U5488">
        <v>92.65</v>
      </c>
    </row>
    <row r="5489" spans="1:21" x14ac:dyDescent="0.3">
      <c r="A5489">
        <v>5488</v>
      </c>
      <c r="B5489" t="s">
        <v>5508</v>
      </c>
      <c r="C5489" s="2">
        <v>42624</v>
      </c>
      <c r="D5489" s="2">
        <v>42663</v>
      </c>
      <c r="E5489" t="s">
        <v>10021</v>
      </c>
      <c r="F5489" t="s">
        <v>15512</v>
      </c>
      <c r="G5489" t="s">
        <v>25512</v>
      </c>
      <c r="H5489" t="s">
        <v>30025</v>
      </c>
      <c r="I5489" t="s">
        <v>30028</v>
      </c>
      <c r="J5489" t="s">
        <v>30037</v>
      </c>
      <c r="K5489" t="s">
        <v>30086</v>
      </c>
      <c r="L5489">
        <v>78200</v>
      </c>
      <c r="M5489" t="s">
        <v>30102</v>
      </c>
      <c r="N5489" t="s">
        <v>35590</v>
      </c>
      <c r="O5489" t="s">
        <v>40103</v>
      </c>
      <c r="P5489" t="s">
        <v>40109</v>
      </c>
      <c r="Q5489" t="s">
        <v>45603</v>
      </c>
      <c r="R5489">
        <v>2928.22</v>
      </c>
      <c r="S5489">
        <v>9</v>
      </c>
      <c r="T5489">
        <v>0.28999999999999998</v>
      </c>
      <c r="U5489">
        <v>252.55</v>
      </c>
    </row>
    <row r="5490" spans="1:21" x14ac:dyDescent="0.3">
      <c r="A5490">
        <v>5489</v>
      </c>
      <c r="B5490" t="s">
        <v>5509</v>
      </c>
      <c r="C5490" s="2">
        <v>43230</v>
      </c>
      <c r="D5490" s="2">
        <v>43311</v>
      </c>
      <c r="E5490" t="s">
        <v>10023</v>
      </c>
      <c r="F5490" t="s">
        <v>15513</v>
      </c>
      <c r="G5490" t="s">
        <v>25513</v>
      </c>
      <c r="H5490" t="s">
        <v>30027</v>
      </c>
      <c r="I5490" t="s">
        <v>30028</v>
      </c>
      <c r="J5490" t="s">
        <v>30040</v>
      </c>
      <c r="K5490" t="s">
        <v>30087</v>
      </c>
      <c r="L5490">
        <v>84399</v>
      </c>
      <c r="M5490" t="s">
        <v>30102</v>
      </c>
      <c r="N5490" t="s">
        <v>35591</v>
      </c>
      <c r="O5490" t="s">
        <v>40104</v>
      </c>
      <c r="P5490" t="s">
        <v>40110</v>
      </c>
      <c r="Q5490" t="s">
        <v>45604</v>
      </c>
      <c r="R5490">
        <v>2410.86</v>
      </c>
      <c r="S5490">
        <v>2</v>
      </c>
      <c r="T5490">
        <v>0.04</v>
      </c>
      <c r="U5490">
        <v>152.28</v>
      </c>
    </row>
    <row r="5491" spans="1:21" x14ac:dyDescent="0.3">
      <c r="A5491">
        <v>5490</v>
      </c>
      <c r="B5491" t="s">
        <v>5510</v>
      </c>
      <c r="C5491" s="2">
        <v>42302</v>
      </c>
      <c r="D5491" s="2">
        <v>42379</v>
      </c>
      <c r="E5491" t="s">
        <v>10022</v>
      </c>
      <c r="F5491" t="s">
        <v>15514</v>
      </c>
      <c r="G5491" t="s">
        <v>25514</v>
      </c>
      <c r="H5491" t="s">
        <v>30025</v>
      </c>
      <c r="I5491" t="s">
        <v>30028</v>
      </c>
      <c r="J5491" t="s">
        <v>30039</v>
      </c>
      <c r="K5491" t="s">
        <v>30088</v>
      </c>
      <c r="L5491">
        <v>69466</v>
      </c>
      <c r="M5491" t="s">
        <v>30100</v>
      </c>
      <c r="N5491" t="s">
        <v>35592</v>
      </c>
      <c r="O5491" t="s">
        <v>40104</v>
      </c>
      <c r="P5491" t="s">
        <v>40113</v>
      </c>
      <c r="Q5491" t="s">
        <v>45605</v>
      </c>
      <c r="R5491">
        <v>431.53</v>
      </c>
      <c r="S5491">
        <v>3</v>
      </c>
      <c r="T5491">
        <v>0.01</v>
      </c>
      <c r="U5491">
        <v>116.49</v>
      </c>
    </row>
    <row r="5492" spans="1:21" x14ac:dyDescent="0.3">
      <c r="A5492">
        <v>5491</v>
      </c>
      <c r="B5492" t="s">
        <v>5511</v>
      </c>
      <c r="C5492" s="2">
        <v>42460</v>
      </c>
      <c r="D5492" s="2">
        <v>42496</v>
      </c>
      <c r="E5492" t="s">
        <v>10024</v>
      </c>
      <c r="F5492" t="s">
        <v>15515</v>
      </c>
      <c r="G5492" t="s">
        <v>25515</v>
      </c>
      <c r="H5492" t="s">
        <v>30025</v>
      </c>
      <c r="I5492" t="s">
        <v>30028</v>
      </c>
      <c r="J5492" t="s">
        <v>30036</v>
      </c>
      <c r="K5492" t="s">
        <v>30089</v>
      </c>
      <c r="L5492">
        <v>52541</v>
      </c>
      <c r="M5492" t="s">
        <v>30099</v>
      </c>
      <c r="N5492" t="s">
        <v>35593</v>
      </c>
      <c r="O5492" t="s">
        <v>40104</v>
      </c>
      <c r="P5492" t="s">
        <v>40113</v>
      </c>
      <c r="Q5492" t="s">
        <v>45606</v>
      </c>
      <c r="R5492">
        <v>2882.25</v>
      </c>
      <c r="S5492">
        <v>4</v>
      </c>
      <c r="T5492">
        <v>0.38</v>
      </c>
      <c r="U5492">
        <v>425.17</v>
      </c>
    </row>
    <row r="5493" spans="1:21" x14ac:dyDescent="0.3">
      <c r="A5493">
        <v>5492</v>
      </c>
      <c r="B5493" t="s">
        <v>5512</v>
      </c>
      <c r="C5493" s="2">
        <v>42001</v>
      </c>
      <c r="D5493" s="2">
        <v>42086</v>
      </c>
      <c r="E5493" t="s">
        <v>10022</v>
      </c>
      <c r="F5493" t="s">
        <v>15516</v>
      </c>
      <c r="G5493" t="s">
        <v>25516</v>
      </c>
      <c r="H5493" t="s">
        <v>30027</v>
      </c>
      <c r="I5493" t="s">
        <v>30028</v>
      </c>
      <c r="J5493" t="s">
        <v>30037</v>
      </c>
      <c r="K5493" t="s">
        <v>30090</v>
      </c>
      <c r="L5493">
        <v>99582</v>
      </c>
      <c r="M5493" t="s">
        <v>30099</v>
      </c>
      <c r="N5493" t="s">
        <v>35594</v>
      </c>
      <c r="O5493" t="s">
        <v>40104</v>
      </c>
      <c r="P5493" t="s">
        <v>40115</v>
      </c>
      <c r="Q5493" t="s">
        <v>45607</v>
      </c>
      <c r="R5493">
        <v>4715.7700000000004</v>
      </c>
      <c r="S5493">
        <v>7</v>
      </c>
      <c r="T5493">
        <v>0.12</v>
      </c>
      <c r="U5493">
        <v>314</v>
      </c>
    </row>
    <row r="5494" spans="1:21" x14ac:dyDescent="0.3">
      <c r="A5494">
        <v>5493</v>
      </c>
      <c r="B5494" t="s">
        <v>5513</v>
      </c>
      <c r="C5494" s="2">
        <v>43285</v>
      </c>
      <c r="D5494" s="2">
        <v>43367</v>
      </c>
      <c r="E5494" t="s">
        <v>10022</v>
      </c>
      <c r="F5494" t="s">
        <v>15517</v>
      </c>
      <c r="G5494" t="s">
        <v>25517</v>
      </c>
      <c r="H5494" t="s">
        <v>30026</v>
      </c>
      <c r="I5494" t="s">
        <v>30028</v>
      </c>
      <c r="J5494" t="s">
        <v>30036</v>
      </c>
      <c r="K5494" t="s">
        <v>30091</v>
      </c>
      <c r="L5494">
        <v>15648</v>
      </c>
      <c r="M5494" t="s">
        <v>30100</v>
      </c>
      <c r="N5494" t="s">
        <v>35595</v>
      </c>
      <c r="O5494" t="s">
        <v>40104</v>
      </c>
      <c r="P5494" t="s">
        <v>40107</v>
      </c>
      <c r="Q5494" t="s">
        <v>45608</v>
      </c>
      <c r="R5494">
        <v>4851.5</v>
      </c>
      <c r="S5494">
        <v>9</v>
      </c>
      <c r="T5494">
        <v>0.24</v>
      </c>
      <c r="U5494">
        <v>604.19000000000005</v>
      </c>
    </row>
    <row r="5495" spans="1:21" x14ac:dyDescent="0.3">
      <c r="A5495">
        <v>5494</v>
      </c>
      <c r="B5495" t="s">
        <v>5514</v>
      </c>
      <c r="C5495" s="2">
        <v>42245</v>
      </c>
      <c r="D5495" s="2">
        <v>42321</v>
      </c>
      <c r="E5495" t="s">
        <v>10021</v>
      </c>
      <c r="F5495" t="s">
        <v>15518</v>
      </c>
      <c r="G5495" t="s">
        <v>25518</v>
      </c>
      <c r="H5495" t="s">
        <v>30026</v>
      </c>
      <c r="I5495" t="s">
        <v>30028</v>
      </c>
      <c r="J5495" t="s">
        <v>30038</v>
      </c>
      <c r="K5495" t="s">
        <v>30092</v>
      </c>
      <c r="L5495">
        <v>28699</v>
      </c>
      <c r="M5495" t="s">
        <v>30101</v>
      </c>
      <c r="N5495" t="s">
        <v>35596</v>
      </c>
      <c r="O5495" t="s">
        <v>40105</v>
      </c>
      <c r="P5495" t="s">
        <v>40113</v>
      </c>
      <c r="Q5495" t="s">
        <v>45609</v>
      </c>
      <c r="R5495">
        <v>2421.48</v>
      </c>
      <c r="S5495">
        <v>9</v>
      </c>
      <c r="T5495">
        <v>0.15</v>
      </c>
      <c r="U5495">
        <v>157.94</v>
      </c>
    </row>
    <row r="5496" spans="1:21" x14ac:dyDescent="0.3">
      <c r="A5496">
        <v>5495</v>
      </c>
      <c r="B5496" t="s">
        <v>5515</v>
      </c>
      <c r="C5496" s="2">
        <v>43585</v>
      </c>
      <c r="D5496" s="2">
        <v>43627</v>
      </c>
      <c r="E5496" t="s">
        <v>10021</v>
      </c>
      <c r="F5496" t="s">
        <v>15519</v>
      </c>
      <c r="G5496" t="s">
        <v>25519</v>
      </c>
      <c r="H5496" t="s">
        <v>30025</v>
      </c>
      <c r="I5496" t="s">
        <v>30028</v>
      </c>
      <c r="J5496" t="s">
        <v>30042</v>
      </c>
      <c r="K5496" t="s">
        <v>30093</v>
      </c>
      <c r="L5496">
        <v>57204</v>
      </c>
      <c r="M5496" t="s">
        <v>30099</v>
      </c>
      <c r="N5496" t="s">
        <v>35597</v>
      </c>
      <c r="O5496" t="s">
        <v>40103</v>
      </c>
      <c r="P5496" t="s">
        <v>40109</v>
      </c>
      <c r="Q5496" t="s">
        <v>45610</v>
      </c>
      <c r="R5496">
        <v>529</v>
      </c>
      <c r="S5496">
        <v>1</v>
      </c>
      <c r="T5496">
        <v>0.17</v>
      </c>
      <c r="U5496">
        <v>32.56</v>
      </c>
    </row>
    <row r="5497" spans="1:21" x14ac:dyDescent="0.3">
      <c r="A5497">
        <v>5496</v>
      </c>
      <c r="B5497" t="s">
        <v>5516</v>
      </c>
      <c r="C5497" s="2">
        <v>43546</v>
      </c>
      <c r="D5497" s="2">
        <v>43602</v>
      </c>
      <c r="E5497" t="s">
        <v>10023</v>
      </c>
      <c r="F5497" t="s">
        <v>15520</v>
      </c>
      <c r="G5497" t="s">
        <v>25520</v>
      </c>
      <c r="H5497" t="s">
        <v>30026</v>
      </c>
      <c r="I5497" t="s">
        <v>30028</v>
      </c>
      <c r="J5497" t="s">
        <v>30044</v>
      </c>
      <c r="K5497" t="s">
        <v>30094</v>
      </c>
      <c r="L5497">
        <v>64308</v>
      </c>
      <c r="M5497" t="s">
        <v>30102</v>
      </c>
      <c r="N5497" t="s">
        <v>35598</v>
      </c>
      <c r="O5497" t="s">
        <v>40105</v>
      </c>
      <c r="P5497" t="s">
        <v>40113</v>
      </c>
      <c r="Q5497" t="s">
        <v>45611</v>
      </c>
      <c r="R5497">
        <v>2999.45</v>
      </c>
      <c r="S5497">
        <v>8</v>
      </c>
      <c r="T5497">
        <v>0.46</v>
      </c>
      <c r="U5497">
        <v>402.41</v>
      </c>
    </row>
    <row r="5498" spans="1:21" x14ac:dyDescent="0.3">
      <c r="A5498">
        <v>5497</v>
      </c>
      <c r="B5498" t="s">
        <v>5517</v>
      </c>
      <c r="C5498" s="2">
        <v>42772</v>
      </c>
      <c r="D5498" s="2">
        <v>42832</v>
      </c>
      <c r="E5498" t="s">
        <v>10022</v>
      </c>
      <c r="F5498" t="s">
        <v>15521</v>
      </c>
      <c r="G5498" t="s">
        <v>25521</v>
      </c>
      <c r="H5498" t="s">
        <v>30025</v>
      </c>
      <c r="I5498" t="s">
        <v>30028</v>
      </c>
      <c r="J5498" t="s">
        <v>30048</v>
      </c>
      <c r="K5498" t="s">
        <v>30095</v>
      </c>
      <c r="L5498">
        <v>81201</v>
      </c>
      <c r="M5498" t="s">
        <v>30102</v>
      </c>
      <c r="N5498" t="s">
        <v>35599</v>
      </c>
      <c r="O5498" t="s">
        <v>40103</v>
      </c>
      <c r="P5498" t="s">
        <v>40110</v>
      </c>
      <c r="Q5498" t="s">
        <v>45612</v>
      </c>
      <c r="R5498">
        <v>4429.7299999999996</v>
      </c>
      <c r="S5498">
        <v>1</v>
      </c>
      <c r="T5498">
        <v>0.18</v>
      </c>
      <c r="U5498">
        <v>489.18</v>
      </c>
    </row>
    <row r="5499" spans="1:21" x14ac:dyDescent="0.3">
      <c r="A5499">
        <v>5498</v>
      </c>
      <c r="B5499" t="s">
        <v>5518</v>
      </c>
      <c r="C5499" s="2">
        <v>42225</v>
      </c>
      <c r="D5499" s="2">
        <v>42232</v>
      </c>
      <c r="E5499" t="s">
        <v>10022</v>
      </c>
      <c r="F5499" t="s">
        <v>15522</v>
      </c>
      <c r="G5499" t="s">
        <v>25522</v>
      </c>
      <c r="H5499" t="s">
        <v>30025</v>
      </c>
      <c r="I5499" t="s">
        <v>30028</v>
      </c>
      <c r="J5499" t="s">
        <v>30039</v>
      </c>
      <c r="K5499" t="s">
        <v>30096</v>
      </c>
      <c r="L5499">
        <v>57565</v>
      </c>
      <c r="M5499" t="s">
        <v>30100</v>
      </c>
      <c r="N5499" t="s">
        <v>35600</v>
      </c>
      <c r="O5499" t="s">
        <v>40105</v>
      </c>
      <c r="P5499" t="s">
        <v>40111</v>
      </c>
      <c r="Q5499" t="s">
        <v>45613</v>
      </c>
      <c r="R5499">
        <v>854.37</v>
      </c>
      <c r="S5499">
        <v>2</v>
      </c>
      <c r="T5499">
        <v>0.1</v>
      </c>
      <c r="U5499">
        <v>104.45</v>
      </c>
    </row>
    <row r="5500" spans="1:21" x14ac:dyDescent="0.3">
      <c r="A5500">
        <v>5499</v>
      </c>
      <c r="B5500" t="s">
        <v>5519</v>
      </c>
      <c r="C5500" s="2">
        <v>43208</v>
      </c>
      <c r="D5500" s="2">
        <v>43243</v>
      </c>
      <c r="E5500" t="s">
        <v>10022</v>
      </c>
      <c r="F5500" t="s">
        <v>15523</v>
      </c>
      <c r="G5500" t="s">
        <v>25523</v>
      </c>
      <c r="H5500" t="s">
        <v>30027</v>
      </c>
      <c r="I5500" t="s">
        <v>30028</v>
      </c>
      <c r="J5500" t="s">
        <v>30030</v>
      </c>
      <c r="K5500" t="s">
        <v>30097</v>
      </c>
      <c r="L5500">
        <v>49687</v>
      </c>
      <c r="M5500" t="s">
        <v>30101</v>
      </c>
      <c r="N5500" t="s">
        <v>35601</v>
      </c>
      <c r="O5500" t="s">
        <v>40103</v>
      </c>
      <c r="P5500" t="s">
        <v>40107</v>
      </c>
      <c r="Q5500" t="s">
        <v>45614</v>
      </c>
      <c r="R5500">
        <v>1719.33</v>
      </c>
      <c r="S5500">
        <v>5</v>
      </c>
      <c r="T5500">
        <v>0.15</v>
      </c>
      <c r="U5500">
        <v>262.75</v>
      </c>
    </row>
    <row r="5501" spans="1:21" x14ac:dyDescent="0.3">
      <c r="A5501">
        <v>5500</v>
      </c>
      <c r="B5501" t="s">
        <v>5520</v>
      </c>
      <c r="C5501" s="2">
        <v>41657</v>
      </c>
      <c r="D5501" s="2">
        <v>41699</v>
      </c>
      <c r="E5501" t="s">
        <v>10023</v>
      </c>
      <c r="F5501" t="s">
        <v>15524</v>
      </c>
      <c r="G5501" t="s">
        <v>25524</v>
      </c>
      <c r="H5501" t="s">
        <v>30025</v>
      </c>
      <c r="I5501" t="s">
        <v>30028</v>
      </c>
      <c r="J5501" t="s">
        <v>30031</v>
      </c>
      <c r="K5501" t="s">
        <v>30098</v>
      </c>
      <c r="L5501">
        <v>31288</v>
      </c>
      <c r="M5501" t="s">
        <v>30101</v>
      </c>
      <c r="N5501" t="s">
        <v>35602</v>
      </c>
      <c r="O5501" t="s">
        <v>40103</v>
      </c>
      <c r="P5501" t="s">
        <v>40112</v>
      </c>
      <c r="Q5501" t="s">
        <v>45615</v>
      </c>
      <c r="R5501">
        <v>1648.69</v>
      </c>
      <c r="S5501">
        <v>1</v>
      </c>
      <c r="T5501">
        <v>0.18</v>
      </c>
      <c r="U5501">
        <v>87.16</v>
      </c>
    </row>
    <row r="5502" spans="1:21" x14ac:dyDescent="0.3">
      <c r="A5502">
        <v>5501</v>
      </c>
      <c r="B5502" t="s">
        <v>5521</v>
      </c>
      <c r="C5502" s="2">
        <v>43174</v>
      </c>
      <c r="D5502" s="2">
        <v>43259</v>
      </c>
      <c r="E5502" t="s">
        <v>10021</v>
      </c>
      <c r="F5502" t="s">
        <v>15525</v>
      </c>
      <c r="G5502" t="s">
        <v>25525</v>
      </c>
      <c r="H5502" t="s">
        <v>30025</v>
      </c>
      <c r="I5502" t="s">
        <v>30028</v>
      </c>
      <c r="J5502" t="s">
        <v>30042</v>
      </c>
      <c r="K5502" t="s">
        <v>30049</v>
      </c>
      <c r="L5502">
        <v>21670</v>
      </c>
      <c r="M5502" t="s">
        <v>30100</v>
      </c>
      <c r="N5502" t="s">
        <v>35603</v>
      </c>
      <c r="O5502" t="s">
        <v>40104</v>
      </c>
      <c r="P5502" t="s">
        <v>40110</v>
      </c>
      <c r="Q5502" t="s">
        <v>45616</v>
      </c>
      <c r="R5502">
        <v>4123.78</v>
      </c>
      <c r="S5502">
        <v>5</v>
      </c>
      <c r="T5502">
        <v>0.2</v>
      </c>
      <c r="U5502">
        <v>220.62</v>
      </c>
    </row>
    <row r="5503" spans="1:21" x14ac:dyDescent="0.3">
      <c r="A5503">
        <v>5502</v>
      </c>
      <c r="B5503" t="s">
        <v>5522</v>
      </c>
      <c r="C5503" s="2">
        <v>41757</v>
      </c>
      <c r="D5503" s="2">
        <v>41814</v>
      </c>
      <c r="E5503" t="s">
        <v>10021</v>
      </c>
      <c r="F5503" t="s">
        <v>15526</v>
      </c>
      <c r="G5503" t="s">
        <v>25526</v>
      </c>
      <c r="H5503" t="s">
        <v>30027</v>
      </c>
      <c r="I5503" t="s">
        <v>30028</v>
      </c>
      <c r="J5503" t="s">
        <v>30046</v>
      </c>
      <c r="K5503" t="s">
        <v>30050</v>
      </c>
      <c r="L5503">
        <v>53208</v>
      </c>
      <c r="M5503" t="s">
        <v>30101</v>
      </c>
      <c r="N5503" t="s">
        <v>35604</v>
      </c>
      <c r="O5503" t="s">
        <v>40105</v>
      </c>
      <c r="P5503" t="s">
        <v>40115</v>
      </c>
      <c r="Q5503" t="s">
        <v>45617</v>
      </c>
      <c r="R5503">
        <v>2000.19</v>
      </c>
      <c r="S5503">
        <v>9</v>
      </c>
      <c r="T5503">
        <v>0.39</v>
      </c>
      <c r="U5503">
        <v>127.92</v>
      </c>
    </row>
    <row r="5504" spans="1:21" x14ac:dyDescent="0.3">
      <c r="A5504">
        <v>5503</v>
      </c>
      <c r="B5504" t="s">
        <v>5523</v>
      </c>
      <c r="C5504" s="2">
        <v>42863</v>
      </c>
      <c r="D5504" s="2">
        <v>42916</v>
      </c>
      <c r="E5504" t="s">
        <v>10023</v>
      </c>
      <c r="F5504" t="s">
        <v>15527</v>
      </c>
      <c r="G5504" t="s">
        <v>25527</v>
      </c>
      <c r="H5504" t="s">
        <v>30027</v>
      </c>
      <c r="I5504" t="s">
        <v>30028</v>
      </c>
      <c r="J5504" t="s">
        <v>30037</v>
      </c>
      <c r="K5504" t="s">
        <v>30051</v>
      </c>
      <c r="L5504">
        <v>15838</v>
      </c>
      <c r="M5504" t="s">
        <v>30099</v>
      </c>
      <c r="N5504" t="s">
        <v>35605</v>
      </c>
      <c r="O5504" t="s">
        <v>40105</v>
      </c>
      <c r="P5504" t="s">
        <v>40110</v>
      </c>
      <c r="Q5504" t="s">
        <v>45618</v>
      </c>
      <c r="R5504">
        <v>2894.43</v>
      </c>
      <c r="S5504">
        <v>7</v>
      </c>
      <c r="T5504">
        <v>0.42</v>
      </c>
      <c r="U5504">
        <v>440.87</v>
      </c>
    </row>
    <row r="5505" spans="1:21" x14ac:dyDescent="0.3">
      <c r="A5505">
        <v>5504</v>
      </c>
      <c r="B5505" t="s">
        <v>5524</v>
      </c>
      <c r="C5505" s="2">
        <v>43099</v>
      </c>
      <c r="D5505" s="2">
        <v>43120</v>
      </c>
      <c r="E5505" t="s">
        <v>10022</v>
      </c>
      <c r="F5505" t="s">
        <v>15528</v>
      </c>
      <c r="G5505" t="s">
        <v>25528</v>
      </c>
      <c r="H5505" t="s">
        <v>30025</v>
      </c>
      <c r="I5505" t="s">
        <v>30028</v>
      </c>
      <c r="J5505" t="s">
        <v>30035</v>
      </c>
      <c r="K5505" t="s">
        <v>30052</v>
      </c>
      <c r="L5505">
        <v>82448</v>
      </c>
      <c r="M5505" t="s">
        <v>30101</v>
      </c>
      <c r="N5505" t="s">
        <v>35606</v>
      </c>
      <c r="O5505" t="s">
        <v>40105</v>
      </c>
      <c r="P5505" t="s">
        <v>40115</v>
      </c>
      <c r="Q5505" t="s">
        <v>45619</v>
      </c>
      <c r="R5505">
        <v>3145.51</v>
      </c>
      <c r="S5505">
        <v>6</v>
      </c>
      <c r="T5505">
        <v>0.12</v>
      </c>
      <c r="U5505">
        <v>601.80999999999995</v>
      </c>
    </row>
    <row r="5506" spans="1:21" x14ac:dyDescent="0.3">
      <c r="A5506">
        <v>5505</v>
      </c>
      <c r="B5506" t="s">
        <v>5525</v>
      </c>
      <c r="C5506" s="2">
        <v>42165</v>
      </c>
      <c r="D5506" s="2">
        <v>42242</v>
      </c>
      <c r="E5506" t="s">
        <v>10023</v>
      </c>
      <c r="F5506" t="s">
        <v>15529</v>
      </c>
      <c r="G5506" t="s">
        <v>25529</v>
      </c>
      <c r="H5506" t="s">
        <v>30026</v>
      </c>
      <c r="I5506" t="s">
        <v>30028</v>
      </c>
      <c r="J5506" t="s">
        <v>30043</v>
      </c>
      <c r="K5506" t="s">
        <v>30053</v>
      </c>
      <c r="L5506">
        <v>12051</v>
      </c>
      <c r="M5506" t="s">
        <v>30102</v>
      </c>
      <c r="N5506" t="s">
        <v>35607</v>
      </c>
      <c r="O5506" t="s">
        <v>40105</v>
      </c>
      <c r="P5506" t="s">
        <v>40112</v>
      </c>
      <c r="Q5506" t="s">
        <v>45620</v>
      </c>
      <c r="R5506">
        <v>4754.8</v>
      </c>
      <c r="S5506">
        <v>9</v>
      </c>
      <c r="T5506">
        <v>0.04</v>
      </c>
      <c r="U5506">
        <v>929.3</v>
      </c>
    </row>
    <row r="5507" spans="1:21" x14ac:dyDescent="0.3">
      <c r="A5507">
        <v>5506</v>
      </c>
      <c r="B5507" t="s">
        <v>5526</v>
      </c>
      <c r="C5507" s="2">
        <v>42934</v>
      </c>
      <c r="D5507" s="2">
        <v>43015</v>
      </c>
      <c r="E5507" t="s">
        <v>10022</v>
      </c>
      <c r="F5507" t="s">
        <v>15530</v>
      </c>
      <c r="G5507" t="s">
        <v>25530</v>
      </c>
      <c r="H5507" t="s">
        <v>30026</v>
      </c>
      <c r="I5507" t="s">
        <v>30028</v>
      </c>
      <c r="J5507" t="s">
        <v>30045</v>
      </c>
      <c r="K5507" t="s">
        <v>30054</v>
      </c>
      <c r="L5507">
        <v>21872</v>
      </c>
      <c r="M5507" t="s">
        <v>30101</v>
      </c>
      <c r="N5507" t="s">
        <v>35608</v>
      </c>
      <c r="O5507" t="s">
        <v>40104</v>
      </c>
      <c r="P5507" t="s">
        <v>40111</v>
      </c>
      <c r="Q5507" t="s">
        <v>45621</v>
      </c>
      <c r="R5507">
        <v>136.54</v>
      </c>
      <c r="S5507">
        <v>3</v>
      </c>
      <c r="T5507">
        <v>0.34</v>
      </c>
      <c r="U5507">
        <v>19.41</v>
      </c>
    </row>
    <row r="5508" spans="1:21" x14ac:dyDescent="0.3">
      <c r="A5508">
        <v>5507</v>
      </c>
      <c r="B5508" t="s">
        <v>5527</v>
      </c>
      <c r="C5508" s="2">
        <v>42555</v>
      </c>
      <c r="D5508" s="2">
        <v>42568</v>
      </c>
      <c r="E5508" t="s">
        <v>10024</v>
      </c>
      <c r="F5508" t="s">
        <v>15531</v>
      </c>
      <c r="G5508" t="s">
        <v>25531</v>
      </c>
      <c r="H5508" t="s">
        <v>30027</v>
      </c>
      <c r="I5508" t="s">
        <v>30028</v>
      </c>
      <c r="J5508" t="s">
        <v>30029</v>
      </c>
      <c r="K5508" t="s">
        <v>30055</v>
      </c>
      <c r="L5508">
        <v>59453</v>
      </c>
      <c r="M5508" t="s">
        <v>30101</v>
      </c>
      <c r="N5508" t="s">
        <v>35609</v>
      </c>
      <c r="O5508" t="s">
        <v>40104</v>
      </c>
      <c r="P5508" t="s">
        <v>40110</v>
      </c>
      <c r="Q5508" t="s">
        <v>45622</v>
      </c>
      <c r="R5508">
        <v>1522.16</v>
      </c>
      <c r="S5508">
        <v>1</v>
      </c>
      <c r="T5508">
        <v>0.22</v>
      </c>
      <c r="U5508">
        <v>302.89</v>
      </c>
    </row>
    <row r="5509" spans="1:21" x14ac:dyDescent="0.3">
      <c r="A5509">
        <v>5508</v>
      </c>
      <c r="B5509" t="s">
        <v>5528</v>
      </c>
      <c r="C5509" s="2">
        <v>41769</v>
      </c>
      <c r="D5509" s="2">
        <v>41822</v>
      </c>
      <c r="E5509" t="s">
        <v>10021</v>
      </c>
      <c r="F5509" t="s">
        <v>15532</v>
      </c>
      <c r="G5509" t="s">
        <v>25532</v>
      </c>
      <c r="H5509" t="s">
        <v>30027</v>
      </c>
      <c r="I5509" t="s">
        <v>30028</v>
      </c>
      <c r="J5509" t="s">
        <v>30041</v>
      </c>
      <c r="K5509" t="s">
        <v>30056</v>
      </c>
      <c r="L5509">
        <v>93373</v>
      </c>
      <c r="M5509" t="s">
        <v>30099</v>
      </c>
      <c r="N5509" t="s">
        <v>35610</v>
      </c>
      <c r="O5509" t="s">
        <v>40104</v>
      </c>
      <c r="P5509" t="s">
        <v>40111</v>
      </c>
      <c r="Q5509" t="s">
        <v>45623</v>
      </c>
      <c r="R5509">
        <v>1436.87</v>
      </c>
      <c r="S5509">
        <v>4</v>
      </c>
      <c r="T5509">
        <v>7.0000000000000007E-2</v>
      </c>
      <c r="U5509">
        <v>387.88</v>
      </c>
    </row>
    <row r="5510" spans="1:21" x14ac:dyDescent="0.3">
      <c r="A5510">
        <v>5509</v>
      </c>
      <c r="B5510" t="s">
        <v>5529</v>
      </c>
      <c r="C5510" s="2">
        <v>42652</v>
      </c>
      <c r="D5510" s="2">
        <v>42687</v>
      </c>
      <c r="E5510" t="s">
        <v>10023</v>
      </c>
      <c r="F5510" t="s">
        <v>15533</v>
      </c>
      <c r="G5510" t="s">
        <v>25533</v>
      </c>
      <c r="H5510" t="s">
        <v>30026</v>
      </c>
      <c r="I5510" t="s">
        <v>30028</v>
      </c>
      <c r="J5510" t="s">
        <v>30037</v>
      </c>
      <c r="K5510" t="s">
        <v>30057</v>
      </c>
      <c r="L5510">
        <v>25392</v>
      </c>
      <c r="M5510" t="s">
        <v>30100</v>
      </c>
      <c r="N5510" t="s">
        <v>35611</v>
      </c>
      <c r="O5510" t="s">
        <v>40103</v>
      </c>
      <c r="P5510" t="s">
        <v>40107</v>
      </c>
      <c r="Q5510" t="s">
        <v>45624</v>
      </c>
      <c r="R5510">
        <v>369.97</v>
      </c>
      <c r="S5510">
        <v>3</v>
      </c>
      <c r="T5510">
        <v>0.32</v>
      </c>
      <c r="U5510">
        <v>73.849999999999994</v>
      </c>
    </row>
    <row r="5511" spans="1:21" x14ac:dyDescent="0.3">
      <c r="A5511">
        <v>5510</v>
      </c>
      <c r="B5511" t="s">
        <v>5530</v>
      </c>
      <c r="C5511" s="2">
        <v>41799</v>
      </c>
      <c r="D5511" s="2">
        <v>41882</v>
      </c>
      <c r="E5511" t="s">
        <v>10021</v>
      </c>
      <c r="F5511" t="s">
        <v>15534</v>
      </c>
      <c r="G5511" t="s">
        <v>25534</v>
      </c>
      <c r="H5511" t="s">
        <v>30025</v>
      </c>
      <c r="I5511" t="s">
        <v>30028</v>
      </c>
      <c r="J5511" t="s">
        <v>30036</v>
      </c>
      <c r="K5511" t="s">
        <v>30058</v>
      </c>
      <c r="L5511">
        <v>11319</v>
      </c>
      <c r="M5511" t="s">
        <v>30102</v>
      </c>
      <c r="N5511" t="s">
        <v>35612</v>
      </c>
      <c r="O5511" t="s">
        <v>40105</v>
      </c>
      <c r="P5511" t="s">
        <v>40109</v>
      </c>
      <c r="Q5511" t="s">
        <v>45625</v>
      </c>
      <c r="R5511">
        <v>4148.7</v>
      </c>
      <c r="S5511">
        <v>10</v>
      </c>
      <c r="T5511">
        <v>0.39</v>
      </c>
      <c r="U5511">
        <v>250.27</v>
      </c>
    </row>
    <row r="5512" spans="1:21" x14ac:dyDescent="0.3">
      <c r="A5512">
        <v>5511</v>
      </c>
      <c r="B5512" t="s">
        <v>5531</v>
      </c>
      <c r="C5512" s="2">
        <v>42541</v>
      </c>
      <c r="D5512" s="2">
        <v>42568</v>
      </c>
      <c r="E5512" t="s">
        <v>10024</v>
      </c>
      <c r="F5512" t="s">
        <v>15535</v>
      </c>
      <c r="G5512" t="s">
        <v>25535</v>
      </c>
      <c r="H5512" t="s">
        <v>30027</v>
      </c>
      <c r="I5512" t="s">
        <v>30028</v>
      </c>
      <c r="J5512" t="s">
        <v>30042</v>
      </c>
      <c r="K5512" t="s">
        <v>30059</v>
      </c>
      <c r="L5512">
        <v>52970</v>
      </c>
      <c r="M5512" t="s">
        <v>30101</v>
      </c>
      <c r="N5512" t="s">
        <v>35613</v>
      </c>
      <c r="O5512" t="s">
        <v>40105</v>
      </c>
      <c r="P5512" t="s">
        <v>40114</v>
      </c>
      <c r="Q5512" t="s">
        <v>45626</v>
      </c>
      <c r="R5512">
        <v>164.1</v>
      </c>
      <c r="S5512">
        <v>5</v>
      </c>
      <c r="T5512">
        <v>0.35</v>
      </c>
      <c r="U5512">
        <v>9.1199999999999992</v>
      </c>
    </row>
    <row r="5513" spans="1:21" x14ac:dyDescent="0.3">
      <c r="A5513">
        <v>5512</v>
      </c>
      <c r="B5513" t="s">
        <v>5532</v>
      </c>
      <c r="C5513" s="2">
        <v>43335</v>
      </c>
      <c r="D5513" s="2">
        <v>43364</v>
      </c>
      <c r="E5513" t="s">
        <v>10023</v>
      </c>
      <c r="F5513" t="s">
        <v>15536</v>
      </c>
      <c r="G5513" t="s">
        <v>25536</v>
      </c>
      <c r="H5513" t="s">
        <v>30027</v>
      </c>
      <c r="I5513" t="s">
        <v>30028</v>
      </c>
      <c r="J5513" t="s">
        <v>30031</v>
      </c>
      <c r="K5513" t="s">
        <v>30060</v>
      </c>
      <c r="L5513">
        <v>32728</v>
      </c>
      <c r="M5513" t="s">
        <v>30101</v>
      </c>
      <c r="N5513" t="s">
        <v>35614</v>
      </c>
      <c r="O5513" t="s">
        <v>40105</v>
      </c>
      <c r="P5513" t="s">
        <v>40111</v>
      </c>
      <c r="Q5513" t="s">
        <v>45627</v>
      </c>
      <c r="R5513">
        <v>2582.67</v>
      </c>
      <c r="S5513">
        <v>8</v>
      </c>
      <c r="T5513">
        <v>0.35</v>
      </c>
      <c r="U5513">
        <v>138.16</v>
      </c>
    </row>
    <row r="5514" spans="1:21" x14ac:dyDescent="0.3">
      <c r="A5514">
        <v>5513</v>
      </c>
      <c r="B5514" t="s">
        <v>5533</v>
      </c>
      <c r="C5514" s="2">
        <v>43119</v>
      </c>
      <c r="D5514" s="2">
        <v>43182</v>
      </c>
      <c r="E5514" t="s">
        <v>10024</v>
      </c>
      <c r="F5514" t="s">
        <v>15537</v>
      </c>
      <c r="G5514" t="s">
        <v>25537</v>
      </c>
      <c r="H5514" t="s">
        <v>30025</v>
      </c>
      <c r="I5514" t="s">
        <v>30028</v>
      </c>
      <c r="J5514" t="s">
        <v>30040</v>
      </c>
      <c r="K5514" t="s">
        <v>30061</v>
      </c>
      <c r="L5514">
        <v>42738</v>
      </c>
      <c r="M5514" t="s">
        <v>30102</v>
      </c>
      <c r="N5514" t="s">
        <v>35615</v>
      </c>
      <c r="O5514" t="s">
        <v>40104</v>
      </c>
      <c r="P5514" t="s">
        <v>40108</v>
      </c>
      <c r="Q5514" t="s">
        <v>45628</v>
      </c>
      <c r="R5514">
        <v>2444.6799999999998</v>
      </c>
      <c r="S5514">
        <v>4</v>
      </c>
      <c r="T5514">
        <v>0.38</v>
      </c>
      <c r="U5514">
        <v>177.62</v>
      </c>
    </row>
    <row r="5515" spans="1:21" x14ac:dyDescent="0.3">
      <c r="A5515">
        <v>5514</v>
      </c>
      <c r="B5515" t="s">
        <v>5534</v>
      </c>
      <c r="C5515" s="2">
        <v>42268</v>
      </c>
      <c r="D5515" s="2">
        <v>42353</v>
      </c>
      <c r="E5515" t="s">
        <v>10022</v>
      </c>
      <c r="F5515" t="s">
        <v>15538</v>
      </c>
      <c r="G5515" t="s">
        <v>25538</v>
      </c>
      <c r="H5515" t="s">
        <v>30025</v>
      </c>
      <c r="I5515" t="s">
        <v>30028</v>
      </c>
      <c r="J5515" t="s">
        <v>30037</v>
      </c>
      <c r="K5515" t="s">
        <v>30062</v>
      </c>
      <c r="L5515">
        <v>78703</v>
      </c>
      <c r="M5515" t="s">
        <v>30101</v>
      </c>
      <c r="N5515" t="s">
        <v>35616</v>
      </c>
      <c r="O5515" t="s">
        <v>40104</v>
      </c>
      <c r="P5515" t="s">
        <v>40115</v>
      </c>
      <c r="Q5515" t="s">
        <v>45629</v>
      </c>
      <c r="R5515">
        <v>1193.6600000000001</v>
      </c>
      <c r="S5515">
        <v>4</v>
      </c>
      <c r="T5515">
        <v>0.24</v>
      </c>
      <c r="U5515">
        <v>270.27</v>
      </c>
    </row>
    <row r="5516" spans="1:21" x14ac:dyDescent="0.3">
      <c r="A5516">
        <v>5515</v>
      </c>
      <c r="B5516" t="s">
        <v>5535</v>
      </c>
      <c r="C5516" s="2">
        <v>42892</v>
      </c>
      <c r="D5516" s="2">
        <v>42910</v>
      </c>
      <c r="E5516" t="s">
        <v>10022</v>
      </c>
      <c r="F5516" t="s">
        <v>15539</v>
      </c>
      <c r="G5516" t="s">
        <v>25539</v>
      </c>
      <c r="H5516" t="s">
        <v>30025</v>
      </c>
      <c r="I5516" t="s">
        <v>30028</v>
      </c>
      <c r="J5516" t="s">
        <v>30036</v>
      </c>
      <c r="K5516" t="s">
        <v>30063</v>
      </c>
      <c r="L5516">
        <v>88051</v>
      </c>
      <c r="M5516" t="s">
        <v>30102</v>
      </c>
      <c r="N5516" t="s">
        <v>35617</v>
      </c>
      <c r="O5516" t="s">
        <v>40104</v>
      </c>
      <c r="P5516" t="s">
        <v>40115</v>
      </c>
      <c r="Q5516" t="s">
        <v>45630</v>
      </c>
      <c r="R5516">
        <v>4537.2700000000004</v>
      </c>
      <c r="S5516">
        <v>6</v>
      </c>
      <c r="T5516">
        <v>0.42</v>
      </c>
      <c r="U5516">
        <v>154.28</v>
      </c>
    </row>
    <row r="5517" spans="1:21" x14ac:dyDescent="0.3">
      <c r="A5517">
        <v>5516</v>
      </c>
      <c r="B5517" t="s">
        <v>5536</v>
      </c>
      <c r="C5517" s="2">
        <v>43304</v>
      </c>
      <c r="D5517" s="2">
        <v>43336</v>
      </c>
      <c r="E5517" t="s">
        <v>10024</v>
      </c>
      <c r="F5517" t="s">
        <v>15540</v>
      </c>
      <c r="G5517" t="s">
        <v>25540</v>
      </c>
      <c r="H5517" t="s">
        <v>30026</v>
      </c>
      <c r="I5517" t="s">
        <v>30028</v>
      </c>
      <c r="J5517" t="s">
        <v>30036</v>
      </c>
      <c r="K5517" t="s">
        <v>30064</v>
      </c>
      <c r="L5517">
        <v>57494</v>
      </c>
      <c r="M5517" t="s">
        <v>30101</v>
      </c>
      <c r="N5517" t="s">
        <v>35618</v>
      </c>
      <c r="O5517" t="s">
        <v>40105</v>
      </c>
      <c r="P5517" t="s">
        <v>40115</v>
      </c>
      <c r="Q5517" t="s">
        <v>45631</v>
      </c>
      <c r="R5517">
        <v>4561.58</v>
      </c>
      <c r="S5517">
        <v>9</v>
      </c>
      <c r="T5517">
        <v>0.26</v>
      </c>
      <c r="U5517">
        <v>941.19</v>
      </c>
    </row>
    <row r="5518" spans="1:21" x14ac:dyDescent="0.3">
      <c r="A5518">
        <v>5517</v>
      </c>
      <c r="B5518" t="s">
        <v>5537</v>
      </c>
      <c r="C5518" s="2">
        <v>41723</v>
      </c>
      <c r="D5518" s="2">
        <v>41749</v>
      </c>
      <c r="E5518" t="s">
        <v>10022</v>
      </c>
      <c r="F5518" t="s">
        <v>15541</v>
      </c>
      <c r="G5518" t="s">
        <v>25541</v>
      </c>
      <c r="H5518" t="s">
        <v>30025</v>
      </c>
      <c r="I5518" t="s">
        <v>30028</v>
      </c>
      <c r="J5518" t="s">
        <v>30040</v>
      </c>
      <c r="K5518" t="s">
        <v>30065</v>
      </c>
      <c r="L5518">
        <v>98631</v>
      </c>
      <c r="M5518" t="s">
        <v>30102</v>
      </c>
      <c r="N5518" t="s">
        <v>35619</v>
      </c>
      <c r="O5518" t="s">
        <v>40105</v>
      </c>
      <c r="P5518" t="s">
        <v>40108</v>
      </c>
      <c r="Q5518" t="s">
        <v>45632</v>
      </c>
      <c r="R5518">
        <v>4321.1400000000003</v>
      </c>
      <c r="S5518">
        <v>7</v>
      </c>
      <c r="T5518">
        <v>0.16</v>
      </c>
      <c r="U5518">
        <v>316.97000000000003</v>
      </c>
    </row>
    <row r="5519" spans="1:21" x14ac:dyDescent="0.3">
      <c r="A5519">
        <v>5518</v>
      </c>
      <c r="B5519" t="s">
        <v>5538</v>
      </c>
      <c r="C5519" s="2">
        <v>42752</v>
      </c>
      <c r="D5519" s="2">
        <v>42836</v>
      </c>
      <c r="E5519" t="s">
        <v>10021</v>
      </c>
      <c r="F5519" t="s">
        <v>15542</v>
      </c>
      <c r="G5519" t="s">
        <v>25542</v>
      </c>
      <c r="H5519" t="s">
        <v>30025</v>
      </c>
      <c r="I5519" t="s">
        <v>30028</v>
      </c>
      <c r="J5519" t="s">
        <v>30048</v>
      </c>
      <c r="K5519" t="s">
        <v>30066</v>
      </c>
      <c r="L5519">
        <v>43591</v>
      </c>
      <c r="M5519" t="s">
        <v>30102</v>
      </c>
      <c r="N5519" t="s">
        <v>35620</v>
      </c>
      <c r="O5519" t="s">
        <v>40103</v>
      </c>
      <c r="P5519" t="s">
        <v>40112</v>
      </c>
      <c r="Q5519" t="s">
        <v>45633</v>
      </c>
      <c r="R5519">
        <v>3921.49</v>
      </c>
      <c r="S5519">
        <v>7</v>
      </c>
      <c r="T5519">
        <v>0.1</v>
      </c>
      <c r="U5519">
        <v>239.37</v>
      </c>
    </row>
    <row r="5520" spans="1:21" x14ac:dyDescent="0.3">
      <c r="A5520">
        <v>5519</v>
      </c>
      <c r="B5520" t="s">
        <v>5539</v>
      </c>
      <c r="C5520" s="2">
        <v>41858</v>
      </c>
      <c r="D5520" s="2">
        <v>41913</v>
      </c>
      <c r="E5520" t="s">
        <v>10023</v>
      </c>
      <c r="F5520" t="s">
        <v>15543</v>
      </c>
      <c r="G5520" t="s">
        <v>25543</v>
      </c>
      <c r="H5520" t="s">
        <v>30025</v>
      </c>
      <c r="I5520" t="s">
        <v>30028</v>
      </c>
      <c r="J5520" t="s">
        <v>30029</v>
      </c>
      <c r="K5520" t="s">
        <v>30067</v>
      </c>
      <c r="L5520">
        <v>57347</v>
      </c>
      <c r="M5520" t="s">
        <v>30100</v>
      </c>
      <c r="N5520" t="s">
        <v>35621</v>
      </c>
      <c r="O5520" t="s">
        <v>40104</v>
      </c>
      <c r="P5520" t="s">
        <v>40108</v>
      </c>
      <c r="Q5520" t="s">
        <v>45634</v>
      </c>
      <c r="R5520">
        <v>2874.73</v>
      </c>
      <c r="S5520">
        <v>3</v>
      </c>
      <c r="T5520">
        <v>0.47</v>
      </c>
      <c r="U5520">
        <v>179.42</v>
      </c>
    </row>
    <row r="5521" spans="1:21" x14ac:dyDescent="0.3">
      <c r="A5521">
        <v>5520</v>
      </c>
      <c r="B5521" t="s">
        <v>5540</v>
      </c>
      <c r="C5521" s="2">
        <v>41859</v>
      </c>
      <c r="D5521" s="2">
        <v>41878</v>
      </c>
      <c r="E5521" t="s">
        <v>10024</v>
      </c>
      <c r="F5521" t="s">
        <v>15544</v>
      </c>
      <c r="G5521" t="s">
        <v>25544</v>
      </c>
      <c r="H5521" t="s">
        <v>30027</v>
      </c>
      <c r="I5521" t="s">
        <v>30028</v>
      </c>
      <c r="J5521" t="s">
        <v>30039</v>
      </c>
      <c r="K5521" t="s">
        <v>30068</v>
      </c>
      <c r="L5521">
        <v>54736</v>
      </c>
      <c r="M5521" t="s">
        <v>30102</v>
      </c>
      <c r="N5521" t="s">
        <v>35622</v>
      </c>
      <c r="O5521" t="s">
        <v>40104</v>
      </c>
      <c r="P5521" t="s">
        <v>40109</v>
      </c>
      <c r="Q5521" t="s">
        <v>45635</v>
      </c>
      <c r="R5521">
        <v>749.42</v>
      </c>
      <c r="S5521">
        <v>4</v>
      </c>
      <c r="T5521">
        <v>0.26</v>
      </c>
      <c r="U5521">
        <v>33.89</v>
      </c>
    </row>
    <row r="5522" spans="1:21" x14ac:dyDescent="0.3">
      <c r="A5522">
        <v>5521</v>
      </c>
      <c r="B5522" t="s">
        <v>5541</v>
      </c>
      <c r="C5522" s="2">
        <v>42863</v>
      </c>
      <c r="D5522" s="2">
        <v>42882</v>
      </c>
      <c r="E5522" t="s">
        <v>10022</v>
      </c>
      <c r="F5522" t="s">
        <v>15545</v>
      </c>
      <c r="G5522" t="s">
        <v>25545</v>
      </c>
      <c r="H5522" t="s">
        <v>30026</v>
      </c>
      <c r="I5522" t="s">
        <v>30028</v>
      </c>
      <c r="J5522" t="s">
        <v>30030</v>
      </c>
      <c r="K5522" t="s">
        <v>30069</v>
      </c>
      <c r="L5522">
        <v>69659</v>
      </c>
      <c r="M5522" t="s">
        <v>30099</v>
      </c>
      <c r="N5522" t="s">
        <v>35623</v>
      </c>
      <c r="O5522" t="s">
        <v>40105</v>
      </c>
      <c r="P5522" t="s">
        <v>40113</v>
      </c>
      <c r="Q5522" t="s">
        <v>45636</v>
      </c>
      <c r="R5522">
        <v>4452.74</v>
      </c>
      <c r="S5522">
        <v>1</v>
      </c>
      <c r="T5522">
        <v>0.28000000000000003</v>
      </c>
      <c r="U5522">
        <v>196.76</v>
      </c>
    </row>
    <row r="5523" spans="1:21" x14ac:dyDescent="0.3">
      <c r="A5523">
        <v>5522</v>
      </c>
      <c r="B5523" t="s">
        <v>5542</v>
      </c>
      <c r="C5523" s="2">
        <v>42533</v>
      </c>
      <c r="D5523" s="2">
        <v>42534</v>
      </c>
      <c r="E5523" t="s">
        <v>10024</v>
      </c>
      <c r="F5523" t="s">
        <v>15546</v>
      </c>
      <c r="G5523" t="s">
        <v>25546</v>
      </c>
      <c r="H5523" t="s">
        <v>30027</v>
      </c>
      <c r="I5523" t="s">
        <v>30028</v>
      </c>
      <c r="J5523" t="s">
        <v>30036</v>
      </c>
      <c r="K5523" t="s">
        <v>30070</v>
      </c>
      <c r="L5523">
        <v>23155</v>
      </c>
      <c r="M5523" t="s">
        <v>30102</v>
      </c>
      <c r="N5523" t="s">
        <v>35624</v>
      </c>
      <c r="O5523" t="s">
        <v>40103</v>
      </c>
      <c r="P5523" t="s">
        <v>40112</v>
      </c>
      <c r="Q5523" t="s">
        <v>45637</v>
      </c>
      <c r="R5523">
        <v>4676.95</v>
      </c>
      <c r="S5523">
        <v>3</v>
      </c>
      <c r="T5523">
        <v>0.38</v>
      </c>
      <c r="U5523">
        <v>149.68</v>
      </c>
    </row>
    <row r="5524" spans="1:21" x14ac:dyDescent="0.3">
      <c r="A5524">
        <v>5523</v>
      </c>
      <c r="B5524" t="s">
        <v>5543</v>
      </c>
      <c r="C5524" s="2">
        <v>43432</v>
      </c>
      <c r="D5524" s="2">
        <v>43452</v>
      </c>
      <c r="E5524" t="s">
        <v>10024</v>
      </c>
      <c r="F5524" t="s">
        <v>15547</v>
      </c>
      <c r="G5524" t="s">
        <v>25547</v>
      </c>
      <c r="H5524" t="s">
        <v>30026</v>
      </c>
      <c r="I5524" t="s">
        <v>30028</v>
      </c>
      <c r="J5524" t="s">
        <v>30033</v>
      </c>
      <c r="K5524" t="s">
        <v>30071</v>
      </c>
      <c r="L5524">
        <v>96824</v>
      </c>
      <c r="M5524" t="s">
        <v>30101</v>
      </c>
      <c r="N5524" t="s">
        <v>35625</v>
      </c>
      <c r="O5524" t="s">
        <v>40103</v>
      </c>
      <c r="P5524" t="s">
        <v>40108</v>
      </c>
      <c r="Q5524" t="s">
        <v>45638</v>
      </c>
      <c r="R5524">
        <v>1029.04</v>
      </c>
      <c r="S5524">
        <v>9</v>
      </c>
      <c r="T5524">
        <v>0.35</v>
      </c>
      <c r="U5524">
        <v>86.86</v>
      </c>
    </row>
    <row r="5525" spans="1:21" x14ac:dyDescent="0.3">
      <c r="A5525">
        <v>5524</v>
      </c>
      <c r="B5525" t="s">
        <v>5544</v>
      </c>
      <c r="C5525" s="2">
        <v>43792</v>
      </c>
      <c r="D5525" s="2">
        <v>43871</v>
      </c>
      <c r="E5525" t="s">
        <v>10022</v>
      </c>
      <c r="F5525" t="s">
        <v>15548</v>
      </c>
      <c r="G5525" t="s">
        <v>25548</v>
      </c>
      <c r="H5525" t="s">
        <v>30027</v>
      </c>
      <c r="I5525" t="s">
        <v>30028</v>
      </c>
      <c r="J5525" t="s">
        <v>30042</v>
      </c>
      <c r="K5525" t="s">
        <v>30072</v>
      </c>
      <c r="L5525">
        <v>37849</v>
      </c>
      <c r="M5525" t="s">
        <v>30102</v>
      </c>
      <c r="N5525" t="s">
        <v>35626</v>
      </c>
      <c r="O5525" t="s">
        <v>40103</v>
      </c>
      <c r="P5525" t="s">
        <v>40111</v>
      </c>
      <c r="Q5525" t="s">
        <v>45639</v>
      </c>
      <c r="R5525">
        <v>1414.61</v>
      </c>
      <c r="S5525">
        <v>5</v>
      </c>
      <c r="T5525">
        <v>0.1</v>
      </c>
      <c r="U5525">
        <v>113.5</v>
      </c>
    </row>
    <row r="5526" spans="1:21" x14ac:dyDescent="0.3">
      <c r="A5526">
        <v>5525</v>
      </c>
      <c r="B5526" t="s">
        <v>5545</v>
      </c>
      <c r="C5526" s="2">
        <v>42260</v>
      </c>
      <c r="D5526" s="2">
        <v>42269</v>
      </c>
      <c r="E5526" t="s">
        <v>10024</v>
      </c>
      <c r="F5526" t="s">
        <v>15549</v>
      </c>
      <c r="G5526" t="s">
        <v>25549</v>
      </c>
      <c r="H5526" t="s">
        <v>30027</v>
      </c>
      <c r="I5526" t="s">
        <v>30028</v>
      </c>
      <c r="J5526" t="s">
        <v>30042</v>
      </c>
      <c r="K5526" t="s">
        <v>30073</v>
      </c>
      <c r="L5526">
        <v>72344</v>
      </c>
      <c r="M5526" t="s">
        <v>30102</v>
      </c>
      <c r="N5526" t="s">
        <v>35627</v>
      </c>
      <c r="O5526" t="s">
        <v>40105</v>
      </c>
      <c r="P5526" t="s">
        <v>40115</v>
      </c>
      <c r="Q5526" t="s">
        <v>45640</v>
      </c>
      <c r="R5526">
        <v>4835.66</v>
      </c>
      <c r="S5526">
        <v>2</v>
      </c>
      <c r="T5526">
        <v>0.4</v>
      </c>
      <c r="U5526">
        <v>229.8</v>
      </c>
    </row>
    <row r="5527" spans="1:21" x14ac:dyDescent="0.3">
      <c r="A5527">
        <v>5526</v>
      </c>
      <c r="B5527" t="s">
        <v>5546</v>
      </c>
      <c r="C5527" s="2">
        <v>42466</v>
      </c>
      <c r="D5527" s="2">
        <v>42518</v>
      </c>
      <c r="E5527" t="s">
        <v>10022</v>
      </c>
      <c r="F5527" t="s">
        <v>15550</v>
      </c>
      <c r="G5527" t="s">
        <v>25550</v>
      </c>
      <c r="H5527" t="s">
        <v>30027</v>
      </c>
      <c r="I5527" t="s">
        <v>30028</v>
      </c>
      <c r="J5527" t="s">
        <v>30042</v>
      </c>
      <c r="K5527" t="s">
        <v>30074</v>
      </c>
      <c r="L5527">
        <v>71355</v>
      </c>
      <c r="M5527" t="s">
        <v>30100</v>
      </c>
      <c r="N5527" t="s">
        <v>35628</v>
      </c>
      <c r="O5527" t="s">
        <v>40104</v>
      </c>
      <c r="P5527" t="s">
        <v>40106</v>
      </c>
      <c r="Q5527" t="s">
        <v>45641</v>
      </c>
      <c r="R5527">
        <v>1057.71</v>
      </c>
      <c r="S5527">
        <v>2</v>
      </c>
      <c r="T5527">
        <v>0.47</v>
      </c>
      <c r="U5527">
        <v>129.83000000000001</v>
      </c>
    </row>
    <row r="5528" spans="1:21" x14ac:dyDescent="0.3">
      <c r="A5528">
        <v>5527</v>
      </c>
      <c r="B5528" t="s">
        <v>5547</v>
      </c>
      <c r="C5528" s="2">
        <v>43661</v>
      </c>
      <c r="D5528" s="2">
        <v>43708</v>
      </c>
      <c r="E5528" t="s">
        <v>10021</v>
      </c>
      <c r="F5528" t="s">
        <v>15551</v>
      </c>
      <c r="G5528" t="s">
        <v>25551</v>
      </c>
      <c r="H5528" t="s">
        <v>30026</v>
      </c>
      <c r="I5528" t="s">
        <v>30028</v>
      </c>
      <c r="J5528" t="s">
        <v>30043</v>
      </c>
      <c r="K5528" t="s">
        <v>30075</v>
      </c>
      <c r="L5528">
        <v>27952</v>
      </c>
      <c r="M5528" t="s">
        <v>30099</v>
      </c>
      <c r="N5528" t="s">
        <v>35629</v>
      </c>
      <c r="O5528" t="s">
        <v>40105</v>
      </c>
      <c r="P5528" t="s">
        <v>40110</v>
      </c>
      <c r="Q5528" t="s">
        <v>45642</v>
      </c>
      <c r="R5528">
        <v>3645.79</v>
      </c>
      <c r="S5528">
        <v>10</v>
      </c>
      <c r="T5528">
        <v>0.24</v>
      </c>
      <c r="U5528">
        <v>783.21</v>
      </c>
    </row>
    <row r="5529" spans="1:21" x14ac:dyDescent="0.3">
      <c r="A5529">
        <v>5528</v>
      </c>
      <c r="B5529" t="s">
        <v>5548</v>
      </c>
      <c r="C5529" s="2">
        <v>43686</v>
      </c>
      <c r="D5529" s="2">
        <v>43697</v>
      </c>
      <c r="E5529" t="s">
        <v>10022</v>
      </c>
      <c r="F5529" t="s">
        <v>15552</v>
      </c>
      <c r="G5529" t="s">
        <v>25552</v>
      </c>
      <c r="H5529" t="s">
        <v>30027</v>
      </c>
      <c r="I5529" t="s">
        <v>30028</v>
      </c>
      <c r="J5529" t="s">
        <v>30048</v>
      </c>
      <c r="K5529" t="s">
        <v>30076</v>
      </c>
      <c r="L5529">
        <v>59014</v>
      </c>
      <c r="M5529" t="s">
        <v>30099</v>
      </c>
      <c r="N5529" t="s">
        <v>35630</v>
      </c>
      <c r="O5529" t="s">
        <v>40105</v>
      </c>
      <c r="P5529" t="s">
        <v>40113</v>
      </c>
      <c r="Q5529" t="s">
        <v>45643</v>
      </c>
      <c r="R5529">
        <v>3765.3</v>
      </c>
      <c r="S5529">
        <v>6</v>
      </c>
      <c r="T5529">
        <v>0.03</v>
      </c>
      <c r="U5529">
        <v>831.17</v>
      </c>
    </row>
    <row r="5530" spans="1:21" x14ac:dyDescent="0.3">
      <c r="A5530">
        <v>5529</v>
      </c>
      <c r="B5530" t="s">
        <v>5549</v>
      </c>
      <c r="C5530" s="2">
        <v>42310</v>
      </c>
      <c r="D5530" s="2">
        <v>42385</v>
      </c>
      <c r="E5530" t="s">
        <v>10023</v>
      </c>
      <c r="F5530" t="s">
        <v>15553</v>
      </c>
      <c r="G5530" t="s">
        <v>25553</v>
      </c>
      <c r="H5530" t="s">
        <v>30026</v>
      </c>
      <c r="I5530" t="s">
        <v>30028</v>
      </c>
      <c r="J5530" t="s">
        <v>30039</v>
      </c>
      <c r="K5530" t="s">
        <v>30077</v>
      </c>
      <c r="L5530">
        <v>55362</v>
      </c>
      <c r="M5530" t="s">
        <v>30099</v>
      </c>
      <c r="N5530" t="s">
        <v>35631</v>
      </c>
      <c r="O5530" t="s">
        <v>40105</v>
      </c>
      <c r="P5530" t="s">
        <v>40115</v>
      </c>
      <c r="Q5530" t="s">
        <v>45644</v>
      </c>
      <c r="R5530">
        <v>1212.9000000000001</v>
      </c>
      <c r="S5530">
        <v>1</v>
      </c>
      <c r="T5530">
        <v>0.16</v>
      </c>
      <c r="U5530">
        <v>74.78</v>
      </c>
    </row>
    <row r="5531" spans="1:21" x14ac:dyDescent="0.3">
      <c r="A5531">
        <v>5530</v>
      </c>
      <c r="B5531" t="s">
        <v>5550</v>
      </c>
      <c r="C5531" s="2">
        <v>41671</v>
      </c>
      <c r="D5531" s="2">
        <v>41680</v>
      </c>
      <c r="E5531" t="s">
        <v>10022</v>
      </c>
      <c r="F5531" t="s">
        <v>15554</v>
      </c>
      <c r="G5531" t="s">
        <v>25554</v>
      </c>
      <c r="H5531" t="s">
        <v>30026</v>
      </c>
      <c r="I5531" t="s">
        <v>30028</v>
      </c>
      <c r="J5531" t="s">
        <v>30033</v>
      </c>
      <c r="K5531" t="s">
        <v>30078</v>
      </c>
      <c r="L5531">
        <v>47168</v>
      </c>
      <c r="M5531" t="s">
        <v>30102</v>
      </c>
      <c r="N5531" t="s">
        <v>35632</v>
      </c>
      <c r="O5531" t="s">
        <v>40105</v>
      </c>
      <c r="P5531" t="s">
        <v>40108</v>
      </c>
      <c r="Q5531" t="s">
        <v>45645</v>
      </c>
      <c r="R5531">
        <v>988.28</v>
      </c>
      <c r="S5531">
        <v>10</v>
      </c>
      <c r="T5531">
        <v>0.28999999999999998</v>
      </c>
      <c r="U5531">
        <v>144.11000000000001</v>
      </c>
    </row>
    <row r="5532" spans="1:21" x14ac:dyDescent="0.3">
      <c r="A5532">
        <v>5531</v>
      </c>
      <c r="B5532" t="s">
        <v>5551</v>
      </c>
      <c r="C5532" s="2">
        <v>43036</v>
      </c>
      <c r="D5532" s="2">
        <v>43100</v>
      </c>
      <c r="E5532" t="s">
        <v>10021</v>
      </c>
      <c r="F5532" t="s">
        <v>15555</v>
      </c>
      <c r="G5532" t="s">
        <v>25555</v>
      </c>
      <c r="H5532" t="s">
        <v>30025</v>
      </c>
      <c r="I5532" t="s">
        <v>30028</v>
      </c>
      <c r="J5532" t="s">
        <v>30040</v>
      </c>
      <c r="K5532" t="s">
        <v>30079</v>
      </c>
      <c r="L5532">
        <v>51389</v>
      </c>
      <c r="M5532" t="s">
        <v>30100</v>
      </c>
      <c r="N5532" t="s">
        <v>35633</v>
      </c>
      <c r="O5532" t="s">
        <v>40103</v>
      </c>
      <c r="P5532" t="s">
        <v>40114</v>
      </c>
      <c r="Q5532" t="s">
        <v>45646</v>
      </c>
      <c r="R5532">
        <v>1894.94</v>
      </c>
      <c r="S5532">
        <v>7</v>
      </c>
      <c r="T5532">
        <v>0.43</v>
      </c>
      <c r="U5532">
        <v>183.79</v>
      </c>
    </row>
    <row r="5533" spans="1:21" x14ac:dyDescent="0.3">
      <c r="A5533">
        <v>5532</v>
      </c>
      <c r="B5533" t="s">
        <v>5552</v>
      </c>
      <c r="C5533" s="2">
        <v>41650</v>
      </c>
      <c r="D5533" s="2">
        <v>41707</v>
      </c>
      <c r="E5533" t="s">
        <v>10023</v>
      </c>
      <c r="F5533" t="s">
        <v>15556</v>
      </c>
      <c r="G5533" t="s">
        <v>25556</v>
      </c>
      <c r="H5533" t="s">
        <v>30026</v>
      </c>
      <c r="I5533" t="s">
        <v>30028</v>
      </c>
      <c r="J5533" t="s">
        <v>30045</v>
      </c>
      <c r="K5533" t="s">
        <v>30080</v>
      </c>
      <c r="L5533">
        <v>15014</v>
      </c>
      <c r="M5533" t="s">
        <v>30100</v>
      </c>
      <c r="N5533" t="s">
        <v>35634</v>
      </c>
      <c r="O5533" t="s">
        <v>40105</v>
      </c>
      <c r="P5533" t="s">
        <v>40109</v>
      </c>
      <c r="Q5533" t="s">
        <v>45647</v>
      </c>
      <c r="R5533">
        <v>1147.44</v>
      </c>
      <c r="S5533">
        <v>6</v>
      </c>
      <c r="T5533">
        <v>0.39</v>
      </c>
      <c r="U5533">
        <v>106.26</v>
      </c>
    </row>
    <row r="5534" spans="1:21" x14ac:dyDescent="0.3">
      <c r="A5534">
        <v>5533</v>
      </c>
      <c r="B5534" t="s">
        <v>5553</v>
      </c>
      <c r="C5534" s="2">
        <v>43237</v>
      </c>
      <c r="D5534" s="2">
        <v>43268</v>
      </c>
      <c r="E5534" t="s">
        <v>10021</v>
      </c>
      <c r="F5534" t="s">
        <v>15557</v>
      </c>
      <c r="G5534" t="s">
        <v>25557</v>
      </c>
      <c r="H5534" t="s">
        <v>30025</v>
      </c>
      <c r="I5534" t="s">
        <v>30028</v>
      </c>
      <c r="J5534" t="s">
        <v>30043</v>
      </c>
      <c r="K5534" t="s">
        <v>30081</v>
      </c>
      <c r="L5534">
        <v>94187</v>
      </c>
      <c r="M5534" t="s">
        <v>30100</v>
      </c>
      <c r="N5534" t="s">
        <v>35635</v>
      </c>
      <c r="O5534" t="s">
        <v>40105</v>
      </c>
      <c r="P5534" t="s">
        <v>40108</v>
      </c>
      <c r="Q5534" t="s">
        <v>45648</v>
      </c>
      <c r="R5534">
        <v>122.2</v>
      </c>
      <c r="S5534">
        <v>4</v>
      </c>
      <c r="T5534">
        <v>0.3</v>
      </c>
      <c r="U5534">
        <v>11.87</v>
      </c>
    </row>
    <row r="5535" spans="1:21" x14ac:dyDescent="0.3">
      <c r="A5535">
        <v>5534</v>
      </c>
      <c r="B5535" t="s">
        <v>5554</v>
      </c>
      <c r="C5535" s="2">
        <v>42619</v>
      </c>
      <c r="D5535" s="2">
        <v>42669</v>
      </c>
      <c r="E5535" t="s">
        <v>10024</v>
      </c>
      <c r="F5535" t="s">
        <v>15558</v>
      </c>
      <c r="G5535" t="s">
        <v>25558</v>
      </c>
      <c r="H5535" t="s">
        <v>30027</v>
      </c>
      <c r="I5535" t="s">
        <v>30028</v>
      </c>
      <c r="J5535" t="s">
        <v>30037</v>
      </c>
      <c r="K5535" t="s">
        <v>30082</v>
      </c>
      <c r="L5535">
        <v>97656</v>
      </c>
      <c r="M5535" t="s">
        <v>30102</v>
      </c>
      <c r="N5535" t="s">
        <v>35636</v>
      </c>
      <c r="O5535" t="s">
        <v>40105</v>
      </c>
      <c r="P5535" t="s">
        <v>40110</v>
      </c>
      <c r="Q5535" t="s">
        <v>45649</v>
      </c>
      <c r="R5535">
        <v>420.16</v>
      </c>
      <c r="S5535">
        <v>3</v>
      </c>
      <c r="T5535">
        <v>0.19</v>
      </c>
      <c r="U5535">
        <v>93.86</v>
      </c>
    </row>
    <row r="5536" spans="1:21" x14ac:dyDescent="0.3">
      <c r="A5536">
        <v>5535</v>
      </c>
      <c r="B5536" t="s">
        <v>5555</v>
      </c>
      <c r="C5536" s="2">
        <v>43546</v>
      </c>
      <c r="D5536" s="2">
        <v>43618</v>
      </c>
      <c r="E5536" t="s">
        <v>10024</v>
      </c>
      <c r="F5536" t="s">
        <v>15559</v>
      </c>
      <c r="G5536" t="s">
        <v>25559</v>
      </c>
      <c r="H5536" t="s">
        <v>30025</v>
      </c>
      <c r="I5536" t="s">
        <v>30028</v>
      </c>
      <c r="J5536" t="s">
        <v>30031</v>
      </c>
      <c r="K5536" t="s">
        <v>30083</v>
      </c>
      <c r="L5536">
        <v>34469</v>
      </c>
      <c r="M5536" t="s">
        <v>30100</v>
      </c>
      <c r="N5536" t="s">
        <v>35637</v>
      </c>
      <c r="O5536" t="s">
        <v>40104</v>
      </c>
      <c r="P5536" t="s">
        <v>40114</v>
      </c>
      <c r="Q5536" t="s">
        <v>45650</v>
      </c>
      <c r="R5536">
        <v>3004.07</v>
      </c>
      <c r="S5536">
        <v>5</v>
      </c>
      <c r="T5536">
        <v>0.49</v>
      </c>
      <c r="U5536">
        <v>275.99</v>
      </c>
    </row>
    <row r="5537" spans="1:21" x14ac:dyDescent="0.3">
      <c r="A5537">
        <v>5536</v>
      </c>
      <c r="B5537" t="s">
        <v>5556</v>
      </c>
      <c r="C5537" s="2">
        <v>41668</v>
      </c>
      <c r="D5537" s="2">
        <v>41697</v>
      </c>
      <c r="E5537" t="s">
        <v>10023</v>
      </c>
      <c r="F5537" t="s">
        <v>15560</v>
      </c>
      <c r="G5537" t="s">
        <v>25560</v>
      </c>
      <c r="H5537" t="s">
        <v>30025</v>
      </c>
      <c r="I5537" t="s">
        <v>30028</v>
      </c>
      <c r="J5537" t="s">
        <v>30048</v>
      </c>
      <c r="K5537" t="s">
        <v>30084</v>
      </c>
      <c r="L5537">
        <v>85587</v>
      </c>
      <c r="M5537" t="s">
        <v>30101</v>
      </c>
      <c r="N5537" t="s">
        <v>35638</v>
      </c>
      <c r="O5537" t="s">
        <v>40103</v>
      </c>
      <c r="P5537" t="s">
        <v>40110</v>
      </c>
      <c r="Q5537" t="s">
        <v>45651</v>
      </c>
      <c r="R5537">
        <v>2458.11</v>
      </c>
      <c r="S5537">
        <v>4</v>
      </c>
      <c r="T5537">
        <v>0.46</v>
      </c>
      <c r="U5537">
        <v>321.99</v>
      </c>
    </row>
    <row r="5538" spans="1:21" x14ac:dyDescent="0.3">
      <c r="A5538">
        <v>5537</v>
      </c>
      <c r="B5538" t="s">
        <v>5557</v>
      </c>
      <c r="C5538" s="2">
        <v>42904</v>
      </c>
      <c r="D5538" s="2">
        <v>42915</v>
      </c>
      <c r="E5538" t="s">
        <v>10023</v>
      </c>
      <c r="F5538" t="s">
        <v>15561</v>
      </c>
      <c r="G5538" t="s">
        <v>25561</v>
      </c>
      <c r="H5538" t="s">
        <v>30027</v>
      </c>
      <c r="I5538" t="s">
        <v>30028</v>
      </c>
      <c r="J5538" t="s">
        <v>30036</v>
      </c>
      <c r="K5538" t="s">
        <v>30085</v>
      </c>
      <c r="L5538">
        <v>88561</v>
      </c>
      <c r="M5538" t="s">
        <v>30099</v>
      </c>
      <c r="N5538" t="s">
        <v>35639</v>
      </c>
      <c r="O5538" t="s">
        <v>40104</v>
      </c>
      <c r="P5538" t="s">
        <v>40110</v>
      </c>
      <c r="Q5538" t="s">
        <v>45652</v>
      </c>
      <c r="R5538">
        <v>2951.61</v>
      </c>
      <c r="S5538">
        <v>6</v>
      </c>
      <c r="T5538">
        <v>0.43</v>
      </c>
      <c r="U5538">
        <v>241.96</v>
      </c>
    </row>
    <row r="5539" spans="1:21" x14ac:dyDescent="0.3">
      <c r="A5539">
        <v>5538</v>
      </c>
      <c r="B5539" t="s">
        <v>5558</v>
      </c>
      <c r="C5539" s="2">
        <v>42421</v>
      </c>
      <c r="D5539" s="2">
        <v>42464</v>
      </c>
      <c r="E5539" t="s">
        <v>10023</v>
      </c>
      <c r="F5539" t="s">
        <v>15562</v>
      </c>
      <c r="G5539" t="s">
        <v>25562</v>
      </c>
      <c r="H5539" t="s">
        <v>30026</v>
      </c>
      <c r="I5539" t="s">
        <v>30028</v>
      </c>
      <c r="J5539" t="s">
        <v>30048</v>
      </c>
      <c r="K5539" t="s">
        <v>30086</v>
      </c>
      <c r="L5539">
        <v>90740</v>
      </c>
      <c r="M5539" t="s">
        <v>30102</v>
      </c>
      <c r="N5539" t="s">
        <v>35640</v>
      </c>
      <c r="O5539" t="s">
        <v>40105</v>
      </c>
      <c r="P5539" t="s">
        <v>40107</v>
      </c>
      <c r="Q5539" t="s">
        <v>45653</v>
      </c>
      <c r="R5539">
        <v>1795.95</v>
      </c>
      <c r="S5539">
        <v>2</v>
      </c>
      <c r="T5539">
        <v>0.18</v>
      </c>
      <c r="U5539">
        <v>137.04</v>
      </c>
    </row>
    <row r="5540" spans="1:21" x14ac:dyDescent="0.3">
      <c r="A5540">
        <v>5539</v>
      </c>
      <c r="B5540" t="s">
        <v>5559</v>
      </c>
      <c r="C5540" s="2">
        <v>42758</v>
      </c>
      <c r="D5540" s="2">
        <v>42785</v>
      </c>
      <c r="E5540" t="s">
        <v>10023</v>
      </c>
      <c r="F5540" t="s">
        <v>15563</v>
      </c>
      <c r="G5540" t="s">
        <v>25563</v>
      </c>
      <c r="H5540" t="s">
        <v>30026</v>
      </c>
      <c r="I5540" t="s">
        <v>30028</v>
      </c>
      <c r="J5540" t="s">
        <v>30029</v>
      </c>
      <c r="K5540" t="s">
        <v>30087</v>
      </c>
      <c r="L5540">
        <v>27570</v>
      </c>
      <c r="M5540" t="s">
        <v>30100</v>
      </c>
      <c r="N5540" t="s">
        <v>35641</v>
      </c>
      <c r="O5540" t="s">
        <v>40103</v>
      </c>
      <c r="P5540" t="s">
        <v>40106</v>
      </c>
      <c r="Q5540" t="s">
        <v>45654</v>
      </c>
      <c r="R5540">
        <v>2852.33</v>
      </c>
      <c r="S5540">
        <v>5</v>
      </c>
      <c r="T5540">
        <v>0.05</v>
      </c>
      <c r="U5540">
        <v>458.21</v>
      </c>
    </row>
    <row r="5541" spans="1:21" x14ac:dyDescent="0.3">
      <c r="A5541">
        <v>5540</v>
      </c>
      <c r="B5541" t="s">
        <v>5560</v>
      </c>
      <c r="C5541" s="2">
        <v>43498</v>
      </c>
      <c r="D5541" s="2">
        <v>43501</v>
      </c>
      <c r="E5541" t="s">
        <v>10024</v>
      </c>
      <c r="F5541" t="s">
        <v>15564</v>
      </c>
      <c r="G5541" t="s">
        <v>25564</v>
      </c>
      <c r="H5541" t="s">
        <v>30026</v>
      </c>
      <c r="I5541" t="s">
        <v>30028</v>
      </c>
      <c r="J5541" t="s">
        <v>30047</v>
      </c>
      <c r="K5541" t="s">
        <v>30088</v>
      </c>
      <c r="L5541">
        <v>10414</v>
      </c>
      <c r="M5541" t="s">
        <v>30100</v>
      </c>
      <c r="N5541" t="s">
        <v>35642</v>
      </c>
      <c r="O5541" t="s">
        <v>40104</v>
      </c>
      <c r="P5541" t="s">
        <v>40108</v>
      </c>
      <c r="Q5541" t="s">
        <v>45655</v>
      </c>
      <c r="R5541">
        <v>2732.08</v>
      </c>
      <c r="S5541">
        <v>4</v>
      </c>
      <c r="T5541">
        <v>0.03</v>
      </c>
      <c r="U5541">
        <v>541.67999999999995</v>
      </c>
    </row>
    <row r="5542" spans="1:21" x14ac:dyDescent="0.3">
      <c r="A5542">
        <v>5541</v>
      </c>
      <c r="B5542" t="s">
        <v>5561</v>
      </c>
      <c r="C5542" s="2">
        <v>43136</v>
      </c>
      <c r="D5542" s="2">
        <v>43215</v>
      </c>
      <c r="E5542" t="s">
        <v>10021</v>
      </c>
      <c r="F5542" t="s">
        <v>15565</v>
      </c>
      <c r="G5542" t="s">
        <v>25565</v>
      </c>
      <c r="H5542" t="s">
        <v>30025</v>
      </c>
      <c r="I5542" t="s">
        <v>30028</v>
      </c>
      <c r="J5542" t="s">
        <v>30030</v>
      </c>
      <c r="K5542" t="s">
        <v>30089</v>
      </c>
      <c r="L5542">
        <v>22216</v>
      </c>
      <c r="M5542" t="s">
        <v>30099</v>
      </c>
      <c r="N5542" t="s">
        <v>35643</v>
      </c>
      <c r="O5542" t="s">
        <v>40104</v>
      </c>
      <c r="P5542" t="s">
        <v>40109</v>
      </c>
      <c r="Q5542" t="s">
        <v>45656</v>
      </c>
      <c r="R5542">
        <v>4967.7299999999996</v>
      </c>
      <c r="S5542">
        <v>9</v>
      </c>
      <c r="T5542">
        <v>0.13</v>
      </c>
      <c r="U5542">
        <v>1053.1099999999999</v>
      </c>
    </row>
    <row r="5543" spans="1:21" x14ac:dyDescent="0.3">
      <c r="A5543">
        <v>5542</v>
      </c>
      <c r="B5543" t="s">
        <v>5562</v>
      </c>
      <c r="C5543" s="2">
        <v>43401</v>
      </c>
      <c r="D5543" s="2">
        <v>43469</v>
      </c>
      <c r="E5543" t="s">
        <v>10023</v>
      </c>
      <c r="F5543" t="s">
        <v>15566</v>
      </c>
      <c r="G5543" t="s">
        <v>25566</v>
      </c>
      <c r="H5543" t="s">
        <v>30025</v>
      </c>
      <c r="I5543" t="s">
        <v>30028</v>
      </c>
      <c r="J5543" t="s">
        <v>30048</v>
      </c>
      <c r="K5543" t="s">
        <v>30090</v>
      </c>
      <c r="L5543">
        <v>64870</v>
      </c>
      <c r="M5543" t="s">
        <v>30102</v>
      </c>
      <c r="N5543" t="s">
        <v>35644</v>
      </c>
      <c r="O5543" t="s">
        <v>40103</v>
      </c>
      <c r="P5543" t="s">
        <v>40111</v>
      </c>
      <c r="Q5543" t="s">
        <v>45657</v>
      </c>
      <c r="R5543">
        <v>3681.45</v>
      </c>
      <c r="S5543">
        <v>2</v>
      </c>
      <c r="T5543">
        <v>0.25</v>
      </c>
      <c r="U5543">
        <v>789.82</v>
      </c>
    </row>
    <row r="5544" spans="1:21" x14ac:dyDescent="0.3">
      <c r="A5544">
        <v>5543</v>
      </c>
      <c r="B5544" t="s">
        <v>5563</v>
      </c>
      <c r="C5544" s="2">
        <v>41796</v>
      </c>
      <c r="D5544" s="2">
        <v>41886</v>
      </c>
      <c r="E5544" t="s">
        <v>10022</v>
      </c>
      <c r="F5544" t="s">
        <v>15567</v>
      </c>
      <c r="G5544" t="s">
        <v>25567</v>
      </c>
      <c r="H5544" t="s">
        <v>30025</v>
      </c>
      <c r="I5544" t="s">
        <v>30028</v>
      </c>
      <c r="J5544" t="s">
        <v>30044</v>
      </c>
      <c r="K5544" t="s">
        <v>30091</v>
      </c>
      <c r="L5544">
        <v>15016</v>
      </c>
      <c r="M5544" t="s">
        <v>30100</v>
      </c>
      <c r="N5544" t="s">
        <v>35645</v>
      </c>
      <c r="O5544" t="s">
        <v>40105</v>
      </c>
      <c r="P5544" t="s">
        <v>40108</v>
      </c>
      <c r="Q5544" t="s">
        <v>45658</v>
      </c>
      <c r="R5544">
        <v>3605.88</v>
      </c>
      <c r="S5544">
        <v>2</v>
      </c>
      <c r="T5544">
        <v>0.26</v>
      </c>
      <c r="U5544">
        <v>774.62</v>
      </c>
    </row>
    <row r="5545" spans="1:21" x14ac:dyDescent="0.3">
      <c r="A5545">
        <v>5544</v>
      </c>
      <c r="B5545" t="s">
        <v>5564</v>
      </c>
      <c r="C5545" s="2">
        <v>43413</v>
      </c>
      <c r="D5545" s="2">
        <v>43431</v>
      </c>
      <c r="E5545" t="s">
        <v>10021</v>
      </c>
      <c r="F5545" t="s">
        <v>15568</v>
      </c>
      <c r="G5545" t="s">
        <v>25568</v>
      </c>
      <c r="H5545" t="s">
        <v>30025</v>
      </c>
      <c r="I5545" t="s">
        <v>30028</v>
      </c>
      <c r="J5545" t="s">
        <v>30037</v>
      </c>
      <c r="K5545" t="s">
        <v>30092</v>
      </c>
      <c r="L5545">
        <v>60023</v>
      </c>
      <c r="M5545" t="s">
        <v>30102</v>
      </c>
      <c r="N5545" t="s">
        <v>35646</v>
      </c>
      <c r="O5545" t="s">
        <v>40105</v>
      </c>
      <c r="P5545" t="s">
        <v>40115</v>
      </c>
      <c r="Q5545" t="s">
        <v>45659</v>
      </c>
      <c r="R5545">
        <v>2573.4899999999998</v>
      </c>
      <c r="S5545">
        <v>3</v>
      </c>
      <c r="T5545">
        <v>0.32</v>
      </c>
      <c r="U5545">
        <v>435.11</v>
      </c>
    </row>
    <row r="5546" spans="1:21" x14ac:dyDescent="0.3">
      <c r="A5546">
        <v>5545</v>
      </c>
      <c r="B5546" t="s">
        <v>5565</v>
      </c>
      <c r="C5546" s="2">
        <v>42081</v>
      </c>
      <c r="D5546" s="2">
        <v>42114</v>
      </c>
      <c r="E5546" t="s">
        <v>10023</v>
      </c>
      <c r="F5546" t="s">
        <v>15569</v>
      </c>
      <c r="G5546" t="s">
        <v>25569</v>
      </c>
      <c r="H5546" t="s">
        <v>30025</v>
      </c>
      <c r="I5546" t="s">
        <v>30028</v>
      </c>
      <c r="J5546" t="s">
        <v>30046</v>
      </c>
      <c r="K5546" t="s">
        <v>30093</v>
      </c>
      <c r="L5546">
        <v>82067</v>
      </c>
      <c r="M5546" t="s">
        <v>30101</v>
      </c>
      <c r="N5546" t="s">
        <v>35647</v>
      </c>
      <c r="O5546" t="s">
        <v>40105</v>
      </c>
      <c r="P5546" t="s">
        <v>40113</v>
      </c>
      <c r="Q5546" t="s">
        <v>45660</v>
      </c>
      <c r="R5546">
        <v>4189.34</v>
      </c>
      <c r="S5546">
        <v>6</v>
      </c>
      <c r="T5546">
        <v>0.28000000000000003</v>
      </c>
      <c r="U5546">
        <v>151.63</v>
      </c>
    </row>
    <row r="5547" spans="1:21" x14ac:dyDescent="0.3">
      <c r="A5547">
        <v>5546</v>
      </c>
      <c r="B5547" t="s">
        <v>5566</v>
      </c>
      <c r="C5547" s="2">
        <v>42703</v>
      </c>
      <c r="D5547" s="2">
        <v>42750</v>
      </c>
      <c r="E5547" t="s">
        <v>10021</v>
      </c>
      <c r="F5547" t="s">
        <v>15570</v>
      </c>
      <c r="G5547" t="s">
        <v>25570</v>
      </c>
      <c r="H5547" t="s">
        <v>30025</v>
      </c>
      <c r="I5547" t="s">
        <v>30028</v>
      </c>
      <c r="J5547" t="s">
        <v>30039</v>
      </c>
      <c r="K5547" t="s">
        <v>30094</v>
      </c>
      <c r="L5547">
        <v>95343</v>
      </c>
      <c r="M5547" t="s">
        <v>30102</v>
      </c>
      <c r="N5547" t="s">
        <v>35648</v>
      </c>
      <c r="O5547" t="s">
        <v>40105</v>
      </c>
      <c r="P5547" t="s">
        <v>40112</v>
      </c>
      <c r="Q5547" t="s">
        <v>45661</v>
      </c>
      <c r="R5547">
        <v>3213.45</v>
      </c>
      <c r="S5547">
        <v>5</v>
      </c>
      <c r="T5547">
        <v>0.18</v>
      </c>
      <c r="U5547">
        <v>703.36</v>
      </c>
    </row>
    <row r="5548" spans="1:21" x14ac:dyDescent="0.3">
      <c r="A5548">
        <v>5547</v>
      </c>
      <c r="B5548" t="s">
        <v>5567</v>
      </c>
      <c r="C5548" s="2">
        <v>41755</v>
      </c>
      <c r="D5548" s="2">
        <v>41840</v>
      </c>
      <c r="E5548" t="s">
        <v>10021</v>
      </c>
      <c r="F5548" t="s">
        <v>15571</v>
      </c>
      <c r="G5548" t="s">
        <v>25571</v>
      </c>
      <c r="H5548" t="s">
        <v>30027</v>
      </c>
      <c r="I5548" t="s">
        <v>30028</v>
      </c>
      <c r="J5548" t="s">
        <v>30031</v>
      </c>
      <c r="K5548" t="s">
        <v>30095</v>
      </c>
      <c r="L5548">
        <v>58768</v>
      </c>
      <c r="M5548" t="s">
        <v>30102</v>
      </c>
      <c r="N5548" t="s">
        <v>35649</v>
      </c>
      <c r="O5548" t="s">
        <v>40104</v>
      </c>
      <c r="P5548" t="s">
        <v>40109</v>
      </c>
      <c r="Q5548" t="s">
        <v>45662</v>
      </c>
      <c r="R5548">
        <v>1260.8900000000001</v>
      </c>
      <c r="S5548">
        <v>4</v>
      </c>
      <c r="T5548">
        <v>0.26</v>
      </c>
      <c r="U5548">
        <v>267.26</v>
      </c>
    </row>
    <row r="5549" spans="1:21" x14ac:dyDescent="0.3">
      <c r="A5549">
        <v>5548</v>
      </c>
      <c r="B5549" t="s">
        <v>5568</v>
      </c>
      <c r="C5549" s="2">
        <v>43347</v>
      </c>
      <c r="D5549" s="2">
        <v>43397</v>
      </c>
      <c r="E5549" t="s">
        <v>10023</v>
      </c>
      <c r="F5549" t="s">
        <v>15572</v>
      </c>
      <c r="G5549" t="s">
        <v>25572</v>
      </c>
      <c r="H5549" t="s">
        <v>30027</v>
      </c>
      <c r="I5549" t="s">
        <v>30028</v>
      </c>
      <c r="J5549" t="s">
        <v>30043</v>
      </c>
      <c r="K5549" t="s">
        <v>30096</v>
      </c>
      <c r="L5549">
        <v>10115</v>
      </c>
      <c r="M5549" t="s">
        <v>30102</v>
      </c>
      <c r="N5549" t="s">
        <v>35650</v>
      </c>
      <c r="O5549" t="s">
        <v>40105</v>
      </c>
      <c r="P5549" t="s">
        <v>40113</v>
      </c>
      <c r="Q5549" t="s">
        <v>45663</v>
      </c>
      <c r="R5549">
        <v>928.41</v>
      </c>
      <c r="S5549">
        <v>2</v>
      </c>
      <c r="T5549">
        <v>0.24</v>
      </c>
      <c r="U5549">
        <v>118.43</v>
      </c>
    </row>
    <row r="5550" spans="1:21" x14ac:dyDescent="0.3">
      <c r="A5550">
        <v>5549</v>
      </c>
      <c r="B5550" t="s">
        <v>5569</v>
      </c>
      <c r="C5550" s="2">
        <v>42376</v>
      </c>
      <c r="D5550" s="2">
        <v>42425</v>
      </c>
      <c r="E5550" t="s">
        <v>10022</v>
      </c>
      <c r="F5550" t="s">
        <v>15573</v>
      </c>
      <c r="G5550" t="s">
        <v>25573</v>
      </c>
      <c r="H5550" t="s">
        <v>30027</v>
      </c>
      <c r="I5550" t="s">
        <v>30028</v>
      </c>
      <c r="J5550" t="s">
        <v>30031</v>
      </c>
      <c r="K5550" t="s">
        <v>30097</v>
      </c>
      <c r="L5550">
        <v>28047</v>
      </c>
      <c r="M5550" t="s">
        <v>30099</v>
      </c>
      <c r="N5550" t="s">
        <v>35651</v>
      </c>
      <c r="O5550" t="s">
        <v>40104</v>
      </c>
      <c r="P5550" t="s">
        <v>40112</v>
      </c>
      <c r="Q5550" t="s">
        <v>45664</v>
      </c>
      <c r="R5550">
        <v>410.69</v>
      </c>
      <c r="S5550">
        <v>1</v>
      </c>
      <c r="T5550">
        <v>0.09</v>
      </c>
      <c r="U5550">
        <v>59.21</v>
      </c>
    </row>
    <row r="5551" spans="1:21" x14ac:dyDescent="0.3">
      <c r="A5551">
        <v>5550</v>
      </c>
      <c r="B5551" t="s">
        <v>5570</v>
      </c>
      <c r="C5551" s="2">
        <v>42534</v>
      </c>
      <c r="D5551" s="2">
        <v>42576</v>
      </c>
      <c r="E5551" t="s">
        <v>10023</v>
      </c>
      <c r="F5551" t="s">
        <v>15574</v>
      </c>
      <c r="G5551" t="s">
        <v>25574</v>
      </c>
      <c r="H5551" t="s">
        <v>30025</v>
      </c>
      <c r="I5551" t="s">
        <v>30028</v>
      </c>
      <c r="J5551" t="s">
        <v>30043</v>
      </c>
      <c r="K5551" t="s">
        <v>30098</v>
      </c>
      <c r="L5551">
        <v>17780</v>
      </c>
      <c r="M5551" t="s">
        <v>30100</v>
      </c>
      <c r="N5551" t="s">
        <v>35652</v>
      </c>
      <c r="O5551" t="s">
        <v>40105</v>
      </c>
      <c r="P5551" t="s">
        <v>40112</v>
      </c>
      <c r="Q5551" t="s">
        <v>45665</v>
      </c>
      <c r="R5551">
        <v>4332.57</v>
      </c>
      <c r="S5551">
        <v>8</v>
      </c>
      <c r="T5551">
        <v>0.27</v>
      </c>
      <c r="U5551">
        <v>443.18</v>
      </c>
    </row>
    <row r="5552" spans="1:21" x14ac:dyDescent="0.3">
      <c r="A5552">
        <v>5551</v>
      </c>
      <c r="B5552" t="s">
        <v>5571</v>
      </c>
      <c r="C5552" s="2">
        <v>41641</v>
      </c>
      <c r="D5552" s="2">
        <v>41676</v>
      </c>
      <c r="E5552" t="s">
        <v>10022</v>
      </c>
      <c r="F5552" t="s">
        <v>15575</v>
      </c>
      <c r="G5552" t="s">
        <v>25575</v>
      </c>
      <c r="H5552" t="s">
        <v>30027</v>
      </c>
      <c r="I5552" t="s">
        <v>30028</v>
      </c>
      <c r="J5552" t="s">
        <v>30048</v>
      </c>
      <c r="K5552" t="s">
        <v>30049</v>
      </c>
      <c r="L5552">
        <v>84181</v>
      </c>
      <c r="M5552" t="s">
        <v>30102</v>
      </c>
      <c r="N5552" t="s">
        <v>35653</v>
      </c>
      <c r="O5552" t="s">
        <v>40105</v>
      </c>
      <c r="P5552" t="s">
        <v>40112</v>
      </c>
      <c r="Q5552" t="s">
        <v>45666</v>
      </c>
      <c r="R5552">
        <v>3128.57</v>
      </c>
      <c r="S5552">
        <v>5</v>
      </c>
      <c r="T5552">
        <v>0.33</v>
      </c>
      <c r="U5552">
        <v>486.95</v>
      </c>
    </row>
    <row r="5553" spans="1:21" x14ac:dyDescent="0.3">
      <c r="A5553">
        <v>5552</v>
      </c>
      <c r="B5553" t="s">
        <v>5572</v>
      </c>
      <c r="C5553" s="2">
        <v>41663</v>
      </c>
      <c r="D5553" s="2">
        <v>41687</v>
      </c>
      <c r="E5553" t="s">
        <v>10024</v>
      </c>
      <c r="F5553" t="s">
        <v>15576</v>
      </c>
      <c r="G5553" t="s">
        <v>25576</v>
      </c>
      <c r="H5553" t="s">
        <v>30026</v>
      </c>
      <c r="I5553" t="s">
        <v>30028</v>
      </c>
      <c r="J5553" t="s">
        <v>30035</v>
      </c>
      <c r="K5553" t="s">
        <v>30050</v>
      </c>
      <c r="L5553">
        <v>50269</v>
      </c>
      <c r="M5553" t="s">
        <v>30100</v>
      </c>
      <c r="N5553" t="s">
        <v>35654</v>
      </c>
      <c r="O5553" t="s">
        <v>40105</v>
      </c>
      <c r="P5553" t="s">
        <v>40109</v>
      </c>
      <c r="Q5553" t="s">
        <v>45667</v>
      </c>
      <c r="R5553">
        <v>1054.54</v>
      </c>
      <c r="S5553">
        <v>4</v>
      </c>
      <c r="T5553">
        <v>0.44</v>
      </c>
      <c r="U5553">
        <v>38.299999999999997</v>
      </c>
    </row>
    <row r="5554" spans="1:21" x14ac:dyDescent="0.3">
      <c r="A5554">
        <v>5553</v>
      </c>
      <c r="B5554" t="s">
        <v>5573</v>
      </c>
      <c r="C5554" s="2">
        <v>42194</v>
      </c>
      <c r="D5554" s="2">
        <v>42280</v>
      </c>
      <c r="E5554" t="s">
        <v>10024</v>
      </c>
      <c r="F5554" t="s">
        <v>15577</v>
      </c>
      <c r="G5554" t="s">
        <v>25577</v>
      </c>
      <c r="H5554" t="s">
        <v>30027</v>
      </c>
      <c r="I5554" t="s">
        <v>30028</v>
      </c>
      <c r="J5554" t="s">
        <v>30036</v>
      </c>
      <c r="K5554" t="s">
        <v>30051</v>
      </c>
      <c r="L5554">
        <v>31925</v>
      </c>
      <c r="M5554" t="s">
        <v>30102</v>
      </c>
      <c r="N5554" t="s">
        <v>35655</v>
      </c>
      <c r="O5554" t="s">
        <v>40105</v>
      </c>
      <c r="P5554" t="s">
        <v>40112</v>
      </c>
      <c r="Q5554" t="s">
        <v>45668</v>
      </c>
      <c r="R5554">
        <v>3820.32</v>
      </c>
      <c r="S5554">
        <v>3</v>
      </c>
      <c r="T5554">
        <v>0.39</v>
      </c>
      <c r="U5554">
        <v>391.24</v>
      </c>
    </row>
    <row r="5555" spans="1:21" x14ac:dyDescent="0.3">
      <c r="A5555">
        <v>5554</v>
      </c>
      <c r="B5555" t="s">
        <v>5574</v>
      </c>
      <c r="C5555" s="2">
        <v>43228</v>
      </c>
      <c r="D5555" s="2">
        <v>43313</v>
      </c>
      <c r="E5555" t="s">
        <v>10024</v>
      </c>
      <c r="F5555" t="s">
        <v>15578</v>
      </c>
      <c r="G5555" t="s">
        <v>25578</v>
      </c>
      <c r="H5555" t="s">
        <v>30026</v>
      </c>
      <c r="I5555" t="s">
        <v>30028</v>
      </c>
      <c r="J5555" t="s">
        <v>30045</v>
      </c>
      <c r="K5555" t="s">
        <v>30052</v>
      </c>
      <c r="L5555">
        <v>40469</v>
      </c>
      <c r="M5555" t="s">
        <v>30099</v>
      </c>
      <c r="N5555" t="s">
        <v>35656</v>
      </c>
      <c r="O5555" t="s">
        <v>40103</v>
      </c>
      <c r="P5555" t="s">
        <v>40109</v>
      </c>
      <c r="Q5555" t="s">
        <v>45669</v>
      </c>
      <c r="R5555">
        <v>4266.82</v>
      </c>
      <c r="S5555">
        <v>2</v>
      </c>
      <c r="T5555">
        <v>0.11</v>
      </c>
      <c r="U5555">
        <v>480.44</v>
      </c>
    </row>
    <row r="5556" spans="1:21" x14ac:dyDescent="0.3">
      <c r="A5556">
        <v>5555</v>
      </c>
      <c r="B5556" t="s">
        <v>5575</v>
      </c>
      <c r="C5556" s="2">
        <v>41883</v>
      </c>
      <c r="D5556" s="2">
        <v>41898</v>
      </c>
      <c r="E5556" t="s">
        <v>10022</v>
      </c>
      <c r="F5556" t="s">
        <v>15579</v>
      </c>
      <c r="G5556" t="s">
        <v>25579</v>
      </c>
      <c r="H5556" t="s">
        <v>30027</v>
      </c>
      <c r="I5556" t="s">
        <v>30028</v>
      </c>
      <c r="J5556" t="s">
        <v>30033</v>
      </c>
      <c r="K5556" t="s">
        <v>30053</v>
      </c>
      <c r="L5556">
        <v>75763</v>
      </c>
      <c r="M5556" t="s">
        <v>30101</v>
      </c>
      <c r="N5556" t="s">
        <v>35657</v>
      </c>
      <c r="O5556" t="s">
        <v>40105</v>
      </c>
      <c r="P5556" t="s">
        <v>40109</v>
      </c>
      <c r="Q5556" t="s">
        <v>45670</v>
      </c>
      <c r="R5556">
        <v>1571.43</v>
      </c>
      <c r="S5556">
        <v>6</v>
      </c>
      <c r="T5556">
        <v>0.42</v>
      </c>
      <c r="U5556">
        <v>58.87</v>
      </c>
    </row>
    <row r="5557" spans="1:21" x14ac:dyDescent="0.3">
      <c r="A5557">
        <v>5556</v>
      </c>
      <c r="B5557" t="s">
        <v>5576</v>
      </c>
      <c r="C5557" s="2">
        <v>42878</v>
      </c>
      <c r="D5557" s="2">
        <v>42905</v>
      </c>
      <c r="E5557" t="s">
        <v>10023</v>
      </c>
      <c r="F5557" t="s">
        <v>15580</v>
      </c>
      <c r="G5557" t="s">
        <v>25580</v>
      </c>
      <c r="H5557" t="s">
        <v>30026</v>
      </c>
      <c r="I5557" t="s">
        <v>30028</v>
      </c>
      <c r="J5557" t="s">
        <v>30045</v>
      </c>
      <c r="K5557" t="s">
        <v>30054</v>
      </c>
      <c r="L5557">
        <v>98640</v>
      </c>
      <c r="M5557" t="s">
        <v>30099</v>
      </c>
      <c r="N5557" t="s">
        <v>35658</v>
      </c>
      <c r="O5557" t="s">
        <v>40105</v>
      </c>
      <c r="P5557" t="s">
        <v>40113</v>
      </c>
      <c r="Q5557" t="s">
        <v>45671</v>
      </c>
      <c r="R5557">
        <v>4147.1499999999996</v>
      </c>
      <c r="S5557">
        <v>3</v>
      </c>
      <c r="T5557">
        <v>0.43</v>
      </c>
      <c r="U5557">
        <v>273.10000000000002</v>
      </c>
    </row>
    <row r="5558" spans="1:21" x14ac:dyDescent="0.3">
      <c r="A5558">
        <v>5557</v>
      </c>
      <c r="B5558" t="s">
        <v>5577</v>
      </c>
      <c r="C5558" s="2">
        <v>43305</v>
      </c>
      <c r="D5558" s="2">
        <v>43371</v>
      </c>
      <c r="E5558" t="s">
        <v>10021</v>
      </c>
      <c r="F5558" t="s">
        <v>15581</v>
      </c>
      <c r="G5558" t="s">
        <v>25581</v>
      </c>
      <c r="H5558" t="s">
        <v>30027</v>
      </c>
      <c r="I5558" t="s">
        <v>30028</v>
      </c>
      <c r="J5558" t="s">
        <v>30044</v>
      </c>
      <c r="K5558" t="s">
        <v>30055</v>
      </c>
      <c r="L5558">
        <v>38509</v>
      </c>
      <c r="M5558" t="s">
        <v>30099</v>
      </c>
      <c r="N5558" t="s">
        <v>35659</v>
      </c>
      <c r="O5558" t="s">
        <v>40105</v>
      </c>
      <c r="P5558" t="s">
        <v>40114</v>
      </c>
      <c r="Q5558" t="s">
        <v>45672</v>
      </c>
      <c r="R5558">
        <v>3099.23</v>
      </c>
      <c r="S5558">
        <v>9</v>
      </c>
      <c r="T5558">
        <v>0.26</v>
      </c>
      <c r="U5558">
        <v>339.24</v>
      </c>
    </row>
    <row r="5559" spans="1:21" x14ac:dyDescent="0.3">
      <c r="A5559">
        <v>5558</v>
      </c>
      <c r="B5559" t="s">
        <v>5578</v>
      </c>
      <c r="C5559" s="2">
        <v>42195</v>
      </c>
      <c r="D5559" s="2">
        <v>42260</v>
      </c>
      <c r="E5559" t="s">
        <v>10021</v>
      </c>
      <c r="F5559" t="s">
        <v>15582</v>
      </c>
      <c r="G5559" t="s">
        <v>25582</v>
      </c>
      <c r="H5559" t="s">
        <v>30025</v>
      </c>
      <c r="I5559" t="s">
        <v>30028</v>
      </c>
      <c r="J5559" t="s">
        <v>30037</v>
      </c>
      <c r="K5559" t="s">
        <v>30056</v>
      </c>
      <c r="L5559">
        <v>79659</v>
      </c>
      <c r="M5559" t="s">
        <v>30099</v>
      </c>
      <c r="N5559" t="s">
        <v>35660</v>
      </c>
      <c r="O5559" t="s">
        <v>40105</v>
      </c>
      <c r="P5559" t="s">
        <v>40114</v>
      </c>
      <c r="Q5559" t="s">
        <v>45673</v>
      </c>
      <c r="R5559">
        <v>1321.8</v>
      </c>
      <c r="S5559">
        <v>9</v>
      </c>
      <c r="T5559">
        <v>7.0000000000000007E-2</v>
      </c>
      <c r="U5559">
        <v>181.77</v>
      </c>
    </row>
    <row r="5560" spans="1:21" x14ac:dyDescent="0.3">
      <c r="A5560">
        <v>5559</v>
      </c>
      <c r="B5560" t="s">
        <v>5579</v>
      </c>
      <c r="C5560" s="2">
        <v>41982</v>
      </c>
      <c r="D5560" s="2">
        <v>42061</v>
      </c>
      <c r="E5560" t="s">
        <v>10021</v>
      </c>
      <c r="F5560" t="s">
        <v>15583</v>
      </c>
      <c r="G5560" t="s">
        <v>25583</v>
      </c>
      <c r="H5560" t="s">
        <v>30025</v>
      </c>
      <c r="I5560" t="s">
        <v>30028</v>
      </c>
      <c r="J5560" t="s">
        <v>30030</v>
      </c>
      <c r="K5560" t="s">
        <v>30057</v>
      </c>
      <c r="L5560">
        <v>96218</v>
      </c>
      <c r="M5560" t="s">
        <v>30102</v>
      </c>
      <c r="N5560" t="s">
        <v>35661</v>
      </c>
      <c r="O5560" t="s">
        <v>40103</v>
      </c>
      <c r="P5560" t="s">
        <v>40114</v>
      </c>
      <c r="Q5560" t="s">
        <v>45674</v>
      </c>
      <c r="R5560">
        <v>4789.09</v>
      </c>
      <c r="S5560">
        <v>2</v>
      </c>
      <c r="T5560">
        <v>0.15</v>
      </c>
      <c r="U5560">
        <v>824.55</v>
      </c>
    </row>
    <row r="5561" spans="1:21" x14ac:dyDescent="0.3">
      <c r="A5561">
        <v>5560</v>
      </c>
      <c r="B5561" t="s">
        <v>5580</v>
      </c>
      <c r="C5561" s="2">
        <v>43239</v>
      </c>
      <c r="D5561" s="2">
        <v>43295</v>
      </c>
      <c r="E5561" t="s">
        <v>10023</v>
      </c>
      <c r="F5561" t="s">
        <v>15584</v>
      </c>
      <c r="G5561" t="s">
        <v>25584</v>
      </c>
      <c r="H5561" t="s">
        <v>30025</v>
      </c>
      <c r="I5561" t="s">
        <v>30028</v>
      </c>
      <c r="J5561" t="s">
        <v>30042</v>
      </c>
      <c r="K5561" t="s">
        <v>30058</v>
      </c>
      <c r="L5561">
        <v>83185</v>
      </c>
      <c r="M5561" t="s">
        <v>30101</v>
      </c>
      <c r="N5561" t="s">
        <v>35662</v>
      </c>
      <c r="O5561" t="s">
        <v>40104</v>
      </c>
      <c r="P5561" t="s">
        <v>40111</v>
      </c>
      <c r="Q5561" t="s">
        <v>45675</v>
      </c>
      <c r="R5561">
        <v>3556.33</v>
      </c>
      <c r="S5561">
        <v>10</v>
      </c>
      <c r="T5561">
        <v>0.08</v>
      </c>
      <c r="U5561">
        <v>967.72</v>
      </c>
    </row>
    <row r="5562" spans="1:21" x14ac:dyDescent="0.3">
      <c r="A5562">
        <v>5561</v>
      </c>
      <c r="B5562" t="s">
        <v>5581</v>
      </c>
      <c r="C5562" s="2">
        <v>42518</v>
      </c>
      <c r="D5562" s="2">
        <v>42543</v>
      </c>
      <c r="E5562" t="s">
        <v>10021</v>
      </c>
      <c r="F5562" t="s">
        <v>15585</v>
      </c>
      <c r="G5562" t="s">
        <v>25585</v>
      </c>
      <c r="H5562" t="s">
        <v>30026</v>
      </c>
      <c r="I5562" t="s">
        <v>30028</v>
      </c>
      <c r="J5562" t="s">
        <v>30042</v>
      </c>
      <c r="K5562" t="s">
        <v>30059</v>
      </c>
      <c r="L5562">
        <v>91300</v>
      </c>
      <c r="M5562" t="s">
        <v>30102</v>
      </c>
      <c r="N5562" t="s">
        <v>35663</v>
      </c>
      <c r="O5562" t="s">
        <v>40103</v>
      </c>
      <c r="P5562" t="s">
        <v>40114</v>
      </c>
      <c r="Q5562" t="s">
        <v>45676</v>
      </c>
      <c r="R5562">
        <v>192.2</v>
      </c>
      <c r="S5562">
        <v>3</v>
      </c>
      <c r="T5562">
        <v>0.47</v>
      </c>
      <c r="U5562">
        <v>19.22</v>
      </c>
    </row>
    <row r="5563" spans="1:21" x14ac:dyDescent="0.3">
      <c r="A5563">
        <v>5562</v>
      </c>
      <c r="B5563" t="s">
        <v>5582</v>
      </c>
      <c r="C5563" s="2">
        <v>42403</v>
      </c>
      <c r="D5563" s="2">
        <v>42429</v>
      </c>
      <c r="E5563" t="s">
        <v>10022</v>
      </c>
      <c r="F5563" t="s">
        <v>15586</v>
      </c>
      <c r="G5563" t="s">
        <v>25586</v>
      </c>
      <c r="H5563" t="s">
        <v>30025</v>
      </c>
      <c r="I5563" t="s">
        <v>30028</v>
      </c>
      <c r="J5563" t="s">
        <v>30041</v>
      </c>
      <c r="K5563" t="s">
        <v>30060</v>
      </c>
      <c r="L5563">
        <v>64647</v>
      </c>
      <c r="M5563" t="s">
        <v>30102</v>
      </c>
      <c r="N5563" t="s">
        <v>35664</v>
      </c>
      <c r="O5563" t="s">
        <v>40104</v>
      </c>
      <c r="P5563" t="s">
        <v>40113</v>
      </c>
      <c r="Q5563" t="s">
        <v>45677</v>
      </c>
      <c r="R5563">
        <v>2169.3000000000002</v>
      </c>
      <c r="S5563">
        <v>5</v>
      </c>
      <c r="T5563">
        <v>0.22</v>
      </c>
      <c r="U5563">
        <v>400.36</v>
      </c>
    </row>
    <row r="5564" spans="1:21" x14ac:dyDescent="0.3">
      <c r="A5564">
        <v>5563</v>
      </c>
      <c r="B5564" t="s">
        <v>5583</v>
      </c>
      <c r="C5564" s="2">
        <v>43239</v>
      </c>
      <c r="D5564" s="2">
        <v>43241</v>
      </c>
      <c r="E5564" t="s">
        <v>10023</v>
      </c>
      <c r="F5564" t="s">
        <v>15587</v>
      </c>
      <c r="G5564" t="s">
        <v>25587</v>
      </c>
      <c r="H5564" t="s">
        <v>30025</v>
      </c>
      <c r="I5564" t="s">
        <v>30028</v>
      </c>
      <c r="J5564" t="s">
        <v>30032</v>
      </c>
      <c r="K5564" t="s">
        <v>30061</v>
      </c>
      <c r="L5564">
        <v>28958</v>
      </c>
      <c r="M5564" t="s">
        <v>30101</v>
      </c>
      <c r="N5564" t="s">
        <v>35665</v>
      </c>
      <c r="O5564" t="s">
        <v>40104</v>
      </c>
      <c r="P5564" t="s">
        <v>40108</v>
      </c>
      <c r="Q5564" t="s">
        <v>45678</v>
      </c>
      <c r="R5564">
        <v>746.13</v>
      </c>
      <c r="S5564">
        <v>10</v>
      </c>
      <c r="T5564">
        <v>0.26</v>
      </c>
      <c r="U5564">
        <v>104.61</v>
      </c>
    </row>
    <row r="5565" spans="1:21" x14ac:dyDescent="0.3">
      <c r="A5565">
        <v>5564</v>
      </c>
      <c r="B5565" t="s">
        <v>5584</v>
      </c>
      <c r="C5565" s="2">
        <v>42418</v>
      </c>
      <c r="D5565" s="2">
        <v>42446</v>
      </c>
      <c r="E5565" t="s">
        <v>10022</v>
      </c>
      <c r="F5565" t="s">
        <v>15588</v>
      </c>
      <c r="G5565" t="s">
        <v>25588</v>
      </c>
      <c r="H5565" t="s">
        <v>30025</v>
      </c>
      <c r="I5565" t="s">
        <v>30028</v>
      </c>
      <c r="J5565" t="s">
        <v>30040</v>
      </c>
      <c r="K5565" t="s">
        <v>30062</v>
      </c>
      <c r="L5565">
        <v>39183</v>
      </c>
      <c r="M5565" t="s">
        <v>30101</v>
      </c>
      <c r="N5565" t="s">
        <v>35666</v>
      </c>
      <c r="O5565" t="s">
        <v>40104</v>
      </c>
      <c r="P5565" t="s">
        <v>40109</v>
      </c>
      <c r="Q5565" t="s">
        <v>45679</v>
      </c>
      <c r="R5565">
        <v>2060.87</v>
      </c>
      <c r="S5565">
        <v>6</v>
      </c>
      <c r="T5565">
        <v>0.46</v>
      </c>
      <c r="U5565">
        <v>281.63</v>
      </c>
    </row>
    <row r="5566" spans="1:21" x14ac:dyDescent="0.3">
      <c r="A5566">
        <v>5565</v>
      </c>
      <c r="B5566" t="s">
        <v>5585</v>
      </c>
      <c r="C5566" s="2">
        <v>43829</v>
      </c>
      <c r="D5566" s="2">
        <v>43872</v>
      </c>
      <c r="E5566" t="s">
        <v>10023</v>
      </c>
      <c r="F5566" t="s">
        <v>15589</v>
      </c>
      <c r="G5566" t="s">
        <v>25589</v>
      </c>
      <c r="H5566" t="s">
        <v>30026</v>
      </c>
      <c r="I5566" t="s">
        <v>30028</v>
      </c>
      <c r="J5566" t="s">
        <v>30045</v>
      </c>
      <c r="K5566" t="s">
        <v>30063</v>
      </c>
      <c r="L5566">
        <v>47040</v>
      </c>
      <c r="M5566" t="s">
        <v>30102</v>
      </c>
      <c r="N5566" t="s">
        <v>35667</v>
      </c>
      <c r="O5566" t="s">
        <v>40104</v>
      </c>
      <c r="P5566" t="s">
        <v>40107</v>
      </c>
      <c r="Q5566" t="s">
        <v>45680</v>
      </c>
      <c r="R5566">
        <v>4434.8500000000004</v>
      </c>
      <c r="S5566">
        <v>10</v>
      </c>
      <c r="T5566">
        <v>0.4</v>
      </c>
      <c r="U5566">
        <v>454.6</v>
      </c>
    </row>
    <row r="5567" spans="1:21" x14ac:dyDescent="0.3">
      <c r="A5567">
        <v>5566</v>
      </c>
      <c r="B5567" t="s">
        <v>5586</v>
      </c>
      <c r="C5567" s="2">
        <v>42524</v>
      </c>
      <c r="D5567" s="2">
        <v>42528</v>
      </c>
      <c r="E5567" t="s">
        <v>10022</v>
      </c>
      <c r="F5567" t="s">
        <v>15590</v>
      </c>
      <c r="G5567" t="s">
        <v>25590</v>
      </c>
      <c r="H5567" t="s">
        <v>30027</v>
      </c>
      <c r="I5567" t="s">
        <v>30028</v>
      </c>
      <c r="J5567" t="s">
        <v>30046</v>
      </c>
      <c r="K5567" t="s">
        <v>30064</v>
      </c>
      <c r="L5567">
        <v>87464</v>
      </c>
      <c r="M5567" t="s">
        <v>30101</v>
      </c>
      <c r="N5567" t="s">
        <v>35668</v>
      </c>
      <c r="O5567" t="s">
        <v>40104</v>
      </c>
      <c r="P5567" t="s">
        <v>40113</v>
      </c>
      <c r="Q5567" t="s">
        <v>45681</v>
      </c>
      <c r="R5567">
        <v>221.5</v>
      </c>
      <c r="S5567">
        <v>10</v>
      </c>
      <c r="T5567">
        <v>0.03</v>
      </c>
      <c r="U5567">
        <v>41.92</v>
      </c>
    </row>
    <row r="5568" spans="1:21" x14ac:dyDescent="0.3">
      <c r="A5568">
        <v>5567</v>
      </c>
      <c r="B5568" t="s">
        <v>5587</v>
      </c>
      <c r="C5568" s="2">
        <v>43587</v>
      </c>
      <c r="D5568" s="2">
        <v>43604</v>
      </c>
      <c r="E5568" t="s">
        <v>10023</v>
      </c>
      <c r="F5568" t="s">
        <v>15591</v>
      </c>
      <c r="G5568" t="s">
        <v>25591</v>
      </c>
      <c r="H5568" t="s">
        <v>30025</v>
      </c>
      <c r="I5568" t="s">
        <v>30028</v>
      </c>
      <c r="J5568" t="s">
        <v>30048</v>
      </c>
      <c r="K5568" t="s">
        <v>30065</v>
      </c>
      <c r="L5568">
        <v>46803</v>
      </c>
      <c r="M5568" t="s">
        <v>30102</v>
      </c>
      <c r="N5568" t="s">
        <v>35669</v>
      </c>
      <c r="O5568" t="s">
        <v>40105</v>
      </c>
      <c r="P5568" t="s">
        <v>40113</v>
      </c>
      <c r="Q5568" t="s">
        <v>45682</v>
      </c>
      <c r="R5568">
        <v>816.97</v>
      </c>
      <c r="S5568">
        <v>6</v>
      </c>
      <c r="T5568">
        <v>0.05</v>
      </c>
      <c r="U5568">
        <v>171.43</v>
      </c>
    </row>
    <row r="5569" spans="1:21" x14ac:dyDescent="0.3">
      <c r="A5569">
        <v>5568</v>
      </c>
      <c r="B5569" t="s">
        <v>5588</v>
      </c>
      <c r="C5569" s="2">
        <v>43790</v>
      </c>
      <c r="D5569" s="2">
        <v>43858</v>
      </c>
      <c r="E5569" t="s">
        <v>10024</v>
      </c>
      <c r="F5569" t="s">
        <v>15592</v>
      </c>
      <c r="G5569" t="s">
        <v>25592</v>
      </c>
      <c r="H5569" t="s">
        <v>30026</v>
      </c>
      <c r="I5569" t="s">
        <v>30028</v>
      </c>
      <c r="J5569" t="s">
        <v>30034</v>
      </c>
      <c r="K5569" t="s">
        <v>30066</v>
      </c>
      <c r="L5569">
        <v>27399</v>
      </c>
      <c r="M5569" t="s">
        <v>30102</v>
      </c>
      <c r="N5569" t="s">
        <v>35670</v>
      </c>
      <c r="O5569" t="s">
        <v>40103</v>
      </c>
      <c r="P5569" t="s">
        <v>40115</v>
      </c>
      <c r="Q5569" t="s">
        <v>45683</v>
      </c>
      <c r="R5569">
        <v>1465.73</v>
      </c>
      <c r="S5569">
        <v>3</v>
      </c>
      <c r="T5569">
        <v>0.15</v>
      </c>
      <c r="U5569">
        <v>114.58</v>
      </c>
    </row>
    <row r="5570" spans="1:21" x14ac:dyDescent="0.3">
      <c r="A5570">
        <v>5569</v>
      </c>
      <c r="B5570" t="s">
        <v>5589</v>
      </c>
      <c r="C5570" s="2">
        <v>43628</v>
      </c>
      <c r="D5570" s="2">
        <v>43673</v>
      </c>
      <c r="E5570" t="s">
        <v>10023</v>
      </c>
      <c r="F5570" t="s">
        <v>15593</v>
      </c>
      <c r="G5570" t="s">
        <v>25593</v>
      </c>
      <c r="H5570" t="s">
        <v>30025</v>
      </c>
      <c r="I5570" t="s">
        <v>30028</v>
      </c>
      <c r="J5570" t="s">
        <v>30047</v>
      </c>
      <c r="K5570" t="s">
        <v>30067</v>
      </c>
      <c r="L5570">
        <v>83324</v>
      </c>
      <c r="M5570" t="s">
        <v>30101</v>
      </c>
      <c r="N5570" t="s">
        <v>35671</v>
      </c>
      <c r="O5570" t="s">
        <v>40104</v>
      </c>
      <c r="P5570" t="s">
        <v>40109</v>
      </c>
      <c r="Q5570" t="s">
        <v>45684</v>
      </c>
      <c r="R5570">
        <v>1321.43</v>
      </c>
      <c r="S5570">
        <v>8</v>
      </c>
      <c r="T5570">
        <v>0.3</v>
      </c>
      <c r="U5570">
        <v>213.63</v>
      </c>
    </row>
    <row r="5571" spans="1:21" x14ac:dyDescent="0.3">
      <c r="A5571">
        <v>5570</v>
      </c>
      <c r="B5571" t="s">
        <v>5590</v>
      </c>
      <c r="C5571" s="2">
        <v>41933</v>
      </c>
      <c r="D5571" s="2">
        <v>41947</v>
      </c>
      <c r="E5571" t="s">
        <v>10024</v>
      </c>
      <c r="F5571" t="s">
        <v>15594</v>
      </c>
      <c r="G5571" t="s">
        <v>25594</v>
      </c>
      <c r="H5571" t="s">
        <v>30026</v>
      </c>
      <c r="I5571" t="s">
        <v>30028</v>
      </c>
      <c r="J5571" t="s">
        <v>30042</v>
      </c>
      <c r="K5571" t="s">
        <v>30068</v>
      </c>
      <c r="L5571">
        <v>28578</v>
      </c>
      <c r="M5571" t="s">
        <v>30099</v>
      </c>
      <c r="N5571" t="s">
        <v>35672</v>
      </c>
      <c r="O5571" t="s">
        <v>40104</v>
      </c>
      <c r="P5571" t="s">
        <v>40114</v>
      </c>
      <c r="Q5571" t="s">
        <v>45685</v>
      </c>
      <c r="R5571">
        <v>2539.04</v>
      </c>
      <c r="S5571">
        <v>10</v>
      </c>
      <c r="T5571">
        <v>0.03</v>
      </c>
      <c r="U5571">
        <v>553.82000000000005</v>
      </c>
    </row>
    <row r="5572" spans="1:21" x14ac:dyDescent="0.3">
      <c r="A5572">
        <v>5571</v>
      </c>
      <c r="B5572" t="s">
        <v>5591</v>
      </c>
      <c r="C5572" s="2">
        <v>42967</v>
      </c>
      <c r="D5572" s="2">
        <v>42986</v>
      </c>
      <c r="E5572" t="s">
        <v>10023</v>
      </c>
      <c r="F5572" t="s">
        <v>15595</v>
      </c>
      <c r="G5572" t="s">
        <v>25595</v>
      </c>
      <c r="H5572" t="s">
        <v>30027</v>
      </c>
      <c r="I5572" t="s">
        <v>30028</v>
      </c>
      <c r="J5572" t="s">
        <v>30043</v>
      </c>
      <c r="K5572" t="s">
        <v>30069</v>
      </c>
      <c r="L5572">
        <v>79151</v>
      </c>
      <c r="M5572" t="s">
        <v>30101</v>
      </c>
      <c r="N5572" t="s">
        <v>35673</v>
      </c>
      <c r="O5572" t="s">
        <v>40105</v>
      </c>
      <c r="P5572" t="s">
        <v>40113</v>
      </c>
      <c r="Q5572" t="s">
        <v>45686</v>
      </c>
      <c r="R5572">
        <v>438.52</v>
      </c>
      <c r="S5572">
        <v>1</v>
      </c>
      <c r="T5572">
        <v>0.18</v>
      </c>
      <c r="U5572">
        <v>105.95</v>
      </c>
    </row>
    <row r="5573" spans="1:21" x14ac:dyDescent="0.3">
      <c r="A5573">
        <v>5572</v>
      </c>
      <c r="B5573" t="s">
        <v>5592</v>
      </c>
      <c r="C5573" s="2">
        <v>42389</v>
      </c>
      <c r="D5573" s="2">
        <v>42463</v>
      </c>
      <c r="E5573" t="s">
        <v>10022</v>
      </c>
      <c r="F5573" t="s">
        <v>15596</v>
      </c>
      <c r="G5573" t="s">
        <v>25596</v>
      </c>
      <c r="H5573" t="s">
        <v>30026</v>
      </c>
      <c r="I5573" t="s">
        <v>30028</v>
      </c>
      <c r="J5573" t="s">
        <v>30047</v>
      </c>
      <c r="K5573" t="s">
        <v>30070</v>
      </c>
      <c r="L5573">
        <v>40558</v>
      </c>
      <c r="M5573" t="s">
        <v>30100</v>
      </c>
      <c r="N5573" t="s">
        <v>35674</v>
      </c>
      <c r="O5573" t="s">
        <v>40103</v>
      </c>
      <c r="P5573" t="s">
        <v>40106</v>
      </c>
      <c r="Q5573" t="s">
        <v>45687</v>
      </c>
      <c r="R5573">
        <v>2391.35</v>
      </c>
      <c r="S5573">
        <v>8</v>
      </c>
      <c r="T5573">
        <v>0.15</v>
      </c>
      <c r="U5573">
        <v>300.56</v>
      </c>
    </row>
    <row r="5574" spans="1:21" x14ac:dyDescent="0.3">
      <c r="A5574">
        <v>5573</v>
      </c>
      <c r="B5574" t="s">
        <v>5593</v>
      </c>
      <c r="C5574" s="2">
        <v>42523</v>
      </c>
      <c r="D5574" s="2">
        <v>42528</v>
      </c>
      <c r="E5574" t="s">
        <v>10022</v>
      </c>
      <c r="F5574" t="s">
        <v>15597</v>
      </c>
      <c r="G5574" t="s">
        <v>25597</v>
      </c>
      <c r="H5574" t="s">
        <v>30026</v>
      </c>
      <c r="I5574" t="s">
        <v>30028</v>
      </c>
      <c r="J5574" t="s">
        <v>30037</v>
      </c>
      <c r="K5574" t="s">
        <v>30071</v>
      </c>
      <c r="L5574">
        <v>22793</v>
      </c>
      <c r="M5574" t="s">
        <v>30100</v>
      </c>
      <c r="N5574" t="s">
        <v>35675</v>
      </c>
      <c r="O5574" t="s">
        <v>40103</v>
      </c>
      <c r="P5574" t="s">
        <v>40109</v>
      </c>
      <c r="Q5574" t="s">
        <v>45688</v>
      </c>
      <c r="R5574">
        <v>2311.96</v>
      </c>
      <c r="S5574">
        <v>7</v>
      </c>
      <c r="T5574">
        <v>0.13</v>
      </c>
      <c r="U5574">
        <v>491.92</v>
      </c>
    </row>
    <row r="5575" spans="1:21" x14ac:dyDescent="0.3">
      <c r="A5575">
        <v>5574</v>
      </c>
      <c r="B5575" t="s">
        <v>5594</v>
      </c>
      <c r="C5575" s="2">
        <v>42283</v>
      </c>
      <c r="D5575" s="2">
        <v>42313</v>
      </c>
      <c r="E5575" t="s">
        <v>10023</v>
      </c>
      <c r="F5575" t="s">
        <v>15598</v>
      </c>
      <c r="G5575" t="s">
        <v>25598</v>
      </c>
      <c r="H5575" t="s">
        <v>30026</v>
      </c>
      <c r="I5575" t="s">
        <v>30028</v>
      </c>
      <c r="J5575" t="s">
        <v>30048</v>
      </c>
      <c r="K5575" t="s">
        <v>30072</v>
      </c>
      <c r="L5575">
        <v>10857</v>
      </c>
      <c r="M5575" t="s">
        <v>30099</v>
      </c>
      <c r="N5575" t="s">
        <v>35676</v>
      </c>
      <c r="O5575" t="s">
        <v>40103</v>
      </c>
      <c r="P5575" t="s">
        <v>40111</v>
      </c>
      <c r="Q5575" t="s">
        <v>45689</v>
      </c>
      <c r="R5575">
        <v>3568.57</v>
      </c>
      <c r="S5575">
        <v>4</v>
      </c>
      <c r="T5575">
        <v>0.11</v>
      </c>
      <c r="U5575">
        <v>301.77999999999997</v>
      </c>
    </row>
    <row r="5576" spans="1:21" x14ac:dyDescent="0.3">
      <c r="A5576">
        <v>5575</v>
      </c>
      <c r="B5576" t="s">
        <v>5595</v>
      </c>
      <c r="C5576" s="2">
        <v>42703</v>
      </c>
      <c r="D5576" s="2">
        <v>42784</v>
      </c>
      <c r="E5576" t="s">
        <v>10023</v>
      </c>
      <c r="F5576" t="s">
        <v>15599</v>
      </c>
      <c r="G5576" t="s">
        <v>25599</v>
      </c>
      <c r="H5576" t="s">
        <v>30026</v>
      </c>
      <c r="I5576" t="s">
        <v>30028</v>
      </c>
      <c r="J5576" t="s">
        <v>30042</v>
      </c>
      <c r="K5576" t="s">
        <v>30073</v>
      </c>
      <c r="L5576">
        <v>10378</v>
      </c>
      <c r="M5576" t="s">
        <v>30100</v>
      </c>
      <c r="N5576" t="s">
        <v>35677</v>
      </c>
      <c r="O5576" t="s">
        <v>40104</v>
      </c>
      <c r="P5576" t="s">
        <v>40106</v>
      </c>
      <c r="Q5576" t="s">
        <v>45690</v>
      </c>
      <c r="R5576">
        <v>2998.56</v>
      </c>
      <c r="S5576">
        <v>5</v>
      </c>
      <c r="T5576">
        <v>0.24</v>
      </c>
      <c r="U5576">
        <v>230.8</v>
      </c>
    </row>
    <row r="5577" spans="1:21" x14ac:dyDescent="0.3">
      <c r="A5577">
        <v>5576</v>
      </c>
      <c r="B5577" t="s">
        <v>5596</v>
      </c>
      <c r="C5577" s="2">
        <v>43801</v>
      </c>
      <c r="D5577" s="2">
        <v>43835</v>
      </c>
      <c r="E5577" t="s">
        <v>10024</v>
      </c>
      <c r="F5577" t="s">
        <v>15600</v>
      </c>
      <c r="G5577" t="s">
        <v>25600</v>
      </c>
      <c r="H5577" t="s">
        <v>30026</v>
      </c>
      <c r="I5577" t="s">
        <v>30028</v>
      </c>
      <c r="J5577" t="s">
        <v>30046</v>
      </c>
      <c r="K5577" t="s">
        <v>30074</v>
      </c>
      <c r="L5577">
        <v>81296</v>
      </c>
      <c r="M5577" t="s">
        <v>30100</v>
      </c>
      <c r="N5577" t="s">
        <v>35678</v>
      </c>
      <c r="O5577" t="s">
        <v>40103</v>
      </c>
      <c r="P5577" t="s">
        <v>40109</v>
      </c>
      <c r="Q5577" t="s">
        <v>45691</v>
      </c>
      <c r="R5577">
        <v>4926.4799999999996</v>
      </c>
      <c r="S5577">
        <v>2</v>
      </c>
      <c r="T5577">
        <v>0.11</v>
      </c>
      <c r="U5577">
        <v>828.69</v>
      </c>
    </row>
    <row r="5578" spans="1:21" x14ac:dyDescent="0.3">
      <c r="A5578">
        <v>5577</v>
      </c>
      <c r="B5578" t="s">
        <v>5597</v>
      </c>
      <c r="C5578" s="2">
        <v>43554</v>
      </c>
      <c r="D5578" s="2">
        <v>43593</v>
      </c>
      <c r="E5578" t="s">
        <v>10021</v>
      </c>
      <c r="F5578" t="s">
        <v>15601</v>
      </c>
      <c r="G5578" t="s">
        <v>25601</v>
      </c>
      <c r="H5578" t="s">
        <v>30027</v>
      </c>
      <c r="I5578" t="s">
        <v>30028</v>
      </c>
      <c r="J5578" t="s">
        <v>30034</v>
      </c>
      <c r="K5578" t="s">
        <v>30075</v>
      </c>
      <c r="L5578">
        <v>44637</v>
      </c>
      <c r="M5578" t="s">
        <v>30101</v>
      </c>
      <c r="N5578" t="s">
        <v>35679</v>
      </c>
      <c r="O5578" t="s">
        <v>40104</v>
      </c>
      <c r="P5578" t="s">
        <v>40112</v>
      </c>
      <c r="Q5578" t="s">
        <v>45692</v>
      </c>
      <c r="R5578">
        <v>1523.7</v>
      </c>
      <c r="S5578">
        <v>7</v>
      </c>
      <c r="T5578">
        <v>0.24</v>
      </c>
      <c r="U5578">
        <v>114.51</v>
      </c>
    </row>
    <row r="5579" spans="1:21" x14ac:dyDescent="0.3">
      <c r="A5579">
        <v>5578</v>
      </c>
      <c r="B5579" t="s">
        <v>5598</v>
      </c>
      <c r="C5579" s="2">
        <v>43585</v>
      </c>
      <c r="D5579" s="2">
        <v>43654</v>
      </c>
      <c r="E5579" t="s">
        <v>10024</v>
      </c>
      <c r="F5579" t="s">
        <v>15602</v>
      </c>
      <c r="G5579" t="s">
        <v>25602</v>
      </c>
      <c r="H5579" t="s">
        <v>30026</v>
      </c>
      <c r="I5579" t="s">
        <v>30028</v>
      </c>
      <c r="J5579" t="s">
        <v>30042</v>
      </c>
      <c r="K5579" t="s">
        <v>30076</v>
      </c>
      <c r="L5579">
        <v>45296</v>
      </c>
      <c r="M5579" t="s">
        <v>30102</v>
      </c>
      <c r="N5579" t="s">
        <v>35680</v>
      </c>
      <c r="O5579" t="s">
        <v>40103</v>
      </c>
      <c r="P5579" t="s">
        <v>40110</v>
      </c>
      <c r="Q5579" t="s">
        <v>45693</v>
      </c>
      <c r="R5579">
        <v>1552.9</v>
      </c>
      <c r="S5579">
        <v>7</v>
      </c>
      <c r="T5579">
        <v>0.3</v>
      </c>
      <c r="U5579">
        <v>262.31</v>
      </c>
    </row>
    <row r="5580" spans="1:21" x14ac:dyDescent="0.3">
      <c r="A5580">
        <v>5579</v>
      </c>
      <c r="B5580" t="s">
        <v>5599</v>
      </c>
      <c r="C5580" s="2">
        <v>42753</v>
      </c>
      <c r="D5580" s="2">
        <v>42760</v>
      </c>
      <c r="E5580" t="s">
        <v>10021</v>
      </c>
      <c r="F5580" t="s">
        <v>15603</v>
      </c>
      <c r="G5580" t="s">
        <v>25603</v>
      </c>
      <c r="H5580" t="s">
        <v>30026</v>
      </c>
      <c r="I5580" t="s">
        <v>30028</v>
      </c>
      <c r="J5580" t="s">
        <v>30042</v>
      </c>
      <c r="K5580" t="s">
        <v>30077</v>
      </c>
      <c r="L5580">
        <v>50926</v>
      </c>
      <c r="M5580" t="s">
        <v>30101</v>
      </c>
      <c r="N5580" t="s">
        <v>35681</v>
      </c>
      <c r="O5580" t="s">
        <v>40103</v>
      </c>
      <c r="P5580" t="s">
        <v>40113</v>
      </c>
      <c r="Q5580" t="s">
        <v>45694</v>
      </c>
      <c r="R5580">
        <v>3556.25</v>
      </c>
      <c r="S5580">
        <v>7</v>
      </c>
      <c r="T5580">
        <v>0.28000000000000003</v>
      </c>
      <c r="U5580">
        <v>294.74</v>
      </c>
    </row>
    <row r="5581" spans="1:21" x14ac:dyDescent="0.3">
      <c r="A5581">
        <v>5580</v>
      </c>
      <c r="B5581" t="s">
        <v>5600</v>
      </c>
      <c r="C5581" s="2">
        <v>43435</v>
      </c>
      <c r="D5581" s="2">
        <v>43482</v>
      </c>
      <c r="E5581" t="s">
        <v>10022</v>
      </c>
      <c r="F5581" t="s">
        <v>15604</v>
      </c>
      <c r="G5581" t="s">
        <v>25604</v>
      </c>
      <c r="H5581" t="s">
        <v>30026</v>
      </c>
      <c r="I5581" t="s">
        <v>30028</v>
      </c>
      <c r="J5581" t="s">
        <v>30044</v>
      </c>
      <c r="K5581" t="s">
        <v>30078</v>
      </c>
      <c r="L5581">
        <v>71436</v>
      </c>
      <c r="M5581" t="s">
        <v>30100</v>
      </c>
      <c r="N5581" t="s">
        <v>35682</v>
      </c>
      <c r="O5581" t="s">
        <v>40105</v>
      </c>
      <c r="P5581" t="s">
        <v>40108</v>
      </c>
      <c r="Q5581" t="s">
        <v>45695</v>
      </c>
      <c r="R5581">
        <v>3328.83</v>
      </c>
      <c r="S5581">
        <v>2</v>
      </c>
      <c r="T5581">
        <v>0.18</v>
      </c>
      <c r="U5581">
        <v>422.47</v>
      </c>
    </row>
    <row r="5582" spans="1:21" x14ac:dyDescent="0.3">
      <c r="A5582">
        <v>5581</v>
      </c>
      <c r="B5582" t="s">
        <v>5601</v>
      </c>
      <c r="C5582" s="2">
        <v>42420</v>
      </c>
      <c r="D5582" s="2">
        <v>42455</v>
      </c>
      <c r="E5582" t="s">
        <v>10021</v>
      </c>
      <c r="F5582" t="s">
        <v>15605</v>
      </c>
      <c r="G5582" t="s">
        <v>25605</v>
      </c>
      <c r="H5582" t="s">
        <v>30025</v>
      </c>
      <c r="I5582" t="s">
        <v>30028</v>
      </c>
      <c r="J5582" t="s">
        <v>30046</v>
      </c>
      <c r="K5582" t="s">
        <v>30079</v>
      </c>
      <c r="L5582">
        <v>83140</v>
      </c>
      <c r="M5582" t="s">
        <v>30099</v>
      </c>
      <c r="N5582" t="s">
        <v>35683</v>
      </c>
      <c r="O5582" t="s">
        <v>40105</v>
      </c>
      <c r="P5582" t="s">
        <v>40113</v>
      </c>
      <c r="Q5582" t="s">
        <v>45696</v>
      </c>
      <c r="R5582">
        <v>2441.4299999999998</v>
      </c>
      <c r="S5582">
        <v>3</v>
      </c>
      <c r="T5582">
        <v>0.11</v>
      </c>
      <c r="U5582">
        <v>626.65</v>
      </c>
    </row>
    <row r="5583" spans="1:21" x14ac:dyDescent="0.3">
      <c r="A5583">
        <v>5582</v>
      </c>
      <c r="B5583" t="s">
        <v>5602</v>
      </c>
      <c r="C5583" s="2">
        <v>43671</v>
      </c>
      <c r="D5583" s="2">
        <v>43749</v>
      </c>
      <c r="E5583" t="s">
        <v>10024</v>
      </c>
      <c r="F5583" t="s">
        <v>15606</v>
      </c>
      <c r="G5583" t="s">
        <v>25606</v>
      </c>
      <c r="H5583" t="s">
        <v>30027</v>
      </c>
      <c r="I5583" t="s">
        <v>30028</v>
      </c>
      <c r="J5583" t="s">
        <v>30044</v>
      </c>
      <c r="K5583" t="s">
        <v>30080</v>
      </c>
      <c r="L5583">
        <v>95613</v>
      </c>
      <c r="M5583" t="s">
        <v>30099</v>
      </c>
      <c r="N5583" t="s">
        <v>35684</v>
      </c>
      <c r="O5583" t="s">
        <v>40104</v>
      </c>
      <c r="P5583" t="s">
        <v>40114</v>
      </c>
      <c r="Q5583" t="s">
        <v>45697</v>
      </c>
      <c r="R5583">
        <v>3561.38</v>
      </c>
      <c r="S5583">
        <v>6</v>
      </c>
      <c r="T5583">
        <v>0.14000000000000001</v>
      </c>
      <c r="U5583">
        <v>862.57</v>
      </c>
    </row>
    <row r="5584" spans="1:21" x14ac:dyDescent="0.3">
      <c r="A5584">
        <v>5583</v>
      </c>
      <c r="B5584" t="s">
        <v>5603</v>
      </c>
      <c r="C5584" s="2">
        <v>43811</v>
      </c>
      <c r="D5584" s="2">
        <v>43884</v>
      </c>
      <c r="E5584" t="s">
        <v>10022</v>
      </c>
      <c r="F5584" t="s">
        <v>15607</v>
      </c>
      <c r="G5584" t="s">
        <v>25607</v>
      </c>
      <c r="H5584" t="s">
        <v>30025</v>
      </c>
      <c r="I5584" t="s">
        <v>30028</v>
      </c>
      <c r="J5584" t="s">
        <v>30046</v>
      </c>
      <c r="K5584" t="s">
        <v>30081</v>
      </c>
      <c r="L5584">
        <v>43698</v>
      </c>
      <c r="M5584" t="s">
        <v>30102</v>
      </c>
      <c r="N5584" t="s">
        <v>35685</v>
      </c>
      <c r="O5584" t="s">
        <v>40105</v>
      </c>
      <c r="P5584" t="s">
        <v>40106</v>
      </c>
      <c r="Q5584" t="s">
        <v>45698</v>
      </c>
      <c r="R5584">
        <v>3608.84</v>
      </c>
      <c r="S5584">
        <v>1</v>
      </c>
      <c r="T5584">
        <v>0.3</v>
      </c>
      <c r="U5584">
        <v>244.13</v>
      </c>
    </row>
    <row r="5585" spans="1:21" x14ac:dyDescent="0.3">
      <c r="A5585">
        <v>5584</v>
      </c>
      <c r="B5585" t="s">
        <v>5604</v>
      </c>
      <c r="C5585" s="2">
        <v>42273</v>
      </c>
      <c r="D5585" s="2">
        <v>42348</v>
      </c>
      <c r="E5585" t="s">
        <v>10022</v>
      </c>
      <c r="F5585" t="s">
        <v>15608</v>
      </c>
      <c r="G5585" t="s">
        <v>25608</v>
      </c>
      <c r="H5585" t="s">
        <v>30027</v>
      </c>
      <c r="I5585" t="s">
        <v>30028</v>
      </c>
      <c r="J5585" t="s">
        <v>30029</v>
      </c>
      <c r="K5585" t="s">
        <v>30082</v>
      </c>
      <c r="L5585">
        <v>97355</v>
      </c>
      <c r="M5585" t="s">
        <v>30100</v>
      </c>
      <c r="N5585" t="s">
        <v>35686</v>
      </c>
      <c r="O5585" t="s">
        <v>40104</v>
      </c>
      <c r="P5585" t="s">
        <v>40112</v>
      </c>
      <c r="Q5585" t="s">
        <v>45699</v>
      </c>
      <c r="R5585">
        <v>1584.38</v>
      </c>
      <c r="S5585">
        <v>6</v>
      </c>
      <c r="T5585">
        <v>0.49</v>
      </c>
      <c r="U5585">
        <v>45.11</v>
      </c>
    </row>
    <row r="5586" spans="1:21" x14ac:dyDescent="0.3">
      <c r="A5586">
        <v>5585</v>
      </c>
      <c r="B5586" t="s">
        <v>5605</v>
      </c>
      <c r="C5586" s="2">
        <v>41774</v>
      </c>
      <c r="D5586" s="2">
        <v>41789</v>
      </c>
      <c r="E5586" t="s">
        <v>10021</v>
      </c>
      <c r="F5586" t="s">
        <v>15609</v>
      </c>
      <c r="G5586" t="s">
        <v>25609</v>
      </c>
      <c r="H5586" t="s">
        <v>30025</v>
      </c>
      <c r="I5586" t="s">
        <v>30028</v>
      </c>
      <c r="J5586" t="s">
        <v>30030</v>
      </c>
      <c r="K5586" t="s">
        <v>30083</v>
      </c>
      <c r="L5586">
        <v>94731</v>
      </c>
      <c r="M5586" t="s">
        <v>30102</v>
      </c>
      <c r="N5586" t="s">
        <v>35687</v>
      </c>
      <c r="O5586" t="s">
        <v>40103</v>
      </c>
      <c r="P5586" t="s">
        <v>40106</v>
      </c>
      <c r="Q5586" t="s">
        <v>45700</v>
      </c>
      <c r="R5586">
        <v>2087.2199999999998</v>
      </c>
      <c r="S5586">
        <v>9</v>
      </c>
      <c r="T5586">
        <v>0.25</v>
      </c>
      <c r="U5586">
        <v>434.8</v>
      </c>
    </row>
    <row r="5587" spans="1:21" x14ac:dyDescent="0.3">
      <c r="A5587">
        <v>5586</v>
      </c>
      <c r="B5587" t="s">
        <v>5606</v>
      </c>
      <c r="C5587" s="2">
        <v>41924</v>
      </c>
      <c r="D5587" s="2">
        <v>41968</v>
      </c>
      <c r="E5587" t="s">
        <v>10024</v>
      </c>
      <c r="F5587" t="s">
        <v>15610</v>
      </c>
      <c r="G5587" t="s">
        <v>25610</v>
      </c>
      <c r="H5587" t="s">
        <v>30025</v>
      </c>
      <c r="I5587" t="s">
        <v>30028</v>
      </c>
      <c r="J5587" t="s">
        <v>30037</v>
      </c>
      <c r="K5587" t="s">
        <v>30084</v>
      </c>
      <c r="L5587">
        <v>87060</v>
      </c>
      <c r="M5587" t="s">
        <v>30101</v>
      </c>
      <c r="N5587" t="s">
        <v>35688</v>
      </c>
      <c r="O5587" t="s">
        <v>40103</v>
      </c>
      <c r="P5587" t="s">
        <v>40115</v>
      </c>
      <c r="Q5587" t="s">
        <v>45701</v>
      </c>
      <c r="R5587">
        <v>4174.5</v>
      </c>
      <c r="S5587">
        <v>1</v>
      </c>
      <c r="T5587">
        <v>0.05</v>
      </c>
      <c r="U5587">
        <v>230.21</v>
      </c>
    </row>
    <row r="5588" spans="1:21" x14ac:dyDescent="0.3">
      <c r="A5588">
        <v>5587</v>
      </c>
      <c r="B5588" t="s">
        <v>5607</v>
      </c>
      <c r="C5588" s="2">
        <v>41994</v>
      </c>
      <c r="D5588" s="2">
        <v>42037</v>
      </c>
      <c r="E5588" t="s">
        <v>10021</v>
      </c>
      <c r="F5588" t="s">
        <v>15611</v>
      </c>
      <c r="G5588" t="s">
        <v>25611</v>
      </c>
      <c r="H5588" t="s">
        <v>30027</v>
      </c>
      <c r="I5588" t="s">
        <v>30028</v>
      </c>
      <c r="J5588" t="s">
        <v>30029</v>
      </c>
      <c r="K5588" t="s">
        <v>30085</v>
      </c>
      <c r="L5588">
        <v>41301</v>
      </c>
      <c r="M5588" t="s">
        <v>30102</v>
      </c>
      <c r="N5588" t="s">
        <v>35689</v>
      </c>
      <c r="O5588" t="s">
        <v>40104</v>
      </c>
      <c r="P5588" t="s">
        <v>40110</v>
      </c>
      <c r="Q5588" t="s">
        <v>45702</v>
      </c>
      <c r="R5588">
        <v>4939.3500000000004</v>
      </c>
      <c r="S5588">
        <v>10</v>
      </c>
      <c r="T5588">
        <v>0.27</v>
      </c>
      <c r="U5588">
        <v>212.71</v>
      </c>
    </row>
    <row r="5589" spans="1:21" x14ac:dyDescent="0.3">
      <c r="A5589">
        <v>5588</v>
      </c>
      <c r="B5589" t="s">
        <v>5608</v>
      </c>
      <c r="C5589" s="2">
        <v>43619</v>
      </c>
      <c r="D5589" s="2">
        <v>43689</v>
      </c>
      <c r="E5589" t="s">
        <v>10022</v>
      </c>
      <c r="F5589" t="s">
        <v>15612</v>
      </c>
      <c r="G5589" t="s">
        <v>25612</v>
      </c>
      <c r="H5589" t="s">
        <v>30027</v>
      </c>
      <c r="I5589" t="s">
        <v>30028</v>
      </c>
      <c r="J5589" t="s">
        <v>30033</v>
      </c>
      <c r="K5589" t="s">
        <v>30086</v>
      </c>
      <c r="L5589">
        <v>98578</v>
      </c>
      <c r="M5589" t="s">
        <v>30102</v>
      </c>
      <c r="N5589" t="s">
        <v>35690</v>
      </c>
      <c r="O5589" t="s">
        <v>40104</v>
      </c>
      <c r="P5589" t="s">
        <v>40106</v>
      </c>
      <c r="Q5589" t="s">
        <v>45703</v>
      </c>
      <c r="R5589">
        <v>3147.08</v>
      </c>
      <c r="S5589">
        <v>9</v>
      </c>
      <c r="T5589">
        <v>0.22</v>
      </c>
      <c r="U5589">
        <v>421.89</v>
      </c>
    </row>
    <row r="5590" spans="1:21" x14ac:dyDescent="0.3">
      <c r="A5590">
        <v>5589</v>
      </c>
      <c r="B5590" t="s">
        <v>5609</v>
      </c>
      <c r="C5590" s="2">
        <v>41801</v>
      </c>
      <c r="D5590" s="2">
        <v>41858</v>
      </c>
      <c r="E5590" t="s">
        <v>10021</v>
      </c>
      <c r="F5590" t="s">
        <v>15613</v>
      </c>
      <c r="G5590" t="s">
        <v>25613</v>
      </c>
      <c r="H5590" t="s">
        <v>30027</v>
      </c>
      <c r="I5590" t="s">
        <v>30028</v>
      </c>
      <c r="J5590" t="s">
        <v>30032</v>
      </c>
      <c r="K5590" t="s">
        <v>30087</v>
      </c>
      <c r="L5590">
        <v>32261</v>
      </c>
      <c r="M5590" t="s">
        <v>30102</v>
      </c>
      <c r="N5590" t="s">
        <v>35691</v>
      </c>
      <c r="O5590" t="s">
        <v>40103</v>
      </c>
      <c r="P5590" t="s">
        <v>40106</v>
      </c>
      <c r="Q5590" t="s">
        <v>45704</v>
      </c>
      <c r="R5590">
        <v>552.33000000000004</v>
      </c>
      <c r="S5590">
        <v>7</v>
      </c>
      <c r="T5590">
        <v>0.23</v>
      </c>
      <c r="U5590">
        <v>24.6</v>
      </c>
    </row>
    <row r="5591" spans="1:21" x14ac:dyDescent="0.3">
      <c r="A5591">
        <v>5590</v>
      </c>
      <c r="B5591" t="s">
        <v>5610</v>
      </c>
      <c r="C5591" s="2">
        <v>42081</v>
      </c>
      <c r="D5591" s="2">
        <v>42166</v>
      </c>
      <c r="E5591" t="s">
        <v>10023</v>
      </c>
      <c r="F5591" t="s">
        <v>15614</v>
      </c>
      <c r="G5591" t="s">
        <v>25614</v>
      </c>
      <c r="H5591" t="s">
        <v>30025</v>
      </c>
      <c r="I5591" t="s">
        <v>30028</v>
      </c>
      <c r="J5591" t="s">
        <v>30033</v>
      </c>
      <c r="K5591" t="s">
        <v>30088</v>
      </c>
      <c r="L5591">
        <v>73784</v>
      </c>
      <c r="M5591" t="s">
        <v>30102</v>
      </c>
      <c r="N5591" t="s">
        <v>35692</v>
      </c>
      <c r="O5591" t="s">
        <v>40104</v>
      </c>
      <c r="P5591" t="s">
        <v>40106</v>
      </c>
      <c r="Q5591" t="s">
        <v>45705</v>
      </c>
      <c r="R5591">
        <v>4913.6000000000004</v>
      </c>
      <c r="S5591">
        <v>3</v>
      </c>
      <c r="T5591">
        <v>0.43</v>
      </c>
      <c r="U5591">
        <v>780.51</v>
      </c>
    </row>
    <row r="5592" spans="1:21" x14ac:dyDescent="0.3">
      <c r="A5592">
        <v>5591</v>
      </c>
      <c r="B5592" t="s">
        <v>5611</v>
      </c>
      <c r="C5592" s="2">
        <v>42963</v>
      </c>
      <c r="D5592" s="2">
        <v>43017</v>
      </c>
      <c r="E5592" t="s">
        <v>10024</v>
      </c>
      <c r="F5592" t="s">
        <v>15615</v>
      </c>
      <c r="G5592" t="s">
        <v>25615</v>
      </c>
      <c r="H5592" t="s">
        <v>30027</v>
      </c>
      <c r="I5592" t="s">
        <v>30028</v>
      </c>
      <c r="J5592" t="s">
        <v>30030</v>
      </c>
      <c r="K5592" t="s">
        <v>30089</v>
      </c>
      <c r="L5592">
        <v>84444</v>
      </c>
      <c r="M5592" t="s">
        <v>30101</v>
      </c>
      <c r="N5592" t="s">
        <v>35693</v>
      </c>
      <c r="O5592" t="s">
        <v>40105</v>
      </c>
      <c r="P5592" t="s">
        <v>40109</v>
      </c>
      <c r="Q5592" t="s">
        <v>45706</v>
      </c>
      <c r="R5592">
        <v>1131.24</v>
      </c>
      <c r="S5592">
        <v>9</v>
      </c>
      <c r="T5592">
        <v>0.42</v>
      </c>
      <c r="U5592">
        <v>38.86</v>
      </c>
    </row>
    <row r="5593" spans="1:21" x14ac:dyDescent="0.3">
      <c r="A5593">
        <v>5592</v>
      </c>
      <c r="B5593" t="s">
        <v>5612</v>
      </c>
      <c r="C5593" s="2">
        <v>42574</v>
      </c>
      <c r="D5593" s="2">
        <v>42609</v>
      </c>
      <c r="E5593" t="s">
        <v>10024</v>
      </c>
      <c r="F5593" t="s">
        <v>15616</v>
      </c>
      <c r="G5593" t="s">
        <v>25616</v>
      </c>
      <c r="H5593" t="s">
        <v>30025</v>
      </c>
      <c r="I5593" t="s">
        <v>30028</v>
      </c>
      <c r="J5593" t="s">
        <v>30039</v>
      </c>
      <c r="K5593" t="s">
        <v>30090</v>
      </c>
      <c r="L5593">
        <v>28459</v>
      </c>
      <c r="M5593" t="s">
        <v>30099</v>
      </c>
      <c r="N5593" t="s">
        <v>35694</v>
      </c>
      <c r="O5593" t="s">
        <v>40103</v>
      </c>
      <c r="P5593" t="s">
        <v>40110</v>
      </c>
      <c r="Q5593" t="s">
        <v>45707</v>
      </c>
      <c r="R5593">
        <v>1993.12</v>
      </c>
      <c r="S5593">
        <v>3</v>
      </c>
      <c r="T5593">
        <v>0.04</v>
      </c>
      <c r="U5593">
        <v>226.77</v>
      </c>
    </row>
    <row r="5594" spans="1:21" x14ac:dyDescent="0.3">
      <c r="A5594">
        <v>5593</v>
      </c>
      <c r="B5594" t="s">
        <v>5613</v>
      </c>
      <c r="C5594" s="2">
        <v>41951</v>
      </c>
      <c r="D5594" s="2">
        <v>41967</v>
      </c>
      <c r="E5594" t="s">
        <v>10024</v>
      </c>
      <c r="F5594" t="s">
        <v>15617</v>
      </c>
      <c r="G5594" t="s">
        <v>25617</v>
      </c>
      <c r="H5594" t="s">
        <v>30026</v>
      </c>
      <c r="I5594" t="s">
        <v>30028</v>
      </c>
      <c r="J5594" t="s">
        <v>30043</v>
      </c>
      <c r="K5594" t="s">
        <v>30091</v>
      </c>
      <c r="L5594">
        <v>36346</v>
      </c>
      <c r="M5594" t="s">
        <v>30101</v>
      </c>
      <c r="N5594" t="s">
        <v>35695</v>
      </c>
      <c r="O5594" t="s">
        <v>40103</v>
      </c>
      <c r="P5594" t="s">
        <v>40115</v>
      </c>
      <c r="Q5594" t="s">
        <v>45708</v>
      </c>
      <c r="R5594">
        <v>2823.56</v>
      </c>
      <c r="S5594">
        <v>3</v>
      </c>
      <c r="T5594">
        <v>0.22</v>
      </c>
      <c r="U5594">
        <v>545.41</v>
      </c>
    </row>
    <row r="5595" spans="1:21" x14ac:dyDescent="0.3">
      <c r="A5595">
        <v>5594</v>
      </c>
      <c r="B5595" t="s">
        <v>5614</v>
      </c>
      <c r="C5595" s="2">
        <v>42107</v>
      </c>
      <c r="D5595" s="2">
        <v>42187</v>
      </c>
      <c r="E5595" t="s">
        <v>10023</v>
      </c>
      <c r="F5595" t="s">
        <v>15618</v>
      </c>
      <c r="G5595" t="s">
        <v>25618</v>
      </c>
      <c r="H5595" t="s">
        <v>30027</v>
      </c>
      <c r="I5595" t="s">
        <v>30028</v>
      </c>
      <c r="J5595" t="s">
        <v>30044</v>
      </c>
      <c r="K5595" t="s">
        <v>30092</v>
      </c>
      <c r="L5595">
        <v>31259</v>
      </c>
      <c r="M5595" t="s">
        <v>30102</v>
      </c>
      <c r="N5595" t="s">
        <v>35696</v>
      </c>
      <c r="O5595" t="s">
        <v>40104</v>
      </c>
      <c r="P5595" t="s">
        <v>40110</v>
      </c>
      <c r="Q5595" t="s">
        <v>45709</v>
      </c>
      <c r="R5595">
        <v>976.82</v>
      </c>
      <c r="S5595">
        <v>4</v>
      </c>
      <c r="T5595">
        <v>0.16</v>
      </c>
      <c r="U5595">
        <v>138.66</v>
      </c>
    </row>
    <row r="5596" spans="1:21" x14ac:dyDescent="0.3">
      <c r="A5596">
        <v>5595</v>
      </c>
      <c r="B5596" t="s">
        <v>5615</v>
      </c>
      <c r="C5596" s="2">
        <v>43064</v>
      </c>
      <c r="D5596" s="2">
        <v>43151</v>
      </c>
      <c r="E5596" t="s">
        <v>10022</v>
      </c>
      <c r="F5596" t="s">
        <v>15619</v>
      </c>
      <c r="G5596" t="s">
        <v>25619</v>
      </c>
      <c r="H5596" t="s">
        <v>30025</v>
      </c>
      <c r="I5596" t="s">
        <v>30028</v>
      </c>
      <c r="J5596" t="s">
        <v>30040</v>
      </c>
      <c r="K5596" t="s">
        <v>30093</v>
      </c>
      <c r="L5596">
        <v>12527</v>
      </c>
      <c r="M5596" t="s">
        <v>30102</v>
      </c>
      <c r="N5596" t="s">
        <v>35697</v>
      </c>
      <c r="O5596" t="s">
        <v>40104</v>
      </c>
      <c r="P5596" t="s">
        <v>40109</v>
      </c>
      <c r="Q5596" t="s">
        <v>45710</v>
      </c>
      <c r="R5596">
        <v>4782.67</v>
      </c>
      <c r="S5596">
        <v>3</v>
      </c>
      <c r="T5596">
        <v>0.31</v>
      </c>
      <c r="U5596">
        <v>820.16</v>
      </c>
    </row>
    <row r="5597" spans="1:21" x14ac:dyDescent="0.3">
      <c r="A5597">
        <v>5596</v>
      </c>
      <c r="B5597" t="s">
        <v>5616</v>
      </c>
      <c r="C5597" s="2">
        <v>43631</v>
      </c>
      <c r="D5597" s="2">
        <v>43662</v>
      </c>
      <c r="E5597" t="s">
        <v>10024</v>
      </c>
      <c r="F5597" t="s">
        <v>15620</v>
      </c>
      <c r="G5597" t="s">
        <v>25620</v>
      </c>
      <c r="H5597" t="s">
        <v>30026</v>
      </c>
      <c r="I5597" t="s">
        <v>30028</v>
      </c>
      <c r="J5597" t="s">
        <v>30045</v>
      </c>
      <c r="K5597" t="s">
        <v>30094</v>
      </c>
      <c r="L5597">
        <v>46890</v>
      </c>
      <c r="M5597" t="s">
        <v>30099</v>
      </c>
      <c r="N5597" t="s">
        <v>35698</v>
      </c>
      <c r="O5597" t="s">
        <v>40104</v>
      </c>
      <c r="P5597" t="s">
        <v>40108</v>
      </c>
      <c r="Q5597" t="s">
        <v>45711</v>
      </c>
      <c r="R5597">
        <v>3652.67</v>
      </c>
      <c r="S5597">
        <v>4</v>
      </c>
      <c r="T5597">
        <v>0.28999999999999998</v>
      </c>
      <c r="U5597">
        <v>591.67999999999995</v>
      </c>
    </row>
    <row r="5598" spans="1:21" x14ac:dyDescent="0.3">
      <c r="A5598">
        <v>5597</v>
      </c>
      <c r="B5598" t="s">
        <v>5617</v>
      </c>
      <c r="C5598" s="2">
        <v>43045</v>
      </c>
      <c r="D5598" s="2">
        <v>43087</v>
      </c>
      <c r="E5598" t="s">
        <v>10021</v>
      </c>
      <c r="F5598" t="s">
        <v>15621</v>
      </c>
      <c r="G5598" t="s">
        <v>25621</v>
      </c>
      <c r="H5598" t="s">
        <v>30025</v>
      </c>
      <c r="I5598" t="s">
        <v>30028</v>
      </c>
      <c r="J5598" t="s">
        <v>30046</v>
      </c>
      <c r="K5598" t="s">
        <v>30095</v>
      </c>
      <c r="L5598">
        <v>20273</v>
      </c>
      <c r="M5598" t="s">
        <v>30100</v>
      </c>
      <c r="N5598" t="s">
        <v>35699</v>
      </c>
      <c r="O5598" t="s">
        <v>40104</v>
      </c>
      <c r="P5598" t="s">
        <v>40109</v>
      </c>
      <c r="Q5598" t="s">
        <v>45712</v>
      </c>
      <c r="R5598">
        <v>2781.61</v>
      </c>
      <c r="S5598">
        <v>10</v>
      </c>
      <c r="T5598">
        <v>0.25</v>
      </c>
      <c r="U5598">
        <v>612.03</v>
      </c>
    </row>
    <row r="5599" spans="1:21" x14ac:dyDescent="0.3">
      <c r="A5599">
        <v>5598</v>
      </c>
      <c r="B5599" t="s">
        <v>5618</v>
      </c>
      <c r="C5599" s="2">
        <v>43022</v>
      </c>
      <c r="D5599" s="2">
        <v>43066</v>
      </c>
      <c r="E5599" t="s">
        <v>10023</v>
      </c>
      <c r="F5599" t="s">
        <v>15622</v>
      </c>
      <c r="G5599" t="s">
        <v>25622</v>
      </c>
      <c r="H5599" t="s">
        <v>30025</v>
      </c>
      <c r="I5599" t="s">
        <v>30028</v>
      </c>
      <c r="J5599" t="s">
        <v>30039</v>
      </c>
      <c r="K5599" t="s">
        <v>30096</v>
      </c>
      <c r="L5599">
        <v>61682</v>
      </c>
      <c r="M5599" t="s">
        <v>30100</v>
      </c>
      <c r="N5599" t="s">
        <v>35700</v>
      </c>
      <c r="O5599" t="s">
        <v>40104</v>
      </c>
      <c r="P5599" t="s">
        <v>40109</v>
      </c>
      <c r="Q5599" t="s">
        <v>45713</v>
      </c>
      <c r="R5599">
        <v>1348.58</v>
      </c>
      <c r="S5599">
        <v>4</v>
      </c>
      <c r="T5599">
        <v>0.33</v>
      </c>
      <c r="U5599">
        <v>161.97999999999999</v>
      </c>
    </row>
    <row r="5600" spans="1:21" x14ac:dyDescent="0.3">
      <c r="A5600">
        <v>5599</v>
      </c>
      <c r="B5600" t="s">
        <v>5619</v>
      </c>
      <c r="C5600" s="2">
        <v>42047</v>
      </c>
      <c r="D5600" s="2">
        <v>42059</v>
      </c>
      <c r="E5600" t="s">
        <v>10023</v>
      </c>
      <c r="F5600" t="s">
        <v>15623</v>
      </c>
      <c r="G5600" t="s">
        <v>25623</v>
      </c>
      <c r="H5600" t="s">
        <v>30026</v>
      </c>
      <c r="I5600" t="s">
        <v>30028</v>
      </c>
      <c r="J5600" t="s">
        <v>30039</v>
      </c>
      <c r="K5600" t="s">
        <v>30097</v>
      </c>
      <c r="L5600">
        <v>96809</v>
      </c>
      <c r="M5600" t="s">
        <v>30102</v>
      </c>
      <c r="N5600" t="s">
        <v>35701</v>
      </c>
      <c r="O5600" t="s">
        <v>40104</v>
      </c>
      <c r="P5600" t="s">
        <v>40106</v>
      </c>
      <c r="Q5600" t="s">
        <v>45714</v>
      </c>
      <c r="R5600">
        <v>2539.6999999999998</v>
      </c>
      <c r="S5600">
        <v>6</v>
      </c>
      <c r="T5600">
        <v>0.3</v>
      </c>
      <c r="U5600">
        <v>476.59</v>
      </c>
    </row>
    <row r="5601" spans="1:21" x14ac:dyDescent="0.3">
      <c r="A5601">
        <v>5600</v>
      </c>
      <c r="B5601" t="s">
        <v>5620</v>
      </c>
      <c r="C5601" s="2">
        <v>42678</v>
      </c>
      <c r="D5601" s="2">
        <v>42719</v>
      </c>
      <c r="E5601" t="s">
        <v>10022</v>
      </c>
      <c r="F5601" t="s">
        <v>15624</v>
      </c>
      <c r="G5601" t="s">
        <v>25624</v>
      </c>
      <c r="H5601" t="s">
        <v>30026</v>
      </c>
      <c r="I5601" t="s">
        <v>30028</v>
      </c>
      <c r="J5601" t="s">
        <v>30035</v>
      </c>
      <c r="K5601" t="s">
        <v>30098</v>
      </c>
      <c r="L5601">
        <v>25777</v>
      </c>
      <c r="M5601" t="s">
        <v>30099</v>
      </c>
      <c r="N5601" t="s">
        <v>35702</v>
      </c>
      <c r="O5601" t="s">
        <v>40105</v>
      </c>
      <c r="P5601" t="s">
        <v>40115</v>
      </c>
      <c r="Q5601" t="s">
        <v>45715</v>
      </c>
      <c r="R5601">
        <v>2319.4699999999998</v>
      </c>
      <c r="S5601">
        <v>7</v>
      </c>
      <c r="T5601">
        <v>0.01</v>
      </c>
      <c r="U5601">
        <v>511.61</v>
      </c>
    </row>
    <row r="5602" spans="1:21" x14ac:dyDescent="0.3">
      <c r="A5602">
        <v>5601</v>
      </c>
      <c r="B5602" t="s">
        <v>5621</v>
      </c>
      <c r="C5602" s="2">
        <v>43395</v>
      </c>
      <c r="D5602" s="2">
        <v>43408</v>
      </c>
      <c r="E5602" t="s">
        <v>10024</v>
      </c>
      <c r="F5602" t="s">
        <v>15625</v>
      </c>
      <c r="G5602" t="s">
        <v>25625</v>
      </c>
      <c r="H5602" t="s">
        <v>30025</v>
      </c>
      <c r="I5602" t="s">
        <v>30028</v>
      </c>
      <c r="J5602" t="s">
        <v>30031</v>
      </c>
      <c r="K5602" t="s">
        <v>30049</v>
      </c>
      <c r="L5602">
        <v>74595</v>
      </c>
      <c r="M5602" t="s">
        <v>30102</v>
      </c>
      <c r="N5602" t="s">
        <v>35703</v>
      </c>
      <c r="O5602" t="s">
        <v>40103</v>
      </c>
      <c r="P5602" t="s">
        <v>40115</v>
      </c>
      <c r="Q5602" t="s">
        <v>45716</v>
      </c>
      <c r="R5602">
        <v>2888.88</v>
      </c>
      <c r="S5602">
        <v>1</v>
      </c>
      <c r="T5602">
        <v>0.05</v>
      </c>
      <c r="U5602">
        <v>553.99</v>
      </c>
    </row>
    <row r="5603" spans="1:21" x14ac:dyDescent="0.3">
      <c r="A5603">
        <v>5602</v>
      </c>
      <c r="B5603" t="s">
        <v>5622</v>
      </c>
      <c r="C5603" s="2">
        <v>42737</v>
      </c>
      <c r="D5603" s="2">
        <v>42775</v>
      </c>
      <c r="E5603" t="s">
        <v>10022</v>
      </c>
      <c r="F5603" t="s">
        <v>15626</v>
      </c>
      <c r="G5603" t="s">
        <v>25626</v>
      </c>
      <c r="H5603" t="s">
        <v>30025</v>
      </c>
      <c r="I5603" t="s">
        <v>30028</v>
      </c>
      <c r="J5603" t="s">
        <v>30041</v>
      </c>
      <c r="K5603" t="s">
        <v>30050</v>
      </c>
      <c r="L5603">
        <v>19499</v>
      </c>
      <c r="M5603" t="s">
        <v>30102</v>
      </c>
      <c r="N5603" t="s">
        <v>35704</v>
      </c>
      <c r="O5603" t="s">
        <v>40104</v>
      </c>
      <c r="P5603" t="s">
        <v>40107</v>
      </c>
      <c r="Q5603" t="s">
        <v>45717</v>
      </c>
      <c r="R5603">
        <v>4279.29</v>
      </c>
      <c r="S5603">
        <v>3</v>
      </c>
      <c r="T5603">
        <v>0.34</v>
      </c>
      <c r="U5603">
        <v>767.98</v>
      </c>
    </row>
    <row r="5604" spans="1:21" x14ac:dyDescent="0.3">
      <c r="A5604">
        <v>5603</v>
      </c>
      <c r="B5604" t="s">
        <v>5623</v>
      </c>
      <c r="C5604" s="2">
        <v>42008</v>
      </c>
      <c r="D5604" s="2">
        <v>42025</v>
      </c>
      <c r="E5604" t="s">
        <v>10023</v>
      </c>
      <c r="F5604" t="s">
        <v>15627</v>
      </c>
      <c r="G5604" t="s">
        <v>25627</v>
      </c>
      <c r="H5604" t="s">
        <v>30025</v>
      </c>
      <c r="I5604" t="s">
        <v>30028</v>
      </c>
      <c r="J5604" t="s">
        <v>30041</v>
      </c>
      <c r="K5604" t="s">
        <v>30051</v>
      </c>
      <c r="L5604">
        <v>35712</v>
      </c>
      <c r="M5604" t="s">
        <v>30102</v>
      </c>
      <c r="N5604" t="s">
        <v>35705</v>
      </c>
      <c r="O5604" t="s">
        <v>40103</v>
      </c>
      <c r="P5604" t="s">
        <v>40109</v>
      </c>
      <c r="Q5604" t="s">
        <v>45718</v>
      </c>
      <c r="R5604">
        <v>2323.79</v>
      </c>
      <c r="S5604">
        <v>2</v>
      </c>
      <c r="T5604">
        <v>7.0000000000000007E-2</v>
      </c>
      <c r="U5604">
        <v>211.93</v>
      </c>
    </row>
    <row r="5605" spans="1:21" x14ac:dyDescent="0.3">
      <c r="A5605">
        <v>5604</v>
      </c>
      <c r="B5605" t="s">
        <v>5624</v>
      </c>
      <c r="C5605" s="2">
        <v>43119</v>
      </c>
      <c r="D5605" s="2">
        <v>43145</v>
      </c>
      <c r="E5605" t="s">
        <v>10024</v>
      </c>
      <c r="F5605" t="s">
        <v>15628</v>
      </c>
      <c r="G5605" t="s">
        <v>25628</v>
      </c>
      <c r="H5605" t="s">
        <v>30025</v>
      </c>
      <c r="I5605" t="s">
        <v>30028</v>
      </c>
      <c r="J5605" t="s">
        <v>30039</v>
      </c>
      <c r="K5605" t="s">
        <v>30052</v>
      </c>
      <c r="L5605">
        <v>58444</v>
      </c>
      <c r="M5605" t="s">
        <v>30099</v>
      </c>
      <c r="N5605" t="s">
        <v>35706</v>
      </c>
      <c r="O5605" t="s">
        <v>40103</v>
      </c>
      <c r="P5605" t="s">
        <v>40112</v>
      </c>
      <c r="Q5605" t="s">
        <v>45719</v>
      </c>
      <c r="R5605">
        <v>4087.11</v>
      </c>
      <c r="S5605">
        <v>9</v>
      </c>
      <c r="T5605">
        <v>0.09</v>
      </c>
      <c r="U5605">
        <v>189.93</v>
      </c>
    </row>
    <row r="5606" spans="1:21" x14ac:dyDescent="0.3">
      <c r="A5606">
        <v>5605</v>
      </c>
      <c r="B5606" t="s">
        <v>5625</v>
      </c>
      <c r="C5606" s="2">
        <v>42787</v>
      </c>
      <c r="D5606" s="2">
        <v>42791</v>
      </c>
      <c r="E5606" t="s">
        <v>10024</v>
      </c>
      <c r="F5606" t="s">
        <v>15629</v>
      </c>
      <c r="G5606" t="s">
        <v>25629</v>
      </c>
      <c r="H5606" t="s">
        <v>30025</v>
      </c>
      <c r="I5606" t="s">
        <v>30028</v>
      </c>
      <c r="J5606" t="s">
        <v>30038</v>
      </c>
      <c r="K5606" t="s">
        <v>30053</v>
      </c>
      <c r="L5606">
        <v>88227</v>
      </c>
      <c r="M5606" t="s">
        <v>30102</v>
      </c>
      <c r="N5606" t="s">
        <v>35707</v>
      </c>
      <c r="O5606" t="s">
        <v>40104</v>
      </c>
      <c r="P5606" t="s">
        <v>40107</v>
      </c>
      <c r="Q5606" t="s">
        <v>45720</v>
      </c>
      <c r="R5606">
        <v>4116.3999999999996</v>
      </c>
      <c r="S5606">
        <v>9</v>
      </c>
      <c r="T5606">
        <v>0.46</v>
      </c>
      <c r="U5606">
        <v>513.62</v>
      </c>
    </row>
    <row r="5607" spans="1:21" x14ac:dyDescent="0.3">
      <c r="A5607">
        <v>5606</v>
      </c>
      <c r="B5607" t="s">
        <v>5626</v>
      </c>
      <c r="C5607" s="2">
        <v>41716</v>
      </c>
      <c r="D5607" s="2">
        <v>41736</v>
      </c>
      <c r="E5607" t="s">
        <v>10023</v>
      </c>
      <c r="F5607" t="s">
        <v>15630</v>
      </c>
      <c r="G5607" t="s">
        <v>25630</v>
      </c>
      <c r="H5607" t="s">
        <v>30025</v>
      </c>
      <c r="I5607" t="s">
        <v>30028</v>
      </c>
      <c r="J5607" t="s">
        <v>30032</v>
      </c>
      <c r="K5607" t="s">
        <v>30054</v>
      </c>
      <c r="L5607">
        <v>75642</v>
      </c>
      <c r="M5607" t="s">
        <v>30101</v>
      </c>
      <c r="N5607" t="s">
        <v>35708</v>
      </c>
      <c r="O5607" t="s">
        <v>40104</v>
      </c>
      <c r="P5607" t="s">
        <v>40111</v>
      </c>
      <c r="Q5607" t="s">
        <v>45721</v>
      </c>
      <c r="R5607">
        <v>884.85</v>
      </c>
      <c r="S5607">
        <v>8</v>
      </c>
      <c r="T5607">
        <v>0.28000000000000003</v>
      </c>
      <c r="U5607">
        <v>167.15</v>
      </c>
    </row>
    <row r="5608" spans="1:21" x14ac:dyDescent="0.3">
      <c r="A5608">
        <v>5607</v>
      </c>
      <c r="B5608" t="s">
        <v>5627</v>
      </c>
      <c r="C5608" s="2">
        <v>42495</v>
      </c>
      <c r="D5608" s="2">
        <v>42507</v>
      </c>
      <c r="E5608" t="s">
        <v>10024</v>
      </c>
      <c r="F5608" t="s">
        <v>15631</v>
      </c>
      <c r="G5608" t="s">
        <v>25631</v>
      </c>
      <c r="H5608" t="s">
        <v>30025</v>
      </c>
      <c r="I5608" t="s">
        <v>30028</v>
      </c>
      <c r="J5608" t="s">
        <v>30037</v>
      </c>
      <c r="K5608" t="s">
        <v>30055</v>
      </c>
      <c r="L5608">
        <v>57839</v>
      </c>
      <c r="M5608" t="s">
        <v>30099</v>
      </c>
      <c r="N5608" t="s">
        <v>35709</v>
      </c>
      <c r="O5608" t="s">
        <v>40103</v>
      </c>
      <c r="P5608" t="s">
        <v>40109</v>
      </c>
      <c r="Q5608" t="s">
        <v>45722</v>
      </c>
      <c r="R5608">
        <v>1468.94</v>
      </c>
      <c r="S5608">
        <v>3</v>
      </c>
      <c r="T5608">
        <v>0.31</v>
      </c>
      <c r="U5608">
        <v>104.78</v>
      </c>
    </row>
    <row r="5609" spans="1:21" x14ac:dyDescent="0.3">
      <c r="A5609">
        <v>5608</v>
      </c>
      <c r="B5609" t="s">
        <v>5628</v>
      </c>
      <c r="C5609" s="2">
        <v>43626</v>
      </c>
      <c r="D5609" s="2">
        <v>43694</v>
      </c>
      <c r="E5609" t="s">
        <v>10023</v>
      </c>
      <c r="F5609" t="s">
        <v>15632</v>
      </c>
      <c r="G5609" t="s">
        <v>25632</v>
      </c>
      <c r="H5609" t="s">
        <v>30026</v>
      </c>
      <c r="I5609" t="s">
        <v>30028</v>
      </c>
      <c r="J5609" t="s">
        <v>30044</v>
      </c>
      <c r="K5609" t="s">
        <v>30056</v>
      </c>
      <c r="L5609">
        <v>11489</v>
      </c>
      <c r="M5609" t="s">
        <v>30101</v>
      </c>
      <c r="N5609" t="s">
        <v>35710</v>
      </c>
      <c r="O5609" t="s">
        <v>40103</v>
      </c>
      <c r="P5609" t="s">
        <v>40110</v>
      </c>
      <c r="Q5609" t="s">
        <v>45723</v>
      </c>
      <c r="R5609">
        <v>1232.48</v>
      </c>
      <c r="S5609">
        <v>10</v>
      </c>
      <c r="T5609">
        <v>0.08</v>
      </c>
      <c r="U5609">
        <v>265.08999999999997</v>
      </c>
    </row>
    <row r="5610" spans="1:21" x14ac:dyDescent="0.3">
      <c r="A5610">
        <v>5609</v>
      </c>
      <c r="B5610" t="s">
        <v>5629</v>
      </c>
      <c r="C5610" s="2">
        <v>42686</v>
      </c>
      <c r="D5610" s="2">
        <v>42722</v>
      </c>
      <c r="E5610" t="s">
        <v>10024</v>
      </c>
      <c r="F5610" t="s">
        <v>15633</v>
      </c>
      <c r="G5610" t="s">
        <v>25633</v>
      </c>
      <c r="H5610" t="s">
        <v>30025</v>
      </c>
      <c r="I5610" t="s">
        <v>30028</v>
      </c>
      <c r="J5610" t="s">
        <v>30041</v>
      </c>
      <c r="K5610" t="s">
        <v>30057</v>
      </c>
      <c r="L5610">
        <v>20514</v>
      </c>
      <c r="M5610" t="s">
        <v>30100</v>
      </c>
      <c r="N5610" t="s">
        <v>35711</v>
      </c>
      <c r="O5610" t="s">
        <v>40104</v>
      </c>
      <c r="P5610" t="s">
        <v>40114</v>
      </c>
      <c r="Q5610" t="s">
        <v>45724</v>
      </c>
      <c r="R5610">
        <v>3851.33</v>
      </c>
      <c r="S5610">
        <v>9</v>
      </c>
      <c r="T5610">
        <v>0.23</v>
      </c>
      <c r="U5610">
        <v>775.7</v>
      </c>
    </row>
    <row r="5611" spans="1:21" x14ac:dyDescent="0.3">
      <c r="A5611">
        <v>5610</v>
      </c>
      <c r="B5611" t="s">
        <v>5630</v>
      </c>
      <c r="C5611" s="2">
        <v>42794</v>
      </c>
      <c r="D5611" s="2">
        <v>42813</v>
      </c>
      <c r="E5611" t="s">
        <v>10021</v>
      </c>
      <c r="F5611" t="s">
        <v>15634</v>
      </c>
      <c r="G5611" t="s">
        <v>25634</v>
      </c>
      <c r="H5611" t="s">
        <v>30026</v>
      </c>
      <c r="I5611" t="s">
        <v>30028</v>
      </c>
      <c r="J5611" t="s">
        <v>30042</v>
      </c>
      <c r="K5611" t="s">
        <v>30058</v>
      </c>
      <c r="L5611">
        <v>84781</v>
      </c>
      <c r="M5611" t="s">
        <v>30099</v>
      </c>
      <c r="N5611" t="s">
        <v>35712</v>
      </c>
      <c r="O5611" t="s">
        <v>40104</v>
      </c>
      <c r="P5611" t="s">
        <v>40113</v>
      </c>
      <c r="Q5611" t="s">
        <v>45725</v>
      </c>
      <c r="R5611">
        <v>3121.14</v>
      </c>
      <c r="S5611">
        <v>7</v>
      </c>
      <c r="T5611">
        <v>0.09</v>
      </c>
      <c r="U5611">
        <v>488.25</v>
      </c>
    </row>
    <row r="5612" spans="1:21" x14ac:dyDescent="0.3">
      <c r="A5612">
        <v>5611</v>
      </c>
      <c r="B5612" t="s">
        <v>5631</v>
      </c>
      <c r="C5612" s="2">
        <v>41928</v>
      </c>
      <c r="D5612" s="2">
        <v>41968</v>
      </c>
      <c r="E5612" t="s">
        <v>10021</v>
      </c>
      <c r="F5612" t="s">
        <v>15635</v>
      </c>
      <c r="G5612" t="s">
        <v>25635</v>
      </c>
      <c r="H5612" t="s">
        <v>30025</v>
      </c>
      <c r="I5612" t="s">
        <v>30028</v>
      </c>
      <c r="J5612" t="s">
        <v>30041</v>
      </c>
      <c r="K5612" t="s">
        <v>30059</v>
      </c>
      <c r="L5612">
        <v>54626</v>
      </c>
      <c r="M5612" t="s">
        <v>30102</v>
      </c>
      <c r="N5612" t="s">
        <v>35713</v>
      </c>
      <c r="O5612" t="s">
        <v>40104</v>
      </c>
      <c r="P5612" t="s">
        <v>40114</v>
      </c>
      <c r="Q5612" t="s">
        <v>45726</v>
      </c>
      <c r="R5612">
        <v>1025.44</v>
      </c>
      <c r="S5612">
        <v>1</v>
      </c>
      <c r="T5612">
        <v>0.03</v>
      </c>
      <c r="U5612">
        <v>259.24</v>
      </c>
    </row>
    <row r="5613" spans="1:21" x14ac:dyDescent="0.3">
      <c r="A5613">
        <v>5612</v>
      </c>
      <c r="B5613" t="s">
        <v>5632</v>
      </c>
      <c r="C5613" s="2">
        <v>43772</v>
      </c>
      <c r="D5613" s="2">
        <v>43818</v>
      </c>
      <c r="E5613" t="s">
        <v>10022</v>
      </c>
      <c r="F5613" t="s">
        <v>15636</v>
      </c>
      <c r="G5613" t="s">
        <v>25636</v>
      </c>
      <c r="H5613" t="s">
        <v>30026</v>
      </c>
      <c r="I5613" t="s">
        <v>30028</v>
      </c>
      <c r="J5613" t="s">
        <v>30033</v>
      </c>
      <c r="K5613" t="s">
        <v>30060</v>
      </c>
      <c r="L5613">
        <v>18697</v>
      </c>
      <c r="M5613" t="s">
        <v>30101</v>
      </c>
      <c r="N5613" t="s">
        <v>35714</v>
      </c>
      <c r="O5613" t="s">
        <v>40103</v>
      </c>
      <c r="P5613" t="s">
        <v>40106</v>
      </c>
      <c r="Q5613" t="s">
        <v>45727</v>
      </c>
      <c r="R5613">
        <v>4362.9399999999996</v>
      </c>
      <c r="S5613">
        <v>2</v>
      </c>
      <c r="T5613">
        <v>0.33</v>
      </c>
      <c r="U5613">
        <v>301.73</v>
      </c>
    </row>
    <row r="5614" spans="1:21" x14ac:dyDescent="0.3">
      <c r="A5614">
        <v>5613</v>
      </c>
      <c r="B5614" t="s">
        <v>5633</v>
      </c>
      <c r="C5614" s="2">
        <v>43145</v>
      </c>
      <c r="D5614" s="2">
        <v>43160</v>
      </c>
      <c r="E5614" t="s">
        <v>10021</v>
      </c>
      <c r="F5614" t="s">
        <v>15637</v>
      </c>
      <c r="G5614" t="s">
        <v>25637</v>
      </c>
      <c r="H5614" t="s">
        <v>30027</v>
      </c>
      <c r="I5614" t="s">
        <v>30028</v>
      </c>
      <c r="J5614" t="s">
        <v>30035</v>
      </c>
      <c r="K5614" t="s">
        <v>30061</v>
      </c>
      <c r="L5614">
        <v>59482</v>
      </c>
      <c r="M5614" t="s">
        <v>30100</v>
      </c>
      <c r="N5614" t="s">
        <v>35715</v>
      </c>
      <c r="O5614" t="s">
        <v>40103</v>
      </c>
      <c r="P5614" t="s">
        <v>40112</v>
      </c>
      <c r="Q5614" t="s">
        <v>45728</v>
      </c>
      <c r="R5614">
        <v>3342.91</v>
      </c>
      <c r="S5614">
        <v>8</v>
      </c>
      <c r="T5614">
        <v>0.36</v>
      </c>
      <c r="U5614">
        <v>369.21</v>
      </c>
    </row>
    <row r="5615" spans="1:21" x14ac:dyDescent="0.3">
      <c r="A5615">
        <v>5614</v>
      </c>
      <c r="B5615" t="s">
        <v>5634</v>
      </c>
      <c r="C5615" s="2">
        <v>43220</v>
      </c>
      <c r="D5615" s="2">
        <v>43243</v>
      </c>
      <c r="E5615" t="s">
        <v>10022</v>
      </c>
      <c r="F5615" t="s">
        <v>15638</v>
      </c>
      <c r="G5615" t="s">
        <v>25638</v>
      </c>
      <c r="H5615" t="s">
        <v>30027</v>
      </c>
      <c r="I5615" t="s">
        <v>30028</v>
      </c>
      <c r="J5615" t="s">
        <v>30029</v>
      </c>
      <c r="K5615" t="s">
        <v>30062</v>
      </c>
      <c r="L5615">
        <v>84907</v>
      </c>
      <c r="M5615" t="s">
        <v>30101</v>
      </c>
      <c r="N5615" t="s">
        <v>35716</v>
      </c>
      <c r="O5615" t="s">
        <v>40105</v>
      </c>
      <c r="P5615" t="s">
        <v>40108</v>
      </c>
      <c r="Q5615" t="s">
        <v>45729</v>
      </c>
      <c r="R5615">
        <v>2944.05</v>
      </c>
      <c r="S5615">
        <v>5</v>
      </c>
      <c r="T5615">
        <v>0.09</v>
      </c>
      <c r="U5615">
        <v>417.08</v>
      </c>
    </row>
    <row r="5616" spans="1:21" x14ac:dyDescent="0.3">
      <c r="A5616">
        <v>5615</v>
      </c>
      <c r="B5616" t="s">
        <v>5635</v>
      </c>
      <c r="C5616" s="2">
        <v>41920</v>
      </c>
      <c r="D5616" s="2">
        <v>41963</v>
      </c>
      <c r="E5616" t="s">
        <v>10023</v>
      </c>
      <c r="F5616" t="s">
        <v>15639</v>
      </c>
      <c r="G5616" t="s">
        <v>25639</v>
      </c>
      <c r="H5616" t="s">
        <v>30025</v>
      </c>
      <c r="I5616" t="s">
        <v>30028</v>
      </c>
      <c r="J5616" t="s">
        <v>30047</v>
      </c>
      <c r="K5616" t="s">
        <v>30063</v>
      </c>
      <c r="L5616">
        <v>67654</v>
      </c>
      <c r="M5616" t="s">
        <v>30100</v>
      </c>
      <c r="N5616" t="s">
        <v>35717</v>
      </c>
      <c r="O5616" t="s">
        <v>40105</v>
      </c>
      <c r="P5616" t="s">
        <v>40114</v>
      </c>
      <c r="Q5616" t="s">
        <v>45730</v>
      </c>
      <c r="R5616">
        <v>1006.45</v>
      </c>
      <c r="S5616">
        <v>9</v>
      </c>
      <c r="T5616">
        <v>0.38</v>
      </c>
      <c r="U5616">
        <v>159.62</v>
      </c>
    </row>
    <row r="5617" spans="1:21" x14ac:dyDescent="0.3">
      <c r="A5617">
        <v>5616</v>
      </c>
      <c r="B5617" t="s">
        <v>5636</v>
      </c>
      <c r="C5617" s="2">
        <v>43493</v>
      </c>
      <c r="D5617" s="2">
        <v>43577</v>
      </c>
      <c r="E5617" t="s">
        <v>10023</v>
      </c>
      <c r="F5617" t="s">
        <v>15640</v>
      </c>
      <c r="G5617" t="s">
        <v>25640</v>
      </c>
      <c r="H5617" t="s">
        <v>30026</v>
      </c>
      <c r="I5617" t="s">
        <v>30028</v>
      </c>
      <c r="J5617" t="s">
        <v>30048</v>
      </c>
      <c r="K5617" t="s">
        <v>30064</v>
      </c>
      <c r="L5617">
        <v>25334</v>
      </c>
      <c r="M5617" t="s">
        <v>30100</v>
      </c>
      <c r="N5617" t="s">
        <v>35718</v>
      </c>
      <c r="O5617" t="s">
        <v>40105</v>
      </c>
      <c r="P5617" t="s">
        <v>40107</v>
      </c>
      <c r="Q5617" t="s">
        <v>45731</v>
      </c>
      <c r="R5617">
        <v>2344.23</v>
      </c>
      <c r="S5617">
        <v>6</v>
      </c>
      <c r="T5617">
        <v>0.37</v>
      </c>
      <c r="U5617">
        <v>109.6</v>
      </c>
    </row>
    <row r="5618" spans="1:21" x14ac:dyDescent="0.3">
      <c r="A5618">
        <v>5617</v>
      </c>
      <c r="B5618" t="s">
        <v>5637</v>
      </c>
      <c r="C5618" s="2">
        <v>42809</v>
      </c>
      <c r="D5618" s="2">
        <v>42879</v>
      </c>
      <c r="E5618" t="s">
        <v>10024</v>
      </c>
      <c r="F5618" t="s">
        <v>15641</v>
      </c>
      <c r="G5618" t="s">
        <v>25641</v>
      </c>
      <c r="H5618" t="s">
        <v>30026</v>
      </c>
      <c r="I5618" t="s">
        <v>30028</v>
      </c>
      <c r="J5618" t="s">
        <v>30048</v>
      </c>
      <c r="K5618" t="s">
        <v>30065</v>
      </c>
      <c r="L5618">
        <v>35560</v>
      </c>
      <c r="M5618" t="s">
        <v>30102</v>
      </c>
      <c r="N5618" t="s">
        <v>35719</v>
      </c>
      <c r="O5618" t="s">
        <v>40104</v>
      </c>
      <c r="P5618" t="s">
        <v>40110</v>
      </c>
      <c r="Q5618" t="s">
        <v>45732</v>
      </c>
      <c r="R5618">
        <v>1444.98</v>
      </c>
      <c r="S5618">
        <v>2</v>
      </c>
      <c r="T5618">
        <v>0.47</v>
      </c>
      <c r="U5618">
        <v>133.35</v>
      </c>
    </row>
    <row r="5619" spans="1:21" x14ac:dyDescent="0.3">
      <c r="A5619">
        <v>5618</v>
      </c>
      <c r="B5619" t="s">
        <v>5638</v>
      </c>
      <c r="C5619" s="2">
        <v>42629</v>
      </c>
      <c r="D5619" s="2">
        <v>42642</v>
      </c>
      <c r="E5619" t="s">
        <v>10023</v>
      </c>
      <c r="F5619" t="s">
        <v>15642</v>
      </c>
      <c r="G5619" t="s">
        <v>25642</v>
      </c>
      <c r="H5619" t="s">
        <v>30025</v>
      </c>
      <c r="I5619" t="s">
        <v>30028</v>
      </c>
      <c r="J5619" t="s">
        <v>30041</v>
      </c>
      <c r="K5619" t="s">
        <v>30066</v>
      </c>
      <c r="L5619">
        <v>71155</v>
      </c>
      <c r="M5619" t="s">
        <v>30102</v>
      </c>
      <c r="N5619" t="s">
        <v>35720</v>
      </c>
      <c r="O5619" t="s">
        <v>40104</v>
      </c>
      <c r="P5619" t="s">
        <v>40112</v>
      </c>
      <c r="Q5619" t="s">
        <v>45733</v>
      </c>
      <c r="R5619">
        <v>1685.27</v>
      </c>
      <c r="S5619">
        <v>10</v>
      </c>
      <c r="T5619">
        <v>0.18</v>
      </c>
      <c r="U5619">
        <v>182.08</v>
      </c>
    </row>
    <row r="5620" spans="1:21" x14ac:dyDescent="0.3">
      <c r="A5620">
        <v>5619</v>
      </c>
      <c r="B5620" t="s">
        <v>5639</v>
      </c>
      <c r="C5620" s="2">
        <v>42962</v>
      </c>
      <c r="D5620" s="2">
        <v>42988</v>
      </c>
      <c r="E5620" t="s">
        <v>10023</v>
      </c>
      <c r="F5620" t="s">
        <v>15643</v>
      </c>
      <c r="G5620" t="s">
        <v>25643</v>
      </c>
      <c r="H5620" t="s">
        <v>30026</v>
      </c>
      <c r="I5620" t="s">
        <v>30028</v>
      </c>
      <c r="J5620" t="s">
        <v>30034</v>
      </c>
      <c r="K5620" t="s">
        <v>30067</v>
      </c>
      <c r="L5620">
        <v>43283</v>
      </c>
      <c r="M5620" t="s">
        <v>30099</v>
      </c>
      <c r="N5620" t="s">
        <v>35721</v>
      </c>
      <c r="O5620" t="s">
        <v>40104</v>
      </c>
      <c r="P5620" t="s">
        <v>40112</v>
      </c>
      <c r="Q5620" t="s">
        <v>45734</v>
      </c>
      <c r="R5620">
        <v>3380.75</v>
      </c>
      <c r="S5620">
        <v>1</v>
      </c>
      <c r="T5620">
        <v>0.27</v>
      </c>
      <c r="U5620">
        <v>394.91</v>
      </c>
    </row>
    <row r="5621" spans="1:21" x14ac:dyDescent="0.3">
      <c r="A5621">
        <v>5620</v>
      </c>
      <c r="B5621" t="s">
        <v>5640</v>
      </c>
      <c r="C5621" s="2">
        <v>42158</v>
      </c>
      <c r="D5621" s="2">
        <v>42195</v>
      </c>
      <c r="E5621" t="s">
        <v>10023</v>
      </c>
      <c r="F5621" t="s">
        <v>15644</v>
      </c>
      <c r="G5621" t="s">
        <v>25644</v>
      </c>
      <c r="H5621" t="s">
        <v>30025</v>
      </c>
      <c r="I5621" t="s">
        <v>30028</v>
      </c>
      <c r="J5621" t="s">
        <v>30042</v>
      </c>
      <c r="K5621" t="s">
        <v>30068</v>
      </c>
      <c r="L5621">
        <v>37719</v>
      </c>
      <c r="M5621" t="s">
        <v>30100</v>
      </c>
      <c r="N5621" t="s">
        <v>35722</v>
      </c>
      <c r="O5621" t="s">
        <v>40103</v>
      </c>
      <c r="P5621" t="s">
        <v>40113</v>
      </c>
      <c r="Q5621" t="s">
        <v>45735</v>
      </c>
      <c r="R5621">
        <v>2304.2600000000002</v>
      </c>
      <c r="S5621">
        <v>6</v>
      </c>
      <c r="T5621">
        <v>0.38</v>
      </c>
      <c r="U5621">
        <v>389.48</v>
      </c>
    </row>
    <row r="5622" spans="1:21" x14ac:dyDescent="0.3">
      <c r="A5622">
        <v>5621</v>
      </c>
      <c r="B5622" t="s">
        <v>5641</v>
      </c>
      <c r="C5622" s="2">
        <v>42499</v>
      </c>
      <c r="D5622" s="2">
        <v>42575</v>
      </c>
      <c r="E5622" t="s">
        <v>10023</v>
      </c>
      <c r="F5622" t="s">
        <v>15645</v>
      </c>
      <c r="G5622" t="s">
        <v>25645</v>
      </c>
      <c r="H5622" t="s">
        <v>30027</v>
      </c>
      <c r="I5622" t="s">
        <v>30028</v>
      </c>
      <c r="J5622" t="s">
        <v>30036</v>
      </c>
      <c r="K5622" t="s">
        <v>30069</v>
      </c>
      <c r="L5622">
        <v>63293</v>
      </c>
      <c r="M5622" t="s">
        <v>30099</v>
      </c>
      <c r="N5622" t="s">
        <v>35723</v>
      </c>
      <c r="O5622" t="s">
        <v>40104</v>
      </c>
      <c r="P5622" t="s">
        <v>40115</v>
      </c>
      <c r="Q5622" t="s">
        <v>45736</v>
      </c>
      <c r="R5622">
        <v>684.27</v>
      </c>
      <c r="S5622">
        <v>3</v>
      </c>
      <c r="T5622">
        <v>0.09</v>
      </c>
      <c r="U5622">
        <v>180.93</v>
      </c>
    </row>
    <row r="5623" spans="1:21" x14ac:dyDescent="0.3">
      <c r="A5623">
        <v>5622</v>
      </c>
      <c r="B5623" t="s">
        <v>5642</v>
      </c>
      <c r="C5623" s="2">
        <v>43628</v>
      </c>
      <c r="D5623" s="2">
        <v>43635</v>
      </c>
      <c r="E5623" t="s">
        <v>10021</v>
      </c>
      <c r="F5623" t="s">
        <v>15646</v>
      </c>
      <c r="G5623" t="s">
        <v>25646</v>
      </c>
      <c r="H5623" t="s">
        <v>30026</v>
      </c>
      <c r="I5623" t="s">
        <v>30028</v>
      </c>
      <c r="J5623" t="s">
        <v>30032</v>
      </c>
      <c r="K5623" t="s">
        <v>30070</v>
      </c>
      <c r="L5623">
        <v>98940</v>
      </c>
      <c r="M5623" t="s">
        <v>30102</v>
      </c>
      <c r="N5623" t="s">
        <v>35724</v>
      </c>
      <c r="O5623" t="s">
        <v>40105</v>
      </c>
      <c r="P5623" t="s">
        <v>40109</v>
      </c>
      <c r="Q5623" t="s">
        <v>45737</v>
      </c>
      <c r="R5623">
        <v>140.53</v>
      </c>
      <c r="S5623">
        <v>8</v>
      </c>
      <c r="T5623">
        <v>0.04</v>
      </c>
      <c r="U5623">
        <v>14.74</v>
      </c>
    </row>
    <row r="5624" spans="1:21" x14ac:dyDescent="0.3">
      <c r="A5624">
        <v>5623</v>
      </c>
      <c r="B5624" t="s">
        <v>5643</v>
      </c>
      <c r="C5624" s="2">
        <v>42085</v>
      </c>
      <c r="D5624" s="2">
        <v>42145</v>
      </c>
      <c r="E5624" t="s">
        <v>10023</v>
      </c>
      <c r="F5624" t="s">
        <v>15647</v>
      </c>
      <c r="G5624" t="s">
        <v>25647</v>
      </c>
      <c r="H5624" t="s">
        <v>30027</v>
      </c>
      <c r="I5624" t="s">
        <v>30028</v>
      </c>
      <c r="J5624" t="s">
        <v>30046</v>
      </c>
      <c r="K5624" t="s">
        <v>30071</v>
      </c>
      <c r="L5624">
        <v>37589</v>
      </c>
      <c r="M5624" t="s">
        <v>30099</v>
      </c>
      <c r="N5624" t="s">
        <v>35725</v>
      </c>
      <c r="O5624" t="s">
        <v>40103</v>
      </c>
      <c r="P5624" t="s">
        <v>40107</v>
      </c>
      <c r="Q5624" t="s">
        <v>45738</v>
      </c>
      <c r="R5624">
        <v>1204.81</v>
      </c>
      <c r="S5624">
        <v>5</v>
      </c>
      <c r="T5624">
        <v>0.04</v>
      </c>
      <c r="U5624">
        <v>274.52</v>
      </c>
    </row>
    <row r="5625" spans="1:21" x14ac:dyDescent="0.3">
      <c r="A5625">
        <v>5624</v>
      </c>
      <c r="B5625" t="s">
        <v>5644</v>
      </c>
      <c r="C5625" s="2">
        <v>43659</v>
      </c>
      <c r="D5625" s="2">
        <v>43738</v>
      </c>
      <c r="E5625" t="s">
        <v>10022</v>
      </c>
      <c r="F5625" t="s">
        <v>15648</v>
      </c>
      <c r="G5625" t="s">
        <v>25648</v>
      </c>
      <c r="H5625" t="s">
        <v>30026</v>
      </c>
      <c r="I5625" t="s">
        <v>30028</v>
      </c>
      <c r="J5625" t="s">
        <v>30031</v>
      </c>
      <c r="K5625" t="s">
        <v>30072</v>
      </c>
      <c r="L5625">
        <v>36210</v>
      </c>
      <c r="M5625" t="s">
        <v>30102</v>
      </c>
      <c r="N5625" t="s">
        <v>35726</v>
      </c>
      <c r="O5625" t="s">
        <v>40105</v>
      </c>
      <c r="P5625" t="s">
        <v>40115</v>
      </c>
      <c r="Q5625" t="s">
        <v>45739</v>
      </c>
      <c r="R5625">
        <v>1561.96</v>
      </c>
      <c r="S5625">
        <v>8</v>
      </c>
      <c r="T5625">
        <v>0.12</v>
      </c>
      <c r="U5625">
        <v>104.01</v>
      </c>
    </row>
    <row r="5626" spans="1:21" x14ac:dyDescent="0.3">
      <c r="A5626">
        <v>5625</v>
      </c>
      <c r="B5626" t="s">
        <v>5645</v>
      </c>
      <c r="C5626" s="2">
        <v>41807</v>
      </c>
      <c r="D5626" s="2">
        <v>41854</v>
      </c>
      <c r="E5626" t="s">
        <v>10023</v>
      </c>
      <c r="F5626" t="s">
        <v>15649</v>
      </c>
      <c r="G5626" t="s">
        <v>25649</v>
      </c>
      <c r="H5626" t="s">
        <v>30027</v>
      </c>
      <c r="I5626" t="s">
        <v>30028</v>
      </c>
      <c r="J5626" t="s">
        <v>30036</v>
      </c>
      <c r="K5626" t="s">
        <v>30073</v>
      </c>
      <c r="L5626">
        <v>48613</v>
      </c>
      <c r="M5626" t="s">
        <v>30101</v>
      </c>
      <c r="N5626" t="s">
        <v>35727</v>
      </c>
      <c r="O5626" t="s">
        <v>40104</v>
      </c>
      <c r="P5626" t="s">
        <v>40115</v>
      </c>
      <c r="Q5626" t="s">
        <v>45740</v>
      </c>
      <c r="R5626">
        <v>4691.1400000000003</v>
      </c>
      <c r="S5626">
        <v>6</v>
      </c>
      <c r="T5626">
        <v>0.22</v>
      </c>
      <c r="U5626">
        <v>456.9</v>
      </c>
    </row>
    <row r="5627" spans="1:21" x14ac:dyDescent="0.3">
      <c r="A5627">
        <v>5626</v>
      </c>
      <c r="B5627" t="s">
        <v>5646</v>
      </c>
      <c r="C5627" s="2">
        <v>43377</v>
      </c>
      <c r="D5627" s="2">
        <v>43418</v>
      </c>
      <c r="E5627" t="s">
        <v>10024</v>
      </c>
      <c r="F5627" t="s">
        <v>15650</v>
      </c>
      <c r="G5627" t="s">
        <v>25650</v>
      </c>
      <c r="H5627" t="s">
        <v>30026</v>
      </c>
      <c r="I5627" t="s">
        <v>30028</v>
      </c>
      <c r="J5627" t="s">
        <v>30037</v>
      </c>
      <c r="K5627" t="s">
        <v>30074</v>
      </c>
      <c r="L5627">
        <v>90326</v>
      </c>
      <c r="M5627" t="s">
        <v>30102</v>
      </c>
      <c r="N5627" t="s">
        <v>35728</v>
      </c>
      <c r="O5627" t="s">
        <v>40104</v>
      </c>
      <c r="P5627" t="s">
        <v>40109</v>
      </c>
      <c r="Q5627" t="s">
        <v>45741</v>
      </c>
      <c r="R5627">
        <v>1013.64</v>
      </c>
      <c r="S5627">
        <v>7</v>
      </c>
      <c r="T5627">
        <v>0.09</v>
      </c>
      <c r="U5627">
        <v>228.35</v>
      </c>
    </row>
    <row r="5628" spans="1:21" x14ac:dyDescent="0.3">
      <c r="A5628">
        <v>5627</v>
      </c>
      <c r="B5628" t="s">
        <v>5647</v>
      </c>
      <c r="C5628" s="2">
        <v>42652</v>
      </c>
      <c r="D5628" s="2">
        <v>42662</v>
      </c>
      <c r="E5628" t="s">
        <v>10023</v>
      </c>
      <c r="F5628" t="s">
        <v>15651</v>
      </c>
      <c r="G5628" t="s">
        <v>25651</v>
      </c>
      <c r="H5628" t="s">
        <v>30025</v>
      </c>
      <c r="I5628" t="s">
        <v>30028</v>
      </c>
      <c r="J5628" t="s">
        <v>30032</v>
      </c>
      <c r="K5628" t="s">
        <v>30075</v>
      </c>
      <c r="L5628">
        <v>27138</v>
      </c>
      <c r="M5628" t="s">
        <v>30102</v>
      </c>
      <c r="N5628" t="s">
        <v>35729</v>
      </c>
      <c r="O5628" t="s">
        <v>40103</v>
      </c>
      <c r="P5628" t="s">
        <v>40112</v>
      </c>
      <c r="Q5628" t="s">
        <v>45742</v>
      </c>
      <c r="R5628">
        <v>4961.8100000000004</v>
      </c>
      <c r="S5628">
        <v>6</v>
      </c>
      <c r="T5628">
        <v>0.49</v>
      </c>
      <c r="U5628">
        <v>286.98</v>
      </c>
    </row>
    <row r="5629" spans="1:21" x14ac:dyDescent="0.3">
      <c r="A5629">
        <v>5628</v>
      </c>
      <c r="B5629" t="s">
        <v>5648</v>
      </c>
      <c r="C5629" s="2">
        <v>42429</v>
      </c>
      <c r="D5629" s="2">
        <v>42447</v>
      </c>
      <c r="E5629" t="s">
        <v>10023</v>
      </c>
      <c r="F5629" t="s">
        <v>15652</v>
      </c>
      <c r="G5629" t="s">
        <v>25652</v>
      </c>
      <c r="H5629" t="s">
        <v>30027</v>
      </c>
      <c r="I5629" t="s">
        <v>30028</v>
      </c>
      <c r="J5629" t="s">
        <v>30034</v>
      </c>
      <c r="K5629" t="s">
        <v>30076</v>
      </c>
      <c r="L5629">
        <v>52590</v>
      </c>
      <c r="M5629" t="s">
        <v>30101</v>
      </c>
      <c r="N5629" t="s">
        <v>35730</v>
      </c>
      <c r="O5629" t="s">
        <v>40105</v>
      </c>
      <c r="P5629" t="s">
        <v>40111</v>
      </c>
      <c r="Q5629" t="s">
        <v>45743</v>
      </c>
      <c r="R5629">
        <v>894.49</v>
      </c>
      <c r="S5629">
        <v>10</v>
      </c>
      <c r="T5629">
        <v>0.21</v>
      </c>
      <c r="U5629">
        <v>78.78</v>
      </c>
    </row>
    <row r="5630" spans="1:21" x14ac:dyDescent="0.3">
      <c r="A5630">
        <v>5629</v>
      </c>
      <c r="B5630" t="s">
        <v>5649</v>
      </c>
      <c r="C5630" s="2">
        <v>42298</v>
      </c>
      <c r="D5630" s="2">
        <v>42364</v>
      </c>
      <c r="E5630" t="s">
        <v>10023</v>
      </c>
      <c r="F5630" t="s">
        <v>15653</v>
      </c>
      <c r="G5630" t="s">
        <v>25653</v>
      </c>
      <c r="H5630" t="s">
        <v>30027</v>
      </c>
      <c r="I5630" t="s">
        <v>30028</v>
      </c>
      <c r="J5630" t="s">
        <v>30046</v>
      </c>
      <c r="K5630" t="s">
        <v>30077</v>
      </c>
      <c r="L5630">
        <v>21750</v>
      </c>
      <c r="M5630" t="s">
        <v>30102</v>
      </c>
      <c r="N5630" t="s">
        <v>35731</v>
      </c>
      <c r="O5630" t="s">
        <v>40104</v>
      </c>
      <c r="P5630" t="s">
        <v>40110</v>
      </c>
      <c r="Q5630" t="s">
        <v>45744</v>
      </c>
      <c r="R5630">
        <v>1240.1199999999999</v>
      </c>
      <c r="S5630">
        <v>9</v>
      </c>
      <c r="T5630">
        <v>0.02</v>
      </c>
      <c r="U5630">
        <v>248.27</v>
      </c>
    </row>
    <row r="5631" spans="1:21" x14ac:dyDescent="0.3">
      <c r="A5631">
        <v>5630</v>
      </c>
      <c r="B5631" t="s">
        <v>5650</v>
      </c>
      <c r="C5631" s="2">
        <v>42108</v>
      </c>
      <c r="D5631" s="2">
        <v>42120</v>
      </c>
      <c r="E5631" t="s">
        <v>10021</v>
      </c>
      <c r="F5631" t="s">
        <v>15654</v>
      </c>
      <c r="G5631" t="s">
        <v>25654</v>
      </c>
      <c r="H5631" t="s">
        <v>30027</v>
      </c>
      <c r="I5631" t="s">
        <v>30028</v>
      </c>
      <c r="J5631" t="s">
        <v>30039</v>
      </c>
      <c r="K5631" t="s">
        <v>30078</v>
      </c>
      <c r="L5631">
        <v>11817</v>
      </c>
      <c r="M5631" t="s">
        <v>30099</v>
      </c>
      <c r="N5631" t="s">
        <v>35732</v>
      </c>
      <c r="O5631" t="s">
        <v>40103</v>
      </c>
      <c r="P5631" t="s">
        <v>40112</v>
      </c>
      <c r="Q5631" t="s">
        <v>45745</v>
      </c>
      <c r="R5631">
        <v>3799.6</v>
      </c>
      <c r="S5631">
        <v>6</v>
      </c>
      <c r="T5631">
        <v>0.24</v>
      </c>
      <c r="U5631">
        <v>733.55</v>
      </c>
    </row>
    <row r="5632" spans="1:21" x14ac:dyDescent="0.3">
      <c r="A5632">
        <v>5631</v>
      </c>
      <c r="B5632" t="s">
        <v>5651</v>
      </c>
      <c r="C5632" s="2">
        <v>43538</v>
      </c>
      <c r="D5632" s="2">
        <v>43620</v>
      </c>
      <c r="E5632" t="s">
        <v>10023</v>
      </c>
      <c r="F5632" t="s">
        <v>15655</v>
      </c>
      <c r="G5632" t="s">
        <v>25655</v>
      </c>
      <c r="H5632" t="s">
        <v>30027</v>
      </c>
      <c r="I5632" t="s">
        <v>30028</v>
      </c>
      <c r="J5632" t="s">
        <v>30043</v>
      </c>
      <c r="K5632" t="s">
        <v>30079</v>
      </c>
      <c r="L5632">
        <v>71296</v>
      </c>
      <c r="M5632" t="s">
        <v>30102</v>
      </c>
      <c r="N5632" t="s">
        <v>35733</v>
      </c>
      <c r="O5632" t="s">
        <v>40104</v>
      </c>
      <c r="P5632" t="s">
        <v>40109</v>
      </c>
      <c r="Q5632" t="s">
        <v>45746</v>
      </c>
      <c r="R5632">
        <v>3370.41</v>
      </c>
      <c r="S5632">
        <v>7</v>
      </c>
      <c r="T5632">
        <v>0.01</v>
      </c>
      <c r="U5632">
        <v>895.67</v>
      </c>
    </row>
    <row r="5633" spans="1:21" x14ac:dyDescent="0.3">
      <c r="A5633">
        <v>5632</v>
      </c>
      <c r="B5633" t="s">
        <v>5652</v>
      </c>
      <c r="C5633" s="2">
        <v>42247</v>
      </c>
      <c r="D5633" s="2">
        <v>42295</v>
      </c>
      <c r="E5633" t="s">
        <v>10022</v>
      </c>
      <c r="F5633" t="s">
        <v>15656</v>
      </c>
      <c r="G5633" t="s">
        <v>25656</v>
      </c>
      <c r="H5633" t="s">
        <v>30026</v>
      </c>
      <c r="I5633" t="s">
        <v>30028</v>
      </c>
      <c r="J5633" t="s">
        <v>30047</v>
      </c>
      <c r="K5633" t="s">
        <v>30080</v>
      </c>
      <c r="L5633">
        <v>64719</v>
      </c>
      <c r="M5633" t="s">
        <v>30099</v>
      </c>
      <c r="N5633" t="s">
        <v>35734</v>
      </c>
      <c r="O5633" t="s">
        <v>40103</v>
      </c>
      <c r="P5633" t="s">
        <v>40109</v>
      </c>
      <c r="Q5633" t="s">
        <v>45747</v>
      </c>
      <c r="R5633">
        <v>1653.17</v>
      </c>
      <c r="S5633">
        <v>1</v>
      </c>
      <c r="T5633">
        <v>0.12</v>
      </c>
      <c r="U5633">
        <v>374.99</v>
      </c>
    </row>
    <row r="5634" spans="1:21" x14ac:dyDescent="0.3">
      <c r="A5634">
        <v>5633</v>
      </c>
      <c r="B5634" t="s">
        <v>5653</v>
      </c>
      <c r="C5634" s="2">
        <v>42198</v>
      </c>
      <c r="D5634" s="2">
        <v>42207</v>
      </c>
      <c r="E5634" t="s">
        <v>10022</v>
      </c>
      <c r="F5634" t="s">
        <v>15657</v>
      </c>
      <c r="G5634" t="s">
        <v>25657</v>
      </c>
      <c r="H5634" t="s">
        <v>30025</v>
      </c>
      <c r="I5634" t="s">
        <v>30028</v>
      </c>
      <c r="J5634" t="s">
        <v>30035</v>
      </c>
      <c r="K5634" t="s">
        <v>30081</v>
      </c>
      <c r="L5634">
        <v>70352</v>
      </c>
      <c r="M5634" t="s">
        <v>30101</v>
      </c>
      <c r="N5634" t="s">
        <v>35735</v>
      </c>
      <c r="O5634" t="s">
        <v>40103</v>
      </c>
      <c r="P5634" t="s">
        <v>40115</v>
      </c>
      <c r="Q5634" t="s">
        <v>45748</v>
      </c>
      <c r="R5634">
        <v>3659.85</v>
      </c>
      <c r="S5634">
        <v>9</v>
      </c>
      <c r="T5634">
        <v>0.27</v>
      </c>
      <c r="U5634">
        <v>579.78</v>
      </c>
    </row>
    <row r="5635" spans="1:21" x14ac:dyDescent="0.3">
      <c r="A5635">
        <v>5634</v>
      </c>
      <c r="B5635" t="s">
        <v>5654</v>
      </c>
      <c r="C5635" s="2">
        <v>42191</v>
      </c>
      <c r="D5635" s="2">
        <v>42213</v>
      </c>
      <c r="E5635" t="s">
        <v>10023</v>
      </c>
      <c r="F5635" t="s">
        <v>15658</v>
      </c>
      <c r="G5635" t="s">
        <v>25658</v>
      </c>
      <c r="H5635" t="s">
        <v>30025</v>
      </c>
      <c r="I5635" t="s">
        <v>30028</v>
      </c>
      <c r="J5635" t="s">
        <v>30045</v>
      </c>
      <c r="K5635" t="s">
        <v>30082</v>
      </c>
      <c r="L5635">
        <v>55495</v>
      </c>
      <c r="M5635" t="s">
        <v>30099</v>
      </c>
      <c r="N5635" t="s">
        <v>35736</v>
      </c>
      <c r="O5635" t="s">
        <v>40105</v>
      </c>
      <c r="P5635" t="s">
        <v>40115</v>
      </c>
      <c r="Q5635" t="s">
        <v>45749</v>
      </c>
      <c r="R5635">
        <v>1855.82</v>
      </c>
      <c r="S5635">
        <v>5</v>
      </c>
      <c r="T5635">
        <v>0.32</v>
      </c>
      <c r="U5635">
        <v>166.22</v>
      </c>
    </row>
    <row r="5636" spans="1:21" x14ac:dyDescent="0.3">
      <c r="A5636">
        <v>5635</v>
      </c>
      <c r="B5636" t="s">
        <v>5655</v>
      </c>
      <c r="C5636" s="2">
        <v>43315</v>
      </c>
      <c r="D5636" s="2">
        <v>43345</v>
      </c>
      <c r="E5636" t="s">
        <v>10021</v>
      </c>
      <c r="F5636" t="s">
        <v>15659</v>
      </c>
      <c r="G5636" t="s">
        <v>25659</v>
      </c>
      <c r="H5636" t="s">
        <v>30027</v>
      </c>
      <c r="I5636" t="s">
        <v>30028</v>
      </c>
      <c r="J5636" t="s">
        <v>30040</v>
      </c>
      <c r="K5636" t="s">
        <v>30083</v>
      </c>
      <c r="L5636">
        <v>29935</v>
      </c>
      <c r="M5636" t="s">
        <v>30101</v>
      </c>
      <c r="N5636" t="s">
        <v>35737</v>
      </c>
      <c r="O5636" t="s">
        <v>40104</v>
      </c>
      <c r="P5636" t="s">
        <v>40113</v>
      </c>
      <c r="Q5636" t="s">
        <v>45750</v>
      </c>
      <c r="R5636">
        <v>274.38</v>
      </c>
      <c r="S5636">
        <v>7</v>
      </c>
      <c r="T5636">
        <v>0.3</v>
      </c>
      <c r="U5636">
        <v>33.4</v>
      </c>
    </row>
    <row r="5637" spans="1:21" x14ac:dyDescent="0.3">
      <c r="A5637">
        <v>5636</v>
      </c>
      <c r="B5637" t="s">
        <v>5656</v>
      </c>
      <c r="C5637" s="2">
        <v>43424</v>
      </c>
      <c r="D5637" s="2">
        <v>43496</v>
      </c>
      <c r="E5637" t="s">
        <v>10021</v>
      </c>
      <c r="F5637" t="s">
        <v>15660</v>
      </c>
      <c r="G5637" t="s">
        <v>25660</v>
      </c>
      <c r="H5637" t="s">
        <v>30025</v>
      </c>
      <c r="I5637" t="s">
        <v>30028</v>
      </c>
      <c r="J5637" t="s">
        <v>30041</v>
      </c>
      <c r="K5637" t="s">
        <v>30084</v>
      </c>
      <c r="L5637">
        <v>87034</v>
      </c>
      <c r="M5637" t="s">
        <v>30100</v>
      </c>
      <c r="N5637" t="s">
        <v>35738</v>
      </c>
      <c r="O5637" t="s">
        <v>40104</v>
      </c>
      <c r="P5637" t="s">
        <v>40113</v>
      </c>
      <c r="Q5637" t="s">
        <v>45751</v>
      </c>
      <c r="R5637">
        <v>3733.19</v>
      </c>
      <c r="S5637">
        <v>1</v>
      </c>
      <c r="T5637">
        <v>0.14000000000000001</v>
      </c>
      <c r="U5637">
        <v>289.64</v>
      </c>
    </row>
    <row r="5638" spans="1:21" x14ac:dyDescent="0.3">
      <c r="A5638">
        <v>5637</v>
      </c>
      <c r="B5638" t="s">
        <v>5657</v>
      </c>
      <c r="C5638" s="2">
        <v>42329</v>
      </c>
      <c r="D5638" s="2">
        <v>42402</v>
      </c>
      <c r="E5638" t="s">
        <v>10023</v>
      </c>
      <c r="F5638" t="s">
        <v>15661</v>
      </c>
      <c r="G5638" t="s">
        <v>25661</v>
      </c>
      <c r="H5638" t="s">
        <v>30025</v>
      </c>
      <c r="I5638" t="s">
        <v>30028</v>
      </c>
      <c r="J5638" t="s">
        <v>30047</v>
      </c>
      <c r="K5638" t="s">
        <v>30085</v>
      </c>
      <c r="L5638">
        <v>41516</v>
      </c>
      <c r="M5638" t="s">
        <v>30099</v>
      </c>
      <c r="N5638" t="s">
        <v>35739</v>
      </c>
      <c r="O5638" t="s">
        <v>40105</v>
      </c>
      <c r="P5638" t="s">
        <v>40106</v>
      </c>
      <c r="Q5638" t="s">
        <v>45752</v>
      </c>
      <c r="R5638">
        <v>4499.42</v>
      </c>
      <c r="S5638">
        <v>10</v>
      </c>
      <c r="T5638">
        <v>0.22</v>
      </c>
      <c r="U5638">
        <v>263.41000000000003</v>
      </c>
    </row>
    <row r="5639" spans="1:21" x14ac:dyDescent="0.3">
      <c r="A5639">
        <v>5638</v>
      </c>
      <c r="B5639" t="s">
        <v>5658</v>
      </c>
      <c r="C5639" s="2">
        <v>42839</v>
      </c>
      <c r="D5639" s="2">
        <v>42906</v>
      </c>
      <c r="E5639" t="s">
        <v>10022</v>
      </c>
      <c r="F5639" t="s">
        <v>15662</v>
      </c>
      <c r="G5639" t="s">
        <v>25662</v>
      </c>
      <c r="H5639" t="s">
        <v>30027</v>
      </c>
      <c r="I5639" t="s">
        <v>30028</v>
      </c>
      <c r="J5639" t="s">
        <v>30040</v>
      </c>
      <c r="K5639" t="s">
        <v>30086</v>
      </c>
      <c r="L5639">
        <v>87162</v>
      </c>
      <c r="M5639" t="s">
        <v>30101</v>
      </c>
      <c r="N5639" t="s">
        <v>35740</v>
      </c>
      <c r="O5639" t="s">
        <v>40105</v>
      </c>
      <c r="P5639" t="s">
        <v>40115</v>
      </c>
      <c r="Q5639" t="s">
        <v>45753</v>
      </c>
      <c r="R5639">
        <v>3059.05</v>
      </c>
      <c r="S5639">
        <v>9</v>
      </c>
      <c r="T5639">
        <v>0.04</v>
      </c>
      <c r="U5639">
        <v>554.01</v>
      </c>
    </row>
    <row r="5640" spans="1:21" x14ac:dyDescent="0.3">
      <c r="A5640">
        <v>5639</v>
      </c>
      <c r="B5640" t="s">
        <v>5659</v>
      </c>
      <c r="C5640" s="2">
        <v>42941</v>
      </c>
      <c r="D5640" s="2">
        <v>43009</v>
      </c>
      <c r="E5640" t="s">
        <v>10022</v>
      </c>
      <c r="F5640" t="s">
        <v>15663</v>
      </c>
      <c r="G5640" t="s">
        <v>25663</v>
      </c>
      <c r="H5640" t="s">
        <v>30026</v>
      </c>
      <c r="I5640" t="s">
        <v>30028</v>
      </c>
      <c r="J5640" t="s">
        <v>30042</v>
      </c>
      <c r="K5640" t="s">
        <v>30087</v>
      </c>
      <c r="L5640">
        <v>27445</v>
      </c>
      <c r="M5640" t="s">
        <v>30101</v>
      </c>
      <c r="N5640" t="s">
        <v>35741</v>
      </c>
      <c r="O5640" t="s">
        <v>40104</v>
      </c>
      <c r="P5640" t="s">
        <v>40109</v>
      </c>
      <c r="Q5640" t="s">
        <v>45754</v>
      </c>
      <c r="R5640">
        <v>2941.74</v>
      </c>
      <c r="S5640">
        <v>1</v>
      </c>
      <c r="T5640">
        <v>0.01</v>
      </c>
      <c r="U5640">
        <v>745.59</v>
      </c>
    </row>
    <row r="5641" spans="1:21" x14ac:dyDescent="0.3">
      <c r="A5641">
        <v>5640</v>
      </c>
      <c r="B5641" t="s">
        <v>5660</v>
      </c>
      <c r="C5641" s="2">
        <v>43760</v>
      </c>
      <c r="D5641" s="2">
        <v>43848</v>
      </c>
      <c r="E5641" t="s">
        <v>10024</v>
      </c>
      <c r="F5641" t="s">
        <v>15664</v>
      </c>
      <c r="G5641" t="s">
        <v>25664</v>
      </c>
      <c r="H5641" t="s">
        <v>30026</v>
      </c>
      <c r="I5641" t="s">
        <v>30028</v>
      </c>
      <c r="J5641" t="s">
        <v>30044</v>
      </c>
      <c r="K5641" t="s">
        <v>30088</v>
      </c>
      <c r="L5641">
        <v>96912</v>
      </c>
      <c r="M5641" t="s">
        <v>30101</v>
      </c>
      <c r="N5641" t="s">
        <v>35742</v>
      </c>
      <c r="O5641" t="s">
        <v>40104</v>
      </c>
      <c r="P5641" t="s">
        <v>40111</v>
      </c>
      <c r="Q5641" t="s">
        <v>45755</v>
      </c>
      <c r="R5641">
        <v>3108.08</v>
      </c>
      <c r="S5641">
        <v>7</v>
      </c>
      <c r="T5641">
        <v>0.13</v>
      </c>
      <c r="U5641">
        <v>514.23</v>
      </c>
    </row>
    <row r="5642" spans="1:21" x14ac:dyDescent="0.3">
      <c r="A5642">
        <v>5641</v>
      </c>
      <c r="B5642" t="s">
        <v>5661</v>
      </c>
      <c r="C5642" s="2">
        <v>43170</v>
      </c>
      <c r="D5642" s="2">
        <v>43231</v>
      </c>
      <c r="E5642" t="s">
        <v>10021</v>
      </c>
      <c r="F5642" t="s">
        <v>15665</v>
      </c>
      <c r="G5642" t="s">
        <v>25665</v>
      </c>
      <c r="H5642" t="s">
        <v>30026</v>
      </c>
      <c r="I5642" t="s">
        <v>30028</v>
      </c>
      <c r="J5642" t="s">
        <v>30032</v>
      </c>
      <c r="K5642" t="s">
        <v>30089</v>
      </c>
      <c r="L5642">
        <v>46059</v>
      </c>
      <c r="M5642" t="s">
        <v>30099</v>
      </c>
      <c r="N5642" t="s">
        <v>35743</v>
      </c>
      <c r="O5642" t="s">
        <v>40103</v>
      </c>
      <c r="P5642" t="s">
        <v>40109</v>
      </c>
      <c r="Q5642" t="s">
        <v>45756</v>
      </c>
      <c r="R5642">
        <v>1430.98</v>
      </c>
      <c r="S5642">
        <v>9</v>
      </c>
      <c r="T5642">
        <v>0.32</v>
      </c>
      <c r="U5642">
        <v>108.91</v>
      </c>
    </row>
    <row r="5643" spans="1:21" x14ac:dyDescent="0.3">
      <c r="A5643">
        <v>5642</v>
      </c>
      <c r="B5643" t="s">
        <v>5662</v>
      </c>
      <c r="C5643" s="2">
        <v>41996</v>
      </c>
      <c r="D5643" s="2">
        <v>42067</v>
      </c>
      <c r="E5643" t="s">
        <v>10021</v>
      </c>
      <c r="F5643" t="s">
        <v>15666</v>
      </c>
      <c r="G5643" t="s">
        <v>25666</v>
      </c>
      <c r="H5643" t="s">
        <v>30025</v>
      </c>
      <c r="I5643" t="s">
        <v>30028</v>
      </c>
      <c r="J5643" t="s">
        <v>30047</v>
      </c>
      <c r="K5643" t="s">
        <v>30090</v>
      </c>
      <c r="L5643">
        <v>43929</v>
      </c>
      <c r="M5643" t="s">
        <v>30100</v>
      </c>
      <c r="N5643" t="s">
        <v>35744</v>
      </c>
      <c r="O5643" t="s">
        <v>40103</v>
      </c>
      <c r="P5643" t="s">
        <v>40109</v>
      </c>
      <c r="Q5643" t="s">
        <v>45757</v>
      </c>
      <c r="R5643">
        <v>2774.29</v>
      </c>
      <c r="S5643">
        <v>5</v>
      </c>
      <c r="T5643">
        <v>0.14000000000000001</v>
      </c>
      <c r="U5643">
        <v>698.28</v>
      </c>
    </row>
    <row r="5644" spans="1:21" x14ac:dyDescent="0.3">
      <c r="A5644">
        <v>5643</v>
      </c>
      <c r="B5644" t="s">
        <v>5663</v>
      </c>
      <c r="C5644" s="2">
        <v>42080</v>
      </c>
      <c r="D5644" s="2">
        <v>42113</v>
      </c>
      <c r="E5644" t="s">
        <v>10021</v>
      </c>
      <c r="F5644" t="s">
        <v>15667</v>
      </c>
      <c r="G5644" t="s">
        <v>25667</v>
      </c>
      <c r="H5644" t="s">
        <v>30025</v>
      </c>
      <c r="I5644" t="s">
        <v>30028</v>
      </c>
      <c r="J5644" t="s">
        <v>30038</v>
      </c>
      <c r="K5644" t="s">
        <v>30091</v>
      </c>
      <c r="L5644">
        <v>57330</v>
      </c>
      <c r="M5644" t="s">
        <v>30099</v>
      </c>
      <c r="N5644" t="s">
        <v>35745</v>
      </c>
      <c r="O5644" t="s">
        <v>40105</v>
      </c>
      <c r="P5644" t="s">
        <v>40106</v>
      </c>
      <c r="Q5644" t="s">
        <v>45758</v>
      </c>
      <c r="R5644">
        <v>4270.8100000000004</v>
      </c>
      <c r="S5644">
        <v>5</v>
      </c>
      <c r="T5644">
        <v>0.37</v>
      </c>
      <c r="U5644">
        <v>476.33</v>
      </c>
    </row>
    <row r="5645" spans="1:21" x14ac:dyDescent="0.3">
      <c r="A5645">
        <v>5644</v>
      </c>
      <c r="B5645" t="s">
        <v>5664</v>
      </c>
      <c r="C5645" s="2">
        <v>42605</v>
      </c>
      <c r="D5645" s="2">
        <v>42655</v>
      </c>
      <c r="E5645" t="s">
        <v>10021</v>
      </c>
      <c r="F5645" t="s">
        <v>15668</v>
      </c>
      <c r="G5645" t="s">
        <v>25668</v>
      </c>
      <c r="H5645" t="s">
        <v>30025</v>
      </c>
      <c r="I5645" t="s">
        <v>30028</v>
      </c>
      <c r="J5645" t="s">
        <v>30044</v>
      </c>
      <c r="K5645" t="s">
        <v>30092</v>
      </c>
      <c r="L5645">
        <v>31930</v>
      </c>
      <c r="M5645" t="s">
        <v>30102</v>
      </c>
      <c r="N5645" t="s">
        <v>35746</v>
      </c>
      <c r="O5645" t="s">
        <v>40103</v>
      </c>
      <c r="P5645" t="s">
        <v>40109</v>
      </c>
      <c r="Q5645" t="s">
        <v>45759</v>
      </c>
      <c r="R5645">
        <v>76.290000000000006</v>
      </c>
      <c r="S5645">
        <v>10</v>
      </c>
      <c r="T5645">
        <v>0.31</v>
      </c>
      <c r="U5645">
        <v>14.66</v>
      </c>
    </row>
    <row r="5646" spans="1:21" x14ac:dyDescent="0.3">
      <c r="A5646">
        <v>5645</v>
      </c>
      <c r="B5646" t="s">
        <v>5665</v>
      </c>
      <c r="C5646" s="2">
        <v>41877</v>
      </c>
      <c r="D5646" s="2">
        <v>41890</v>
      </c>
      <c r="E5646" t="s">
        <v>10021</v>
      </c>
      <c r="F5646" t="s">
        <v>15669</v>
      </c>
      <c r="G5646" t="s">
        <v>25669</v>
      </c>
      <c r="H5646" t="s">
        <v>30025</v>
      </c>
      <c r="I5646" t="s">
        <v>30028</v>
      </c>
      <c r="J5646" t="s">
        <v>30030</v>
      </c>
      <c r="K5646" t="s">
        <v>30093</v>
      </c>
      <c r="L5646">
        <v>31941</v>
      </c>
      <c r="M5646" t="s">
        <v>30102</v>
      </c>
      <c r="N5646" t="s">
        <v>35747</v>
      </c>
      <c r="O5646" t="s">
        <v>40105</v>
      </c>
      <c r="P5646" t="s">
        <v>40107</v>
      </c>
      <c r="Q5646" t="s">
        <v>45760</v>
      </c>
      <c r="R5646">
        <v>3317.3</v>
      </c>
      <c r="S5646">
        <v>6</v>
      </c>
      <c r="T5646">
        <v>0.37</v>
      </c>
      <c r="U5646">
        <v>237.36</v>
      </c>
    </row>
    <row r="5647" spans="1:21" x14ac:dyDescent="0.3">
      <c r="A5647">
        <v>5646</v>
      </c>
      <c r="B5647" t="s">
        <v>5666</v>
      </c>
      <c r="C5647" s="2">
        <v>42966</v>
      </c>
      <c r="D5647" s="2">
        <v>43053</v>
      </c>
      <c r="E5647" t="s">
        <v>10021</v>
      </c>
      <c r="F5647" t="s">
        <v>15670</v>
      </c>
      <c r="G5647" t="s">
        <v>25670</v>
      </c>
      <c r="H5647" t="s">
        <v>30027</v>
      </c>
      <c r="I5647" t="s">
        <v>30028</v>
      </c>
      <c r="J5647" t="s">
        <v>30032</v>
      </c>
      <c r="K5647" t="s">
        <v>30094</v>
      </c>
      <c r="L5647">
        <v>65184</v>
      </c>
      <c r="M5647" t="s">
        <v>30099</v>
      </c>
      <c r="N5647" t="s">
        <v>35748</v>
      </c>
      <c r="O5647" t="s">
        <v>40104</v>
      </c>
      <c r="P5647" t="s">
        <v>40113</v>
      </c>
      <c r="Q5647" t="s">
        <v>45761</v>
      </c>
      <c r="R5647">
        <v>213.97</v>
      </c>
      <c r="S5647">
        <v>10</v>
      </c>
      <c r="T5647">
        <v>0.35</v>
      </c>
      <c r="U5647">
        <v>39.229999999999997</v>
      </c>
    </row>
    <row r="5648" spans="1:21" x14ac:dyDescent="0.3">
      <c r="A5648">
        <v>5647</v>
      </c>
      <c r="B5648" t="s">
        <v>5667</v>
      </c>
      <c r="C5648" s="2">
        <v>43576</v>
      </c>
      <c r="D5648" s="2">
        <v>43643</v>
      </c>
      <c r="E5648" t="s">
        <v>10023</v>
      </c>
      <c r="F5648" t="s">
        <v>15671</v>
      </c>
      <c r="G5648" t="s">
        <v>25671</v>
      </c>
      <c r="H5648" t="s">
        <v>30026</v>
      </c>
      <c r="I5648" t="s">
        <v>30028</v>
      </c>
      <c r="J5648" t="s">
        <v>30035</v>
      </c>
      <c r="K5648" t="s">
        <v>30095</v>
      </c>
      <c r="L5648">
        <v>78472</v>
      </c>
      <c r="M5648" t="s">
        <v>30100</v>
      </c>
      <c r="N5648" t="s">
        <v>35749</v>
      </c>
      <c r="O5648" t="s">
        <v>40104</v>
      </c>
      <c r="P5648" t="s">
        <v>40108</v>
      </c>
      <c r="Q5648" t="s">
        <v>45762</v>
      </c>
      <c r="R5648">
        <v>956.8</v>
      </c>
      <c r="S5648">
        <v>7</v>
      </c>
      <c r="T5648">
        <v>0.15</v>
      </c>
      <c r="U5648">
        <v>132.58000000000001</v>
      </c>
    </row>
    <row r="5649" spans="1:21" x14ac:dyDescent="0.3">
      <c r="A5649">
        <v>5648</v>
      </c>
      <c r="B5649" t="s">
        <v>5668</v>
      </c>
      <c r="C5649" s="2">
        <v>42439</v>
      </c>
      <c r="D5649" s="2">
        <v>42496</v>
      </c>
      <c r="E5649" t="s">
        <v>10024</v>
      </c>
      <c r="F5649" t="s">
        <v>15672</v>
      </c>
      <c r="G5649" t="s">
        <v>25672</v>
      </c>
      <c r="H5649" t="s">
        <v>30027</v>
      </c>
      <c r="I5649" t="s">
        <v>30028</v>
      </c>
      <c r="J5649" t="s">
        <v>30040</v>
      </c>
      <c r="K5649" t="s">
        <v>30096</v>
      </c>
      <c r="L5649">
        <v>68465</v>
      </c>
      <c r="M5649" t="s">
        <v>30099</v>
      </c>
      <c r="N5649" t="s">
        <v>35750</v>
      </c>
      <c r="O5649" t="s">
        <v>40103</v>
      </c>
      <c r="P5649" t="s">
        <v>40106</v>
      </c>
      <c r="Q5649" t="s">
        <v>45763</v>
      </c>
      <c r="R5649">
        <v>3330.27</v>
      </c>
      <c r="S5649">
        <v>10</v>
      </c>
      <c r="T5649">
        <v>0.36</v>
      </c>
      <c r="U5649">
        <v>205.77</v>
      </c>
    </row>
    <row r="5650" spans="1:21" x14ac:dyDescent="0.3">
      <c r="A5650">
        <v>5649</v>
      </c>
      <c r="B5650" t="s">
        <v>5669</v>
      </c>
      <c r="C5650" s="2">
        <v>43048</v>
      </c>
      <c r="D5650" s="2">
        <v>43055</v>
      </c>
      <c r="E5650" t="s">
        <v>10022</v>
      </c>
      <c r="F5650" t="s">
        <v>15673</v>
      </c>
      <c r="G5650" t="s">
        <v>25673</v>
      </c>
      <c r="H5650" t="s">
        <v>30027</v>
      </c>
      <c r="I5650" t="s">
        <v>30028</v>
      </c>
      <c r="J5650" t="s">
        <v>30038</v>
      </c>
      <c r="K5650" t="s">
        <v>30097</v>
      </c>
      <c r="L5650">
        <v>81004</v>
      </c>
      <c r="M5650" t="s">
        <v>30100</v>
      </c>
      <c r="N5650" t="s">
        <v>35751</v>
      </c>
      <c r="O5650" t="s">
        <v>40105</v>
      </c>
      <c r="P5650" t="s">
        <v>40113</v>
      </c>
      <c r="Q5650" t="s">
        <v>45764</v>
      </c>
      <c r="R5650">
        <v>1701.13</v>
      </c>
      <c r="S5650">
        <v>10</v>
      </c>
      <c r="T5650">
        <v>0.25</v>
      </c>
      <c r="U5650">
        <v>85.22</v>
      </c>
    </row>
    <row r="5651" spans="1:21" x14ac:dyDescent="0.3">
      <c r="A5651">
        <v>5650</v>
      </c>
      <c r="B5651" t="s">
        <v>5670</v>
      </c>
      <c r="C5651" s="2">
        <v>42792</v>
      </c>
      <c r="D5651" s="2">
        <v>42817</v>
      </c>
      <c r="E5651" t="s">
        <v>10021</v>
      </c>
      <c r="F5651" t="s">
        <v>15674</v>
      </c>
      <c r="G5651" t="s">
        <v>25674</v>
      </c>
      <c r="H5651" t="s">
        <v>30027</v>
      </c>
      <c r="I5651" t="s">
        <v>30028</v>
      </c>
      <c r="J5651" t="s">
        <v>30029</v>
      </c>
      <c r="K5651" t="s">
        <v>30098</v>
      </c>
      <c r="L5651">
        <v>97690</v>
      </c>
      <c r="M5651" t="s">
        <v>30101</v>
      </c>
      <c r="N5651" t="s">
        <v>35752</v>
      </c>
      <c r="O5651" t="s">
        <v>40103</v>
      </c>
      <c r="P5651" t="s">
        <v>40110</v>
      </c>
      <c r="Q5651" t="s">
        <v>45765</v>
      </c>
      <c r="R5651">
        <v>1925.74</v>
      </c>
      <c r="S5651">
        <v>5</v>
      </c>
      <c r="T5651">
        <v>0.16</v>
      </c>
      <c r="U5651">
        <v>212.67</v>
      </c>
    </row>
    <row r="5652" spans="1:21" x14ac:dyDescent="0.3">
      <c r="A5652">
        <v>5651</v>
      </c>
      <c r="B5652" t="s">
        <v>5671</v>
      </c>
      <c r="C5652" s="2">
        <v>42837</v>
      </c>
      <c r="D5652" s="2">
        <v>42927</v>
      </c>
      <c r="E5652" t="s">
        <v>10023</v>
      </c>
      <c r="F5652" t="s">
        <v>15675</v>
      </c>
      <c r="G5652" t="s">
        <v>25675</v>
      </c>
      <c r="H5652" t="s">
        <v>30025</v>
      </c>
      <c r="I5652" t="s">
        <v>30028</v>
      </c>
      <c r="J5652" t="s">
        <v>30036</v>
      </c>
      <c r="K5652" t="s">
        <v>30049</v>
      </c>
      <c r="L5652">
        <v>57397</v>
      </c>
      <c r="M5652" t="s">
        <v>30100</v>
      </c>
      <c r="N5652" t="s">
        <v>35753</v>
      </c>
      <c r="O5652" t="s">
        <v>40104</v>
      </c>
      <c r="P5652" t="s">
        <v>40107</v>
      </c>
      <c r="Q5652" t="s">
        <v>45766</v>
      </c>
      <c r="R5652">
        <v>1358.77</v>
      </c>
      <c r="S5652">
        <v>7</v>
      </c>
      <c r="T5652">
        <v>0.14000000000000001</v>
      </c>
      <c r="U5652">
        <v>91.07</v>
      </c>
    </row>
    <row r="5653" spans="1:21" x14ac:dyDescent="0.3">
      <c r="A5653">
        <v>5652</v>
      </c>
      <c r="B5653" t="s">
        <v>5672</v>
      </c>
      <c r="C5653" s="2">
        <v>42901</v>
      </c>
      <c r="D5653" s="2">
        <v>42916</v>
      </c>
      <c r="E5653" t="s">
        <v>10023</v>
      </c>
      <c r="F5653" t="s">
        <v>15676</v>
      </c>
      <c r="G5653" t="s">
        <v>25676</v>
      </c>
      <c r="H5653" t="s">
        <v>30025</v>
      </c>
      <c r="I5653" t="s">
        <v>30028</v>
      </c>
      <c r="J5653" t="s">
        <v>30045</v>
      </c>
      <c r="K5653" t="s">
        <v>30050</v>
      </c>
      <c r="L5653">
        <v>84304</v>
      </c>
      <c r="M5653" t="s">
        <v>30099</v>
      </c>
      <c r="N5653" t="s">
        <v>35754</v>
      </c>
      <c r="O5653" t="s">
        <v>40104</v>
      </c>
      <c r="P5653" t="s">
        <v>40106</v>
      </c>
      <c r="Q5653" t="s">
        <v>45767</v>
      </c>
      <c r="R5653">
        <v>166.29</v>
      </c>
      <c r="S5653">
        <v>4</v>
      </c>
      <c r="T5653">
        <v>0.23</v>
      </c>
      <c r="U5653">
        <v>34.799999999999997</v>
      </c>
    </row>
    <row r="5654" spans="1:21" x14ac:dyDescent="0.3">
      <c r="A5654">
        <v>5653</v>
      </c>
      <c r="B5654" t="s">
        <v>5673</v>
      </c>
      <c r="C5654" s="2">
        <v>43770</v>
      </c>
      <c r="D5654" s="2">
        <v>43842</v>
      </c>
      <c r="E5654" t="s">
        <v>10022</v>
      </c>
      <c r="F5654" t="s">
        <v>15677</v>
      </c>
      <c r="G5654" t="s">
        <v>25677</v>
      </c>
      <c r="H5654" t="s">
        <v>30025</v>
      </c>
      <c r="I5654" t="s">
        <v>30028</v>
      </c>
      <c r="J5654" t="s">
        <v>30038</v>
      </c>
      <c r="K5654" t="s">
        <v>30051</v>
      </c>
      <c r="L5654">
        <v>84740</v>
      </c>
      <c r="M5654" t="s">
        <v>30099</v>
      </c>
      <c r="N5654" t="s">
        <v>35755</v>
      </c>
      <c r="O5654" t="s">
        <v>40104</v>
      </c>
      <c r="P5654" t="s">
        <v>40107</v>
      </c>
      <c r="Q5654" t="s">
        <v>45768</v>
      </c>
      <c r="R5654">
        <v>4518.2700000000004</v>
      </c>
      <c r="S5654">
        <v>2</v>
      </c>
      <c r="T5654">
        <v>0.04</v>
      </c>
      <c r="U5654">
        <v>505.13</v>
      </c>
    </row>
    <row r="5655" spans="1:21" x14ac:dyDescent="0.3">
      <c r="A5655">
        <v>5654</v>
      </c>
      <c r="B5655" t="s">
        <v>5674</v>
      </c>
      <c r="C5655" s="2">
        <v>43793</v>
      </c>
      <c r="D5655" s="2">
        <v>43837</v>
      </c>
      <c r="E5655" t="s">
        <v>10023</v>
      </c>
      <c r="F5655" t="s">
        <v>15678</v>
      </c>
      <c r="G5655" t="s">
        <v>25678</v>
      </c>
      <c r="H5655" t="s">
        <v>30027</v>
      </c>
      <c r="I5655" t="s">
        <v>30028</v>
      </c>
      <c r="J5655" t="s">
        <v>30036</v>
      </c>
      <c r="K5655" t="s">
        <v>30052</v>
      </c>
      <c r="L5655">
        <v>30566</v>
      </c>
      <c r="M5655" t="s">
        <v>30102</v>
      </c>
      <c r="N5655" t="s">
        <v>35756</v>
      </c>
      <c r="O5655" t="s">
        <v>40103</v>
      </c>
      <c r="P5655" t="s">
        <v>40114</v>
      </c>
      <c r="Q5655" t="s">
        <v>45769</v>
      </c>
      <c r="R5655">
        <v>2920.26</v>
      </c>
      <c r="S5655">
        <v>7</v>
      </c>
      <c r="T5655">
        <v>0.37</v>
      </c>
      <c r="U5655">
        <v>541.03</v>
      </c>
    </row>
    <row r="5656" spans="1:21" x14ac:dyDescent="0.3">
      <c r="A5656">
        <v>5655</v>
      </c>
      <c r="B5656" t="s">
        <v>5675</v>
      </c>
      <c r="C5656" s="2">
        <v>41689</v>
      </c>
      <c r="D5656" s="2">
        <v>41700</v>
      </c>
      <c r="E5656" t="s">
        <v>10022</v>
      </c>
      <c r="F5656" t="s">
        <v>15679</v>
      </c>
      <c r="G5656" t="s">
        <v>25679</v>
      </c>
      <c r="H5656" t="s">
        <v>30026</v>
      </c>
      <c r="I5656" t="s">
        <v>30028</v>
      </c>
      <c r="J5656" t="s">
        <v>30048</v>
      </c>
      <c r="K5656" t="s">
        <v>30053</v>
      </c>
      <c r="L5656">
        <v>50301</v>
      </c>
      <c r="M5656" t="s">
        <v>30099</v>
      </c>
      <c r="N5656" t="s">
        <v>35757</v>
      </c>
      <c r="O5656" t="s">
        <v>40105</v>
      </c>
      <c r="P5656" t="s">
        <v>40109</v>
      </c>
      <c r="Q5656" t="s">
        <v>45770</v>
      </c>
      <c r="R5656">
        <v>3353.06</v>
      </c>
      <c r="S5656">
        <v>6</v>
      </c>
      <c r="T5656">
        <v>0.15</v>
      </c>
      <c r="U5656">
        <v>766.44</v>
      </c>
    </row>
    <row r="5657" spans="1:21" x14ac:dyDescent="0.3">
      <c r="A5657">
        <v>5656</v>
      </c>
      <c r="B5657" t="s">
        <v>5676</v>
      </c>
      <c r="C5657" s="2">
        <v>42956</v>
      </c>
      <c r="D5657" s="2">
        <v>42990</v>
      </c>
      <c r="E5657" t="s">
        <v>10021</v>
      </c>
      <c r="F5657" t="s">
        <v>15680</v>
      </c>
      <c r="G5657" t="s">
        <v>25680</v>
      </c>
      <c r="H5657" t="s">
        <v>30025</v>
      </c>
      <c r="I5657" t="s">
        <v>30028</v>
      </c>
      <c r="J5657" t="s">
        <v>30037</v>
      </c>
      <c r="K5657" t="s">
        <v>30054</v>
      </c>
      <c r="L5657">
        <v>96234</v>
      </c>
      <c r="M5657" t="s">
        <v>30101</v>
      </c>
      <c r="N5657" t="s">
        <v>35758</v>
      </c>
      <c r="O5657" t="s">
        <v>40104</v>
      </c>
      <c r="P5657" t="s">
        <v>40115</v>
      </c>
      <c r="Q5657" t="s">
        <v>45771</v>
      </c>
      <c r="R5657">
        <v>3210.89</v>
      </c>
      <c r="S5657">
        <v>3</v>
      </c>
      <c r="T5657">
        <v>0.35</v>
      </c>
      <c r="U5657">
        <v>487.12</v>
      </c>
    </row>
    <row r="5658" spans="1:21" x14ac:dyDescent="0.3">
      <c r="A5658">
        <v>5657</v>
      </c>
      <c r="B5658" t="s">
        <v>5677</v>
      </c>
      <c r="C5658" s="2">
        <v>43076</v>
      </c>
      <c r="D5658" s="2">
        <v>43114</v>
      </c>
      <c r="E5658" t="s">
        <v>10023</v>
      </c>
      <c r="F5658" t="s">
        <v>15681</v>
      </c>
      <c r="G5658" t="s">
        <v>25681</v>
      </c>
      <c r="H5658" t="s">
        <v>30027</v>
      </c>
      <c r="I5658" t="s">
        <v>30028</v>
      </c>
      <c r="J5658" t="s">
        <v>30031</v>
      </c>
      <c r="K5658" t="s">
        <v>30055</v>
      </c>
      <c r="L5658">
        <v>98415</v>
      </c>
      <c r="M5658" t="s">
        <v>30099</v>
      </c>
      <c r="N5658" t="s">
        <v>35759</v>
      </c>
      <c r="O5658" t="s">
        <v>40103</v>
      </c>
      <c r="P5658" t="s">
        <v>40106</v>
      </c>
      <c r="Q5658" t="s">
        <v>45772</v>
      </c>
      <c r="R5658">
        <v>3299.76</v>
      </c>
      <c r="S5658">
        <v>9</v>
      </c>
      <c r="T5658">
        <v>7.0000000000000007E-2</v>
      </c>
      <c r="U5658">
        <v>397.86</v>
      </c>
    </row>
    <row r="5659" spans="1:21" x14ac:dyDescent="0.3">
      <c r="A5659">
        <v>5658</v>
      </c>
      <c r="B5659" t="s">
        <v>5678</v>
      </c>
      <c r="C5659" s="2">
        <v>41916</v>
      </c>
      <c r="D5659" s="2">
        <v>41994</v>
      </c>
      <c r="E5659" t="s">
        <v>10023</v>
      </c>
      <c r="F5659" t="s">
        <v>15682</v>
      </c>
      <c r="G5659" t="s">
        <v>25682</v>
      </c>
      <c r="H5659" t="s">
        <v>30026</v>
      </c>
      <c r="I5659" t="s">
        <v>30028</v>
      </c>
      <c r="J5659" t="s">
        <v>30040</v>
      </c>
      <c r="K5659" t="s">
        <v>30056</v>
      </c>
      <c r="L5659">
        <v>85159</v>
      </c>
      <c r="M5659" t="s">
        <v>30099</v>
      </c>
      <c r="N5659" t="s">
        <v>35760</v>
      </c>
      <c r="O5659" t="s">
        <v>40104</v>
      </c>
      <c r="P5659" t="s">
        <v>40114</v>
      </c>
      <c r="Q5659" t="s">
        <v>45773</v>
      </c>
      <c r="R5659">
        <v>502.29</v>
      </c>
      <c r="S5659">
        <v>2</v>
      </c>
      <c r="T5659">
        <v>0.4</v>
      </c>
      <c r="U5659">
        <v>63.72</v>
      </c>
    </row>
    <row r="5660" spans="1:21" x14ac:dyDescent="0.3">
      <c r="A5660">
        <v>5659</v>
      </c>
      <c r="B5660" t="s">
        <v>5679</v>
      </c>
      <c r="C5660" s="2">
        <v>41955</v>
      </c>
      <c r="D5660" s="2">
        <v>41977</v>
      </c>
      <c r="E5660" t="s">
        <v>10023</v>
      </c>
      <c r="F5660" t="s">
        <v>15683</v>
      </c>
      <c r="G5660" t="s">
        <v>25683</v>
      </c>
      <c r="H5660" t="s">
        <v>30026</v>
      </c>
      <c r="I5660" t="s">
        <v>30028</v>
      </c>
      <c r="J5660" t="s">
        <v>30037</v>
      </c>
      <c r="K5660" t="s">
        <v>30057</v>
      </c>
      <c r="L5660">
        <v>74259</v>
      </c>
      <c r="M5660" t="s">
        <v>30099</v>
      </c>
      <c r="N5660" t="s">
        <v>35761</v>
      </c>
      <c r="O5660" t="s">
        <v>40105</v>
      </c>
      <c r="P5660" t="s">
        <v>40112</v>
      </c>
      <c r="Q5660" t="s">
        <v>45774</v>
      </c>
      <c r="R5660">
        <v>3474.65</v>
      </c>
      <c r="S5660">
        <v>8</v>
      </c>
      <c r="T5660">
        <v>0.33</v>
      </c>
      <c r="U5660">
        <v>440.84</v>
      </c>
    </row>
    <row r="5661" spans="1:21" x14ac:dyDescent="0.3">
      <c r="A5661">
        <v>5660</v>
      </c>
      <c r="B5661" t="s">
        <v>5680</v>
      </c>
      <c r="C5661" s="2">
        <v>41918</v>
      </c>
      <c r="D5661" s="2">
        <v>41987</v>
      </c>
      <c r="E5661" t="s">
        <v>10021</v>
      </c>
      <c r="F5661" t="s">
        <v>15684</v>
      </c>
      <c r="G5661" t="s">
        <v>25684</v>
      </c>
      <c r="H5661" t="s">
        <v>30027</v>
      </c>
      <c r="I5661" t="s">
        <v>30028</v>
      </c>
      <c r="J5661" t="s">
        <v>30036</v>
      </c>
      <c r="K5661" t="s">
        <v>30058</v>
      </c>
      <c r="L5661">
        <v>22221</v>
      </c>
      <c r="M5661" t="s">
        <v>30099</v>
      </c>
      <c r="N5661" t="s">
        <v>35762</v>
      </c>
      <c r="O5661" t="s">
        <v>40104</v>
      </c>
      <c r="P5661" t="s">
        <v>40110</v>
      </c>
      <c r="Q5661" t="s">
        <v>45775</v>
      </c>
      <c r="R5661">
        <v>1703.97</v>
      </c>
      <c r="S5661">
        <v>6</v>
      </c>
      <c r="T5661">
        <v>0</v>
      </c>
      <c r="U5661">
        <v>126.48</v>
      </c>
    </row>
    <row r="5662" spans="1:21" x14ac:dyDescent="0.3">
      <c r="A5662">
        <v>5661</v>
      </c>
      <c r="B5662" t="s">
        <v>5681</v>
      </c>
      <c r="C5662" s="2">
        <v>43591</v>
      </c>
      <c r="D5662" s="2">
        <v>43610</v>
      </c>
      <c r="E5662" t="s">
        <v>10023</v>
      </c>
      <c r="F5662" t="s">
        <v>15685</v>
      </c>
      <c r="G5662" t="s">
        <v>25685</v>
      </c>
      <c r="H5662" t="s">
        <v>30027</v>
      </c>
      <c r="I5662" t="s">
        <v>30028</v>
      </c>
      <c r="J5662" t="s">
        <v>30041</v>
      </c>
      <c r="K5662" t="s">
        <v>30059</v>
      </c>
      <c r="L5662">
        <v>74980</v>
      </c>
      <c r="M5662" t="s">
        <v>30102</v>
      </c>
      <c r="N5662" t="s">
        <v>35763</v>
      </c>
      <c r="O5662" t="s">
        <v>40103</v>
      </c>
      <c r="P5662" t="s">
        <v>40108</v>
      </c>
      <c r="Q5662" t="s">
        <v>45776</v>
      </c>
      <c r="R5662">
        <v>3410.68</v>
      </c>
      <c r="S5662">
        <v>5</v>
      </c>
      <c r="T5662">
        <v>0.14000000000000001</v>
      </c>
      <c r="U5662">
        <v>156.21</v>
      </c>
    </row>
    <row r="5663" spans="1:21" x14ac:dyDescent="0.3">
      <c r="A5663">
        <v>5662</v>
      </c>
      <c r="B5663" t="s">
        <v>5682</v>
      </c>
      <c r="C5663" s="2">
        <v>43534</v>
      </c>
      <c r="D5663" s="2">
        <v>43568</v>
      </c>
      <c r="E5663" t="s">
        <v>10023</v>
      </c>
      <c r="F5663" t="s">
        <v>15686</v>
      </c>
      <c r="G5663" t="s">
        <v>25686</v>
      </c>
      <c r="H5663" t="s">
        <v>30026</v>
      </c>
      <c r="I5663" t="s">
        <v>30028</v>
      </c>
      <c r="J5663" t="s">
        <v>30045</v>
      </c>
      <c r="K5663" t="s">
        <v>30060</v>
      </c>
      <c r="L5663">
        <v>18558</v>
      </c>
      <c r="M5663" t="s">
        <v>30099</v>
      </c>
      <c r="N5663" t="s">
        <v>35764</v>
      </c>
      <c r="O5663" t="s">
        <v>40103</v>
      </c>
      <c r="P5663" t="s">
        <v>40107</v>
      </c>
      <c r="Q5663" t="s">
        <v>45777</v>
      </c>
      <c r="R5663">
        <v>209.6</v>
      </c>
      <c r="S5663">
        <v>5</v>
      </c>
      <c r="T5663">
        <v>0.15</v>
      </c>
      <c r="U5663">
        <v>27.15</v>
      </c>
    </row>
    <row r="5664" spans="1:21" x14ac:dyDescent="0.3">
      <c r="A5664">
        <v>5663</v>
      </c>
      <c r="B5664" t="s">
        <v>5683</v>
      </c>
      <c r="C5664" s="2">
        <v>42993</v>
      </c>
      <c r="D5664" s="2">
        <v>43066</v>
      </c>
      <c r="E5664" t="s">
        <v>10023</v>
      </c>
      <c r="F5664" t="s">
        <v>15687</v>
      </c>
      <c r="G5664" t="s">
        <v>25687</v>
      </c>
      <c r="H5664" t="s">
        <v>30027</v>
      </c>
      <c r="I5664" t="s">
        <v>30028</v>
      </c>
      <c r="J5664" t="s">
        <v>30030</v>
      </c>
      <c r="K5664" t="s">
        <v>30061</v>
      </c>
      <c r="L5664">
        <v>34780</v>
      </c>
      <c r="M5664" t="s">
        <v>30100</v>
      </c>
      <c r="N5664" t="s">
        <v>35765</v>
      </c>
      <c r="O5664" t="s">
        <v>40104</v>
      </c>
      <c r="P5664" t="s">
        <v>40113</v>
      </c>
      <c r="Q5664" t="s">
        <v>45778</v>
      </c>
      <c r="R5664">
        <v>3810.88</v>
      </c>
      <c r="S5664">
        <v>3</v>
      </c>
      <c r="T5664">
        <v>0.16</v>
      </c>
      <c r="U5664">
        <v>287.74</v>
      </c>
    </row>
    <row r="5665" spans="1:21" x14ac:dyDescent="0.3">
      <c r="A5665">
        <v>5664</v>
      </c>
      <c r="B5665" t="s">
        <v>5684</v>
      </c>
      <c r="C5665" s="2">
        <v>41955</v>
      </c>
      <c r="D5665" s="2">
        <v>42012</v>
      </c>
      <c r="E5665" t="s">
        <v>10022</v>
      </c>
      <c r="F5665" t="s">
        <v>15688</v>
      </c>
      <c r="G5665" t="s">
        <v>25688</v>
      </c>
      <c r="H5665" t="s">
        <v>30026</v>
      </c>
      <c r="I5665" t="s">
        <v>30028</v>
      </c>
      <c r="J5665" t="s">
        <v>30038</v>
      </c>
      <c r="K5665" t="s">
        <v>30062</v>
      </c>
      <c r="L5665">
        <v>71341</v>
      </c>
      <c r="M5665" t="s">
        <v>30102</v>
      </c>
      <c r="N5665" t="s">
        <v>35766</v>
      </c>
      <c r="O5665" t="s">
        <v>40105</v>
      </c>
      <c r="P5665" t="s">
        <v>40108</v>
      </c>
      <c r="Q5665" t="s">
        <v>45779</v>
      </c>
      <c r="R5665">
        <v>679.33</v>
      </c>
      <c r="S5665">
        <v>7</v>
      </c>
      <c r="T5665">
        <v>0.43</v>
      </c>
      <c r="U5665">
        <v>85.15</v>
      </c>
    </row>
    <row r="5666" spans="1:21" x14ac:dyDescent="0.3">
      <c r="A5666">
        <v>5665</v>
      </c>
      <c r="B5666" t="s">
        <v>5685</v>
      </c>
      <c r="C5666" s="2">
        <v>41822</v>
      </c>
      <c r="D5666" s="2">
        <v>41828</v>
      </c>
      <c r="E5666" t="s">
        <v>10024</v>
      </c>
      <c r="F5666" t="s">
        <v>15689</v>
      </c>
      <c r="G5666" t="s">
        <v>25689</v>
      </c>
      <c r="H5666" t="s">
        <v>30027</v>
      </c>
      <c r="I5666" t="s">
        <v>30028</v>
      </c>
      <c r="J5666" t="s">
        <v>30030</v>
      </c>
      <c r="K5666" t="s">
        <v>30063</v>
      </c>
      <c r="L5666">
        <v>13054</v>
      </c>
      <c r="M5666" t="s">
        <v>30100</v>
      </c>
      <c r="N5666" t="s">
        <v>35767</v>
      </c>
      <c r="O5666" t="s">
        <v>40104</v>
      </c>
      <c r="P5666" t="s">
        <v>40111</v>
      </c>
      <c r="Q5666" t="s">
        <v>45780</v>
      </c>
      <c r="R5666">
        <v>941.97</v>
      </c>
      <c r="S5666">
        <v>3</v>
      </c>
      <c r="T5666">
        <v>0.37</v>
      </c>
      <c r="U5666">
        <v>160.46</v>
      </c>
    </row>
    <row r="5667" spans="1:21" x14ac:dyDescent="0.3">
      <c r="A5667">
        <v>5666</v>
      </c>
      <c r="B5667" t="s">
        <v>5686</v>
      </c>
      <c r="C5667" s="2">
        <v>42185</v>
      </c>
      <c r="D5667" s="2">
        <v>42264</v>
      </c>
      <c r="E5667" t="s">
        <v>10023</v>
      </c>
      <c r="F5667" t="s">
        <v>15690</v>
      </c>
      <c r="G5667" t="s">
        <v>25690</v>
      </c>
      <c r="H5667" t="s">
        <v>30025</v>
      </c>
      <c r="I5667" t="s">
        <v>30028</v>
      </c>
      <c r="J5667" t="s">
        <v>30040</v>
      </c>
      <c r="K5667" t="s">
        <v>30064</v>
      </c>
      <c r="L5667">
        <v>36848</v>
      </c>
      <c r="M5667" t="s">
        <v>30100</v>
      </c>
      <c r="N5667" t="s">
        <v>35768</v>
      </c>
      <c r="O5667" t="s">
        <v>40104</v>
      </c>
      <c r="P5667" t="s">
        <v>40112</v>
      </c>
      <c r="Q5667" t="s">
        <v>45781</v>
      </c>
      <c r="R5667">
        <v>836.68</v>
      </c>
      <c r="S5667">
        <v>6</v>
      </c>
      <c r="T5667">
        <v>0.43</v>
      </c>
      <c r="U5667">
        <v>120.56</v>
      </c>
    </row>
    <row r="5668" spans="1:21" x14ac:dyDescent="0.3">
      <c r="A5668">
        <v>5667</v>
      </c>
      <c r="B5668" t="s">
        <v>5687</v>
      </c>
      <c r="C5668" s="2">
        <v>42891</v>
      </c>
      <c r="D5668" s="2">
        <v>42893</v>
      </c>
      <c r="E5668" t="s">
        <v>10024</v>
      </c>
      <c r="F5668" t="s">
        <v>15691</v>
      </c>
      <c r="G5668" t="s">
        <v>25691</v>
      </c>
      <c r="H5668" t="s">
        <v>30025</v>
      </c>
      <c r="I5668" t="s">
        <v>30028</v>
      </c>
      <c r="J5668" t="s">
        <v>30030</v>
      </c>
      <c r="K5668" t="s">
        <v>30065</v>
      </c>
      <c r="L5668">
        <v>31562</v>
      </c>
      <c r="M5668" t="s">
        <v>30100</v>
      </c>
      <c r="N5668" t="s">
        <v>35769</v>
      </c>
      <c r="O5668" t="s">
        <v>40104</v>
      </c>
      <c r="P5668" t="s">
        <v>40115</v>
      </c>
      <c r="Q5668" t="s">
        <v>45782</v>
      </c>
      <c r="R5668">
        <v>1846.5</v>
      </c>
      <c r="S5668">
        <v>9</v>
      </c>
      <c r="T5668">
        <v>0.38</v>
      </c>
      <c r="U5668">
        <v>235.85</v>
      </c>
    </row>
    <row r="5669" spans="1:21" x14ac:dyDescent="0.3">
      <c r="A5669">
        <v>5668</v>
      </c>
      <c r="B5669" t="s">
        <v>5688</v>
      </c>
      <c r="C5669" s="2">
        <v>42884</v>
      </c>
      <c r="D5669" s="2">
        <v>42903</v>
      </c>
      <c r="E5669" t="s">
        <v>10024</v>
      </c>
      <c r="F5669" t="s">
        <v>15692</v>
      </c>
      <c r="G5669" t="s">
        <v>25692</v>
      </c>
      <c r="H5669" t="s">
        <v>30026</v>
      </c>
      <c r="I5669" t="s">
        <v>30028</v>
      </c>
      <c r="J5669" t="s">
        <v>30034</v>
      </c>
      <c r="K5669" t="s">
        <v>30066</v>
      </c>
      <c r="L5669">
        <v>45694</v>
      </c>
      <c r="M5669" t="s">
        <v>30100</v>
      </c>
      <c r="N5669" t="s">
        <v>35770</v>
      </c>
      <c r="O5669" t="s">
        <v>40103</v>
      </c>
      <c r="P5669" t="s">
        <v>40114</v>
      </c>
      <c r="Q5669" t="s">
        <v>45783</v>
      </c>
      <c r="R5669">
        <v>3184.86</v>
      </c>
      <c r="S5669">
        <v>3</v>
      </c>
      <c r="T5669">
        <v>0.34</v>
      </c>
      <c r="U5669">
        <v>284.22000000000003</v>
      </c>
    </row>
    <row r="5670" spans="1:21" x14ac:dyDescent="0.3">
      <c r="A5670">
        <v>5669</v>
      </c>
      <c r="B5670" t="s">
        <v>5689</v>
      </c>
      <c r="C5670" s="2">
        <v>42510</v>
      </c>
      <c r="D5670" s="2">
        <v>42518</v>
      </c>
      <c r="E5670" t="s">
        <v>10021</v>
      </c>
      <c r="F5670" t="s">
        <v>15693</v>
      </c>
      <c r="G5670" t="s">
        <v>25693</v>
      </c>
      <c r="H5670" t="s">
        <v>30027</v>
      </c>
      <c r="I5670" t="s">
        <v>30028</v>
      </c>
      <c r="J5670" t="s">
        <v>30039</v>
      </c>
      <c r="K5670" t="s">
        <v>30067</v>
      </c>
      <c r="L5670">
        <v>51444</v>
      </c>
      <c r="M5670" t="s">
        <v>30100</v>
      </c>
      <c r="N5670" t="s">
        <v>35771</v>
      </c>
      <c r="O5670" t="s">
        <v>40105</v>
      </c>
      <c r="P5670" t="s">
        <v>40115</v>
      </c>
      <c r="Q5670" t="s">
        <v>45784</v>
      </c>
      <c r="R5670">
        <v>1378.42</v>
      </c>
      <c r="S5670">
        <v>6</v>
      </c>
      <c r="T5670">
        <v>0.24</v>
      </c>
      <c r="U5670">
        <v>253.17</v>
      </c>
    </row>
    <row r="5671" spans="1:21" x14ac:dyDescent="0.3">
      <c r="A5671">
        <v>5670</v>
      </c>
      <c r="B5671" t="s">
        <v>5690</v>
      </c>
      <c r="C5671" s="2">
        <v>42007</v>
      </c>
      <c r="D5671" s="2">
        <v>42091</v>
      </c>
      <c r="E5671" t="s">
        <v>10024</v>
      </c>
      <c r="F5671" t="s">
        <v>15694</v>
      </c>
      <c r="G5671" t="s">
        <v>25694</v>
      </c>
      <c r="H5671" t="s">
        <v>30027</v>
      </c>
      <c r="I5671" t="s">
        <v>30028</v>
      </c>
      <c r="J5671" t="s">
        <v>30031</v>
      </c>
      <c r="K5671" t="s">
        <v>30068</v>
      </c>
      <c r="L5671">
        <v>98781</v>
      </c>
      <c r="M5671" t="s">
        <v>30101</v>
      </c>
      <c r="N5671" t="s">
        <v>35772</v>
      </c>
      <c r="O5671" t="s">
        <v>40105</v>
      </c>
      <c r="P5671" t="s">
        <v>40106</v>
      </c>
      <c r="Q5671" t="s">
        <v>45785</v>
      </c>
      <c r="R5671">
        <v>1781.56</v>
      </c>
      <c r="S5671">
        <v>4</v>
      </c>
      <c r="T5671">
        <v>0.45</v>
      </c>
      <c r="U5671">
        <v>149.56</v>
      </c>
    </row>
    <row r="5672" spans="1:21" x14ac:dyDescent="0.3">
      <c r="A5672">
        <v>5671</v>
      </c>
      <c r="B5672" t="s">
        <v>5691</v>
      </c>
      <c r="C5672" s="2">
        <v>43725</v>
      </c>
      <c r="D5672" s="2">
        <v>43815</v>
      </c>
      <c r="E5672" t="s">
        <v>10023</v>
      </c>
      <c r="F5672" t="s">
        <v>15695</v>
      </c>
      <c r="G5672" t="s">
        <v>25695</v>
      </c>
      <c r="H5672" t="s">
        <v>30027</v>
      </c>
      <c r="I5672" t="s">
        <v>30028</v>
      </c>
      <c r="J5672" t="s">
        <v>30034</v>
      </c>
      <c r="K5672" t="s">
        <v>30069</v>
      </c>
      <c r="L5672">
        <v>16433</v>
      </c>
      <c r="M5672" t="s">
        <v>30100</v>
      </c>
      <c r="N5672" t="s">
        <v>35773</v>
      </c>
      <c r="O5672" t="s">
        <v>40103</v>
      </c>
      <c r="P5672" t="s">
        <v>40109</v>
      </c>
      <c r="Q5672" t="s">
        <v>45786</v>
      </c>
      <c r="R5672">
        <v>3319.91</v>
      </c>
      <c r="S5672">
        <v>10</v>
      </c>
      <c r="T5672">
        <v>0.31</v>
      </c>
      <c r="U5672">
        <v>430.18</v>
      </c>
    </row>
    <row r="5673" spans="1:21" x14ac:dyDescent="0.3">
      <c r="A5673">
        <v>5672</v>
      </c>
      <c r="B5673" t="s">
        <v>5692</v>
      </c>
      <c r="C5673" s="2">
        <v>42955</v>
      </c>
      <c r="D5673" s="2">
        <v>43035</v>
      </c>
      <c r="E5673" t="s">
        <v>10023</v>
      </c>
      <c r="F5673" t="s">
        <v>15696</v>
      </c>
      <c r="G5673" t="s">
        <v>25696</v>
      </c>
      <c r="H5673" t="s">
        <v>30026</v>
      </c>
      <c r="I5673" t="s">
        <v>30028</v>
      </c>
      <c r="J5673" t="s">
        <v>30045</v>
      </c>
      <c r="K5673" t="s">
        <v>30070</v>
      </c>
      <c r="L5673">
        <v>61043</v>
      </c>
      <c r="M5673" t="s">
        <v>30100</v>
      </c>
      <c r="N5673" t="s">
        <v>35774</v>
      </c>
      <c r="O5673" t="s">
        <v>40104</v>
      </c>
      <c r="P5673" t="s">
        <v>40108</v>
      </c>
      <c r="Q5673" t="s">
        <v>45787</v>
      </c>
      <c r="R5673">
        <v>2973.48</v>
      </c>
      <c r="S5673">
        <v>3</v>
      </c>
      <c r="T5673">
        <v>0.17</v>
      </c>
      <c r="U5673">
        <v>298.82</v>
      </c>
    </row>
    <row r="5674" spans="1:21" x14ac:dyDescent="0.3">
      <c r="A5674">
        <v>5673</v>
      </c>
      <c r="B5674" t="s">
        <v>5693</v>
      </c>
      <c r="C5674" s="2">
        <v>42055</v>
      </c>
      <c r="D5674" s="2">
        <v>42138</v>
      </c>
      <c r="E5674" t="s">
        <v>10021</v>
      </c>
      <c r="F5674" t="s">
        <v>15697</v>
      </c>
      <c r="G5674" t="s">
        <v>25697</v>
      </c>
      <c r="H5674" t="s">
        <v>30026</v>
      </c>
      <c r="I5674" t="s">
        <v>30028</v>
      </c>
      <c r="J5674" t="s">
        <v>30033</v>
      </c>
      <c r="K5674" t="s">
        <v>30071</v>
      </c>
      <c r="L5674">
        <v>63724</v>
      </c>
      <c r="M5674" t="s">
        <v>30100</v>
      </c>
      <c r="N5674" t="s">
        <v>35775</v>
      </c>
      <c r="O5674" t="s">
        <v>40104</v>
      </c>
      <c r="P5674" t="s">
        <v>40114</v>
      </c>
      <c r="Q5674" t="s">
        <v>45788</v>
      </c>
      <c r="R5674">
        <v>3044.22</v>
      </c>
      <c r="S5674">
        <v>8</v>
      </c>
      <c r="T5674">
        <v>0.45</v>
      </c>
      <c r="U5674">
        <v>443.42</v>
      </c>
    </row>
    <row r="5675" spans="1:21" x14ac:dyDescent="0.3">
      <c r="A5675">
        <v>5674</v>
      </c>
      <c r="B5675" t="s">
        <v>5694</v>
      </c>
      <c r="C5675" s="2">
        <v>42442</v>
      </c>
      <c r="D5675" s="2">
        <v>42509</v>
      </c>
      <c r="E5675" t="s">
        <v>10021</v>
      </c>
      <c r="F5675" t="s">
        <v>15698</v>
      </c>
      <c r="G5675" t="s">
        <v>25698</v>
      </c>
      <c r="H5675" t="s">
        <v>30027</v>
      </c>
      <c r="I5675" t="s">
        <v>30028</v>
      </c>
      <c r="J5675" t="s">
        <v>30030</v>
      </c>
      <c r="K5675" t="s">
        <v>30072</v>
      </c>
      <c r="L5675">
        <v>67049</v>
      </c>
      <c r="M5675" t="s">
        <v>30102</v>
      </c>
      <c r="N5675" t="s">
        <v>35776</v>
      </c>
      <c r="O5675" t="s">
        <v>40103</v>
      </c>
      <c r="P5675" t="s">
        <v>40106</v>
      </c>
      <c r="Q5675" t="s">
        <v>45789</v>
      </c>
      <c r="R5675">
        <v>1773.27</v>
      </c>
      <c r="S5675">
        <v>9</v>
      </c>
      <c r="T5675">
        <v>0.04</v>
      </c>
      <c r="U5675">
        <v>189.95</v>
      </c>
    </row>
    <row r="5676" spans="1:21" x14ac:dyDescent="0.3">
      <c r="A5676">
        <v>5675</v>
      </c>
      <c r="B5676" t="s">
        <v>5695</v>
      </c>
      <c r="C5676" s="2">
        <v>41733</v>
      </c>
      <c r="D5676" s="2">
        <v>41799</v>
      </c>
      <c r="E5676" t="s">
        <v>10023</v>
      </c>
      <c r="F5676" t="s">
        <v>15699</v>
      </c>
      <c r="G5676" t="s">
        <v>25699</v>
      </c>
      <c r="H5676" t="s">
        <v>30026</v>
      </c>
      <c r="I5676" t="s">
        <v>30028</v>
      </c>
      <c r="J5676" t="s">
        <v>30038</v>
      </c>
      <c r="K5676" t="s">
        <v>30073</v>
      </c>
      <c r="L5676">
        <v>35583</v>
      </c>
      <c r="M5676" t="s">
        <v>30100</v>
      </c>
      <c r="N5676" t="s">
        <v>35777</v>
      </c>
      <c r="O5676" t="s">
        <v>40103</v>
      </c>
      <c r="P5676" t="s">
        <v>40113</v>
      </c>
      <c r="Q5676" t="s">
        <v>45790</v>
      </c>
      <c r="R5676">
        <v>3669.05</v>
      </c>
      <c r="S5676">
        <v>6</v>
      </c>
      <c r="T5676">
        <v>0.33</v>
      </c>
      <c r="U5676">
        <v>305.89</v>
      </c>
    </row>
    <row r="5677" spans="1:21" x14ac:dyDescent="0.3">
      <c r="A5677">
        <v>5676</v>
      </c>
      <c r="B5677" t="s">
        <v>5696</v>
      </c>
      <c r="C5677" s="2">
        <v>42812</v>
      </c>
      <c r="D5677" s="2">
        <v>42844</v>
      </c>
      <c r="E5677" t="s">
        <v>10021</v>
      </c>
      <c r="F5677" t="s">
        <v>15700</v>
      </c>
      <c r="G5677" t="s">
        <v>25700</v>
      </c>
      <c r="H5677" t="s">
        <v>30027</v>
      </c>
      <c r="I5677" t="s">
        <v>30028</v>
      </c>
      <c r="J5677" t="s">
        <v>30041</v>
      </c>
      <c r="K5677" t="s">
        <v>30074</v>
      </c>
      <c r="L5677">
        <v>63744</v>
      </c>
      <c r="M5677" t="s">
        <v>30099</v>
      </c>
      <c r="N5677" t="s">
        <v>35778</v>
      </c>
      <c r="O5677" t="s">
        <v>40103</v>
      </c>
      <c r="P5677" t="s">
        <v>40113</v>
      </c>
      <c r="Q5677" t="s">
        <v>45791</v>
      </c>
      <c r="R5677">
        <v>2200.66</v>
      </c>
      <c r="S5677">
        <v>8</v>
      </c>
      <c r="T5677">
        <v>0.44</v>
      </c>
      <c r="U5677">
        <v>76.52</v>
      </c>
    </row>
    <row r="5678" spans="1:21" x14ac:dyDescent="0.3">
      <c r="A5678">
        <v>5677</v>
      </c>
      <c r="B5678" t="s">
        <v>5697</v>
      </c>
      <c r="C5678" s="2">
        <v>43536</v>
      </c>
      <c r="D5678" s="2">
        <v>43626</v>
      </c>
      <c r="E5678" t="s">
        <v>10022</v>
      </c>
      <c r="F5678" t="s">
        <v>15701</v>
      </c>
      <c r="G5678" t="s">
        <v>25701</v>
      </c>
      <c r="H5678" t="s">
        <v>30025</v>
      </c>
      <c r="I5678" t="s">
        <v>30028</v>
      </c>
      <c r="J5678" t="s">
        <v>30041</v>
      </c>
      <c r="K5678" t="s">
        <v>30075</v>
      </c>
      <c r="L5678">
        <v>53494</v>
      </c>
      <c r="M5678" t="s">
        <v>30099</v>
      </c>
      <c r="N5678" t="s">
        <v>35779</v>
      </c>
      <c r="O5678" t="s">
        <v>40103</v>
      </c>
      <c r="P5678" t="s">
        <v>40109</v>
      </c>
      <c r="Q5678" t="s">
        <v>45792</v>
      </c>
      <c r="R5678">
        <v>445.03</v>
      </c>
      <c r="S5678">
        <v>2</v>
      </c>
      <c r="T5678">
        <v>0.28999999999999998</v>
      </c>
      <c r="U5678">
        <v>91.57</v>
      </c>
    </row>
    <row r="5679" spans="1:21" x14ac:dyDescent="0.3">
      <c r="A5679">
        <v>5678</v>
      </c>
      <c r="B5679" t="s">
        <v>5698</v>
      </c>
      <c r="C5679" s="2">
        <v>42924</v>
      </c>
      <c r="D5679" s="2">
        <v>42985</v>
      </c>
      <c r="E5679" t="s">
        <v>10021</v>
      </c>
      <c r="F5679" t="s">
        <v>15702</v>
      </c>
      <c r="G5679" t="s">
        <v>25702</v>
      </c>
      <c r="H5679" t="s">
        <v>30026</v>
      </c>
      <c r="I5679" t="s">
        <v>30028</v>
      </c>
      <c r="J5679" t="s">
        <v>30031</v>
      </c>
      <c r="K5679" t="s">
        <v>30076</v>
      </c>
      <c r="L5679">
        <v>15220</v>
      </c>
      <c r="M5679" t="s">
        <v>30101</v>
      </c>
      <c r="N5679" t="s">
        <v>35780</v>
      </c>
      <c r="O5679" t="s">
        <v>40105</v>
      </c>
      <c r="P5679" t="s">
        <v>40106</v>
      </c>
      <c r="Q5679" t="s">
        <v>45793</v>
      </c>
      <c r="R5679">
        <v>1408.86</v>
      </c>
      <c r="S5679">
        <v>8</v>
      </c>
      <c r="T5679">
        <v>0.48</v>
      </c>
      <c r="U5679">
        <v>98.28</v>
      </c>
    </row>
    <row r="5680" spans="1:21" x14ac:dyDescent="0.3">
      <c r="A5680">
        <v>5679</v>
      </c>
      <c r="B5680" t="s">
        <v>5699</v>
      </c>
      <c r="C5680" s="2">
        <v>41976</v>
      </c>
      <c r="D5680" s="2">
        <v>42048</v>
      </c>
      <c r="E5680" t="s">
        <v>10023</v>
      </c>
      <c r="F5680" t="s">
        <v>15703</v>
      </c>
      <c r="G5680" t="s">
        <v>25703</v>
      </c>
      <c r="H5680" t="s">
        <v>30025</v>
      </c>
      <c r="I5680" t="s">
        <v>30028</v>
      </c>
      <c r="J5680" t="s">
        <v>30034</v>
      </c>
      <c r="K5680" t="s">
        <v>30077</v>
      </c>
      <c r="L5680">
        <v>82611</v>
      </c>
      <c r="M5680" t="s">
        <v>30100</v>
      </c>
      <c r="N5680" t="s">
        <v>35781</v>
      </c>
      <c r="O5680" t="s">
        <v>40103</v>
      </c>
      <c r="P5680" t="s">
        <v>40112</v>
      </c>
      <c r="Q5680" t="s">
        <v>45794</v>
      </c>
      <c r="R5680">
        <v>3942.81</v>
      </c>
      <c r="S5680">
        <v>10</v>
      </c>
      <c r="T5680">
        <v>0.39</v>
      </c>
      <c r="U5680">
        <v>405.29</v>
      </c>
    </row>
    <row r="5681" spans="1:21" x14ac:dyDescent="0.3">
      <c r="A5681">
        <v>5680</v>
      </c>
      <c r="B5681" t="s">
        <v>5700</v>
      </c>
      <c r="C5681" s="2">
        <v>42296</v>
      </c>
      <c r="D5681" s="2">
        <v>42361</v>
      </c>
      <c r="E5681" t="s">
        <v>10021</v>
      </c>
      <c r="F5681" t="s">
        <v>15704</v>
      </c>
      <c r="G5681" t="s">
        <v>25704</v>
      </c>
      <c r="H5681" t="s">
        <v>30025</v>
      </c>
      <c r="I5681" t="s">
        <v>30028</v>
      </c>
      <c r="J5681" t="s">
        <v>30044</v>
      </c>
      <c r="K5681" t="s">
        <v>30078</v>
      </c>
      <c r="L5681">
        <v>79790</v>
      </c>
      <c r="M5681" t="s">
        <v>30101</v>
      </c>
      <c r="N5681" t="s">
        <v>35782</v>
      </c>
      <c r="O5681" t="s">
        <v>40105</v>
      </c>
      <c r="P5681" t="s">
        <v>40107</v>
      </c>
      <c r="Q5681" t="s">
        <v>45795</v>
      </c>
      <c r="R5681">
        <v>196.32</v>
      </c>
      <c r="S5681">
        <v>1</v>
      </c>
      <c r="T5681">
        <v>0.24</v>
      </c>
      <c r="U5681">
        <v>10.67</v>
      </c>
    </row>
    <row r="5682" spans="1:21" x14ac:dyDescent="0.3">
      <c r="A5682">
        <v>5681</v>
      </c>
      <c r="B5682" t="s">
        <v>5701</v>
      </c>
      <c r="C5682" s="2">
        <v>42542</v>
      </c>
      <c r="D5682" s="2">
        <v>42561</v>
      </c>
      <c r="E5682" t="s">
        <v>10023</v>
      </c>
      <c r="F5682" t="s">
        <v>15705</v>
      </c>
      <c r="G5682" t="s">
        <v>25705</v>
      </c>
      <c r="H5682" t="s">
        <v>30027</v>
      </c>
      <c r="I5682" t="s">
        <v>30028</v>
      </c>
      <c r="J5682" t="s">
        <v>30040</v>
      </c>
      <c r="K5682" t="s">
        <v>30079</v>
      </c>
      <c r="L5682">
        <v>97557</v>
      </c>
      <c r="M5682" t="s">
        <v>30102</v>
      </c>
      <c r="N5682" t="s">
        <v>35783</v>
      </c>
      <c r="O5682" t="s">
        <v>40105</v>
      </c>
      <c r="P5682" t="s">
        <v>40114</v>
      </c>
      <c r="Q5682" t="s">
        <v>45796</v>
      </c>
      <c r="R5682">
        <v>2081.25</v>
      </c>
      <c r="S5682">
        <v>1</v>
      </c>
      <c r="T5682">
        <v>0.24</v>
      </c>
      <c r="U5682">
        <v>267.7</v>
      </c>
    </row>
    <row r="5683" spans="1:21" x14ac:dyDescent="0.3">
      <c r="A5683">
        <v>5682</v>
      </c>
      <c r="B5683" t="s">
        <v>5702</v>
      </c>
      <c r="C5683" s="2">
        <v>41816</v>
      </c>
      <c r="D5683" s="2">
        <v>41870</v>
      </c>
      <c r="E5683" t="s">
        <v>10021</v>
      </c>
      <c r="F5683" t="s">
        <v>15706</v>
      </c>
      <c r="G5683" t="s">
        <v>25706</v>
      </c>
      <c r="H5683" t="s">
        <v>30025</v>
      </c>
      <c r="I5683" t="s">
        <v>30028</v>
      </c>
      <c r="J5683" t="s">
        <v>30034</v>
      </c>
      <c r="K5683" t="s">
        <v>30080</v>
      </c>
      <c r="L5683">
        <v>47660</v>
      </c>
      <c r="M5683" t="s">
        <v>30099</v>
      </c>
      <c r="N5683" t="s">
        <v>35784</v>
      </c>
      <c r="O5683" t="s">
        <v>40104</v>
      </c>
      <c r="P5683" t="s">
        <v>40108</v>
      </c>
      <c r="Q5683" t="s">
        <v>45797</v>
      </c>
      <c r="R5683">
        <v>3204.69</v>
      </c>
      <c r="S5683">
        <v>2</v>
      </c>
      <c r="T5683">
        <v>0.35</v>
      </c>
      <c r="U5683">
        <v>468.27</v>
      </c>
    </row>
    <row r="5684" spans="1:21" x14ac:dyDescent="0.3">
      <c r="A5684">
        <v>5683</v>
      </c>
      <c r="B5684" t="s">
        <v>5703</v>
      </c>
      <c r="C5684" s="2">
        <v>43757</v>
      </c>
      <c r="D5684" s="2">
        <v>43779</v>
      </c>
      <c r="E5684" t="s">
        <v>10024</v>
      </c>
      <c r="F5684" t="s">
        <v>15707</v>
      </c>
      <c r="G5684" t="s">
        <v>25707</v>
      </c>
      <c r="H5684" t="s">
        <v>30027</v>
      </c>
      <c r="I5684" t="s">
        <v>30028</v>
      </c>
      <c r="J5684" t="s">
        <v>30043</v>
      </c>
      <c r="K5684" t="s">
        <v>30081</v>
      </c>
      <c r="L5684">
        <v>49690</v>
      </c>
      <c r="M5684" t="s">
        <v>30102</v>
      </c>
      <c r="N5684" t="s">
        <v>35785</v>
      </c>
      <c r="O5684" t="s">
        <v>40104</v>
      </c>
      <c r="P5684" t="s">
        <v>40114</v>
      </c>
      <c r="Q5684" t="s">
        <v>45798</v>
      </c>
      <c r="R5684">
        <v>1577.56</v>
      </c>
      <c r="S5684">
        <v>6</v>
      </c>
      <c r="T5684">
        <v>0.03</v>
      </c>
      <c r="U5684">
        <v>330.41</v>
      </c>
    </row>
    <row r="5685" spans="1:21" x14ac:dyDescent="0.3">
      <c r="A5685">
        <v>5684</v>
      </c>
      <c r="B5685" t="s">
        <v>5704</v>
      </c>
      <c r="C5685" s="2">
        <v>43432</v>
      </c>
      <c r="D5685" s="2">
        <v>43471</v>
      </c>
      <c r="E5685" t="s">
        <v>10023</v>
      </c>
      <c r="F5685" t="s">
        <v>15708</v>
      </c>
      <c r="G5685" t="s">
        <v>25708</v>
      </c>
      <c r="H5685" t="s">
        <v>30025</v>
      </c>
      <c r="I5685" t="s">
        <v>30028</v>
      </c>
      <c r="J5685" t="s">
        <v>30036</v>
      </c>
      <c r="K5685" t="s">
        <v>30082</v>
      </c>
      <c r="L5685">
        <v>84572</v>
      </c>
      <c r="M5685" t="s">
        <v>30100</v>
      </c>
      <c r="N5685" t="s">
        <v>35786</v>
      </c>
      <c r="O5685" t="s">
        <v>40104</v>
      </c>
      <c r="P5685" t="s">
        <v>40110</v>
      </c>
      <c r="Q5685" t="s">
        <v>45799</v>
      </c>
      <c r="R5685">
        <v>1025.93</v>
      </c>
      <c r="S5685">
        <v>2</v>
      </c>
      <c r="T5685">
        <v>0.38</v>
      </c>
      <c r="U5685">
        <v>80.62</v>
      </c>
    </row>
    <row r="5686" spans="1:21" x14ac:dyDescent="0.3">
      <c r="A5686">
        <v>5685</v>
      </c>
      <c r="B5686" t="s">
        <v>5705</v>
      </c>
      <c r="C5686" s="2">
        <v>42078</v>
      </c>
      <c r="D5686" s="2">
        <v>42150</v>
      </c>
      <c r="E5686" t="s">
        <v>10021</v>
      </c>
      <c r="F5686" t="s">
        <v>15709</v>
      </c>
      <c r="G5686" t="s">
        <v>25709</v>
      </c>
      <c r="H5686" t="s">
        <v>30027</v>
      </c>
      <c r="I5686" t="s">
        <v>30028</v>
      </c>
      <c r="J5686" t="s">
        <v>30029</v>
      </c>
      <c r="K5686" t="s">
        <v>30083</v>
      </c>
      <c r="L5686">
        <v>14722</v>
      </c>
      <c r="M5686" t="s">
        <v>30102</v>
      </c>
      <c r="N5686" t="s">
        <v>35787</v>
      </c>
      <c r="O5686" t="s">
        <v>40103</v>
      </c>
      <c r="P5686" t="s">
        <v>40111</v>
      </c>
      <c r="Q5686" t="s">
        <v>45800</v>
      </c>
      <c r="R5686">
        <v>181.89</v>
      </c>
      <c r="S5686">
        <v>1</v>
      </c>
      <c r="T5686">
        <v>0.22</v>
      </c>
      <c r="U5686">
        <v>13.95</v>
      </c>
    </row>
    <row r="5687" spans="1:21" x14ac:dyDescent="0.3">
      <c r="A5687">
        <v>5686</v>
      </c>
      <c r="B5687" t="s">
        <v>5706</v>
      </c>
      <c r="C5687" s="2">
        <v>43281</v>
      </c>
      <c r="D5687" s="2">
        <v>43288</v>
      </c>
      <c r="E5687" t="s">
        <v>10022</v>
      </c>
      <c r="F5687" t="s">
        <v>15710</v>
      </c>
      <c r="G5687" t="s">
        <v>25710</v>
      </c>
      <c r="H5687" t="s">
        <v>30025</v>
      </c>
      <c r="I5687" t="s">
        <v>30028</v>
      </c>
      <c r="J5687" t="s">
        <v>30048</v>
      </c>
      <c r="K5687" t="s">
        <v>30084</v>
      </c>
      <c r="L5687">
        <v>56641</v>
      </c>
      <c r="M5687" t="s">
        <v>30099</v>
      </c>
      <c r="N5687" t="s">
        <v>35788</v>
      </c>
      <c r="O5687" t="s">
        <v>40105</v>
      </c>
      <c r="P5687" t="s">
        <v>40108</v>
      </c>
      <c r="Q5687" t="s">
        <v>45801</v>
      </c>
      <c r="R5687">
        <v>4082.41</v>
      </c>
      <c r="S5687">
        <v>7</v>
      </c>
      <c r="T5687">
        <v>0.34</v>
      </c>
      <c r="U5687">
        <v>504.58</v>
      </c>
    </row>
    <row r="5688" spans="1:21" x14ac:dyDescent="0.3">
      <c r="A5688">
        <v>5687</v>
      </c>
      <c r="B5688" t="s">
        <v>5707</v>
      </c>
      <c r="C5688" s="2">
        <v>43672</v>
      </c>
      <c r="D5688" s="2">
        <v>43685</v>
      </c>
      <c r="E5688" t="s">
        <v>10023</v>
      </c>
      <c r="F5688" t="s">
        <v>15711</v>
      </c>
      <c r="G5688" t="s">
        <v>25711</v>
      </c>
      <c r="H5688" t="s">
        <v>30025</v>
      </c>
      <c r="I5688" t="s">
        <v>30028</v>
      </c>
      <c r="J5688" t="s">
        <v>30041</v>
      </c>
      <c r="K5688" t="s">
        <v>30085</v>
      </c>
      <c r="L5688">
        <v>91950</v>
      </c>
      <c r="M5688" t="s">
        <v>30102</v>
      </c>
      <c r="N5688" t="s">
        <v>35789</v>
      </c>
      <c r="O5688" t="s">
        <v>40105</v>
      </c>
      <c r="P5688" t="s">
        <v>40108</v>
      </c>
      <c r="Q5688" t="s">
        <v>45802</v>
      </c>
      <c r="R5688">
        <v>3492.43</v>
      </c>
      <c r="S5688">
        <v>4</v>
      </c>
      <c r="T5688">
        <v>0.28000000000000003</v>
      </c>
      <c r="U5688">
        <v>665.64</v>
      </c>
    </row>
    <row r="5689" spans="1:21" x14ac:dyDescent="0.3">
      <c r="A5689">
        <v>5688</v>
      </c>
      <c r="B5689" t="s">
        <v>5708</v>
      </c>
      <c r="C5689" s="2">
        <v>42852</v>
      </c>
      <c r="D5689" s="2">
        <v>42933</v>
      </c>
      <c r="E5689" t="s">
        <v>10024</v>
      </c>
      <c r="F5689" t="s">
        <v>15712</v>
      </c>
      <c r="G5689" t="s">
        <v>25712</v>
      </c>
      <c r="H5689" t="s">
        <v>30025</v>
      </c>
      <c r="I5689" t="s">
        <v>30028</v>
      </c>
      <c r="J5689" t="s">
        <v>30041</v>
      </c>
      <c r="K5689" t="s">
        <v>30086</v>
      </c>
      <c r="L5689">
        <v>65805</v>
      </c>
      <c r="M5689" t="s">
        <v>30101</v>
      </c>
      <c r="N5689" t="s">
        <v>35790</v>
      </c>
      <c r="O5689" t="s">
        <v>40105</v>
      </c>
      <c r="P5689" t="s">
        <v>40114</v>
      </c>
      <c r="Q5689" t="s">
        <v>45803</v>
      </c>
      <c r="R5689">
        <v>279.92</v>
      </c>
      <c r="S5689">
        <v>9</v>
      </c>
      <c r="T5689">
        <v>0.12</v>
      </c>
      <c r="U5689">
        <v>65.73</v>
      </c>
    </row>
    <row r="5690" spans="1:21" x14ac:dyDescent="0.3">
      <c r="A5690">
        <v>5689</v>
      </c>
      <c r="B5690" t="s">
        <v>5709</v>
      </c>
      <c r="C5690" s="2">
        <v>43660</v>
      </c>
      <c r="D5690" s="2">
        <v>43676</v>
      </c>
      <c r="E5690" t="s">
        <v>10022</v>
      </c>
      <c r="F5690" t="s">
        <v>15713</v>
      </c>
      <c r="G5690" t="s">
        <v>25713</v>
      </c>
      <c r="H5690" t="s">
        <v>30025</v>
      </c>
      <c r="I5690" t="s">
        <v>30028</v>
      </c>
      <c r="J5690" t="s">
        <v>30046</v>
      </c>
      <c r="K5690" t="s">
        <v>30087</v>
      </c>
      <c r="L5690">
        <v>92506</v>
      </c>
      <c r="M5690" t="s">
        <v>30102</v>
      </c>
      <c r="N5690" t="s">
        <v>35791</v>
      </c>
      <c r="O5690" t="s">
        <v>40103</v>
      </c>
      <c r="P5690" t="s">
        <v>40109</v>
      </c>
      <c r="Q5690" t="s">
        <v>45804</v>
      </c>
      <c r="R5690">
        <v>4823.43</v>
      </c>
      <c r="S5690">
        <v>5</v>
      </c>
      <c r="T5690">
        <v>0.2</v>
      </c>
      <c r="U5690">
        <v>198.95</v>
      </c>
    </row>
    <row r="5691" spans="1:21" x14ac:dyDescent="0.3">
      <c r="A5691">
        <v>5690</v>
      </c>
      <c r="B5691" t="s">
        <v>5710</v>
      </c>
      <c r="C5691" s="2">
        <v>42123</v>
      </c>
      <c r="D5691" s="2">
        <v>42130</v>
      </c>
      <c r="E5691" t="s">
        <v>10021</v>
      </c>
      <c r="F5691" t="s">
        <v>15714</v>
      </c>
      <c r="G5691" t="s">
        <v>25714</v>
      </c>
      <c r="H5691" t="s">
        <v>30025</v>
      </c>
      <c r="I5691" t="s">
        <v>30028</v>
      </c>
      <c r="J5691" t="s">
        <v>30032</v>
      </c>
      <c r="K5691" t="s">
        <v>30088</v>
      </c>
      <c r="L5691">
        <v>64137</v>
      </c>
      <c r="M5691" t="s">
        <v>30099</v>
      </c>
      <c r="N5691" t="s">
        <v>35792</v>
      </c>
      <c r="O5691" t="s">
        <v>40105</v>
      </c>
      <c r="P5691" t="s">
        <v>40114</v>
      </c>
      <c r="Q5691" t="s">
        <v>45805</v>
      </c>
      <c r="R5691">
        <v>3895.74</v>
      </c>
      <c r="S5691">
        <v>5</v>
      </c>
      <c r="T5691">
        <v>0.25</v>
      </c>
      <c r="U5691">
        <v>649.23</v>
      </c>
    </row>
    <row r="5692" spans="1:21" x14ac:dyDescent="0.3">
      <c r="A5692">
        <v>5691</v>
      </c>
      <c r="B5692" t="s">
        <v>5711</v>
      </c>
      <c r="C5692" s="2">
        <v>41796</v>
      </c>
      <c r="D5692" s="2">
        <v>41842</v>
      </c>
      <c r="E5692" t="s">
        <v>10024</v>
      </c>
      <c r="F5692" t="s">
        <v>15715</v>
      </c>
      <c r="G5692" t="s">
        <v>25715</v>
      </c>
      <c r="H5692" t="s">
        <v>30027</v>
      </c>
      <c r="I5692" t="s">
        <v>30028</v>
      </c>
      <c r="J5692" t="s">
        <v>30048</v>
      </c>
      <c r="K5692" t="s">
        <v>30089</v>
      </c>
      <c r="L5692">
        <v>49702</v>
      </c>
      <c r="M5692" t="s">
        <v>30101</v>
      </c>
      <c r="N5692" t="s">
        <v>35793</v>
      </c>
      <c r="O5692" t="s">
        <v>40103</v>
      </c>
      <c r="P5692" t="s">
        <v>40113</v>
      </c>
      <c r="Q5692" t="s">
        <v>45806</v>
      </c>
      <c r="R5692">
        <v>4392.59</v>
      </c>
      <c r="S5692">
        <v>5</v>
      </c>
      <c r="T5692">
        <v>0.19</v>
      </c>
      <c r="U5692">
        <v>240.06</v>
      </c>
    </row>
    <row r="5693" spans="1:21" x14ac:dyDescent="0.3">
      <c r="A5693">
        <v>5692</v>
      </c>
      <c r="B5693" t="s">
        <v>5712</v>
      </c>
      <c r="C5693" s="2">
        <v>42560</v>
      </c>
      <c r="D5693" s="2">
        <v>42618</v>
      </c>
      <c r="E5693" t="s">
        <v>10024</v>
      </c>
      <c r="F5693" t="s">
        <v>15716</v>
      </c>
      <c r="G5693" t="s">
        <v>25716</v>
      </c>
      <c r="H5693" t="s">
        <v>30027</v>
      </c>
      <c r="I5693" t="s">
        <v>30028</v>
      </c>
      <c r="J5693" t="s">
        <v>30046</v>
      </c>
      <c r="K5693" t="s">
        <v>30090</v>
      </c>
      <c r="L5693">
        <v>52534</v>
      </c>
      <c r="M5693" t="s">
        <v>30101</v>
      </c>
      <c r="N5693" t="s">
        <v>35794</v>
      </c>
      <c r="O5693" t="s">
        <v>40105</v>
      </c>
      <c r="P5693" t="s">
        <v>40108</v>
      </c>
      <c r="Q5693" t="s">
        <v>45807</v>
      </c>
      <c r="R5693">
        <v>3453.61</v>
      </c>
      <c r="S5693">
        <v>6</v>
      </c>
      <c r="T5693">
        <v>0.13</v>
      </c>
      <c r="U5693">
        <v>787.9</v>
      </c>
    </row>
    <row r="5694" spans="1:21" x14ac:dyDescent="0.3">
      <c r="A5694">
        <v>5693</v>
      </c>
      <c r="B5694" t="s">
        <v>5713</v>
      </c>
      <c r="C5694" s="2">
        <v>42321</v>
      </c>
      <c r="D5694" s="2">
        <v>42399</v>
      </c>
      <c r="E5694" t="s">
        <v>10021</v>
      </c>
      <c r="F5694" t="s">
        <v>15717</v>
      </c>
      <c r="G5694" t="s">
        <v>25717</v>
      </c>
      <c r="H5694" t="s">
        <v>30026</v>
      </c>
      <c r="I5694" t="s">
        <v>30028</v>
      </c>
      <c r="J5694" t="s">
        <v>30044</v>
      </c>
      <c r="K5694" t="s">
        <v>30091</v>
      </c>
      <c r="L5694">
        <v>57418</v>
      </c>
      <c r="M5694" t="s">
        <v>30102</v>
      </c>
      <c r="N5694" t="s">
        <v>35795</v>
      </c>
      <c r="O5694" t="s">
        <v>40104</v>
      </c>
      <c r="P5694" t="s">
        <v>40115</v>
      </c>
      <c r="Q5694" t="s">
        <v>45808</v>
      </c>
      <c r="R5694">
        <v>4862.45</v>
      </c>
      <c r="S5694">
        <v>1</v>
      </c>
      <c r="T5694">
        <v>0.19</v>
      </c>
      <c r="U5694">
        <v>754.62</v>
      </c>
    </row>
    <row r="5695" spans="1:21" x14ac:dyDescent="0.3">
      <c r="A5695">
        <v>5694</v>
      </c>
      <c r="B5695" t="s">
        <v>5714</v>
      </c>
      <c r="C5695" s="2">
        <v>42645</v>
      </c>
      <c r="D5695" s="2">
        <v>42734</v>
      </c>
      <c r="E5695" t="s">
        <v>10022</v>
      </c>
      <c r="F5695" t="s">
        <v>15718</v>
      </c>
      <c r="G5695" t="s">
        <v>25718</v>
      </c>
      <c r="H5695" t="s">
        <v>30026</v>
      </c>
      <c r="I5695" t="s">
        <v>30028</v>
      </c>
      <c r="J5695" t="s">
        <v>30038</v>
      </c>
      <c r="K5695" t="s">
        <v>30092</v>
      </c>
      <c r="L5695">
        <v>58192</v>
      </c>
      <c r="M5695" t="s">
        <v>30101</v>
      </c>
      <c r="N5695" t="s">
        <v>35796</v>
      </c>
      <c r="O5695" t="s">
        <v>40105</v>
      </c>
      <c r="P5695" t="s">
        <v>40111</v>
      </c>
      <c r="Q5695" t="s">
        <v>45809</v>
      </c>
      <c r="R5695">
        <v>3504</v>
      </c>
      <c r="S5695">
        <v>5</v>
      </c>
      <c r="T5695">
        <v>0.25</v>
      </c>
      <c r="U5695">
        <v>758.31</v>
      </c>
    </row>
    <row r="5696" spans="1:21" x14ac:dyDescent="0.3">
      <c r="A5696">
        <v>5695</v>
      </c>
      <c r="B5696" t="s">
        <v>5715</v>
      </c>
      <c r="C5696" s="2">
        <v>41876</v>
      </c>
      <c r="D5696" s="2">
        <v>41923</v>
      </c>
      <c r="E5696" t="s">
        <v>10023</v>
      </c>
      <c r="F5696" t="s">
        <v>15719</v>
      </c>
      <c r="G5696" t="s">
        <v>25719</v>
      </c>
      <c r="H5696" t="s">
        <v>30026</v>
      </c>
      <c r="I5696" t="s">
        <v>30028</v>
      </c>
      <c r="J5696" t="s">
        <v>30030</v>
      </c>
      <c r="K5696" t="s">
        <v>30093</v>
      </c>
      <c r="L5696">
        <v>43015</v>
      </c>
      <c r="M5696" t="s">
        <v>30100</v>
      </c>
      <c r="N5696" t="s">
        <v>35797</v>
      </c>
      <c r="O5696" t="s">
        <v>40103</v>
      </c>
      <c r="P5696" t="s">
        <v>40111</v>
      </c>
      <c r="Q5696" t="s">
        <v>45810</v>
      </c>
      <c r="R5696">
        <v>3170.79</v>
      </c>
      <c r="S5696">
        <v>7</v>
      </c>
      <c r="T5696">
        <v>0.08</v>
      </c>
      <c r="U5696">
        <v>626.91999999999996</v>
      </c>
    </row>
    <row r="5697" spans="1:21" x14ac:dyDescent="0.3">
      <c r="A5697">
        <v>5696</v>
      </c>
      <c r="B5697" t="s">
        <v>5716</v>
      </c>
      <c r="C5697" s="2">
        <v>43317</v>
      </c>
      <c r="D5697" s="2">
        <v>43383</v>
      </c>
      <c r="E5697" t="s">
        <v>10024</v>
      </c>
      <c r="F5697" t="s">
        <v>15720</v>
      </c>
      <c r="G5697" t="s">
        <v>25720</v>
      </c>
      <c r="H5697" t="s">
        <v>30026</v>
      </c>
      <c r="I5697" t="s">
        <v>30028</v>
      </c>
      <c r="J5697" t="s">
        <v>30047</v>
      </c>
      <c r="K5697" t="s">
        <v>30094</v>
      </c>
      <c r="L5697">
        <v>82562</v>
      </c>
      <c r="M5697" t="s">
        <v>30102</v>
      </c>
      <c r="N5697" t="s">
        <v>35798</v>
      </c>
      <c r="O5697" t="s">
        <v>40104</v>
      </c>
      <c r="P5697" t="s">
        <v>40110</v>
      </c>
      <c r="Q5697" t="s">
        <v>45811</v>
      </c>
      <c r="R5697">
        <v>625.55999999999995</v>
      </c>
      <c r="S5697">
        <v>2</v>
      </c>
      <c r="T5697">
        <v>0.45</v>
      </c>
      <c r="U5697">
        <v>19.73</v>
      </c>
    </row>
    <row r="5698" spans="1:21" x14ac:dyDescent="0.3">
      <c r="A5698">
        <v>5697</v>
      </c>
      <c r="B5698" t="s">
        <v>5717</v>
      </c>
      <c r="C5698" s="2">
        <v>43824</v>
      </c>
      <c r="D5698" s="2">
        <v>43867</v>
      </c>
      <c r="E5698" t="s">
        <v>10021</v>
      </c>
      <c r="F5698" t="s">
        <v>15721</v>
      </c>
      <c r="G5698" t="s">
        <v>25721</v>
      </c>
      <c r="H5698" t="s">
        <v>30027</v>
      </c>
      <c r="I5698" t="s">
        <v>30028</v>
      </c>
      <c r="J5698" t="s">
        <v>30033</v>
      </c>
      <c r="K5698" t="s">
        <v>30095</v>
      </c>
      <c r="L5698">
        <v>17529</v>
      </c>
      <c r="M5698" t="s">
        <v>30099</v>
      </c>
      <c r="N5698" t="s">
        <v>35799</v>
      </c>
      <c r="O5698" t="s">
        <v>40105</v>
      </c>
      <c r="P5698" t="s">
        <v>40114</v>
      </c>
      <c r="Q5698" t="s">
        <v>45812</v>
      </c>
      <c r="R5698">
        <v>1498.28</v>
      </c>
      <c r="S5698">
        <v>5</v>
      </c>
      <c r="T5698">
        <v>0.17</v>
      </c>
      <c r="U5698">
        <v>300.35000000000002</v>
      </c>
    </row>
    <row r="5699" spans="1:21" x14ac:dyDescent="0.3">
      <c r="A5699">
        <v>5698</v>
      </c>
      <c r="B5699" t="s">
        <v>5718</v>
      </c>
      <c r="C5699" s="2">
        <v>42671</v>
      </c>
      <c r="D5699" s="2">
        <v>42707</v>
      </c>
      <c r="E5699" t="s">
        <v>10024</v>
      </c>
      <c r="F5699" t="s">
        <v>15722</v>
      </c>
      <c r="G5699" t="s">
        <v>25722</v>
      </c>
      <c r="H5699" t="s">
        <v>30027</v>
      </c>
      <c r="I5699" t="s">
        <v>30028</v>
      </c>
      <c r="J5699" t="s">
        <v>30031</v>
      </c>
      <c r="K5699" t="s">
        <v>30096</v>
      </c>
      <c r="L5699">
        <v>17613</v>
      </c>
      <c r="M5699" t="s">
        <v>30099</v>
      </c>
      <c r="N5699" t="s">
        <v>35800</v>
      </c>
      <c r="O5699" t="s">
        <v>40103</v>
      </c>
      <c r="P5699" t="s">
        <v>40114</v>
      </c>
      <c r="Q5699" t="s">
        <v>45813</v>
      </c>
      <c r="R5699">
        <v>604.28</v>
      </c>
      <c r="S5699">
        <v>9</v>
      </c>
      <c r="T5699">
        <v>0.11</v>
      </c>
      <c r="U5699">
        <v>94.21</v>
      </c>
    </row>
    <row r="5700" spans="1:21" x14ac:dyDescent="0.3">
      <c r="A5700">
        <v>5699</v>
      </c>
      <c r="B5700" t="s">
        <v>5719</v>
      </c>
      <c r="C5700" s="2">
        <v>43445</v>
      </c>
      <c r="D5700" s="2">
        <v>43470</v>
      </c>
      <c r="E5700" t="s">
        <v>10021</v>
      </c>
      <c r="F5700" t="s">
        <v>15723</v>
      </c>
      <c r="G5700" t="s">
        <v>25723</v>
      </c>
      <c r="H5700" t="s">
        <v>30026</v>
      </c>
      <c r="I5700" t="s">
        <v>30028</v>
      </c>
      <c r="J5700" t="s">
        <v>30032</v>
      </c>
      <c r="K5700" t="s">
        <v>30097</v>
      </c>
      <c r="L5700">
        <v>62667</v>
      </c>
      <c r="M5700" t="s">
        <v>30101</v>
      </c>
      <c r="N5700" t="s">
        <v>35801</v>
      </c>
      <c r="O5700" t="s">
        <v>40103</v>
      </c>
      <c r="P5700" t="s">
        <v>40115</v>
      </c>
      <c r="Q5700" t="s">
        <v>45814</v>
      </c>
      <c r="R5700">
        <v>2825.47</v>
      </c>
      <c r="S5700">
        <v>5</v>
      </c>
      <c r="T5700">
        <v>0.13</v>
      </c>
      <c r="U5700">
        <v>418.34</v>
      </c>
    </row>
    <row r="5701" spans="1:21" x14ac:dyDescent="0.3">
      <c r="A5701">
        <v>5700</v>
      </c>
      <c r="B5701" t="s">
        <v>5720</v>
      </c>
      <c r="C5701" s="2">
        <v>43335</v>
      </c>
      <c r="D5701" s="2">
        <v>43411</v>
      </c>
      <c r="E5701" t="s">
        <v>10024</v>
      </c>
      <c r="F5701" t="s">
        <v>15724</v>
      </c>
      <c r="G5701" t="s">
        <v>25724</v>
      </c>
      <c r="H5701" t="s">
        <v>30027</v>
      </c>
      <c r="I5701" t="s">
        <v>30028</v>
      </c>
      <c r="J5701" t="s">
        <v>30041</v>
      </c>
      <c r="K5701" t="s">
        <v>30098</v>
      </c>
      <c r="L5701">
        <v>53062</v>
      </c>
      <c r="M5701" t="s">
        <v>30100</v>
      </c>
      <c r="N5701" t="s">
        <v>35802</v>
      </c>
      <c r="O5701" t="s">
        <v>40104</v>
      </c>
      <c r="P5701" t="s">
        <v>40111</v>
      </c>
      <c r="Q5701" t="s">
        <v>45815</v>
      </c>
      <c r="R5701">
        <v>4599.25</v>
      </c>
      <c r="S5701">
        <v>6</v>
      </c>
      <c r="T5701">
        <v>0.38</v>
      </c>
      <c r="U5701">
        <v>374.73</v>
      </c>
    </row>
    <row r="5702" spans="1:21" x14ac:dyDescent="0.3">
      <c r="A5702">
        <v>5701</v>
      </c>
      <c r="B5702" t="s">
        <v>5721</v>
      </c>
      <c r="C5702" s="2">
        <v>43069</v>
      </c>
      <c r="D5702" s="2">
        <v>43116</v>
      </c>
      <c r="E5702" t="s">
        <v>10024</v>
      </c>
      <c r="F5702" t="s">
        <v>15725</v>
      </c>
      <c r="G5702" t="s">
        <v>25725</v>
      </c>
      <c r="H5702" t="s">
        <v>30026</v>
      </c>
      <c r="I5702" t="s">
        <v>30028</v>
      </c>
      <c r="J5702" t="s">
        <v>30033</v>
      </c>
      <c r="K5702" t="s">
        <v>30049</v>
      </c>
      <c r="L5702">
        <v>20352</v>
      </c>
      <c r="M5702" t="s">
        <v>30100</v>
      </c>
      <c r="N5702" t="s">
        <v>35803</v>
      </c>
      <c r="O5702" t="s">
        <v>40105</v>
      </c>
      <c r="P5702" t="s">
        <v>40108</v>
      </c>
      <c r="Q5702" t="s">
        <v>45816</v>
      </c>
      <c r="R5702">
        <v>3466.13</v>
      </c>
      <c r="S5702">
        <v>5</v>
      </c>
      <c r="T5702">
        <v>0.46</v>
      </c>
      <c r="U5702">
        <v>455.53</v>
      </c>
    </row>
    <row r="5703" spans="1:21" x14ac:dyDescent="0.3">
      <c r="A5703">
        <v>5702</v>
      </c>
      <c r="B5703" t="s">
        <v>5722</v>
      </c>
      <c r="C5703" s="2">
        <v>42093</v>
      </c>
      <c r="D5703" s="2">
        <v>42134</v>
      </c>
      <c r="E5703" t="s">
        <v>10022</v>
      </c>
      <c r="F5703" t="s">
        <v>15726</v>
      </c>
      <c r="G5703" t="s">
        <v>25726</v>
      </c>
      <c r="H5703" t="s">
        <v>30025</v>
      </c>
      <c r="I5703" t="s">
        <v>30028</v>
      </c>
      <c r="J5703" t="s">
        <v>30032</v>
      </c>
      <c r="K5703" t="s">
        <v>30050</v>
      </c>
      <c r="L5703">
        <v>96104</v>
      </c>
      <c r="M5703" t="s">
        <v>30102</v>
      </c>
      <c r="N5703" t="s">
        <v>35804</v>
      </c>
      <c r="O5703" t="s">
        <v>40103</v>
      </c>
      <c r="P5703" t="s">
        <v>40115</v>
      </c>
      <c r="Q5703" t="s">
        <v>45817</v>
      </c>
      <c r="R5703">
        <v>509.57</v>
      </c>
      <c r="S5703">
        <v>7</v>
      </c>
      <c r="T5703">
        <v>0.33</v>
      </c>
      <c r="U5703">
        <v>81.31</v>
      </c>
    </row>
    <row r="5704" spans="1:21" x14ac:dyDescent="0.3">
      <c r="A5704">
        <v>5703</v>
      </c>
      <c r="B5704" t="s">
        <v>5723</v>
      </c>
      <c r="C5704" s="2">
        <v>42580</v>
      </c>
      <c r="D5704" s="2">
        <v>42653</v>
      </c>
      <c r="E5704" t="s">
        <v>10024</v>
      </c>
      <c r="F5704" t="s">
        <v>15727</v>
      </c>
      <c r="G5704" t="s">
        <v>25727</v>
      </c>
      <c r="H5704" t="s">
        <v>30025</v>
      </c>
      <c r="I5704" t="s">
        <v>30028</v>
      </c>
      <c r="J5704" t="s">
        <v>30039</v>
      </c>
      <c r="K5704" t="s">
        <v>30051</v>
      </c>
      <c r="L5704">
        <v>32753</v>
      </c>
      <c r="M5704" t="s">
        <v>30100</v>
      </c>
      <c r="N5704" t="s">
        <v>35805</v>
      </c>
      <c r="O5704" t="s">
        <v>40104</v>
      </c>
      <c r="P5704" t="s">
        <v>40114</v>
      </c>
      <c r="Q5704" t="s">
        <v>45818</v>
      </c>
      <c r="R5704">
        <v>4975.2</v>
      </c>
      <c r="S5704">
        <v>3</v>
      </c>
      <c r="T5704">
        <v>0.47</v>
      </c>
      <c r="U5704">
        <v>572.42999999999995</v>
      </c>
    </row>
    <row r="5705" spans="1:21" x14ac:dyDescent="0.3">
      <c r="A5705">
        <v>5704</v>
      </c>
      <c r="B5705" t="s">
        <v>5724</v>
      </c>
      <c r="C5705" s="2">
        <v>42608</v>
      </c>
      <c r="D5705" s="2">
        <v>42618</v>
      </c>
      <c r="E5705" t="s">
        <v>10021</v>
      </c>
      <c r="F5705" t="s">
        <v>15728</v>
      </c>
      <c r="G5705" t="s">
        <v>25728</v>
      </c>
      <c r="H5705" t="s">
        <v>30027</v>
      </c>
      <c r="I5705" t="s">
        <v>30028</v>
      </c>
      <c r="J5705" t="s">
        <v>30031</v>
      </c>
      <c r="K5705" t="s">
        <v>30052</v>
      </c>
      <c r="L5705">
        <v>63450</v>
      </c>
      <c r="M5705" t="s">
        <v>30102</v>
      </c>
      <c r="N5705" t="s">
        <v>35806</v>
      </c>
      <c r="O5705" t="s">
        <v>40104</v>
      </c>
      <c r="P5705" t="s">
        <v>40109</v>
      </c>
      <c r="Q5705" t="s">
        <v>45819</v>
      </c>
      <c r="R5705">
        <v>951.55</v>
      </c>
      <c r="S5705">
        <v>10</v>
      </c>
      <c r="T5705">
        <v>0.4</v>
      </c>
      <c r="U5705">
        <v>31.68</v>
      </c>
    </row>
    <row r="5706" spans="1:21" x14ac:dyDescent="0.3">
      <c r="A5706">
        <v>5705</v>
      </c>
      <c r="B5706" t="s">
        <v>5725</v>
      </c>
      <c r="C5706" s="2">
        <v>41662</v>
      </c>
      <c r="D5706" s="2">
        <v>41691</v>
      </c>
      <c r="E5706" t="s">
        <v>10021</v>
      </c>
      <c r="F5706" t="s">
        <v>15729</v>
      </c>
      <c r="G5706" t="s">
        <v>25729</v>
      </c>
      <c r="H5706" t="s">
        <v>30027</v>
      </c>
      <c r="I5706" t="s">
        <v>30028</v>
      </c>
      <c r="J5706" t="s">
        <v>30041</v>
      </c>
      <c r="K5706" t="s">
        <v>30053</v>
      </c>
      <c r="L5706">
        <v>63990</v>
      </c>
      <c r="M5706" t="s">
        <v>30100</v>
      </c>
      <c r="N5706" t="s">
        <v>35807</v>
      </c>
      <c r="O5706" t="s">
        <v>40103</v>
      </c>
      <c r="P5706" t="s">
        <v>40115</v>
      </c>
      <c r="Q5706" t="s">
        <v>45820</v>
      </c>
      <c r="R5706">
        <v>4637.71</v>
      </c>
      <c r="S5706">
        <v>6</v>
      </c>
      <c r="T5706">
        <v>0.25</v>
      </c>
      <c r="U5706">
        <v>896.42</v>
      </c>
    </row>
    <row r="5707" spans="1:21" x14ac:dyDescent="0.3">
      <c r="A5707">
        <v>5706</v>
      </c>
      <c r="B5707" t="s">
        <v>5726</v>
      </c>
      <c r="C5707" s="2">
        <v>43699</v>
      </c>
      <c r="D5707" s="2">
        <v>43745</v>
      </c>
      <c r="E5707" t="s">
        <v>10021</v>
      </c>
      <c r="F5707" t="s">
        <v>15730</v>
      </c>
      <c r="G5707" t="s">
        <v>25730</v>
      </c>
      <c r="H5707" t="s">
        <v>30027</v>
      </c>
      <c r="I5707" t="s">
        <v>30028</v>
      </c>
      <c r="J5707" t="s">
        <v>30037</v>
      </c>
      <c r="K5707" t="s">
        <v>30054</v>
      </c>
      <c r="L5707">
        <v>25454</v>
      </c>
      <c r="M5707" t="s">
        <v>30101</v>
      </c>
      <c r="N5707" t="s">
        <v>35808</v>
      </c>
      <c r="O5707" t="s">
        <v>40103</v>
      </c>
      <c r="P5707" t="s">
        <v>40112</v>
      </c>
      <c r="Q5707" t="s">
        <v>45821</v>
      </c>
      <c r="R5707">
        <v>2706.98</v>
      </c>
      <c r="S5707">
        <v>10</v>
      </c>
      <c r="T5707">
        <v>0.18</v>
      </c>
      <c r="U5707">
        <v>628.5</v>
      </c>
    </row>
    <row r="5708" spans="1:21" x14ac:dyDescent="0.3">
      <c r="A5708">
        <v>5707</v>
      </c>
      <c r="B5708" t="s">
        <v>5727</v>
      </c>
      <c r="C5708" s="2">
        <v>43115</v>
      </c>
      <c r="D5708" s="2">
        <v>43148</v>
      </c>
      <c r="E5708" t="s">
        <v>10022</v>
      </c>
      <c r="F5708" t="s">
        <v>15731</v>
      </c>
      <c r="G5708" t="s">
        <v>25731</v>
      </c>
      <c r="H5708" t="s">
        <v>30027</v>
      </c>
      <c r="I5708" t="s">
        <v>30028</v>
      </c>
      <c r="J5708" t="s">
        <v>30041</v>
      </c>
      <c r="K5708" t="s">
        <v>30055</v>
      </c>
      <c r="L5708">
        <v>54618</v>
      </c>
      <c r="M5708" t="s">
        <v>30102</v>
      </c>
      <c r="N5708" t="s">
        <v>35809</v>
      </c>
      <c r="O5708" t="s">
        <v>40103</v>
      </c>
      <c r="P5708" t="s">
        <v>40111</v>
      </c>
      <c r="Q5708" t="s">
        <v>45822</v>
      </c>
      <c r="R5708">
        <v>1580.58</v>
      </c>
      <c r="S5708">
        <v>4</v>
      </c>
      <c r="T5708">
        <v>0.38</v>
      </c>
      <c r="U5708">
        <v>154.44</v>
      </c>
    </row>
    <row r="5709" spans="1:21" x14ac:dyDescent="0.3">
      <c r="A5709">
        <v>5708</v>
      </c>
      <c r="B5709" t="s">
        <v>5728</v>
      </c>
      <c r="C5709" s="2">
        <v>43648</v>
      </c>
      <c r="D5709" s="2">
        <v>43674</v>
      </c>
      <c r="E5709" t="s">
        <v>10022</v>
      </c>
      <c r="F5709" t="s">
        <v>15732</v>
      </c>
      <c r="G5709" t="s">
        <v>25732</v>
      </c>
      <c r="H5709" t="s">
        <v>30025</v>
      </c>
      <c r="I5709" t="s">
        <v>30028</v>
      </c>
      <c r="J5709" t="s">
        <v>30045</v>
      </c>
      <c r="K5709" t="s">
        <v>30056</v>
      </c>
      <c r="L5709">
        <v>14173</v>
      </c>
      <c r="M5709" t="s">
        <v>30101</v>
      </c>
      <c r="N5709" t="s">
        <v>35810</v>
      </c>
      <c r="O5709" t="s">
        <v>40103</v>
      </c>
      <c r="P5709" t="s">
        <v>40115</v>
      </c>
      <c r="Q5709" t="s">
        <v>45823</v>
      </c>
      <c r="R5709">
        <v>4927.6499999999996</v>
      </c>
      <c r="S5709">
        <v>2</v>
      </c>
      <c r="T5709">
        <v>0.05</v>
      </c>
      <c r="U5709">
        <v>561.28</v>
      </c>
    </row>
    <row r="5710" spans="1:21" x14ac:dyDescent="0.3">
      <c r="A5710">
        <v>5709</v>
      </c>
      <c r="B5710" t="s">
        <v>5729</v>
      </c>
      <c r="C5710" s="2">
        <v>42323</v>
      </c>
      <c r="D5710" s="2">
        <v>42351</v>
      </c>
      <c r="E5710" t="s">
        <v>10021</v>
      </c>
      <c r="F5710" t="s">
        <v>15733</v>
      </c>
      <c r="G5710" t="s">
        <v>25733</v>
      </c>
      <c r="H5710" t="s">
        <v>30027</v>
      </c>
      <c r="I5710" t="s">
        <v>30028</v>
      </c>
      <c r="J5710" t="s">
        <v>30042</v>
      </c>
      <c r="K5710" t="s">
        <v>30057</v>
      </c>
      <c r="L5710">
        <v>63721</v>
      </c>
      <c r="M5710" t="s">
        <v>30102</v>
      </c>
      <c r="N5710" t="s">
        <v>35811</v>
      </c>
      <c r="O5710" t="s">
        <v>40105</v>
      </c>
      <c r="P5710" t="s">
        <v>40111</v>
      </c>
      <c r="Q5710" t="s">
        <v>45824</v>
      </c>
      <c r="R5710">
        <v>3733.89</v>
      </c>
      <c r="S5710">
        <v>10</v>
      </c>
      <c r="T5710">
        <v>0.16</v>
      </c>
      <c r="U5710">
        <v>439.86</v>
      </c>
    </row>
    <row r="5711" spans="1:21" x14ac:dyDescent="0.3">
      <c r="A5711">
        <v>5710</v>
      </c>
      <c r="B5711" t="s">
        <v>5730</v>
      </c>
      <c r="C5711" s="2">
        <v>41697</v>
      </c>
      <c r="D5711" s="2">
        <v>41722</v>
      </c>
      <c r="E5711" t="s">
        <v>10024</v>
      </c>
      <c r="F5711" t="s">
        <v>15734</v>
      </c>
      <c r="G5711" t="s">
        <v>25734</v>
      </c>
      <c r="H5711" t="s">
        <v>30026</v>
      </c>
      <c r="I5711" t="s">
        <v>30028</v>
      </c>
      <c r="J5711" t="s">
        <v>30034</v>
      </c>
      <c r="K5711" t="s">
        <v>30058</v>
      </c>
      <c r="L5711">
        <v>45931</v>
      </c>
      <c r="M5711" t="s">
        <v>30099</v>
      </c>
      <c r="N5711" t="s">
        <v>35812</v>
      </c>
      <c r="O5711" t="s">
        <v>40103</v>
      </c>
      <c r="P5711" t="s">
        <v>40111</v>
      </c>
      <c r="Q5711" t="s">
        <v>45825</v>
      </c>
      <c r="R5711">
        <v>1995.81</v>
      </c>
      <c r="S5711">
        <v>3</v>
      </c>
      <c r="T5711">
        <v>0.11</v>
      </c>
      <c r="U5711">
        <v>514.28</v>
      </c>
    </row>
    <row r="5712" spans="1:21" x14ac:dyDescent="0.3">
      <c r="A5712">
        <v>5711</v>
      </c>
      <c r="B5712" t="s">
        <v>5731</v>
      </c>
      <c r="C5712" s="2">
        <v>43741</v>
      </c>
      <c r="D5712" s="2">
        <v>43742</v>
      </c>
      <c r="E5712" t="s">
        <v>10022</v>
      </c>
      <c r="F5712" t="s">
        <v>15735</v>
      </c>
      <c r="G5712" t="s">
        <v>25735</v>
      </c>
      <c r="H5712" t="s">
        <v>30025</v>
      </c>
      <c r="I5712" t="s">
        <v>30028</v>
      </c>
      <c r="J5712" t="s">
        <v>30040</v>
      </c>
      <c r="K5712" t="s">
        <v>30059</v>
      </c>
      <c r="L5712">
        <v>21628</v>
      </c>
      <c r="M5712" t="s">
        <v>30099</v>
      </c>
      <c r="N5712" t="s">
        <v>35813</v>
      </c>
      <c r="O5712" t="s">
        <v>40103</v>
      </c>
      <c r="P5712" t="s">
        <v>40114</v>
      </c>
      <c r="Q5712" t="s">
        <v>45826</v>
      </c>
      <c r="R5712">
        <v>2641.55</v>
      </c>
      <c r="S5712">
        <v>3</v>
      </c>
      <c r="T5712">
        <v>0.28999999999999998</v>
      </c>
      <c r="U5712">
        <v>169.87</v>
      </c>
    </row>
    <row r="5713" spans="1:21" x14ac:dyDescent="0.3">
      <c r="A5713">
        <v>5712</v>
      </c>
      <c r="B5713" t="s">
        <v>5732</v>
      </c>
      <c r="C5713" s="2">
        <v>42895</v>
      </c>
      <c r="D5713" s="2">
        <v>42964</v>
      </c>
      <c r="E5713" t="s">
        <v>10023</v>
      </c>
      <c r="F5713" t="s">
        <v>15736</v>
      </c>
      <c r="G5713" t="s">
        <v>25736</v>
      </c>
      <c r="H5713" t="s">
        <v>30025</v>
      </c>
      <c r="I5713" t="s">
        <v>30028</v>
      </c>
      <c r="J5713" t="s">
        <v>30047</v>
      </c>
      <c r="K5713" t="s">
        <v>30060</v>
      </c>
      <c r="L5713">
        <v>46157</v>
      </c>
      <c r="M5713" t="s">
        <v>30102</v>
      </c>
      <c r="N5713" t="s">
        <v>35814</v>
      </c>
      <c r="O5713" t="s">
        <v>40103</v>
      </c>
      <c r="P5713" t="s">
        <v>40109</v>
      </c>
      <c r="Q5713" t="s">
        <v>45827</v>
      </c>
      <c r="R5713">
        <v>755.13</v>
      </c>
      <c r="S5713">
        <v>10</v>
      </c>
      <c r="T5713">
        <v>0.45</v>
      </c>
      <c r="U5713">
        <v>110.83</v>
      </c>
    </row>
    <row r="5714" spans="1:21" x14ac:dyDescent="0.3">
      <c r="A5714">
        <v>5713</v>
      </c>
      <c r="B5714" t="s">
        <v>5733</v>
      </c>
      <c r="C5714" s="2">
        <v>43572</v>
      </c>
      <c r="D5714" s="2">
        <v>43624</v>
      </c>
      <c r="E5714" t="s">
        <v>10023</v>
      </c>
      <c r="F5714" t="s">
        <v>15737</v>
      </c>
      <c r="G5714" t="s">
        <v>25737</v>
      </c>
      <c r="H5714" t="s">
        <v>30027</v>
      </c>
      <c r="I5714" t="s">
        <v>30028</v>
      </c>
      <c r="J5714" t="s">
        <v>30046</v>
      </c>
      <c r="K5714" t="s">
        <v>30061</v>
      </c>
      <c r="L5714">
        <v>88499</v>
      </c>
      <c r="M5714" t="s">
        <v>30099</v>
      </c>
      <c r="N5714" t="s">
        <v>35815</v>
      </c>
      <c r="O5714" t="s">
        <v>40103</v>
      </c>
      <c r="P5714" t="s">
        <v>40113</v>
      </c>
      <c r="Q5714" t="s">
        <v>45828</v>
      </c>
      <c r="R5714">
        <v>2930.52</v>
      </c>
      <c r="S5714">
        <v>3</v>
      </c>
      <c r="T5714">
        <v>0.36</v>
      </c>
      <c r="U5714">
        <v>249.92</v>
      </c>
    </row>
    <row r="5715" spans="1:21" x14ac:dyDescent="0.3">
      <c r="A5715">
        <v>5714</v>
      </c>
      <c r="B5715" t="s">
        <v>5734</v>
      </c>
      <c r="C5715" s="2">
        <v>41726</v>
      </c>
      <c r="D5715" s="2">
        <v>41803</v>
      </c>
      <c r="E5715" t="s">
        <v>10023</v>
      </c>
      <c r="F5715" t="s">
        <v>15738</v>
      </c>
      <c r="G5715" t="s">
        <v>25738</v>
      </c>
      <c r="H5715" t="s">
        <v>30026</v>
      </c>
      <c r="I5715" t="s">
        <v>30028</v>
      </c>
      <c r="J5715" t="s">
        <v>30032</v>
      </c>
      <c r="K5715" t="s">
        <v>30062</v>
      </c>
      <c r="L5715">
        <v>52908</v>
      </c>
      <c r="M5715" t="s">
        <v>30101</v>
      </c>
      <c r="N5715" t="s">
        <v>35816</v>
      </c>
      <c r="O5715" t="s">
        <v>40105</v>
      </c>
      <c r="P5715" t="s">
        <v>40108</v>
      </c>
      <c r="Q5715" t="s">
        <v>45829</v>
      </c>
      <c r="R5715">
        <v>3373.28</v>
      </c>
      <c r="S5715">
        <v>1</v>
      </c>
      <c r="T5715">
        <v>0.08</v>
      </c>
      <c r="U5715">
        <v>386.12</v>
      </c>
    </row>
    <row r="5716" spans="1:21" x14ac:dyDescent="0.3">
      <c r="A5716">
        <v>5715</v>
      </c>
      <c r="B5716" t="s">
        <v>5735</v>
      </c>
      <c r="C5716" s="2">
        <v>42800</v>
      </c>
      <c r="D5716" s="2">
        <v>42817</v>
      </c>
      <c r="E5716" t="s">
        <v>10023</v>
      </c>
      <c r="F5716" t="s">
        <v>15739</v>
      </c>
      <c r="G5716" t="s">
        <v>25739</v>
      </c>
      <c r="H5716" t="s">
        <v>30027</v>
      </c>
      <c r="I5716" t="s">
        <v>30028</v>
      </c>
      <c r="J5716" t="s">
        <v>30041</v>
      </c>
      <c r="K5716" t="s">
        <v>30063</v>
      </c>
      <c r="L5716">
        <v>71714</v>
      </c>
      <c r="M5716" t="s">
        <v>30102</v>
      </c>
      <c r="N5716" t="s">
        <v>35817</v>
      </c>
      <c r="O5716" t="s">
        <v>40104</v>
      </c>
      <c r="P5716" t="s">
        <v>40109</v>
      </c>
      <c r="Q5716" t="s">
        <v>45830</v>
      </c>
      <c r="R5716">
        <v>3463.86</v>
      </c>
      <c r="S5716">
        <v>3</v>
      </c>
      <c r="T5716">
        <v>0.14000000000000001</v>
      </c>
      <c r="U5716">
        <v>801.67</v>
      </c>
    </row>
    <row r="5717" spans="1:21" x14ac:dyDescent="0.3">
      <c r="A5717">
        <v>5716</v>
      </c>
      <c r="B5717" t="s">
        <v>5736</v>
      </c>
      <c r="C5717" s="2">
        <v>42520</v>
      </c>
      <c r="D5717" s="2">
        <v>42550</v>
      </c>
      <c r="E5717" t="s">
        <v>10021</v>
      </c>
      <c r="F5717" t="s">
        <v>15740</v>
      </c>
      <c r="G5717" t="s">
        <v>25740</v>
      </c>
      <c r="H5717" t="s">
        <v>30026</v>
      </c>
      <c r="I5717" t="s">
        <v>30028</v>
      </c>
      <c r="J5717" t="s">
        <v>30043</v>
      </c>
      <c r="K5717" t="s">
        <v>30064</v>
      </c>
      <c r="L5717">
        <v>87552</v>
      </c>
      <c r="M5717" t="s">
        <v>30099</v>
      </c>
      <c r="N5717" t="s">
        <v>35818</v>
      </c>
      <c r="O5717" t="s">
        <v>40103</v>
      </c>
      <c r="P5717" t="s">
        <v>40108</v>
      </c>
      <c r="Q5717" t="s">
        <v>45831</v>
      </c>
      <c r="R5717">
        <v>2438.69</v>
      </c>
      <c r="S5717">
        <v>8</v>
      </c>
      <c r="T5717">
        <v>0.43</v>
      </c>
      <c r="U5717">
        <v>128.01</v>
      </c>
    </row>
    <row r="5718" spans="1:21" x14ac:dyDescent="0.3">
      <c r="A5718">
        <v>5717</v>
      </c>
      <c r="B5718" t="s">
        <v>5737</v>
      </c>
      <c r="C5718" s="2">
        <v>43377</v>
      </c>
      <c r="D5718" s="2">
        <v>43458</v>
      </c>
      <c r="E5718" t="s">
        <v>10024</v>
      </c>
      <c r="F5718" t="s">
        <v>15741</v>
      </c>
      <c r="G5718" t="s">
        <v>25741</v>
      </c>
      <c r="H5718" t="s">
        <v>30027</v>
      </c>
      <c r="I5718" t="s">
        <v>30028</v>
      </c>
      <c r="J5718" t="s">
        <v>30043</v>
      </c>
      <c r="K5718" t="s">
        <v>30065</v>
      </c>
      <c r="L5718">
        <v>87887</v>
      </c>
      <c r="M5718" t="s">
        <v>30101</v>
      </c>
      <c r="N5718" t="s">
        <v>35819</v>
      </c>
      <c r="O5718" t="s">
        <v>40103</v>
      </c>
      <c r="P5718" t="s">
        <v>40111</v>
      </c>
      <c r="Q5718" t="s">
        <v>45832</v>
      </c>
      <c r="R5718">
        <v>2345.81</v>
      </c>
      <c r="S5718">
        <v>6</v>
      </c>
      <c r="T5718">
        <v>0.5</v>
      </c>
      <c r="U5718">
        <v>201.45</v>
      </c>
    </row>
    <row r="5719" spans="1:21" x14ac:dyDescent="0.3">
      <c r="A5719">
        <v>5718</v>
      </c>
      <c r="B5719" t="s">
        <v>5738</v>
      </c>
      <c r="C5719" s="2">
        <v>43525</v>
      </c>
      <c r="D5719" s="2">
        <v>43584</v>
      </c>
      <c r="E5719" t="s">
        <v>10024</v>
      </c>
      <c r="F5719" t="s">
        <v>15742</v>
      </c>
      <c r="G5719" t="s">
        <v>25742</v>
      </c>
      <c r="H5719" t="s">
        <v>30027</v>
      </c>
      <c r="I5719" t="s">
        <v>30028</v>
      </c>
      <c r="J5719" t="s">
        <v>30042</v>
      </c>
      <c r="K5719" t="s">
        <v>30066</v>
      </c>
      <c r="L5719">
        <v>87383</v>
      </c>
      <c r="M5719" t="s">
        <v>30101</v>
      </c>
      <c r="N5719" t="s">
        <v>35820</v>
      </c>
      <c r="O5719" t="s">
        <v>40105</v>
      </c>
      <c r="P5719" t="s">
        <v>40107</v>
      </c>
      <c r="Q5719" t="s">
        <v>45833</v>
      </c>
      <c r="R5719">
        <v>1564.92</v>
      </c>
      <c r="S5719">
        <v>6</v>
      </c>
      <c r="T5719">
        <v>0.38</v>
      </c>
      <c r="U5719">
        <v>234.94</v>
      </c>
    </row>
    <row r="5720" spans="1:21" x14ac:dyDescent="0.3">
      <c r="A5720">
        <v>5719</v>
      </c>
      <c r="B5720" t="s">
        <v>5739</v>
      </c>
      <c r="C5720" s="2">
        <v>43257</v>
      </c>
      <c r="D5720" s="2">
        <v>43311</v>
      </c>
      <c r="E5720" t="s">
        <v>10023</v>
      </c>
      <c r="F5720" t="s">
        <v>15743</v>
      </c>
      <c r="G5720" t="s">
        <v>25743</v>
      </c>
      <c r="H5720" t="s">
        <v>30026</v>
      </c>
      <c r="I5720" t="s">
        <v>30028</v>
      </c>
      <c r="J5720" t="s">
        <v>30038</v>
      </c>
      <c r="K5720" t="s">
        <v>30067</v>
      </c>
      <c r="L5720">
        <v>28879</v>
      </c>
      <c r="M5720" t="s">
        <v>30102</v>
      </c>
      <c r="N5720" t="s">
        <v>35821</v>
      </c>
      <c r="O5720" t="s">
        <v>40104</v>
      </c>
      <c r="P5720" t="s">
        <v>40106</v>
      </c>
      <c r="Q5720" t="s">
        <v>45834</v>
      </c>
      <c r="R5720">
        <v>205.66</v>
      </c>
      <c r="S5720">
        <v>5</v>
      </c>
      <c r="T5720">
        <v>0.27</v>
      </c>
      <c r="U5720">
        <v>13.41</v>
      </c>
    </row>
    <row r="5721" spans="1:21" x14ac:dyDescent="0.3">
      <c r="A5721">
        <v>5720</v>
      </c>
      <c r="B5721" t="s">
        <v>5740</v>
      </c>
      <c r="C5721" s="2">
        <v>43140</v>
      </c>
      <c r="D5721" s="2">
        <v>43181</v>
      </c>
      <c r="E5721" t="s">
        <v>10024</v>
      </c>
      <c r="F5721" t="s">
        <v>15744</v>
      </c>
      <c r="G5721" t="s">
        <v>25744</v>
      </c>
      <c r="H5721" t="s">
        <v>30027</v>
      </c>
      <c r="I5721" t="s">
        <v>30028</v>
      </c>
      <c r="J5721" t="s">
        <v>30041</v>
      </c>
      <c r="K5721" t="s">
        <v>30068</v>
      </c>
      <c r="L5721">
        <v>69507</v>
      </c>
      <c r="M5721" t="s">
        <v>30101</v>
      </c>
      <c r="N5721" t="s">
        <v>35822</v>
      </c>
      <c r="O5721" t="s">
        <v>40104</v>
      </c>
      <c r="P5721" t="s">
        <v>40106</v>
      </c>
      <c r="Q5721" t="s">
        <v>45835</v>
      </c>
      <c r="R5721">
        <v>1067.31</v>
      </c>
      <c r="S5721">
        <v>10</v>
      </c>
      <c r="T5721">
        <v>0.14000000000000001</v>
      </c>
      <c r="U5721">
        <v>73.47</v>
      </c>
    </row>
    <row r="5722" spans="1:21" x14ac:dyDescent="0.3">
      <c r="A5722">
        <v>5721</v>
      </c>
      <c r="B5722" t="s">
        <v>5741</v>
      </c>
      <c r="C5722" s="2">
        <v>43569</v>
      </c>
      <c r="D5722" s="2">
        <v>43612</v>
      </c>
      <c r="E5722" t="s">
        <v>10024</v>
      </c>
      <c r="F5722" t="s">
        <v>15745</v>
      </c>
      <c r="G5722" t="s">
        <v>25745</v>
      </c>
      <c r="H5722" t="s">
        <v>30025</v>
      </c>
      <c r="I5722" t="s">
        <v>30028</v>
      </c>
      <c r="J5722" t="s">
        <v>30031</v>
      </c>
      <c r="K5722" t="s">
        <v>30069</v>
      </c>
      <c r="L5722">
        <v>56331</v>
      </c>
      <c r="M5722" t="s">
        <v>30100</v>
      </c>
      <c r="N5722" t="s">
        <v>35823</v>
      </c>
      <c r="O5722" t="s">
        <v>40104</v>
      </c>
      <c r="P5722" t="s">
        <v>40114</v>
      </c>
      <c r="Q5722" t="s">
        <v>45836</v>
      </c>
      <c r="R5722">
        <v>3002.72</v>
      </c>
      <c r="S5722">
        <v>9</v>
      </c>
      <c r="T5722">
        <v>0.01</v>
      </c>
      <c r="U5722">
        <v>194.55</v>
      </c>
    </row>
    <row r="5723" spans="1:21" x14ac:dyDescent="0.3">
      <c r="A5723">
        <v>5722</v>
      </c>
      <c r="B5723" t="s">
        <v>5742</v>
      </c>
      <c r="C5723" s="2">
        <v>41656</v>
      </c>
      <c r="D5723" s="2">
        <v>41661</v>
      </c>
      <c r="E5723" t="s">
        <v>10021</v>
      </c>
      <c r="F5723" t="s">
        <v>15746</v>
      </c>
      <c r="G5723" t="s">
        <v>25746</v>
      </c>
      <c r="H5723" t="s">
        <v>30027</v>
      </c>
      <c r="I5723" t="s">
        <v>30028</v>
      </c>
      <c r="J5723" t="s">
        <v>30045</v>
      </c>
      <c r="K5723" t="s">
        <v>30070</v>
      </c>
      <c r="L5723">
        <v>69151</v>
      </c>
      <c r="M5723" t="s">
        <v>30099</v>
      </c>
      <c r="N5723" t="s">
        <v>35824</v>
      </c>
      <c r="O5723" t="s">
        <v>40105</v>
      </c>
      <c r="P5723" t="s">
        <v>40114</v>
      </c>
      <c r="Q5723" t="s">
        <v>45837</v>
      </c>
      <c r="R5723">
        <v>4128.5600000000004</v>
      </c>
      <c r="S5723">
        <v>7</v>
      </c>
      <c r="T5723">
        <v>0.45</v>
      </c>
      <c r="U5723">
        <v>152.56</v>
      </c>
    </row>
    <row r="5724" spans="1:21" x14ac:dyDescent="0.3">
      <c r="A5724">
        <v>5723</v>
      </c>
      <c r="B5724" t="s">
        <v>5743</v>
      </c>
      <c r="C5724" s="2">
        <v>43240</v>
      </c>
      <c r="D5724" s="2">
        <v>43270</v>
      </c>
      <c r="E5724" t="s">
        <v>10024</v>
      </c>
      <c r="F5724" t="s">
        <v>15747</v>
      </c>
      <c r="G5724" t="s">
        <v>25747</v>
      </c>
      <c r="H5724" t="s">
        <v>30027</v>
      </c>
      <c r="I5724" t="s">
        <v>30028</v>
      </c>
      <c r="J5724" t="s">
        <v>30031</v>
      </c>
      <c r="K5724" t="s">
        <v>30071</v>
      </c>
      <c r="L5724">
        <v>29590</v>
      </c>
      <c r="M5724" t="s">
        <v>30102</v>
      </c>
      <c r="N5724" t="s">
        <v>35825</v>
      </c>
      <c r="O5724" t="s">
        <v>40103</v>
      </c>
      <c r="P5724" t="s">
        <v>40114</v>
      </c>
      <c r="Q5724" t="s">
        <v>45838</v>
      </c>
      <c r="R5724">
        <v>2011.32</v>
      </c>
      <c r="S5724">
        <v>6</v>
      </c>
      <c r="T5724">
        <v>0.45</v>
      </c>
      <c r="U5724">
        <v>277.33</v>
      </c>
    </row>
    <row r="5725" spans="1:21" x14ac:dyDescent="0.3">
      <c r="A5725">
        <v>5724</v>
      </c>
      <c r="B5725" t="s">
        <v>5744</v>
      </c>
      <c r="C5725" s="2">
        <v>42208</v>
      </c>
      <c r="D5725" s="2">
        <v>42250</v>
      </c>
      <c r="E5725" t="s">
        <v>10022</v>
      </c>
      <c r="F5725" t="s">
        <v>15748</v>
      </c>
      <c r="G5725" t="s">
        <v>25748</v>
      </c>
      <c r="H5725" t="s">
        <v>30026</v>
      </c>
      <c r="I5725" t="s">
        <v>30028</v>
      </c>
      <c r="J5725" t="s">
        <v>30046</v>
      </c>
      <c r="K5725" t="s">
        <v>30072</v>
      </c>
      <c r="L5725">
        <v>21709</v>
      </c>
      <c r="M5725" t="s">
        <v>30100</v>
      </c>
      <c r="N5725" t="s">
        <v>35826</v>
      </c>
      <c r="O5725" t="s">
        <v>40105</v>
      </c>
      <c r="P5725" t="s">
        <v>40115</v>
      </c>
      <c r="Q5725" t="s">
        <v>45839</v>
      </c>
      <c r="R5725">
        <v>3393.68</v>
      </c>
      <c r="S5725">
        <v>2</v>
      </c>
      <c r="T5725">
        <v>0.09</v>
      </c>
      <c r="U5725">
        <v>746.91</v>
      </c>
    </row>
    <row r="5726" spans="1:21" x14ac:dyDescent="0.3">
      <c r="A5726">
        <v>5725</v>
      </c>
      <c r="B5726" t="s">
        <v>5745</v>
      </c>
      <c r="C5726" s="2">
        <v>42938</v>
      </c>
      <c r="D5726" s="2">
        <v>42996</v>
      </c>
      <c r="E5726" t="s">
        <v>10022</v>
      </c>
      <c r="F5726" t="s">
        <v>15749</v>
      </c>
      <c r="G5726" t="s">
        <v>25749</v>
      </c>
      <c r="H5726" t="s">
        <v>30027</v>
      </c>
      <c r="I5726" t="s">
        <v>30028</v>
      </c>
      <c r="J5726" t="s">
        <v>30043</v>
      </c>
      <c r="K5726" t="s">
        <v>30073</v>
      </c>
      <c r="L5726">
        <v>32064</v>
      </c>
      <c r="M5726" t="s">
        <v>30102</v>
      </c>
      <c r="N5726" t="s">
        <v>35827</v>
      </c>
      <c r="O5726" t="s">
        <v>40104</v>
      </c>
      <c r="P5726" t="s">
        <v>40109</v>
      </c>
      <c r="Q5726" t="s">
        <v>45840</v>
      </c>
      <c r="R5726">
        <v>832.6</v>
      </c>
      <c r="S5726">
        <v>1</v>
      </c>
      <c r="T5726">
        <v>0.47</v>
      </c>
      <c r="U5726">
        <v>95.53</v>
      </c>
    </row>
    <row r="5727" spans="1:21" x14ac:dyDescent="0.3">
      <c r="A5727">
        <v>5726</v>
      </c>
      <c r="B5727" t="s">
        <v>5746</v>
      </c>
      <c r="C5727" s="2">
        <v>43174</v>
      </c>
      <c r="D5727" s="2">
        <v>43201</v>
      </c>
      <c r="E5727" t="s">
        <v>10022</v>
      </c>
      <c r="F5727" t="s">
        <v>15750</v>
      </c>
      <c r="G5727" t="s">
        <v>25750</v>
      </c>
      <c r="H5727" t="s">
        <v>30026</v>
      </c>
      <c r="I5727" t="s">
        <v>30028</v>
      </c>
      <c r="J5727" t="s">
        <v>30034</v>
      </c>
      <c r="K5727" t="s">
        <v>30074</v>
      </c>
      <c r="L5727">
        <v>44158</v>
      </c>
      <c r="M5727" t="s">
        <v>30101</v>
      </c>
      <c r="N5727" t="s">
        <v>35828</v>
      </c>
      <c r="O5727" t="s">
        <v>40104</v>
      </c>
      <c r="P5727" t="s">
        <v>40108</v>
      </c>
      <c r="Q5727" t="s">
        <v>45841</v>
      </c>
      <c r="R5727">
        <v>4291.1899999999996</v>
      </c>
      <c r="S5727">
        <v>4</v>
      </c>
      <c r="T5727">
        <v>0.17</v>
      </c>
      <c r="U5727">
        <v>1047.57</v>
      </c>
    </row>
    <row r="5728" spans="1:21" x14ac:dyDescent="0.3">
      <c r="A5728">
        <v>5727</v>
      </c>
      <c r="B5728" t="s">
        <v>5747</v>
      </c>
      <c r="C5728" s="2">
        <v>42373</v>
      </c>
      <c r="D5728" s="2">
        <v>42448</v>
      </c>
      <c r="E5728" t="s">
        <v>10024</v>
      </c>
      <c r="F5728" t="s">
        <v>15751</v>
      </c>
      <c r="G5728" t="s">
        <v>25751</v>
      </c>
      <c r="H5728" t="s">
        <v>30027</v>
      </c>
      <c r="I5728" t="s">
        <v>30028</v>
      </c>
      <c r="J5728" t="s">
        <v>30043</v>
      </c>
      <c r="K5728" t="s">
        <v>30075</v>
      </c>
      <c r="L5728">
        <v>64060</v>
      </c>
      <c r="M5728" t="s">
        <v>30099</v>
      </c>
      <c r="N5728" t="s">
        <v>35829</v>
      </c>
      <c r="O5728" t="s">
        <v>40104</v>
      </c>
      <c r="P5728" t="s">
        <v>40108</v>
      </c>
      <c r="Q5728" t="s">
        <v>45842</v>
      </c>
      <c r="R5728">
        <v>3120.85</v>
      </c>
      <c r="S5728">
        <v>10</v>
      </c>
      <c r="T5728">
        <v>0.38</v>
      </c>
      <c r="U5728">
        <v>477.94</v>
      </c>
    </row>
    <row r="5729" spans="1:21" x14ac:dyDescent="0.3">
      <c r="A5729">
        <v>5728</v>
      </c>
      <c r="B5729" t="s">
        <v>5748</v>
      </c>
      <c r="C5729" s="2">
        <v>42815</v>
      </c>
      <c r="D5729" s="2">
        <v>42852</v>
      </c>
      <c r="E5729" t="s">
        <v>10024</v>
      </c>
      <c r="F5729" t="s">
        <v>15752</v>
      </c>
      <c r="G5729" t="s">
        <v>25752</v>
      </c>
      <c r="H5729" t="s">
        <v>30027</v>
      </c>
      <c r="I5729" t="s">
        <v>30028</v>
      </c>
      <c r="J5729" t="s">
        <v>30034</v>
      </c>
      <c r="K5729" t="s">
        <v>30076</v>
      </c>
      <c r="L5729">
        <v>97166</v>
      </c>
      <c r="M5729" t="s">
        <v>30101</v>
      </c>
      <c r="N5729" t="s">
        <v>35830</v>
      </c>
      <c r="O5729" t="s">
        <v>40104</v>
      </c>
      <c r="P5729" t="s">
        <v>40113</v>
      </c>
      <c r="Q5729" t="s">
        <v>45843</v>
      </c>
      <c r="R5729">
        <v>2070</v>
      </c>
      <c r="S5729">
        <v>8</v>
      </c>
      <c r="T5729">
        <v>0.14000000000000001</v>
      </c>
      <c r="U5729">
        <v>466.46</v>
      </c>
    </row>
    <row r="5730" spans="1:21" x14ac:dyDescent="0.3">
      <c r="A5730">
        <v>5729</v>
      </c>
      <c r="B5730" t="s">
        <v>5749</v>
      </c>
      <c r="C5730" s="2">
        <v>41924</v>
      </c>
      <c r="D5730" s="2">
        <v>41937</v>
      </c>
      <c r="E5730" t="s">
        <v>10023</v>
      </c>
      <c r="F5730" t="s">
        <v>15753</v>
      </c>
      <c r="G5730" t="s">
        <v>25753</v>
      </c>
      <c r="H5730" t="s">
        <v>30027</v>
      </c>
      <c r="I5730" t="s">
        <v>30028</v>
      </c>
      <c r="J5730" t="s">
        <v>30039</v>
      </c>
      <c r="K5730" t="s">
        <v>30077</v>
      </c>
      <c r="L5730">
        <v>43621</v>
      </c>
      <c r="M5730" t="s">
        <v>30102</v>
      </c>
      <c r="N5730" t="s">
        <v>35831</v>
      </c>
      <c r="O5730" t="s">
        <v>40103</v>
      </c>
      <c r="P5730" t="s">
        <v>40113</v>
      </c>
      <c r="Q5730" t="s">
        <v>45844</v>
      </c>
      <c r="R5730">
        <v>1724.2</v>
      </c>
      <c r="S5730">
        <v>1</v>
      </c>
      <c r="T5730">
        <v>0.27</v>
      </c>
      <c r="U5730">
        <v>288.35000000000002</v>
      </c>
    </row>
    <row r="5731" spans="1:21" x14ac:dyDescent="0.3">
      <c r="A5731">
        <v>5730</v>
      </c>
      <c r="B5731" t="s">
        <v>5750</v>
      </c>
      <c r="C5731" s="2">
        <v>43487</v>
      </c>
      <c r="D5731" s="2">
        <v>43547</v>
      </c>
      <c r="E5731" t="s">
        <v>10022</v>
      </c>
      <c r="F5731" t="s">
        <v>15754</v>
      </c>
      <c r="G5731" t="s">
        <v>25754</v>
      </c>
      <c r="H5731" t="s">
        <v>30026</v>
      </c>
      <c r="I5731" t="s">
        <v>30028</v>
      </c>
      <c r="J5731" t="s">
        <v>30036</v>
      </c>
      <c r="K5731" t="s">
        <v>30078</v>
      </c>
      <c r="L5731">
        <v>43713</v>
      </c>
      <c r="M5731" t="s">
        <v>30101</v>
      </c>
      <c r="N5731" t="s">
        <v>35832</v>
      </c>
      <c r="O5731" t="s">
        <v>40105</v>
      </c>
      <c r="P5731" t="s">
        <v>40109</v>
      </c>
      <c r="Q5731" t="s">
        <v>45845</v>
      </c>
      <c r="R5731">
        <v>4765.18</v>
      </c>
      <c r="S5731">
        <v>1</v>
      </c>
      <c r="T5731">
        <v>0.09</v>
      </c>
      <c r="U5731">
        <v>388.52</v>
      </c>
    </row>
    <row r="5732" spans="1:21" x14ac:dyDescent="0.3">
      <c r="A5732">
        <v>5731</v>
      </c>
      <c r="B5732" t="s">
        <v>5751</v>
      </c>
      <c r="C5732" s="2">
        <v>43468</v>
      </c>
      <c r="D5732" s="2">
        <v>43515</v>
      </c>
      <c r="E5732" t="s">
        <v>10023</v>
      </c>
      <c r="F5732" t="s">
        <v>15755</v>
      </c>
      <c r="G5732" t="s">
        <v>25755</v>
      </c>
      <c r="H5732" t="s">
        <v>30027</v>
      </c>
      <c r="I5732" t="s">
        <v>30028</v>
      </c>
      <c r="J5732" t="s">
        <v>30048</v>
      </c>
      <c r="K5732" t="s">
        <v>30079</v>
      </c>
      <c r="L5732">
        <v>68738</v>
      </c>
      <c r="M5732" t="s">
        <v>30101</v>
      </c>
      <c r="N5732" t="s">
        <v>35833</v>
      </c>
      <c r="O5732" t="s">
        <v>40105</v>
      </c>
      <c r="P5732" t="s">
        <v>40109</v>
      </c>
      <c r="Q5732" t="s">
        <v>45846</v>
      </c>
      <c r="R5732">
        <v>1965.79</v>
      </c>
      <c r="S5732">
        <v>2</v>
      </c>
      <c r="T5732">
        <v>0.5</v>
      </c>
      <c r="U5732">
        <v>278.76</v>
      </c>
    </row>
    <row r="5733" spans="1:21" x14ac:dyDescent="0.3">
      <c r="A5733">
        <v>5732</v>
      </c>
      <c r="B5733" t="s">
        <v>5752</v>
      </c>
      <c r="C5733" s="2">
        <v>42323</v>
      </c>
      <c r="D5733" s="2">
        <v>42396</v>
      </c>
      <c r="E5733" t="s">
        <v>10022</v>
      </c>
      <c r="F5733" t="s">
        <v>15756</v>
      </c>
      <c r="G5733" t="s">
        <v>25756</v>
      </c>
      <c r="H5733" t="s">
        <v>30027</v>
      </c>
      <c r="I5733" t="s">
        <v>30028</v>
      </c>
      <c r="J5733" t="s">
        <v>30040</v>
      </c>
      <c r="K5733" t="s">
        <v>30080</v>
      </c>
      <c r="L5733">
        <v>21520</v>
      </c>
      <c r="M5733" t="s">
        <v>30101</v>
      </c>
      <c r="N5733" t="s">
        <v>35834</v>
      </c>
      <c r="O5733" t="s">
        <v>40105</v>
      </c>
      <c r="P5733" t="s">
        <v>40109</v>
      </c>
      <c r="Q5733" t="s">
        <v>45847</v>
      </c>
      <c r="R5733">
        <v>3718.53</v>
      </c>
      <c r="S5733">
        <v>6</v>
      </c>
      <c r="T5733">
        <v>0.44</v>
      </c>
      <c r="U5733">
        <v>517.54999999999995</v>
      </c>
    </row>
    <row r="5734" spans="1:21" x14ac:dyDescent="0.3">
      <c r="A5734">
        <v>5733</v>
      </c>
      <c r="B5734" t="s">
        <v>5753</v>
      </c>
      <c r="C5734" s="2">
        <v>42023</v>
      </c>
      <c r="D5734" s="2">
        <v>42092</v>
      </c>
      <c r="E5734" t="s">
        <v>10024</v>
      </c>
      <c r="F5734" t="s">
        <v>15757</v>
      </c>
      <c r="G5734" t="s">
        <v>25757</v>
      </c>
      <c r="H5734" t="s">
        <v>30026</v>
      </c>
      <c r="I5734" t="s">
        <v>30028</v>
      </c>
      <c r="J5734" t="s">
        <v>30048</v>
      </c>
      <c r="K5734" t="s">
        <v>30081</v>
      </c>
      <c r="L5734">
        <v>88416</v>
      </c>
      <c r="M5734" t="s">
        <v>30101</v>
      </c>
      <c r="N5734" t="s">
        <v>35835</v>
      </c>
      <c r="O5734" t="s">
        <v>40103</v>
      </c>
      <c r="P5734" t="s">
        <v>40112</v>
      </c>
      <c r="Q5734" t="s">
        <v>45848</v>
      </c>
      <c r="R5734">
        <v>3907.54</v>
      </c>
      <c r="S5734">
        <v>6</v>
      </c>
      <c r="T5734">
        <v>0.46</v>
      </c>
      <c r="U5734">
        <v>572.13</v>
      </c>
    </row>
    <row r="5735" spans="1:21" x14ac:dyDescent="0.3">
      <c r="A5735">
        <v>5734</v>
      </c>
      <c r="B5735" t="s">
        <v>5754</v>
      </c>
      <c r="C5735" s="2">
        <v>42027</v>
      </c>
      <c r="D5735" s="2">
        <v>42063</v>
      </c>
      <c r="E5735" t="s">
        <v>10023</v>
      </c>
      <c r="F5735" t="s">
        <v>15758</v>
      </c>
      <c r="G5735" t="s">
        <v>25758</v>
      </c>
      <c r="H5735" t="s">
        <v>30025</v>
      </c>
      <c r="I5735" t="s">
        <v>30028</v>
      </c>
      <c r="J5735" t="s">
        <v>30048</v>
      </c>
      <c r="K5735" t="s">
        <v>30082</v>
      </c>
      <c r="L5735">
        <v>77247</v>
      </c>
      <c r="M5735" t="s">
        <v>30099</v>
      </c>
      <c r="N5735" t="s">
        <v>35836</v>
      </c>
      <c r="O5735" t="s">
        <v>40104</v>
      </c>
      <c r="P5735" t="s">
        <v>40109</v>
      </c>
      <c r="Q5735" t="s">
        <v>45849</v>
      </c>
      <c r="R5735">
        <v>2122.23</v>
      </c>
      <c r="S5735">
        <v>2</v>
      </c>
      <c r="T5735">
        <v>0.09</v>
      </c>
      <c r="U5735">
        <v>211.15</v>
      </c>
    </row>
    <row r="5736" spans="1:21" x14ac:dyDescent="0.3">
      <c r="A5736">
        <v>5735</v>
      </c>
      <c r="B5736" t="s">
        <v>5755</v>
      </c>
      <c r="C5736" s="2">
        <v>42011</v>
      </c>
      <c r="D5736" s="2">
        <v>42097</v>
      </c>
      <c r="E5736" t="s">
        <v>10024</v>
      </c>
      <c r="F5736" t="s">
        <v>15759</v>
      </c>
      <c r="G5736" t="s">
        <v>25759</v>
      </c>
      <c r="H5736" t="s">
        <v>30026</v>
      </c>
      <c r="I5736" t="s">
        <v>30028</v>
      </c>
      <c r="J5736" t="s">
        <v>30044</v>
      </c>
      <c r="K5736" t="s">
        <v>30083</v>
      </c>
      <c r="L5736">
        <v>82973</v>
      </c>
      <c r="M5736" t="s">
        <v>30102</v>
      </c>
      <c r="N5736" t="s">
        <v>35837</v>
      </c>
      <c r="O5736" t="s">
        <v>40103</v>
      </c>
      <c r="P5736" t="s">
        <v>40114</v>
      </c>
      <c r="Q5736" t="s">
        <v>45850</v>
      </c>
      <c r="R5736">
        <v>2879.7</v>
      </c>
      <c r="S5736">
        <v>5</v>
      </c>
      <c r="T5736">
        <v>0.25</v>
      </c>
      <c r="U5736">
        <v>503.87</v>
      </c>
    </row>
    <row r="5737" spans="1:21" x14ac:dyDescent="0.3">
      <c r="A5737">
        <v>5736</v>
      </c>
      <c r="B5737" t="s">
        <v>5756</v>
      </c>
      <c r="C5737" s="2">
        <v>43672</v>
      </c>
      <c r="D5737" s="2">
        <v>43710</v>
      </c>
      <c r="E5737" t="s">
        <v>10021</v>
      </c>
      <c r="F5737" t="s">
        <v>15760</v>
      </c>
      <c r="G5737" t="s">
        <v>25760</v>
      </c>
      <c r="H5737" t="s">
        <v>30025</v>
      </c>
      <c r="I5737" t="s">
        <v>30028</v>
      </c>
      <c r="J5737" t="s">
        <v>30030</v>
      </c>
      <c r="K5737" t="s">
        <v>30084</v>
      </c>
      <c r="L5737">
        <v>16707</v>
      </c>
      <c r="M5737" t="s">
        <v>30101</v>
      </c>
      <c r="N5737" t="s">
        <v>35838</v>
      </c>
      <c r="O5737" t="s">
        <v>40103</v>
      </c>
      <c r="P5737" t="s">
        <v>40111</v>
      </c>
      <c r="Q5737" t="s">
        <v>45851</v>
      </c>
      <c r="R5737">
        <v>4100.66</v>
      </c>
      <c r="S5737">
        <v>10</v>
      </c>
      <c r="T5737">
        <v>0.48</v>
      </c>
      <c r="U5737">
        <v>604.83000000000004</v>
      </c>
    </row>
    <row r="5738" spans="1:21" x14ac:dyDescent="0.3">
      <c r="A5738">
        <v>5737</v>
      </c>
      <c r="B5738" t="s">
        <v>5757</v>
      </c>
      <c r="C5738" s="2">
        <v>42154</v>
      </c>
      <c r="D5738" s="2">
        <v>42222</v>
      </c>
      <c r="E5738" t="s">
        <v>10022</v>
      </c>
      <c r="F5738" t="s">
        <v>15761</v>
      </c>
      <c r="G5738" t="s">
        <v>25761</v>
      </c>
      <c r="H5738" t="s">
        <v>30026</v>
      </c>
      <c r="I5738" t="s">
        <v>30028</v>
      </c>
      <c r="J5738" t="s">
        <v>30045</v>
      </c>
      <c r="K5738" t="s">
        <v>30085</v>
      </c>
      <c r="L5738">
        <v>81869</v>
      </c>
      <c r="M5738" t="s">
        <v>30100</v>
      </c>
      <c r="N5738" t="s">
        <v>35839</v>
      </c>
      <c r="O5738" t="s">
        <v>40103</v>
      </c>
      <c r="P5738" t="s">
        <v>40108</v>
      </c>
      <c r="Q5738" t="s">
        <v>45852</v>
      </c>
      <c r="R5738">
        <v>2950.06</v>
      </c>
      <c r="S5738">
        <v>8</v>
      </c>
      <c r="T5738">
        <v>0.26</v>
      </c>
      <c r="U5738">
        <v>120.98</v>
      </c>
    </row>
    <row r="5739" spans="1:21" x14ac:dyDescent="0.3">
      <c r="A5739">
        <v>5738</v>
      </c>
      <c r="B5739" t="s">
        <v>5758</v>
      </c>
      <c r="C5739" s="2">
        <v>43388</v>
      </c>
      <c r="D5739" s="2">
        <v>43391</v>
      </c>
      <c r="E5739" t="s">
        <v>10022</v>
      </c>
      <c r="F5739" t="s">
        <v>15762</v>
      </c>
      <c r="G5739" t="s">
        <v>25762</v>
      </c>
      <c r="H5739" t="s">
        <v>30025</v>
      </c>
      <c r="I5739" t="s">
        <v>30028</v>
      </c>
      <c r="J5739" t="s">
        <v>30029</v>
      </c>
      <c r="K5739" t="s">
        <v>30086</v>
      </c>
      <c r="L5739">
        <v>34185</v>
      </c>
      <c r="M5739" t="s">
        <v>30099</v>
      </c>
      <c r="N5739" t="s">
        <v>35840</v>
      </c>
      <c r="O5739" t="s">
        <v>40103</v>
      </c>
      <c r="P5739" t="s">
        <v>40113</v>
      </c>
      <c r="Q5739" t="s">
        <v>45853</v>
      </c>
      <c r="R5739">
        <v>4686.5600000000004</v>
      </c>
      <c r="S5739">
        <v>2</v>
      </c>
      <c r="T5739">
        <v>0.01</v>
      </c>
      <c r="U5739">
        <v>891.67</v>
      </c>
    </row>
    <row r="5740" spans="1:21" x14ac:dyDescent="0.3">
      <c r="A5740">
        <v>5739</v>
      </c>
      <c r="B5740" t="s">
        <v>5759</v>
      </c>
      <c r="C5740" s="2">
        <v>43278</v>
      </c>
      <c r="D5740" s="2">
        <v>43290</v>
      </c>
      <c r="E5740" t="s">
        <v>10022</v>
      </c>
      <c r="F5740" t="s">
        <v>15763</v>
      </c>
      <c r="G5740" t="s">
        <v>25763</v>
      </c>
      <c r="H5740" t="s">
        <v>30026</v>
      </c>
      <c r="I5740" t="s">
        <v>30028</v>
      </c>
      <c r="J5740" t="s">
        <v>30045</v>
      </c>
      <c r="K5740" t="s">
        <v>30087</v>
      </c>
      <c r="L5740">
        <v>94243</v>
      </c>
      <c r="M5740" t="s">
        <v>30100</v>
      </c>
      <c r="N5740" t="s">
        <v>35841</v>
      </c>
      <c r="O5740" t="s">
        <v>40103</v>
      </c>
      <c r="P5740" t="s">
        <v>40106</v>
      </c>
      <c r="Q5740" t="s">
        <v>45854</v>
      </c>
      <c r="R5740">
        <v>420.53</v>
      </c>
      <c r="S5740">
        <v>3</v>
      </c>
      <c r="T5740">
        <v>0.16</v>
      </c>
      <c r="U5740">
        <v>18.559999999999999</v>
      </c>
    </row>
    <row r="5741" spans="1:21" x14ac:dyDescent="0.3">
      <c r="A5741">
        <v>5740</v>
      </c>
      <c r="B5741" t="s">
        <v>5760</v>
      </c>
      <c r="C5741" s="2">
        <v>42154</v>
      </c>
      <c r="D5741" s="2">
        <v>42200</v>
      </c>
      <c r="E5741" t="s">
        <v>10021</v>
      </c>
      <c r="F5741" t="s">
        <v>15764</v>
      </c>
      <c r="G5741" t="s">
        <v>25764</v>
      </c>
      <c r="H5741" t="s">
        <v>30025</v>
      </c>
      <c r="I5741" t="s">
        <v>30028</v>
      </c>
      <c r="J5741" t="s">
        <v>30030</v>
      </c>
      <c r="K5741" t="s">
        <v>30088</v>
      </c>
      <c r="L5741">
        <v>65174</v>
      </c>
      <c r="M5741" t="s">
        <v>30102</v>
      </c>
      <c r="N5741" t="s">
        <v>35842</v>
      </c>
      <c r="O5741" t="s">
        <v>40103</v>
      </c>
      <c r="P5741" t="s">
        <v>40108</v>
      </c>
      <c r="Q5741" t="s">
        <v>45855</v>
      </c>
      <c r="R5741">
        <v>1287.28</v>
      </c>
      <c r="S5741">
        <v>9</v>
      </c>
      <c r="T5741">
        <v>0.24</v>
      </c>
      <c r="U5741">
        <v>267.3</v>
      </c>
    </row>
    <row r="5742" spans="1:21" x14ac:dyDescent="0.3">
      <c r="A5742">
        <v>5741</v>
      </c>
      <c r="B5742" t="s">
        <v>5761</v>
      </c>
      <c r="C5742" s="2">
        <v>42407</v>
      </c>
      <c r="D5742" s="2">
        <v>42486</v>
      </c>
      <c r="E5742" t="s">
        <v>10024</v>
      </c>
      <c r="F5742" t="s">
        <v>15765</v>
      </c>
      <c r="G5742" t="s">
        <v>25765</v>
      </c>
      <c r="H5742" t="s">
        <v>30025</v>
      </c>
      <c r="I5742" t="s">
        <v>30028</v>
      </c>
      <c r="J5742" t="s">
        <v>30031</v>
      </c>
      <c r="K5742" t="s">
        <v>30089</v>
      </c>
      <c r="L5742">
        <v>93072</v>
      </c>
      <c r="M5742" t="s">
        <v>30100</v>
      </c>
      <c r="N5742" t="s">
        <v>35843</v>
      </c>
      <c r="O5742" t="s">
        <v>40103</v>
      </c>
      <c r="P5742" t="s">
        <v>40112</v>
      </c>
      <c r="Q5742" t="s">
        <v>45856</v>
      </c>
      <c r="R5742">
        <v>4689.87</v>
      </c>
      <c r="S5742">
        <v>8</v>
      </c>
      <c r="T5742">
        <v>0.12</v>
      </c>
      <c r="U5742">
        <v>220.83</v>
      </c>
    </row>
    <row r="5743" spans="1:21" x14ac:dyDescent="0.3">
      <c r="A5743">
        <v>5742</v>
      </c>
      <c r="B5743" t="s">
        <v>5762</v>
      </c>
      <c r="C5743" s="2">
        <v>42829</v>
      </c>
      <c r="D5743" s="2">
        <v>42836</v>
      </c>
      <c r="E5743" t="s">
        <v>10023</v>
      </c>
      <c r="F5743" t="s">
        <v>15766</v>
      </c>
      <c r="G5743" t="s">
        <v>25766</v>
      </c>
      <c r="H5743" t="s">
        <v>30027</v>
      </c>
      <c r="I5743" t="s">
        <v>30028</v>
      </c>
      <c r="J5743" t="s">
        <v>30045</v>
      </c>
      <c r="K5743" t="s">
        <v>30090</v>
      </c>
      <c r="L5743">
        <v>51864</v>
      </c>
      <c r="M5743" t="s">
        <v>30099</v>
      </c>
      <c r="N5743" t="s">
        <v>35844</v>
      </c>
      <c r="O5743" t="s">
        <v>40104</v>
      </c>
      <c r="P5743" t="s">
        <v>40112</v>
      </c>
      <c r="Q5743" t="s">
        <v>45857</v>
      </c>
      <c r="R5743">
        <v>1012.27</v>
      </c>
      <c r="S5743">
        <v>5</v>
      </c>
      <c r="T5743">
        <v>0.46</v>
      </c>
      <c r="U5743">
        <v>158.29</v>
      </c>
    </row>
    <row r="5744" spans="1:21" x14ac:dyDescent="0.3">
      <c r="A5744">
        <v>5743</v>
      </c>
      <c r="B5744" t="s">
        <v>5763</v>
      </c>
      <c r="C5744" s="2">
        <v>42785</v>
      </c>
      <c r="D5744" s="2">
        <v>42856</v>
      </c>
      <c r="E5744" t="s">
        <v>10024</v>
      </c>
      <c r="F5744" t="s">
        <v>15767</v>
      </c>
      <c r="G5744" t="s">
        <v>25767</v>
      </c>
      <c r="H5744" t="s">
        <v>30027</v>
      </c>
      <c r="I5744" t="s">
        <v>30028</v>
      </c>
      <c r="J5744" t="s">
        <v>30037</v>
      </c>
      <c r="K5744" t="s">
        <v>30091</v>
      </c>
      <c r="L5744">
        <v>43206</v>
      </c>
      <c r="M5744" t="s">
        <v>30099</v>
      </c>
      <c r="N5744" t="s">
        <v>35845</v>
      </c>
      <c r="O5744" t="s">
        <v>40105</v>
      </c>
      <c r="P5744" t="s">
        <v>40110</v>
      </c>
      <c r="Q5744" t="s">
        <v>45858</v>
      </c>
      <c r="R5744">
        <v>4611.1400000000003</v>
      </c>
      <c r="S5744">
        <v>6</v>
      </c>
      <c r="T5744">
        <v>0.25</v>
      </c>
      <c r="U5744">
        <v>806.63</v>
      </c>
    </row>
    <row r="5745" spans="1:21" x14ac:dyDescent="0.3">
      <c r="A5745">
        <v>5744</v>
      </c>
      <c r="B5745" t="s">
        <v>5764</v>
      </c>
      <c r="C5745" s="2">
        <v>42366</v>
      </c>
      <c r="D5745" s="2">
        <v>42438</v>
      </c>
      <c r="E5745" t="s">
        <v>10021</v>
      </c>
      <c r="F5745" t="s">
        <v>15768</v>
      </c>
      <c r="G5745" t="s">
        <v>25768</v>
      </c>
      <c r="H5745" t="s">
        <v>30027</v>
      </c>
      <c r="I5745" t="s">
        <v>30028</v>
      </c>
      <c r="J5745" t="s">
        <v>30036</v>
      </c>
      <c r="K5745" t="s">
        <v>30092</v>
      </c>
      <c r="L5745">
        <v>61672</v>
      </c>
      <c r="M5745" t="s">
        <v>30102</v>
      </c>
      <c r="N5745" t="s">
        <v>35846</v>
      </c>
      <c r="O5745" t="s">
        <v>40104</v>
      </c>
      <c r="P5745" t="s">
        <v>40113</v>
      </c>
      <c r="Q5745" t="s">
        <v>45859</v>
      </c>
      <c r="R5745">
        <v>4042.04</v>
      </c>
      <c r="S5745">
        <v>2</v>
      </c>
      <c r="T5745">
        <v>0.34</v>
      </c>
      <c r="U5745">
        <v>693.27</v>
      </c>
    </row>
    <row r="5746" spans="1:21" x14ac:dyDescent="0.3">
      <c r="A5746">
        <v>5745</v>
      </c>
      <c r="B5746" t="s">
        <v>5765</v>
      </c>
      <c r="C5746" s="2">
        <v>41660</v>
      </c>
      <c r="D5746" s="2">
        <v>41685</v>
      </c>
      <c r="E5746" t="s">
        <v>10021</v>
      </c>
      <c r="F5746" t="s">
        <v>15769</v>
      </c>
      <c r="G5746" t="s">
        <v>25769</v>
      </c>
      <c r="H5746" t="s">
        <v>30027</v>
      </c>
      <c r="I5746" t="s">
        <v>30028</v>
      </c>
      <c r="J5746" t="s">
        <v>30034</v>
      </c>
      <c r="K5746" t="s">
        <v>30093</v>
      </c>
      <c r="L5746">
        <v>10197</v>
      </c>
      <c r="M5746" t="s">
        <v>30100</v>
      </c>
      <c r="N5746" t="s">
        <v>35847</v>
      </c>
      <c r="O5746" t="s">
        <v>40105</v>
      </c>
      <c r="P5746" t="s">
        <v>40112</v>
      </c>
      <c r="Q5746" t="s">
        <v>45860</v>
      </c>
      <c r="R5746">
        <v>2383.9499999999998</v>
      </c>
      <c r="S5746">
        <v>3</v>
      </c>
      <c r="T5746">
        <v>0.12</v>
      </c>
      <c r="U5746">
        <v>333.5</v>
      </c>
    </row>
    <row r="5747" spans="1:21" x14ac:dyDescent="0.3">
      <c r="A5747">
        <v>5746</v>
      </c>
      <c r="B5747" t="s">
        <v>5766</v>
      </c>
      <c r="C5747" s="2">
        <v>42113</v>
      </c>
      <c r="D5747" s="2">
        <v>42139</v>
      </c>
      <c r="E5747" t="s">
        <v>10022</v>
      </c>
      <c r="F5747" t="s">
        <v>15770</v>
      </c>
      <c r="G5747" t="s">
        <v>25770</v>
      </c>
      <c r="H5747" t="s">
        <v>30026</v>
      </c>
      <c r="I5747" t="s">
        <v>30028</v>
      </c>
      <c r="J5747" t="s">
        <v>30047</v>
      </c>
      <c r="K5747" t="s">
        <v>30094</v>
      </c>
      <c r="L5747">
        <v>61549</v>
      </c>
      <c r="M5747" t="s">
        <v>30101</v>
      </c>
      <c r="N5747" t="s">
        <v>35848</v>
      </c>
      <c r="O5747" t="s">
        <v>40105</v>
      </c>
      <c r="P5747" t="s">
        <v>40112</v>
      </c>
      <c r="Q5747" t="s">
        <v>45861</v>
      </c>
      <c r="R5747">
        <v>4592.57</v>
      </c>
      <c r="S5747">
        <v>4</v>
      </c>
      <c r="T5747">
        <v>0.04</v>
      </c>
      <c r="U5747">
        <v>611.51</v>
      </c>
    </row>
    <row r="5748" spans="1:21" x14ac:dyDescent="0.3">
      <c r="A5748">
        <v>5747</v>
      </c>
      <c r="B5748" t="s">
        <v>5767</v>
      </c>
      <c r="C5748" s="2">
        <v>43262</v>
      </c>
      <c r="D5748" s="2">
        <v>43303</v>
      </c>
      <c r="E5748" t="s">
        <v>10021</v>
      </c>
      <c r="F5748" t="s">
        <v>15771</v>
      </c>
      <c r="G5748" t="s">
        <v>25771</v>
      </c>
      <c r="H5748" t="s">
        <v>30027</v>
      </c>
      <c r="I5748" t="s">
        <v>30028</v>
      </c>
      <c r="J5748" t="s">
        <v>30034</v>
      </c>
      <c r="K5748" t="s">
        <v>30095</v>
      </c>
      <c r="L5748">
        <v>68403</v>
      </c>
      <c r="M5748" t="s">
        <v>30101</v>
      </c>
      <c r="N5748" t="s">
        <v>35849</v>
      </c>
      <c r="O5748" t="s">
        <v>40105</v>
      </c>
      <c r="P5748" t="s">
        <v>40114</v>
      </c>
      <c r="Q5748" t="s">
        <v>45862</v>
      </c>
      <c r="R5748">
        <v>3405.31</v>
      </c>
      <c r="S5748">
        <v>4</v>
      </c>
      <c r="T5748">
        <v>0.14000000000000001</v>
      </c>
      <c r="U5748">
        <v>706.79</v>
      </c>
    </row>
    <row r="5749" spans="1:21" x14ac:dyDescent="0.3">
      <c r="A5749">
        <v>5748</v>
      </c>
      <c r="B5749" t="s">
        <v>5768</v>
      </c>
      <c r="C5749" s="2">
        <v>43099</v>
      </c>
      <c r="D5749" s="2">
        <v>43156</v>
      </c>
      <c r="E5749" t="s">
        <v>10021</v>
      </c>
      <c r="F5749" t="s">
        <v>15772</v>
      </c>
      <c r="G5749" t="s">
        <v>25772</v>
      </c>
      <c r="H5749" t="s">
        <v>30025</v>
      </c>
      <c r="I5749" t="s">
        <v>30028</v>
      </c>
      <c r="J5749" t="s">
        <v>30046</v>
      </c>
      <c r="K5749" t="s">
        <v>30096</v>
      </c>
      <c r="L5749">
        <v>54353</v>
      </c>
      <c r="M5749" t="s">
        <v>30101</v>
      </c>
      <c r="N5749" t="s">
        <v>35850</v>
      </c>
      <c r="O5749" t="s">
        <v>40104</v>
      </c>
      <c r="P5749" t="s">
        <v>40107</v>
      </c>
      <c r="Q5749" t="s">
        <v>45863</v>
      </c>
      <c r="R5749">
        <v>1615.55</v>
      </c>
      <c r="S5749">
        <v>3</v>
      </c>
      <c r="T5749">
        <v>0.1</v>
      </c>
      <c r="U5749">
        <v>316.05</v>
      </c>
    </row>
    <row r="5750" spans="1:21" x14ac:dyDescent="0.3">
      <c r="A5750">
        <v>5749</v>
      </c>
      <c r="B5750" t="s">
        <v>5769</v>
      </c>
      <c r="C5750" s="2">
        <v>43197</v>
      </c>
      <c r="D5750" s="2">
        <v>43225</v>
      </c>
      <c r="E5750" t="s">
        <v>10021</v>
      </c>
      <c r="F5750" t="s">
        <v>15773</v>
      </c>
      <c r="G5750" t="s">
        <v>25773</v>
      </c>
      <c r="H5750" t="s">
        <v>30025</v>
      </c>
      <c r="I5750" t="s">
        <v>30028</v>
      </c>
      <c r="J5750" t="s">
        <v>30036</v>
      </c>
      <c r="K5750" t="s">
        <v>30097</v>
      </c>
      <c r="L5750">
        <v>17186</v>
      </c>
      <c r="M5750" t="s">
        <v>30100</v>
      </c>
      <c r="N5750" t="s">
        <v>35851</v>
      </c>
      <c r="O5750" t="s">
        <v>40103</v>
      </c>
      <c r="P5750" t="s">
        <v>40110</v>
      </c>
      <c r="Q5750" t="s">
        <v>45864</v>
      </c>
      <c r="R5750">
        <v>2075.4499999999998</v>
      </c>
      <c r="S5750">
        <v>1</v>
      </c>
      <c r="T5750">
        <v>0.5</v>
      </c>
      <c r="U5750">
        <v>65.41</v>
      </c>
    </row>
    <row r="5751" spans="1:21" x14ac:dyDescent="0.3">
      <c r="A5751">
        <v>5750</v>
      </c>
      <c r="B5751" t="s">
        <v>5770</v>
      </c>
      <c r="C5751" s="2">
        <v>42309</v>
      </c>
      <c r="D5751" s="2">
        <v>42380</v>
      </c>
      <c r="E5751" t="s">
        <v>10022</v>
      </c>
      <c r="F5751" t="s">
        <v>15774</v>
      </c>
      <c r="G5751" t="s">
        <v>25774</v>
      </c>
      <c r="H5751" t="s">
        <v>30026</v>
      </c>
      <c r="I5751" t="s">
        <v>30028</v>
      </c>
      <c r="J5751" t="s">
        <v>30039</v>
      </c>
      <c r="K5751" t="s">
        <v>30098</v>
      </c>
      <c r="L5751">
        <v>19083</v>
      </c>
      <c r="M5751" t="s">
        <v>30101</v>
      </c>
      <c r="N5751" t="s">
        <v>35852</v>
      </c>
      <c r="O5751" t="s">
        <v>40104</v>
      </c>
      <c r="P5751" t="s">
        <v>40108</v>
      </c>
      <c r="Q5751" t="s">
        <v>45865</v>
      </c>
      <c r="R5751">
        <v>2421.73</v>
      </c>
      <c r="S5751">
        <v>10</v>
      </c>
      <c r="T5751">
        <v>0.34</v>
      </c>
      <c r="U5751">
        <v>475.23</v>
      </c>
    </row>
    <row r="5752" spans="1:21" x14ac:dyDescent="0.3">
      <c r="A5752">
        <v>5751</v>
      </c>
      <c r="B5752" t="s">
        <v>5771</v>
      </c>
      <c r="C5752" s="2">
        <v>42043</v>
      </c>
      <c r="D5752" s="2">
        <v>42046</v>
      </c>
      <c r="E5752" t="s">
        <v>10022</v>
      </c>
      <c r="F5752" t="s">
        <v>15775</v>
      </c>
      <c r="G5752" t="s">
        <v>25775</v>
      </c>
      <c r="H5752" t="s">
        <v>30026</v>
      </c>
      <c r="I5752" t="s">
        <v>30028</v>
      </c>
      <c r="J5752" t="s">
        <v>30033</v>
      </c>
      <c r="K5752" t="s">
        <v>30049</v>
      </c>
      <c r="L5752">
        <v>60718</v>
      </c>
      <c r="M5752" t="s">
        <v>30101</v>
      </c>
      <c r="N5752" t="s">
        <v>35853</v>
      </c>
      <c r="O5752" t="s">
        <v>40105</v>
      </c>
      <c r="P5752" t="s">
        <v>40109</v>
      </c>
      <c r="Q5752" t="s">
        <v>45866</v>
      </c>
      <c r="R5752">
        <v>4112.1400000000003</v>
      </c>
      <c r="S5752">
        <v>5</v>
      </c>
      <c r="T5752">
        <v>0.01</v>
      </c>
      <c r="U5752">
        <v>445.32</v>
      </c>
    </row>
    <row r="5753" spans="1:21" x14ac:dyDescent="0.3">
      <c r="A5753">
        <v>5752</v>
      </c>
      <c r="B5753" t="s">
        <v>5772</v>
      </c>
      <c r="C5753" s="2">
        <v>43350</v>
      </c>
      <c r="D5753" s="2">
        <v>43364</v>
      </c>
      <c r="E5753" t="s">
        <v>10022</v>
      </c>
      <c r="F5753" t="s">
        <v>15776</v>
      </c>
      <c r="G5753" t="s">
        <v>25776</v>
      </c>
      <c r="H5753" t="s">
        <v>30027</v>
      </c>
      <c r="I5753" t="s">
        <v>30028</v>
      </c>
      <c r="J5753" t="s">
        <v>30033</v>
      </c>
      <c r="K5753" t="s">
        <v>30050</v>
      </c>
      <c r="L5753">
        <v>67840</v>
      </c>
      <c r="M5753" t="s">
        <v>30099</v>
      </c>
      <c r="N5753" t="s">
        <v>35854</v>
      </c>
      <c r="O5753" t="s">
        <v>40105</v>
      </c>
      <c r="P5753" t="s">
        <v>40114</v>
      </c>
      <c r="Q5753" t="s">
        <v>45867</v>
      </c>
      <c r="R5753">
        <v>3162.48</v>
      </c>
      <c r="S5753">
        <v>3</v>
      </c>
      <c r="T5753">
        <v>0.31</v>
      </c>
      <c r="U5753">
        <v>241.34</v>
      </c>
    </row>
    <row r="5754" spans="1:21" x14ac:dyDescent="0.3">
      <c r="A5754">
        <v>5753</v>
      </c>
      <c r="B5754" t="s">
        <v>5773</v>
      </c>
      <c r="C5754" s="2">
        <v>43371</v>
      </c>
      <c r="D5754" s="2">
        <v>43390</v>
      </c>
      <c r="E5754" t="s">
        <v>10023</v>
      </c>
      <c r="F5754" t="s">
        <v>15777</v>
      </c>
      <c r="G5754" t="s">
        <v>25777</v>
      </c>
      <c r="H5754" t="s">
        <v>30027</v>
      </c>
      <c r="I5754" t="s">
        <v>30028</v>
      </c>
      <c r="J5754" t="s">
        <v>30041</v>
      </c>
      <c r="K5754" t="s">
        <v>30051</v>
      </c>
      <c r="L5754">
        <v>89413</v>
      </c>
      <c r="M5754" t="s">
        <v>30099</v>
      </c>
      <c r="N5754" t="s">
        <v>35855</v>
      </c>
      <c r="O5754" t="s">
        <v>40104</v>
      </c>
      <c r="P5754" t="s">
        <v>40115</v>
      </c>
      <c r="Q5754" t="s">
        <v>45868</v>
      </c>
      <c r="R5754">
        <v>4123.16</v>
      </c>
      <c r="S5754">
        <v>8</v>
      </c>
      <c r="T5754">
        <v>0.26</v>
      </c>
      <c r="U5754">
        <v>180.18</v>
      </c>
    </row>
    <row r="5755" spans="1:21" x14ac:dyDescent="0.3">
      <c r="A5755">
        <v>5754</v>
      </c>
      <c r="B5755" t="s">
        <v>5774</v>
      </c>
      <c r="C5755" s="2">
        <v>42526</v>
      </c>
      <c r="D5755" s="2">
        <v>42532</v>
      </c>
      <c r="E5755" t="s">
        <v>10023</v>
      </c>
      <c r="F5755" t="s">
        <v>15778</v>
      </c>
      <c r="G5755" t="s">
        <v>25778</v>
      </c>
      <c r="H5755" t="s">
        <v>30025</v>
      </c>
      <c r="I5755" t="s">
        <v>30028</v>
      </c>
      <c r="J5755" t="s">
        <v>30047</v>
      </c>
      <c r="K5755" t="s">
        <v>30052</v>
      </c>
      <c r="L5755">
        <v>49480</v>
      </c>
      <c r="M5755" t="s">
        <v>30099</v>
      </c>
      <c r="N5755" t="s">
        <v>35856</v>
      </c>
      <c r="O5755" t="s">
        <v>40103</v>
      </c>
      <c r="P5755" t="s">
        <v>40114</v>
      </c>
      <c r="Q5755" t="s">
        <v>45869</v>
      </c>
      <c r="R5755">
        <v>309.7</v>
      </c>
      <c r="S5755">
        <v>2</v>
      </c>
      <c r="T5755">
        <v>0.28999999999999998</v>
      </c>
      <c r="U5755">
        <v>48.5</v>
      </c>
    </row>
    <row r="5756" spans="1:21" x14ac:dyDescent="0.3">
      <c r="A5756">
        <v>5755</v>
      </c>
      <c r="B5756" t="s">
        <v>5775</v>
      </c>
      <c r="C5756" s="2">
        <v>42518</v>
      </c>
      <c r="D5756" s="2">
        <v>42601</v>
      </c>
      <c r="E5756" t="s">
        <v>10023</v>
      </c>
      <c r="F5756" t="s">
        <v>15779</v>
      </c>
      <c r="G5756" t="s">
        <v>25779</v>
      </c>
      <c r="H5756" t="s">
        <v>30025</v>
      </c>
      <c r="I5756" t="s">
        <v>30028</v>
      </c>
      <c r="J5756" t="s">
        <v>30038</v>
      </c>
      <c r="K5756" t="s">
        <v>30053</v>
      </c>
      <c r="L5756">
        <v>87430</v>
      </c>
      <c r="M5756" t="s">
        <v>30100</v>
      </c>
      <c r="N5756" t="s">
        <v>35857</v>
      </c>
      <c r="O5756" t="s">
        <v>40103</v>
      </c>
      <c r="P5756" t="s">
        <v>40111</v>
      </c>
      <c r="Q5756" t="s">
        <v>45870</v>
      </c>
      <c r="R5756">
        <v>1684.38</v>
      </c>
      <c r="S5756">
        <v>8</v>
      </c>
      <c r="T5756">
        <v>0.21</v>
      </c>
      <c r="U5756">
        <v>91.56</v>
      </c>
    </row>
    <row r="5757" spans="1:21" x14ac:dyDescent="0.3">
      <c r="A5757">
        <v>5756</v>
      </c>
      <c r="B5757" t="s">
        <v>5776</v>
      </c>
      <c r="C5757" s="2">
        <v>41945</v>
      </c>
      <c r="D5757" s="2">
        <v>41946</v>
      </c>
      <c r="E5757" t="s">
        <v>10023</v>
      </c>
      <c r="F5757" t="s">
        <v>15780</v>
      </c>
      <c r="G5757" t="s">
        <v>25780</v>
      </c>
      <c r="H5757" t="s">
        <v>30025</v>
      </c>
      <c r="I5757" t="s">
        <v>30028</v>
      </c>
      <c r="J5757" t="s">
        <v>30034</v>
      </c>
      <c r="K5757" t="s">
        <v>30054</v>
      </c>
      <c r="L5757">
        <v>29368</v>
      </c>
      <c r="M5757" t="s">
        <v>30100</v>
      </c>
      <c r="N5757" t="s">
        <v>35858</v>
      </c>
      <c r="O5757" t="s">
        <v>40105</v>
      </c>
      <c r="P5757" t="s">
        <v>40114</v>
      </c>
      <c r="Q5757" t="s">
        <v>45871</v>
      </c>
      <c r="R5757">
        <v>1491.14</v>
      </c>
      <c r="S5757">
        <v>3</v>
      </c>
      <c r="T5757">
        <v>0.43</v>
      </c>
      <c r="U5757">
        <v>194.7</v>
      </c>
    </row>
    <row r="5758" spans="1:21" x14ac:dyDescent="0.3">
      <c r="A5758">
        <v>5757</v>
      </c>
      <c r="B5758" t="s">
        <v>5777</v>
      </c>
      <c r="C5758" s="2">
        <v>43336</v>
      </c>
      <c r="D5758" s="2">
        <v>43352</v>
      </c>
      <c r="E5758" t="s">
        <v>10024</v>
      </c>
      <c r="F5758" t="s">
        <v>15781</v>
      </c>
      <c r="G5758" t="s">
        <v>25781</v>
      </c>
      <c r="H5758" t="s">
        <v>30027</v>
      </c>
      <c r="I5758" t="s">
        <v>30028</v>
      </c>
      <c r="J5758" t="s">
        <v>30042</v>
      </c>
      <c r="K5758" t="s">
        <v>30055</v>
      </c>
      <c r="L5758">
        <v>45198</v>
      </c>
      <c r="M5758" t="s">
        <v>30100</v>
      </c>
      <c r="N5758" t="s">
        <v>35859</v>
      </c>
      <c r="O5758" t="s">
        <v>40104</v>
      </c>
      <c r="P5758" t="s">
        <v>40111</v>
      </c>
      <c r="Q5758" t="s">
        <v>45872</v>
      </c>
      <c r="R5758">
        <v>2233.46</v>
      </c>
      <c r="S5758">
        <v>4</v>
      </c>
      <c r="T5758">
        <v>0</v>
      </c>
      <c r="U5758">
        <v>498.53</v>
      </c>
    </row>
    <row r="5759" spans="1:21" x14ac:dyDescent="0.3">
      <c r="A5759">
        <v>5758</v>
      </c>
      <c r="B5759" t="s">
        <v>5778</v>
      </c>
      <c r="C5759" s="2">
        <v>41813</v>
      </c>
      <c r="D5759" s="2">
        <v>41853</v>
      </c>
      <c r="E5759" t="s">
        <v>10022</v>
      </c>
      <c r="F5759" t="s">
        <v>15782</v>
      </c>
      <c r="G5759" t="s">
        <v>25782</v>
      </c>
      <c r="H5759" t="s">
        <v>30027</v>
      </c>
      <c r="I5759" t="s">
        <v>30028</v>
      </c>
      <c r="J5759" t="s">
        <v>30039</v>
      </c>
      <c r="K5759" t="s">
        <v>30056</v>
      </c>
      <c r="L5759">
        <v>93856</v>
      </c>
      <c r="M5759" t="s">
        <v>30101</v>
      </c>
      <c r="N5759" t="s">
        <v>35860</v>
      </c>
      <c r="O5759" t="s">
        <v>40104</v>
      </c>
      <c r="P5759" t="s">
        <v>40109</v>
      </c>
      <c r="Q5759" t="s">
        <v>45873</v>
      </c>
      <c r="R5759">
        <v>1892.95</v>
      </c>
      <c r="S5759">
        <v>7</v>
      </c>
      <c r="T5759">
        <v>0.48</v>
      </c>
      <c r="U5759">
        <v>205.19</v>
      </c>
    </row>
    <row r="5760" spans="1:21" x14ac:dyDescent="0.3">
      <c r="A5760">
        <v>5759</v>
      </c>
      <c r="B5760" t="s">
        <v>5779</v>
      </c>
      <c r="C5760" s="2">
        <v>42309</v>
      </c>
      <c r="D5760" s="2">
        <v>42361</v>
      </c>
      <c r="E5760" t="s">
        <v>10021</v>
      </c>
      <c r="F5760" t="s">
        <v>15783</v>
      </c>
      <c r="G5760" t="s">
        <v>25783</v>
      </c>
      <c r="H5760" t="s">
        <v>30026</v>
      </c>
      <c r="I5760" t="s">
        <v>30028</v>
      </c>
      <c r="J5760" t="s">
        <v>30043</v>
      </c>
      <c r="K5760" t="s">
        <v>30057</v>
      </c>
      <c r="L5760">
        <v>37430</v>
      </c>
      <c r="M5760" t="s">
        <v>30102</v>
      </c>
      <c r="N5760" t="s">
        <v>35861</v>
      </c>
      <c r="O5760" t="s">
        <v>40105</v>
      </c>
      <c r="P5760" t="s">
        <v>40112</v>
      </c>
      <c r="Q5760" t="s">
        <v>45874</v>
      </c>
      <c r="R5760">
        <v>4209.07</v>
      </c>
      <c r="S5760">
        <v>5</v>
      </c>
      <c r="T5760">
        <v>0.08</v>
      </c>
      <c r="U5760">
        <v>894.45</v>
      </c>
    </row>
    <row r="5761" spans="1:21" x14ac:dyDescent="0.3">
      <c r="A5761">
        <v>5760</v>
      </c>
      <c r="B5761" t="s">
        <v>5780</v>
      </c>
      <c r="C5761" s="2">
        <v>43300</v>
      </c>
      <c r="D5761" s="2">
        <v>43321</v>
      </c>
      <c r="E5761" t="s">
        <v>10023</v>
      </c>
      <c r="F5761" t="s">
        <v>15784</v>
      </c>
      <c r="G5761" t="s">
        <v>25784</v>
      </c>
      <c r="H5761" t="s">
        <v>30027</v>
      </c>
      <c r="I5761" t="s">
        <v>30028</v>
      </c>
      <c r="J5761" t="s">
        <v>30044</v>
      </c>
      <c r="K5761" t="s">
        <v>30058</v>
      </c>
      <c r="L5761">
        <v>86692</v>
      </c>
      <c r="M5761" t="s">
        <v>30099</v>
      </c>
      <c r="N5761" t="s">
        <v>35862</v>
      </c>
      <c r="O5761" t="s">
        <v>40105</v>
      </c>
      <c r="P5761" t="s">
        <v>40110</v>
      </c>
      <c r="Q5761" t="s">
        <v>45875</v>
      </c>
      <c r="R5761">
        <v>1527</v>
      </c>
      <c r="S5761">
        <v>3</v>
      </c>
      <c r="T5761">
        <v>0.49</v>
      </c>
      <c r="U5761">
        <v>101.35</v>
      </c>
    </row>
    <row r="5762" spans="1:21" x14ac:dyDescent="0.3">
      <c r="A5762">
        <v>5761</v>
      </c>
      <c r="B5762" t="s">
        <v>5781</v>
      </c>
      <c r="C5762" s="2">
        <v>43713</v>
      </c>
      <c r="D5762" s="2">
        <v>43730</v>
      </c>
      <c r="E5762" t="s">
        <v>10024</v>
      </c>
      <c r="F5762" t="s">
        <v>15785</v>
      </c>
      <c r="G5762" t="s">
        <v>25785</v>
      </c>
      <c r="H5762" t="s">
        <v>30026</v>
      </c>
      <c r="I5762" t="s">
        <v>30028</v>
      </c>
      <c r="J5762" t="s">
        <v>30048</v>
      </c>
      <c r="K5762" t="s">
        <v>30059</v>
      </c>
      <c r="L5762">
        <v>19123</v>
      </c>
      <c r="M5762" t="s">
        <v>30102</v>
      </c>
      <c r="N5762" t="s">
        <v>35863</v>
      </c>
      <c r="O5762" t="s">
        <v>40103</v>
      </c>
      <c r="P5762" t="s">
        <v>40109</v>
      </c>
      <c r="Q5762" t="s">
        <v>45876</v>
      </c>
      <c r="R5762">
        <v>2433.3200000000002</v>
      </c>
      <c r="S5762">
        <v>6</v>
      </c>
      <c r="T5762">
        <v>0.03</v>
      </c>
      <c r="U5762">
        <v>141.29</v>
      </c>
    </row>
    <row r="5763" spans="1:21" x14ac:dyDescent="0.3">
      <c r="A5763">
        <v>5762</v>
      </c>
      <c r="B5763" t="s">
        <v>5782</v>
      </c>
      <c r="C5763" s="2">
        <v>43343</v>
      </c>
      <c r="D5763" s="2">
        <v>43383</v>
      </c>
      <c r="E5763" t="s">
        <v>10022</v>
      </c>
      <c r="F5763" t="s">
        <v>15786</v>
      </c>
      <c r="G5763" t="s">
        <v>25786</v>
      </c>
      <c r="H5763" t="s">
        <v>30026</v>
      </c>
      <c r="I5763" t="s">
        <v>30028</v>
      </c>
      <c r="J5763" t="s">
        <v>30038</v>
      </c>
      <c r="K5763" t="s">
        <v>30060</v>
      </c>
      <c r="L5763">
        <v>84576</v>
      </c>
      <c r="M5763" t="s">
        <v>30100</v>
      </c>
      <c r="N5763" t="s">
        <v>35864</v>
      </c>
      <c r="O5763" t="s">
        <v>40105</v>
      </c>
      <c r="P5763" t="s">
        <v>40110</v>
      </c>
      <c r="Q5763" t="s">
        <v>45877</v>
      </c>
      <c r="R5763">
        <v>3892.2</v>
      </c>
      <c r="S5763">
        <v>7</v>
      </c>
      <c r="T5763">
        <v>0.32</v>
      </c>
      <c r="U5763">
        <v>429.14</v>
      </c>
    </row>
    <row r="5764" spans="1:21" x14ac:dyDescent="0.3">
      <c r="A5764">
        <v>5763</v>
      </c>
      <c r="B5764" t="s">
        <v>5783</v>
      </c>
      <c r="C5764" s="2">
        <v>43679</v>
      </c>
      <c r="D5764" s="2">
        <v>43758</v>
      </c>
      <c r="E5764" t="s">
        <v>10023</v>
      </c>
      <c r="F5764" t="s">
        <v>15787</v>
      </c>
      <c r="G5764" t="s">
        <v>25787</v>
      </c>
      <c r="H5764" t="s">
        <v>30025</v>
      </c>
      <c r="I5764" t="s">
        <v>30028</v>
      </c>
      <c r="J5764" t="s">
        <v>30030</v>
      </c>
      <c r="K5764" t="s">
        <v>30061</v>
      </c>
      <c r="L5764">
        <v>81592</v>
      </c>
      <c r="M5764" t="s">
        <v>30101</v>
      </c>
      <c r="N5764" t="s">
        <v>35865</v>
      </c>
      <c r="O5764" t="s">
        <v>40103</v>
      </c>
      <c r="P5764" t="s">
        <v>40108</v>
      </c>
      <c r="Q5764" t="s">
        <v>45878</v>
      </c>
      <c r="R5764">
        <v>4714.04</v>
      </c>
      <c r="S5764">
        <v>7</v>
      </c>
      <c r="T5764">
        <v>0.14000000000000001</v>
      </c>
      <c r="U5764">
        <v>792.61</v>
      </c>
    </row>
    <row r="5765" spans="1:21" x14ac:dyDescent="0.3">
      <c r="A5765">
        <v>5764</v>
      </c>
      <c r="B5765" t="s">
        <v>5784</v>
      </c>
      <c r="C5765" s="2">
        <v>43089</v>
      </c>
      <c r="D5765" s="2">
        <v>43139</v>
      </c>
      <c r="E5765" t="s">
        <v>10021</v>
      </c>
      <c r="F5765" t="s">
        <v>15788</v>
      </c>
      <c r="G5765" t="s">
        <v>25788</v>
      </c>
      <c r="H5765" t="s">
        <v>30025</v>
      </c>
      <c r="I5765" t="s">
        <v>30028</v>
      </c>
      <c r="J5765" t="s">
        <v>30037</v>
      </c>
      <c r="K5765" t="s">
        <v>30062</v>
      </c>
      <c r="L5765">
        <v>63137</v>
      </c>
      <c r="M5765" t="s">
        <v>30102</v>
      </c>
      <c r="N5765" t="s">
        <v>35866</v>
      </c>
      <c r="O5765" t="s">
        <v>40104</v>
      </c>
      <c r="P5765" t="s">
        <v>40110</v>
      </c>
      <c r="Q5765" t="s">
        <v>45879</v>
      </c>
      <c r="R5765">
        <v>3813.1</v>
      </c>
      <c r="S5765">
        <v>4</v>
      </c>
      <c r="T5765">
        <v>0.14000000000000001</v>
      </c>
      <c r="U5765">
        <v>328.28</v>
      </c>
    </row>
    <row r="5766" spans="1:21" x14ac:dyDescent="0.3">
      <c r="A5766">
        <v>5765</v>
      </c>
      <c r="B5766" t="s">
        <v>5785</v>
      </c>
      <c r="C5766" s="2">
        <v>42374</v>
      </c>
      <c r="D5766" s="2">
        <v>42460</v>
      </c>
      <c r="E5766" t="s">
        <v>10024</v>
      </c>
      <c r="F5766" t="s">
        <v>15789</v>
      </c>
      <c r="G5766" t="s">
        <v>25789</v>
      </c>
      <c r="H5766" t="s">
        <v>30026</v>
      </c>
      <c r="I5766" t="s">
        <v>30028</v>
      </c>
      <c r="J5766" t="s">
        <v>30029</v>
      </c>
      <c r="K5766" t="s">
        <v>30063</v>
      </c>
      <c r="L5766">
        <v>40917</v>
      </c>
      <c r="M5766" t="s">
        <v>30099</v>
      </c>
      <c r="N5766" t="s">
        <v>35867</v>
      </c>
      <c r="O5766" t="s">
        <v>40105</v>
      </c>
      <c r="P5766" t="s">
        <v>40113</v>
      </c>
      <c r="Q5766" t="s">
        <v>45880</v>
      </c>
      <c r="R5766">
        <v>1415.16</v>
      </c>
      <c r="S5766">
        <v>4</v>
      </c>
      <c r="T5766">
        <v>0.46</v>
      </c>
      <c r="U5766">
        <v>197.69</v>
      </c>
    </row>
    <row r="5767" spans="1:21" x14ac:dyDescent="0.3">
      <c r="A5767">
        <v>5766</v>
      </c>
      <c r="B5767" t="s">
        <v>5786</v>
      </c>
      <c r="C5767" s="2">
        <v>43820</v>
      </c>
      <c r="D5767" s="2">
        <v>43872</v>
      </c>
      <c r="E5767" t="s">
        <v>10022</v>
      </c>
      <c r="F5767" t="s">
        <v>15790</v>
      </c>
      <c r="G5767" t="s">
        <v>25790</v>
      </c>
      <c r="H5767" t="s">
        <v>30026</v>
      </c>
      <c r="I5767" t="s">
        <v>30028</v>
      </c>
      <c r="J5767" t="s">
        <v>30039</v>
      </c>
      <c r="K5767" t="s">
        <v>30064</v>
      </c>
      <c r="L5767">
        <v>49127</v>
      </c>
      <c r="M5767" t="s">
        <v>30100</v>
      </c>
      <c r="N5767" t="s">
        <v>35868</v>
      </c>
      <c r="O5767" t="s">
        <v>40104</v>
      </c>
      <c r="P5767" t="s">
        <v>40109</v>
      </c>
      <c r="Q5767" t="s">
        <v>45881</v>
      </c>
      <c r="R5767">
        <v>4978.8500000000004</v>
      </c>
      <c r="S5767">
        <v>10</v>
      </c>
      <c r="T5767">
        <v>0.37</v>
      </c>
      <c r="U5767">
        <v>240.91</v>
      </c>
    </row>
    <row r="5768" spans="1:21" x14ac:dyDescent="0.3">
      <c r="A5768">
        <v>5767</v>
      </c>
      <c r="B5768" t="s">
        <v>5787</v>
      </c>
      <c r="C5768" s="2">
        <v>42845</v>
      </c>
      <c r="D5768" s="2">
        <v>42895</v>
      </c>
      <c r="E5768" t="s">
        <v>10024</v>
      </c>
      <c r="F5768" t="s">
        <v>15791</v>
      </c>
      <c r="G5768" t="s">
        <v>25791</v>
      </c>
      <c r="H5768" t="s">
        <v>30027</v>
      </c>
      <c r="I5768" t="s">
        <v>30028</v>
      </c>
      <c r="J5768" t="s">
        <v>30042</v>
      </c>
      <c r="K5768" t="s">
        <v>30065</v>
      </c>
      <c r="L5768">
        <v>70910</v>
      </c>
      <c r="M5768" t="s">
        <v>30099</v>
      </c>
      <c r="N5768" t="s">
        <v>35869</v>
      </c>
      <c r="O5768" t="s">
        <v>40105</v>
      </c>
      <c r="P5768" t="s">
        <v>40111</v>
      </c>
      <c r="Q5768" t="s">
        <v>45882</v>
      </c>
      <c r="R5768">
        <v>253.89</v>
      </c>
      <c r="S5768">
        <v>8</v>
      </c>
      <c r="T5768">
        <v>0.33</v>
      </c>
      <c r="U5768">
        <v>21.58</v>
      </c>
    </row>
    <row r="5769" spans="1:21" x14ac:dyDescent="0.3">
      <c r="A5769">
        <v>5768</v>
      </c>
      <c r="B5769" t="s">
        <v>5788</v>
      </c>
      <c r="C5769" s="2">
        <v>42420</v>
      </c>
      <c r="D5769" s="2">
        <v>42456</v>
      </c>
      <c r="E5769" t="s">
        <v>10021</v>
      </c>
      <c r="F5769" t="s">
        <v>15792</v>
      </c>
      <c r="G5769" t="s">
        <v>25792</v>
      </c>
      <c r="H5769" t="s">
        <v>30027</v>
      </c>
      <c r="I5769" t="s">
        <v>30028</v>
      </c>
      <c r="J5769" t="s">
        <v>30040</v>
      </c>
      <c r="K5769" t="s">
        <v>30066</v>
      </c>
      <c r="L5769">
        <v>56273</v>
      </c>
      <c r="M5769" t="s">
        <v>30101</v>
      </c>
      <c r="N5769" t="s">
        <v>35870</v>
      </c>
      <c r="O5769" t="s">
        <v>40104</v>
      </c>
      <c r="P5769" t="s">
        <v>40112</v>
      </c>
      <c r="Q5769" t="s">
        <v>45883</v>
      </c>
      <c r="R5769">
        <v>3817.48</v>
      </c>
      <c r="S5769">
        <v>3</v>
      </c>
      <c r="T5769">
        <v>0.49</v>
      </c>
      <c r="U5769">
        <v>219.05</v>
      </c>
    </row>
    <row r="5770" spans="1:21" x14ac:dyDescent="0.3">
      <c r="A5770">
        <v>5769</v>
      </c>
      <c r="B5770" t="s">
        <v>5789</v>
      </c>
      <c r="C5770" s="2">
        <v>43751</v>
      </c>
      <c r="D5770" s="2">
        <v>43798</v>
      </c>
      <c r="E5770" t="s">
        <v>10023</v>
      </c>
      <c r="F5770" t="s">
        <v>15793</v>
      </c>
      <c r="G5770" t="s">
        <v>25793</v>
      </c>
      <c r="H5770" t="s">
        <v>30027</v>
      </c>
      <c r="I5770" t="s">
        <v>30028</v>
      </c>
      <c r="J5770" t="s">
        <v>30045</v>
      </c>
      <c r="K5770" t="s">
        <v>30067</v>
      </c>
      <c r="L5770">
        <v>28174</v>
      </c>
      <c r="M5770" t="s">
        <v>30101</v>
      </c>
      <c r="N5770" t="s">
        <v>35871</v>
      </c>
      <c r="O5770" t="s">
        <v>40103</v>
      </c>
      <c r="P5770" t="s">
        <v>40109</v>
      </c>
      <c r="Q5770" t="s">
        <v>45884</v>
      </c>
      <c r="R5770">
        <v>4855.95</v>
      </c>
      <c r="S5770">
        <v>7</v>
      </c>
      <c r="T5770">
        <v>0.31</v>
      </c>
      <c r="U5770">
        <v>693.3</v>
      </c>
    </row>
    <row r="5771" spans="1:21" x14ac:dyDescent="0.3">
      <c r="A5771">
        <v>5770</v>
      </c>
      <c r="B5771" t="s">
        <v>5790</v>
      </c>
      <c r="C5771" s="2">
        <v>43253</v>
      </c>
      <c r="D5771" s="2">
        <v>43307</v>
      </c>
      <c r="E5771" t="s">
        <v>10024</v>
      </c>
      <c r="F5771" t="s">
        <v>15794</v>
      </c>
      <c r="G5771" t="s">
        <v>25794</v>
      </c>
      <c r="H5771" t="s">
        <v>30025</v>
      </c>
      <c r="I5771" t="s">
        <v>30028</v>
      </c>
      <c r="J5771" t="s">
        <v>30036</v>
      </c>
      <c r="K5771" t="s">
        <v>30068</v>
      </c>
      <c r="L5771">
        <v>73958</v>
      </c>
      <c r="M5771" t="s">
        <v>30099</v>
      </c>
      <c r="N5771" t="s">
        <v>35872</v>
      </c>
      <c r="O5771" t="s">
        <v>40103</v>
      </c>
      <c r="P5771" t="s">
        <v>40109</v>
      </c>
      <c r="Q5771" t="s">
        <v>45885</v>
      </c>
      <c r="R5771">
        <v>200.38</v>
      </c>
      <c r="S5771">
        <v>10</v>
      </c>
      <c r="T5771">
        <v>0.44</v>
      </c>
      <c r="U5771">
        <v>19.84</v>
      </c>
    </row>
    <row r="5772" spans="1:21" x14ac:dyDescent="0.3">
      <c r="A5772">
        <v>5771</v>
      </c>
      <c r="B5772" t="s">
        <v>5791</v>
      </c>
      <c r="C5772" s="2">
        <v>43375</v>
      </c>
      <c r="D5772" s="2">
        <v>43461</v>
      </c>
      <c r="E5772" t="s">
        <v>10024</v>
      </c>
      <c r="F5772" t="s">
        <v>15795</v>
      </c>
      <c r="G5772" t="s">
        <v>25795</v>
      </c>
      <c r="H5772" t="s">
        <v>30025</v>
      </c>
      <c r="I5772" t="s">
        <v>30028</v>
      </c>
      <c r="J5772" t="s">
        <v>30036</v>
      </c>
      <c r="K5772" t="s">
        <v>30069</v>
      </c>
      <c r="L5772">
        <v>61629</v>
      </c>
      <c r="M5772" t="s">
        <v>30100</v>
      </c>
      <c r="N5772" t="s">
        <v>35873</v>
      </c>
      <c r="O5772" t="s">
        <v>40105</v>
      </c>
      <c r="P5772" t="s">
        <v>40110</v>
      </c>
      <c r="Q5772" t="s">
        <v>45886</v>
      </c>
      <c r="R5772">
        <v>2197.16</v>
      </c>
      <c r="S5772">
        <v>6</v>
      </c>
      <c r="T5772">
        <v>0.36</v>
      </c>
      <c r="U5772">
        <v>358.53</v>
      </c>
    </row>
    <row r="5773" spans="1:21" x14ac:dyDescent="0.3">
      <c r="A5773">
        <v>5772</v>
      </c>
      <c r="B5773" t="s">
        <v>5792</v>
      </c>
      <c r="C5773" s="2">
        <v>42383</v>
      </c>
      <c r="D5773" s="2">
        <v>42428</v>
      </c>
      <c r="E5773" t="s">
        <v>10021</v>
      </c>
      <c r="F5773" t="s">
        <v>15796</v>
      </c>
      <c r="G5773" t="s">
        <v>25796</v>
      </c>
      <c r="H5773" t="s">
        <v>30027</v>
      </c>
      <c r="I5773" t="s">
        <v>30028</v>
      </c>
      <c r="J5773" t="s">
        <v>30034</v>
      </c>
      <c r="K5773" t="s">
        <v>30070</v>
      </c>
      <c r="L5773">
        <v>57415</v>
      </c>
      <c r="M5773" t="s">
        <v>30102</v>
      </c>
      <c r="N5773" t="s">
        <v>35874</v>
      </c>
      <c r="O5773" t="s">
        <v>40105</v>
      </c>
      <c r="P5773" t="s">
        <v>40115</v>
      </c>
      <c r="Q5773" t="s">
        <v>45887</v>
      </c>
      <c r="R5773">
        <v>2120.56</v>
      </c>
      <c r="S5773">
        <v>10</v>
      </c>
      <c r="T5773">
        <v>0.04</v>
      </c>
      <c r="U5773">
        <v>368.62</v>
      </c>
    </row>
    <row r="5774" spans="1:21" x14ac:dyDescent="0.3">
      <c r="A5774">
        <v>5773</v>
      </c>
      <c r="B5774" t="s">
        <v>5793</v>
      </c>
      <c r="C5774" s="2">
        <v>43491</v>
      </c>
      <c r="D5774" s="2">
        <v>43581</v>
      </c>
      <c r="E5774" t="s">
        <v>10021</v>
      </c>
      <c r="F5774" t="s">
        <v>15797</v>
      </c>
      <c r="G5774" t="s">
        <v>25797</v>
      </c>
      <c r="H5774" t="s">
        <v>30027</v>
      </c>
      <c r="I5774" t="s">
        <v>30028</v>
      </c>
      <c r="J5774" t="s">
        <v>30035</v>
      </c>
      <c r="K5774" t="s">
        <v>30071</v>
      </c>
      <c r="L5774">
        <v>70453</v>
      </c>
      <c r="M5774" t="s">
        <v>30099</v>
      </c>
      <c r="N5774" t="s">
        <v>35875</v>
      </c>
      <c r="O5774" t="s">
        <v>40104</v>
      </c>
      <c r="P5774" t="s">
        <v>40113</v>
      </c>
      <c r="Q5774" t="s">
        <v>45888</v>
      </c>
      <c r="R5774">
        <v>2217.4499999999998</v>
      </c>
      <c r="S5774">
        <v>4</v>
      </c>
      <c r="T5774">
        <v>0.2</v>
      </c>
      <c r="U5774">
        <v>321.10000000000002</v>
      </c>
    </row>
    <row r="5775" spans="1:21" x14ac:dyDescent="0.3">
      <c r="A5775">
        <v>5774</v>
      </c>
      <c r="B5775" t="s">
        <v>5794</v>
      </c>
      <c r="C5775" s="2">
        <v>42413</v>
      </c>
      <c r="D5775" s="2">
        <v>42420</v>
      </c>
      <c r="E5775" t="s">
        <v>10024</v>
      </c>
      <c r="F5775" t="s">
        <v>15798</v>
      </c>
      <c r="G5775" t="s">
        <v>25798</v>
      </c>
      <c r="H5775" t="s">
        <v>30025</v>
      </c>
      <c r="I5775" t="s">
        <v>30028</v>
      </c>
      <c r="J5775" t="s">
        <v>30034</v>
      </c>
      <c r="K5775" t="s">
        <v>30072</v>
      </c>
      <c r="L5775">
        <v>13876</v>
      </c>
      <c r="M5775" t="s">
        <v>30099</v>
      </c>
      <c r="N5775" t="s">
        <v>35876</v>
      </c>
      <c r="O5775" t="s">
        <v>40105</v>
      </c>
      <c r="P5775" t="s">
        <v>40108</v>
      </c>
      <c r="Q5775" t="s">
        <v>45889</v>
      </c>
      <c r="R5775">
        <v>807.85</v>
      </c>
      <c r="S5775">
        <v>10</v>
      </c>
      <c r="T5775">
        <v>0.32</v>
      </c>
      <c r="U5775">
        <v>69.52</v>
      </c>
    </row>
    <row r="5776" spans="1:21" x14ac:dyDescent="0.3">
      <c r="A5776">
        <v>5775</v>
      </c>
      <c r="B5776" t="s">
        <v>5795</v>
      </c>
      <c r="C5776" s="2">
        <v>42337</v>
      </c>
      <c r="D5776" s="2">
        <v>42414</v>
      </c>
      <c r="E5776" t="s">
        <v>10024</v>
      </c>
      <c r="F5776" t="s">
        <v>15799</v>
      </c>
      <c r="G5776" t="s">
        <v>25799</v>
      </c>
      <c r="H5776" t="s">
        <v>30026</v>
      </c>
      <c r="I5776" t="s">
        <v>30028</v>
      </c>
      <c r="J5776" t="s">
        <v>30041</v>
      </c>
      <c r="K5776" t="s">
        <v>30073</v>
      </c>
      <c r="L5776">
        <v>77779</v>
      </c>
      <c r="M5776" t="s">
        <v>30102</v>
      </c>
      <c r="N5776" t="s">
        <v>35877</v>
      </c>
      <c r="O5776" t="s">
        <v>40103</v>
      </c>
      <c r="P5776" t="s">
        <v>40114</v>
      </c>
      <c r="Q5776" t="s">
        <v>45890</v>
      </c>
      <c r="R5776">
        <v>3588.06</v>
      </c>
      <c r="S5776">
        <v>3</v>
      </c>
      <c r="T5776">
        <v>0.16</v>
      </c>
      <c r="U5776">
        <v>522.6</v>
      </c>
    </row>
    <row r="5777" spans="1:21" x14ac:dyDescent="0.3">
      <c r="A5777">
        <v>5776</v>
      </c>
      <c r="B5777" t="s">
        <v>5796</v>
      </c>
      <c r="C5777" s="2">
        <v>43000</v>
      </c>
      <c r="D5777" s="2">
        <v>43010</v>
      </c>
      <c r="E5777" t="s">
        <v>10024</v>
      </c>
      <c r="F5777" t="s">
        <v>15800</v>
      </c>
      <c r="G5777" t="s">
        <v>25800</v>
      </c>
      <c r="H5777" t="s">
        <v>30026</v>
      </c>
      <c r="I5777" t="s">
        <v>30028</v>
      </c>
      <c r="J5777" t="s">
        <v>30041</v>
      </c>
      <c r="K5777" t="s">
        <v>30074</v>
      </c>
      <c r="L5777">
        <v>67060</v>
      </c>
      <c r="M5777" t="s">
        <v>30102</v>
      </c>
      <c r="N5777" t="s">
        <v>35878</v>
      </c>
      <c r="O5777" t="s">
        <v>40104</v>
      </c>
      <c r="P5777" t="s">
        <v>40111</v>
      </c>
      <c r="Q5777" t="s">
        <v>45891</v>
      </c>
      <c r="R5777">
        <v>862.4</v>
      </c>
      <c r="S5777">
        <v>2</v>
      </c>
      <c r="T5777">
        <v>0.1</v>
      </c>
      <c r="U5777">
        <v>128.11000000000001</v>
      </c>
    </row>
    <row r="5778" spans="1:21" x14ac:dyDescent="0.3">
      <c r="A5778">
        <v>5777</v>
      </c>
      <c r="B5778" t="s">
        <v>5797</v>
      </c>
      <c r="C5778" s="2">
        <v>41761</v>
      </c>
      <c r="D5778" s="2">
        <v>41821</v>
      </c>
      <c r="E5778" t="s">
        <v>10021</v>
      </c>
      <c r="F5778" t="s">
        <v>15801</v>
      </c>
      <c r="G5778" t="s">
        <v>25801</v>
      </c>
      <c r="H5778" t="s">
        <v>30027</v>
      </c>
      <c r="I5778" t="s">
        <v>30028</v>
      </c>
      <c r="J5778" t="s">
        <v>30036</v>
      </c>
      <c r="K5778" t="s">
        <v>30075</v>
      </c>
      <c r="L5778">
        <v>22933</v>
      </c>
      <c r="M5778" t="s">
        <v>30101</v>
      </c>
      <c r="N5778" t="s">
        <v>35879</v>
      </c>
      <c r="O5778" t="s">
        <v>40105</v>
      </c>
      <c r="P5778" t="s">
        <v>40107</v>
      </c>
      <c r="Q5778" t="s">
        <v>45892</v>
      </c>
      <c r="R5778">
        <v>3883.78</v>
      </c>
      <c r="S5778">
        <v>4</v>
      </c>
      <c r="T5778">
        <v>0</v>
      </c>
      <c r="U5778">
        <v>1094</v>
      </c>
    </row>
    <row r="5779" spans="1:21" x14ac:dyDescent="0.3">
      <c r="A5779">
        <v>5778</v>
      </c>
      <c r="B5779" t="s">
        <v>5798</v>
      </c>
      <c r="C5779" s="2">
        <v>43416</v>
      </c>
      <c r="D5779" s="2">
        <v>43471</v>
      </c>
      <c r="E5779" t="s">
        <v>10024</v>
      </c>
      <c r="F5779" t="s">
        <v>15802</v>
      </c>
      <c r="G5779" t="s">
        <v>25802</v>
      </c>
      <c r="H5779" t="s">
        <v>30025</v>
      </c>
      <c r="I5779" t="s">
        <v>30028</v>
      </c>
      <c r="J5779" t="s">
        <v>30032</v>
      </c>
      <c r="K5779" t="s">
        <v>30076</v>
      </c>
      <c r="L5779">
        <v>62354</v>
      </c>
      <c r="M5779" t="s">
        <v>30101</v>
      </c>
      <c r="N5779" t="s">
        <v>35880</v>
      </c>
      <c r="O5779" t="s">
        <v>40103</v>
      </c>
      <c r="P5779" t="s">
        <v>40114</v>
      </c>
      <c r="Q5779" t="s">
        <v>45893</v>
      </c>
      <c r="R5779">
        <v>1274.04</v>
      </c>
      <c r="S5779">
        <v>1</v>
      </c>
      <c r="T5779">
        <v>0.04</v>
      </c>
      <c r="U5779">
        <v>294.33999999999997</v>
      </c>
    </row>
    <row r="5780" spans="1:21" x14ac:dyDescent="0.3">
      <c r="A5780">
        <v>5779</v>
      </c>
      <c r="B5780" t="s">
        <v>5799</v>
      </c>
      <c r="C5780" s="2">
        <v>41964</v>
      </c>
      <c r="D5780" s="2">
        <v>41985</v>
      </c>
      <c r="E5780" t="s">
        <v>10024</v>
      </c>
      <c r="F5780" t="s">
        <v>15803</v>
      </c>
      <c r="G5780" t="s">
        <v>25803</v>
      </c>
      <c r="H5780" t="s">
        <v>30027</v>
      </c>
      <c r="I5780" t="s">
        <v>30028</v>
      </c>
      <c r="J5780" t="s">
        <v>30043</v>
      </c>
      <c r="K5780" t="s">
        <v>30077</v>
      </c>
      <c r="L5780">
        <v>54693</v>
      </c>
      <c r="M5780" t="s">
        <v>30100</v>
      </c>
      <c r="N5780" t="s">
        <v>35881</v>
      </c>
      <c r="O5780" t="s">
        <v>40105</v>
      </c>
      <c r="P5780" t="s">
        <v>40114</v>
      </c>
      <c r="Q5780" t="s">
        <v>45894</v>
      </c>
      <c r="R5780">
        <v>823.56</v>
      </c>
      <c r="S5780">
        <v>9</v>
      </c>
      <c r="T5780">
        <v>0.06</v>
      </c>
      <c r="U5780">
        <v>105.44</v>
      </c>
    </row>
    <row r="5781" spans="1:21" x14ac:dyDescent="0.3">
      <c r="A5781">
        <v>5780</v>
      </c>
      <c r="B5781" t="s">
        <v>5800</v>
      </c>
      <c r="C5781" s="2">
        <v>43098</v>
      </c>
      <c r="D5781" s="2">
        <v>43163</v>
      </c>
      <c r="E5781" t="s">
        <v>10024</v>
      </c>
      <c r="F5781" t="s">
        <v>15804</v>
      </c>
      <c r="G5781" t="s">
        <v>25804</v>
      </c>
      <c r="H5781" t="s">
        <v>30027</v>
      </c>
      <c r="I5781" t="s">
        <v>30028</v>
      </c>
      <c r="J5781" t="s">
        <v>30041</v>
      </c>
      <c r="K5781" t="s">
        <v>30078</v>
      </c>
      <c r="L5781">
        <v>28835</v>
      </c>
      <c r="M5781" t="s">
        <v>30100</v>
      </c>
      <c r="N5781" t="s">
        <v>35882</v>
      </c>
      <c r="O5781" t="s">
        <v>40103</v>
      </c>
      <c r="P5781" t="s">
        <v>40109</v>
      </c>
      <c r="Q5781" t="s">
        <v>45895</v>
      </c>
      <c r="R5781">
        <v>3693.53</v>
      </c>
      <c r="S5781">
        <v>4</v>
      </c>
      <c r="T5781">
        <v>0.25</v>
      </c>
      <c r="U5781">
        <v>352.82</v>
      </c>
    </row>
    <row r="5782" spans="1:21" x14ac:dyDescent="0.3">
      <c r="A5782">
        <v>5781</v>
      </c>
      <c r="B5782" t="s">
        <v>5801</v>
      </c>
      <c r="C5782" s="2">
        <v>43363</v>
      </c>
      <c r="D5782" s="2">
        <v>43407</v>
      </c>
      <c r="E5782" t="s">
        <v>10024</v>
      </c>
      <c r="F5782" t="s">
        <v>15805</v>
      </c>
      <c r="G5782" t="s">
        <v>25805</v>
      </c>
      <c r="H5782" t="s">
        <v>30027</v>
      </c>
      <c r="I5782" t="s">
        <v>30028</v>
      </c>
      <c r="J5782" t="s">
        <v>30045</v>
      </c>
      <c r="K5782" t="s">
        <v>30079</v>
      </c>
      <c r="L5782">
        <v>52102</v>
      </c>
      <c r="M5782" t="s">
        <v>30099</v>
      </c>
      <c r="N5782" t="s">
        <v>35883</v>
      </c>
      <c r="O5782" t="s">
        <v>40105</v>
      </c>
      <c r="P5782" t="s">
        <v>40112</v>
      </c>
      <c r="Q5782" t="s">
        <v>45896</v>
      </c>
      <c r="R5782">
        <v>2742.26</v>
      </c>
      <c r="S5782">
        <v>2</v>
      </c>
      <c r="T5782">
        <v>0.04</v>
      </c>
      <c r="U5782">
        <v>588.30999999999995</v>
      </c>
    </row>
    <row r="5783" spans="1:21" x14ac:dyDescent="0.3">
      <c r="A5783">
        <v>5782</v>
      </c>
      <c r="B5783" t="s">
        <v>5802</v>
      </c>
      <c r="C5783" s="2">
        <v>43598</v>
      </c>
      <c r="D5783" s="2">
        <v>43628</v>
      </c>
      <c r="E5783" t="s">
        <v>10023</v>
      </c>
      <c r="F5783" t="s">
        <v>15806</v>
      </c>
      <c r="G5783" t="s">
        <v>25806</v>
      </c>
      <c r="H5783" t="s">
        <v>30027</v>
      </c>
      <c r="I5783" t="s">
        <v>30028</v>
      </c>
      <c r="J5783" t="s">
        <v>30034</v>
      </c>
      <c r="K5783" t="s">
        <v>30080</v>
      </c>
      <c r="L5783">
        <v>92329</v>
      </c>
      <c r="M5783" t="s">
        <v>30102</v>
      </c>
      <c r="N5783" t="s">
        <v>35884</v>
      </c>
      <c r="O5783" t="s">
        <v>40105</v>
      </c>
      <c r="P5783" t="s">
        <v>40108</v>
      </c>
      <c r="Q5783" t="s">
        <v>45897</v>
      </c>
      <c r="R5783">
        <v>306.05</v>
      </c>
      <c r="S5783">
        <v>3</v>
      </c>
      <c r="T5783">
        <v>0.22</v>
      </c>
      <c r="U5783">
        <v>20.85</v>
      </c>
    </row>
    <row r="5784" spans="1:21" x14ac:dyDescent="0.3">
      <c r="A5784">
        <v>5783</v>
      </c>
      <c r="B5784" t="s">
        <v>5803</v>
      </c>
      <c r="C5784" s="2">
        <v>42662</v>
      </c>
      <c r="D5784" s="2">
        <v>42730</v>
      </c>
      <c r="E5784" t="s">
        <v>10024</v>
      </c>
      <c r="F5784" t="s">
        <v>15807</v>
      </c>
      <c r="G5784" t="s">
        <v>25807</v>
      </c>
      <c r="H5784" t="s">
        <v>30025</v>
      </c>
      <c r="I5784" t="s">
        <v>30028</v>
      </c>
      <c r="J5784" t="s">
        <v>30041</v>
      </c>
      <c r="K5784" t="s">
        <v>30081</v>
      </c>
      <c r="L5784">
        <v>86734</v>
      </c>
      <c r="M5784" t="s">
        <v>30099</v>
      </c>
      <c r="N5784" t="s">
        <v>35885</v>
      </c>
      <c r="O5784" t="s">
        <v>40105</v>
      </c>
      <c r="P5784" t="s">
        <v>40106</v>
      </c>
      <c r="Q5784" t="s">
        <v>45898</v>
      </c>
      <c r="R5784">
        <v>1267.79</v>
      </c>
      <c r="S5784">
        <v>3</v>
      </c>
      <c r="T5784">
        <v>0.27</v>
      </c>
      <c r="U5784">
        <v>256.27</v>
      </c>
    </row>
    <row r="5785" spans="1:21" x14ac:dyDescent="0.3">
      <c r="A5785">
        <v>5784</v>
      </c>
      <c r="B5785" t="s">
        <v>5804</v>
      </c>
      <c r="C5785" s="2">
        <v>42404</v>
      </c>
      <c r="D5785" s="2">
        <v>42413</v>
      </c>
      <c r="E5785" t="s">
        <v>10022</v>
      </c>
      <c r="F5785" t="s">
        <v>15808</v>
      </c>
      <c r="G5785" t="s">
        <v>25808</v>
      </c>
      <c r="H5785" t="s">
        <v>30025</v>
      </c>
      <c r="I5785" t="s">
        <v>30028</v>
      </c>
      <c r="J5785" t="s">
        <v>30033</v>
      </c>
      <c r="K5785" t="s">
        <v>30082</v>
      </c>
      <c r="L5785">
        <v>98521</v>
      </c>
      <c r="M5785" t="s">
        <v>30100</v>
      </c>
      <c r="N5785" t="s">
        <v>35886</v>
      </c>
      <c r="O5785" t="s">
        <v>40105</v>
      </c>
      <c r="P5785" t="s">
        <v>40112</v>
      </c>
      <c r="Q5785" t="s">
        <v>45899</v>
      </c>
      <c r="R5785">
        <v>735.62</v>
      </c>
      <c r="S5785">
        <v>10</v>
      </c>
      <c r="T5785">
        <v>0.12</v>
      </c>
      <c r="U5785">
        <v>175.69</v>
      </c>
    </row>
    <row r="5786" spans="1:21" x14ac:dyDescent="0.3">
      <c r="A5786">
        <v>5785</v>
      </c>
      <c r="B5786" t="s">
        <v>5805</v>
      </c>
      <c r="C5786" s="2">
        <v>42560</v>
      </c>
      <c r="D5786" s="2">
        <v>42588</v>
      </c>
      <c r="E5786" t="s">
        <v>10023</v>
      </c>
      <c r="F5786" t="s">
        <v>15809</v>
      </c>
      <c r="G5786" t="s">
        <v>25809</v>
      </c>
      <c r="H5786" t="s">
        <v>30027</v>
      </c>
      <c r="I5786" t="s">
        <v>30028</v>
      </c>
      <c r="J5786" t="s">
        <v>30041</v>
      </c>
      <c r="K5786" t="s">
        <v>30083</v>
      </c>
      <c r="L5786">
        <v>63721</v>
      </c>
      <c r="M5786" t="s">
        <v>30102</v>
      </c>
      <c r="N5786" t="s">
        <v>35887</v>
      </c>
      <c r="O5786" t="s">
        <v>40105</v>
      </c>
      <c r="P5786" t="s">
        <v>40112</v>
      </c>
      <c r="Q5786" t="s">
        <v>45900</v>
      </c>
      <c r="R5786">
        <v>4488.66</v>
      </c>
      <c r="S5786">
        <v>3</v>
      </c>
      <c r="T5786">
        <v>0.41</v>
      </c>
      <c r="U5786">
        <v>323.47000000000003</v>
      </c>
    </row>
    <row r="5787" spans="1:21" x14ac:dyDescent="0.3">
      <c r="A5787">
        <v>5786</v>
      </c>
      <c r="B5787" t="s">
        <v>5806</v>
      </c>
      <c r="C5787" s="2">
        <v>43562</v>
      </c>
      <c r="D5787" s="2">
        <v>43593</v>
      </c>
      <c r="E5787" t="s">
        <v>10021</v>
      </c>
      <c r="F5787" t="s">
        <v>15810</v>
      </c>
      <c r="G5787" t="s">
        <v>25810</v>
      </c>
      <c r="H5787" t="s">
        <v>30026</v>
      </c>
      <c r="I5787" t="s">
        <v>30028</v>
      </c>
      <c r="J5787" t="s">
        <v>30040</v>
      </c>
      <c r="K5787" t="s">
        <v>30084</v>
      </c>
      <c r="L5787">
        <v>88469</v>
      </c>
      <c r="M5787" t="s">
        <v>30099</v>
      </c>
      <c r="N5787" t="s">
        <v>35888</v>
      </c>
      <c r="O5787" t="s">
        <v>40105</v>
      </c>
      <c r="P5787" t="s">
        <v>40115</v>
      </c>
      <c r="Q5787" t="s">
        <v>45901</v>
      </c>
      <c r="R5787">
        <v>2421.04</v>
      </c>
      <c r="S5787">
        <v>7</v>
      </c>
      <c r="T5787">
        <v>0.23</v>
      </c>
      <c r="U5787">
        <v>385.72</v>
      </c>
    </row>
    <row r="5788" spans="1:21" x14ac:dyDescent="0.3">
      <c r="A5788">
        <v>5787</v>
      </c>
      <c r="B5788" t="s">
        <v>5807</v>
      </c>
      <c r="C5788" s="2">
        <v>43797</v>
      </c>
      <c r="D5788" s="2">
        <v>43814</v>
      </c>
      <c r="E5788" t="s">
        <v>10021</v>
      </c>
      <c r="F5788" t="s">
        <v>15811</v>
      </c>
      <c r="G5788" t="s">
        <v>25811</v>
      </c>
      <c r="H5788" t="s">
        <v>30027</v>
      </c>
      <c r="I5788" t="s">
        <v>30028</v>
      </c>
      <c r="J5788" t="s">
        <v>30030</v>
      </c>
      <c r="K5788" t="s">
        <v>30085</v>
      </c>
      <c r="L5788">
        <v>58286</v>
      </c>
      <c r="M5788" t="s">
        <v>30102</v>
      </c>
      <c r="N5788" t="s">
        <v>35889</v>
      </c>
      <c r="O5788" t="s">
        <v>40103</v>
      </c>
      <c r="P5788" t="s">
        <v>40106</v>
      </c>
      <c r="Q5788" t="s">
        <v>45902</v>
      </c>
      <c r="R5788">
        <v>4231.63</v>
      </c>
      <c r="S5788">
        <v>10</v>
      </c>
      <c r="T5788">
        <v>0.38</v>
      </c>
      <c r="U5788">
        <v>593.17999999999995</v>
      </c>
    </row>
    <row r="5789" spans="1:21" x14ac:dyDescent="0.3">
      <c r="A5789">
        <v>5788</v>
      </c>
      <c r="B5789" t="s">
        <v>5808</v>
      </c>
      <c r="C5789" s="2">
        <v>43004</v>
      </c>
      <c r="D5789" s="2">
        <v>43017</v>
      </c>
      <c r="E5789" t="s">
        <v>10023</v>
      </c>
      <c r="F5789" t="s">
        <v>15812</v>
      </c>
      <c r="G5789" t="s">
        <v>25812</v>
      </c>
      <c r="H5789" t="s">
        <v>30027</v>
      </c>
      <c r="I5789" t="s">
        <v>30028</v>
      </c>
      <c r="J5789" t="s">
        <v>30033</v>
      </c>
      <c r="K5789" t="s">
        <v>30086</v>
      </c>
      <c r="L5789">
        <v>82097</v>
      </c>
      <c r="M5789" t="s">
        <v>30100</v>
      </c>
      <c r="N5789" t="s">
        <v>35890</v>
      </c>
      <c r="O5789" t="s">
        <v>40105</v>
      </c>
      <c r="P5789" t="s">
        <v>40114</v>
      </c>
      <c r="Q5789" t="s">
        <v>45903</v>
      </c>
      <c r="R5789">
        <v>262.79000000000002</v>
      </c>
      <c r="S5789">
        <v>1</v>
      </c>
      <c r="T5789">
        <v>0.4</v>
      </c>
      <c r="U5789">
        <v>42.08</v>
      </c>
    </row>
    <row r="5790" spans="1:21" x14ac:dyDescent="0.3">
      <c r="A5790">
        <v>5789</v>
      </c>
      <c r="B5790" t="s">
        <v>5809</v>
      </c>
      <c r="C5790" s="2">
        <v>41788</v>
      </c>
      <c r="D5790" s="2">
        <v>41877</v>
      </c>
      <c r="E5790" t="s">
        <v>10022</v>
      </c>
      <c r="F5790" t="s">
        <v>15813</v>
      </c>
      <c r="G5790" t="s">
        <v>25813</v>
      </c>
      <c r="H5790" t="s">
        <v>30026</v>
      </c>
      <c r="I5790" t="s">
        <v>30028</v>
      </c>
      <c r="J5790" t="s">
        <v>30047</v>
      </c>
      <c r="K5790" t="s">
        <v>30087</v>
      </c>
      <c r="L5790">
        <v>74346</v>
      </c>
      <c r="M5790" t="s">
        <v>30102</v>
      </c>
      <c r="N5790" t="s">
        <v>35891</v>
      </c>
      <c r="O5790" t="s">
        <v>40103</v>
      </c>
      <c r="P5790" t="s">
        <v>40113</v>
      </c>
      <c r="Q5790" t="s">
        <v>45904</v>
      </c>
      <c r="R5790">
        <v>1986.43</v>
      </c>
      <c r="S5790">
        <v>1</v>
      </c>
      <c r="T5790">
        <v>0.3</v>
      </c>
      <c r="U5790">
        <v>417.15</v>
      </c>
    </row>
    <row r="5791" spans="1:21" x14ac:dyDescent="0.3">
      <c r="A5791">
        <v>5790</v>
      </c>
      <c r="B5791" t="s">
        <v>5810</v>
      </c>
      <c r="C5791" s="2">
        <v>42951</v>
      </c>
      <c r="D5791" s="2">
        <v>42982</v>
      </c>
      <c r="E5791" t="s">
        <v>10021</v>
      </c>
      <c r="F5791" t="s">
        <v>15814</v>
      </c>
      <c r="G5791" t="s">
        <v>25814</v>
      </c>
      <c r="H5791" t="s">
        <v>30027</v>
      </c>
      <c r="I5791" t="s">
        <v>30028</v>
      </c>
      <c r="J5791" t="s">
        <v>30045</v>
      </c>
      <c r="K5791" t="s">
        <v>30088</v>
      </c>
      <c r="L5791">
        <v>38368</v>
      </c>
      <c r="M5791" t="s">
        <v>30099</v>
      </c>
      <c r="N5791" t="s">
        <v>35892</v>
      </c>
      <c r="O5791" t="s">
        <v>40104</v>
      </c>
      <c r="P5791" t="s">
        <v>40107</v>
      </c>
      <c r="Q5791" t="s">
        <v>45905</v>
      </c>
      <c r="R5791">
        <v>1260.0899999999999</v>
      </c>
      <c r="S5791">
        <v>10</v>
      </c>
      <c r="T5791">
        <v>0.45</v>
      </c>
      <c r="U5791">
        <v>123.01</v>
      </c>
    </row>
    <row r="5792" spans="1:21" x14ac:dyDescent="0.3">
      <c r="A5792">
        <v>5791</v>
      </c>
      <c r="B5792" t="s">
        <v>5811</v>
      </c>
      <c r="C5792" s="2">
        <v>42407</v>
      </c>
      <c r="D5792" s="2">
        <v>42497</v>
      </c>
      <c r="E5792" t="s">
        <v>10023</v>
      </c>
      <c r="F5792" t="s">
        <v>15815</v>
      </c>
      <c r="G5792" t="s">
        <v>25815</v>
      </c>
      <c r="H5792" t="s">
        <v>30027</v>
      </c>
      <c r="I5792" t="s">
        <v>30028</v>
      </c>
      <c r="J5792" t="s">
        <v>30039</v>
      </c>
      <c r="K5792" t="s">
        <v>30089</v>
      </c>
      <c r="L5792">
        <v>70393</v>
      </c>
      <c r="M5792" t="s">
        <v>30102</v>
      </c>
      <c r="N5792" t="s">
        <v>35893</v>
      </c>
      <c r="O5792" t="s">
        <v>40105</v>
      </c>
      <c r="P5792" t="s">
        <v>40113</v>
      </c>
      <c r="Q5792" t="s">
        <v>45906</v>
      </c>
      <c r="R5792">
        <v>4045.63</v>
      </c>
      <c r="S5792">
        <v>3</v>
      </c>
      <c r="T5792">
        <v>0.04</v>
      </c>
      <c r="U5792">
        <v>631.41999999999996</v>
      </c>
    </row>
    <row r="5793" spans="1:21" x14ac:dyDescent="0.3">
      <c r="A5793">
        <v>5792</v>
      </c>
      <c r="B5793" t="s">
        <v>5812</v>
      </c>
      <c r="C5793" s="2">
        <v>42865</v>
      </c>
      <c r="D5793" s="2">
        <v>42922</v>
      </c>
      <c r="E5793" t="s">
        <v>10022</v>
      </c>
      <c r="F5793" t="s">
        <v>15816</v>
      </c>
      <c r="G5793" t="s">
        <v>25816</v>
      </c>
      <c r="H5793" t="s">
        <v>30027</v>
      </c>
      <c r="I5793" t="s">
        <v>30028</v>
      </c>
      <c r="J5793" t="s">
        <v>30040</v>
      </c>
      <c r="K5793" t="s">
        <v>30090</v>
      </c>
      <c r="L5793">
        <v>49659</v>
      </c>
      <c r="M5793" t="s">
        <v>30100</v>
      </c>
      <c r="N5793" t="s">
        <v>35894</v>
      </c>
      <c r="O5793" t="s">
        <v>40103</v>
      </c>
      <c r="P5793" t="s">
        <v>40115</v>
      </c>
      <c r="Q5793" t="s">
        <v>45907</v>
      </c>
      <c r="R5793">
        <v>1424.87</v>
      </c>
      <c r="S5793">
        <v>3</v>
      </c>
      <c r="T5793">
        <v>7.0000000000000007E-2</v>
      </c>
      <c r="U5793">
        <v>186.58</v>
      </c>
    </row>
    <row r="5794" spans="1:21" x14ac:dyDescent="0.3">
      <c r="A5794">
        <v>5793</v>
      </c>
      <c r="B5794" t="s">
        <v>5813</v>
      </c>
      <c r="C5794" s="2">
        <v>42424</v>
      </c>
      <c r="D5794" s="2">
        <v>42481</v>
      </c>
      <c r="E5794" t="s">
        <v>10023</v>
      </c>
      <c r="F5794" t="s">
        <v>15817</v>
      </c>
      <c r="G5794" t="s">
        <v>25817</v>
      </c>
      <c r="H5794" t="s">
        <v>30025</v>
      </c>
      <c r="I5794" t="s">
        <v>30028</v>
      </c>
      <c r="J5794" t="s">
        <v>30034</v>
      </c>
      <c r="K5794" t="s">
        <v>30091</v>
      </c>
      <c r="L5794">
        <v>58474</v>
      </c>
      <c r="M5794" t="s">
        <v>30099</v>
      </c>
      <c r="N5794" t="s">
        <v>35895</v>
      </c>
      <c r="O5794" t="s">
        <v>40104</v>
      </c>
      <c r="P5794" t="s">
        <v>40110</v>
      </c>
      <c r="Q5794" t="s">
        <v>45908</v>
      </c>
      <c r="R5794">
        <v>1063.3900000000001</v>
      </c>
      <c r="S5794">
        <v>1</v>
      </c>
      <c r="T5794">
        <v>0.11</v>
      </c>
      <c r="U5794">
        <v>194.29</v>
      </c>
    </row>
    <row r="5795" spans="1:21" x14ac:dyDescent="0.3">
      <c r="A5795">
        <v>5794</v>
      </c>
      <c r="B5795" t="s">
        <v>5814</v>
      </c>
      <c r="C5795" s="2">
        <v>42496</v>
      </c>
      <c r="D5795" s="2">
        <v>42536</v>
      </c>
      <c r="E5795" t="s">
        <v>10021</v>
      </c>
      <c r="F5795" t="s">
        <v>15818</v>
      </c>
      <c r="G5795" t="s">
        <v>25818</v>
      </c>
      <c r="H5795" t="s">
        <v>30027</v>
      </c>
      <c r="I5795" t="s">
        <v>30028</v>
      </c>
      <c r="J5795" t="s">
        <v>30032</v>
      </c>
      <c r="K5795" t="s">
        <v>30092</v>
      </c>
      <c r="L5795">
        <v>54349</v>
      </c>
      <c r="M5795" t="s">
        <v>30099</v>
      </c>
      <c r="N5795" t="s">
        <v>35896</v>
      </c>
      <c r="O5795" t="s">
        <v>40104</v>
      </c>
      <c r="P5795" t="s">
        <v>40108</v>
      </c>
      <c r="Q5795" t="s">
        <v>45909</v>
      </c>
      <c r="R5795">
        <v>3360.36</v>
      </c>
      <c r="S5795">
        <v>5</v>
      </c>
      <c r="T5795">
        <v>0.13</v>
      </c>
      <c r="U5795">
        <v>278.13</v>
      </c>
    </row>
    <row r="5796" spans="1:21" x14ac:dyDescent="0.3">
      <c r="A5796">
        <v>5795</v>
      </c>
      <c r="B5796" t="s">
        <v>5815</v>
      </c>
      <c r="C5796" s="2">
        <v>42504</v>
      </c>
      <c r="D5796" s="2">
        <v>42579</v>
      </c>
      <c r="E5796" t="s">
        <v>10024</v>
      </c>
      <c r="F5796" t="s">
        <v>15819</v>
      </c>
      <c r="G5796" t="s">
        <v>25819</v>
      </c>
      <c r="H5796" t="s">
        <v>30025</v>
      </c>
      <c r="I5796" t="s">
        <v>30028</v>
      </c>
      <c r="J5796" t="s">
        <v>30032</v>
      </c>
      <c r="K5796" t="s">
        <v>30093</v>
      </c>
      <c r="L5796">
        <v>83450</v>
      </c>
      <c r="M5796" t="s">
        <v>30101</v>
      </c>
      <c r="N5796" t="s">
        <v>35897</v>
      </c>
      <c r="O5796" t="s">
        <v>40103</v>
      </c>
      <c r="P5796" t="s">
        <v>40114</v>
      </c>
      <c r="Q5796" t="s">
        <v>45910</v>
      </c>
      <c r="R5796">
        <v>2684.67</v>
      </c>
      <c r="S5796">
        <v>9</v>
      </c>
      <c r="T5796">
        <v>0.04</v>
      </c>
      <c r="U5796">
        <v>714.31</v>
      </c>
    </row>
    <row r="5797" spans="1:21" x14ac:dyDescent="0.3">
      <c r="A5797">
        <v>5796</v>
      </c>
      <c r="B5797" t="s">
        <v>5816</v>
      </c>
      <c r="C5797" s="2">
        <v>43044</v>
      </c>
      <c r="D5797" s="2">
        <v>43090</v>
      </c>
      <c r="E5797" t="s">
        <v>10021</v>
      </c>
      <c r="F5797" t="s">
        <v>15820</v>
      </c>
      <c r="G5797" t="s">
        <v>25820</v>
      </c>
      <c r="H5797" t="s">
        <v>30026</v>
      </c>
      <c r="I5797" t="s">
        <v>30028</v>
      </c>
      <c r="J5797" t="s">
        <v>30029</v>
      </c>
      <c r="K5797" t="s">
        <v>30094</v>
      </c>
      <c r="L5797">
        <v>52939</v>
      </c>
      <c r="M5797" t="s">
        <v>30099</v>
      </c>
      <c r="N5797" t="s">
        <v>35898</v>
      </c>
      <c r="O5797" t="s">
        <v>40104</v>
      </c>
      <c r="P5797" t="s">
        <v>40111</v>
      </c>
      <c r="Q5797" t="s">
        <v>45911</v>
      </c>
      <c r="R5797">
        <v>489.59</v>
      </c>
      <c r="S5797">
        <v>7</v>
      </c>
      <c r="T5797">
        <v>0.16</v>
      </c>
      <c r="U5797">
        <v>53.44</v>
      </c>
    </row>
    <row r="5798" spans="1:21" x14ac:dyDescent="0.3">
      <c r="A5798">
        <v>5797</v>
      </c>
      <c r="B5798" t="s">
        <v>5817</v>
      </c>
      <c r="C5798" s="2">
        <v>43775</v>
      </c>
      <c r="D5798" s="2">
        <v>43828</v>
      </c>
      <c r="E5798" t="s">
        <v>10022</v>
      </c>
      <c r="F5798" t="s">
        <v>15821</v>
      </c>
      <c r="G5798" t="s">
        <v>25821</v>
      </c>
      <c r="H5798" t="s">
        <v>30025</v>
      </c>
      <c r="I5798" t="s">
        <v>30028</v>
      </c>
      <c r="J5798" t="s">
        <v>30034</v>
      </c>
      <c r="K5798" t="s">
        <v>30095</v>
      </c>
      <c r="L5798">
        <v>57562</v>
      </c>
      <c r="M5798" t="s">
        <v>30099</v>
      </c>
      <c r="N5798" t="s">
        <v>35899</v>
      </c>
      <c r="O5798" t="s">
        <v>40104</v>
      </c>
      <c r="P5798" t="s">
        <v>40109</v>
      </c>
      <c r="Q5798" t="s">
        <v>45912</v>
      </c>
      <c r="R5798">
        <v>3820.71</v>
      </c>
      <c r="S5798">
        <v>5</v>
      </c>
      <c r="T5798">
        <v>0.18</v>
      </c>
      <c r="U5798">
        <v>295.64</v>
      </c>
    </row>
    <row r="5799" spans="1:21" x14ac:dyDescent="0.3">
      <c r="A5799">
        <v>5798</v>
      </c>
      <c r="B5799" t="s">
        <v>5818</v>
      </c>
      <c r="C5799" s="2">
        <v>43093</v>
      </c>
      <c r="D5799" s="2">
        <v>43108</v>
      </c>
      <c r="E5799" t="s">
        <v>10024</v>
      </c>
      <c r="F5799" t="s">
        <v>15822</v>
      </c>
      <c r="G5799" t="s">
        <v>25822</v>
      </c>
      <c r="H5799" t="s">
        <v>30027</v>
      </c>
      <c r="I5799" t="s">
        <v>30028</v>
      </c>
      <c r="J5799" t="s">
        <v>30029</v>
      </c>
      <c r="K5799" t="s">
        <v>30096</v>
      </c>
      <c r="L5799">
        <v>36728</v>
      </c>
      <c r="M5799" t="s">
        <v>30099</v>
      </c>
      <c r="N5799" t="s">
        <v>35900</v>
      </c>
      <c r="O5799" t="s">
        <v>40103</v>
      </c>
      <c r="P5799" t="s">
        <v>40114</v>
      </c>
      <c r="Q5799" t="s">
        <v>45913</v>
      </c>
      <c r="R5799">
        <v>227.38</v>
      </c>
      <c r="S5799">
        <v>2</v>
      </c>
      <c r="T5799">
        <v>0.25</v>
      </c>
      <c r="U5799">
        <v>49.39</v>
      </c>
    </row>
    <row r="5800" spans="1:21" x14ac:dyDescent="0.3">
      <c r="A5800">
        <v>5799</v>
      </c>
      <c r="B5800" t="s">
        <v>5819</v>
      </c>
      <c r="C5800" s="2">
        <v>43147</v>
      </c>
      <c r="D5800" s="2">
        <v>43209</v>
      </c>
      <c r="E5800" t="s">
        <v>10021</v>
      </c>
      <c r="F5800" t="s">
        <v>15823</v>
      </c>
      <c r="G5800" t="s">
        <v>25823</v>
      </c>
      <c r="H5800" t="s">
        <v>30026</v>
      </c>
      <c r="I5800" t="s">
        <v>30028</v>
      </c>
      <c r="J5800" t="s">
        <v>30033</v>
      </c>
      <c r="K5800" t="s">
        <v>30097</v>
      </c>
      <c r="L5800">
        <v>60312</v>
      </c>
      <c r="M5800" t="s">
        <v>30102</v>
      </c>
      <c r="N5800" t="s">
        <v>35901</v>
      </c>
      <c r="O5800" t="s">
        <v>40104</v>
      </c>
      <c r="P5800" t="s">
        <v>40109</v>
      </c>
      <c r="Q5800" t="s">
        <v>45914</v>
      </c>
      <c r="R5800">
        <v>642.29999999999995</v>
      </c>
      <c r="S5800">
        <v>10</v>
      </c>
      <c r="T5800">
        <v>0.08</v>
      </c>
      <c r="U5800">
        <v>134.05000000000001</v>
      </c>
    </row>
    <row r="5801" spans="1:21" x14ac:dyDescent="0.3">
      <c r="A5801">
        <v>5800</v>
      </c>
      <c r="B5801" t="s">
        <v>5820</v>
      </c>
      <c r="C5801" s="2">
        <v>41978</v>
      </c>
      <c r="D5801" s="2">
        <v>42012</v>
      </c>
      <c r="E5801" t="s">
        <v>10023</v>
      </c>
      <c r="F5801" t="s">
        <v>15824</v>
      </c>
      <c r="G5801" t="s">
        <v>25824</v>
      </c>
      <c r="H5801" t="s">
        <v>30025</v>
      </c>
      <c r="I5801" t="s">
        <v>30028</v>
      </c>
      <c r="J5801" t="s">
        <v>30030</v>
      </c>
      <c r="K5801" t="s">
        <v>30098</v>
      </c>
      <c r="L5801">
        <v>70523</v>
      </c>
      <c r="M5801" t="s">
        <v>30099</v>
      </c>
      <c r="N5801" t="s">
        <v>35902</v>
      </c>
      <c r="O5801" t="s">
        <v>40103</v>
      </c>
      <c r="P5801" t="s">
        <v>40109</v>
      </c>
      <c r="Q5801" t="s">
        <v>45915</v>
      </c>
      <c r="R5801">
        <v>3084.74</v>
      </c>
      <c r="S5801">
        <v>7</v>
      </c>
      <c r="T5801">
        <v>0.47</v>
      </c>
      <c r="U5801">
        <v>344.93</v>
      </c>
    </row>
    <row r="5802" spans="1:21" x14ac:dyDescent="0.3">
      <c r="A5802">
        <v>5801</v>
      </c>
      <c r="B5802" t="s">
        <v>5821</v>
      </c>
      <c r="C5802" s="2">
        <v>43786</v>
      </c>
      <c r="D5802" s="2">
        <v>43857</v>
      </c>
      <c r="E5802" t="s">
        <v>10024</v>
      </c>
      <c r="F5802" t="s">
        <v>15825</v>
      </c>
      <c r="G5802" t="s">
        <v>25825</v>
      </c>
      <c r="H5802" t="s">
        <v>30026</v>
      </c>
      <c r="I5802" t="s">
        <v>30028</v>
      </c>
      <c r="J5802" t="s">
        <v>30045</v>
      </c>
      <c r="K5802" t="s">
        <v>30049</v>
      </c>
      <c r="L5802">
        <v>60962</v>
      </c>
      <c r="M5802" t="s">
        <v>30101</v>
      </c>
      <c r="N5802" t="s">
        <v>35903</v>
      </c>
      <c r="O5802" t="s">
        <v>40103</v>
      </c>
      <c r="P5802" t="s">
        <v>40111</v>
      </c>
      <c r="Q5802" t="s">
        <v>45916</v>
      </c>
      <c r="R5802">
        <v>1597.77</v>
      </c>
      <c r="S5802">
        <v>10</v>
      </c>
      <c r="T5802">
        <v>0.46</v>
      </c>
      <c r="U5802">
        <v>114.93</v>
      </c>
    </row>
    <row r="5803" spans="1:21" x14ac:dyDescent="0.3">
      <c r="A5803">
        <v>5802</v>
      </c>
      <c r="B5803" t="s">
        <v>5822</v>
      </c>
      <c r="C5803" s="2">
        <v>42443</v>
      </c>
      <c r="D5803" s="2">
        <v>42488</v>
      </c>
      <c r="E5803" t="s">
        <v>10024</v>
      </c>
      <c r="F5803" t="s">
        <v>15826</v>
      </c>
      <c r="G5803" t="s">
        <v>25826</v>
      </c>
      <c r="H5803" t="s">
        <v>30025</v>
      </c>
      <c r="I5803" t="s">
        <v>30028</v>
      </c>
      <c r="J5803" t="s">
        <v>30032</v>
      </c>
      <c r="K5803" t="s">
        <v>30050</v>
      </c>
      <c r="L5803">
        <v>79222</v>
      </c>
      <c r="M5803" t="s">
        <v>30100</v>
      </c>
      <c r="N5803" t="s">
        <v>35904</v>
      </c>
      <c r="O5803" t="s">
        <v>40103</v>
      </c>
      <c r="P5803" t="s">
        <v>40108</v>
      </c>
      <c r="Q5803" t="s">
        <v>45917</v>
      </c>
      <c r="R5803">
        <v>892.78</v>
      </c>
      <c r="S5803">
        <v>6</v>
      </c>
      <c r="T5803">
        <v>0.1</v>
      </c>
      <c r="U5803">
        <v>235.61</v>
      </c>
    </row>
    <row r="5804" spans="1:21" x14ac:dyDescent="0.3">
      <c r="A5804">
        <v>5803</v>
      </c>
      <c r="B5804" t="s">
        <v>5823</v>
      </c>
      <c r="C5804" s="2">
        <v>43617</v>
      </c>
      <c r="D5804" s="2">
        <v>43688</v>
      </c>
      <c r="E5804" t="s">
        <v>10024</v>
      </c>
      <c r="F5804" t="s">
        <v>15827</v>
      </c>
      <c r="G5804" t="s">
        <v>25827</v>
      </c>
      <c r="H5804" t="s">
        <v>30026</v>
      </c>
      <c r="I5804" t="s">
        <v>30028</v>
      </c>
      <c r="J5804" t="s">
        <v>30032</v>
      </c>
      <c r="K5804" t="s">
        <v>30051</v>
      </c>
      <c r="L5804">
        <v>70384</v>
      </c>
      <c r="M5804" t="s">
        <v>30100</v>
      </c>
      <c r="N5804" t="s">
        <v>35905</v>
      </c>
      <c r="O5804" t="s">
        <v>40103</v>
      </c>
      <c r="P5804" t="s">
        <v>40113</v>
      </c>
      <c r="Q5804" t="s">
        <v>45918</v>
      </c>
      <c r="R5804">
        <v>1568.16</v>
      </c>
      <c r="S5804">
        <v>3</v>
      </c>
      <c r="T5804">
        <v>0.08</v>
      </c>
      <c r="U5804">
        <v>210.77</v>
      </c>
    </row>
    <row r="5805" spans="1:21" x14ac:dyDescent="0.3">
      <c r="A5805">
        <v>5804</v>
      </c>
      <c r="B5805" t="s">
        <v>5824</v>
      </c>
      <c r="C5805" s="2">
        <v>42669</v>
      </c>
      <c r="D5805" s="2">
        <v>42736</v>
      </c>
      <c r="E5805" t="s">
        <v>10021</v>
      </c>
      <c r="F5805" t="s">
        <v>15828</v>
      </c>
      <c r="G5805" t="s">
        <v>25828</v>
      </c>
      <c r="H5805" t="s">
        <v>30025</v>
      </c>
      <c r="I5805" t="s">
        <v>30028</v>
      </c>
      <c r="J5805" t="s">
        <v>30032</v>
      </c>
      <c r="K5805" t="s">
        <v>30052</v>
      </c>
      <c r="L5805">
        <v>78702</v>
      </c>
      <c r="M5805" t="s">
        <v>30101</v>
      </c>
      <c r="N5805" t="s">
        <v>35906</v>
      </c>
      <c r="O5805" t="s">
        <v>40104</v>
      </c>
      <c r="P5805" t="s">
        <v>40108</v>
      </c>
      <c r="Q5805" t="s">
        <v>45919</v>
      </c>
      <c r="R5805">
        <v>3551.83</v>
      </c>
      <c r="S5805">
        <v>1</v>
      </c>
      <c r="T5805">
        <v>0.41</v>
      </c>
      <c r="U5805">
        <v>575.37</v>
      </c>
    </row>
    <row r="5806" spans="1:21" x14ac:dyDescent="0.3">
      <c r="A5806">
        <v>5805</v>
      </c>
      <c r="B5806" t="s">
        <v>5825</v>
      </c>
      <c r="C5806" s="2">
        <v>42685</v>
      </c>
      <c r="D5806" s="2">
        <v>42713</v>
      </c>
      <c r="E5806" t="s">
        <v>10023</v>
      </c>
      <c r="F5806" t="s">
        <v>15829</v>
      </c>
      <c r="G5806" t="s">
        <v>25829</v>
      </c>
      <c r="H5806" t="s">
        <v>30026</v>
      </c>
      <c r="I5806" t="s">
        <v>30028</v>
      </c>
      <c r="J5806" t="s">
        <v>30035</v>
      </c>
      <c r="K5806" t="s">
        <v>30053</v>
      </c>
      <c r="L5806">
        <v>16807</v>
      </c>
      <c r="M5806" t="s">
        <v>30099</v>
      </c>
      <c r="N5806" t="s">
        <v>35907</v>
      </c>
      <c r="O5806" t="s">
        <v>40105</v>
      </c>
      <c r="P5806" t="s">
        <v>40113</v>
      </c>
      <c r="Q5806" t="s">
        <v>45920</v>
      </c>
      <c r="R5806">
        <v>4886.5</v>
      </c>
      <c r="S5806">
        <v>10</v>
      </c>
      <c r="T5806">
        <v>0.03</v>
      </c>
      <c r="U5806">
        <v>1255.71</v>
      </c>
    </row>
    <row r="5807" spans="1:21" x14ac:dyDescent="0.3">
      <c r="A5807">
        <v>5806</v>
      </c>
      <c r="B5807" t="s">
        <v>5826</v>
      </c>
      <c r="C5807" s="2">
        <v>43144</v>
      </c>
      <c r="D5807" s="2">
        <v>43150</v>
      </c>
      <c r="E5807" t="s">
        <v>10023</v>
      </c>
      <c r="F5807" t="s">
        <v>15830</v>
      </c>
      <c r="G5807" t="s">
        <v>25830</v>
      </c>
      <c r="H5807" t="s">
        <v>30026</v>
      </c>
      <c r="I5807" t="s">
        <v>30028</v>
      </c>
      <c r="J5807" t="s">
        <v>30036</v>
      </c>
      <c r="K5807" t="s">
        <v>30054</v>
      </c>
      <c r="L5807">
        <v>88055</v>
      </c>
      <c r="M5807" t="s">
        <v>30102</v>
      </c>
      <c r="N5807" t="s">
        <v>35908</v>
      </c>
      <c r="O5807" t="s">
        <v>40103</v>
      </c>
      <c r="P5807" t="s">
        <v>40115</v>
      </c>
      <c r="Q5807" t="s">
        <v>45921</v>
      </c>
      <c r="R5807">
        <v>3251.08</v>
      </c>
      <c r="S5807">
        <v>10</v>
      </c>
      <c r="T5807">
        <v>0.35</v>
      </c>
      <c r="U5807">
        <v>278.83999999999997</v>
      </c>
    </row>
    <row r="5808" spans="1:21" x14ac:dyDescent="0.3">
      <c r="A5808">
        <v>5807</v>
      </c>
      <c r="B5808" t="s">
        <v>5827</v>
      </c>
      <c r="C5808" s="2">
        <v>42756</v>
      </c>
      <c r="D5808" s="2">
        <v>42810</v>
      </c>
      <c r="E5808" t="s">
        <v>10024</v>
      </c>
      <c r="F5808" t="s">
        <v>15831</v>
      </c>
      <c r="G5808" t="s">
        <v>25831</v>
      </c>
      <c r="H5808" t="s">
        <v>30027</v>
      </c>
      <c r="I5808" t="s">
        <v>30028</v>
      </c>
      <c r="J5808" t="s">
        <v>30044</v>
      </c>
      <c r="K5808" t="s">
        <v>30055</v>
      </c>
      <c r="L5808">
        <v>25131</v>
      </c>
      <c r="M5808" t="s">
        <v>30101</v>
      </c>
      <c r="N5808" t="s">
        <v>35909</v>
      </c>
      <c r="O5808" t="s">
        <v>40105</v>
      </c>
      <c r="P5808" t="s">
        <v>40108</v>
      </c>
      <c r="Q5808" t="s">
        <v>45922</v>
      </c>
      <c r="R5808">
        <v>1522.48</v>
      </c>
      <c r="S5808">
        <v>6</v>
      </c>
      <c r="T5808">
        <v>0.4</v>
      </c>
      <c r="U5808">
        <v>238.11</v>
      </c>
    </row>
    <row r="5809" spans="1:21" x14ac:dyDescent="0.3">
      <c r="A5809">
        <v>5808</v>
      </c>
      <c r="B5809" t="s">
        <v>5828</v>
      </c>
      <c r="C5809" s="2">
        <v>42311</v>
      </c>
      <c r="D5809" s="2">
        <v>42346</v>
      </c>
      <c r="E5809" t="s">
        <v>10022</v>
      </c>
      <c r="F5809" t="s">
        <v>15832</v>
      </c>
      <c r="G5809" t="s">
        <v>25832</v>
      </c>
      <c r="H5809" t="s">
        <v>30026</v>
      </c>
      <c r="I5809" t="s">
        <v>30028</v>
      </c>
      <c r="J5809" t="s">
        <v>30033</v>
      </c>
      <c r="K5809" t="s">
        <v>30056</v>
      </c>
      <c r="L5809">
        <v>38038</v>
      </c>
      <c r="M5809" t="s">
        <v>30099</v>
      </c>
      <c r="N5809" t="s">
        <v>35910</v>
      </c>
      <c r="O5809" t="s">
        <v>40103</v>
      </c>
      <c r="P5809" t="s">
        <v>40109</v>
      </c>
      <c r="Q5809" t="s">
        <v>45923</v>
      </c>
      <c r="R5809">
        <v>3059.19</v>
      </c>
      <c r="S5809">
        <v>2</v>
      </c>
      <c r="T5809">
        <v>0.45</v>
      </c>
      <c r="U5809">
        <v>100.74</v>
      </c>
    </row>
    <row r="5810" spans="1:21" x14ac:dyDescent="0.3">
      <c r="A5810">
        <v>5809</v>
      </c>
      <c r="B5810" t="s">
        <v>5829</v>
      </c>
      <c r="C5810" s="2">
        <v>42512</v>
      </c>
      <c r="D5810" s="2">
        <v>42588</v>
      </c>
      <c r="E5810" t="s">
        <v>10024</v>
      </c>
      <c r="F5810" t="s">
        <v>15833</v>
      </c>
      <c r="G5810" t="s">
        <v>25833</v>
      </c>
      <c r="H5810" t="s">
        <v>30027</v>
      </c>
      <c r="I5810" t="s">
        <v>30028</v>
      </c>
      <c r="J5810" t="s">
        <v>30044</v>
      </c>
      <c r="K5810" t="s">
        <v>30057</v>
      </c>
      <c r="L5810">
        <v>98328</v>
      </c>
      <c r="M5810" t="s">
        <v>30102</v>
      </c>
      <c r="N5810" t="s">
        <v>35911</v>
      </c>
      <c r="O5810" t="s">
        <v>40105</v>
      </c>
      <c r="P5810" t="s">
        <v>40109</v>
      </c>
      <c r="Q5810" t="s">
        <v>45924</v>
      </c>
      <c r="R5810">
        <v>363.9</v>
      </c>
      <c r="S5810">
        <v>6</v>
      </c>
      <c r="T5810">
        <v>0</v>
      </c>
      <c r="U5810">
        <v>51.63</v>
      </c>
    </row>
    <row r="5811" spans="1:21" x14ac:dyDescent="0.3">
      <c r="A5811">
        <v>5810</v>
      </c>
      <c r="B5811" t="s">
        <v>5830</v>
      </c>
      <c r="C5811" s="2">
        <v>42707</v>
      </c>
      <c r="D5811" s="2">
        <v>42760</v>
      </c>
      <c r="E5811" t="s">
        <v>10023</v>
      </c>
      <c r="F5811" t="s">
        <v>15834</v>
      </c>
      <c r="G5811" t="s">
        <v>25834</v>
      </c>
      <c r="H5811" t="s">
        <v>30027</v>
      </c>
      <c r="I5811" t="s">
        <v>30028</v>
      </c>
      <c r="J5811" t="s">
        <v>30036</v>
      </c>
      <c r="K5811" t="s">
        <v>30058</v>
      </c>
      <c r="L5811">
        <v>46178</v>
      </c>
      <c r="M5811" t="s">
        <v>30102</v>
      </c>
      <c r="N5811" t="s">
        <v>35912</v>
      </c>
      <c r="O5811" t="s">
        <v>40103</v>
      </c>
      <c r="P5811" t="s">
        <v>40114</v>
      </c>
      <c r="Q5811" t="s">
        <v>45925</v>
      </c>
      <c r="R5811">
        <v>1548.79</v>
      </c>
      <c r="S5811">
        <v>10</v>
      </c>
      <c r="T5811">
        <v>0.16</v>
      </c>
      <c r="U5811">
        <v>280.95999999999998</v>
      </c>
    </row>
    <row r="5812" spans="1:21" x14ac:dyDescent="0.3">
      <c r="A5812">
        <v>5811</v>
      </c>
      <c r="B5812" t="s">
        <v>5831</v>
      </c>
      <c r="C5812" s="2">
        <v>41869</v>
      </c>
      <c r="D5812" s="2">
        <v>41886</v>
      </c>
      <c r="E5812" t="s">
        <v>10024</v>
      </c>
      <c r="F5812" t="s">
        <v>15835</v>
      </c>
      <c r="G5812" t="s">
        <v>25835</v>
      </c>
      <c r="H5812" t="s">
        <v>30025</v>
      </c>
      <c r="I5812" t="s">
        <v>30028</v>
      </c>
      <c r="J5812" t="s">
        <v>30034</v>
      </c>
      <c r="K5812" t="s">
        <v>30059</v>
      </c>
      <c r="L5812">
        <v>95048</v>
      </c>
      <c r="M5812" t="s">
        <v>30102</v>
      </c>
      <c r="N5812" t="s">
        <v>35913</v>
      </c>
      <c r="O5812" t="s">
        <v>40105</v>
      </c>
      <c r="P5812" t="s">
        <v>40115</v>
      </c>
      <c r="Q5812" t="s">
        <v>45926</v>
      </c>
      <c r="R5812">
        <v>2417.48</v>
      </c>
      <c r="S5812">
        <v>5</v>
      </c>
      <c r="T5812">
        <v>0.19</v>
      </c>
      <c r="U5812">
        <v>576.34</v>
      </c>
    </row>
    <row r="5813" spans="1:21" x14ac:dyDescent="0.3">
      <c r="A5813">
        <v>5812</v>
      </c>
      <c r="B5813" t="s">
        <v>5832</v>
      </c>
      <c r="C5813" s="2">
        <v>42908</v>
      </c>
      <c r="D5813" s="2">
        <v>42997</v>
      </c>
      <c r="E5813" t="s">
        <v>10022</v>
      </c>
      <c r="F5813" t="s">
        <v>15836</v>
      </c>
      <c r="G5813" t="s">
        <v>25836</v>
      </c>
      <c r="H5813" t="s">
        <v>30027</v>
      </c>
      <c r="I5813" t="s">
        <v>30028</v>
      </c>
      <c r="J5813" t="s">
        <v>30034</v>
      </c>
      <c r="K5813" t="s">
        <v>30060</v>
      </c>
      <c r="L5813">
        <v>67191</v>
      </c>
      <c r="M5813" t="s">
        <v>30099</v>
      </c>
      <c r="N5813" t="s">
        <v>35914</v>
      </c>
      <c r="O5813" t="s">
        <v>40105</v>
      </c>
      <c r="P5813" t="s">
        <v>40109</v>
      </c>
      <c r="Q5813" t="s">
        <v>45927</v>
      </c>
      <c r="R5813">
        <v>2771.58</v>
      </c>
      <c r="S5813">
        <v>6</v>
      </c>
      <c r="T5813">
        <v>0.02</v>
      </c>
      <c r="U5813">
        <v>426.89</v>
      </c>
    </row>
    <row r="5814" spans="1:21" x14ac:dyDescent="0.3">
      <c r="A5814">
        <v>5813</v>
      </c>
      <c r="B5814" t="s">
        <v>5833</v>
      </c>
      <c r="C5814" s="2">
        <v>43543</v>
      </c>
      <c r="D5814" s="2">
        <v>43621</v>
      </c>
      <c r="E5814" t="s">
        <v>10022</v>
      </c>
      <c r="F5814" t="s">
        <v>15837</v>
      </c>
      <c r="G5814" t="s">
        <v>25837</v>
      </c>
      <c r="H5814" t="s">
        <v>30026</v>
      </c>
      <c r="I5814" t="s">
        <v>30028</v>
      </c>
      <c r="J5814" t="s">
        <v>30044</v>
      </c>
      <c r="K5814" t="s">
        <v>30061</v>
      </c>
      <c r="L5814">
        <v>95678</v>
      </c>
      <c r="M5814" t="s">
        <v>30100</v>
      </c>
      <c r="N5814" t="s">
        <v>35915</v>
      </c>
      <c r="O5814" t="s">
        <v>40103</v>
      </c>
      <c r="P5814" t="s">
        <v>40111</v>
      </c>
      <c r="Q5814" t="s">
        <v>45928</v>
      </c>
      <c r="R5814">
        <v>2817.45</v>
      </c>
      <c r="S5814">
        <v>4</v>
      </c>
      <c r="T5814">
        <v>0.45</v>
      </c>
      <c r="U5814">
        <v>216.35</v>
      </c>
    </row>
    <row r="5815" spans="1:21" x14ac:dyDescent="0.3">
      <c r="A5815">
        <v>5814</v>
      </c>
      <c r="B5815" t="s">
        <v>5834</v>
      </c>
      <c r="C5815" s="2">
        <v>42296</v>
      </c>
      <c r="D5815" s="2">
        <v>42306</v>
      </c>
      <c r="E5815" t="s">
        <v>10023</v>
      </c>
      <c r="F5815" t="s">
        <v>15838</v>
      </c>
      <c r="G5815" t="s">
        <v>25838</v>
      </c>
      <c r="H5815" t="s">
        <v>30025</v>
      </c>
      <c r="I5815" t="s">
        <v>30028</v>
      </c>
      <c r="J5815" t="s">
        <v>30033</v>
      </c>
      <c r="K5815" t="s">
        <v>30062</v>
      </c>
      <c r="L5815">
        <v>32314</v>
      </c>
      <c r="M5815" t="s">
        <v>30102</v>
      </c>
      <c r="N5815" t="s">
        <v>35916</v>
      </c>
      <c r="O5815" t="s">
        <v>40104</v>
      </c>
      <c r="P5815" t="s">
        <v>40109</v>
      </c>
      <c r="Q5815" t="s">
        <v>45929</v>
      </c>
      <c r="R5815">
        <v>4618.83</v>
      </c>
      <c r="S5815">
        <v>4</v>
      </c>
      <c r="T5815">
        <v>0.03</v>
      </c>
      <c r="U5815">
        <v>537.5</v>
      </c>
    </row>
    <row r="5816" spans="1:21" x14ac:dyDescent="0.3">
      <c r="A5816">
        <v>5815</v>
      </c>
      <c r="B5816" t="s">
        <v>5835</v>
      </c>
      <c r="C5816" s="2">
        <v>41831</v>
      </c>
      <c r="D5816" s="2">
        <v>41915</v>
      </c>
      <c r="E5816" t="s">
        <v>10024</v>
      </c>
      <c r="F5816" t="s">
        <v>15839</v>
      </c>
      <c r="G5816" t="s">
        <v>25839</v>
      </c>
      <c r="H5816" t="s">
        <v>30027</v>
      </c>
      <c r="I5816" t="s">
        <v>30028</v>
      </c>
      <c r="J5816" t="s">
        <v>30037</v>
      </c>
      <c r="K5816" t="s">
        <v>30063</v>
      </c>
      <c r="L5816">
        <v>71490</v>
      </c>
      <c r="M5816" t="s">
        <v>30099</v>
      </c>
      <c r="N5816" t="s">
        <v>35917</v>
      </c>
      <c r="O5816" t="s">
        <v>40103</v>
      </c>
      <c r="P5816" t="s">
        <v>40111</v>
      </c>
      <c r="Q5816" t="s">
        <v>45930</v>
      </c>
      <c r="R5816">
        <v>1617.05</v>
      </c>
      <c r="S5816">
        <v>3</v>
      </c>
      <c r="T5816">
        <v>0.13</v>
      </c>
      <c r="U5816">
        <v>191.35</v>
      </c>
    </row>
    <row r="5817" spans="1:21" x14ac:dyDescent="0.3">
      <c r="A5817">
        <v>5816</v>
      </c>
      <c r="B5817" t="s">
        <v>5836</v>
      </c>
      <c r="C5817" s="2">
        <v>43417</v>
      </c>
      <c r="D5817" s="2">
        <v>43431</v>
      </c>
      <c r="E5817" t="s">
        <v>10023</v>
      </c>
      <c r="F5817" t="s">
        <v>15840</v>
      </c>
      <c r="G5817" t="s">
        <v>25840</v>
      </c>
      <c r="H5817" t="s">
        <v>30027</v>
      </c>
      <c r="I5817" t="s">
        <v>30028</v>
      </c>
      <c r="J5817" t="s">
        <v>30036</v>
      </c>
      <c r="K5817" t="s">
        <v>30064</v>
      </c>
      <c r="L5817">
        <v>74715</v>
      </c>
      <c r="M5817" t="s">
        <v>30102</v>
      </c>
      <c r="N5817" t="s">
        <v>35918</v>
      </c>
      <c r="O5817" t="s">
        <v>40103</v>
      </c>
      <c r="P5817" t="s">
        <v>40108</v>
      </c>
      <c r="Q5817" t="s">
        <v>45931</v>
      </c>
      <c r="R5817">
        <v>2251.46</v>
      </c>
      <c r="S5817">
        <v>3</v>
      </c>
      <c r="T5817">
        <v>0.01</v>
      </c>
      <c r="U5817">
        <v>189.27</v>
      </c>
    </row>
    <row r="5818" spans="1:21" x14ac:dyDescent="0.3">
      <c r="A5818">
        <v>5817</v>
      </c>
      <c r="B5818" t="s">
        <v>5837</v>
      </c>
      <c r="C5818" s="2">
        <v>42185</v>
      </c>
      <c r="D5818" s="2">
        <v>42190</v>
      </c>
      <c r="E5818" t="s">
        <v>10022</v>
      </c>
      <c r="F5818" t="s">
        <v>15841</v>
      </c>
      <c r="G5818" t="s">
        <v>25841</v>
      </c>
      <c r="H5818" t="s">
        <v>30026</v>
      </c>
      <c r="I5818" t="s">
        <v>30028</v>
      </c>
      <c r="J5818" t="s">
        <v>30042</v>
      </c>
      <c r="K5818" t="s">
        <v>30065</v>
      </c>
      <c r="L5818">
        <v>52504</v>
      </c>
      <c r="M5818" t="s">
        <v>30102</v>
      </c>
      <c r="N5818" t="s">
        <v>35919</v>
      </c>
      <c r="O5818" t="s">
        <v>40105</v>
      </c>
      <c r="P5818" t="s">
        <v>40108</v>
      </c>
      <c r="Q5818" t="s">
        <v>45932</v>
      </c>
      <c r="R5818">
        <v>2568.16</v>
      </c>
      <c r="S5818">
        <v>7</v>
      </c>
      <c r="T5818">
        <v>0.01</v>
      </c>
      <c r="U5818">
        <v>460.16</v>
      </c>
    </row>
    <row r="5819" spans="1:21" x14ac:dyDescent="0.3">
      <c r="A5819">
        <v>5818</v>
      </c>
      <c r="B5819" t="s">
        <v>5838</v>
      </c>
      <c r="C5819" s="2">
        <v>43765</v>
      </c>
      <c r="D5819" s="2">
        <v>43786</v>
      </c>
      <c r="E5819" t="s">
        <v>10021</v>
      </c>
      <c r="F5819" t="s">
        <v>15842</v>
      </c>
      <c r="G5819" t="s">
        <v>25842</v>
      </c>
      <c r="H5819" t="s">
        <v>30026</v>
      </c>
      <c r="I5819" t="s">
        <v>30028</v>
      </c>
      <c r="J5819" t="s">
        <v>30046</v>
      </c>
      <c r="K5819" t="s">
        <v>30066</v>
      </c>
      <c r="L5819">
        <v>58317</v>
      </c>
      <c r="M5819" t="s">
        <v>30100</v>
      </c>
      <c r="N5819" t="s">
        <v>35920</v>
      </c>
      <c r="O5819" t="s">
        <v>40103</v>
      </c>
      <c r="P5819" t="s">
        <v>40113</v>
      </c>
      <c r="Q5819" t="s">
        <v>45933</v>
      </c>
      <c r="R5819">
        <v>4165.76</v>
      </c>
      <c r="S5819">
        <v>5</v>
      </c>
      <c r="T5819">
        <v>0.16</v>
      </c>
      <c r="U5819">
        <v>206.81</v>
      </c>
    </row>
    <row r="5820" spans="1:21" x14ac:dyDescent="0.3">
      <c r="A5820">
        <v>5819</v>
      </c>
      <c r="B5820" t="s">
        <v>5839</v>
      </c>
      <c r="C5820" s="2">
        <v>42724</v>
      </c>
      <c r="D5820" s="2">
        <v>42765</v>
      </c>
      <c r="E5820" t="s">
        <v>10021</v>
      </c>
      <c r="F5820" t="s">
        <v>15843</v>
      </c>
      <c r="G5820" t="s">
        <v>25843</v>
      </c>
      <c r="H5820" t="s">
        <v>30026</v>
      </c>
      <c r="I5820" t="s">
        <v>30028</v>
      </c>
      <c r="J5820" t="s">
        <v>30032</v>
      </c>
      <c r="K5820" t="s">
        <v>30067</v>
      </c>
      <c r="L5820">
        <v>67552</v>
      </c>
      <c r="M5820" t="s">
        <v>30099</v>
      </c>
      <c r="N5820" t="s">
        <v>35921</v>
      </c>
      <c r="O5820" t="s">
        <v>40105</v>
      </c>
      <c r="P5820" t="s">
        <v>40109</v>
      </c>
      <c r="Q5820" t="s">
        <v>45934</v>
      </c>
      <c r="R5820">
        <v>3175.65</v>
      </c>
      <c r="S5820">
        <v>10</v>
      </c>
      <c r="T5820">
        <v>0.25</v>
      </c>
      <c r="U5820">
        <v>315.02999999999997</v>
      </c>
    </row>
    <row r="5821" spans="1:21" x14ac:dyDescent="0.3">
      <c r="A5821">
        <v>5820</v>
      </c>
      <c r="B5821" t="s">
        <v>5840</v>
      </c>
      <c r="C5821" s="2">
        <v>42354</v>
      </c>
      <c r="D5821" s="2">
        <v>42376</v>
      </c>
      <c r="E5821" t="s">
        <v>10023</v>
      </c>
      <c r="F5821" t="s">
        <v>15844</v>
      </c>
      <c r="G5821" t="s">
        <v>25844</v>
      </c>
      <c r="H5821" t="s">
        <v>30026</v>
      </c>
      <c r="I5821" t="s">
        <v>30028</v>
      </c>
      <c r="J5821" t="s">
        <v>30036</v>
      </c>
      <c r="K5821" t="s">
        <v>30068</v>
      </c>
      <c r="L5821">
        <v>40100</v>
      </c>
      <c r="M5821" t="s">
        <v>30099</v>
      </c>
      <c r="N5821" t="s">
        <v>35922</v>
      </c>
      <c r="O5821" t="s">
        <v>40104</v>
      </c>
      <c r="P5821" t="s">
        <v>40109</v>
      </c>
      <c r="Q5821" t="s">
        <v>45935</v>
      </c>
      <c r="R5821">
        <v>2367.6799999999998</v>
      </c>
      <c r="S5821">
        <v>5</v>
      </c>
      <c r="T5821">
        <v>0.05</v>
      </c>
      <c r="U5821">
        <v>486.34</v>
      </c>
    </row>
    <row r="5822" spans="1:21" x14ac:dyDescent="0.3">
      <c r="A5822">
        <v>5821</v>
      </c>
      <c r="B5822" t="s">
        <v>5841</v>
      </c>
      <c r="C5822" s="2">
        <v>43698</v>
      </c>
      <c r="D5822" s="2">
        <v>43773</v>
      </c>
      <c r="E5822" t="s">
        <v>10022</v>
      </c>
      <c r="F5822" t="s">
        <v>15845</v>
      </c>
      <c r="G5822" t="s">
        <v>25845</v>
      </c>
      <c r="H5822" t="s">
        <v>30025</v>
      </c>
      <c r="I5822" t="s">
        <v>30028</v>
      </c>
      <c r="J5822" t="s">
        <v>30043</v>
      </c>
      <c r="K5822" t="s">
        <v>30069</v>
      </c>
      <c r="L5822">
        <v>51976</v>
      </c>
      <c r="M5822" t="s">
        <v>30099</v>
      </c>
      <c r="N5822" t="s">
        <v>35923</v>
      </c>
      <c r="O5822" t="s">
        <v>40105</v>
      </c>
      <c r="P5822" t="s">
        <v>40106</v>
      </c>
      <c r="Q5822" t="s">
        <v>45936</v>
      </c>
      <c r="R5822">
        <v>213.15</v>
      </c>
      <c r="S5822">
        <v>1</v>
      </c>
      <c r="T5822">
        <v>0.09</v>
      </c>
      <c r="U5822">
        <v>16.63</v>
      </c>
    </row>
    <row r="5823" spans="1:21" x14ac:dyDescent="0.3">
      <c r="A5823">
        <v>5822</v>
      </c>
      <c r="B5823" t="s">
        <v>5842</v>
      </c>
      <c r="C5823" s="2">
        <v>42712</v>
      </c>
      <c r="D5823" s="2">
        <v>42776</v>
      </c>
      <c r="E5823" t="s">
        <v>10023</v>
      </c>
      <c r="F5823" t="s">
        <v>15846</v>
      </c>
      <c r="G5823" t="s">
        <v>25846</v>
      </c>
      <c r="H5823" t="s">
        <v>30027</v>
      </c>
      <c r="I5823" t="s">
        <v>30028</v>
      </c>
      <c r="J5823" t="s">
        <v>30031</v>
      </c>
      <c r="K5823" t="s">
        <v>30070</v>
      </c>
      <c r="L5823">
        <v>66605</v>
      </c>
      <c r="M5823" t="s">
        <v>30100</v>
      </c>
      <c r="N5823" t="s">
        <v>35924</v>
      </c>
      <c r="O5823" t="s">
        <v>40103</v>
      </c>
      <c r="P5823" t="s">
        <v>40110</v>
      </c>
      <c r="Q5823" t="s">
        <v>45937</v>
      </c>
      <c r="R5823">
        <v>718.01</v>
      </c>
      <c r="S5823">
        <v>10</v>
      </c>
      <c r="T5823">
        <v>0.25</v>
      </c>
      <c r="U5823">
        <v>52.41</v>
      </c>
    </row>
    <row r="5824" spans="1:21" x14ac:dyDescent="0.3">
      <c r="A5824">
        <v>5823</v>
      </c>
      <c r="B5824" t="s">
        <v>5843</v>
      </c>
      <c r="C5824" s="2">
        <v>42546</v>
      </c>
      <c r="D5824" s="2">
        <v>42633</v>
      </c>
      <c r="E5824" t="s">
        <v>10023</v>
      </c>
      <c r="F5824" t="s">
        <v>15847</v>
      </c>
      <c r="G5824" t="s">
        <v>25847</v>
      </c>
      <c r="H5824" t="s">
        <v>30027</v>
      </c>
      <c r="I5824" t="s">
        <v>30028</v>
      </c>
      <c r="J5824" t="s">
        <v>30038</v>
      </c>
      <c r="K5824" t="s">
        <v>30071</v>
      </c>
      <c r="L5824">
        <v>80031</v>
      </c>
      <c r="M5824" t="s">
        <v>30101</v>
      </c>
      <c r="N5824" t="s">
        <v>35925</v>
      </c>
      <c r="O5824" t="s">
        <v>40103</v>
      </c>
      <c r="P5824" t="s">
        <v>40107</v>
      </c>
      <c r="Q5824" t="s">
        <v>45938</v>
      </c>
      <c r="R5824">
        <v>3332.77</v>
      </c>
      <c r="S5824">
        <v>9</v>
      </c>
      <c r="T5824">
        <v>0.38</v>
      </c>
      <c r="U5824">
        <v>363.92</v>
      </c>
    </row>
    <row r="5825" spans="1:21" x14ac:dyDescent="0.3">
      <c r="A5825">
        <v>5824</v>
      </c>
      <c r="B5825" t="s">
        <v>5844</v>
      </c>
      <c r="C5825" s="2">
        <v>43104</v>
      </c>
      <c r="D5825" s="2">
        <v>43190</v>
      </c>
      <c r="E5825" t="s">
        <v>10024</v>
      </c>
      <c r="F5825" t="s">
        <v>15848</v>
      </c>
      <c r="G5825" t="s">
        <v>25848</v>
      </c>
      <c r="H5825" t="s">
        <v>30027</v>
      </c>
      <c r="I5825" t="s">
        <v>30028</v>
      </c>
      <c r="J5825" t="s">
        <v>30031</v>
      </c>
      <c r="K5825" t="s">
        <v>30072</v>
      </c>
      <c r="L5825">
        <v>11518</v>
      </c>
      <c r="M5825" t="s">
        <v>30102</v>
      </c>
      <c r="N5825" t="s">
        <v>35926</v>
      </c>
      <c r="O5825" t="s">
        <v>40104</v>
      </c>
      <c r="P5825" t="s">
        <v>40113</v>
      </c>
      <c r="Q5825" t="s">
        <v>45939</v>
      </c>
      <c r="R5825">
        <v>4816.6099999999997</v>
      </c>
      <c r="S5825">
        <v>9</v>
      </c>
      <c r="T5825">
        <v>0.14000000000000001</v>
      </c>
      <c r="U5825">
        <v>1138.07</v>
      </c>
    </row>
    <row r="5826" spans="1:21" x14ac:dyDescent="0.3">
      <c r="A5826">
        <v>5825</v>
      </c>
      <c r="B5826" t="s">
        <v>5845</v>
      </c>
      <c r="C5826" s="2">
        <v>43271</v>
      </c>
      <c r="D5826" s="2">
        <v>43301</v>
      </c>
      <c r="E5826" t="s">
        <v>10021</v>
      </c>
      <c r="F5826" t="s">
        <v>15849</v>
      </c>
      <c r="G5826" t="s">
        <v>25849</v>
      </c>
      <c r="H5826" t="s">
        <v>30027</v>
      </c>
      <c r="I5826" t="s">
        <v>30028</v>
      </c>
      <c r="J5826" t="s">
        <v>30035</v>
      </c>
      <c r="K5826" t="s">
        <v>30073</v>
      </c>
      <c r="L5826">
        <v>86856</v>
      </c>
      <c r="M5826" t="s">
        <v>30100</v>
      </c>
      <c r="N5826" t="s">
        <v>35927</v>
      </c>
      <c r="O5826" t="s">
        <v>40105</v>
      </c>
      <c r="P5826" t="s">
        <v>40115</v>
      </c>
      <c r="Q5826" t="s">
        <v>45940</v>
      </c>
      <c r="R5826">
        <v>1771.97</v>
      </c>
      <c r="S5826">
        <v>8</v>
      </c>
      <c r="T5826">
        <v>0.02</v>
      </c>
      <c r="U5826">
        <v>164.68</v>
      </c>
    </row>
    <row r="5827" spans="1:21" x14ac:dyDescent="0.3">
      <c r="A5827">
        <v>5826</v>
      </c>
      <c r="B5827" t="s">
        <v>5846</v>
      </c>
      <c r="C5827" s="2">
        <v>42065</v>
      </c>
      <c r="D5827" s="2">
        <v>42086</v>
      </c>
      <c r="E5827" t="s">
        <v>10023</v>
      </c>
      <c r="F5827" t="s">
        <v>15850</v>
      </c>
      <c r="G5827" t="s">
        <v>25850</v>
      </c>
      <c r="H5827" t="s">
        <v>30027</v>
      </c>
      <c r="I5827" t="s">
        <v>30028</v>
      </c>
      <c r="J5827" t="s">
        <v>30047</v>
      </c>
      <c r="K5827" t="s">
        <v>30074</v>
      </c>
      <c r="L5827">
        <v>19640</v>
      </c>
      <c r="M5827" t="s">
        <v>30099</v>
      </c>
      <c r="N5827" t="s">
        <v>35928</v>
      </c>
      <c r="O5827" t="s">
        <v>40105</v>
      </c>
      <c r="P5827" t="s">
        <v>40115</v>
      </c>
      <c r="Q5827" t="s">
        <v>45941</v>
      </c>
      <c r="R5827">
        <v>4785.28</v>
      </c>
      <c r="S5827">
        <v>2</v>
      </c>
      <c r="T5827">
        <v>0.45</v>
      </c>
      <c r="U5827">
        <v>585.23</v>
      </c>
    </row>
    <row r="5828" spans="1:21" x14ac:dyDescent="0.3">
      <c r="A5828">
        <v>5827</v>
      </c>
      <c r="B5828" t="s">
        <v>5847</v>
      </c>
      <c r="C5828" s="2">
        <v>43828</v>
      </c>
      <c r="D5828" s="2">
        <v>43859</v>
      </c>
      <c r="E5828" t="s">
        <v>10023</v>
      </c>
      <c r="F5828" t="s">
        <v>15851</v>
      </c>
      <c r="G5828" t="s">
        <v>25851</v>
      </c>
      <c r="H5828" t="s">
        <v>30027</v>
      </c>
      <c r="I5828" t="s">
        <v>30028</v>
      </c>
      <c r="J5828" t="s">
        <v>30043</v>
      </c>
      <c r="K5828" t="s">
        <v>30075</v>
      </c>
      <c r="L5828">
        <v>68905</v>
      </c>
      <c r="M5828" t="s">
        <v>30099</v>
      </c>
      <c r="N5828" t="s">
        <v>35929</v>
      </c>
      <c r="O5828" t="s">
        <v>40103</v>
      </c>
      <c r="P5828" t="s">
        <v>40110</v>
      </c>
      <c r="Q5828" t="s">
        <v>45942</v>
      </c>
      <c r="R5828">
        <v>1211.54</v>
      </c>
      <c r="S5828">
        <v>6</v>
      </c>
      <c r="T5828">
        <v>0.09</v>
      </c>
      <c r="U5828">
        <v>175.5</v>
      </c>
    </row>
    <row r="5829" spans="1:21" x14ac:dyDescent="0.3">
      <c r="A5829">
        <v>5828</v>
      </c>
      <c r="B5829" t="s">
        <v>5848</v>
      </c>
      <c r="C5829" s="2">
        <v>43223</v>
      </c>
      <c r="D5829" s="2">
        <v>43234</v>
      </c>
      <c r="E5829" t="s">
        <v>10021</v>
      </c>
      <c r="F5829" t="s">
        <v>15852</v>
      </c>
      <c r="G5829" t="s">
        <v>25852</v>
      </c>
      <c r="H5829" t="s">
        <v>30027</v>
      </c>
      <c r="I5829" t="s">
        <v>30028</v>
      </c>
      <c r="J5829" t="s">
        <v>30046</v>
      </c>
      <c r="K5829" t="s">
        <v>30076</v>
      </c>
      <c r="L5829">
        <v>40198</v>
      </c>
      <c r="M5829" t="s">
        <v>30100</v>
      </c>
      <c r="N5829" t="s">
        <v>35930</v>
      </c>
      <c r="O5829" t="s">
        <v>40104</v>
      </c>
      <c r="P5829" t="s">
        <v>40110</v>
      </c>
      <c r="Q5829" t="s">
        <v>45943</v>
      </c>
      <c r="R5829">
        <v>1307.27</v>
      </c>
      <c r="S5829">
        <v>7</v>
      </c>
      <c r="T5829">
        <v>0.41</v>
      </c>
      <c r="U5829">
        <v>202.28</v>
      </c>
    </row>
    <row r="5830" spans="1:21" x14ac:dyDescent="0.3">
      <c r="A5830">
        <v>5829</v>
      </c>
      <c r="B5830" t="s">
        <v>5849</v>
      </c>
      <c r="C5830" s="2">
        <v>42247</v>
      </c>
      <c r="D5830" s="2">
        <v>42308</v>
      </c>
      <c r="E5830" t="s">
        <v>10024</v>
      </c>
      <c r="F5830" t="s">
        <v>15853</v>
      </c>
      <c r="G5830" t="s">
        <v>25853</v>
      </c>
      <c r="H5830" t="s">
        <v>30026</v>
      </c>
      <c r="I5830" t="s">
        <v>30028</v>
      </c>
      <c r="J5830" t="s">
        <v>30038</v>
      </c>
      <c r="K5830" t="s">
        <v>30077</v>
      </c>
      <c r="L5830">
        <v>37890</v>
      </c>
      <c r="M5830" t="s">
        <v>30099</v>
      </c>
      <c r="N5830" t="s">
        <v>35931</v>
      </c>
      <c r="O5830" t="s">
        <v>40103</v>
      </c>
      <c r="P5830" t="s">
        <v>40110</v>
      </c>
      <c r="Q5830" t="s">
        <v>45944</v>
      </c>
      <c r="R5830">
        <v>3168.15</v>
      </c>
      <c r="S5830">
        <v>9</v>
      </c>
      <c r="T5830">
        <v>0.09</v>
      </c>
      <c r="U5830">
        <v>505.34</v>
      </c>
    </row>
    <row r="5831" spans="1:21" x14ac:dyDescent="0.3">
      <c r="A5831">
        <v>5830</v>
      </c>
      <c r="B5831" t="s">
        <v>5850</v>
      </c>
      <c r="C5831" s="2">
        <v>43674</v>
      </c>
      <c r="D5831" s="2">
        <v>43687</v>
      </c>
      <c r="E5831" t="s">
        <v>10024</v>
      </c>
      <c r="F5831" t="s">
        <v>15854</v>
      </c>
      <c r="G5831" t="s">
        <v>25854</v>
      </c>
      <c r="H5831" t="s">
        <v>30027</v>
      </c>
      <c r="I5831" t="s">
        <v>30028</v>
      </c>
      <c r="J5831" t="s">
        <v>30036</v>
      </c>
      <c r="K5831" t="s">
        <v>30078</v>
      </c>
      <c r="L5831">
        <v>69134</v>
      </c>
      <c r="M5831" t="s">
        <v>30100</v>
      </c>
      <c r="N5831" t="s">
        <v>35932</v>
      </c>
      <c r="O5831" t="s">
        <v>40103</v>
      </c>
      <c r="P5831" t="s">
        <v>40107</v>
      </c>
      <c r="Q5831" t="s">
        <v>45945</v>
      </c>
      <c r="R5831">
        <v>107.37</v>
      </c>
      <c r="S5831">
        <v>1</v>
      </c>
      <c r="T5831">
        <v>0.31</v>
      </c>
      <c r="U5831">
        <v>13.01</v>
      </c>
    </row>
    <row r="5832" spans="1:21" x14ac:dyDescent="0.3">
      <c r="A5832">
        <v>5831</v>
      </c>
      <c r="B5832" t="s">
        <v>5851</v>
      </c>
      <c r="C5832" s="2">
        <v>43027</v>
      </c>
      <c r="D5832" s="2">
        <v>43116</v>
      </c>
      <c r="E5832" t="s">
        <v>10021</v>
      </c>
      <c r="F5832" t="s">
        <v>15855</v>
      </c>
      <c r="G5832" t="s">
        <v>25855</v>
      </c>
      <c r="H5832" t="s">
        <v>30026</v>
      </c>
      <c r="I5832" t="s">
        <v>30028</v>
      </c>
      <c r="J5832" t="s">
        <v>30032</v>
      </c>
      <c r="K5832" t="s">
        <v>30079</v>
      </c>
      <c r="L5832">
        <v>76757</v>
      </c>
      <c r="M5832" t="s">
        <v>30102</v>
      </c>
      <c r="N5832" t="s">
        <v>35933</v>
      </c>
      <c r="O5832" t="s">
        <v>40104</v>
      </c>
      <c r="P5832" t="s">
        <v>40113</v>
      </c>
      <c r="Q5832" t="s">
        <v>45946</v>
      </c>
      <c r="R5832">
        <v>79.97</v>
      </c>
      <c r="S5832">
        <v>4</v>
      </c>
      <c r="T5832">
        <v>0.39</v>
      </c>
      <c r="U5832">
        <v>11.98</v>
      </c>
    </row>
    <row r="5833" spans="1:21" x14ac:dyDescent="0.3">
      <c r="A5833">
        <v>5832</v>
      </c>
      <c r="B5833" t="s">
        <v>5852</v>
      </c>
      <c r="C5833" s="2">
        <v>41686</v>
      </c>
      <c r="D5833" s="2">
        <v>41737</v>
      </c>
      <c r="E5833" t="s">
        <v>10022</v>
      </c>
      <c r="F5833" t="s">
        <v>15856</v>
      </c>
      <c r="G5833" t="s">
        <v>25856</v>
      </c>
      <c r="H5833" t="s">
        <v>30027</v>
      </c>
      <c r="I5833" t="s">
        <v>30028</v>
      </c>
      <c r="J5833" t="s">
        <v>30039</v>
      </c>
      <c r="K5833" t="s">
        <v>30080</v>
      </c>
      <c r="L5833">
        <v>86263</v>
      </c>
      <c r="M5833" t="s">
        <v>30099</v>
      </c>
      <c r="N5833" t="s">
        <v>35934</v>
      </c>
      <c r="O5833" t="s">
        <v>40104</v>
      </c>
      <c r="P5833" t="s">
        <v>40114</v>
      </c>
      <c r="Q5833" t="s">
        <v>45947</v>
      </c>
      <c r="R5833">
        <v>4164.55</v>
      </c>
      <c r="S5833">
        <v>10</v>
      </c>
      <c r="T5833">
        <v>0.28000000000000003</v>
      </c>
      <c r="U5833">
        <v>150.88</v>
      </c>
    </row>
    <row r="5834" spans="1:21" x14ac:dyDescent="0.3">
      <c r="A5834">
        <v>5833</v>
      </c>
      <c r="B5834" t="s">
        <v>5853</v>
      </c>
      <c r="C5834" s="2">
        <v>42235</v>
      </c>
      <c r="D5834" s="2">
        <v>42309</v>
      </c>
      <c r="E5834" t="s">
        <v>10021</v>
      </c>
      <c r="F5834" t="s">
        <v>15857</v>
      </c>
      <c r="G5834" t="s">
        <v>25857</v>
      </c>
      <c r="H5834" t="s">
        <v>30026</v>
      </c>
      <c r="I5834" t="s">
        <v>30028</v>
      </c>
      <c r="J5834" t="s">
        <v>30030</v>
      </c>
      <c r="K5834" t="s">
        <v>30081</v>
      </c>
      <c r="L5834">
        <v>47517</v>
      </c>
      <c r="M5834" t="s">
        <v>30102</v>
      </c>
      <c r="N5834" t="s">
        <v>35935</v>
      </c>
      <c r="O5834" t="s">
        <v>40103</v>
      </c>
      <c r="P5834" t="s">
        <v>40113</v>
      </c>
      <c r="Q5834" t="s">
        <v>45948</v>
      </c>
      <c r="R5834">
        <v>2858.72</v>
      </c>
      <c r="S5834">
        <v>6</v>
      </c>
      <c r="T5834">
        <v>0.05</v>
      </c>
      <c r="U5834">
        <v>175.43</v>
      </c>
    </row>
    <row r="5835" spans="1:21" x14ac:dyDescent="0.3">
      <c r="A5835">
        <v>5834</v>
      </c>
      <c r="B5835" t="s">
        <v>5854</v>
      </c>
      <c r="C5835" s="2">
        <v>42881</v>
      </c>
      <c r="D5835" s="2">
        <v>42968</v>
      </c>
      <c r="E5835" t="s">
        <v>10022</v>
      </c>
      <c r="F5835" t="s">
        <v>15858</v>
      </c>
      <c r="G5835" t="s">
        <v>25858</v>
      </c>
      <c r="H5835" t="s">
        <v>30027</v>
      </c>
      <c r="I5835" t="s">
        <v>30028</v>
      </c>
      <c r="J5835" t="s">
        <v>30043</v>
      </c>
      <c r="K5835" t="s">
        <v>30082</v>
      </c>
      <c r="L5835">
        <v>27047</v>
      </c>
      <c r="M5835" t="s">
        <v>30102</v>
      </c>
      <c r="N5835" t="s">
        <v>35936</v>
      </c>
      <c r="O5835" t="s">
        <v>40105</v>
      </c>
      <c r="P5835" t="s">
        <v>40115</v>
      </c>
      <c r="Q5835" t="s">
        <v>45949</v>
      </c>
      <c r="R5835">
        <v>105.68</v>
      </c>
      <c r="S5835">
        <v>8</v>
      </c>
      <c r="T5835">
        <v>0.17</v>
      </c>
      <c r="U5835">
        <v>18.66</v>
      </c>
    </row>
    <row r="5836" spans="1:21" x14ac:dyDescent="0.3">
      <c r="A5836">
        <v>5835</v>
      </c>
      <c r="B5836" t="s">
        <v>5855</v>
      </c>
      <c r="C5836" s="2">
        <v>42240</v>
      </c>
      <c r="D5836" s="2">
        <v>42265</v>
      </c>
      <c r="E5836" t="s">
        <v>10021</v>
      </c>
      <c r="F5836" t="s">
        <v>15859</v>
      </c>
      <c r="G5836" t="s">
        <v>25859</v>
      </c>
      <c r="H5836" t="s">
        <v>30027</v>
      </c>
      <c r="I5836" t="s">
        <v>30028</v>
      </c>
      <c r="J5836" t="s">
        <v>30042</v>
      </c>
      <c r="K5836" t="s">
        <v>30083</v>
      </c>
      <c r="L5836">
        <v>47503</v>
      </c>
      <c r="M5836" t="s">
        <v>30099</v>
      </c>
      <c r="N5836" t="s">
        <v>35937</v>
      </c>
      <c r="O5836" t="s">
        <v>40103</v>
      </c>
      <c r="P5836" t="s">
        <v>40110</v>
      </c>
      <c r="Q5836" t="s">
        <v>45950</v>
      </c>
      <c r="R5836">
        <v>2905.9</v>
      </c>
      <c r="S5836">
        <v>6</v>
      </c>
      <c r="T5836">
        <v>0.34</v>
      </c>
      <c r="U5836">
        <v>96.38</v>
      </c>
    </row>
    <row r="5837" spans="1:21" x14ac:dyDescent="0.3">
      <c r="A5837">
        <v>5836</v>
      </c>
      <c r="B5837" t="s">
        <v>5856</v>
      </c>
      <c r="C5837" s="2">
        <v>42325</v>
      </c>
      <c r="D5837" s="2">
        <v>42395</v>
      </c>
      <c r="E5837" t="s">
        <v>10023</v>
      </c>
      <c r="F5837" t="s">
        <v>15860</v>
      </c>
      <c r="G5837" t="s">
        <v>25860</v>
      </c>
      <c r="H5837" t="s">
        <v>30026</v>
      </c>
      <c r="I5837" t="s">
        <v>30028</v>
      </c>
      <c r="J5837" t="s">
        <v>30031</v>
      </c>
      <c r="K5837" t="s">
        <v>30084</v>
      </c>
      <c r="L5837">
        <v>36700</v>
      </c>
      <c r="M5837" t="s">
        <v>30102</v>
      </c>
      <c r="N5837" t="s">
        <v>35938</v>
      </c>
      <c r="O5837" t="s">
        <v>40103</v>
      </c>
      <c r="P5837" t="s">
        <v>40107</v>
      </c>
      <c r="Q5837" t="s">
        <v>45951</v>
      </c>
      <c r="R5837">
        <v>460.86</v>
      </c>
      <c r="S5837">
        <v>5</v>
      </c>
      <c r="T5837">
        <v>0.15</v>
      </c>
      <c r="U5837">
        <v>37.72</v>
      </c>
    </row>
    <row r="5838" spans="1:21" x14ac:dyDescent="0.3">
      <c r="A5838">
        <v>5837</v>
      </c>
      <c r="B5838" t="s">
        <v>5857</v>
      </c>
      <c r="C5838" s="2">
        <v>43139</v>
      </c>
      <c r="D5838" s="2">
        <v>43221</v>
      </c>
      <c r="E5838" t="s">
        <v>10023</v>
      </c>
      <c r="F5838" t="s">
        <v>15861</v>
      </c>
      <c r="G5838" t="s">
        <v>25861</v>
      </c>
      <c r="H5838" t="s">
        <v>30025</v>
      </c>
      <c r="I5838" t="s">
        <v>30028</v>
      </c>
      <c r="J5838" t="s">
        <v>30046</v>
      </c>
      <c r="K5838" t="s">
        <v>30085</v>
      </c>
      <c r="L5838">
        <v>97022</v>
      </c>
      <c r="M5838" t="s">
        <v>30099</v>
      </c>
      <c r="N5838" t="s">
        <v>35939</v>
      </c>
      <c r="O5838" t="s">
        <v>40104</v>
      </c>
      <c r="P5838" t="s">
        <v>40106</v>
      </c>
      <c r="Q5838" t="s">
        <v>45952</v>
      </c>
      <c r="R5838">
        <v>948.85</v>
      </c>
      <c r="S5838">
        <v>1</v>
      </c>
      <c r="T5838">
        <v>0.05</v>
      </c>
      <c r="U5838">
        <v>105.91</v>
      </c>
    </row>
    <row r="5839" spans="1:21" x14ac:dyDescent="0.3">
      <c r="A5839">
        <v>5838</v>
      </c>
      <c r="B5839" t="s">
        <v>5858</v>
      </c>
      <c r="C5839" s="2">
        <v>43779</v>
      </c>
      <c r="D5839" s="2">
        <v>43809</v>
      </c>
      <c r="E5839" t="s">
        <v>10023</v>
      </c>
      <c r="F5839" t="s">
        <v>15862</v>
      </c>
      <c r="G5839" t="s">
        <v>25862</v>
      </c>
      <c r="H5839" t="s">
        <v>30026</v>
      </c>
      <c r="I5839" t="s">
        <v>30028</v>
      </c>
      <c r="J5839" t="s">
        <v>30032</v>
      </c>
      <c r="K5839" t="s">
        <v>30086</v>
      </c>
      <c r="L5839">
        <v>99546</v>
      </c>
      <c r="M5839" t="s">
        <v>30099</v>
      </c>
      <c r="N5839" t="s">
        <v>35940</v>
      </c>
      <c r="O5839" t="s">
        <v>40104</v>
      </c>
      <c r="P5839" t="s">
        <v>40108</v>
      </c>
      <c r="Q5839" t="s">
        <v>45953</v>
      </c>
      <c r="R5839">
        <v>1148.32</v>
      </c>
      <c r="S5839">
        <v>4</v>
      </c>
      <c r="T5839">
        <v>0.48</v>
      </c>
      <c r="U5839">
        <v>153.31</v>
      </c>
    </row>
    <row r="5840" spans="1:21" x14ac:dyDescent="0.3">
      <c r="A5840">
        <v>5839</v>
      </c>
      <c r="B5840" t="s">
        <v>5859</v>
      </c>
      <c r="C5840" s="2">
        <v>42759</v>
      </c>
      <c r="D5840" s="2">
        <v>42761</v>
      </c>
      <c r="E5840" t="s">
        <v>10024</v>
      </c>
      <c r="F5840" t="s">
        <v>15863</v>
      </c>
      <c r="G5840" t="s">
        <v>25863</v>
      </c>
      <c r="H5840" t="s">
        <v>30026</v>
      </c>
      <c r="I5840" t="s">
        <v>30028</v>
      </c>
      <c r="J5840" t="s">
        <v>30031</v>
      </c>
      <c r="K5840" t="s">
        <v>30087</v>
      </c>
      <c r="L5840">
        <v>81326</v>
      </c>
      <c r="M5840" t="s">
        <v>30099</v>
      </c>
      <c r="N5840" t="s">
        <v>35941</v>
      </c>
      <c r="O5840" t="s">
        <v>40105</v>
      </c>
      <c r="P5840" t="s">
        <v>40115</v>
      </c>
      <c r="Q5840" t="s">
        <v>45954</v>
      </c>
      <c r="R5840">
        <v>2618.25</v>
      </c>
      <c r="S5840">
        <v>4</v>
      </c>
      <c r="T5840">
        <v>0.02</v>
      </c>
      <c r="U5840">
        <v>547.25</v>
      </c>
    </row>
    <row r="5841" spans="1:21" x14ac:dyDescent="0.3">
      <c r="A5841">
        <v>5840</v>
      </c>
      <c r="B5841" t="s">
        <v>5860</v>
      </c>
      <c r="C5841" s="2">
        <v>42389</v>
      </c>
      <c r="D5841" s="2">
        <v>42394</v>
      </c>
      <c r="E5841" t="s">
        <v>10023</v>
      </c>
      <c r="F5841" t="s">
        <v>15864</v>
      </c>
      <c r="G5841" t="s">
        <v>25864</v>
      </c>
      <c r="H5841" t="s">
        <v>30025</v>
      </c>
      <c r="I5841" t="s">
        <v>30028</v>
      </c>
      <c r="J5841" t="s">
        <v>30035</v>
      </c>
      <c r="K5841" t="s">
        <v>30088</v>
      </c>
      <c r="L5841">
        <v>80122</v>
      </c>
      <c r="M5841" t="s">
        <v>30101</v>
      </c>
      <c r="N5841" t="s">
        <v>35942</v>
      </c>
      <c r="O5841" t="s">
        <v>40104</v>
      </c>
      <c r="P5841" t="s">
        <v>40111</v>
      </c>
      <c r="Q5841" t="s">
        <v>45955</v>
      </c>
      <c r="R5841">
        <v>3329.4</v>
      </c>
      <c r="S5841">
        <v>6</v>
      </c>
      <c r="T5841">
        <v>0.01</v>
      </c>
      <c r="U5841">
        <v>829.06</v>
      </c>
    </row>
    <row r="5842" spans="1:21" x14ac:dyDescent="0.3">
      <c r="A5842">
        <v>5841</v>
      </c>
      <c r="B5842" t="s">
        <v>5861</v>
      </c>
      <c r="C5842" s="2">
        <v>42756</v>
      </c>
      <c r="D5842" s="2">
        <v>42773</v>
      </c>
      <c r="E5842" t="s">
        <v>10022</v>
      </c>
      <c r="F5842" t="s">
        <v>15865</v>
      </c>
      <c r="G5842" t="s">
        <v>25865</v>
      </c>
      <c r="H5842" t="s">
        <v>30025</v>
      </c>
      <c r="I5842" t="s">
        <v>30028</v>
      </c>
      <c r="J5842" t="s">
        <v>30039</v>
      </c>
      <c r="K5842" t="s">
        <v>30089</v>
      </c>
      <c r="L5842">
        <v>62068</v>
      </c>
      <c r="M5842" t="s">
        <v>30102</v>
      </c>
      <c r="N5842" t="s">
        <v>35943</v>
      </c>
      <c r="O5842" t="s">
        <v>40104</v>
      </c>
      <c r="P5842" t="s">
        <v>40106</v>
      </c>
      <c r="Q5842" t="s">
        <v>45956</v>
      </c>
      <c r="R5842">
        <v>3448.96</v>
      </c>
      <c r="S5842">
        <v>5</v>
      </c>
      <c r="T5842">
        <v>0.31</v>
      </c>
      <c r="U5842">
        <v>594.91</v>
      </c>
    </row>
    <row r="5843" spans="1:21" x14ac:dyDescent="0.3">
      <c r="A5843">
        <v>5842</v>
      </c>
      <c r="B5843" t="s">
        <v>5862</v>
      </c>
      <c r="C5843" s="2">
        <v>43502</v>
      </c>
      <c r="D5843" s="2">
        <v>43585</v>
      </c>
      <c r="E5843" t="s">
        <v>10021</v>
      </c>
      <c r="F5843" t="s">
        <v>15866</v>
      </c>
      <c r="G5843" t="s">
        <v>25866</v>
      </c>
      <c r="H5843" t="s">
        <v>30027</v>
      </c>
      <c r="I5843" t="s">
        <v>30028</v>
      </c>
      <c r="J5843" t="s">
        <v>30043</v>
      </c>
      <c r="K5843" t="s">
        <v>30090</v>
      </c>
      <c r="L5843">
        <v>58182</v>
      </c>
      <c r="M5843" t="s">
        <v>30100</v>
      </c>
      <c r="N5843" t="s">
        <v>35944</v>
      </c>
      <c r="O5843" t="s">
        <v>40103</v>
      </c>
      <c r="P5843" t="s">
        <v>40109</v>
      </c>
      <c r="Q5843" t="s">
        <v>45957</v>
      </c>
      <c r="R5843">
        <v>873.32</v>
      </c>
      <c r="S5843">
        <v>5</v>
      </c>
      <c r="T5843">
        <v>0.01</v>
      </c>
      <c r="U5843">
        <v>164.34</v>
      </c>
    </row>
    <row r="5844" spans="1:21" x14ac:dyDescent="0.3">
      <c r="A5844">
        <v>5843</v>
      </c>
      <c r="B5844" t="s">
        <v>5863</v>
      </c>
      <c r="C5844" s="2">
        <v>43392</v>
      </c>
      <c r="D5844" s="2">
        <v>43417</v>
      </c>
      <c r="E5844" t="s">
        <v>10022</v>
      </c>
      <c r="F5844" t="s">
        <v>15867</v>
      </c>
      <c r="G5844" t="s">
        <v>25867</v>
      </c>
      <c r="H5844" t="s">
        <v>30026</v>
      </c>
      <c r="I5844" t="s">
        <v>30028</v>
      </c>
      <c r="J5844" t="s">
        <v>30030</v>
      </c>
      <c r="K5844" t="s">
        <v>30091</v>
      </c>
      <c r="L5844">
        <v>46423</v>
      </c>
      <c r="M5844" t="s">
        <v>30102</v>
      </c>
      <c r="N5844" t="s">
        <v>35945</v>
      </c>
      <c r="O5844" t="s">
        <v>40103</v>
      </c>
      <c r="P5844" t="s">
        <v>40114</v>
      </c>
      <c r="Q5844" t="s">
        <v>45958</v>
      </c>
      <c r="R5844">
        <v>3901.56</v>
      </c>
      <c r="S5844">
        <v>10</v>
      </c>
      <c r="T5844">
        <v>0.33</v>
      </c>
      <c r="U5844">
        <v>195.32</v>
      </c>
    </row>
    <row r="5845" spans="1:21" x14ac:dyDescent="0.3">
      <c r="A5845">
        <v>5844</v>
      </c>
      <c r="B5845" t="s">
        <v>5864</v>
      </c>
      <c r="C5845" s="2">
        <v>42102</v>
      </c>
      <c r="D5845" s="2">
        <v>42144</v>
      </c>
      <c r="E5845" t="s">
        <v>10022</v>
      </c>
      <c r="F5845" t="s">
        <v>15868</v>
      </c>
      <c r="G5845" t="s">
        <v>25868</v>
      </c>
      <c r="H5845" t="s">
        <v>30025</v>
      </c>
      <c r="I5845" t="s">
        <v>30028</v>
      </c>
      <c r="J5845" t="s">
        <v>30045</v>
      </c>
      <c r="K5845" t="s">
        <v>30092</v>
      </c>
      <c r="L5845">
        <v>79310</v>
      </c>
      <c r="M5845" t="s">
        <v>30099</v>
      </c>
      <c r="N5845" t="s">
        <v>35946</v>
      </c>
      <c r="O5845" t="s">
        <v>40103</v>
      </c>
      <c r="P5845" t="s">
        <v>40109</v>
      </c>
      <c r="Q5845" t="s">
        <v>45959</v>
      </c>
      <c r="R5845">
        <v>4283.8900000000003</v>
      </c>
      <c r="S5845">
        <v>5</v>
      </c>
      <c r="T5845">
        <v>0.42</v>
      </c>
      <c r="U5845">
        <v>489.64</v>
      </c>
    </row>
    <row r="5846" spans="1:21" x14ac:dyDescent="0.3">
      <c r="A5846">
        <v>5845</v>
      </c>
      <c r="B5846" t="s">
        <v>5865</v>
      </c>
      <c r="C5846" s="2">
        <v>43078</v>
      </c>
      <c r="D5846" s="2">
        <v>43084</v>
      </c>
      <c r="E5846" t="s">
        <v>10021</v>
      </c>
      <c r="F5846" t="s">
        <v>15869</v>
      </c>
      <c r="G5846" t="s">
        <v>25869</v>
      </c>
      <c r="H5846" t="s">
        <v>30027</v>
      </c>
      <c r="I5846" t="s">
        <v>30028</v>
      </c>
      <c r="J5846" t="s">
        <v>30043</v>
      </c>
      <c r="K5846" t="s">
        <v>30093</v>
      </c>
      <c r="L5846">
        <v>40997</v>
      </c>
      <c r="M5846" t="s">
        <v>30102</v>
      </c>
      <c r="N5846" t="s">
        <v>35947</v>
      </c>
      <c r="O5846" t="s">
        <v>40103</v>
      </c>
      <c r="P5846" t="s">
        <v>40107</v>
      </c>
      <c r="Q5846" t="s">
        <v>45960</v>
      </c>
      <c r="R5846">
        <v>3438.21</v>
      </c>
      <c r="S5846">
        <v>2</v>
      </c>
      <c r="T5846">
        <v>0.28999999999999998</v>
      </c>
      <c r="U5846">
        <v>166.98</v>
      </c>
    </row>
    <row r="5847" spans="1:21" x14ac:dyDescent="0.3">
      <c r="A5847">
        <v>5846</v>
      </c>
      <c r="B5847" t="s">
        <v>5866</v>
      </c>
      <c r="C5847" s="2">
        <v>42397</v>
      </c>
      <c r="D5847" s="2">
        <v>42416</v>
      </c>
      <c r="E5847" t="s">
        <v>10023</v>
      </c>
      <c r="F5847" t="s">
        <v>15870</v>
      </c>
      <c r="G5847" t="s">
        <v>25870</v>
      </c>
      <c r="H5847" t="s">
        <v>30025</v>
      </c>
      <c r="I5847" t="s">
        <v>30028</v>
      </c>
      <c r="J5847" t="s">
        <v>30048</v>
      </c>
      <c r="K5847" t="s">
        <v>30094</v>
      </c>
      <c r="L5847">
        <v>37082</v>
      </c>
      <c r="M5847" t="s">
        <v>30101</v>
      </c>
      <c r="N5847" t="s">
        <v>35948</v>
      </c>
      <c r="O5847" t="s">
        <v>40103</v>
      </c>
      <c r="P5847" t="s">
        <v>40108</v>
      </c>
      <c r="Q5847" t="s">
        <v>45961</v>
      </c>
      <c r="R5847">
        <v>3941.78</v>
      </c>
      <c r="S5847">
        <v>2</v>
      </c>
      <c r="T5847">
        <v>0.44</v>
      </c>
      <c r="U5847">
        <v>204.41</v>
      </c>
    </row>
    <row r="5848" spans="1:21" x14ac:dyDescent="0.3">
      <c r="A5848">
        <v>5847</v>
      </c>
      <c r="B5848" t="s">
        <v>5867</v>
      </c>
      <c r="C5848" s="2">
        <v>41800</v>
      </c>
      <c r="D5848" s="2">
        <v>41888</v>
      </c>
      <c r="E5848" t="s">
        <v>10021</v>
      </c>
      <c r="F5848" t="s">
        <v>15871</v>
      </c>
      <c r="G5848" t="s">
        <v>25871</v>
      </c>
      <c r="H5848" t="s">
        <v>30027</v>
      </c>
      <c r="I5848" t="s">
        <v>30028</v>
      </c>
      <c r="J5848" t="s">
        <v>30041</v>
      </c>
      <c r="K5848" t="s">
        <v>30095</v>
      </c>
      <c r="L5848">
        <v>15106</v>
      </c>
      <c r="M5848" t="s">
        <v>30102</v>
      </c>
      <c r="N5848" t="s">
        <v>35949</v>
      </c>
      <c r="O5848" t="s">
        <v>40105</v>
      </c>
      <c r="P5848" t="s">
        <v>40112</v>
      </c>
      <c r="Q5848" t="s">
        <v>45962</v>
      </c>
      <c r="R5848">
        <v>4869.93</v>
      </c>
      <c r="S5848">
        <v>9</v>
      </c>
      <c r="T5848">
        <v>0.21</v>
      </c>
      <c r="U5848">
        <v>1031.18</v>
      </c>
    </row>
    <row r="5849" spans="1:21" x14ac:dyDescent="0.3">
      <c r="A5849">
        <v>5848</v>
      </c>
      <c r="B5849" t="s">
        <v>5868</v>
      </c>
      <c r="C5849" s="2">
        <v>42435</v>
      </c>
      <c r="D5849" s="2">
        <v>42439</v>
      </c>
      <c r="E5849" t="s">
        <v>10024</v>
      </c>
      <c r="F5849" t="s">
        <v>15872</v>
      </c>
      <c r="G5849" t="s">
        <v>25872</v>
      </c>
      <c r="H5849" t="s">
        <v>30027</v>
      </c>
      <c r="I5849" t="s">
        <v>30028</v>
      </c>
      <c r="J5849" t="s">
        <v>30033</v>
      </c>
      <c r="K5849" t="s">
        <v>30096</v>
      </c>
      <c r="L5849">
        <v>31725</v>
      </c>
      <c r="M5849" t="s">
        <v>30099</v>
      </c>
      <c r="N5849" t="s">
        <v>35950</v>
      </c>
      <c r="O5849" t="s">
        <v>40105</v>
      </c>
      <c r="P5849" t="s">
        <v>40112</v>
      </c>
      <c r="Q5849" t="s">
        <v>45963</v>
      </c>
      <c r="R5849">
        <v>648.16999999999996</v>
      </c>
      <c r="S5849">
        <v>1</v>
      </c>
      <c r="T5849">
        <v>0.3</v>
      </c>
      <c r="U5849">
        <v>123.29</v>
      </c>
    </row>
    <row r="5850" spans="1:21" x14ac:dyDescent="0.3">
      <c r="A5850">
        <v>5849</v>
      </c>
      <c r="B5850" t="s">
        <v>5869</v>
      </c>
      <c r="C5850" s="2">
        <v>43006</v>
      </c>
      <c r="D5850" s="2">
        <v>43093</v>
      </c>
      <c r="E5850" t="s">
        <v>10024</v>
      </c>
      <c r="F5850" t="s">
        <v>15873</v>
      </c>
      <c r="G5850" t="s">
        <v>25873</v>
      </c>
      <c r="H5850" t="s">
        <v>30025</v>
      </c>
      <c r="I5850" t="s">
        <v>30028</v>
      </c>
      <c r="J5850" t="s">
        <v>30044</v>
      </c>
      <c r="K5850" t="s">
        <v>30097</v>
      </c>
      <c r="L5850">
        <v>46109</v>
      </c>
      <c r="M5850" t="s">
        <v>30101</v>
      </c>
      <c r="N5850" t="s">
        <v>35951</v>
      </c>
      <c r="O5850" t="s">
        <v>40104</v>
      </c>
      <c r="P5850" t="s">
        <v>40111</v>
      </c>
      <c r="Q5850" t="s">
        <v>45964</v>
      </c>
      <c r="R5850">
        <v>3459.82</v>
      </c>
      <c r="S5850">
        <v>10</v>
      </c>
      <c r="T5850">
        <v>0.44</v>
      </c>
      <c r="U5850">
        <v>304.48</v>
      </c>
    </row>
    <row r="5851" spans="1:21" x14ac:dyDescent="0.3">
      <c r="A5851">
        <v>5850</v>
      </c>
      <c r="B5851" t="s">
        <v>5870</v>
      </c>
      <c r="C5851" s="2">
        <v>42940</v>
      </c>
      <c r="D5851" s="2">
        <v>42988</v>
      </c>
      <c r="E5851" t="s">
        <v>10023</v>
      </c>
      <c r="F5851" t="s">
        <v>15874</v>
      </c>
      <c r="G5851" t="s">
        <v>25874</v>
      </c>
      <c r="H5851" t="s">
        <v>30027</v>
      </c>
      <c r="I5851" t="s">
        <v>30028</v>
      </c>
      <c r="J5851" t="s">
        <v>30047</v>
      </c>
      <c r="K5851" t="s">
        <v>30098</v>
      </c>
      <c r="L5851">
        <v>59727</v>
      </c>
      <c r="M5851" t="s">
        <v>30101</v>
      </c>
      <c r="N5851" t="s">
        <v>35952</v>
      </c>
      <c r="O5851" t="s">
        <v>40104</v>
      </c>
      <c r="P5851" t="s">
        <v>40114</v>
      </c>
      <c r="Q5851" t="s">
        <v>45965</v>
      </c>
      <c r="R5851">
        <v>1516.83</v>
      </c>
      <c r="S5851">
        <v>7</v>
      </c>
      <c r="T5851">
        <v>0.5</v>
      </c>
      <c r="U5851">
        <v>178.03</v>
      </c>
    </row>
    <row r="5852" spans="1:21" x14ac:dyDescent="0.3">
      <c r="A5852">
        <v>5851</v>
      </c>
      <c r="B5852" t="s">
        <v>5871</v>
      </c>
      <c r="C5852" s="2">
        <v>42925</v>
      </c>
      <c r="D5852" s="2">
        <v>42935</v>
      </c>
      <c r="E5852" t="s">
        <v>10021</v>
      </c>
      <c r="F5852" t="s">
        <v>15875</v>
      </c>
      <c r="G5852" t="s">
        <v>25875</v>
      </c>
      <c r="H5852" t="s">
        <v>30027</v>
      </c>
      <c r="I5852" t="s">
        <v>30028</v>
      </c>
      <c r="J5852" t="s">
        <v>30033</v>
      </c>
      <c r="K5852" t="s">
        <v>30049</v>
      </c>
      <c r="L5852">
        <v>49598</v>
      </c>
      <c r="M5852" t="s">
        <v>30101</v>
      </c>
      <c r="N5852" t="s">
        <v>35953</v>
      </c>
      <c r="O5852" t="s">
        <v>40105</v>
      </c>
      <c r="P5852" t="s">
        <v>40113</v>
      </c>
      <c r="Q5852" t="s">
        <v>45966</v>
      </c>
      <c r="R5852">
        <v>519.84</v>
      </c>
      <c r="S5852">
        <v>1</v>
      </c>
      <c r="T5852">
        <v>0.14000000000000001</v>
      </c>
      <c r="U5852">
        <v>101.74</v>
      </c>
    </row>
    <row r="5853" spans="1:21" x14ac:dyDescent="0.3">
      <c r="A5853">
        <v>5852</v>
      </c>
      <c r="B5853" t="s">
        <v>5872</v>
      </c>
      <c r="C5853" s="2">
        <v>43104</v>
      </c>
      <c r="D5853" s="2">
        <v>43107</v>
      </c>
      <c r="E5853" t="s">
        <v>10021</v>
      </c>
      <c r="F5853" t="s">
        <v>15876</v>
      </c>
      <c r="G5853" t="s">
        <v>25876</v>
      </c>
      <c r="H5853" t="s">
        <v>30027</v>
      </c>
      <c r="I5853" t="s">
        <v>30028</v>
      </c>
      <c r="J5853" t="s">
        <v>30046</v>
      </c>
      <c r="K5853" t="s">
        <v>30050</v>
      </c>
      <c r="L5853">
        <v>73394</v>
      </c>
      <c r="M5853" t="s">
        <v>30101</v>
      </c>
      <c r="N5853" t="s">
        <v>35954</v>
      </c>
      <c r="O5853" t="s">
        <v>40103</v>
      </c>
      <c r="P5853" t="s">
        <v>40107</v>
      </c>
      <c r="Q5853" t="s">
        <v>45967</v>
      </c>
      <c r="R5853">
        <v>3995.3</v>
      </c>
      <c r="S5853">
        <v>4</v>
      </c>
      <c r="T5853">
        <v>0.02</v>
      </c>
      <c r="U5853">
        <v>692.67</v>
      </c>
    </row>
    <row r="5854" spans="1:21" x14ac:dyDescent="0.3">
      <c r="A5854">
        <v>5853</v>
      </c>
      <c r="B5854" t="s">
        <v>5873</v>
      </c>
      <c r="C5854" s="2">
        <v>42800</v>
      </c>
      <c r="D5854" s="2">
        <v>42817</v>
      </c>
      <c r="E5854" t="s">
        <v>10023</v>
      </c>
      <c r="F5854" t="s">
        <v>15877</v>
      </c>
      <c r="G5854" t="s">
        <v>25877</v>
      </c>
      <c r="H5854" t="s">
        <v>30025</v>
      </c>
      <c r="I5854" t="s">
        <v>30028</v>
      </c>
      <c r="J5854" t="s">
        <v>30037</v>
      </c>
      <c r="K5854" t="s">
        <v>30051</v>
      </c>
      <c r="L5854">
        <v>18805</v>
      </c>
      <c r="M5854" t="s">
        <v>30100</v>
      </c>
      <c r="N5854" t="s">
        <v>35955</v>
      </c>
      <c r="O5854" t="s">
        <v>40105</v>
      </c>
      <c r="P5854" t="s">
        <v>40114</v>
      </c>
      <c r="Q5854" t="s">
        <v>45968</v>
      </c>
      <c r="R5854">
        <v>413.23</v>
      </c>
      <c r="S5854">
        <v>5</v>
      </c>
      <c r="T5854">
        <v>0.25</v>
      </c>
      <c r="U5854">
        <v>54.76</v>
      </c>
    </row>
    <row r="5855" spans="1:21" x14ac:dyDescent="0.3">
      <c r="A5855">
        <v>5854</v>
      </c>
      <c r="B5855" t="s">
        <v>5874</v>
      </c>
      <c r="C5855" s="2">
        <v>43533</v>
      </c>
      <c r="D5855" s="2">
        <v>43542</v>
      </c>
      <c r="E5855" t="s">
        <v>10024</v>
      </c>
      <c r="F5855" t="s">
        <v>15878</v>
      </c>
      <c r="G5855" t="s">
        <v>25878</v>
      </c>
      <c r="H5855" t="s">
        <v>30026</v>
      </c>
      <c r="I5855" t="s">
        <v>30028</v>
      </c>
      <c r="J5855" t="s">
        <v>30038</v>
      </c>
      <c r="K5855" t="s">
        <v>30052</v>
      </c>
      <c r="L5855">
        <v>34047</v>
      </c>
      <c r="M5855" t="s">
        <v>30102</v>
      </c>
      <c r="N5855" t="s">
        <v>35956</v>
      </c>
      <c r="O5855" t="s">
        <v>40104</v>
      </c>
      <c r="P5855" t="s">
        <v>40114</v>
      </c>
      <c r="Q5855" t="s">
        <v>45969</v>
      </c>
      <c r="R5855">
        <v>867.54</v>
      </c>
      <c r="S5855">
        <v>9</v>
      </c>
      <c r="T5855">
        <v>0.36</v>
      </c>
      <c r="U5855">
        <v>145.94999999999999</v>
      </c>
    </row>
    <row r="5856" spans="1:21" x14ac:dyDescent="0.3">
      <c r="A5856">
        <v>5855</v>
      </c>
      <c r="B5856" t="s">
        <v>5875</v>
      </c>
      <c r="C5856" s="2">
        <v>43502</v>
      </c>
      <c r="D5856" s="2">
        <v>43536</v>
      </c>
      <c r="E5856" t="s">
        <v>10024</v>
      </c>
      <c r="F5856" t="s">
        <v>15879</v>
      </c>
      <c r="G5856" t="s">
        <v>25879</v>
      </c>
      <c r="H5856" t="s">
        <v>30026</v>
      </c>
      <c r="I5856" t="s">
        <v>30028</v>
      </c>
      <c r="J5856" t="s">
        <v>30032</v>
      </c>
      <c r="K5856" t="s">
        <v>30053</v>
      </c>
      <c r="L5856">
        <v>32656</v>
      </c>
      <c r="M5856" t="s">
        <v>30099</v>
      </c>
      <c r="N5856" t="s">
        <v>35957</v>
      </c>
      <c r="O5856" t="s">
        <v>40103</v>
      </c>
      <c r="P5856" t="s">
        <v>40112</v>
      </c>
      <c r="Q5856" t="s">
        <v>45970</v>
      </c>
      <c r="R5856">
        <v>1956.51</v>
      </c>
      <c r="S5856">
        <v>2</v>
      </c>
      <c r="T5856">
        <v>0.42</v>
      </c>
      <c r="U5856">
        <v>87.25</v>
      </c>
    </row>
    <row r="5857" spans="1:21" x14ac:dyDescent="0.3">
      <c r="A5857">
        <v>5856</v>
      </c>
      <c r="B5857" t="s">
        <v>5876</v>
      </c>
      <c r="C5857" s="2">
        <v>43404</v>
      </c>
      <c r="D5857" s="2">
        <v>43464</v>
      </c>
      <c r="E5857" t="s">
        <v>10023</v>
      </c>
      <c r="F5857" t="s">
        <v>15880</v>
      </c>
      <c r="G5857" t="s">
        <v>25880</v>
      </c>
      <c r="H5857" t="s">
        <v>30025</v>
      </c>
      <c r="I5857" t="s">
        <v>30028</v>
      </c>
      <c r="J5857" t="s">
        <v>30038</v>
      </c>
      <c r="K5857" t="s">
        <v>30054</v>
      </c>
      <c r="L5857">
        <v>82610</v>
      </c>
      <c r="M5857" t="s">
        <v>30101</v>
      </c>
      <c r="N5857" t="s">
        <v>35958</v>
      </c>
      <c r="O5857" t="s">
        <v>40105</v>
      </c>
      <c r="P5857" t="s">
        <v>40113</v>
      </c>
      <c r="Q5857" t="s">
        <v>45971</v>
      </c>
      <c r="R5857">
        <v>527.29</v>
      </c>
      <c r="S5857">
        <v>4</v>
      </c>
      <c r="T5857">
        <v>0.03</v>
      </c>
      <c r="U5857">
        <v>109.94</v>
      </c>
    </row>
    <row r="5858" spans="1:21" x14ac:dyDescent="0.3">
      <c r="A5858">
        <v>5857</v>
      </c>
      <c r="B5858" t="s">
        <v>5877</v>
      </c>
      <c r="C5858" s="2">
        <v>43391</v>
      </c>
      <c r="D5858" s="2">
        <v>43394</v>
      </c>
      <c r="E5858" t="s">
        <v>10021</v>
      </c>
      <c r="F5858" t="s">
        <v>15881</v>
      </c>
      <c r="G5858" t="s">
        <v>25881</v>
      </c>
      <c r="H5858" t="s">
        <v>30026</v>
      </c>
      <c r="I5858" t="s">
        <v>30028</v>
      </c>
      <c r="J5858" t="s">
        <v>30037</v>
      </c>
      <c r="K5858" t="s">
        <v>30055</v>
      </c>
      <c r="L5858">
        <v>10019</v>
      </c>
      <c r="M5858" t="s">
        <v>30102</v>
      </c>
      <c r="N5858" t="s">
        <v>35959</v>
      </c>
      <c r="O5858" t="s">
        <v>40105</v>
      </c>
      <c r="P5858" t="s">
        <v>40114</v>
      </c>
      <c r="Q5858" t="s">
        <v>45972</v>
      </c>
      <c r="R5858">
        <v>3178.19</v>
      </c>
      <c r="S5858">
        <v>4</v>
      </c>
      <c r="T5858">
        <v>0.5</v>
      </c>
      <c r="U5858">
        <v>215.59</v>
      </c>
    </row>
    <row r="5859" spans="1:21" x14ac:dyDescent="0.3">
      <c r="A5859">
        <v>5858</v>
      </c>
      <c r="B5859" t="s">
        <v>5878</v>
      </c>
      <c r="C5859" s="2">
        <v>43313</v>
      </c>
      <c r="D5859" s="2">
        <v>43346</v>
      </c>
      <c r="E5859" t="s">
        <v>10021</v>
      </c>
      <c r="F5859" t="s">
        <v>15882</v>
      </c>
      <c r="G5859" t="s">
        <v>25882</v>
      </c>
      <c r="H5859" t="s">
        <v>30027</v>
      </c>
      <c r="I5859" t="s">
        <v>30028</v>
      </c>
      <c r="J5859" t="s">
        <v>30043</v>
      </c>
      <c r="K5859" t="s">
        <v>30056</v>
      </c>
      <c r="L5859">
        <v>50497</v>
      </c>
      <c r="M5859" t="s">
        <v>30099</v>
      </c>
      <c r="N5859" t="s">
        <v>35960</v>
      </c>
      <c r="O5859" t="s">
        <v>40104</v>
      </c>
      <c r="P5859" t="s">
        <v>40110</v>
      </c>
      <c r="Q5859" t="s">
        <v>45973</v>
      </c>
      <c r="R5859">
        <v>1780.08</v>
      </c>
      <c r="S5859">
        <v>2</v>
      </c>
      <c r="T5859">
        <v>0.05</v>
      </c>
      <c r="U5859">
        <v>100.16</v>
      </c>
    </row>
    <row r="5860" spans="1:21" x14ac:dyDescent="0.3">
      <c r="A5860">
        <v>5859</v>
      </c>
      <c r="B5860" t="s">
        <v>5879</v>
      </c>
      <c r="C5860" s="2">
        <v>43257</v>
      </c>
      <c r="D5860" s="2">
        <v>43291</v>
      </c>
      <c r="E5860" t="s">
        <v>10024</v>
      </c>
      <c r="F5860" t="s">
        <v>15883</v>
      </c>
      <c r="G5860" t="s">
        <v>25883</v>
      </c>
      <c r="H5860" t="s">
        <v>30026</v>
      </c>
      <c r="I5860" t="s">
        <v>30028</v>
      </c>
      <c r="J5860" t="s">
        <v>30034</v>
      </c>
      <c r="K5860" t="s">
        <v>30057</v>
      </c>
      <c r="L5860">
        <v>56607</v>
      </c>
      <c r="M5860" t="s">
        <v>30102</v>
      </c>
      <c r="N5860" t="s">
        <v>35961</v>
      </c>
      <c r="O5860" t="s">
        <v>40104</v>
      </c>
      <c r="P5860" t="s">
        <v>40111</v>
      </c>
      <c r="Q5860" t="s">
        <v>45974</v>
      </c>
      <c r="R5860">
        <v>1264.51</v>
      </c>
      <c r="S5860">
        <v>6</v>
      </c>
      <c r="T5860">
        <v>0.05</v>
      </c>
      <c r="U5860">
        <v>268.27</v>
      </c>
    </row>
    <row r="5861" spans="1:21" x14ac:dyDescent="0.3">
      <c r="A5861">
        <v>5860</v>
      </c>
      <c r="B5861" t="s">
        <v>5880</v>
      </c>
      <c r="C5861" s="2">
        <v>42918</v>
      </c>
      <c r="D5861" s="2">
        <v>42967</v>
      </c>
      <c r="E5861" t="s">
        <v>10021</v>
      </c>
      <c r="F5861" t="s">
        <v>15884</v>
      </c>
      <c r="G5861" t="s">
        <v>25884</v>
      </c>
      <c r="H5861" t="s">
        <v>30026</v>
      </c>
      <c r="I5861" t="s">
        <v>30028</v>
      </c>
      <c r="J5861" t="s">
        <v>30034</v>
      </c>
      <c r="K5861" t="s">
        <v>30058</v>
      </c>
      <c r="L5861">
        <v>62890</v>
      </c>
      <c r="M5861" t="s">
        <v>30100</v>
      </c>
      <c r="N5861" t="s">
        <v>35962</v>
      </c>
      <c r="O5861" t="s">
        <v>40103</v>
      </c>
      <c r="P5861" t="s">
        <v>40112</v>
      </c>
      <c r="Q5861" t="s">
        <v>45975</v>
      </c>
      <c r="R5861">
        <v>2012.49</v>
      </c>
      <c r="S5861">
        <v>5</v>
      </c>
      <c r="T5861">
        <v>7.0000000000000007E-2</v>
      </c>
      <c r="U5861">
        <v>301.20999999999998</v>
      </c>
    </row>
    <row r="5862" spans="1:21" x14ac:dyDescent="0.3">
      <c r="A5862">
        <v>5861</v>
      </c>
      <c r="B5862" t="s">
        <v>5881</v>
      </c>
      <c r="C5862" s="2">
        <v>42847</v>
      </c>
      <c r="D5862" s="2">
        <v>42888</v>
      </c>
      <c r="E5862" t="s">
        <v>10023</v>
      </c>
      <c r="F5862" t="s">
        <v>15885</v>
      </c>
      <c r="G5862" t="s">
        <v>25885</v>
      </c>
      <c r="H5862" t="s">
        <v>30026</v>
      </c>
      <c r="I5862" t="s">
        <v>30028</v>
      </c>
      <c r="J5862" t="s">
        <v>30047</v>
      </c>
      <c r="K5862" t="s">
        <v>30059</v>
      </c>
      <c r="L5862">
        <v>89288</v>
      </c>
      <c r="M5862" t="s">
        <v>30100</v>
      </c>
      <c r="N5862" t="s">
        <v>35963</v>
      </c>
      <c r="O5862" t="s">
        <v>40103</v>
      </c>
      <c r="P5862" t="s">
        <v>40107</v>
      </c>
      <c r="Q5862" t="s">
        <v>45976</v>
      </c>
      <c r="R5862">
        <v>1788.92</v>
      </c>
      <c r="S5862">
        <v>5</v>
      </c>
      <c r="T5862">
        <v>0.28000000000000003</v>
      </c>
      <c r="U5862">
        <v>336.96</v>
      </c>
    </row>
    <row r="5863" spans="1:21" x14ac:dyDescent="0.3">
      <c r="A5863">
        <v>5862</v>
      </c>
      <c r="B5863" t="s">
        <v>5882</v>
      </c>
      <c r="C5863" s="2">
        <v>42675</v>
      </c>
      <c r="D5863" s="2">
        <v>42685</v>
      </c>
      <c r="E5863" t="s">
        <v>10022</v>
      </c>
      <c r="F5863" t="s">
        <v>15886</v>
      </c>
      <c r="G5863" t="s">
        <v>25886</v>
      </c>
      <c r="H5863" t="s">
        <v>30025</v>
      </c>
      <c r="I5863" t="s">
        <v>30028</v>
      </c>
      <c r="J5863" t="s">
        <v>30030</v>
      </c>
      <c r="K5863" t="s">
        <v>30060</v>
      </c>
      <c r="L5863">
        <v>39771</v>
      </c>
      <c r="M5863" t="s">
        <v>30101</v>
      </c>
      <c r="N5863" t="s">
        <v>35964</v>
      </c>
      <c r="O5863" t="s">
        <v>40103</v>
      </c>
      <c r="P5863" t="s">
        <v>40110</v>
      </c>
      <c r="Q5863" t="s">
        <v>45977</v>
      </c>
      <c r="R5863">
        <v>4291.3999999999996</v>
      </c>
      <c r="S5863">
        <v>6</v>
      </c>
      <c r="T5863">
        <v>0.46</v>
      </c>
      <c r="U5863">
        <v>359.18</v>
      </c>
    </row>
    <row r="5864" spans="1:21" x14ac:dyDescent="0.3">
      <c r="A5864">
        <v>5863</v>
      </c>
      <c r="B5864" t="s">
        <v>5883</v>
      </c>
      <c r="C5864" s="2">
        <v>43403</v>
      </c>
      <c r="D5864" s="2">
        <v>43469</v>
      </c>
      <c r="E5864" t="s">
        <v>10024</v>
      </c>
      <c r="F5864" t="s">
        <v>15887</v>
      </c>
      <c r="G5864" t="s">
        <v>25887</v>
      </c>
      <c r="H5864" t="s">
        <v>30025</v>
      </c>
      <c r="I5864" t="s">
        <v>30028</v>
      </c>
      <c r="J5864" t="s">
        <v>30033</v>
      </c>
      <c r="K5864" t="s">
        <v>30061</v>
      </c>
      <c r="L5864">
        <v>96741</v>
      </c>
      <c r="M5864" t="s">
        <v>30099</v>
      </c>
      <c r="N5864" t="s">
        <v>35965</v>
      </c>
      <c r="O5864" t="s">
        <v>40105</v>
      </c>
      <c r="P5864" t="s">
        <v>40113</v>
      </c>
      <c r="Q5864" t="s">
        <v>45978</v>
      </c>
      <c r="R5864">
        <v>131.99</v>
      </c>
      <c r="S5864">
        <v>7</v>
      </c>
      <c r="T5864">
        <v>0.41</v>
      </c>
      <c r="U5864">
        <v>19.32</v>
      </c>
    </row>
    <row r="5865" spans="1:21" x14ac:dyDescent="0.3">
      <c r="A5865">
        <v>5864</v>
      </c>
      <c r="B5865" t="s">
        <v>5884</v>
      </c>
      <c r="C5865" s="2">
        <v>42807</v>
      </c>
      <c r="D5865" s="2">
        <v>42819</v>
      </c>
      <c r="E5865" t="s">
        <v>10024</v>
      </c>
      <c r="F5865" t="s">
        <v>15888</v>
      </c>
      <c r="G5865" t="s">
        <v>25888</v>
      </c>
      <c r="H5865" t="s">
        <v>30027</v>
      </c>
      <c r="I5865" t="s">
        <v>30028</v>
      </c>
      <c r="J5865" t="s">
        <v>30036</v>
      </c>
      <c r="K5865" t="s">
        <v>30062</v>
      </c>
      <c r="L5865">
        <v>87958</v>
      </c>
      <c r="M5865" t="s">
        <v>30100</v>
      </c>
      <c r="N5865" t="s">
        <v>35966</v>
      </c>
      <c r="O5865" t="s">
        <v>40104</v>
      </c>
      <c r="P5865" t="s">
        <v>40115</v>
      </c>
      <c r="Q5865" t="s">
        <v>45979</v>
      </c>
      <c r="R5865">
        <v>1364.98</v>
      </c>
      <c r="S5865">
        <v>6</v>
      </c>
      <c r="T5865">
        <v>0.03</v>
      </c>
      <c r="U5865">
        <v>78.38</v>
      </c>
    </row>
    <row r="5866" spans="1:21" x14ac:dyDescent="0.3">
      <c r="A5866">
        <v>5865</v>
      </c>
      <c r="B5866" t="s">
        <v>5885</v>
      </c>
      <c r="C5866" s="2">
        <v>43121</v>
      </c>
      <c r="D5866" s="2">
        <v>43151</v>
      </c>
      <c r="E5866" t="s">
        <v>10022</v>
      </c>
      <c r="F5866" t="s">
        <v>15889</v>
      </c>
      <c r="G5866" t="s">
        <v>25889</v>
      </c>
      <c r="H5866" t="s">
        <v>30026</v>
      </c>
      <c r="I5866" t="s">
        <v>30028</v>
      </c>
      <c r="J5866" t="s">
        <v>30047</v>
      </c>
      <c r="K5866" t="s">
        <v>30063</v>
      </c>
      <c r="L5866">
        <v>38250</v>
      </c>
      <c r="M5866" t="s">
        <v>30102</v>
      </c>
      <c r="N5866" t="s">
        <v>35967</v>
      </c>
      <c r="O5866" t="s">
        <v>40103</v>
      </c>
      <c r="P5866" t="s">
        <v>40110</v>
      </c>
      <c r="Q5866" t="s">
        <v>45980</v>
      </c>
      <c r="R5866">
        <v>1145.05</v>
      </c>
      <c r="S5866">
        <v>7</v>
      </c>
      <c r="T5866">
        <v>0.22</v>
      </c>
      <c r="U5866">
        <v>65.180000000000007</v>
      </c>
    </row>
    <row r="5867" spans="1:21" x14ac:dyDescent="0.3">
      <c r="A5867">
        <v>5866</v>
      </c>
      <c r="B5867" t="s">
        <v>5886</v>
      </c>
      <c r="C5867" s="2">
        <v>43263</v>
      </c>
      <c r="D5867" s="2">
        <v>43273</v>
      </c>
      <c r="E5867" t="s">
        <v>10024</v>
      </c>
      <c r="F5867" t="s">
        <v>15890</v>
      </c>
      <c r="G5867" t="s">
        <v>25890</v>
      </c>
      <c r="H5867" t="s">
        <v>30027</v>
      </c>
      <c r="I5867" t="s">
        <v>30028</v>
      </c>
      <c r="J5867" t="s">
        <v>30041</v>
      </c>
      <c r="K5867" t="s">
        <v>30064</v>
      </c>
      <c r="L5867">
        <v>99422</v>
      </c>
      <c r="M5867" t="s">
        <v>30101</v>
      </c>
      <c r="N5867" t="s">
        <v>35968</v>
      </c>
      <c r="O5867" t="s">
        <v>40105</v>
      </c>
      <c r="P5867" t="s">
        <v>40112</v>
      </c>
      <c r="Q5867" t="s">
        <v>45981</v>
      </c>
      <c r="R5867">
        <v>4392.41</v>
      </c>
      <c r="S5867">
        <v>3</v>
      </c>
      <c r="T5867">
        <v>7.0000000000000007E-2</v>
      </c>
      <c r="U5867">
        <v>953.82</v>
      </c>
    </row>
    <row r="5868" spans="1:21" x14ac:dyDescent="0.3">
      <c r="A5868">
        <v>5867</v>
      </c>
      <c r="B5868" t="s">
        <v>5887</v>
      </c>
      <c r="C5868" s="2">
        <v>41943</v>
      </c>
      <c r="D5868" s="2">
        <v>41960</v>
      </c>
      <c r="E5868" t="s">
        <v>10024</v>
      </c>
      <c r="F5868" t="s">
        <v>15891</v>
      </c>
      <c r="G5868" t="s">
        <v>25891</v>
      </c>
      <c r="H5868" t="s">
        <v>30026</v>
      </c>
      <c r="I5868" t="s">
        <v>30028</v>
      </c>
      <c r="J5868" t="s">
        <v>30032</v>
      </c>
      <c r="K5868" t="s">
        <v>30065</v>
      </c>
      <c r="L5868">
        <v>28524</v>
      </c>
      <c r="M5868" t="s">
        <v>30101</v>
      </c>
      <c r="N5868" t="s">
        <v>35969</v>
      </c>
      <c r="O5868" t="s">
        <v>40104</v>
      </c>
      <c r="P5868" t="s">
        <v>40114</v>
      </c>
      <c r="Q5868" t="s">
        <v>45982</v>
      </c>
      <c r="R5868">
        <v>3479.32</v>
      </c>
      <c r="S5868">
        <v>6</v>
      </c>
      <c r="T5868">
        <v>0.41</v>
      </c>
      <c r="U5868">
        <v>272.67</v>
      </c>
    </row>
    <row r="5869" spans="1:21" x14ac:dyDescent="0.3">
      <c r="A5869">
        <v>5868</v>
      </c>
      <c r="B5869" t="s">
        <v>5888</v>
      </c>
      <c r="C5869" s="2">
        <v>42636</v>
      </c>
      <c r="D5869" s="2">
        <v>42719</v>
      </c>
      <c r="E5869" t="s">
        <v>10023</v>
      </c>
      <c r="F5869" t="s">
        <v>15892</v>
      </c>
      <c r="G5869" t="s">
        <v>25892</v>
      </c>
      <c r="H5869" t="s">
        <v>30025</v>
      </c>
      <c r="I5869" t="s">
        <v>30028</v>
      </c>
      <c r="J5869" t="s">
        <v>30046</v>
      </c>
      <c r="K5869" t="s">
        <v>30066</v>
      </c>
      <c r="L5869">
        <v>90690</v>
      </c>
      <c r="M5869" t="s">
        <v>30100</v>
      </c>
      <c r="N5869" t="s">
        <v>35970</v>
      </c>
      <c r="O5869" t="s">
        <v>40103</v>
      </c>
      <c r="P5869" t="s">
        <v>40108</v>
      </c>
      <c r="Q5869" t="s">
        <v>45983</v>
      </c>
      <c r="R5869">
        <v>1396.96</v>
      </c>
      <c r="S5869">
        <v>6</v>
      </c>
      <c r="T5869">
        <v>0.17</v>
      </c>
      <c r="U5869">
        <v>343.36</v>
      </c>
    </row>
    <row r="5870" spans="1:21" x14ac:dyDescent="0.3">
      <c r="A5870">
        <v>5869</v>
      </c>
      <c r="B5870" t="s">
        <v>5889</v>
      </c>
      <c r="C5870" s="2">
        <v>42561</v>
      </c>
      <c r="D5870" s="2">
        <v>42615</v>
      </c>
      <c r="E5870" t="s">
        <v>10021</v>
      </c>
      <c r="F5870" t="s">
        <v>15893</v>
      </c>
      <c r="G5870" t="s">
        <v>25893</v>
      </c>
      <c r="H5870" t="s">
        <v>30025</v>
      </c>
      <c r="I5870" t="s">
        <v>30028</v>
      </c>
      <c r="J5870" t="s">
        <v>30030</v>
      </c>
      <c r="K5870" t="s">
        <v>30067</v>
      </c>
      <c r="L5870">
        <v>31770</v>
      </c>
      <c r="M5870" t="s">
        <v>30100</v>
      </c>
      <c r="N5870" t="s">
        <v>35971</v>
      </c>
      <c r="O5870" t="s">
        <v>40103</v>
      </c>
      <c r="P5870" t="s">
        <v>40108</v>
      </c>
      <c r="Q5870" t="s">
        <v>45984</v>
      </c>
      <c r="R5870">
        <v>872.17</v>
      </c>
      <c r="S5870">
        <v>10</v>
      </c>
      <c r="T5870">
        <v>0.23</v>
      </c>
      <c r="U5870">
        <v>156.9</v>
      </c>
    </row>
    <row r="5871" spans="1:21" x14ac:dyDescent="0.3">
      <c r="A5871">
        <v>5870</v>
      </c>
      <c r="B5871" t="s">
        <v>5890</v>
      </c>
      <c r="C5871" s="2">
        <v>43524</v>
      </c>
      <c r="D5871" s="2">
        <v>43557</v>
      </c>
      <c r="E5871" t="s">
        <v>10021</v>
      </c>
      <c r="F5871" t="s">
        <v>15894</v>
      </c>
      <c r="G5871" t="s">
        <v>25894</v>
      </c>
      <c r="H5871" t="s">
        <v>30026</v>
      </c>
      <c r="I5871" t="s">
        <v>30028</v>
      </c>
      <c r="J5871" t="s">
        <v>30040</v>
      </c>
      <c r="K5871" t="s">
        <v>30068</v>
      </c>
      <c r="L5871">
        <v>59520</v>
      </c>
      <c r="M5871" t="s">
        <v>30099</v>
      </c>
      <c r="N5871" t="s">
        <v>35972</v>
      </c>
      <c r="O5871" t="s">
        <v>40103</v>
      </c>
      <c r="P5871" t="s">
        <v>40112</v>
      </c>
      <c r="Q5871" t="s">
        <v>45985</v>
      </c>
      <c r="R5871">
        <v>1419.79</v>
      </c>
      <c r="S5871">
        <v>6</v>
      </c>
      <c r="T5871">
        <v>0.2</v>
      </c>
      <c r="U5871">
        <v>204.74</v>
      </c>
    </row>
    <row r="5872" spans="1:21" x14ac:dyDescent="0.3">
      <c r="A5872">
        <v>5871</v>
      </c>
      <c r="B5872" t="s">
        <v>5891</v>
      </c>
      <c r="C5872" s="2">
        <v>42527</v>
      </c>
      <c r="D5872" s="2">
        <v>42616</v>
      </c>
      <c r="E5872" t="s">
        <v>10021</v>
      </c>
      <c r="F5872" t="s">
        <v>15895</v>
      </c>
      <c r="G5872" t="s">
        <v>25895</v>
      </c>
      <c r="H5872" t="s">
        <v>30025</v>
      </c>
      <c r="I5872" t="s">
        <v>30028</v>
      </c>
      <c r="J5872" t="s">
        <v>30039</v>
      </c>
      <c r="K5872" t="s">
        <v>30069</v>
      </c>
      <c r="L5872">
        <v>80203</v>
      </c>
      <c r="M5872" t="s">
        <v>30101</v>
      </c>
      <c r="N5872" t="s">
        <v>35973</v>
      </c>
      <c r="O5872" t="s">
        <v>40103</v>
      </c>
      <c r="P5872" t="s">
        <v>40114</v>
      </c>
      <c r="Q5872" t="s">
        <v>45986</v>
      </c>
      <c r="R5872">
        <v>4737.68</v>
      </c>
      <c r="S5872">
        <v>10</v>
      </c>
      <c r="T5872">
        <v>0.21</v>
      </c>
      <c r="U5872">
        <v>855.56</v>
      </c>
    </row>
    <row r="5873" spans="1:21" x14ac:dyDescent="0.3">
      <c r="A5873">
        <v>5872</v>
      </c>
      <c r="B5873" t="s">
        <v>5892</v>
      </c>
      <c r="C5873" s="2">
        <v>43640</v>
      </c>
      <c r="D5873" s="2">
        <v>43668</v>
      </c>
      <c r="E5873" t="s">
        <v>10021</v>
      </c>
      <c r="F5873" t="s">
        <v>15896</v>
      </c>
      <c r="G5873" t="s">
        <v>25896</v>
      </c>
      <c r="H5873" t="s">
        <v>30026</v>
      </c>
      <c r="I5873" t="s">
        <v>30028</v>
      </c>
      <c r="J5873" t="s">
        <v>30048</v>
      </c>
      <c r="K5873" t="s">
        <v>30070</v>
      </c>
      <c r="L5873">
        <v>95413</v>
      </c>
      <c r="M5873" t="s">
        <v>30101</v>
      </c>
      <c r="N5873" t="s">
        <v>35974</v>
      </c>
      <c r="O5873" t="s">
        <v>40104</v>
      </c>
      <c r="P5873" t="s">
        <v>40110</v>
      </c>
      <c r="Q5873" t="s">
        <v>45987</v>
      </c>
      <c r="R5873">
        <v>793.13</v>
      </c>
      <c r="S5873">
        <v>2</v>
      </c>
      <c r="T5873">
        <v>0.28000000000000003</v>
      </c>
      <c r="U5873">
        <v>115.76</v>
      </c>
    </row>
    <row r="5874" spans="1:21" x14ac:dyDescent="0.3">
      <c r="A5874">
        <v>5873</v>
      </c>
      <c r="B5874" t="s">
        <v>5893</v>
      </c>
      <c r="C5874" s="2">
        <v>42710</v>
      </c>
      <c r="D5874" s="2">
        <v>42725</v>
      </c>
      <c r="E5874" t="s">
        <v>10024</v>
      </c>
      <c r="F5874" t="s">
        <v>15897</v>
      </c>
      <c r="G5874" t="s">
        <v>25897</v>
      </c>
      <c r="H5874" t="s">
        <v>30027</v>
      </c>
      <c r="I5874" t="s">
        <v>30028</v>
      </c>
      <c r="J5874" t="s">
        <v>30038</v>
      </c>
      <c r="K5874" t="s">
        <v>30071</v>
      </c>
      <c r="L5874">
        <v>25738</v>
      </c>
      <c r="M5874" t="s">
        <v>30099</v>
      </c>
      <c r="N5874" t="s">
        <v>35975</v>
      </c>
      <c r="O5874" t="s">
        <v>40105</v>
      </c>
      <c r="P5874" t="s">
        <v>40112</v>
      </c>
      <c r="Q5874" t="s">
        <v>45988</v>
      </c>
      <c r="R5874">
        <v>1889.2</v>
      </c>
      <c r="S5874">
        <v>6</v>
      </c>
      <c r="T5874">
        <v>0.14000000000000001</v>
      </c>
      <c r="U5874">
        <v>392.06</v>
      </c>
    </row>
    <row r="5875" spans="1:21" x14ac:dyDescent="0.3">
      <c r="A5875">
        <v>5874</v>
      </c>
      <c r="B5875" t="s">
        <v>5894</v>
      </c>
      <c r="C5875" s="2">
        <v>43336</v>
      </c>
      <c r="D5875" s="2">
        <v>43418</v>
      </c>
      <c r="E5875" t="s">
        <v>10022</v>
      </c>
      <c r="F5875" t="s">
        <v>15898</v>
      </c>
      <c r="G5875" t="s">
        <v>25898</v>
      </c>
      <c r="H5875" t="s">
        <v>30026</v>
      </c>
      <c r="I5875" t="s">
        <v>30028</v>
      </c>
      <c r="J5875" t="s">
        <v>30046</v>
      </c>
      <c r="K5875" t="s">
        <v>30072</v>
      </c>
      <c r="L5875">
        <v>41042</v>
      </c>
      <c r="M5875" t="s">
        <v>30099</v>
      </c>
      <c r="N5875" t="s">
        <v>35976</v>
      </c>
      <c r="O5875" t="s">
        <v>40105</v>
      </c>
      <c r="P5875" t="s">
        <v>40111</v>
      </c>
      <c r="Q5875" t="s">
        <v>45989</v>
      </c>
      <c r="R5875">
        <v>2737.82</v>
      </c>
      <c r="S5875">
        <v>2</v>
      </c>
      <c r="T5875">
        <v>0.31</v>
      </c>
      <c r="U5875">
        <v>487.02</v>
      </c>
    </row>
    <row r="5876" spans="1:21" x14ac:dyDescent="0.3">
      <c r="A5876">
        <v>5875</v>
      </c>
      <c r="B5876" t="s">
        <v>5895</v>
      </c>
      <c r="C5876" s="2">
        <v>43497</v>
      </c>
      <c r="D5876" s="2">
        <v>43515</v>
      </c>
      <c r="E5876" t="s">
        <v>10024</v>
      </c>
      <c r="F5876" t="s">
        <v>15899</v>
      </c>
      <c r="G5876" t="s">
        <v>25899</v>
      </c>
      <c r="H5876" t="s">
        <v>30027</v>
      </c>
      <c r="I5876" t="s">
        <v>30028</v>
      </c>
      <c r="J5876" t="s">
        <v>30043</v>
      </c>
      <c r="K5876" t="s">
        <v>30073</v>
      </c>
      <c r="L5876">
        <v>72121</v>
      </c>
      <c r="M5876" t="s">
        <v>30100</v>
      </c>
      <c r="N5876" t="s">
        <v>35977</v>
      </c>
      <c r="O5876" t="s">
        <v>40104</v>
      </c>
      <c r="P5876" t="s">
        <v>40111</v>
      </c>
      <c r="Q5876" t="s">
        <v>45990</v>
      </c>
      <c r="R5876">
        <v>2735.78</v>
      </c>
      <c r="S5876">
        <v>3</v>
      </c>
      <c r="T5876">
        <v>0.44</v>
      </c>
      <c r="U5876">
        <v>414.76</v>
      </c>
    </row>
    <row r="5877" spans="1:21" x14ac:dyDescent="0.3">
      <c r="A5877">
        <v>5876</v>
      </c>
      <c r="B5877" t="s">
        <v>5896</v>
      </c>
      <c r="C5877" s="2">
        <v>42464</v>
      </c>
      <c r="D5877" s="2">
        <v>42502</v>
      </c>
      <c r="E5877" t="s">
        <v>10023</v>
      </c>
      <c r="F5877" t="s">
        <v>15900</v>
      </c>
      <c r="G5877" t="s">
        <v>25900</v>
      </c>
      <c r="H5877" t="s">
        <v>30027</v>
      </c>
      <c r="I5877" t="s">
        <v>30028</v>
      </c>
      <c r="J5877" t="s">
        <v>30048</v>
      </c>
      <c r="K5877" t="s">
        <v>30074</v>
      </c>
      <c r="L5877">
        <v>38296</v>
      </c>
      <c r="M5877" t="s">
        <v>30099</v>
      </c>
      <c r="N5877" t="s">
        <v>35978</v>
      </c>
      <c r="O5877" t="s">
        <v>40104</v>
      </c>
      <c r="P5877" t="s">
        <v>40106</v>
      </c>
      <c r="Q5877" t="s">
        <v>45991</v>
      </c>
      <c r="R5877">
        <v>1235.25</v>
      </c>
      <c r="S5877">
        <v>7</v>
      </c>
      <c r="T5877">
        <v>0.37</v>
      </c>
      <c r="U5877">
        <v>180.76</v>
      </c>
    </row>
    <row r="5878" spans="1:21" x14ac:dyDescent="0.3">
      <c r="A5878">
        <v>5877</v>
      </c>
      <c r="B5878" t="s">
        <v>5897</v>
      </c>
      <c r="C5878" s="2">
        <v>42509</v>
      </c>
      <c r="D5878" s="2">
        <v>42550</v>
      </c>
      <c r="E5878" t="s">
        <v>10023</v>
      </c>
      <c r="F5878" t="s">
        <v>15901</v>
      </c>
      <c r="G5878" t="s">
        <v>25901</v>
      </c>
      <c r="H5878" t="s">
        <v>30025</v>
      </c>
      <c r="I5878" t="s">
        <v>30028</v>
      </c>
      <c r="J5878" t="s">
        <v>30042</v>
      </c>
      <c r="K5878" t="s">
        <v>30075</v>
      </c>
      <c r="L5878">
        <v>66501</v>
      </c>
      <c r="M5878" t="s">
        <v>30102</v>
      </c>
      <c r="N5878" t="s">
        <v>35979</v>
      </c>
      <c r="O5878" t="s">
        <v>40103</v>
      </c>
      <c r="P5878" t="s">
        <v>40112</v>
      </c>
      <c r="Q5878" t="s">
        <v>45992</v>
      </c>
      <c r="R5878">
        <v>4160.46</v>
      </c>
      <c r="S5878">
        <v>9</v>
      </c>
      <c r="T5878">
        <v>0.12</v>
      </c>
      <c r="U5878">
        <v>235.67</v>
      </c>
    </row>
    <row r="5879" spans="1:21" x14ac:dyDescent="0.3">
      <c r="A5879">
        <v>5878</v>
      </c>
      <c r="B5879" t="s">
        <v>5898</v>
      </c>
      <c r="C5879" s="2">
        <v>43424</v>
      </c>
      <c r="D5879" s="2">
        <v>43433</v>
      </c>
      <c r="E5879" t="s">
        <v>10024</v>
      </c>
      <c r="F5879" t="s">
        <v>15902</v>
      </c>
      <c r="G5879" t="s">
        <v>25902</v>
      </c>
      <c r="H5879" t="s">
        <v>30026</v>
      </c>
      <c r="I5879" t="s">
        <v>30028</v>
      </c>
      <c r="J5879" t="s">
        <v>30030</v>
      </c>
      <c r="K5879" t="s">
        <v>30076</v>
      </c>
      <c r="L5879">
        <v>91630</v>
      </c>
      <c r="M5879" t="s">
        <v>30099</v>
      </c>
      <c r="N5879" t="s">
        <v>35980</v>
      </c>
      <c r="O5879" t="s">
        <v>40103</v>
      </c>
      <c r="P5879" t="s">
        <v>40111</v>
      </c>
      <c r="Q5879" t="s">
        <v>45993</v>
      </c>
      <c r="R5879">
        <v>995.2</v>
      </c>
      <c r="S5879">
        <v>4</v>
      </c>
      <c r="T5879">
        <v>0.19</v>
      </c>
      <c r="U5879">
        <v>166.33</v>
      </c>
    </row>
    <row r="5880" spans="1:21" x14ac:dyDescent="0.3">
      <c r="A5880">
        <v>5879</v>
      </c>
      <c r="B5880" t="s">
        <v>5899</v>
      </c>
      <c r="C5880" s="2">
        <v>42708</v>
      </c>
      <c r="D5880" s="2">
        <v>42758</v>
      </c>
      <c r="E5880" t="s">
        <v>10022</v>
      </c>
      <c r="F5880" t="s">
        <v>15903</v>
      </c>
      <c r="G5880" t="s">
        <v>25903</v>
      </c>
      <c r="H5880" t="s">
        <v>30026</v>
      </c>
      <c r="I5880" t="s">
        <v>30028</v>
      </c>
      <c r="J5880" t="s">
        <v>30045</v>
      </c>
      <c r="K5880" t="s">
        <v>30077</v>
      </c>
      <c r="L5880">
        <v>51329</v>
      </c>
      <c r="M5880" t="s">
        <v>30100</v>
      </c>
      <c r="N5880" t="s">
        <v>35981</v>
      </c>
      <c r="O5880" t="s">
        <v>40104</v>
      </c>
      <c r="P5880" t="s">
        <v>40109</v>
      </c>
      <c r="Q5880" t="s">
        <v>45994</v>
      </c>
      <c r="R5880">
        <v>1215.93</v>
      </c>
      <c r="S5880">
        <v>7</v>
      </c>
      <c r="T5880">
        <v>0.39</v>
      </c>
      <c r="U5880">
        <v>165.96</v>
      </c>
    </row>
    <row r="5881" spans="1:21" x14ac:dyDescent="0.3">
      <c r="A5881">
        <v>5880</v>
      </c>
      <c r="B5881" t="s">
        <v>5900</v>
      </c>
      <c r="C5881" s="2">
        <v>42494</v>
      </c>
      <c r="D5881" s="2">
        <v>42550</v>
      </c>
      <c r="E5881" t="s">
        <v>10024</v>
      </c>
      <c r="F5881" t="s">
        <v>15904</v>
      </c>
      <c r="G5881" t="s">
        <v>25904</v>
      </c>
      <c r="H5881" t="s">
        <v>30027</v>
      </c>
      <c r="I5881" t="s">
        <v>30028</v>
      </c>
      <c r="J5881" t="s">
        <v>30042</v>
      </c>
      <c r="K5881" t="s">
        <v>30078</v>
      </c>
      <c r="L5881">
        <v>53595</v>
      </c>
      <c r="M5881" t="s">
        <v>30099</v>
      </c>
      <c r="N5881" t="s">
        <v>35982</v>
      </c>
      <c r="O5881" t="s">
        <v>40104</v>
      </c>
      <c r="P5881" t="s">
        <v>40111</v>
      </c>
      <c r="Q5881" t="s">
        <v>45995</v>
      </c>
      <c r="R5881">
        <v>2535.02</v>
      </c>
      <c r="S5881">
        <v>1</v>
      </c>
      <c r="T5881">
        <v>0.45</v>
      </c>
      <c r="U5881">
        <v>186.98</v>
      </c>
    </row>
    <row r="5882" spans="1:21" x14ac:dyDescent="0.3">
      <c r="A5882">
        <v>5881</v>
      </c>
      <c r="B5882" t="s">
        <v>5901</v>
      </c>
      <c r="C5882" s="2">
        <v>43077</v>
      </c>
      <c r="D5882" s="2">
        <v>43088</v>
      </c>
      <c r="E5882" t="s">
        <v>10024</v>
      </c>
      <c r="F5882" t="s">
        <v>15905</v>
      </c>
      <c r="G5882" t="s">
        <v>25905</v>
      </c>
      <c r="H5882" t="s">
        <v>30026</v>
      </c>
      <c r="I5882" t="s">
        <v>30028</v>
      </c>
      <c r="J5882" t="s">
        <v>30043</v>
      </c>
      <c r="K5882" t="s">
        <v>30079</v>
      </c>
      <c r="L5882">
        <v>44160</v>
      </c>
      <c r="M5882" t="s">
        <v>30101</v>
      </c>
      <c r="N5882" t="s">
        <v>35983</v>
      </c>
      <c r="O5882" t="s">
        <v>40105</v>
      </c>
      <c r="P5882" t="s">
        <v>40106</v>
      </c>
      <c r="Q5882" t="s">
        <v>45996</v>
      </c>
      <c r="R5882">
        <v>4877.22</v>
      </c>
      <c r="S5882">
        <v>5</v>
      </c>
      <c r="T5882">
        <v>0.16</v>
      </c>
      <c r="U5882">
        <v>558.92999999999995</v>
      </c>
    </row>
    <row r="5883" spans="1:21" x14ac:dyDescent="0.3">
      <c r="A5883">
        <v>5882</v>
      </c>
      <c r="B5883" t="s">
        <v>5902</v>
      </c>
      <c r="C5883" s="2">
        <v>42453</v>
      </c>
      <c r="D5883" s="2">
        <v>42512</v>
      </c>
      <c r="E5883" t="s">
        <v>10021</v>
      </c>
      <c r="F5883" t="s">
        <v>15906</v>
      </c>
      <c r="G5883" t="s">
        <v>25906</v>
      </c>
      <c r="H5883" t="s">
        <v>30025</v>
      </c>
      <c r="I5883" t="s">
        <v>30028</v>
      </c>
      <c r="J5883" t="s">
        <v>30043</v>
      </c>
      <c r="K5883" t="s">
        <v>30080</v>
      </c>
      <c r="L5883">
        <v>40458</v>
      </c>
      <c r="M5883" t="s">
        <v>30101</v>
      </c>
      <c r="N5883" t="s">
        <v>35984</v>
      </c>
      <c r="O5883" t="s">
        <v>40104</v>
      </c>
      <c r="P5883" t="s">
        <v>40107</v>
      </c>
      <c r="Q5883" t="s">
        <v>45997</v>
      </c>
      <c r="R5883">
        <v>1349.06</v>
      </c>
      <c r="S5883">
        <v>1</v>
      </c>
      <c r="T5883">
        <v>0.25</v>
      </c>
      <c r="U5883">
        <v>202.89</v>
      </c>
    </row>
    <row r="5884" spans="1:21" x14ac:dyDescent="0.3">
      <c r="A5884">
        <v>5883</v>
      </c>
      <c r="B5884" t="s">
        <v>5903</v>
      </c>
      <c r="C5884" s="2">
        <v>42882</v>
      </c>
      <c r="D5884" s="2">
        <v>42957</v>
      </c>
      <c r="E5884" t="s">
        <v>10022</v>
      </c>
      <c r="F5884" t="s">
        <v>15907</v>
      </c>
      <c r="G5884" t="s">
        <v>25907</v>
      </c>
      <c r="H5884" t="s">
        <v>30026</v>
      </c>
      <c r="I5884" t="s">
        <v>30028</v>
      </c>
      <c r="J5884" t="s">
        <v>30039</v>
      </c>
      <c r="K5884" t="s">
        <v>30081</v>
      </c>
      <c r="L5884">
        <v>44298</v>
      </c>
      <c r="M5884" t="s">
        <v>30100</v>
      </c>
      <c r="N5884" t="s">
        <v>35985</v>
      </c>
      <c r="O5884" t="s">
        <v>40104</v>
      </c>
      <c r="P5884" t="s">
        <v>40107</v>
      </c>
      <c r="Q5884" t="s">
        <v>45998</v>
      </c>
      <c r="R5884">
        <v>578.23</v>
      </c>
      <c r="S5884">
        <v>5</v>
      </c>
      <c r="T5884">
        <v>0.2</v>
      </c>
      <c r="U5884">
        <v>23.97</v>
      </c>
    </row>
    <row r="5885" spans="1:21" x14ac:dyDescent="0.3">
      <c r="A5885">
        <v>5884</v>
      </c>
      <c r="B5885" t="s">
        <v>5904</v>
      </c>
      <c r="C5885" s="2">
        <v>43829</v>
      </c>
      <c r="D5885" s="2">
        <v>43839</v>
      </c>
      <c r="E5885" t="s">
        <v>10021</v>
      </c>
      <c r="F5885" t="s">
        <v>15908</v>
      </c>
      <c r="G5885" t="s">
        <v>25908</v>
      </c>
      <c r="H5885" t="s">
        <v>30025</v>
      </c>
      <c r="I5885" t="s">
        <v>30028</v>
      </c>
      <c r="J5885" t="s">
        <v>30030</v>
      </c>
      <c r="K5885" t="s">
        <v>30082</v>
      </c>
      <c r="L5885">
        <v>71146</v>
      </c>
      <c r="M5885" t="s">
        <v>30100</v>
      </c>
      <c r="N5885" t="s">
        <v>35986</v>
      </c>
      <c r="O5885" t="s">
        <v>40103</v>
      </c>
      <c r="P5885" t="s">
        <v>40108</v>
      </c>
      <c r="Q5885" t="s">
        <v>45999</v>
      </c>
      <c r="R5885">
        <v>3239.31</v>
      </c>
      <c r="S5885">
        <v>4</v>
      </c>
      <c r="T5885">
        <v>0.32</v>
      </c>
      <c r="U5885">
        <v>411</v>
      </c>
    </row>
    <row r="5886" spans="1:21" x14ac:dyDescent="0.3">
      <c r="A5886">
        <v>5885</v>
      </c>
      <c r="B5886" t="s">
        <v>5905</v>
      </c>
      <c r="C5886" s="2">
        <v>43139</v>
      </c>
      <c r="D5886" s="2">
        <v>43201</v>
      </c>
      <c r="E5886" t="s">
        <v>10022</v>
      </c>
      <c r="F5886" t="s">
        <v>15909</v>
      </c>
      <c r="G5886" t="s">
        <v>25909</v>
      </c>
      <c r="H5886" t="s">
        <v>30026</v>
      </c>
      <c r="I5886" t="s">
        <v>30028</v>
      </c>
      <c r="J5886" t="s">
        <v>30031</v>
      </c>
      <c r="K5886" t="s">
        <v>30083</v>
      </c>
      <c r="L5886">
        <v>30520</v>
      </c>
      <c r="M5886" t="s">
        <v>30100</v>
      </c>
      <c r="N5886" t="s">
        <v>35987</v>
      </c>
      <c r="O5886" t="s">
        <v>40103</v>
      </c>
      <c r="P5886" t="s">
        <v>40107</v>
      </c>
      <c r="Q5886" t="s">
        <v>46000</v>
      </c>
      <c r="R5886">
        <v>287.5</v>
      </c>
      <c r="S5886">
        <v>8</v>
      </c>
      <c r="T5886">
        <v>0.19</v>
      </c>
      <c r="U5886">
        <v>57.06</v>
      </c>
    </row>
    <row r="5887" spans="1:21" x14ac:dyDescent="0.3">
      <c r="A5887">
        <v>5886</v>
      </c>
      <c r="B5887" t="s">
        <v>5906</v>
      </c>
      <c r="C5887" s="2">
        <v>42521</v>
      </c>
      <c r="D5887" s="2">
        <v>42583</v>
      </c>
      <c r="E5887" t="s">
        <v>10022</v>
      </c>
      <c r="F5887" t="s">
        <v>15910</v>
      </c>
      <c r="G5887" t="s">
        <v>25910</v>
      </c>
      <c r="H5887" t="s">
        <v>30027</v>
      </c>
      <c r="I5887" t="s">
        <v>30028</v>
      </c>
      <c r="J5887" t="s">
        <v>30041</v>
      </c>
      <c r="K5887" t="s">
        <v>30084</v>
      </c>
      <c r="L5887">
        <v>18820</v>
      </c>
      <c r="M5887" t="s">
        <v>30101</v>
      </c>
      <c r="N5887" t="s">
        <v>35988</v>
      </c>
      <c r="O5887" t="s">
        <v>40103</v>
      </c>
      <c r="P5887" t="s">
        <v>40113</v>
      </c>
      <c r="Q5887" t="s">
        <v>46001</v>
      </c>
      <c r="R5887">
        <v>2583.12</v>
      </c>
      <c r="S5887">
        <v>6</v>
      </c>
      <c r="T5887">
        <v>0.13</v>
      </c>
      <c r="U5887">
        <v>303.20999999999998</v>
      </c>
    </row>
    <row r="5888" spans="1:21" x14ac:dyDescent="0.3">
      <c r="A5888">
        <v>5887</v>
      </c>
      <c r="B5888" t="s">
        <v>5907</v>
      </c>
      <c r="C5888" s="2">
        <v>42648</v>
      </c>
      <c r="D5888" s="2">
        <v>42654</v>
      </c>
      <c r="E5888" t="s">
        <v>10021</v>
      </c>
      <c r="F5888" t="s">
        <v>15911</v>
      </c>
      <c r="G5888" t="s">
        <v>25911</v>
      </c>
      <c r="H5888" t="s">
        <v>30026</v>
      </c>
      <c r="I5888" t="s">
        <v>30028</v>
      </c>
      <c r="J5888" t="s">
        <v>30037</v>
      </c>
      <c r="K5888" t="s">
        <v>30085</v>
      </c>
      <c r="L5888">
        <v>46092</v>
      </c>
      <c r="M5888" t="s">
        <v>30102</v>
      </c>
      <c r="N5888" t="s">
        <v>35989</v>
      </c>
      <c r="O5888" t="s">
        <v>40104</v>
      </c>
      <c r="P5888" t="s">
        <v>40110</v>
      </c>
      <c r="Q5888" t="s">
        <v>46002</v>
      </c>
      <c r="R5888">
        <v>2076.5700000000002</v>
      </c>
      <c r="S5888">
        <v>10</v>
      </c>
      <c r="T5888">
        <v>0.45</v>
      </c>
      <c r="U5888">
        <v>262.49</v>
      </c>
    </row>
    <row r="5889" spans="1:21" x14ac:dyDescent="0.3">
      <c r="A5889">
        <v>5888</v>
      </c>
      <c r="B5889" t="s">
        <v>5908</v>
      </c>
      <c r="C5889" s="2">
        <v>43682</v>
      </c>
      <c r="D5889" s="2">
        <v>43751</v>
      </c>
      <c r="E5889" t="s">
        <v>10022</v>
      </c>
      <c r="F5889" t="s">
        <v>15912</v>
      </c>
      <c r="G5889" t="s">
        <v>25912</v>
      </c>
      <c r="H5889" t="s">
        <v>30027</v>
      </c>
      <c r="I5889" t="s">
        <v>30028</v>
      </c>
      <c r="J5889" t="s">
        <v>30044</v>
      </c>
      <c r="K5889" t="s">
        <v>30086</v>
      </c>
      <c r="L5889">
        <v>77553</v>
      </c>
      <c r="M5889" t="s">
        <v>30102</v>
      </c>
      <c r="N5889" t="s">
        <v>35990</v>
      </c>
      <c r="O5889" t="s">
        <v>40104</v>
      </c>
      <c r="P5889" t="s">
        <v>40115</v>
      </c>
      <c r="Q5889" t="s">
        <v>46003</v>
      </c>
      <c r="R5889">
        <v>4903.83</v>
      </c>
      <c r="S5889">
        <v>1</v>
      </c>
      <c r="T5889">
        <v>0.25</v>
      </c>
      <c r="U5889">
        <v>1043.18</v>
      </c>
    </row>
    <row r="5890" spans="1:21" x14ac:dyDescent="0.3">
      <c r="A5890">
        <v>5889</v>
      </c>
      <c r="B5890" t="s">
        <v>5909</v>
      </c>
      <c r="C5890" s="2">
        <v>43391</v>
      </c>
      <c r="D5890" s="2">
        <v>43451</v>
      </c>
      <c r="E5890" t="s">
        <v>10021</v>
      </c>
      <c r="F5890" t="s">
        <v>15913</v>
      </c>
      <c r="G5890" t="s">
        <v>25913</v>
      </c>
      <c r="H5890" t="s">
        <v>30026</v>
      </c>
      <c r="I5890" t="s">
        <v>30028</v>
      </c>
      <c r="J5890" t="s">
        <v>30039</v>
      </c>
      <c r="K5890" t="s">
        <v>30087</v>
      </c>
      <c r="L5890">
        <v>40423</v>
      </c>
      <c r="M5890" t="s">
        <v>30101</v>
      </c>
      <c r="N5890" t="s">
        <v>35991</v>
      </c>
      <c r="O5890" t="s">
        <v>40103</v>
      </c>
      <c r="P5890" t="s">
        <v>40106</v>
      </c>
      <c r="Q5890" t="s">
        <v>46004</v>
      </c>
      <c r="R5890">
        <v>159.1</v>
      </c>
      <c r="S5890">
        <v>5</v>
      </c>
      <c r="T5890">
        <v>0.12</v>
      </c>
      <c r="U5890">
        <v>39.85</v>
      </c>
    </row>
    <row r="5891" spans="1:21" x14ac:dyDescent="0.3">
      <c r="A5891">
        <v>5890</v>
      </c>
      <c r="B5891" t="s">
        <v>5910</v>
      </c>
      <c r="C5891" s="2">
        <v>42598</v>
      </c>
      <c r="D5891" s="2">
        <v>42635</v>
      </c>
      <c r="E5891" t="s">
        <v>10024</v>
      </c>
      <c r="F5891" t="s">
        <v>15914</v>
      </c>
      <c r="G5891" t="s">
        <v>25914</v>
      </c>
      <c r="H5891" t="s">
        <v>30026</v>
      </c>
      <c r="I5891" t="s">
        <v>30028</v>
      </c>
      <c r="J5891" t="s">
        <v>30035</v>
      </c>
      <c r="K5891" t="s">
        <v>30088</v>
      </c>
      <c r="L5891">
        <v>32347</v>
      </c>
      <c r="M5891" t="s">
        <v>30100</v>
      </c>
      <c r="N5891" t="s">
        <v>35992</v>
      </c>
      <c r="O5891" t="s">
        <v>40103</v>
      </c>
      <c r="P5891" t="s">
        <v>40106</v>
      </c>
      <c r="Q5891" t="s">
        <v>46005</v>
      </c>
      <c r="R5891">
        <v>1419.89</v>
      </c>
      <c r="S5891">
        <v>8</v>
      </c>
      <c r="T5891">
        <v>0.34</v>
      </c>
      <c r="U5891">
        <v>90.23</v>
      </c>
    </row>
    <row r="5892" spans="1:21" x14ac:dyDescent="0.3">
      <c r="A5892">
        <v>5891</v>
      </c>
      <c r="B5892" t="s">
        <v>5911</v>
      </c>
      <c r="C5892" s="2">
        <v>41903</v>
      </c>
      <c r="D5892" s="2">
        <v>41975</v>
      </c>
      <c r="E5892" t="s">
        <v>10021</v>
      </c>
      <c r="F5892" t="s">
        <v>15915</v>
      </c>
      <c r="G5892" t="s">
        <v>25915</v>
      </c>
      <c r="H5892" t="s">
        <v>30027</v>
      </c>
      <c r="I5892" t="s">
        <v>30028</v>
      </c>
      <c r="J5892" t="s">
        <v>30030</v>
      </c>
      <c r="K5892" t="s">
        <v>30089</v>
      </c>
      <c r="L5892">
        <v>80741</v>
      </c>
      <c r="M5892" t="s">
        <v>30099</v>
      </c>
      <c r="N5892" t="s">
        <v>35993</v>
      </c>
      <c r="O5892" t="s">
        <v>40105</v>
      </c>
      <c r="P5892" t="s">
        <v>40111</v>
      </c>
      <c r="Q5892" t="s">
        <v>46006</v>
      </c>
      <c r="R5892">
        <v>3856.72</v>
      </c>
      <c r="S5892">
        <v>1</v>
      </c>
      <c r="T5892">
        <v>0.37</v>
      </c>
      <c r="U5892">
        <v>343.87</v>
      </c>
    </row>
    <row r="5893" spans="1:21" x14ac:dyDescent="0.3">
      <c r="A5893">
        <v>5892</v>
      </c>
      <c r="B5893" t="s">
        <v>5912</v>
      </c>
      <c r="C5893" s="2">
        <v>42478</v>
      </c>
      <c r="D5893" s="2">
        <v>42498</v>
      </c>
      <c r="E5893" t="s">
        <v>10022</v>
      </c>
      <c r="F5893" t="s">
        <v>15916</v>
      </c>
      <c r="G5893" t="s">
        <v>25916</v>
      </c>
      <c r="H5893" t="s">
        <v>30025</v>
      </c>
      <c r="I5893" t="s">
        <v>30028</v>
      </c>
      <c r="J5893" t="s">
        <v>30036</v>
      </c>
      <c r="K5893" t="s">
        <v>30090</v>
      </c>
      <c r="L5893">
        <v>92561</v>
      </c>
      <c r="M5893" t="s">
        <v>30100</v>
      </c>
      <c r="N5893" t="s">
        <v>35994</v>
      </c>
      <c r="O5893" t="s">
        <v>40103</v>
      </c>
      <c r="P5893" t="s">
        <v>40113</v>
      </c>
      <c r="Q5893" t="s">
        <v>46007</v>
      </c>
      <c r="R5893">
        <v>1010.65</v>
      </c>
      <c r="S5893">
        <v>2</v>
      </c>
      <c r="T5893">
        <v>0.37</v>
      </c>
      <c r="U5893">
        <v>136.36000000000001</v>
      </c>
    </row>
    <row r="5894" spans="1:21" x14ac:dyDescent="0.3">
      <c r="A5894">
        <v>5893</v>
      </c>
      <c r="B5894" t="s">
        <v>5913</v>
      </c>
      <c r="C5894" s="2">
        <v>43576</v>
      </c>
      <c r="D5894" s="2">
        <v>43587</v>
      </c>
      <c r="E5894" t="s">
        <v>10023</v>
      </c>
      <c r="F5894" t="s">
        <v>15917</v>
      </c>
      <c r="G5894" t="s">
        <v>25917</v>
      </c>
      <c r="H5894" t="s">
        <v>30025</v>
      </c>
      <c r="I5894" t="s">
        <v>30028</v>
      </c>
      <c r="J5894" t="s">
        <v>30030</v>
      </c>
      <c r="K5894" t="s">
        <v>30091</v>
      </c>
      <c r="L5894">
        <v>28072</v>
      </c>
      <c r="M5894" t="s">
        <v>30099</v>
      </c>
      <c r="N5894" t="s">
        <v>35995</v>
      </c>
      <c r="O5894" t="s">
        <v>40104</v>
      </c>
      <c r="P5894" t="s">
        <v>40115</v>
      </c>
      <c r="Q5894" t="s">
        <v>46008</v>
      </c>
      <c r="R5894">
        <v>3027.73</v>
      </c>
      <c r="S5894">
        <v>5</v>
      </c>
      <c r="T5894">
        <v>0.35</v>
      </c>
      <c r="U5894">
        <v>126.07</v>
      </c>
    </row>
    <row r="5895" spans="1:21" x14ac:dyDescent="0.3">
      <c r="A5895">
        <v>5894</v>
      </c>
      <c r="B5895" t="s">
        <v>5914</v>
      </c>
      <c r="C5895" s="2">
        <v>43599</v>
      </c>
      <c r="D5895" s="2">
        <v>43650</v>
      </c>
      <c r="E5895" t="s">
        <v>10021</v>
      </c>
      <c r="F5895" t="s">
        <v>15918</v>
      </c>
      <c r="G5895" t="s">
        <v>25918</v>
      </c>
      <c r="H5895" t="s">
        <v>30025</v>
      </c>
      <c r="I5895" t="s">
        <v>30028</v>
      </c>
      <c r="J5895" t="s">
        <v>30046</v>
      </c>
      <c r="K5895" t="s">
        <v>30092</v>
      </c>
      <c r="L5895">
        <v>27412</v>
      </c>
      <c r="M5895" t="s">
        <v>30099</v>
      </c>
      <c r="N5895" t="s">
        <v>35996</v>
      </c>
      <c r="O5895" t="s">
        <v>40104</v>
      </c>
      <c r="P5895" t="s">
        <v>40106</v>
      </c>
      <c r="Q5895" t="s">
        <v>46009</v>
      </c>
      <c r="R5895">
        <v>1945.67</v>
      </c>
      <c r="S5895">
        <v>5</v>
      </c>
      <c r="T5895">
        <v>0.04</v>
      </c>
      <c r="U5895">
        <v>429.07</v>
      </c>
    </row>
    <row r="5896" spans="1:21" x14ac:dyDescent="0.3">
      <c r="A5896">
        <v>5895</v>
      </c>
      <c r="B5896" t="s">
        <v>5915</v>
      </c>
      <c r="C5896" s="2">
        <v>42885</v>
      </c>
      <c r="D5896" s="2">
        <v>42898</v>
      </c>
      <c r="E5896" t="s">
        <v>10022</v>
      </c>
      <c r="F5896" t="s">
        <v>15919</v>
      </c>
      <c r="G5896" t="s">
        <v>25919</v>
      </c>
      <c r="H5896" t="s">
        <v>30025</v>
      </c>
      <c r="I5896" t="s">
        <v>30028</v>
      </c>
      <c r="J5896" t="s">
        <v>30037</v>
      </c>
      <c r="K5896" t="s">
        <v>30093</v>
      </c>
      <c r="L5896">
        <v>42843</v>
      </c>
      <c r="M5896" t="s">
        <v>30099</v>
      </c>
      <c r="N5896" t="s">
        <v>35997</v>
      </c>
      <c r="O5896" t="s">
        <v>40105</v>
      </c>
      <c r="P5896" t="s">
        <v>40111</v>
      </c>
      <c r="Q5896" t="s">
        <v>46010</v>
      </c>
      <c r="R5896">
        <v>965.8</v>
      </c>
      <c r="S5896">
        <v>3</v>
      </c>
      <c r="T5896">
        <v>0.49</v>
      </c>
      <c r="U5896">
        <v>54.21</v>
      </c>
    </row>
    <row r="5897" spans="1:21" x14ac:dyDescent="0.3">
      <c r="A5897">
        <v>5896</v>
      </c>
      <c r="B5897" t="s">
        <v>5916</v>
      </c>
      <c r="C5897" s="2">
        <v>42568</v>
      </c>
      <c r="D5897" s="2">
        <v>42573</v>
      </c>
      <c r="E5897" t="s">
        <v>10023</v>
      </c>
      <c r="F5897" t="s">
        <v>15920</v>
      </c>
      <c r="G5897" t="s">
        <v>25920</v>
      </c>
      <c r="H5897" t="s">
        <v>30025</v>
      </c>
      <c r="I5897" t="s">
        <v>30028</v>
      </c>
      <c r="J5897" t="s">
        <v>30037</v>
      </c>
      <c r="K5897" t="s">
        <v>30094</v>
      </c>
      <c r="L5897">
        <v>71404</v>
      </c>
      <c r="M5897" t="s">
        <v>30102</v>
      </c>
      <c r="N5897" t="s">
        <v>35998</v>
      </c>
      <c r="O5897" t="s">
        <v>40105</v>
      </c>
      <c r="P5897" t="s">
        <v>40111</v>
      </c>
      <c r="Q5897" t="s">
        <v>46011</v>
      </c>
      <c r="R5897">
        <v>2148.11</v>
      </c>
      <c r="S5897">
        <v>8</v>
      </c>
      <c r="T5897">
        <v>0.1</v>
      </c>
      <c r="U5897">
        <v>156.06</v>
      </c>
    </row>
    <row r="5898" spans="1:21" x14ac:dyDescent="0.3">
      <c r="A5898">
        <v>5897</v>
      </c>
      <c r="B5898" t="s">
        <v>5917</v>
      </c>
      <c r="C5898" s="2">
        <v>42904</v>
      </c>
      <c r="D5898" s="2">
        <v>42986</v>
      </c>
      <c r="E5898" t="s">
        <v>10022</v>
      </c>
      <c r="F5898" t="s">
        <v>15921</v>
      </c>
      <c r="G5898" t="s">
        <v>25921</v>
      </c>
      <c r="H5898" t="s">
        <v>30026</v>
      </c>
      <c r="I5898" t="s">
        <v>30028</v>
      </c>
      <c r="J5898" t="s">
        <v>30038</v>
      </c>
      <c r="K5898" t="s">
        <v>30095</v>
      </c>
      <c r="L5898">
        <v>65844</v>
      </c>
      <c r="M5898" t="s">
        <v>30102</v>
      </c>
      <c r="N5898" t="s">
        <v>35999</v>
      </c>
      <c r="O5898" t="s">
        <v>40105</v>
      </c>
      <c r="P5898" t="s">
        <v>40111</v>
      </c>
      <c r="Q5898" t="s">
        <v>46012</v>
      </c>
      <c r="R5898">
        <v>3076.84</v>
      </c>
      <c r="S5898">
        <v>10</v>
      </c>
      <c r="T5898">
        <v>0.49</v>
      </c>
      <c r="U5898">
        <v>396.41</v>
      </c>
    </row>
    <row r="5899" spans="1:21" x14ac:dyDescent="0.3">
      <c r="A5899">
        <v>5898</v>
      </c>
      <c r="B5899" t="s">
        <v>5918</v>
      </c>
      <c r="C5899" s="2">
        <v>43018</v>
      </c>
      <c r="D5899" s="2">
        <v>43091</v>
      </c>
      <c r="E5899" t="s">
        <v>10024</v>
      </c>
      <c r="F5899" t="s">
        <v>15922</v>
      </c>
      <c r="G5899" t="s">
        <v>25922</v>
      </c>
      <c r="H5899" t="s">
        <v>30025</v>
      </c>
      <c r="I5899" t="s">
        <v>30028</v>
      </c>
      <c r="J5899" t="s">
        <v>30048</v>
      </c>
      <c r="K5899" t="s">
        <v>30096</v>
      </c>
      <c r="L5899">
        <v>92851</v>
      </c>
      <c r="M5899" t="s">
        <v>30101</v>
      </c>
      <c r="N5899" t="s">
        <v>36000</v>
      </c>
      <c r="O5899" t="s">
        <v>40104</v>
      </c>
      <c r="P5899" t="s">
        <v>40115</v>
      </c>
      <c r="Q5899" t="s">
        <v>46013</v>
      </c>
      <c r="R5899">
        <v>988.24</v>
      </c>
      <c r="S5899">
        <v>6</v>
      </c>
      <c r="T5899">
        <v>0.13</v>
      </c>
      <c r="U5899">
        <v>195.84</v>
      </c>
    </row>
    <row r="5900" spans="1:21" x14ac:dyDescent="0.3">
      <c r="A5900">
        <v>5899</v>
      </c>
      <c r="B5900" t="s">
        <v>5919</v>
      </c>
      <c r="C5900" s="2">
        <v>41674</v>
      </c>
      <c r="D5900" s="2">
        <v>41741</v>
      </c>
      <c r="E5900" t="s">
        <v>10021</v>
      </c>
      <c r="F5900" t="s">
        <v>15923</v>
      </c>
      <c r="G5900" t="s">
        <v>25923</v>
      </c>
      <c r="H5900" t="s">
        <v>30027</v>
      </c>
      <c r="I5900" t="s">
        <v>30028</v>
      </c>
      <c r="J5900" t="s">
        <v>30033</v>
      </c>
      <c r="K5900" t="s">
        <v>30097</v>
      </c>
      <c r="L5900">
        <v>75064</v>
      </c>
      <c r="M5900" t="s">
        <v>30101</v>
      </c>
      <c r="N5900" t="s">
        <v>36001</v>
      </c>
      <c r="O5900" t="s">
        <v>40103</v>
      </c>
      <c r="P5900" t="s">
        <v>40114</v>
      </c>
      <c r="Q5900" t="s">
        <v>46014</v>
      </c>
      <c r="R5900">
        <v>2288.6</v>
      </c>
      <c r="S5900">
        <v>5</v>
      </c>
      <c r="T5900">
        <v>0.17</v>
      </c>
      <c r="U5900">
        <v>337.82</v>
      </c>
    </row>
    <row r="5901" spans="1:21" x14ac:dyDescent="0.3">
      <c r="A5901">
        <v>5900</v>
      </c>
      <c r="B5901" t="s">
        <v>5920</v>
      </c>
      <c r="C5901" s="2">
        <v>41963</v>
      </c>
      <c r="D5901" s="2">
        <v>42022</v>
      </c>
      <c r="E5901" t="s">
        <v>10022</v>
      </c>
      <c r="F5901" t="s">
        <v>15924</v>
      </c>
      <c r="G5901" t="s">
        <v>25924</v>
      </c>
      <c r="H5901" t="s">
        <v>30025</v>
      </c>
      <c r="I5901" t="s">
        <v>30028</v>
      </c>
      <c r="J5901" t="s">
        <v>30037</v>
      </c>
      <c r="K5901" t="s">
        <v>30098</v>
      </c>
      <c r="L5901">
        <v>96624</v>
      </c>
      <c r="M5901" t="s">
        <v>30100</v>
      </c>
      <c r="N5901" t="s">
        <v>36002</v>
      </c>
      <c r="O5901" t="s">
        <v>40105</v>
      </c>
      <c r="P5901" t="s">
        <v>40109</v>
      </c>
      <c r="Q5901" t="s">
        <v>46015</v>
      </c>
      <c r="R5901">
        <v>399.04</v>
      </c>
      <c r="S5901">
        <v>9</v>
      </c>
      <c r="T5901">
        <v>0.13</v>
      </c>
      <c r="U5901">
        <v>89.26</v>
      </c>
    </row>
    <row r="5902" spans="1:21" x14ac:dyDescent="0.3">
      <c r="A5902">
        <v>5901</v>
      </c>
      <c r="B5902" t="s">
        <v>5921</v>
      </c>
      <c r="C5902" s="2">
        <v>42220</v>
      </c>
      <c r="D5902" s="2">
        <v>42261</v>
      </c>
      <c r="E5902" t="s">
        <v>10024</v>
      </c>
      <c r="F5902" t="s">
        <v>15925</v>
      </c>
      <c r="G5902" t="s">
        <v>25925</v>
      </c>
      <c r="H5902" t="s">
        <v>30025</v>
      </c>
      <c r="I5902" t="s">
        <v>30028</v>
      </c>
      <c r="J5902" t="s">
        <v>30039</v>
      </c>
      <c r="K5902" t="s">
        <v>30049</v>
      </c>
      <c r="L5902">
        <v>36683</v>
      </c>
      <c r="M5902" t="s">
        <v>30100</v>
      </c>
      <c r="N5902" t="s">
        <v>36003</v>
      </c>
      <c r="O5902" t="s">
        <v>40103</v>
      </c>
      <c r="P5902" t="s">
        <v>40109</v>
      </c>
      <c r="Q5902" t="s">
        <v>46016</v>
      </c>
      <c r="R5902">
        <v>3017.56</v>
      </c>
      <c r="S5902">
        <v>3</v>
      </c>
      <c r="T5902">
        <v>0.33</v>
      </c>
      <c r="U5902">
        <v>129.28</v>
      </c>
    </row>
    <row r="5903" spans="1:21" x14ac:dyDescent="0.3">
      <c r="A5903">
        <v>5902</v>
      </c>
      <c r="B5903" t="s">
        <v>5922</v>
      </c>
      <c r="C5903" s="2">
        <v>42361</v>
      </c>
      <c r="D5903" s="2">
        <v>42401</v>
      </c>
      <c r="E5903" t="s">
        <v>10022</v>
      </c>
      <c r="F5903" t="s">
        <v>15926</v>
      </c>
      <c r="G5903" t="s">
        <v>25926</v>
      </c>
      <c r="H5903" t="s">
        <v>30026</v>
      </c>
      <c r="I5903" t="s">
        <v>30028</v>
      </c>
      <c r="J5903" t="s">
        <v>30044</v>
      </c>
      <c r="K5903" t="s">
        <v>30050</v>
      </c>
      <c r="L5903">
        <v>16900</v>
      </c>
      <c r="M5903" t="s">
        <v>30099</v>
      </c>
      <c r="N5903" t="s">
        <v>36004</v>
      </c>
      <c r="O5903" t="s">
        <v>40103</v>
      </c>
      <c r="P5903" t="s">
        <v>40109</v>
      </c>
      <c r="Q5903" t="s">
        <v>46017</v>
      </c>
      <c r="R5903">
        <v>1127.3800000000001</v>
      </c>
      <c r="S5903">
        <v>8</v>
      </c>
      <c r="T5903">
        <v>0.3</v>
      </c>
      <c r="U5903">
        <v>173.06</v>
      </c>
    </row>
    <row r="5904" spans="1:21" x14ac:dyDescent="0.3">
      <c r="A5904">
        <v>5903</v>
      </c>
      <c r="B5904" t="s">
        <v>5923</v>
      </c>
      <c r="C5904" s="2">
        <v>42436</v>
      </c>
      <c r="D5904" s="2">
        <v>42499</v>
      </c>
      <c r="E5904" t="s">
        <v>10022</v>
      </c>
      <c r="F5904" t="s">
        <v>15927</v>
      </c>
      <c r="G5904" t="s">
        <v>25927</v>
      </c>
      <c r="H5904" t="s">
        <v>30027</v>
      </c>
      <c r="I5904" t="s">
        <v>30028</v>
      </c>
      <c r="J5904" t="s">
        <v>30039</v>
      </c>
      <c r="K5904" t="s">
        <v>30051</v>
      </c>
      <c r="L5904">
        <v>11872</v>
      </c>
      <c r="M5904" t="s">
        <v>30100</v>
      </c>
      <c r="N5904" t="s">
        <v>36005</v>
      </c>
      <c r="O5904" t="s">
        <v>40104</v>
      </c>
      <c r="P5904" t="s">
        <v>40113</v>
      </c>
      <c r="Q5904" t="s">
        <v>46018</v>
      </c>
      <c r="R5904">
        <v>2741.72</v>
      </c>
      <c r="S5904">
        <v>7</v>
      </c>
      <c r="T5904">
        <v>0.06</v>
      </c>
      <c r="U5904">
        <v>224.33</v>
      </c>
    </row>
    <row r="5905" spans="1:21" x14ac:dyDescent="0.3">
      <c r="A5905">
        <v>5904</v>
      </c>
      <c r="B5905" t="s">
        <v>5924</v>
      </c>
      <c r="C5905" s="2">
        <v>42620</v>
      </c>
      <c r="D5905" s="2">
        <v>42668</v>
      </c>
      <c r="E5905" t="s">
        <v>10021</v>
      </c>
      <c r="F5905" t="s">
        <v>15928</v>
      </c>
      <c r="G5905" t="s">
        <v>25928</v>
      </c>
      <c r="H5905" t="s">
        <v>30027</v>
      </c>
      <c r="I5905" t="s">
        <v>30028</v>
      </c>
      <c r="J5905" t="s">
        <v>30030</v>
      </c>
      <c r="K5905" t="s">
        <v>30052</v>
      </c>
      <c r="L5905">
        <v>90729</v>
      </c>
      <c r="M5905" t="s">
        <v>30099</v>
      </c>
      <c r="N5905" t="s">
        <v>36006</v>
      </c>
      <c r="O5905" t="s">
        <v>40103</v>
      </c>
      <c r="P5905" t="s">
        <v>40110</v>
      </c>
      <c r="Q5905" t="s">
        <v>46019</v>
      </c>
      <c r="R5905">
        <v>1794.74</v>
      </c>
      <c r="S5905">
        <v>1</v>
      </c>
      <c r="T5905">
        <v>0.27</v>
      </c>
      <c r="U5905">
        <v>326.17</v>
      </c>
    </row>
    <row r="5906" spans="1:21" x14ac:dyDescent="0.3">
      <c r="A5906">
        <v>5905</v>
      </c>
      <c r="B5906" t="s">
        <v>5925</v>
      </c>
      <c r="C5906" s="2">
        <v>42742</v>
      </c>
      <c r="D5906" s="2">
        <v>42827</v>
      </c>
      <c r="E5906" t="s">
        <v>10022</v>
      </c>
      <c r="F5906" t="s">
        <v>15929</v>
      </c>
      <c r="G5906" t="s">
        <v>25929</v>
      </c>
      <c r="H5906" t="s">
        <v>30025</v>
      </c>
      <c r="I5906" t="s">
        <v>30028</v>
      </c>
      <c r="J5906" t="s">
        <v>30041</v>
      </c>
      <c r="K5906" t="s">
        <v>30053</v>
      </c>
      <c r="L5906">
        <v>98246</v>
      </c>
      <c r="M5906" t="s">
        <v>30101</v>
      </c>
      <c r="N5906" t="s">
        <v>36007</v>
      </c>
      <c r="O5906" t="s">
        <v>40105</v>
      </c>
      <c r="P5906" t="s">
        <v>40107</v>
      </c>
      <c r="Q5906" t="s">
        <v>46020</v>
      </c>
      <c r="R5906">
        <v>4062.2</v>
      </c>
      <c r="S5906">
        <v>2</v>
      </c>
      <c r="T5906">
        <v>0.05</v>
      </c>
      <c r="U5906">
        <v>546.19000000000005</v>
      </c>
    </row>
    <row r="5907" spans="1:21" x14ac:dyDescent="0.3">
      <c r="A5907">
        <v>5906</v>
      </c>
      <c r="B5907" t="s">
        <v>5926</v>
      </c>
      <c r="C5907" s="2">
        <v>42009</v>
      </c>
      <c r="D5907" s="2">
        <v>42088</v>
      </c>
      <c r="E5907" t="s">
        <v>10023</v>
      </c>
      <c r="F5907" t="s">
        <v>15930</v>
      </c>
      <c r="G5907" t="s">
        <v>25930</v>
      </c>
      <c r="H5907" t="s">
        <v>30026</v>
      </c>
      <c r="I5907" t="s">
        <v>30028</v>
      </c>
      <c r="J5907" t="s">
        <v>30044</v>
      </c>
      <c r="K5907" t="s">
        <v>30054</v>
      </c>
      <c r="L5907">
        <v>48922</v>
      </c>
      <c r="M5907" t="s">
        <v>30100</v>
      </c>
      <c r="N5907" t="s">
        <v>36008</v>
      </c>
      <c r="O5907" t="s">
        <v>40104</v>
      </c>
      <c r="P5907" t="s">
        <v>40115</v>
      </c>
      <c r="Q5907" t="s">
        <v>46021</v>
      </c>
      <c r="R5907">
        <v>738.81</v>
      </c>
      <c r="S5907">
        <v>5</v>
      </c>
      <c r="T5907">
        <v>0.36</v>
      </c>
      <c r="U5907">
        <v>113.76</v>
      </c>
    </row>
    <row r="5908" spans="1:21" x14ac:dyDescent="0.3">
      <c r="A5908">
        <v>5907</v>
      </c>
      <c r="B5908" t="s">
        <v>5927</v>
      </c>
      <c r="C5908" s="2">
        <v>43220</v>
      </c>
      <c r="D5908" s="2">
        <v>43264</v>
      </c>
      <c r="E5908" t="s">
        <v>10022</v>
      </c>
      <c r="F5908" t="s">
        <v>15931</v>
      </c>
      <c r="G5908" t="s">
        <v>25931</v>
      </c>
      <c r="H5908" t="s">
        <v>30027</v>
      </c>
      <c r="I5908" t="s">
        <v>30028</v>
      </c>
      <c r="J5908" t="s">
        <v>30045</v>
      </c>
      <c r="K5908" t="s">
        <v>30055</v>
      </c>
      <c r="L5908">
        <v>25917</v>
      </c>
      <c r="M5908" t="s">
        <v>30101</v>
      </c>
      <c r="N5908" t="s">
        <v>36009</v>
      </c>
      <c r="O5908" t="s">
        <v>40103</v>
      </c>
      <c r="P5908" t="s">
        <v>40109</v>
      </c>
      <c r="Q5908" t="s">
        <v>46022</v>
      </c>
      <c r="R5908">
        <v>509.47</v>
      </c>
      <c r="S5908">
        <v>2</v>
      </c>
      <c r="T5908">
        <v>0.16</v>
      </c>
      <c r="U5908">
        <v>91.02</v>
      </c>
    </row>
    <row r="5909" spans="1:21" x14ac:dyDescent="0.3">
      <c r="A5909">
        <v>5908</v>
      </c>
      <c r="B5909" t="s">
        <v>5928</v>
      </c>
      <c r="C5909" s="2">
        <v>42475</v>
      </c>
      <c r="D5909" s="2">
        <v>42537</v>
      </c>
      <c r="E5909" t="s">
        <v>10022</v>
      </c>
      <c r="F5909" t="s">
        <v>15932</v>
      </c>
      <c r="G5909" t="s">
        <v>25932</v>
      </c>
      <c r="H5909" t="s">
        <v>30025</v>
      </c>
      <c r="I5909" t="s">
        <v>30028</v>
      </c>
      <c r="J5909" t="s">
        <v>30040</v>
      </c>
      <c r="K5909" t="s">
        <v>30056</v>
      </c>
      <c r="L5909">
        <v>20339</v>
      </c>
      <c r="M5909" t="s">
        <v>30099</v>
      </c>
      <c r="N5909" t="s">
        <v>36010</v>
      </c>
      <c r="O5909" t="s">
        <v>40104</v>
      </c>
      <c r="P5909" t="s">
        <v>40115</v>
      </c>
      <c r="Q5909" t="s">
        <v>46023</v>
      </c>
      <c r="R5909">
        <v>1144.53</v>
      </c>
      <c r="S5909">
        <v>10</v>
      </c>
      <c r="T5909">
        <v>0.1</v>
      </c>
      <c r="U5909">
        <v>90.11</v>
      </c>
    </row>
    <row r="5910" spans="1:21" x14ac:dyDescent="0.3">
      <c r="A5910">
        <v>5909</v>
      </c>
      <c r="B5910" t="s">
        <v>5929</v>
      </c>
      <c r="C5910" s="2">
        <v>42869</v>
      </c>
      <c r="D5910" s="2">
        <v>42944</v>
      </c>
      <c r="E5910" t="s">
        <v>10024</v>
      </c>
      <c r="F5910" t="s">
        <v>15933</v>
      </c>
      <c r="G5910" t="s">
        <v>25933</v>
      </c>
      <c r="H5910" t="s">
        <v>30026</v>
      </c>
      <c r="I5910" t="s">
        <v>30028</v>
      </c>
      <c r="J5910" t="s">
        <v>30048</v>
      </c>
      <c r="K5910" t="s">
        <v>30057</v>
      </c>
      <c r="L5910">
        <v>20971</v>
      </c>
      <c r="M5910" t="s">
        <v>30101</v>
      </c>
      <c r="N5910" t="s">
        <v>36011</v>
      </c>
      <c r="O5910" t="s">
        <v>40105</v>
      </c>
      <c r="P5910" t="s">
        <v>40111</v>
      </c>
      <c r="Q5910" t="s">
        <v>46024</v>
      </c>
      <c r="R5910">
        <v>699.6</v>
      </c>
      <c r="S5910">
        <v>5</v>
      </c>
      <c r="T5910">
        <v>0.12</v>
      </c>
      <c r="U5910">
        <v>99.3</v>
      </c>
    </row>
    <row r="5911" spans="1:21" x14ac:dyDescent="0.3">
      <c r="A5911">
        <v>5910</v>
      </c>
      <c r="B5911" t="s">
        <v>5930</v>
      </c>
      <c r="C5911" s="2">
        <v>43411</v>
      </c>
      <c r="D5911" s="2">
        <v>43486</v>
      </c>
      <c r="E5911" t="s">
        <v>10023</v>
      </c>
      <c r="F5911" t="s">
        <v>15934</v>
      </c>
      <c r="G5911" t="s">
        <v>25934</v>
      </c>
      <c r="H5911" t="s">
        <v>30026</v>
      </c>
      <c r="I5911" t="s">
        <v>30028</v>
      </c>
      <c r="J5911" t="s">
        <v>30035</v>
      </c>
      <c r="K5911" t="s">
        <v>30058</v>
      </c>
      <c r="L5911">
        <v>13928</v>
      </c>
      <c r="M5911" t="s">
        <v>30101</v>
      </c>
      <c r="N5911" t="s">
        <v>36012</v>
      </c>
      <c r="O5911" t="s">
        <v>40104</v>
      </c>
      <c r="P5911" t="s">
        <v>40114</v>
      </c>
      <c r="Q5911" t="s">
        <v>46025</v>
      </c>
      <c r="R5911">
        <v>1368.51</v>
      </c>
      <c r="S5911">
        <v>3</v>
      </c>
      <c r="T5911">
        <v>0.13</v>
      </c>
      <c r="U5911">
        <v>319.45</v>
      </c>
    </row>
    <row r="5912" spans="1:21" x14ac:dyDescent="0.3">
      <c r="A5912">
        <v>5911</v>
      </c>
      <c r="B5912" t="s">
        <v>5931</v>
      </c>
      <c r="C5912" s="2">
        <v>43389</v>
      </c>
      <c r="D5912" s="2">
        <v>43462</v>
      </c>
      <c r="E5912" t="s">
        <v>10021</v>
      </c>
      <c r="F5912" t="s">
        <v>15935</v>
      </c>
      <c r="G5912" t="s">
        <v>25935</v>
      </c>
      <c r="H5912" t="s">
        <v>30027</v>
      </c>
      <c r="I5912" t="s">
        <v>30028</v>
      </c>
      <c r="J5912" t="s">
        <v>30034</v>
      </c>
      <c r="K5912" t="s">
        <v>30059</v>
      </c>
      <c r="L5912">
        <v>76444</v>
      </c>
      <c r="M5912" t="s">
        <v>30101</v>
      </c>
      <c r="N5912" t="s">
        <v>36013</v>
      </c>
      <c r="O5912" t="s">
        <v>40103</v>
      </c>
      <c r="P5912" t="s">
        <v>40108</v>
      </c>
      <c r="Q5912" t="s">
        <v>46026</v>
      </c>
      <c r="R5912">
        <v>212.24</v>
      </c>
      <c r="S5912">
        <v>9</v>
      </c>
      <c r="T5912">
        <v>0.43</v>
      </c>
      <c r="U5912">
        <v>16.71</v>
      </c>
    </row>
    <row r="5913" spans="1:21" x14ac:dyDescent="0.3">
      <c r="A5913">
        <v>5912</v>
      </c>
      <c r="B5913" t="s">
        <v>5932</v>
      </c>
      <c r="C5913" s="2">
        <v>42628</v>
      </c>
      <c r="D5913" s="2">
        <v>42662</v>
      </c>
      <c r="E5913" t="s">
        <v>10024</v>
      </c>
      <c r="F5913" t="s">
        <v>15936</v>
      </c>
      <c r="G5913" t="s">
        <v>25936</v>
      </c>
      <c r="H5913" t="s">
        <v>30027</v>
      </c>
      <c r="I5913" t="s">
        <v>30028</v>
      </c>
      <c r="J5913" t="s">
        <v>30032</v>
      </c>
      <c r="K5913" t="s">
        <v>30060</v>
      </c>
      <c r="L5913">
        <v>18621</v>
      </c>
      <c r="M5913" t="s">
        <v>30102</v>
      </c>
      <c r="N5913" t="s">
        <v>36014</v>
      </c>
      <c r="O5913" t="s">
        <v>40103</v>
      </c>
      <c r="P5913" t="s">
        <v>40111</v>
      </c>
      <c r="Q5913" t="s">
        <v>46027</v>
      </c>
      <c r="R5913">
        <v>2499.27</v>
      </c>
      <c r="S5913">
        <v>2</v>
      </c>
      <c r="T5913">
        <v>0.03</v>
      </c>
      <c r="U5913">
        <v>177.43</v>
      </c>
    </row>
    <row r="5914" spans="1:21" x14ac:dyDescent="0.3">
      <c r="A5914">
        <v>5913</v>
      </c>
      <c r="B5914" t="s">
        <v>5933</v>
      </c>
      <c r="C5914" s="2">
        <v>42121</v>
      </c>
      <c r="D5914" s="2">
        <v>42123</v>
      </c>
      <c r="E5914" t="s">
        <v>10024</v>
      </c>
      <c r="F5914" t="s">
        <v>15937</v>
      </c>
      <c r="G5914" t="s">
        <v>25937</v>
      </c>
      <c r="H5914" t="s">
        <v>30025</v>
      </c>
      <c r="I5914" t="s">
        <v>30028</v>
      </c>
      <c r="J5914" t="s">
        <v>30036</v>
      </c>
      <c r="K5914" t="s">
        <v>30061</v>
      </c>
      <c r="L5914">
        <v>87939</v>
      </c>
      <c r="M5914" t="s">
        <v>30100</v>
      </c>
      <c r="N5914" t="s">
        <v>36015</v>
      </c>
      <c r="O5914" t="s">
        <v>40105</v>
      </c>
      <c r="P5914" t="s">
        <v>40107</v>
      </c>
      <c r="Q5914" t="s">
        <v>46028</v>
      </c>
      <c r="R5914">
        <v>1845.17</v>
      </c>
      <c r="S5914">
        <v>2</v>
      </c>
      <c r="T5914">
        <v>0.22</v>
      </c>
      <c r="U5914">
        <v>347.4</v>
      </c>
    </row>
    <row r="5915" spans="1:21" x14ac:dyDescent="0.3">
      <c r="A5915">
        <v>5914</v>
      </c>
      <c r="B5915" t="s">
        <v>5934</v>
      </c>
      <c r="C5915" s="2">
        <v>43064</v>
      </c>
      <c r="D5915" s="2">
        <v>43152</v>
      </c>
      <c r="E5915" t="s">
        <v>10023</v>
      </c>
      <c r="F5915" t="s">
        <v>15938</v>
      </c>
      <c r="G5915" t="s">
        <v>25938</v>
      </c>
      <c r="H5915" t="s">
        <v>30027</v>
      </c>
      <c r="I5915" t="s">
        <v>30028</v>
      </c>
      <c r="J5915" t="s">
        <v>30030</v>
      </c>
      <c r="K5915" t="s">
        <v>30062</v>
      </c>
      <c r="L5915">
        <v>28733</v>
      </c>
      <c r="M5915" t="s">
        <v>30101</v>
      </c>
      <c r="N5915" t="s">
        <v>36016</v>
      </c>
      <c r="O5915" t="s">
        <v>40103</v>
      </c>
      <c r="P5915" t="s">
        <v>40109</v>
      </c>
      <c r="Q5915" t="s">
        <v>46029</v>
      </c>
      <c r="R5915">
        <v>4743.1000000000004</v>
      </c>
      <c r="S5915">
        <v>9</v>
      </c>
      <c r="T5915">
        <v>0.18</v>
      </c>
      <c r="U5915">
        <v>673.98</v>
      </c>
    </row>
    <row r="5916" spans="1:21" x14ac:dyDescent="0.3">
      <c r="A5916">
        <v>5915</v>
      </c>
      <c r="B5916" t="s">
        <v>5935</v>
      </c>
      <c r="C5916" s="2">
        <v>42581</v>
      </c>
      <c r="D5916" s="2">
        <v>42612</v>
      </c>
      <c r="E5916" t="s">
        <v>10021</v>
      </c>
      <c r="F5916" t="s">
        <v>15939</v>
      </c>
      <c r="G5916" t="s">
        <v>25939</v>
      </c>
      <c r="H5916" t="s">
        <v>30027</v>
      </c>
      <c r="I5916" t="s">
        <v>30028</v>
      </c>
      <c r="J5916" t="s">
        <v>30042</v>
      </c>
      <c r="K5916" t="s">
        <v>30063</v>
      </c>
      <c r="L5916">
        <v>38915</v>
      </c>
      <c r="M5916" t="s">
        <v>30099</v>
      </c>
      <c r="N5916" t="s">
        <v>36017</v>
      </c>
      <c r="O5916" t="s">
        <v>40105</v>
      </c>
      <c r="P5916" t="s">
        <v>40106</v>
      </c>
      <c r="Q5916" t="s">
        <v>46030</v>
      </c>
      <c r="R5916">
        <v>1222.75</v>
      </c>
      <c r="S5916">
        <v>9</v>
      </c>
      <c r="T5916">
        <v>0.26</v>
      </c>
      <c r="U5916">
        <v>231.89</v>
      </c>
    </row>
    <row r="5917" spans="1:21" x14ac:dyDescent="0.3">
      <c r="A5917">
        <v>5916</v>
      </c>
      <c r="B5917" t="s">
        <v>5936</v>
      </c>
      <c r="C5917" s="2">
        <v>43415</v>
      </c>
      <c r="D5917" s="2">
        <v>43461</v>
      </c>
      <c r="E5917" t="s">
        <v>10022</v>
      </c>
      <c r="F5917" t="s">
        <v>15940</v>
      </c>
      <c r="G5917" t="s">
        <v>25940</v>
      </c>
      <c r="H5917" t="s">
        <v>30025</v>
      </c>
      <c r="I5917" t="s">
        <v>30028</v>
      </c>
      <c r="J5917" t="s">
        <v>30047</v>
      </c>
      <c r="K5917" t="s">
        <v>30064</v>
      </c>
      <c r="L5917">
        <v>23180</v>
      </c>
      <c r="M5917" t="s">
        <v>30101</v>
      </c>
      <c r="N5917" t="s">
        <v>36018</v>
      </c>
      <c r="O5917" t="s">
        <v>40104</v>
      </c>
      <c r="P5917" t="s">
        <v>40107</v>
      </c>
      <c r="Q5917" t="s">
        <v>46031</v>
      </c>
      <c r="R5917">
        <v>1503.53</v>
      </c>
      <c r="S5917">
        <v>9</v>
      </c>
      <c r="T5917">
        <v>0.01</v>
      </c>
      <c r="U5917">
        <v>159.57</v>
      </c>
    </row>
    <row r="5918" spans="1:21" x14ac:dyDescent="0.3">
      <c r="A5918">
        <v>5917</v>
      </c>
      <c r="B5918" t="s">
        <v>5937</v>
      </c>
      <c r="C5918" s="2">
        <v>42995</v>
      </c>
      <c r="D5918" s="2">
        <v>43059</v>
      </c>
      <c r="E5918" t="s">
        <v>10022</v>
      </c>
      <c r="F5918" t="s">
        <v>15941</v>
      </c>
      <c r="G5918" t="s">
        <v>25941</v>
      </c>
      <c r="H5918" t="s">
        <v>30026</v>
      </c>
      <c r="I5918" t="s">
        <v>30028</v>
      </c>
      <c r="J5918" t="s">
        <v>30039</v>
      </c>
      <c r="K5918" t="s">
        <v>30065</v>
      </c>
      <c r="L5918">
        <v>34862</v>
      </c>
      <c r="M5918" t="s">
        <v>30100</v>
      </c>
      <c r="N5918" t="s">
        <v>36019</v>
      </c>
      <c r="O5918" t="s">
        <v>40105</v>
      </c>
      <c r="P5918" t="s">
        <v>40107</v>
      </c>
      <c r="Q5918" t="s">
        <v>46032</v>
      </c>
      <c r="R5918">
        <v>4776.8500000000004</v>
      </c>
      <c r="S5918">
        <v>4</v>
      </c>
      <c r="T5918">
        <v>0.09</v>
      </c>
      <c r="U5918">
        <v>394.73</v>
      </c>
    </row>
    <row r="5919" spans="1:21" x14ac:dyDescent="0.3">
      <c r="A5919">
        <v>5918</v>
      </c>
      <c r="B5919" t="s">
        <v>5938</v>
      </c>
      <c r="C5919" s="2">
        <v>42619</v>
      </c>
      <c r="D5919" s="2">
        <v>42703</v>
      </c>
      <c r="E5919" t="s">
        <v>10023</v>
      </c>
      <c r="F5919" t="s">
        <v>15942</v>
      </c>
      <c r="G5919" t="s">
        <v>25942</v>
      </c>
      <c r="H5919" t="s">
        <v>30026</v>
      </c>
      <c r="I5919" t="s">
        <v>30028</v>
      </c>
      <c r="J5919" t="s">
        <v>30033</v>
      </c>
      <c r="K5919" t="s">
        <v>30066</v>
      </c>
      <c r="L5919">
        <v>72051</v>
      </c>
      <c r="M5919" t="s">
        <v>30101</v>
      </c>
      <c r="N5919" t="s">
        <v>36020</v>
      </c>
      <c r="O5919" t="s">
        <v>40104</v>
      </c>
      <c r="P5919" t="s">
        <v>40108</v>
      </c>
      <c r="Q5919" t="s">
        <v>46033</v>
      </c>
      <c r="R5919">
        <v>4212.1899999999996</v>
      </c>
      <c r="S5919">
        <v>8</v>
      </c>
      <c r="T5919">
        <v>0.06</v>
      </c>
      <c r="U5919">
        <v>828.37</v>
      </c>
    </row>
    <row r="5920" spans="1:21" x14ac:dyDescent="0.3">
      <c r="A5920">
        <v>5919</v>
      </c>
      <c r="B5920" t="s">
        <v>5939</v>
      </c>
      <c r="C5920" s="2">
        <v>43664</v>
      </c>
      <c r="D5920" s="2">
        <v>43731</v>
      </c>
      <c r="E5920" t="s">
        <v>10022</v>
      </c>
      <c r="F5920" t="s">
        <v>15943</v>
      </c>
      <c r="G5920" t="s">
        <v>25943</v>
      </c>
      <c r="H5920" t="s">
        <v>30026</v>
      </c>
      <c r="I5920" t="s">
        <v>30028</v>
      </c>
      <c r="J5920" t="s">
        <v>30035</v>
      </c>
      <c r="K5920" t="s">
        <v>30067</v>
      </c>
      <c r="L5920">
        <v>83530</v>
      </c>
      <c r="M5920" t="s">
        <v>30101</v>
      </c>
      <c r="N5920" t="s">
        <v>36021</v>
      </c>
      <c r="O5920" t="s">
        <v>40105</v>
      </c>
      <c r="P5920" t="s">
        <v>40113</v>
      </c>
      <c r="Q5920" t="s">
        <v>46034</v>
      </c>
      <c r="R5920">
        <v>985.5</v>
      </c>
      <c r="S5920">
        <v>6</v>
      </c>
      <c r="T5920">
        <v>0.16</v>
      </c>
      <c r="U5920">
        <v>138.61000000000001</v>
      </c>
    </row>
    <row r="5921" spans="1:21" x14ac:dyDescent="0.3">
      <c r="A5921">
        <v>5920</v>
      </c>
      <c r="B5921" t="s">
        <v>5940</v>
      </c>
      <c r="C5921" s="2">
        <v>42867</v>
      </c>
      <c r="D5921" s="2">
        <v>42889</v>
      </c>
      <c r="E5921" t="s">
        <v>10021</v>
      </c>
      <c r="F5921" t="s">
        <v>15944</v>
      </c>
      <c r="G5921" t="s">
        <v>25944</v>
      </c>
      <c r="H5921" t="s">
        <v>30027</v>
      </c>
      <c r="I5921" t="s">
        <v>30028</v>
      </c>
      <c r="J5921" t="s">
        <v>30036</v>
      </c>
      <c r="K5921" t="s">
        <v>30068</v>
      </c>
      <c r="L5921">
        <v>95734</v>
      </c>
      <c r="M5921" t="s">
        <v>30100</v>
      </c>
      <c r="N5921" t="s">
        <v>36022</v>
      </c>
      <c r="O5921" t="s">
        <v>40105</v>
      </c>
      <c r="P5921" t="s">
        <v>40111</v>
      </c>
      <c r="Q5921" t="s">
        <v>46035</v>
      </c>
      <c r="R5921">
        <v>134.76</v>
      </c>
      <c r="S5921">
        <v>8</v>
      </c>
      <c r="T5921">
        <v>0.2</v>
      </c>
      <c r="U5921">
        <v>27.39</v>
      </c>
    </row>
    <row r="5922" spans="1:21" x14ac:dyDescent="0.3">
      <c r="A5922">
        <v>5921</v>
      </c>
      <c r="B5922" t="s">
        <v>5941</v>
      </c>
      <c r="C5922" s="2">
        <v>43215</v>
      </c>
      <c r="D5922" s="2">
        <v>43218</v>
      </c>
      <c r="E5922" t="s">
        <v>10023</v>
      </c>
      <c r="F5922" t="s">
        <v>15945</v>
      </c>
      <c r="G5922" t="s">
        <v>25945</v>
      </c>
      <c r="H5922" t="s">
        <v>30027</v>
      </c>
      <c r="I5922" t="s">
        <v>30028</v>
      </c>
      <c r="J5922" t="s">
        <v>30035</v>
      </c>
      <c r="K5922" t="s">
        <v>30069</v>
      </c>
      <c r="L5922">
        <v>44167</v>
      </c>
      <c r="M5922" t="s">
        <v>30100</v>
      </c>
      <c r="N5922" t="s">
        <v>36023</v>
      </c>
      <c r="O5922" t="s">
        <v>40104</v>
      </c>
      <c r="P5922" t="s">
        <v>40112</v>
      </c>
      <c r="Q5922" t="s">
        <v>46036</v>
      </c>
      <c r="R5922">
        <v>2273.31</v>
      </c>
      <c r="S5922">
        <v>2</v>
      </c>
      <c r="T5922">
        <v>0.39</v>
      </c>
      <c r="U5922">
        <v>182.34</v>
      </c>
    </row>
    <row r="5923" spans="1:21" x14ac:dyDescent="0.3">
      <c r="A5923">
        <v>5922</v>
      </c>
      <c r="B5923" t="s">
        <v>5942</v>
      </c>
      <c r="C5923" s="2">
        <v>41721</v>
      </c>
      <c r="D5923" s="2">
        <v>41732</v>
      </c>
      <c r="E5923" t="s">
        <v>10021</v>
      </c>
      <c r="F5923" t="s">
        <v>15946</v>
      </c>
      <c r="G5923" t="s">
        <v>25946</v>
      </c>
      <c r="H5923" t="s">
        <v>30025</v>
      </c>
      <c r="I5923" t="s">
        <v>30028</v>
      </c>
      <c r="J5923" t="s">
        <v>30037</v>
      </c>
      <c r="K5923" t="s">
        <v>30070</v>
      </c>
      <c r="L5923">
        <v>40781</v>
      </c>
      <c r="M5923" t="s">
        <v>30100</v>
      </c>
      <c r="N5923" t="s">
        <v>36024</v>
      </c>
      <c r="O5923" t="s">
        <v>40103</v>
      </c>
      <c r="P5923" t="s">
        <v>40111</v>
      </c>
      <c r="Q5923" t="s">
        <v>46037</v>
      </c>
      <c r="R5923">
        <v>3926.32</v>
      </c>
      <c r="S5923">
        <v>3</v>
      </c>
      <c r="T5923">
        <v>0.48</v>
      </c>
      <c r="U5923">
        <v>159.44</v>
      </c>
    </row>
    <row r="5924" spans="1:21" x14ac:dyDescent="0.3">
      <c r="A5924">
        <v>5923</v>
      </c>
      <c r="B5924" t="s">
        <v>5943</v>
      </c>
      <c r="C5924" s="2">
        <v>42188</v>
      </c>
      <c r="D5924" s="2">
        <v>42223</v>
      </c>
      <c r="E5924" t="s">
        <v>10022</v>
      </c>
      <c r="F5924" t="s">
        <v>15947</v>
      </c>
      <c r="G5924" t="s">
        <v>25947</v>
      </c>
      <c r="H5924" t="s">
        <v>30027</v>
      </c>
      <c r="I5924" t="s">
        <v>30028</v>
      </c>
      <c r="J5924" t="s">
        <v>30037</v>
      </c>
      <c r="K5924" t="s">
        <v>30071</v>
      </c>
      <c r="L5924">
        <v>58820</v>
      </c>
      <c r="M5924" t="s">
        <v>30102</v>
      </c>
      <c r="N5924" t="s">
        <v>36025</v>
      </c>
      <c r="O5924" t="s">
        <v>40104</v>
      </c>
      <c r="P5924" t="s">
        <v>40114</v>
      </c>
      <c r="Q5924" t="s">
        <v>46038</v>
      </c>
      <c r="R5924">
        <v>3575.78</v>
      </c>
      <c r="S5924">
        <v>10</v>
      </c>
      <c r="T5924">
        <v>0.38</v>
      </c>
      <c r="U5924">
        <v>506.82</v>
      </c>
    </row>
    <row r="5925" spans="1:21" x14ac:dyDescent="0.3">
      <c r="A5925">
        <v>5924</v>
      </c>
      <c r="B5925" t="s">
        <v>5944</v>
      </c>
      <c r="C5925" s="2">
        <v>42522</v>
      </c>
      <c r="D5925" s="2">
        <v>42573</v>
      </c>
      <c r="E5925" t="s">
        <v>10021</v>
      </c>
      <c r="F5925" t="s">
        <v>15948</v>
      </c>
      <c r="G5925" t="s">
        <v>25948</v>
      </c>
      <c r="H5925" t="s">
        <v>30027</v>
      </c>
      <c r="I5925" t="s">
        <v>30028</v>
      </c>
      <c r="J5925" t="s">
        <v>30040</v>
      </c>
      <c r="K5925" t="s">
        <v>30072</v>
      </c>
      <c r="L5925">
        <v>64414</v>
      </c>
      <c r="M5925" t="s">
        <v>30099</v>
      </c>
      <c r="N5925" t="s">
        <v>36026</v>
      </c>
      <c r="O5925" t="s">
        <v>40103</v>
      </c>
      <c r="P5925" t="s">
        <v>40115</v>
      </c>
      <c r="Q5925" t="s">
        <v>46039</v>
      </c>
      <c r="R5925">
        <v>3600.94</v>
      </c>
      <c r="S5925">
        <v>10</v>
      </c>
      <c r="T5925">
        <v>0.32</v>
      </c>
      <c r="U5925">
        <v>244.02</v>
      </c>
    </row>
    <row r="5926" spans="1:21" x14ac:dyDescent="0.3">
      <c r="A5926">
        <v>5925</v>
      </c>
      <c r="B5926" t="s">
        <v>5945</v>
      </c>
      <c r="C5926" s="2">
        <v>41755</v>
      </c>
      <c r="D5926" s="2">
        <v>41762</v>
      </c>
      <c r="E5926" t="s">
        <v>10024</v>
      </c>
      <c r="F5926" t="s">
        <v>15949</v>
      </c>
      <c r="G5926" t="s">
        <v>25949</v>
      </c>
      <c r="H5926" t="s">
        <v>30027</v>
      </c>
      <c r="I5926" t="s">
        <v>30028</v>
      </c>
      <c r="J5926" t="s">
        <v>30047</v>
      </c>
      <c r="K5926" t="s">
        <v>30073</v>
      </c>
      <c r="L5926">
        <v>62959</v>
      </c>
      <c r="M5926" t="s">
        <v>30101</v>
      </c>
      <c r="N5926" t="s">
        <v>36027</v>
      </c>
      <c r="O5926" t="s">
        <v>40105</v>
      </c>
      <c r="P5926" t="s">
        <v>40113</v>
      </c>
      <c r="Q5926" t="s">
        <v>46040</v>
      </c>
      <c r="R5926">
        <v>3953.43</v>
      </c>
      <c r="S5926">
        <v>7</v>
      </c>
      <c r="T5926">
        <v>0.19</v>
      </c>
      <c r="U5926">
        <v>418.58</v>
      </c>
    </row>
    <row r="5927" spans="1:21" x14ac:dyDescent="0.3">
      <c r="A5927">
        <v>5926</v>
      </c>
      <c r="B5927" t="s">
        <v>5946</v>
      </c>
      <c r="C5927" s="2">
        <v>42940</v>
      </c>
      <c r="D5927" s="2">
        <v>42971</v>
      </c>
      <c r="E5927" t="s">
        <v>10021</v>
      </c>
      <c r="F5927" t="s">
        <v>15950</v>
      </c>
      <c r="G5927" t="s">
        <v>25950</v>
      </c>
      <c r="H5927" t="s">
        <v>30026</v>
      </c>
      <c r="I5927" t="s">
        <v>30028</v>
      </c>
      <c r="J5927" t="s">
        <v>30036</v>
      </c>
      <c r="K5927" t="s">
        <v>30074</v>
      </c>
      <c r="L5927">
        <v>87203</v>
      </c>
      <c r="M5927" t="s">
        <v>30100</v>
      </c>
      <c r="N5927" t="s">
        <v>36028</v>
      </c>
      <c r="O5927" t="s">
        <v>40103</v>
      </c>
      <c r="P5927" t="s">
        <v>40113</v>
      </c>
      <c r="Q5927" t="s">
        <v>46041</v>
      </c>
      <c r="R5927">
        <v>3181.65</v>
      </c>
      <c r="S5927">
        <v>5</v>
      </c>
      <c r="T5927">
        <v>0.03</v>
      </c>
      <c r="U5927">
        <v>634.62</v>
      </c>
    </row>
    <row r="5928" spans="1:21" x14ac:dyDescent="0.3">
      <c r="A5928">
        <v>5927</v>
      </c>
      <c r="B5928" t="s">
        <v>5947</v>
      </c>
      <c r="C5928" s="2">
        <v>43605</v>
      </c>
      <c r="D5928" s="2">
        <v>43617</v>
      </c>
      <c r="E5928" t="s">
        <v>10023</v>
      </c>
      <c r="F5928" t="s">
        <v>15951</v>
      </c>
      <c r="G5928" t="s">
        <v>25951</v>
      </c>
      <c r="H5928" t="s">
        <v>30026</v>
      </c>
      <c r="I5928" t="s">
        <v>30028</v>
      </c>
      <c r="J5928" t="s">
        <v>30044</v>
      </c>
      <c r="K5928" t="s">
        <v>30075</v>
      </c>
      <c r="L5928">
        <v>79012</v>
      </c>
      <c r="M5928" t="s">
        <v>30099</v>
      </c>
      <c r="N5928" t="s">
        <v>36029</v>
      </c>
      <c r="O5928" t="s">
        <v>40103</v>
      </c>
      <c r="P5928" t="s">
        <v>40112</v>
      </c>
      <c r="Q5928" t="s">
        <v>46042</v>
      </c>
      <c r="R5928">
        <v>4554.26</v>
      </c>
      <c r="S5928">
        <v>6</v>
      </c>
      <c r="T5928">
        <v>0.28999999999999998</v>
      </c>
      <c r="U5928">
        <v>771.94</v>
      </c>
    </row>
    <row r="5929" spans="1:21" x14ac:dyDescent="0.3">
      <c r="A5929">
        <v>5928</v>
      </c>
      <c r="B5929" t="s">
        <v>5948</v>
      </c>
      <c r="C5929" s="2">
        <v>42890</v>
      </c>
      <c r="D5929" s="2">
        <v>42893</v>
      </c>
      <c r="E5929" t="s">
        <v>10023</v>
      </c>
      <c r="F5929" t="s">
        <v>15952</v>
      </c>
      <c r="G5929" t="s">
        <v>25952</v>
      </c>
      <c r="H5929" t="s">
        <v>30026</v>
      </c>
      <c r="I5929" t="s">
        <v>30028</v>
      </c>
      <c r="J5929" t="s">
        <v>30030</v>
      </c>
      <c r="K5929" t="s">
        <v>30076</v>
      </c>
      <c r="L5929">
        <v>90721</v>
      </c>
      <c r="M5929" t="s">
        <v>30099</v>
      </c>
      <c r="N5929" t="s">
        <v>36030</v>
      </c>
      <c r="O5929" t="s">
        <v>40103</v>
      </c>
      <c r="P5929" t="s">
        <v>40110</v>
      </c>
      <c r="Q5929" t="s">
        <v>46043</v>
      </c>
      <c r="R5929">
        <v>3422.57</v>
      </c>
      <c r="S5929">
        <v>9</v>
      </c>
      <c r="T5929">
        <v>0.32</v>
      </c>
      <c r="U5929">
        <v>511.23</v>
      </c>
    </row>
    <row r="5930" spans="1:21" x14ac:dyDescent="0.3">
      <c r="A5930">
        <v>5929</v>
      </c>
      <c r="B5930" t="s">
        <v>5949</v>
      </c>
      <c r="C5930" s="2">
        <v>42095</v>
      </c>
      <c r="D5930" s="2">
        <v>42162</v>
      </c>
      <c r="E5930" t="s">
        <v>10024</v>
      </c>
      <c r="F5930" t="s">
        <v>15953</v>
      </c>
      <c r="G5930" t="s">
        <v>25953</v>
      </c>
      <c r="H5930" t="s">
        <v>30027</v>
      </c>
      <c r="I5930" t="s">
        <v>30028</v>
      </c>
      <c r="J5930" t="s">
        <v>30040</v>
      </c>
      <c r="K5930" t="s">
        <v>30077</v>
      </c>
      <c r="L5930">
        <v>38826</v>
      </c>
      <c r="M5930" t="s">
        <v>30100</v>
      </c>
      <c r="N5930" t="s">
        <v>36031</v>
      </c>
      <c r="O5930" t="s">
        <v>40103</v>
      </c>
      <c r="P5930" t="s">
        <v>40110</v>
      </c>
      <c r="Q5930" t="s">
        <v>46044</v>
      </c>
      <c r="R5930">
        <v>2033.44</v>
      </c>
      <c r="S5930">
        <v>1</v>
      </c>
      <c r="T5930">
        <v>0.01</v>
      </c>
      <c r="U5930">
        <v>284.77999999999997</v>
      </c>
    </row>
    <row r="5931" spans="1:21" x14ac:dyDescent="0.3">
      <c r="A5931">
        <v>5930</v>
      </c>
      <c r="B5931" t="s">
        <v>5950</v>
      </c>
      <c r="C5931" s="2">
        <v>43174</v>
      </c>
      <c r="D5931" s="2">
        <v>43195</v>
      </c>
      <c r="E5931" t="s">
        <v>10021</v>
      </c>
      <c r="F5931" t="s">
        <v>15954</v>
      </c>
      <c r="G5931" t="s">
        <v>25954</v>
      </c>
      <c r="H5931" t="s">
        <v>30025</v>
      </c>
      <c r="I5931" t="s">
        <v>30028</v>
      </c>
      <c r="J5931" t="s">
        <v>30033</v>
      </c>
      <c r="K5931" t="s">
        <v>30078</v>
      </c>
      <c r="L5931">
        <v>10553</v>
      </c>
      <c r="M5931" t="s">
        <v>30099</v>
      </c>
      <c r="N5931" t="s">
        <v>36032</v>
      </c>
      <c r="O5931" t="s">
        <v>40103</v>
      </c>
      <c r="P5931" t="s">
        <v>40106</v>
      </c>
      <c r="Q5931" t="s">
        <v>46045</v>
      </c>
      <c r="R5931">
        <v>733.12</v>
      </c>
      <c r="S5931">
        <v>8</v>
      </c>
      <c r="T5931">
        <v>0.43</v>
      </c>
      <c r="U5931">
        <v>52.77</v>
      </c>
    </row>
    <row r="5932" spans="1:21" x14ac:dyDescent="0.3">
      <c r="A5932">
        <v>5931</v>
      </c>
      <c r="B5932" t="s">
        <v>5951</v>
      </c>
      <c r="C5932" s="2">
        <v>41917</v>
      </c>
      <c r="D5932" s="2">
        <v>41948</v>
      </c>
      <c r="E5932" t="s">
        <v>10021</v>
      </c>
      <c r="F5932" t="s">
        <v>15955</v>
      </c>
      <c r="G5932" t="s">
        <v>25955</v>
      </c>
      <c r="H5932" t="s">
        <v>30027</v>
      </c>
      <c r="I5932" t="s">
        <v>30028</v>
      </c>
      <c r="J5932" t="s">
        <v>30046</v>
      </c>
      <c r="K5932" t="s">
        <v>30079</v>
      </c>
      <c r="L5932">
        <v>49270</v>
      </c>
      <c r="M5932" t="s">
        <v>30100</v>
      </c>
      <c r="N5932" t="s">
        <v>36033</v>
      </c>
      <c r="O5932" t="s">
        <v>40104</v>
      </c>
      <c r="P5932" t="s">
        <v>40111</v>
      </c>
      <c r="Q5932" t="s">
        <v>46046</v>
      </c>
      <c r="R5932">
        <v>4509.79</v>
      </c>
      <c r="S5932">
        <v>1</v>
      </c>
      <c r="T5932">
        <v>0.25</v>
      </c>
      <c r="U5932">
        <v>423.75</v>
      </c>
    </row>
    <row r="5933" spans="1:21" x14ac:dyDescent="0.3">
      <c r="A5933">
        <v>5932</v>
      </c>
      <c r="B5933" t="s">
        <v>5952</v>
      </c>
      <c r="C5933" s="2">
        <v>42771</v>
      </c>
      <c r="D5933" s="2">
        <v>42814</v>
      </c>
      <c r="E5933" t="s">
        <v>10023</v>
      </c>
      <c r="F5933" t="s">
        <v>15956</v>
      </c>
      <c r="G5933" t="s">
        <v>25956</v>
      </c>
      <c r="H5933" t="s">
        <v>30025</v>
      </c>
      <c r="I5933" t="s">
        <v>30028</v>
      </c>
      <c r="J5933" t="s">
        <v>30037</v>
      </c>
      <c r="K5933" t="s">
        <v>30080</v>
      </c>
      <c r="L5933">
        <v>71705</v>
      </c>
      <c r="M5933" t="s">
        <v>30102</v>
      </c>
      <c r="N5933" t="s">
        <v>36034</v>
      </c>
      <c r="O5933" t="s">
        <v>40105</v>
      </c>
      <c r="P5933" t="s">
        <v>40106</v>
      </c>
      <c r="Q5933" t="s">
        <v>46047</v>
      </c>
      <c r="R5933">
        <v>2049.21</v>
      </c>
      <c r="S5933">
        <v>3</v>
      </c>
      <c r="T5933">
        <v>0.02</v>
      </c>
      <c r="U5933">
        <v>284.86</v>
      </c>
    </row>
    <row r="5934" spans="1:21" x14ac:dyDescent="0.3">
      <c r="A5934">
        <v>5933</v>
      </c>
      <c r="B5934" t="s">
        <v>5953</v>
      </c>
      <c r="C5934" s="2">
        <v>43345</v>
      </c>
      <c r="D5934" s="2">
        <v>43419</v>
      </c>
      <c r="E5934" t="s">
        <v>10022</v>
      </c>
      <c r="F5934" t="s">
        <v>15957</v>
      </c>
      <c r="G5934" t="s">
        <v>25957</v>
      </c>
      <c r="H5934" t="s">
        <v>30025</v>
      </c>
      <c r="I5934" t="s">
        <v>30028</v>
      </c>
      <c r="J5934" t="s">
        <v>30047</v>
      </c>
      <c r="K5934" t="s">
        <v>30081</v>
      </c>
      <c r="L5934">
        <v>47443</v>
      </c>
      <c r="M5934" t="s">
        <v>30101</v>
      </c>
      <c r="N5934" t="s">
        <v>36035</v>
      </c>
      <c r="O5934" t="s">
        <v>40105</v>
      </c>
      <c r="P5934" t="s">
        <v>40114</v>
      </c>
      <c r="Q5934" t="s">
        <v>46048</v>
      </c>
      <c r="R5934">
        <v>4091.71</v>
      </c>
      <c r="S5934">
        <v>4</v>
      </c>
      <c r="T5934">
        <v>0.14000000000000001</v>
      </c>
      <c r="U5934">
        <v>253.81</v>
      </c>
    </row>
    <row r="5935" spans="1:21" x14ac:dyDescent="0.3">
      <c r="A5935">
        <v>5934</v>
      </c>
      <c r="B5935" t="s">
        <v>5954</v>
      </c>
      <c r="C5935" s="2">
        <v>42062</v>
      </c>
      <c r="D5935" s="2">
        <v>42108</v>
      </c>
      <c r="E5935" t="s">
        <v>10022</v>
      </c>
      <c r="F5935" t="s">
        <v>15958</v>
      </c>
      <c r="G5935" t="s">
        <v>25958</v>
      </c>
      <c r="H5935" t="s">
        <v>30027</v>
      </c>
      <c r="I5935" t="s">
        <v>30028</v>
      </c>
      <c r="J5935" t="s">
        <v>30036</v>
      </c>
      <c r="K5935" t="s">
        <v>30082</v>
      </c>
      <c r="L5935">
        <v>42214</v>
      </c>
      <c r="M5935" t="s">
        <v>30099</v>
      </c>
      <c r="N5935" t="s">
        <v>36036</v>
      </c>
      <c r="O5935" t="s">
        <v>40104</v>
      </c>
      <c r="P5935" t="s">
        <v>40114</v>
      </c>
      <c r="Q5935" t="s">
        <v>46049</v>
      </c>
      <c r="R5935">
        <v>364.32</v>
      </c>
      <c r="S5935">
        <v>10</v>
      </c>
      <c r="T5935">
        <v>0.01</v>
      </c>
      <c r="U5935">
        <v>62.55</v>
      </c>
    </row>
    <row r="5936" spans="1:21" x14ac:dyDescent="0.3">
      <c r="A5936">
        <v>5935</v>
      </c>
      <c r="B5936" t="s">
        <v>5955</v>
      </c>
      <c r="C5936" s="2">
        <v>42864</v>
      </c>
      <c r="D5936" s="2">
        <v>42895</v>
      </c>
      <c r="E5936" t="s">
        <v>10021</v>
      </c>
      <c r="F5936" t="s">
        <v>15959</v>
      </c>
      <c r="G5936" t="s">
        <v>25959</v>
      </c>
      <c r="H5936" t="s">
        <v>30025</v>
      </c>
      <c r="I5936" t="s">
        <v>30028</v>
      </c>
      <c r="J5936" t="s">
        <v>30034</v>
      </c>
      <c r="K5936" t="s">
        <v>30083</v>
      </c>
      <c r="L5936">
        <v>58420</v>
      </c>
      <c r="M5936" t="s">
        <v>30099</v>
      </c>
      <c r="N5936" t="s">
        <v>36037</v>
      </c>
      <c r="O5936" t="s">
        <v>40103</v>
      </c>
      <c r="P5936" t="s">
        <v>40109</v>
      </c>
      <c r="Q5936" t="s">
        <v>46050</v>
      </c>
      <c r="R5936">
        <v>4990.8100000000004</v>
      </c>
      <c r="S5936">
        <v>4</v>
      </c>
      <c r="T5936">
        <v>0.46</v>
      </c>
      <c r="U5936">
        <v>265.35000000000002</v>
      </c>
    </row>
    <row r="5937" spans="1:21" x14ac:dyDescent="0.3">
      <c r="A5937">
        <v>5936</v>
      </c>
      <c r="B5937" t="s">
        <v>5956</v>
      </c>
      <c r="C5937" s="2">
        <v>42204</v>
      </c>
      <c r="D5937" s="2">
        <v>42228</v>
      </c>
      <c r="E5937" t="s">
        <v>10024</v>
      </c>
      <c r="F5937" t="s">
        <v>15960</v>
      </c>
      <c r="G5937" t="s">
        <v>25960</v>
      </c>
      <c r="H5937" t="s">
        <v>30025</v>
      </c>
      <c r="I5937" t="s">
        <v>30028</v>
      </c>
      <c r="J5937" t="s">
        <v>30046</v>
      </c>
      <c r="K5937" t="s">
        <v>30084</v>
      </c>
      <c r="L5937">
        <v>94340</v>
      </c>
      <c r="M5937" t="s">
        <v>30102</v>
      </c>
      <c r="N5937" t="s">
        <v>36038</v>
      </c>
      <c r="O5937" t="s">
        <v>40103</v>
      </c>
      <c r="P5937" t="s">
        <v>40107</v>
      </c>
      <c r="Q5937" t="s">
        <v>46051</v>
      </c>
      <c r="R5937">
        <v>4907.1899999999996</v>
      </c>
      <c r="S5937">
        <v>2</v>
      </c>
      <c r="T5937">
        <v>0.3</v>
      </c>
      <c r="U5937">
        <v>795.51</v>
      </c>
    </row>
    <row r="5938" spans="1:21" x14ac:dyDescent="0.3">
      <c r="A5938">
        <v>5937</v>
      </c>
      <c r="B5938" t="s">
        <v>5957</v>
      </c>
      <c r="C5938" s="2">
        <v>43161</v>
      </c>
      <c r="D5938" s="2">
        <v>43177</v>
      </c>
      <c r="E5938" t="s">
        <v>10023</v>
      </c>
      <c r="F5938" t="s">
        <v>15961</v>
      </c>
      <c r="G5938" t="s">
        <v>25961</v>
      </c>
      <c r="H5938" t="s">
        <v>30027</v>
      </c>
      <c r="I5938" t="s">
        <v>30028</v>
      </c>
      <c r="J5938" t="s">
        <v>30031</v>
      </c>
      <c r="K5938" t="s">
        <v>30085</v>
      </c>
      <c r="L5938">
        <v>10079</v>
      </c>
      <c r="M5938" t="s">
        <v>30099</v>
      </c>
      <c r="N5938" t="s">
        <v>36039</v>
      </c>
      <c r="O5938" t="s">
        <v>40104</v>
      </c>
      <c r="P5938" t="s">
        <v>40114</v>
      </c>
      <c r="Q5938" t="s">
        <v>46052</v>
      </c>
      <c r="R5938">
        <v>4242.9399999999996</v>
      </c>
      <c r="S5938">
        <v>10</v>
      </c>
      <c r="T5938">
        <v>0.05</v>
      </c>
      <c r="U5938">
        <v>1204.47</v>
      </c>
    </row>
    <row r="5939" spans="1:21" x14ac:dyDescent="0.3">
      <c r="A5939">
        <v>5938</v>
      </c>
      <c r="B5939" t="s">
        <v>5958</v>
      </c>
      <c r="C5939" s="2">
        <v>42364</v>
      </c>
      <c r="D5939" s="2">
        <v>42378</v>
      </c>
      <c r="E5939" t="s">
        <v>10021</v>
      </c>
      <c r="F5939" t="s">
        <v>15962</v>
      </c>
      <c r="G5939" t="s">
        <v>25962</v>
      </c>
      <c r="H5939" t="s">
        <v>30025</v>
      </c>
      <c r="I5939" t="s">
        <v>30028</v>
      </c>
      <c r="J5939" t="s">
        <v>30032</v>
      </c>
      <c r="K5939" t="s">
        <v>30086</v>
      </c>
      <c r="L5939">
        <v>30001</v>
      </c>
      <c r="M5939" t="s">
        <v>30101</v>
      </c>
      <c r="N5939" t="s">
        <v>36040</v>
      </c>
      <c r="O5939" t="s">
        <v>40105</v>
      </c>
      <c r="P5939" t="s">
        <v>40114</v>
      </c>
      <c r="Q5939" t="s">
        <v>46053</v>
      </c>
      <c r="R5939">
        <v>234.86</v>
      </c>
      <c r="S5939">
        <v>4</v>
      </c>
      <c r="T5939">
        <v>0.13</v>
      </c>
      <c r="U5939">
        <v>41.08</v>
      </c>
    </row>
    <row r="5940" spans="1:21" x14ac:dyDescent="0.3">
      <c r="A5940">
        <v>5939</v>
      </c>
      <c r="B5940" t="s">
        <v>5959</v>
      </c>
      <c r="C5940" s="2">
        <v>42598</v>
      </c>
      <c r="D5940" s="2">
        <v>42628</v>
      </c>
      <c r="E5940" t="s">
        <v>10021</v>
      </c>
      <c r="F5940" t="s">
        <v>15963</v>
      </c>
      <c r="G5940" t="s">
        <v>25963</v>
      </c>
      <c r="H5940" t="s">
        <v>30026</v>
      </c>
      <c r="I5940" t="s">
        <v>30028</v>
      </c>
      <c r="J5940" t="s">
        <v>30047</v>
      </c>
      <c r="K5940" t="s">
        <v>30087</v>
      </c>
      <c r="L5940">
        <v>90465</v>
      </c>
      <c r="M5940" t="s">
        <v>30102</v>
      </c>
      <c r="N5940" t="s">
        <v>36041</v>
      </c>
      <c r="O5940" t="s">
        <v>40104</v>
      </c>
      <c r="P5940" t="s">
        <v>40111</v>
      </c>
      <c r="Q5940" t="s">
        <v>46054</v>
      </c>
      <c r="R5940">
        <v>3572.35</v>
      </c>
      <c r="S5940">
        <v>10</v>
      </c>
      <c r="T5940">
        <v>0.38</v>
      </c>
      <c r="U5940">
        <v>239.85</v>
      </c>
    </row>
    <row r="5941" spans="1:21" x14ac:dyDescent="0.3">
      <c r="A5941">
        <v>5940</v>
      </c>
      <c r="B5941" t="s">
        <v>5960</v>
      </c>
      <c r="C5941" s="2">
        <v>41865</v>
      </c>
      <c r="D5941" s="2">
        <v>41935</v>
      </c>
      <c r="E5941" t="s">
        <v>10022</v>
      </c>
      <c r="F5941" t="s">
        <v>15964</v>
      </c>
      <c r="G5941" t="s">
        <v>25964</v>
      </c>
      <c r="H5941" t="s">
        <v>30025</v>
      </c>
      <c r="I5941" t="s">
        <v>30028</v>
      </c>
      <c r="J5941" t="s">
        <v>30040</v>
      </c>
      <c r="K5941" t="s">
        <v>30088</v>
      </c>
      <c r="L5941">
        <v>58707</v>
      </c>
      <c r="M5941" t="s">
        <v>30100</v>
      </c>
      <c r="N5941" t="s">
        <v>36042</v>
      </c>
      <c r="O5941" t="s">
        <v>40103</v>
      </c>
      <c r="P5941" t="s">
        <v>40111</v>
      </c>
      <c r="Q5941" t="s">
        <v>46055</v>
      </c>
      <c r="R5941">
        <v>3013.44</v>
      </c>
      <c r="S5941">
        <v>2</v>
      </c>
      <c r="T5941">
        <v>0.44</v>
      </c>
      <c r="U5941">
        <v>121.08</v>
      </c>
    </row>
    <row r="5942" spans="1:21" x14ac:dyDescent="0.3">
      <c r="A5942">
        <v>5941</v>
      </c>
      <c r="B5942" t="s">
        <v>5961</v>
      </c>
      <c r="C5942" s="2">
        <v>43196</v>
      </c>
      <c r="D5942" s="2">
        <v>43204</v>
      </c>
      <c r="E5942" t="s">
        <v>10023</v>
      </c>
      <c r="F5942" t="s">
        <v>15965</v>
      </c>
      <c r="G5942" t="s">
        <v>25965</v>
      </c>
      <c r="H5942" t="s">
        <v>30025</v>
      </c>
      <c r="I5942" t="s">
        <v>30028</v>
      </c>
      <c r="J5942" t="s">
        <v>30048</v>
      </c>
      <c r="K5942" t="s">
        <v>30089</v>
      </c>
      <c r="L5942">
        <v>47088</v>
      </c>
      <c r="M5942" t="s">
        <v>30100</v>
      </c>
      <c r="N5942" t="s">
        <v>36043</v>
      </c>
      <c r="O5942" t="s">
        <v>40104</v>
      </c>
      <c r="P5942" t="s">
        <v>40115</v>
      </c>
      <c r="Q5942" t="s">
        <v>46056</v>
      </c>
      <c r="R5942">
        <v>4582.53</v>
      </c>
      <c r="S5942">
        <v>8</v>
      </c>
      <c r="T5942">
        <v>0.04</v>
      </c>
      <c r="U5942">
        <v>326.67</v>
      </c>
    </row>
    <row r="5943" spans="1:21" x14ac:dyDescent="0.3">
      <c r="A5943">
        <v>5942</v>
      </c>
      <c r="B5943" t="s">
        <v>5962</v>
      </c>
      <c r="C5943" s="2">
        <v>43145</v>
      </c>
      <c r="D5943" s="2">
        <v>43150</v>
      </c>
      <c r="E5943" t="s">
        <v>10024</v>
      </c>
      <c r="F5943" t="s">
        <v>15966</v>
      </c>
      <c r="G5943" t="s">
        <v>25966</v>
      </c>
      <c r="H5943" t="s">
        <v>30026</v>
      </c>
      <c r="I5943" t="s">
        <v>30028</v>
      </c>
      <c r="J5943" t="s">
        <v>30042</v>
      </c>
      <c r="K5943" t="s">
        <v>30090</v>
      </c>
      <c r="L5943">
        <v>21233</v>
      </c>
      <c r="M5943" t="s">
        <v>30101</v>
      </c>
      <c r="N5943" t="s">
        <v>36044</v>
      </c>
      <c r="O5943" t="s">
        <v>40103</v>
      </c>
      <c r="P5943" t="s">
        <v>40110</v>
      </c>
      <c r="Q5943" t="s">
        <v>46057</v>
      </c>
      <c r="R5943">
        <v>803.43</v>
      </c>
      <c r="S5943">
        <v>3</v>
      </c>
      <c r="T5943">
        <v>0.23</v>
      </c>
      <c r="U5943">
        <v>167.35</v>
      </c>
    </row>
    <row r="5944" spans="1:21" x14ac:dyDescent="0.3">
      <c r="A5944">
        <v>5943</v>
      </c>
      <c r="B5944" t="s">
        <v>5963</v>
      </c>
      <c r="C5944" s="2">
        <v>43665</v>
      </c>
      <c r="D5944" s="2">
        <v>43741</v>
      </c>
      <c r="E5944" t="s">
        <v>10021</v>
      </c>
      <c r="F5944" t="s">
        <v>15967</v>
      </c>
      <c r="G5944" t="s">
        <v>25967</v>
      </c>
      <c r="H5944" t="s">
        <v>30025</v>
      </c>
      <c r="I5944" t="s">
        <v>30028</v>
      </c>
      <c r="J5944" t="s">
        <v>30045</v>
      </c>
      <c r="K5944" t="s">
        <v>30091</v>
      </c>
      <c r="L5944">
        <v>76270</v>
      </c>
      <c r="M5944" t="s">
        <v>30101</v>
      </c>
      <c r="N5944" t="s">
        <v>36045</v>
      </c>
      <c r="O5944" t="s">
        <v>40105</v>
      </c>
      <c r="P5944" t="s">
        <v>40112</v>
      </c>
      <c r="Q5944" t="s">
        <v>46058</v>
      </c>
      <c r="R5944">
        <v>2267.09</v>
      </c>
      <c r="S5944">
        <v>9</v>
      </c>
      <c r="T5944">
        <v>0.36</v>
      </c>
      <c r="U5944">
        <v>102.95</v>
      </c>
    </row>
    <row r="5945" spans="1:21" x14ac:dyDescent="0.3">
      <c r="A5945">
        <v>5944</v>
      </c>
      <c r="B5945" t="s">
        <v>5964</v>
      </c>
      <c r="C5945" s="2">
        <v>42613</v>
      </c>
      <c r="D5945" s="2">
        <v>42686</v>
      </c>
      <c r="E5945" t="s">
        <v>10022</v>
      </c>
      <c r="F5945" t="s">
        <v>15968</v>
      </c>
      <c r="G5945" t="s">
        <v>25968</v>
      </c>
      <c r="H5945" t="s">
        <v>30025</v>
      </c>
      <c r="I5945" t="s">
        <v>30028</v>
      </c>
      <c r="J5945" t="s">
        <v>30031</v>
      </c>
      <c r="K5945" t="s">
        <v>30092</v>
      </c>
      <c r="L5945">
        <v>36349</v>
      </c>
      <c r="M5945" t="s">
        <v>30102</v>
      </c>
      <c r="N5945" t="s">
        <v>36046</v>
      </c>
      <c r="O5945" t="s">
        <v>40105</v>
      </c>
      <c r="P5945" t="s">
        <v>40107</v>
      </c>
      <c r="Q5945" t="s">
        <v>46059</v>
      </c>
      <c r="R5945">
        <v>4215.74</v>
      </c>
      <c r="S5945">
        <v>10</v>
      </c>
      <c r="T5945">
        <v>0.03</v>
      </c>
      <c r="U5945">
        <v>1116.8900000000001</v>
      </c>
    </row>
    <row r="5946" spans="1:21" x14ac:dyDescent="0.3">
      <c r="A5946">
        <v>5945</v>
      </c>
      <c r="B5946" t="s">
        <v>5965</v>
      </c>
      <c r="C5946" s="2">
        <v>41824</v>
      </c>
      <c r="D5946" s="2">
        <v>41859</v>
      </c>
      <c r="E5946" t="s">
        <v>10021</v>
      </c>
      <c r="F5946" t="s">
        <v>15969</v>
      </c>
      <c r="G5946" t="s">
        <v>25969</v>
      </c>
      <c r="H5946" t="s">
        <v>30026</v>
      </c>
      <c r="I5946" t="s">
        <v>30028</v>
      </c>
      <c r="J5946" t="s">
        <v>30030</v>
      </c>
      <c r="K5946" t="s">
        <v>30093</v>
      </c>
      <c r="L5946">
        <v>70843</v>
      </c>
      <c r="M5946" t="s">
        <v>30102</v>
      </c>
      <c r="N5946" t="s">
        <v>36047</v>
      </c>
      <c r="O5946" t="s">
        <v>40105</v>
      </c>
      <c r="P5946" t="s">
        <v>40107</v>
      </c>
      <c r="Q5946" t="s">
        <v>46060</v>
      </c>
      <c r="R5946">
        <v>945.44</v>
      </c>
      <c r="S5946">
        <v>3</v>
      </c>
      <c r="T5946">
        <v>0.18</v>
      </c>
      <c r="U5946">
        <v>91.12</v>
      </c>
    </row>
    <row r="5947" spans="1:21" x14ac:dyDescent="0.3">
      <c r="A5947">
        <v>5946</v>
      </c>
      <c r="B5947" t="s">
        <v>5966</v>
      </c>
      <c r="C5947" s="2">
        <v>43555</v>
      </c>
      <c r="D5947" s="2">
        <v>43564</v>
      </c>
      <c r="E5947" t="s">
        <v>10023</v>
      </c>
      <c r="F5947" t="s">
        <v>15970</v>
      </c>
      <c r="G5947" t="s">
        <v>25970</v>
      </c>
      <c r="H5947" t="s">
        <v>30027</v>
      </c>
      <c r="I5947" t="s">
        <v>30028</v>
      </c>
      <c r="J5947" t="s">
        <v>30043</v>
      </c>
      <c r="K5947" t="s">
        <v>30094</v>
      </c>
      <c r="L5947">
        <v>37335</v>
      </c>
      <c r="M5947" t="s">
        <v>30101</v>
      </c>
      <c r="N5947" t="s">
        <v>36048</v>
      </c>
      <c r="O5947" t="s">
        <v>40105</v>
      </c>
      <c r="P5947" t="s">
        <v>40109</v>
      </c>
      <c r="Q5947" t="s">
        <v>46061</v>
      </c>
      <c r="R5947">
        <v>3314.88</v>
      </c>
      <c r="S5947">
        <v>5</v>
      </c>
      <c r="T5947">
        <v>0.11</v>
      </c>
      <c r="U5947">
        <v>153.69999999999999</v>
      </c>
    </row>
    <row r="5948" spans="1:21" x14ac:dyDescent="0.3">
      <c r="A5948">
        <v>5947</v>
      </c>
      <c r="B5948" t="s">
        <v>5967</v>
      </c>
      <c r="C5948" s="2">
        <v>41675</v>
      </c>
      <c r="D5948" s="2">
        <v>41761</v>
      </c>
      <c r="E5948" t="s">
        <v>10022</v>
      </c>
      <c r="F5948" t="s">
        <v>15971</v>
      </c>
      <c r="G5948" t="s">
        <v>25971</v>
      </c>
      <c r="H5948" t="s">
        <v>30027</v>
      </c>
      <c r="I5948" t="s">
        <v>30028</v>
      </c>
      <c r="J5948" t="s">
        <v>30042</v>
      </c>
      <c r="K5948" t="s">
        <v>30095</v>
      </c>
      <c r="L5948">
        <v>35891</v>
      </c>
      <c r="M5948" t="s">
        <v>30099</v>
      </c>
      <c r="N5948" t="s">
        <v>36049</v>
      </c>
      <c r="O5948" t="s">
        <v>40104</v>
      </c>
      <c r="P5948" t="s">
        <v>40114</v>
      </c>
      <c r="Q5948" t="s">
        <v>46062</v>
      </c>
      <c r="R5948">
        <v>3939.26</v>
      </c>
      <c r="S5948">
        <v>1</v>
      </c>
      <c r="T5948">
        <v>0.1</v>
      </c>
      <c r="U5948">
        <v>605.05999999999995</v>
      </c>
    </row>
    <row r="5949" spans="1:21" x14ac:dyDescent="0.3">
      <c r="A5949">
        <v>5948</v>
      </c>
      <c r="B5949" t="s">
        <v>5968</v>
      </c>
      <c r="C5949" s="2">
        <v>43681</v>
      </c>
      <c r="D5949" s="2">
        <v>43712</v>
      </c>
      <c r="E5949" t="s">
        <v>10022</v>
      </c>
      <c r="F5949" t="s">
        <v>15972</v>
      </c>
      <c r="G5949" t="s">
        <v>25972</v>
      </c>
      <c r="H5949" t="s">
        <v>30027</v>
      </c>
      <c r="I5949" t="s">
        <v>30028</v>
      </c>
      <c r="J5949" t="s">
        <v>30034</v>
      </c>
      <c r="K5949" t="s">
        <v>30096</v>
      </c>
      <c r="L5949">
        <v>92141</v>
      </c>
      <c r="M5949" t="s">
        <v>30101</v>
      </c>
      <c r="N5949" t="s">
        <v>36050</v>
      </c>
      <c r="O5949" t="s">
        <v>40105</v>
      </c>
      <c r="P5949" t="s">
        <v>40114</v>
      </c>
      <c r="Q5949" t="s">
        <v>46063</v>
      </c>
      <c r="R5949">
        <v>3712.41</v>
      </c>
      <c r="S5949">
        <v>7</v>
      </c>
      <c r="T5949">
        <v>0.15</v>
      </c>
      <c r="U5949">
        <v>916.21</v>
      </c>
    </row>
    <row r="5950" spans="1:21" x14ac:dyDescent="0.3">
      <c r="A5950">
        <v>5949</v>
      </c>
      <c r="B5950" t="s">
        <v>5969</v>
      </c>
      <c r="C5950" s="2">
        <v>43788</v>
      </c>
      <c r="D5950" s="2">
        <v>43853</v>
      </c>
      <c r="E5950" t="s">
        <v>10021</v>
      </c>
      <c r="F5950" t="s">
        <v>15973</v>
      </c>
      <c r="G5950" t="s">
        <v>25973</v>
      </c>
      <c r="H5950" t="s">
        <v>30025</v>
      </c>
      <c r="I5950" t="s">
        <v>30028</v>
      </c>
      <c r="J5950" t="s">
        <v>30029</v>
      </c>
      <c r="K5950" t="s">
        <v>30097</v>
      </c>
      <c r="L5950">
        <v>23086</v>
      </c>
      <c r="M5950" t="s">
        <v>30101</v>
      </c>
      <c r="N5950" t="s">
        <v>36051</v>
      </c>
      <c r="O5950" t="s">
        <v>40104</v>
      </c>
      <c r="P5950" t="s">
        <v>40113</v>
      </c>
      <c r="Q5950" t="s">
        <v>46064</v>
      </c>
      <c r="R5950">
        <v>3073.25</v>
      </c>
      <c r="S5950">
        <v>4</v>
      </c>
      <c r="T5950">
        <v>0.43</v>
      </c>
      <c r="U5950">
        <v>319.45</v>
      </c>
    </row>
    <row r="5951" spans="1:21" x14ac:dyDescent="0.3">
      <c r="A5951">
        <v>5950</v>
      </c>
      <c r="B5951" t="s">
        <v>5970</v>
      </c>
      <c r="C5951" s="2">
        <v>43281</v>
      </c>
      <c r="D5951" s="2">
        <v>43283</v>
      </c>
      <c r="E5951" t="s">
        <v>10024</v>
      </c>
      <c r="F5951" t="s">
        <v>15974</v>
      </c>
      <c r="G5951" t="s">
        <v>25974</v>
      </c>
      <c r="H5951" t="s">
        <v>30026</v>
      </c>
      <c r="I5951" t="s">
        <v>30028</v>
      </c>
      <c r="J5951" t="s">
        <v>30047</v>
      </c>
      <c r="K5951" t="s">
        <v>30098</v>
      </c>
      <c r="L5951">
        <v>36694</v>
      </c>
      <c r="M5951" t="s">
        <v>30099</v>
      </c>
      <c r="N5951" t="s">
        <v>36052</v>
      </c>
      <c r="O5951" t="s">
        <v>40104</v>
      </c>
      <c r="P5951" t="s">
        <v>40114</v>
      </c>
      <c r="Q5951" t="s">
        <v>46065</v>
      </c>
      <c r="R5951">
        <v>1009.14</v>
      </c>
      <c r="S5951">
        <v>8</v>
      </c>
      <c r="T5951">
        <v>0.42</v>
      </c>
      <c r="U5951">
        <v>77.48</v>
      </c>
    </row>
    <row r="5952" spans="1:21" x14ac:dyDescent="0.3">
      <c r="A5952">
        <v>5951</v>
      </c>
      <c r="B5952" t="s">
        <v>5971</v>
      </c>
      <c r="C5952" s="2">
        <v>42685</v>
      </c>
      <c r="D5952" s="2">
        <v>42697</v>
      </c>
      <c r="E5952" t="s">
        <v>10021</v>
      </c>
      <c r="F5952" t="s">
        <v>15975</v>
      </c>
      <c r="G5952" t="s">
        <v>25975</v>
      </c>
      <c r="H5952" t="s">
        <v>30027</v>
      </c>
      <c r="I5952" t="s">
        <v>30028</v>
      </c>
      <c r="J5952" t="s">
        <v>30046</v>
      </c>
      <c r="K5952" t="s">
        <v>30049</v>
      </c>
      <c r="L5952">
        <v>56480</v>
      </c>
      <c r="M5952" t="s">
        <v>30100</v>
      </c>
      <c r="N5952" t="s">
        <v>36053</v>
      </c>
      <c r="O5952" t="s">
        <v>40103</v>
      </c>
      <c r="P5952" t="s">
        <v>40108</v>
      </c>
      <c r="Q5952" t="s">
        <v>46066</v>
      </c>
      <c r="R5952">
        <v>3554.9</v>
      </c>
      <c r="S5952">
        <v>10</v>
      </c>
      <c r="T5952">
        <v>0.16</v>
      </c>
      <c r="U5952">
        <v>557.01</v>
      </c>
    </row>
    <row r="5953" spans="1:21" x14ac:dyDescent="0.3">
      <c r="A5953">
        <v>5952</v>
      </c>
      <c r="B5953" t="s">
        <v>5972</v>
      </c>
      <c r="C5953" s="2">
        <v>43289</v>
      </c>
      <c r="D5953" s="2">
        <v>43332</v>
      </c>
      <c r="E5953" t="s">
        <v>10024</v>
      </c>
      <c r="F5953" t="s">
        <v>15976</v>
      </c>
      <c r="G5953" t="s">
        <v>25976</v>
      </c>
      <c r="H5953" t="s">
        <v>30025</v>
      </c>
      <c r="I5953" t="s">
        <v>30028</v>
      </c>
      <c r="J5953" t="s">
        <v>30032</v>
      </c>
      <c r="K5953" t="s">
        <v>30050</v>
      </c>
      <c r="L5953">
        <v>97972</v>
      </c>
      <c r="M5953" t="s">
        <v>30100</v>
      </c>
      <c r="N5953" t="s">
        <v>36054</v>
      </c>
      <c r="O5953" t="s">
        <v>40104</v>
      </c>
      <c r="P5953" t="s">
        <v>40111</v>
      </c>
      <c r="Q5953" t="s">
        <v>46067</v>
      </c>
      <c r="R5953">
        <v>2869.26</v>
      </c>
      <c r="S5953">
        <v>9</v>
      </c>
      <c r="T5953">
        <v>0.09</v>
      </c>
      <c r="U5953">
        <v>660.51</v>
      </c>
    </row>
    <row r="5954" spans="1:21" x14ac:dyDescent="0.3">
      <c r="A5954">
        <v>5953</v>
      </c>
      <c r="B5954" t="s">
        <v>5973</v>
      </c>
      <c r="C5954" s="2">
        <v>41678</v>
      </c>
      <c r="D5954" s="2">
        <v>41729</v>
      </c>
      <c r="E5954" t="s">
        <v>10023</v>
      </c>
      <c r="F5954" t="s">
        <v>15977</v>
      </c>
      <c r="G5954" t="s">
        <v>25977</v>
      </c>
      <c r="H5954" t="s">
        <v>30027</v>
      </c>
      <c r="I5954" t="s">
        <v>30028</v>
      </c>
      <c r="J5954" t="s">
        <v>30034</v>
      </c>
      <c r="K5954" t="s">
        <v>30051</v>
      </c>
      <c r="L5954">
        <v>14292</v>
      </c>
      <c r="M5954" t="s">
        <v>30100</v>
      </c>
      <c r="N5954" t="s">
        <v>36055</v>
      </c>
      <c r="O5954" t="s">
        <v>40104</v>
      </c>
      <c r="P5954" t="s">
        <v>40112</v>
      </c>
      <c r="Q5954" t="s">
        <v>46068</v>
      </c>
      <c r="R5954">
        <v>3609.34</v>
      </c>
      <c r="S5954">
        <v>6</v>
      </c>
      <c r="T5954">
        <v>0.03</v>
      </c>
      <c r="U5954">
        <v>927.43</v>
      </c>
    </row>
    <row r="5955" spans="1:21" x14ac:dyDescent="0.3">
      <c r="A5955">
        <v>5954</v>
      </c>
      <c r="B5955" t="s">
        <v>5974</v>
      </c>
      <c r="C5955" s="2">
        <v>42355</v>
      </c>
      <c r="D5955" s="2">
        <v>42430</v>
      </c>
      <c r="E5955" t="s">
        <v>10021</v>
      </c>
      <c r="F5955" t="s">
        <v>15978</v>
      </c>
      <c r="G5955" t="s">
        <v>25978</v>
      </c>
      <c r="H5955" t="s">
        <v>30026</v>
      </c>
      <c r="I5955" t="s">
        <v>30028</v>
      </c>
      <c r="J5955" t="s">
        <v>30040</v>
      </c>
      <c r="K5955" t="s">
        <v>30052</v>
      </c>
      <c r="L5955">
        <v>30386</v>
      </c>
      <c r="M5955" t="s">
        <v>30101</v>
      </c>
      <c r="N5955" t="s">
        <v>36056</v>
      </c>
      <c r="O5955" t="s">
        <v>40103</v>
      </c>
      <c r="P5955" t="s">
        <v>40110</v>
      </c>
      <c r="Q5955" t="s">
        <v>46069</v>
      </c>
      <c r="R5955">
        <v>253.78</v>
      </c>
      <c r="S5955">
        <v>6</v>
      </c>
      <c r="T5955">
        <v>0.4</v>
      </c>
      <c r="U5955">
        <v>42.22</v>
      </c>
    </row>
    <row r="5956" spans="1:21" x14ac:dyDescent="0.3">
      <c r="A5956">
        <v>5955</v>
      </c>
      <c r="B5956" t="s">
        <v>5975</v>
      </c>
      <c r="C5956" s="2">
        <v>43574</v>
      </c>
      <c r="D5956" s="2">
        <v>43613</v>
      </c>
      <c r="E5956" t="s">
        <v>10023</v>
      </c>
      <c r="F5956" t="s">
        <v>15979</v>
      </c>
      <c r="G5956" t="s">
        <v>25979</v>
      </c>
      <c r="H5956" t="s">
        <v>30027</v>
      </c>
      <c r="I5956" t="s">
        <v>30028</v>
      </c>
      <c r="J5956" t="s">
        <v>30043</v>
      </c>
      <c r="K5956" t="s">
        <v>30053</v>
      </c>
      <c r="L5956">
        <v>18584</v>
      </c>
      <c r="M5956" t="s">
        <v>30100</v>
      </c>
      <c r="N5956" t="s">
        <v>36057</v>
      </c>
      <c r="O5956" t="s">
        <v>40103</v>
      </c>
      <c r="P5956" t="s">
        <v>40112</v>
      </c>
      <c r="Q5956" t="s">
        <v>46070</v>
      </c>
      <c r="R5956">
        <v>4945.03</v>
      </c>
      <c r="S5956">
        <v>10</v>
      </c>
      <c r="T5956">
        <v>0.31</v>
      </c>
      <c r="U5956">
        <v>984.61</v>
      </c>
    </row>
    <row r="5957" spans="1:21" x14ac:dyDescent="0.3">
      <c r="A5957">
        <v>5956</v>
      </c>
      <c r="B5957" t="s">
        <v>5976</v>
      </c>
      <c r="C5957" s="2">
        <v>42963</v>
      </c>
      <c r="D5957" s="2">
        <v>42976</v>
      </c>
      <c r="E5957" t="s">
        <v>10022</v>
      </c>
      <c r="F5957" t="s">
        <v>15980</v>
      </c>
      <c r="G5957" t="s">
        <v>25980</v>
      </c>
      <c r="H5957" t="s">
        <v>30027</v>
      </c>
      <c r="I5957" t="s">
        <v>30028</v>
      </c>
      <c r="J5957" t="s">
        <v>30034</v>
      </c>
      <c r="K5957" t="s">
        <v>30054</v>
      </c>
      <c r="L5957">
        <v>68974</v>
      </c>
      <c r="M5957" t="s">
        <v>30099</v>
      </c>
      <c r="N5957" t="s">
        <v>36058</v>
      </c>
      <c r="O5957" t="s">
        <v>40103</v>
      </c>
      <c r="P5957" t="s">
        <v>40110</v>
      </c>
      <c r="Q5957" t="s">
        <v>46071</v>
      </c>
      <c r="R5957">
        <v>4045.46</v>
      </c>
      <c r="S5957">
        <v>6</v>
      </c>
      <c r="T5957">
        <v>0.45</v>
      </c>
      <c r="U5957">
        <v>639.32000000000005</v>
      </c>
    </row>
    <row r="5958" spans="1:21" x14ac:dyDescent="0.3">
      <c r="A5958">
        <v>5957</v>
      </c>
      <c r="B5958" t="s">
        <v>5977</v>
      </c>
      <c r="C5958" s="2">
        <v>42244</v>
      </c>
      <c r="D5958" s="2">
        <v>42259</v>
      </c>
      <c r="E5958" t="s">
        <v>10021</v>
      </c>
      <c r="F5958" t="s">
        <v>15981</v>
      </c>
      <c r="G5958" t="s">
        <v>25981</v>
      </c>
      <c r="H5958" t="s">
        <v>30027</v>
      </c>
      <c r="I5958" t="s">
        <v>30028</v>
      </c>
      <c r="J5958" t="s">
        <v>30029</v>
      </c>
      <c r="K5958" t="s">
        <v>30055</v>
      </c>
      <c r="L5958">
        <v>26134</v>
      </c>
      <c r="M5958" t="s">
        <v>30101</v>
      </c>
      <c r="N5958" t="s">
        <v>36059</v>
      </c>
      <c r="O5958" t="s">
        <v>40103</v>
      </c>
      <c r="P5958" t="s">
        <v>40108</v>
      </c>
      <c r="Q5958" t="s">
        <v>46072</v>
      </c>
      <c r="R5958">
        <v>569.79999999999995</v>
      </c>
      <c r="S5958">
        <v>6</v>
      </c>
      <c r="T5958">
        <v>0.09</v>
      </c>
      <c r="U5958">
        <v>44.93</v>
      </c>
    </row>
    <row r="5959" spans="1:21" x14ac:dyDescent="0.3">
      <c r="A5959">
        <v>5958</v>
      </c>
      <c r="B5959" t="s">
        <v>5978</v>
      </c>
      <c r="C5959" s="2">
        <v>42257</v>
      </c>
      <c r="D5959" s="2">
        <v>42347</v>
      </c>
      <c r="E5959" t="s">
        <v>10024</v>
      </c>
      <c r="F5959" t="s">
        <v>15982</v>
      </c>
      <c r="G5959" t="s">
        <v>25982</v>
      </c>
      <c r="H5959" t="s">
        <v>30026</v>
      </c>
      <c r="I5959" t="s">
        <v>30028</v>
      </c>
      <c r="J5959" t="s">
        <v>30046</v>
      </c>
      <c r="K5959" t="s">
        <v>30056</v>
      </c>
      <c r="L5959">
        <v>33011</v>
      </c>
      <c r="M5959" t="s">
        <v>30102</v>
      </c>
      <c r="N5959" t="s">
        <v>36060</v>
      </c>
      <c r="O5959" t="s">
        <v>40105</v>
      </c>
      <c r="P5959" t="s">
        <v>40108</v>
      </c>
      <c r="Q5959" t="s">
        <v>46073</v>
      </c>
      <c r="R5959">
        <v>3781.99</v>
      </c>
      <c r="S5959">
        <v>4</v>
      </c>
      <c r="T5959">
        <v>0.3</v>
      </c>
      <c r="U5959">
        <v>421.21</v>
      </c>
    </row>
    <row r="5960" spans="1:21" x14ac:dyDescent="0.3">
      <c r="A5960">
        <v>5959</v>
      </c>
      <c r="B5960" t="s">
        <v>5979</v>
      </c>
      <c r="C5960" s="2">
        <v>43041</v>
      </c>
      <c r="D5960" s="2">
        <v>43118</v>
      </c>
      <c r="E5960" t="s">
        <v>10024</v>
      </c>
      <c r="F5960" t="s">
        <v>15983</v>
      </c>
      <c r="G5960" t="s">
        <v>25983</v>
      </c>
      <c r="H5960" t="s">
        <v>30025</v>
      </c>
      <c r="I5960" t="s">
        <v>30028</v>
      </c>
      <c r="J5960" t="s">
        <v>30042</v>
      </c>
      <c r="K5960" t="s">
        <v>30057</v>
      </c>
      <c r="L5960">
        <v>76141</v>
      </c>
      <c r="M5960" t="s">
        <v>30101</v>
      </c>
      <c r="N5960" t="s">
        <v>36061</v>
      </c>
      <c r="O5960" t="s">
        <v>40103</v>
      </c>
      <c r="P5960" t="s">
        <v>40110</v>
      </c>
      <c r="Q5960" t="s">
        <v>46074</v>
      </c>
      <c r="R5960">
        <v>2293.98</v>
      </c>
      <c r="S5960">
        <v>2</v>
      </c>
      <c r="T5960">
        <v>0.16</v>
      </c>
      <c r="U5960">
        <v>562.44000000000005</v>
      </c>
    </row>
    <row r="5961" spans="1:21" x14ac:dyDescent="0.3">
      <c r="A5961">
        <v>5960</v>
      </c>
      <c r="B5961" t="s">
        <v>5980</v>
      </c>
      <c r="C5961" s="2">
        <v>43548</v>
      </c>
      <c r="D5961" s="2">
        <v>43586</v>
      </c>
      <c r="E5961" t="s">
        <v>10024</v>
      </c>
      <c r="F5961" t="s">
        <v>15984</v>
      </c>
      <c r="G5961" t="s">
        <v>25984</v>
      </c>
      <c r="H5961" t="s">
        <v>30026</v>
      </c>
      <c r="I5961" t="s">
        <v>30028</v>
      </c>
      <c r="J5961" t="s">
        <v>30040</v>
      </c>
      <c r="K5961" t="s">
        <v>30058</v>
      </c>
      <c r="L5961">
        <v>92778</v>
      </c>
      <c r="M5961" t="s">
        <v>30099</v>
      </c>
      <c r="N5961" t="s">
        <v>36062</v>
      </c>
      <c r="O5961" t="s">
        <v>40104</v>
      </c>
      <c r="P5961" t="s">
        <v>40113</v>
      </c>
      <c r="Q5961" t="s">
        <v>46075</v>
      </c>
      <c r="R5961">
        <v>2245.16</v>
      </c>
      <c r="S5961">
        <v>6</v>
      </c>
      <c r="T5961">
        <v>0.31</v>
      </c>
      <c r="U5961">
        <v>441.53</v>
      </c>
    </row>
    <row r="5962" spans="1:21" x14ac:dyDescent="0.3">
      <c r="A5962">
        <v>5961</v>
      </c>
      <c r="B5962" t="s">
        <v>5981</v>
      </c>
      <c r="C5962" s="2">
        <v>42562</v>
      </c>
      <c r="D5962" s="2">
        <v>42614</v>
      </c>
      <c r="E5962" t="s">
        <v>10021</v>
      </c>
      <c r="F5962" t="s">
        <v>15985</v>
      </c>
      <c r="G5962" t="s">
        <v>25985</v>
      </c>
      <c r="H5962" t="s">
        <v>30027</v>
      </c>
      <c r="I5962" t="s">
        <v>30028</v>
      </c>
      <c r="J5962" t="s">
        <v>30037</v>
      </c>
      <c r="K5962" t="s">
        <v>30059</v>
      </c>
      <c r="L5962">
        <v>16705</v>
      </c>
      <c r="M5962" t="s">
        <v>30101</v>
      </c>
      <c r="N5962" t="s">
        <v>36063</v>
      </c>
      <c r="O5962" t="s">
        <v>40104</v>
      </c>
      <c r="P5962" t="s">
        <v>40110</v>
      </c>
      <c r="Q5962" t="s">
        <v>46076</v>
      </c>
      <c r="R5962">
        <v>1546.12</v>
      </c>
      <c r="S5962">
        <v>5</v>
      </c>
      <c r="T5962">
        <v>0.2</v>
      </c>
      <c r="U5962">
        <v>169.92</v>
      </c>
    </row>
    <row r="5963" spans="1:21" x14ac:dyDescent="0.3">
      <c r="A5963">
        <v>5962</v>
      </c>
      <c r="B5963" t="s">
        <v>5982</v>
      </c>
      <c r="C5963" s="2">
        <v>42385</v>
      </c>
      <c r="D5963" s="2">
        <v>42445</v>
      </c>
      <c r="E5963" t="s">
        <v>10024</v>
      </c>
      <c r="F5963" t="s">
        <v>15986</v>
      </c>
      <c r="G5963" t="s">
        <v>25986</v>
      </c>
      <c r="H5963" t="s">
        <v>30026</v>
      </c>
      <c r="I5963" t="s">
        <v>30028</v>
      </c>
      <c r="J5963" t="s">
        <v>30035</v>
      </c>
      <c r="K5963" t="s">
        <v>30060</v>
      </c>
      <c r="L5963">
        <v>93657</v>
      </c>
      <c r="M5963" t="s">
        <v>30100</v>
      </c>
      <c r="N5963" t="s">
        <v>36064</v>
      </c>
      <c r="O5963" t="s">
        <v>40103</v>
      </c>
      <c r="P5963" t="s">
        <v>40108</v>
      </c>
      <c r="Q5963" t="s">
        <v>46077</v>
      </c>
      <c r="R5963">
        <v>3905.03</v>
      </c>
      <c r="S5963">
        <v>6</v>
      </c>
      <c r="T5963">
        <v>0.05</v>
      </c>
      <c r="U5963">
        <v>523.1</v>
      </c>
    </row>
    <row r="5964" spans="1:21" x14ac:dyDescent="0.3">
      <c r="A5964">
        <v>5963</v>
      </c>
      <c r="B5964" t="s">
        <v>5983</v>
      </c>
      <c r="C5964" s="2">
        <v>43741</v>
      </c>
      <c r="D5964" s="2">
        <v>43776</v>
      </c>
      <c r="E5964" t="s">
        <v>10024</v>
      </c>
      <c r="F5964" t="s">
        <v>15987</v>
      </c>
      <c r="G5964" t="s">
        <v>25987</v>
      </c>
      <c r="H5964" t="s">
        <v>30025</v>
      </c>
      <c r="I5964" t="s">
        <v>30028</v>
      </c>
      <c r="J5964" t="s">
        <v>30030</v>
      </c>
      <c r="K5964" t="s">
        <v>30061</v>
      </c>
      <c r="L5964">
        <v>38134</v>
      </c>
      <c r="M5964" t="s">
        <v>30102</v>
      </c>
      <c r="N5964" t="s">
        <v>36065</v>
      </c>
      <c r="O5964" t="s">
        <v>40105</v>
      </c>
      <c r="P5964" t="s">
        <v>40114</v>
      </c>
      <c r="Q5964" t="s">
        <v>46078</v>
      </c>
      <c r="R5964">
        <v>597.15</v>
      </c>
      <c r="S5964">
        <v>2</v>
      </c>
      <c r="T5964">
        <v>0.34</v>
      </c>
      <c r="U5964">
        <v>55.02</v>
      </c>
    </row>
    <row r="5965" spans="1:21" x14ac:dyDescent="0.3">
      <c r="A5965">
        <v>5964</v>
      </c>
      <c r="B5965" t="s">
        <v>5984</v>
      </c>
      <c r="C5965" s="2">
        <v>42585</v>
      </c>
      <c r="D5965" s="2">
        <v>42616</v>
      </c>
      <c r="E5965" t="s">
        <v>10021</v>
      </c>
      <c r="F5965" t="s">
        <v>15988</v>
      </c>
      <c r="G5965" t="s">
        <v>25988</v>
      </c>
      <c r="H5965" t="s">
        <v>30026</v>
      </c>
      <c r="I5965" t="s">
        <v>30028</v>
      </c>
      <c r="J5965" t="s">
        <v>30039</v>
      </c>
      <c r="K5965" t="s">
        <v>30062</v>
      </c>
      <c r="L5965">
        <v>67284</v>
      </c>
      <c r="M5965" t="s">
        <v>30101</v>
      </c>
      <c r="N5965" t="s">
        <v>36066</v>
      </c>
      <c r="O5965" t="s">
        <v>40103</v>
      </c>
      <c r="P5965" t="s">
        <v>40113</v>
      </c>
      <c r="Q5965" t="s">
        <v>46079</v>
      </c>
      <c r="R5965">
        <v>2686.44</v>
      </c>
      <c r="S5965">
        <v>1</v>
      </c>
      <c r="T5965">
        <v>0.21</v>
      </c>
      <c r="U5965">
        <v>279.19</v>
      </c>
    </row>
    <row r="5966" spans="1:21" x14ac:dyDescent="0.3">
      <c r="A5966">
        <v>5965</v>
      </c>
      <c r="B5966" t="s">
        <v>5985</v>
      </c>
      <c r="C5966" s="2">
        <v>43211</v>
      </c>
      <c r="D5966" s="2">
        <v>43267</v>
      </c>
      <c r="E5966" t="s">
        <v>10023</v>
      </c>
      <c r="F5966" t="s">
        <v>15989</v>
      </c>
      <c r="G5966" t="s">
        <v>25989</v>
      </c>
      <c r="H5966" t="s">
        <v>30027</v>
      </c>
      <c r="I5966" t="s">
        <v>30028</v>
      </c>
      <c r="J5966" t="s">
        <v>30031</v>
      </c>
      <c r="K5966" t="s">
        <v>30063</v>
      </c>
      <c r="L5966">
        <v>28848</v>
      </c>
      <c r="M5966" t="s">
        <v>30099</v>
      </c>
      <c r="N5966" t="s">
        <v>36067</v>
      </c>
      <c r="O5966" t="s">
        <v>40105</v>
      </c>
      <c r="P5966" t="s">
        <v>40108</v>
      </c>
      <c r="Q5966" t="s">
        <v>46080</v>
      </c>
      <c r="R5966">
        <v>3764.69</v>
      </c>
      <c r="S5966">
        <v>10</v>
      </c>
      <c r="T5966">
        <v>0</v>
      </c>
      <c r="U5966">
        <v>440.53</v>
      </c>
    </row>
    <row r="5967" spans="1:21" x14ac:dyDescent="0.3">
      <c r="A5967">
        <v>5966</v>
      </c>
      <c r="B5967" t="s">
        <v>5986</v>
      </c>
      <c r="C5967" s="2">
        <v>42822</v>
      </c>
      <c r="D5967" s="2">
        <v>42877</v>
      </c>
      <c r="E5967" t="s">
        <v>10023</v>
      </c>
      <c r="F5967" t="s">
        <v>15990</v>
      </c>
      <c r="G5967" t="s">
        <v>25990</v>
      </c>
      <c r="H5967" t="s">
        <v>30027</v>
      </c>
      <c r="I5967" t="s">
        <v>30028</v>
      </c>
      <c r="J5967" t="s">
        <v>30036</v>
      </c>
      <c r="K5967" t="s">
        <v>30064</v>
      </c>
      <c r="L5967">
        <v>31165</v>
      </c>
      <c r="M5967" t="s">
        <v>30099</v>
      </c>
      <c r="N5967" t="s">
        <v>36068</v>
      </c>
      <c r="O5967" t="s">
        <v>40105</v>
      </c>
      <c r="P5967" t="s">
        <v>40114</v>
      </c>
      <c r="Q5967" t="s">
        <v>46081</v>
      </c>
      <c r="R5967">
        <v>3482.74</v>
      </c>
      <c r="S5967">
        <v>1</v>
      </c>
      <c r="T5967">
        <v>0.41</v>
      </c>
      <c r="U5967">
        <v>463.44</v>
      </c>
    </row>
    <row r="5968" spans="1:21" x14ac:dyDescent="0.3">
      <c r="A5968">
        <v>5967</v>
      </c>
      <c r="B5968" t="s">
        <v>5987</v>
      </c>
      <c r="C5968" s="2">
        <v>43591</v>
      </c>
      <c r="D5968" s="2">
        <v>43653</v>
      </c>
      <c r="E5968" t="s">
        <v>10022</v>
      </c>
      <c r="F5968" t="s">
        <v>15991</v>
      </c>
      <c r="G5968" t="s">
        <v>25991</v>
      </c>
      <c r="H5968" t="s">
        <v>30027</v>
      </c>
      <c r="I5968" t="s">
        <v>30028</v>
      </c>
      <c r="J5968" t="s">
        <v>30033</v>
      </c>
      <c r="K5968" t="s">
        <v>30065</v>
      </c>
      <c r="L5968">
        <v>27182</v>
      </c>
      <c r="M5968" t="s">
        <v>30102</v>
      </c>
      <c r="N5968" t="s">
        <v>36069</v>
      </c>
      <c r="O5968" t="s">
        <v>40104</v>
      </c>
      <c r="P5968" t="s">
        <v>40110</v>
      </c>
      <c r="Q5968" t="s">
        <v>46082</v>
      </c>
      <c r="R5968">
        <v>3148.92</v>
      </c>
      <c r="S5968">
        <v>3</v>
      </c>
      <c r="T5968">
        <v>0.43</v>
      </c>
      <c r="U5968">
        <v>246.83</v>
      </c>
    </row>
    <row r="5969" spans="1:21" x14ac:dyDescent="0.3">
      <c r="A5969">
        <v>5968</v>
      </c>
      <c r="B5969" t="s">
        <v>5988</v>
      </c>
      <c r="C5969" s="2">
        <v>41917</v>
      </c>
      <c r="D5969" s="2">
        <v>41968</v>
      </c>
      <c r="E5969" t="s">
        <v>10021</v>
      </c>
      <c r="F5969" t="s">
        <v>15992</v>
      </c>
      <c r="G5969" t="s">
        <v>25992</v>
      </c>
      <c r="H5969" t="s">
        <v>30027</v>
      </c>
      <c r="I5969" t="s">
        <v>30028</v>
      </c>
      <c r="J5969" t="s">
        <v>30040</v>
      </c>
      <c r="K5969" t="s">
        <v>30066</v>
      </c>
      <c r="L5969">
        <v>15408</v>
      </c>
      <c r="M5969" t="s">
        <v>30100</v>
      </c>
      <c r="N5969" t="s">
        <v>36070</v>
      </c>
      <c r="O5969" t="s">
        <v>40104</v>
      </c>
      <c r="P5969" t="s">
        <v>40106</v>
      </c>
      <c r="Q5969" t="s">
        <v>46083</v>
      </c>
      <c r="R5969">
        <v>3826.96</v>
      </c>
      <c r="S5969">
        <v>2</v>
      </c>
      <c r="T5969">
        <v>0.36</v>
      </c>
      <c r="U5969">
        <v>272.06</v>
      </c>
    </row>
    <row r="5970" spans="1:21" x14ac:dyDescent="0.3">
      <c r="A5970">
        <v>5969</v>
      </c>
      <c r="B5970" t="s">
        <v>5989</v>
      </c>
      <c r="C5970" s="2">
        <v>42935</v>
      </c>
      <c r="D5970" s="2">
        <v>42970</v>
      </c>
      <c r="E5970" t="s">
        <v>10022</v>
      </c>
      <c r="F5970" t="s">
        <v>15993</v>
      </c>
      <c r="G5970" t="s">
        <v>25993</v>
      </c>
      <c r="H5970" t="s">
        <v>30026</v>
      </c>
      <c r="I5970" t="s">
        <v>30028</v>
      </c>
      <c r="J5970" t="s">
        <v>30032</v>
      </c>
      <c r="K5970" t="s">
        <v>30067</v>
      </c>
      <c r="L5970">
        <v>28255</v>
      </c>
      <c r="M5970" t="s">
        <v>30101</v>
      </c>
      <c r="N5970" t="s">
        <v>36071</v>
      </c>
      <c r="O5970" t="s">
        <v>40105</v>
      </c>
      <c r="P5970" t="s">
        <v>40113</v>
      </c>
      <c r="Q5970" t="s">
        <v>46084</v>
      </c>
      <c r="R5970">
        <v>3860.03</v>
      </c>
      <c r="S5970">
        <v>5</v>
      </c>
      <c r="T5970">
        <v>0.28000000000000003</v>
      </c>
      <c r="U5970">
        <v>205.57</v>
      </c>
    </row>
    <row r="5971" spans="1:21" x14ac:dyDescent="0.3">
      <c r="A5971">
        <v>5970</v>
      </c>
      <c r="B5971" t="s">
        <v>5990</v>
      </c>
      <c r="C5971" s="2">
        <v>43120</v>
      </c>
      <c r="D5971" s="2">
        <v>43172</v>
      </c>
      <c r="E5971" t="s">
        <v>10021</v>
      </c>
      <c r="F5971" t="s">
        <v>15994</v>
      </c>
      <c r="G5971" t="s">
        <v>25994</v>
      </c>
      <c r="H5971" t="s">
        <v>30027</v>
      </c>
      <c r="I5971" t="s">
        <v>30028</v>
      </c>
      <c r="J5971" t="s">
        <v>30039</v>
      </c>
      <c r="K5971" t="s">
        <v>30068</v>
      </c>
      <c r="L5971">
        <v>64817</v>
      </c>
      <c r="M5971" t="s">
        <v>30100</v>
      </c>
      <c r="N5971" t="s">
        <v>36072</v>
      </c>
      <c r="O5971" t="s">
        <v>40105</v>
      </c>
      <c r="P5971" t="s">
        <v>40108</v>
      </c>
      <c r="Q5971" t="s">
        <v>46085</v>
      </c>
      <c r="R5971">
        <v>658.7</v>
      </c>
      <c r="S5971">
        <v>4</v>
      </c>
      <c r="T5971">
        <v>0.28000000000000003</v>
      </c>
      <c r="U5971">
        <v>81.12</v>
      </c>
    </row>
    <row r="5972" spans="1:21" x14ac:dyDescent="0.3">
      <c r="A5972">
        <v>5971</v>
      </c>
      <c r="B5972" t="s">
        <v>5991</v>
      </c>
      <c r="C5972" s="2">
        <v>41643</v>
      </c>
      <c r="D5972" s="2">
        <v>41658</v>
      </c>
      <c r="E5972" t="s">
        <v>10021</v>
      </c>
      <c r="F5972" t="s">
        <v>15995</v>
      </c>
      <c r="G5972" t="s">
        <v>25995</v>
      </c>
      <c r="H5972" t="s">
        <v>30027</v>
      </c>
      <c r="I5972" t="s">
        <v>30028</v>
      </c>
      <c r="J5972" t="s">
        <v>30038</v>
      </c>
      <c r="K5972" t="s">
        <v>30069</v>
      </c>
      <c r="L5972">
        <v>85867</v>
      </c>
      <c r="M5972" t="s">
        <v>30101</v>
      </c>
      <c r="N5972" t="s">
        <v>36073</v>
      </c>
      <c r="O5972" t="s">
        <v>40105</v>
      </c>
      <c r="P5972" t="s">
        <v>40109</v>
      </c>
      <c r="Q5972" t="s">
        <v>46086</v>
      </c>
      <c r="R5972">
        <v>2041.33</v>
      </c>
      <c r="S5972">
        <v>5</v>
      </c>
      <c r="T5972">
        <v>0.1</v>
      </c>
      <c r="U5972">
        <v>193.6</v>
      </c>
    </row>
    <row r="5973" spans="1:21" x14ac:dyDescent="0.3">
      <c r="A5973">
        <v>5972</v>
      </c>
      <c r="B5973" t="s">
        <v>5992</v>
      </c>
      <c r="C5973" s="2">
        <v>42595</v>
      </c>
      <c r="D5973" s="2">
        <v>42672</v>
      </c>
      <c r="E5973" t="s">
        <v>10021</v>
      </c>
      <c r="F5973" t="s">
        <v>15996</v>
      </c>
      <c r="G5973" t="s">
        <v>25996</v>
      </c>
      <c r="H5973" t="s">
        <v>30025</v>
      </c>
      <c r="I5973" t="s">
        <v>30028</v>
      </c>
      <c r="J5973" t="s">
        <v>30031</v>
      </c>
      <c r="K5973" t="s">
        <v>30070</v>
      </c>
      <c r="L5973">
        <v>53694</v>
      </c>
      <c r="M5973" t="s">
        <v>30101</v>
      </c>
      <c r="N5973" t="s">
        <v>36074</v>
      </c>
      <c r="O5973" t="s">
        <v>40103</v>
      </c>
      <c r="P5973" t="s">
        <v>40114</v>
      </c>
      <c r="Q5973" t="s">
        <v>46087</v>
      </c>
      <c r="R5973">
        <v>4806.46</v>
      </c>
      <c r="S5973">
        <v>7</v>
      </c>
      <c r="T5973">
        <v>0.4</v>
      </c>
      <c r="U5973">
        <v>233.37</v>
      </c>
    </row>
    <row r="5974" spans="1:21" x14ac:dyDescent="0.3">
      <c r="A5974">
        <v>5973</v>
      </c>
      <c r="B5974" t="s">
        <v>5993</v>
      </c>
      <c r="C5974" s="2">
        <v>42408</v>
      </c>
      <c r="D5974" s="2">
        <v>42468</v>
      </c>
      <c r="E5974" t="s">
        <v>10022</v>
      </c>
      <c r="F5974" t="s">
        <v>15997</v>
      </c>
      <c r="G5974" t="s">
        <v>25997</v>
      </c>
      <c r="H5974" t="s">
        <v>30027</v>
      </c>
      <c r="I5974" t="s">
        <v>30028</v>
      </c>
      <c r="J5974" t="s">
        <v>30031</v>
      </c>
      <c r="K5974" t="s">
        <v>30071</v>
      </c>
      <c r="L5974">
        <v>32527</v>
      </c>
      <c r="M5974" t="s">
        <v>30099</v>
      </c>
      <c r="N5974" t="s">
        <v>36075</v>
      </c>
      <c r="O5974" t="s">
        <v>40104</v>
      </c>
      <c r="P5974" t="s">
        <v>40108</v>
      </c>
      <c r="Q5974" t="s">
        <v>46088</v>
      </c>
      <c r="R5974">
        <v>1882.58</v>
      </c>
      <c r="S5974">
        <v>10</v>
      </c>
      <c r="T5974">
        <v>0.14000000000000001</v>
      </c>
      <c r="U5974">
        <v>308.17</v>
      </c>
    </row>
    <row r="5975" spans="1:21" x14ac:dyDescent="0.3">
      <c r="A5975">
        <v>5974</v>
      </c>
      <c r="B5975" t="s">
        <v>5994</v>
      </c>
      <c r="C5975" s="2">
        <v>43241</v>
      </c>
      <c r="D5975" s="2">
        <v>43283</v>
      </c>
      <c r="E5975" t="s">
        <v>10024</v>
      </c>
      <c r="F5975" t="s">
        <v>15998</v>
      </c>
      <c r="G5975" t="s">
        <v>25998</v>
      </c>
      <c r="H5975" t="s">
        <v>30027</v>
      </c>
      <c r="I5975" t="s">
        <v>30028</v>
      </c>
      <c r="J5975" t="s">
        <v>30048</v>
      </c>
      <c r="K5975" t="s">
        <v>30072</v>
      </c>
      <c r="L5975">
        <v>92206</v>
      </c>
      <c r="M5975" t="s">
        <v>30099</v>
      </c>
      <c r="N5975" t="s">
        <v>36076</v>
      </c>
      <c r="O5975" t="s">
        <v>40104</v>
      </c>
      <c r="P5975" t="s">
        <v>40112</v>
      </c>
      <c r="Q5975" t="s">
        <v>46089</v>
      </c>
      <c r="R5975">
        <v>1710.8</v>
      </c>
      <c r="S5975">
        <v>4</v>
      </c>
      <c r="T5975">
        <v>0.4</v>
      </c>
      <c r="U5975">
        <v>68.81</v>
      </c>
    </row>
    <row r="5976" spans="1:21" x14ac:dyDescent="0.3">
      <c r="A5976">
        <v>5975</v>
      </c>
      <c r="B5976" t="s">
        <v>5995</v>
      </c>
      <c r="C5976" s="2">
        <v>43712</v>
      </c>
      <c r="D5976" s="2">
        <v>43766</v>
      </c>
      <c r="E5976" t="s">
        <v>10024</v>
      </c>
      <c r="F5976" t="s">
        <v>15999</v>
      </c>
      <c r="G5976" t="s">
        <v>25999</v>
      </c>
      <c r="H5976" t="s">
        <v>30026</v>
      </c>
      <c r="I5976" t="s">
        <v>30028</v>
      </c>
      <c r="J5976" t="s">
        <v>30029</v>
      </c>
      <c r="K5976" t="s">
        <v>30073</v>
      </c>
      <c r="L5976">
        <v>15040</v>
      </c>
      <c r="M5976" t="s">
        <v>30099</v>
      </c>
      <c r="N5976" t="s">
        <v>36077</v>
      </c>
      <c r="O5976" t="s">
        <v>40103</v>
      </c>
      <c r="P5976" t="s">
        <v>40108</v>
      </c>
      <c r="Q5976" t="s">
        <v>46090</v>
      </c>
      <c r="R5976">
        <v>3235.91</v>
      </c>
      <c r="S5976">
        <v>4</v>
      </c>
      <c r="T5976">
        <v>0.4</v>
      </c>
      <c r="U5976">
        <v>543.75</v>
      </c>
    </row>
    <row r="5977" spans="1:21" x14ac:dyDescent="0.3">
      <c r="A5977">
        <v>5976</v>
      </c>
      <c r="B5977" t="s">
        <v>5996</v>
      </c>
      <c r="C5977" s="2">
        <v>43290</v>
      </c>
      <c r="D5977" s="2">
        <v>43317</v>
      </c>
      <c r="E5977" t="s">
        <v>10024</v>
      </c>
      <c r="F5977" t="s">
        <v>16000</v>
      </c>
      <c r="G5977" t="s">
        <v>26000</v>
      </c>
      <c r="H5977" t="s">
        <v>30027</v>
      </c>
      <c r="I5977" t="s">
        <v>30028</v>
      </c>
      <c r="J5977" t="s">
        <v>30035</v>
      </c>
      <c r="K5977" t="s">
        <v>30074</v>
      </c>
      <c r="L5977">
        <v>31620</v>
      </c>
      <c r="M5977" t="s">
        <v>30101</v>
      </c>
      <c r="N5977" t="s">
        <v>36078</v>
      </c>
      <c r="O5977" t="s">
        <v>40104</v>
      </c>
      <c r="P5977" t="s">
        <v>40110</v>
      </c>
      <c r="Q5977" t="s">
        <v>46091</v>
      </c>
      <c r="R5977">
        <v>3333.85</v>
      </c>
      <c r="S5977">
        <v>8</v>
      </c>
      <c r="T5977">
        <v>0.47</v>
      </c>
      <c r="U5977">
        <v>343.87</v>
      </c>
    </row>
    <row r="5978" spans="1:21" x14ac:dyDescent="0.3">
      <c r="A5978">
        <v>5977</v>
      </c>
      <c r="B5978" t="s">
        <v>5997</v>
      </c>
      <c r="C5978" s="2">
        <v>42515</v>
      </c>
      <c r="D5978" s="2">
        <v>42574</v>
      </c>
      <c r="E5978" t="s">
        <v>10022</v>
      </c>
      <c r="F5978" t="s">
        <v>16001</v>
      </c>
      <c r="G5978" t="s">
        <v>26001</v>
      </c>
      <c r="H5978" t="s">
        <v>30025</v>
      </c>
      <c r="I5978" t="s">
        <v>30028</v>
      </c>
      <c r="J5978" t="s">
        <v>30036</v>
      </c>
      <c r="K5978" t="s">
        <v>30075</v>
      </c>
      <c r="L5978">
        <v>52383</v>
      </c>
      <c r="M5978" t="s">
        <v>30101</v>
      </c>
      <c r="N5978" t="s">
        <v>36079</v>
      </c>
      <c r="O5978" t="s">
        <v>40103</v>
      </c>
      <c r="P5978" t="s">
        <v>40110</v>
      </c>
      <c r="Q5978" t="s">
        <v>46092</v>
      </c>
      <c r="R5978">
        <v>1505.96</v>
      </c>
      <c r="S5978">
        <v>10</v>
      </c>
      <c r="T5978">
        <v>0.43</v>
      </c>
      <c r="U5978">
        <v>197.24</v>
      </c>
    </row>
    <row r="5979" spans="1:21" x14ac:dyDescent="0.3">
      <c r="A5979">
        <v>5978</v>
      </c>
      <c r="B5979" t="s">
        <v>5998</v>
      </c>
      <c r="C5979" s="2">
        <v>43698</v>
      </c>
      <c r="D5979" s="2">
        <v>43728</v>
      </c>
      <c r="E5979" t="s">
        <v>10021</v>
      </c>
      <c r="F5979" t="s">
        <v>16002</v>
      </c>
      <c r="G5979" t="s">
        <v>26002</v>
      </c>
      <c r="H5979" t="s">
        <v>30027</v>
      </c>
      <c r="I5979" t="s">
        <v>30028</v>
      </c>
      <c r="J5979" t="s">
        <v>30044</v>
      </c>
      <c r="K5979" t="s">
        <v>30076</v>
      </c>
      <c r="L5979">
        <v>89199</v>
      </c>
      <c r="M5979" t="s">
        <v>30100</v>
      </c>
      <c r="N5979" t="s">
        <v>36080</v>
      </c>
      <c r="O5979" t="s">
        <v>40103</v>
      </c>
      <c r="P5979" t="s">
        <v>40108</v>
      </c>
      <c r="Q5979" t="s">
        <v>46093</v>
      </c>
      <c r="R5979">
        <v>2031.97</v>
      </c>
      <c r="S5979">
        <v>2</v>
      </c>
      <c r="T5979">
        <v>0.31</v>
      </c>
      <c r="U5979">
        <v>254.88</v>
      </c>
    </row>
    <row r="5980" spans="1:21" x14ac:dyDescent="0.3">
      <c r="A5980">
        <v>5979</v>
      </c>
      <c r="B5980" t="s">
        <v>5999</v>
      </c>
      <c r="C5980" s="2">
        <v>43749</v>
      </c>
      <c r="D5980" s="2">
        <v>43797</v>
      </c>
      <c r="E5980" t="s">
        <v>10024</v>
      </c>
      <c r="F5980" t="s">
        <v>16003</v>
      </c>
      <c r="G5980" t="s">
        <v>26003</v>
      </c>
      <c r="H5980" t="s">
        <v>30025</v>
      </c>
      <c r="I5980" t="s">
        <v>30028</v>
      </c>
      <c r="J5980" t="s">
        <v>30039</v>
      </c>
      <c r="K5980" t="s">
        <v>30077</v>
      </c>
      <c r="L5980">
        <v>42311</v>
      </c>
      <c r="M5980" t="s">
        <v>30101</v>
      </c>
      <c r="N5980" t="s">
        <v>36081</v>
      </c>
      <c r="O5980" t="s">
        <v>40103</v>
      </c>
      <c r="P5980" t="s">
        <v>40108</v>
      </c>
      <c r="Q5980" t="s">
        <v>46094</v>
      </c>
      <c r="R5980">
        <v>478.12</v>
      </c>
      <c r="S5980">
        <v>9</v>
      </c>
      <c r="T5980">
        <v>0.48</v>
      </c>
      <c r="U5980">
        <v>47.58</v>
      </c>
    </row>
    <row r="5981" spans="1:21" x14ac:dyDescent="0.3">
      <c r="A5981">
        <v>5980</v>
      </c>
      <c r="B5981" t="s">
        <v>6000</v>
      </c>
      <c r="C5981" s="2">
        <v>41944</v>
      </c>
      <c r="D5981" s="2">
        <v>41980</v>
      </c>
      <c r="E5981" t="s">
        <v>10021</v>
      </c>
      <c r="F5981" t="s">
        <v>16004</v>
      </c>
      <c r="G5981" t="s">
        <v>26004</v>
      </c>
      <c r="H5981" t="s">
        <v>30026</v>
      </c>
      <c r="I5981" t="s">
        <v>30028</v>
      </c>
      <c r="J5981" t="s">
        <v>30029</v>
      </c>
      <c r="K5981" t="s">
        <v>30078</v>
      </c>
      <c r="L5981">
        <v>91930</v>
      </c>
      <c r="M5981" t="s">
        <v>30100</v>
      </c>
      <c r="N5981" t="s">
        <v>36082</v>
      </c>
      <c r="O5981" t="s">
        <v>40105</v>
      </c>
      <c r="P5981" t="s">
        <v>40114</v>
      </c>
      <c r="Q5981" t="s">
        <v>46095</v>
      </c>
      <c r="R5981">
        <v>931.22</v>
      </c>
      <c r="S5981">
        <v>9</v>
      </c>
      <c r="T5981">
        <v>0.12</v>
      </c>
      <c r="U5981">
        <v>220.35</v>
      </c>
    </row>
    <row r="5982" spans="1:21" x14ac:dyDescent="0.3">
      <c r="A5982">
        <v>5981</v>
      </c>
      <c r="B5982" t="s">
        <v>6001</v>
      </c>
      <c r="C5982" s="2">
        <v>43268</v>
      </c>
      <c r="D5982" s="2">
        <v>43344</v>
      </c>
      <c r="E5982" t="s">
        <v>10022</v>
      </c>
      <c r="F5982" t="s">
        <v>16005</v>
      </c>
      <c r="G5982" t="s">
        <v>26005</v>
      </c>
      <c r="H5982" t="s">
        <v>30025</v>
      </c>
      <c r="I5982" t="s">
        <v>30028</v>
      </c>
      <c r="J5982" t="s">
        <v>30042</v>
      </c>
      <c r="K5982" t="s">
        <v>30079</v>
      </c>
      <c r="L5982">
        <v>37015</v>
      </c>
      <c r="M5982" t="s">
        <v>30099</v>
      </c>
      <c r="N5982" t="s">
        <v>36083</v>
      </c>
      <c r="O5982" t="s">
        <v>40103</v>
      </c>
      <c r="P5982" t="s">
        <v>40114</v>
      </c>
      <c r="Q5982" t="s">
        <v>46096</v>
      </c>
      <c r="R5982">
        <v>4119.83</v>
      </c>
      <c r="S5982">
        <v>1</v>
      </c>
      <c r="T5982">
        <v>0.44</v>
      </c>
      <c r="U5982">
        <v>443.46</v>
      </c>
    </row>
    <row r="5983" spans="1:21" x14ac:dyDescent="0.3">
      <c r="A5983">
        <v>5982</v>
      </c>
      <c r="B5983" t="s">
        <v>6002</v>
      </c>
      <c r="C5983" s="2">
        <v>43312</v>
      </c>
      <c r="D5983" s="2">
        <v>43375</v>
      </c>
      <c r="E5983" t="s">
        <v>10024</v>
      </c>
      <c r="F5983" t="s">
        <v>16006</v>
      </c>
      <c r="G5983" t="s">
        <v>26006</v>
      </c>
      <c r="H5983" t="s">
        <v>30026</v>
      </c>
      <c r="I5983" t="s">
        <v>30028</v>
      </c>
      <c r="J5983" t="s">
        <v>30039</v>
      </c>
      <c r="K5983" t="s">
        <v>30080</v>
      </c>
      <c r="L5983">
        <v>44190</v>
      </c>
      <c r="M5983" t="s">
        <v>30099</v>
      </c>
      <c r="N5983" t="s">
        <v>36084</v>
      </c>
      <c r="O5983" t="s">
        <v>40104</v>
      </c>
      <c r="P5983" t="s">
        <v>40115</v>
      </c>
      <c r="Q5983" t="s">
        <v>46097</v>
      </c>
      <c r="R5983">
        <v>3642.34</v>
      </c>
      <c r="S5983">
        <v>1</v>
      </c>
      <c r="T5983">
        <v>0.35</v>
      </c>
      <c r="U5983">
        <v>670.72</v>
      </c>
    </row>
    <row r="5984" spans="1:21" x14ac:dyDescent="0.3">
      <c r="A5984">
        <v>5983</v>
      </c>
      <c r="B5984" t="s">
        <v>6003</v>
      </c>
      <c r="C5984" s="2">
        <v>43463</v>
      </c>
      <c r="D5984" s="2">
        <v>43548</v>
      </c>
      <c r="E5984" t="s">
        <v>10021</v>
      </c>
      <c r="F5984" t="s">
        <v>16007</v>
      </c>
      <c r="G5984" t="s">
        <v>26007</v>
      </c>
      <c r="H5984" t="s">
        <v>30026</v>
      </c>
      <c r="I5984" t="s">
        <v>30028</v>
      </c>
      <c r="J5984" t="s">
        <v>30035</v>
      </c>
      <c r="K5984" t="s">
        <v>30081</v>
      </c>
      <c r="L5984">
        <v>52887</v>
      </c>
      <c r="M5984" t="s">
        <v>30102</v>
      </c>
      <c r="N5984" t="s">
        <v>36085</v>
      </c>
      <c r="O5984" t="s">
        <v>40103</v>
      </c>
      <c r="P5984" t="s">
        <v>40112</v>
      </c>
      <c r="Q5984" t="s">
        <v>46098</v>
      </c>
      <c r="R5984">
        <v>4695.92</v>
      </c>
      <c r="S5984">
        <v>5</v>
      </c>
      <c r="T5984">
        <v>0.32</v>
      </c>
      <c r="U5984">
        <v>189.52</v>
      </c>
    </row>
    <row r="5985" spans="1:21" x14ac:dyDescent="0.3">
      <c r="A5985">
        <v>5984</v>
      </c>
      <c r="B5985" t="s">
        <v>6004</v>
      </c>
      <c r="C5985" s="2">
        <v>43082</v>
      </c>
      <c r="D5985" s="2">
        <v>43095</v>
      </c>
      <c r="E5985" t="s">
        <v>10024</v>
      </c>
      <c r="F5985" t="s">
        <v>16008</v>
      </c>
      <c r="G5985" t="s">
        <v>26008</v>
      </c>
      <c r="H5985" t="s">
        <v>30026</v>
      </c>
      <c r="I5985" t="s">
        <v>30028</v>
      </c>
      <c r="J5985" t="s">
        <v>30038</v>
      </c>
      <c r="K5985" t="s">
        <v>30082</v>
      </c>
      <c r="L5985">
        <v>64777</v>
      </c>
      <c r="M5985" t="s">
        <v>30100</v>
      </c>
      <c r="N5985" t="s">
        <v>36086</v>
      </c>
      <c r="O5985" t="s">
        <v>40103</v>
      </c>
      <c r="P5985" t="s">
        <v>40110</v>
      </c>
      <c r="Q5985" t="s">
        <v>46099</v>
      </c>
      <c r="R5985">
        <v>4403.7</v>
      </c>
      <c r="S5985">
        <v>10</v>
      </c>
      <c r="T5985">
        <v>0.45</v>
      </c>
      <c r="U5985">
        <v>356.44</v>
      </c>
    </row>
    <row r="5986" spans="1:21" x14ac:dyDescent="0.3">
      <c r="A5986">
        <v>5985</v>
      </c>
      <c r="B5986" t="s">
        <v>6005</v>
      </c>
      <c r="C5986" s="2">
        <v>43140</v>
      </c>
      <c r="D5986" s="2">
        <v>43145</v>
      </c>
      <c r="E5986" t="s">
        <v>10024</v>
      </c>
      <c r="F5986" t="s">
        <v>16009</v>
      </c>
      <c r="G5986" t="s">
        <v>26009</v>
      </c>
      <c r="H5986" t="s">
        <v>30026</v>
      </c>
      <c r="I5986" t="s">
        <v>30028</v>
      </c>
      <c r="J5986" t="s">
        <v>30031</v>
      </c>
      <c r="K5986" t="s">
        <v>30083</v>
      </c>
      <c r="L5986">
        <v>70511</v>
      </c>
      <c r="M5986" t="s">
        <v>30099</v>
      </c>
      <c r="N5986" t="s">
        <v>36087</v>
      </c>
      <c r="O5986" t="s">
        <v>40105</v>
      </c>
      <c r="P5986" t="s">
        <v>40115</v>
      </c>
      <c r="Q5986" t="s">
        <v>46100</v>
      </c>
      <c r="R5986">
        <v>4290.97</v>
      </c>
      <c r="S5986">
        <v>2</v>
      </c>
      <c r="T5986">
        <v>0.02</v>
      </c>
      <c r="U5986">
        <v>590.87</v>
      </c>
    </row>
    <row r="5987" spans="1:21" x14ac:dyDescent="0.3">
      <c r="A5987">
        <v>5986</v>
      </c>
      <c r="B5987" t="s">
        <v>6006</v>
      </c>
      <c r="C5987" s="2">
        <v>43417</v>
      </c>
      <c r="D5987" s="2">
        <v>43447</v>
      </c>
      <c r="E5987" t="s">
        <v>10022</v>
      </c>
      <c r="F5987" t="s">
        <v>16010</v>
      </c>
      <c r="G5987" t="s">
        <v>26010</v>
      </c>
      <c r="H5987" t="s">
        <v>30026</v>
      </c>
      <c r="I5987" t="s">
        <v>30028</v>
      </c>
      <c r="J5987" t="s">
        <v>30037</v>
      </c>
      <c r="K5987" t="s">
        <v>30084</v>
      </c>
      <c r="L5987">
        <v>39442</v>
      </c>
      <c r="M5987" t="s">
        <v>30099</v>
      </c>
      <c r="N5987" t="s">
        <v>36088</v>
      </c>
      <c r="O5987" t="s">
        <v>40105</v>
      </c>
      <c r="P5987" t="s">
        <v>40113</v>
      </c>
      <c r="Q5987" t="s">
        <v>46101</v>
      </c>
      <c r="R5987">
        <v>2884.65</v>
      </c>
      <c r="S5987">
        <v>7</v>
      </c>
      <c r="T5987">
        <v>0.28000000000000003</v>
      </c>
      <c r="U5987">
        <v>400.19</v>
      </c>
    </row>
    <row r="5988" spans="1:21" x14ac:dyDescent="0.3">
      <c r="A5988">
        <v>5987</v>
      </c>
      <c r="B5988" t="s">
        <v>6007</v>
      </c>
      <c r="C5988" s="2">
        <v>42224</v>
      </c>
      <c r="D5988" s="2">
        <v>42260</v>
      </c>
      <c r="E5988" t="s">
        <v>10021</v>
      </c>
      <c r="F5988" t="s">
        <v>16011</v>
      </c>
      <c r="G5988" t="s">
        <v>26011</v>
      </c>
      <c r="H5988" t="s">
        <v>30026</v>
      </c>
      <c r="I5988" t="s">
        <v>30028</v>
      </c>
      <c r="J5988" t="s">
        <v>30029</v>
      </c>
      <c r="K5988" t="s">
        <v>30085</v>
      </c>
      <c r="L5988">
        <v>12224</v>
      </c>
      <c r="M5988" t="s">
        <v>30100</v>
      </c>
      <c r="N5988" t="s">
        <v>36089</v>
      </c>
      <c r="O5988" t="s">
        <v>40105</v>
      </c>
      <c r="P5988" t="s">
        <v>40112</v>
      </c>
      <c r="Q5988" t="s">
        <v>46102</v>
      </c>
      <c r="R5988">
        <v>414.49</v>
      </c>
      <c r="S5988">
        <v>10</v>
      </c>
      <c r="T5988">
        <v>0.31</v>
      </c>
      <c r="U5988">
        <v>46.27</v>
      </c>
    </row>
    <row r="5989" spans="1:21" x14ac:dyDescent="0.3">
      <c r="A5989">
        <v>5988</v>
      </c>
      <c r="B5989" t="s">
        <v>6008</v>
      </c>
      <c r="C5989" s="2">
        <v>42036</v>
      </c>
      <c r="D5989" s="2">
        <v>42064</v>
      </c>
      <c r="E5989" t="s">
        <v>10022</v>
      </c>
      <c r="F5989" t="s">
        <v>16012</v>
      </c>
      <c r="G5989" t="s">
        <v>26012</v>
      </c>
      <c r="H5989" t="s">
        <v>30026</v>
      </c>
      <c r="I5989" t="s">
        <v>30028</v>
      </c>
      <c r="J5989" t="s">
        <v>30039</v>
      </c>
      <c r="K5989" t="s">
        <v>30086</v>
      </c>
      <c r="L5989">
        <v>23963</v>
      </c>
      <c r="M5989" t="s">
        <v>30101</v>
      </c>
      <c r="N5989" t="s">
        <v>36090</v>
      </c>
      <c r="O5989" t="s">
        <v>40103</v>
      </c>
      <c r="P5989" t="s">
        <v>40108</v>
      </c>
      <c r="Q5989" t="s">
        <v>46103</v>
      </c>
      <c r="R5989">
        <v>3469.23</v>
      </c>
      <c r="S5989">
        <v>7</v>
      </c>
      <c r="T5989">
        <v>0.09</v>
      </c>
      <c r="U5989">
        <v>315.98</v>
      </c>
    </row>
    <row r="5990" spans="1:21" x14ac:dyDescent="0.3">
      <c r="A5990">
        <v>5989</v>
      </c>
      <c r="B5990" t="s">
        <v>6009</v>
      </c>
      <c r="C5990" s="2">
        <v>41893</v>
      </c>
      <c r="D5990" s="2">
        <v>41895</v>
      </c>
      <c r="E5990" t="s">
        <v>10023</v>
      </c>
      <c r="F5990" t="s">
        <v>16013</v>
      </c>
      <c r="G5990" t="s">
        <v>26013</v>
      </c>
      <c r="H5990" t="s">
        <v>30025</v>
      </c>
      <c r="I5990" t="s">
        <v>30028</v>
      </c>
      <c r="J5990" t="s">
        <v>30035</v>
      </c>
      <c r="K5990" t="s">
        <v>30087</v>
      </c>
      <c r="L5990">
        <v>51890</v>
      </c>
      <c r="M5990" t="s">
        <v>30100</v>
      </c>
      <c r="N5990" t="s">
        <v>36091</v>
      </c>
      <c r="O5990" t="s">
        <v>40103</v>
      </c>
      <c r="P5990" t="s">
        <v>40115</v>
      </c>
      <c r="Q5990" t="s">
        <v>46104</v>
      </c>
      <c r="R5990">
        <v>2754.49</v>
      </c>
      <c r="S5990">
        <v>7</v>
      </c>
      <c r="T5990">
        <v>0.25</v>
      </c>
      <c r="U5990">
        <v>159.62</v>
      </c>
    </row>
    <row r="5991" spans="1:21" x14ac:dyDescent="0.3">
      <c r="A5991">
        <v>5990</v>
      </c>
      <c r="B5991" t="s">
        <v>6010</v>
      </c>
      <c r="C5991" s="2">
        <v>43586</v>
      </c>
      <c r="D5991" s="2">
        <v>43674</v>
      </c>
      <c r="E5991" t="s">
        <v>10022</v>
      </c>
      <c r="F5991" t="s">
        <v>16014</v>
      </c>
      <c r="G5991" t="s">
        <v>26014</v>
      </c>
      <c r="H5991" t="s">
        <v>30027</v>
      </c>
      <c r="I5991" t="s">
        <v>30028</v>
      </c>
      <c r="J5991" t="s">
        <v>30035</v>
      </c>
      <c r="K5991" t="s">
        <v>30088</v>
      </c>
      <c r="L5991">
        <v>43152</v>
      </c>
      <c r="M5991" t="s">
        <v>30100</v>
      </c>
      <c r="N5991" t="s">
        <v>36092</v>
      </c>
      <c r="O5991" t="s">
        <v>40105</v>
      </c>
      <c r="P5991" t="s">
        <v>40115</v>
      </c>
      <c r="Q5991" t="s">
        <v>46105</v>
      </c>
      <c r="R5991">
        <v>2461.69</v>
      </c>
      <c r="S5991">
        <v>10</v>
      </c>
      <c r="T5991">
        <v>0.23</v>
      </c>
      <c r="U5991">
        <v>240.06</v>
      </c>
    </row>
    <row r="5992" spans="1:21" x14ac:dyDescent="0.3">
      <c r="A5992">
        <v>5991</v>
      </c>
      <c r="B5992" t="s">
        <v>6011</v>
      </c>
      <c r="C5992" s="2">
        <v>43407</v>
      </c>
      <c r="D5992" s="2">
        <v>43452</v>
      </c>
      <c r="E5992" t="s">
        <v>10024</v>
      </c>
      <c r="F5992" t="s">
        <v>16015</v>
      </c>
      <c r="G5992" t="s">
        <v>26015</v>
      </c>
      <c r="H5992" t="s">
        <v>30026</v>
      </c>
      <c r="I5992" t="s">
        <v>30028</v>
      </c>
      <c r="J5992" t="s">
        <v>30036</v>
      </c>
      <c r="K5992" t="s">
        <v>30089</v>
      </c>
      <c r="L5992">
        <v>14313</v>
      </c>
      <c r="M5992" t="s">
        <v>30100</v>
      </c>
      <c r="N5992" t="s">
        <v>36093</v>
      </c>
      <c r="O5992" t="s">
        <v>40104</v>
      </c>
      <c r="P5992" t="s">
        <v>40107</v>
      </c>
      <c r="Q5992" t="s">
        <v>46106</v>
      </c>
      <c r="R5992">
        <v>270.45999999999998</v>
      </c>
      <c r="S5992">
        <v>2</v>
      </c>
      <c r="T5992">
        <v>0.01</v>
      </c>
      <c r="U5992">
        <v>32.99</v>
      </c>
    </row>
    <row r="5993" spans="1:21" x14ac:dyDescent="0.3">
      <c r="A5993">
        <v>5992</v>
      </c>
      <c r="B5993" t="s">
        <v>6012</v>
      </c>
      <c r="C5993" s="2">
        <v>42657</v>
      </c>
      <c r="D5993" s="2">
        <v>42740</v>
      </c>
      <c r="E5993" t="s">
        <v>10023</v>
      </c>
      <c r="F5993" t="s">
        <v>16016</v>
      </c>
      <c r="G5993" t="s">
        <v>26016</v>
      </c>
      <c r="H5993" t="s">
        <v>30027</v>
      </c>
      <c r="I5993" t="s">
        <v>30028</v>
      </c>
      <c r="J5993" t="s">
        <v>30042</v>
      </c>
      <c r="K5993" t="s">
        <v>30090</v>
      </c>
      <c r="L5993">
        <v>74407</v>
      </c>
      <c r="M5993" t="s">
        <v>30099</v>
      </c>
      <c r="N5993" t="s">
        <v>36094</v>
      </c>
      <c r="O5993" t="s">
        <v>40104</v>
      </c>
      <c r="P5993" t="s">
        <v>40111</v>
      </c>
      <c r="Q5993" t="s">
        <v>46107</v>
      </c>
      <c r="R5993">
        <v>4505.07</v>
      </c>
      <c r="S5993">
        <v>7</v>
      </c>
      <c r="T5993">
        <v>0.41</v>
      </c>
      <c r="U5993">
        <v>430.5</v>
      </c>
    </row>
    <row r="5994" spans="1:21" x14ac:dyDescent="0.3">
      <c r="A5994">
        <v>5993</v>
      </c>
      <c r="B5994" t="s">
        <v>6013</v>
      </c>
      <c r="C5994" s="2">
        <v>41974</v>
      </c>
      <c r="D5994" s="2">
        <v>41980</v>
      </c>
      <c r="E5994" t="s">
        <v>10022</v>
      </c>
      <c r="F5994" t="s">
        <v>16017</v>
      </c>
      <c r="G5994" t="s">
        <v>26017</v>
      </c>
      <c r="H5994" t="s">
        <v>30027</v>
      </c>
      <c r="I5994" t="s">
        <v>30028</v>
      </c>
      <c r="J5994" t="s">
        <v>30033</v>
      </c>
      <c r="K5994" t="s">
        <v>30091</v>
      </c>
      <c r="L5994">
        <v>30838</v>
      </c>
      <c r="M5994" t="s">
        <v>30101</v>
      </c>
      <c r="N5994" t="s">
        <v>36095</v>
      </c>
      <c r="O5994" t="s">
        <v>40105</v>
      </c>
      <c r="P5994" t="s">
        <v>40110</v>
      </c>
      <c r="Q5994" t="s">
        <v>46108</v>
      </c>
      <c r="R5994">
        <v>1026.6300000000001</v>
      </c>
      <c r="S5994">
        <v>6</v>
      </c>
      <c r="T5994">
        <v>0.16</v>
      </c>
      <c r="U5994">
        <v>111.01</v>
      </c>
    </row>
    <row r="5995" spans="1:21" x14ac:dyDescent="0.3">
      <c r="A5995">
        <v>5994</v>
      </c>
      <c r="B5995" t="s">
        <v>6014</v>
      </c>
      <c r="C5995" s="2">
        <v>42004</v>
      </c>
      <c r="D5995" s="2">
        <v>42046</v>
      </c>
      <c r="E5995" t="s">
        <v>10022</v>
      </c>
      <c r="F5995" t="s">
        <v>16018</v>
      </c>
      <c r="G5995" t="s">
        <v>26018</v>
      </c>
      <c r="H5995" t="s">
        <v>30026</v>
      </c>
      <c r="I5995" t="s">
        <v>30028</v>
      </c>
      <c r="J5995" t="s">
        <v>30047</v>
      </c>
      <c r="K5995" t="s">
        <v>30092</v>
      </c>
      <c r="L5995">
        <v>32648</v>
      </c>
      <c r="M5995" t="s">
        <v>30102</v>
      </c>
      <c r="N5995" t="s">
        <v>36096</v>
      </c>
      <c r="O5995" t="s">
        <v>40103</v>
      </c>
      <c r="P5995" t="s">
        <v>40106</v>
      </c>
      <c r="Q5995" t="s">
        <v>46109</v>
      </c>
      <c r="R5995">
        <v>4544.28</v>
      </c>
      <c r="S5995">
        <v>2</v>
      </c>
      <c r="T5995">
        <v>0.47</v>
      </c>
      <c r="U5995">
        <v>516.65</v>
      </c>
    </row>
    <row r="5996" spans="1:21" x14ac:dyDescent="0.3">
      <c r="A5996">
        <v>5995</v>
      </c>
      <c r="B5996" t="s">
        <v>6015</v>
      </c>
      <c r="C5996" s="2">
        <v>42868</v>
      </c>
      <c r="D5996" s="2">
        <v>42888</v>
      </c>
      <c r="E5996" t="s">
        <v>10021</v>
      </c>
      <c r="F5996" t="s">
        <v>16019</v>
      </c>
      <c r="G5996" t="s">
        <v>26019</v>
      </c>
      <c r="H5996" t="s">
        <v>30027</v>
      </c>
      <c r="I5996" t="s">
        <v>30028</v>
      </c>
      <c r="J5996" t="s">
        <v>30040</v>
      </c>
      <c r="K5996" t="s">
        <v>30093</v>
      </c>
      <c r="L5996">
        <v>12411</v>
      </c>
      <c r="M5996" t="s">
        <v>30102</v>
      </c>
      <c r="N5996" t="s">
        <v>36097</v>
      </c>
      <c r="O5996" t="s">
        <v>40103</v>
      </c>
      <c r="P5996" t="s">
        <v>40111</v>
      </c>
      <c r="Q5996" t="s">
        <v>46110</v>
      </c>
      <c r="R5996">
        <v>1808.37</v>
      </c>
      <c r="S5996">
        <v>4</v>
      </c>
      <c r="T5996">
        <v>0.11</v>
      </c>
      <c r="U5996">
        <v>345.69</v>
      </c>
    </row>
    <row r="5997" spans="1:21" x14ac:dyDescent="0.3">
      <c r="A5997">
        <v>5996</v>
      </c>
      <c r="B5997" t="s">
        <v>6016</v>
      </c>
      <c r="C5997" s="2">
        <v>43206</v>
      </c>
      <c r="D5997" s="2">
        <v>43285</v>
      </c>
      <c r="E5997" t="s">
        <v>10024</v>
      </c>
      <c r="F5997" t="s">
        <v>16020</v>
      </c>
      <c r="G5997" t="s">
        <v>26020</v>
      </c>
      <c r="H5997" t="s">
        <v>30025</v>
      </c>
      <c r="I5997" t="s">
        <v>30028</v>
      </c>
      <c r="J5997" t="s">
        <v>30032</v>
      </c>
      <c r="K5997" t="s">
        <v>30094</v>
      </c>
      <c r="L5997">
        <v>26952</v>
      </c>
      <c r="M5997" t="s">
        <v>30101</v>
      </c>
      <c r="N5997" t="s">
        <v>36098</v>
      </c>
      <c r="O5997" t="s">
        <v>40105</v>
      </c>
      <c r="P5997" t="s">
        <v>40114</v>
      </c>
      <c r="Q5997" t="s">
        <v>46111</v>
      </c>
      <c r="R5997">
        <v>1161.24</v>
      </c>
      <c r="S5997">
        <v>7</v>
      </c>
      <c r="T5997">
        <v>0.34</v>
      </c>
      <c r="U5997">
        <v>120.08</v>
      </c>
    </row>
    <row r="5998" spans="1:21" x14ac:dyDescent="0.3">
      <c r="A5998">
        <v>5997</v>
      </c>
      <c r="B5998" t="s">
        <v>6017</v>
      </c>
      <c r="C5998" s="2">
        <v>42842</v>
      </c>
      <c r="D5998" s="2">
        <v>42849</v>
      </c>
      <c r="E5998" t="s">
        <v>10023</v>
      </c>
      <c r="F5998" t="s">
        <v>16021</v>
      </c>
      <c r="G5998" t="s">
        <v>26021</v>
      </c>
      <c r="H5998" t="s">
        <v>30025</v>
      </c>
      <c r="I5998" t="s">
        <v>30028</v>
      </c>
      <c r="J5998" t="s">
        <v>30045</v>
      </c>
      <c r="K5998" t="s">
        <v>30095</v>
      </c>
      <c r="L5998">
        <v>56589</v>
      </c>
      <c r="M5998" t="s">
        <v>30101</v>
      </c>
      <c r="N5998" t="s">
        <v>36099</v>
      </c>
      <c r="O5998" t="s">
        <v>40104</v>
      </c>
      <c r="P5998" t="s">
        <v>40113</v>
      </c>
      <c r="Q5998" t="s">
        <v>46112</v>
      </c>
      <c r="R5998">
        <v>3876.31</v>
      </c>
      <c r="S5998">
        <v>3</v>
      </c>
      <c r="T5998">
        <v>0.2</v>
      </c>
      <c r="U5998">
        <v>488.4</v>
      </c>
    </row>
    <row r="5999" spans="1:21" x14ac:dyDescent="0.3">
      <c r="A5999">
        <v>5998</v>
      </c>
      <c r="B5999" t="s">
        <v>6018</v>
      </c>
      <c r="C5999" s="2">
        <v>42816</v>
      </c>
      <c r="D5999" s="2">
        <v>42902</v>
      </c>
      <c r="E5999" t="s">
        <v>10023</v>
      </c>
      <c r="F5999" t="s">
        <v>16022</v>
      </c>
      <c r="G5999" t="s">
        <v>26022</v>
      </c>
      <c r="H5999" t="s">
        <v>30027</v>
      </c>
      <c r="I5999" t="s">
        <v>30028</v>
      </c>
      <c r="J5999" t="s">
        <v>30032</v>
      </c>
      <c r="K5999" t="s">
        <v>30096</v>
      </c>
      <c r="L5999">
        <v>69199</v>
      </c>
      <c r="M5999" t="s">
        <v>30099</v>
      </c>
      <c r="N5999" t="s">
        <v>36100</v>
      </c>
      <c r="O5999" t="s">
        <v>40104</v>
      </c>
      <c r="P5999" t="s">
        <v>40110</v>
      </c>
      <c r="Q5999" t="s">
        <v>46113</v>
      </c>
      <c r="R5999">
        <v>988.13</v>
      </c>
      <c r="S5999">
        <v>6</v>
      </c>
      <c r="T5999">
        <v>0.22</v>
      </c>
      <c r="U5999">
        <v>70.66</v>
      </c>
    </row>
    <row r="6000" spans="1:21" x14ac:dyDescent="0.3">
      <c r="A6000">
        <v>5999</v>
      </c>
      <c r="B6000" t="s">
        <v>6019</v>
      </c>
      <c r="C6000" s="2">
        <v>43416</v>
      </c>
      <c r="D6000" s="2">
        <v>43443</v>
      </c>
      <c r="E6000" t="s">
        <v>10023</v>
      </c>
      <c r="F6000" t="s">
        <v>16023</v>
      </c>
      <c r="G6000" t="s">
        <v>26023</v>
      </c>
      <c r="H6000" t="s">
        <v>30025</v>
      </c>
      <c r="I6000" t="s">
        <v>30028</v>
      </c>
      <c r="J6000" t="s">
        <v>30038</v>
      </c>
      <c r="K6000" t="s">
        <v>30097</v>
      </c>
      <c r="L6000">
        <v>55346</v>
      </c>
      <c r="M6000" t="s">
        <v>30100</v>
      </c>
      <c r="N6000" t="s">
        <v>36101</v>
      </c>
      <c r="O6000" t="s">
        <v>40103</v>
      </c>
      <c r="P6000" t="s">
        <v>40109</v>
      </c>
      <c r="Q6000" t="s">
        <v>46114</v>
      </c>
      <c r="R6000">
        <v>2267.3000000000002</v>
      </c>
      <c r="S6000">
        <v>5</v>
      </c>
      <c r="T6000">
        <v>0.2</v>
      </c>
      <c r="U6000">
        <v>385.12</v>
      </c>
    </row>
    <row r="6001" spans="1:21" x14ac:dyDescent="0.3">
      <c r="A6001">
        <v>6000</v>
      </c>
      <c r="B6001" t="s">
        <v>6020</v>
      </c>
      <c r="C6001" s="2">
        <v>43059</v>
      </c>
      <c r="D6001" s="2">
        <v>43077</v>
      </c>
      <c r="E6001" t="s">
        <v>10021</v>
      </c>
      <c r="F6001" t="s">
        <v>16024</v>
      </c>
      <c r="G6001" t="s">
        <v>26024</v>
      </c>
      <c r="H6001" t="s">
        <v>30027</v>
      </c>
      <c r="I6001" t="s">
        <v>30028</v>
      </c>
      <c r="J6001" t="s">
        <v>30047</v>
      </c>
      <c r="K6001" t="s">
        <v>30098</v>
      </c>
      <c r="L6001">
        <v>64321</v>
      </c>
      <c r="M6001" t="s">
        <v>30099</v>
      </c>
      <c r="N6001" t="s">
        <v>36102</v>
      </c>
      <c r="O6001" t="s">
        <v>40105</v>
      </c>
      <c r="P6001" t="s">
        <v>40108</v>
      </c>
      <c r="Q6001" t="s">
        <v>46115</v>
      </c>
      <c r="R6001">
        <v>4330.8</v>
      </c>
      <c r="S6001">
        <v>7</v>
      </c>
      <c r="T6001">
        <v>0.2</v>
      </c>
      <c r="U6001">
        <v>810.5</v>
      </c>
    </row>
    <row r="6002" spans="1:21" x14ac:dyDescent="0.3">
      <c r="A6002">
        <v>6001</v>
      </c>
      <c r="B6002" t="s">
        <v>6021</v>
      </c>
      <c r="C6002" s="2">
        <v>41726</v>
      </c>
      <c r="D6002" s="2">
        <v>41778</v>
      </c>
      <c r="E6002" t="s">
        <v>10021</v>
      </c>
      <c r="F6002" t="s">
        <v>16025</v>
      </c>
      <c r="G6002" t="s">
        <v>26025</v>
      </c>
      <c r="H6002" t="s">
        <v>30025</v>
      </c>
      <c r="I6002" t="s">
        <v>30028</v>
      </c>
      <c r="J6002" t="s">
        <v>30040</v>
      </c>
      <c r="K6002" t="s">
        <v>30049</v>
      </c>
      <c r="L6002">
        <v>23704</v>
      </c>
      <c r="M6002" t="s">
        <v>30102</v>
      </c>
      <c r="N6002" t="s">
        <v>36103</v>
      </c>
      <c r="O6002" t="s">
        <v>40104</v>
      </c>
      <c r="P6002" t="s">
        <v>40110</v>
      </c>
      <c r="Q6002" t="s">
        <v>46116</v>
      </c>
      <c r="R6002">
        <v>12.91</v>
      </c>
      <c r="S6002">
        <v>7</v>
      </c>
      <c r="T6002">
        <v>0.1</v>
      </c>
      <c r="U6002">
        <v>0.86</v>
      </c>
    </row>
    <row r="6003" spans="1:21" x14ac:dyDescent="0.3">
      <c r="A6003">
        <v>6002</v>
      </c>
      <c r="B6003" t="s">
        <v>6022</v>
      </c>
      <c r="C6003" s="2">
        <v>42951</v>
      </c>
      <c r="D6003" s="2">
        <v>42958</v>
      </c>
      <c r="E6003" t="s">
        <v>10022</v>
      </c>
      <c r="F6003" t="s">
        <v>16026</v>
      </c>
      <c r="G6003" t="s">
        <v>26026</v>
      </c>
      <c r="H6003" t="s">
        <v>30026</v>
      </c>
      <c r="I6003" t="s">
        <v>30028</v>
      </c>
      <c r="J6003" t="s">
        <v>30039</v>
      </c>
      <c r="K6003" t="s">
        <v>30050</v>
      </c>
      <c r="L6003">
        <v>68837</v>
      </c>
      <c r="M6003" t="s">
        <v>30102</v>
      </c>
      <c r="N6003" t="s">
        <v>36104</v>
      </c>
      <c r="O6003" t="s">
        <v>40104</v>
      </c>
      <c r="P6003" t="s">
        <v>40111</v>
      </c>
      <c r="Q6003" t="s">
        <v>46117</v>
      </c>
      <c r="R6003">
        <v>3722.5</v>
      </c>
      <c r="S6003">
        <v>1</v>
      </c>
      <c r="T6003">
        <v>7.0000000000000007E-2</v>
      </c>
      <c r="U6003">
        <v>835.84</v>
      </c>
    </row>
    <row r="6004" spans="1:21" x14ac:dyDescent="0.3">
      <c r="A6004">
        <v>6003</v>
      </c>
      <c r="B6004" t="s">
        <v>6023</v>
      </c>
      <c r="C6004" s="2">
        <v>42953</v>
      </c>
      <c r="D6004" s="2">
        <v>43016</v>
      </c>
      <c r="E6004" t="s">
        <v>10022</v>
      </c>
      <c r="F6004" t="s">
        <v>16027</v>
      </c>
      <c r="G6004" t="s">
        <v>26027</v>
      </c>
      <c r="H6004" t="s">
        <v>30027</v>
      </c>
      <c r="I6004" t="s">
        <v>30028</v>
      </c>
      <c r="J6004" t="s">
        <v>30040</v>
      </c>
      <c r="K6004" t="s">
        <v>30051</v>
      </c>
      <c r="L6004">
        <v>10952</v>
      </c>
      <c r="M6004" t="s">
        <v>30101</v>
      </c>
      <c r="N6004" t="s">
        <v>36105</v>
      </c>
      <c r="O6004" t="s">
        <v>40104</v>
      </c>
      <c r="P6004" t="s">
        <v>40112</v>
      </c>
      <c r="Q6004" t="s">
        <v>46118</v>
      </c>
      <c r="R6004">
        <v>4193.4399999999996</v>
      </c>
      <c r="S6004">
        <v>4</v>
      </c>
      <c r="T6004">
        <v>0.14000000000000001</v>
      </c>
      <c r="U6004">
        <v>520.94000000000005</v>
      </c>
    </row>
    <row r="6005" spans="1:21" x14ac:dyDescent="0.3">
      <c r="A6005">
        <v>6004</v>
      </c>
      <c r="B6005" t="s">
        <v>6024</v>
      </c>
      <c r="C6005" s="2">
        <v>42428</v>
      </c>
      <c r="D6005" s="2">
        <v>42460</v>
      </c>
      <c r="E6005" t="s">
        <v>10021</v>
      </c>
      <c r="F6005" t="s">
        <v>16028</v>
      </c>
      <c r="G6005" t="s">
        <v>26028</v>
      </c>
      <c r="H6005" t="s">
        <v>30027</v>
      </c>
      <c r="I6005" t="s">
        <v>30028</v>
      </c>
      <c r="J6005" t="s">
        <v>30032</v>
      </c>
      <c r="K6005" t="s">
        <v>30052</v>
      </c>
      <c r="L6005">
        <v>80762</v>
      </c>
      <c r="M6005" t="s">
        <v>30102</v>
      </c>
      <c r="N6005" t="s">
        <v>36106</v>
      </c>
      <c r="O6005" t="s">
        <v>40104</v>
      </c>
      <c r="P6005" t="s">
        <v>40113</v>
      </c>
      <c r="Q6005" t="s">
        <v>46119</v>
      </c>
      <c r="R6005">
        <v>3727.09</v>
      </c>
      <c r="S6005">
        <v>1</v>
      </c>
      <c r="T6005">
        <v>0.03</v>
      </c>
      <c r="U6005">
        <v>452.21</v>
      </c>
    </row>
    <row r="6006" spans="1:21" x14ac:dyDescent="0.3">
      <c r="A6006">
        <v>6005</v>
      </c>
      <c r="B6006" t="s">
        <v>6025</v>
      </c>
      <c r="C6006" s="2">
        <v>43132</v>
      </c>
      <c r="D6006" s="2">
        <v>43145</v>
      </c>
      <c r="E6006" t="s">
        <v>10023</v>
      </c>
      <c r="F6006" t="s">
        <v>16029</v>
      </c>
      <c r="G6006" t="s">
        <v>26029</v>
      </c>
      <c r="H6006" t="s">
        <v>30025</v>
      </c>
      <c r="I6006" t="s">
        <v>30028</v>
      </c>
      <c r="J6006" t="s">
        <v>30034</v>
      </c>
      <c r="K6006" t="s">
        <v>30053</v>
      </c>
      <c r="L6006">
        <v>62945</v>
      </c>
      <c r="M6006" t="s">
        <v>30102</v>
      </c>
      <c r="N6006" t="s">
        <v>36107</v>
      </c>
      <c r="O6006" t="s">
        <v>40104</v>
      </c>
      <c r="P6006" t="s">
        <v>40106</v>
      </c>
      <c r="Q6006" t="s">
        <v>46120</v>
      </c>
      <c r="R6006">
        <v>2931.59</v>
      </c>
      <c r="S6006">
        <v>9</v>
      </c>
      <c r="T6006">
        <v>0.08</v>
      </c>
      <c r="U6006">
        <v>240.67</v>
      </c>
    </row>
    <row r="6007" spans="1:21" x14ac:dyDescent="0.3">
      <c r="A6007">
        <v>6006</v>
      </c>
      <c r="B6007" t="s">
        <v>6026</v>
      </c>
      <c r="C6007" s="2">
        <v>43600</v>
      </c>
      <c r="D6007" s="2">
        <v>43687</v>
      </c>
      <c r="E6007" t="s">
        <v>10024</v>
      </c>
      <c r="F6007" t="s">
        <v>16030</v>
      </c>
      <c r="G6007" t="s">
        <v>26030</v>
      </c>
      <c r="H6007" t="s">
        <v>30026</v>
      </c>
      <c r="I6007" t="s">
        <v>30028</v>
      </c>
      <c r="J6007" t="s">
        <v>30036</v>
      </c>
      <c r="K6007" t="s">
        <v>30054</v>
      </c>
      <c r="L6007">
        <v>69924</v>
      </c>
      <c r="M6007" t="s">
        <v>30100</v>
      </c>
      <c r="N6007" t="s">
        <v>36108</v>
      </c>
      <c r="O6007" t="s">
        <v>40105</v>
      </c>
      <c r="P6007" t="s">
        <v>40113</v>
      </c>
      <c r="Q6007" t="s">
        <v>46121</v>
      </c>
      <c r="R6007">
        <v>1476.85</v>
      </c>
      <c r="S6007">
        <v>10</v>
      </c>
      <c r="T6007">
        <v>0.44</v>
      </c>
      <c r="U6007">
        <v>198.1</v>
      </c>
    </row>
    <row r="6008" spans="1:21" x14ac:dyDescent="0.3">
      <c r="A6008">
        <v>6007</v>
      </c>
      <c r="B6008" t="s">
        <v>6027</v>
      </c>
      <c r="C6008" s="2">
        <v>43215</v>
      </c>
      <c r="D6008" s="2">
        <v>43267</v>
      </c>
      <c r="E6008" t="s">
        <v>10024</v>
      </c>
      <c r="F6008" t="s">
        <v>16031</v>
      </c>
      <c r="G6008" t="s">
        <v>26031</v>
      </c>
      <c r="H6008" t="s">
        <v>30027</v>
      </c>
      <c r="I6008" t="s">
        <v>30028</v>
      </c>
      <c r="J6008" t="s">
        <v>30040</v>
      </c>
      <c r="K6008" t="s">
        <v>30055</v>
      </c>
      <c r="L6008">
        <v>91209</v>
      </c>
      <c r="M6008" t="s">
        <v>30099</v>
      </c>
      <c r="N6008" t="s">
        <v>36109</v>
      </c>
      <c r="O6008" t="s">
        <v>40103</v>
      </c>
      <c r="P6008" t="s">
        <v>40109</v>
      </c>
      <c r="Q6008" t="s">
        <v>46122</v>
      </c>
      <c r="R6008">
        <v>4336.4399999999996</v>
      </c>
      <c r="S6008">
        <v>1</v>
      </c>
      <c r="T6008">
        <v>0.31</v>
      </c>
      <c r="U6008">
        <v>866.93</v>
      </c>
    </row>
    <row r="6009" spans="1:21" x14ac:dyDescent="0.3">
      <c r="A6009">
        <v>6008</v>
      </c>
      <c r="B6009" t="s">
        <v>6028</v>
      </c>
      <c r="C6009" s="2">
        <v>43730</v>
      </c>
      <c r="D6009" s="2">
        <v>43785</v>
      </c>
      <c r="E6009" t="s">
        <v>10022</v>
      </c>
      <c r="F6009" t="s">
        <v>16032</v>
      </c>
      <c r="G6009" t="s">
        <v>26032</v>
      </c>
      <c r="H6009" t="s">
        <v>30027</v>
      </c>
      <c r="I6009" t="s">
        <v>30028</v>
      </c>
      <c r="J6009" t="s">
        <v>30047</v>
      </c>
      <c r="K6009" t="s">
        <v>30056</v>
      </c>
      <c r="L6009">
        <v>47495</v>
      </c>
      <c r="M6009" t="s">
        <v>30101</v>
      </c>
      <c r="N6009" t="s">
        <v>36110</v>
      </c>
      <c r="O6009" t="s">
        <v>40105</v>
      </c>
      <c r="P6009" t="s">
        <v>40110</v>
      </c>
      <c r="Q6009" t="s">
        <v>46123</v>
      </c>
      <c r="R6009">
        <v>4048.66</v>
      </c>
      <c r="S6009">
        <v>4</v>
      </c>
      <c r="T6009">
        <v>0.28999999999999998</v>
      </c>
      <c r="U6009">
        <v>144.76</v>
      </c>
    </row>
    <row r="6010" spans="1:21" x14ac:dyDescent="0.3">
      <c r="A6010">
        <v>6009</v>
      </c>
      <c r="B6010" t="s">
        <v>6029</v>
      </c>
      <c r="C6010" s="2">
        <v>42203</v>
      </c>
      <c r="D6010" s="2">
        <v>42229</v>
      </c>
      <c r="E6010" t="s">
        <v>10023</v>
      </c>
      <c r="F6010" t="s">
        <v>16033</v>
      </c>
      <c r="G6010" t="s">
        <v>26033</v>
      </c>
      <c r="H6010" t="s">
        <v>30027</v>
      </c>
      <c r="I6010" t="s">
        <v>30028</v>
      </c>
      <c r="J6010" t="s">
        <v>30035</v>
      </c>
      <c r="K6010" t="s">
        <v>30057</v>
      </c>
      <c r="L6010">
        <v>75076</v>
      </c>
      <c r="M6010" t="s">
        <v>30101</v>
      </c>
      <c r="N6010" t="s">
        <v>36111</v>
      </c>
      <c r="O6010" t="s">
        <v>40104</v>
      </c>
      <c r="P6010" t="s">
        <v>40107</v>
      </c>
      <c r="Q6010" t="s">
        <v>46124</v>
      </c>
      <c r="R6010">
        <v>428.75</v>
      </c>
      <c r="S6010">
        <v>5</v>
      </c>
      <c r="T6010">
        <v>0.11</v>
      </c>
      <c r="U6010">
        <v>25.23</v>
      </c>
    </row>
    <row r="6011" spans="1:21" x14ac:dyDescent="0.3">
      <c r="A6011">
        <v>6010</v>
      </c>
      <c r="B6011" t="s">
        <v>6030</v>
      </c>
      <c r="C6011" s="2">
        <v>42897</v>
      </c>
      <c r="D6011" s="2">
        <v>42985</v>
      </c>
      <c r="E6011" t="s">
        <v>10022</v>
      </c>
      <c r="F6011" t="s">
        <v>16034</v>
      </c>
      <c r="G6011" t="s">
        <v>26034</v>
      </c>
      <c r="H6011" t="s">
        <v>30025</v>
      </c>
      <c r="I6011" t="s">
        <v>30028</v>
      </c>
      <c r="J6011" t="s">
        <v>30040</v>
      </c>
      <c r="K6011" t="s">
        <v>30058</v>
      </c>
      <c r="L6011">
        <v>43750</v>
      </c>
      <c r="M6011" t="s">
        <v>30099</v>
      </c>
      <c r="N6011" t="s">
        <v>36112</v>
      </c>
      <c r="O6011" t="s">
        <v>40104</v>
      </c>
      <c r="P6011" t="s">
        <v>40106</v>
      </c>
      <c r="Q6011" t="s">
        <v>46125</v>
      </c>
      <c r="R6011">
        <v>2135.0300000000002</v>
      </c>
      <c r="S6011">
        <v>9</v>
      </c>
      <c r="T6011">
        <v>0.38</v>
      </c>
      <c r="U6011">
        <v>182.17</v>
      </c>
    </row>
    <row r="6012" spans="1:21" x14ac:dyDescent="0.3">
      <c r="A6012">
        <v>6011</v>
      </c>
      <c r="B6012" t="s">
        <v>6031</v>
      </c>
      <c r="C6012" s="2">
        <v>43476</v>
      </c>
      <c r="D6012" s="2">
        <v>43553</v>
      </c>
      <c r="E6012" t="s">
        <v>10021</v>
      </c>
      <c r="F6012" t="s">
        <v>16035</v>
      </c>
      <c r="G6012" t="s">
        <v>26035</v>
      </c>
      <c r="H6012" t="s">
        <v>30026</v>
      </c>
      <c r="I6012" t="s">
        <v>30028</v>
      </c>
      <c r="J6012" t="s">
        <v>30032</v>
      </c>
      <c r="K6012" t="s">
        <v>30059</v>
      </c>
      <c r="L6012">
        <v>51276</v>
      </c>
      <c r="M6012" t="s">
        <v>30101</v>
      </c>
      <c r="N6012" t="s">
        <v>36113</v>
      </c>
      <c r="O6012" t="s">
        <v>40103</v>
      </c>
      <c r="P6012" t="s">
        <v>40107</v>
      </c>
      <c r="Q6012" t="s">
        <v>46126</v>
      </c>
      <c r="R6012">
        <v>1766.17</v>
      </c>
      <c r="S6012">
        <v>2</v>
      </c>
      <c r="T6012">
        <v>0.26</v>
      </c>
      <c r="U6012">
        <v>363.75</v>
      </c>
    </row>
    <row r="6013" spans="1:21" x14ac:dyDescent="0.3">
      <c r="A6013">
        <v>6012</v>
      </c>
      <c r="B6013" t="s">
        <v>6032</v>
      </c>
      <c r="C6013" s="2">
        <v>43354</v>
      </c>
      <c r="D6013" s="2">
        <v>43387</v>
      </c>
      <c r="E6013" t="s">
        <v>10022</v>
      </c>
      <c r="F6013" t="s">
        <v>16036</v>
      </c>
      <c r="G6013" t="s">
        <v>26036</v>
      </c>
      <c r="H6013" t="s">
        <v>30026</v>
      </c>
      <c r="I6013" t="s">
        <v>30028</v>
      </c>
      <c r="J6013" t="s">
        <v>30040</v>
      </c>
      <c r="K6013" t="s">
        <v>30060</v>
      </c>
      <c r="L6013">
        <v>40784</v>
      </c>
      <c r="M6013" t="s">
        <v>30102</v>
      </c>
      <c r="N6013" t="s">
        <v>36114</v>
      </c>
      <c r="O6013" t="s">
        <v>40104</v>
      </c>
      <c r="P6013" t="s">
        <v>40109</v>
      </c>
      <c r="Q6013" t="s">
        <v>46127</v>
      </c>
      <c r="R6013">
        <v>4826.2299999999996</v>
      </c>
      <c r="S6013">
        <v>7</v>
      </c>
      <c r="T6013">
        <v>0.31</v>
      </c>
      <c r="U6013">
        <v>984.14</v>
      </c>
    </row>
    <row r="6014" spans="1:21" x14ac:dyDescent="0.3">
      <c r="A6014">
        <v>6013</v>
      </c>
      <c r="B6014" t="s">
        <v>6033</v>
      </c>
      <c r="C6014" s="2">
        <v>42198</v>
      </c>
      <c r="D6014" s="2">
        <v>42285</v>
      </c>
      <c r="E6014" t="s">
        <v>10023</v>
      </c>
      <c r="F6014" t="s">
        <v>16037</v>
      </c>
      <c r="G6014" t="s">
        <v>26037</v>
      </c>
      <c r="H6014" t="s">
        <v>30026</v>
      </c>
      <c r="I6014" t="s">
        <v>30028</v>
      </c>
      <c r="J6014" t="s">
        <v>30032</v>
      </c>
      <c r="K6014" t="s">
        <v>30061</v>
      </c>
      <c r="L6014">
        <v>33334</v>
      </c>
      <c r="M6014" t="s">
        <v>30101</v>
      </c>
      <c r="N6014" t="s">
        <v>36115</v>
      </c>
      <c r="O6014" t="s">
        <v>40103</v>
      </c>
      <c r="P6014" t="s">
        <v>40115</v>
      </c>
      <c r="Q6014" t="s">
        <v>46128</v>
      </c>
      <c r="R6014">
        <v>3725.49</v>
      </c>
      <c r="S6014">
        <v>2</v>
      </c>
      <c r="T6014">
        <v>0.13</v>
      </c>
      <c r="U6014">
        <v>850.49</v>
      </c>
    </row>
    <row r="6015" spans="1:21" x14ac:dyDescent="0.3">
      <c r="A6015">
        <v>6014</v>
      </c>
      <c r="B6015" t="s">
        <v>6034</v>
      </c>
      <c r="C6015" s="2">
        <v>41751</v>
      </c>
      <c r="D6015" s="2">
        <v>41766</v>
      </c>
      <c r="E6015" t="s">
        <v>10021</v>
      </c>
      <c r="F6015" t="s">
        <v>16038</v>
      </c>
      <c r="G6015" t="s">
        <v>26038</v>
      </c>
      <c r="H6015" t="s">
        <v>30027</v>
      </c>
      <c r="I6015" t="s">
        <v>30028</v>
      </c>
      <c r="J6015" t="s">
        <v>30035</v>
      </c>
      <c r="K6015" t="s">
        <v>30062</v>
      </c>
      <c r="L6015">
        <v>15245</v>
      </c>
      <c r="M6015" t="s">
        <v>30101</v>
      </c>
      <c r="N6015" t="s">
        <v>36116</v>
      </c>
      <c r="O6015" t="s">
        <v>40105</v>
      </c>
      <c r="P6015" t="s">
        <v>40110</v>
      </c>
      <c r="Q6015" t="s">
        <v>46129</v>
      </c>
      <c r="R6015">
        <v>2640.71</v>
      </c>
      <c r="S6015">
        <v>9</v>
      </c>
      <c r="T6015">
        <v>0.23</v>
      </c>
      <c r="U6015">
        <v>223.66</v>
      </c>
    </row>
    <row r="6016" spans="1:21" x14ac:dyDescent="0.3">
      <c r="A6016">
        <v>6015</v>
      </c>
      <c r="B6016" t="s">
        <v>6035</v>
      </c>
      <c r="C6016" s="2">
        <v>43601</v>
      </c>
      <c r="D6016" s="2">
        <v>43649</v>
      </c>
      <c r="E6016" t="s">
        <v>10023</v>
      </c>
      <c r="F6016" t="s">
        <v>16039</v>
      </c>
      <c r="G6016" t="s">
        <v>26039</v>
      </c>
      <c r="H6016" t="s">
        <v>30025</v>
      </c>
      <c r="I6016" t="s">
        <v>30028</v>
      </c>
      <c r="J6016" t="s">
        <v>30033</v>
      </c>
      <c r="K6016" t="s">
        <v>30063</v>
      </c>
      <c r="L6016">
        <v>76417</v>
      </c>
      <c r="M6016" t="s">
        <v>30102</v>
      </c>
      <c r="N6016" t="s">
        <v>36117</v>
      </c>
      <c r="O6016" t="s">
        <v>40103</v>
      </c>
      <c r="P6016" t="s">
        <v>40115</v>
      </c>
      <c r="Q6016" t="s">
        <v>46130</v>
      </c>
      <c r="R6016">
        <v>819.77</v>
      </c>
      <c r="S6016">
        <v>5</v>
      </c>
      <c r="T6016">
        <v>0.26</v>
      </c>
      <c r="U6016">
        <v>60.59</v>
      </c>
    </row>
    <row r="6017" spans="1:21" x14ac:dyDescent="0.3">
      <c r="A6017">
        <v>6016</v>
      </c>
      <c r="B6017" t="s">
        <v>6036</v>
      </c>
      <c r="C6017" s="2">
        <v>42292</v>
      </c>
      <c r="D6017" s="2">
        <v>42370</v>
      </c>
      <c r="E6017" t="s">
        <v>10021</v>
      </c>
      <c r="F6017" t="s">
        <v>16040</v>
      </c>
      <c r="G6017" t="s">
        <v>26040</v>
      </c>
      <c r="H6017" t="s">
        <v>30025</v>
      </c>
      <c r="I6017" t="s">
        <v>30028</v>
      </c>
      <c r="J6017" t="s">
        <v>30038</v>
      </c>
      <c r="K6017" t="s">
        <v>30064</v>
      </c>
      <c r="L6017">
        <v>96391</v>
      </c>
      <c r="M6017" t="s">
        <v>30099</v>
      </c>
      <c r="N6017" t="s">
        <v>36118</v>
      </c>
      <c r="O6017" t="s">
        <v>40103</v>
      </c>
      <c r="P6017" t="s">
        <v>40113</v>
      </c>
      <c r="Q6017" t="s">
        <v>46131</v>
      </c>
      <c r="R6017">
        <v>1584.95</v>
      </c>
      <c r="S6017">
        <v>1</v>
      </c>
      <c r="T6017">
        <v>0.34</v>
      </c>
      <c r="U6017">
        <v>62.71</v>
      </c>
    </row>
    <row r="6018" spans="1:21" x14ac:dyDescent="0.3">
      <c r="A6018">
        <v>6017</v>
      </c>
      <c r="B6018" t="s">
        <v>6037</v>
      </c>
      <c r="C6018" s="2">
        <v>41873</v>
      </c>
      <c r="D6018" s="2">
        <v>41935</v>
      </c>
      <c r="E6018" t="s">
        <v>10024</v>
      </c>
      <c r="F6018" t="s">
        <v>16041</v>
      </c>
      <c r="G6018" t="s">
        <v>26041</v>
      </c>
      <c r="H6018" t="s">
        <v>30026</v>
      </c>
      <c r="I6018" t="s">
        <v>30028</v>
      </c>
      <c r="J6018" t="s">
        <v>30036</v>
      </c>
      <c r="K6018" t="s">
        <v>30065</v>
      </c>
      <c r="L6018">
        <v>13453</v>
      </c>
      <c r="M6018" t="s">
        <v>30102</v>
      </c>
      <c r="N6018" t="s">
        <v>36119</v>
      </c>
      <c r="O6018" t="s">
        <v>40104</v>
      </c>
      <c r="P6018" t="s">
        <v>40113</v>
      </c>
      <c r="Q6018" t="s">
        <v>46132</v>
      </c>
      <c r="R6018">
        <v>802.73</v>
      </c>
      <c r="S6018">
        <v>2</v>
      </c>
      <c r="T6018">
        <v>0.24</v>
      </c>
      <c r="U6018">
        <v>99.95</v>
      </c>
    </row>
    <row r="6019" spans="1:21" x14ac:dyDescent="0.3">
      <c r="A6019">
        <v>6018</v>
      </c>
      <c r="B6019" t="s">
        <v>6038</v>
      </c>
      <c r="C6019" s="2">
        <v>42160</v>
      </c>
      <c r="D6019" s="2">
        <v>42244</v>
      </c>
      <c r="E6019" t="s">
        <v>10022</v>
      </c>
      <c r="F6019" t="s">
        <v>16042</v>
      </c>
      <c r="G6019" t="s">
        <v>26042</v>
      </c>
      <c r="H6019" t="s">
        <v>30026</v>
      </c>
      <c r="I6019" t="s">
        <v>30028</v>
      </c>
      <c r="J6019" t="s">
        <v>30044</v>
      </c>
      <c r="K6019" t="s">
        <v>30066</v>
      </c>
      <c r="L6019">
        <v>53185</v>
      </c>
      <c r="M6019" t="s">
        <v>30099</v>
      </c>
      <c r="N6019" t="s">
        <v>36120</v>
      </c>
      <c r="O6019" t="s">
        <v>40104</v>
      </c>
      <c r="P6019" t="s">
        <v>40107</v>
      </c>
      <c r="Q6019" t="s">
        <v>46133</v>
      </c>
      <c r="R6019">
        <v>1205.76</v>
      </c>
      <c r="S6019">
        <v>10</v>
      </c>
      <c r="T6019">
        <v>0.46</v>
      </c>
      <c r="U6019">
        <v>40.21</v>
      </c>
    </row>
    <row r="6020" spans="1:21" x14ac:dyDescent="0.3">
      <c r="A6020">
        <v>6019</v>
      </c>
      <c r="B6020" t="s">
        <v>6039</v>
      </c>
      <c r="C6020" s="2">
        <v>43354</v>
      </c>
      <c r="D6020" s="2">
        <v>43439</v>
      </c>
      <c r="E6020" t="s">
        <v>10023</v>
      </c>
      <c r="F6020" t="s">
        <v>16043</v>
      </c>
      <c r="G6020" t="s">
        <v>26043</v>
      </c>
      <c r="H6020" t="s">
        <v>30025</v>
      </c>
      <c r="I6020" t="s">
        <v>30028</v>
      </c>
      <c r="J6020" t="s">
        <v>30040</v>
      </c>
      <c r="K6020" t="s">
        <v>30067</v>
      </c>
      <c r="L6020">
        <v>59477</v>
      </c>
      <c r="M6020" t="s">
        <v>30101</v>
      </c>
      <c r="N6020" t="s">
        <v>36121</v>
      </c>
      <c r="O6020" t="s">
        <v>40103</v>
      </c>
      <c r="P6020" t="s">
        <v>40109</v>
      </c>
      <c r="Q6020" t="s">
        <v>46134</v>
      </c>
      <c r="R6020">
        <v>2150.27</v>
      </c>
      <c r="S6020">
        <v>9</v>
      </c>
      <c r="T6020">
        <v>0.11</v>
      </c>
      <c r="U6020">
        <v>146.88999999999999</v>
      </c>
    </row>
    <row r="6021" spans="1:21" x14ac:dyDescent="0.3">
      <c r="A6021">
        <v>6020</v>
      </c>
      <c r="B6021" t="s">
        <v>6040</v>
      </c>
      <c r="C6021" s="2">
        <v>42086</v>
      </c>
      <c r="D6021" s="2">
        <v>42136</v>
      </c>
      <c r="E6021" t="s">
        <v>10023</v>
      </c>
      <c r="F6021" t="s">
        <v>16044</v>
      </c>
      <c r="G6021" t="s">
        <v>26044</v>
      </c>
      <c r="H6021" t="s">
        <v>30025</v>
      </c>
      <c r="I6021" t="s">
        <v>30028</v>
      </c>
      <c r="J6021" t="s">
        <v>30040</v>
      </c>
      <c r="K6021" t="s">
        <v>30068</v>
      </c>
      <c r="L6021">
        <v>18136</v>
      </c>
      <c r="M6021" t="s">
        <v>30100</v>
      </c>
      <c r="N6021" t="s">
        <v>36122</v>
      </c>
      <c r="O6021" t="s">
        <v>40104</v>
      </c>
      <c r="P6021" t="s">
        <v>40113</v>
      </c>
      <c r="Q6021" t="s">
        <v>46135</v>
      </c>
      <c r="R6021">
        <v>1396.64</v>
      </c>
      <c r="S6021">
        <v>9</v>
      </c>
      <c r="T6021">
        <v>0.43</v>
      </c>
      <c r="U6021">
        <v>189.23</v>
      </c>
    </row>
    <row r="6022" spans="1:21" x14ac:dyDescent="0.3">
      <c r="A6022">
        <v>6021</v>
      </c>
      <c r="B6022" t="s">
        <v>6041</v>
      </c>
      <c r="C6022" s="2">
        <v>42817</v>
      </c>
      <c r="D6022" s="2">
        <v>42896</v>
      </c>
      <c r="E6022" t="s">
        <v>10024</v>
      </c>
      <c r="F6022" t="s">
        <v>16045</v>
      </c>
      <c r="G6022" t="s">
        <v>26045</v>
      </c>
      <c r="H6022" t="s">
        <v>30027</v>
      </c>
      <c r="I6022" t="s">
        <v>30028</v>
      </c>
      <c r="J6022" t="s">
        <v>30047</v>
      </c>
      <c r="K6022" t="s">
        <v>30069</v>
      </c>
      <c r="L6022">
        <v>10138</v>
      </c>
      <c r="M6022" t="s">
        <v>30099</v>
      </c>
      <c r="N6022" t="s">
        <v>36123</v>
      </c>
      <c r="O6022" t="s">
        <v>40105</v>
      </c>
      <c r="P6022" t="s">
        <v>40112</v>
      </c>
      <c r="Q6022" t="s">
        <v>46136</v>
      </c>
      <c r="R6022">
        <v>4273.26</v>
      </c>
      <c r="S6022">
        <v>1</v>
      </c>
      <c r="T6022">
        <v>0.18</v>
      </c>
      <c r="U6022">
        <v>1042.8499999999999</v>
      </c>
    </row>
    <row r="6023" spans="1:21" x14ac:dyDescent="0.3">
      <c r="A6023">
        <v>6022</v>
      </c>
      <c r="B6023" t="s">
        <v>6042</v>
      </c>
      <c r="C6023" s="2">
        <v>43726</v>
      </c>
      <c r="D6023" s="2">
        <v>43764</v>
      </c>
      <c r="E6023" t="s">
        <v>10023</v>
      </c>
      <c r="F6023" t="s">
        <v>16046</v>
      </c>
      <c r="G6023" t="s">
        <v>26046</v>
      </c>
      <c r="H6023" t="s">
        <v>30025</v>
      </c>
      <c r="I6023" t="s">
        <v>30028</v>
      </c>
      <c r="J6023" t="s">
        <v>30038</v>
      </c>
      <c r="K6023" t="s">
        <v>30070</v>
      </c>
      <c r="L6023">
        <v>39610</v>
      </c>
      <c r="M6023" t="s">
        <v>30102</v>
      </c>
      <c r="N6023" t="s">
        <v>36124</v>
      </c>
      <c r="O6023" t="s">
        <v>40103</v>
      </c>
      <c r="P6023" t="s">
        <v>40112</v>
      </c>
      <c r="Q6023" t="s">
        <v>46137</v>
      </c>
      <c r="R6023">
        <v>1056.8900000000001</v>
      </c>
      <c r="S6023">
        <v>2</v>
      </c>
      <c r="T6023">
        <v>0.05</v>
      </c>
      <c r="U6023">
        <v>51.31</v>
      </c>
    </row>
    <row r="6024" spans="1:21" x14ac:dyDescent="0.3">
      <c r="A6024">
        <v>6023</v>
      </c>
      <c r="B6024" t="s">
        <v>6043</v>
      </c>
      <c r="C6024" s="2">
        <v>43521</v>
      </c>
      <c r="D6024" s="2">
        <v>43555</v>
      </c>
      <c r="E6024" t="s">
        <v>10024</v>
      </c>
      <c r="F6024" t="s">
        <v>16047</v>
      </c>
      <c r="G6024" t="s">
        <v>26047</v>
      </c>
      <c r="H6024" t="s">
        <v>30026</v>
      </c>
      <c r="I6024" t="s">
        <v>30028</v>
      </c>
      <c r="J6024" t="s">
        <v>30043</v>
      </c>
      <c r="K6024" t="s">
        <v>30071</v>
      </c>
      <c r="L6024">
        <v>95709</v>
      </c>
      <c r="M6024" t="s">
        <v>30100</v>
      </c>
      <c r="N6024" t="s">
        <v>36125</v>
      </c>
      <c r="O6024" t="s">
        <v>40104</v>
      </c>
      <c r="P6024" t="s">
        <v>40113</v>
      </c>
      <c r="Q6024" t="s">
        <v>46138</v>
      </c>
      <c r="R6024">
        <v>2513.85</v>
      </c>
      <c r="S6024">
        <v>8</v>
      </c>
      <c r="T6024">
        <v>0.37</v>
      </c>
      <c r="U6024">
        <v>398.81</v>
      </c>
    </row>
    <row r="6025" spans="1:21" x14ac:dyDescent="0.3">
      <c r="A6025">
        <v>6024</v>
      </c>
      <c r="B6025" t="s">
        <v>6044</v>
      </c>
      <c r="C6025" s="2">
        <v>42567</v>
      </c>
      <c r="D6025" s="2">
        <v>42592</v>
      </c>
      <c r="E6025" t="s">
        <v>10021</v>
      </c>
      <c r="F6025" t="s">
        <v>16048</v>
      </c>
      <c r="G6025" t="s">
        <v>26048</v>
      </c>
      <c r="H6025" t="s">
        <v>30027</v>
      </c>
      <c r="I6025" t="s">
        <v>30028</v>
      </c>
      <c r="J6025" t="s">
        <v>30039</v>
      </c>
      <c r="K6025" t="s">
        <v>30072</v>
      </c>
      <c r="L6025">
        <v>53185</v>
      </c>
      <c r="M6025" t="s">
        <v>30101</v>
      </c>
      <c r="N6025" t="s">
        <v>36126</v>
      </c>
      <c r="O6025" t="s">
        <v>40103</v>
      </c>
      <c r="P6025" t="s">
        <v>40111</v>
      </c>
      <c r="Q6025" t="s">
        <v>46139</v>
      </c>
      <c r="R6025">
        <v>3279.51</v>
      </c>
      <c r="S6025">
        <v>1</v>
      </c>
      <c r="T6025">
        <v>0.38</v>
      </c>
      <c r="U6025">
        <v>536.5</v>
      </c>
    </row>
    <row r="6026" spans="1:21" x14ac:dyDescent="0.3">
      <c r="A6026">
        <v>6025</v>
      </c>
      <c r="B6026" t="s">
        <v>6045</v>
      </c>
      <c r="C6026" s="2">
        <v>41829</v>
      </c>
      <c r="D6026" s="2">
        <v>41876</v>
      </c>
      <c r="E6026" t="s">
        <v>10024</v>
      </c>
      <c r="F6026" t="s">
        <v>16049</v>
      </c>
      <c r="G6026" t="s">
        <v>26049</v>
      </c>
      <c r="H6026" t="s">
        <v>30025</v>
      </c>
      <c r="I6026" t="s">
        <v>30028</v>
      </c>
      <c r="J6026" t="s">
        <v>30039</v>
      </c>
      <c r="K6026" t="s">
        <v>30073</v>
      </c>
      <c r="L6026">
        <v>52801</v>
      </c>
      <c r="M6026" t="s">
        <v>30099</v>
      </c>
      <c r="N6026" t="s">
        <v>36127</v>
      </c>
      <c r="O6026" t="s">
        <v>40104</v>
      </c>
      <c r="P6026" t="s">
        <v>40109</v>
      </c>
      <c r="Q6026" t="s">
        <v>46140</v>
      </c>
      <c r="R6026">
        <v>3617.18</v>
      </c>
      <c r="S6026">
        <v>3</v>
      </c>
      <c r="T6026">
        <v>0.28999999999999998</v>
      </c>
      <c r="U6026">
        <v>242.27</v>
      </c>
    </row>
    <row r="6027" spans="1:21" x14ac:dyDescent="0.3">
      <c r="A6027">
        <v>6026</v>
      </c>
      <c r="B6027" t="s">
        <v>6046</v>
      </c>
      <c r="C6027" s="2">
        <v>41662</v>
      </c>
      <c r="D6027" s="2">
        <v>41680</v>
      </c>
      <c r="E6027" t="s">
        <v>10024</v>
      </c>
      <c r="F6027" t="s">
        <v>16050</v>
      </c>
      <c r="G6027" t="s">
        <v>26050</v>
      </c>
      <c r="H6027" t="s">
        <v>30025</v>
      </c>
      <c r="I6027" t="s">
        <v>30028</v>
      </c>
      <c r="J6027" t="s">
        <v>30041</v>
      </c>
      <c r="K6027" t="s">
        <v>30074</v>
      </c>
      <c r="L6027">
        <v>41658</v>
      </c>
      <c r="M6027" t="s">
        <v>30102</v>
      </c>
      <c r="N6027" t="s">
        <v>36128</v>
      </c>
      <c r="O6027" t="s">
        <v>40105</v>
      </c>
      <c r="P6027" t="s">
        <v>40106</v>
      </c>
      <c r="Q6027" t="s">
        <v>46141</v>
      </c>
      <c r="R6027">
        <v>40.36</v>
      </c>
      <c r="S6027">
        <v>4</v>
      </c>
      <c r="T6027">
        <v>0.05</v>
      </c>
      <c r="U6027">
        <v>6.75</v>
      </c>
    </row>
    <row r="6028" spans="1:21" x14ac:dyDescent="0.3">
      <c r="A6028">
        <v>6027</v>
      </c>
      <c r="B6028" t="s">
        <v>6047</v>
      </c>
      <c r="C6028" s="2">
        <v>41823</v>
      </c>
      <c r="D6028" s="2">
        <v>41832</v>
      </c>
      <c r="E6028" t="s">
        <v>10022</v>
      </c>
      <c r="F6028" t="s">
        <v>16051</v>
      </c>
      <c r="G6028" t="s">
        <v>26051</v>
      </c>
      <c r="H6028" t="s">
        <v>30027</v>
      </c>
      <c r="I6028" t="s">
        <v>30028</v>
      </c>
      <c r="J6028" t="s">
        <v>30033</v>
      </c>
      <c r="K6028" t="s">
        <v>30075</v>
      </c>
      <c r="L6028">
        <v>44312</v>
      </c>
      <c r="M6028" t="s">
        <v>30102</v>
      </c>
      <c r="N6028" t="s">
        <v>36129</v>
      </c>
      <c r="O6028" t="s">
        <v>40105</v>
      </c>
      <c r="P6028" t="s">
        <v>40113</v>
      </c>
      <c r="Q6028" t="s">
        <v>46142</v>
      </c>
      <c r="R6028">
        <v>4499.2700000000004</v>
      </c>
      <c r="S6028">
        <v>2</v>
      </c>
      <c r="T6028">
        <v>0.02</v>
      </c>
      <c r="U6028">
        <v>420.19</v>
      </c>
    </row>
    <row r="6029" spans="1:21" x14ac:dyDescent="0.3">
      <c r="A6029">
        <v>6028</v>
      </c>
      <c r="B6029" t="s">
        <v>6048</v>
      </c>
      <c r="C6029" s="2">
        <v>41942</v>
      </c>
      <c r="D6029" s="2">
        <v>42011</v>
      </c>
      <c r="E6029" t="s">
        <v>10021</v>
      </c>
      <c r="F6029" t="s">
        <v>16052</v>
      </c>
      <c r="G6029" t="s">
        <v>26052</v>
      </c>
      <c r="H6029" t="s">
        <v>30026</v>
      </c>
      <c r="I6029" t="s">
        <v>30028</v>
      </c>
      <c r="J6029" t="s">
        <v>30046</v>
      </c>
      <c r="K6029" t="s">
        <v>30076</v>
      </c>
      <c r="L6029">
        <v>13134</v>
      </c>
      <c r="M6029" t="s">
        <v>30102</v>
      </c>
      <c r="N6029" t="s">
        <v>36130</v>
      </c>
      <c r="O6029" t="s">
        <v>40105</v>
      </c>
      <c r="P6029" t="s">
        <v>40115</v>
      </c>
      <c r="Q6029" t="s">
        <v>46143</v>
      </c>
      <c r="R6029">
        <v>3270.46</v>
      </c>
      <c r="S6029">
        <v>6</v>
      </c>
      <c r="T6029">
        <v>0.04</v>
      </c>
      <c r="U6029">
        <v>889.52</v>
      </c>
    </row>
    <row r="6030" spans="1:21" x14ac:dyDescent="0.3">
      <c r="A6030">
        <v>6029</v>
      </c>
      <c r="B6030" t="s">
        <v>6049</v>
      </c>
      <c r="C6030" s="2">
        <v>42759</v>
      </c>
      <c r="D6030" s="2">
        <v>42793</v>
      </c>
      <c r="E6030" t="s">
        <v>10021</v>
      </c>
      <c r="F6030" t="s">
        <v>16053</v>
      </c>
      <c r="G6030" t="s">
        <v>26053</v>
      </c>
      <c r="H6030" t="s">
        <v>30026</v>
      </c>
      <c r="I6030" t="s">
        <v>30028</v>
      </c>
      <c r="J6030" t="s">
        <v>30033</v>
      </c>
      <c r="K6030" t="s">
        <v>30077</v>
      </c>
      <c r="L6030">
        <v>17410</v>
      </c>
      <c r="M6030" t="s">
        <v>30099</v>
      </c>
      <c r="N6030" t="s">
        <v>36131</v>
      </c>
      <c r="O6030" t="s">
        <v>40105</v>
      </c>
      <c r="P6030" t="s">
        <v>40109</v>
      </c>
      <c r="Q6030" t="s">
        <v>46144</v>
      </c>
      <c r="R6030">
        <v>4020.22</v>
      </c>
      <c r="S6030">
        <v>4</v>
      </c>
      <c r="T6030">
        <v>0.21</v>
      </c>
      <c r="U6030">
        <v>476.84</v>
      </c>
    </row>
    <row r="6031" spans="1:21" x14ac:dyDescent="0.3">
      <c r="A6031">
        <v>6030</v>
      </c>
      <c r="B6031" t="s">
        <v>6050</v>
      </c>
      <c r="C6031" s="2">
        <v>42822</v>
      </c>
      <c r="D6031" s="2">
        <v>42826</v>
      </c>
      <c r="E6031" t="s">
        <v>10024</v>
      </c>
      <c r="F6031" t="s">
        <v>16054</v>
      </c>
      <c r="G6031" t="s">
        <v>26054</v>
      </c>
      <c r="H6031" t="s">
        <v>30025</v>
      </c>
      <c r="I6031" t="s">
        <v>30028</v>
      </c>
      <c r="J6031" t="s">
        <v>30030</v>
      </c>
      <c r="K6031" t="s">
        <v>30078</v>
      </c>
      <c r="L6031">
        <v>81931</v>
      </c>
      <c r="M6031" t="s">
        <v>30101</v>
      </c>
      <c r="N6031" t="s">
        <v>36132</v>
      </c>
      <c r="O6031" t="s">
        <v>40103</v>
      </c>
      <c r="P6031" t="s">
        <v>40115</v>
      </c>
      <c r="Q6031" t="s">
        <v>46145</v>
      </c>
      <c r="R6031">
        <v>1571.92</v>
      </c>
      <c r="S6031">
        <v>3</v>
      </c>
      <c r="T6031">
        <v>0.12</v>
      </c>
      <c r="U6031">
        <v>261.92</v>
      </c>
    </row>
    <row r="6032" spans="1:21" x14ac:dyDescent="0.3">
      <c r="A6032">
        <v>6031</v>
      </c>
      <c r="B6032" t="s">
        <v>6051</v>
      </c>
      <c r="C6032" s="2">
        <v>42176</v>
      </c>
      <c r="D6032" s="2">
        <v>42219</v>
      </c>
      <c r="E6032" t="s">
        <v>10023</v>
      </c>
      <c r="F6032" t="s">
        <v>16055</v>
      </c>
      <c r="G6032" t="s">
        <v>26055</v>
      </c>
      <c r="H6032" t="s">
        <v>30027</v>
      </c>
      <c r="I6032" t="s">
        <v>30028</v>
      </c>
      <c r="J6032" t="s">
        <v>30041</v>
      </c>
      <c r="K6032" t="s">
        <v>30079</v>
      </c>
      <c r="L6032">
        <v>50689</v>
      </c>
      <c r="M6032" t="s">
        <v>30100</v>
      </c>
      <c r="N6032" t="s">
        <v>36133</v>
      </c>
      <c r="O6032" t="s">
        <v>40104</v>
      </c>
      <c r="P6032" t="s">
        <v>40115</v>
      </c>
      <c r="Q6032" t="s">
        <v>46146</v>
      </c>
      <c r="R6032">
        <v>176.79</v>
      </c>
      <c r="S6032">
        <v>6</v>
      </c>
      <c r="T6032">
        <v>0.14000000000000001</v>
      </c>
      <c r="U6032">
        <v>33.950000000000003</v>
      </c>
    </row>
    <row r="6033" spans="1:21" x14ac:dyDescent="0.3">
      <c r="A6033">
        <v>6032</v>
      </c>
      <c r="B6033" t="s">
        <v>6052</v>
      </c>
      <c r="C6033" s="2">
        <v>41948</v>
      </c>
      <c r="D6033" s="2">
        <v>41971</v>
      </c>
      <c r="E6033" t="s">
        <v>10022</v>
      </c>
      <c r="F6033" t="s">
        <v>16056</v>
      </c>
      <c r="G6033" t="s">
        <v>26056</v>
      </c>
      <c r="H6033" t="s">
        <v>30027</v>
      </c>
      <c r="I6033" t="s">
        <v>30028</v>
      </c>
      <c r="J6033" t="s">
        <v>30038</v>
      </c>
      <c r="K6033" t="s">
        <v>30080</v>
      </c>
      <c r="L6033">
        <v>50311</v>
      </c>
      <c r="M6033" t="s">
        <v>30102</v>
      </c>
      <c r="N6033" t="s">
        <v>36134</v>
      </c>
      <c r="O6033" t="s">
        <v>40104</v>
      </c>
      <c r="P6033" t="s">
        <v>40113</v>
      </c>
      <c r="Q6033" t="s">
        <v>46147</v>
      </c>
      <c r="R6033">
        <v>2111.16</v>
      </c>
      <c r="S6033">
        <v>6</v>
      </c>
      <c r="T6033">
        <v>0.09</v>
      </c>
      <c r="U6033">
        <v>223.43</v>
      </c>
    </row>
    <row r="6034" spans="1:21" x14ac:dyDescent="0.3">
      <c r="A6034">
        <v>6033</v>
      </c>
      <c r="B6034" t="s">
        <v>6053</v>
      </c>
      <c r="C6034" s="2">
        <v>43158</v>
      </c>
      <c r="D6034" s="2">
        <v>43242</v>
      </c>
      <c r="E6034" t="s">
        <v>10023</v>
      </c>
      <c r="F6034" t="s">
        <v>16057</v>
      </c>
      <c r="G6034" t="s">
        <v>26057</v>
      </c>
      <c r="H6034" t="s">
        <v>30025</v>
      </c>
      <c r="I6034" t="s">
        <v>30028</v>
      </c>
      <c r="J6034" t="s">
        <v>30034</v>
      </c>
      <c r="K6034" t="s">
        <v>30081</v>
      </c>
      <c r="L6034">
        <v>53978</v>
      </c>
      <c r="M6034" t="s">
        <v>30102</v>
      </c>
      <c r="N6034" t="s">
        <v>36135</v>
      </c>
      <c r="O6034" t="s">
        <v>40105</v>
      </c>
      <c r="P6034" t="s">
        <v>40110</v>
      </c>
      <c r="Q6034" t="s">
        <v>46148</v>
      </c>
      <c r="R6034">
        <v>687.93</v>
      </c>
      <c r="S6034">
        <v>7</v>
      </c>
      <c r="T6034">
        <v>0.49</v>
      </c>
      <c r="U6034">
        <v>89.32</v>
      </c>
    </row>
    <row r="6035" spans="1:21" x14ac:dyDescent="0.3">
      <c r="A6035">
        <v>6034</v>
      </c>
      <c r="B6035" t="s">
        <v>6054</v>
      </c>
      <c r="C6035" s="2">
        <v>43411</v>
      </c>
      <c r="D6035" s="2">
        <v>43444</v>
      </c>
      <c r="E6035" t="s">
        <v>10023</v>
      </c>
      <c r="F6035" t="s">
        <v>16058</v>
      </c>
      <c r="G6035" t="s">
        <v>26058</v>
      </c>
      <c r="H6035" t="s">
        <v>30026</v>
      </c>
      <c r="I6035" t="s">
        <v>30028</v>
      </c>
      <c r="J6035" t="s">
        <v>30045</v>
      </c>
      <c r="K6035" t="s">
        <v>30082</v>
      </c>
      <c r="L6035">
        <v>98099</v>
      </c>
      <c r="M6035" t="s">
        <v>30100</v>
      </c>
      <c r="N6035" t="s">
        <v>36136</v>
      </c>
      <c r="O6035" t="s">
        <v>40105</v>
      </c>
      <c r="P6035" t="s">
        <v>40111</v>
      </c>
      <c r="Q6035" t="s">
        <v>46149</v>
      </c>
      <c r="R6035">
        <v>2620.11</v>
      </c>
      <c r="S6035">
        <v>2</v>
      </c>
      <c r="T6035">
        <v>0.42</v>
      </c>
      <c r="U6035">
        <v>248.63</v>
      </c>
    </row>
    <row r="6036" spans="1:21" x14ac:dyDescent="0.3">
      <c r="A6036">
        <v>6035</v>
      </c>
      <c r="B6036" t="s">
        <v>6055</v>
      </c>
      <c r="C6036" s="2">
        <v>42414</v>
      </c>
      <c r="D6036" s="2">
        <v>42449</v>
      </c>
      <c r="E6036" t="s">
        <v>10024</v>
      </c>
      <c r="F6036" t="s">
        <v>16059</v>
      </c>
      <c r="G6036" t="s">
        <v>26059</v>
      </c>
      <c r="H6036" t="s">
        <v>30025</v>
      </c>
      <c r="I6036" t="s">
        <v>30028</v>
      </c>
      <c r="J6036" t="s">
        <v>30035</v>
      </c>
      <c r="K6036" t="s">
        <v>30083</v>
      </c>
      <c r="L6036">
        <v>90070</v>
      </c>
      <c r="M6036" t="s">
        <v>30102</v>
      </c>
      <c r="N6036" t="s">
        <v>36137</v>
      </c>
      <c r="O6036" t="s">
        <v>40105</v>
      </c>
      <c r="P6036" t="s">
        <v>40113</v>
      </c>
      <c r="Q6036" t="s">
        <v>46150</v>
      </c>
      <c r="R6036">
        <v>1254.8900000000001</v>
      </c>
      <c r="S6036">
        <v>2</v>
      </c>
      <c r="T6036">
        <v>0.06</v>
      </c>
      <c r="U6036">
        <v>314.14</v>
      </c>
    </row>
    <row r="6037" spans="1:21" x14ac:dyDescent="0.3">
      <c r="A6037">
        <v>6036</v>
      </c>
      <c r="B6037" t="s">
        <v>6056</v>
      </c>
      <c r="C6037" s="2">
        <v>42679</v>
      </c>
      <c r="D6037" s="2">
        <v>42695</v>
      </c>
      <c r="E6037" t="s">
        <v>10021</v>
      </c>
      <c r="F6037" t="s">
        <v>16060</v>
      </c>
      <c r="G6037" t="s">
        <v>26060</v>
      </c>
      <c r="H6037" t="s">
        <v>30025</v>
      </c>
      <c r="I6037" t="s">
        <v>30028</v>
      </c>
      <c r="J6037" t="s">
        <v>30045</v>
      </c>
      <c r="K6037" t="s">
        <v>30084</v>
      </c>
      <c r="L6037">
        <v>39030</v>
      </c>
      <c r="M6037" t="s">
        <v>30101</v>
      </c>
      <c r="N6037" t="s">
        <v>36138</v>
      </c>
      <c r="O6037" t="s">
        <v>40105</v>
      </c>
      <c r="P6037" t="s">
        <v>40110</v>
      </c>
      <c r="Q6037" t="s">
        <v>46151</v>
      </c>
      <c r="R6037">
        <v>2857.79</v>
      </c>
      <c r="S6037">
        <v>6</v>
      </c>
      <c r="T6037">
        <v>0.32</v>
      </c>
      <c r="U6037">
        <v>579.42999999999995</v>
      </c>
    </row>
    <row r="6038" spans="1:21" x14ac:dyDescent="0.3">
      <c r="A6038">
        <v>6037</v>
      </c>
      <c r="B6038" t="s">
        <v>6057</v>
      </c>
      <c r="C6038" s="2">
        <v>42891</v>
      </c>
      <c r="D6038" s="2">
        <v>42899</v>
      </c>
      <c r="E6038" t="s">
        <v>10021</v>
      </c>
      <c r="F6038" t="s">
        <v>16061</v>
      </c>
      <c r="G6038" t="s">
        <v>26061</v>
      </c>
      <c r="H6038" t="s">
        <v>30027</v>
      </c>
      <c r="I6038" t="s">
        <v>30028</v>
      </c>
      <c r="J6038" t="s">
        <v>30035</v>
      </c>
      <c r="K6038" t="s">
        <v>30085</v>
      </c>
      <c r="L6038">
        <v>29828</v>
      </c>
      <c r="M6038" t="s">
        <v>30102</v>
      </c>
      <c r="N6038" t="s">
        <v>36139</v>
      </c>
      <c r="O6038" t="s">
        <v>40104</v>
      </c>
      <c r="P6038" t="s">
        <v>40107</v>
      </c>
      <c r="Q6038" t="s">
        <v>46152</v>
      </c>
      <c r="R6038">
        <v>3543.04</v>
      </c>
      <c r="S6038">
        <v>1</v>
      </c>
      <c r="T6038">
        <v>0.24</v>
      </c>
      <c r="U6038">
        <v>517.9</v>
      </c>
    </row>
    <row r="6039" spans="1:21" x14ac:dyDescent="0.3">
      <c r="A6039">
        <v>6038</v>
      </c>
      <c r="B6039" t="s">
        <v>6058</v>
      </c>
      <c r="C6039" s="2">
        <v>43810</v>
      </c>
      <c r="D6039" s="2">
        <v>43895</v>
      </c>
      <c r="E6039" t="s">
        <v>10022</v>
      </c>
      <c r="F6039" t="s">
        <v>16062</v>
      </c>
      <c r="G6039" t="s">
        <v>26062</v>
      </c>
      <c r="H6039" t="s">
        <v>30026</v>
      </c>
      <c r="I6039" t="s">
        <v>30028</v>
      </c>
      <c r="J6039" t="s">
        <v>30039</v>
      </c>
      <c r="K6039" t="s">
        <v>30086</v>
      </c>
      <c r="L6039">
        <v>17496</v>
      </c>
      <c r="M6039" t="s">
        <v>30102</v>
      </c>
      <c r="N6039" t="s">
        <v>36140</v>
      </c>
      <c r="O6039" t="s">
        <v>40104</v>
      </c>
      <c r="P6039" t="s">
        <v>40110</v>
      </c>
      <c r="Q6039" t="s">
        <v>46153</v>
      </c>
      <c r="R6039">
        <v>4389.3100000000004</v>
      </c>
      <c r="S6039">
        <v>6</v>
      </c>
      <c r="T6039">
        <v>0.49</v>
      </c>
      <c r="U6039">
        <v>127.32</v>
      </c>
    </row>
    <row r="6040" spans="1:21" x14ac:dyDescent="0.3">
      <c r="A6040">
        <v>6039</v>
      </c>
      <c r="B6040" t="s">
        <v>6059</v>
      </c>
      <c r="C6040" s="2">
        <v>43573</v>
      </c>
      <c r="D6040" s="2">
        <v>43580</v>
      </c>
      <c r="E6040" t="s">
        <v>10022</v>
      </c>
      <c r="F6040" t="s">
        <v>16063</v>
      </c>
      <c r="G6040" t="s">
        <v>26063</v>
      </c>
      <c r="H6040" t="s">
        <v>30027</v>
      </c>
      <c r="I6040" t="s">
        <v>30028</v>
      </c>
      <c r="J6040" t="s">
        <v>30034</v>
      </c>
      <c r="K6040" t="s">
        <v>30087</v>
      </c>
      <c r="L6040">
        <v>40722</v>
      </c>
      <c r="M6040" t="s">
        <v>30099</v>
      </c>
      <c r="N6040" t="s">
        <v>36141</v>
      </c>
      <c r="O6040" t="s">
        <v>40105</v>
      </c>
      <c r="P6040" t="s">
        <v>40115</v>
      </c>
      <c r="Q6040" t="s">
        <v>46154</v>
      </c>
      <c r="R6040">
        <v>318.3</v>
      </c>
      <c r="S6040">
        <v>4</v>
      </c>
      <c r="T6040">
        <v>0.05</v>
      </c>
      <c r="U6040">
        <v>79.38</v>
      </c>
    </row>
    <row r="6041" spans="1:21" x14ac:dyDescent="0.3">
      <c r="A6041">
        <v>6040</v>
      </c>
      <c r="B6041" t="s">
        <v>6060</v>
      </c>
      <c r="C6041" s="2">
        <v>42255</v>
      </c>
      <c r="D6041" s="2">
        <v>42336</v>
      </c>
      <c r="E6041" t="s">
        <v>10022</v>
      </c>
      <c r="F6041" t="s">
        <v>16064</v>
      </c>
      <c r="G6041" t="s">
        <v>26064</v>
      </c>
      <c r="H6041" t="s">
        <v>30026</v>
      </c>
      <c r="I6041" t="s">
        <v>30028</v>
      </c>
      <c r="J6041" t="s">
        <v>30045</v>
      </c>
      <c r="K6041" t="s">
        <v>30088</v>
      </c>
      <c r="L6041">
        <v>79598</v>
      </c>
      <c r="M6041" t="s">
        <v>30099</v>
      </c>
      <c r="N6041" t="s">
        <v>36142</v>
      </c>
      <c r="O6041" t="s">
        <v>40105</v>
      </c>
      <c r="P6041" t="s">
        <v>40113</v>
      </c>
      <c r="Q6041" t="s">
        <v>46155</v>
      </c>
      <c r="R6041">
        <v>162.49</v>
      </c>
      <c r="S6041">
        <v>7</v>
      </c>
      <c r="T6041">
        <v>0.11</v>
      </c>
      <c r="U6041">
        <v>24.02</v>
      </c>
    </row>
    <row r="6042" spans="1:21" x14ac:dyDescent="0.3">
      <c r="A6042">
        <v>6041</v>
      </c>
      <c r="B6042" t="s">
        <v>6061</v>
      </c>
      <c r="C6042" s="2">
        <v>42083</v>
      </c>
      <c r="D6042" s="2">
        <v>42099</v>
      </c>
      <c r="E6042" t="s">
        <v>10024</v>
      </c>
      <c r="F6042" t="s">
        <v>16065</v>
      </c>
      <c r="G6042" t="s">
        <v>26065</v>
      </c>
      <c r="H6042" t="s">
        <v>30025</v>
      </c>
      <c r="I6042" t="s">
        <v>30028</v>
      </c>
      <c r="J6042" t="s">
        <v>30031</v>
      </c>
      <c r="K6042" t="s">
        <v>30089</v>
      </c>
      <c r="L6042">
        <v>54654</v>
      </c>
      <c r="M6042" t="s">
        <v>30100</v>
      </c>
      <c r="N6042" t="s">
        <v>36143</v>
      </c>
      <c r="O6042" t="s">
        <v>40104</v>
      </c>
      <c r="P6042" t="s">
        <v>40107</v>
      </c>
      <c r="Q6042" t="s">
        <v>46156</v>
      </c>
      <c r="R6042">
        <v>1445.55</v>
      </c>
      <c r="S6042">
        <v>4</v>
      </c>
      <c r="T6042">
        <v>0.1</v>
      </c>
      <c r="U6042">
        <v>162.79</v>
      </c>
    </row>
    <row r="6043" spans="1:21" x14ac:dyDescent="0.3">
      <c r="A6043">
        <v>6042</v>
      </c>
      <c r="B6043" t="s">
        <v>6062</v>
      </c>
      <c r="C6043" s="2">
        <v>43568</v>
      </c>
      <c r="D6043" s="2">
        <v>43582</v>
      </c>
      <c r="E6043" t="s">
        <v>10023</v>
      </c>
      <c r="F6043" t="s">
        <v>16066</v>
      </c>
      <c r="G6043" t="s">
        <v>26066</v>
      </c>
      <c r="H6043" t="s">
        <v>30027</v>
      </c>
      <c r="I6043" t="s">
        <v>30028</v>
      </c>
      <c r="J6043" t="s">
        <v>30036</v>
      </c>
      <c r="K6043" t="s">
        <v>30090</v>
      </c>
      <c r="L6043">
        <v>37102</v>
      </c>
      <c r="M6043" t="s">
        <v>30102</v>
      </c>
      <c r="N6043" t="s">
        <v>36144</v>
      </c>
      <c r="O6043" t="s">
        <v>40104</v>
      </c>
      <c r="P6043" t="s">
        <v>40107</v>
      </c>
      <c r="Q6043" t="s">
        <v>46157</v>
      </c>
      <c r="R6043">
        <v>2920.93</v>
      </c>
      <c r="S6043">
        <v>9</v>
      </c>
      <c r="T6043">
        <v>0.22</v>
      </c>
      <c r="U6043">
        <v>541.4</v>
      </c>
    </row>
    <row r="6044" spans="1:21" x14ac:dyDescent="0.3">
      <c r="A6044">
        <v>6043</v>
      </c>
      <c r="B6044" t="s">
        <v>6063</v>
      </c>
      <c r="C6044" s="2">
        <v>42328</v>
      </c>
      <c r="D6044" s="2">
        <v>42371</v>
      </c>
      <c r="E6044" t="s">
        <v>10021</v>
      </c>
      <c r="F6044" t="s">
        <v>16067</v>
      </c>
      <c r="G6044" t="s">
        <v>26067</v>
      </c>
      <c r="H6044" t="s">
        <v>30025</v>
      </c>
      <c r="I6044" t="s">
        <v>30028</v>
      </c>
      <c r="J6044" t="s">
        <v>30044</v>
      </c>
      <c r="K6044" t="s">
        <v>30091</v>
      </c>
      <c r="L6044">
        <v>44708</v>
      </c>
      <c r="M6044" t="s">
        <v>30101</v>
      </c>
      <c r="N6044" t="s">
        <v>36145</v>
      </c>
      <c r="O6044" t="s">
        <v>40103</v>
      </c>
      <c r="P6044" t="s">
        <v>40109</v>
      </c>
      <c r="Q6044" t="s">
        <v>46158</v>
      </c>
      <c r="R6044">
        <v>1200.17</v>
      </c>
      <c r="S6044">
        <v>3</v>
      </c>
      <c r="T6044">
        <v>0.47</v>
      </c>
      <c r="U6044">
        <v>91.95</v>
      </c>
    </row>
    <row r="6045" spans="1:21" x14ac:dyDescent="0.3">
      <c r="A6045">
        <v>6044</v>
      </c>
      <c r="B6045" t="s">
        <v>6064</v>
      </c>
      <c r="C6045" s="2">
        <v>42189</v>
      </c>
      <c r="D6045" s="2">
        <v>42218</v>
      </c>
      <c r="E6045" t="s">
        <v>10022</v>
      </c>
      <c r="F6045" t="s">
        <v>16068</v>
      </c>
      <c r="G6045" t="s">
        <v>26068</v>
      </c>
      <c r="H6045" t="s">
        <v>30025</v>
      </c>
      <c r="I6045" t="s">
        <v>30028</v>
      </c>
      <c r="J6045" t="s">
        <v>30043</v>
      </c>
      <c r="K6045" t="s">
        <v>30092</v>
      </c>
      <c r="L6045">
        <v>51549</v>
      </c>
      <c r="M6045" t="s">
        <v>30101</v>
      </c>
      <c r="N6045" t="s">
        <v>36146</v>
      </c>
      <c r="O6045" t="s">
        <v>40105</v>
      </c>
      <c r="P6045" t="s">
        <v>40114</v>
      </c>
      <c r="Q6045" t="s">
        <v>46159</v>
      </c>
      <c r="R6045">
        <v>1474.53</v>
      </c>
      <c r="S6045">
        <v>1</v>
      </c>
      <c r="T6045">
        <v>0.49</v>
      </c>
      <c r="U6045">
        <v>48.38</v>
      </c>
    </row>
    <row r="6046" spans="1:21" x14ac:dyDescent="0.3">
      <c r="A6046">
        <v>6045</v>
      </c>
      <c r="B6046" t="s">
        <v>6065</v>
      </c>
      <c r="C6046" s="2">
        <v>43697</v>
      </c>
      <c r="D6046" s="2">
        <v>43713</v>
      </c>
      <c r="E6046" t="s">
        <v>10023</v>
      </c>
      <c r="F6046" t="s">
        <v>16069</v>
      </c>
      <c r="G6046" t="s">
        <v>26069</v>
      </c>
      <c r="H6046" t="s">
        <v>30026</v>
      </c>
      <c r="I6046" t="s">
        <v>30028</v>
      </c>
      <c r="J6046" t="s">
        <v>30029</v>
      </c>
      <c r="K6046" t="s">
        <v>30093</v>
      </c>
      <c r="L6046">
        <v>21954</v>
      </c>
      <c r="M6046" t="s">
        <v>30099</v>
      </c>
      <c r="N6046" t="s">
        <v>36147</v>
      </c>
      <c r="O6046" t="s">
        <v>40104</v>
      </c>
      <c r="P6046" t="s">
        <v>40107</v>
      </c>
      <c r="Q6046" t="s">
        <v>46160</v>
      </c>
      <c r="R6046">
        <v>3657.22</v>
      </c>
      <c r="S6046">
        <v>7</v>
      </c>
      <c r="T6046">
        <v>0.45</v>
      </c>
      <c r="U6046">
        <v>598.01</v>
      </c>
    </row>
    <row r="6047" spans="1:21" x14ac:dyDescent="0.3">
      <c r="A6047">
        <v>6046</v>
      </c>
      <c r="B6047" t="s">
        <v>6066</v>
      </c>
      <c r="C6047" s="2">
        <v>42793</v>
      </c>
      <c r="D6047" s="2">
        <v>42832</v>
      </c>
      <c r="E6047" t="s">
        <v>10023</v>
      </c>
      <c r="F6047" t="s">
        <v>16070</v>
      </c>
      <c r="G6047" t="s">
        <v>26070</v>
      </c>
      <c r="H6047" t="s">
        <v>30026</v>
      </c>
      <c r="I6047" t="s">
        <v>30028</v>
      </c>
      <c r="J6047" t="s">
        <v>30034</v>
      </c>
      <c r="K6047" t="s">
        <v>30094</v>
      </c>
      <c r="L6047">
        <v>71342</v>
      </c>
      <c r="M6047" t="s">
        <v>30101</v>
      </c>
      <c r="N6047" t="s">
        <v>36148</v>
      </c>
      <c r="O6047" t="s">
        <v>40105</v>
      </c>
      <c r="P6047" t="s">
        <v>40115</v>
      </c>
      <c r="Q6047" t="s">
        <v>46161</v>
      </c>
      <c r="R6047">
        <v>1422.09</v>
      </c>
      <c r="S6047">
        <v>6</v>
      </c>
      <c r="T6047">
        <v>0.48</v>
      </c>
      <c r="U6047">
        <v>137.03</v>
      </c>
    </row>
    <row r="6048" spans="1:21" x14ac:dyDescent="0.3">
      <c r="A6048">
        <v>6047</v>
      </c>
      <c r="B6048" t="s">
        <v>6067</v>
      </c>
      <c r="C6048" s="2">
        <v>42741</v>
      </c>
      <c r="D6048" s="2">
        <v>42763</v>
      </c>
      <c r="E6048" t="s">
        <v>10021</v>
      </c>
      <c r="F6048" t="s">
        <v>16071</v>
      </c>
      <c r="G6048" t="s">
        <v>26071</v>
      </c>
      <c r="H6048" t="s">
        <v>30027</v>
      </c>
      <c r="I6048" t="s">
        <v>30028</v>
      </c>
      <c r="J6048" t="s">
        <v>30044</v>
      </c>
      <c r="K6048" t="s">
        <v>30095</v>
      </c>
      <c r="L6048">
        <v>39995</v>
      </c>
      <c r="M6048" t="s">
        <v>30102</v>
      </c>
      <c r="N6048" t="s">
        <v>36149</v>
      </c>
      <c r="O6048" t="s">
        <v>40103</v>
      </c>
      <c r="P6048" t="s">
        <v>40111</v>
      </c>
      <c r="Q6048" t="s">
        <v>46162</v>
      </c>
      <c r="R6048">
        <v>2465.38</v>
      </c>
      <c r="S6048">
        <v>3</v>
      </c>
      <c r="T6048">
        <v>0.05</v>
      </c>
      <c r="U6048">
        <v>414.32</v>
      </c>
    </row>
    <row r="6049" spans="1:21" x14ac:dyDescent="0.3">
      <c r="A6049">
        <v>6048</v>
      </c>
      <c r="B6049" t="s">
        <v>6068</v>
      </c>
      <c r="C6049" s="2">
        <v>41925</v>
      </c>
      <c r="D6049" s="2">
        <v>41934</v>
      </c>
      <c r="E6049" t="s">
        <v>10024</v>
      </c>
      <c r="F6049" t="s">
        <v>16072</v>
      </c>
      <c r="G6049" t="s">
        <v>26072</v>
      </c>
      <c r="H6049" t="s">
        <v>30025</v>
      </c>
      <c r="I6049" t="s">
        <v>30028</v>
      </c>
      <c r="J6049" t="s">
        <v>30030</v>
      </c>
      <c r="K6049" t="s">
        <v>30096</v>
      </c>
      <c r="L6049">
        <v>51702</v>
      </c>
      <c r="M6049" t="s">
        <v>30102</v>
      </c>
      <c r="N6049" t="s">
        <v>36150</v>
      </c>
      <c r="O6049" t="s">
        <v>40105</v>
      </c>
      <c r="P6049" t="s">
        <v>40114</v>
      </c>
      <c r="Q6049" t="s">
        <v>46163</v>
      </c>
      <c r="R6049">
        <v>2330.58</v>
      </c>
      <c r="S6049">
        <v>9</v>
      </c>
      <c r="T6049">
        <v>0.27</v>
      </c>
      <c r="U6049">
        <v>283.77999999999997</v>
      </c>
    </row>
    <row r="6050" spans="1:21" x14ac:dyDescent="0.3">
      <c r="A6050">
        <v>6049</v>
      </c>
      <c r="B6050" t="s">
        <v>6069</v>
      </c>
      <c r="C6050" s="2">
        <v>42789</v>
      </c>
      <c r="D6050" s="2">
        <v>42874</v>
      </c>
      <c r="E6050" t="s">
        <v>10021</v>
      </c>
      <c r="F6050" t="s">
        <v>16073</v>
      </c>
      <c r="G6050" t="s">
        <v>26073</v>
      </c>
      <c r="H6050" t="s">
        <v>30025</v>
      </c>
      <c r="I6050" t="s">
        <v>30028</v>
      </c>
      <c r="J6050" t="s">
        <v>30029</v>
      </c>
      <c r="K6050" t="s">
        <v>30097</v>
      </c>
      <c r="L6050">
        <v>10511</v>
      </c>
      <c r="M6050" t="s">
        <v>30099</v>
      </c>
      <c r="N6050" t="s">
        <v>36151</v>
      </c>
      <c r="O6050" t="s">
        <v>40104</v>
      </c>
      <c r="P6050" t="s">
        <v>40109</v>
      </c>
      <c r="Q6050" t="s">
        <v>46164</v>
      </c>
      <c r="R6050">
        <v>1353.68</v>
      </c>
      <c r="S6050">
        <v>4</v>
      </c>
      <c r="T6050">
        <v>0.09</v>
      </c>
      <c r="U6050">
        <v>270.72000000000003</v>
      </c>
    </row>
    <row r="6051" spans="1:21" x14ac:dyDescent="0.3">
      <c r="A6051">
        <v>6050</v>
      </c>
      <c r="B6051" t="s">
        <v>6070</v>
      </c>
      <c r="C6051" s="2">
        <v>41852</v>
      </c>
      <c r="D6051" s="2">
        <v>41867</v>
      </c>
      <c r="E6051" t="s">
        <v>10021</v>
      </c>
      <c r="F6051" t="s">
        <v>16074</v>
      </c>
      <c r="G6051" t="s">
        <v>26074</v>
      </c>
      <c r="H6051" t="s">
        <v>30025</v>
      </c>
      <c r="I6051" t="s">
        <v>30028</v>
      </c>
      <c r="J6051" t="s">
        <v>30044</v>
      </c>
      <c r="K6051" t="s">
        <v>30098</v>
      </c>
      <c r="L6051">
        <v>23335</v>
      </c>
      <c r="M6051" t="s">
        <v>30099</v>
      </c>
      <c r="N6051" t="s">
        <v>36152</v>
      </c>
      <c r="O6051" t="s">
        <v>40103</v>
      </c>
      <c r="P6051" t="s">
        <v>40114</v>
      </c>
      <c r="Q6051" t="s">
        <v>46165</v>
      </c>
      <c r="R6051">
        <v>3171.88</v>
      </c>
      <c r="S6051">
        <v>6</v>
      </c>
      <c r="T6051">
        <v>0.04</v>
      </c>
      <c r="U6051">
        <v>209.46</v>
      </c>
    </row>
    <row r="6052" spans="1:21" x14ac:dyDescent="0.3">
      <c r="A6052">
        <v>6051</v>
      </c>
      <c r="B6052" t="s">
        <v>6071</v>
      </c>
      <c r="C6052" s="2">
        <v>42328</v>
      </c>
      <c r="D6052" s="2">
        <v>42398</v>
      </c>
      <c r="E6052" t="s">
        <v>10024</v>
      </c>
      <c r="F6052" t="s">
        <v>16075</v>
      </c>
      <c r="G6052" t="s">
        <v>26075</v>
      </c>
      <c r="H6052" t="s">
        <v>30026</v>
      </c>
      <c r="I6052" t="s">
        <v>30028</v>
      </c>
      <c r="J6052" t="s">
        <v>30029</v>
      </c>
      <c r="K6052" t="s">
        <v>30049</v>
      </c>
      <c r="L6052">
        <v>54039</v>
      </c>
      <c r="M6052" t="s">
        <v>30102</v>
      </c>
      <c r="N6052" t="s">
        <v>36153</v>
      </c>
      <c r="O6052" t="s">
        <v>40105</v>
      </c>
      <c r="P6052" t="s">
        <v>40109</v>
      </c>
      <c r="Q6052" t="s">
        <v>46166</v>
      </c>
      <c r="R6052">
        <v>538.71</v>
      </c>
      <c r="S6052">
        <v>8</v>
      </c>
      <c r="T6052">
        <v>0.25</v>
      </c>
      <c r="U6052">
        <v>51.31</v>
      </c>
    </row>
    <row r="6053" spans="1:21" x14ac:dyDescent="0.3">
      <c r="A6053">
        <v>6052</v>
      </c>
      <c r="B6053" t="s">
        <v>6072</v>
      </c>
      <c r="C6053" s="2">
        <v>42932</v>
      </c>
      <c r="D6053" s="2">
        <v>42937</v>
      </c>
      <c r="E6053" t="s">
        <v>10024</v>
      </c>
      <c r="F6053" t="s">
        <v>16076</v>
      </c>
      <c r="G6053" t="s">
        <v>26076</v>
      </c>
      <c r="H6053" t="s">
        <v>30026</v>
      </c>
      <c r="I6053" t="s">
        <v>30028</v>
      </c>
      <c r="J6053" t="s">
        <v>30030</v>
      </c>
      <c r="K6053" t="s">
        <v>30050</v>
      </c>
      <c r="L6053">
        <v>72261</v>
      </c>
      <c r="M6053" t="s">
        <v>30102</v>
      </c>
      <c r="N6053" t="s">
        <v>36154</v>
      </c>
      <c r="O6053" t="s">
        <v>40103</v>
      </c>
      <c r="P6053" t="s">
        <v>40111</v>
      </c>
      <c r="Q6053" t="s">
        <v>46167</v>
      </c>
      <c r="R6053">
        <v>4533.9399999999996</v>
      </c>
      <c r="S6053">
        <v>5</v>
      </c>
      <c r="T6053">
        <v>0.11</v>
      </c>
      <c r="U6053">
        <v>1028.3499999999999</v>
      </c>
    </row>
    <row r="6054" spans="1:21" x14ac:dyDescent="0.3">
      <c r="A6054">
        <v>6053</v>
      </c>
      <c r="B6054" t="s">
        <v>6073</v>
      </c>
      <c r="C6054" s="2">
        <v>42953</v>
      </c>
      <c r="D6054" s="2">
        <v>42971</v>
      </c>
      <c r="E6054" t="s">
        <v>10024</v>
      </c>
      <c r="F6054" t="s">
        <v>16077</v>
      </c>
      <c r="G6054" t="s">
        <v>26077</v>
      </c>
      <c r="H6054" t="s">
        <v>30025</v>
      </c>
      <c r="I6054" t="s">
        <v>30028</v>
      </c>
      <c r="J6054" t="s">
        <v>30036</v>
      </c>
      <c r="K6054" t="s">
        <v>30051</v>
      </c>
      <c r="L6054">
        <v>84499</v>
      </c>
      <c r="M6054" t="s">
        <v>30102</v>
      </c>
      <c r="N6054" t="s">
        <v>36155</v>
      </c>
      <c r="O6054" t="s">
        <v>40105</v>
      </c>
      <c r="P6054" t="s">
        <v>40113</v>
      </c>
      <c r="Q6054" t="s">
        <v>46168</v>
      </c>
      <c r="R6054">
        <v>1822.33</v>
      </c>
      <c r="S6054">
        <v>5</v>
      </c>
      <c r="T6054">
        <v>0.23</v>
      </c>
      <c r="U6054">
        <v>95.64</v>
      </c>
    </row>
    <row r="6055" spans="1:21" x14ac:dyDescent="0.3">
      <c r="A6055">
        <v>6054</v>
      </c>
      <c r="B6055" t="s">
        <v>6074</v>
      </c>
      <c r="C6055" s="2">
        <v>43609</v>
      </c>
      <c r="D6055" s="2">
        <v>43630</v>
      </c>
      <c r="E6055" t="s">
        <v>10023</v>
      </c>
      <c r="F6055" t="s">
        <v>16078</v>
      </c>
      <c r="G6055" t="s">
        <v>26078</v>
      </c>
      <c r="H6055" t="s">
        <v>30025</v>
      </c>
      <c r="I6055" t="s">
        <v>30028</v>
      </c>
      <c r="J6055" t="s">
        <v>30033</v>
      </c>
      <c r="K6055" t="s">
        <v>30052</v>
      </c>
      <c r="L6055">
        <v>81889</v>
      </c>
      <c r="M6055" t="s">
        <v>30102</v>
      </c>
      <c r="N6055" t="s">
        <v>36156</v>
      </c>
      <c r="O6055" t="s">
        <v>40105</v>
      </c>
      <c r="P6055" t="s">
        <v>40106</v>
      </c>
      <c r="Q6055" t="s">
        <v>46169</v>
      </c>
      <c r="R6055">
        <v>775.18</v>
      </c>
      <c r="S6055">
        <v>3</v>
      </c>
      <c r="T6055">
        <v>0.5</v>
      </c>
      <c r="U6055">
        <v>59.95</v>
      </c>
    </row>
    <row r="6056" spans="1:21" x14ac:dyDescent="0.3">
      <c r="A6056">
        <v>6055</v>
      </c>
      <c r="B6056" t="s">
        <v>6075</v>
      </c>
      <c r="C6056" s="2">
        <v>43711</v>
      </c>
      <c r="D6056" s="2">
        <v>43749</v>
      </c>
      <c r="E6056" t="s">
        <v>10023</v>
      </c>
      <c r="F6056" t="s">
        <v>16079</v>
      </c>
      <c r="G6056" t="s">
        <v>26079</v>
      </c>
      <c r="H6056" t="s">
        <v>30025</v>
      </c>
      <c r="I6056" t="s">
        <v>30028</v>
      </c>
      <c r="J6056" t="s">
        <v>30048</v>
      </c>
      <c r="K6056" t="s">
        <v>30053</v>
      </c>
      <c r="L6056">
        <v>54815</v>
      </c>
      <c r="M6056" t="s">
        <v>30100</v>
      </c>
      <c r="N6056" t="s">
        <v>36157</v>
      </c>
      <c r="O6056" t="s">
        <v>40105</v>
      </c>
      <c r="P6056" t="s">
        <v>40113</v>
      </c>
      <c r="Q6056" t="s">
        <v>46170</v>
      </c>
      <c r="R6056">
        <v>3304.51</v>
      </c>
      <c r="S6056">
        <v>7</v>
      </c>
      <c r="T6056">
        <v>0.28999999999999998</v>
      </c>
      <c r="U6056">
        <v>527.21</v>
      </c>
    </row>
    <row r="6057" spans="1:21" x14ac:dyDescent="0.3">
      <c r="A6057">
        <v>6056</v>
      </c>
      <c r="B6057" t="s">
        <v>6076</v>
      </c>
      <c r="C6057" s="2">
        <v>43607</v>
      </c>
      <c r="D6057" s="2">
        <v>43610</v>
      </c>
      <c r="E6057" t="s">
        <v>10024</v>
      </c>
      <c r="F6057" t="s">
        <v>16080</v>
      </c>
      <c r="G6057" t="s">
        <v>26080</v>
      </c>
      <c r="H6057" t="s">
        <v>30027</v>
      </c>
      <c r="I6057" t="s">
        <v>30028</v>
      </c>
      <c r="J6057" t="s">
        <v>30041</v>
      </c>
      <c r="K6057" t="s">
        <v>30054</v>
      </c>
      <c r="L6057">
        <v>71225</v>
      </c>
      <c r="M6057" t="s">
        <v>30100</v>
      </c>
      <c r="N6057" t="s">
        <v>36158</v>
      </c>
      <c r="O6057" t="s">
        <v>40105</v>
      </c>
      <c r="P6057" t="s">
        <v>40106</v>
      </c>
      <c r="Q6057" t="s">
        <v>46171</v>
      </c>
      <c r="R6057">
        <v>2728.23</v>
      </c>
      <c r="S6057">
        <v>1</v>
      </c>
      <c r="T6057">
        <v>0.33</v>
      </c>
      <c r="U6057">
        <v>396.26</v>
      </c>
    </row>
    <row r="6058" spans="1:21" x14ac:dyDescent="0.3">
      <c r="A6058">
        <v>6057</v>
      </c>
      <c r="B6058" t="s">
        <v>6077</v>
      </c>
      <c r="C6058" s="2">
        <v>43485</v>
      </c>
      <c r="D6058" s="2">
        <v>43505</v>
      </c>
      <c r="E6058" t="s">
        <v>10021</v>
      </c>
      <c r="F6058" t="s">
        <v>16081</v>
      </c>
      <c r="G6058" t="s">
        <v>26081</v>
      </c>
      <c r="H6058" t="s">
        <v>30025</v>
      </c>
      <c r="I6058" t="s">
        <v>30028</v>
      </c>
      <c r="J6058" t="s">
        <v>30033</v>
      </c>
      <c r="K6058" t="s">
        <v>30055</v>
      </c>
      <c r="L6058">
        <v>66420</v>
      </c>
      <c r="M6058" t="s">
        <v>30100</v>
      </c>
      <c r="N6058" t="s">
        <v>36159</v>
      </c>
      <c r="O6058" t="s">
        <v>40103</v>
      </c>
      <c r="P6058" t="s">
        <v>40112</v>
      </c>
      <c r="Q6058" t="s">
        <v>46172</v>
      </c>
      <c r="R6058">
        <v>2083.02</v>
      </c>
      <c r="S6058">
        <v>2</v>
      </c>
      <c r="T6058">
        <v>0.25</v>
      </c>
      <c r="U6058">
        <v>97.79</v>
      </c>
    </row>
    <row r="6059" spans="1:21" x14ac:dyDescent="0.3">
      <c r="A6059">
        <v>6058</v>
      </c>
      <c r="B6059" t="s">
        <v>6078</v>
      </c>
      <c r="C6059" s="2">
        <v>43383</v>
      </c>
      <c r="D6059" s="2">
        <v>43425</v>
      </c>
      <c r="E6059" t="s">
        <v>10022</v>
      </c>
      <c r="F6059" t="s">
        <v>16082</v>
      </c>
      <c r="G6059" t="s">
        <v>26082</v>
      </c>
      <c r="H6059" t="s">
        <v>30026</v>
      </c>
      <c r="I6059" t="s">
        <v>30028</v>
      </c>
      <c r="J6059" t="s">
        <v>30031</v>
      </c>
      <c r="K6059" t="s">
        <v>30056</v>
      </c>
      <c r="L6059">
        <v>88410</v>
      </c>
      <c r="M6059" t="s">
        <v>30101</v>
      </c>
      <c r="N6059" t="s">
        <v>36160</v>
      </c>
      <c r="O6059" t="s">
        <v>40103</v>
      </c>
      <c r="P6059" t="s">
        <v>40113</v>
      </c>
      <c r="Q6059" t="s">
        <v>46173</v>
      </c>
      <c r="R6059">
        <v>2270.62</v>
      </c>
      <c r="S6059">
        <v>8</v>
      </c>
      <c r="T6059">
        <v>0.33</v>
      </c>
      <c r="U6059">
        <v>358.18</v>
      </c>
    </row>
    <row r="6060" spans="1:21" x14ac:dyDescent="0.3">
      <c r="A6060">
        <v>6059</v>
      </c>
      <c r="B6060" t="s">
        <v>6079</v>
      </c>
      <c r="C6060" s="2">
        <v>42647</v>
      </c>
      <c r="D6060" s="2">
        <v>42681</v>
      </c>
      <c r="E6060" t="s">
        <v>10024</v>
      </c>
      <c r="F6060" t="s">
        <v>16083</v>
      </c>
      <c r="G6060" t="s">
        <v>26083</v>
      </c>
      <c r="H6060" t="s">
        <v>30025</v>
      </c>
      <c r="I6060" t="s">
        <v>30028</v>
      </c>
      <c r="J6060" t="s">
        <v>30040</v>
      </c>
      <c r="K6060" t="s">
        <v>30057</v>
      </c>
      <c r="L6060">
        <v>30920</v>
      </c>
      <c r="M6060" t="s">
        <v>30099</v>
      </c>
      <c r="N6060" t="s">
        <v>36161</v>
      </c>
      <c r="O6060" t="s">
        <v>40105</v>
      </c>
      <c r="P6060" t="s">
        <v>40111</v>
      </c>
      <c r="Q6060" t="s">
        <v>46174</v>
      </c>
      <c r="R6060">
        <v>1597.12</v>
      </c>
      <c r="S6060">
        <v>2</v>
      </c>
      <c r="T6060">
        <v>0.19</v>
      </c>
      <c r="U6060">
        <v>146.15</v>
      </c>
    </row>
    <row r="6061" spans="1:21" x14ac:dyDescent="0.3">
      <c r="A6061">
        <v>6060</v>
      </c>
      <c r="B6061" t="s">
        <v>6080</v>
      </c>
      <c r="C6061" s="2">
        <v>42829</v>
      </c>
      <c r="D6061" s="2">
        <v>42873</v>
      </c>
      <c r="E6061" t="s">
        <v>10024</v>
      </c>
      <c r="F6061" t="s">
        <v>16084</v>
      </c>
      <c r="G6061" t="s">
        <v>26084</v>
      </c>
      <c r="H6061" t="s">
        <v>30025</v>
      </c>
      <c r="I6061" t="s">
        <v>30028</v>
      </c>
      <c r="J6061" t="s">
        <v>30040</v>
      </c>
      <c r="K6061" t="s">
        <v>30058</v>
      </c>
      <c r="L6061">
        <v>73720</v>
      </c>
      <c r="M6061" t="s">
        <v>30099</v>
      </c>
      <c r="N6061" t="s">
        <v>36162</v>
      </c>
      <c r="O6061" t="s">
        <v>40104</v>
      </c>
      <c r="P6061" t="s">
        <v>40110</v>
      </c>
      <c r="Q6061" t="s">
        <v>46175</v>
      </c>
      <c r="R6061">
        <v>1269.99</v>
      </c>
      <c r="S6061">
        <v>3</v>
      </c>
      <c r="T6061">
        <v>0.37</v>
      </c>
      <c r="U6061">
        <v>204.28</v>
      </c>
    </row>
    <row r="6062" spans="1:21" x14ac:dyDescent="0.3">
      <c r="A6062">
        <v>6061</v>
      </c>
      <c r="B6062" t="s">
        <v>6081</v>
      </c>
      <c r="C6062" s="2">
        <v>42780</v>
      </c>
      <c r="D6062" s="2">
        <v>42848</v>
      </c>
      <c r="E6062" t="s">
        <v>10024</v>
      </c>
      <c r="F6062" t="s">
        <v>16085</v>
      </c>
      <c r="G6062" t="s">
        <v>26085</v>
      </c>
      <c r="H6062" t="s">
        <v>30027</v>
      </c>
      <c r="I6062" t="s">
        <v>30028</v>
      </c>
      <c r="J6062" t="s">
        <v>30030</v>
      </c>
      <c r="K6062" t="s">
        <v>30059</v>
      </c>
      <c r="L6062">
        <v>19074</v>
      </c>
      <c r="M6062" t="s">
        <v>30099</v>
      </c>
      <c r="N6062" t="s">
        <v>36163</v>
      </c>
      <c r="O6062" t="s">
        <v>40104</v>
      </c>
      <c r="P6062" t="s">
        <v>40110</v>
      </c>
      <c r="Q6062" t="s">
        <v>46176</v>
      </c>
      <c r="R6062">
        <v>4561.37</v>
      </c>
      <c r="S6062">
        <v>1</v>
      </c>
      <c r="T6062">
        <v>0.24</v>
      </c>
      <c r="U6062">
        <v>866.76</v>
      </c>
    </row>
    <row r="6063" spans="1:21" x14ac:dyDescent="0.3">
      <c r="A6063">
        <v>6062</v>
      </c>
      <c r="B6063" t="s">
        <v>6082</v>
      </c>
      <c r="C6063" s="2">
        <v>42798</v>
      </c>
      <c r="D6063" s="2">
        <v>42873</v>
      </c>
      <c r="E6063" t="s">
        <v>10021</v>
      </c>
      <c r="F6063" t="s">
        <v>16086</v>
      </c>
      <c r="G6063" t="s">
        <v>26086</v>
      </c>
      <c r="H6063" t="s">
        <v>30026</v>
      </c>
      <c r="I6063" t="s">
        <v>30028</v>
      </c>
      <c r="J6063" t="s">
        <v>30048</v>
      </c>
      <c r="K6063" t="s">
        <v>30060</v>
      </c>
      <c r="L6063">
        <v>86275</v>
      </c>
      <c r="M6063" t="s">
        <v>30102</v>
      </c>
      <c r="N6063" t="s">
        <v>36164</v>
      </c>
      <c r="O6063" t="s">
        <v>40103</v>
      </c>
      <c r="P6063" t="s">
        <v>40114</v>
      </c>
      <c r="Q6063" t="s">
        <v>46177</v>
      </c>
      <c r="R6063">
        <v>2538.5700000000002</v>
      </c>
      <c r="S6063">
        <v>6</v>
      </c>
      <c r="T6063">
        <v>0.01</v>
      </c>
      <c r="U6063">
        <v>152.15</v>
      </c>
    </row>
    <row r="6064" spans="1:21" x14ac:dyDescent="0.3">
      <c r="A6064">
        <v>6063</v>
      </c>
      <c r="B6064" t="s">
        <v>6083</v>
      </c>
      <c r="C6064" s="2">
        <v>43765</v>
      </c>
      <c r="D6064" s="2">
        <v>43845</v>
      </c>
      <c r="E6064" t="s">
        <v>10023</v>
      </c>
      <c r="F6064" t="s">
        <v>16087</v>
      </c>
      <c r="G6064" t="s">
        <v>26087</v>
      </c>
      <c r="H6064" t="s">
        <v>30025</v>
      </c>
      <c r="I6064" t="s">
        <v>30028</v>
      </c>
      <c r="J6064" t="s">
        <v>30048</v>
      </c>
      <c r="K6064" t="s">
        <v>30061</v>
      </c>
      <c r="L6064">
        <v>35215</v>
      </c>
      <c r="M6064" t="s">
        <v>30100</v>
      </c>
      <c r="N6064" t="s">
        <v>36165</v>
      </c>
      <c r="O6064" t="s">
        <v>40104</v>
      </c>
      <c r="P6064" t="s">
        <v>40112</v>
      </c>
      <c r="Q6064" t="s">
        <v>46178</v>
      </c>
      <c r="R6064">
        <v>1020.02</v>
      </c>
      <c r="S6064">
        <v>5</v>
      </c>
      <c r="T6064">
        <v>0.38</v>
      </c>
      <c r="U6064">
        <v>77.45</v>
      </c>
    </row>
    <row r="6065" spans="1:21" x14ac:dyDescent="0.3">
      <c r="A6065">
        <v>6064</v>
      </c>
      <c r="B6065" t="s">
        <v>6084</v>
      </c>
      <c r="C6065" s="2">
        <v>41819</v>
      </c>
      <c r="D6065" s="2">
        <v>41859</v>
      </c>
      <c r="E6065" t="s">
        <v>10022</v>
      </c>
      <c r="F6065" t="s">
        <v>16088</v>
      </c>
      <c r="G6065" t="s">
        <v>26088</v>
      </c>
      <c r="H6065" t="s">
        <v>30025</v>
      </c>
      <c r="I6065" t="s">
        <v>30028</v>
      </c>
      <c r="J6065" t="s">
        <v>30044</v>
      </c>
      <c r="K6065" t="s">
        <v>30062</v>
      </c>
      <c r="L6065">
        <v>30504</v>
      </c>
      <c r="M6065" t="s">
        <v>30102</v>
      </c>
      <c r="N6065" t="s">
        <v>36166</v>
      </c>
      <c r="O6065" t="s">
        <v>40105</v>
      </c>
      <c r="P6065" t="s">
        <v>40106</v>
      </c>
      <c r="Q6065" t="s">
        <v>46179</v>
      </c>
      <c r="R6065">
        <v>4667.21</v>
      </c>
      <c r="S6065">
        <v>1</v>
      </c>
      <c r="T6065">
        <v>0.49</v>
      </c>
      <c r="U6065">
        <v>402.02</v>
      </c>
    </row>
    <row r="6066" spans="1:21" x14ac:dyDescent="0.3">
      <c r="A6066">
        <v>6065</v>
      </c>
      <c r="B6066" t="s">
        <v>6085</v>
      </c>
      <c r="C6066" s="2">
        <v>43743</v>
      </c>
      <c r="D6066" s="2">
        <v>43772</v>
      </c>
      <c r="E6066" t="s">
        <v>10022</v>
      </c>
      <c r="F6066" t="s">
        <v>16089</v>
      </c>
      <c r="G6066" t="s">
        <v>26089</v>
      </c>
      <c r="H6066" t="s">
        <v>30027</v>
      </c>
      <c r="I6066" t="s">
        <v>30028</v>
      </c>
      <c r="J6066" t="s">
        <v>30046</v>
      </c>
      <c r="K6066" t="s">
        <v>30063</v>
      </c>
      <c r="L6066">
        <v>58938</v>
      </c>
      <c r="M6066" t="s">
        <v>30101</v>
      </c>
      <c r="N6066" t="s">
        <v>36167</v>
      </c>
      <c r="O6066" t="s">
        <v>40103</v>
      </c>
      <c r="P6066" t="s">
        <v>40115</v>
      </c>
      <c r="Q6066" t="s">
        <v>46180</v>
      </c>
      <c r="R6066">
        <v>4811.05</v>
      </c>
      <c r="S6066">
        <v>10</v>
      </c>
      <c r="T6066">
        <v>0.22</v>
      </c>
      <c r="U6066">
        <v>619.86</v>
      </c>
    </row>
    <row r="6067" spans="1:21" x14ac:dyDescent="0.3">
      <c r="A6067">
        <v>6066</v>
      </c>
      <c r="B6067" t="s">
        <v>6086</v>
      </c>
      <c r="C6067" s="2">
        <v>43230</v>
      </c>
      <c r="D6067" s="2">
        <v>43300</v>
      </c>
      <c r="E6067" t="s">
        <v>10024</v>
      </c>
      <c r="F6067" t="s">
        <v>16090</v>
      </c>
      <c r="G6067" t="s">
        <v>26090</v>
      </c>
      <c r="H6067" t="s">
        <v>30026</v>
      </c>
      <c r="I6067" t="s">
        <v>30028</v>
      </c>
      <c r="J6067" t="s">
        <v>30047</v>
      </c>
      <c r="K6067" t="s">
        <v>30064</v>
      </c>
      <c r="L6067">
        <v>78670</v>
      </c>
      <c r="M6067" t="s">
        <v>30100</v>
      </c>
      <c r="N6067" t="s">
        <v>36168</v>
      </c>
      <c r="O6067" t="s">
        <v>40103</v>
      </c>
      <c r="P6067" t="s">
        <v>40113</v>
      </c>
      <c r="Q6067" t="s">
        <v>46181</v>
      </c>
      <c r="R6067">
        <v>3882.85</v>
      </c>
      <c r="S6067">
        <v>8</v>
      </c>
      <c r="T6067">
        <v>0.24</v>
      </c>
      <c r="U6067">
        <v>730.1</v>
      </c>
    </row>
    <row r="6068" spans="1:21" x14ac:dyDescent="0.3">
      <c r="A6068">
        <v>6067</v>
      </c>
      <c r="B6068" t="s">
        <v>6087</v>
      </c>
      <c r="C6068" s="2">
        <v>42037</v>
      </c>
      <c r="D6068" s="2">
        <v>42090</v>
      </c>
      <c r="E6068" t="s">
        <v>10021</v>
      </c>
      <c r="F6068" t="s">
        <v>16091</v>
      </c>
      <c r="G6068" t="s">
        <v>26091</v>
      </c>
      <c r="H6068" t="s">
        <v>30026</v>
      </c>
      <c r="I6068" t="s">
        <v>30028</v>
      </c>
      <c r="J6068" t="s">
        <v>30043</v>
      </c>
      <c r="K6068" t="s">
        <v>30065</v>
      </c>
      <c r="L6068">
        <v>37556</v>
      </c>
      <c r="M6068" t="s">
        <v>30100</v>
      </c>
      <c r="N6068" t="s">
        <v>36169</v>
      </c>
      <c r="O6068" t="s">
        <v>40103</v>
      </c>
      <c r="P6068" t="s">
        <v>40110</v>
      </c>
      <c r="Q6068" t="s">
        <v>46182</v>
      </c>
      <c r="R6068">
        <v>87.35</v>
      </c>
      <c r="S6068">
        <v>10</v>
      </c>
      <c r="T6068">
        <v>0.24</v>
      </c>
      <c r="U6068">
        <v>4.6500000000000004</v>
      </c>
    </row>
    <row r="6069" spans="1:21" x14ac:dyDescent="0.3">
      <c r="A6069">
        <v>6068</v>
      </c>
      <c r="B6069" t="s">
        <v>6088</v>
      </c>
      <c r="C6069" s="2">
        <v>42364</v>
      </c>
      <c r="D6069" s="2">
        <v>42435</v>
      </c>
      <c r="E6069" t="s">
        <v>10022</v>
      </c>
      <c r="F6069" t="s">
        <v>16092</v>
      </c>
      <c r="G6069" t="s">
        <v>26092</v>
      </c>
      <c r="H6069" t="s">
        <v>30025</v>
      </c>
      <c r="I6069" t="s">
        <v>30028</v>
      </c>
      <c r="J6069" t="s">
        <v>30029</v>
      </c>
      <c r="K6069" t="s">
        <v>30066</v>
      </c>
      <c r="L6069">
        <v>54492</v>
      </c>
      <c r="M6069" t="s">
        <v>30101</v>
      </c>
      <c r="N6069" t="s">
        <v>36170</v>
      </c>
      <c r="O6069" t="s">
        <v>40104</v>
      </c>
      <c r="P6069" t="s">
        <v>40106</v>
      </c>
      <c r="Q6069" t="s">
        <v>46183</v>
      </c>
      <c r="R6069">
        <v>4329.55</v>
      </c>
      <c r="S6069">
        <v>7</v>
      </c>
      <c r="T6069">
        <v>0.35</v>
      </c>
      <c r="U6069">
        <v>380.76</v>
      </c>
    </row>
    <row r="6070" spans="1:21" x14ac:dyDescent="0.3">
      <c r="A6070">
        <v>6069</v>
      </c>
      <c r="B6070" t="s">
        <v>6089</v>
      </c>
      <c r="C6070" s="2">
        <v>43133</v>
      </c>
      <c r="D6070" s="2">
        <v>43218</v>
      </c>
      <c r="E6070" t="s">
        <v>10021</v>
      </c>
      <c r="F6070" t="s">
        <v>16093</v>
      </c>
      <c r="G6070" t="s">
        <v>26093</v>
      </c>
      <c r="H6070" t="s">
        <v>30027</v>
      </c>
      <c r="I6070" t="s">
        <v>30028</v>
      </c>
      <c r="J6070" t="s">
        <v>30032</v>
      </c>
      <c r="K6070" t="s">
        <v>30067</v>
      </c>
      <c r="L6070">
        <v>28292</v>
      </c>
      <c r="M6070" t="s">
        <v>30101</v>
      </c>
      <c r="N6070" t="s">
        <v>36171</v>
      </c>
      <c r="O6070" t="s">
        <v>40104</v>
      </c>
      <c r="P6070" t="s">
        <v>40114</v>
      </c>
      <c r="Q6070" t="s">
        <v>46184</v>
      </c>
      <c r="R6070">
        <v>2585.2199999999998</v>
      </c>
      <c r="S6070">
        <v>3</v>
      </c>
      <c r="T6070">
        <v>0.44</v>
      </c>
      <c r="U6070">
        <v>228.5</v>
      </c>
    </row>
    <row r="6071" spans="1:21" x14ac:dyDescent="0.3">
      <c r="A6071">
        <v>6070</v>
      </c>
      <c r="B6071" t="s">
        <v>6090</v>
      </c>
      <c r="C6071" s="2">
        <v>42246</v>
      </c>
      <c r="D6071" s="2">
        <v>42271</v>
      </c>
      <c r="E6071" t="s">
        <v>10023</v>
      </c>
      <c r="F6071" t="s">
        <v>16094</v>
      </c>
      <c r="G6071" t="s">
        <v>26094</v>
      </c>
      <c r="H6071" t="s">
        <v>30027</v>
      </c>
      <c r="I6071" t="s">
        <v>30028</v>
      </c>
      <c r="J6071" t="s">
        <v>30031</v>
      </c>
      <c r="K6071" t="s">
        <v>30068</v>
      </c>
      <c r="L6071">
        <v>84599</v>
      </c>
      <c r="M6071" t="s">
        <v>30102</v>
      </c>
      <c r="N6071" t="s">
        <v>36172</v>
      </c>
      <c r="O6071" t="s">
        <v>40105</v>
      </c>
      <c r="P6071" t="s">
        <v>40114</v>
      </c>
      <c r="Q6071" t="s">
        <v>46185</v>
      </c>
      <c r="R6071">
        <v>235.96</v>
      </c>
      <c r="S6071">
        <v>6</v>
      </c>
      <c r="T6071">
        <v>0.06</v>
      </c>
      <c r="U6071">
        <v>31.53</v>
      </c>
    </row>
    <row r="6072" spans="1:21" x14ac:dyDescent="0.3">
      <c r="A6072">
        <v>6071</v>
      </c>
      <c r="B6072" t="s">
        <v>6091</v>
      </c>
      <c r="C6072" s="2">
        <v>42308</v>
      </c>
      <c r="D6072" s="2">
        <v>42355</v>
      </c>
      <c r="E6072" t="s">
        <v>10022</v>
      </c>
      <c r="F6072" t="s">
        <v>16095</v>
      </c>
      <c r="G6072" t="s">
        <v>26095</v>
      </c>
      <c r="H6072" t="s">
        <v>30027</v>
      </c>
      <c r="I6072" t="s">
        <v>30028</v>
      </c>
      <c r="J6072" t="s">
        <v>30036</v>
      </c>
      <c r="K6072" t="s">
        <v>30069</v>
      </c>
      <c r="L6072">
        <v>26535</v>
      </c>
      <c r="M6072" t="s">
        <v>30101</v>
      </c>
      <c r="N6072" t="s">
        <v>36173</v>
      </c>
      <c r="O6072" t="s">
        <v>40103</v>
      </c>
      <c r="P6072" t="s">
        <v>40109</v>
      </c>
      <c r="Q6072" t="s">
        <v>46186</v>
      </c>
      <c r="R6072">
        <v>3116.21</v>
      </c>
      <c r="S6072">
        <v>4</v>
      </c>
      <c r="T6072">
        <v>0.25</v>
      </c>
      <c r="U6072">
        <v>695.41</v>
      </c>
    </row>
    <row r="6073" spans="1:21" x14ac:dyDescent="0.3">
      <c r="A6073">
        <v>6072</v>
      </c>
      <c r="B6073" t="s">
        <v>6092</v>
      </c>
      <c r="C6073" s="2">
        <v>43650</v>
      </c>
      <c r="D6073" s="2">
        <v>43662</v>
      </c>
      <c r="E6073" t="s">
        <v>10023</v>
      </c>
      <c r="F6073" t="s">
        <v>16096</v>
      </c>
      <c r="G6073" t="s">
        <v>26096</v>
      </c>
      <c r="H6073" t="s">
        <v>30025</v>
      </c>
      <c r="I6073" t="s">
        <v>30028</v>
      </c>
      <c r="J6073" t="s">
        <v>30034</v>
      </c>
      <c r="K6073" t="s">
        <v>30070</v>
      </c>
      <c r="L6073">
        <v>27059</v>
      </c>
      <c r="M6073" t="s">
        <v>30100</v>
      </c>
      <c r="N6073" t="s">
        <v>36174</v>
      </c>
      <c r="O6073" t="s">
        <v>40104</v>
      </c>
      <c r="P6073" t="s">
        <v>40115</v>
      </c>
      <c r="Q6073" t="s">
        <v>46187</v>
      </c>
      <c r="R6073">
        <v>2076</v>
      </c>
      <c r="S6073">
        <v>6</v>
      </c>
      <c r="T6073">
        <v>0.31</v>
      </c>
      <c r="U6073">
        <v>417.53</v>
      </c>
    </row>
    <row r="6074" spans="1:21" x14ac:dyDescent="0.3">
      <c r="A6074">
        <v>6073</v>
      </c>
      <c r="B6074" t="s">
        <v>6093</v>
      </c>
      <c r="C6074" s="2">
        <v>42657</v>
      </c>
      <c r="D6074" s="2">
        <v>42713</v>
      </c>
      <c r="E6074" t="s">
        <v>10022</v>
      </c>
      <c r="F6074" t="s">
        <v>16097</v>
      </c>
      <c r="G6074" t="s">
        <v>26097</v>
      </c>
      <c r="H6074" t="s">
        <v>30025</v>
      </c>
      <c r="I6074" t="s">
        <v>30028</v>
      </c>
      <c r="J6074" t="s">
        <v>30034</v>
      </c>
      <c r="K6074" t="s">
        <v>30071</v>
      </c>
      <c r="L6074">
        <v>60744</v>
      </c>
      <c r="M6074" t="s">
        <v>30099</v>
      </c>
      <c r="N6074" t="s">
        <v>36175</v>
      </c>
      <c r="O6074" t="s">
        <v>40104</v>
      </c>
      <c r="P6074" t="s">
        <v>40115</v>
      </c>
      <c r="Q6074" t="s">
        <v>46188</v>
      </c>
      <c r="R6074">
        <v>1452.17</v>
      </c>
      <c r="S6074">
        <v>9</v>
      </c>
      <c r="T6074">
        <v>0.44</v>
      </c>
      <c r="U6074">
        <v>102.43</v>
      </c>
    </row>
    <row r="6075" spans="1:21" x14ac:dyDescent="0.3">
      <c r="A6075">
        <v>6074</v>
      </c>
      <c r="B6075" t="s">
        <v>6094</v>
      </c>
      <c r="C6075" s="2">
        <v>42209</v>
      </c>
      <c r="D6075" s="2">
        <v>42248</v>
      </c>
      <c r="E6075" t="s">
        <v>10022</v>
      </c>
      <c r="F6075" t="s">
        <v>16098</v>
      </c>
      <c r="G6075" t="s">
        <v>26098</v>
      </c>
      <c r="H6075" t="s">
        <v>30025</v>
      </c>
      <c r="I6075" t="s">
        <v>30028</v>
      </c>
      <c r="J6075" t="s">
        <v>30037</v>
      </c>
      <c r="K6075" t="s">
        <v>30072</v>
      </c>
      <c r="L6075">
        <v>76355</v>
      </c>
      <c r="M6075" t="s">
        <v>30099</v>
      </c>
      <c r="N6075" t="s">
        <v>36176</v>
      </c>
      <c r="O6075" t="s">
        <v>40103</v>
      </c>
      <c r="P6075" t="s">
        <v>40111</v>
      </c>
      <c r="Q6075" t="s">
        <v>46189</v>
      </c>
      <c r="R6075">
        <v>4183.7700000000004</v>
      </c>
      <c r="S6075">
        <v>9</v>
      </c>
      <c r="T6075">
        <v>0.09</v>
      </c>
      <c r="U6075">
        <v>620.84</v>
      </c>
    </row>
    <row r="6076" spans="1:21" x14ac:dyDescent="0.3">
      <c r="A6076">
        <v>6075</v>
      </c>
      <c r="B6076" t="s">
        <v>6095</v>
      </c>
      <c r="C6076" s="2">
        <v>42004</v>
      </c>
      <c r="D6076" s="2">
        <v>42044</v>
      </c>
      <c r="E6076" t="s">
        <v>10023</v>
      </c>
      <c r="F6076" t="s">
        <v>16099</v>
      </c>
      <c r="G6076" t="s">
        <v>26099</v>
      </c>
      <c r="H6076" t="s">
        <v>30026</v>
      </c>
      <c r="I6076" t="s">
        <v>30028</v>
      </c>
      <c r="J6076" t="s">
        <v>30037</v>
      </c>
      <c r="K6076" t="s">
        <v>30073</v>
      </c>
      <c r="L6076">
        <v>75754</v>
      </c>
      <c r="M6076" t="s">
        <v>30099</v>
      </c>
      <c r="N6076" t="s">
        <v>36177</v>
      </c>
      <c r="O6076" t="s">
        <v>40104</v>
      </c>
      <c r="P6076" t="s">
        <v>40106</v>
      </c>
      <c r="Q6076" t="s">
        <v>46190</v>
      </c>
      <c r="R6076">
        <v>4703.55</v>
      </c>
      <c r="S6076">
        <v>2</v>
      </c>
      <c r="T6076">
        <v>0.09</v>
      </c>
      <c r="U6076">
        <v>1123.17</v>
      </c>
    </row>
    <row r="6077" spans="1:21" x14ac:dyDescent="0.3">
      <c r="A6077">
        <v>6076</v>
      </c>
      <c r="B6077" t="s">
        <v>6096</v>
      </c>
      <c r="C6077" s="2">
        <v>42512</v>
      </c>
      <c r="D6077" s="2">
        <v>42574</v>
      </c>
      <c r="E6077" t="s">
        <v>10022</v>
      </c>
      <c r="F6077" t="s">
        <v>16100</v>
      </c>
      <c r="G6077" t="s">
        <v>26100</v>
      </c>
      <c r="H6077" t="s">
        <v>30025</v>
      </c>
      <c r="I6077" t="s">
        <v>30028</v>
      </c>
      <c r="J6077" t="s">
        <v>30030</v>
      </c>
      <c r="K6077" t="s">
        <v>30074</v>
      </c>
      <c r="L6077">
        <v>38204</v>
      </c>
      <c r="M6077" t="s">
        <v>30099</v>
      </c>
      <c r="N6077" t="s">
        <v>36178</v>
      </c>
      <c r="O6077" t="s">
        <v>40103</v>
      </c>
      <c r="P6077" t="s">
        <v>40115</v>
      </c>
      <c r="Q6077" t="s">
        <v>46191</v>
      </c>
      <c r="R6077">
        <v>4535.0600000000004</v>
      </c>
      <c r="S6077">
        <v>3</v>
      </c>
      <c r="T6077">
        <v>0.38</v>
      </c>
      <c r="U6077">
        <v>669.1</v>
      </c>
    </row>
    <row r="6078" spans="1:21" x14ac:dyDescent="0.3">
      <c r="A6078">
        <v>6077</v>
      </c>
      <c r="B6078" t="s">
        <v>6097</v>
      </c>
      <c r="C6078" s="2">
        <v>43418</v>
      </c>
      <c r="D6078" s="2">
        <v>43449</v>
      </c>
      <c r="E6078" t="s">
        <v>10024</v>
      </c>
      <c r="F6078" t="s">
        <v>16101</v>
      </c>
      <c r="G6078" t="s">
        <v>26101</v>
      </c>
      <c r="H6078" t="s">
        <v>30027</v>
      </c>
      <c r="I6078" t="s">
        <v>30028</v>
      </c>
      <c r="J6078" t="s">
        <v>30032</v>
      </c>
      <c r="K6078" t="s">
        <v>30075</v>
      </c>
      <c r="L6078">
        <v>17671</v>
      </c>
      <c r="M6078" t="s">
        <v>30100</v>
      </c>
      <c r="N6078" t="s">
        <v>36179</v>
      </c>
      <c r="O6078" t="s">
        <v>40104</v>
      </c>
      <c r="P6078" t="s">
        <v>40111</v>
      </c>
      <c r="Q6078" t="s">
        <v>46192</v>
      </c>
      <c r="R6078">
        <v>1431.42</v>
      </c>
      <c r="S6078">
        <v>6</v>
      </c>
      <c r="T6078">
        <v>7.0000000000000007E-2</v>
      </c>
      <c r="U6078">
        <v>331.18</v>
      </c>
    </row>
    <row r="6079" spans="1:21" x14ac:dyDescent="0.3">
      <c r="A6079">
        <v>6078</v>
      </c>
      <c r="B6079" t="s">
        <v>6098</v>
      </c>
      <c r="C6079" s="2">
        <v>42807</v>
      </c>
      <c r="D6079" s="2">
        <v>42875</v>
      </c>
      <c r="E6079" t="s">
        <v>10024</v>
      </c>
      <c r="F6079" t="s">
        <v>16102</v>
      </c>
      <c r="G6079" t="s">
        <v>26102</v>
      </c>
      <c r="H6079" t="s">
        <v>30025</v>
      </c>
      <c r="I6079" t="s">
        <v>30028</v>
      </c>
      <c r="J6079" t="s">
        <v>30045</v>
      </c>
      <c r="K6079" t="s">
        <v>30076</v>
      </c>
      <c r="L6079">
        <v>49314</v>
      </c>
      <c r="M6079" t="s">
        <v>30100</v>
      </c>
      <c r="N6079" t="s">
        <v>36180</v>
      </c>
      <c r="O6079" t="s">
        <v>40103</v>
      </c>
      <c r="P6079" t="s">
        <v>40115</v>
      </c>
      <c r="Q6079" t="s">
        <v>46193</v>
      </c>
      <c r="R6079">
        <v>634.20000000000005</v>
      </c>
      <c r="S6079">
        <v>5</v>
      </c>
      <c r="T6079">
        <v>0.17</v>
      </c>
      <c r="U6079">
        <v>42.78</v>
      </c>
    </row>
    <row r="6080" spans="1:21" x14ac:dyDescent="0.3">
      <c r="A6080">
        <v>6079</v>
      </c>
      <c r="B6080" t="s">
        <v>6099</v>
      </c>
      <c r="C6080" s="2">
        <v>43268</v>
      </c>
      <c r="D6080" s="2">
        <v>43311</v>
      </c>
      <c r="E6080" t="s">
        <v>10024</v>
      </c>
      <c r="F6080" t="s">
        <v>16103</v>
      </c>
      <c r="G6080" t="s">
        <v>26103</v>
      </c>
      <c r="H6080" t="s">
        <v>30026</v>
      </c>
      <c r="I6080" t="s">
        <v>30028</v>
      </c>
      <c r="J6080" t="s">
        <v>30030</v>
      </c>
      <c r="K6080" t="s">
        <v>30077</v>
      </c>
      <c r="L6080">
        <v>91595</v>
      </c>
      <c r="M6080" t="s">
        <v>30100</v>
      </c>
      <c r="N6080" t="s">
        <v>36181</v>
      </c>
      <c r="O6080" t="s">
        <v>40105</v>
      </c>
      <c r="P6080" t="s">
        <v>40110</v>
      </c>
      <c r="Q6080" t="s">
        <v>46194</v>
      </c>
      <c r="R6080">
        <v>2824.38</v>
      </c>
      <c r="S6080">
        <v>2</v>
      </c>
      <c r="T6080">
        <v>0.39</v>
      </c>
      <c r="U6080">
        <v>97.67</v>
      </c>
    </row>
    <row r="6081" spans="1:21" x14ac:dyDescent="0.3">
      <c r="A6081">
        <v>6080</v>
      </c>
      <c r="B6081" t="s">
        <v>6100</v>
      </c>
      <c r="C6081" s="2">
        <v>42629</v>
      </c>
      <c r="D6081" s="2">
        <v>42668</v>
      </c>
      <c r="E6081" t="s">
        <v>10024</v>
      </c>
      <c r="F6081" t="s">
        <v>16104</v>
      </c>
      <c r="G6081" t="s">
        <v>26104</v>
      </c>
      <c r="H6081" t="s">
        <v>30025</v>
      </c>
      <c r="I6081" t="s">
        <v>30028</v>
      </c>
      <c r="J6081" t="s">
        <v>30039</v>
      </c>
      <c r="K6081" t="s">
        <v>30078</v>
      </c>
      <c r="L6081">
        <v>41960</v>
      </c>
      <c r="M6081" t="s">
        <v>30102</v>
      </c>
      <c r="N6081" t="s">
        <v>36182</v>
      </c>
      <c r="O6081" t="s">
        <v>40104</v>
      </c>
      <c r="P6081" t="s">
        <v>40108</v>
      </c>
      <c r="Q6081" t="s">
        <v>46195</v>
      </c>
      <c r="R6081">
        <v>750.56</v>
      </c>
      <c r="S6081">
        <v>4</v>
      </c>
      <c r="T6081">
        <v>0.49</v>
      </c>
      <c r="U6081">
        <v>35.33</v>
      </c>
    </row>
    <row r="6082" spans="1:21" x14ac:dyDescent="0.3">
      <c r="A6082">
        <v>6081</v>
      </c>
      <c r="B6082" t="s">
        <v>6101</v>
      </c>
      <c r="C6082" s="2">
        <v>42358</v>
      </c>
      <c r="D6082" s="2">
        <v>42429</v>
      </c>
      <c r="E6082" t="s">
        <v>10021</v>
      </c>
      <c r="F6082" t="s">
        <v>16105</v>
      </c>
      <c r="G6082" t="s">
        <v>26105</v>
      </c>
      <c r="H6082" t="s">
        <v>30026</v>
      </c>
      <c r="I6082" t="s">
        <v>30028</v>
      </c>
      <c r="J6082" t="s">
        <v>30036</v>
      </c>
      <c r="K6082" t="s">
        <v>30079</v>
      </c>
      <c r="L6082">
        <v>56989</v>
      </c>
      <c r="M6082" t="s">
        <v>30099</v>
      </c>
      <c r="N6082" t="s">
        <v>36183</v>
      </c>
      <c r="O6082" t="s">
        <v>40103</v>
      </c>
      <c r="P6082" t="s">
        <v>40109</v>
      </c>
      <c r="Q6082" t="s">
        <v>46196</v>
      </c>
      <c r="R6082">
        <v>3038.33</v>
      </c>
      <c r="S6082">
        <v>5</v>
      </c>
      <c r="T6082">
        <v>0.33</v>
      </c>
      <c r="U6082">
        <v>191.44</v>
      </c>
    </row>
    <row r="6083" spans="1:21" x14ac:dyDescent="0.3">
      <c r="A6083">
        <v>6082</v>
      </c>
      <c r="B6083" t="s">
        <v>6102</v>
      </c>
      <c r="C6083" s="2">
        <v>41993</v>
      </c>
      <c r="D6083" s="2">
        <v>42056</v>
      </c>
      <c r="E6083" t="s">
        <v>10023</v>
      </c>
      <c r="F6083" t="s">
        <v>16106</v>
      </c>
      <c r="G6083" t="s">
        <v>26106</v>
      </c>
      <c r="H6083" t="s">
        <v>30026</v>
      </c>
      <c r="I6083" t="s">
        <v>30028</v>
      </c>
      <c r="J6083" t="s">
        <v>30040</v>
      </c>
      <c r="K6083" t="s">
        <v>30080</v>
      </c>
      <c r="L6083">
        <v>95346</v>
      </c>
      <c r="M6083" t="s">
        <v>30099</v>
      </c>
      <c r="N6083" t="s">
        <v>36184</v>
      </c>
      <c r="O6083" t="s">
        <v>40104</v>
      </c>
      <c r="P6083" t="s">
        <v>40106</v>
      </c>
      <c r="Q6083" t="s">
        <v>46197</v>
      </c>
      <c r="R6083">
        <v>3127.51</v>
      </c>
      <c r="S6083">
        <v>3</v>
      </c>
      <c r="T6083">
        <v>0.35</v>
      </c>
      <c r="U6083">
        <v>187.94</v>
      </c>
    </row>
    <row r="6084" spans="1:21" x14ac:dyDescent="0.3">
      <c r="A6084">
        <v>6083</v>
      </c>
      <c r="B6084" t="s">
        <v>6103</v>
      </c>
      <c r="C6084" s="2">
        <v>42557</v>
      </c>
      <c r="D6084" s="2">
        <v>42570</v>
      </c>
      <c r="E6084" t="s">
        <v>10023</v>
      </c>
      <c r="F6084" t="s">
        <v>16107</v>
      </c>
      <c r="G6084" t="s">
        <v>26107</v>
      </c>
      <c r="H6084" t="s">
        <v>30026</v>
      </c>
      <c r="I6084" t="s">
        <v>30028</v>
      </c>
      <c r="J6084" t="s">
        <v>30031</v>
      </c>
      <c r="K6084" t="s">
        <v>30081</v>
      </c>
      <c r="L6084">
        <v>75350</v>
      </c>
      <c r="M6084" t="s">
        <v>30099</v>
      </c>
      <c r="N6084" t="s">
        <v>36185</v>
      </c>
      <c r="O6084" t="s">
        <v>40105</v>
      </c>
      <c r="P6084" t="s">
        <v>40111</v>
      </c>
      <c r="Q6084" t="s">
        <v>46198</v>
      </c>
      <c r="R6084">
        <v>4754.72</v>
      </c>
      <c r="S6084">
        <v>6</v>
      </c>
      <c r="T6084">
        <v>0.34</v>
      </c>
      <c r="U6084">
        <v>517.01</v>
      </c>
    </row>
    <row r="6085" spans="1:21" x14ac:dyDescent="0.3">
      <c r="A6085">
        <v>6084</v>
      </c>
      <c r="B6085" t="s">
        <v>6104</v>
      </c>
      <c r="C6085" s="2">
        <v>43322</v>
      </c>
      <c r="D6085" s="2">
        <v>43364</v>
      </c>
      <c r="E6085" t="s">
        <v>10023</v>
      </c>
      <c r="F6085" t="s">
        <v>16108</v>
      </c>
      <c r="G6085" t="s">
        <v>26108</v>
      </c>
      <c r="H6085" t="s">
        <v>30025</v>
      </c>
      <c r="I6085" t="s">
        <v>30028</v>
      </c>
      <c r="J6085" t="s">
        <v>30043</v>
      </c>
      <c r="K6085" t="s">
        <v>30082</v>
      </c>
      <c r="L6085">
        <v>39190</v>
      </c>
      <c r="M6085" t="s">
        <v>30100</v>
      </c>
      <c r="N6085" t="s">
        <v>36186</v>
      </c>
      <c r="O6085" t="s">
        <v>40104</v>
      </c>
      <c r="P6085" t="s">
        <v>40106</v>
      </c>
      <c r="Q6085" t="s">
        <v>46199</v>
      </c>
      <c r="R6085">
        <v>143.11000000000001</v>
      </c>
      <c r="S6085">
        <v>3</v>
      </c>
      <c r="T6085">
        <v>0.24</v>
      </c>
      <c r="U6085">
        <v>8.39</v>
      </c>
    </row>
    <row r="6086" spans="1:21" x14ac:dyDescent="0.3">
      <c r="A6086">
        <v>6085</v>
      </c>
      <c r="B6086" t="s">
        <v>6105</v>
      </c>
      <c r="C6086" s="2">
        <v>43408</v>
      </c>
      <c r="D6086" s="2">
        <v>43478</v>
      </c>
      <c r="E6086" t="s">
        <v>10023</v>
      </c>
      <c r="F6086" t="s">
        <v>16109</v>
      </c>
      <c r="G6086" t="s">
        <v>26109</v>
      </c>
      <c r="H6086" t="s">
        <v>30027</v>
      </c>
      <c r="I6086" t="s">
        <v>30028</v>
      </c>
      <c r="J6086" t="s">
        <v>30032</v>
      </c>
      <c r="K6086" t="s">
        <v>30083</v>
      </c>
      <c r="L6086">
        <v>31166</v>
      </c>
      <c r="M6086" t="s">
        <v>30099</v>
      </c>
      <c r="N6086" t="s">
        <v>36187</v>
      </c>
      <c r="O6086" t="s">
        <v>40105</v>
      </c>
      <c r="P6086" t="s">
        <v>40114</v>
      </c>
      <c r="Q6086" t="s">
        <v>46200</v>
      </c>
      <c r="R6086">
        <v>4582.1499999999996</v>
      </c>
      <c r="S6086">
        <v>7</v>
      </c>
      <c r="T6086">
        <v>0.16</v>
      </c>
      <c r="U6086">
        <v>301.33999999999997</v>
      </c>
    </row>
    <row r="6087" spans="1:21" x14ac:dyDescent="0.3">
      <c r="A6087">
        <v>6086</v>
      </c>
      <c r="B6087" t="s">
        <v>6106</v>
      </c>
      <c r="C6087" s="2">
        <v>41644</v>
      </c>
      <c r="D6087" s="2">
        <v>41688</v>
      </c>
      <c r="E6087" t="s">
        <v>10024</v>
      </c>
      <c r="F6087" t="s">
        <v>16110</v>
      </c>
      <c r="G6087" t="s">
        <v>26110</v>
      </c>
      <c r="H6087" t="s">
        <v>30026</v>
      </c>
      <c r="I6087" t="s">
        <v>30028</v>
      </c>
      <c r="J6087" t="s">
        <v>30037</v>
      </c>
      <c r="K6087" t="s">
        <v>30084</v>
      </c>
      <c r="L6087">
        <v>96897</v>
      </c>
      <c r="M6087" t="s">
        <v>30099</v>
      </c>
      <c r="N6087" t="s">
        <v>36188</v>
      </c>
      <c r="O6087" t="s">
        <v>40104</v>
      </c>
      <c r="P6087" t="s">
        <v>40106</v>
      </c>
      <c r="Q6087" t="s">
        <v>46201</v>
      </c>
      <c r="R6087">
        <v>3327.98</v>
      </c>
      <c r="S6087">
        <v>9</v>
      </c>
      <c r="T6087">
        <v>0.39</v>
      </c>
      <c r="U6087">
        <v>233.24</v>
      </c>
    </row>
    <row r="6088" spans="1:21" x14ac:dyDescent="0.3">
      <c r="A6088">
        <v>6087</v>
      </c>
      <c r="B6088" t="s">
        <v>6107</v>
      </c>
      <c r="C6088" s="2">
        <v>42325</v>
      </c>
      <c r="D6088" s="2">
        <v>42398</v>
      </c>
      <c r="E6088" t="s">
        <v>10024</v>
      </c>
      <c r="F6088" t="s">
        <v>16111</v>
      </c>
      <c r="G6088" t="s">
        <v>26111</v>
      </c>
      <c r="H6088" t="s">
        <v>30025</v>
      </c>
      <c r="I6088" t="s">
        <v>30028</v>
      </c>
      <c r="J6088" t="s">
        <v>30046</v>
      </c>
      <c r="K6088" t="s">
        <v>30085</v>
      </c>
      <c r="L6088">
        <v>61170</v>
      </c>
      <c r="M6088" t="s">
        <v>30099</v>
      </c>
      <c r="N6088" t="s">
        <v>36189</v>
      </c>
      <c r="O6088" t="s">
        <v>40104</v>
      </c>
      <c r="P6088" t="s">
        <v>40111</v>
      </c>
      <c r="Q6088" t="s">
        <v>46202</v>
      </c>
      <c r="R6088">
        <v>790.77</v>
      </c>
      <c r="S6088">
        <v>6</v>
      </c>
      <c r="T6088">
        <v>0.21</v>
      </c>
      <c r="U6088">
        <v>75.3</v>
      </c>
    </row>
    <row r="6089" spans="1:21" x14ac:dyDescent="0.3">
      <c r="A6089">
        <v>6088</v>
      </c>
      <c r="B6089" t="s">
        <v>6108</v>
      </c>
      <c r="C6089" s="2">
        <v>43347</v>
      </c>
      <c r="D6089" s="2">
        <v>43426</v>
      </c>
      <c r="E6089" t="s">
        <v>10021</v>
      </c>
      <c r="F6089" t="s">
        <v>16112</v>
      </c>
      <c r="G6089" t="s">
        <v>26112</v>
      </c>
      <c r="H6089" t="s">
        <v>30026</v>
      </c>
      <c r="I6089" t="s">
        <v>30028</v>
      </c>
      <c r="J6089" t="s">
        <v>30032</v>
      </c>
      <c r="K6089" t="s">
        <v>30086</v>
      </c>
      <c r="L6089">
        <v>76939</v>
      </c>
      <c r="M6089" t="s">
        <v>30102</v>
      </c>
      <c r="N6089" t="s">
        <v>36190</v>
      </c>
      <c r="O6089" t="s">
        <v>40105</v>
      </c>
      <c r="P6089" t="s">
        <v>40114</v>
      </c>
      <c r="Q6089" t="s">
        <v>46203</v>
      </c>
      <c r="R6089">
        <v>4482.92</v>
      </c>
      <c r="S6089">
        <v>4</v>
      </c>
      <c r="T6089">
        <v>0.04</v>
      </c>
      <c r="U6089">
        <v>754.49</v>
      </c>
    </row>
    <row r="6090" spans="1:21" x14ac:dyDescent="0.3">
      <c r="A6090">
        <v>6089</v>
      </c>
      <c r="B6090" t="s">
        <v>6109</v>
      </c>
      <c r="C6090" s="2">
        <v>42360</v>
      </c>
      <c r="D6090" s="2">
        <v>42372</v>
      </c>
      <c r="E6090" t="s">
        <v>10022</v>
      </c>
      <c r="F6090" t="s">
        <v>16113</v>
      </c>
      <c r="G6090" t="s">
        <v>26113</v>
      </c>
      <c r="H6090" t="s">
        <v>30025</v>
      </c>
      <c r="I6090" t="s">
        <v>30028</v>
      </c>
      <c r="J6090" t="s">
        <v>30042</v>
      </c>
      <c r="K6090" t="s">
        <v>30087</v>
      </c>
      <c r="L6090">
        <v>60465</v>
      </c>
      <c r="M6090" t="s">
        <v>30100</v>
      </c>
      <c r="N6090" t="s">
        <v>36191</v>
      </c>
      <c r="O6090" t="s">
        <v>40104</v>
      </c>
      <c r="P6090" t="s">
        <v>40114</v>
      </c>
      <c r="Q6090" t="s">
        <v>46204</v>
      </c>
      <c r="R6090">
        <v>354.06</v>
      </c>
      <c r="S6090">
        <v>8</v>
      </c>
      <c r="T6090">
        <v>0.3</v>
      </c>
      <c r="U6090">
        <v>69.819999999999993</v>
      </c>
    </row>
    <row r="6091" spans="1:21" x14ac:dyDescent="0.3">
      <c r="A6091">
        <v>6090</v>
      </c>
      <c r="B6091" t="s">
        <v>6110</v>
      </c>
      <c r="C6091" s="2">
        <v>42506</v>
      </c>
      <c r="D6091" s="2">
        <v>42556</v>
      </c>
      <c r="E6091" t="s">
        <v>10024</v>
      </c>
      <c r="F6091" t="s">
        <v>16114</v>
      </c>
      <c r="G6091" t="s">
        <v>26114</v>
      </c>
      <c r="H6091" t="s">
        <v>30027</v>
      </c>
      <c r="I6091" t="s">
        <v>30028</v>
      </c>
      <c r="J6091" t="s">
        <v>30044</v>
      </c>
      <c r="K6091" t="s">
        <v>30088</v>
      </c>
      <c r="L6091">
        <v>99351</v>
      </c>
      <c r="M6091" t="s">
        <v>30099</v>
      </c>
      <c r="N6091" t="s">
        <v>36192</v>
      </c>
      <c r="O6091" t="s">
        <v>40103</v>
      </c>
      <c r="P6091" t="s">
        <v>40112</v>
      </c>
      <c r="Q6091" t="s">
        <v>46205</v>
      </c>
      <c r="R6091">
        <v>2286.34</v>
      </c>
      <c r="S6091">
        <v>4</v>
      </c>
      <c r="T6091">
        <v>0.12</v>
      </c>
      <c r="U6091">
        <v>102.63</v>
      </c>
    </row>
    <row r="6092" spans="1:21" x14ac:dyDescent="0.3">
      <c r="A6092">
        <v>6091</v>
      </c>
      <c r="B6092" t="s">
        <v>6111</v>
      </c>
      <c r="C6092" s="2">
        <v>41802</v>
      </c>
      <c r="D6092" s="2">
        <v>41886</v>
      </c>
      <c r="E6092" t="s">
        <v>10024</v>
      </c>
      <c r="F6092" t="s">
        <v>16115</v>
      </c>
      <c r="G6092" t="s">
        <v>26115</v>
      </c>
      <c r="H6092" t="s">
        <v>30026</v>
      </c>
      <c r="I6092" t="s">
        <v>30028</v>
      </c>
      <c r="J6092" t="s">
        <v>30039</v>
      </c>
      <c r="K6092" t="s">
        <v>30089</v>
      </c>
      <c r="L6092">
        <v>49872</v>
      </c>
      <c r="M6092" t="s">
        <v>30102</v>
      </c>
      <c r="N6092" t="s">
        <v>36193</v>
      </c>
      <c r="O6092" t="s">
        <v>40103</v>
      </c>
      <c r="P6092" t="s">
        <v>40108</v>
      </c>
      <c r="Q6092" t="s">
        <v>46206</v>
      </c>
      <c r="R6092">
        <v>1553.11</v>
      </c>
      <c r="S6092">
        <v>3</v>
      </c>
      <c r="T6092">
        <v>0.05</v>
      </c>
      <c r="U6092">
        <v>295.74</v>
      </c>
    </row>
    <row r="6093" spans="1:21" x14ac:dyDescent="0.3">
      <c r="A6093">
        <v>6092</v>
      </c>
      <c r="B6093" t="s">
        <v>6112</v>
      </c>
      <c r="C6093" s="2">
        <v>43539</v>
      </c>
      <c r="D6093" s="2">
        <v>43546</v>
      </c>
      <c r="E6093" t="s">
        <v>10021</v>
      </c>
      <c r="F6093" t="s">
        <v>16116</v>
      </c>
      <c r="G6093" t="s">
        <v>26116</v>
      </c>
      <c r="H6093" t="s">
        <v>30026</v>
      </c>
      <c r="I6093" t="s">
        <v>30028</v>
      </c>
      <c r="J6093" t="s">
        <v>30037</v>
      </c>
      <c r="K6093" t="s">
        <v>30090</v>
      </c>
      <c r="L6093">
        <v>84228</v>
      </c>
      <c r="M6093" t="s">
        <v>30101</v>
      </c>
      <c r="N6093" t="s">
        <v>36194</v>
      </c>
      <c r="O6093" t="s">
        <v>40104</v>
      </c>
      <c r="P6093" t="s">
        <v>40115</v>
      </c>
      <c r="Q6093" t="s">
        <v>46207</v>
      </c>
      <c r="R6093">
        <v>2748.2</v>
      </c>
      <c r="S6093">
        <v>8</v>
      </c>
      <c r="T6093">
        <v>0.37</v>
      </c>
      <c r="U6093">
        <v>456.64</v>
      </c>
    </row>
    <row r="6094" spans="1:21" x14ac:dyDescent="0.3">
      <c r="A6094">
        <v>6093</v>
      </c>
      <c r="B6094" t="s">
        <v>6113</v>
      </c>
      <c r="C6094" s="2">
        <v>43306</v>
      </c>
      <c r="D6094" s="2">
        <v>43388</v>
      </c>
      <c r="E6094" t="s">
        <v>10022</v>
      </c>
      <c r="F6094" t="s">
        <v>16117</v>
      </c>
      <c r="G6094" t="s">
        <v>26117</v>
      </c>
      <c r="H6094" t="s">
        <v>30025</v>
      </c>
      <c r="I6094" t="s">
        <v>30028</v>
      </c>
      <c r="J6094" t="s">
        <v>30033</v>
      </c>
      <c r="K6094" t="s">
        <v>30091</v>
      </c>
      <c r="L6094">
        <v>67300</v>
      </c>
      <c r="M6094" t="s">
        <v>30100</v>
      </c>
      <c r="N6094" t="s">
        <v>36195</v>
      </c>
      <c r="O6094" t="s">
        <v>40104</v>
      </c>
      <c r="P6094" t="s">
        <v>40106</v>
      </c>
      <c r="Q6094" t="s">
        <v>46208</v>
      </c>
      <c r="R6094">
        <v>3009.36</v>
      </c>
      <c r="S6094">
        <v>6</v>
      </c>
      <c r="T6094">
        <v>0.46</v>
      </c>
      <c r="U6094">
        <v>175.08</v>
      </c>
    </row>
    <row r="6095" spans="1:21" x14ac:dyDescent="0.3">
      <c r="A6095">
        <v>6094</v>
      </c>
      <c r="B6095" t="s">
        <v>6114</v>
      </c>
      <c r="C6095" s="2">
        <v>42468</v>
      </c>
      <c r="D6095" s="2">
        <v>42495</v>
      </c>
      <c r="E6095" t="s">
        <v>10021</v>
      </c>
      <c r="F6095" t="s">
        <v>16118</v>
      </c>
      <c r="G6095" t="s">
        <v>26118</v>
      </c>
      <c r="H6095" t="s">
        <v>30025</v>
      </c>
      <c r="I6095" t="s">
        <v>30028</v>
      </c>
      <c r="J6095" t="s">
        <v>30033</v>
      </c>
      <c r="K6095" t="s">
        <v>30092</v>
      </c>
      <c r="L6095">
        <v>84050</v>
      </c>
      <c r="M6095" t="s">
        <v>30102</v>
      </c>
      <c r="N6095" t="s">
        <v>36196</v>
      </c>
      <c r="O6095" t="s">
        <v>40104</v>
      </c>
      <c r="P6095" t="s">
        <v>40114</v>
      </c>
      <c r="Q6095" t="s">
        <v>46209</v>
      </c>
      <c r="R6095">
        <v>1780.55</v>
      </c>
      <c r="S6095">
        <v>3</v>
      </c>
      <c r="T6095">
        <v>0.36</v>
      </c>
      <c r="U6095">
        <v>230.4</v>
      </c>
    </row>
    <row r="6096" spans="1:21" x14ac:dyDescent="0.3">
      <c r="A6096">
        <v>6095</v>
      </c>
      <c r="B6096" t="s">
        <v>6115</v>
      </c>
      <c r="C6096" s="2">
        <v>43297</v>
      </c>
      <c r="D6096" s="2">
        <v>43321</v>
      </c>
      <c r="E6096" t="s">
        <v>10024</v>
      </c>
      <c r="F6096" t="s">
        <v>16119</v>
      </c>
      <c r="G6096" t="s">
        <v>26119</v>
      </c>
      <c r="H6096" t="s">
        <v>30027</v>
      </c>
      <c r="I6096" t="s">
        <v>30028</v>
      </c>
      <c r="J6096" t="s">
        <v>30045</v>
      </c>
      <c r="K6096" t="s">
        <v>30093</v>
      </c>
      <c r="L6096">
        <v>11065</v>
      </c>
      <c r="M6096" t="s">
        <v>30100</v>
      </c>
      <c r="N6096" t="s">
        <v>36197</v>
      </c>
      <c r="O6096" t="s">
        <v>40104</v>
      </c>
      <c r="P6096" t="s">
        <v>40112</v>
      </c>
      <c r="Q6096" t="s">
        <v>46210</v>
      </c>
      <c r="R6096">
        <v>2500.6</v>
      </c>
      <c r="S6096">
        <v>5</v>
      </c>
      <c r="T6096">
        <v>0.24</v>
      </c>
      <c r="U6096">
        <v>251.26</v>
      </c>
    </row>
    <row r="6097" spans="1:21" x14ac:dyDescent="0.3">
      <c r="A6097">
        <v>6096</v>
      </c>
      <c r="B6097" t="s">
        <v>6116</v>
      </c>
      <c r="C6097" s="2">
        <v>42753</v>
      </c>
      <c r="D6097" s="2">
        <v>42834</v>
      </c>
      <c r="E6097" t="s">
        <v>10022</v>
      </c>
      <c r="F6097" t="s">
        <v>16120</v>
      </c>
      <c r="G6097" t="s">
        <v>26120</v>
      </c>
      <c r="H6097" t="s">
        <v>30027</v>
      </c>
      <c r="I6097" t="s">
        <v>30028</v>
      </c>
      <c r="J6097" t="s">
        <v>30034</v>
      </c>
      <c r="K6097" t="s">
        <v>30094</v>
      </c>
      <c r="L6097">
        <v>63151</v>
      </c>
      <c r="M6097" t="s">
        <v>30099</v>
      </c>
      <c r="N6097" t="s">
        <v>36198</v>
      </c>
      <c r="O6097" t="s">
        <v>40104</v>
      </c>
      <c r="P6097" t="s">
        <v>40113</v>
      </c>
      <c r="Q6097" t="s">
        <v>46211</v>
      </c>
      <c r="R6097">
        <v>2396.15</v>
      </c>
      <c r="S6097">
        <v>6</v>
      </c>
      <c r="T6097">
        <v>0.48</v>
      </c>
      <c r="U6097">
        <v>151.32</v>
      </c>
    </row>
    <row r="6098" spans="1:21" x14ac:dyDescent="0.3">
      <c r="A6098">
        <v>6097</v>
      </c>
      <c r="B6098" t="s">
        <v>6117</v>
      </c>
      <c r="C6098" s="2">
        <v>41670</v>
      </c>
      <c r="D6098" s="2">
        <v>41680</v>
      </c>
      <c r="E6098" t="s">
        <v>10022</v>
      </c>
      <c r="F6098" t="s">
        <v>16121</v>
      </c>
      <c r="G6098" t="s">
        <v>26121</v>
      </c>
      <c r="H6098" t="s">
        <v>30027</v>
      </c>
      <c r="I6098" t="s">
        <v>30028</v>
      </c>
      <c r="J6098" t="s">
        <v>30046</v>
      </c>
      <c r="K6098" t="s">
        <v>30095</v>
      </c>
      <c r="L6098">
        <v>72087</v>
      </c>
      <c r="M6098" t="s">
        <v>30102</v>
      </c>
      <c r="N6098" t="s">
        <v>36199</v>
      </c>
      <c r="O6098" t="s">
        <v>40104</v>
      </c>
      <c r="P6098" t="s">
        <v>40112</v>
      </c>
      <c r="Q6098" t="s">
        <v>46212</v>
      </c>
      <c r="R6098">
        <v>1513.05</v>
      </c>
      <c r="S6098">
        <v>5</v>
      </c>
      <c r="T6098">
        <v>0.35</v>
      </c>
      <c r="U6098">
        <v>291.16000000000003</v>
      </c>
    </row>
    <row r="6099" spans="1:21" x14ac:dyDescent="0.3">
      <c r="A6099">
        <v>6098</v>
      </c>
      <c r="B6099" t="s">
        <v>6118</v>
      </c>
      <c r="C6099" s="2">
        <v>42666</v>
      </c>
      <c r="D6099" s="2">
        <v>42715</v>
      </c>
      <c r="E6099" t="s">
        <v>10022</v>
      </c>
      <c r="F6099" t="s">
        <v>16122</v>
      </c>
      <c r="G6099" t="s">
        <v>26122</v>
      </c>
      <c r="H6099" t="s">
        <v>30027</v>
      </c>
      <c r="I6099" t="s">
        <v>30028</v>
      </c>
      <c r="J6099" t="s">
        <v>30035</v>
      </c>
      <c r="K6099" t="s">
        <v>30096</v>
      </c>
      <c r="L6099">
        <v>21787</v>
      </c>
      <c r="M6099" t="s">
        <v>30101</v>
      </c>
      <c r="N6099" t="s">
        <v>36200</v>
      </c>
      <c r="O6099" t="s">
        <v>40105</v>
      </c>
      <c r="P6099" t="s">
        <v>40109</v>
      </c>
      <c r="Q6099" t="s">
        <v>46213</v>
      </c>
      <c r="R6099">
        <v>1924.58</v>
      </c>
      <c r="S6099">
        <v>7</v>
      </c>
      <c r="T6099">
        <v>0.48</v>
      </c>
      <c r="U6099">
        <v>171.01</v>
      </c>
    </row>
    <row r="6100" spans="1:21" x14ac:dyDescent="0.3">
      <c r="A6100">
        <v>6099</v>
      </c>
      <c r="B6100" t="s">
        <v>6119</v>
      </c>
      <c r="C6100" s="2">
        <v>41877</v>
      </c>
      <c r="D6100" s="2">
        <v>41893</v>
      </c>
      <c r="E6100" t="s">
        <v>10021</v>
      </c>
      <c r="F6100" t="s">
        <v>16123</v>
      </c>
      <c r="G6100" t="s">
        <v>26123</v>
      </c>
      <c r="H6100" t="s">
        <v>30025</v>
      </c>
      <c r="I6100" t="s">
        <v>30028</v>
      </c>
      <c r="J6100" t="s">
        <v>30037</v>
      </c>
      <c r="K6100" t="s">
        <v>30097</v>
      </c>
      <c r="L6100">
        <v>65400</v>
      </c>
      <c r="M6100" t="s">
        <v>30099</v>
      </c>
      <c r="N6100" t="s">
        <v>36201</v>
      </c>
      <c r="O6100" t="s">
        <v>40105</v>
      </c>
      <c r="P6100" t="s">
        <v>40110</v>
      </c>
      <c r="Q6100" t="s">
        <v>46214</v>
      </c>
      <c r="R6100">
        <v>74.17</v>
      </c>
      <c r="S6100">
        <v>4</v>
      </c>
      <c r="T6100">
        <v>0.16</v>
      </c>
      <c r="U6100">
        <v>17.29</v>
      </c>
    </row>
    <row r="6101" spans="1:21" x14ac:dyDescent="0.3">
      <c r="A6101">
        <v>6100</v>
      </c>
      <c r="B6101" t="s">
        <v>6120</v>
      </c>
      <c r="C6101" s="2">
        <v>41914</v>
      </c>
      <c r="D6101" s="2">
        <v>41947</v>
      </c>
      <c r="E6101" t="s">
        <v>10023</v>
      </c>
      <c r="F6101" t="s">
        <v>16124</v>
      </c>
      <c r="G6101" t="s">
        <v>26124</v>
      </c>
      <c r="H6101" t="s">
        <v>30027</v>
      </c>
      <c r="I6101" t="s">
        <v>30028</v>
      </c>
      <c r="J6101" t="s">
        <v>30039</v>
      </c>
      <c r="K6101" t="s">
        <v>30098</v>
      </c>
      <c r="L6101">
        <v>55298</v>
      </c>
      <c r="M6101" t="s">
        <v>30099</v>
      </c>
      <c r="N6101" t="s">
        <v>36202</v>
      </c>
      <c r="O6101" t="s">
        <v>40103</v>
      </c>
      <c r="P6101" t="s">
        <v>40108</v>
      </c>
      <c r="Q6101" t="s">
        <v>46215</v>
      </c>
      <c r="R6101">
        <v>1996.23</v>
      </c>
      <c r="S6101">
        <v>2</v>
      </c>
      <c r="T6101">
        <v>0.28999999999999998</v>
      </c>
      <c r="U6101">
        <v>201.79</v>
      </c>
    </row>
    <row r="6102" spans="1:21" x14ac:dyDescent="0.3">
      <c r="A6102">
        <v>6101</v>
      </c>
      <c r="B6102" t="s">
        <v>6121</v>
      </c>
      <c r="C6102" s="2">
        <v>42932</v>
      </c>
      <c r="D6102" s="2">
        <v>43004</v>
      </c>
      <c r="E6102" t="s">
        <v>10021</v>
      </c>
      <c r="F6102" t="s">
        <v>16125</v>
      </c>
      <c r="G6102" t="s">
        <v>26125</v>
      </c>
      <c r="H6102" t="s">
        <v>30026</v>
      </c>
      <c r="I6102" t="s">
        <v>30028</v>
      </c>
      <c r="J6102" t="s">
        <v>30046</v>
      </c>
      <c r="K6102" t="s">
        <v>30049</v>
      </c>
      <c r="L6102">
        <v>74420</v>
      </c>
      <c r="M6102" t="s">
        <v>30100</v>
      </c>
      <c r="N6102" t="s">
        <v>36203</v>
      </c>
      <c r="O6102" t="s">
        <v>40104</v>
      </c>
      <c r="P6102" t="s">
        <v>40115</v>
      </c>
      <c r="Q6102" t="s">
        <v>46216</v>
      </c>
      <c r="R6102">
        <v>2182.0700000000002</v>
      </c>
      <c r="S6102">
        <v>6</v>
      </c>
      <c r="T6102">
        <v>0.42</v>
      </c>
      <c r="U6102">
        <v>215.03</v>
      </c>
    </row>
    <row r="6103" spans="1:21" x14ac:dyDescent="0.3">
      <c r="A6103">
        <v>6102</v>
      </c>
      <c r="B6103" t="s">
        <v>6122</v>
      </c>
      <c r="C6103" s="2">
        <v>43621</v>
      </c>
      <c r="D6103" s="2">
        <v>43673</v>
      </c>
      <c r="E6103" t="s">
        <v>10022</v>
      </c>
      <c r="F6103" t="s">
        <v>16126</v>
      </c>
      <c r="G6103" t="s">
        <v>26126</v>
      </c>
      <c r="H6103" t="s">
        <v>30025</v>
      </c>
      <c r="I6103" t="s">
        <v>30028</v>
      </c>
      <c r="J6103" t="s">
        <v>30046</v>
      </c>
      <c r="K6103" t="s">
        <v>30050</v>
      </c>
      <c r="L6103">
        <v>32799</v>
      </c>
      <c r="M6103" t="s">
        <v>30100</v>
      </c>
      <c r="N6103" t="s">
        <v>36204</v>
      </c>
      <c r="O6103" t="s">
        <v>40105</v>
      </c>
      <c r="P6103" t="s">
        <v>40107</v>
      </c>
      <c r="Q6103" t="s">
        <v>46217</v>
      </c>
      <c r="R6103">
        <v>3430.22</v>
      </c>
      <c r="S6103">
        <v>2</v>
      </c>
      <c r="T6103">
        <v>0.34</v>
      </c>
      <c r="U6103">
        <v>528.44000000000005</v>
      </c>
    </row>
    <row r="6104" spans="1:21" x14ac:dyDescent="0.3">
      <c r="A6104">
        <v>6103</v>
      </c>
      <c r="B6104" t="s">
        <v>6123</v>
      </c>
      <c r="C6104" s="2">
        <v>42414</v>
      </c>
      <c r="D6104" s="2">
        <v>42470</v>
      </c>
      <c r="E6104" t="s">
        <v>10021</v>
      </c>
      <c r="F6104" t="s">
        <v>16127</v>
      </c>
      <c r="G6104" t="s">
        <v>26127</v>
      </c>
      <c r="H6104" t="s">
        <v>30026</v>
      </c>
      <c r="I6104" t="s">
        <v>30028</v>
      </c>
      <c r="J6104" t="s">
        <v>30044</v>
      </c>
      <c r="K6104" t="s">
        <v>30051</v>
      </c>
      <c r="L6104">
        <v>26792</v>
      </c>
      <c r="M6104" t="s">
        <v>30099</v>
      </c>
      <c r="N6104" t="s">
        <v>36205</v>
      </c>
      <c r="O6104" t="s">
        <v>40105</v>
      </c>
      <c r="P6104" t="s">
        <v>40115</v>
      </c>
      <c r="Q6104" t="s">
        <v>46218</v>
      </c>
      <c r="R6104">
        <v>2732.73</v>
      </c>
      <c r="S6104">
        <v>1</v>
      </c>
      <c r="T6104">
        <v>0.08</v>
      </c>
      <c r="U6104">
        <v>659.42</v>
      </c>
    </row>
    <row r="6105" spans="1:21" x14ac:dyDescent="0.3">
      <c r="A6105">
        <v>6104</v>
      </c>
      <c r="B6105" t="s">
        <v>6124</v>
      </c>
      <c r="C6105" s="2">
        <v>41778</v>
      </c>
      <c r="D6105" s="2">
        <v>41867</v>
      </c>
      <c r="E6105" t="s">
        <v>10021</v>
      </c>
      <c r="F6105" t="s">
        <v>16128</v>
      </c>
      <c r="G6105" t="s">
        <v>26128</v>
      </c>
      <c r="H6105" t="s">
        <v>30025</v>
      </c>
      <c r="I6105" t="s">
        <v>30028</v>
      </c>
      <c r="J6105" t="s">
        <v>30030</v>
      </c>
      <c r="K6105" t="s">
        <v>30052</v>
      </c>
      <c r="L6105">
        <v>28646</v>
      </c>
      <c r="M6105" t="s">
        <v>30099</v>
      </c>
      <c r="N6105" t="s">
        <v>36206</v>
      </c>
      <c r="O6105" t="s">
        <v>40103</v>
      </c>
      <c r="P6105" t="s">
        <v>40113</v>
      </c>
      <c r="Q6105" t="s">
        <v>46219</v>
      </c>
      <c r="R6105">
        <v>4884.96</v>
      </c>
      <c r="S6105">
        <v>10</v>
      </c>
      <c r="T6105">
        <v>0.47</v>
      </c>
      <c r="U6105">
        <v>138</v>
      </c>
    </row>
    <row r="6106" spans="1:21" x14ac:dyDescent="0.3">
      <c r="A6106">
        <v>6105</v>
      </c>
      <c r="B6106" t="s">
        <v>6125</v>
      </c>
      <c r="C6106" s="2">
        <v>42673</v>
      </c>
      <c r="D6106" s="2">
        <v>42689</v>
      </c>
      <c r="E6106" t="s">
        <v>10023</v>
      </c>
      <c r="F6106" t="s">
        <v>16129</v>
      </c>
      <c r="G6106" t="s">
        <v>26129</v>
      </c>
      <c r="H6106" t="s">
        <v>30025</v>
      </c>
      <c r="I6106" t="s">
        <v>30028</v>
      </c>
      <c r="J6106" t="s">
        <v>30040</v>
      </c>
      <c r="K6106" t="s">
        <v>30053</v>
      </c>
      <c r="L6106">
        <v>20572</v>
      </c>
      <c r="M6106" t="s">
        <v>30101</v>
      </c>
      <c r="N6106" t="s">
        <v>36207</v>
      </c>
      <c r="O6106" t="s">
        <v>40103</v>
      </c>
      <c r="P6106" t="s">
        <v>40106</v>
      </c>
      <c r="Q6106" t="s">
        <v>46220</v>
      </c>
      <c r="R6106">
        <v>2741.85</v>
      </c>
      <c r="S6106">
        <v>10</v>
      </c>
      <c r="T6106">
        <v>0.28000000000000003</v>
      </c>
      <c r="U6106">
        <v>526.69000000000005</v>
      </c>
    </row>
    <row r="6107" spans="1:21" x14ac:dyDescent="0.3">
      <c r="A6107">
        <v>6106</v>
      </c>
      <c r="B6107" t="s">
        <v>6126</v>
      </c>
      <c r="C6107" s="2">
        <v>42958</v>
      </c>
      <c r="D6107" s="2">
        <v>43015</v>
      </c>
      <c r="E6107" t="s">
        <v>10023</v>
      </c>
      <c r="F6107" t="s">
        <v>16130</v>
      </c>
      <c r="G6107" t="s">
        <v>26130</v>
      </c>
      <c r="H6107" t="s">
        <v>30026</v>
      </c>
      <c r="I6107" t="s">
        <v>30028</v>
      </c>
      <c r="J6107" t="s">
        <v>30034</v>
      </c>
      <c r="K6107" t="s">
        <v>30054</v>
      </c>
      <c r="L6107">
        <v>60199</v>
      </c>
      <c r="M6107" t="s">
        <v>30100</v>
      </c>
      <c r="N6107" t="s">
        <v>36208</v>
      </c>
      <c r="O6107" t="s">
        <v>40103</v>
      </c>
      <c r="P6107" t="s">
        <v>40111</v>
      </c>
      <c r="Q6107" t="s">
        <v>46221</v>
      </c>
      <c r="R6107">
        <v>2834.36</v>
      </c>
      <c r="S6107">
        <v>9</v>
      </c>
      <c r="T6107">
        <v>0.28999999999999998</v>
      </c>
      <c r="U6107">
        <v>330.49</v>
      </c>
    </row>
    <row r="6108" spans="1:21" x14ac:dyDescent="0.3">
      <c r="A6108">
        <v>6107</v>
      </c>
      <c r="B6108" t="s">
        <v>6127</v>
      </c>
      <c r="C6108" s="2">
        <v>41926</v>
      </c>
      <c r="D6108" s="2">
        <v>41981</v>
      </c>
      <c r="E6108" t="s">
        <v>10021</v>
      </c>
      <c r="F6108" t="s">
        <v>16131</v>
      </c>
      <c r="G6108" t="s">
        <v>26131</v>
      </c>
      <c r="H6108" t="s">
        <v>30026</v>
      </c>
      <c r="I6108" t="s">
        <v>30028</v>
      </c>
      <c r="J6108" t="s">
        <v>30044</v>
      </c>
      <c r="K6108" t="s">
        <v>30055</v>
      </c>
      <c r="L6108">
        <v>22328</v>
      </c>
      <c r="M6108" t="s">
        <v>30099</v>
      </c>
      <c r="N6108" t="s">
        <v>36209</v>
      </c>
      <c r="O6108" t="s">
        <v>40104</v>
      </c>
      <c r="P6108" t="s">
        <v>40114</v>
      </c>
      <c r="Q6108" t="s">
        <v>46222</v>
      </c>
      <c r="R6108">
        <v>2530.5500000000002</v>
      </c>
      <c r="S6108">
        <v>5</v>
      </c>
      <c r="T6108">
        <v>0.2</v>
      </c>
      <c r="U6108">
        <v>165.01</v>
      </c>
    </row>
    <row r="6109" spans="1:21" x14ac:dyDescent="0.3">
      <c r="A6109">
        <v>6108</v>
      </c>
      <c r="B6109" t="s">
        <v>6128</v>
      </c>
      <c r="C6109" s="2">
        <v>43049</v>
      </c>
      <c r="D6109" s="2">
        <v>43065</v>
      </c>
      <c r="E6109" t="s">
        <v>10021</v>
      </c>
      <c r="F6109" t="s">
        <v>16132</v>
      </c>
      <c r="G6109" t="s">
        <v>26132</v>
      </c>
      <c r="H6109" t="s">
        <v>30026</v>
      </c>
      <c r="I6109" t="s">
        <v>30028</v>
      </c>
      <c r="J6109" t="s">
        <v>30045</v>
      </c>
      <c r="K6109" t="s">
        <v>30056</v>
      </c>
      <c r="L6109">
        <v>42312</v>
      </c>
      <c r="M6109" t="s">
        <v>30100</v>
      </c>
      <c r="N6109" t="s">
        <v>36210</v>
      </c>
      <c r="O6109" t="s">
        <v>40103</v>
      </c>
      <c r="P6109" t="s">
        <v>40113</v>
      </c>
      <c r="Q6109" t="s">
        <v>46223</v>
      </c>
      <c r="R6109">
        <v>107.95</v>
      </c>
      <c r="S6109">
        <v>4</v>
      </c>
      <c r="T6109">
        <v>0.49</v>
      </c>
      <c r="U6109">
        <v>10.74</v>
      </c>
    </row>
    <row r="6110" spans="1:21" x14ac:dyDescent="0.3">
      <c r="A6110">
        <v>6109</v>
      </c>
      <c r="B6110" t="s">
        <v>6129</v>
      </c>
      <c r="C6110" s="2">
        <v>43735</v>
      </c>
      <c r="D6110" s="2">
        <v>43818</v>
      </c>
      <c r="E6110" t="s">
        <v>10021</v>
      </c>
      <c r="F6110" t="s">
        <v>16133</v>
      </c>
      <c r="G6110" t="s">
        <v>26133</v>
      </c>
      <c r="H6110" t="s">
        <v>30027</v>
      </c>
      <c r="I6110" t="s">
        <v>30028</v>
      </c>
      <c r="J6110" t="s">
        <v>30044</v>
      </c>
      <c r="K6110" t="s">
        <v>30057</v>
      </c>
      <c r="L6110">
        <v>61102</v>
      </c>
      <c r="M6110" t="s">
        <v>30100</v>
      </c>
      <c r="N6110" t="s">
        <v>36211</v>
      </c>
      <c r="O6110" t="s">
        <v>40103</v>
      </c>
      <c r="P6110" t="s">
        <v>40113</v>
      </c>
      <c r="Q6110" t="s">
        <v>46224</v>
      </c>
      <c r="R6110">
        <v>3836.06</v>
      </c>
      <c r="S6110">
        <v>8</v>
      </c>
      <c r="T6110">
        <v>0.1</v>
      </c>
      <c r="U6110">
        <v>493.79</v>
      </c>
    </row>
    <row r="6111" spans="1:21" x14ac:dyDescent="0.3">
      <c r="A6111">
        <v>6110</v>
      </c>
      <c r="B6111" t="s">
        <v>6130</v>
      </c>
      <c r="C6111" s="2">
        <v>41818</v>
      </c>
      <c r="D6111" s="2">
        <v>41879</v>
      </c>
      <c r="E6111" t="s">
        <v>10022</v>
      </c>
      <c r="F6111" t="s">
        <v>16134</v>
      </c>
      <c r="G6111" t="s">
        <v>26134</v>
      </c>
      <c r="H6111" t="s">
        <v>30025</v>
      </c>
      <c r="I6111" t="s">
        <v>30028</v>
      </c>
      <c r="J6111" t="s">
        <v>30042</v>
      </c>
      <c r="K6111" t="s">
        <v>30058</v>
      </c>
      <c r="L6111">
        <v>95077</v>
      </c>
      <c r="M6111" t="s">
        <v>30101</v>
      </c>
      <c r="N6111" t="s">
        <v>36212</v>
      </c>
      <c r="O6111" t="s">
        <v>40105</v>
      </c>
      <c r="P6111" t="s">
        <v>40110</v>
      </c>
      <c r="Q6111" t="s">
        <v>46225</v>
      </c>
      <c r="R6111">
        <v>2228.2199999999998</v>
      </c>
      <c r="S6111">
        <v>9</v>
      </c>
      <c r="T6111">
        <v>0.01</v>
      </c>
      <c r="U6111">
        <v>211.58</v>
      </c>
    </row>
    <row r="6112" spans="1:21" x14ac:dyDescent="0.3">
      <c r="A6112">
        <v>6111</v>
      </c>
      <c r="B6112" t="s">
        <v>6131</v>
      </c>
      <c r="C6112" s="2">
        <v>43299</v>
      </c>
      <c r="D6112" s="2">
        <v>43368</v>
      </c>
      <c r="E6112" t="s">
        <v>10024</v>
      </c>
      <c r="F6112" t="s">
        <v>16135</v>
      </c>
      <c r="G6112" t="s">
        <v>26135</v>
      </c>
      <c r="H6112" t="s">
        <v>30026</v>
      </c>
      <c r="I6112" t="s">
        <v>30028</v>
      </c>
      <c r="J6112" t="s">
        <v>30030</v>
      </c>
      <c r="K6112" t="s">
        <v>30059</v>
      </c>
      <c r="L6112">
        <v>78322</v>
      </c>
      <c r="M6112" t="s">
        <v>30099</v>
      </c>
      <c r="N6112" t="s">
        <v>36213</v>
      </c>
      <c r="O6112" t="s">
        <v>40103</v>
      </c>
      <c r="P6112" t="s">
        <v>40111</v>
      </c>
      <c r="Q6112" t="s">
        <v>46226</v>
      </c>
      <c r="R6112">
        <v>1986.63</v>
      </c>
      <c r="S6112">
        <v>6</v>
      </c>
      <c r="T6112">
        <v>0.13</v>
      </c>
      <c r="U6112">
        <v>205.88</v>
      </c>
    </row>
    <row r="6113" spans="1:21" x14ac:dyDescent="0.3">
      <c r="A6113">
        <v>6112</v>
      </c>
      <c r="B6113" t="s">
        <v>6132</v>
      </c>
      <c r="C6113" s="2">
        <v>41979</v>
      </c>
      <c r="D6113" s="2">
        <v>42023</v>
      </c>
      <c r="E6113" t="s">
        <v>10022</v>
      </c>
      <c r="F6113" t="s">
        <v>16136</v>
      </c>
      <c r="G6113" t="s">
        <v>26136</v>
      </c>
      <c r="H6113" t="s">
        <v>30025</v>
      </c>
      <c r="I6113" t="s">
        <v>30028</v>
      </c>
      <c r="J6113" t="s">
        <v>30030</v>
      </c>
      <c r="K6113" t="s">
        <v>30060</v>
      </c>
      <c r="L6113">
        <v>96566</v>
      </c>
      <c r="M6113" t="s">
        <v>30101</v>
      </c>
      <c r="N6113" t="s">
        <v>36214</v>
      </c>
      <c r="O6113" t="s">
        <v>40105</v>
      </c>
      <c r="P6113" t="s">
        <v>40114</v>
      </c>
      <c r="Q6113" t="s">
        <v>46227</v>
      </c>
      <c r="R6113">
        <v>2702.52</v>
      </c>
      <c r="S6113">
        <v>4</v>
      </c>
      <c r="T6113">
        <v>0.41</v>
      </c>
      <c r="U6113">
        <v>313.89</v>
      </c>
    </row>
    <row r="6114" spans="1:21" x14ac:dyDescent="0.3">
      <c r="A6114">
        <v>6113</v>
      </c>
      <c r="B6114" t="s">
        <v>6133</v>
      </c>
      <c r="C6114" s="2">
        <v>41893</v>
      </c>
      <c r="D6114" s="2">
        <v>41925</v>
      </c>
      <c r="E6114" t="s">
        <v>10021</v>
      </c>
      <c r="F6114" t="s">
        <v>16137</v>
      </c>
      <c r="G6114" t="s">
        <v>26137</v>
      </c>
      <c r="H6114" t="s">
        <v>30025</v>
      </c>
      <c r="I6114" t="s">
        <v>30028</v>
      </c>
      <c r="J6114" t="s">
        <v>30041</v>
      </c>
      <c r="K6114" t="s">
        <v>30061</v>
      </c>
      <c r="L6114">
        <v>95399</v>
      </c>
      <c r="M6114" t="s">
        <v>30100</v>
      </c>
      <c r="N6114" t="s">
        <v>36215</v>
      </c>
      <c r="O6114" t="s">
        <v>40103</v>
      </c>
      <c r="P6114" t="s">
        <v>40106</v>
      </c>
      <c r="Q6114" t="s">
        <v>46228</v>
      </c>
      <c r="R6114">
        <v>1072.05</v>
      </c>
      <c r="S6114">
        <v>10</v>
      </c>
      <c r="T6114">
        <v>0.19</v>
      </c>
      <c r="U6114">
        <v>48.85</v>
      </c>
    </row>
    <row r="6115" spans="1:21" x14ac:dyDescent="0.3">
      <c r="A6115">
        <v>6114</v>
      </c>
      <c r="B6115" t="s">
        <v>6134</v>
      </c>
      <c r="C6115" s="2">
        <v>42136</v>
      </c>
      <c r="D6115" s="2">
        <v>42179</v>
      </c>
      <c r="E6115" t="s">
        <v>10023</v>
      </c>
      <c r="F6115" t="s">
        <v>16138</v>
      </c>
      <c r="G6115" t="s">
        <v>26138</v>
      </c>
      <c r="H6115" t="s">
        <v>30027</v>
      </c>
      <c r="I6115" t="s">
        <v>30028</v>
      </c>
      <c r="J6115" t="s">
        <v>30036</v>
      </c>
      <c r="K6115" t="s">
        <v>30062</v>
      </c>
      <c r="L6115">
        <v>65950</v>
      </c>
      <c r="M6115" t="s">
        <v>30102</v>
      </c>
      <c r="N6115" t="s">
        <v>36216</v>
      </c>
      <c r="O6115" t="s">
        <v>40105</v>
      </c>
      <c r="P6115" t="s">
        <v>40112</v>
      </c>
      <c r="Q6115" t="s">
        <v>46229</v>
      </c>
      <c r="R6115">
        <v>734.28</v>
      </c>
      <c r="S6115">
        <v>4</v>
      </c>
      <c r="T6115">
        <v>0.15</v>
      </c>
      <c r="U6115">
        <v>54.09</v>
      </c>
    </row>
    <row r="6116" spans="1:21" x14ac:dyDescent="0.3">
      <c r="A6116">
        <v>6115</v>
      </c>
      <c r="B6116" t="s">
        <v>6135</v>
      </c>
      <c r="C6116" s="2">
        <v>41791</v>
      </c>
      <c r="D6116" s="2">
        <v>41855</v>
      </c>
      <c r="E6116" t="s">
        <v>10022</v>
      </c>
      <c r="F6116" t="s">
        <v>16139</v>
      </c>
      <c r="G6116" t="s">
        <v>26139</v>
      </c>
      <c r="H6116" t="s">
        <v>30027</v>
      </c>
      <c r="I6116" t="s">
        <v>30028</v>
      </c>
      <c r="J6116" t="s">
        <v>30033</v>
      </c>
      <c r="K6116" t="s">
        <v>30063</v>
      </c>
      <c r="L6116">
        <v>38290</v>
      </c>
      <c r="M6116" t="s">
        <v>30100</v>
      </c>
      <c r="N6116" t="s">
        <v>36217</v>
      </c>
      <c r="O6116" t="s">
        <v>40105</v>
      </c>
      <c r="P6116" t="s">
        <v>40108</v>
      </c>
      <c r="Q6116" t="s">
        <v>46230</v>
      </c>
      <c r="R6116">
        <v>4071.9</v>
      </c>
      <c r="S6116">
        <v>2</v>
      </c>
      <c r="T6116">
        <v>0.43</v>
      </c>
      <c r="U6116">
        <v>300.23</v>
      </c>
    </row>
    <row r="6117" spans="1:21" x14ac:dyDescent="0.3">
      <c r="A6117">
        <v>6116</v>
      </c>
      <c r="B6117" t="s">
        <v>6136</v>
      </c>
      <c r="C6117" s="2">
        <v>41919</v>
      </c>
      <c r="D6117" s="2">
        <v>41975</v>
      </c>
      <c r="E6117" t="s">
        <v>10021</v>
      </c>
      <c r="F6117" t="s">
        <v>16140</v>
      </c>
      <c r="G6117" t="s">
        <v>26140</v>
      </c>
      <c r="H6117" t="s">
        <v>30026</v>
      </c>
      <c r="I6117" t="s">
        <v>30028</v>
      </c>
      <c r="J6117" t="s">
        <v>30035</v>
      </c>
      <c r="K6117" t="s">
        <v>30064</v>
      </c>
      <c r="L6117">
        <v>20128</v>
      </c>
      <c r="M6117" t="s">
        <v>30099</v>
      </c>
      <c r="N6117" t="s">
        <v>36218</v>
      </c>
      <c r="O6117" t="s">
        <v>40103</v>
      </c>
      <c r="P6117" t="s">
        <v>40115</v>
      </c>
      <c r="Q6117" t="s">
        <v>46231</v>
      </c>
      <c r="R6117">
        <v>4011.69</v>
      </c>
      <c r="S6117">
        <v>4</v>
      </c>
      <c r="T6117">
        <v>0.23</v>
      </c>
      <c r="U6117">
        <v>890.03</v>
      </c>
    </row>
    <row r="6118" spans="1:21" x14ac:dyDescent="0.3">
      <c r="A6118">
        <v>6117</v>
      </c>
      <c r="B6118" t="s">
        <v>6137</v>
      </c>
      <c r="C6118" s="2">
        <v>41876</v>
      </c>
      <c r="D6118" s="2">
        <v>41955</v>
      </c>
      <c r="E6118" t="s">
        <v>10024</v>
      </c>
      <c r="F6118" t="s">
        <v>16141</v>
      </c>
      <c r="G6118" t="s">
        <v>26141</v>
      </c>
      <c r="H6118" t="s">
        <v>30026</v>
      </c>
      <c r="I6118" t="s">
        <v>30028</v>
      </c>
      <c r="J6118" t="s">
        <v>30029</v>
      </c>
      <c r="K6118" t="s">
        <v>30065</v>
      </c>
      <c r="L6118">
        <v>48293</v>
      </c>
      <c r="M6118" t="s">
        <v>30101</v>
      </c>
      <c r="N6118" t="s">
        <v>36219</v>
      </c>
      <c r="O6118" t="s">
        <v>40103</v>
      </c>
      <c r="P6118" t="s">
        <v>40108</v>
      </c>
      <c r="Q6118" t="s">
        <v>46232</v>
      </c>
      <c r="R6118">
        <v>4507.78</v>
      </c>
      <c r="S6118">
        <v>3</v>
      </c>
      <c r="T6118">
        <v>0.48</v>
      </c>
      <c r="U6118">
        <v>124.47</v>
      </c>
    </row>
    <row r="6119" spans="1:21" x14ac:dyDescent="0.3">
      <c r="A6119">
        <v>6118</v>
      </c>
      <c r="B6119" t="s">
        <v>6138</v>
      </c>
      <c r="C6119" s="2">
        <v>41991</v>
      </c>
      <c r="D6119" s="2">
        <v>42021</v>
      </c>
      <c r="E6119" t="s">
        <v>10022</v>
      </c>
      <c r="F6119" t="s">
        <v>16142</v>
      </c>
      <c r="G6119" t="s">
        <v>26142</v>
      </c>
      <c r="H6119" t="s">
        <v>30027</v>
      </c>
      <c r="I6119" t="s">
        <v>30028</v>
      </c>
      <c r="J6119" t="s">
        <v>30038</v>
      </c>
      <c r="K6119" t="s">
        <v>30066</v>
      </c>
      <c r="L6119">
        <v>11815</v>
      </c>
      <c r="M6119" t="s">
        <v>30099</v>
      </c>
      <c r="N6119" t="s">
        <v>36220</v>
      </c>
      <c r="O6119" t="s">
        <v>40103</v>
      </c>
      <c r="P6119" t="s">
        <v>40110</v>
      </c>
      <c r="Q6119" t="s">
        <v>46233</v>
      </c>
      <c r="R6119">
        <v>3541.64</v>
      </c>
      <c r="S6119">
        <v>8</v>
      </c>
      <c r="T6119">
        <v>0.49</v>
      </c>
      <c r="U6119">
        <v>203.99</v>
      </c>
    </row>
    <row r="6120" spans="1:21" x14ac:dyDescent="0.3">
      <c r="A6120">
        <v>6119</v>
      </c>
      <c r="B6120" t="s">
        <v>6139</v>
      </c>
      <c r="C6120" s="2">
        <v>43287</v>
      </c>
      <c r="D6120" s="2">
        <v>43299</v>
      </c>
      <c r="E6120" t="s">
        <v>10024</v>
      </c>
      <c r="F6120" t="s">
        <v>16143</v>
      </c>
      <c r="G6120" t="s">
        <v>26143</v>
      </c>
      <c r="H6120" t="s">
        <v>30027</v>
      </c>
      <c r="I6120" t="s">
        <v>30028</v>
      </c>
      <c r="J6120" t="s">
        <v>30042</v>
      </c>
      <c r="K6120" t="s">
        <v>30067</v>
      </c>
      <c r="L6120">
        <v>17115</v>
      </c>
      <c r="M6120" t="s">
        <v>30102</v>
      </c>
      <c r="N6120" t="s">
        <v>36221</v>
      </c>
      <c r="O6120" t="s">
        <v>40105</v>
      </c>
      <c r="P6120" t="s">
        <v>40110</v>
      </c>
      <c r="Q6120" t="s">
        <v>46234</v>
      </c>
      <c r="R6120">
        <v>755.53</v>
      </c>
      <c r="S6120">
        <v>10</v>
      </c>
      <c r="T6120">
        <v>0.09</v>
      </c>
      <c r="U6120">
        <v>174.92</v>
      </c>
    </row>
    <row r="6121" spans="1:21" x14ac:dyDescent="0.3">
      <c r="A6121">
        <v>6120</v>
      </c>
      <c r="B6121" t="s">
        <v>6140</v>
      </c>
      <c r="C6121" s="2">
        <v>43041</v>
      </c>
      <c r="D6121" s="2">
        <v>43067</v>
      </c>
      <c r="E6121" t="s">
        <v>10021</v>
      </c>
      <c r="F6121" t="s">
        <v>16144</v>
      </c>
      <c r="G6121" t="s">
        <v>26144</v>
      </c>
      <c r="H6121" t="s">
        <v>30026</v>
      </c>
      <c r="I6121" t="s">
        <v>30028</v>
      </c>
      <c r="J6121" t="s">
        <v>30042</v>
      </c>
      <c r="K6121" t="s">
        <v>30068</v>
      </c>
      <c r="L6121">
        <v>77032</v>
      </c>
      <c r="M6121" t="s">
        <v>30102</v>
      </c>
      <c r="N6121" t="s">
        <v>36222</v>
      </c>
      <c r="O6121" t="s">
        <v>40105</v>
      </c>
      <c r="P6121" t="s">
        <v>40112</v>
      </c>
      <c r="Q6121" t="s">
        <v>46235</v>
      </c>
      <c r="R6121">
        <v>3340.57</v>
      </c>
      <c r="S6121">
        <v>2</v>
      </c>
      <c r="T6121">
        <v>0.25</v>
      </c>
      <c r="U6121">
        <v>412.02</v>
      </c>
    </row>
    <row r="6122" spans="1:21" x14ac:dyDescent="0.3">
      <c r="A6122">
        <v>6121</v>
      </c>
      <c r="B6122" t="s">
        <v>6141</v>
      </c>
      <c r="C6122" s="2">
        <v>43361</v>
      </c>
      <c r="D6122" s="2">
        <v>43392</v>
      </c>
      <c r="E6122" t="s">
        <v>10023</v>
      </c>
      <c r="F6122" t="s">
        <v>16145</v>
      </c>
      <c r="G6122" t="s">
        <v>26145</v>
      </c>
      <c r="H6122" t="s">
        <v>30027</v>
      </c>
      <c r="I6122" t="s">
        <v>30028</v>
      </c>
      <c r="J6122" t="s">
        <v>30047</v>
      </c>
      <c r="K6122" t="s">
        <v>30069</v>
      </c>
      <c r="L6122">
        <v>86064</v>
      </c>
      <c r="M6122" t="s">
        <v>30100</v>
      </c>
      <c r="N6122" t="s">
        <v>36223</v>
      </c>
      <c r="O6122" t="s">
        <v>40104</v>
      </c>
      <c r="P6122" t="s">
        <v>40107</v>
      </c>
      <c r="Q6122" t="s">
        <v>46236</v>
      </c>
      <c r="R6122">
        <v>4789.3900000000003</v>
      </c>
      <c r="S6122">
        <v>10</v>
      </c>
      <c r="T6122">
        <v>0.08</v>
      </c>
      <c r="U6122">
        <v>555.07000000000005</v>
      </c>
    </row>
    <row r="6123" spans="1:21" x14ac:dyDescent="0.3">
      <c r="A6123">
        <v>6122</v>
      </c>
      <c r="B6123" t="s">
        <v>6142</v>
      </c>
      <c r="C6123" s="2">
        <v>43639</v>
      </c>
      <c r="D6123" s="2">
        <v>43656</v>
      </c>
      <c r="E6123" t="s">
        <v>10021</v>
      </c>
      <c r="F6123" t="s">
        <v>16146</v>
      </c>
      <c r="G6123" t="s">
        <v>26146</v>
      </c>
      <c r="H6123" t="s">
        <v>30026</v>
      </c>
      <c r="I6123" t="s">
        <v>30028</v>
      </c>
      <c r="J6123" t="s">
        <v>30034</v>
      </c>
      <c r="K6123" t="s">
        <v>30070</v>
      </c>
      <c r="L6123">
        <v>62463</v>
      </c>
      <c r="M6123" t="s">
        <v>30102</v>
      </c>
      <c r="N6123" t="s">
        <v>36224</v>
      </c>
      <c r="O6123" t="s">
        <v>40103</v>
      </c>
      <c r="P6123" t="s">
        <v>40108</v>
      </c>
      <c r="Q6123" t="s">
        <v>46237</v>
      </c>
      <c r="R6123">
        <v>64.23</v>
      </c>
      <c r="S6123">
        <v>2</v>
      </c>
      <c r="T6123">
        <v>0.32</v>
      </c>
      <c r="U6123">
        <v>8.35</v>
      </c>
    </row>
    <row r="6124" spans="1:21" x14ac:dyDescent="0.3">
      <c r="A6124">
        <v>6123</v>
      </c>
      <c r="B6124" t="s">
        <v>6143</v>
      </c>
      <c r="C6124" s="2">
        <v>41668</v>
      </c>
      <c r="D6124" s="2">
        <v>41679</v>
      </c>
      <c r="E6124" t="s">
        <v>10021</v>
      </c>
      <c r="F6124" t="s">
        <v>16147</v>
      </c>
      <c r="G6124" t="s">
        <v>26147</v>
      </c>
      <c r="H6124" t="s">
        <v>30026</v>
      </c>
      <c r="I6124" t="s">
        <v>30028</v>
      </c>
      <c r="J6124" t="s">
        <v>30041</v>
      </c>
      <c r="K6124" t="s">
        <v>30071</v>
      </c>
      <c r="L6124">
        <v>10397</v>
      </c>
      <c r="M6124" t="s">
        <v>30101</v>
      </c>
      <c r="N6124" t="s">
        <v>36225</v>
      </c>
      <c r="O6124" t="s">
        <v>40104</v>
      </c>
      <c r="P6124" t="s">
        <v>40115</v>
      </c>
      <c r="Q6124" t="s">
        <v>46238</v>
      </c>
      <c r="R6124">
        <v>1056.74</v>
      </c>
      <c r="S6124">
        <v>1</v>
      </c>
      <c r="T6124">
        <v>0.42</v>
      </c>
      <c r="U6124">
        <v>153.62</v>
      </c>
    </row>
    <row r="6125" spans="1:21" x14ac:dyDescent="0.3">
      <c r="A6125">
        <v>6124</v>
      </c>
      <c r="B6125" t="s">
        <v>6144</v>
      </c>
      <c r="C6125" s="2">
        <v>41930</v>
      </c>
      <c r="D6125" s="2">
        <v>42001</v>
      </c>
      <c r="E6125" t="s">
        <v>10023</v>
      </c>
      <c r="F6125" t="s">
        <v>16148</v>
      </c>
      <c r="G6125" t="s">
        <v>26148</v>
      </c>
      <c r="H6125" t="s">
        <v>30027</v>
      </c>
      <c r="I6125" t="s">
        <v>30028</v>
      </c>
      <c r="J6125" t="s">
        <v>30046</v>
      </c>
      <c r="K6125" t="s">
        <v>30072</v>
      </c>
      <c r="L6125">
        <v>65011</v>
      </c>
      <c r="M6125" t="s">
        <v>30102</v>
      </c>
      <c r="N6125" t="s">
        <v>36226</v>
      </c>
      <c r="O6125" t="s">
        <v>40103</v>
      </c>
      <c r="P6125" t="s">
        <v>40106</v>
      </c>
      <c r="Q6125" t="s">
        <v>46239</v>
      </c>
      <c r="R6125">
        <v>2188.1</v>
      </c>
      <c r="S6125">
        <v>6</v>
      </c>
      <c r="T6125">
        <v>0.19</v>
      </c>
      <c r="U6125">
        <v>328.73</v>
      </c>
    </row>
    <row r="6126" spans="1:21" x14ac:dyDescent="0.3">
      <c r="A6126">
        <v>6125</v>
      </c>
      <c r="B6126" t="s">
        <v>6145</v>
      </c>
      <c r="C6126" s="2">
        <v>41910</v>
      </c>
      <c r="D6126" s="2">
        <v>41928</v>
      </c>
      <c r="E6126" t="s">
        <v>10024</v>
      </c>
      <c r="F6126" t="s">
        <v>16149</v>
      </c>
      <c r="G6126" t="s">
        <v>26149</v>
      </c>
      <c r="H6126" t="s">
        <v>30026</v>
      </c>
      <c r="I6126" t="s">
        <v>30028</v>
      </c>
      <c r="J6126" t="s">
        <v>30032</v>
      </c>
      <c r="K6126" t="s">
        <v>30073</v>
      </c>
      <c r="L6126">
        <v>73791</v>
      </c>
      <c r="M6126" t="s">
        <v>30102</v>
      </c>
      <c r="N6126" t="s">
        <v>36227</v>
      </c>
      <c r="O6126" t="s">
        <v>40104</v>
      </c>
      <c r="P6126" t="s">
        <v>40111</v>
      </c>
      <c r="Q6126" t="s">
        <v>46240</v>
      </c>
      <c r="R6126">
        <v>3530.46</v>
      </c>
      <c r="S6126">
        <v>3</v>
      </c>
      <c r="T6126">
        <v>0.15</v>
      </c>
      <c r="U6126">
        <v>548.04999999999995</v>
      </c>
    </row>
    <row r="6127" spans="1:21" x14ac:dyDescent="0.3">
      <c r="A6127">
        <v>6126</v>
      </c>
      <c r="B6127" t="s">
        <v>6146</v>
      </c>
      <c r="C6127" s="2">
        <v>42950</v>
      </c>
      <c r="D6127" s="2">
        <v>42998</v>
      </c>
      <c r="E6127" t="s">
        <v>10022</v>
      </c>
      <c r="F6127" t="s">
        <v>16150</v>
      </c>
      <c r="G6127" t="s">
        <v>26150</v>
      </c>
      <c r="H6127" t="s">
        <v>30027</v>
      </c>
      <c r="I6127" t="s">
        <v>30028</v>
      </c>
      <c r="J6127" t="s">
        <v>30035</v>
      </c>
      <c r="K6127" t="s">
        <v>30074</v>
      </c>
      <c r="L6127">
        <v>60488</v>
      </c>
      <c r="M6127" t="s">
        <v>30100</v>
      </c>
      <c r="N6127" t="s">
        <v>36228</v>
      </c>
      <c r="O6127" t="s">
        <v>40103</v>
      </c>
      <c r="P6127" t="s">
        <v>40106</v>
      </c>
      <c r="Q6127" t="s">
        <v>46241</v>
      </c>
      <c r="R6127">
        <v>2210.7600000000002</v>
      </c>
      <c r="S6127">
        <v>2</v>
      </c>
      <c r="T6127">
        <v>0.06</v>
      </c>
      <c r="U6127">
        <v>520.76</v>
      </c>
    </row>
    <row r="6128" spans="1:21" x14ac:dyDescent="0.3">
      <c r="A6128">
        <v>6127</v>
      </c>
      <c r="B6128" t="s">
        <v>6147</v>
      </c>
      <c r="C6128" s="2">
        <v>43350</v>
      </c>
      <c r="D6128" s="2">
        <v>43435</v>
      </c>
      <c r="E6128" t="s">
        <v>10023</v>
      </c>
      <c r="F6128" t="s">
        <v>16151</v>
      </c>
      <c r="G6128" t="s">
        <v>26151</v>
      </c>
      <c r="H6128" t="s">
        <v>30025</v>
      </c>
      <c r="I6128" t="s">
        <v>30028</v>
      </c>
      <c r="J6128" t="s">
        <v>30045</v>
      </c>
      <c r="K6128" t="s">
        <v>30075</v>
      </c>
      <c r="L6128">
        <v>73063</v>
      </c>
      <c r="M6128" t="s">
        <v>30101</v>
      </c>
      <c r="N6128" t="s">
        <v>36229</v>
      </c>
      <c r="O6128" t="s">
        <v>40103</v>
      </c>
      <c r="P6128" t="s">
        <v>40106</v>
      </c>
      <c r="Q6128" t="s">
        <v>46242</v>
      </c>
      <c r="R6128">
        <v>3934.33</v>
      </c>
      <c r="S6128">
        <v>8</v>
      </c>
      <c r="T6128">
        <v>0.38</v>
      </c>
      <c r="U6128">
        <v>616.1</v>
      </c>
    </row>
    <row r="6129" spans="1:21" x14ac:dyDescent="0.3">
      <c r="A6129">
        <v>6128</v>
      </c>
      <c r="B6129" t="s">
        <v>6148</v>
      </c>
      <c r="C6129" s="2">
        <v>43430</v>
      </c>
      <c r="D6129" s="2">
        <v>43454</v>
      </c>
      <c r="E6129" t="s">
        <v>10023</v>
      </c>
      <c r="F6129" t="s">
        <v>16152</v>
      </c>
      <c r="G6129" t="s">
        <v>26152</v>
      </c>
      <c r="H6129" t="s">
        <v>30027</v>
      </c>
      <c r="I6129" t="s">
        <v>30028</v>
      </c>
      <c r="J6129" t="s">
        <v>30031</v>
      </c>
      <c r="K6129" t="s">
        <v>30076</v>
      </c>
      <c r="L6129">
        <v>75769</v>
      </c>
      <c r="M6129" t="s">
        <v>30100</v>
      </c>
      <c r="N6129" t="s">
        <v>36230</v>
      </c>
      <c r="O6129" t="s">
        <v>40105</v>
      </c>
      <c r="P6129" t="s">
        <v>40109</v>
      </c>
      <c r="Q6129" t="s">
        <v>46243</v>
      </c>
      <c r="R6129">
        <v>569.87</v>
      </c>
      <c r="S6129">
        <v>1</v>
      </c>
      <c r="T6129">
        <v>0.14000000000000001</v>
      </c>
      <c r="U6129">
        <v>48.53</v>
      </c>
    </row>
    <row r="6130" spans="1:21" x14ac:dyDescent="0.3">
      <c r="A6130">
        <v>6129</v>
      </c>
      <c r="B6130" t="s">
        <v>6149</v>
      </c>
      <c r="C6130" s="2">
        <v>42585</v>
      </c>
      <c r="D6130" s="2">
        <v>42663</v>
      </c>
      <c r="E6130" t="s">
        <v>10021</v>
      </c>
      <c r="F6130" t="s">
        <v>16153</v>
      </c>
      <c r="G6130" t="s">
        <v>26153</v>
      </c>
      <c r="H6130" t="s">
        <v>30026</v>
      </c>
      <c r="I6130" t="s">
        <v>30028</v>
      </c>
      <c r="J6130" t="s">
        <v>30036</v>
      </c>
      <c r="K6130" t="s">
        <v>30077</v>
      </c>
      <c r="L6130">
        <v>12214</v>
      </c>
      <c r="M6130" t="s">
        <v>30099</v>
      </c>
      <c r="N6130" t="s">
        <v>36231</v>
      </c>
      <c r="O6130" t="s">
        <v>40105</v>
      </c>
      <c r="P6130" t="s">
        <v>40106</v>
      </c>
      <c r="Q6130" t="s">
        <v>46244</v>
      </c>
      <c r="R6130">
        <v>3356.8</v>
      </c>
      <c r="S6130">
        <v>1</v>
      </c>
      <c r="T6130">
        <v>0.14000000000000001</v>
      </c>
      <c r="U6130">
        <v>202.66</v>
      </c>
    </row>
    <row r="6131" spans="1:21" x14ac:dyDescent="0.3">
      <c r="A6131">
        <v>6130</v>
      </c>
      <c r="B6131" t="s">
        <v>6150</v>
      </c>
      <c r="C6131" s="2">
        <v>43270</v>
      </c>
      <c r="D6131" s="2">
        <v>43281</v>
      </c>
      <c r="E6131" t="s">
        <v>10023</v>
      </c>
      <c r="F6131" t="s">
        <v>16154</v>
      </c>
      <c r="G6131" t="s">
        <v>26154</v>
      </c>
      <c r="H6131" t="s">
        <v>30027</v>
      </c>
      <c r="I6131" t="s">
        <v>30028</v>
      </c>
      <c r="J6131" t="s">
        <v>30038</v>
      </c>
      <c r="K6131" t="s">
        <v>30078</v>
      </c>
      <c r="L6131">
        <v>14864</v>
      </c>
      <c r="M6131" t="s">
        <v>30099</v>
      </c>
      <c r="N6131" t="s">
        <v>36232</v>
      </c>
      <c r="O6131" t="s">
        <v>40105</v>
      </c>
      <c r="P6131" t="s">
        <v>40115</v>
      </c>
      <c r="Q6131" t="s">
        <v>46245</v>
      </c>
      <c r="R6131">
        <v>3831.42</v>
      </c>
      <c r="S6131">
        <v>5</v>
      </c>
      <c r="T6131">
        <v>0.31</v>
      </c>
      <c r="U6131">
        <v>345.91</v>
      </c>
    </row>
    <row r="6132" spans="1:21" x14ac:dyDescent="0.3">
      <c r="A6132">
        <v>6131</v>
      </c>
      <c r="B6132" t="s">
        <v>6151</v>
      </c>
      <c r="C6132" s="2">
        <v>41864</v>
      </c>
      <c r="D6132" s="2">
        <v>41868</v>
      </c>
      <c r="E6132" t="s">
        <v>10022</v>
      </c>
      <c r="F6132" t="s">
        <v>16155</v>
      </c>
      <c r="G6132" t="s">
        <v>26155</v>
      </c>
      <c r="H6132" t="s">
        <v>30025</v>
      </c>
      <c r="I6132" t="s">
        <v>30028</v>
      </c>
      <c r="J6132" t="s">
        <v>30044</v>
      </c>
      <c r="K6132" t="s">
        <v>30079</v>
      </c>
      <c r="L6132">
        <v>52905</v>
      </c>
      <c r="M6132" t="s">
        <v>30102</v>
      </c>
      <c r="N6132" t="s">
        <v>36233</v>
      </c>
      <c r="O6132" t="s">
        <v>40104</v>
      </c>
      <c r="P6132" t="s">
        <v>40109</v>
      </c>
      <c r="Q6132" t="s">
        <v>46246</v>
      </c>
      <c r="R6132">
        <v>3376.82</v>
      </c>
      <c r="S6132">
        <v>9</v>
      </c>
      <c r="T6132">
        <v>0.1</v>
      </c>
      <c r="U6132">
        <v>290.47000000000003</v>
      </c>
    </row>
    <row r="6133" spans="1:21" x14ac:dyDescent="0.3">
      <c r="A6133">
        <v>6132</v>
      </c>
      <c r="B6133" t="s">
        <v>6152</v>
      </c>
      <c r="C6133" s="2">
        <v>42358</v>
      </c>
      <c r="D6133" s="2">
        <v>42417</v>
      </c>
      <c r="E6133" t="s">
        <v>10022</v>
      </c>
      <c r="F6133" t="s">
        <v>16156</v>
      </c>
      <c r="G6133" t="s">
        <v>26156</v>
      </c>
      <c r="H6133" t="s">
        <v>30027</v>
      </c>
      <c r="I6133" t="s">
        <v>30028</v>
      </c>
      <c r="J6133" t="s">
        <v>30033</v>
      </c>
      <c r="K6133" t="s">
        <v>30080</v>
      </c>
      <c r="L6133">
        <v>34100</v>
      </c>
      <c r="M6133" t="s">
        <v>30099</v>
      </c>
      <c r="N6133" t="s">
        <v>36234</v>
      </c>
      <c r="O6133" t="s">
        <v>40104</v>
      </c>
      <c r="P6133" t="s">
        <v>40112</v>
      </c>
      <c r="Q6133" t="s">
        <v>46247</v>
      </c>
      <c r="R6133">
        <v>3854.81</v>
      </c>
      <c r="S6133">
        <v>3</v>
      </c>
      <c r="T6133">
        <v>0.28999999999999998</v>
      </c>
      <c r="U6133">
        <v>417.11</v>
      </c>
    </row>
    <row r="6134" spans="1:21" x14ac:dyDescent="0.3">
      <c r="A6134">
        <v>6133</v>
      </c>
      <c r="B6134" t="s">
        <v>6153</v>
      </c>
      <c r="C6134" s="2">
        <v>43239</v>
      </c>
      <c r="D6134" s="2">
        <v>43240</v>
      </c>
      <c r="E6134" t="s">
        <v>10024</v>
      </c>
      <c r="F6134" t="s">
        <v>16157</v>
      </c>
      <c r="G6134" t="s">
        <v>26157</v>
      </c>
      <c r="H6134" t="s">
        <v>30027</v>
      </c>
      <c r="I6134" t="s">
        <v>30028</v>
      </c>
      <c r="J6134" t="s">
        <v>30031</v>
      </c>
      <c r="K6134" t="s">
        <v>30081</v>
      </c>
      <c r="L6134">
        <v>31879</v>
      </c>
      <c r="M6134" t="s">
        <v>30102</v>
      </c>
      <c r="N6134" t="s">
        <v>36235</v>
      </c>
      <c r="O6134" t="s">
        <v>40103</v>
      </c>
      <c r="P6134" t="s">
        <v>40114</v>
      </c>
      <c r="Q6134" t="s">
        <v>46248</v>
      </c>
      <c r="R6134">
        <v>3477.5</v>
      </c>
      <c r="S6134">
        <v>1</v>
      </c>
      <c r="T6134">
        <v>0.43</v>
      </c>
      <c r="U6134">
        <v>114.68</v>
      </c>
    </row>
    <row r="6135" spans="1:21" x14ac:dyDescent="0.3">
      <c r="A6135">
        <v>6134</v>
      </c>
      <c r="B6135" t="s">
        <v>6154</v>
      </c>
      <c r="C6135" s="2">
        <v>41907</v>
      </c>
      <c r="D6135" s="2">
        <v>41981</v>
      </c>
      <c r="E6135" t="s">
        <v>10022</v>
      </c>
      <c r="F6135" t="s">
        <v>16158</v>
      </c>
      <c r="G6135" t="s">
        <v>26158</v>
      </c>
      <c r="H6135" t="s">
        <v>30025</v>
      </c>
      <c r="I6135" t="s">
        <v>30028</v>
      </c>
      <c r="J6135" t="s">
        <v>30046</v>
      </c>
      <c r="K6135" t="s">
        <v>30082</v>
      </c>
      <c r="L6135">
        <v>21309</v>
      </c>
      <c r="M6135" t="s">
        <v>30099</v>
      </c>
      <c r="N6135" t="s">
        <v>36236</v>
      </c>
      <c r="O6135" t="s">
        <v>40103</v>
      </c>
      <c r="P6135" t="s">
        <v>40110</v>
      </c>
      <c r="Q6135" t="s">
        <v>46249</v>
      </c>
      <c r="R6135">
        <v>2035.1</v>
      </c>
      <c r="S6135">
        <v>8</v>
      </c>
      <c r="T6135">
        <v>0.23</v>
      </c>
      <c r="U6135">
        <v>428.77</v>
      </c>
    </row>
    <row r="6136" spans="1:21" x14ac:dyDescent="0.3">
      <c r="A6136">
        <v>6135</v>
      </c>
      <c r="B6136" t="s">
        <v>6155</v>
      </c>
      <c r="C6136" s="2">
        <v>43490</v>
      </c>
      <c r="D6136" s="2">
        <v>43531</v>
      </c>
      <c r="E6136" t="s">
        <v>10023</v>
      </c>
      <c r="F6136" t="s">
        <v>16159</v>
      </c>
      <c r="G6136" t="s">
        <v>26159</v>
      </c>
      <c r="H6136" t="s">
        <v>30025</v>
      </c>
      <c r="I6136" t="s">
        <v>30028</v>
      </c>
      <c r="J6136" t="s">
        <v>30043</v>
      </c>
      <c r="K6136" t="s">
        <v>30083</v>
      </c>
      <c r="L6136">
        <v>96750</v>
      </c>
      <c r="M6136" t="s">
        <v>30102</v>
      </c>
      <c r="N6136" t="s">
        <v>36237</v>
      </c>
      <c r="O6136" t="s">
        <v>40104</v>
      </c>
      <c r="P6136" t="s">
        <v>40106</v>
      </c>
      <c r="Q6136" t="s">
        <v>46250</v>
      </c>
      <c r="R6136">
        <v>503.24</v>
      </c>
      <c r="S6136">
        <v>3</v>
      </c>
      <c r="T6136">
        <v>0.13</v>
      </c>
      <c r="U6136">
        <v>99.88</v>
      </c>
    </row>
    <row r="6137" spans="1:21" x14ac:dyDescent="0.3">
      <c r="A6137">
        <v>6136</v>
      </c>
      <c r="B6137" t="s">
        <v>6156</v>
      </c>
      <c r="C6137" s="2">
        <v>43713</v>
      </c>
      <c r="D6137" s="2">
        <v>43722</v>
      </c>
      <c r="E6137" t="s">
        <v>10021</v>
      </c>
      <c r="F6137" t="s">
        <v>16160</v>
      </c>
      <c r="G6137" t="s">
        <v>26160</v>
      </c>
      <c r="H6137" t="s">
        <v>30025</v>
      </c>
      <c r="I6137" t="s">
        <v>30028</v>
      </c>
      <c r="J6137" t="s">
        <v>30043</v>
      </c>
      <c r="K6137" t="s">
        <v>30084</v>
      </c>
      <c r="L6137">
        <v>52819</v>
      </c>
      <c r="M6137" t="s">
        <v>30099</v>
      </c>
      <c r="N6137" t="s">
        <v>36238</v>
      </c>
      <c r="O6137" t="s">
        <v>40105</v>
      </c>
      <c r="P6137" t="s">
        <v>40108</v>
      </c>
      <c r="Q6137" t="s">
        <v>46251</v>
      </c>
      <c r="R6137">
        <v>2013.65</v>
      </c>
      <c r="S6137">
        <v>2</v>
      </c>
      <c r="T6137">
        <v>0.43</v>
      </c>
      <c r="U6137">
        <v>271.29000000000002</v>
      </c>
    </row>
    <row r="6138" spans="1:21" x14ac:dyDescent="0.3">
      <c r="A6138">
        <v>6137</v>
      </c>
      <c r="B6138" t="s">
        <v>6157</v>
      </c>
      <c r="C6138" s="2">
        <v>42915</v>
      </c>
      <c r="D6138" s="2">
        <v>42982</v>
      </c>
      <c r="E6138" t="s">
        <v>10022</v>
      </c>
      <c r="F6138" t="s">
        <v>16161</v>
      </c>
      <c r="G6138" t="s">
        <v>26161</v>
      </c>
      <c r="H6138" t="s">
        <v>30027</v>
      </c>
      <c r="I6138" t="s">
        <v>30028</v>
      </c>
      <c r="J6138" t="s">
        <v>30043</v>
      </c>
      <c r="K6138" t="s">
        <v>30085</v>
      </c>
      <c r="L6138">
        <v>86947</v>
      </c>
      <c r="M6138" t="s">
        <v>30102</v>
      </c>
      <c r="N6138" t="s">
        <v>36239</v>
      </c>
      <c r="O6138" t="s">
        <v>40103</v>
      </c>
      <c r="P6138" t="s">
        <v>40115</v>
      </c>
      <c r="Q6138" t="s">
        <v>46252</v>
      </c>
      <c r="R6138">
        <v>879.07</v>
      </c>
      <c r="S6138">
        <v>8</v>
      </c>
      <c r="T6138">
        <v>0.38</v>
      </c>
      <c r="U6138">
        <v>141.6</v>
      </c>
    </row>
    <row r="6139" spans="1:21" x14ac:dyDescent="0.3">
      <c r="A6139">
        <v>6138</v>
      </c>
      <c r="B6139" t="s">
        <v>6158</v>
      </c>
      <c r="C6139" s="2">
        <v>43688</v>
      </c>
      <c r="D6139" s="2">
        <v>43747</v>
      </c>
      <c r="E6139" t="s">
        <v>10023</v>
      </c>
      <c r="F6139" t="s">
        <v>16162</v>
      </c>
      <c r="G6139" t="s">
        <v>26162</v>
      </c>
      <c r="H6139" t="s">
        <v>30026</v>
      </c>
      <c r="I6139" t="s">
        <v>30028</v>
      </c>
      <c r="J6139" t="s">
        <v>30048</v>
      </c>
      <c r="K6139" t="s">
        <v>30086</v>
      </c>
      <c r="L6139">
        <v>66753</v>
      </c>
      <c r="M6139" t="s">
        <v>30102</v>
      </c>
      <c r="N6139" t="s">
        <v>36240</v>
      </c>
      <c r="O6139" t="s">
        <v>40105</v>
      </c>
      <c r="P6139" t="s">
        <v>40113</v>
      </c>
      <c r="Q6139" t="s">
        <v>46253</v>
      </c>
      <c r="R6139">
        <v>3595.44</v>
      </c>
      <c r="S6139">
        <v>5</v>
      </c>
      <c r="T6139">
        <v>0.35</v>
      </c>
      <c r="U6139">
        <v>196.8</v>
      </c>
    </row>
    <row r="6140" spans="1:21" x14ac:dyDescent="0.3">
      <c r="A6140">
        <v>6139</v>
      </c>
      <c r="B6140" t="s">
        <v>6159</v>
      </c>
      <c r="C6140" s="2">
        <v>42948</v>
      </c>
      <c r="D6140" s="2">
        <v>43012</v>
      </c>
      <c r="E6140" t="s">
        <v>10024</v>
      </c>
      <c r="F6140" t="s">
        <v>16163</v>
      </c>
      <c r="G6140" t="s">
        <v>26163</v>
      </c>
      <c r="H6140" t="s">
        <v>30027</v>
      </c>
      <c r="I6140" t="s">
        <v>30028</v>
      </c>
      <c r="J6140" t="s">
        <v>30044</v>
      </c>
      <c r="K6140" t="s">
        <v>30087</v>
      </c>
      <c r="L6140">
        <v>68726</v>
      </c>
      <c r="M6140" t="s">
        <v>30101</v>
      </c>
      <c r="N6140" t="s">
        <v>36241</v>
      </c>
      <c r="O6140" t="s">
        <v>40105</v>
      </c>
      <c r="P6140" t="s">
        <v>40113</v>
      </c>
      <c r="Q6140" t="s">
        <v>46254</v>
      </c>
      <c r="R6140">
        <v>3301.02</v>
      </c>
      <c r="S6140">
        <v>3</v>
      </c>
      <c r="T6140">
        <v>0.11</v>
      </c>
      <c r="U6140">
        <v>423.98</v>
      </c>
    </row>
    <row r="6141" spans="1:21" x14ac:dyDescent="0.3">
      <c r="A6141">
        <v>6140</v>
      </c>
      <c r="B6141" t="s">
        <v>6160</v>
      </c>
      <c r="C6141" s="2">
        <v>43583</v>
      </c>
      <c r="D6141" s="2">
        <v>43657</v>
      </c>
      <c r="E6141" t="s">
        <v>10024</v>
      </c>
      <c r="F6141" t="s">
        <v>16164</v>
      </c>
      <c r="G6141" t="s">
        <v>26164</v>
      </c>
      <c r="H6141" t="s">
        <v>30027</v>
      </c>
      <c r="I6141" t="s">
        <v>30028</v>
      </c>
      <c r="J6141" t="s">
        <v>30039</v>
      </c>
      <c r="K6141" t="s">
        <v>30088</v>
      </c>
      <c r="L6141">
        <v>44358</v>
      </c>
      <c r="M6141" t="s">
        <v>30100</v>
      </c>
      <c r="N6141" t="s">
        <v>36242</v>
      </c>
      <c r="O6141" t="s">
        <v>40103</v>
      </c>
      <c r="P6141" t="s">
        <v>40107</v>
      </c>
      <c r="Q6141" t="s">
        <v>46255</v>
      </c>
      <c r="R6141">
        <v>998.21</v>
      </c>
      <c r="S6141">
        <v>9</v>
      </c>
      <c r="T6141">
        <v>0.01</v>
      </c>
      <c r="U6141">
        <v>222.21</v>
      </c>
    </row>
    <row r="6142" spans="1:21" x14ac:dyDescent="0.3">
      <c r="A6142">
        <v>6141</v>
      </c>
      <c r="B6142" t="s">
        <v>6161</v>
      </c>
      <c r="C6142" s="2">
        <v>43664</v>
      </c>
      <c r="D6142" s="2">
        <v>43718</v>
      </c>
      <c r="E6142" t="s">
        <v>10024</v>
      </c>
      <c r="F6142" t="s">
        <v>16165</v>
      </c>
      <c r="G6142" t="s">
        <v>26165</v>
      </c>
      <c r="H6142" t="s">
        <v>30025</v>
      </c>
      <c r="I6142" t="s">
        <v>30028</v>
      </c>
      <c r="J6142" t="s">
        <v>30034</v>
      </c>
      <c r="K6142" t="s">
        <v>30089</v>
      </c>
      <c r="L6142">
        <v>94686</v>
      </c>
      <c r="M6142" t="s">
        <v>30102</v>
      </c>
      <c r="N6142" t="s">
        <v>36243</v>
      </c>
      <c r="O6142" t="s">
        <v>40103</v>
      </c>
      <c r="P6142" t="s">
        <v>40110</v>
      </c>
      <c r="Q6142" t="s">
        <v>46256</v>
      </c>
      <c r="R6142">
        <v>3076.93</v>
      </c>
      <c r="S6142">
        <v>1</v>
      </c>
      <c r="T6142">
        <v>0.37</v>
      </c>
      <c r="U6142">
        <v>409.31</v>
      </c>
    </row>
    <row r="6143" spans="1:21" x14ac:dyDescent="0.3">
      <c r="A6143">
        <v>6142</v>
      </c>
      <c r="B6143" t="s">
        <v>6162</v>
      </c>
      <c r="C6143" s="2">
        <v>43233</v>
      </c>
      <c r="D6143" s="2">
        <v>43311</v>
      </c>
      <c r="E6143" t="s">
        <v>10023</v>
      </c>
      <c r="F6143" t="s">
        <v>16166</v>
      </c>
      <c r="G6143" t="s">
        <v>26166</v>
      </c>
      <c r="H6143" t="s">
        <v>30026</v>
      </c>
      <c r="I6143" t="s">
        <v>30028</v>
      </c>
      <c r="J6143" t="s">
        <v>30031</v>
      </c>
      <c r="K6143" t="s">
        <v>30090</v>
      </c>
      <c r="L6143">
        <v>16186</v>
      </c>
      <c r="M6143" t="s">
        <v>30101</v>
      </c>
      <c r="N6143" t="s">
        <v>36244</v>
      </c>
      <c r="O6143" t="s">
        <v>40105</v>
      </c>
      <c r="P6143" t="s">
        <v>40112</v>
      </c>
      <c r="Q6143" t="s">
        <v>46257</v>
      </c>
      <c r="R6143">
        <v>1671.27</v>
      </c>
      <c r="S6143">
        <v>2</v>
      </c>
      <c r="T6143">
        <v>0.42</v>
      </c>
      <c r="U6143">
        <v>101.47</v>
      </c>
    </row>
    <row r="6144" spans="1:21" x14ac:dyDescent="0.3">
      <c r="A6144">
        <v>6143</v>
      </c>
      <c r="B6144" t="s">
        <v>6163</v>
      </c>
      <c r="C6144" s="2">
        <v>41837</v>
      </c>
      <c r="D6144" s="2">
        <v>41924</v>
      </c>
      <c r="E6144" t="s">
        <v>10024</v>
      </c>
      <c r="F6144" t="s">
        <v>16167</v>
      </c>
      <c r="G6144" t="s">
        <v>26167</v>
      </c>
      <c r="H6144" t="s">
        <v>30025</v>
      </c>
      <c r="I6144" t="s">
        <v>30028</v>
      </c>
      <c r="J6144" t="s">
        <v>30047</v>
      </c>
      <c r="K6144" t="s">
        <v>30091</v>
      </c>
      <c r="L6144">
        <v>45533</v>
      </c>
      <c r="M6144" t="s">
        <v>30099</v>
      </c>
      <c r="N6144" t="s">
        <v>36245</v>
      </c>
      <c r="O6144" t="s">
        <v>40105</v>
      </c>
      <c r="P6144" t="s">
        <v>40114</v>
      </c>
      <c r="Q6144" t="s">
        <v>46258</v>
      </c>
      <c r="R6144">
        <v>4677.72</v>
      </c>
      <c r="S6144">
        <v>4</v>
      </c>
      <c r="T6144">
        <v>0.3</v>
      </c>
      <c r="U6144">
        <v>799.01</v>
      </c>
    </row>
    <row r="6145" spans="1:21" x14ac:dyDescent="0.3">
      <c r="A6145">
        <v>6144</v>
      </c>
      <c r="B6145" t="s">
        <v>6164</v>
      </c>
      <c r="C6145" s="2">
        <v>42255</v>
      </c>
      <c r="D6145" s="2">
        <v>42327</v>
      </c>
      <c r="E6145" t="s">
        <v>10024</v>
      </c>
      <c r="F6145" t="s">
        <v>16168</v>
      </c>
      <c r="G6145" t="s">
        <v>26168</v>
      </c>
      <c r="H6145" t="s">
        <v>30027</v>
      </c>
      <c r="I6145" t="s">
        <v>30028</v>
      </c>
      <c r="J6145" t="s">
        <v>30044</v>
      </c>
      <c r="K6145" t="s">
        <v>30092</v>
      </c>
      <c r="L6145">
        <v>49809</v>
      </c>
      <c r="M6145" t="s">
        <v>30099</v>
      </c>
      <c r="N6145" t="s">
        <v>36246</v>
      </c>
      <c r="O6145" t="s">
        <v>40103</v>
      </c>
      <c r="P6145" t="s">
        <v>40112</v>
      </c>
      <c r="Q6145" t="s">
        <v>46259</v>
      </c>
      <c r="R6145">
        <v>1543.41</v>
      </c>
      <c r="S6145">
        <v>10</v>
      </c>
      <c r="T6145">
        <v>0.26</v>
      </c>
      <c r="U6145">
        <v>215.49</v>
      </c>
    </row>
    <row r="6146" spans="1:21" x14ac:dyDescent="0.3">
      <c r="A6146">
        <v>6145</v>
      </c>
      <c r="B6146" t="s">
        <v>6165</v>
      </c>
      <c r="C6146" s="2">
        <v>42618</v>
      </c>
      <c r="D6146" s="2">
        <v>42624</v>
      </c>
      <c r="E6146" t="s">
        <v>10021</v>
      </c>
      <c r="F6146" t="s">
        <v>16169</v>
      </c>
      <c r="G6146" t="s">
        <v>26169</v>
      </c>
      <c r="H6146" t="s">
        <v>30025</v>
      </c>
      <c r="I6146" t="s">
        <v>30028</v>
      </c>
      <c r="J6146" t="s">
        <v>30035</v>
      </c>
      <c r="K6146" t="s">
        <v>30093</v>
      </c>
      <c r="L6146">
        <v>36423</v>
      </c>
      <c r="M6146" t="s">
        <v>30099</v>
      </c>
      <c r="N6146" t="s">
        <v>36247</v>
      </c>
      <c r="O6146" t="s">
        <v>40105</v>
      </c>
      <c r="P6146" t="s">
        <v>40115</v>
      </c>
      <c r="Q6146" t="s">
        <v>46260</v>
      </c>
      <c r="R6146">
        <v>401.7</v>
      </c>
      <c r="S6146">
        <v>1</v>
      </c>
      <c r="T6146">
        <v>0.2</v>
      </c>
      <c r="U6146">
        <v>55.21</v>
      </c>
    </row>
    <row r="6147" spans="1:21" x14ac:dyDescent="0.3">
      <c r="A6147">
        <v>6146</v>
      </c>
      <c r="B6147" t="s">
        <v>6166</v>
      </c>
      <c r="C6147" s="2">
        <v>42773</v>
      </c>
      <c r="D6147" s="2">
        <v>42778</v>
      </c>
      <c r="E6147" t="s">
        <v>10021</v>
      </c>
      <c r="F6147" t="s">
        <v>16170</v>
      </c>
      <c r="G6147" t="s">
        <v>26170</v>
      </c>
      <c r="H6147" t="s">
        <v>30027</v>
      </c>
      <c r="I6147" t="s">
        <v>30028</v>
      </c>
      <c r="J6147" t="s">
        <v>30045</v>
      </c>
      <c r="K6147" t="s">
        <v>30094</v>
      </c>
      <c r="L6147">
        <v>62243</v>
      </c>
      <c r="M6147" t="s">
        <v>30100</v>
      </c>
      <c r="N6147" t="s">
        <v>36248</v>
      </c>
      <c r="O6147" t="s">
        <v>40103</v>
      </c>
      <c r="P6147" t="s">
        <v>40107</v>
      </c>
      <c r="Q6147" t="s">
        <v>46261</v>
      </c>
      <c r="R6147">
        <v>4488.5200000000004</v>
      </c>
      <c r="S6147">
        <v>1</v>
      </c>
      <c r="T6147">
        <v>0.25</v>
      </c>
      <c r="U6147">
        <v>490.42</v>
      </c>
    </row>
    <row r="6148" spans="1:21" x14ac:dyDescent="0.3">
      <c r="A6148">
        <v>6147</v>
      </c>
      <c r="B6148" t="s">
        <v>6167</v>
      </c>
      <c r="C6148" s="2">
        <v>43022</v>
      </c>
      <c r="D6148" s="2">
        <v>43095</v>
      </c>
      <c r="E6148" t="s">
        <v>10021</v>
      </c>
      <c r="F6148" t="s">
        <v>16171</v>
      </c>
      <c r="G6148" t="s">
        <v>26171</v>
      </c>
      <c r="H6148" t="s">
        <v>30027</v>
      </c>
      <c r="I6148" t="s">
        <v>30028</v>
      </c>
      <c r="J6148" t="s">
        <v>30047</v>
      </c>
      <c r="K6148" t="s">
        <v>30095</v>
      </c>
      <c r="L6148">
        <v>87051</v>
      </c>
      <c r="M6148" t="s">
        <v>30101</v>
      </c>
      <c r="N6148" t="s">
        <v>36249</v>
      </c>
      <c r="O6148" t="s">
        <v>40104</v>
      </c>
      <c r="P6148" t="s">
        <v>40108</v>
      </c>
      <c r="Q6148" t="s">
        <v>46262</v>
      </c>
      <c r="R6148">
        <v>3206.67</v>
      </c>
      <c r="S6148">
        <v>3</v>
      </c>
      <c r="T6148">
        <v>0.05</v>
      </c>
      <c r="U6148">
        <v>846.78</v>
      </c>
    </row>
    <row r="6149" spans="1:21" x14ac:dyDescent="0.3">
      <c r="A6149">
        <v>6148</v>
      </c>
      <c r="B6149" t="s">
        <v>6168</v>
      </c>
      <c r="C6149" s="2">
        <v>42547</v>
      </c>
      <c r="D6149" s="2">
        <v>42564</v>
      </c>
      <c r="E6149" t="s">
        <v>10023</v>
      </c>
      <c r="F6149" t="s">
        <v>16172</v>
      </c>
      <c r="G6149" t="s">
        <v>26172</v>
      </c>
      <c r="H6149" t="s">
        <v>30026</v>
      </c>
      <c r="I6149" t="s">
        <v>30028</v>
      </c>
      <c r="J6149" t="s">
        <v>30031</v>
      </c>
      <c r="K6149" t="s">
        <v>30096</v>
      </c>
      <c r="L6149">
        <v>46568</v>
      </c>
      <c r="M6149" t="s">
        <v>30100</v>
      </c>
      <c r="N6149" t="s">
        <v>36250</v>
      </c>
      <c r="O6149" t="s">
        <v>40105</v>
      </c>
      <c r="P6149" t="s">
        <v>40114</v>
      </c>
      <c r="Q6149" t="s">
        <v>46263</v>
      </c>
      <c r="R6149">
        <v>3198.71</v>
      </c>
      <c r="S6149">
        <v>3</v>
      </c>
      <c r="T6149">
        <v>0.22</v>
      </c>
      <c r="U6149">
        <v>310.67</v>
      </c>
    </row>
    <row r="6150" spans="1:21" x14ac:dyDescent="0.3">
      <c r="A6150">
        <v>6149</v>
      </c>
      <c r="B6150" t="s">
        <v>6169</v>
      </c>
      <c r="C6150" s="2">
        <v>41834</v>
      </c>
      <c r="D6150" s="2">
        <v>41877</v>
      </c>
      <c r="E6150" t="s">
        <v>10023</v>
      </c>
      <c r="F6150" t="s">
        <v>16173</v>
      </c>
      <c r="G6150" t="s">
        <v>26173</v>
      </c>
      <c r="H6150" t="s">
        <v>30027</v>
      </c>
      <c r="I6150" t="s">
        <v>30028</v>
      </c>
      <c r="J6150" t="s">
        <v>30047</v>
      </c>
      <c r="K6150" t="s">
        <v>30097</v>
      </c>
      <c r="L6150">
        <v>37737</v>
      </c>
      <c r="M6150" t="s">
        <v>30099</v>
      </c>
      <c r="N6150" t="s">
        <v>36251</v>
      </c>
      <c r="O6150" t="s">
        <v>40105</v>
      </c>
      <c r="P6150" t="s">
        <v>40106</v>
      </c>
      <c r="Q6150" t="s">
        <v>46264</v>
      </c>
      <c r="R6150">
        <v>1634.96</v>
      </c>
      <c r="S6150">
        <v>6</v>
      </c>
      <c r="T6150">
        <v>0.48</v>
      </c>
      <c r="U6150">
        <v>104.78</v>
      </c>
    </row>
    <row r="6151" spans="1:21" x14ac:dyDescent="0.3">
      <c r="A6151">
        <v>6150</v>
      </c>
      <c r="B6151" t="s">
        <v>6170</v>
      </c>
      <c r="C6151" s="2">
        <v>41935</v>
      </c>
      <c r="D6151" s="2">
        <v>41964</v>
      </c>
      <c r="E6151" t="s">
        <v>10023</v>
      </c>
      <c r="F6151" t="s">
        <v>16174</v>
      </c>
      <c r="G6151" t="s">
        <v>26174</v>
      </c>
      <c r="H6151" t="s">
        <v>30027</v>
      </c>
      <c r="I6151" t="s">
        <v>30028</v>
      </c>
      <c r="J6151" t="s">
        <v>30034</v>
      </c>
      <c r="K6151" t="s">
        <v>30098</v>
      </c>
      <c r="L6151">
        <v>30284</v>
      </c>
      <c r="M6151" t="s">
        <v>30102</v>
      </c>
      <c r="N6151" t="s">
        <v>36252</v>
      </c>
      <c r="O6151" t="s">
        <v>40105</v>
      </c>
      <c r="P6151" t="s">
        <v>40114</v>
      </c>
      <c r="Q6151" t="s">
        <v>46265</v>
      </c>
      <c r="R6151">
        <v>2934.11</v>
      </c>
      <c r="S6151">
        <v>10</v>
      </c>
      <c r="T6151">
        <v>0.46</v>
      </c>
      <c r="U6151">
        <v>215.88</v>
      </c>
    </row>
    <row r="6152" spans="1:21" x14ac:dyDescent="0.3">
      <c r="A6152">
        <v>6151</v>
      </c>
      <c r="B6152" t="s">
        <v>6171</v>
      </c>
      <c r="C6152" s="2">
        <v>42056</v>
      </c>
      <c r="D6152" s="2">
        <v>42096</v>
      </c>
      <c r="E6152" t="s">
        <v>10024</v>
      </c>
      <c r="F6152" t="s">
        <v>16175</v>
      </c>
      <c r="G6152" t="s">
        <v>26175</v>
      </c>
      <c r="H6152" t="s">
        <v>30027</v>
      </c>
      <c r="I6152" t="s">
        <v>30028</v>
      </c>
      <c r="J6152" t="s">
        <v>30034</v>
      </c>
      <c r="K6152" t="s">
        <v>30049</v>
      </c>
      <c r="L6152">
        <v>72566</v>
      </c>
      <c r="M6152" t="s">
        <v>30100</v>
      </c>
      <c r="N6152" t="s">
        <v>36253</v>
      </c>
      <c r="O6152" t="s">
        <v>40104</v>
      </c>
      <c r="P6152" t="s">
        <v>40111</v>
      </c>
      <c r="Q6152" t="s">
        <v>46266</v>
      </c>
      <c r="R6152">
        <v>1219.1099999999999</v>
      </c>
      <c r="S6152">
        <v>10</v>
      </c>
      <c r="T6152">
        <v>0.03</v>
      </c>
      <c r="U6152">
        <v>92.16</v>
      </c>
    </row>
    <row r="6153" spans="1:21" x14ac:dyDescent="0.3">
      <c r="A6153">
        <v>6152</v>
      </c>
      <c r="B6153" t="s">
        <v>6172</v>
      </c>
      <c r="C6153" s="2">
        <v>43228</v>
      </c>
      <c r="D6153" s="2">
        <v>43265</v>
      </c>
      <c r="E6153" t="s">
        <v>10023</v>
      </c>
      <c r="F6153" t="s">
        <v>16176</v>
      </c>
      <c r="G6153" t="s">
        <v>26176</v>
      </c>
      <c r="H6153" t="s">
        <v>30025</v>
      </c>
      <c r="I6153" t="s">
        <v>30028</v>
      </c>
      <c r="J6153" t="s">
        <v>30037</v>
      </c>
      <c r="K6153" t="s">
        <v>30050</v>
      </c>
      <c r="L6153">
        <v>12138</v>
      </c>
      <c r="M6153" t="s">
        <v>30102</v>
      </c>
      <c r="N6153" t="s">
        <v>36254</v>
      </c>
      <c r="O6153" t="s">
        <v>40105</v>
      </c>
      <c r="P6153" t="s">
        <v>40113</v>
      </c>
      <c r="Q6153" t="s">
        <v>46267</v>
      </c>
      <c r="R6153">
        <v>2603.21</v>
      </c>
      <c r="S6153">
        <v>3</v>
      </c>
      <c r="T6153">
        <v>0.15</v>
      </c>
      <c r="U6153">
        <v>180.24</v>
      </c>
    </row>
    <row r="6154" spans="1:21" x14ac:dyDescent="0.3">
      <c r="A6154">
        <v>6153</v>
      </c>
      <c r="B6154" t="s">
        <v>6173</v>
      </c>
      <c r="C6154" s="2">
        <v>42187</v>
      </c>
      <c r="D6154" s="2">
        <v>42198</v>
      </c>
      <c r="E6154" t="s">
        <v>10023</v>
      </c>
      <c r="F6154" t="s">
        <v>16177</v>
      </c>
      <c r="G6154" t="s">
        <v>26177</v>
      </c>
      <c r="H6154" t="s">
        <v>30026</v>
      </c>
      <c r="I6154" t="s">
        <v>30028</v>
      </c>
      <c r="J6154" t="s">
        <v>30032</v>
      </c>
      <c r="K6154" t="s">
        <v>30051</v>
      </c>
      <c r="L6154">
        <v>22610</v>
      </c>
      <c r="M6154" t="s">
        <v>30099</v>
      </c>
      <c r="N6154" t="s">
        <v>36255</v>
      </c>
      <c r="O6154" t="s">
        <v>40104</v>
      </c>
      <c r="P6154" t="s">
        <v>40106</v>
      </c>
      <c r="Q6154" t="s">
        <v>46268</v>
      </c>
      <c r="R6154">
        <v>4579.03</v>
      </c>
      <c r="S6154">
        <v>9</v>
      </c>
      <c r="T6154">
        <v>0.05</v>
      </c>
      <c r="U6154">
        <v>309.08</v>
      </c>
    </row>
    <row r="6155" spans="1:21" x14ac:dyDescent="0.3">
      <c r="A6155">
        <v>6154</v>
      </c>
      <c r="B6155" t="s">
        <v>6174</v>
      </c>
      <c r="C6155" s="2">
        <v>43281</v>
      </c>
      <c r="D6155" s="2">
        <v>43369</v>
      </c>
      <c r="E6155" t="s">
        <v>10024</v>
      </c>
      <c r="F6155" t="s">
        <v>16178</v>
      </c>
      <c r="G6155" t="s">
        <v>26178</v>
      </c>
      <c r="H6155" t="s">
        <v>30025</v>
      </c>
      <c r="I6155" t="s">
        <v>30028</v>
      </c>
      <c r="J6155" t="s">
        <v>30038</v>
      </c>
      <c r="K6155" t="s">
        <v>30052</v>
      </c>
      <c r="L6155">
        <v>78427</v>
      </c>
      <c r="M6155" t="s">
        <v>30099</v>
      </c>
      <c r="N6155" t="s">
        <v>36256</v>
      </c>
      <c r="O6155" t="s">
        <v>40105</v>
      </c>
      <c r="P6155" t="s">
        <v>40114</v>
      </c>
      <c r="Q6155" t="s">
        <v>46269</v>
      </c>
      <c r="R6155">
        <v>687.76</v>
      </c>
      <c r="S6155">
        <v>4</v>
      </c>
      <c r="T6155">
        <v>0.39</v>
      </c>
      <c r="U6155">
        <v>119.15</v>
      </c>
    </row>
    <row r="6156" spans="1:21" x14ac:dyDescent="0.3">
      <c r="A6156">
        <v>6155</v>
      </c>
      <c r="B6156" t="s">
        <v>6175</v>
      </c>
      <c r="C6156" s="2">
        <v>43732</v>
      </c>
      <c r="D6156" s="2">
        <v>43747</v>
      </c>
      <c r="E6156" t="s">
        <v>10024</v>
      </c>
      <c r="F6156" t="s">
        <v>16179</v>
      </c>
      <c r="G6156" t="s">
        <v>26179</v>
      </c>
      <c r="H6156" t="s">
        <v>30027</v>
      </c>
      <c r="I6156" t="s">
        <v>30028</v>
      </c>
      <c r="J6156" t="s">
        <v>30031</v>
      </c>
      <c r="K6156" t="s">
        <v>30053</v>
      </c>
      <c r="L6156">
        <v>31370</v>
      </c>
      <c r="M6156" t="s">
        <v>30102</v>
      </c>
      <c r="N6156" t="s">
        <v>36257</v>
      </c>
      <c r="O6156" t="s">
        <v>40103</v>
      </c>
      <c r="P6156" t="s">
        <v>40107</v>
      </c>
      <c r="Q6156" t="s">
        <v>46270</v>
      </c>
      <c r="R6156">
        <v>2294.0500000000002</v>
      </c>
      <c r="S6156">
        <v>10</v>
      </c>
      <c r="T6156">
        <v>0.3</v>
      </c>
      <c r="U6156">
        <v>448.38</v>
      </c>
    </row>
    <row r="6157" spans="1:21" x14ac:dyDescent="0.3">
      <c r="A6157">
        <v>6156</v>
      </c>
      <c r="B6157" t="s">
        <v>6176</v>
      </c>
      <c r="C6157" s="2">
        <v>42833</v>
      </c>
      <c r="D6157" s="2">
        <v>42903</v>
      </c>
      <c r="E6157" t="s">
        <v>10021</v>
      </c>
      <c r="F6157" t="s">
        <v>16180</v>
      </c>
      <c r="G6157" t="s">
        <v>26180</v>
      </c>
      <c r="H6157" t="s">
        <v>30027</v>
      </c>
      <c r="I6157" t="s">
        <v>30028</v>
      </c>
      <c r="J6157" t="s">
        <v>30044</v>
      </c>
      <c r="K6157" t="s">
        <v>30054</v>
      </c>
      <c r="L6157">
        <v>54489</v>
      </c>
      <c r="M6157" t="s">
        <v>30099</v>
      </c>
      <c r="N6157" t="s">
        <v>36258</v>
      </c>
      <c r="O6157" t="s">
        <v>40103</v>
      </c>
      <c r="P6157" t="s">
        <v>40109</v>
      </c>
      <c r="Q6157" t="s">
        <v>46271</v>
      </c>
      <c r="R6157">
        <v>2880.85</v>
      </c>
      <c r="S6157">
        <v>7</v>
      </c>
      <c r="T6157">
        <v>0.05</v>
      </c>
      <c r="U6157">
        <v>806.27</v>
      </c>
    </row>
    <row r="6158" spans="1:21" x14ac:dyDescent="0.3">
      <c r="A6158">
        <v>6157</v>
      </c>
      <c r="B6158" t="s">
        <v>6177</v>
      </c>
      <c r="C6158" s="2">
        <v>42608</v>
      </c>
      <c r="D6158" s="2">
        <v>42680</v>
      </c>
      <c r="E6158" t="s">
        <v>10021</v>
      </c>
      <c r="F6158" t="s">
        <v>16181</v>
      </c>
      <c r="G6158" t="s">
        <v>26181</v>
      </c>
      <c r="H6158" t="s">
        <v>30026</v>
      </c>
      <c r="I6158" t="s">
        <v>30028</v>
      </c>
      <c r="J6158" t="s">
        <v>30034</v>
      </c>
      <c r="K6158" t="s">
        <v>30055</v>
      </c>
      <c r="L6158">
        <v>43396</v>
      </c>
      <c r="M6158" t="s">
        <v>30102</v>
      </c>
      <c r="N6158" t="s">
        <v>36259</v>
      </c>
      <c r="O6158" t="s">
        <v>40103</v>
      </c>
      <c r="P6158" t="s">
        <v>40107</v>
      </c>
      <c r="Q6158" t="s">
        <v>46272</v>
      </c>
      <c r="R6158">
        <v>613.64</v>
      </c>
      <c r="S6158">
        <v>5</v>
      </c>
      <c r="T6158">
        <v>0.43</v>
      </c>
      <c r="U6158">
        <v>79.16</v>
      </c>
    </row>
    <row r="6159" spans="1:21" x14ac:dyDescent="0.3">
      <c r="A6159">
        <v>6158</v>
      </c>
      <c r="B6159" t="s">
        <v>6178</v>
      </c>
      <c r="C6159" s="2">
        <v>43244</v>
      </c>
      <c r="D6159" s="2">
        <v>43325</v>
      </c>
      <c r="E6159" t="s">
        <v>10021</v>
      </c>
      <c r="F6159" t="s">
        <v>16182</v>
      </c>
      <c r="G6159" t="s">
        <v>26182</v>
      </c>
      <c r="H6159" t="s">
        <v>30027</v>
      </c>
      <c r="I6159" t="s">
        <v>30028</v>
      </c>
      <c r="J6159" t="s">
        <v>30042</v>
      </c>
      <c r="K6159" t="s">
        <v>30056</v>
      </c>
      <c r="L6159">
        <v>77918</v>
      </c>
      <c r="M6159" t="s">
        <v>30102</v>
      </c>
      <c r="N6159" t="s">
        <v>36260</v>
      </c>
      <c r="O6159" t="s">
        <v>40103</v>
      </c>
      <c r="P6159" t="s">
        <v>40107</v>
      </c>
      <c r="Q6159" t="s">
        <v>46273</v>
      </c>
      <c r="R6159">
        <v>1875.9</v>
      </c>
      <c r="S6159">
        <v>1</v>
      </c>
      <c r="T6159">
        <v>0.2</v>
      </c>
      <c r="U6159">
        <v>205.54</v>
      </c>
    </row>
    <row r="6160" spans="1:21" x14ac:dyDescent="0.3">
      <c r="A6160">
        <v>6159</v>
      </c>
      <c r="B6160" t="s">
        <v>6179</v>
      </c>
      <c r="C6160" s="2">
        <v>43418</v>
      </c>
      <c r="D6160" s="2">
        <v>43461</v>
      </c>
      <c r="E6160" t="s">
        <v>10022</v>
      </c>
      <c r="F6160" t="s">
        <v>16183</v>
      </c>
      <c r="G6160" t="s">
        <v>26183</v>
      </c>
      <c r="H6160" t="s">
        <v>30026</v>
      </c>
      <c r="I6160" t="s">
        <v>30028</v>
      </c>
      <c r="J6160" t="s">
        <v>30043</v>
      </c>
      <c r="K6160" t="s">
        <v>30057</v>
      </c>
      <c r="L6160">
        <v>89155</v>
      </c>
      <c r="M6160" t="s">
        <v>30101</v>
      </c>
      <c r="N6160" t="s">
        <v>36261</v>
      </c>
      <c r="O6160" t="s">
        <v>40105</v>
      </c>
      <c r="P6160" t="s">
        <v>40112</v>
      </c>
      <c r="Q6160" t="s">
        <v>46274</v>
      </c>
      <c r="R6160">
        <v>4268.0600000000004</v>
      </c>
      <c r="S6160">
        <v>4</v>
      </c>
      <c r="T6160">
        <v>0.13</v>
      </c>
      <c r="U6160">
        <v>676.22</v>
      </c>
    </row>
    <row r="6161" spans="1:21" x14ac:dyDescent="0.3">
      <c r="A6161">
        <v>6160</v>
      </c>
      <c r="B6161" t="s">
        <v>6180</v>
      </c>
      <c r="C6161" s="2">
        <v>42261</v>
      </c>
      <c r="D6161" s="2">
        <v>42346</v>
      </c>
      <c r="E6161" t="s">
        <v>10021</v>
      </c>
      <c r="F6161" t="s">
        <v>16184</v>
      </c>
      <c r="G6161" t="s">
        <v>26184</v>
      </c>
      <c r="H6161" t="s">
        <v>30027</v>
      </c>
      <c r="I6161" t="s">
        <v>30028</v>
      </c>
      <c r="J6161" t="s">
        <v>30029</v>
      </c>
      <c r="K6161" t="s">
        <v>30058</v>
      </c>
      <c r="L6161">
        <v>15378</v>
      </c>
      <c r="M6161" t="s">
        <v>30101</v>
      </c>
      <c r="N6161" t="s">
        <v>36262</v>
      </c>
      <c r="O6161" t="s">
        <v>40105</v>
      </c>
      <c r="P6161" t="s">
        <v>40115</v>
      </c>
      <c r="Q6161" t="s">
        <v>46275</v>
      </c>
      <c r="R6161">
        <v>4074.18</v>
      </c>
      <c r="S6161">
        <v>1</v>
      </c>
      <c r="T6161">
        <v>0.05</v>
      </c>
      <c r="U6161">
        <v>1093.3399999999999</v>
      </c>
    </row>
    <row r="6162" spans="1:21" x14ac:dyDescent="0.3">
      <c r="A6162">
        <v>6161</v>
      </c>
      <c r="B6162" t="s">
        <v>6181</v>
      </c>
      <c r="C6162" s="2">
        <v>42335</v>
      </c>
      <c r="D6162" s="2">
        <v>42390</v>
      </c>
      <c r="E6162" t="s">
        <v>10024</v>
      </c>
      <c r="F6162" t="s">
        <v>16185</v>
      </c>
      <c r="G6162" t="s">
        <v>26185</v>
      </c>
      <c r="H6162" t="s">
        <v>30026</v>
      </c>
      <c r="I6162" t="s">
        <v>30028</v>
      </c>
      <c r="J6162" t="s">
        <v>30040</v>
      </c>
      <c r="K6162" t="s">
        <v>30059</v>
      </c>
      <c r="L6162">
        <v>93172</v>
      </c>
      <c r="M6162" t="s">
        <v>30100</v>
      </c>
      <c r="N6162" t="s">
        <v>36263</v>
      </c>
      <c r="O6162" t="s">
        <v>40104</v>
      </c>
      <c r="P6162" t="s">
        <v>40111</v>
      </c>
      <c r="Q6162" t="s">
        <v>46276</v>
      </c>
      <c r="R6162">
        <v>985.61</v>
      </c>
      <c r="S6162">
        <v>4</v>
      </c>
      <c r="T6162">
        <v>0.4</v>
      </c>
      <c r="U6162">
        <v>65.03</v>
      </c>
    </row>
    <row r="6163" spans="1:21" x14ac:dyDescent="0.3">
      <c r="A6163">
        <v>6162</v>
      </c>
      <c r="B6163" t="s">
        <v>6182</v>
      </c>
      <c r="C6163" s="2">
        <v>41711</v>
      </c>
      <c r="D6163" s="2">
        <v>41718</v>
      </c>
      <c r="E6163" t="s">
        <v>10022</v>
      </c>
      <c r="F6163" t="s">
        <v>16186</v>
      </c>
      <c r="G6163" t="s">
        <v>26186</v>
      </c>
      <c r="H6163" t="s">
        <v>30025</v>
      </c>
      <c r="I6163" t="s">
        <v>30028</v>
      </c>
      <c r="J6163" t="s">
        <v>30044</v>
      </c>
      <c r="K6163" t="s">
        <v>30060</v>
      </c>
      <c r="L6163">
        <v>54283</v>
      </c>
      <c r="M6163" t="s">
        <v>30101</v>
      </c>
      <c r="N6163" t="s">
        <v>36264</v>
      </c>
      <c r="O6163" t="s">
        <v>40104</v>
      </c>
      <c r="P6163" t="s">
        <v>40115</v>
      </c>
      <c r="Q6163" t="s">
        <v>46277</v>
      </c>
      <c r="R6163">
        <v>3057.02</v>
      </c>
      <c r="S6163">
        <v>3</v>
      </c>
      <c r="T6163">
        <v>0.43</v>
      </c>
      <c r="U6163">
        <v>520.79</v>
      </c>
    </row>
    <row r="6164" spans="1:21" x14ac:dyDescent="0.3">
      <c r="A6164">
        <v>6163</v>
      </c>
      <c r="B6164" t="s">
        <v>6183</v>
      </c>
      <c r="C6164" s="2">
        <v>41851</v>
      </c>
      <c r="D6164" s="2">
        <v>41931</v>
      </c>
      <c r="E6164" t="s">
        <v>10024</v>
      </c>
      <c r="F6164" t="s">
        <v>16187</v>
      </c>
      <c r="G6164" t="s">
        <v>26187</v>
      </c>
      <c r="H6164" t="s">
        <v>30026</v>
      </c>
      <c r="I6164" t="s">
        <v>30028</v>
      </c>
      <c r="J6164" t="s">
        <v>30048</v>
      </c>
      <c r="K6164" t="s">
        <v>30061</v>
      </c>
      <c r="L6164">
        <v>53170</v>
      </c>
      <c r="M6164" t="s">
        <v>30102</v>
      </c>
      <c r="N6164" t="s">
        <v>36265</v>
      </c>
      <c r="O6164" t="s">
        <v>40103</v>
      </c>
      <c r="P6164" t="s">
        <v>40114</v>
      </c>
      <c r="Q6164" t="s">
        <v>46278</v>
      </c>
      <c r="R6164">
        <v>4961.41</v>
      </c>
      <c r="S6164">
        <v>8</v>
      </c>
      <c r="T6164">
        <v>0.14000000000000001</v>
      </c>
      <c r="U6164">
        <v>262.88</v>
      </c>
    </row>
    <row r="6165" spans="1:21" x14ac:dyDescent="0.3">
      <c r="A6165">
        <v>6164</v>
      </c>
      <c r="B6165" t="s">
        <v>6184</v>
      </c>
      <c r="C6165" s="2">
        <v>43601</v>
      </c>
      <c r="D6165" s="2">
        <v>43623</v>
      </c>
      <c r="E6165" t="s">
        <v>10024</v>
      </c>
      <c r="F6165" t="s">
        <v>16188</v>
      </c>
      <c r="G6165" t="s">
        <v>26188</v>
      </c>
      <c r="H6165" t="s">
        <v>30025</v>
      </c>
      <c r="I6165" t="s">
        <v>30028</v>
      </c>
      <c r="J6165" t="s">
        <v>30034</v>
      </c>
      <c r="K6165" t="s">
        <v>30062</v>
      </c>
      <c r="L6165">
        <v>64634</v>
      </c>
      <c r="M6165" t="s">
        <v>30100</v>
      </c>
      <c r="N6165" t="s">
        <v>36266</v>
      </c>
      <c r="O6165" t="s">
        <v>40104</v>
      </c>
      <c r="P6165" t="s">
        <v>40107</v>
      </c>
      <c r="Q6165" t="s">
        <v>46279</v>
      </c>
      <c r="R6165">
        <v>1159.52</v>
      </c>
      <c r="S6165">
        <v>1</v>
      </c>
      <c r="T6165">
        <v>0.04</v>
      </c>
      <c r="U6165">
        <v>136.63999999999999</v>
      </c>
    </row>
    <row r="6166" spans="1:21" x14ac:dyDescent="0.3">
      <c r="A6166">
        <v>6165</v>
      </c>
      <c r="B6166" t="s">
        <v>6185</v>
      </c>
      <c r="C6166" s="2">
        <v>42766</v>
      </c>
      <c r="D6166" s="2">
        <v>42805</v>
      </c>
      <c r="E6166" t="s">
        <v>10021</v>
      </c>
      <c r="F6166" t="s">
        <v>16189</v>
      </c>
      <c r="G6166" t="s">
        <v>26189</v>
      </c>
      <c r="H6166" t="s">
        <v>30027</v>
      </c>
      <c r="I6166" t="s">
        <v>30028</v>
      </c>
      <c r="J6166" t="s">
        <v>30035</v>
      </c>
      <c r="K6166" t="s">
        <v>30063</v>
      </c>
      <c r="L6166">
        <v>13450</v>
      </c>
      <c r="M6166" t="s">
        <v>30102</v>
      </c>
      <c r="N6166" t="s">
        <v>36267</v>
      </c>
      <c r="O6166" t="s">
        <v>40104</v>
      </c>
      <c r="P6166" t="s">
        <v>40111</v>
      </c>
      <c r="Q6166" t="s">
        <v>46280</v>
      </c>
      <c r="R6166">
        <v>3824.28</v>
      </c>
      <c r="S6166">
        <v>3</v>
      </c>
      <c r="T6166">
        <v>0.01</v>
      </c>
      <c r="U6166">
        <v>914.55</v>
      </c>
    </row>
    <row r="6167" spans="1:21" x14ac:dyDescent="0.3">
      <c r="A6167">
        <v>6166</v>
      </c>
      <c r="B6167" t="s">
        <v>6186</v>
      </c>
      <c r="C6167" s="2">
        <v>42709</v>
      </c>
      <c r="D6167" s="2">
        <v>42751</v>
      </c>
      <c r="E6167" t="s">
        <v>10023</v>
      </c>
      <c r="F6167" t="s">
        <v>16190</v>
      </c>
      <c r="G6167" t="s">
        <v>26190</v>
      </c>
      <c r="H6167" t="s">
        <v>30025</v>
      </c>
      <c r="I6167" t="s">
        <v>30028</v>
      </c>
      <c r="J6167" t="s">
        <v>30047</v>
      </c>
      <c r="K6167" t="s">
        <v>30064</v>
      </c>
      <c r="L6167">
        <v>25308</v>
      </c>
      <c r="M6167" t="s">
        <v>30102</v>
      </c>
      <c r="N6167" t="s">
        <v>36268</v>
      </c>
      <c r="O6167" t="s">
        <v>40103</v>
      </c>
      <c r="P6167" t="s">
        <v>40114</v>
      </c>
      <c r="Q6167" t="s">
        <v>46281</v>
      </c>
      <c r="R6167">
        <v>4278.17</v>
      </c>
      <c r="S6167">
        <v>6</v>
      </c>
      <c r="T6167">
        <v>0.2</v>
      </c>
      <c r="U6167">
        <v>321.11</v>
      </c>
    </row>
    <row r="6168" spans="1:21" x14ac:dyDescent="0.3">
      <c r="A6168">
        <v>6167</v>
      </c>
      <c r="B6168" t="s">
        <v>6187</v>
      </c>
      <c r="C6168" s="2">
        <v>43413</v>
      </c>
      <c r="D6168" s="2">
        <v>43458</v>
      </c>
      <c r="E6168" t="s">
        <v>10022</v>
      </c>
      <c r="F6168" t="s">
        <v>16191</v>
      </c>
      <c r="G6168" t="s">
        <v>26191</v>
      </c>
      <c r="H6168" t="s">
        <v>30027</v>
      </c>
      <c r="I6168" t="s">
        <v>30028</v>
      </c>
      <c r="J6168" t="s">
        <v>30048</v>
      </c>
      <c r="K6168" t="s">
        <v>30065</v>
      </c>
      <c r="L6168">
        <v>35299</v>
      </c>
      <c r="M6168" t="s">
        <v>30099</v>
      </c>
      <c r="N6168" t="s">
        <v>36269</v>
      </c>
      <c r="O6168" t="s">
        <v>40103</v>
      </c>
      <c r="P6168" t="s">
        <v>40107</v>
      </c>
      <c r="Q6168" t="s">
        <v>46282</v>
      </c>
      <c r="R6168">
        <v>533.02</v>
      </c>
      <c r="S6168">
        <v>7</v>
      </c>
      <c r="T6168">
        <v>0.46</v>
      </c>
      <c r="U6168">
        <v>83.45</v>
      </c>
    </row>
    <row r="6169" spans="1:21" x14ac:dyDescent="0.3">
      <c r="A6169">
        <v>6168</v>
      </c>
      <c r="B6169" t="s">
        <v>6188</v>
      </c>
      <c r="C6169" s="2">
        <v>41887</v>
      </c>
      <c r="D6169" s="2">
        <v>41933</v>
      </c>
      <c r="E6169" t="s">
        <v>10023</v>
      </c>
      <c r="F6169" t="s">
        <v>16192</v>
      </c>
      <c r="G6169" t="s">
        <v>26192</v>
      </c>
      <c r="H6169" t="s">
        <v>30026</v>
      </c>
      <c r="I6169" t="s">
        <v>30028</v>
      </c>
      <c r="J6169" t="s">
        <v>30045</v>
      </c>
      <c r="K6169" t="s">
        <v>30066</v>
      </c>
      <c r="L6169">
        <v>94134</v>
      </c>
      <c r="M6169" t="s">
        <v>30102</v>
      </c>
      <c r="N6169" t="s">
        <v>36270</v>
      </c>
      <c r="O6169" t="s">
        <v>40103</v>
      </c>
      <c r="P6169" t="s">
        <v>40111</v>
      </c>
      <c r="Q6169" t="s">
        <v>46283</v>
      </c>
      <c r="R6169">
        <v>2606.5700000000002</v>
      </c>
      <c r="S6169">
        <v>6</v>
      </c>
      <c r="T6169">
        <v>0.28000000000000003</v>
      </c>
      <c r="U6169">
        <v>241.53</v>
      </c>
    </row>
    <row r="6170" spans="1:21" x14ac:dyDescent="0.3">
      <c r="A6170">
        <v>6169</v>
      </c>
      <c r="B6170" t="s">
        <v>6189</v>
      </c>
      <c r="C6170" s="2">
        <v>43287</v>
      </c>
      <c r="D6170" s="2">
        <v>43323</v>
      </c>
      <c r="E6170" t="s">
        <v>10021</v>
      </c>
      <c r="F6170" t="s">
        <v>16193</v>
      </c>
      <c r="G6170" t="s">
        <v>26193</v>
      </c>
      <c r="H6170" t="s">
        <v>30025</v>
      </c>
      <c r="I6170" t="s">
        <v>30028</v>
      </c>
      <c r="J6170" t="s">
        <v>30037</v>
      </c>
      <c r="K6170" t="s">
        <v>30067</v>
      </c>
      <c r="L6170">
        <v>65577</v>
      </c>
      <c r="M6170" t="s">
        <v>30100</v>
      </c>
      <c r="N6170" t="s">
        <v>36271</v>
      </c>
      <c r="O6170" t="s">
        <v>40103</v>
      </c>
      <c r="P6170" t="s">
        <v>40109</v>
      </c>
      <c r="Q6170" t="s">
        <v>46284</v>
      </c>
      <c r="R6170">
        <v>2496.61</v>
      </c>
      <c r="S6170">
        <v>6</v>
      </c>
      <c r="T6170">
        <v>0.24</v>
      </c>
      <c r="U6170">
        <v>431.95</v>
      </c>
    </row>
    <row r="6171" spans="1:21" x14ac:dyDescent="0.3">
      <c r="A6171">
        <v>6170</v>
      </c>
      <c r="B6171" t="s">
        <v>6190</v>
      </c>
      <c r="C6171" s="2">
        <v>41759</v>
      </c>
      <c r="D6171" s="2">
        <v>41782</v>
      </c>
      <c r="E6171" t="s">
        <v>10021</v>
      </c>
      <c r="F6171" t="s">
        <v>16194</v>
      </c>
      <c r="G6171" t="s">
        <v>26194</v>
      </c>
      <c r="H6171" t="s">
        <v>30026</v>
      </c>
      <c r="I6171" t="s">
        <v>30028</v>
      </c>
      <c r="J6171" t="s">
        <v>30047</v>
      </c>
      <c r="K6171" t="s">
        <v>30068</v>
      </c>
      <c r="L6171">
        <v>16722</v>
      </c>
      <c r="M6171" t="s">
        <v>30101</v>
      </c>
      <c r="N6171" t="s">
        <v>36272</v>
      </c>
      <c r="O6171" t="s">
        <v>40105</v>
      </c>
      <c r="P6171" t="s">
        <v>40106</v>
      </c>
      <c r="Q6171" t="s">
        <v>46285</v>
      </c>
      <c r="R6171">
        <v>4500.78</v>
      </c>
      <c r="S6171">
        <v>6</v>
      </c>
      <c r="T6171">
        <v>0.08</v>
      </c>
      <c r="U6171">
        <v>968.71</v>
      </c>
    </row>
    <row r="6172" spans="1:21" x14ac:dyDescent="0.3">
      <c r="A6172">
        <v>6171</v>
      </c>
      <c r="B6172" t="s">
        <v>6191</v>
      </c>
      <c r="C6172" s="2">
        <v>42062</v>
      </c>
      <c r="D6172" s="2">
        <v>42131</v>
      </c>
      <c r="E6172" t="s">
        <v>10022</v>
      </c>
      <c r="F6172" t="s">
        <v>16195</v>
      </c>
      <c r="G6172" t="s">
        <v>26195</v>
      </c>
      <c r="H6172" t="s">
        <v>30026</v>
      </c>
      <c r="I6172" t="s">
        <v>30028</v>
      </c>
      <c r="J6172" t="s">
        <v>30038</v>
      </c>
      <c r="K6172" t="s">
        <v>30069</v>
      </c>
      <c r="L6172">
        <v>37562</v>
      </c>
      <c r="M6172" t="s">
        <v>30100</v>
      </c>
      <c r="N6172" t="s">
        <v>36273</v>
      </c>
      <c r="O6172" t="s">
        <v>40105</v>
      </c>
      <c r="P6172" t="s">
        <v>40111</v>
      </c>
      <c r="Q6172" t="s">
        <v>46286</v>
      </c>
      <c r="R6172">
        <v>1809.8</v>
      </c>
      <c r="S6172">
        <v>5</v>
      </c>
      <c r="T6172">
        <v>7.0000000000000007E-2</v>
      </c>
      <c r="U6172">
        <v>257.29000000000002</v>
      </c>
    </row>
    <row r="6173" spans="1:21" x14ac:dyDescent="0.3">
      <c r="A6173">
        <v>6172</v>
      </c>
      <c r="B6173" t="s">
        <v>6192</v>
      </c>
      <c r="C6173" s="2">
        <v>42498</v>
      </c>
      <c r="D6173" s="2">
        <v>42499</v>
      </c>
      <c r="E6173" t="s">
        <v>10022</v>
      </c>
      <c r="F6173" t="s">
        <v>16196</v>
      </c>
      <c r="G6173" t="s">
        <v>26196</v>
      </c>
      <c r="H6173" t="s">
        <v>30026</v>
      </c>
      <c r="I6173" t="s">
        <v>30028</v>
      </c>
      <c r="J6173" t="s">
        <v>30044</v>
      </c>
      <c r="K6173" t="s">
        <v>30070</v>
      </c>
      <c r="L6173">
        <v>15594</v>
      </c>
      <c r="M6173" t="s">
        <v>30102</v>
      </c>
      <c r="N6173" t="s">
        <v>36274</v>
      </c>
      <c r="O6173" t="s">
        <v>40104</v>
      </c>
      <c r="P6173" t="s">
        <v>40109</v>
      </c>
      <c r="Q6173" t="s">
        <v>46287</v>
      </c>
      <c r="R6173">
        <v>2072.7199999999998</v>
      </c>
      <c r="S6173">
        <v>3</v>
      </c>
      <c r="T6173">
        <v>0.34</v>
      </c>
      <c r="U6173">
        <v>93.31</v>
      </c>
    </row>
    <row r="6174" spans="1:21" x14ac:dyDescent="0.3">
      <c r="A6174">
        <v>6173</v>
      </c>
      <c r="B6174" t="s">
        <v>6193</v>
      </c>
      <c r="C6174" s="2">
        <v>43702</v>
      </c>
      <c r="D6174" s="2">
        <v>43790</v>
      </c>
      <c r="E6174" t="s">
        <v>10021</v>
      </c>
      <c r="F6174" t="s">
        <v>16197</v>
      </c>
      <c r="G6174" t="s">
        <v>26197</v>
      </c>
      <c r="H6174" t="s">
        <v>30025</v>
      </c>
      <c r="I6174" t="s">
        <v>30028</v>
      </c>
      <c r="J6174" t="s">
        <v>30039</v>
      </c>
      <c r="K6174" t="s">
        <v>30071</v>
      </c>
      <c r="L6174">
        <v>90453</v>
      </c>
      <c r="M6174" t="s">
        <v>30099</v>
      </c>
      <c r="N6174" t="s">
        <v>36275</v>
      </c>
      <c r="O6174" t="s">
        <v>40105</v>
      </c>
      <c r="P6174" t="s">
        <v>40109</v>
      </c>
      <c r="Q6174" t="s">
        <v>46288</v>
      </c>
      <c r="R6174">
        <v>3015.56</v>
      </c>
      <c r="S6174">
        <v>1</v>
      </c>
      <c r="T6174">
        <v>0.2</v>
      </c>
      <c r="U6174">
        <v>306.45999999999998</v>
      </c>
    </row>
    <row r="6175" spans="1:21" x14ac:dyDescent="0.3">
      <c r="A6175">
        <v>6174</v>
      </c>
      <c r="B6175" t="s">
        <v>6194</v>
      </c>
      <c r="C6175" s="2">
        <v>41768</v>
      </c>
      <c r="D6175" s="2">
        <v>41823</v>
      </c>
      <c r="E6175" t="s">
        <v>10022</v>
      </c>
      <c r="F6175" t="s">
        <v>16198</v>
      </c>
      <c r="G6175" t="s">
        <v>26198</v>
      </c>
      <c r="H6175" t="s">
        <v>30026</v>
      </c>
      <c r="I6175" t="s">
        <v>30028</v>
      </c>
      <c r="J6175" t="s">
        <v>30041</v>
      </c>
      <c r="K6175" t="s">
        <v>30072</v>
      </c>
      <c r="L6175">
        <v>98554</v>
      </c>
      <c r="M6175" t="s">
        <v>30101</v>
      </c>
      <c r="N6175" t="s">
        <v>36276</v>
      </c>
      <c r="O6175" t="s">
        <v>40104</v>
      </c>
      <c r="P6175" t="s">
        <v>40115</v>
      </c>
      <c r="Q6175" t="s">
        <v>46289</v>
      </c>
      <c r="R6175">
        <v>2152.42</v>
      </c>
      <c r="S6175">
        <v>10</v>
      </c>
      <c r="T6175">
        <v>0.18</v>
      </c>
      <c r="U6175">
        <v>301.49</v>
      </c>
    </row>
    <row r="6176" spans="1:21" x14ac:dyDescent="0.3">
      <c r="A6176">
        <v>6175</v>
      </c>
      <c r="B6176" t="s">
        <v>6195</v>
      </c>
      <c r="C6176" s="2">
        <v>42528</v>
      </c>
      <c r="D6176" s="2">
        <v>42564</v>
      </c>
      <c r="E6176" t="s">
        <v>10023</v>
      </c>
      <c r="F6176" t="s">
        <v>16199</v>
      </c>
      <c r="G6176" t="s">
        <v>26199</v>
      </c>
      <c r="H6176" t="s">
        <v>30026</v>
      </c>
      <c r="I6176" t="s">
        <v>30028</v>
      </c>
      <c r="J6176" t="s">
        <v>30034</v>
      </c>
      <c r="K6176" t="s">
        <v>30073</v>
      </c>
      <c r="L6176">
        <v>76711</v>
      </c>
      <c r="M6176" t="s">
        <v>30100</v>
      </c>
      <c r="N6176" t="s">
        <v>36277</v>
      </c>
      <c r="O6176" t="s">
        <v>40105</v>
      </c>
      <c r="P6176" t="s">
        <v>40108</v>
      </c>
      <c r="Q6176" t="s">
        <v>46290</v>
      </c>
      <c r="R6176">
        <v>3168.42</v>
      </c>
      <c r="S6176">
        <v>8</v>
      </c>
      <c r="T6176">
        <v>0.1</v>
      </c>
      <c r="U6176">
        <v>393.02</v>
      </c>
    </row>
    <row r="6177" spans="1:21" x14ac:dyDescent="0.3">
      <c r="A6177">
        <v>6176</v>
      </c>
      <c r="B6177" t="s">
        <v>6196</v>
      </c>
      <c r="C6177" s="2">
        <v>43126</v>
      </c>
      <c r="D6177" s="2">
        <v>43184</v>
      </c>
      <c r="E6177" t="s">
        <v>10023</v>
      </c>
      <c r="F6177" t="s">
        <v>16200</v>
      </c>
      <c r="G6177" t="s">
        <v>26200</v>
      </c>
      <c r="H6177" t="s">
        <v>30025</v>
      </c>
      <c r="I6177" t="s">
        <v>30028</v>
      </c>
      <c r="J6177" t="s">
        <v>30048</v>
      </c>
      <c r="K6177" t="s">
        <v>30074</v>
      </c>
      <c r="L6177">
        <v>64145</v>
      </c>
      <c r="M6177" t="s">
        <v>30102</v>
      </c>
      <c r="N6177" t="s">
        <v>36278</v>
      </c>
      <c r="O6177" t="s">
        <v>40105</v>
      </c>
      <c r="P6177" t="s">
        <v>40107</v>
      </c>
      <c r="Q6177" t="s">
        <v>46291</v>
      </c>
      <c r="R6177">
        <v>2903.16</v>
      </c>
      <c r="S6177">
        <v>10</v>
      </c>
      <c r="T6177">
        <v>0.11</v>
      </c>
      <c r="U6177">
        <v>453.1</v>
      </c>
    </row>
    <row r="6178" spans="1:21" x14ac:dyDescent="0.3">
      <c r="A6178">
        <v>6177</v>
      </c>
      <c r="B6178" t="s">
        <v>6197</v>
      </c>
      <c r="C6178" s="2">
        <v>42152</v>
      </c>
      <c r="D6178" s="2">
        <v>42176</v>
      </c>
      <c r="E6178" t="s">
        <v>10023</v>
      </c>
      <c r="F6178" t="s">
        <v>16201</v>
      </c>
      <c r="G6178" t="s">
        <v>26201</v>
      </c>
      <c r="H6178" t="s">
        <v>30027</v>
      </c>
      <c r="I6178" t="s">
        <v>30028</v>
      </c>
      <c r="J6178" t="s">
        <v>30048</v>
      </c>
      <c r="K6178" t="s">
        <v>30075</v>
      </c>
      <c r="L6178">
        <v>82005</v>
      </c>
      <c r="M6178" t="s">
        <v>30100</v>
      </c>
      <c r="N6178" t="s">
        <v>36279</v>
      </c>
      <c r="O6178" t="s">
        <v>40103</v>
      </c>
      <c r="P6178" t="s">
        <v>40108</v>
      </c>
      <c r="Q6178" t="s">
        <v>46292</v>
      </c>
      <c r="R6178">
        <v>66.709999999999994</v>
      </c>
      <c r="S6178">
        <v>1</v>
      </c>
      <c r="T6178">
        <v>0.33</v>
      </c>
      <c r="U6178">
        <v>3.79</v>
      </c>
    </row>
    <row r="6179" spans="1:21" x14ac:dyDescent="0.3">
      <c r="A6179">
        <v>6178</v>
      </c>
      <c r="B6179" t="s">
        <v>6198</v>
      </c>
      <c r="C6179" s="2">
        <v>42922</v>
      </c>
      <c r="D6179" s="2">
        <v>42934</v>
      </c>
      <c r="E6179" t="s">
        <v>10022</v>
      </c>
      <c r="F6179" t="s">
        <v>16202</v>
      </c>
      <c r="G6179" t="s">
        <v>26202</v>
      </c>
      <c r="H6179" t="s">
        <v>30027</v>
      </c>
      <c r="I6179" t="s">
        <v>30028</v>
      </c>
      <c r="J6179" t="s">
        <v>30038</v>
      </c>
      <c r="K6179" t="s">
        <v>30076</v>
      </c>
      <c r="L6179">
        <v>57243</v>
      </c>
      <c r="M6179" t="s">
        <v>30102</v>
      </c>
      <c r="N6179" t="s">
        <v>36280</v>
      </c>
      <c r="O6179" t="s">
        <v>40105</v>
      </c>
      <c r="P6179" t="s">
        <v>40115</v>
      </c>
      <c r="Q6179" t="s">
        <v>46293</v>
      </c>
      <c r="R6179">
        <v>1016.64</v>
      </c>
      <c r="S6179">
        <v>2</v>
      </c>
      <c r="T6179">
        <v>0.36</v>
      </c>
      <c r="U6179">
        <v>91.62</v>
      </c>
    </row>
    <row r="6180" spans="1:21" x14ac:dyDescent="0.3">
      <c r="A6180">
        <v>6179</v>
      </c>
      <c r="B6180" t="s">
        <v>6199</v>
      </c>
      <c r="C6180" s="2">
        <v>42104</v>
      </c>
      <c r="D6180" s="2">
        <v>42116</v>
      </c>
      <c r="E6180" t="s">
        <v>10022</v>
      </c>
      <c r="F6180" t="s">
        <v>16203</v>
      </c>
      <c r="G6180" t="s">
        <v>26203</v>
      </c>
      <c r="H6180" t="s">
        <v>30026</v>
      </c>
      <c r="I6180" t="s">
        <v>30028</v>
      </c>
      <c r="J6180" t="s">
        <v>30031</v>
      </c>
      <c r="K6180" t="s">
        <v>30077</v>
      </c>
      <c r="L6180">
        <v>75071</v>
      </c>
      <c r="M6180" t="s">
        <v>30102</v>
      </c>
      <c r="N6180" t="s">
        <v>36281</v>
      </c>
      <c r="O6180" t="s">
        <v>40103</v>
      </c>
      <c r="P6180" t="s">
        <v>40109</v>
      </c>
      <c r="Q6180" t="s">
        <v>46294</v>
      </c>
      <c r="R6180">
        <v>4625.6899999999996</v>
      </c>
      <c r="S6180">
        <v>7</v>
      </c>
      <c r="T6180">
        <v>0.19</v>
      </c>
      <c r="U6180">
        <v>618.89</v>
      </c>
    </row>
    <row r="6181" spans="1:21" x14ac:dyDescent="0.3">
      <c r="A6181">
        <v>6180</v>
      </c>
      <c r="B6181" t="s">
        <v>6200</v>
      </c>
      <c r="C6181" s="2">
        <v>43278</v>
      </c>
      <c r="D6181" s="2">
        <v>43299</v>
      </c>
      <c r="E6181" t="s">
        <v>10022</v>
      </c>
      <c r="F6181" t="s">
        <v>16204</v>
      </c>
      <c r="G6181" t="s">
        <v>26204</v>
      </c>
      <c r="H6181" t="s">
        <v>30025</v>
      </c>
      <c r="I6181" t="s">
        <v>30028</v>
      </c>
      <c r="J6181" t="s">
        <v>30041</v>
      </c>
      <c r="K6181" t="s">
        <v>30078</v>
      </c>
      <c r="L6181">
        <v>71613</v>
      </c>
      <c r="M6181" t="s">
        <v>30101</v>
      </c>
      <c r="N6181" t="s">
        <v>36282</v>
      </c>
      <c r="O6181" t="s">
        <v>40105</v>
      </c>
      <c r="P6181" t="s">
        <v>40111</v>
      </c>
      <c r="Q6181" t="s">
        <v>46295</v>
      </c>
      <c r="R6181">
        <v>4004.71</v>
      </c>
      <c r="S6181">
        <v>2</v>
      </c>
      <c r="T6181">
        <v>0.42</v>
      </c>
      <c r="U6181">
        <v>212.84</v>
      </c>
    </row>
    <row r="6182" spans="1:21" x14ac:dyDescent="0.3">
      <c r="A6182">
        <v>6181</v>
      </c>
      <c r="B6182" t="s">
        <v>6201</v>
      </c>
      <c r="C6182" s="2">
        <v>43027</v>
      </c>
      <c r="D6182" s="2">
        <v>43047</v>
      </c>
      <c r="E6182" t="s">
        <v>10022</v>
      </c>
      <c r="F6182" t="s">
        <v>16205</v>
      </c>
      <c r="G6182" t="s">
        <v>26205</v>
      </c>
      <c r="H6182" t="s">
        <v>30027</v>
      </c>
      <c r="I6182" t="s">
        <v>30028</v>
      </c>
      <c r="J6182" t="s">
        <v>30048</v>
      </c>
      <c r="K6182" t="s">
        <v>30079</v>
      </c>
      <c r="L6182">
        <v>96480</v>
      </c>
      <c r="M6182" t="s">
        <v>30100</v>
      </c>
      <c r="N6182" t="s">
        <v>36283</v>
      </c>
      <c r="O6182" t="s">
        <v>40105</v>
      </c>
      <c r="P6182" t="s">
        <v>40109</v>
      </c>
      <c r="Q6182" t="s">
        <v>46296</v>
      </c>
      <c r="R6182">
        <v>382.07</v>
      </c>
      <c r="S6182">
        <v>10</v>
      </c>
      <c r="T6182">
        <v>0.31</v>
      </c>
      <c r="U6182">
        <v>46.64</v>
      </c>
    </row>
    <row r="6183" spans="1:21" x14ac:dyDescent="0.3">
      <c r="A6183">
        <v>6182</v>
      </c>
      <c r="B6183" t="s">
        <v>6202</v>
      </c>
      <c r="C6183" s="2">
        <v>43699</v>
      </c>
      <c r="D6183" s="2">
        <v>43761</v>
      </c>
      <c r="E6183" t="s">
        <v>10022</v>
      </c>
      <c r="F6183" t="s">
        <v>16206</v>
      </c>
      <c r="G6183" t="s">
        <v>26206</v>
      </c>
      <c r="H6183" t="s">
        <v>30025</v>
      </c>
      <c r="I6183" t="s">
        <v>30028</v>
      </c>
      <c r="J6183" t="s">
        <v>30035</v>
      </c>
      <c r="K6183" t="s">
        <v>30080</v>
      </c>
      <c r="L6183">
        <v>23768</v>
      </c>
      <c r="M6183" t="s">
        <v>30100</v>
      </c>
      <c r="N6183" t="s">
        <v>36284</v>
      </c>
      <c r="O6183" t="s">
        <v>40104</v>
      </c>
      <c r="P6183" t="s">
        <v>40113</v>
      </c>
      <c r="Q6183" t="s">
        <v>46297</v>
      </c>
      <c r="R6183">
        <v>3017.68</v>
      </c>
      <c r="S6183">
        <v>10</v>
      </c>
      <c r="T6183">
        <v>0.03</v>
      </c>
      <c r="U6183">
        <v>327.99</v>
      </c>
    </row>
    <row r="6184" spans="1:21" x14ac:dyDescent="0.3">
      <c r="A6184">
        <v>6183</v>
      </c>
      <c r="B6184" t="s">
        <v>6203</v>
      </c>
      <c r="C6184" s="2">
        <v>42674</v>
      </c>
      <c r="D6184" s="2">
        <v>42679</v>
      </c>
      <c r="E6184" t="s">
        <v>10021</v>
      </c>
      <c r="F6184" t="s">
        <v>16207</v>
      </c>
      <c r="G6184" t="s">
        <v>26207</v>
      </c>
      <c r="H6184" t="s">
        <v>30025</v>
      </c>
      <c r="I6184" t="s">
        <v>30028</v>
      </c>
      <c r="J6184" t="s">
        <v>30045</v>
      </c>
      <c r="K6184" t="s">
        <v>30081</v>
      </c>
      <c r="L6184">
        <v>98094</v>
      </c>
      <c r="M6184" t="s">
        <v>30100</v>
      </c>
      <c r="N6184" t="s">
        <v>36285</v>
      </c>
      <c r="O6184" t="s">
        <v>40105</v>
      </c>
      <c r="P6184" t="s">
        <v>40112</v>
      </c>
      <c r="Q6184" t="s">
        <v>46298</v>
      </c>
      <c r="R6184">
        <v>4682.74</v>
      </c>
      <c r="S6184">
        <v>3</v>
      </c>
      <c r="T6184">
        <v>0.03</v>
      </c>
      <c r="U6184">
        <v>994.47</v>
      </c>
    </row>
    <row r="6185" spans="1:21" x14ac:dyDescent="0.3">
      <c r="A6185">
        <v>6184</v>
      </c>
      <c r="B6185" t="s">
        <v>6204</v>
      </c>
      <c r="C6185" s="2">
        <v>42498</v>
      </c>
      <c r="D6185" s="2">
        <v>42522</v>
      </c>
      <c r="E6185" t="s">
        <v>10024</v>
      </c>
      <c r="F6185" t="s">
        <v>16208</v>
      </c>
      <c r="G6185" t="s">
        <v>26208</v>
      </c>
      <c r="H6185" t="s">
        <v>30025</v>
      </c>
      <c r="I6185" t="s">
        <v>30028</v>
      </c>
      <c r="J6185" t="s">
        <v>30042</v>
      </c>
      <c r="K6185" t="s">
        <v>30082</v>
      </c>
      <c r="L6185">
        <v>69907</v>
      </c>
      <c r="M6185" t="s">
        <v>30102</v>
      </c>
      <c r="N6185" t="s">
        <v>36286</v>
      </c>
      <c r="O6185" t="s">
        <v>40103</v>
      </c>
      <c r="P6185" t="s">
        <v>40113</v>
      </c>
      <c r="Q6185" t="s">
        <v>46299</v>
      </c>
      <c r="R6185">
        <v>142.09</v>
      </c>
      <c r="S6185">
        <v>4</v>
      </c>
      <c r="T6185">
        <v>0.14000000000000001</v>
      </c>
      <c r="U6185">
        <v>9.31</v>
      </c>
    </row>
    <row r="6186" spans="1:21" x14ac:dyDescent="0.3">
      <c r="A6186">
        <v>6185</v>
      </c>
      <c r="B6186" t="s">
        <v>6205</v>
      </c>
      <c r="C6186" s="2">
        <v>42306</v>
      </c>
      <c r="D6186" s="2">
        <v>42391</v>
      </c>
      <c r="E6186" t="s">
        <v>10024</v>
      </c>
      <c r="F6186" t="s">
        <v>16209</v>
      </c>
      <c r="G6186" t="s">
        <v>26209</v>
      </c>
      <c r="H6186" t="s">
        <v>30026</v>
      </c>
      <c r="I6186" t="s">
        <v>30028</v>
      </c>
      <c r="J6186" t="s">
        <v>30031</v>
      </c>
      <c r="K6186" t="s">
        <v>30083</v>
      </c>
      <c r="L6186">
        <v>51446</v>
      </c>
      <c r="M6186" t="s">
        <v>30101</v>
      </c>
      <c r="N6186" t="s">
        <v>36287</v>
      </c>
      <c r="O6186" t="s">
        <v>40103</v>
      </c>
      <c r="P6186" t="s">
        <v>40107</v>
      </c>
      <c r="Q6186" t="s">
        <v>46300</v>
      </c>
      <c r="R6186">
        <v>4172.4399999999996</v>
      </c>
      <c r="S6186">
        <v>1</v>
      </c>
      <c r="T6186">
        <v>0.45</v>
      </c>
      <c r="U6186">
        <v>323.02999999999997</v>
      </c>
    </row>
    <row r="6187" spans="1:21" x14ac:dyDescent="0.3">
      <c r="A6187">
        <v>6186</v>
      </c>
      <c r="B6187" t="s">
        <v>6206</v>
      </c>
      <c r="C6187" s="2">
        <v>43525</v>
      </c>
      <c r="D6187" s="2">
        <v>43552</v>
      </c>
      <c r="E6187" t="s">
        <v>10021</v>
      </c>
      <c r="F6187" t="s">
        <v>16210</v>
      </c>
      <c r="G6187" t="s">
        <v>26210</v>
      </c>
      <c r="H6187" t="s">
        <v>30027</v>
      </c>
      <c r="I6187" t="s">
        <v>30028</v>
      </c>
      <c r="J6187" t="s">
        <v>30045</v>
      </c>
      <c r="K6187" t="s">
        <v>30084</v>
      </c>
      <c r="L6187">
        <v>58369</v>
      </c>
      <c r="M6187" t="s">
        <v>30101</v>
      </c>
      <c r="N6187" t="s">
        <v>36288</v>
      </c>
      <c r="O6187" t="s">
        <v>40105</v>
      </c>
      <c r="P6187" t="s">
        <v>40109</v>
      </c>
      <c r="Q6187" t="s">
        <v>46301</v>
      </c>
      <c r="R6187">
        <v>2555.0500000000002</v>
      </c>
      <c r="S6187">
        <v>4</v>
      </c>
      <c r="T6187">
        <v>0.27</v>
      </c>
      <c r="U6187">
        <v>231.6</v>
      </c>
    </row>
    <row r="6188" spans="1:21" x14ac:dyDescent="0.3">
      <c r="A6188">
        <v>6187</v>
      </c>
      <c r="B6188" t="s">
        <v>6207</v>
      </c>
      <c r="C6188" s="2">
        <v>41928</v>
      </c>
      <c r="D6188" s="2">
        <v>41955</v>
      </c>
      <c r="E6188" t="s">
        <v>10024</v>
      </c>
      <c r="F6188" t="s">
        <v>16211</v>
      </c>
      <c r="G6188" t="s">
        <v>26211</v>
      </c>
      <c r="H6188" t="s">
        <v>30025</v>
      </c>
      <c r="I6188" t="s">
        <v>30028</v>
      </c>
      <c r="J6188" t="s">
        <v>30048</v>
      </c>
      <c r="K6188" t="s">
        <v>30085</v>
      </c>
      <c r="L6188">
        <v>43220</v>
      </c>
      <c r="M6188" t="s">
        <v>30100</v>
      </c>
      <c r="N6188" t="s">
        <v>36289</v>
      </c>
      <c r="O6188" t="s">
        <v>40105</v>
      </c>
      <c r="P6188" t="s">
        <v>40115</v>
      </c>
      <c r="Q6188" t="s">
        <v>46302</v>
      </c>
      <c r="R6188">
        <v>734.41</v>
      </c>
      <c r="S6188">
        <v>6</v>
      </c>
      <c r="T6188">
        <v>0.44</v>
      </c>
      <c r="U6188">
        <v>123.18</v>
      </c>
    </row>
    <row r="6189" spans="1:21" x14ac:dyDescent="0.3">
      <c r="A6189">
        <v>6188</v>
      </c>
      <c r="B6189" t="s">
        <v>6208</v>
      </c>
      <c r="C6189" s="2">
        <v>42863</v>
      </c>
      <c r="D6189" s="2">
        <v>42939</v>
      </c>
      <c r="E6189" t="s">
        <v>10024</v>
      </c>
      <c r="F6189" t="s">
        <v>16212</v>
      </c>
      <c r="G6189" t="s">
        <v>26212</v>
      </c>
      <c r="H6189" t="s">
        <v>30026</v>
      </c>
      <c r="I6189" t="s">
        <v>30028</v>
      </c>
      <c r="J6189" t="s">
        <v>30048</v>
      </c>
      <c r="K6189" t="s">
        <v>30086</v>
      </c>
      <c r="L6189">
        <v>50958</v>
      </c>
      <c r="M6189" t="s">
        <v>30100</v>
      </c>
      <c r="N6189" t="s">
        <v>36290</v>
      </c>
      <c r="O6189" t="s">
        <v>40104</v>
      </c>
      <c r="P6189" t="s">
        <v>40106</v>
      </c>
      <c r="Q6189" t="s">
        <v>46303</v>
      </c>
      <c r="R6189">
        <v>1514.85</v>
      </c>
      <c r="S6189">
        <v>8</v>
      </c>
      <c r="T6189">
        <v>0.25</v>
      </c>
      <c r="U6189">
        <v>153.16</v>
      </c>
    </row>
    <row r="6190" spans="1:21" x14ac:dyDescent="0.3">
      <c r="A6190">
        <v>6189</v>
      </c>
      <c r="B6190" t="s">
        <v>6209</v>
      </c>
      <c r="C6190" s="2">
        <v>42016</v>
      </c>
      <c r="D6190" s="2">
        <v>42103</v>
      </c>
      <c r="E6190" t="s">
        <v>10022</v>
      </c>
      <c r="F6190" t="s">
        <v>16213</v>
      </c>
      <c r="G6190" t="s">
        <v>26213</v>
      </c>
      <c r="H6190" t="s">
        <v>30026</v>
      </c>
      <c r="I6190" t="s">
        <v>30028</v>
      </c>
      <c r="J6190" t="s">
        <v>30044</v>
      </c>
      <c r="K6190" t="s">
        <v>30087</v>
      </c>
      <c r="L6190">
        <v>32587</v>
      </c>
      <c r="M6190" t="s">
        <v>30099</v>
      </c>
      <c r="N6190" t="s">
        <v>36291</v>
      </c>
      <c r="O6190" t="s">
        <v>40104</v>
      </c>
      <c r="P6190" t="s">
        <v>40110</v>
      </c>
      <c r="Q6190" t="s">
        <v>46304</v>
      </c>
      <c r="R6190">
        <v>3152.51</v>
      </c>
      <c r="S6190">
        <v>8</v>
      </c>
      <c r="T6190">
        <v>0.44</v>
      </c>
      <c r="U6190">
        <v>205.59</v>
      </c>
    </row>
    <row r="6191" spans="1:21" x14ac:dyDescent="0.3">
      <c r="A6191">
        <v>6190</v>
      </c>
      <c r="B6191" t="s">
        <v>6210</v>
      </c>
      <c r="C6191" s="2">
        <v>42189</v>
      </c>
      <c r="D6191" s="2">
        <v>42220</v>
      </c>
      <c r="E6191" t="s">
        <v>10024</v>
      </c>
      <c r="F6191" t="s">
        <v>16214</v>
      </c>
      <c r="G6191" t="s">
        <v>26214</v>
      </c>
      <c r="H6191" t="s">
        <v>30025</v>
      </c>
      <c r="I6191" t="s">
        <v>30028</v>
      </c>
      <c r="J6191" t="s">
        <v>30041</v>
      </c>
      <c r="K6191" t="s">
        <v>30088</v>
      </c>
      <c r="L6191">
        <v>78967</v>
      </c>
      <c r="M6191" t="s">
        <v>30102</v>
      </c>
      <c r="N6191" t="s">
        <v>36292</v>
      </c>
      <c r="O6191" t="s">
        <v>40105</v>
      </c>
      <c r="P6191" t="s">
        <v>40106</v>
      </c>
      <c r="Q6191" t="s">
        <v>46305</v>
      </c>
      <c r="R6191">
        <v>3727.72</v>
      </c>
      <c r="S6191">
        <v>5</v>
      </c>
      <c r="T6191">
        <v>0.36</v>
      </c>
      <c r="U6191">
        <v>253.32</v>
      </c>
    </row>
    <row r="6192" spans="1:21" x14ac:dyDescent="0.3">
      <c r="A6192">
        <v>6191</v>
      </c>
      <c r="B6192" t="s">
        <v>6211</v>
      </c>
      <c r="C6192" s="2">
        <v>42033</v>
      </c>
      <c r="D6192" s="2">
        <v>42073</v>
      </c>
      <c r="E6192" t="s">
        <v>10023</v>
      </c>
      <c r="F6192" t="s">
        <v>16215</v>
      </c>
      <c r="G6192" t="s">
        <v>26215</v>
      </c>
      <c r="H6192" t="s">
        <v>30025</v>
      </c>
      <c r="I6192" t="s">
        <v>30028</v>
      </c>
      <c r="J6192" t="s">
        <v>30029</v>
      </c>
      <c r="K6192" t="s">
        <v>30089</v>
      </c>
      <c r="L6192">
        <v>80884</v>
      </c>
      <c r="M6192" t="s">
        <v>30102</v>
      </c>
      <c r="N6192" t="s">
        <v>36293</v>
      </c>
      <c r="O6192" t="s">
        <v>40103</v>
      </c>
      <c r="P6192" t="s">
        <v>40111</v>
      </c>
      <c r="Q6192" t="s">
        <v>46306</v>
      </c>
      <c r="R6192">
        <v>3003.99</v>
      </c>
      <c r="S6192">
        <v>7</v>
      </c>
      <c r="T6192">
        <v>0.36</v>
      </c>
      <c r="U6192">
        <v>544.09</v>
      </c>
    </row>
    <row r="6193" spans="1:21" x14ac:dyDescent="0.3">
      <c r="A6193">
        <v>6192</v>
      </c>
      <c r="B6193" t="s">
        <v>6212</v>
      </c>
      <c r="C6193" s="2">
        <v>42872</v>
      </c>
      <c r="D6193" s="2">
        <v>42947</v>
      </c>
      <c r="E6193" t="s">
        <v>10023</v>
      </c>
      <c r="F6193" t="s">
        <v>16216</v>
      </c>
      <c r="G6193" t="s">
        <v>26216</v>
      </c>
      <c r="H6193" t="s">
        <v>30027</v>
      </c>
      <c r="I6193" t="s">
        <v>30028</v>
      </c>
      <c r="J6193" t="s">
        <v>30046</v>
      </c>
      <c r="K6193" t="s">
        <v>30090</v>
      </c>
      <c r="L6193">
        <v>30804</v>
      </c>
      <c r="M6193" t="s">
        <v>30101</v>
      </c>
      <c r="N6193" t="s">
        <v>36294</v>
      </c>
      <c r="O6193" t="s">
        <v>40105</v>
      </c>
      <c r="P6193" t="s">
        <v>40112</v>
      </c>
      <c r="Q6193" t="s">
        <v>46307</v>
      </c>
      <c r="R6193">
        <v>4449.88</v>
      </c>
      <c r="S6193">
        <v>5</v>
      </c>
      <c r="T6193">
        <v>0.08</v>
      </c>
      <c r="U6193">
        <v>1125.1300000000001</v>
      </c>
    </row>
    <row r="6194" spans="1:21" x14ac:dyDescent="0.3">
      <c r="A6194">
        <v>6193</v>
      </c>
      <c r="B6194" t="s">
        <v>6213</v>
      </c>
      <c r="C6194" s="2">
        <v>42739</v>
      </c>
      <c r="D6194" s="2">
        <v>42779</v>
      </c>
      <c r="E6194" t="s">
        <v>10023</v>
      </c>
      <c r="F6194" t="s">
        <v>16217</v>
      </c>
      <c r="G6194" t="s">
        <v>26217</v>
      </c>
      <c r="H6194" t="s">
        <v>30027</v>
      </c>
      <c r="I6194" t="s">
        <v>30028</v>
      </c>
      <c r="J6194" t="s">
        <v>30038</v>
      </c>
      <c r="K6194" t="s">
        <v>30091</v>
      </c>
      <c r="L6194">
        <v>76388</v>
      </c>
      <c r="M6194" t="s">
        <v>30101</v>
      </c>
      <c r="N6194" t="s">
        <v>36295</v>
      </c>
      <c r="O6194" t="s">
        <v>40105</v>
      </c>
      <c r="P6194" t="s">
        <v>40109</v>
      </c>
      <c r="Q6194" t="s">
        <v>46308</v>
      </c>
      <c r="R6194">
        <v>2352.4899999999998</v>
      </c>
      <c r="S6194">
        <v>1</v>
      </c>
      <c r="T6194">
        <v>0.33</v>
      </c>
      <c r="U6194">
        <v>297.26</v>
      </c>
    </row>
    <row r="6195" spans="1:21" x14ac:dyDescent="0.3">
      <c r="A6195">
        <v>6194</v>
      </c>
      <c r="B6195" t="s">
        <v>6214</v>
      </c>
      <c r="C6195" s="2">
        <v>42117</v>
      </c>
      <c r="D6195" s="2">
        <v>42158</v>
      </c>
      <c r="E6195" t="s">
        <v>10023</v>
      </c>
      <c r="F6195" t="s">
        <v>16218</v>
      </c>
      <c r="G6195" t="s">
        <v>26218</v>
      </c>
      <c r="H6195" t="s">
        <v>30027</v>
      </c>
      <c r="I6195" t="s">
        <v>30028</v>
      </c>
      <c r="J6195" t="s">
        <v>30044</v>
      </c>
      <c r="K6195" t="s">
        <v>30092</v>
      </c>
      <c r="L6195">
        <v>67926</v>
      </c>
      <c r="M6195" t="s">
        <v>30101</v>
      </c>
      <c r="N6195" t="s">
        <v>36296</v>
      </c>
      <c r="O6195" t="s">
        <v>40104</v>
      </c>
      <c r="P6195" t="s">
        <v>40110</v>
      </c>
      <c r="Q6195" t="s">
        <v>46309</v>
      </c>
      <c r="R6195">
        <v>166.84</v>
      </c>
      <c r="S6195">
        <v>5</v>
      </c>
      <c r="T6195">
        <v>0</v>
      </c>
      <c r="U6195">
        <v>16.61</v>
      </c>
    </row>
    <row r="6196" spans="1:21" x14ac:dyDescent="0.3">
      <c r="A6196">
        <v>6195</v>
      </c>
      <c r="B6196" t="s">
        <v>6215</v>
      </c>
      <c r="C6196" s="2">
        <v>42281</v>
      </c>
      <c r="D6196" s="2">
        <v>42340</v>
      </c>
      <c r="E6196" t="s">
        <v>10024</v>
      </c>
      <c r="F6196" t="s">
        <v>16219</v>
      </c>
      <c r="G6196" t="s">
        <v>26219</v>
      </c>
      <c r="H6196" t="s">
        <v>30027</v>
      </c>
      <c r="I6196" t="s">
        <v>30028</v>
      </c>
      <c r="J6196" t="s">
        <v>30040</v>
      </c>
      <c r="K6196" t="s">
        <v>30093</v>
      </c>
      <c r="L6196">
        <v>25431</v>
      </c>
      <c r="M6196" t="s">
        <v>30101</v>
      </c>
      <c r="N6196" t="s">
        <v>36297</v>
      </c>
      <c r="O6196" t="s">
        <v>40104</v>
      </c>
      <c r="P6196" t="s">
        <v>40114</v>
      </c>
      <c r="Q6196" t="s">
        <v>46310</v>
      </c>
      <c r="R6196">
        <v>4089.2</v>
      </c>
      <c r="S6196">
        <v>6</v>
      </c>
      <c r="T6196">
        <v>7.0000000000000007E-2</v>
      </c>
      <c r="U6196">
        <v>1088.57</v>
      </c>
    </row>
    <row r="6197" spans="1:21" x14ac:dyDescent="0.3">
      <c r="A6197">
        <v>6196</v>
      </c>
      <c r="B6197" t="s">
        <v>6216</v>
      </c>
      <c r="C6197" s="2">
        <v>42745</v>
      </c>
      <c r="D6197" s="2">
        <v>42805</v>
      </c>
      <c r="E6197" t="s">
        <v>10023</v>
      </c>
      <c r="F6197" t="s">
        <v>16220</v>
      </c>
      <c r="G6197" t="s">
        <v>26220</v>
      </c>
      <c r="H6197" t="s">
        <v>30025</v>
      </c>
      <c r="I6197" t="s">
        <v>30028</v>
      </c>
      <c r="J6197" t="s">
        <v>30045</v>
      </c>
      <c r="K6197" t="s">
        <v>30094</v>
      </c>
      <c r="L6197">
        <v>27216</v>
      </c>
      <c r="M6197" t="s">
        <v>30101</v>
      </c>
      <c r="N6197" t="s">
        <v>36298</v>
      </c>
      <c r="O6197" t="s">
        <v>40105</v>
      </c>
      <c r="P6197" t="s">
        <v>40106</v>
      </c>
      <c r="Q6197" t="s">
        <v>46311</v>
      </c>
      <c r="R6197">
        <v>3084.55</v>
      </c>
      <c r="S6197">
        <v>9</v>
      </c>
      <c r="T6197">
        <v>0.1</v>
      </c>
      <c r="U6197">
        <v>484.03</v>
      </c>
    </row>
    <row r="6198" spans="1:21" x14ac:dyDescent="0.3">
      <c r="A6198">
        <v>6197</v>
      </c>
      <c r="B6198" t="s">
        <v>6217</v>
      </c>
      <c r="C6198" s="2">
        <v>43558</v>
      </c>
      <c r="D6198" s="2">
        <v>43601</v>
      </c>
      <c r="E6198" t="s">
        <v>10024</v>
      </c>
      <c r="F6198" t="s">
        <v>16221</v>
      </c>
      <c r="G6198" t="s">
        <v>26221</v>
      </c>
      <c r="H6198" t="s">
        <v>30026</v>
      </c>
      <c r="I6198" t="s">
        <v>30028</v>
      </c>
      <c r="J6198" t="s">
        <v>30031</v>
      </c>
      <c r="K6198" t="s">
        <v>30095</v>
      </c>
      <c r="L6198">
        <v>87604</v>
      </c>
      <c r="M6198" t="s">
        <v>30101</v>
      </c>
      <c r="N6198" t="s">
        <v>36299</v>
      </c>
      <c r="O6198" t="s">
        <v>40103</v>
      </c>
      <c r="P6198" t="s">
        <v>40110</v>
      </c>
      <c r="Q6198" t="s">
        <v>46312</v>
      </c>
      <c r="R6198">
        <v>910.92</v>
      </c>
      <c r="S6198">
        <v>9</v>
      </c>
      <c r="T6198">
        <v>0.27</v>
      </c>
      <c r="U6198">
        <v>80.67</v>
      </c>
    </row>
    <row r="6199" spans="1:21" x14ac:dyDescent="0.3">
      <c r="A6199">
        <v>6198</v>
      </c>
      <c r="B6199" t="s">
        <v>6218</v>
      </c>
      <c r="C6199" s="2">
        <v>42233</v>
      </c>
      <c r="D6199" s="2">
        <v>42303</v>
      </c>
      <c r="E6199" t="s">
        <v>10023</v>
      </c>
      <c r="F6199" t="s">
        <v>16222</v>
      </c>
      <c r="G6199" t="s">
        <v>26222</v>
      </c>
      <c r="H6199" t="s">
        <v>30026</v>
      </c>
      <c r="I6199" t="s">
        <v>30028</v>
      </c>
      <c r="J6199" t="s">
        <v>30034</v>
      </c>
      <c r="K6199" t="s">
        <v>30096</v>
      </c>
      <c r="L6199">
        <v>59959</v>
      </c>
      <c r="M6199" t="s">
        <v>30100</v>
      </c>
      <c r="N6199" t="s">
        <v>36300</v>
      </c>
      <c r="O6199" t="s">
        <v>40105</v>
      </c>
      <c r="P6199" t="s">
        <v>40112</v>
      </c>
      <c r="Q6199" t="s">
        <v>46313</v>
      </c>
      <c r="R6199">
        <v>1602.55</v>
      </c>
      <c r="S6199">
        <v>3</v>
      </c>
      <c r="T6199">
        <v>0.14000000000000001</v>
      </c>
      <c r="U6199">
        <v>383.33</v>
      </c>
    </row>
    <row r="6200" spans="1:21" x14ac:dyDescent="0.3">
      <c r="A6200">
        <v>6199</v>
      </c>
      <c r="B6200" t="s">
        <v>6219</v>
      </c>
      <c r="C6200" s="2">
        <v>42631</v>
      </c>
      <c r="D6200" s="2">
        <v>42714</v>
      </c>
      <c r="E6200" t="s">
        <v>10023</v>
      </c>
      <c r="F6200" t="s">
        <v>16223</v>
      </c>
      <c r="G6200" t="s">
        <v>26223</v>
      </c>
      <c r="H6200" t="s">
        <v>30026</v>
      </c>
      <c r="I6200" t="s">
        <v>30028</v>
      </c>
      <c r="J6200" t="s">
        <v>30048</v>
      </c>
      <c r="K6200" t="s">
        <v>30097</v>
      </c>
      <c r="L6200">
        <v>19037</v>
      </c>
      <c r="M6200" t="s">
        <v>30102</v>
      </c>
      <c r="N6200" t="s">
        <v>36301</v>
      </c>
      <c r="O6200" t="s">
        <v>40105</v>
      </c>
      <c r="P6200" t="s">
        <v>40107</v>
      </c>
      <c r="Q6200" t="s">
        <v>46314</v>
      </c>
      <c r="R6200">
        <v>2006.47</v>
      </c>
      <c r="S6200">
        <v>5</v>
      </c>
      <c r="T6200">
        <v>0.11</v>
      </c>
      <c r="U6200">
        <v>98.83</v>
      </c>
    </row>
    <row r="6201" spans="1:21" x14ac:dyDescent="0.3">
      <c r="A6201">
        <v>6200</v>
      </c>
      <c r="B6201" t="s">
        <v>6220</v>
      </c>
      <c r="C6201" s="2">
        <v>42938</v>
      </c>
      <c r="D6201" s="2">
        <v>42960</v>
      </c>
      <c r="E6201" t="s">
        <v>10021</v>
      </c>
      <c r="F6201" t="s">
        <v>16224</v>
      </c>
      <c r="G6201" t="s">
        <v>26224</v>
      </c>
      <c r="H6201" t="s">
        <v>30026</v>
      </c>
      <c r="I6201" t="s">
        <v>30028</v>
      </c>
      <c r="J6201" t="s">
        <v>30032</v>
      </c>
      <c r="K6201" t="s">
        <v>30098</v>
      </c>
      <c r="L6201">
        <v>23656</v>
      </c>
      <c r="M6201" t="s">
        <v>30099</v>
      </c>
      <c r="N6201" t="s">
        <v>36302</v>
      </c>
      <c r="O6201" t="s">
        <v>40103</v>
      </c>
      <c r="P6201" t="s">
        <v>40112</v>
      </c>
      <c r="Q6201" t="s">
        <v>46315</v>
      </c>
      <c r="R6201">
        <v>2389.44</v>
      </c>
      <c r="S6201">
        <v>8</v>
      </c>
      <c r="T6201">
        <v>0.48</v>
      </c>
      <c r="U6201">
        <v>218.52</v>
      </c>
    </row>
    <row r="6202" spans="1:21" x14ac:dyDescent="0.3">
      <c r="A6202">
        <v>6201</v>
      </c>
      <c r="B6202" t="s">
        <v>6221</v>
      </c>
      <c r="C6202" s="2">
        <v>41838</v>
      </c>
      <c r="D6202" s="2">
        <v>41923</v>
      </c>
      <c r="E6202" t="s">
        <v>10021</v>
      </c>
      <c r="F6202" t="s">
        <v>16225</v>
      </c>
      <c r="G6202" t="s">
        <v>26225</v>
      </c>
      <c r="H6202" t="s">
        <v>30026</v>
      </c>
      <c r="I6202" t="s">
        <v>30028</v>
      </c>
      <c r="J6202" t="s">
        <v>30043</v>
      </c>
      <c r="K6202" t="s">
        <v>30049</v>
      </c>
      <c r="L6202">
        <v>94418</v>
      </c>
      <c r="M6202" t="s">
        <v>30099</v>
      </c>
      <c r="N6202" t="s">
        <v>36303</v>
      </c>
      <c r="O6202" t="s">
        <v>40105</v>
      </c>
      <c r="P6202" t="s">
        <v>40109</v>
      </c>
      <c r="Q6202" t="s">
        <v>46316</v>
      </c>
      <c r="R6202">
        <v>887.1</v>
      </c>
      <c r="S6202">
        <v>8</v>
      </c>
      <c r="T6202">
        <v>0.09</v>
      </c>
      <c r="U6202">
        <v>106.78</v>
      </c>
    </row>
    <row r="6203" spans="1:21" x14ac:dyDescent="0.3">
      <c r="A6203">
        <v>6202</v>
      </c>
      <c r="B6203" t="s">
        <v>6222</v>
      </c>
      <c r="C6203" s="2">
        <v>42170</v>
      </c>
      <c r="D6203" s="2">
        <v>42173</v>
      </c>
      <c r="E6203" t="s">
        <v>10024</v>
      </c>
      <c r="F6203" t="s">
        <v>16226</v>
      </c>
      <c r="G6203" t="s">
        <v>26226</v>
      </c>
      <c r="H6203" t="s">
        <v>30025</v>
      </c>
      <c r="I6203" t="s">
        <v>30028</v>
      </c>
      <c r="J6203" t="s">
        <v>30048</v>
      </c>
      <c r="K6203" t="s">
        <v>30050</v>
      </c>
      <c r="L6203">
        <v>84198</v>
      </c>
      <c r="M6203" t="s">
        <v>30101</v>
      </c>
      <c r="N6203" t="s">
        <v>36304</v>
      </c>
      <c r="O6203" t="s">
        <v>40104</v>
      </c>
      <c r="P6203" t="s">
        <v>40112</v>
      </c>
      <c r="Q6203" t="s">
        <v>46317</v>
      </c>
      <c r="R6203">
        <v>2839.01</v>
      </c>
      <c r="S6203">
        <v>8</v>
      </c>
      <c r="T6203">
        <v>0.06</v>
      </c>
      <c r="U6203">
        <v>737.15</v>
      </c>
    </row>
    <row r="6204" spans="1:21" x14ac:dyDescent="0.3">
      <c r="A6204">
        <v>6203</v>
      </c>
      <c r="B6204" t="s">
        <v>6223</v>
      </c>
      <c r="C6204" s="2">
        <v>43559</v>
      </c>
      <c r="D6204" s="2">
        <v>43570</v>
      </c>
      <c r="E6204" t="s">
        <v>10024</v>
      </c>
      <c r="F6204" t="s">
        <v>16227</v>
      </c>
      <c r="G6204" t="s">
        <v>26227</v>
      </c>
      <c r="H6204" t="s">
        <v>30025</v>
      </c>
      <c r="I6204" t="s">
        <v>30028</v>
      </c>
      <c r="J6204" t="s">
        <v>30032</v>
      </c>
      <c r="K6204" t="s">
        <v>30051</v>
      </c>
      <c r="L6204">
        <v>88725</v>
      </c>
      <c r="M6204" t="s">
        <v>30100</v>
      </c>
      <c r="N6204" t="s">
        <v>36305</v>
      </c>
      <c r="O6204" t="s">
        <v>40103</v>
      </c>
      <c r="P6204" t="s">
        <v>40106</v>
      </c>
      <c r="Q6204" t="s">
        <v>46318</v>
      </c>
      <c r="R6204">
        <v>3975.1</v>
      </c>
      <c r="S6204">
        <v>7</v>
      </c>
      <c r="T6204">
        <v>0.21</v>
      </c>
      <c r="U6204">
        <v>806.05</v>
      </c>
    </row>
    <row r="6205" spans="1:21" x14ac:dyDescent="0.3">
      <c r="A6205">
        <v>6204</v>
      </c>
      <c r="B6205" t="s">
        <v>6224</v>
      </c>
      <c r="C6205" s="2">
        <v>42484</v>
      </c>
      <c r="D6205" s="2">
        <v>42570</v>
      </c>
      <c r="E6205" t="s">
        <v>10022</v>
      </c>
      <c r="F6205" t="s">
        <v>16228</v>
      </c>
      <c r="G6205" t="s">
        <v>26228</v>
      </c>
      <c r="H6205" t="s">
        <v>30026</v>
      </c>
      <c r="I6205" t="s">
        <v>30028</v>
      </c>
      <c r="J6205" t="s">
        <v>30047</v>
      </c>
      <c r="K6205" t="s">
        <v>30052</v>
      </c>
      <c r="L6205">
        <v>54625</v>
      </c>
      <c r="M6205" t="s">
        <v>30101</v>
      </c>
      <c r="N6205" t="s">
        <v>36306</v>
      </c>
      <c r="O6205" t="s">
        <v>40103</v>
      </c>
      <c r="P6205" t="s">
        <v>40107</v>
      </c>
      <c r="Q6205" t="s">
        <v>46319</v>
      </c>
      <c r="R6205">
        <v>3313.59</v>
      </c>
      <c r="S6205">
        <v>2</v>
      </c>
      <c r="T6205">
        <v>0.06</v>
      </c>
      <c r="U6205">
        <v>290.70999999999998</v>
      </c>
    </row>
    <row r="6206" spans="1:21" x14ac:dyDescent="0.3">
      <c r="A6206">
        <v>6205</v>
      </c>
      <c r="B6206" t="s">
        <v>6225</v>
      </c>
      <c r="C6206" s="2">
        <v>42833</v>
      </c>
      <c r="D6206" s="2">
        <v>42884</v>
      </c>
      <c r="E6206" t="s">
        <v>10023</v>
      </c>
      <c r="F6206" t="s">
        <v>16229</v>
      </c>
      <c r="G6206" t="s">
        <v>26229</v>
      </c>
      <c r="H6206" t="s">
        <v>30025</v>
      </c>
      <c r="I6206" t="s">
        <v>30028</v>
      </c>
      <c r="J6206" t="s">
        <v>30044</v>
      </c>
      <c r="K6206" t="s">
        <v>30053</v>
      </c>
      <c r="L6206">
        <v>66547</v>
      </c>
      <c r="M6206" t="s">
        <v>30101</v>
      </c>
      <c r="N6206" t="s">
        <v>36307</v>
      </c>
      <c r="O6206" t="s">
        <v>40104</v>
      </c>
      <c r="P6206" t="s">
        <v>40108</v>
      </c>
      <c r="Q6206" t="s">
        <v>46320</v>
      </c>
      <c r="R6206">
        <v>2038.43</v>
      </c>
      <c r="S6206">
        <v>9</v>
      </c>
      <c r="T6206">
        <v>0.01</v>
      </c>
      <c r="U6206">
        <v>232.02</v>
      </c>
    </row>
    <row r="6207" spans="1:21" x14ac:dyDescent="0.3">
      <c r="A6207">
        <v>6206</v>
      </c>
      <c r="B6207" t="s">
        <v>6226</v>
      </c>
      <c r="C6207" s="2">
        <v>41869</v>
      </c>
      <c r="D6207" s="2">
        <v>41890</v>
      </c>
      <c r="E6207" t="s">
        <v>10022</v>
      </c>
      <c r="F6207" t="s">
        <v>16230</v>
      </c>
      <c r="G6207" t="s">
        <v>26230</v>
      </c>
      <c r="H6207" t="s">
        <v>30026</v>
      </c>
      <c r="I6207" t="s">
        <v>30028</v>
      </c>
      <c r="J6207" t="s">
        <v>30033</v>
      </c>
      <c r="K6207" t="s">
        <v>30054</v>
      </c>
      <c r="L6207">
        <v>46243</v>
      </c>
      <c r="M6207" t="s">
        <v>30102</v>
      </c>
      <c r="N6207" t="s">
        <v>36308</v>
      </c>
      <c r="O6207" t="s">
        <v>40103</v>
      </c>
      <c r="P6207" t="s">
        <v>40113</v>
      </c>
      <c r="Q6207" t="s">
        <v>46321</v>
      </c>
      <c r="R6207">
        <v>725.81</v>
      </c>
      <c r="S6207">
        <v>4</v>
      </c>
      <c r="T6207">
        <v>0.12</v>
      </c>
      <c r="U6207">
        <v>179.62</v>
      </c>
    </row>
    <row r="6208" spans="1:21" x14ac:dyDescent="0.3">
      <c r="A6208">
        <v>6207</v>
      </c>
      <c r="B6208" t="s">
        <v>6227</v>
      </c>
      <c r="C6208" s="2">
        <v>42556</v>
      </c>
      <c r="D6208" s="2">
        <v>42575</v>
      </c>
      <c r="E6208" t="s">
        <v>10024</v>
      </c>
      <c r="F6208" t="s">
        <v>16231</v>
      </c>
      <c r="G6208" t="s">
        <v>26231</v>
      </c>
      <c r="H6208" t="s">
        <v>30027</v>
      </c>
      <c r="I6208" t="s">
        <v>30028</v>
      </c>
      <c r="J6208" t="s">
        <v>30048</v>
      </c>
      <c r="K6208" t="s">
        <v>30055</v>
      </c>
      <c r="L6208">
        <v>60081</v>
      </c>
      <c r="M6208" t="s">
        <v>30099</v>
      </c>
      <c r="N6208" t="s">
        <v>36309</v>
      </c>
      <c r="O6208" t="s">
        <v>40104</v>
      </c>
      <c r="P6208" t="s">
        <v>40107</v>
      </c>
      <c r="Q6208" t="s">
        <v>46322</v>
      </c>
      <c r="R6208">
        <v>1554.29</v>
      </c>
      <c r="S6208">
        <v>9</v>
      </c>
      <c r="T6208">
        <v>0.27</v>
      </c>
      <c r="U6208">
        <v>155.84</v>
      </c>
    </row>
    <row r="6209" spans="1:21" x14ac:dyDescent="0.3">
      <c r="A6209">
        <v>6208</v>
      </c>
      <c r="B6209" t="s">
        <v>6228</v>
      </c>
      <c r="C6209" s="2">
        <v>43685</v>
      </c>
      <c r="D6209" s="2">
        <v>43715</v>
      </c>
      <c r="E6209" t="s">
        <v>10023</v>
      </c>
      <c r="F6209" t="s">
        <v>16232</v>
      </c>
      <c r="G6209" t="s">
        <v>26232</v>
      </c>
      <c r="H6209" t="s">
        <v>30026</v>
      </c>
      <c r="I6209" t="s">
        <v>30028</v>
      </c>
      <c r="J6209" t="s">
        <v>30040</v>
      </c>
      <c r="K6209" t="s">
        <v>30056</v>
      </c>
      <c r="L6209">
        <v>53712</v>
      </c>
      <c r="M6209" t="s">
        <v>30099</v>
      </c>
      <c r="N6209" t="s">
        <v>36310</v>
      </c>
      <c r="O6209" t="s">
        <v>40105</v>
      </c>
      <c r="P6209" t="s">
        <v>40109</v>
      </c>
      <c r="Q6209" t="s">
        <v>46323</v>
      </c>
      <c r="R6209">
        <v>773.69</v>
      </c>
      <c r="S6209">
        <v>8</v>
      </c>
      <c r="T6209">
        <v>0.21</v>
      </c>
      <c r="U6209">
        <v>117.19</v>
      </c>
    </row>
    <row r="6210" spans="1:21" x14ac:dyDescent="0.3">
      <c r="A6210">
        <v>6209</v>
      </c>
      <c r="B6210" t="s">
        <v>6229</v>
      </c>
      <c r="C6210" s="2">
        <v>43150</v>
      </c>
      <c r="D6210" s="2">
        <v>43240</v>
      </c>
      <c r="E6210" t="s">
        <v>10024</v>
      </c>
      <c r="F6210" t="s">
        <v>16233</v>
      </c>
      <c r="G6210" t="s">
        <v>26233</v>
      </c>
      <c r="H6210" t="s">
        <v>30025</v>
      </c>
      <c r="I6210" t="s">
        <v>30028</v>
      </c>
      <c r="J6210" t="s">
        <v>30043</v>
      </c>
      <c r="K6210" t="s">
        <v>30057</v>
      </c>
      <c r="L6210">
        <v>28502</v>
      </c>
      <c r="M6210" t="s">
        <v>30102</v>
      </c>
      <c r="N6210" t="s">
        <v>36311</v>
      </c>
      <c r="O6210" t="s">
        <v>40104</v>
      </c>
      <c r="P6210" t="s">
        <v>40113</v>
      </c>
      <c r="Q6210" t="s">
        <v>46324</v>
      </c>
      <c r="R6210">
        <v>4437.59</v>
      </c>
      <c r="S6210">
        <v>7</v>
      </c>
      <c r="T6210">
        <v>0.19</v>
      </c>
      <c r="U6210">
        <v>640.95000000000005</v>
      </c>
    </row>
    <row r="6211" spans="1:21" x14ac:dyDescent="0.3">
      <c r="A6211">
        <v>6210</v>
      </c>
      <c r="B6211" t="s">
        <v>6230</v>
      </c>
      <c r="C6211" s="2">
        <v>43135</v>
      </c>
      <c r="D6211" s="2">
        <v>43148</v>
      </c>
      <c r="E6211" t="s">
        <v>10022</v>
      </c>
      <c r="F6211" t="s">
        <v>16234</v>
      </c>
      <c r="G6211" t="s">
        <v>26234</v>
      </c>
      <c r="H6211" t="s">
        <v>30026</v>
      </c>
      <c r="I6211" t="s">
        <v>30028</v>
      </c>
      <c r="J6211" t="s">
        <v>30034</v>
      </c>
      <c r="K6211" t="s">
        <v>30058</v>
      </c>
      <c r="L6211">
        <v>67388</v>
      </c>
      <c r="M6211" t="s">
        <v>30099</v>
      </c>
      <c r="N6211" t="s">
        <v>36312</v>
      </c>
      <c r="O6211" t="s">
        <v>40105</v>
      </c>
      <c r="P6211" t="s">
        <v>40111</v>
      </c>
      <c r="Q6211" t="s">
        <v>46325</v>
      </c>
      <c r="R6211">
        <v>1258.56</v>
      </c>
      <c r="S6211">
        <v>3</v>
      </c>
      <c r="T6211">
        <v>0.19</v>
      </c>
      <c r="U6211">
        <v>261.23</v>
      </c>
    </row>
    <row r="6212" spans="1:21" x14ac:dyDescent="0.3">
      <c r="A6212">
        <v>6211</v>
      </c>
      <c r="B6212" t="s">
        <v>6231</v>
      </c>
      <c r="C6212" s="2">
        <v>42463</v>
      </c>
      <c r="D6212" s="2">
        <v>42519</v>
      </c>
      <c r="E6212" t="s">
        <v>10021</v>
      </c>
      <c r="F6212" t="s">
        <v>16235</v>
      </c>
      <c r="G6212" t="s">
        <v>26235</v>
      </c>
      <c r="H6212" t="s">
        <v>30025</v>
      </c>
      <c r="I6212" t="s">
        <v>30028</v>
      </c>
      <c r="J6212" t="s">
        <v>30033</v>
      </c>
      <c r="K6212" t="s">
        <v>30059</v>
      </c>
      <c r="L6212">
        <v>61852</v>
      </c>
      <c r="M6212" t="s">
        <v>30099</v>
      </c>
      <c r="N6212" t="s">
        <v>36313</v>
      </c>
      <c r="O6212" t="s">
        <v>40104</v>
      </c>
      <c r="P6212" t="s">
        <v>40109</v>
      </c>
      <c r="Q6212" t="s">
        <v>46326</v>
      </c>
      <c r="R6212">
        <v>3510.79</v>
      </c>
      <c r="S6212">
        <v>2</v>
      </c>
      <c r="T6212">
        <v>0.23</v>
      </c>
      <c r="U6212">
        <v>174.55</v>
      </c>
    </row>
    <row r="6213" spans="1:21" x14ac:dyDescent="0.3">
      <c r="A6213">
        <v>6212</v>
      </c>
      <c r="B6213" t="s">
        <v>6232</v>
      </c>
      <c r="C6213" s="2">
        <v>42725</v>
      </c>
      <c r="D6213" s="2">
        <v>42767</v>
      </c>
      <c r="E6213" t="s">
        <v>10022</v>
      </c>
      <c r="F6213" t="s">
        <v>16236</v>
      </c>
      <c r="G6213" t="s">
        <v>26236</v>
      </c>
      <c r="H6213" t="s">
        <v>30027</v>
      </c>
      <c r="I6213" t="s">
        <v>30028</v>
      </c>
      <c r="J6213" t="s">
        <v>30040</v>
      </c>
      <c r="K6213" t="s">
        <v>30060</v>
      </c>
      <c r="L6213">
        <v>40546</v>
      </c>
      <c r="M6213" t="s">
        <v>30100</v>
      </c>
      <c r="N6213" t="s">
        <v>36314</v>
      </c>
      <c r="O6213" t="s">
        <v>40105</v>
      </c>
      <c r="P6213" t="s">
        <v>40111</v>
      </c>
      <c r="Q6213" t="s">
        <v>46327</v>
      </c>
      <c r="R6213">
        <v>3668.14</v>
      </c>
      <c r="S6213">
        <v>4</v>
      </c>
      <c r="T6213">
        <v>0.32</v>
      </c>
      <c r="U6213">
        <v>455.52</v>
      </c>
    </row>
    <row r="6214" spans="1:21" x14ac:dyDescent="0.3">
      <c r="A6214">
        <v>6213</v>
      </c>
      <c r="B6214" t="s">
        <v>6233</v>
      </c>
      <c r="C6214" s="2">
        <v>43449</v>
      </c>
      <c r="D6214" s="2">
        <v>43459</v>
      </c>
      <c r="E6214" t="s">
        <v>10024</v>
      </c>
      <c r="F6214" t="s">
        <v>16237</v>
      </c>
      <c r="G6214" t="s">
        <v>26237</v>
      </c>
      <c r="H6214" t="s">
        <v>30026</v>
      </c>
      <c r="I6214" t="s">
        <v>30028</v>
      </c>
      <c r="J6214" t="s">
        <v>30046</v>
      </c>
      <c r="K6214" t="s">
        <v>30061</v>
      </c>
      <c r="L6214">
        <v>68594</v>
      </c>
      <c r="M6214" t="s">
        <v>30099</v>
      </c>
      <c r="N6214" t="s">
        <v>36315</v>
      </c>
      <c r="O6214" t="s">
        <v>40105</v>
      </c>
      <c r="P6214" t="s">
        <v>40107</v>
      </c>
      <c r="Q6214" t="s">
        <v>46328</v>
      </c>
      <c r="R6214">
        <v>4662.25</v>
      </c>
      <c r="S6214">
        <v>2</v>
      </c>
      <c r="T6214">
        <v>0.44</v>
      </c>
      <c r="U6214">
        <v>778.53</v>
      </c>
    </row>
    <row r="6215" spans="1:21" x14ac:dyDescent="0.3">
      <c r="A6215">
        <v>6214</v>
      </c>
      <c r="B6215" t="s">
        <v>6234</v>
      </c>
      <c r="C6215" s="2">
        <v>41665</v>
      </c>
      <c r="D6215" s="2">
        <v>41703</v>
      </c>
      <c r="E6215" t="s">
        <v>10022</v>
      </c>
      <c r="F6215" t="s">
        <v>16238</v>
      </c>
      <c r="G6215" t="s">
        <v>26238</v>
      </c>
      <c r="H6215" t="s">
        <v>30027</v>
      </c>
      <c r="I6215" t="s">
        <v>30028</v>
      </c>
      <c r="J6215" t="s">
        <v>30036</v>
      </c>
      <c r="K6215" t="s">
        <v>30062</v>
      </c>
      <c r="L6215">
        <v>92753</v>
      </c>
      <c r="M6215" t="s">
        <v>30102</v>
      </c>
      <c r="N6215" t="s">
        <v>36316</v>
      </c>
      <c r="O6215" t="s">
        <v>40104</v>
      </c>
      <c r="P6215" t="s">
        <v>40110</v>
      </c>
      <c r="Q6215" t="s">
        <v>46329</v>
      </c>
      <c r="R6215">
        <v>869.55</v>
      </c>
      <c r="S6215">
        <v>9</v>
      </c>
      <c r="T6215">
        <v>0.45</v>
      </c>
      <c r="U6215">
        <v>122.72</v>
      </c>
    </row>
    <row r="6216" spans="1:21" x14ac:dyDescent="0.3">
      <c r="A6216">
        <v>6215</v>
      </c>
      <c r="B6216" t="s">
        <v>6235</v>
      </c>
      <c r="C6216" s="2">
        <v>42992</v>
      </c>
      <c r="D6216" s="2">
        <v>43074</v>
      </c>
      <c r="E6216" t="s">
        <v>10021</v>
      </c>
      <c r="F6216" t="s">
        <v>16239</v>
      </c>
      <c r="G6216" t="s">
        <v>26239</v>
      </c>
      <c r="H6216" t="s">
        <v>30026</v>
      </c>
      <c r="I6216" t="s">
        <v>30028</v>
      </c>
      <c r="J6216" t="s">
        <v>30033</v>
      </c>
      <c r="K6216" t="s">
        <v>30063</v>
      </c>
      <c r="L6216">
        <v>38505</v>
      </c>
      <c r="M6216" t="s">
        <v>30099</v>
      </c>
      <c r="N6216" t="s">
        <v>36317</v>
      </c>
      <c r="O6216" t="s">
        <v>40103</v>
      </c>
      <c r="P6216" t="s">
        <v>40107</v>
      </c>
      <c r="Q6216" t="s">
        <v>46330</v>
      </c>
      <c r="R6216">
        <v>285.55</v>
      </c>
      <c r="S6216">
        <v>1</v>
      </c>
      <c r="T6216">
        <v>0.32</v>
      </c>
      <c r="U6216">
        <v>36.54</v>
      </c>
    </row>
    <row r="6217" spans="1:21" x14ac:dyDescent="0.3">
      <c r="A6217">
        <v>6216</v>
      </c>
      <c r="B6217" t="s">
        <v>6236</v>
      </c>
      <c r="C6217" s="2">
        <v>42811</v>
      </c>
      <c r="D6217" s="2">
        <v>42843</v>
      </c>
      <c r="E6217" t="s">
        <v>10024</v>
      </c>
      <c r="F6217" t="s">
        <v>16240</v>
      </c>
      <c r="G6217" t="s">
        <v>26240</v>
      </c>
      <c r="H6217" t="s">
        <v>30027</v>
      </c>
      <c r="I6217" t="s">
        <v>30028</v>
      </c>
      <c r="J6217" t="s">
        <v>30034</v>
      </c>
      <c r="K6217" t="s">
        <v>30064</v>
      </c>
      <c r="L6217">
        <v>48849</v>
      </c>
      <c r="M6217" t="s">
        <v>30099</v>
      </c>
      <c r="N6217" t="s">
        <v>36318</v>
      </c>
      <c r="O6217" t="s">
        <v>40103</v>
      </c>
      <c r="P6217" t="s">
        <v>40108</v>
      </c>
      <c r="Q6217" t="s">
        <v>46331</v>
      </c>
      <c r="R6217">
        <v>1625.7</v>
      </c>
      <c r="S6217">
        <v>7</v>
      </c>
      <c r="T6217">
        <v>0.02</v>
      </c>
      <c r="U6217">
        <v>226.33</v>
      </c>
    </row>
    <row r="6218" spans="1:21" x14ac:dyDescent="0.3">
      <c r="A6218">
        <v>6217</v>
      </c>
      <c r="B6218" t="s">
        <v>6237</v>
      </c>
      <c r="C6218" s="2">
        <v>43592</v>
      </c>
      <c r="D6218" s="2">
        <v>43652</v>
      </c>
      <c r="E6218" t="s">
        <v>10021</v>
      </c>
      <c r="F6218" t="s">
        <v>16241</v>
      </c>
      <c r="G6218" t="s">
        <v>26241</v>
      </c>
      <c r="H6218" t="s">
        <v>30026</v>
      </c>
      <c r="I6218" t="s">
        <v>30028</v>
      </c>
      <c r="J6218" t="s">
        <v>30036</v>
      </c>
      <c r="K6218" t="s">
        <v>30065</v>
      </c>
      <c r="L6218">
        <v>13819</v>
      </c>
      <c r="M6218" t="s">
        <v>30102</v>
      </c>
      <c r="N6218" t="s">
        <v>36319</v>
      </c>
      <c r="O6218" t="s">
        <v>40105</v>
      </c>
      <c r="P6218" t="s">
        <v>40113</v>
      </c>
      <c r="Q6218" t="s">
        <v>46332</v>
      </c>
      <c r="R6218">
        <v>3630.64</v>
      </c>
      <c r="S6218">
        <v>9</v>
      </c>
      <c r="T6218">
        <v>0.47</v>
      </c>
      <c r="U6218">
        <v>428.2</v>
      </c>
    </row>
    <row r="6219" spans="1:21" x14ac:dyDescent="0.3">
      <c r="A6219">
        <v>6218</v>
      </c>
      <c r="B6219" t="s">
        <v>6238</v>
      </c>
      <c r="C6219" s="2">
        <v>42089</v>
      </c>
      <c r="D6219" s="2">
        <v>42121</v>
      </c>
      <c r="E6219" t="s">
        <v>10024</v>
      </c>
      <c r="F6219" t="s">
        <v>16242</v>
      </c>
      <c r="G6219" t="s">
        <v>26242</v>
      </c>
      <c r="H6219" t="s">
        <v>30027</v>
      </c>
      <c r="I6219" t="s">
        <v>30028</v>
      </c>
      <c r="J6219" t="s">
        <v>30034</v>
      </c>
      <c r="K6219" t="s">
        <v>30066</v>
      </c>
      <c r="L6219">
        <v>71473</v>
      </c>
      <c r="M6219" t="s">
        <v>30099</v>
      </c>
      <c r="N6219" t="s">
        <v>36320</v>
      </c>
      <c r="O6219" t="s">
        <v>40104</v>
      </c>
      <c r="P6219" t="s">
        <v>40107</v>
      </c>
      <c r="Q6219" t="s">
        <v>46333</v>
      </c>
      <c r="R6219">
        <v>1508.26</v>
      </c>
      <c r="S6219">
        <v>6</v>
      </c>
      <c r="T6219">
        <v>0.34</v>
      </c>
      <c r="U6219">
        <v>254.67</v>
      </c>
    </row>
    <row r="6220" spans="1:21" x14ac:dyDescent="0.3">
      <c r="A6220">
        <v>6219</v>
      </c>
      <c r="B6220" t="s">
        <v>6239</v>
      </c>
      <c r="C6220" s="2">
        <v>42103</v>
      </c>
      <c r="D6220" s="2">
        <v>42131</v>
      </c>
      <c r="E6220" t="s">
        <v>10021</v>
      </c>
      <c r="F6220" t="s">
        <v>16243</v>
      </c>
      <c r="G6220" t="s">
        <v>26243</v>
      </c>
      <c r="H6220" t="s">
        <v>30027</v>
      </c>
      <c r="I6220" t="s">
        <v>30028</v>
      </c>
      <c r="J6220" t="s">
        <v>30038</v>
      </c>
      <c r="K6220" t="s">
        <v>30067</v>
      </c>
      <c r="L6220">
        <v>95394</v>
      </c>
      <c r="M6220" t="s">
        <v>30101</v>
      </c>
      <c r="N6220" t="s">
        <v>36321</v>
      </c>
      <c r="O6220" t="s">
        <v>40103</v>
      </c>
      <c r="P6220" t="s">
        <v>40107</v>
      </c>
      <c r="Q6220" t="s">
        <v>46334</v>
      </c>
      <c r="R6220">
        <v>2587.13</v>
      </c>
      <c r="S6220">
        <v>5</v>
      </c>
      <c r="T6220">
        <v>0.15</v>
      </c>
      <c r="U6220">
        <v>317.8</v>
      </c>
    </row>
    <row r="6221" spans="1:21" x14ac:dyDescent="0.3">
      <c r="A6221">
        <v>6220</v>
      </c>
      <c r="B6221" t="s">
        <v>6240</v>
      </c>
      <c r="C6221" s="2">
        <v>42926</v>
      </c>
      <c r="D6221" s="2">
        <v>42957</v>
      </c>
      <c r="E6221" t="s">
        <v>10022</v>
      </c>
      <c r="F6221" t="s">
        <v>16244</v>
      </c>
      <c r="G6221" t="s">
        <v>26244</v>
      </c>
      <c r="H6221" t="s">
        <v>30025</v>
      </c>
      <c r="I6221" t="s">
        <v>30028</v>
      </c>
      <c r="J6221" t="s">
        <v>30031</v>
      </c>
      <c r="K6221" t="s">
        <v>30068</v>
      </c>
      <c r="L6221">
        <v>59297</v>
      </c>
      <c r="M6221" t="s">
        <v>30101</v>
      </c>
      <c r="N6221" t="s">
        <v>36322</v>
      </c>
      <c r="O6221" t="s">
        <v>40103</v>
      </c>
      <c r="P6221" t="s">
        <v>40107</v>
      </c>
      <c r="Q6221" t="s">
        <v>46335</v>
      </c>
      <c r="R6221">
        <v>3854.13</v>
      </c>
      <c r="S6221">
        <v>5</v>
      </c>
      <c r="T6221">
        <v>0.5</v>
      </c>
      <c r="U6221">
        <v>277.91000000000003</v>
      </c>
    </row>
    <row r="6222" spans="1:21" x14ac:dyDescent="0.3">
      <c r="A6222">
        <v>6221</v>
      </c>
      <c r="B6222" t="s">
        <v>6241</v>
      </c>
      <c r="C6222" s="2">
        <v>43276</v>
      </c>
      <c r="D6222" s="2">
        <v>43278</v>
      </c>
      <c r="E6222" t="s">
        <v>10022</v>
      </c>
      <c r="F6222" t="s">
        <v>16245</v>
      </c>
      <c r="G6222" t="s">
        <v>26245</v>
      </c>
      <c r="H6222" t="s">
        <v>30027</v>
      </c>
      <c r="I6222" t="s">
        <v>30028</v>
      </c>
      <c r="J6222" t="s">
        <v>30034</v>
      </c>
      <c r="K6222" t="s">
        <v>30069</v>
      </c>
      <c r="L6222">
        <v>28435</v>
      </c>
      <c r="M6222" t="s">
        <v>30099</v>
      </c>
      <c r="N6222" t="s">
        <v>36323</v>
      </c>
      <c r="O6222" t="s">
        <v>40103</v>
      </c>
      <c r="P6222" t="s">
        <v>40109</v>
      </c>
      <c r="Q6222" t="s">
        <v>46336</v>
      </c>
      <c r="R6222">
        <v>2248.71</v>
      </c>
      <c r="S6222">
        <v>3</v>
      </c>
      <c r="T6222">
        <v>0.06</v>
      </c>
      <c r="U6222">
        <v>326.66000000000003</v>
      </c>
    </row>
    <row r="6223" spans="1:21" x14ac:dyDescent="0.3">
      <c r="A6223">
        <v>6222</v>
      </c>
      <c r="B6223" t="s">
        <v>6242</v>
      </c>
      <c r="C6223" s="2">
        <v>42035</v>
      </c>
      <c r="D6223" s="2">
        <v>42074</v>
      </c>
      <c r="E6223" t="s">
        <v>10024</v>
      </c>
      <c r="F6223" t="s">
        <v>16246</v>
      </c>
      <c r="G6223" t="s">
        <v>26246</v>
      </c>
      <c r="H6223" t="s">
        <v>30026</v>
      </c>
      <c r="I6223" t="s">
        <v>30028</v>
      </c>
      <c r="J6223" t="s">
        <v>30042</v>
      </c>
      <c r="K6223" t="s">
        <v>30070</v>
      </c>
      <c r="L6223">
        <v>16983</v>
      </c>
      <c r="M6223" t="s">
        <v>30101</v>
      </c>
      <c r="N6223" t="s">
        <v>36324</v>
      </c>
      <c r="O6223" t="s">
        <v>40104</v>
      </c>
      <c r="P6223" t="s">
        <v>40108</v>
      </c>
      <c r="Q6223" t="s">
        <v>46337</v>
      </c>
      <c r="R6223">
        <v>2798.53</v>
      </c>
      <c r="S6223">
        <v>8</v>
      </c>
      <c r="T6223">
        <v>0.04</v>
      </c>
      <c r="U6223">
        <v>356.4</v>
      </c>
    </row>
    <row r="6224" spans="1:21" x14ac:dyDescent="0.3">
      <c r="A6224">
        <v>6223</v>
      </c>
      <c r="B6224" t="s">
        <v>6243</v>
      </c>
      <c r="C6224" s="2">
        <v>42916</v>
      </c>
      <c r="D6224" s="2">
        <v>42927</v>
      </c>
      <c r="E6224" t="s">
        <v>10022</v>
      </c>
      <c r="F6224" t="s">
        <v>16247</v>
      </c>
      <c r="G6224" t="s">
        <v>26247</v>
      </c>
      <c r="H6224" t="s">
        <v>30026</v>
      </c>
      <c r="I6224" t="s">
        <v>30028</v>
      </c>
      <c r="J6224" t="s">
        <v>30033</v>
      </c>
      <c r="K6224" t="s">
        <v>30071</v>
      </c>
      <c r="L6224">
        <v>71784</v>
      </c>
      <c r="M6224" t="s">
        <v>30100</v>
      </c>
      <c r="N6224" t="s">
        <v>36325</v>
      </c>
      <c r="O6224" t="s">
        <v>40104</v>
      </c>
      <c r="P6224" t="s">
        <v>40115</v>
      </c>
      <c r="Q6224" t="s">
        <v>46338</v>
      </c>
      <c r="R6224">
        <v>341.01</v>
      </c>
      <c r="S6224">
        <v>8</v>
      </c>
      <c r="T6224">
        <v>0.28000000000000003</v>
      </c>
      <c r="U6224">
        <v>61.91</v>
      </c>
    </row>
    <row r="6225" spans="1:21" x14ac:dyDescent="0.3">
      <c r="A6225">
        <v>6224</v>
      </c>
      <c r="B6225" t="s">
        <v>6244</v>
      </c>
      <c r="C6225" s="2">
        <v>43525</v>
      </c>
      <c r="D6225" s="2">
        <v>43608</v>
      </c>
      <c r="E6225" t="s">
        <v>10024</v>
      </c>
      <c r="F6225" t="s">
        <v>16248</v>
      </c>
      <c r="G6225" t="s">
        <v>26248</v>
      </c>
      <c r="H6225" t="s">
        <v>30025</v>
      </c>
      <c r="I6225" t="s">
        <v>30028</v>
      </c>
      <c r="J6225" t="s">
        <v>30033</v>
      </c>
      <c r="K6225" t="s">
        <v>30072</v>
      </c>
      <c r="L6225">
        <v>30021</v>
      </c>
      <c r="M6225" t="s">
        <v>30100</v>
      </c>
      <c r="N6225" t="s">
        <v>36326</v>
      </c>
      <c r="O6225" t="s">
        <v>40104</v>
      </c>
      <c r="P6225" t="s">
        <v>40114</v>
      </c>
      <c r="Q6225" t="s">
        <v>46339</v>
      </c>
      <c r="R6225">
        <v>3389.93</v>
      </c>
      <c r="S6225">
        <v>8</v>
      </c>
      <c r="T6225">
        <v>0.39</v>
      </c>
      <c r="U6225">
        <v>377.66</v>
      </c>
    </row>
    <row r="6226" spans="1:21" x14ac:dyDescent="0.3">
      <c r="A6226">
        <v>6225</v>
      </c>
      <c r="B6226" t="s">
        <v>6245</v>
      </c>
      <c r="C6226" s="2">
        <v>42481</v>
      </c>
      <c r="D6226" s="2">
        <v>42548</v>
      </c>
      <c r="E6226" t="s">
        <v>10024</v>
      </c>
      <c r="F6226" t="s">
        <v>16249</v>
      </c>
      <c r="G6226" t="s">
        <v>26249</v>
      </c>
      <c r="H6226" t="s">
        <v>30027</v>
      </c>
      <c r="I6226" t="s">
        <v>30028</v>
      </c>
      <c r="J6226" t="s">
        <v>30039</v>
      </c>
      <c r="K6226" t="s">
        <v>30073</v>
      </c>
      <c r="L6226">
        <v>53628</v>
      </c>
      <c r="M6226" t="s">
        <v>30099</v>
      </c>
      <c r="N6226" t="s">
        <v>36327</v>
      </c>
      <c r="O6226" t="s">
        <v>40105</v>
      </c>
      <c r="P6226" t="s">
        <v>40106</v>
      </c>
      <c r="Q6226" t="s">
        <v>46340</v>
      </c>
      <c r="R6226">
        <v>2719.12</v>
      </c>
      <c r="S6226">
        <v>3</v>
      </c>
      <c r="T6226">
        <v>0.4</v>
      </c>
      <c r="U6226">
        <v>91.28</v>
      </c>
    </row>
    <row r="6227" spans="1:21" x14ac:dyDescent="0.3">
      <c r="A6227">
        <v>6226</v>
      </c>
      <c r="B6227" t="s">
        <v>6246</v>
      </c>
      <c r="C6227" s="2">
        <v>42114</v>
      </c>
      <c r="D6227" s="2">
        <v>42127</v>
      </c>
      <c r="E6227" t="s">
        <v>10024</v>
      </c>
      <c r="F6227" t="s">
        <v>16250</v>
      </c>
      <c r="G6227" t="s">
        <v>26250</v>
      </c>
      <c r="H6227" t="s">
        <v>30026</v>
      </c>
      <c r="I6227" t="s">
        <v>30028</v>
      </c>
      <c r="J6227" t="s">
        <v>30037</v>
      </c>
      <c r="K6227" t="s">
        <v>30074</v>
      </c>
      <c r="L6227">
        <v>82865</v>
      </c>
      <c r="M6227" t="s">
        <v>30101</v>
      </c>
      <c r="N6227" t="s">
        <v>36328</v>
      </c>
      <c r="O6227" t="s">
        <v>40103</v>
      </c>
      <c r="P6227" t="s">
        <v>40106</v>
      </c>
      <c r="Q6227" t="s">
        <v>46341</v>
      </c>
      <c r="R6227">
        <v>463.23</v>
      </c>
      <c r="S6227">
        <v>1</v>
      </c>
      <c r="T6227">
        <v>0.09</v>
      </c>
      <c r="U6227">
        <v>113.62</v>
      </c>
    </row>
    <row r="6228" spans="1:21" x14ac:dyDescent="0.3">
      <c r="A6228">
        <v>6227</v>
      </c>
      <c r="B6228" t="s">
        <v>6247</v>
      </c>
      <c r="C6228" s="2">
        <v>43178</v>
      </c>
      <c r="D6228" s="2">
        <v>43179</v>
      </c>
      <c r="E6228" t="s">
        <v>10023</v>
      </c>
      <c r="F6228" t="s">
        <v>16251</v>
      </c>
      <c r="G6228" t="s">
        <v>26251</v>
      </c>
      <c r="H6228" t="s">
        <v>30027</v>
      </c>
      <c r="I6228" t="s">
        <v>30028</v>
      </c>
      <c r="J6228" t="s">
        <v>30036</v>
      </c>
      <c r="K6228" t="s">
        <v>30075</v>
      </c>
      <c r="L6228">
        <v>29390</v>
      </c>
      <c r="M6228" t="s">
        <v>30100</v>
      </c>
      <c r="N6228" t="s">
        <v>36329</v>
      </c>
      <c r="O6228" t="s">
        <v>40103</v>
      </c>
      <c r="P6228" t="s">
        <v>40112</v>
      </c>
      <c r="Q6228" t="s">
        <v>46342</v>
      </c>
      <c r="R6228">
        <v>1380.29</v>
      </c>
      <c r="S6228">
        <v>7</v>
      </c>
      <c r="T6228">
        <v>0.23</v>
      </c>
      <c r="U6228">
        <v>60.85</v>
      </c>
    </row>
    <row r="6229" spans="1:21" x14ac:dyDescent="0.3">
      <c r="A6229">
        <v>6228</v>
      </c>
      <c r="B6229" t="s">
        <v>6248</v>
      </c>
      <c r="C6229" s="2">
        <v>43450</v>
      </c>
      <c r="D6229" s="2">
        <v>43477</v>
      </c>
      <c r="E6229" t="s">
        <v>10022</v>
      </c>
      <c r="F6229" t="s">
        <v>16252</v>
      </c>
      <c r="G6229" t="s">
        <v>26252</v>
      </c>
      <c r="H6229" t="s">
        <v>30026</v>
      </c>
      <c r="I6229" t="s">
        <v>30028</v>
      </c>
      <c r="J6229" t="s">
        <v>30034</v>
      </c>
      <c r="K6229" t="s">
        <v>30076</v>
      </c>
      <c r="L6229">
        <v>83254</v>
      </c>
      <c r="M6229" t="s">
        <v>30099</v>
      </c>
      <c r="N6229" t="s">
        <v>36330</v>
      </c>
      <c r="O6229" t="s">
        <v>40104</v>
      </c>
      <c r="P6229" t="s">
        <v>40114</v>
      </c>
      <c r="Q6229" t="s">
        <v>46343</v>
      </c>
      <c r="R6229">
        <v>1486.19</v>
      </c>
      <c r="S6229">
        <v>5</v>
      </c>
      <c r="T6229">
        <v>0.42</v>
      </c>
      <c r="U6229">
        <v>75.55</v>
      </c>
    </row>
    <row r="6230" spans="1:21" x14ac:dyDescent="0.3">
      <c r="A6230">
        <v>6229</v>
      </c>
      <c r="B6230" t="s">
        <v>6249</v>
      </c>
      <c r="C6230" s="2">
        <v>43550</v>
      </c>
      <c r="D6230" s="2">
        <v>43634</v>
      </c>
      <c r="E6230" t="s">
        <v>10024</v>
      </c>
      <c r="F6230" t="s">
        <v>16253</v>
      </c>
      <c r="G6230" t="s">
        <v>26253</v>
      </c>
      <c r="H6230" t="s">
        <v>30025</v>
      </c>
      <c r="I6230" t="s">
        <v>30028</v>
      </c>
      <c r="J6230" t="s">
        <v>30036</v>
      </c>
      <c r="K6230" t="s">
        <v>30077</v>
      </c>
      <c r="L6230">
        <v>59816</v>
      </c>
      <c r="M6230" t="s">
        <v>30100</v>
      </c>
      <c r="N6230" t="s">
        <v>36331</v>
      </c>
      <c r="O6230" t="s">
        <v>40104</v>
      </c>
      <c r="P6230" t="s">
        <v>40107</v>
      </c>
      <c r="Q6230" t="s">
        <v>46344</v>
      </c>
      <c r="R6230">
        <v>3272.99</v>
      </c>
      <c r="S6230">
        <v>4</v>
      </c>
      <c r="T6230">
        <v>0.27</v>
      </c>
      <c r="U6230">
        <v>234.91</v>
      </c>
    </row>
    <row r="6231" spans="1:21" x14ac:dyDescent="0.3">
      <c r="A6231">
        <v>6230</v>
      </c>
      <c r="B6231" t="s">
        <v>6250</v>
      </c>
      <c r="C6231" s="2">
        <v>42438</v>
      </c>
      <c r="D6231" s="2">
        <v>42455</v>
      </c>
      <c r="E6231" t="s">
        <v>10023</v>
      </c>
      <c r="F6231" t="s">
        <v>16254</v>
      </c>
      <c r="G6231" t="s">
        <v>26254</v>
      </c>
      <c r="H6231" t="s">
        <v>30026</v>
      </c>
      <c r="I6231" t="s">
        <v>30028</v>
      </c>
      <c r="J6231" t="s">
        <v>30047</v>
      </c>
      <c r="K6231" t="s">
        <v>30078</v>
      </c>
      <c r="L6231">
        <v>99132</v>
      </c>
      <c r="M6231" t="s">
        <v>30101</v>
      </c>
      <c r="N6231" t="s">
        <v>36332</v>
      </c>
      <c r="O6231" t="s">
        <v>40103</v>
      </c>
      <c r="P6231" t="s">
        <v>40106</v>
      </c>
      <c r="Q6231" t="s">
        <v>46345</v>
      </c>
      <c r="R6231">
        <v>4986.8500000000004</v>
      </c>
      <c r="S6231">
        <v>6</v>
      </c>
      <c r="T6231">
        <v>0</v>
      </c>
      <c r="U6231">
        <v>967.44</v>
      </c>
    </row>
    <row r="6232" spans="1:21" x14ac:dyDescent="0.3">
      <c r="A6232">
        <v>6231</v>
      </c>
      <c r="B6232" t="s">
        <v>6251</v>
      </c>
      <c r="C6232" s="2">
        <v>43174</v>
      </c>
      <c r="D6232" s="2">
        <v>43176</v>
      </c>
      <c r="E6232" t="s">
        <v>10024</v>
      </c>
      <c r="F6232" t="s">
        <v>16255</v>
      </c>
      <c r="G6232" t="s">
        <v>26255</v>
      </c>
      <c r="H6232" t="s">
        <v>30027</v>
      </c>
      <c r="I6232" t="s">
        <v>30028</v>
      </c>
      <c r="J6232" t="s">
        <v>30039</v>
      </c>
      <c r="K6232" t="s">
        <v>30079</v>
      </c>
      <c r="L6232">
        <v>85315</v>
      </c>
      <c r="M6232" t="s">
        <v>30100</v>
      </c>
      <c r="N6232" t="s">
        <v>36333</v>
      </c>
      <c r="O6232" t="s">
        <v>40105</v>
      </c>
      <c r="P6232" t="s">
        <v>40107</v>
      </c>
      <c r="Q6232" t="s">
        <v>46346</v>
      </c>
      <c r="R6232">
        <v>1847.12</v>
      </c>
      <c r="S6232">
        <v>4</v>
      </c>
      <c r="T6232">
        <v>0.11</v>
      </c>
      <c r="U6232">
        <v>490.75</v>
      </c>
    </row>
    <row r="6233" spans="1:21" x14ac:dyDescent="0.3">
      <c r="A6233">
        <v>6232</v>
      </c>
      <c r="B6233" t="s">
        <v>6252</v>
      </c>
      <c r="C6233" s="2">
        <v>42194</v>
      </c>
      <c r="D6233" s="2">
        <v>42199</v>
      </c>
      <c r="E6233" t="s">
        <v>10023</v>
      </c>
      <c r="F6233" t="s">
        <v>16256</v>
      </c>
      <c r="G6233" t="s">
        <v>26256</v>
      </c>
      <c r="H6233" t="s">
        <v>30027</v>
      </c>
      <c r="I6233" t="s">
        <v>30028</v>
      </c>
      <c r="J6233" t="s">
        <v>30035</v>
      </c>
      <c r="K6233" t="s">
        <v>30080</v>
      </c>
      <c r="L6233">
        <v>63100</v>
      </c>
      <c r="M6233" t="s">
        <v>30099</v>
      </c>
      <c r="N6233" t="s">
        <v>36334</v>
      </c>
      <c r="O6233" t="s">
        <v>40104</v>
      </c>
      <c r="P6233" t="s">
        <v>40112</v>
      </c>
      <c r="Q6233" t="s">
        <v>46347</v>
      </c>
      <c r="R6233">
        <v>1680.54</v>
      </c>
      <c r="S6233">
        <v>6</v>
      </c>
      <c r="T6233">
        <v>0.48</v>
      </c>
      <c r="U6233">
        <v>173.61</v>
      </c>
    </row>
    <row r="6234" spans="1:21" x14ac:dyDescent="0.3">
      <c r="A6234">
        <v>6233</v>
      </c>
      <c r="B6234" t="s">
        <v>6253</v>
      </c>
      <c r="C6234" s="2">
        <v>43680</v>
      </c>
      <c r="D6234" s="2">
        <v>43711</v>
      </c>
      <c r="E6234" t="s">
        <v>10021</v>
      </c>
      <c r="F6234" t="s">
        <v>16257</v>
      </c>
      <c r="G6234" t="s">
        <v>26257</v>
      </c>
      <c r="H6234" t="s">
        <v>30027</v>
      </c>
      <c r="I6234" t="s">
        <v>30028</v>
      </c>
      <c r="J6234" t="s">
        <v>30048</v>
      </c>
      <c r="K6234" t="s">
        <v>30081</v>
      </c>
      <c r="L6234">
        <v>70234</v>
      </c>
      <c r="M6234" t="s">
        <v>30101</v>
      </c>
      <c r="N6234" t="s">
        <v>36335</v>
      </c>
      <c r="O6234" t="s">
        <v>40104</v>
      </c>
      <c r="P6234" t="s">
        <v>40108</v>
      </c>
      <c r="Q6234" t="s">
        <v>46348</v>
      </c>
      <c r="R6234">
        <v>1662.62</v>
      </c>
      <c r="S6234">
        <v>9</v>
      </c>
      <c r="T6234">
        <v>0.05</v>
      </c>
      <c r="U6234">
        <v>413.7</v>
      </c>
    </row>
    <row r="6235" spans="1:21" x14ac:dyDescent="0.3">
      <c r="A6235">
        <v>6234</v>
      </c>
      <c r="B6235" t="s">
        <v>6254</v>
      </c>
      <c r="C6235" s="2">
        <v>43193</v>
      </c>
      <c r="D6235" s="2">
        <v>43260</v>
      </c>
      <c r="E6235" t="s">
        <v>10022</v>
      </c>
      <c r="F6235" t="s">
        <v>16258</v>
      </c>
      <c r="G6235" t="s">
        <v>26258</v>
      </c>
      <c r="H6235" t="s">
        <v>30026</v>
      </c>
      <c r="I6235" t="s">
        <v>30028</v>
      </c>
      <c r="J6235" t="s">
        <v>30040</v>
      </c>
      <c r="K6235" t="s">
        <v>30082</v>
      </c>
      <c r="L6235">
        <v>62815</v>
      </c>
      <c r="M6235" t="s">
        <v>30101</v>
      </c>
      <c r="N6235" t="s">
        <v>36336</v>
      </c>
      <c r="O6235" t="s">
        <v>40104</v>
      </c>
      <c r="P6235" t="s">
        <v>40115</v>
      </c>
      <c r="Q6235" t="s">
        <v>46349</v>
      </c>
      <c r="R6235">
        <v>1201.8599999999999</v>
      </c>
      <c r="S6235">
        <v>2</v>
      </c>
      <c r="T6235">
        <v>0.44</v>
      </c>
      <c r="U6235">
        <v>80.239999999999995</v>
      </c>
    </row>
    <row r="6236" spans="1:21" x14ac:dyDescent="0.3">
      <c r="A6236">
        <v>6235</v>
      </c>
      <c r="B6236" t="s">
        <v>6255</v>
      </c>
      <c r="C6236" s="2">
        <v>42873</v>
      </c>
      <c r="D6236" s="2">
        <v>42963</v>
      </c>
      <c r="E6236" t="s">
        <v>10023</v>
      </c>
      <c r="F6236" t="s">
        <v>16259</v>
      </c>
      <c r="G6236" t="s">
        <v>26259</v>
      </c>
      <c r="H6236" t="s">
        <v>30026</v>
      </c>
      <c r="I6236" t="s">
        <v>30028</v>
      </c>
      <c r="J6236" t="s">
        <v>30046</v>
      </c>
      <c r="K6236" t="s">
        <v>30083</v>
      </c>
      <c r="L6236">
        <v>71705</v>
      </c>
      <c r="M6236" t="s">
        <v>30101</v>
      </c>
      <c r="N6236" t="s">
        <v>36337</v>
      </c>
      <c r="O6236" t="s">
        <v>40103</v>
      </c>
      <c r="P6236" t="s">
        <v>40115</v>
      </c>
      <c r="Q6236" t="s">
        <v>46350</v>
      </c>
      <c r="R6236">
        <v>1105.1199999999999</v>
      </c>
      <c r="S6236">
        <v>2</v>
      </c>
      <c r="T6236">
        <v>0.32</v>
      </c>
      <c r="U6236">
        <v>184.19</v>
      </c>
    </row>
    <row r="6237" spans="1:21" x14ac:dyDescent="0.3">
      <c r="A6237">
        <v>6236</v>
      </c>
      <c r="B6237" t="s">
        <v>6256</v>
      </c>
      <c r="C6237" s="2">
        <v>43509</v>
      </c>
      <c r="D6237" s="2">
        <v>43522</v>
      </c>
      <c r="E6237" t="s">
        <v>10022</v>
      </c>
      <c r="F6237" t="s">
        <v>16260</v>
      </c>
      <c r="G6237" t="s">
        <v>26260</v>
      </c>
      <c r="H6237" t="s">
        <v>30027</v>
      </c>
      <c r="I6237" t="s">
        <v>30028</v>
      </c>
      <c r="J6237" t="s">
        <v>30037</v>
      </c>
      <c r="K6237" t="s">
        <v>30084</v>
      </c>
      <c r="L6237">
        <v>47029</v>
      </c>
      <c r="M6237" t="s">
        <v>30101</v>
      </c>
      <c r="N6237" t="s">
        <v>36338</v>
      </c>
      <c r="O6237" t="s">
        <v>40105</v>
      </c>
      <c r="P6237" t="s">
        <v>40114</v>
      </c>
      <c r="Q6237" t="s">
        <v>46351</v>
      </c>
      <c r="R6237">
        <v>2837.31</v>
      </c>
      <c r="S6237">
        <v>3</v>
      </c>
      <c r="T6237">
        <v>0.15</v>
      </c>
      <c r="U6237">
        <v>597.86</v>
      </c>
    </row>
    <row r="6238" spans="1:21" x14ac:dyDescent="0.3">
      <c r="A6238">
        <v>6237</v>
      </c>
      <c r="B6238" t="s">
        <v>6257</v>
      </c>
      <c r="C6238" s="2">
        <v>42519</v>
      </c>
      <c r="D6238" s="2">
        <v>42571</v>
      </c>
      <c r="E6238" t="s">
        <v>10022</v>
      </c>
      <c r="F6238" t="s">
        <v>16261</v>
      </c>
      <c r="G6238" t="s">
        <v>26261</v>
      </c>
      <c r="H6238" t="s">
        <v>30026</v>
      </c>
      <c r="I6238" t="s">
        <v>30028</v>
      </c>
      <c r="J6238" t="s">
        <v>30036</v>
      </c>
      <c r="K6238" t="s">
        <v>30085</v>
      </c>
      <c r="L6238">
        <v>80778</v>
      </c>
      <c r="M6238" t="s">
        <v>30102</v>
      </c>
      <c r="N6238" t="s">
        <v>36339</v>
      </c>
      <c r="O6238" t="s">
        <v>40103</v>
      </c>
      <c r="P6238" t="s">
        <v>40113</v>
      </c>
      <c r="Q6238" t="s">
        <v>46352</v>
      </c>
      <c r="R6238">
        <v>2646.2</v>
      </c>
      <c r="S6238">
        <v>3</v>
      </c>
      <c r="T6238">
        <v>0.13</v>
      </c>
      <c r="U6238">
        <v>616.94000000000005</v>
      </c>
    </row>
    <row r="6239" spans="1:21" x14ac:dyDescent="0.3">
      <c r="A6239">
        <v>6238</v>
      </c>
      <c r="B6239" t="s">
        <v>6258</v>
      </c>
      <c r="C6239" s="2">
        <v>43764</v>
      </c>
      <c r="D6239" s="2">
        <v>43765</v>
      </c>
      <c r="E6239" t="s">
        <v>10021</v>
      </c>
      <c r="F6239" t="s">
        <v>16262</v>
      </c>
      <c r="G6239" t="s">
        <v>26262</v>
      </c>
      <c r="H6239" t="s">
        <v>30027</v>
      </c>
      <c r="I6239" t="s">
        <v>30028</v>
      </c>
      <c r="J6239" t="s">
        <v>30047</v>
      </c>
      <c r="K6239" t="s">
        <v>30086</v>
      </c>
      <c r="L6239">
        <v>94003</v>
      </c>
      <c r="M6239" t="s">
        <v>30102</v>
      </c>
      <c r="N6239" t="s">
        <v>36340</v>
      </c>
      <c r="O6239" t="s">
        <v>40103</v>
      </c>
      <c r="P6239" t="s">
        <v>40114</v>
      </c>
      <c r="Q6239" t="s">
        <v>46353</v>
      </c>
      <c r="R6239">
        <v>272.16000000000003</v>
      </c>
      <c r="S6239">
        <v>1</v>
      </c>
      <c r="T6239">
        <v>0.12</v>
      </c>
      <c r="U6239">
        <v>70.099999999999994</v>
      </c>
    </row>
    <row r="6240" spans="1:21" x14ac:dyDescent="0.3">
      <c r="A6240">
        <v>6239</v>
      </c>
      <c r="B6240" t="s">
        <v>6259</v>
      </c>
      <c r="C6240" s="2">
        <v>41943</v>
      </c>
      <c r="D6240" s="2">
        <v>41984</v>
      </c>
      <c r="E6240" t="s">
        <v>10024</v>
      </c>
      <c r="F6240" t="s">
        <v>16263</v>
      </c>
      <c r="G6240" t="s">
        <v>26263</v>
      </c>
      <c r="H6240" t="s">
        <v>30025</v>
      </c>
      <c r="I6240" t="s">
        <v>30028</v>
      </c>
      <c r="J6240" t="s">
        <v>30038</v>
      </c>
      <c r="K6240" t="s">
        <v>30087</v>
      </c>
      <c r="L6240">
        <v>40414</v>
      </c>
      <c r="M6240" t="s">
        <v>30099</v>
      </c>
      <c r="N6240" t="s">
        <v>36341</v>
      </c>
      <c r="O6240" t="s">
        <v>40104</v>
      </c>
      <c r="P6240" t="s">
        <v>40114</v>
      </c>
      <c r="Q6240" t="s">
        <v>46354</v>
      </c>
      <c r="R6240">
        <v>2242.39</v>
      </c>
      <c r="S6240">
        <v>1</v>
      </c>
      <c r="T6240">
        <v>0.16</v>
      </c>
      <c r="U6240">
        <v>437.45</v>
      </c>
    </row>
    <row r="6241" spans="1:21" x14ac:dyDescent="0.3">
      <c r="A6241">
        <v>6240</v>
      </c>
      <c r="B6241" t="s">
        <v>6260</v>
      </c>
      <c r="C6241" s="2">
        <v>43811</v>
      </c>
      <c r="D6241" s="2">
        <v>43877</v>
      </c>
      <c r="E6241" t="s">
        <v>10022</v>
      </c>
      <c r="F6241" t="s">
        <v>16264</v>
      </c>
      <c r="G6241" t="s">
        <v>26264</v>
      </c>
      <c r="H6241" t="s">
        <v>30025</v>
      </c>
      <c r="I6241" t="s">
        <v>30028</v>
      </c>
      <c r="J6241" t="s">
        <v>30036</v>
      </c>
      <c r="K6241" t="s">
        <v>30088</v>
      </c>
      <c r="L6241">
        <v>40672</v>
      </c>
      <c r="M6241" t="s">
        <v>30101</v>
      </c>
      <c r="N6241" t="s">
        <v>36342</v>
      </c>
      <c r="O6241" t="s">
        <v>40103</v>
      </c>
      <c r="P6241" t="s">
        <v>40113</v>
      </c>
      <c r="Q6241" t="s">
        <v>46355</v>
      </c>
      <c r="R6241">
        <v>976.18</v>
      </c>
      <c r="S6241">
        <v>2</v>
      </c>
      <c r="T6241">
        <v>0.24</v>
      </c>
      <c r="U6241">
        <v>54.52</v>
      </c>
    </row>
    <row r="6242" spans="1:21" x14ac:dyDescent="0.3">
      <c r="A6242">
        <v>6241</v>
      </c>
      <c r="B6242" t="s">
        <v>6261</v>
      </c>
      <c r="C6242" s="2">
        <v>43211</v>
      </c>
      <c r="D6242" s="2">
        <v>43281</v>
      </c>
      <c r="E6242" t="s">
        <v>10022</v>
      </c>
      <c r="F6242" t="s">
        <v>16265</v>
      </c>
      <c r="G6242" t="s">
        <v>26265</v>
      </c>
      <c r="H6242" t="s">
        <v>30027</v>
      </c>
      <c r="I6242" t="s">
        <v>30028</v>
      </c>
      <c r="J6242" t="s">
        <v>30036</v>
      </c>
      <c r="K6242" t="s">
        <v>30089</v>
      </c>
      <c r="L6242">
        <v>81012</v>
      </c>
      <c r="M6242" t="s">
        <v>30101</v>
      </c>
      <c r="N6242" t="s">
        <v>36343</v>
      </c>
      <c r="O6242" t="s">
        <v>40104</v>
      </c>
      <c r="P6242" t="s">
        <v>40113</v>
      </c>
      <c r="Q6242" t="s">
        <v>46356</v>
      </c>
      <c r="R6242">
        <v>1955.63</v>
      </c>
      <c r="S6242">
        <v>6</v>
      </c>
      <c r="T6242">
        <v>0.33</v>
      </c>
      <c r="U6242">
        <v>232.92</v>
      </c>
    </row>
    <row r="6243" spans="1:21" x14ac:dyDescent="0.3">
      <c r="A6243">
        <v>6242</v>
      </c>
      <c r="B6243" t="s">
        <v>6262</v>
      </c>
      <c r="C6243" s="2">
        <v>42812</v>
      </c>
      <c r="D6243" s="2">
        <v>42892</v>
      </c>
      <c r="E6243" t="s">
        <v>10021</v>
      </c>
      <c r="F6243" t="s">
        <v>16266</v>
      </c>
      <c r="G6243" t="s">
        <v>26266</v>
      </c>
      <c r="H6243" t="s">
        <v>30025</v>
      </c>
      <c r="I6243" t="s">
        <v>30028</v>
      </c>
      <c r="J6243" t="s">
        <v>30046</v>
      </c>
      <c r="K6243" t="s">
        <v>30090</v>
      </c>
      <c r="L6243">
        <v>38014</v>
      </c>
      <c r="M6243" t="s">
        <v>30101</v>
      </c>
      <c r="N6243" t="s">
        <v>36344</v>
      </c>
      <c r="O6243" t="s">
        <v>40104</v>
      </c>
      <c r="P6243" t="s">
        <v>40109</v>
      </c>
      <c r="Q6243" t="s">
        <v>46357</v>
      </c>
      <c r="R6243">
        <v>3191.8</v>
      </c>
      <c r="S6243">
        <v>8</v>
      </c>
      <c r="T6243">
        <v>0.22</v>
      </c>
      <c r="U6243">
        <v>329.69</v>
      </c>
    </row>
    <row r="6244" spans="1:21" x14ac:dyDescent="0.3">
      <c r="A6244">
        <v>6243</v>
      </c>
      <c r="B6244" t="s">
        <v>6263</v>
      </c>
      <c r="C6244" s="2">
        <v>43241</v>
      </c>
      <c r="D6244" s="2">
        <v>43268</v>
      </c>
      <c r="E6244" t="s">
        <v>10023</v>
      </c>
      <c r="F6244" t="s">
        <v>16267</v>
      </c>
      <c r="G6244" t="s">
        <v>26267</v>
      </c>
      <c r="H6244" t="s">
        <v>30027</v>
      </c>
      <c r="I6244" t="s">
        <v>30028</v>
      </c>
      <c r="J6244" t="s">
        <v>30030</v>
      </c>
      <c r="K6244" t="s">
        <v>30091</v>
      </c>
      <c r="L6244">
        <v>30268</v>
      </c>
      <c r="M6244" t="s">
        <v>30102</v>
      </c>
      <c r="N6244" t="s">
        <v>36345</v>
      </c>
      <c r="O6244" t="s">
        <v>40104</v>
      </c>
      <c r="P6244" t="s">
        <v>40115</v>
      </c>
      <c r="Q6244" t="s">
        <v>46358</v>
      </c>
      <c r="R6244">
        <v>3384.01</v>
      </c>
      <c r="S6244">
        <v>2</v>
      </c>
      <c r="T6244">
        <v>0.4</v>
      </c>
      <c r="U6244">
        <v>192.62</v>
      </c>
    </row>
    <row r="6245" spans="1:21" x14ac:dyDescent="0.3">
      <c r="A6245">
        <v>6244</v>
      </c>
      <c r="B6245" t="s">
        <v>6264</v>
      </c>
      <c r="C6245" s="2">
        <v>43466</v>
      </c>
      <c r="D6245" s="2">
        <v>43552</v>
      </c>
      <c r="E6245" t="s">
        <v>10021</v>
      </c>
      <c r="F6245" t="s">
        <v>16268</v>
      </c>
      <c r="G6245" t="s">
        <v>26268</v>
      </c>
      <c r="H6245" t="s">
        <v>30026</v>
      </c>
      <c r="I6245" t="s">
        <v>30028</v>
      </c>
      <c r="J6245" t="s">
        <v>30041</v>
      </c>
      <c r="K6245" t="s">
        <v>30092</v>
      </c>
      <c r="L6245">
        <v>48916</v>
      </c>
      <c r="M6245" t="s">
        <v>30099</v>
      </c>
      <c r="N6245" t="s">
        <v>36346</v>
      </c>
      <c r="O6245" t="s">
        <v>40103</v>
      </c>
      <c r="P6245" t="s">
        <v>40115</v>
      </c>
      <c r="Q6245" t="s">
        <v>46359</v>
      </c>
      <c r="R6245">
        <v>2812.61</v>
      </c>
      <c r="S6245">
        <v>10</v>
      </c>
      <c r="T6245">
        <v>0.09</v>
      </c>
      <c r="U6245">
        <v>522.25</v>
      </c>
    </row>
    <row r="6246" spans="1:21" x14ac:dyDescent="0.3">
      <c r="A6246">
        <v>6245</v>
      </c>
      <c r="B6246" t="s">
        <v>6265</v>
      </c>
      <c r="C6246" s="2">
        <v>42289</v>
      </c>
      <c r="D6246" s="2">
        <v>42362</v>
      </c>
      <c r="E6246" t="s">
        <v>10024</v>
      </c>
      <c r="F6246" t="s">
        <v>16269</v>
      </c>
      <c r="G6246" t="s">
        <v>26269</v>
      </c>
      <c r="H6246" t="s">
        <v>30025</v>
      </c>
      <c r="I6246" t="s">
        <v>30028</v>
      </c>
      <c r="J6246" t="s">
        <v>30046</v>
      </c>
      <c r="K6246" t="s">
        <v>30093</v>
      </c>
      <c r="L6246">
        <v>82485</v>
      </c>
      <c r="M6246" t="s">
        <v>30100</v>
      </c>
      <c r="N6246" t="s">
        <v>36347</v>
      </c>
      <c r="O6246" t="s">
        <v>40103</v>
      </c>
      <c r="P6246" t="s">
        <v>40106</v>
      </c>
      <c r="Q6246" t="s">
        <v>46360</v>
      </c>
      <c r="R6246">
        <v>3637.64</v>
      </c>
      <c r="S6246">
        <v>7</v>
      </c>
      <c r="T6246">
        <v>0</v>
      </c>
      <c r="U6246">
        <v>471.8</v>
      </c>
    </row>
    <row r="6247" spans="1:21" x14ac:dyDescent="0.3">
      <c r="A6247">
        <v>6246</v>
      </c>
      <c r="B6247" t="s">
        <v>6266</v>
      </c>
      <c r="C6247" s="2">
        <v>41841</v>
      </c>
      <c r="D6247" s="2">
        <v>41901</v>
      </c>
      <c r="E6247" t="s">
        <v>10024</v>
      </c>
      <c r="F6247" t="s">
        <v>16270</v>
      </c>
      <c r="G6247" t="s">
        <v>26270</v>
      </c>
      <c r="H6247" t="s">
        <v>30026</v>
      </c>
      <c r="I6247" t="s">
        <v>30028</v>
      </c>
      <c r="J6247" t="s">
        <v>30029</v>
      </c>
      <c r="K6247" t="s">
        <v>30094</v>
      </c>
      <c r="L6247">
        <v>13735</v>
      </c>
      <c r="M6247" t="s">
        <v>30100</v>
      </c>
      <c r="N6247" t="s">
        <v>36348</v>
      </c>
      <c r="O6247" t="s">
        <v>40104</v>
      </c>
      <c r="P6247" t="s">
        <v>40111</v>
      </c>
      <c r="Q6247" t="s">
        <v>46361</v>
      </c>
      <c r="R6247">
        <v>2625.75</v>
      </c>
      <c r="S6247">
        <v>2</v>
      </c>
      <c r="T6247">
        <v>0.36</v>
      </c>
      <c r="U6247">
        <v>208.08</v>
      </c>
    </row>
    <row r="6248" spans="1:21" x14ac:dyDescent="0.3">
      <c r="A6248">
        <v>6247</v>
      </c>
      <c r="B6248" t="s">
        <v>6267</v>
      </c>
      <c r="C6248" s="2">
        <v>42587</v>
      </c>
      <c r="D6248" s="2">
        <v>42653</v>
      </c>
      <c r="E6248" t="s">
        <v>10022</v>
      </c>
      <c r="F6248" t="s">
        <v>16271</v>
      </c>
      <c r="G6248" t="s">
        <v>26271</v>
      </c>
      <c r="H6248" t="s">
        <v>30025</v>
      </c>
      <c r="I6248" t="s">
        <v>30028</v>
      </c>
      <c r="J6248" t="s">
        <v>30032</v>
      </c>
      <c r="K6248" t="s">
        <v>30095</v>
      </c>
      <c r="L6248">
        <v>46847</v>
      </c>
      <c r="M6248" t="s">
        <v>30099</v>
      </c>
      <c r="N6248" t="s">
        <v>36349</v>
      </c>
      <c r="O6248" t="s">
        <v>40103</v>
      </c>
      <c r="P6248" t="s">
        <v>40108</v>
      </c>
      <c r="Q6248" t="s">
        <v>46362</v>
      </c>
      <c r="R6248">
        <v>4610.46</v>
      </c>
      <c r="S6248">
        <v>1</v>
      </c>
      <c r="T6248">
        <v>0.36</v>
      </c>
      <c r="U6248">
        <v>352.15</v>
      </c>
    </row>
    <row r="6249" spans="1:21" x14ac:dyDescent="0.3">
      <c r="A6249">
        <v>6248</v>
      </c>
      <c r="B6249" t="s">
        <v>6268</v>
      </c>
      <c r="C6249" s="2">
        <v>43183</v>
      </c>
      <c r="D6249" s="2">
        <v>43219</v>
      </c>
      <c r="E6249" t="s">
        <v>10022</v>
      </c>
      <c r="F6249" t="s">
        <v>16272</v>
      </c>
      <c r="G6249" t="s">
        <v>26272</v>
      </c>
      <c r="H6249" t="s">
        <v>30027</v>
      </c>
      <c r="I6249" t="s">
        <v>30028</v>
      </c>
      <c r="J6249" t="s">
        <v>30044</v>
      </c>
      <c r="K6249" t="s">
        <v>30096</v>
      </c>
      <c r="L6249">
        <v>40978</v>
      </c>
      <c r="M6249" t="s">
        <v>30101</v>
      </c>
      <c r="N6249" t="s">
        <v>36350</v>
      </c>
      <c r="O6249" t="s">
        <v>40104</v>
      </c>
      <c r="P6249" t="s">
        <v>40112</v>
      </c>
      <c r="Q6249" t="s">
        <v>46363</v>
      </c>
      <c r="R6249">
        <v>3111.14</v>
      </c>
      <c r="S6249">
        <v>6</v>
      </c>
      <c r="T6249">
        <v>7.0000000000000007E-2</v>
      </c>
      <c r="U6249">
        <v>218.93</v>
      </c>
    </row>
    <row r="6250" spans="1:21" x14ac:dyDescent="0.3">
      <c r="A6250">
        <v>6249</v>
      </c>
      <c r="B6250" t="s">
        <v>6269</v>
      </c>
      <c r="C6250" s="2">
        <v>43554</v>
      </c>
      <c r="D6250" s="2">
        <v>43587</v>
      </c>
      <c r="E6250" t="s">
        <v>10023</v>
      </c>
      <c r="F6250" t="s">
        <v>16273</v>
      </c>
      <c r="G6250" t="s">
        <v>26273</v>
      </c>
      <c r="H6250" t="s">
        <v>30026</v>
      </c>
      <c r="I6250" t="s">
        <v>30028</v>
      </c>
      <c r="J6250" t="s">
        <v>30047</v>
      </c>
      <c r="K6250" t="s">
        <v>30097</v>
      </c>
      <c r="L6250">
        <v>29910</v>
      </c>
      <c r="M6250" t="s">
        <v>30100</v>
      </c>
      <c r="N6250" t="s">
        <v>36351</v>
      </c>
      <c r="O6250" t="s">
        <v>40104</v>
      </c>
      <c r="P6250" t="s">
        <v>40115</v>
      </c>
      <c r="Q6250" t="s">
        <v>46364</v>
      </c>
      <c r="R6250">
        <v>3596.56</v>
      </c>
      <c r="S6250">
        <v>5</v>
      </c>
      <c r="T6250">
        <v>0.28000000000000003</v>
      </c>
      <c r="U6250">
        <v>387.4</v>
      </c>
    </row>
    <row r="6251" spans="1:21" x14ac:dyDescent="0.3">
      <c r="A6251">
        <v>6250</v>
      </c>
      <c r="B6251" t="s">
        <v>6270</v>
      </c>
      <c r="C6251" s="2">
        <v>41741</v>
      </c>
      <c r="D6251" s="2">
        <v>41767</v>
      </c>
      <c r="E6251" t="s">
        <v>10022</v>
      </c>
      <c r="F6251" t="s">
        <v>16274</v>
      </c>
      <c r="G6251" t="s">
        <v>26274</v>
      </c>
      <c r="H6251" t="s">
        <v>30026</v>
      </c>
      <c r="I6251" t="s">
        <v>30028</v>
      </c>
      <c r="J6251" t="s">
        <v>30034</v>
      </c>
      <c r="K6251" t="s">
        <v>30098</v>
      </c>
      <c r="L6251">
        <v>78492</v>
      </c>
      <c r="M6251" t="s">
        <v>30100</v>
      </c>
      <c r="N6251" t="s">
        <v>36352</v>
      </c>
      <c r="O6251" t="s">
        <v>40105</v>
      </c>
      <c r="P6251" t="s">
        <v>40112</v>
      </c>
      <c r="Q6251" t="s">
        <v>46365</v>
      </c>
      <c r="R6251">
        <v>588.02</v>
      </c>
      <c r="S6251">
        <v>4</v>
      </c>
      <c r="T6251">
        <v>0.26</v>
      </c>
      <c r="U6251">
        <v>121.69</v>
      </c>
    </row>
    <row r="6252" spans="1:21" x14ac:dyDescent="0.3">
      <c r="A6252">
        <v>6251</v>
      </c>
      <c r="B6252" t="s">
        <v>6271</v>
      </c>
      <c r="C6252" s="2">
        <v>43497</v>
      </c>
      <c r="D6252" s="2">
        <v>43554</v>
      </c>
      <c r="E6252" t="s">
        <v>10023</v>
      </c>
      <c r="F6252" t="s">
        <v>16275</v>
      </c>
      <c r="G6252" t="s">
        <v>26275</v>
      </c>
      <c r="H6252" t="s">
        <v>30025</v>
      </c>
      <c r="I6252" t="s">
        <v>30028</v>
      </c>
      <c r="J6252" t="s">
        <v>30031</v>
      </c>
      <c r="K6252" t="s">
        <v>30049</v>
      </c>
      <c r="L6252">
        <v>89431</v>
      </c>
      <c r="M6252" t="s">
        <v>30099</v>
      </c>
      <c r="N6252" t="s">
        <v>36353</v>
      </c>
      <c r="O6252" t="s">
        <v>40103</v>
      </c>
      <c r="P6252" t="s">
        <v>40112</v>
      </c>
      <c r="Q6252" t="s">
        <v>46366</v>
      </c>
      <c r="R6252">
        <v>4489.97</v>
      </c>
      <c r="S6252">
        <v>7</v>
      </c>
      <c r="T6252">
        <v>0.06</v>
      </c>
      <c r="U6252">
        <v>844.86</v>
      </c>
    </row>
    <row r="6253" spans="1:21" x14ac:dyDescent="0.3">
      <c r="A6253">
        <v>6252</v>
      </c>
      <c r="B6253" t="s">
        <v>6272</v>
      </c>
      <c r="C6253" s="2">
        <v>42404</v>
      </c>
      <c r="D6253" s="2">
        <v>42449</v>
      </c>
      <c r="E6253" t="s">
        <v>10022</v>
      </c>
      <c r="F6253" t="s">
        <v>16276</v>
      </c>
      <c r="G6253" t="s">
        <v>26276</v>
      </c>
      <c r="H6253" t="s">
        <v>30026</v>
      </c>
      <c r="I6253" t="s">
        <v>30028</v>
      </c>
      <c r="J6253" t="s">
        <v>30043</v>
      </c>
      <c r="K6253" t="s">
        <v>30050</v>
      </c>
      <c r="L6253">
        <v>34602</v>
      </c>
      <c r="M6253" t="s">
        <v>30099</v>
      </c>
      <c r="N6253" t="s">
        <v>36354</v>
      </c>
      <c r="O6253" t="s">
        <v>40105</v>
      </c>
      <c r="P6253" t="s">
        <v>40108</v>
      </c>
      <c r="Q6253" t="s">
        <v>46367</v>
      </c>
      <c r="R6253">
        <v>3186.5</v>
      </c>
      <c r="S6253">
        <v>9</v>
      </c>
      <c r="T6253">
        <v>7.0000000000000007E-2</v>
      </c>
      <c r="U6253">
        <v>743.35</v>
      </c>
    </row>
    <row r="6254" spans="1:21" x14ac:dyDescent="0.3">
      <c r="A6254">
        <v>6253</v>
      </c>
      <c r="B6254" t="s">
        <v>6273</v>
      </c>
      <c r="C6254" s="2">
        <v>43695</v>
      </c>
      <c r="D6254" s="2">
        <v>43701</v>
      </c>
      <c r="E6254" t="s">
        <v>10021</v>
      </c>
      <c r="F6254" t="s">
        <v>16277</v>
      </c>
      <c r="G6254" t="s">
        <v>26277</v>
      </c>
      <c r="H6254" t="s">
        <v>30025</v>
      </c>
      <c r="I6254" t="s">
        <v>30028</v>
      </c>
      <c r="J6254" t="s">
        <v>30046</v>
      </c>
      <c r="K6254" t="s">
        <v>30051</v>
      </c>
      <c r="L6254">
        <v>81379</v>
      </c>
      <c r="M6254" t="s">
        <v>30102</v>
      </c>
      <c r="N6254" t="s">
        <v>36355</v>
      </c>
      <c r="O6254" t="s">
        <v>40105</v>
      </c>
      <c r="P6254" t="s">
        <v>40108</v>
      </c>
      <c r="Q6254" t="s">
        <v>46368</v>
      </c>
      <c r="R6254">
        <v>4184.09</v>
      </c>
      <c r="S6254">
        <v>3</v>
      </c>
      <c r="T6254">
        <v>0.49</v>
      </c>
      <c r="U6254">
        <v>152.44</v>
      </c>
    </row>
    <row r="6255" spans="1:21" x14ac:dyDescent="0.3">
      <c r="A6255">
        <v>6254</v>
      </c>
      <c r="B6255" t="s">
        <v>6274</v>
      </c>
      <c r="C6255" s="2">
        <v>41888</v>
      </c>
      <c r="D6255" s="2">
        <v>41923</v>
      </c>
      <c r="E6255" t="s">
        <v>10022</v>
      </c>
      <c r="F6255" t="s">
        <v>16278</v>
      </c>
      <c r="G6255" t="s">
        <v>26278</v>
      </c>
      <c r="H6255" t="s">
        <v>30025</v>
      </c>
      <c r="I6255" t="s">
        <v>30028</v>
      </c>
      <c r="J6255" t="s">
        <v>30037</v>
      </c>
      <c r="K6255" t="s">
        <v>30052</v>
      </c>
      <c r="L6255">
        <v>48057</v>
      </c>
      <c r="M6255" t="s">
        <v>30102</v>
      </c>
      <c r="N6255" t="s">
        <v>36356</v>
      </c>
      <c r="O6255" t="s">
        <v>40104</v>
      </c>
      <c r="P6255" t="s">
        <v>40109</v>
      </c>
      <c r="Q6255" t="s">
        <v>46369</v>
      </c>
      <c r="R6255">
        <v>4978.91</v>
      </c>
      <c r="S6255">
        <v>3</v>
      </c>
      <c r="T6255">
        <v>0.16</v>
      </c>
      <c r="U6255">
        <v>359.41</v>
      </c>
    </row>
    <row r="6256" spans="1:21" x14ac:dyDescent="0.3">
      <c r="A6256">
        <v>6255</v>
      </c>
      <c r="B6256" t="s">
        <v>6275</v>
      </c>
      <c r="C6256" s="2">
        <v>43443</v>
      </c>
      <c r="D6256" s="2">
        <v>43453</v>
      </c>
      <c r="E6256" t="s">
        <v>10022</v>
      </c>
      <c r="F6256" t="s">
        <v>16279</v>
      </c>
      <c r="G6256" t="s">
        <v>26279</v>
      </c>
      <c r="H6256" t="s">
        <v>30025</v>
      </c>
      <c r="I6256" t="s">
        <v>30028</v>
      </c>
      <c r="J6256" t="s">
        <v>30042</v>
      </c>
      <c r="K6256" t="s">
        <v>30053</v>
      </c>
      <c r="L6256">
        <v>21634</v>
      </c>
      <c r="M6256" t="s">
        <v>30101</v>
      </c>
      <c r="N6256" t="s">
        <v>36357</v>
      </c>
      <c r="O6256" t="s">
        <v>40103</v>
      </c>
      <c r="P6256" t="s">
        <v>40115</v>
      </c>
      <c r="Q6256" t="s">
        <v>46370</v>
      </c>
      <c r="R6256">
        <v>1079.98</v>
      </c>
      <c r="S6256">
        <v>4</v>
      </c>
      <c r="T6256">
        <v>0.28000000000000003</v>
      </c>
      <c r="U6256">
        <v>121.85</v>
      </c>
    </row>
    <row r="6257" spans="1:21" x14ac:dyDescent="0.3">
      <c r="A6257">
        <v>6256</v>
      </c>
      <c r="B6257" t="s">
        <v>6276</v>
      </c>
      <c r="C6257" s="2">
        <v>43243</v>
      </c>
      <c r="D6257" s="2">
        <v>43326</v>
      </c>
      <c r="E6257" t="s">
        <v>10024</v>
      </c>
      <c r="F6257" t="s">
        <v>16280</v>
      </c>
      <c r="G6257" t="s">
        <v>26280</v>
      </c>
      <c r="H6257" t="s">
        <v>30025</v>
      </c>
      <c r="I6257" t="s">
        <v>30028</v>
      </c>
      <c r="J6257" t="s">
        <v>30040</v>
      </c>
      <c r="K6257" t="s">
        <v>30054</v>
      </c>
      <c r="L6257">
        <v>82016</v>
      </c>
      <c r="M6257" t="s">
        <v>30100</v>
      </c>
      <c r="N6257" t="s">
        <v>36358</v>
      </c>
      <c r="O6257" t="s">
        <v>40105</v>
      </c>
      <c r="P6257" t="s">
        <v>40109</v>
      </c>
      <c r="Q6257" t="s">
        <v>46371</v>
      </c>
      <c r="R6257">
        <v>2444.9299999999998</v>
      </c>
      <c r="S6257">
        <v>3</v>
      </c>
      <c r="T6257">
        <v>0.5</v>
      </c>
      <c r="U6257">
        <v>154.38</v>
      </c>
    </row>
    <row r="6258" spans="1:21" x14ac:dyDescent="0.3">
      <c r="A6258">
        <v>6257</v>
      </c>
      <c r="B6258" t="s">
        <v>6277</v>
      </c>
      <c r="C6258" s="2">
        <v>43397</v>
      </c>
      <c r="D6258" s="2">
        <v>43417</v>
      </c>
      <c r="E6258" t="s">
        <v>10023</v>
      </c>
      <c r="F6258" t="s">
        <v>16281</v>
      </c>
      <c r="G6258" t="s">
        <v>26281</v>
      </c>
      <c r="H6258" t="s">
        <v>30027</v>
      </c>
      <c r="I6258" t="s">
        <v>30028</v>
      </c>
      <c r="J6258" t="s">
        <v>30038</v>
      </c>
      <c r="K6258" t="s">
        <v>30055</v>
      </c>
      <c r="L6258">
        <v>34341</v>
      </c>
      <c r="M6258" t="s">
        <v>30099</v>
      </c>
      <c r="N6258" t="s">
        <v>36359</v>
      </c>
      <c r="O6258" t="s">
        <v>40104</v>
      </c>
      <c r="P6258" t="s">
        <v>40107</v>
      </c>
      <c r="Q6258" t="s">
        <v>46372</v>
      </c>
      <c r="R6258">
        <v>3064.58</v>
      </c>
      <c r="S6258">
        <v>6</v>
      </c>
      <c r="T6258">
        <v>0.04</v>
      </c>
      <c r="U6258">
        <v>514.67999999999995</v>
      </c>
    </row>
    <row r="6259" spans="1:21" x14ac:dyDescent="0.3">
      <c r="A6259">
        <v>6258</v>
      </c>
      <c r="B6259" t="s">
        <v>6278</v>
      </c>
      <c r="C6259" s="2">
        <v>42576</v>
      </c>
      <c r="D6259" s="2">
        <v>42659</v>
      </c>
      <c r="E6259" t="s">
        <v>10023</v>
      </c>
      <c r="F6259" t="s">
        <v>16282</v>
      </c>
      <c r="G6259" t="s">
        <v>26282</v>
      </c>
      <c r="H6259" t="s">
        <v>30027</v>
      </c>
      <c r="I6259" t="s">
        <v>30028</v>
      </c>
      <c r="J6259" t="s">
        <v>30043</v>
      </c>
      <c r="K6259" t="s">
        <v>30056</v>
      </c>
      <c r="L6259">
        <v>99930</v>
      </c>
      <c r="M6259" t="s">
        <v>30101</v>
      </c>
      <c r="N6259" t="s">
        <v>36360</v>
      </c>
      <c r="O6259" t="s">
        <v>40103</v>
      </c>
      <c r="P6259" t="s">
        <v>40113</v>
      </c>
      <c r="Q6259" t="s">
        <v>46373</v>
      </c>
      <c r="R6259">
        <v>2038.81</v>
      </c>
      <c r="S6259">
        <v>9</v>
      </c>
      <c r="T6259">
        <v>0.33</v>
      </c>
      <c r="U6259">
        <v>194.51</v>
      </c>
    </row>
    <row r="6260" spans="1:21" x14ac:dyDescent="0.3">
      <c r="A6260">
        <v>6259</v>
      </c>
      <c r="B6260" t="s">
        <v>6279</v>
      </c>
      <c r="C6260" s="2">
        <v>42627</v>
      </c>
      <c r="D6260" s="2">
        <v>42656</v>
      </c>
      <c r="E6260" t="s">
        <v>10024</v>
      </c>
      <c r="F6260" t="s">
        <v>16283</v>
      </c>
      <c r="G6260" t="s">
        <v>26283</v>
      </c>
      <c r="H6260" t="s">
        <v>30027</v>
      </c>
      <c r="I6260" t="s">
        <v>30028</v>
      </c>
      <c r="J6260" t="s">
        <v>30034</v>
      </c>
      <c r="K6260" t="s">
        <v>30057</v>
      </c>
      <c r="L6260">
        <v>12396</v>
      </c>
      <c r="M6260" t="s">
        <v>30101</v>
      </c>
      <c r="N6260" t="s">
        <v>36361</v>
      </c>
      <c r="O6260" t="s">
        <v>40105</v>
      </c>
      <c r="P6260" t="s">
        <v>40110</v>
      </c>
      <c r="Q6260" t="s">
        <v>46374</v>
      </c>
      <c r="R6260">
        <v>201.8</v>
      </c>
      <c r="S6260">
        <v>4</v>
      </c>
      <c r="T6260">
        <v>0.26</v>
      </c>
      <c r="U6260">
        <v>37.4</v>
      </c>
    </row>
    <row r="6261" spans="1:21" x14ac:dyDescent="0.3">
      <c r="A6261">
        <v>6260</v>
      </c>
      <c r="B6261" t="s">
        <v>6280</v>
      </c>
      <c r="C6261" s="2">
        <v>43784</v>
      </c>
      <c r="D6261" s="2">
        <v>43793</v>
      </c>
      <c r="E6261" t="s">
        <v>10023</v>
      </c>
      <c r="F6261" t="s">
        <v>16284</v>
      </c>
      <c r="G6261" t="s">
        <v>26284</v>
      </c>
      <c r="H6261" t="s">
        <v>30026</v>
      </c>
      <c r="I6261" t="s">
        <v>30028</v>
      </c>
      <c r="J6261" t="s">
        <v>30044</v>
      </c>
      <c r="K6261" t="s">
        <v>30058</v>
      </c>
      <c r="L6261">
        <v>51278</v>
      </c>
      <c r="M6261" t="s">
        <v>30100</v>
      </c>
      <c r="N6261" t="s">
        <v>36362</v>
      </c>
      <c r="O6261" t="s">
        <v>40103</v>
      </c>
      <c r="P6261" t="s">
        <v>40110</v>
      </c>
      <c r="Q6261" t="s">
        <v>46375</v>
      </c>
      <c r="R6261">
        <v>3430.09</v>
      </c>
      <c r="S6261">
        <v>7</v>
      </c>
      <c r="T6261">
        <v>0.46</v>
      </c>
      <c r="U6261">
        <v>302.04000000000002</v>
      </c>
    </row>
    <row r="6262" spans="1:21" x14ac:dyDescent="0.3">
      <c r="A6262">
        <v>6261</v>
      </c>
      <c r="B6262" t="s">
        <v>6281</v>
      </c>
      <c r="C6262" s="2">
        <v>43019</v>
      </c>
      <c r="D6262" s="2">
        <v>43063</v>
      </c>
      <c r="E6262" t="s">
        <v>10022</v>
      </c>
      <c r="F6262" t="s">
        <v>16285</v>
      </c>
      <c r="G6262" t="s">
        <v>26285</v>
      </c>
      <c r="H6262" t="s">
        <v>30027</v>
      </c>
      <c r="I6262" t="s">
        <v>30028</v>
      </c>
      <c r="J6262" t="s">
        <v>30035</v>
      </c>
      <c r="K6262" t="s">
        <v>30059</v>
      </c>
      <c r="L6262">
        <v>49331</v>
      </c>
      <c r="M6262" t="s">
        <v>30099</v>
      </c>
      <c r="N6262" t="s">
        <v>36363</v>
      </c>
      <c r="O6262" t="s">
        <v>40103</v>
      </c>
      <c r="P6262" t="s">
        <v>40115</v>
      </c>
      <c r="Q6262" t="s">
        <v>46376</v>
      </c>
      <c r="R6262">
        <v>3249.93</v>
      </c>
      <c r="S6262">
        <v>5</v>
      </c>
      <c r="T6262">
        <v>0.24</v>
      </c>
      <c r="U6262">
        <v>694.83</v>
      </c>
    </row>
    <row r="6263" spans="1:21" x14ac:dyDescent="0.3">
      <c r="A6263">
        <v>6262</v>
      </c>
      <c r="B6263" t="s">
        <v>6282</v>
      </c>
      <c r="C6263" s="2">
        <v>43586</v>
      </c>
      <c r="D6263" s="2">
        <v>43613</v>
      </c>
      <c r="E6263" t="s">
        <v>10023</v>
      </c>
      <c r="F6263" t="s">
        <v>16286</v>
      </c>
      <c r="G6263" t="s">
        <v>26286</v>
      </c>
      <c r="H6263" t="s">
        <v>30026</v>
      </c>
      <c r="I6263" t="s">
        <v>30028</v>
      </c>
      <c r="J6263" t="s">
        <v>30047</v>
      </c>
      <c r="K6263" t="s">
        <v>30060</v>
      </c>
      <c r="L6263">
        <v>68980</v>
      </c>
      <c r="M6263" t="s">
        <v>30101</v>
      </c>
      <c r="N6263" t="s">
        <v>36364</v>
      </c>
      <c r="O6263" t="s">
        <v>40104</v>
      </c>
      <c r="P6263" t="s">
        <v>40110</v>
      </c>
      <c r="Q6263" t="s">
        <v>46377</v>
      </c>
      <c r="R6263">
        <v>910.3</v>
      </c>
      <c r="S6263">
        <v>7</v>
      </c>
      <c r="T6263">
        <v>0.14000000000000001</v>
      </c>
      <c r="U6263">
        <v>223.67</v>
      </c>
    </row>
    <row r="6264" spans="1:21" x14ac:dyDescent="0.3">
      <c r="A6264">
        <v>6263</v>
      </c>
      <c r="B6264" t="s">
        <v>6283</v>
      </c>
      <c r="C6264" s="2">
        <v>43058</v>
      </c>
      <c r="D6264" s="2">
        <v>43093</v>
      </c>
      <c r="E6264" t="s">
        <v>10024</v>
      </c>
      <c r="F6264" t="s">
        <v>16287</v>
      </c>
      <c r="G6264" t="s">
        <v>26287</v>
      </c>
      <c r="H6264" t="s">
        <v>30027</v>
      </c>
      <c r="I6264" t="s">
        <v>30028</v>
      </c>
      <c r="J6264" t="s">
        <v>30047</v>
      </c>
      <c r="K6264" t="s">
        <v>30061</v>
      </c>
      <c r="L6264">
        <v>57069</v>
      </c>
      <c r="M6264" t="s">
        <v>30100</v>
      </c>
      <c r="N6264" t="s">
        <v>36365</v>
      </c>
      <c r="O6264" t="s">
        <v>40103</v>
      </c>
      <c r="P6264" t="s">
        <v>40111</v>
      </c>
      <c r="Q6264" t="s">
        <v>46378</v>
      </c>
      <c r="R6264">
        <v>3434.81</v>
      </c>
      <c r="S6264">
        <v>10</v>
      </c>
      <c r="T6264">
        <v>0.06</v>
      </c>
      <c r="U6264">
        <v>393.53</v>
      </c>
    </row>
    <row r="6265" spans="1:21" x14ac:dyDescent="0.3">
      <c r="A6265">
        <v>6264</v>
      </c>
      <c r="B6265" t="s">
        <v>6284</v>
      </c>
      <c r="C6265" s="2">
        <v>43548</v>
      </c>
      <c r="D6265" s="2">
        <v>43630</v>
      </c>
      <c r="E6265" t="s">
        <v>10021</v>
      </c>
      <c r="F6265" t="s">
        <v>16288</v>
      </c>
      <c r="G6265" t="s">
        <v>26288</v>
      </c>
      <c r="H6265" t="s">
        <v>30025</v>
      </c>
      <c r="I6265" t="s">
        <v>30028</v>
      </c>
      <c r="J6265" t="s">
        <v>30047</v>
      </c>
      <c r="K6265" t="s">
        <v>30062</v>
      </c>
      <c r="L6265">
        <v>83168</v>
      </c>
      <c r="M6265" t="s">
        <v>30099</v>
      </c>
      <c r="N6265" t="s">
        <v>36366</v>
      </c>
      <c r="O6265" t="s">
        <v>40105</v>
      </c>
      <c r="P6265" t="s">
        <v>40113</v>
      </c>
      <c r="Q6265" t="s">
        <v>46379</v>
      </c>
      <c r="R6265">
        <v>4377.34</v>
      </c>
      <c r="S6265">
        <v>6</v>
      </c>
      <c r="T6265">
        <v>0.22</v>
      </c>
      <c r="U6265">
        <v>834.17</v>
      </c>
    </row>
    <row r="6266" spans="1:21" x14ac:dyDescent="0.3">
      <c r="A6266">
        <v>6265</v>
      </c>
      <c r="B6266" t="s">
        <v>6285</v>
      </c>
      <c r="C6266" s="2">
        <v>43251</v>
      </c>
      <c r="D6266" s="2">
        <v>43312</v>
      </c>
      <c r="E6266" t="s">
        <v>10024</v>
      </c>
      <c r="F6266" t="s">
        <v>16289</v>
      </c>
      <c r="G6266" t="s">
        <v>26289</v>
      </c>
      <c r="H6266" t="s">
        <v>30027</v>
      </c>
      <c r="I6266" t="s">
        <v>30028</v>
      </c>
      <c r="J6266" t="s">
        <v>30037</v>
      </c>
      <c r="K6266" t="s">
        <v>30063</v>
      </c>
      <c r="L6266">
        <v>28122</v>
      </c>
      <c r="M6266" t="s">
        <v>30101</v>
      </c>
      <c r="N6266" t="s">
        <v>36367</v>
      </c>
      <c r="O6266" t="s">
        <v>40105</v>
      </c>
      <c r="P6266" t="s">
        <v>40106</v>
      </c>
      <c r="Q6266" t="s">
        <v>46380</v>
      </c>
      <c r="R6266">
        <v>2954.62</v>
      </c>
      <c r="S6266">
        <v>5</v>
      </c>
      <c r="T6266">
        <v>0.25</v>
      </c>
      <c r="U6266">
        <v>433.82</v>
      </c>
    </row>
    <row r="6267" spans="1:21" x14ac:dyDescent="0.3">
      <c r="A6267">
        <v>6266</v>
      </c>
      <c r="B6267" t="s">
        <v>6286</v>
      </c>
      <c r="C6267" s="2">
        <v>42971</v>
      </c>
      <c r="D6267" s="2">
        <v>43058</v>
      </c>
      <c r="E6267" t="s">
        <v>10024</v>
      </c>
      <c r="F6267" t="s">
        <v>16290</v>
      </c>
      <c r="G6267" t="s">
        <v>26290</v>
      </c>
      <c r="H6267" t="s">
        <v>30025</v>
      </c>
      <c r="I6267" t="s">
        <v>30028</v>
      </c>
      <c r="J6267" t="s">
        <v>30031</v>
      </c>
      <c r="K6267" t="s">
        <v>30064</v>
      </c>
      <c r="L6267">
        <v>14845</v>
      </c>
      <c r="M6267" t="s">
        <v>30101</v>
      </c>
      <c r="N6267" t="s">
        <v>36368</v>
      </c>
      <c r="O6267" t="s">
        <v>40103</v>
      </c>
      <c r="P6267" t="s">
        <v>40109</v>
      </c>
      <c r="Q6267" t="s">
        <v>46381</v>
      </c>
      <c r="R6267">
        <v>3323.25</v>
      </c>
      <c r="S6267">
        <v>3</v>
      </c>
      <c r="T6267">
        <v>0.16</v>
      </c>
      <c r="U6267">
        <v>647.55999999999995</v>
      </c>
    </row>
    <row r="6268" spans="1:21" x14ac:dyDescent="0.3">
      <c r="A6268">
        <v>6267</v>
      </c>
      <c r="B6268" t="s">
        <v>6287</v>
      </c>
      <c r="C6268" s="2">
        <v>41717</v>
      </c>
      <c r="D6268" s="2">
        <v>41770</v>
      </c>
      <c r="E6268" t="s">
        <v>10022</v>
      </c>
      <c r="F6268" t="s">
        <v>16291</v>
      </c>
      <c r="G6268" t="s">
        <v>26291</v>
      </c>
      <c r="H6268" t="s">
        <v>30027</v>
      </c>
      <c r="I6268" t="s">
        <v>30028</v>
      </c>
      <c r="J6268" t="s">
        <v>30036</v>
      </c>
      <c r="K6268" t="s">
        <v>30065</v>
      </c>
      <c r="L6268">
        <v>82531</v>
      </c>
      <c r="M6268" t="s">
        <v>30100</v>
      </c>
      <c r="N6268" t="s">
        <v>36369</v>
      </c>
      <c r="O6268" t="s">
        <v>40104</v>
      </c>
      <c r="P6268" t="s">
        <v>40114</v>
      </c>
      <c r="Q6268" t="s">
        <v>46382</v>
      </c>
      <c r="R6268">
        <v>2553</v>
      </c>
      <c r="S6268">
        <v>2</v>
      </c>
      <c r="T6268">
        <v>0.45</v>
      </c>
      <c r="U6268">
        <v>192.43</v>
      </c>
    </row>
    <row r="6269" spans="1:21" x14ac:dyDescent="0.3">
      <c r="A6269">
        <v>6268</v>
      </c>
      <c r="B6269" t="s">
        <v>6288</v>
      </c>
      <c r="C6269" s="2">
        <v>43557</v>
      </c>
      <c r="D6269" s="2">
        <v>43632</v>
      </c>
      <c r="E6269" t="s">
        <v>10024</v>
      </c>
      <c r="F6269" t="s">
        <v>16292</v>
      </c>
      <c r="G6269" t="s">
        <v>26292</v>
      </c>
      <c r="H6269" t="s">
        <v>30025</v>
      </c>
      <c r="I6269" t="s">
        <v>30028</v>
      </c>
      <c r="J6269" t="s">
        <v>30044</v>
      </c>
      <c r="K6269" t="s">
        <v>30066</v>
      </c>
      <c r="L6269">
        <v>34292</v>
      </c>
      <c r="M6269" t="s">
        <v>30099</v>
      </c>
      <c r="N6269" t="s">
        <v>36370</v>
      </c>
      <c r="O6269" t="s">
        <v>40103</v>
      </c>
      <c r="P6269" t="s">
        <v>40113</v>
      </c>
      <c r="Q6269" t="s">
        <v>46383</v>
      </c>
      <c r="R6269">
        <v>2287.7199999999998</v>
      </c>
      <c r="S6269">
        <v>8</v>
      </c>
      <c r="T6269">
        <v>0.32</v>
      </c>
      <c r="U6269">
        <v>298.63</v>
      </c>
    </row>
    <row r="6270" spans="1:21" x14ac:dyDescent="0.3">
      <c r="A6270">
        <v>6269</v>
      </c>
      <c r="B6270" t="s">
        <v>6289</v>
      </c>
      <c r="C6270" s="2">
        <v>43617</v>
      </c>
      <c r="D6270" s="2">
        <v>43681</v>
      </c>
      <c r="E6270" t="s">
        <v>10024</v>
      </c>
      <c r="F6270" t="s">
        <v>16293</v>
      </c>
      <c r="G6270" t="s">
        <v>26293</v>
      </c>
      <c r="H6270" t="s">
        <v>30026</v>
      </c>
      <c r="I6270" t="s">
        <v>30028</v>
      </c>
      <c r="J6270" t="s">
        <v>30031</v>
      </c>
      <c r="K6270" t="s">
        <v>30067</v>
      </c>
      <c r="L6270">
        <v>54575</v>
      </c>
      <c r="M6270" t="s">
        <v>30099</v>
      </c>
      <c r="N6270" t="s">
        <v>36371</v>
      </c>
      <c r="O6270" t="s">
        <v>40105</v>
      </c>
      <c r="P6270" t="s">
        <v>40107</v>
      </c>
      <c r="Q6270" t="s">
        <v>46384</v>
      </c>
      <c r="R6270">
        <v>1724.66</v>
      </c>
      <c r="S6270">
        <v>7</v>
      </c>
      <c r="T6270">
        <v>0.05</v>
      </c>
      <c r="U6270">
        <v>318.60000000000002</v>
      </c>
    </row>
    <row r="6271" spans="1:21" x14ac:dyDescent="0.3">
      <c r="A6271">
        <v>6270</v>
      </c>
      <c r="B6271" t="s">
        <v>6290</v>
      </c>
      <c r="C6271" s="2">
        <v>43711</v>
      </c>
      <c r="D6271" s="2">
        <v>43727</v>
      </c>
      <c r="E6271" t="s">
        <v>10022</v>
      </c>
      <c r="F6271" t="s">
        <v>16294</v>
      </c>
      <c r="G6271" t="s">
        <v>26294</v>
      </c>
      <c r="H6271" t="s">
        <v>30025</v>
      </c>
      <c r="I6271" t="s">
        <v>30028</v>
      </c>
      <c r="J6271" t="s">
        <v>30031</v>
      </c>
      <c r="K6271" t="s">
        <v>30068</v>
      </c>
      <c r="L6271">
        <v>68546</v>
      </c>
      <c r="M6271" t="s">
        <v>30100</v>
      </c>
      <c r="N6271" t="s">
        <v>36372</v>
      </c>
      <c r="O6271" t="s">
        <v>40105</v>
      </c>
      <c r="P6271" t="s">
        <v>40107</v>
      </c>
      <c r="Q6271" t="s">
        <v>46385</v>
      </c>
      <c r="R6271">
        <v>2419.71</v>
      </c>
      <c r="S6271">
        <v>4</v>
      </c>
      <c r="T6271">
        <v>0.28000000000000003</v>
      </c>
      <c r="U6271">
        <v>191.32</v>
      </c>
    </row>
    <row r="6272" spans="1:21" x14ac:dyDescent="0.3">
      <c r="A6272">
        <v>6271</v>
      </c>
      <c r="B6272" t="s">
        <v>6291</v>
      </c>
      <c r="C6272" s="2">
        <v>43247</v>
      </c>
      <c r="D6272" s="2">
        <v>43307</v>
      </c>
      <c r="E6272" t="s">
        <v>10024</v>
      </c>
      <c r="F6272" t="s">
        <v>16295</v>
      </c>
      <c r="G6272" t="s">
        <v>26295</v>
      </c>
      <c r="H6272" t="s">
        <v>30027</v>
      </c>
      <c r="I6272" t="s">
        <v>30028</v>
      </c>
      <c r="J6272" t="s">
        <v>30032</v>
      </c>
      <c r="K6272" t="s">
        <v>30069</v>
      </c>
      <c r="L6272">
        <v>35669</v>
      </c>
      <c r="M6272" t="s">
        <v>30102</v>
      </c>
      <c r="N6272" t="s">
        <v>36373</v>
      </c>
      <c r="O6272" t="s">
        <v>40103</v>
      </c>
      <c r="P6272" t="s">
        <v>40107</v>
      </c>
      <c r="Q6272" t="s">
        <v>46386</v>
      </c>
      <c r="R6272">
        <v>3280.66</v>
      </c>
      <c r="S6272">
        <v>4</v>
      </c>
      <c r="T6272">
        <v>0.22</v>
      </c>
      <c r="U6272">
        <v>625.70000000000005</v>
      </c>
    </row>
    <row r="6273" spans="1:21" x14ac:dyDescent="0.3">
      <c r="A6273">
        <v>6272</v>
      </c>
      <c r="B6273" t="s">
        <v>6292</v>
      </c>
      <c r="C6273" s="2">
        <v>43775</v>
      </c>
      <c r="D6273" s="2">
        <v>43778</v>
      </c>
      <c r="E6273" t="s">
        <v>10024</v>
      </c>
      <c r="F6273" t="s">
        <v>16296</v>
      </c>
      <c r="G6273" t="s">
        <v>26296</v>
      </c>
      <c r="H6273" t="s">
        <v>30026</v>
      </c>
      <c r="I6273" t="s">
        <v>30028</v>
      </c>
      <c r="J6273" t="s">
        <v>30047</v>
      </c>
      <c r="K6273" t="s">
        <v>30070</v>
      </c>
      <c r="L6273">
        <v>26457</v>
      </c>
      <c r="M6273" t="s">
        <v>30101</v>
      </c>
      <c r="N6273" t="s">
        <v>36374</v>
      </c>
      <c r="O6273" t="s">
        <v>40104</v>
      </c>
      <c r="P6273" t="s">
        <v>40109</v>
      </c>
      <c r="Q6273" t="s">
        <v>46387</v>
      </c>
      <c r="R6273">
        <v>1017.84</v>
      </c>
      <c r="S6273">
        <v>2</v>
      </c>
      <c r="T6273">
        <v>0.42</v>
      </c>
      <c r="U6273">
        <v>53.36</v>
      </c>
    </row>
    <row r="6274" spans="1:21" x14ac:dyDescent="0.3">
      <c r="A6274">
        <v>6273</v>
      </c>
      <c r="B6274" t="s">
        <v>6293</v>
      </c>
      <c r="C6274" s="2">
        <v>43617</v>
      </c>
      <c r="D6274" s="2">
        <v>43703</v>
      </c>
      <c r="E6274" t="s">
        <v>10022</v>
      </c>
      <c r="F6274" t="s">
        <v>16297</v>
      </c>
      <c r="G6274" t="s">
        <v>26297</v>
      </c>
      <c r="H6274" t="s">
        <v>30026</v>
      </c>
      <c r="I6274" t="s">
        <v>30028</v>
      </c>
      <c r="J6274" t="s">
        <v>30047</v>
      </c>
      <c r="K6274" t="s">
        <v>30071</v>
      </c>
      <c r="L6274">
        <v>91626</v>
      </c>
      <c r="M6274" t="s">
        <v>30102</v>
      </c>
      <c r="N6274" t="s">
        <v>36375</v>
      </c>
      <c r="O6274" t="s">
        <v>40105</v>
      </c>
      <c r="P6274" t="s">
        <v>40113</v>
      </c>
      <c r="Q6274" t="s">
        <v>46388</v>
      </c>
      <c r="R6274">
        <v>1105.0999999999999</v>
      </c>
      <c r="S6274">
        <v>9</v>
      </c>
      <c r="T6274">
        <v>0</v>
      </c>
      <c r="U6274">
        <v>184.96</v>
      </c>
    </row>
    <row r="6275" spans="1:21" x14ac:dyDescent="0.3">
      <c r="A6275">
        <v>6274</v>
      </c>
      <c r="B6275" t="s">
        <v>6294</v>
      </c>
      <c r="C6275" s="2">
        <v>42024</v>
      </c>
      <c r="D6275" s="2">
        <v>42027</v>
      </c>
      <c r="E6275" t="s">
        <v>10021</v>
      </c>
      <c r="F6275" t="s">
        <v>16298</v>
      </c>
      <c r="G6275" t="s">
        <v>26298</v>
      </c>
      <c r="H6275" t="s">
        <v>30027</v>
      </c>
      <c r="I6275" t="s">
        <v>30028</v>
      </c>
      <c r="J6275" t="s">
        <v>30040</v>
      </c>
      <c r="K6275" t="s">
        <v>30072</v>
      </c>
      <c r="L6275">
        <v>66279</v>
      </c>
      <c r="M6275" t="s">
        <v>30099</v>
      </c>
      <c r="N6275" t="s">
        <v>36376</v>
      </c>
      <c r="O6275" t="s">
        <v>40103</v>
      </c>
      <c r="P6275" t="s">
        <v>40114</v>
      </c>
      <c r="Q6275" t="s">
        <v>46389</v>
      </c>
      <c r="R6275">
        <v>2471.71</v>
      </c>
      <c r="S6275">
        <v>10</v>
      </c>
      <c r="T6275">
        <v>0.13</v>
      </c>
      <c r="U6275">
        <v>551.27</v>
      </c>
    </row>
    <row r="6276" spans="1:21" x14ac:dyDescent="0.3">
      <c r="A6276">
        <v>6275</v>
      </c>
      <c r="B6276" t="s">
        <v>6295</v>
      </c>
      <c r="C6276" s="2">
        <v>42243</v>
      </c>
      <c r="D6276" s="2">
        <v>42255</v>
      </c>
      <c r="E6276" t="s">
        <v>10021</v>
      </c>
      <c r="F6276" t="s">
        <v>16299</v>
      </c>
      <c r="G6276" t="s">
        <v>26299</v>
      </c>
      <c r="H6276" t="s">
        <v>30026</v>
      </c>
      <c r="I6276" t="s">
        <v>30028</v>
      </c>
      <c r="J6276" t="s">
        <v>30048</v>
      </c>
      <c r="K6276" t="s">
        <v>30073</v>
      </c>
      <c r="L6276">
        <v>47224</v>
      </c>
      <c r="M6276" t="s">
        <v>30099</v>
      </c>
      <c r="N6276" t="s">
        <v>36377</v>
      </c>
      <c r="O6276" t="s">
        <v>40104</v>
      </c>
      <c r="P6276" t="s">
        <v>40108</v>
      </c>
      <c r="Q6276" t="s">
        <v>46390</v>
      </c>
      <c r="R6276">
        <v>2827.63</v>
      </c>
      <c r="S6276">
        <v>6</v>
      </c>
      <c r="T6276">
        <v>0.05</v>
      </c>
      <c r="U6276">
        <v>401.56</v>
      </c>
    </row>
    <row r="6277" spans="1:21" x14ac:dyDescent="0.3">
      <c r="A6277">
        <v>6276</v>
      </c>
      <c r="B6277" t="s">
        <v>6296</v>
      </c>
      <c r="C6277" s="2">
        <v>42031</v>
      </c>
      <c r="D6277" s="2">
        <v>42064</v>
      </c>
      <c r="E6277" t="s">
        <v>10022</v>
      </c>
      <c r="F6277" t="s">
        <v>16300</v>
      </c>
      <c r="G6277" t="s">
        <v>26300</v>
      </c>
      <c r="H6277" t="s">
        <v>30025</v>
      </c>
      <c r="I6277" t="s">
        <v>30028</v>
      </c>
      <c r="J6277" t="s">
        <v>30046</v>
      </c>
      <c r="K6277" t="s">
        <v>30074</v>
      </c>
      <c r="L6277">
        <v>90295</v>
      </c>
      <c r="M6277" t="s">
        <v>30102</v>
      </c>
      <c r="N6277" t="s">
        <v>36378</v>
      </c>
      <c r="O6277" t="s">
        <v>40103</v>
      </c>
      <c r="P6277" t="s">
        <v>40108</v>
      </c>
      <c r="Q6277" t="s">
        <v>46391</v>
      </c>
      <c r="R6277">
        <v>852.94</v>
      </c>
      <c r="S6277">
        <v>3</v>
      </c>
      <c r="T6277">
        <v>0.26</v>
      </c>
      <c r="U6277">
        <v>132.46</v>
      </c>
    </row>
    <row r="6278" spans="1:21" x14ac:dyDescent="0.3">
      <c r="A6278">
        <v>6277</v>
      </c>
      <c r="B6278" t="s">
        <v>6297</v>
      </c>
      <c r="C6278" s="2">
        <v>43722</v>
      </c>
      <c r="D6278" s="2">
        <v>43736</v>
      </c>
      <c r="E6278" t="s">
        <v>10022</v>
      </c>
      <c r="F6278" t="s">
        <v>16301</v>
      </c>
      <c r="G6278" t="s">
        <v>26301</v>
      </c>
      <c r="H6278" t="s">
        <v>30026</v>
      </c>
      <c r="I6278" t="s">
        <v>30028</v>
      </c>
      <c r="J6278" t="s">
        <v>30030</v>
      </c>
      <c r="K6278" t="s">
        <v>30075</v>
      </c>
      <c r="L6278">
        <v>67455</v>
      </c>
      <c r="M6278" t="s">
        <v>30099</v>
      </c>
      <c r="N6278" t="s">
        <v>36379</v>
      </c>
      <c r="O6278" t="s">
        <v>40105</v>
      </c>
      <c r="P6278" t="s">
        <v>40115</v>
      </c>
      <c r="Q6278" t="s">
        <v>46392</v>
      </c>
      <c r="R6278">
        <v>3688.51</v>
      </c>
      <c r="S6278">
        <v>6</v>
      </c>
      <c r="T6278">
        <v>0.12</v>
      </c>
      <c r="U6278">
        <v>699.68</v>
      </c>
    </row>
    <row r="6279" spans="1:21" x14ac:dyDescent="0.3">
      <c r="A6279">
        <v>6278</v>
      </c>
      <c r="B6279" t="s">
        <v>6298</v>
      </c>
      <c r="C6279" s="2">
        <v>41787</v>
      </c>
      <c r="D6279" s="2">
        <v>41841</v>
      </c>
      <c r="E6279" t="s">
        <v>10021</v>
      </c>
      <c r="F6279" t="s">
        <v>16302</v>
      </c>
      <c r="G6279" t="s">
        <v>26302</v>
      </c>
      <c r="H6279" t="s">
        <v>30026</v>
      </c>
      <c r="I6279" t="s">
        <v>30028</v>
      </c>
      <c r="J6279" t="s">
        <v>30047</v>
      </c>
      <c r="K6279" t="s">
        <v>30076</v>
      </c>
      <c r="L6279">
        <v>50073</v>
      </c>
      <c r="M6279" t="s">
        <v>30099</v>
      </c>
      <c r="N6279" t="s">
        <v>36380</v>
      </c>
      <c r="O6279" t="s">
        <v>40103</v>
      </c>
      <c r="P6279" t="s">
        <v>40106</v>
      </c>
      <c r="Q6279" t="s">
        <v>46393</v>
      </c>
      <c r="R6279">
        <v>3131.69</v>
      </c>
      <c r="S6279">
        <v>5</v>
      </c>
      <c r="T6279">
        <v>0.15</v>
      </c>
      <c r="U6279">
        <v>740.98</v>
      </c>
    </row>
    <row r="6280" spans="1:21" x14ac:dyDescent="0.3">
      <c r="A6280">
        <v>6279</v>
      </c>
      <c r="B6280" t="s">
        <v>6299</v>
      </c>
      <c r="C6280" s="2">
        <v>43686</v>
      </c>
      <c r="D6280" s="2">
        <v>43728</v>
      </c>
      <c r="E6280" t="s">
        <v>10022</v>
      </c>
      <c r="F6280" t="s">
        <v>16303</v>
      </c>
      <c r="G6280" t="s">
        <v>26303</v>
      </c>
      <c r="H6280" t="s">
        <v>30025</v>
      </c>
      <c r="I6280" t="s">
        <v>30028</v>
      </c>
      <c r="J6280" t="s">
        <v>30047</v>
      </c>
      <c r="K6280" t="s">
        <v>30077</v>
      </c>
      <c r="L6280">
        <v>20259</v>
      </c>
      <c r="M6280" t="s">
        <v>30101</v>
      </c>
      <c r="N6280" t="s">
        <v>36381</v>
      </c>
      <c r="O6280" t="s">
        <v>40105</v>
      </c>
      <c r="P6280" t="s">
        <v>40112</v>
      </c>
      <c r="Q6280" t="s">
        <v>46394</v>
      </c>
      <c r="R6280">
        <v>3567.29</v>
      </c>
      <c r="S6280">
        <v>10</v>
      </c>
      <c r="T6280">
        <v>0.19</v>
      </c>
      <c r="U6280">
        <v>865.54</v>
      </c>
    </row>
    <row r="6281" spans="1:21" x14ac:dyDescent="0.3">
      <c r="A6281">
        <v>6280</v>
      </c>
      <c r="B6281" t="s">
        <v>6300</v>
      </c>
      <c r="C6281" s="2">
        <v>41665</v>
      </c>
      <c r="D6281" s="2">
        <v>41673</v>
      </c>
      <c r="E6281" t="s">
        <v>10021</v>
      </c>
      <c r="F6281" t="s">
        <v>16304</v>
      </c>
      <c r="G6281" t="s">
        <v>26304</v>
      </c>
      <c r="H6281" t="s">
        <v>30026</v>
      </c>
      <c r="I6281" t="s">
        <v>30028</v>
      </c>
      <c r="J6281" t="s">
        <v>30037</v>
      </c>
      <c r="K6281" t="s">
        <v>30078</v>
      </c>
      <c r="L6281">
        <v>45251</v>
      </c>
      <c r="M6281" t="s">
        <v>30101</v>
      </c>
      <c r="N6281" t="s">
        <v>36382</v>
      </c>
      <c r="O6281" t="s">
        <v>40103</v>
      </c>
      <c r="P6281" t="s">
        <v>40115</v>
      </c>
      <c r="Q6281" t="s">
        <v>46395</v>
      </c>
      <c r="R6281">
        <v>1577.12</v>
      </c>
      <c r="S6281">
        <v>1</v>
      </c>
      <c r="T6281">
        <v>0.42</v>
      </c>
      <c r="U6281">
        <v>116.99</v>
      </c>
    </row>
    <row r="6282" spans="1:21" x14ac:dyDescent="0.3">
      <c r="A6282">
        <v>6281</v>
      </c>
      <c r="B6282" t="s">
        <v>6301</v>
      </c>
      <c r="C6282" s="2">
        <v>43008</v>
      </c>
      <c r="D6282" s="2">
        <v>43025</v>
      </c>
      <c r="E6282" t="s">
        <v>10022</v>
      </c>
      <c r="F6282" t="s">
        <v>16305</v>
      </c>
      <c r="G6282" t="s">
        <v>26305</v>
      </c>
      <c r="H6282" t="s">
        <v>30026</v>
      </c>
      <c r="I6282" t="s">
        <v>30028</v>
      </c>
      <c r="J6282" t="s">
        <v>30038</v>
      </c>
      <c r="K6282" t="s">
        <v>30079</v>
      </c>
      <c r="L6282">
        <v>23119</v>
      </c>
      <c r="M6282" t="s">
        <v>30099</v>
      </c>
      <c r="N6282" t="s">
        <v>36383</v>
      </c>
      <c r="O6282" t="s">
        <v>40105</v>
      </c>
      <c r="P6282" t="s">
        <v>40108</v>
      </c>
      <c r="Q6282" t="s">
        <v>46396</v>
      </c>
      <c r="R6282">
        <v>1722.53</v>
      </c>
      <c r="S6282">
        <v>10</v>
      </c>
      <c r="T6282">
        <v>0.17</v>
      </c>
      <c r="U6282">
        <v>313.45</v>
      </c>
    </row>
    <row r="6283" spans="1:21" x14ac:dyDescent="0.3">
      <c r="A6283">
        <v>6282</v>
      </c>
      <c r="B6283" t="s">
        <v>6302</v>
      </c>
      <c r="C6283" s="2">
        <v>43592</v>
      </c>
      <c r="D6283" s="2">
        <v>43645</v>
      </c>
      <c r="E6283" t="s">
        <v>10024</v>
      </c>
      <c r="F6283" t="s">
        <v>16306</v>
      </c>
      <c r="G6283" t="s">
        <v>26306</v>
      </c>
      <c r="H6283" t="s">
        <v>30026</v>
      </c>
      <c r="I6283" t="s">
        <v>30028</v>
      </c>
      <c r="J6283" t="s">
        <v>30043</v>
      </c>
      <c r="K6283" t="s">
        <v>30080</v>
      </c>
      <c r="L6283">
        <v>77400</v>
      </c>
      <c r="M6283" t="s">
        <v>30101</v>
      </c>
      <c r="N6283" t="s">
        <v>36384</v>
      </c>
      <c r="O6283" t="s">
        <v>40105</v>
      </c>
      <c r="P6283" t="s">
        <v>40109</v>
      </c>
      <c r="Q6283" t="s">
        <v>46397</v>
      </c>
      <c r="R6283">
        <v>3211.97</v>
      </c>
      <c r="S6283">
        <v>7</v>
      </c>
      <c r="T6283">
        <v>0.28000000000000003</v>
      </c>
      <c r="U6283">
        <v>166.74</v>
      </c>
    </row>
    <row r="6284" spans="1:21" x14ac:dyDescent="0.3">
      <c r="A6284">
        <v>6283</v>
      </c>
      <c r="B6284" t="s">
        <v>6303</v>
      </c>
      <c r="C6284" s="2">
        <v>41905</v>
      </c>
      <c r="D6284" s="2">
        <v>41994</v>
      </c>
      <c r="E6284" t="s">
        <v>10024</v>
      </c>
      <c r="F6284" t="s">
        <v>16307</v>
      </c>
      <c r="G6284" t="s">
        <v>26307</v>
      </c>
      <c r="H6284" t="s">
        <v>30027</v>
      </c>
      <c r="I6284" t="s">
        <v>30028</v>
      </c>
      <c r="J6284" t="s">
        <v>30029</v>
      </c>
      <c r="K6284" t="s">
        <v>30081</v>
      </c>
      <c r="L6284">
        <v>48006</v>
      </c>
      <c r="M6284" t="s">
        <v>30099</v>
      </c>
      <c r="N6284" t="s">
        <v>36385</v>
      </c>
      <c r="O6284" t="s">
        <v>40105</v>
      </c>
      <c r="P6284" t="s">
        <v>40107</v>
      </c>
      <c r="Q6284" t="s">
        <v>46398</v>
      </c>
      <c r="R6284">
        <v>1631.69</v>
      </c>
      <c r="S6284">
        <v>2</v>
      </c>
      <c r="T6284">
        <v>0.26</v>
      </c>
      <c r="U6284">
        <v>179.91</v>
      </c>
    </row>
    <row r="6285" spans="1:21" x14ac:dyDescent="0.3">
      <c r="A6285">
        <v>6284</v>
      </c>
      <c r="B6285" t="s">
        <v>6304</v>
      </c>
      <c r="C6285" s="2">
        <v>43391</v>
      </c>
      <c r="D6285" s="2">
        <v>43425</v>
      </c>
      <c r="E6285" t="s">
        <v>10022</v>
      </c>
      <c r="F6285" t="s">
        <v>16308</v>
      </c>
      <c r="G6285" t="s">
        <v>26308</v>
      </c>
      <c r="H6285" t="s">
        <v>30027</v>
      </c>
      <c r="I6285" t="s">
        <v>30028</v>
      </c>
      <c r="J6285" t="s">
        <v>30046</v>
      </c>
      <c r="K6285" t="s">
        <v>30082</v>
      </c>
      <c r="L6285">
        <v>50492</v>
      </c>
      <c r="M6285" t="s">
        <v>30100</v>
      </c>
      <c r="N6285" t="s">
        <v>36386</v>
      </c>
      <c r="O6285" t="s">
        <v>40103</v>
      </c>
      <c r="P6285" t="s">
        <v>40109</v>
      </c>
      <c r="Q6285" t="s">
        <v>46399</v>
      </c>
      <c r="R6285">
        <v>4943.5</v>
      </c>
      <c r="S6285">
        <v>1</v>
      </c>
      <c r="T6285">
        <v>0.16</v>
      </c>
      <c r="U6285">
        <v>1010.18</v>
      </c>
    </row>
    <row r="6286" spans="1:21" x14ac:dyDescent="0.3">
      <c r="A6286">
        <v>6285</v>
      </c>
      <c r="B6286" t="s">
        <v>6305</v>
      </c>
      <c r="C6286" s="2">
        <v>42049</v>
      </c>
      <c r="D6286" s="2">
        <v>42088</v>
      </c>
      <c r="E6286" t="s">
        <v>10024</v>
      </c>
      <c r="F6286" t="s">
        <v>16309</v>
      </c>
      <c r="G6286" t="s">
        <v>26309</v>
      </c>
      <c r="H6286" t="s">
        <v>30027</v>
      </c>
      <c r="I6286" t="s">
        <v>30028</v>
      </c>
      <c r="J6286" t="s">
        <v>30038</v>
      </c>
      <c r="K6286" t="s">
        <v>30083</v>
      </c>
      <c r="L6286">
        <v>44245</v>
      </c>
      <c r="M6286" t="s">
        <v>30101</v>
      </c>
      <c r="N6286" t="s">
        <v>36387</v>
      </c>
      <c r="O6286" t="s">
        <v>40104</v>
      </c>
      <c r="P6286" t="s">
        <v>40113</v>
      </c>
      <c r="Q6286" t="s">
        <v>46400</v>
      </c>
      <c r="R6286">
        <v>1464.65</v>
      </c>
      <c r="S6286">
        <v>8</v>
      </c>
      <c r="T6286">
        <v>0.32</v>
      </c>
      <c r="U6286">
        <v>148.82</v>
      </c>
    </row>
    <row r="6287" spans="1:21" x14ac:dyDescent="0.3">
      <c r="A6287">
        <v>6286</v>
      </c>
      <c r="B6287" t="s">
        <v>6306</v>
      </c>
      <c r="C6287" s="2">
        <v>43712</v>
      </c>
      <c r="D6287" s="2">
        <v>43747</v>
      </c>
      <c r="E6287" t="s">
        <v>10024</v>
      </c>
      <c r="F6287" t="s">
        <v>16310</v>
      </c>
      <c r="G6287" t="s">
        <v>26310</v>
      </c>
      <c r="H6287" t="s">
        <v>30026</v>
      </c>
      <c r="I6287" t="s">
        <v>30028</v>
      </c>
      <c r="J6287" t="s">
        <v>30042</v>
      </c>
      <c r="K6287" t="s">
        <v>30084</v>
      </c>
      <c r="L6287">
        <v>14182</v>
      </c>
      <c r="M6287" t="s">
        <v>30099</v>
      </c>
      <c r="N6287" t="s">
        <v>36388</v>
      </c>
      <c r="O6287" t="s">
        <v>40104</v>
      </c>
      <c r="P6287" t="s">
        <v>40113</v>
      </c>
      <c r="Q6287" t="s">
        <v>46401</v>
      </c>
      <c r="R6287">
        <v>1100.5999999999999</v>
      </c>
      <c r="S6287">
        <v>2</v>
      </c>
      <c r="T6287">
        <v>0.3</v>
      </c>
      <c r="U6287">
        <v>148.30000000000001</v>
      </c>
    </row>
    <row r="6288" spans="1:21" x14ac:dyDescent="0.3">
      <c r="A6288">
        <v>6287</v>
      </c>
      <c r="B6288" t="s">
        <v>6307</v>
      </c>
      <c r="C6288" s="2">
        <v>41998</v>
      </c>
      <c r="D6288" s="2">
        <v>42062</v>
      </c>
      <c r="E6288" t="s">
        <v>10021</v>
      </c>
      <c r="F6288" t="s">
        <v>16311</v>
      </c>
      <c r="G6288" t="s">
        <v>26311</v>
      </c>
      <c r="H6288" t="s">
        <v>30026</v>
      </c>
      <c r="I6288" t="s">
        <v>30028</v>
      </c>
      <c r="J6288" t="s">
        <v>30030</v>
      </c>
      <c r="K6288" t="s">
        <v>30085</v>
      </c>
      <c r="L6288">
        <v>92754</v>
      </c>
      <c r="M6288" t="s">
        <v>30100</v>
      </c>
      <c r="N6288" t="s">
        <v>36389</v>
      </c>
      <c r="O6288" t="s">
        <v>40105</v>
      </c>
      <c r="P6288" t="s">
        <v>40115</v>
      </c>
      <c r="Q6288" t="s">
        <v>46402</v>
      </c>
      <c r="R6288">
        <v>2550.34</v>
      </c>
      <c r="S6288">
        <v>7</v>
      </c>
      <c r="T6288">
        <v>7.0000000000000007E-2</v>
      </c>
      <c r="U6288">
        <v>247.35</v>
      </c>
    </row>
    <row r="6289" spans="1:21" x14ac:dyDescent="0.3">
      <c r="A6289">
        <v>6288</v>
      </c>
      <c r="B6289" t="s">
        <v>6308</v>
      </c>
      <c r="C6289" s="2">
        <v>42018</v>
      </c>
      <c r="D6289" s="2">
        <v>42024</v>
      </c>
      <c r="E6289" t="s">
        <v>10022</v>
      </c>
      <c r="F6289" t="s">
        <v>16312</v>
      </c>
      <c r="G6289" t="s">
        <v>26312</v>
      </c>
      <c r="H6289" t="s">
        <v>30027</v>
      </c>
      <c r="I6289" t="s">
        <v>30028</v>
      </c>
      <c r="J6289" t="s">
        <v>30039</v>
      </c>
      <c r="K6289" t="s">
        <v>30086</v>
      </c>
      <c r="L6289">
        <v>68638</v>
      </c>
      <c r="M6289" t="s">
        <v>30101</v>
      </c>
      <c r="N6289" t="s">
        <v>36390</v>
      </c>
      <c r="O6289" t="s">
        <v>40103</v>
      </c>
      <c r="P6289" t="s">
        <v>40115</v>
      </c>
      <c r="Q6289" t="s">
        <v>46403</v>
      </c>
      <c r="R6289">
        <v>1357.04</v>
      </c>
      <c r="S6289">
        <v>9</v>
      </c>
      <c r="T6289">
        <v>0.09</v>
      </c>
      <c r="U6289">
        <v>196.34</v>
      </c>
    </row>
    <row r="6290" spans="1:21" x14ac:dyDescent="0.3">
      <c r="A6290">
        <v>6289</v>
      </c>
      <c r="B6290" t="s">
        <v>6309</v>
      </c>
      <c r="C6290" s="2">
        <v>43055</v>
      </c>
      <c r="D6290" s="2">
        <v>43144</v>
      </c>
      <c r="E6290" t="s">
        <v>10023</v>
      </c>
      <c r="F6290" t="s">
        <v>16313</v>
      </c>
      <c r="G6290" t="s">
        <v>26313</v>
      </c>
      <c r="H6290" t="s">
        <v>30026</v>
      </c>
      <c r="I6290" t="s">
        <v>30028</v>
      </c>
      <c r="J6290" t="s">
        <v>30047</v>
      </c>
      <c r="K6290" t="s">
        <v>30087</v>
      </c>
      <c r="L6290">
        <v>42287</v>
      </c>
      <c r="M6290" t="s">
        <v>30101</v>
      </c>
      <c r="N6290" t="s">
        <v>36391</v>
      </c>
      <c r="O6290" t="s">
        <v>40105</v>
      </c>
      <c r="P6290" t="s">
        <v>40111</v>
      </c>
      <c r="Q6290" t="s">
        <v>46404</v>
      </c>
      <c r="R6290">
        <v>4656.49</v>
      </c>
      <c r="S6290">
        <v>4</v>
      </c>
      <c r="T6290">
        <v>0.5</v>
      </c>
      <c r="U6290">
        <v>252.99</v>
      </c>
    </row>
    <row r="6291" spans="1:21" x14ac:dyDescent="0.3">
      <c r="A6291">
        <v>6290</v>
      </c>
      <c r="B6291" t="s">
        <v>6310</v>
      </c>
      <c r="C6291" s="2">
        <v>42555</v>
      </c>
      <c r="D6291" s="2">
        <v>42604</v>
      </c>
      <c r="E6291" t="s">
        <v>10024</v>
      </c>
      <c r="F6291" t="s">
        <v>16314</v>
      </c>
      <c r="G6291" t="s">
        <v>26314</v>
      </c>
      <c r="H6291" t="s">
        <v>30025</v>
      </c>
      <c r="I6291" t="s">
        <v>30028</v>
      </c>
      <c r="J6291" t="s">
        <v>30039</v>
      </c>
      <c r="K6291" t="s">
        <v>30088</v>
      </c>
      <c r="L6291">
        <v>57262</v>
      </c>
      <c r="M6291" t="s">
        <v>30102</v>
      </c>
      <c r="N6291" t="s">
        <v>36392</v>
      </c>
      <c r="O6291" t="s">
        <v>40103</v>
      </c>
      <c r="P6291" t="s">
        <v>40115</v>
      </c>
      <c r="Q6291" t="s">
        <v>46405</v>
      </c>
      <c r="R6291">
        <v>3413.08</v>
      </c>
      <c r="S6291">
        <v>2</v>
      </c>
      <c r="T6291">
        <v>0.49</v>
      </c>
      <c r="U6291">
        <v>493.07</v>
      </c>
    </row>
    <row r="6292" spans="1:21" x14ac:dyDescent="0.3">
      <c r="A6292">
        <v>6291</v>
      </c>
      <c r="B6292" t="s">
        <v>6311</v>
      </c>
      <c r="C6292" s="2">
        <v>42485</v>
      </c>
      <c r="D6292" s="2">
        <v>42499</v>
      </c>
      <c r="E6292" t="s">
        <v>10021</v>
      </c>
      <c r="F6292" t="s">
        <v>16315</v>
      </c>
      <c r="G6292" t="s">
        <v>26315</v>
      </c>
      <c r="H6292" t="s">
        <v>30026</v>
      </c>
      <c r="I6292" t="s">
        <v>30028</v>
      </c>
      <c r="J6292" t="s">
        <v>30045</v>
      </c>
      <c r="K6292" t="s">
        <v>30089</v>
      </c>
      <c r="L6292">
        <v>88148</v>
      </c>
      <c r="M6292" t="s">
        <v>30102</v>
      </c>
      <c r="N6292" t="s">
        <v>36393</v>
      </c>
      <c r="O6292" t="s">
        <v>40103</v>
      </c>
      <c r="P6292" t="s">
        <v>40112</v>
      </c>
      <c r="Q6292" t="s">
        <v>46406</v>
      </c>
      <c r="R6292">
        <v>147.57</v>
      </c>
      <c r="S6292">
        <v>9</v>
      </c>
      <c r="T6292">
        <v>0.31</v>
      </c>
      <c r="U6292">
        <v>26.86</v>
      </c>
    </row>
    <row r="6293" spans="1:21" x14ac:dyDescent="0.3">
      <c r="A6293">
        <v>6292</v>
      </c>
      <c r="B6293" t="s">
        <v>6312</v>
      </c>
      <c r="C6293" s="2">
        <v>42373</v>
      </c>
      <c r="D6293" s="2">
        <v>42392</v>
      </c>
      <c r="E6293" t="s">
        <v>10023</v>
      </c>
      <c r="F6293" t="s">
        <v>16316</v>
      </c>
      <c r="G6293" t="s">
        <v>26316</v>
      </c>
      <c r="H6293" t="s">
        <v>30027</v>
      </c>
      <c r="I6293" t="s">
        <v>30028</v>
      </c>
      <c r="J6293" t="s">
        <v>30030</v>
      </c>
      <c r="K6293" t="s">
        <v>30090</v>
      </c>
      <c r="L6293">
        <v>83639</v>
      </c>
      <c r="M6293" t="s">
        <v>30099</v>
      </c>
      <c r="N6293" t="s">
        <v>36394</v>
      </c>
      <c r="O6293" t="s">
        <v>40104</v>
      </c>
      <c r="P6293" t="s">
        <v>40109</v>
      </c>
      <c r="Q6293" t="s">
        <v>46407</v>
      </c>
      <c r="R6293">
        <v>2568.5100000000002</v>
      </c>
      <c r="S6293">
        <v>2</v>
      </c>
      <c r="T6293">
        <v>0.17</v>
      </c>
      <c r="U6293">
        <v>561.04999999999995</v>
      </c>
    </row>
    <row r="6294" spans="1:21" x14ac:dyDescent="0.3">
      <c r="A6294">
        <v>6293</v>
      </c>
      <c r="B6294" t="s">
        <v>6313</v>
      </c>
      <c r="C6294" s="2">
        <v>43060</v>
      </c>
      <c r="D6294" s="2">
        <v>43138</v>
      </c>
      <c r="E6294" t="s">
        <v>10021</v>
      </c>
      <c r="F6294" t="s">
        <v>16317</v>
      </c>
      <c r="G6294" t="s">
        <v>26317</v>
      </c>
      <c r="H6294" t="s">
        <v>30027</v>
      </c>
      <c r="I6294" t="s">
        <v>30028</v>
      </c>
      <c r="J6294" t="s">
        <v>30040</v>
      </c>
      <c r="K6294" t="s">
        <v>30091</v>
      </c>
      <c r="L6294">
        <v>45000</v>
      </c>
      <c r="M6294" t="s">
        <v>30101</v>
      </c>
      <c r="N6294" t="s">
        <v>36395</v>
      </c>
      <c r="O6294" t="s">
        <v>40105</v>
      </c>
      <c r="P6294" t="s">
        <v>40109</v>
      </c>
      <c r="Q6294" t="s">
        <v>46408</v>
      </c>
      <c r="R6294">
        <v>2932.74</v>
      </c>
      <c r="S6294">
        <v>2</v>
      </c>
      <c r="T6294">
        <v>0.44</v>
      </c>
      <c r="U6294">
        <v>165.16</v>
      </c>
    </row>
    <row r="6295" spans="1:21" x14ac:dyDescent="0.3">
      <c r="A6295">
        <v>6294</v>
      </c>
      <c r="B6295" t="s">
        <v>6314</v>
      </c>
      <c r="C6295" s="2">
        <v>42621</v>
      </c>
      <c r="D6295" s="2">
        <v>42654</v>
      </c>
      <c r="E6295" t="s">
        <v>10021</v>
      </c>
      <c r="F6295" t="s">
        <v>16318</v>
      </c>
      <c r="G6295" t="s">
        <v>26318</v>
      </c>
      <c r="H6295" t="s">
        <v>30027</v>
      </c>
      <c r="I6295" t="s">
        <v>30028</v>
      </c>
      <c r="J6295" t="s">
        <v>30041</v>
      </c>
      <c r="K6295" t="s">
        <v>30092</v>
      </c>
      <c r="L6295">
        <v>24727</v>
      </c>
      <c r="M6295" t="s">
        <v>30101</v>
      </c>
      <c r="N6295" t="s">
        <v>36396</v>
      </c>
      <c r="O6295" t="s">
        <v>40105</v>
      </c>
      <c r="P6295" t="s">
        <v>40107</v>
      </c>
      <c r="Q6295" t="s">
        <v>46409</v>
      </c>
      <c r="R6295">
        <v>779.94</v>
      </c>
      <c r="S6295">
        <v>9</v>
      </c>
      <c r="T6295">
        <v>0.22</v>
      </c>
      <c r="U6295">
        <v>136.4</v>
      </c>
    </row>
    <row r="6296" spans="1:21" x14ac:dyDescent="0.3">
      <c r="A6296">
        <v>6295</v>
      </c>
      <c r="B6296" t="s">
        <v>6315</v>
      </c>
      <c r="C6296" s="2">
        <v>42672</v>
      </c>
      <c r="D6296" s="2">
        <v>42690</v>
      </c>
      <c r="E6296" t="s">
        <v>10021</v>
      </c>
      <c r="F6296" t="s">
        <v>16319</v>
      </c>
      <c r="G6296" t="s">
        <v>26319</v>
      </c>
      <c r="H6296" t="s">
        <v>30025</v>
      </c>
      <c r="I6296" t="s">
        <v>30028</v>
      </c>
      <c r="J6296" t="s">
        <v>30041</v>
      </c>
      <c r="K6296" t="s">
        <v>30093</v>
      </c>
      <c r="L6296">
        <v>32516</v>
      </c>
      <c r="M6296" t="s">
        <v>30100</v>
      </c>
      <c r="N6296" t="s">
        <v>36397</v>
      </c>
      <c r="O6296" t="s">
        <v>40104</v>
      </c>
      <c r="P6296" t="s">
        <v>40114</v>
      </c>
      <c r="Q6296" t="s">
        <v>46410</v>
      </c>
      <c r="R6296">
        <v>494.86</v>
      </c>
      <c r="S6296">
        <v>8</v>
      </c>
      <c r="T6296">
        <v>0.1</v>
      </c>
      <c r="U6296">
        <v>119.56</v>
      </c>
    </row>
    <row r="6297" spans="1:21" x14ac:dyDescent="0.3">
      <c r="A6297">
        <v>6296</v>
      </c>
      <c r="B6297" t="s">
        <v>6316</v>
      </c>
      <c r="C6297" s="2">
        <v>42023</v>
      </c>
      <c r="D6297" s="2">
        <v>42113</v>
      </c>
      <c r="E6297" t="s">
        <v>10024</v>
      </c>
      <c r="F6297" t="s">
        <v>16320</v>
      </c>
      <c r="G6297" t="s">
        <v>26320</v>
      </c>
      <c r="H6297" t="s">
        <v>30027</v>
      </c>
      <c r="I6297" t="s">
        <v>30028</v>
      </c>
      <c r="J6297" t="s">
        <v>30032</v>
      </c>
      <c r="K6297" t="s">
        <v>30094</v>
      </c>
      <c r="L6297">
        <v>62040</v>
      </c>
      <c r="M6297" t="s">
        <v>30101</v>
      </c>
      <c r="N6297" t="s">
        <v>36398</v>
      </c>
      <c r="O6297" t="s">
        <v>40104</v>
      </c>
      <c r="P6297" t="s">
        <v>40113</v>
      </c>
      <c r="Q6297" t="s">
        <v>46411</v>
      </c>
      <c r="R6297">
        <v>2211.1999999999998</v>
      </c>
      <c r="S6297">
        <v>6</v>
      </c>
      <c r="T6297">
        <v>0.37</v>
      </c>
      <c r="U6297">
        <v>179.75</v>
      </c>
    </row>
    <row r="6298" spans="1:21" x14ac:dyDescent="0.3">
      <c r="A6298">
        <v>6297</v>
      </c>
      <c r="B6298" t="s">
        <v>6317</v>
      </c>
      <c r="C6298" s="2">
        <v>42791</v>
      </c>
      <c r="D6298" s="2">
        <v>42808</v>
      </c>
      <c r="E6298" t="s">
        <v>10022</v>
      </c>
      <c r="F6298" t="s">
        <v>16321</v>
      </c>
      <c r="G6298" t="s">
        <v>26321</v>
      </c>
      <c r="H6298" t="s">
        <v>30025</v>
      </c>
      <c r="I6298" t="s">
        <v>30028</v>
      </c>
      <c r="J6298" t="s">
        <v>30029</v>
      </c>
      <c r="K6298" t="s">
        <v>30095</v>
      </c>
      <c r="L6298">
        <v>91073</v>
      </c>
      <c r="M6298" t="s">
        <v>30099</v>
      </c>
      <c r="N6298" t="s">
        <v>36399</v>
      </c>
      <c r="O6298" t="s">
        <v>40103</v>
      </c>
      <c r="P6298" t="s">
        <v>40114</v>
      </c>
      <c r="Q6298" t="s">
        <v>46412</v>
      </c>
      <c r="R6298">
        <v>2440.0300000000002</v>
      </c>
      <c r="S6298">
        <v>5</v>
      </c>
      <c r="T6298">
        <v>0.02</v>
      </c>
      <c r="U6298">
        <v>121.2</v>
      </c>
    </row>
    <row r="6299" spans="1:21" x14ac:dyDescent="0.3">
      <c r="A6299">
        <v>6298</v>
      </c>
      <c r="B6299" t="s">
        <v>6318</v>
      </c>
      <c r="C6299" s="2">
        <v>42725</v>
      </c>
      <c r="D6299" s="2">
        <v>42783</v>
      </c>
      <c r="E6299" t="s">
        <v>10021</v>
      </c>
      <c r="F6299" t="s">
        <v>16322</v>
      </c>
      <c r="G6299" t="s">
        <v>26322</v>
      </c>
      <c r="H6299" t="s">
        <v>30025</v>
      </c>
      <c r="I6299" t="s">
        <v>30028</v>
      </c>
      <c r="J6299" t="s">
        <v>30043</v>
      </c>
      <c r="K6299" t="s">
        <v>30096</v>
      </c>
      <c r="L6299">
        <v>20358</v>
      </c>
      <c r="M6299" t="s">
        <v>30100</v>
      </c>
      <c r="N6299" t="s">
        <v>36400</v>
      </c>
      <c r="O6299" t="s">
        <v>40104</v>
      </c>
      <c r="P6299" t="s">
        <v>40106</v>
      </c>
      <c r="Q6299" t="s">
        <v>46413</v>
      </c>
      <c r="R6299">
        <v>3913.07</v>
      </c>
      <c r="S6299">
        <v>1</v>
      </c>
      <c r="T6299">
        <v>0.49</v>
      </c>
      <c r="U6299">
        <v>411.85</v>
      </c>
    </row>
    <row r="6300" spans="1:21" x14ac:dyDescent="0.3">
      <c r="A6300">
        <v>6299</v>
      </c>
      <c r="B6300" t="s">
        <v>6319</v>
      </c>
      <c r="C6300" s="2">
        <v>43441</v>
      </c>
      <c r="D6300" s="2">
        <v>43455</v>
      </c>
      <c r="E6300" t="s">
        <v>10022</v>
      </c>
      <c r="F6300" t="s">
        <v>16323</v>
      </c>
      <c r="G6300" t="s">
        <v>26323</v>
      </c>
      <c r="H6300" t="s">
        <v>30027</v>
      </c>
      <c r="I6300" t="s">
        <v>30028</v>
      </c>
      <c r="J6300" t="s">
        <v>30030</v>
      </c>
      <c r="K6300" t="s">
        <v>30097</v>
      </c>
      <c r="L6300">
        <v>91441</v>
      </c>
      <c r="M6300" t="s">
        <v>30099</v>
      </c>
      <c r="N6300" t="s">
        <v>36401</v>
      </c>
      <c r="O6300" t="s">
        <v>40104</v>
      </c>
      <c r="P6300" t="s">
        <v>40106</v>
      </c>
      <c r="Q6300" t="s">
        <v>46414</v>
      </c>
      <c r="R6300">
        <v>3892.21</v>
      </c>
      <c r="S6300">
        <v>1</v>
      </c>
      <c r="T6300">
        <v>0.13</v>
      </c>
      <c r="U6300">
        <v>604.87</v>
      </c>
    </row>
    <row r="6301" spans="1:21" x14ac:dyDescent="0.3">
      <c r="A6301">
        <v>6300</v>
      </c>
      <c r="B6301" t="s">
        <v>6320</v>
      </c>
      <c r="C6301" s="2">
        <v>43784</v>
      </c>
      <c r="D6301" s="2">
        <v>43804</v>
      </c>
      <c r="E6301" t="s">
        <v>10022</v>
      </c>
      <c r="F6301" t="s">
        <v>16324</v>
      </c>
      <c r="G6301" t="s">
        <v>26324</v>
      </c>
      <c r="H6301" t="s">
        <v>30026</v>
      </c>
      <c r="I6301" t="s">
        <v>30028</v>
      </c>
      <c r="J6301" t="s">
        <v>30032</v>
      </c>
      <c r="K6301" t="s">
        <v>30098</v>
      </c>
      <c r="L6301">
        <v>70807</v>
      </c>
      <c r="M6301" t="s">
        <v>30101</v>
      </c>
      <c r="N6301" t="s">
        <v>36402</v>
      </c>
      <c r="O6301" t="s">
        <v>40104</v>
      </c>
      <c r="P6301" t="s">
        <v>40107</v>
      </c>
      <c r="Q6301" t="s">
        <v>46415</v>
      </c>
      <c r="R6301">
        <v>3094.99</v>
      </c>
      <c r="S6301">
        <v>8</v>
      </c>
      <c r="T6301">
        <v>0.4</v>
      </c>
      <c r="U6301">
        <v>315.41000000000003</v>
      </c>
    </row>
    <row r="6302" spans="1:21" x14ac:dyDescent="0.3">
      <c r="A6302">
        <v>6301</v>
      </c>
      <c r="B6302" t="s">
        <v>6321</v>
      </c>
      <c r="C6302" s="2">
        <v>41859</v>
      </c>
      <c r="D6302" s="2">
        <v>41878</v>
      </c>
      <c r="E6302" t="s">
        <v>10023</v>
      </c>
      <c r="F6302" t="s">
        <v>16325</v>
      </c>
      <c r="G6302" t="s">
        <v>26325</v>
      </c>
      <c r="H6302" t="s">
        <v>30027</v>
      </c>
      <c r="I6302" t="s">
        <v>30028</v>
      </c>
      <c r="J6302" t="s">
        <v>30035</v>
      </c>
      <c r="K6302" t="s">
        <v>30049</v>
      </c>
      <c r="L6302">
        <v>69992</v>
      </c>
      <c r="M6302" t="s">
        <v>30101</v>
      </c>
      <c r="N6302" t="s">
        <v>36403</v>
      </c>
      <c r="O6302" t="s">
        <v>40103</v>
      </c>
      <c r="P6302" t="s">
        <v>40115</v>
      </c>
      <c r="Q6302" t="s">
        <v>46416</v>
      </c>
      <c r="R6302">
        <v>4073.17</v>
      </c>
      <c r="S6302">
        <v>1</v>
      </c>
      <c r="T6302">
        <v>0.48</v>
      </c>
      <c r="U6302">
        <v>253.61</v>
      </c>
    </row>
    <row r="6303" spans="1:21" x14ac:dyDescent="0.3">
      <c r="A6303">
        <v>6302</v>
      </c>
      <c r="B6303" t="s">
        <v>6322</v>
      </c>
      <c r="C6303" s="2">
        <v>43394</v>
      </c>
      <c r="D6303" s="2">
        <v>43467</v>
      </c>
      <c r="E6303" t="s">
        <v>10024</v>
      </c>
      <c r="F6303" t="s">
        <v>16326</v>
      </c>
      <c r="G6303" t="s">
        <v>26326</v>
      </c>
      <c r="H6303" t="s">
        <v>30026</v>
      </c>
      <c r="I6303" t="s">
        <v>30028</v>
      </c>
      <c r="J6303" t="s">
        <v>30045</v>
      </c>
      <c r="K6303" t="s">
        <v>30050</v>
      </c>
      <c r="L6303">
        <v>25876</v>
      </c>
      <c r="M6303" t="s">
        <v>30101</v>
      </c>
      <c r="N6303" t="s">
        <v>36404</v>
      </c>
      <c r="O6303" t="s">
        <v>40104</v>
      </c>
      <c r="P6303" t="s">
        <v>40110</v>
      </c>
      <c r="Q6303" t="s">
        <v>46417</v>
      </c>
      <c r="R6303">
        <v>16.739999999999998</v>
      </c>
      <c r="S6303">
        <v>6</v>
      </c>
      <c r="T6303">
        <v>0.2</v>
      </c>
      <c r="U6303">
        <v>0.7</v>
      </c>
    </row>
    <row r="6304" spans="1:21" x14ac:dyDescent="0.3">
      <c r="A6304">
        <v>6303</v>
      </c>
      <c r="B6304" t="s">
        <v>6323</v>
      </c>
      <c r="C6304" s="2">
        <v>42260</v>
      </c>
      <c r="D6304" s="2">
        <v>42314</v>
      </c>
      <c r="E6304" t="s">
        <v>10022</v>
      </c>
      <c r="F6304" t="s">
        <v>16327</v>
      </c>
      <c r="G6304" t="s">
        <v>26327</v>
      </c>
      <c r="H6304" t="s">
        <v>30026</v>
      </c>
      <c r="I6304" t="s">
        <v>30028</v>
      </c>
      <c r="J6304" t="s">
        <v>30035</v>
      </c>
      <c r="K6304" t="s">
        <v>30051</v>
      </c>
      <c r="L6304">
        <v>89318</v>
      </c>
      <c r="M6304" t="s">
        <v>30099</v>
      </c>
      <c r="N6304" t="s">
        <v>36405</v>
      </c>
      <c r="O6304" t="s">
        <v>40103</v>
      </c>
      <c r="P6304" t="s">
        <v>40107</v>
      </c>
      <c r="Q6304" t="s">
        <v>46418</v>
      </c>
      <c r="R6304">
        <v>173.48</v>
      </c>
      <c r="S6304">
        <v>5</v>
      </c>
      <c r="T6304">
        <v>0.32</v>
      </c>
      <c r="U6304">
        <v>30.44</v>
      </c>
    </row>
    <row r="6305" spans="1:21" x14ac:dyDescent="0.3">
      <c r="A6305">
        <v>6304</v>
      </c>
      <c r="B6305" t="s">
        <v>6324</v>
      </c>
      <c r="C6305" s="2">
        <v>42551</v>
      </c>
      <c r="D6305" s="2">
        <v>42618</v>
      </c>
      <c r="E6305" t="s">
        <v>10022</v>
      </c>
      <c r="F6305" t="s">
        <v>16328</v>
      </c>
      <c r="G6305" t="s">
        <v>26328</v>
      </c>
      <c r="H6305" t="s">
        <v>30027</v>
      </c>
      <c r="I6305" t="s">
        <v>30028</v>
      </c>
      <c r="J6305" t="s">
        <v>30046</v>
      </c>
      <c r="K6305" t="s">
        <v>30052</v>
      </c>
      <c r="L6305">
        <v>55024</v>
      </c>
      <c r="M6305" t="s">
        <v>30099</v>
      </c>
      <c r="N6305" t="s">
        <v>36406</v>
      </c>
      <c r="O6305" t="s">
        <v>40103</v>
      </c>
      <c r="P6305" t="s">
        <v>40112</v>
      </c>
      <c r="Q6305" t="s">
        <v>46419</v>
      </c>
      <c r="R6305">
        <v>4447.57</v>
      </c>
      <c r="S6305">
        <v>3</v>
      </c>
      <c r="T6305">
        <v>0.16</v>
      </c>
      <c r="U6305">
        <v>931.92</v>
      </c>
    </row>
    <row r="6306" spans="1:21" x14ac:dyDescent="0.3">
      <c r="A6306">
        <v>6305</v>
      </c>
      <c r="B6306" t="s">
        <v>6325</v>
      </c>
      <c r="C6306" s="2">
        <v>42234</v>
      </c>
      <c r="D6306" s="2">
        <v>42254</v>
      </c>
      <c r="E6306" t="s">
        <v>10021</v>
      </c>
      <c r="F6306" t="s">
        <v>16329</v>
      </c>
      <c r="G6306" t="s">
        <v>26329</v>
      </c>
      <c r="H6306" t="s">
        <v>30026</v>
      </c>
      <c r="I6306" t="s">
        <v>30028</v>
      </c>
      <c r="J6306" t="s">
        <v>30033</v>
      </c>
      <c r="K6306" t="s">
        <v>30053</v>
      </c>
      <c r="L6306">
        <v>66194</v>
      </c>
      <c r="M6306" t="s">
        <v>30101</v>
      </c>
      <c r="N6306" t="s">
        <v>36407</v>
      </c>
      <c r="O6306" t="s">
        <v>40104</v>
      </c>
      <c r="P6306" t="s">
        <v>40115</v>
      </c>
      <c r="Q6306" t="s">
        <v>46420</v>
      </c>
      <c r="R6306">
        <v>4967.53</v>
      </c>
      <c r="S6306">
        <v>6</v>
      </c>
      <c r="T6306">
        <v>0.17</v>
      </c>
      <c r="U6306">
        <v>811.69</v>
      </c>
    </row>
    <row r="6307" spans="1:21" x14ac:dyDescent="0.3">
      <c r="A6307">
        <v>6306</v>
      </c>
      <c r="B6307" t="s">
        <v>6326</v>
      </c>
      <c r="C6307" s="2">
        <v>43209</v>
      </c>
      <c r="D6307" s="2">
        <v>43214</v>
      </c>
      <c r="E6307" t="s">
        <v>10024</v>
      </c>
      <c r="F6307" t="s">
        <v>16330</v>
      </c>
      <c r="G6307" t="s">
        <v>26330</v>
      </c>
      <c r="H6307" t="s">
        <v>30027</v>
      </c>
      <c r="I6307" t="s">
        <v>30028</v>
      </c>
      <c r="J6307" t="s">
        <v>30030</v>
      </c>
      <c r="K6307" t="s">
        <v>30054</v>
      </c>
      <c r="L6307">
        <v>85406</v>
      </c>
      <c r="M6307" t="s">
        <v>30100</v>
      </c>
      <c r="N6307" t="s">
        <v>36408</v>
      </c>
      <c r="O6307" t="s">
        <v>40105</v>
      </c>
      <c r="P6307" t="s">
        <v>40110</v>
      </c>
      <c r="Q6307" t="s">
        <v>46421</v>
      </c>
      <c r="R6307">
        <v>611.16999999999996</v>
      </c>
      <c r="S6307">
        <v>3</v>
      </c>
      <c r="T6307">
        <v>0.41</v>
      </c>
      <c r="U6307">
        <v>56.07</v>
      </c>
    </row>
    <row r="6308" spans="1:21" x14ac:dyDescent="0.3">
      <c r="A6308">
        <v>6307</v>
      </c>
      <c r="B6308" t="s">
        <v>6327</v>
      </c>
      <c r="C6308" s="2">
        <v>43517</v>
      </c>
      <c r="D6308" s="2">
        <v>43598</v>
      </c>
      <c r="E6308" t="s">
        <v>10024</v>
      </c>
      <c r="F6308" t="s">
        <v>16331</v>
      </c>
      <c r="G6308" t="s">
        <v>26331</v>
      </c>
      <c r="H6308" t="s">
        <v>30026</v>
      </c>
      <c r="I6308" t="s">
        <v>30028</v>
      </c>
      <c r="J6308" t="s">
        <v>30039</v>
      </c>
      <c r="K6308" t="s">
        <v>30055</v>
      </c>
      <c r="L6308">
        <v>11593</v>
      </c>
      <c r="M6308" t="s">
        <v>30102</v>
      </c>
      <c r="N6308" t="s">
        <v>36409</v>
      </c>
      <c r="O6308" t="s">
        <v>40104</v>
      </c>
      <c r="P6308" t="s">
        <v>40111</v>
      </c>
      <c r="Q6308" t="s">
        <v>46422</v>
      </c>
      <c r="R6308">
        <v>4955.6499999999996</v>
      </c>
      <c r="S6308">
        <v>5</v>
      </c>
      <c r="T6308">
        <v>0.32</v>
      </c>
      <c r="U6308">
        <v>834.31</v>
      </c>
    </row>
    <row r="6309" spans="1:21" x14ac:dyDescent="0.3">
      <c r="A6309">
        <v>6308</v>
      </c>
      <c r="B6309" t="s">
        <v>6328</v>
      </c>
      <c r="C6309" s="2">
        <v>43028</v>
      </c>
      <c r="D6309" s="2">
        <v>43117</v>
      </c>
      <c r="E6309" t="s">
        <v>10021</v>
      </c>
      <c r="F6309" t="s">
        <v>16332</v>
      </c>
      <c r="G6309" t="s">
        <v>26332</v>
      </c>
      <c r="H6309" t="s">
        <v>30026</v>
      </c>
      <c r="I6309" t="s">
        <v>30028</v>
      </c>
      <c r="J6309" t="s">
        <v>30046</v>
      </c>
      <c r="K6309" t="s">
        <v>30056</v>
      </c>
      <c r="L6309">
        <v>87632</v>
      </c>
      <c r="M6309" t="s">
        <v>30100</v>
      </c>
      <c r="N6309" t="s">
        <v>36410</v>
      </c>
      <c r="O6309" t="s">
        <v>40103</v>
      </c>
      <c r="P6309" t="s">
        <v>40111</v>
      </c>
      <c r="Q6309" t="s">
        <v>46423</v>
      </c>
      <c r="R6309">
        <v>1248.1199999999999</v>
      </c>
      <c r="S6309">
        <v>8</v>
      </c>
      <c r="T6309">
        <v>0.28999999999999998</v>
      </c>
      <c r="U6309">
        <v>253.85</v>
      </c>
    </row>
    <row r="6310" spans="1:21" x14ac:dyDescent="0.3">
      <c r="A6310">
        <v>6309</v>
      </c>
      <c r="B6310" t="s">
        <v>6329</v>
      </c>
      <c r="C6310" s="2">
        <v>43012</v>
      </c>
      <c r="D6310" s="2">
        <v>43047</v>
      </c>
      <c r="E6310" t="s">
        <v>10023</v>
      </c>
      <c r="F6310" t="s">
        <v>16333</v>
      </c>
      <c r="G6310" t="s">
        <v>26333</v>
      </c>
      <c r="H6310" t="s">
        <v>30027</v>
      </c>
      <c r="I6310" t="s">
        <v>30028</v>
      </c>
      <c r="J6310" t="s">
        <v>30032</v>
      </c>
      <c r="K6310" t="s">
        <v>30057</v>
      </c>
      <c r="L6310">
        <v>59022</v>
      </c>
      <c r="M6310" t="s">
        <v>30101</v>
      </c>
      <c r="N6310" t="s">
        <v>36411</v>
      </c>
      <c r="O6310" t="s">
        <v>40105</v>
      </c>
      <c r="P6310" t="s">
        <v>40108</v>
      </c>
      <c r="Q6310" t="s">
        <v>46424</v>
      </c>
      <c r="R6310">
        <v>4193.91</v>
      </c>
      <c r="S6310">
        <v>10</v>
      </c>
      <c r="T6310">
        <v>0.43</v>
      </c>
      <c r="U6310">
        <v>319.2</v>
      </c>
    </row>
    <row r="6311" spans="1:21" x14ac:dyDescent="0.3">
      <c r="A6311">
        <v>6310</v>
      </c>
      <c r="B6311" t="s">
        <v>6330</v>
      </c>
      <c r="C6311" s="2">
        <v>42718</v>
      </c>
      <c r="D6311" s="2">
        <v>42771</v>
      </c>
      <c r="E6311" t="s">
        <v>10021</v>
      </c>
      <c r="F6311" t="s">
        <v>16334</v>
      </c>
      <c r="G6311" t="s">
        <v>26334</v>
      </c>
      <c r="H6311" t="s">
        <v>30025</v>
      </c>
      <c r="I6311" t="s">
        <v>30028</v>
      </c>
      <c r="J6311" t="s">
        <v>30047</v>
      </c>
      <c r="K6311" t="s">
        <v>30058</v>
      </c>
      <c r="L6311">
        <v>84494</v>
      </c>
      <c r="M6311" t="s">
        <v>30102</v>
      </c>
      <c r="N6311" t="s">
        <v>36412</v>
      </c>
      <c r="O6311" t="s">
        <v>40104</v>
      </c>
      <c r="P6311" t="s">
        <v>40109</v>
      </c>
      <c r="Q6311" t="s">
        <v>46425</v>
      </c>
      <c r="R6311">
        <v>1669.4</v>
      </c>
      <c r="S6311">
        <v>10</v>
      </c>
      <c r="T6311">
        <v>0.14000000000000001</v>
      </c>
      <c r="U6311">
        <v>385.32</v>
      </c>
    </row>
    <row r="6312" spans="1:21" x14ac:dyDescent="0.3">
      <c r="A6312">
        <v>6311</v>
      </c>
      <c r="B6312" t="s">
        <v>6331</v>
      </c>
      <c r="C6312" s="2">
        <v>43119</v>
      </c>
      <c r="D6312" s="2">
        <v>43125</v>
      </c>
      <c r="E6312" t="s">
        <v>10021</v>
      </c>
      <c r="F6312" t="s">
        <v>16335</v>
      </c>
      <c r="G6312" t="s">
        <v>26335</v>
      </c>
      <c r="H6312" t="s">
        <v>30025</v>
      </c>
      <c r="I6312" t="s">
        <v>30028</v>
      </c>
      <c r="J6312" t="s">
        <v>30045</v>
      </c>
      <c r="K6312" t="s">
        <v>30059</v>
      </c>
      <c r="L6312">
        <v>91860</v>
      </c>
      <c r="M6312" t="s">
        <v>30100</v>
      </c>
      <c r="N6312" t="s">
        <v>36413</v>
      </c>
      <c r="O6312" t="s">
        <v>40103</v>
      </c>
      <c r="P6312" t="s">
        <v>40111</v>
      </c>
      <c r="Q6312" t="s">
        <v>46426</v>
      </c>
      <c r="R6312">
        <v>437.5</v>
      </c>
      <c r="S6312">
        <v>7</v>
      </c>
      <c r="T6312">
        <v>0.04</v>
      </c>
      <c r="U6312">
        <v>125.22</v>
      </c>
    </row>
    <row r="6313" spans="1:21" x14ac:dyDescent="0.3">
      <c r="A6313">
        <v>6312</v>
      </c>
      <c r="B6313" t="s">
        <v>6332</v>
      </c>
      <c r="C6313" s="2">
        <v>43331</v>
      </c>
      <c r="D6313" s="2">
        <v>43339</v>
      </c>
      <c r="E6313" t="s">
        <v>10021</v>
      </c>
      <c r="F6313" t="s">
        <v>16336</v>
      </c>
      <c r="G6313" t="s">
        <v>26336</v>
      </c>
      <c r="H6313" t="s">
        <v>30026</v>
      </c>
      <c r="I6313" t="s">
        <v>30028</v>
      </c>
      <c r="J6313" t="s">
        <v>30036</v>
      </c>
      <c r="K6313" t="s">
        <v>30060</v>
      </c>
      <c r="L6313">
        <v>47577</v>
      </c>
      <c r="M6313" t="s">
        <v>30099</v>
      </c>
      <c r="N6313" t="s">
        <v>36414</v>
      </c>
      <c r="O6313" t="s">
        <v>40103</v>
      </c>
      <c r="P6313" t="s">
        <v>40107</v>
      </c>
      <c r="Q6313" t="s">
        <v>46427</v>
      </c>
      <c r="R6313">
        <v>683.97</v>
      </c>
      <c r="S6313">
        <v>8</v>
      </c>
      <c r="T6313">
        <v>0.06</v>
      </c>
      <c r="U6313">
        <v>71.22</v>
      </c>
    </row>
    <row r="6314" spans="1:21" x14ac:dyDescent="0.3">
      <c r="A6314">
        <v>6313</v>
      </c>
      <c r="B6314" t="s">
        <v>6333</v>
      </c>
      <c r="C6314" s="2">
        <v>42808</v>
      </c>
      <c r="D6314" s="2">
        <v>42855</v>
      </c>
      <c r="E6314" t="s">
        <v>10023</v>
      </c>
      <c r="F6314" t="s">
        <v>16337</v>
      </c>
      <c r="G6314" t="s">
        <v>26337</v>
      </c>
      <c r="H6314" t="s">
        <v>30026</v>
      </c>
      <c r="I6314" t="s">
        <v>30028</v>
      </c>
      <c r="J6314" t="s">
        <v>30029</v>
      </c>
      <c r="K6314" t="s">
        <v>30061</v>
      </c>
      <c r="L6314">
        <v>22190</v>
      </c>
      <c r="M6314" t="s">
        <v>30100</v>
      </c>
      <c r="N6314" t="s">
        <v>36415</v>
      </c>
      <c r="O6314" t="s">
        <v>40103</v>
      </c>
      <c r="P6314" t="s">
        <v>40114</v>
      </c>
      <c r="Q6314" t="s">
        <v>46428</v>
      </c>
      <c r="R6314">
        <v>2507.91</v>
      </c>
      <c r="S6314">
        <v>4</v>
      </c>
      <c r="T6314">
        <v>0.45</v>
      </c>
      <c r="U6314">
        <v>218.45</v>
      </c>
    </row>
    <row r="6315" spans="1:21" x14ac:dyDescent="0.3">
      <c r="A6315">
        <v>6314</v>
      </c>
      <c r="B6315" t="s">
        <v>6334</v>
      </c>
      <c r="C6315" s="2">
        <v>42911</v>
      </c>
      <c r="D6315" s="2">
        <v>42983</v>
      </c>
      <c r="E6315" t="s">
        <v>10022</v>
      </c>
      <c r="F6315" t="s">
        <v>16338</v>
      </c>
      <c r="G6315" t="s">
        <v>26338</v>
      </c>
      <c r="H6315" t="s">
        <v>30026</v>
      </c>
      <c r="I6315" t="s">
        <v>30028</v>
      </c>
      <c r="J6315" t="s">
        <v>30039</v>
      </c>
      <c r="K6315" t="s">
        <v>30062</v>
      </c>
      <c r="L6315">
        <v>47859</v>
      </c>
      <c r="M6315" t="s">
        <v>30099</v>
      </c>
      <c r="N6315" t="s">
        <v>36416</v>
      </c>
      <c r="O6315" t="s">
        <v>40104</v>
      </c>
      <c r="P6315" t="s">
        <v>40110</v>
      </c>
      <c r="Q6315" t="s">
        <v>46429</v>
      </c>
      <c r="R6315">
        <v>2825.47</v>
      </c>
      <c r="S6315">
        <v>9</v>
      </c>
      <c r="T6315">
        <v>0.18</v>
      </c>
      <c r="U6315">
        <v>248.67</v>
      </c>
    </row>
    <row r="6316" spans="1:21" x14ac:dyDescent="0.3">
      <c r="A6316">
        <v>6315</v>
      </c>
      <c r="B6316" t="s">
        <v>6335</v>
      </c>
      <c r="C6316" s="2">
        <v>43061</v>
      </c>
      <c r="D6316" s="2">
        <v>43102</v>
      </c>
      <c r="E6316" t="s">
        <v>10023</v>
      </c>
      <c r="F6316" t="s">
        <v>16339</v>
      </c>
      <c r="G6316" t="s">
        <v>26339</v>
      </c>
      <c r="H6316" t="s">
        <v>30027</v>
      </c>
      <c r="I6316" t="s">
        <v>30028</v>
      </c>
      <c r="J6316" t="s">
        <v>30045</v>
      </c>
      <c r="K6316" t="s">
        <v>30063</v>
      </c>
      <c r="L6316">
        <v>45611</v>
      </c>
      <c r="M6316" t="s">
        <v>30102</v>
      </c>
      <c r="N6316" t="s">
        <v>36417</v>
      </c>
      <c r="O6316" t="s">
        <v>40104</v>
      </c>
      <c r="P6316" t="s">
        <v>40115</v>
      </c>
      <c r="Q6316" t="s">
        <v>46430</v>
      </c>
      <c r="R6316">
        <v>984.28</v>
      </c>
      <c r="S6316">
        <v>3</v>
      </c>
      <c r="T6316">
        <v>0.05</v>
      </c>
      <c r="U6316">
        <v>104.24</v>
      </c>
    </row>
    <row r="6317" spans="1:21" x14ac:dyDescent="0.3">
      <c r="A6317">
        <v>6316</v>
      </c>
      <c r="B6317" t="s">
        <v>6336</v>
      </c>
      <c r="C6317" s="2">
        <v>42963</v>
      </c>
      <c r="D6317" s="2">
        <v>43037</v>
      </c>
      <c r="E6317" t="s">
        <v>10023</v>
      </c>
      <c r="F6317" t="s">
        <v>16340</v>
      </c>
      <c r="G6317" t="s">
        <v>26340</v>
      </c>
      <c r="H6317" t="s">
        <v>30025</v>
      </c>
      <c r="I6317" t="s">
        <v>30028</v>
      </c>
      <c r="J6317" t="s">
        <v>30038</v>
      </c>
      <c r="K6317" t="s">
        <v>30064</v>
      </c>
      <c r="L6317">
        <v>41731</v>
      </c>
      <c r="M6317" t="s">
        <v>30102</v>
      </c>
      <c r="N6317" t="s">
        <v>36418</v>
      </c>
      <c r="O6317" t="s">
        <v>40103</v>
      </c>
      <c r="P6317" t="s">
        <v>40111</v>
      </c>
      <c r="Q6317" t="s">
        <v>46431</v>
      </c>
      <c r="R6317">
        <v>4333.59</v>
      </c>
      <c r="S6317">
        <v>1</v>
      </c>
      <c r="T6317">
        <v>0.38</v>
      </c>
      <c r="U6317">
        <v>750.36</v>
      </c>
    </row>
    <row r="6318" spans="1:21" x14ac:dyDescent="0.3">
      <c r="A6318">
        <v>6317</v>
      </c>
      <c r="B6318" t="s">
        <v>6337</v>
      </c>
      <c r="C6318" s="2">
        <v>42526</v>
      </c>
      <c r="D6318" s="2">
        <v>42606</v>
      </c>
      <c r="E6318" t="s">
        <v>10023</v>
      </c>
      <c r="F6318" t="s">
        <v>16341</v>
      </c>
      <c r="G6318" t="s">
        <v>26341</v>
      </c>
      <c r="H6318" t="s">
        <v>30026</v>
      </c>
      <c r="I6318" t="s">
        <v>30028</v>
      </c>
      <c r="J6318" t="s">
        <v>30047</v>
      </c>
      <c r="K6318" t="s">
        <v>30065</v>
      </c>
      <c r="L6318">
        <v>38254</v>
      </c>
      <c r="M6318" t="s">
        <v>30099</v>
      </c>
      <c r="N6318" t="s">
        <v>36419</v>
      </c>
      <c r="O6318" t="s">
        <v>40104</v>
      </c>
      <c r="P6318" t="s">
        <v>40114</v>
      </c>
      <c r="Q6318" t="s">
        <v>46432</v>
      </c>
      <c r="R6318">
        <v>1580.91</v>
      </c>
      <c r="S6318">
        <v>1</v>
      </c>
      <c r="T6318">
        <v>0.49</v>
      </c>
      <c r="U6318">
        <v>66</v>
      </c>
    </row>
    <row r="6319" spans="1:21" x14ac:dyDescent="0.3">
      <c r="A6319">
        <v>6318</v>
      </c>
      <c r="B6319" t="s">
        <v>6338</v>
      </c>
      <c r="C6319" s="2">
        <v>42996</v>
      </c>
      <c r="D6319" s="2">
        <v>43023</v>
      </c>
      <c r="E6319" t="s">
        <v>10021</v>
      </c>
      <c r="F6319" t="s">
        <v>16342</v>
      </c>
      <c r="G6319" t="s">
        <v>26342</v>
      </c>
      <c r="H6319" t="s">
        <v>30025</v>
      </c>
      <c r="I6319" t="s">
        <v>30028</v>
      </c>
      <c r="J6319" t="s">
        <v>30038</v>
      </c>
      <c r="K6319" t="s">
        <v>30066</v>
      </c>
      <c r="L6319">
        <v>77987</v>
      </c>
      <c r="M6319" t="s">
        <v>30100</v>
      </c>
      <c r="N6319" t="s">
        <v>36420</v>
      </c>
      <c r="O6319" t="s">
        <v>40105</v>
      </c>
      <c r="P6319" t="s">
        <v>40106</v>
      </c>
      <c r="Q6319" t="s">
        <v>46433</v>
      </c>
      <c r="R6319">
        <v>725.65</v>
      </c>
      <c r="S6319">
        <v>5</v>
      </c>
      <c r="T6319">
        <v>0.21</v>
      </c>
      <c r="U6319">
        <v>148.91999999999999</v>
      </c>
    </row>
    <row r="6320" spans="1:21" x14ac:dyDescent="0.3">
      <c r="A6320">
        <v>6319</v>
      </c>
      <c r="B6320" t="s">
        <v>6339</v>
      </c>
      <c r="C6320" s="2">
        <v>41917</v>
      </c>
      <c r="D6320" s="2">
        <v>41930</v>
      </c>
      <c r="E6320" t="s">
        <v>10024</v>
      </c>
      <c r="F6320" t="s">
        <v>16343</v>
      </c>
      <c r="G6320" t="s">
        <v>26343</v>
      </c>
      <c r="H6320" t="s">
        <v>30026</v>
      </c>
      <c r="I6320" t="s">
        <v>30028</v>
      </c>
      <c r="J6320" t="s">
        <v>30039</v>
      </c>
      <c r="K6320" t="s">
        <v>30067</v>
      </c>
      <c r="L6320">
        <v>38221</v>
      </c>
      <c r="M6320" t="s">
        <v>30102</v>
      </c>
      <c r="N6320" t="s">
        <v>36421</v>
      </c>
      <c r="O6320" t="s">
        <v>40104</v>
      </c>
      <c r="P6320" t="s">
        <v>40106</v>
      </c>
      <c r="Q6320" t="s">
        <v>46434</v>
      </c>
      <c r="R6320">
        <v>3926.49</v>
      </c>
      <c r="S6320">
        <v>3</v>
      </c>
      <c r="T6320">
        <v>0.1</v>
      </c>
      <c r="U6320">
        <v>710.91</v>
      </c>
    </row>
    <row r="6321" spans="1:21" x14ac:dyDescent="0.3">
      <c r="A6321">
        <v>6320</v>
      </c>
      <c r="B6321" t="s">
        <v>6340</v>
      </c>
      <c r="C6321" s="2">
        <v>42954</v>
      </c>
      <c r="D6321" s="2">
        <v>43027</v>
      </c>
      <c r="E6321" t="s">
        <v>10023</v>
      </c>
      <c r="F6321" t="s">
        <v>16344</v>
      </c>
      <c r="G6321" t="s">
        <v>26344</v>
      </c>
      <c r="H6321" t="s">
        <v>30027</v>
      </c>
      <c r="I6321" t="s">
        <v>30028</v>
      </c>
      <c r="J6321" t="s">
        <v>30031</v>
      </c>
      <c r="K6321" t="s">
        <v>30068</v>
      </c>
      <c r="L6321">
        <v>56836</v>
      </c>
      <c r="M6321" t="s">
        <v>30100</v>
      </c>
      <c r="N6321" t="s">
        <v>36422</v>
      </c>
      <c r="O6321" t="s">
        <v>40104</v>
      </c>
      <c r="P6321" t="s">
        <v>40110</v>
      </c>
      <c r="Q6321" t="s">
        <v>46435</v>
      </c>
      <c r="R6321">
        <v>3968.06</v>
      </c>
      <c r="S6321">
        <v>10</v>
      </c>
      <c r="T6321">
        <v>0.32</v>
      </c>
      <c r="U6321">
        <v>508.35</v>
      </c>
    </row>
    <row r="6322" spans="1:21" x14ac:dyDescent="0.3">
      <c r="A6322">
        <v>6321</v>
      </c>
      <c r="B6322" t="s">
        <v>6341</v>
      </c>
      <c r="C6322" s="2">
        <v>41784</v>
      </c>
      <c r="D6322" s="2">
        <v>41822</v>
      </c>
      <c r="E6322" t="s">
        <v>10021</v>
      </c>
      <c r="F6322" t="s">
        <v>16345</v>
      </c>
      <c r="G6322" t="s">
        <v>26345</v>
      </c>
      <c r="H6322" t="s">
        <v>30025</v>
      </c>
      <c r="I6322" t="s">
        <v>30028</v>
      </c>
      <c r="J6322" t="s">
        <v>30036</v>
      </c>
      <c r="K6322" t="s">
        <v>30069</v>
      </c>
      <c r="L6322">
        <v>54841</v>
      </c>
      <c r="M6322" t="s">
        <v>30101</v>
      </c>
      <c r="N6322" t="s">
        <v>36423</v>
      </c>
      <c r="O6322" t="s">
        <v>40104</v>
      </c>
      <c r="P6322" t="s">
        <v>40108</v>
      </c>
      <c r="Q6322" t="s">
        <v>46436</v>
      </c>
      <c r="R6322">
        <v>3489.28</v>
      </c>
      <c r="S6322">
        <v>8</v>
      </c>
      <c r="T6322">
        <v>0.25</v>
      </c>
      <c r="U6322">
        <v>217.47</v>
      </c>
    </row>
    <row r="6323" spans="1:21" x14ac:dyDescent="0.3">
      <c r="A6323">
        <v>6322</v>
      </c>
      <c r="B6323" t="s">
        <v>6342</v>
      </c>
      <c r="C6323" s="2">
        <v>42376</v>
      </c>
      <c r="D6323" s="2">
        <v>42451</v>
      </c>
      <c r="E6323" t="s">
        <v>10023</v>
      </c>
      <c r="F6323" t="s">
        <v>16346</v>
      </c>
      <c r="G6323" t="s">
        <v>26346</v>
      </c>
      <c r="H6323" t="s">
        <v>30025</v>
      </c>
      <c r="I6323" t="s">
        <v>30028</v>
      </c>
      <c r="J6323" t="s">
        <v>30033</v>
      </c>
      <c r="K6323" t="s">
        <v>30070</v>
      </c>
      <c r="L6323">
        <v>38285</v>
      </c>
      <c r="M6323" t="s">
        <v>30101</v>
      </c>
      <c r="N6323" t="s">
        <v>36424</v>
      </c>
      <c r="O6323" t="s">
        <v>40104</v>
      </c>
      <c r="P6323" t="s">
        <v>40113</v>
      </c>
      <c r="Q6323" t="s">
        <v>46437</v>
      </c>
      <c r="R6323">
        <v>511.08</v>
      </c>
      <c r="S6323">
        <v>6</v>
      </c>
      <c r="T6323">
        <v>0.12</v>
      </c>
      <c r="U6323">
        <v>58.39</v>
      </c>
    </row>
    <row r="6324" spans="1:21" x14ac:dyDescent="0.3">
      <c r="A6324">
        <v>6323</v>
      </c>
      <c r="B6324" t="s">
        <v>6343</v>
      </c>
      <c r="C6324" s="2">
        <v>41880</v>
      </c>
      <c r="D6324" s="2">
        <v>41893</v>
      </c>
      <c r="E6324" t="s">
        <v>10022</v>
      </c>
      <c r="F6324" t="s">
        <v>16347</v>
      </c>
      <c r="G6324" t="s">
        <v>26347</v>
      </c>
      <c r="H6324" t="s">
        <v>30026</v>
      </c>
      <c r="I6324" t="s">
        <v>30028</v>
      </c>
      <c r="J6324" t="s">
        <v>30036</v>
      </c>
      <c r="K6324" t="s">
        <v>30071</v>
      </c>
      <c r="L6324">
        <v>33969</v>
      </c>
      <c r="M6324" t="s">
        <v>30102</v>
      </c>
      <c r="N6324" t="s">
        <v>36425</v>
      </c>
      <c r="O6324" t="s">
        <v>40103</v>
      </c>
      <c r="P6324" t="s">
        <v>40106</v>
      </c>
      <c r="Q6324" t="s">
        <v>46438</v>
      </c>
      <c r="R6324">
        <v>3648.4</v>
      </c>
      <c r="S6324">
        <v>10</v>
      </c>
      <c r="T6324">
        <v>0.25</v>
      </c>
      <c r="U6324">
        <v>142.41999999999999</v>
      </c>
    </row>
    <row r="6325" spans="1:21" x14ac:dyDescent="0.3">
      <c r="A6325">
        <v>6324</v>
      </c>
      <c r="B6325" t="s">
        <v>6344</v>
      </c>
      <c r="C6325" s="2">
        <v>43702</v>
      </c>
      <c r="D6325" s="2">
        <v>43790</v>
      </c>
      <c r="E6325" t="s">
        <v>10021</v>
      </c>
      <c r="F6325" t="s">
        <v>16348</v>
      </c>
      <c r="G6325" t="s">
        <v>26348</v>
      </c>
      <c r="H6325" t="s">
        <v>30027</v>
      </c>
      <c r="I6325" t="s">
        <v>30028</v>
      </c>
      <c r="J6325" t="s">
        <v>30034</v>
      </c>
      <c r="K6325" t="s">
        <v>30072</v>
      </c>
      <c r="L6325">
        <v>59706</v>
      </c>
      <c r="M6325" t="s">
        <v>30099</v>
      </c>
      <c r="N6325" t="s">
        <v>36426</v>
      </c>
      <c r="O6325" t="s">
        <v>40103</v>
      </c>
      <c r="P6325" t="s">
        <v>40115</v>
      </c>
      <c r="Q6325" t="s">
        <v>46439</v>
      </c>
      <c r="R6325">
        <v>4190.8999999999996</v>
      </c>
      <c r="S6325">
        <v>9</v>
      </c>
      <c r="T6325">
        <v>0.31</v>
      </c>
      <c r="U6325">
        <v>630.29</v>
      </c>
    </row>
    <row r="6326" spans="1:21" x14ac:dyDescent="0.3">
      <c r="A6326">
        <v>6325</v>
      </c>
      <c r="B6326" t="s">
        <v>6345</v>
      </c>
      <c r="C6326" s="2">
        <v>42026</v>
      </c>
      <c r="D6326" s="2">
        <v>42077</v>
      </c>
      <c r="E6326" t="s">
        <v>10021</v>
      </c>
      <c r="F6326" t="s">
        <v>16349</v>
      </c>
      <c r="G6326" t="s">
        <v>26349</v>
      </c>
      <c r="H6326" t="s">
        <v>30025</v>
      </c>
      <c r="I6326" t="s">
        <v>30028</v>
      </c>
      <c r="J6326" t="s">
        <v>30036</v>
      </c>
      <c r="K6326" t="s">
        <v>30073</v>
      </c>
      <c r="L6326">
        <v>31917</v>
      </c>
      <c r="M6326" t="s">
        <v>30099</v>
      </c>
      <c r="N6326" t="s">
        <v>36427</v>
      </c>
      <c r="O6326" t="s">
        <v>40104</v>
      </c>
      <c r="P6326" t="s">
        <v>40106</v>
      </c>
      <c r="Q6326" t="s">
        <v>46440</v>
      </c>
      <c r="R6326">
        <v>70.260000000000005</v>
      </c>
      <c r="S6326">
        <v>8</v>
      </c>
      <c r="T6326">
        <v>0.28000000000000003</v>
      </c>
      <c r="U6326">
        <v>11.23</v>
      </c>
    </row>
    <row r="6327" spans="1:21" x14ac:dyDescent="0.3">
      <c r="A6327">
        <v>6326</v>
      </c>
      <c r="B6327" t="s">
        <v>6346</v>
      </c>
      <c r="C6327" s="2">
        <v>43781</v>
      </c>
      <c r="D6327" s="2">
        <v>43822</v>
      </c>
      <c r="E6327" t="s">
        <v>10022</v>
      </c>
      <c r="F6327" t="s">
        <v>16350</v>
      </c>
      <c r="G6327" t="s">
        <v>26350</v>
      </c>
      <c r="H6327" t="s">
        <v>30026</v>
      </c>
      <c r="I6327" t="s">
        <v>30028</v>
      </c>
      <c r="J6327" t="s">
        <v>30034</v>
      </c>
      <c r="K6327" t="s">
        <v>30074</v>
      </c>
      <c r="L6327">
        <v>49298</v>
      </c>
      <c r="M6327" t="s">
        <v>30099</v>
      </c>
      <c r="N6327" t="s">
        <v>36428</v>
      </c>
      <c r="O6327" t="s">
        <v>40104</v>
      </c>
      <c r="P6327" t="s">
        <v>40115</v>
      </c>
      <c r="Q6327" t="s">
        <v>46441</v>
      </c>
      <c r="R6327">
        <v>1143.25</v>
      </c>
      <c r="S6327">
        <v>4</v>
      </c>
      <c r="T6327">
        <v>0.05</v>
      </c>
      <c r="U6327">
        <v>315.57</v>
      </c>
    </row>
    <row r="6328" spans="1:21" x14ac:dyDescent="0.3">
      <c r="A6328">
        <v>6327</v>
      </c>
      <c r="B6328" t="s">
        <v>6347</v>
      </c>
      <c r="C6328" s="2">
        <v>42231</v>
      </c>
      <c r="D6328" s="2">
        <v>42266</v>
      </c>
      <c r="E6328" t="s">
        <v>10024</v>
      </c>
      <c r="F6328" t="s">
        <v>16351</v>
      </c>
      <c r="G6328" t="s">
        <v>26351</v>
      </c>
      <c r="H6328" t="s">
        <v>30026</v>
      </c>
      <c r="I6328" t="s">
        <v>30028</v>
      </c>
      <c r="J6328" t="s">
        <v>30031</v>
      </c>
      <c r="K6328" t="s">
        <v>30075</v>
      </c>
      <c r="L6328">
        <v>22360</v>
      </c>
      <c r="M6328" t="s">
        <v>30099</v>
      </c>
      <c r="N6328" t="s">
        <v>36429</v>
      </c>
      <c r="O6328" t="s">
        <v>40104</v>
      </c>
      <c r="P6328" t="s">
        <v>40112</v>
      </c>
      <c r="Q6328" t="s">
        <v>46442</v>
      </c>
      <c r="R6328">
        <v>1233.1199999999999</v>
      </c>
      <c r="S6328">
        <v>2</v>
      </c>
      <c r="T6328">
        <v>0.04</v>
      </c>
      <c r="U6328">
        <v>307.45999999999998</v>
      </c>
    </row>
    <row r="6329" spans="1:21" x14ac:dyDescent="0.3">
      <c r="A6329">
        <v>6328</v>
      </c>
      <c r="B6329" t="s">
        <v>6348</v>
      </c>
      <c r="C6329" s="2">
        <v>43687</v>
      </c>
      <c r="D6329" s="2">
        <v>43764</v>
      </c>
      <c r="E6329" t="s">
        <v>10021</v>
      </c>
      <c r="F6329" t="s">
        <v>16352</v>
      </c>
      <c r="G6329" t="s">
        <v>26352</v>
      </c>
      <c r="H6329" t="s">
        <v>30027</v>
      </c>
      <c r="I6329" t="s">
        <v>30028</v>
      </c>
      <c r="J6329" t="s">
        <v>30040</v>
      </c>
      <c r="K6329" t="s">
        <v>30076</v>
      </c>
      <c r="L6329">
        <v>16890</v>
      </c>
      <c r="M6329" t="s">
        <v>30101</v>
      </c>
      <c r="N6329" t="s">
        <v>36430</v>
      </c>
      <c r="O6329" t="s">
        <v>40104</v>
      </c>
      <c r="P6329" t="s">
        <v>40113</v>
      </c>
      <c r="Q6329" t="s">
        <v>46443</v>
      </c>
      <c r="R6329">
        <v>4625.45</v>
      </c>
      <c r="S6329">
        <v>9</v>
      </c>
      <c r="T6329">
        <v>0.1</v>
      </c>
      <c r="U6329">
        <v>397.44</v>
      </c>
    </row>
    <row r="6330" spans="1:21" x14ac:dyDescent="0.3">
      <c r="A6330">
        <v>6329</v>
      </c>
      <c r="B6330" t="s">
        <v>6349</v>
      </c>
      <c r="C6330" s="2">
        <v>42460</v>
      </c>
      <c r="D6330" s="2">
        <v>42471</v>
      </c>
      <c r="E6330" t="s">
        <v>10022</v>
      </c>
      <c r="F6330" t="s">
        <v>16353</v>
      </c>
      <c r="G6330" t="s">
        <v>26353</v>
      </c>
      <c r="H6330" t="s">
        <v>30026</v>
      </c>
      <c r="I6330" t="s">
        <v>30028</v>
      </c>
      <c r="J6330" t="s">
        <v>30041</v>
      </c>
      <c r="K6330" t="s">
        <v>30077</v>
      </c>
      <c r="L6330">
        <v>33353</v>
      </c>
      <c r="M6330" t="s">
        <v>30101</v>
      </c>
      <c r="N6330" t="s">
        <v>36431</v>
      </c>
      <c r="O6330" t="s">
        <v>40105</v>
      </c>
      <c r="P6330" t="s">
        <v>40107</v>
      </c>
      <c r="Q6330" t="s">
        <v>46444</v>
      </c>
      <c r="R6330">
        <v>3219.67</v>
      </c>
      <c r="S6330">
        <v>1</v>
      </c>
      <c r="T6330">
        <v>0.23</v>
      </c>
      <c r="U6330">
        <v>204.01</v>
      </c>
    </row>
    <row r="6331" spans="1:21" x14ac:dyDescent="0.3">
      <c r="A6331">
        <v>6330</v>
      </c>
      <c r="B6331" t="s">
        <v>6350</v>
      </c>
      <c r="C6331" s="2">
        <v>41873</v>
      </c>
      <c r="D6331" s="2">
        <v>41878</v>
      </c>
      <c r="E6331" t="s">
        <v>10022</v>
      </c>
      <c r="F6331" t="s">
        <v>16354</v>
      </c>
      <c r="G6331" t="s">
        <v>26354</v>
      </c>
      <c r="H6331" t="s">
        <v>30027</v>
      </c>
      <c r="I6331" t="s">
        <v>30028</v>
      </c>
      <c r="J6331" t="s">
        <v>30046</v>
      </c>
      <c r="K6331" t="s">
        <v>30078</v>
      </c>
      <c r="L6331">
        <v>38361</v>
      </c>
      <c r="M6331" t="s">
        <v>30101</v>
      </c>
      <c r="N6331" t="s">
        <v>36432</v>
      </c>
      <c r="O6331" t="s">
        <v>40104</v>
      </c>
      <c r="P6331" t="s">
        <v>40106</v>
      </c>
      <c r="Q6331" t="s">
        <v>46445</v>
      </c>
      <c r="R6331">
        <v>1187.6600000000001</v>
      </c>
      <c r="S6331">
        <v>9</v>
      </c>
      <c r="T6331">
        <v>0.14000000000000001</v>
      </c>
      <c r="U6331">
        <v>58.71</v>
      </c>
    </row>
    <row r="6332" spans="1:21" x14ac:dyDescent="0.3">
      <c r="A6332">
        <v>6331</v>
      </c>
      <c r="B6332" t="s">
        <v>6351</v>
      </c>
      <c r="C6332" s="2">
        <v>42712</v>
      </c>
      <c r="D6332" s="2">
        <v>42786</v>
      </c>
      <c r="E6332" t="s">
        <v>10021</v>
      </c>
      <c r="F6332" t="s">
        <v>16355</v>
      </c>
      <c r="G6332" t="s">
        <v>26355</v>
      </c>
      <c r="H6332" t="s">
        <v>30026</v>
      </c>
      <c r="I6332" t="s">
        <v>30028</v>
      </c>
      <c r="J6332" t="s">
        <v>30047</v>
      </c>
      <c r="K6332" t="s">
        <v>30079</v>
      </c>
      <c r="L6332">
        <v>29183</v>
      </c>
      <c r="M6332" t="s">
        <v>30100</v>
      </c>
      <c r="N6332" t="s">
        <v>36433</v>
      </c>
      <c r="O6332" t="s">
        <v>40104</v>
      </c>
      <c r="P6332" t="s">
        <v>40113</v>
      </c>
      <c r="Q6332" t="s">
        <v>46446</v>
      </c>
      <c r="R6332">
        <v>1692.13</v>
      </c>
      <c r="S6332">
        <v>9</v>
      </c>
      <c r="T6332">
        <v>0.33</v>
      </c>
      <c r="U6332">
        <v>237.72</v>
      </c>
    </row>
    <row r="6333" spans="1:21" x14ac:dyDescent="0.3">
      <c r="A6333">
        <v>6332</v>
      </c>
      <c r="B6333" t="s">
        <v>6352</v>
      </c>
      <c r="C6333" s="2">
        <v>43438</v>
      </c>
      <c r="D6333" s="2">
        <v>43487</v>
      </c>
      <c r="E6333" t="s">
        <v>10022</v>
      </c>
      <c r="F6333" t="s">
        <v>16356</v>
      </c>
      <c r="G6333" t="s">
        <v>26356</v>
      </c>
      <c r="H6333" t="s">
        <v>30025</v>
      </c>
      <c r="I6333" t="s">
        <v>30028</v>
      </c>
      <c r="J6333" t="s">
        <v>30031</v>
      </c>
      <c r="K6333" t="s">
        <v>30080</v>
      </c>
      <c r="L6333">
        <v>38156</v>
      </c>
      <c r="M6333" t="s">
        <v>30100</v>
      </c>
      <c r="N6333" t="s">
        <v>36434</v>
      </c>
      <c r="O6333" t="s">
        <v>40104</v>
      </c>
      <c r="P6333" t="s">
        <v>40114</v>
      </c>
      <c r="Q6333" t="s">
        <v>46447</v>
      </c>
      <c r="R6333">
        <v>4657.43</v>
      </c>
      <c r="S6333">
        <v>9</v>
      </c>
      <c r="T6333">
        <v>0.24</v>
      </c>
      <c r="U6333">
        <v>926.16</v>
      </c>
    </row>
    <row r="6334" spans="1:21" x14ac:dyDescent="0.3">
      <c r="A6334">
        <v>6333</v>
      </c>
      <c r="B6334" t="s">
        <v>6353</v>
      </c>
      <c r="C6334" s="2">
        <v>42467</v>
      </c>
      <c r="D6334" s="2">
        <v>42544</v>
      </c>
      <c r="E6334" t="s">
        <v>10021</v>
      </c>
      <c r="F6334" t="s">
        <v>16357</v>
      </c>
      <c r="G6334" t="s">
        <v>26357</v>
      </c>
      <c r="H6334" t="s">
        <v>30026</v>
      </c>
      <c r="I6334" t="s">
        <v>30028</v>
      </c>
      <c r="J6334" t="s">
        <v>30033</v>
      </c>
      <c r="K6334" t="s">
        <v>30081</v>
      </c>
      <c r="L6334">
        <v>91036</v>
      </c>
      <c r="M6334" t="s">
        <v>30102</v>
      </c>
      <c r="N6334" t="s">
        <v>36435</v>
      </c>
      <c r="O6334" t="s">
        <v>40104</v>
      </c>
      <c r="P6334" t="s">
        <v>40111</v>
      </c>
      <c r="Q6334" t="s">
        <v>46448</v>
      </c>
      <c r="R6334">
        <v>1277.98</v>
      </c>
      <c r="S6334">
        <v>10</v>
      </c>
      <c r="T6334">
        <v>0.05</v>
      </c>
      <c r="U6334">
        <v>68.63</v>
      </c>
    </row>
    <row r="6335" spans="1:21" x14ac:dyDescent="0.3">
      <c r="A6335">
        <v>6334</v>
      </c>
      <c r="B6335" t="s">
        <v>6354</v>
      </c>
      <c r="C6335" s="2">
        <v>42179</v>
      </c>
      <c r="D6335" s="2">
        <v>42181</v>
      </c>
      <c r="E6335" t="s">
        <v>10022</v>
      </c>
      <c r="F6335" t="s">
        <v>16358</v>
      </c>
      <c r="G6335" t="s">
        <v>26358</v>
      </c>
      <c r="H6335" t="s">
        <v>30026</v>
      </c>
      <c r="I6335" t="s">
        <v>30028</v>
      </c>
      <c r="J6335" t="s">
        <v>30031</v>
      </c>
      <c r="K6335" t="s">
        <v>30082</v>
      </c>
      <c r="L6335">
        <v>80913</v>
      </c>
      <c r="M6335" t="s">
        <v>30102</v>
      </c>
      <c r="N6335" t="s">
        <v>36436</v>
      </c>
      <c r="O6335" t="s">
        <v>40103</v>
      </c>
      <c r="P6335" t="s">
        <v>40107</v>
      </c>
      <c r="Q6335" t="s">
        <v>46449</v>
      </c>
      <c r="R6335">
        <v>4120.1000000000004</v>
      </c>
      <c r="S6335">
        <v>9</v>
      </c>
      <c r="T6335">
        <v>0.11</v>
      </c>
      <c r="U6335">
        <v>377.71</v>
      </c>
    </row>
    <row r="6336" spans="1:21" x14ac:dyDescent="0.3">
      <c r="A6336">
        <v>6335</v>
      </c>
      <c r="B6336" t="s">
        <v>6355</v>
      </c>
      <c r="C6336" s="2">
        <v>41709</v>
      </c>
      <c r="D6336" s="2">
        <v>41751</v>
      </c>
      <c r="E6336" t="s">
        <v>10022</v>
      </c>
      <c r="F6336" t="s">
        <v>16359</v>
      </c>
      <c r="G6336" t="s">
        <v>26359</v>
      </c>
      <c r="H6336" t="s">
        <v>30025</v>
      </c>
      <c r="I6336" t="s">
        <v>30028</v>
      </c>
      <c r="J6336" t="s">
        <v>30029</v>
      </c>
      <c r="K6336" t="s">
        <v>30083</v>
      </c>
      <c r="L6336">
        <v>57322</v>
      </c>
      <c r="M6336" t="s">
        <v>30100</v>
      </c>
      <c r="N6336" t="s">
        <v>36437</v>
      </c>
      <c r="O6336" t="s">
        <v>40103</v>
      </c>
      <c r="P6336" t="s">
        <v>40114</v>
      </c>
      <c r="Q6336" t="s">
        <v>46450</v>
      </c>
      <c r="R6336">
        <v>4824.95</v>
      </c>
      <c r="S6336">
        <v>4</v>
      </c>
      <c r="T6336">
        <v>0.03</v>
      </c>
      <c r="U6336">
        <v>595.62</v>
      </c>
    </row>
    <row r="6337" spans="1:21" x14ac:dyDescent="0.3">
      <c r="A6337">
        <v>6336</v>
      </c>
      <c r="B6337" t="s">
        <v>6356</v>
      </c>
      <c r="C6337" s="2">
        <v>43401</v>
      </c>
      <c r="D6337" s="2">
        <v>43417</v>
      </c>
      <c r="E6337" t="s">
        <v>10022</v>
      </c>
      <c r="F6337" t="s">
        <v>16360</v>
      </c>
      <c r="G6337" t="s">
        <v>26360</v>
      </c>
      <c r="H6337" t="s">
        <v>30025</v>
      </c>
      <c r="I6337" t="s">
        <v>30028</v>
      </c>
      <c r="J6337" t="s">
        <v>30031</v>
      </c>
      <c r="K6337" t="s">
        <v>30084</v>
      </c>
      <c r="L6337">
        <v>11695</v>
      </c>
      <c r="M6337" t="s">
        <v>30100</v>
      </c>
      <c r="N6337" t="s">
        <v>36438</v>
      </c>
      <c r="O6337" t="s">
        <v>40105</v>
      </c>
      <c r="P6337" t="s">
        <v>40113</v>
      </c>
      <c r="Q6337" t="s">
        <v>46451</v>
      </c>
      <c r="R6337">
        <v>1590.96</v>
      </c>
      <c r="S6337">
        <v>4</v>
      </c>
      <c r="T6337">
        <v>0.12</v>
      </c>
      <c r="U6337">
        <v>328.83</v>
      </c>
    </row>
    <row r="6338" spans="1:21" x14ac:dyDescent="0.3">
      <c r="A6338">
        <v>6337</v>
      </c>
      <c r="B6338" t="s">
        <v>6357</v>
      </c>
      <c r="C6338" s="2">
        <v>41986</v>
      </c>
      <c r="D6338" s="2">
        <v>42023</v>
      </c>
      <c r="E6338" t="s">
        <v>10021</v>
      </c>
      <c r="F6338" t="s">
        <v>16361</v>
      </c>
      <c r="G6338" t="s">
        <v>26361</v>
      </c>
      <c r="H6338" t="s">
        <v>30025</v>
      </c>
      <c r="I6338" t="s">
        <v>30028</v>
      </c>
      <c r="J6338" t="s">
        <v>30043</v>
      </c>
      <c r="K6338" t="s">
        <v>30085</v>
      </c>
      <c r="L6338">
        <v>62810</v>
      </c>
      <c r="M6338" t="s">
        <v>30102</v>
      </c>
      <c r="N6338" t="s">
        <v>36439</v>
      </c>
      <c r="O6338" t="s">
        <v>40104</v>
      </c>
      <c r="P6338" t="s">
        <v>40111</v>
      </c>
      <c r="Q6338" t="s">
        <v>46452</v>
      </c>
      <c r="R6338">
        <v>1527.54</v>
      </c>
      <c r="S6338">
        <v>9</v>
      </c>
      <c r="T6338">
        <v>0.31</v>
      </c>
      <c r="U6338">
        <v>157.97999999999999</v>
      </c>
    </row>
    <row r="6339" spans="1:21" x14ac:dyDescent="0.3">
      <c r="A6339">
        <v>6338</v>
      </c>
      <c r="B6339" t="s">
        <v>6358</v>
      </c>
      <c r="C6339" s="2">
        <v>42990</v>
      </c>
      <c r="D6339" s="2">
        <v>43049</v>
      </c>
      <c r="E6339" t="s">
        <v>10024</v>
      </c>
      <c r="F6339" t="s">
        <v>16362</v>
      </c>
      <c r="G6339" t="s">
        <v>26362</v>
      </c>
      <c r="H6339" t="s">
        <v>30027</v>
      </c>
      <c r="I6339" t="s">
        <v>30028</v>
      </c>
      <c r="J6339" t="s">
        <v>30043</v>
      </c>
      <c r="K6339" t="s">
        <v>30086</v>
      </c>
      <c r="L6339">
        <v>12177</v>
      </c>
      <c r="M6339" t="s">
        <v>30100</v>
      </c>
      <c r="N6339" t="s">
        <v>36440</v>
      </c>
      <c r="O6339" t="s">
        <v>40105</v>
      </c>
      <c r="P6339" t="s">
        <v>40115</v>
      </c>
      <c r="Q6339" t="s">
        <v>46453</v>
      </c>
      <c r="R6339">
        <v>1058.93</v>
      </c>
      <c r="S6339">
        <v>5</v>
      </c>
      <c r="T6339">
        <v>0.22</v>
      </c>
      <c r="U6339">
        <v>196.93</v>
      </c>
    </row>
    <row r="6340" spans="1:21" x14ac:dyDescent="0.3">
      <c r="A6340">
        <v>6339</v>
      </c>
      <c r="B6340" t="s">
        <v>6359</v>
      </c>
      <c r="C6340" s="2">
        <v>43687</v>
      </c>
      <c r="D6340" s="2">
        <v>43701</v>
      </c>
      <c r="E6340" t="s">
        <v>10023</v>
      </c>
      <c r="F6340" t="s">
        <v>16363</v>
      </c>
      <c r="G6340" t="s">
        <v>26363</v>
      </c>
      <c r="H6340" t="s">
        <v>30025</v>
      </c>
      <c r="I6340" t="s">
        <v>30028</v>
      </c>
      <c r="J6340" t="s">
        <v>30036</v>
      </c>
      <c r="K6340" t="s">
        <v>30087</v>
      </c>
      <c r="L6340">
        <v>86137</v>
      </c>
      <c r="M6340" t="s">
        <v>30102</v>
      </c>
      <c r="N6340" t="s">
        <v>36441</v>
      </c>
      <c r="O6340" t="s">
        <v>40104</v>
      </c>
      <c r="P6340" t="s">
        <v>40107</v>
      </c>
      <c r="Q6340" t="s">
        <v>46454</v>
      </c>
      <c r="R6340">
        <v>2354.12</v>
      </c>
      <c r="S6340">
        <v>1</v>
      </c>
      <c r="T6340">
        <v>0.01</v>
      </c>
      <c r="U6340">
        <v>284.61</v>
      </c>
    </row>
    <row r="6341" spans="1:21" x14ac:dyDescent="0.3">
      <c r="A6341">
        <v>6340</v>
      </c>
      <c r="B6341" t="s">
        <v>6360</v>
      </c>
      <c r="C6341" s="2">
        <v>42259</v>
      </c>
      <c r="D6341" s="2">
        <v>42297</v>
      </c>
      <c r="E6341" t="s">
        <v>10023</v>
      </c>
      <c r="F6341" t="s">
        <v>16364</v>
      </c>
      <c r="G6341" t="s">
        <v>26364</v>
      </c>
      <c r="H6341" t="s">
        <v>30026</v>
      </c>
      <c r="I6341" t="s">
        <v>30028</v>
      </c>
      <c r="J6341" t="s">
        <v>30043</v>
      </c>
      <c r="K6341" t="s">
        <v>30088</v>
      </c>
      <c r="L6341">
        <v>67151</v>
      </c>
      <c r="M6341" t="s">
        <v>30099</v>
      </c>
      <c r="N6341" t="s">
        <v>36442</v>
      </c>
      <c r="O6341" t="s">
        <v>40105</v>
      </c>
      <c r="P6341" t="s">
        <v>40112</v>
      </c>
      <c r="Q6341" t="s">
        <v>46455</v>
      </c>
      <c r="R6341">
        <v>4216.62</v>
      </c>
      <c r="S6341">
        <v>1</v>
      </c>
      <c r="T6341">
        <v>7.0000000000000007E-2</v>
      </c>
      <c r="U6341">
        <v>842.04</v>
      </c>
    </row>
    <row r="6342" spans="1:21" x14ac:dyDescent="0.3">
      <c r="A6342">
        <v>6341</v>
      </c>
      <c r="B6342" t="s">
        <v>6361</v>
      </c>
      <c r="C6342" s="2">
        <v>42591</v>
      </c>
      <c r="D6342" s="2">
        <v>42615</v>
      </c>
      <c r="E6342" t="s">
        <v>10021</v>
      </c>
      <c r="F6342" t="s">
        <v>16365</v>
      </c>
      <c r="G6342" t="s">
        <v>26365</v>
      </c>
      <c r="H6342" t="s">
        <v>30027</v>
      </c>
      <c r="I6342" t="s">
        <v>30028</v>
      </c>
      <c r="J6342" t="s">
        <v>30033</v>
      </c>
      <c r="K6342" t="s">
        <v>30089</v>
      </c>
      <c r="L6342">
        <v>99773</v>
      </c>
      <c r="M6342" t="s">
        <v>30100</v>
      </c>
      <c r="N6342" t="s">
        <v>36443</v>
      </c>
      <c r="O6342" t="s">
        <v>40104</v>
      </c>
      <c r="P6342" t="s">
        <v>40106</v>
      </c>
      <c r="Q6342" t="s">
        <v>46456</v>
      </c>
      <c r="R6342">
        <v>331.04</v>
      </c>
      <c r="S6342">
        <v>6</v>
      </c>
      <c r="T6342">
        <v>0.43</v>
      </c>
      <c r="U6342">
        <v>13.17</v>
      </c>
    </row>
    <row r="6343" spans="1:21" x14ac:dyDescent="0.3">
      <c r="A6343">
        <v>6342</v>
      </c>
      <c r="B6343" t="s">
        <v>6362</v>
      </c>
      <c r="C6343" s="2">
        <v>43193</v>
      </c>
      <c r="D6343" s="2">
        <v>43235</v>
      </c>
      <c r="E6343" t="s">
        <v>10022</v>
      </c>
      <c r="F6343" t="s">
        <v>16366</v>
      </c>
      <c r="G6343" t="s">
        <v>26366</v>
      </c>
      <c r="H6343" t="s">
        <v>30027</v>
      </c>
      <c r="I6343" t="s">
        <v>30028</v>
      </c>
      <c r="J6343" t="s">
        <v>30043</v>
      </c>
      <c r="K6343" t="s">
        <v>30090</v>
      </c>
      <c r="L6343">
        <v>52259</v>
      </c>
      <c r="M6343" t="s">
        <v>30100</v>
      </c>
      <c r="N6343" t="s">
        <v>36444</v>
      </c>
      <c r="O6343" t="s">
        <v>40104</v>
      </c>
      <c r="P6343" t="s">
        <v>40113</v>
      </c>
      <c r="Q6343" t="s">
        <v>46457</v>
      </c>
      <c r="R6343">
        <v>63.02</v>
      </c>
      <c r="S6343">
        <v>2</v>
      </c>
      <c r="T6343">
        <v>0.34</v>
      </c>
      <c r="U6343">
        <v>8.34</v>
      </c>
    </row>
    <row r="6344" spans="1:21" x14ac:dyDescent="0.3">
      <c r="A6344">
        <v>6343</v>
      </c>
      <c r="B6344" t="s">
        <v>6363</v>
      </c>
      <c r="C6344" s="2">
        <v>43063</v>
      </c>
      <c r="D6344" s="2">
        <v>43121</v>
      </c>
      <c r="E6344" t="s">
        <v>10024</v>
      </c>
      <c r="F6344" t="s">
        <v>16367</v>
      </c>
      <c r="G6344" t="s">
        <v>26367</v>
      </c>
      <c r="H6344" t="s">
        <v>30026</v>
      </c>
      <c r="I6344" t="s">
        <v>30028</v>
      </c>
      <c r="J6344" t="s">
        <v>30045</v>
      </c>
      <c r="K6344" t="s">
        <v>30091</v>
      </c>
      <c r="L6344">
        <v>61146</v>
      </c>
      <c r="M6344" t="s">
        <v>30101</v>
      </c>
      <c r="N6344" t="s">
        <v>36445</v>
      </c>
      <c r="O6344" t="s">
        <v>40104</v>
      </c>
      <c r="P6344" t="s">
        <v>40109</v>
      </c>
      <c r="Q6344" t="s">
        <v>46458</v>
      </c>
      <c r="R6344">
        <v>580.97</v>
      </c>
      <c r="S6344">
        <v>6</v>
      </c>
      <c r="T6344">
        <v>0.21</v>
      </c>
      <c r="U6344">
        <v>64.680000000000007</v>
      </c>
    </row>
    <row r="6345" spans="1:21" x14ac:dyDescent="0.3">
      <c r="A6345">
        <v>6344</v>
      </c>
      <c r="B6345" t="s">
        <v>6364</v>
      </c>
      <c r="C6345" s="2">
        <v>42517</v>
      </c>
      <c r="D6345" s="2">
        <v>42533</v>
      </c>
      <c r="E6345" t="s">
        <v>10024</v>
      </c>
      <c r="F6345" t="s">
        <v>16368</v>
      </c>
      <c r="G6345" t="s">
        <v>26368</v>
      </c>
      <c r="H6345" t="s">
        <v>30027</v>
      </c>
      <c r="I6345" t="s">
        <v>30028</v>
      </c>
      <c r="J6345" t="s">
        <v>30030</v>
      </c>
      <c r="K6345" t="s">
        <v>30092</v>
      </c>
      <c r="L6345">
        <v>31882</v>
      </c>
      <c r="M6345" t="s">
        <v>30101</v>
      </c>
      <c r="N6345" t="s">
        <v>36446</v>
      </c>
      <c r="O6345" t="s">
        <v>40104</v>
      </c>
      <c r="P6345" t="s">
        <v>40112</v>
      </c>
      <c r="Q6345" t="s">
        <v>46459</v>
      </c>
      <c r="R6345">
        <v>1964.35</v>
      </c>
      <c r="S6345">
        <v>7</v>
      </c>
      <c r="T6345">
        <v>0.19</v>
      </c>
      <c r="U6345">
        <v>93.72</v>
      </c>
    </row>
    <row r="6346" spans="1:21" x14ac:dyDescent="0.3">
      <c r="A6346">
        <v>6345</v>
      </c>
      <c r="B6346" t="s">
        <v>6365</v>
      </c>
      <c r="C6346" s="2">
        <v>42089</v>
      </c>
      <c r="D6346" s="2">
        <v>42109</v>
      </c>
      <c r="E6346" t="s">
        <v>10024</v>
      </c>
      <c r="F6346" t="s">
        <v>16369</v>
      </c>
      <c r="G6346" t="s">
        <v>26369</v>
      </c>
      <c r="H6346" t="s">
        <v>30027</v>
      </c>
      <c r="I6346" t="s">
        <v>30028</v>
      </c>
      <c r="J6346" t="s">
        <v>30045</v>
      </c>
      <c r="K6346" t="s">
        <v>30093</v>
      </c>
      <c r="L6346">
        <v>69388</v>
      </c>
      <c r="M6346" t="s">
        <v>30101</v>
      </c>
      <c r="N6346" t="s">
        <v>36447</v>
      </c>
      <c r="O6346" t="s">
        <v>40104</v>
      </c>
      <c r="P6346" t="s">
        <v>40106</v>
      </c>
      <c r="Q6346" t="s">
        <v>46460</v>
      </c>
      <c r="R6346">
        <v>3550.14</v>
      </c>
      <c r="S6346">
        <v>1</v>
      </c>
      <c r="T6346">
        <v>0.26</v>
      </c>
      <c r="U6346">
        <v>140.30000000000001</v>
      </c>
    </row>
    <row r="6347" spans="1:21" x14ac:dyDescent="0.3">
      <c r="A6347">
        <v>6346</v>
      </c>
      <c r="B6347" t="s">
        <v>6366</v>
      </c>
      <c r="C6347" s="2">
        <v>41969</v>
      </c>
      <c r="D6347" s="2">
        <v>41977</v>
      </c>
      <c r="E6347" t="s">
        <v>10022</v>
      </c>
      <c r="F6347" t="s">
        <v>16370</v>
      </c>
      <c r="G6347" t="s">
        <v>26370</v>
      </c>
      <c r="H6347" t="s">
        <v>30025</v>
      </c>
      <c r="I6347" t="s">
        <v>30028</v>
      </c>
      <c r="J6347" t="s">
        <v>30037</v>
      </c>
      <c r="K6347" t="s">
        <v>30094</v>
      </c>
      <c r="L6347">
        <v>76649</v>
      </c>
      <c r="M6347" t="s">
        <v>30100</v>
      </c>
      <c r="N6347" t="s">
        <v>36448</v>
      </c>
      <c r="O6347" t="s">
        <v>40105</v>
      </c>
      <c r="P6347" t="s">
        <v>40109</v>
      </c>
      <c r="Q6347" t="s">
        <v>46461</v>
      </c>
      <c r="R6347">
        <v>2338.13</v>
      </c>
      <c r="S6347">
        <v>3</v>
      </c>
      <c r="T6347">
        <v>0.42</v>
      </c>
      <c r="U6347">
        <v>230.21</v>
      </c>
    </row>
    <row r="6348" spans="1:21" x14ac:dyDescent="0.3">
      <c r="A6348">
        <v>6347</v>
      </c>
      <c r="B6348" t="s">
        <v>6367</v>
      </c>
      <c r="C6348" s="2">
        <v>42500</v>
      </c>
      <c r="D6348" s="2">
        <v>42576</v>
      </c>
      <c r="E6348" t="s">
        <v>10021</v>
      </c>
      <c r="F6348" t="s">
        <v>16371</v>
      </c>
      <c r="G6348" t="s">
        <v>26371</v>
      </c>
      <c r="H6348" t="s">
        <v>30025</v>
      </c>
      <c r="I6348" t="s">
        <v>30028</v>
      </c>
      <c r="J6348" t="s">
        <v>30036</v>
      </c>
      <c r="K6348" t="s">
        <v>30095</v>
      </c>
      <c r="L6348">
        <v>71564</v>
      </c>
      <c r="M6348" t="s">
        <v>30102</v>
      </c>
      <c r="N6348" t="s">
        <v>36449</v>
      </c>
      <c r="O6348" t="s">
        <v>40103</v>
      </c>
      <c r="P6348" t="s">
        <v>40109</v>
      </c>
      <c r="Q6348" t="s">
        <v>46462</v>
      </c>
      <c r="R6348">
        <v>986.57</v>
      </c>
      <c r="S6348">
        <v>6</v>
      </c>
      <c r="T6348">
        <v>0.25</v>
      </c>
      <c r="U6348">
        <v>193.01</v>
      </c>
    </row>
    <row r="6349" spans="1:21" x14ac:dyDescent="0.3">
      <c r="A6349">
        <v>6348</v>
      </c>
      <c r="B6349" t="s">
        <v>6368</v>
      </c>
      <c r="C6349" s="2">
        <v>42368</v>
      </c>
      <c r="D6349" s="2">
        <v>42382</v>
      </c>
      <c r="E6349" t="s">
        <v>10022</v>
      </c>
      <c r="F6349" t="s">
        <v>16372</v>
      </c>
      <c r="G6349" t="s">
        <v>26372</v>
      </c>
      <c r="H6349" t="s">
        <v>30025</v>
      </c>
      <c r="I6349" t="s">
        <v>30028</v>
      </c>
      <c r="J6349" t="s">
        <v>30047</v>
      </c>
      <c r="K6349" t="s">
        <v>30096</v>
      </c>
      <c r="L6349">
        <v>66827</v>
      </c>
      <c r="M6349" t="s">
        <v>30099</v>
      </c>
      <c r="N6349" t="s">
        <v>36450</v>
      </c>
      <c r="O6349" t="s">
        <v>40103</v>
      </c>
      <c r="P6349" t="s">
        <v>40107</v>
      </c>
      <c r="Q6349" t="s">
        <v>46463</v>
      </c>
      <c r="R6349">
        <v>1117.6099999999999</v>
      </c>
      <c r="S6349">
        <v>1</v>
      </c>
      <c r="T6349">
        <v>0.02</v>
      </c>
      <c r="U6349">
        <v>218.15</v>
      </c>
    </row>
    <row r="6350" spans="1:21" x14ac:dyDescent="0.3">
      <c r="A6350">
        <v>6349</v>
      </c>
      <c r="B6350" t="s">
        <v>6369</v>
      </c>
      <c r="C6350" s="2">
        <v>41963</v>
      </c>
      <c r="D6350" s="2">
        <v>41969</v>
      </c>
      <c r="E6350" t="s">
        <v>10023</v>
      </c>
      <c r="F6350" t="s">
        <v>16373</v>
      </c>
      <c r="G6350" t="s">
        <v>26373</v>
      </c>
      <c r="H6350" t="s">
        <v>30026</v>
      </c>
      <c r="I6350" t="s">
        <v>30028</v>
      </c>
      <c r="J6350" t="s">
        <v>30048</v>
      </c>
      <c r="K6350" t="s">
        <v>30097</v>
      </c>
      <c r="L6350">
        <v>97825</v>
      </c>
      <c r="M6350" t="s">
        <v>30102</v>
      </c>
      <c r="N6350" t="s">
        <v>36451</v>
      </c>
      <c r="O6350" t="s">
        <v>40105</v>
      </c>
      <c r="P6350" t="s">
        <v>40113</v>
      </c>
      <c r="Q6350" t="s">
        <v>46464</v>
      </c>
      <c r="R6350">
        <v>1110.92</v>
      </c>
      <c r="S6350">
        <v>2</v>
      </c>
      <c r="T6350">
        <v>0.16</v>
      </c>
      <c r="U6350">
        <v>263.14999999999998</v>
      </c>
    </row>
    <row r="6351" spans="1:21" x14ac:dyDescent="0.3">
      <c r="A6351">
        <v>6350</v>
      </c>
      <c r="B6351" t="s">
        <v>6370</v>
      </c>
      <c r="C6351" s="2">
        <v>42158</v>
      </c>
      <c r="D6351" s="2">
        <v>42201</v>
      </c>
      <c r="E6351" t="s">
        <v>10021</v>
      </c>
      <c r="F6351" t="s">
        <v>16374</v>
      </c>
      <c r="G6351" t="s">
        <v>26374</v>
      </c>
      <c r="H6351" t="s">
        <v>30025</v>
      </c>
      <c r="I6351" t="s">
        <v>30028</v>
      </c>
      <c r="J6351" t="s">
        <v>30044</v>
      </c>
      <c r="K6351" t="s">
        <v>30098</v>
      </c>
      <c r="L6351">
        <v>78674</v>
      </c>
      <c r="M6351" t="s">
        <v>30099</v>
      </c>
      <c r="N6351" t="s">
        <v>36452</v>
      </c>
      <c r="O6351" t="s">
        <v>40103</v>
      </c>
      <c r="P6351" t="s">
        <v>40109</v>
      </c>
      <c r="Q6351" t="s">
        <v>46465</v>
      </c>
      <c r="R6351">
        <v>1634.92</v>
      </c>
      <c r="S6351">
        <v>5</v>
      </c>
      <c r="T6351">
        <v>0.3</v>
      </c>
      <c r="U6351">
        <v>143.63</v>
      </c>
    </row>
    <row r="6352" spans="1:21" x14ac:dyDescent="0.3">
      <c r="A6352">
        <v>6351</v>
      </c>
      <c r="B6352" t="s">
        <v>6371</v>
      </c>
      <c r="C6352" s="2">
        <v>42152</v>
      </c>
      <c r="D6352" s="2">
        <v>42175</v>
      </c>
      <c r="E6352" t="s">
        <v>10023</v>
      </c>
      <c r="F6352" t="s">
        <v>16375</v>
      </c>
      <c r="G6352" t="s">
        <v>26375</v>
      </c>
      <c r="H6352" t="s">
        <v>30026</v>
      </c>
      <c r="I6352" t="s">
        <v>30028</v>
      </c>
      <c r="J6352" t="s">
        <v>30044</v>
      </c>
      <c r="K6352" t="s">
        <v>30049</v>
      </c>
      <c r="L6352">
        <v>65083</v>
      </c>
      <c r="M6352" t="s">
        <v>30099</v>
      </c>
      <c r="N6352" t="s">
        <v>36453</v>
      </c>
      <c r="O6352" t="s">
        <v>40105</v>
      </c>
      <c r="P6352" t="s">
        <v>40115</v>
      </c>
      <c r="Q6352" t="s">
        <v>46466</v>
      </c>
      <c r="R6352">
        <v>595.04</v>
      </c>
      <c r="S6352">
        <v>6</v>
      </c>
      <c r="T6352">
        <v>0.23</v>
      </c>
      <c r="U6352">
        <v>33.82</v>
      </c>
    </row>
    <row r="6353" spans="1:21" x14ac:dyDescent="0.3">
      <c r="A6353">
        <v>6352</v>
      </c>
      <c r="B6353" t="s">
        <v>6372</v>
      </c>
      <c r="C6353" s="2">
        <v>41960</v>
      </c>
      <c r="D6353" s="2">
        <v>42007</v>
      </c>
      <c r="E6353" t="s">
        <v>10021</v>
      </c>
      <c r="F6353" t="s">
        <v>16376</v>
      </c>
      <c r="G6353" t="s">
        <v>26376</v>
      </c>
      <c r="H6353" t="s">
        <v>30026</v>
      </c>
      <c r="I6353" t="s">
        <v>30028</v>
      </c>
      <c r="J6353" t="s">
        <v>30042</v>
      </c>
      <c r="K6353" t="s">
        <v>30050</v>
      </c>
      <c r="L6353">
        <v>79338</v>
      </c>
      <c r="M6353" t="s">
        <v>30100</v>
      </c>
      <c r="N6353" t="s">
        <v>36454</v>
      </c>
      <c r="O6353" t="s">
        <v>40104</v>
      </c>
      <c r="P6353" t="s">
        <v>40111</v>
      </c>
      <c r="Q6353" t="s">
        <v>46467</v>
      </c>
      <c r="R6353">
        <v>308.19</v>
      </c>
      <c r="S6353">
        <v>6</v>
      </c>
      <c r="T6353">
        <v>0.45</v>
      </c>
      <c r="U6353">
        <v>44.12</v>
      </c>
    </row>
    <row r="6354" spans="1:21" x14ac:dyDescent="0.3">
      <c r="A6354">
        <v>6353</v>
      </c>
      <c r="B6354" t="s">
        <v>6373</v>
      </c>
      <c r="C6354" s="2">
        <v>43238</v>
      </c>
      <c r="D6354" s="2">
        <v>43257</v>
      </c>
      <c r="E6354" t="s">
        <v>10022</v>
      </c>
      <c r="F6354" t="s">
        <v>16377</v>
      </c>
      <c r="G6354" t="s">
        <v>26377</v>
      </c>
      <c r="H6354" t="s">
        <v>30026</v>
      </c>
      <c r="I6354" t="s">
        <v>30028</v>
      </c>
      <c r="J6354" t="s">
        <v>30041</v>
      </c>
      <c r="K6354" t="s">
        <v>30051</v>
      </c>
      <c r="L6354">
        <v>28700</v>
      </c>
      <c r="M6354" t="s">
        <v>30099</v>
      </c>
      <c r="N6354" t="s">
        <v>36455</v>
      </c>
      <c r="O6354" t="s">
        <v>40105</v>
      </c>
      <c r="P6354" t="s">
        <v>40108</v>
      </c>
      <c r="Q6354" t="s">
        <v>46468</v>
      </c>
      <c r="R6354">
        <v>2058.9499999999998</v>
      </c>
      <c r="S6354">
        <v>2</v>
      </c>
      <c r="T6354">
        <v>0.21</v>
      </c>
      <c r="U6354">
        <v>320.87</v>
      </c>
    </row>
    <row r="6355" spans="1:21" x14ac:dyDescent="0.3">
      <c r="A6355">
        <v>6354</v>
      </c>
      <c r="B6355" t="s">
        <v>6374</v>
      </c>
      <c r="C6355" s="2">
        <v>43340</v>
      </c>
      <c r="D6355" s="2">
        <v>43373</v>
      </c>
      <c r="E6355" t="s">
        <v>10021</v>
      </c>
      <c r="F6355" t="s">
        <v>16378</v>
      </c>
      <c r="G6355" t="s">
        <v>26378</v>
      </c>
      <c r="H6355" t="s">
        <v>30025</v>
      </c>
      <c r="I6355" t="s">
        <v>30028</v>
      </c>
      <c r="J6355" t="s">
        <v>30034</v>
      </c>
      <c r="K6355" t="s">
        <v>30052</v>
      </c>
      <c r="L6355">
        <v>25903</v>
      </c>
      <c r="M6355" t="s">
        <v>30099</v>
      </c>
      <c r="N6355" t="s">
        <v>36456</v>
      </c>
      <c r="O6355" t="s">
        <v>40105</v>
      </c>
      <c r="P6355" t="s">
        <v>40113</v>
      </c>
      <c r="Q6355" t="s">
        <v>46469</v>
      </c>
      <c r="R6355">
        <v>4936.3500000000004</v>
      </c>
      <c r="S6355">
        <v>2</v>
      </c>
      <c r="T6355">
        <v>0.31</v>
      </c>
      <c r="U6355">
        <v>817.05</v>
      </c>
    </row>
    <row r="6356" spans="1:21" x14ac:dyDescent="0.3">
      <c r="A6356">
        <v>6355</v>
      </c>
      <c r="B6356" t="s">
        <v>6375</v>
      </c>
      <c r="C6356" s="2">
        <v>41913</v>
      </c>
      <c r="D6356" s="2">
        <v>41951</v>
      </c>
      <c r="E6356" t="s">
        <v>10024</v>
      </c>
      <c r="F6356" t="s">
        <v>16379</v>
      </c>
      <c r="G6356" t="s">
        <v>26379</v>
      </c>
      <c r="H6356" t="s">
        <v>30027</v>
      </c>
      <c r="I6356" t="s">
        <v>30028</v>
      </c>
      <c r="J6356" t="s">
        <v>30039</v>
      </c>
      <c r="K6356" t="s">
        <v>30053</v>
      </c>
      <c r="L6356">
        <v>25365</v>
      </c>
      <c r="M6356" t="s">
        <v>30099</v>
      </c>
      <c r="N6356" t="s">
        <v>36457</v>
      </c>
      <c r="O6356" t="s">
        <v>40105</v>
      </c>
      <c r="P6356" t="s">
        <v>40106</v>
      </c>
      <c r="Q6356" t="s">
        <v>46470</v>
      </c>
      <c r="R6356">
        <v>1802.62</v>
      </c>
      <c r="S6356">
        <v>1</v>
      </c>
      <c r="T6356">
        <v>7.0000000000000007E-2</v>
      </c>
      <c r="U6356">
        <v>232.48</v>
      </c>
    </row>
    <row r="6357" spans="1:21" x14ac:dyDescent="0.3">
      <c r="A6357">
        <v>6356</v>
      </c>
      <c r="B6357" t="s">
        <v>6376</v>
      </c>
      <c r="C6357" s="2">
        <v>42581</v>
      </c>
      <c r="D6357" s="2">
        <v>42653</v>
      </c>
      <c r="E6357" t="s">
        <v>10021</v>
      </c>
      <c r="F6357" t="s">
        <v>16380</v>
      </c>
      <c r="G6357" t="s">
        <v>26380</v>
      </c>
      <c r="H6357" t="s">
        <v>30025</v>
      </c>
      <c r="I6357" t="s">
        <v>30028</v>
      </c>
      <c r="J6357" t="s">
        <v>30030</v>
      </c>
      <c r="K6357" t="s">
        <v>30054</v>
      </c>
      <c r="L6357">
        <v>47592</v>
      </c>
      <c r="M6357" t="s">
        <v>30101</v>
      </c>
      <c r="N6357" t="s">
        <v>36458</v>
      </c>
      <c r="O6357" t="s">
        <v>40104</v>
      </c>
      <c r="P6357" t="s">
        <v>40108</v>
      </c>
      <c r="Q6357" t="s">
        <v>46471</v>
      </c>
      <c r="R6357">
        <v>2617.15</v>
      </c>
      <c r="S6357">
        <v>7</v>
      </c>
      <c r="T6357">
        <v>0.04</v>
      </c>
      <c r="U6357">
        <v>289.56</v>
      </c>
    </row>
    <row r="6358" spans="1:21" x14ac:dyDescent="0.3">
      <c r="A6358">
        <v>6357</v>
      </c>
      <c r="B6358" t="s">
        <v>6377</v>
      </c>
      <c r="C6358" s="2">
        <v>42058</v>
      </c>
      <c r="D6358" s="2">
        <v>42092</v>
      </c>
      <c r="E6358" t="s">
        <v>10023</v>
      </c>
      <c r="F6358" t="s">
        <v>16381</v>
      </c>
      <c r="G6358" t="s">
        <v>26381</v>
      </c>
      <c r="H6358" t="s">
        <v>30026</v>
      </c>
      <c r="I6358" t="s">
        <v>30028</v>
      </c>
      <c r="J6358" t="s">
        <v>30039</v>
      </c>
      <c r="K6358" t="s">
        <v>30055</v>
      </c>
      <c r="L6358">
        <v>74711</v>
      </c>
      <c r="M6358" t="s">
        <v>30100</v>
      </c>
      <c r="N6358" t="s">
        <v>36459</v>
      </c>
      <c r="O6358" t="s">
        <v>40105</v>
      </c>
      <c r="P6358" t="s">
        <v>40113</v>
      </c>
      <c r="Q6358" t="s">
        <v>46472</v>
      </c>
      <c r="R6358">
        <v>1369.88</v>
      </c>
      <c r="S6358">
        <v>7</v>
      </c>
      <c r="T6358">
        <v>0.04</v>
      </c>
      <c r="U6358">
        <v>189.52</v>
      </c>
    </row>
    <row r="6359" spans="1:21" x14ac:dyDescent="0.3">
      <c r="A6359">
        <v>6358</v>
      </c>
      <c r="B6359" t="s">
        <v>6378</v>
      </c>
      <c r="C6359" s="2">
        <v>43197</v>
      </c>
      <c r="D6359" s="2">
        <v>43242</v>
      </c>
      <c r="E6359" t="s">
        <v>10024</v>
      </c>
      <c r="F6359" t="s">
        <v>16382</v>
      </c>
      <c r="G6359" t="s">
        <v>26382</v>
      </c>
      <c r="H6359" t="s">
        <v>30025</v>
      </c>
      <c r="I6359" t="s">
        <v>30028</v>
      </c>
      <c r="J6359" t="s">
        <v>30034</v>
      </c>
      <c r="K6359" t="s">
        <v>30056</v>
      </c>
      <c r="L6359">
        <v>72340</v>
      </c>
      <c r="M6359" t="s">
        <v>30101</v>
      </c>
      <c r="N6359" t="s">
        <v>36460</v>
      </c>
      <c r="O6359" t="s">
        <v>40104</v>
      </c>
      <c r="P6359" t="s">
        <v>40109</v>
      </c>
      <c r="Q6359" t="s">
        <v>46473</v>
      </c>
      <c r="R6359">
        <v>4464.97</v>
      </c>
      <c r="S6359">
        <v>9</v>
      </c>
      <c r="T6359">
        <v>0.14000000000000001</v>
      </c>
      <c r="U6359">
        <v>461.84</v>
      </c>
    </row>
    <row r="6360" spans="1:21" x14ac:dyDescent="0.3">
      <c r="A6360">
        <v>6359</v>
      </c>
      <c r="B6360" t="s">
        <v>6379</v>
      </c>
      <c r="C6360" s="2">
        <v>42005</v>
      </c>
      <c r="D6360" s="2">
        <v>42063</v>
      </c>
      <c r="E6360" t="s">
        <v>10023</v>
      </c>
      <c r="F6360" t="s">
        <v>16383</v>
      </c>
      <c r="G6360" t="s">
        <v>26383</v>
      </c>
      <c r="H6360" t="s">
        <v>30025</v>
      </c>
      <c r="I6360" t="s">
        <v>30028</v>
      </c>
      <c r="J6360" t="s">
        <v>30046</v>
      </c>
      <c r="K6360" t="s">
        <v>30057</v>
      </c>
      <c r="L6360">
        <v>47221</v>
      </c>
      <c r="M6360" t="s">
        <v>30101</v>
      </c>
      <c r="N6360" t="s">
        <v>36461</v>
      </c>
      <c r="O6360" t="s">
        <v>40104</v>
      </c>
      <c r="P6360" t="s">
        <v>40109</v>
      </c>
      <c r="Q6360" t="s">
        <v>46474</v>
      </c>
      <c r="R6360">
        <v>835.63</v>
      </c>
      <c r="S6360">
        <v>5</v>
      </c>
      <c r="T6360">
        <v>0.2</v>
      </c>
      <c r="U6360">
        <v>137.1</v>
      </c>
    </row>
    <row r="6361" spans="1:21" x14ac:dyDescent="0.3">
      <c r="A6361">
        <v>6360</v>
      </c>
      <c r="B6361" t="s">
        <v>6380</v>
      </c>
      <c r="C6361" s="2">
        <v>43265</v>
      </c>
      <c r="D6361" s="2">
        <v>43343</v>
      </c>
      <c r="E6361" t="s">
        <v>10021</v>
      </c>
      <c r="F6361" t="s">
        <v>16384</v>
      </c>
      <c r="G6361" t="s">
        <v>26384</v>
      </c>
      <c r="H6361" t="s">
        <v>30026</v>
      </c>
      <c r="I6361" t="s">
        <v>30028</v>
      </c>
      <c r="J6361" t="s">
        <v>30044</v>
      </c>
      <c r="K6361" t="s">
        <v>30058</v>
      </c>
      <c r="L6361">
        <v>40238</v>
      </c>
      <c r="M6361" t="s">
        <v>30100</v>
      </c>
      <c r="N6361" t="s">
        <v>36462</v>
      </c>
      <c r="O6361" t="s">
        <v>40103</v>
      </c>
      <c r="P6361" t="s">
        <v>40113</v>
      </c>
      <c r="Q6361" t="s">
        <v>46475</v>
      </c>
      <c r="R6361">
        <v>2787.29</v>
      </c>
      <c r="S6361">
        <v>5</v>
      </c>
      <c r="T6361">
        <v>0.13</v>
      </c>
      <c r="U6361">
        <v>510.57</v>
      </c>
    </row>
    <row r="6362" spans="1:21" x14ac:dyDescent="0.3">
      <c r="A6362">
        <v>6361</v>
      </c>
      <c r="B6362" t="s">
        <v>6381</v>
      </c>
      <c r="C6362" s="2">
        <v>42524</v>
      </c>
      <c r="D6362" s="2">
        <v>42570</v>
      </c>
      <c r="E6362" t="s">
        <v>10023</v>
      </c>
      <c r="F6362" t="s">
        <v>16385</v>
      </c>
      <c r="G6362" t="s">
        <v>26385</v>
      </c>
      <c r="H6362" t="s">
        <v>30025</v>
      </c>
      <c r="I6362" t="s">
        <v>30028</v>
      </c>
      <c r="J6362" t="s">
        <v>30035</v>
      </c>
      <c r="K6362" t="s">
        <v>30059</v>
      </c>
      <c r="L6362">
        <v>65170</v>
      </c>
      <c r="M6362" t="s">
        <v>30102</v>
      </c>
      <c r="N6362" t="s">
        <v>36463</v>
      </c>
      <c r="O6362" t="s">
        <v>40103</v>
      </c>
      <c r="P6362" t="s">
        <v>40108</v>
      </c>
      <c r="Q6362" t="s">
        <v>46476</v>
      </c>
      <c r="R6362">
        <v>3919.57</v>
      </c>
      <c r="S6362">
        <v>10</v>
      </c>
      <c r="T6362">
        <v>0.16</v>
      </c>
      <c r="U6362">
        <v>449.11</v>
      </c>
    </row>
    <row r="6363" spans="1:21" x14ac:dyDescent="0.3">
      <c r="A6363">
        <v>6362</v>
      </c>
      <c r="B6363" t="s">
        <v>6382</v>
      </c>
      <c r="C6363" s="2">
        <v>43744</v>
      </c>
      <c r="D6363" s="2">
        <v>43806</v>
      </c>
      <c r="E6363" t="s">
        <v>10024</v>
      </c>
      <c r="F6363" t="s">
        <v>16386</v>
      </c>
      <c r="G6363" t="s">
        <v>26386</v>
      </c>
      <c r="H6363" t="s">
        <v>30025</v>
      </c>
      <c r="I6363" t="s">
        <v>30028</v>
      </c>
      <c r="J6363" t="s">
        <v>30047</v>
      </c>
      <c r="K6363" t="s">
        <v>30060</v>
      </c>
      <c r="L6363">
        <v>74672</v>
      </c>
      <c r="M6363" t="s">
        <v>30100</v>
      </c>
      <c r="N6363" t="s">
        <v>36464</v>
      </c>
      <c r="O6363" t="s">
        <v>40105</v>
      </c>
      <c r="P6363" t="s">
        <v>40115</v>
      </c>
      <c r="Q6363" t="s">
        <v>46477</v>
      </c>
      <c r="R6363">
        <v>57.08</v>
      </c>
      <c r="S6363">
        <v>3</v>
      </c>
      <c r="T6363">
        <v>0.01</v>
      </c>
      <c r="U6363">
        <v>5.63</v>
      </c>
    </row>
    <row r="6364" spans="1:21" x14ac:dyDescent="0.3">
      <c r="A6364">
        <v>6363</v>
      </c>
      <c r="B6364" t="s">
        <v>6383</v>
      </c>
      <c r="C6364" s="2">
        <v>43606</v>
      </c>
      <c r="D6364" s="2">
        <v>43609</v>
      </c>
      <c r="E6364" t="s">
        <v>10023</v>
      </c>
      <c r="F6364" t="s">
        <v>16387</v>
      </c>
      <c r="G6364" t="s">
        <v>26387</v>
      </c>
      <c r="H6364" t="s">
        <v>30027</v>
      </c>
      <c r="I6364" t="s">
        <v>30028</v>
      </c>
      <c r="J6364" t="s">
        <v>30034</v>
      </c>
      <c r="K6364" t="s">
        <v>30061</v>
      </c>
      <c r="L6364">
        <v>14343</v>
      </c>
      <c r="M6364" t="s">
        <v>30099</v>
      </c>
      <c r="N6364" t="s">
        <v>36465</v>
      </c>
      <c r="O6364" t="s">
        <v>40103</v>
      </c>
      <c r="P6364" t="s">
        <v>40111</v>
      </c>
      <c r="Q6364" t="s">
        <v>46478</v>
      </c>
      <c r="R6364">
        <v>917.54</v>
      </c>
      <c r="S6364">
        <v>8</v>
      </c>
      <c r="T6364">
        <v>0.16</v>
      </c>
      <c r="U6364">
        <v>105.9</v>
      </c>
    </row>
    <row r="6365" spans="1:21" x14ac:dyDescent="0.3">
      <c r="A6365">
        <v>6364</v>
      </c>
      <c r="B6365" t="s">
        <v>6384</v>
      </c>
      <c r="C6365" s="2">
        <v>43443</v>
      </c>
      <c r="D6365" s="2">
        <v>43477</v>
      </c>
      <c r="E6365" t="s">
        <v>10023</v>
      </c>
      <c r="F6365" t="s">
        <v>16388</v>
      </c>
      <c r="G6365" t="s">
        <v>26388</v>
      </c>
      <c r="H6365" t="s">
        <v>30026</v>
      </c>
      <c r="I6365" t="s">
        <v>30028</v>
      </c>
      <c r="J6365" t="s">
        <v>30047</v>
      </c>
      <c r="K6365" t="s">
        <v>30062</v>
      </c>
      <c r="L6365">
        <v>29059</v>
      </c>
      <c r="M6365" t="s">
        <v>30102</v>
      </c>
      <c r="N6365" t="s">
        <v>36466</v>
      </c>
      <c r="O6365" t="s">
        <v>40103</v>
      </c>
      <c r="P6365" t="s">
        <v>40114</v>
      </c>
      <c r="Q6365" t="s">
        <v>46479</v>
      </c>
      <c r="R6365">
        <v>3040.19</v>
      </c>
      <c r="S6365">
        <v>2</v>
      </c>
      <c r="T6365">
        <v>0.01</v>
      </c>
      <c r="U6365">
        <v>266.94</v>
      </c>
    </row>
    <row r="6366" spans="1:21" x14ac:dyDescent="0.3">
      <c r="A6366">
        <v>6365</v>
      </c>
      <c r="B6366" t="s">
        <v>6385</v>
      </c>
      <c r="C6366" s="2">
        <v>42328</v>
      </c>
      <c r="D6366" s="2">
        <v>42356</v>
      </c>
      <c r="E6366" t="s">
        <v>10021</v>
      </c>
      <c r="F6366" t="s">
        <v>16389</v>
      </c>
      <c r="G6366" t="s">
        <v>26389</v>
      </c>
      <c r="H6366" t="s">
        <v>30025</v>
      </c>
      <c r="I6366" t="s">
        <v>30028</v>
      </c>
      <c r="J6366" t="s">
        <v>30042</v>
      </c>
      <c r="K6366" t="s">
        <v>30063</v>
      </c>
      <c r="L6366">
        <v>34459</v>
      </c>
      <c r="M6366" t="s">
        <v>30100</v>
      </c>
      <c r="N6366" t="s">
        <v>36467</v>
      </c>
      <c r="O6366" t="s">
        <v>40105</v>
      </c>
      <c r="P6366" t="s">
        <v>40109</v>
      </c>
      <c r="Q6366" t="s">
        <v>46480</v>
      </c>
      <c r="R6366">
        <v>3585.29</v>
      </c>
      <c r="S6366">
        <v>8</v>
      </c>
      <c r="T6366">
        <v>0.25</v>
      </c>
      <c r="U6366">
        <v>150.12</v>
      </c>
    </row>
    <row r="6367" spans="1:21" x14ac:dyDescent="0.3">
      <c r="A6367">
        <v>6366</v>
      </c>
      <c r="B6367" t="s">
        <v>6386</v>
      </c>
      <c r="C6367" s="2">
        <v>42270</v>
      </c>
      <c r="D6367" s="2">
        <v>42349</v>
      </c>
      <c r="E6367" t="s">
        <v>10021</v>
      </c>
      <c r="F6367" t="s">
        <v>16390</v>
      </c>
      <c r="G6367" t="s">
        <v>26390</v>
      </c>
      <c r="H6367" t="s">
        <v>30027</v>
      </c>
      <c r="I6367" t="s">
        <v>30028</v>
      </c>
      <c r="J6367" t="s">
        <v>30031</v>
      </c>
      <c r="K6367" t="s">
        <v>30064</v>
      </c>
      <c r="L6367">
        <v>17021</v>
      </c>
      <c r="M6367" t="s">
        <v>30102</v>
      </c>
      <c r="N6367" t="s">
        <v>36468</v>
      </c>
      <c r="O6367" t="s">
        <v>40105</v>
      </c>
      <c r="P6367" t="s">
        <v>40113</v>
      </c>
      <c r="Q6367" t="s">
        <v>46481</v>
      </c>
      <c r="R6367">
        <v>2645.73</v>
      </c>
      <c r="S6367">
        <v>8</v>
      </c>
      <c r="T6367">
        <v>0.47</v>
      </c>
      <c r="U6367">
        <v>407.73</v>
      </c>
    </row>
    <row r="6368" spans="1:21" x14ac:dyDescent="0.3">
      <c r="A6368">
        <v>6367</v>
      </c>
      <c r="B6368" t="s">
        <v>6387</v>
      </c>
      <c r="C6368" s="2">
        <v>42774</v>
      </c>
      <c r="D6368" s="2">
        <v>42825</v>
      </c>
      <c r="E6368" t="s">
        <v>10024</v>
      </c>
      <c r="F6368" t="s">
        <v>16391</v>
      </c>
      <c r="G6368" t="s">
        <v>26391</v>
      </c>
      <c r="H6368" t="s">
        <v>30025</v>
      </c>
      <c r="I6368" t="s">
        <v>30028</v>
      </c>
      <c r="J6368" t="s">
        <v>30043</v>
      </c>
      <c r="K6368" t="s">
        <v>30065</v>
      </c>
      <c r="L6368">
        <v>13596</v>
      </c>
      <c r="M6368" t="s">
        <v>30099</v>
      </c>
      <c r="N6368" t="s">
        <v>36469</v>
      </c>
      <c r="O6368" t="s">
        <v>40104</v>
      </c>
      <c r="P6368" t="s">
        <v>40108</v>
      </c>
      <c r="Q6368" t="s">
        <v>46482</v>
      </c>
      <c r="R6368">
        <v>3565.37</v>
      </c>
      <c r="S6368">
        <v>5</v>
      </c>
      <c r="T6368">
        <v>0.34</v>
      </c>
      <c r="U6368">
        <v>355.61</v>
      </c>
    </row>
    <row r="6369" spans="1:21" x14ac:dyDescent="0.3">
      <c r="A6369">
        <v>6368</v>
      </c>
      <c r="B6369" t="s">
        <v>6388</v>
      </c>
      <c r="C6369" s="2">
        <v>42762</v>
      </c>
      <c r="D6369" s="2">
        <v>42823</v>
      </c>
      <c r="E6369" t="s">
        <v>10022</v>
      </c>
      <c r="F6369" t="s">
        <v>16392</v>
      </c>
      <c r="G6369" t="s">
        <v>26392</v>
      </c>
      <c r="H6369" t="s">
        <v>30026</v>
      </c>
      <c r="I6369" t="s">
        <v>30028</v>
      </c>
      <c r="J6369" t="s">
        <v>30036</v>
      </c>
      <c r="K6369" t="s">
        <v>30066</v>
      </c>
      <c r="L6369">
        <v>82201</v>
      </c>
      <c r="M6369" t="s">
        <v>30102</v>
      </c>
      <c r="N6369" t="s">
        <v>36470</v>
      </c>
      <c r="O6369" t="s">
        <v>40103</v>
      </c>
      <c r="P6369" t="s">
        <v>40110</v>
      </c>
      <c r="Q6369" t="s">
        <v>46483</v>
      </c>
      <c r="R6369">
        <v>2106.75</v>
      </c>
      <c r="S6369">
        <v>7</v>
      </c>
      <c r="T6369">
        <v>0.49</v>
      </c>
      <c r="U6369">
        <v>286.45999999999998</v>
      </c>
    </row>
    <row r="6370" spans="1:21" x14ac:dyDescent="0.3">
      <c r="A6370">
        <v>6369</v>
      </c>
      <c r="B6370" t="s">
        <v>6389</v>
      </c>
      <c r="C6370" s="2">
        <v>42602</v>
      </c>
      <c r="D6370" s="2">
        <v>42607</v>
      </c>
      <c r="E6370" t="s">
        <v>10022</v>
      </c>
      <c r="F6370" t="s">
        <v>16393</v>
      </c>
      <c r="G6370" t="s">
        <v>26393</v>
      </c>
      <c r="H6370" t="s">
        <v>30025</v>
      </c>
      <c r="I6370" t="s">
        <v>30028</v>
      </c>
      <c r="J6370" t="s">
        <v>30036</v>
      </c>
      <c r="K6370" t="s">
        <v>30067</v>
      </c>
      <c r="L6370">
        <v>74760</v>
      </c>
      <c r="M6370" t="s">
        <v>30101</v>
      </c>
      <c r="N6370" t="s">
        <v>36471</v>
      </c>
      <c r="O6370" t="s">
        <v>40103</v>
      </c>
      <c r="P6370" t="s">
        <v>40111</v>
      </c>
      <c r="Q6370" t="s">
        <v>46484</v>
      </c>
      <c r="R6370">
        <v>1027.27</v>
      </c>
      <c r="S6370">
        <v>6</v>
      </c>
      <c r="T6370">
        <v>7.0000000000000007E-2</v>
      </c>
      <c r="U6370">
        <v>104.02</v>
      </c>
    </row>
    <row r="6371" spans="1:21" x14ac:dyDescent="0.3">
      <c r="A6371">
        <v>6370</v>
      </c>
      <c r="B6371" t="s">
        <v>6390</v>
      </c>
      <c r="C6371" s="2">
        <v>42189</v>
      </c>
      <c r="D6371" s="2">
        <v>42239</v>
      </c>
      <c r="E6371" t="s">
        <v>10022</v>
      </c>
      <c r="F6371" t="s">
        <v>16394</v>
      </c>
      <c r="G6371" t="s">
        <v>26394</v>
      </c>
      <c r="H6371" t="s">
        <v>30025</v>
      </c>
      <c r="I6371" t="s">
        <v>30028</v>
      </c>
      <c r="J6371" t="s">
        <v>30038</v>
      </c>
      <c r="K6371" t="s">
        <v>30068</v>
      </c>
      <c r="L6371">
        <v>54236</v>
      </c>
      <c r="M6371" t="s">
        <v>30102</v>
      </c>
      <c r="N6371" t="s">
        <v>36472</v>
      </c>
      <c r="O6371" t="s">
        <v>40103</v>
      </c>
      <c r="P6371" t="s">
        <v>40108</v>
      </c>
      <c r="Q6371" t="s">
        <v>46485</v>
      </c>
      <c r="R6371">
        <v>789.32</v>
      </c>
      <c r="S6371">
        <v>3</v>
      </c>
      <c r="T6371">
        <v>0.36</v>
      </c>
      <c r="U6371">
        <v>75.17</v>
      </c>
    </row>
    <row r="6372" spans="1:21" x14ac:dyDescent="0.3">
      <c r="A6372">
        <v>6371</v>
      </c>
      <c r="B6372" t="s">
        <v>6391</v>
      </c>
      <c r="C6372" s="2">
        <v>43143</v>
      </c>
      <c r="D6372" s="2">
        <v>43145</v>
      </c>
      <c r="E6372" t="s">
        <v>10022</v>
      </c>
      <c r="F6372" t="s">
        <v>16395</v>
      </c>
      <c r="G6372" t="s">
        <v>26395</v>
      </c>
      <c r="H6372" t="s">
        <v>30027</v>
      </c>
      <c r="I6372" t="s">
        <v>30028</v>
      </c>
      <c r="J6372" t="s">
        <v>30039</v>
      </c>
      <c r="K6372" t="s">
        <v>30069</v>
      </c>
      <c r="L6372">
        <v>18395</v>
      </c>
      <c r="M6372" t="s">
        <v>30099</v>
      </c>
      <c r="N6372" t="s">
        <v>36473</v>
      </c>
      <c r="O6372" t="s">
        <v>40103</v>
      </c>
      <c r="P6372" t="s">
        <v>40109</v>
      </c>
      <c r="Q6372" t="s">
        <v>46486</v>
      </c>
      <c r="R6372">
        <v>3227.28</v>
      </c>
      <c r="S6372">
        <v>1</v>
      </c>
      <c r="T6372">
        <v>0.31</v>
      </c>
      <c r="U6372">
        <v>198.13</v>
      </c>
    </row>
    <row r="6373" spans="1:21" x14ac:dyDescent="0.3">
      <c r="A6373">
        <v>6372</v>
      </c>
      <c r="B6373" t="s">
        <v>6392</v>
      </c>
      <c r="C6373" s="2">
        <v>42735</v>
      </c>
      <c r="D6373" s="2">
        <v>42794</v>
      </c>
      <c r="E6373" t="s">
        <v>10024</v>
      </c>
      <c r="F6373" t="s">
        <v>16396</v>
      </c>
      <c r="G6373" t="s">
        <v>26396</v>
      </c>
      <c r="H6373" t="s">
        <v>30026</v>
      </c>
      <c r="I6373" t="s">
        <v>30028</v>
      </c>
      <c r="J6373" t="s">
        <v>30043</v>
      </c>
      <c r="K6373" t="s">
        <v>30070</v>
      </c>
      <c r="L6373">
        <v>34133</v>
      </c>
      <c r="M6373" t="s">
        <v>30102</v>
      </c>
      <c r="N6373" t="s">
        <v>36474</v>
      </c>
      <c r="O6373" t="s">
        <v>40104</v>
      </c>
      <c r="P6373" t="s">
        <v>40107</v>
      </c>
      <c r="Q6373" t="s">
        <v>46487</v>
      </c>
      <c r="R6373">
        <v>659.4</v>
      </c>
      <c r="S6373">
        <v>4</v>
      </c>
      <c r="T6373">
        <v>0.2</v>
      </c>
      <c r="U6373">
        <v>152.02000000000001</v>
      </c>
    </row>
    <row r="6374" spans="1:21" x14ac:dyDescent="0.3">
      <c r="A6374">
        <v>6373</v>
      </c>
      <c r="B6374" t="s">
        <v>6393</v>
      </c>
      <c r="C6374" s="2">
        <v>41933</v>
      </c>
      <c r="D6374" s="2">
        <v>41963</v>
      </c>
      <c r="E6374" t="s">
        <v>10024</v>
      </c>
      <c r="F6374" t="s">
        <v>16397</v>
      </c>
      <c r="G6374" t="s">
        <v>26397</v>
      </c>
      <c r="H6374" t="s">
        <v>30025</v>
      </c>
      <c r="I6374" t="s">
        <v>30028</v>
      </c>
      <c r="J6374" t="s">
        <v>30042</v>
      </c>
      <c r="K6374" t="s">
        <v>30071</v>
      </c>
      <c r="L6374">
        <v>20071</v>
      </c>
      <c r="M6374" t="s">
        <v>30100</v>
      </c>
      <c r="N6374" t="s">
        <v>36475</v>
      </c>
      <c r="O6374" t="s">
        <v>40104</v>
      </c>
      <c r="P6374" t="s">
        <v>40110</v>
      </c>
      <c r="Q6374" t="s">
        <v>46488</v>
      </c>
      <c r="R6374">
        <v>3626.17</v>
      </c>
      <c r="S6374">
        <v>3</v>
      </c>
      <c r="T6374">
        <v>0.25</v>
      </c>
      <c r="U6374">
        <v>580.82000000000005</v>
      </c>
    </row>
    <row r="6375" spans="1:21" x14ac:dyDescent="0.3">
      <c r="A6375">
        <v>6374</v>
      </c>
      <c r="B6375" t="s">
        <v>6394</v>
      </c>
      <c r="C6375" s="2">
        <v>43334</v>
      </c>
      <c r="D6375" s="2">
        <v>43401</v>
      </c>
      <c r="E6375" t="s">
        <v>10021</v>
      </c>
      <c r="F6375" t="s">
        <v>16398</v>
      </c>
      <c r="G6375" t="s">
        <v>26398</v>
      </c>
      <c r="H6375" t="s">
        <v>30027</v>
      </c>
      <c r="I6375" t="s">
        <v>30028</v>
      </c>
      <c r="J6375" t="s">
        <v>30048</v>
      </c>
      <c r="K6375" t="s">
        <v>30072</v>
      </c>
      <c r="L6375">
        <v>80484</v>
      </c>
      <c r="M6375" t="s">
        <v>30100</v>
      </c>
      <c r="N6375" t="s">
        <v>36476</v>
      </c>
      <c r="O6375" t="s">
        <v>40103</v>
      </c>
      <c r="P6375" t="s">
        <v>40112</v>
      </c>
      <c r="Q6375" t="s">
        <v>46489</v>
      </c>
      <c r="R6375">
        <v>810.14</v>
      </c>
      <c r="S6375">
        <v>3</v>
      </c>
      <c r="T6375">
        <v>0.36</v>
      </c>
      <c r="U6375">
        <v>48.18</v>
      </c>
    </row>
    <row r="6376" spans="1:21" x14ac:dyDescent="0.3">
      <c r="A6376">
        <v>6375</v>
      </c>
      <c r="B6376" t="s">
        <v>6395</v>
      </c>
      <c r="C6376" s="2">
        <v>43307</v>
      </c>
      <c r="D6376" s="2">
        <v>43382</v>
      </c>
      <c r="E6376" t="s">
        <v>10021</v>
      </c>
      <c r="F6376" t="s">
        <v>16399</v>
      </c>
      <c r="G6376" t="s">
        <v>26399</v>
      </c>
      <c r="H6376" t="s">
        <v>30026</v>
      </c>
      <c r="I6376" t="s">
        <v>30028</v>
      </c>
      <c r="J6376" t="s">
        <v>30032</v>
      </c>
      <c r="K6376" t="s">
        <v>30073</v>
      </c>
      <c r="L6376">
        <v>44117</v>
      </c>
      <c r="M6376" t="s">
        <v>30102</v>
      </c>
      <c r="N6376" t="s">
        <v>36477</v>
      </c>
      <c r="O6376" t="s">
        <v>40103</v>
      </c>
      <c r="P6376" t="s">
        <v>40115</v>
      </c>
      <c r="Q6376" t="s">
        <v>46490</v>
      </c>
      <c r="R6376">
        <v>1628.01</v>
      </c>
      <c r="S6376">
        <v>9</v>
      </c>
      <c r="T6376">
        <v>0.04</v>
      </c>
      <c r="U6376">
        <v>162.9</v>
      </c>
    </row>
    <row r="6377" spans="1:21" x14ac:dyDescent="0.3">
      <c r="A6377">
        <v>6376</v>
      </c>
      <c r="B6377" t="s">
        <v>6396</v>
      </c>
      <c r="C6377" s="2">
        <v>41754</v>
      </c>
      <c r="D6377" s="2">
        <v>41779</v>
      </c>
      <c r="E6377" t="s">
        <v>10024</v>
      </c>
      <c r="F6377" t="s">
        <v>16400</v>
      </c>
      <c r="G6377" t="s">
        <v>26400</v>
      </c>
      <c r="H6377" t="s">
        <v>30027</v>
      </c>
      <c r="I6377" t="s">
        <v>30028</v>
      </c>
      <c r="J6377" t="s">
        <v>30029</v>
      </c>
      <c r="K6377" t="s">
        <v>30074</v>
      </c>
      <c r="L6377">
        <v>80486</v>
      </c>
      <c r="M6377" t="s">
        <v>30100</v>
      </c>
      <c r="N6377" t="s">
        <v>36478</v>
      </c>
      <c r="O6377" t="s">
        <v>40105</v>
      </c>
      <c r="P6377" t="s">
        <v>40114</v>
      </c>
      <c r="Q6377" t="s">
        <v>46491</v>
      </c>
      <c r="R6377">
        <v>1322.07</v>
      </c>
      <c r="S6377">
        <v>4</v>
      </c>
      <c r="T6377">
        <v>0.03</v>
      </c>
      <c r="U6377">
        <v>267.27999999999997</v>
      </c>
    </row>
    <row r="6378" spans="1:21" x14ac:dyDescent="0.3">
      <c r="A6378">
        <v>6377</v>
      </c>
      <c r="B6378" t="s">
        <v>6397</v>
      </c>
      <c r="C6378" s="2">
        <v>41715</v>
      </c>
      <c r="D6378" s="2">
        <v>41771</v>
      </c>
      <c r="E6378" t="s">
        <v>10024</v>
      </c>
      <c r="F6378" t="s">
        <v>16401</v>
      </c>
      <c r="G6378" t="s">
        <v>26401</v>
      </c>
      <c r="H6378" t="s">
        <v>30027</v>
      </c>
      <c r="I6378" t="s">
        <v>30028</v>
      </c>
      <c r="J6378" t="s">
        <v>30048</v>
      </c>
      <c r="K6378" t="s">
        <v>30075</v>
      </c>
      <c r="L6378">
        <v>16814</v>
      </c>
      <c r="M6378" t="s">
        <v>30101</v>
      </c>
      <c r="N6378" t="s">
        <v>36479</v>
      </c>
      <c r="O6378" t="s">
        <v>40104</v>
      </c>
      <c r="P6378" t="s">
        <v>40113</v>
      </c>
      <c r="Q6378" t="s">
        <v>46492</v>
      </c>
      <c r="R6378">
        <v>1784.06</v>
      </c>
      <c r="S6378">
        <v>1</v>
      </c>
      <c r="T6378">
        <v>0.18</v>
      </c>
      <c r="U6378">
        <v>228.2</v>
      </c>
    </row>
    <row r="6379" spans="1:21" x14ac:dyDescent="0.3">
      <c r="A6379">
        <v>6378</v>
      </c>
      <c r="B6379" t="s">
        <v>6398</v>
      </c>
      <c r="C6379" s="2">
        <v>43116</v>
      </c>
      <c r="D6379" s="2">
        <v>43163</v>
      </c>
      <c r="E6379" t="s">
        <v>10023</v>
      </c>
      <c r="F6379" t="s">
        <v>16402</v>
      </c>
      <c r="G6379" t="s">
        <v>26402</v>
      </c>
      <c r="H6379" t="s">
        <v>30025</v>
      </c>
      <c r="I6379" t="s">
        <v>30028</v>
      </c>
      <c r="J6379" t="s">
        <v>30047</v>
      </c>
      <c r="K6379" t="s">
        <v>30076</v>
      </c>
      <c r="L6379">
        <v>71764</v>
      </c>
      <c r="M6379" t="s">
        <v>30101</v>
      </c>
      <c r="N6379" t="s">
        <v>36480</v>
      </c>
      <c r="O6379" t="s">
        <v>40104</v>
      </c>
      <c r="P6379" t="s">
        <v>40114</v>
      </c>
      <c r="Q6379" t="s">
        <v>46493</v>
      </c>
      <c r="R6379">
        <v>1875.68</v>
      </c>
      <c r="S6379">
        <v>4</v>
      </c>
      <c r="T6379">
        <v>0.28999999999999998</v>
      </c>
      <c r="U6379">
        <v>108.69</v>
      </c>
    </row>
    <row r="6380" spans="1:21" x14ac:dyDescent="0.3">
      <c r="A6380">
        <v>6379</v>
      </c>
      <c r="B6380" t="s">
        <v>6399</v>
      </c>
      <c r="C6380" s="2">
        <v>42046</v>
      </c>
      <c r="D6380" s="2">
        <v>42073</v>
      </c>
      <c r="E6380" t="s">
        <v>10024</v>
      </c>
      <c r="F6380" t="s">
        <v>16403</v>
      </c>
      <c r="G6380" t="s">
        <v>26403</v>
      </c>
      <c r="H6380" t="s">
        <v>30025</v>
      </c>
      <c r="I6380" t="s">
        <v>30028</v>
      </c>
      <c r="J6380" t="s">
        <v>30039</v>
      </c>
      <c r="K6380" t="s">
        <v>30077</v>
      </c>
      <c r="L6380">
        <v>58360</v>
      </c>
      <c r="M6380" t="s">
        <v>30100</v>
      </c>
      <c r="N6380" t="s">
        <v>36481</v>
      </c>
      <c r="O6380" t="s">
        <v>40104</v>
      </c>
      <c r="P6380" t="s">
        <v>40110</v>
      </c>
      <c r="Q6380" t="s">
        <v>46494</v>
      </c>
      <c r="R6380">
        <v>2170.79</v>
      </c>
      <c r="S6380">
        <v>3</v>
      </c>
      <c r="T6380">
        <v>0.14000000000000001</v>
      </c>
      <c r="U6380">
        <v>329.33</v>
      </c>
    </row>
    <row r="6381" spans="1:21" x14ac:dyDescent="0.3">
      <c r="A6381">
        <v>6380</v>
      </c>
      <c r="B6381" t="s">
        <v>6400</v>
      </c>
      <c r="C6381" s="2">
        <v>42177</v>
      </c>
      <c r="D6381" s="2">
        <v>42253</v>
      </c>
      <c r="E6381" t="s">
        <v>10021</v>
      </c>
      <c r="F6381" t="s">
        <v>16404</v>
      </c>
      <c r="G6381" t="s">
        <v>26404</v>
      </c>
      <c r="H6381" t="s">
        <v>30025</v>
      </c>
      <c r="I6381" t="s">
        <v>30028</v>
      </c>
      <c r="J6381" t="s">
        <v>30042</v>
      </c>
      <c r="K6381" t="s">
        <v>30078</v>
      </c>
      <c r="L6381">
        <v>63471</v>
      </c>
      <c r="M6381" t="s">
        <v>30099</v>
      </c>
      <c r="N6381" t="s">
        <v>36482</v>
      </c>
      <c r="O6381" t="s">
        <v>40105</v>
      </c>
      <c r="P6381" t="s">
        <v>40106</v>
      </c>
      <c r="Q6381" t="s">
        <v>46495</v>
      </c>
      <c r="R6381">
        <v>3002.56</v>
      </c>
      <c r="S6381">
        <v>7</v>
      </c>
      <c r="T6381">
        <v>0.04</v>
      </c>
      <c r="U6381">
        <v>720.49</v>
      </c>
    </row>
    <row r="6382" spans="1:21" x14ac:dyDescent="0.3">
      <c r="A6382">
        <v>6381</v>
      </c>
      <c r="B6382" t="s">
        <v>6401</v>
      </c>
      <c r="C6382" s="2">
        <v>41687</v>
      </c>
      <c r="D6382" s="2">
        <v>41757</v>
      </c>
      <c r="E6382" t="s">
        <v>10024</v>
      </c>
      <c r="F6382" t="s">
        <v>16405</v>
      </c>
      <c r="G6382" t="s">
        <v>26405</v>
      </c>
      <c r="H6382" t="s">
        <v>30025</v>
      </c>
      <c r="I6382" t="s">
        <v>30028</v>
      </c>
      <c r="J6382" t="s">
        <v>30030</v>
      </c>
      <c r="K6382" t="s">
        <v>30079</v>
      </c>
      <c r="L6382">
        <v>28800</v>
      </c>
      <c r="M6382" t="s">
        <v>30099</v>
      </c>
      <c r="N6382" t="s">
        <v>36483</v>
      </c>
      <c r="O6382" t="s">
        <v>40105</v>
      </c>
      <c r="P6382" t="s">
        <v>40110</v>
      </c>
      <c r="Q6382" t="s">
        <v>46496</v>
      </c>
      <c r="R6382">
        <v>3735.58</v>
      </c>
      <c r="S6382">
        <v>9</v>
      </c>
      <c r="T6382">
        <v>0.16</v>
      </c>
      <c r="U6382">
        <v>307.86</v>
      </c>
    </row>
    <row r="6383" spans="1:21" x14ac:dyDescent="0.3">
      <c r="A6383">
        <v>6382</v>
      </c>
      <c r="B6383" t="s">
        <v>6402</v>
      </c>
      <c r="C6383" s="2">
        <v>43341</v>
      </c>
      <c r="D6383" s="2">
        <v>43393</v>
      </c>
      <c r="E6383" t="s">
        <v>10024</v>
      </c>
      <c r="F6383" t="s">
        <v>16406</v>
      </c>
      <c r="G6383" t="s">
        <v>26406</v>
      </c>
      <c r="H6383" t="s">
        <v>30025</v>
      </c>
      <c r="I6383" t="s">
        <v>30028</v>
      </c>
      <c r="J6383" t="s">
        <v>30034</v>
      </c>
      <c r="K6383" t="s">
        <v>30080</v>
      </c>
      <c r="L6383">
        <v>22962</v>
      </c>
      <c r="M6383" t="s">
        <v>30100</v>
      </c>
      <c r="N6383" t="s">
        <v>36484</v>
      </c>
      <c r="O6383" t="s">
        <v>40105</v>
      </c>
      <c r="P6383" t="s">
        <v>40114</v>
      </c>
      <c r="Q6383" t="s">
        <v>46497</v>
      </c>
      <c r="R6383">
        <v>4452.62</v>
      </c>
      <c r="S6383">
        <v>3</v>
      </c>
      <c r="T6383">
        <v>0.34</v>
      </c>
      <c r="U6383">
        <v>711.68</v>
      </c>
    </row>
    <row r="6384" spans="1:21" x14ac:dyDescent="0.3">
      <c r="A6384">
        <v>6383</v>
      </c>
      <c r="B6384" t="s">
        <v>6403</v>
      </c>
      <c r="C6384" s="2">
        <v>43763</v>
      </c>
      <c r="D6384" s="2">
        <v>43838</v>
      </c>
      <c r="E6384" t="s">
        <v>10021</v>
      </c>
      <c r="F6384" t="s">
        <v>16407</v>
      </c>
      <c r="G6384" t="s">
        <v>26407</v>
      </c>
      <c r="H6384" t="s">
        <v>30025</v>
      </c>
      <c r="I6384" t="s">
        <v>30028</v>
      </c>
      <c r="J6384" t="s">
        <v>30048</v>
      </c>
      <c r="K6384" t="s">
        <v>30081</v>
      </c>
      <c r="L6384">
        <v>38116</v>
      </c>
      <c r="M6384" t="s">
        <v>30099</v>
      </c>
      <c r="N6384" t="s">
        <v>36485</v>
      </c>
      <c r="O6384" t="s">
        <v>40104</v>
      </c>
      <c r="P6384" t="s">
        <v>40110</v>
      </c>
      <c r="Q6384" t="s">
        <v>46498</v>
      </c>
      <c r="R6384">
        <v>983.2</v>
      </c>
      <c r="S6384">
        <v>10</v>
      </c>
      <c r="T6384">
        <v>0.41</v>
      </c>
      <c r="U6384">
        <v>136.66999999999999</v>
      </c>
    </row>
    <row r="6385" spans="1:21" x14ac:dyDescent="0.3">
      <c r="A6385">
        <v>6384</v>
      </c>
      <c r="B6385" t="s">
        <v>6404</v>
      </c>
      <c r="C6385" s="2">
        <v>43564</v>
      </c>
      <c r="D6385" s="2">
        <v>43614</v>
      </c>
      <c r="E6385" t="s">
        <v>10023</v>
      </c>
      <c r="F6385" t="s">
        <v>16408</v>
      </c>
      <c r="G6385" t="s">
        <v>26408</v>
      </c>
      <c r="H6385" t="s">
        <v>30027</v>
      </c>
      <c r="I6385" t="s">
        <v>30028</v>
      </c>
      <c r="J6385" t="s">
        <v>30038</v>
      </c>
      <c r="K6385" t="s">
        <v>30082</v>
      </c>
      <c r="L6385">
        <v>36150</v>
      </c>
      <c r="M6385" t="s">
        <v>30102</v>
      </c>
      <c r="N6385" t="s">
        <v>36486</v>
      </c>
      <c r="O6385" t="s">
        <v>40103</v>
      </c>
      <c r="P6385" t="s">
        <v>40106</v>
      </c>
      <c r="Q6385" t="s">
        <v>46499</v>
      </c>
      <c r="R6385">
        <v>3424.53</v>
      </c>
      <c r="S6385">
        <v>3</v>
      </c>
      <c r="T6385">
        <v>0.05</v>
      </c>
      <c r="U6385">
        <v>825.25</v>
      </c>
    </row>
    <row r="6386" spans="1:21" x14ac:dyDescent="0.3">
      <c r="A6386">
        <v>6385</v>
      </c>
      <c r="B6386" t="s">
        <v>6405</v>
      </c>
      <c r="C6386" s="2">
        <v>43678</v>
      </c>
      <c r="D6386" s="2">
        <v>43750</v>
      </c>
      <c r="E6386" t="s">
        <v>10023</v>
      </c>
      <c r="F6386" t="s">
        <v>16409</v>
      </c>
      <c r="G6386" t="s">
        <v>26409</v>
      </c>
      <c r="H6386" t="s">
        <v>30025</v>
      </c>
      <c r="I6386" t="s">
        <v>30028</v>
      </c>
      <c r="J6386" t="s">
        <v>30029</v>
      </c>
      <c r="K6386" t="s">
        <v>30083</v>
      </c>
      <c r="L6386">
        <v>38549</v>
      </c>
      <c r="M6386" t="s">
        <v>30101</v>
      </c>
      <c r="N6386" t="s">
        <v>36487</v>
      </c>
      <c r="O6386" t="s">
        <v>40105</v>
      </c>
      <c r="P6386" t="s">
        <v>40113</v>
      </c>
      <c r="Q6386" t="s">
        <v>46500</v>
      </c>
      <c r="R6386">
        <v>2533.58</v>
      </c>
      <c r="S6386">
        <v>4</v>
      </c>
      <c r="T6386">
        <v>0.28999999999999998</v>
      </c>
      <c r="U6386">
        <v>412.86</v>
      </c>
    </row>
    <row r="6387" spans="1:21" x14ac:dyDescent="0.3">
      <c r="A6387">
        <v>6386</v>
      </c>
      <c r="B6387" t="s">
        <v>6406</v>
      </c>
      <c r="C6387" s="2">
        <v>42816</v>
      </c>
      <c r="D6387" s="2">
        <v>42878</v>
      </c>
      <c r="E6387" t="s">
        <v>10023</v>
      </c>
      <c r="F6387" t="s">
        <v>16410</v>
      </c>
      <c r="G6387" t="s">
        <v>26410</v>
      </c>
      <c r="H6387" t="s">
        <v>30025</v>
      </c>
      <c r="I6387" t="s">
        <v>30028</v>
      </c>
      <c r="J6387" t="s">
        <v>30047</v>
      </c>
      <c r="K6387" t="s">
        <v>30084</v>
      </c>
      <c r="L6387">
        <v>14782</v>
      </c>
      <c r="M6387" t="s">
        <v>30102</v>
      </c>
      <c r="N6387" t="s">
        <v>36488</v>
      </c>
      <c r="O6387" t="s">
        <v>40103</v>
      </c>
      <c r="P6387" t="s">
        <v>40110</v>
      </c>
      <c r="Q6387" t="s">
        <v>46501</v>
      </c>
      <c r="R6387">
        <v>1464.31</v>
      </c>
      <c r="S6387">
        <v>7</v>
      </c>
      <c r="T6387">
        <v>0.36</v>
      </c>
      <c r="U6387">
        <v>168.99</v>
      </c>
    </row>
    <row r="6388" spans="1:21" x14ac:dyDescent="0.3">
      <c r="A6388">
        <v>6387</v>
      </c>
      <c r="B6388" t="s">
        <v>6407</v>
      </c>
      <c r="C6388" s="2">
        <v>42709</v>
      </c>
      <c r="D6388" s="2">
        <v>42733</v>
      </c>
      <c r="E6388" t="s">
        <v>10023</v>
      </c>
      <c r="F6388" t="s">
        <v>16411</v>
      </c>
      <c r="G6388" t="s">
        <v>26411</v>
      </c>
      <c r="H6388" t="s">
        <v>30026</v>
      </c>
      <c r="I6388" t="s">
        <v>30028</v>
      </c>
      <c r="J6388" t="s">
        <v>30045</v>
      </c>
      <c r="K6388" t="s">
        <v>30085</v>
      </c>
      <c r="L6388">
        <v>97956</v>
      </c>
      <c r="M6388" t="s">
        <v>30099</v>
      </c>
      <c r="N6388" t="s">
        <v>36489</v>
      </c>
      <c r="O6388" t="s">
        <v>40105</v>
      </c>
      <c r="P6388" t="s">
        <v>40109</v>
      </c>
      <c r="Q6388" t="s">
        <v>46502</v>
      </c>
      <c r="R6388">
        <v>4653.18</v>
      </c>
      <c r="S6388">
        <v>4</v>
      </c>
      <c r="T6388">
        <v>0.23</v>
      </c>
      <c r="U6388">
        <v>699.89</v>
      </c>
    </row>
    <row r="6389" spans="1:21" x14ac:dyDescent="0.3">
      <c r="A6389">
        <v>6388</v>
      </c>
      <c r="B6389" t="s">
        <v>6408</v>
      </c>
      <c r="C6389" s="2">
        <v>42150</v>
      </c>
      <c r="D6389" s="2">
        <v>42183</v>
      </c>
      <c r="E6389" t="s">
        <v>10022</v>
      </c>
      <c r="F6389" t="s">
        <v>16412</v>
      </c>
      <c r="G6389" t="s">
        <v>26412</v>
      </c>
      <c r="H6389" t="s">
        <v>30025</v>
      </c>
      <c r="I6389" t="s">
        <v>30028</v>
      </c>
      <c r="J6389" t="s">
        <v>30048</v>
      </c>
      <c r="K6389" t="s">
        <v>30086</v>
      </c>
      <c r="L6389">
        <v>75227</v>
      </c>
      <c r="M6389" t="s">
        <v>30100</v>
      </c>
      <c r="N6389" t="s">
        <v>36490</v>
      </c>
      <c r="O6389" t="s">
        <v>40104</v>
      </c>
      <c r="P6389" t="s">
        <v>40115</v>
      </c>
      <c r="Q6389" t="s">
        <v>46503</v>
      </c>
      <c r="R6389">
        <v>4681.4399999999996</v>
      </c>
      <c r="S6389">
        <v>2</v>
      </c>
      <c r="T6389">
        <v>0.27</v>
      </c>
      <c r="U6389">
        <v>573.28</v>
      </c>
    </row>
    <row r="6390" spans="1:21" x14ac:dyDescent="0.3">
      <c r="A6390">
        <v>6389</v>
      </c>
      <c r="B6390" t="s">
        <v>6409</v>
      </c>
      <c r="C6390" s="2">
        <v>42561</v>
      </c>
      <c r="D6390" s="2">
        <v>42566</v>
      </c>
      <c r="E6390" t="s">
        <v>10022</v>
      </c>
      <c r="F6390" t="s">
        <v>16413</v>
      </c>
      <c r="G6390" t="s">
        <v>26413</v>
      </c>
      <c r="H6390" t="s">
        <v>30027</v>
      </c>
      <c r="I6390" t="s">
        <v>30028</v>
      </c>
      <c r="J6390" t="s">
        <v>30045</v>
      </c>
      <c r="K6390" t="s">
        <v>30087</v>
      </c>
      <c r="L6390">
        <v>63007</v>
      </c>
      <c r="M6390" t="s">
        <v>30102</v>
      </c>
      <c r="N6390" t="s">
        <v>36491</v>
      </c>
      <c r="O6390" t="s">
        <v>40105</v>
      </c>
      <c r="P6390" t="s">
        <v>40109</v>
      </c>
      <c r="Q6390" t="s">
        <v>46504</v>
      </c>
      <c r="R6390">
        <v>3977.16</v>
      </c>
      <c r="S6390">
        <v>8</v>
      </c>
      <c r="T6390">
        <v>0.48</v>
      </c>
      <c r="U6390">
        <v>237.01</v>
      </c>
    </row>
    <row r="6391" spans="1:21" x14ac:dyDescent="0.3">
      <c r="A6391">
        <v>6390</v>
      </c>
      <c r="B6391" t="s">
        <v>6410</v>
      </c>
      <c r="C6391" s="2">
        <v>42547</v>
      </c>
      <c r="D6391" s="2">
        <v>42606</v>
      </c>
      <c r="E6391" t="s">
        <v>10022</v>
      </c>
      <c r="F6391" t="s">
        <v>16414</v>
      </c>
      <c r="G6391" t="s">
        <v>26414</v>
      </c>
      <c r="H6391" t="s">
        <v>30027</v>
      </c>
      <c r="I6391" t="s">
        <v>30028</v>
      </c>
      <c r="J6391" t="s">
        <v>30046</v>
      </c>
      <c r="K6391" t="s">
        <v>30088</v>
      </c>
      <c r="L6391">
        <v>21666</v>
      </c>
      <c r="M6391" t="s">
        <v>30099</v>
      </c>
      <c r="N6391" t="s">
        <v>36492</v>
      </c>
      <c r="O6391" t="s">
        <v>40104</v>
      </c>
      <c r="P6391" t="s">
        <v>40107</v>
      </c>
      <c r="Q6391" t="s">
        <v>46505</v>
      </c>
      <c r="R6391">
        <v>494.48</v>
      </c>
      <c r="S6391">
        <v>3</v>
      </c>
      <c r="T6391">
        <v>0.42</v>
      </c>
      <c r="U6391">
        <v>25.37</v>
      </c>
    </row>
    <row r="6392" spans="1:21" x14ac:dyDescent="0.3">
      <c r="A6392">
        <v>6391</v>
      </c>
      <c r="B6392" t="s">
        <v>6411</v>
      </c>
      <c r="C6392" s="2">
        <v>42880</v>
      </c>
      <c r="D6392" s="2">
        <v>42885</v>
      </c>
      <c r="E6392" t="s">
        <v>10022</v>
      </c>
      <c r="F6392" t="s">
        <v>16415</v>
      </c>
      <c r="G6392" t="s">
        <v>26415</v>
      </c>
      <c r="H6392" t="s">
        <v>30027</v>
      </c>
      <c r="I6392" t="s">
        <v>30028</v>
      </c>
      <c r="J6392" t="s">
        <v>30046</v>
      </c>
      <c r="K6392" t="s">
        <v>30089</v>
      </c>
      <c r="L6392">
        <v>97339</v>
      </c>
      <c r="M6392" t="s">
        <v>30101</v>
      </c>
      <c r="N6392" t="s">
        <v>36493</v>
      </c>
      <c r="O6392" t="s">
        <v>40104</v>
      </c>
      <c r="P6392" t="s">
        <v>40111</v>
      </c>
      <c r="Q6392" t="s">
        <v>46506</v>
      </c>
      <c r="R6392">
        <v>1454.8</v>
      </c>
      <c r="S6392">
        <v>9</v>
      </c>
      <c r="T6392">
        <v>0.27</v>
      </c>
      <c r="U6392">
        <v>64.290000000000006</v>
      </c>
    </row>
    <row r="6393" spans="1:21" x14ac:dyDescent="0.3">
      <c r="A6393">
        <v>6392</v>
      </c>
      <c r="B6393" t="s">
        <v>6412</v>
      </c>
      <c r="C6393" s="2">
        <v>43114</v>
      </c>
      <c r="D6393" s="2">
        <v>43137</v>
      </c>
      <c r="E6393" t="s">
        <v>10021</v>
      </c>
      <c r="F6393" t="s">
        <v>16416</v>
      </c>
      <c r="G6393" t="s">
        <v>26416</v>
      </c>
      <c r="H6393" t="s">
        <v>30025</v>
      </c>
      <c r="I6393" t="s">
        <v>30028</v>
      </c>
      <c r="J6393" t="s">
        <v>30048</v>
      </c>
      <c r="K6393" t="s">
        <v>30090</v>
      </c>
      <c r="L6393">
        <v>90331</v>
      </c>
      <c r="M6393" t="s">
        <v>30099</v>
      </c>
      <c r="N6393" t="s">
        <v>36494</v>
      </c>
      <c r="O6393" t="s">
        <v>40104</v>
      </c>
      <c r="P6393" t="s">
        <v>40108</v>
      </c>
      <c r="Q6393" t="s">
        <v>46507</v>
      </c>
      <c r="R6393">
        <v>255.99</v>
      </c>
      <c r="S6393">
        <v>1</v>
      </c>
      <c r="T6393">
        <v>0.43</v>
      </c>
      <c r="U6393">
        <v>29.19</v>
      </c>
    </row>
    <row r="6394" spans="1:21" x14ac:dyDescent="0.3">
      <c r="A6394">
        <v>6393</v>
      </c>
      <c r="B6394" t="s">
        <v>6413</v>
      </c>
      <c r="C6394" s="2">
        <v>42928</v>
      </c>
      <c r="D6394" s="2">
        <v>42982</v>
      </c>
      <c r="E6394" t="s">
        <v>10023</v>
      </c>
      <c r="F6394" t="s">
        <v>16417</v>
      </c>
      <c r="G6394" t="s">
        <v>26417</v>
      </c>
      <c r="H6394" t="s">
        <v>30027</v>
      </c>
      <c r="I6394" t="s">
        <v>30028</v>
      </c>
      <c r="J6394" t="s">
        <v>30030</v>
      </c>
      <c r="K6394" t="s">
        <v>30091</v>
      </c>
      <c r="L6394">
        <v>72200</v>
      </c>
      <c r="M6394" t="s">
        <v>30100</v>
      </c>
      <c r="N6394" t="s">
        <v>36495</v>
      </c>
      <c r="O6394" t="s">
        <v>40103</v>
      </c>
      <c r="P6394" t="s">
        <v>40111</v>
      </c>
      <c r="Q6394" t="s">
        <v>46508</v>
      </c>
      <c r="R6394">
        <v>3026.51</v>
      </c>
      <c r="S6394">
        <v>9</v>
      </c>
      <c r="T6394">
        <v>0.37</v>
      </c>
      <c r="U6394">
        <v>127.9</v>
      </c>
    </row>
    <row r="6395" spans="1:21" x14ac:dyDescent="0.3">
      <c r="A6395">
        <v>6394</v>
      </c>
      <c r="B6395" t="s">
        <v>6414</v>
      </c>
      <c r="C6395" s="2">
        <v>42660</v>
      </c>
      <c r="D6395" s="2">
        <v>42739</v>
      </c>
      <c r="E6395" t="s">
        <v>10023</v>
      </c>
      <c r="F6395" t="s">
        <v>16418</v>
      </c>
      <c r="G6395" t="s">
        <v>26418</v>
      </c>
      <c r="H6395" t="s">
        <v>30027</v>
      </c>
      <c r="I6395" t="s">
        <v>30028</v>
      </c>
      <c r="J6395" t="s">
        <v>30030</v>
      </c>
      <c r="K6395" t="s">
        <v>30092</v>
      </c>
      <c r="L6395">
        <v>89036</v>
      </c>
      <c r="M6395" t="s">
        <v>30102</v>
      </c>
      <c r="N6395" t="s">
        <v>36496</v>
      </c>
      <c r="O6395" t="s">
        <v>40103</v>
      </c>
      <c r="P6395" t="s">
        <v>40109</v>
      </c>
      <c r="Q6395" t="s">
        <v>46509</v>
      </c>
      <c r="R6395">
        <v>1561.43</v>
      </c>
      <c r="S6395">
        <v>9</v>
      </c>
      <c r="T6395">
        <v>0</v>
      </c>
      <c r="U6395">
        <v>431.27</v>
      </c>
    </row>
    <row r="6396" spans="1:21" x14ac:dyDescent="0.3">
      <c r="A6396">
        <v>6395</v>
      </c>
      <c r="B6396" t="s">
        <v>6415</v>
      </c>
      <c r="C6396" s="2">
        <v>42109</v>
      </c>
      <c r="D6396" s="2">
        <v>42136</v>
      </c>
      <c r="E6396" t="s">
        <v>10024</v>
      </c>
      <c r="F6396" t="s">
        <v>16419</v>
      </c>
      <c r="G6396" t="s">
        <v>26419</v>
      </c>
      <c r="H6396" t="s">
        <v>30027</v>
      </c>
      <c r="I6396" t="s">
        <v>30028</v>
      </c>
      <c r="J6396" t="s">
        <v>30044</v>
      </c>
      <c r="K6396" t="s">
        <v>30093</v>
      </c>
      <c r="L6396">
        <v>90519</v>
      </c>
      <c r="M6396" t="s">
        <v>30099</v>
      </c>
      <c r="N6396" t="s">
        <v>36497</v>
      </c>
      <c r="O6396" t="s">
        <v>40104</v>
      </c>
      <c r="P6396" t="s">
        <v>40106</v>
      </c>
      <c r="Q6396" t="s">
        <v>46510</v>
      </c>
      <c r="R6396">
        <v>1268.6099999999999</v>
      </c>
      <c r="S6396">
        <v>8</v>
      </c>
      <c r="T6396">
        <v>0.37</v>
      </c>
      <c r="U6396">
        <v>222.5</v>
      </c>
    </row>
    <row r="6397" spans="1:21" x14ac:dyDescent="0.3">
      <c r="A6397">
        <v>6396</v>
      </c>
      <c r="B6397" t="s">
        <v>6416</v>
      </c>
      <c r="C6397" s="2">
        <v>41926</v>
      </c>
      <c r="D6397" s="2">
        <v>41986</v>
      </c>
      <c r="E6397" t="s">
        <v>10024</v>
      </c>
      <c r="F6397" t="s">
        <v>16420</v>
      </c>
      <c r="G6397" t="s">
        <v>26420</v>
      </c>
      <c r="H6397" t="s">
        <v>30025</v>
      </c>
      <c r="I6397" t="s">
        <v>30028</v>
      </c>
      <c r="J6397" t="s">
        <v>30036</v>
      </c>
      <c r="K6397" t="s">
        <v>30094</v>
      </c>
      <c r="L6397">
        <v>33263</v>
      </c>
      <c r="M6397" t="s">
        <v>30099</v>
      </c>
      <c r="N6397" t="s">
        <v>36498</v>
      </c>
      <c r="O6397" t="s">
        <v>40105</v>
      </c>
      <c r="P6397" t="s">
        <v>40113</v>
      </c>
      <c r="Q6397" t="s">
        <v>46511</v>
      </c>
      <c r="R6397">
        <v>4970.95</v>
      </c>
      <c r="S6397">
        <v>5</v>
      </c>
      <c r="T6397">
        <v>0</v>
      </c>
      <c r="U6397">
        <v>1204.1199999999999</v>
      </c>
    </row>
    <row r="6398" spans="1:21" x14ac:dyDescent="0.3">
      <c r="A6398">
        <v>6397</v>
      </c>
      <c r="B6398" t="s">
        <v>6417</v>
      </c>
      <c r="C6398" s="2">
        <v>41910</v>
      </c>
      <c r="D6398" s="2">
        <v>41984</v>
      </c>
      <c r="E6398" t="s">
        <v>10023</v>
      </c>
      <c r="F6398" t="s">
        <v>16421</v>
      </c>
      <c r="G6398" t="s">
        <v>26421</v>
      </c>
      <c r="H6398" t="s">
        <v>30027</v>
      </c>
      <c r="I6398" t="s">
        <v>30028</v>
      </c>
      <c r="J6398" t="s">
        <v>30029</v>
      </c>
      <c r="K6398" t="s">
        <v>30095</v>
      </c>
      <c r="L6398">
        <v>76522</v>
      </c>
      <c r="M6398" t="s">
        <v>30099</v>
      </c>
      <c r="N6398" t="s">
        <v>36499</v>
      </c>
      <c r="O6398" t="s">
        <v>40103</v>
      </c>
      <c r="P6398" t="s">
        <v>40112</v>
      </c>
      <c r="Q6398" t="s">
        <v>46512</v>
      </c>
      <c r="R6398">
        <v>374.77</v>
      </c>
      <c r="S6398">
        <v>6</v>
      </c>
      <c r="T6398">
        <v>0.3</v>
      </c>
      <c r="U6398">
        <v>21.56</v>
      </c>
    </row>
    <row r="6399" spans="1:21" x14ac:dyDescent="0.3">
      <c r="A6399">
        <v>6398</v>
      </c>
      <c r="B6399" t="s">
        <v>6418</v>
      </c>
      <c r="C6399" s="2">
        <v>43052</v>
      </c>
      <c r="D6399" s="2">
        <v>43110</v>
      </c>
      <c r="E6399" t="s">
        <v>10023</v>
      </c>
      <c r="F6399" t="s">
        <v>16422</v>
      </c>
      <c r="G6399" t="s">
        <v>26422</v>
      </c>
      <c r="H6399" t="s">
        <v>30025</v>
      </c>
      <c r="I6399" t="s">
        <v>30028</v>
      </c>
      <c r="J6399" t="s">
        <v>30045</v>
      </c>
      <c r="K6399" t="s">
        <v>30096</v>
      </c>
      <c r="L6399">
        <v>32460</v>
      </c>
      <c r="M6399" t="s">
        <v>30101</v>
      </c>
      <c r="N6399" t="s">
        <v>36500</v>
      </c>
      <c r="O6399" t="s">
        <v>40105</v>
      </c>
      <c r="P6399" t="s">
        <v>40109</v>
      </c>
      <c r="Q6399" t="s">
        <v>46513</v>
      </c>
      <c r="R6399">
        <v>998.86</v>
      </c>
      <c r="S6399">
        <v>9</v>
      </c>
      <c r="T6399">
        <v>0.17</v>
      </c>
      <c r="U6399">
        <v>92.75</v>
      </c>
    </row>
    <row r="6400" spans="1:21" x14ac:dyDescent="0.3">
      <c r="A6400">
        <v>6399</v>
      </c>
      <c r="B6400" t="s">
        <v>6419</v>
      </c>
      <c r="C6400" s="2">
        <v>42808</v>
      </c>
      <c r="D6400" s="2">
        <v>42873</v>
      </c>
      <c r="E6400" t="s">
        <v>10024</v>
      </c>
      <c r="F6400" t="s">
        <v>16423</v>
      </c>
      <c r="G6400" t="s">
        <v>26423</v>
      </c>
      <c r="H6400" t="s">
        <v>30025</v>
      </c>
      <c r="I6400" t="s">
        <v>30028</v>
      </c>
      <c r="J6400" t="s">
        <v>30032</v>
      </c>
      <c r="K6400" t="s">
        <v>30097</v>
      </c>
      <c r="L6400">
        <v>92219</v>
      </c>
      <c r="M6400" t="s">
        <v>30102</v>
      </c>
      <c r="N6400" t="s">
        <v>36501</v>
      </c>
      <c r="O6400" t="s">
        <v>40105</v>
      </c>
      <c r="P6400" t="s">
        <v>40114</v>
      </c>
      <c r="Q6400" t="s">
        <v>46514</v>
      </c>
      <c r="R6400">
        <v>3634.85</v>
      </c>
      <c r="S6400">
        <v>3</v>
      </c>
      <c r="T6400">
        <v>0.32</v>
      </c>
      <c r="U6400">
        <v>308.05</v>
      </c>
    </row>
    <row r="6401" spans="1:21" x14ac:dyDescent="0.3">
      <c r="A6401">
        <v>6400</v>
      </c>
      <c r="B6401" t="s">
        <v>6420</v>
      </c>
      <c r="C6401" s="2">
        <v>43522</v>
      </c>
      <c r="D6401" s="2">
        <v>43566</v>
      </c>
      <c r="E6401" t="s">
        <v>10023</v>
      </c>
      <c r="F6401" t="s">
        <v>16424</v>
      </c>
      <c r="G6401" t="s">
        <v>26424</v>
      </c>
      <c r="H6401" t="s">
        <v>30026</v>
      </c>
      <c r="I6401" t="s">
        <v>30028</v>
      </c>
      <c r="J6401" t="s">
        <v>30047</v>
      </c>
      <c r="K6401" t="s">
        <v>30098</v>
      </c>
      <c r="L6401">
        <v>21072</v>
      </c>
      <c r="M6401" t="s">
        <v>30102</v>
      </c>
      <c r="N6401" t="s">
        <v>36502</v>
      </c>
      <c r="O6401" t="s">
        <v>40103</v>
      </c>
      <c r="P6401" t="s">
        <v>40110</v>
      </c>
      <c r="Q6401" t="s">
        <v>46515</v>
      </c>
      <c r="R6401">
        <v>1802.35</v>
      </c>
      <c r="S6401">
        <v>7</v>
      </c>
      <c r="T6401">
        <v>0.18</v>
      </c>
      <c r="U6401">
        <v>373.22</v>
      </c>
    </row>
    <row r="6402" spans="1:21" x14ac:dyDescent="0.3">
      <c r="A6402">
        <v>6401</v>
      </c>
      <c r="B6402" t="s">
        <v>6421</v>
      </c>
      <c r="C6402" s="2">
        <v>42128</v>
      </c>
      <c r="D6402" s="2">
        <v>42153</v>
      </c>
      <c r="E6402" t="s">
        <v>10024</v>
      </c>
      <c r="F6402" t="s">
        <v>16425</v>
      </c>
      <c r="G6402" t="s">
        <v>26425</v>
      </c>
      <c r="H6402" t="s">
        <v>30026</v>
      </c>
      <c r="I6402" t="s">
        <v>30028</v>
      </c>
      <c r="J6402" t="s">
        <v>30036</v>
      </c>
      <c r="K6402" t="s">
        <v>30049</v>
      </c>
      <c r="L6402">
        <v>14351</v>
      </c>
      <c r="M6402" t="s">
        <v>30099</v>
      </c>
      <c r="N6402" t="s">
        <v>36503</v>
      </c>
      <c r="O6402" t="s">
        <v>40105</v>
      </c>
      <c r="P6402" t="s">
        <v>40114</v>
      </c>
      <c r="Q6402" t="s">
        <v>46516</v>
      </c>
      <c r="R6402">
        <v>1568.17</v>
      </c>
      <c r="S6402">
        <v>10</v>
      </c>
      <c r="T6402">
        <v>0.3</v>
      </c>
      <c r="U6402">
        <v>273.02999999999997</v>
      </c>
    </row>
    <row r="6403" spans="1:21" x14ac:dyDescent="0.3">
      <c r="A6403">
        <v>6402</v>
      </c>
      <c r="B6403" t="s">
        <v>6422</v>
      </c>
      <c r="C6403" s="2">
        <v>43774</v>
      </c>
      <c r="D6403" s="2">
        <v>43855</v>
      </c>
      <c r="E6403" t="s">
        <v>10022</v>
      </c>
      <c r="F6403" t="s">
        <v>16426</v>
      </c>
      <c r="G6403" t="s">
        <v>26426</v>
      </c>
      <c r="H6403" t="s">
        <v>30026</v>
      </c>
      <c r="I6403" t="s">
        <v>30028</v>
      </c>
      <c r="J6403" t="s">
        <v>30045</v>
      </c>
      <c r="K6403" t="s">
        <v>30050</v>
      </c>
      <c r="L6403">
        <v>85739</v>
      </c>
      <c r="M6403" t="s">
        <v>30102</v>
      </c>
      <c r="N6403" t="s">
        <v>36504</v>
      </c>
      <c r="O6403" t="s">
        <v>40105</v>
      </c>
      <c r="P6403" t="s">
        <v>40113</v>
      </c>
      <c r="Q6403" t="s">
        <v>46517</v>
      </c>
      <c r="R6403">
        <v>4268.66</v>
      </c>
      <c r="S6403">
        <v>8</v>
      </c>
      <c r="T6403">
        <v>0.01</v>
      </c>
      <c r="U6403">
        <v>1229.03</v>
      </c>
    </row>
    <row r="6404" spans="1:21" x14ac:dyDescent="0.3">
      <c r="A6404">
        <v>6403</v>
      </c>
      <c r="B6404" t="s">
        <v>6423</v>
      </c>
      <c r="C6404" s="2">
        <v>42161</v>
      </c>
      <c r="D6404" s="2">
        <v>42185</v>
      </c>
      <c r="E6404" t="s">
        <v>10023</v>
      </c>
      <c r="F6404" t="s">
        <v>16427</v>
      </c>
      <c r="G6404" t="s">
        <v>26427</v>
      </c>
      <c r="H6404" t="s">
        <v>30026</v>
      </c>
      <c r="I6404" t="s">
        <v>30028</v>
      </c>
      <c r="J6404" t="s">
        <v>30033</v>
      </c>
      <c r="K6404" t="s">
        <v>30051</v>
      </c>
      <c r="L6404">
        <v>35734</v>
      </c>
      <c r="M6404" t="s">
        <v>30099</v>
      </c>
      <c r="N6404" t="s">
        <v>36505</v>
      </c>
      <c r="O6404" t="s">
        <v>40104</v>
      </c>
      <c r="P6404" t="s">
        <v>40108</v>
      </c>
      <c r="Q6404" t="s">
        <v>46518</v>
      </c>
      <c r="R6404">
        <v>4258.97</v>
      </c>
      <c r="S6404">
        <v>2</v>
      </c>
      <c r="T6404">
        <v>0.27</v>
      </c>
      <c r="U6404">
        <v>245.71</v>
      </c>
    </row>
    <row r="6405" spans="1:21" x14ac:dyDescent="0.3">
      <c r="A6405">
        <v>6404</v>
      </c>
      <c r="B6405" t="s">
        <v>6424</v>
      </c>
      <c r="C6405" s="2">
        <v>43287</v>
      </c>
      <c r="D6405" s="2">
        <v>43350</v>
      </c>
      <c r="E6405" t="s">
        <v>10021</v>
      </c>
      <c r="F6405" t="s">
        <v>16428</v>
      </c>
      <c r="G6405" t="s">
        <v>26428</v>
      </c>
      <c r="H6405" t="s">
        <v>30026</v>
      </c>
      <c r="I6405" t="s">
        <v>30028</v>
      </c>
      <c r="J6405" t="s">
        <v>30030</v>
      </c>
      <c r="K6405" t="s">
        <v>30052</v>
      </c>
      <c r="L6405">
        <v>40905</v>
      </c>
      <c r="M6405" t="s">
        <v>30099</v>
      </c>
      <c r="N6405" t="s">
        <v>36506</v>
      </c>
      <c r="O6405" t="s">
        <v>40103</v>
      </c>
      <c r="P6405" t="s">
        <v>40113</v>
      </c>
      <c r="Q6405" t="s">
        <v>46519</v>
      </c>
      <c r="R6405">
        <v>3693.7</v>
      </c>
      <c r="S6405">
        <v>10</v>
      </c>
      <c r="T6405">
        <v>0.06</v>
      </c>
      <c r="U6405">
        <v>216.4</v>
      </c>
    </row>
    <row r="6406" spans="1:21" x14ac:dyDescent="0.3">
      <c r="A6406">
        <v>6405</v>
      </c>
      <c r="B6406" t="s">
        <v>6425</v>
      </c>
      <c r="C6406" s="2">
        <v>42239</v>
      </c>
      <c r="D6406" s="2">
        <v>42255</v>
      </c>
      <c r="E6406" t="s">
        <v>10023</v>
      </c>
      <c r="F6406" t="s">
        <v>16429</v>
      </c>
      <c r="G6406" t="s">
        <v>26429</v>
      </c>
      <c r="H6406" t="s">
        <v>30027</v>
      </c>
      <c r="I6406" t="s">
        <v>30028</v>
      </c>
      <c r="J6406" t="s">
        <v>30035</v>
      </c>
      <c r="K6406" t="s">
        <v>30053</v>
      </c>
      <c r="L6406">
        <v>85088</v>
      </c>
      <c r="M6406" t="s">
        <v>30099</v>
      </c>
      <c r="N6406" t="s">
        <v>36507</v>
      </c>
      <c r="O6406" t="s">
        <v>40105</v>
      </c>
      <c r="P6406" t="s">
        <v>40110</v>
      </c>
      <c r="Q6406" t="s">
        <v>46520</v>
      </c>
      <c r="R6406">
        <v>4285.09</v>
      </c>
      <c r="S6406">
        <v>2</v>
      </c>
      <c r="T6406">
        <v>0.44</v>
      </c>
      <c r="U6406">
        <v>171.36</v>
      </c>
    </row>
    <row r="6407" spans="1:21" x14ac:dyDescent="0.3">
      <c r="A6407">
        <v>6406</v>
      </c>
      <c r="B6407" t="s">
        <v>6426</v>
      </c>
      <c r="C6407" s="2">
        <v>42558</v>
      </c>
      <c r="D6407" s="2">
        <v>42616</v>
      </c>
      <c r="E6407" t="s">
        <v>10021</v>
      </c>
      <c r="F6407" t="s">
        <v>16430</v>
      </c>
      <c r="G6407" t="s">
        <v>26430</v>
      </c>
      <c r="H6407" t="s">
        <v>30026</v>
      </c>
      <c r="I6407" t="s">
        <v>30028</v>
      </c>
      <c r="J6407" t="s">
        <v>30043</v>
      </c>
      <c r="K6407" t="s">
        <v>30054</v>
      </c>
      <c r="L6407">
        <v>59617</v>
      </c>
      <c r="M6407" t="s">
        <v>30102</v>
      </c>
      <c r="N6407" t="s">
        <v>36508</v>
      </c>
      <c r="O6407" t="s">
        <v>40105</v>
      </c>
      <c r="P6407" t="s">
        <v>40109</v>
      </c>
      <c r="Q6407" t="s">
        <v>46521</v>
      </c>
      <c r="R6407">
        <v>1324.34</v>
      </c>
      <c r="S6407">
        <v>3</v>
      </c>
      <c r="T6407">
        <v>0.16</v>
      </c>
      <c r="U6407">
        <v>118.6</v>
      </c>
    </row>
    <row r="6408" spans="1:21" x14ac:dyDescent="0.3">
      <c r="A6408">
        <v>6407</v>
      </c>
      <c r="B6408" t="s">
        <v>6427</v>
      </c>
      <c r="C6408" s="2">
        <v>42937</v>
      </c>
      <c r="D6408" s="2">
        <v>42949</v>
      </c>
      <c r="E6408" t="s">
        <v>10021</v>
      </c>
      <c r="F6408" t="s">
        <v>16431</v>
      </c>
      <c r="G6408" t="s">
        <v>26431</v>
      </c>
      <c r="H6408" t="s">
        <v>30027</v>
      </c>
      <c r="I6408" t="s">
        <v>30028</v>
      </c>
      <c r="J6408" t="s">
        <v>30040</v>
      </c>
      <c r="K6408" t="s">
        <v>30055</v>
      </c>
      <c r="L6408">
        <v>15455</v>
      </c>
      <c r="M6408" t="s">
        <v>30102</v>
      </c>
      <c r="N6408" t="s">
        <v>36509</v>
      </c>
      <c r="O6408" t="s">
        <v>40103</v>
      </c>
      <c r="P6408" t="s">
        <v>40114</v>
      </c>
      <c r="Q6408" t="s">
        <v>46522</v>
      </c>
      <c r="R6408">
        <v>4514.95</v>
      </c>
      <c r="S6408">
        <v>6</v>
      </c>
      <c r="T6408">
        <v>0.14000000000000001</v>
      </c>
      <c r="U6408">
        <v>334.18</v>
      </c>
    </row>
    <row r="6409" spans="1:21" x14ac:dyDescent="0.3">
      <c r="A6409">
        <v>6408</v>
      </c>
      <c r="B6409" t="s">
        <v>6428</v>
      </c>
      <c r="C6409" s="2">
        <v>42480</v>
      </c>
      <c r="D6409" s="2">
        <v>42553</v>
      </c>
      <c r="E6409" t="s">
        <v>10024</v>
      </c>
      <c r="F6409" t="s">
        <v>16432</v>
      </c>
      <c r="G6409" t="s">
        <v>26432</v>
      </c>
      <c r="H6409" t="s">
        <v>30026</v>
      </c>
      <c r="I6409" t="s">
        <v>30028</v>
      </c>
      <c r="J6409" t="s">
        <v>30043</v>
      </c>
      <c r="K6409" t="s">
        <v>30056</v>
      </c>
      <c r="L6409">
        <v>83702</v>
      </c>
      <c r="M6409" t="s">
        <v>30101</v>
      </c>
      <c r="N6409" t="s">
        <v>36510</v>
      </c>
      <c r="O6409" t="s">
        <v>40103</v>
      </c>
      <c r="P6409" t="s">
        <v>40113</v>
      </c>
      <c r="Q6409" t="s">
        <v>46523</v>
      </c>
      <c r="R6409">
        <v>372.55</v>
      </c>
      <c r="S6409">
        <v>3</v>
      </c>
      <c r="T6409">
        <v>0.19</v>
      </c>
      <c r="U6409">
        <v>49.68</v>
      </c>
    </row>
    <row r="6410" spans="1:21" x14ac:dyDescent="0.3">
      <c r="A6410">
        <v>6409</v>
      </c>
      <c r="B6410" t="s">
        <v>6429</v>
      </c>
      <c r="C6410" s="2">
        <v>42418</v>
      </c>
      <c r="D6410" s="2">
        <v>42462</v>
      </c>
      <c r="E6410" t="s">
        <v>10023</v>
      </c>
      <c r="F6410" t="s">
        <v>16433</v>
      </c>
      <c r="G6410" t="s">
        <v>26433</v>
      </c>
      <c r="H6410" t="s">
        <v>30025</v>
      </c>
      <c r="I6410" t="s">
        <v>30028</v>
      </c>
      <c r="J6410" t="s">
        <v>30038</v>
      </c>
      <c r="K6410" t="s">
        <v>30057</v>
      </c>
      <c r="L6410">
        <v>11021</v>
      </c>
      <c r="M6410" t="s">
        <v>30100</v>
      </c>
      <c r="N6410" t="s">
        <v>36511</v>
      </c>
      <c r="O6410" t="s">
        <v>40104</v>
      </c>
      <c r="P6410" t="s">
        <v>40111</v>
      </c>
      <c r="Q6410" t="s">
        <v>46524</v>
      </c>
      <c r="R6410">
        <v>2352.15</v>
      </c>
      <c r="S6410">
        <v>1</v>
      </c>
      <c r="T6410">
        <v>0.16</v>
      </c>
      <c r="U6410">
        <v>559.23</v>
      </c>
    </row>
    <row r="6411" spans="1:21" x14ac:dyDescent="0.3">
      <c r="A6411">
        <v>6410</v>
      </c>
      <c r="B6411" t="s">
        <v>6430</v>
      </c>
      <c r="C6411" s="2">
        <v>42056</v>
      </c>
      <c r="D6411" s="2">
        <v>42101</v>
      </c>
      <c r="E6411" t="s">
        <v>10024</v>
      </c>
      <c r="F6411" t="s">
        <v>16434</v>
      </c>
      <c r="G6411" t="s">
        <v>26434</v>
      </c>
      <c r="H6411" t="s">
        <v>30026</v>
      </c>
      <c r="I6411" t="s">
        <v>30028</v>
      </c>
      <c r="J6411" t="s">
        <v>30047</v>
      </c>
      <c r="K6411" t="s">
        <v>30058</v>
      </c>
      <c r="L6411">
        <v>22014</v>
      </c>
      <c r="M6411" t="s">
        <v>30100</v>
      </c>
      <c r="N6411" t="s">
        <v>36512</v>
      </c>
      <c r="O6411" t="s">
        <v>40103</v>
      </c>
      <c r="P6411" t="s">
        <v>40112</v>
      </c>
      <c r="Q6411" t="s">
        <v>46525</v>
      </c>
      <c r="R6411">
        <v>4093.71</v>
      </c>
      <c r="S6411">
        <v>10</v>
      </c>
      <c r="T6411">
        <v>0.02</v>
      </c>
      <c r="U6411">
        <v>817.01</v>
      </c>
    </row>
    <row r="6412" spans="1:21" x14ac:dyDescent="0.3">
      <c r="A6412">
        <v>6411</v>
      </c>
      <c r="B6412" t="s">
        <v>6431</v>
      </c>
      <c r="C6412" s="2">
        <v>42941</v>
      </c>
      <c r="D6412" s="2">
        <v>43002</v>
      </c>
      <c r="E6412" t="s">
        <v>10021</v>
      </c>
      <c r="F6412" t="s">
        <v>16435</v>
      </c>
      <c r="G6412" t="s">
        <v>26435</v>
      </c>
      <c r="H6412" t="s">
        <v>30026</v>
      </c>
      <c r="I6412" t="s">
        <v>30028</v>
      </c>
      <c r="J6412" t="s">
        <v>30029</v>
      </c>
      <c r="K6412" t="s">
        <v>30059</v>
      </c>
      <c r="L6412">
        <v>49093</v>
      </c>
      <c r="M6412" t="s">
        <v>30100</v>
      </c>
      <c r="N6412" t="s">
        <v>36513</v>
      </c>
      <c r="O6412" t="s">
        <v>40103</v>
      </c>
      <c r="P6412" t="s">
        <v>40110</v>
      </c>
      <c r="Q6412" t="s">
        <v>46526</v>
      </c>
      <c r="R6412">
        <v>4935.2299999999996</v>
      </c>
      <c r="S6412">
        <v>8</v>
      </c>
      <c r="T6412">
        <v>0.32</v>
      </c>
      <c r="U6412">
        <v>452.3</v>
      </c>
    </row>
    <row r="6413" spans="1:21" x14ac:dyDescent="0.3">
      <c r="A6413">
        <v>6412</v>
      </c>
      <c r="B6413" t="s">
        <v>6432</v>
      </c>
      <c r="C6413" s="2">
        <v>43133</v>
      </c>
      <c r="D6413" s="2">
        <v>43207</v>
      </c>
      <c r="E6413" t="s">
        <v>10023</v>
      </c>
      <c r="F6413" t="s">
        <v>16436</v>
      </c>
      <c r="G6413" t="s">
        <v>26436</v>
      </c>
      <c r="H6413" t="s">
        <v>30025</v>
      </c>
      <c r="I6413" t="s">
        <v>30028</v>
      </c>
      <c r="J6413" t="s">
        <v>30044</v>
      </c>
      <c r="K6413" t="s">
        <v>30060</v>
      </c>
      <c r="L6413">
        <v>64976</v>
      </c>
      <c r="M6413" t="s">
        <v>30100</v>
      </c>
      <c r="N6413" t="s">
        <v>36514</v>
      </c>
      <c r="O6413" t="s">
        <v>40105</v>
      </c>
      <c r="P6413" t="s">
        <v>40108</v>
      </c>
      <c r="Q6413" t="s">
        <v>46527</v>
      </c>
      <c r="R6413">
        <v>925.24</v>
      </c>
      <c r="S6413">
        <v>8</v>
      </c>
      <c r="T6413">
        <v>0.02</v>
      </c>
      <c r="U6413">
        <v>120.17</v>
      </c>
    </row>
    <row r="6414" spans="1:21" x14ac:dyDescent="0.3">
      <c r="A6414">
        <v>6413</v>
      </c>
      <c r="B6414" t="s">
        <v>6433</v>
      </c>
      <c r="C6414" s="2">
        <v>42298</v>
      </c>
      <c r="D6414" s="2">
        <v>42331</v>
      </c>
      <c r="E6414" t="s">
        <v>10022</v>
      </c>
      <c r="F6414" t="s">
        <v>16437</v>
      </c>
      <c r="G6414" t="s">
        <v>26437</v>
      </c>
      <c r="H6414" t="s">
        <v>30026</v>
      </c>
      <c r="I6414" t="s">
        <v>30028</v>
      </c>
      <c r="J6414" t="s">
        <v>30041</v>
      </c>
      <c r="K6414" t="s">
        <v>30061</v>
      </c>
      <c r="L6414">
        <v>68226</v>
      </c>
      <c r="M6414" t="s">
        <v>30099</v>
      </c>
      <c r="N6414" t="s">
        <v>36515</v>
      </c>
      <c r="O6414" t="s">
        <v>40103</v>
      </c>
      <c r="P6414" t="s">
        <v>40106</v>
      </c>
      <c r="Q6414" t="s">
        <v>46528</v>
      </c>
      <c r="R6414">
        <v>2818.41</v>
      </c>
      <c r="S6414">
        <v>7</v>
      </c>
      <c r="T6414">
        <v>0.16</v>
      </c>
      <c r="U6414">
        <v>284.45</v>
      </c>
    </row>
    <row r="6415" spans="1:21" x14ac:dyDescent="0.3">
      <c r="A6415">
        <v>6414</v>
      </c>
      <c r="B6415" t="s">
        <v>6434</v>
      </c>
      <c r="C6415" s="2">
        <v>42674</v>
      </c>
      <c r="D6415" s="2">
        <v>42733</v>
      </c>
      <c r="E6415" t="s">
        <v>10024</v>
      </c>
      <c r="F6415" t="s">
        <v>16438</v>
      </c>
      <c r="G6415" t="s">
        <v>26438</v>
      </c>
      <c r="H6415" t="s">
        <v>30026</v>
      </c>
      <c r="I6415" t="s">
        <v>30028</v>
      </c>
      <c r="J6415" t="s">
        <v>30042</v>
      </c>
      <c r="K6415" t="s">
        <v>30062</v>
      </c>
      <c r="L6415">
        <v>99141</v>
      </c>
      <c r="M6415" t="s">
        <v>30099</v>
      </c>
      <c r="N6415" t="s">
        <v>36516</v>
      </c>
      <c r="O6415" t="s">
        <v>40105</v>
      </c>
      <c r="P6415" t="s">
        <v>40115</v>
      </c>
      <c r="Q6415" t="s">
        <v>46529</v>
      </c>
      <c r="R6415">
        <v>71.61</v>
      </c>
      <c r="S6415">
        <v>10</v>
      </c>
      <c r="T6415">
        <v>0.15</v>
      </c>
      <c r="U6415">
        <v>9.1</v>
      </c>
    </row>
    <row r="6416" spans="1:21" x14ac:dyDescent="0.3">
      <c r="A6416">
        <v>6415</v>
      </c>
      <c r="B6416" t="s">
        <v>6435</v>
      </c>
      <c r="C6416" s="2">
        <v>41640</v>
      </c>
      <c r="D6416" s="2">
        <v>41709</v>
      </c>
      <c r="E6416" t="s">
        <v>10023</v>
      </c>
      <c r="F6416" t="s">
        <v>16439</v>
      </c>
      <c r="G6416" t="s">
        <v>26439</v>
      </c>
      <c r="H6416" t="s">
        <v>30027</v>
      </c>
      <c r="I6416" t="s">
        <v>30028</v>
      </c>
      <c r="J6416" t="s">
        <v>30043</v>
      </c>
      <c r="K6416" t="s">
        <v>30063</v>
      </c>
      <c r="L6416">
        <v>22392</v>
      </c>
      <c r="M6416" t="s">
        <v>30100</v>
      </c>
      <c r="N6416" t="s">
        <v>36517</v>
      </c>
      <c r="O6416" t="s">
        <v>40104</v>
      </c>
      <c r="P6416" t="s">
        <v>40109</v>
      </c>
      <c r="Q6416" t="s">
        <v>46530</v>
      </c>
      <c r="R6416">
        <v>368.81</v>
      </c>
      <c r="S6416">
        <v>4</v>
      </c>
      <c r="T6416">
        <v>0.02</v>
      </c>
      <c r="U6416">
        <v>57.74</v>
      </c>
    </row>
    <row r="6417" spans="1:21" x14ac:dyDescent="0.3">
      <c r="A6417">
        <v>6416</v>
      </c>
      <c r="B6417" t="s">
        <v>6436</v>
      </c>
      <c r="C6417" s="2">
        <v>43323</v>
      </c>
      <c r="D6417" s="2">
        <v>43412</v>
      </c>
      <c r="E6417" t="s">
        <v>10024</v>
      </c>
      <c r="F6417" t="s">
        <v>16440</v>
      </c>
      <c r="G6417" t="s">
        <v>26440</v>
      </c>
      <c r="H6417" t="s">
        <v>30025</v>
      </c>
      <c r="I6417" t="s">
        <v>30028</v>
      </c>
      <c r="J6417" t="s">
        <v>30030</v>
      </c>
      <c r="K6417" t="s">
        <v>30064</v>
      </c>
      <c r="L6417">
        <v>95410</v>
      </c>
      <c r="M6417" t="s">
        <v>30099</v>
      </c>
      <c r="N6417" t="s">
        <v>36518</v>
      </c>
      <c r="O6417" t="s">
        <v>40103</v>
      </c>
      <c r="P6417" t="s">
        <v>40111</v>
      </c>
      <c r="Q6417" t="s">
        <v>46531</v>
      </c>
      <c r="R6417">
        <v>4942.38</v>
      </c>
      <c r="S6417">
        <v>6</v>
      </c>
      <c r="T6417">
        <v>0.26</v>
      </c>
      <c r="U6417">
        <v>779.48</v>
      </c>
    </row>
    <row r="6418" spans="1:21" x14ac:dyDescent="0.3">
      <c r="A6418">
        <v>6417</v>
      </c>
      <c r="B6418" t="s">
        <v>6437</v>
      </c>
      <c r="C6418" s="2">
        <v>42364</v>
      </c>
      <c r="D6418" s="2">
        <v>42450</v>
      </c>
      <c r="E6418" t="s">
        <v>10022</v>
      </c>
      <c r="F6418" t="s">
        <v>16441</v>
      </c>
      <c r="G6418" t="s">
        <v>26441</v>
      </c>
      <c r="H6418" t="s">
        <v>30027</v>
      </c>
      <c r="I6418" t="s">
        <v>30028</v>
      </c>
      <c r="J6418" t="s">
        <v>30045</v>
      </c>
      <c r="K6418" t="s">
        <v>30065</v>
      </c>
      <c r="L6418">
        <v>95427</v>
      </c>
      <c r="M6418" t="s">
        <v>30102</v>
      </c>
      <c r="N6418" t="s">
        <v>36519</v>
      </c>
      <c r="O6418" t="s">
        <v>40103</v>
      </c>
      <c r="P6418" t="s">
        <v>40108</v>
      </c>
      <c r="Q6418" t="s">
        <v>46532</v>
      </c>
      <c r="R6418">
        <v>1745.96</v>
      </c>
      <c r="S6418">
        <v>9</v>
      </c>
      <c r="T6418">
        <v>0.14000000000000001</v>
      </c>
      <c r="U6418">
        <v>97.18</v>
      </c>
    </row>
    <row r="6419" spans="1:21" x14ac:dyDescent="0.3">
      <c r="A6419">
        <v>6418</v>
      </c>
      <c r="B6419" t="s">
        <v>6438</v>
      </c>
      <c r="C6419" s="2">
        <v>43002</v>
      </c>
      <c r="D6419" s="2">
        <v>43011</v>
      </c>
      <c r="E6419" t="s">
        <v>10022</v>
      </c>
      <c r="F6419" t="s">
        <v>16442</v>
      </c>
      <c r="G6419" t="s">
        <v>26442</v>
      </c>
      <c r="H6419" t="s">
        <v>30026</v>
      </c>
      <c r="I6419" t="s">
        <v>30028</v>
      </c>
      <c r="J6419" t="s">
        <v>30045</v>
      </c>
      <c r="K6419" t="s">
        <v>30066</v>
      </c>
      <c r="L6419">
        <v>76028</v>
      </c>
      <c r="M6419" t="s">
        <v>30101</v>
      </c>
      <c r="N6419" t="s">
        <v>36520</v>
      </c>
      <c r="O6419" t="s">
        <v>40105</v>
      </c>
      <c r="P6419" t="s">
        <v>40108</v>
      </c>
      <c r="Q6419" t="s">
        <v>46533</v>
      </c>
      <c r="R6419">
        <v>2514.29</v>
      </c>
      <c r="S6419">
        <v>9</v>
      </c>
      <c r="T6419">
        <v>0.32</v>
      </c>
      <c r="U6419">
        <v>480.98</v>
      </c>
    </row>
    <row r="6420" spans="1:21" x14ac:dyDescent="0.3">
      <c r="A6420">
        <v>6419</v>
      </c>
      <c r="B6420" t="s">
        <v>6439</v>
      </c>
      <c r="C6420" s="2">
        <v>43816</v>
      </c>
      <c r="D6420" s="2">
        <v>43832</v>
      </c>
      <c r="E6420" t="s">
        <v>10023</v>
      </c>
      <c r="F6420" t="s">
        <v>16443</v>
      </c>
      <c r="G6420" t="s">
        <v>26443</v>
      </c>
      <c r="H6420" t="s">
        <v>30026</v>
      </c>
      <c r="I6420" t="s">
        <v>30028</v>
      </c>
      <c r="J6420" t="s">
        <v>30033</v>
      </c>
      <c r="K6420" t="s">
        <v>30067</v>
      </c>
      <c r="L6420">
        <v>42520</v>
      </c>
      <c r="M6420" t="s">
        <v>30099</v>
      </c>
      <c r="N6420" t="s">
        <v>36521</v>
      </c>
      <c r="O6420" t="s">
        <v>40105</v>
      </c>
      <c r="P6420" t="s">
        <v>40115</v>
      </c>
      <c r="Q6420" t="s">
        <v>46534</v>
      </c>
      <c r="R6420">
        <v>1648.36</v>
      </c>
      <c r="S6420">
        <v>2</v>
      </c>
      <c r="T6420">
        <v>0.2</v>
      </c>
      <c r="U6420">
        <v>247.19</v>
      </c>
    </row>
    <row r="6421" spans="1:21" x14ac:dyDescent="0.3">
      <c r="A6421">
        <v>6420</v>
      </c>
      <c r="B6421" t="s">
        <v>6440</v>
      </c>
      <c r="C6421" s="2">
        <v>42287</v>
      </c>
      <c r="D6421" s="2">
        <v>42352</v>
      </c>
      <c r="E6421" t="s">
        <v>10024</v>
      </c>
      <c r="F6421" t="s">
        <v>16444</v>
      </c>
      <c r="G6421" t="s">
        <v>26444</v>
      </c>
      <c r="H6421" t="s">
        <v>30026</v>
      </c>
      <c r="I6421" t="s">
        <v>30028</v>
      </c>
      <c r="J6421" t="s">
        <v>30032</v>
      </c>
      <c r="K6421" t="s">
        <v>30068</v>
      </c>
      <c r="L6421">
        <v>33993</v>
      </c>
      <c r="M6421" t="s">
        <v>30102</v>
      </c>
      <c r="N6421" t="s">
        <v>36522</v>
      </c>
      <c r="O6421" t="s">
        <v>40103</v>
      </c>
      <c r="P6421" t="s">
        <v>40107</v>
      </c>
      <c r="Q6421" t="s">
        <v>46535</v>
      </c>
      <c r="R6421">
        <v>3864.91</v>
      </c>
      <c r="S6421">
        <v>4</v>
      </c>
      <c r="T6421">
        <v>0.22</v>
      </c>
      <c r="U6421">
        <v>465.72</v>
      </c>
    </row>
    <row r="6422" spans="1:21" x14ac:dyDescent="0.3">
      <c r="A6422">
        <v>6421</v>
      </c>
      <c r="B6422" t="s">
        <v>6441</v>
      </c>
      <c r="C6422" s="2">
        <v>43096</v>
      </c>
      <c r="D6422" s="2">
        <v>43134</v>
      </c>
      <c r="E6422" t="s">
        <v>10022</v>
      </c>
      <c r="F6422" t="s">
        <v>16445</v>
      </c>
      <c r="G6422" t="s">
        <v>26445</v>
      </c>
      <c r="H6422" t="s">
        <v>30027</v>
      </c>
      <c r="I6422" t="s">
        <v>30028</v>
      </c>
      <c r="J6422" t="s">
        <v>30029</v>
      </c>
      <c r="K6422" t="s">
        <v>30069</v>
      </c>
      <c r="L6422">
        <v>20583</v>
      </c>
      <c r="M6422" t="s">
        <v>30099</v>
      </c>
      <c r="N6422" t="s">
        <v>36523</v>
      </c>
      <c r="O6422" t="s">
        <v>40104</v>
      </c>
      <c r="P6422" t="s">
        <v>40111</v>
      </c>
      <c r="Q6422" t="s">
        <v>46536</v>
      </c>
      <c r="R6422">
        <v>3273.94</v>
      </c>
      <c r="S6422">
        <v>1</v>
      </c>
      <c r="T6422">
        <v>0.43</v>
      </c>
      <c r="U6422">
        <v>410.97</v>
      </c>
    </row>
    <row r="6423" spans="1:21" x14ac:dyDescent="0.3">
      <c r="A6423">
        <v>6422</v>
      </c>
      <c r="B6423" t="s">
        <v>6442</v>
      </c>
      <c r="C6423" s="2">
        <v>42105</v>
      </c>
      <c r="D6423" s="2">
        <v>42191</v>
      </c>
      <c r="E6423" t="s">
        <v>10021</v>
      </c>
      <c r="F6423" t="s">
        <v>16446</v>
      </c>
      <c r="G6423" t="s">
        <v>26446</v>
      </c>
      <c r="H6423" t="s">
        <v>30025</v>
      </c>
      <c r="I6423" t="s">
        <v>30028</v>
      </c>
      <c r="J6423" t="s">
        <v>30043</v>
      </c>
      <c r="K6423" t="s">
        <v>30070</v>
      </c>
      <c r="L6423">
        <v>62400</v>
      </c>
      <c r="M6423" t="s">
        <v>30099</v>
      </c>
      <c r="N6423" t="s">
        <v>36524</v>
      </c>
      <c r="O6423" t="s">
        <v>40103</v>
      </c>
      <c r="P6423" t="s">
        <v>40109</v>
      </c>
      <c r="Q6423" t="s">
        <v>46537</v>
      </c>
      <c r="R6423">
        <v>1846.96</v>
      </c>
      <c r="S6423">
        <v>7</v>
      </c>
      <c r="T6423">
        <v>0.31</v>
      </c>
      <c r="U6423">
        <v>165.67</v>
      </c>
    </row>
    <row r="6424" spans="1:21" x14ac:dyDescent="0.3">
      <c r="A6424">
        <v>6423</v>
      </c>
      <c r="B6424" t="s">
        <v>6443</v>
      </c>
      <c r="C6424" s="2">
        <v>43058</v>
      </c>
      <c r="D6424" s="2">
        <v>43119</v>
      </c>
      <c r="E6424" t="s">
        <v>10023</v>
      </c>
      <c r="F6424" t="s">
        <v>16447</v>
      </c>
      <c r="G6424" t="s">
        <v>26447</v>
      </c>
      <c r="H6424" t="s">
        <v>30025</v>
      </c>
      <c r="I6424" t="s">
        <v>30028</v>
      </c>
      <c r="J6424" t="s">
        <v>30039</v>
      </c>
      <c r="K6424" t="s">
        <v>30071</v>
      </c>
      <c r="L6424">
        <v>46610</v>
      </c>
      <c r="M6424" t="s">
        <v>30100</v>
      </c>
      <c r="N6424" t="s">
        <v>36525</v>
      </c>
      <c r="O6424" t="s">
        <v>40103</v>
      </c>
      <c r="P6424" t="s">
        <v>40111</v>
      </c>
      <c r="Q6424" t="s">
        <v>46538</v>
      </c>
      <c r="R6424">
        <v>4367.28</v>
      </c>
      <c r="S6424">
        <v>3</v>
      </c>
      <c r="T6424">
        <v>0.17</v>
      </c>
      <c r="U6424">
        <v>594.80999999999995</v>
      </c>
    </row>
    <row r="6425" spans="1:21" x14ac:dyDescent="0.3">
      <c r="A6425">
        <v>6424</v>
      </c>
      <c r="B6425" t="s">
        <v>6444</v>
      </c>
      <c r="C6425" s="2">
        <v>42957</v>
      </c>
      <c r="D6425" s="2">
        <v>42997</v>
      </c>
      <c r="E6425" t="s">
        <v>10024</v>
      </c>
      <c r="F6425" t="s">
        <v>16448</v>
      </c>
      <c r="G6425" t="s">
        <v>26448</v>
      </c>
      <c r="H6425" t="s">
        <v>30026</v>
      </c>
      <c r="I6425" t="s">
        <v>30028</v>
      </c>
      <c r="J6425" t="s">
        <v>30047</v>
      </c>
      <c r="K6425" t="s">
        <v>30072</v>
      </c>
      <c r="L6425">
        <v>10140</v>
      </c>
      <c r="M6425" t="s">
        <v>30102</v>
      </c>
      <c r="N6425" t="s">
        <v>36526</v>
      </c>
      <c r="O6425" t="s">
        <v>40105</v>
      </c>
      <c r="P6425" t="s">
        <v>40110</v>
      </c>
      <c r="Q6425" t="s">
        <v>46539</v>
      </c>
      <c r="R6425">
        <v>394.71</v>
      </c>
      <c r="S6425">
        <v>5</v>
      </c>
      <c r="T6425">
        <v>0.38</v>
      </c>
      <c r="U6425">
        <v>26.46</v>
      </c>
    </row>
    <row r="6426" spans="1:21" x14ac:dyDescent="0.3">
      <c r="A6426">
        <v>6425</v>
      </c>
      <c r="B6426" t="s">
        <v>6445</v>
      </c>
      <c r="C6426" s="2">
        <v>41844</v>
      </c>
      <c r="D6426" s="2">
        <v>41917</v>
      </c>
      <c r="E6426" t="s">
        <v>10023</v>
      </c>
      <c r="F6426" t="s">
        <v>16449</v>
      </c>
      <c r="G6426" t="s">
        <v>26449</v>
      </c>
      <c r="H6426" t="s">
        <v>30025</v>
      </c>
      <c r="I6426" t="s">
        <v>30028</v>
      </c>
      <c r="J6426" t="s">
        <v>30032</v>
      </c>
      <c r="K6426" t="s">
        <v>30073</v>
      </c>
      <c r="L6426">
        <v>54396</v>
      </c>
      <c r="M6426" t="s">
        <v>30102</v>
      </c>
      <c r="N6426" t="s">
        <v>36527</v>
      </c>
      <c r="O6426" t="s">
        <v>40104</v>
      </c>
      <c r="P6426" t="s">
        <v>40115</v>
      </c>
      <c r="Q6426" t="s">
        <v>46540</v>
      </c>
      <c r="R6426">
        <v>741.9</v>
      </c>
      <c r="S6426">
        <v>5</v>
      </c>
      <c r="T6426">
        <v>0.28000000000000003</v>
      </c>
      <c r="U6426">
        <v>72.489999999999995</v>
      </c>
    </row>
    <row r="6427" spans="1:21" x14ac:dyDescent="0.3">
      <c r="A6427">
        <v>6426</v>
      </c>
      <c r="B6427" t="s">
        <v>6446</v>
      </c>
      <c r="C6427" s="2">
        <v>43081</v>
      </c>
      <c r="D6427" s="2">
        <v>43109</v>
      </c>
      <c r="E6427" t="s">
        <v>10022</v>
      </c>
      <c r="F6427" t="s">
        <v>16450</v>
      </c>
      <c r="G6427" t="s">
        <v>26450</v>
      </c>
      <c r="H6427" t="s">
        <v>30027</v>
      </c>
      <c r="I6427" t="s">
        <v>30028</v>
      </c>
      <c r="J6427" t="s">
        <v>30044</v>
      </c>
      <c r="K6427" t="s">
        <v>30074</v>
      </c>
      <c r="L6427">
        <v>52828</v>
      </c>
      <c r="M6427" t="s">
        <v>30099</v>
      </c>
      <c r="N6427" t="s">
        <v>36528</v>
      </c>
      <c r="O6427" t="s">
        <v>40105</v>
      </c>
      <c r="P6427" t="s">
        <v>40114</v>
      </c>
      <c r="Q6427" t="s">
        <v>46541</v>
      </c>
      <c r="R6427">
        <v>4514.97</v>
      </c>
      <c r="S6427">
        <v>9</v>
      </c>
      <c r="T6427">
        <v>0.2</v>
      </c>
      <c r="U6427">
        <v>1016.04</v>
      </c>
    </row>
    <row r="6428" spans="1:21" x14ac:dyDescent="0.3">
      <c r="A6428">
        <v>6427</v>
      </c>
      <c r="B6428" t="s">
        <v>6447</v>
      </c>
      <c r="C6428" s="2">
        <v>43459</v>
      </c>
      <c r="D6428" s="2">
        <v>43471</v>
      </c>
      <c r="E6428" t="s">
        <v>10021</v>
      </c>
      <c r="F6428" t="s">
        <v>16451</v>
      </c>
      <c r="G6428" t="s">
        <v>26451</v>
      </c>
      <c r="H6428" t="s">
        <v>30027</v>
      </c>
      <c r="I6428" t="s">
        <v>30028</v>
      </c>
      <c r="J6428" t="s">
        <v>30039</v>
      </c>
      <c r="K6428" t="s">
        <v>30075</v>
      </c>
      <c r="L6428">
        <v>15668</v>
      </c>
      <c r="M6428" t="s">
        <v>30099</v>
      </c>
      <c r="N6428" t="s">
        <v>36529</v>
      </c>
      <c r="O6428" t="s">
        <v>40104</v>
      </c>
      <c r="P6428" t="s">
        <v>40110</v>
      </c>
      <c r="Q6428" t="s">
        <v>46542</v>
      </c>
      <c r="R6428">
        <v>1557.18</v>
      </c>
      <c r="S6428">
        <v>3</v>
      </c>
      <c r="T6428">
        <v>7.0000000000000007E-2</v>
      </c>
      <c r="U6428">
        <v>373.01</v>
      </c>
    </row>
    <row r="6429" spans="1:21" x14ac:dyDescent="0.3">
      <c r="A6429">
        <v>6428</v>
      </c>
      <c r="B6429" t="s">
        <v>6448</v>
      </c>
      <c r="C6429" s="2">
        <v>42748</v>
      </c>
      <c r="D6429" s="2">
        <v>42815</v>
      </c>
      <c r="E6429" t="s">
        <v>10024</v>
      </c>
      <c r="F6429" t="s">
        <v>16452</v>
      </c>
      <c r="G6429" t="s">
        <v>26452</v>
      </c>
      <c r="H6429" t="s">
        <v>30025</v>
      </c>
      <c r="I6429" t="s">
        <v>30028</v>
      </c>
      <c r="J6429" t="s">
        <v>30039</v>
      </c>
      <c r="K6429" t="s">
        <v>30076</v>
      </c>
      <c r="L6429">
        <v>55827</v>
      </c>
      <c r="M6429" t="s">
        <v>30102</v>
      </c>
      <c r="N6429" t="s">
        <v>36530</v>
      </c>
      <c r="O6429" t="s">
        <v>40105</v>
      </c>
      <c r="P6429" t="s">
        <v>40109</v>
      </c>
      <c r="Q6429" t="s">
        <v>46543</v>
      </c>
      <c r="R6429">
        <v>3871.07</v>
      </c>
      <c r="S6429">
        <v>2</v>
      </c>
      <c r="T6429">
        <v>0.35</v>
      </c>
      <c r="U6429">
        <v>583.70000000000005</v>
      </c>
    </row>
    <row r="6430" spans="1:21" x14ac:dyDescent="0.3">
      <c r="A6430">
        <v>6429</v>
      </c>
      <c r="B6430" t="s">
        <v>6449</v>
      </c>
      <c r="C6430" s="2">
        <v>42699</v>
      </c>
      <c r="D6430" s="2">
        <v>42767</v>
      </c>
      <c r="E6430" t="s">
        <v>10022</v>
      </c>
      <c r="F6430" t="s">
        <v>16453</v>
      </c>
      <c r="G6430" t="s">
        <v>26453</v>
      </c>
      <c r="H6430" t="s">
        <v>30026</v>
      </c>
      <c r="I6430" t="s">
        <v>30028</v>
      </c>
      <c r="J6430" t="s">
        <v>30036</v>
      </c>
      <c r="K6430" t="s">
        <v>30077</v>
      </c>
      <c r="L6430">
        <v>81785</v>
      </c>
      <c r="M6430" t="s">
        <v>30102</v>
      </c>
      <c r="N6430" t="s">
        <v>36531</v>
      </c>
      <c r="O6430" t="s">
        <v>40104</v>
      </c>
      <c r="P6430" t="s">
        <v>40114</v>
      </c>
      <c r="Q6430" t="s">
        <v>46544</v>
      </c>
      <c r="R6430">
        <v>2805.8</v>
      </c>
      <c r="S6430">
        <v>3</v>
      </c>
      <c r="T6430">
        <v>0.23</v>
      </c>
      <c r="U6430">
        <v>604.66</v>
      </c>
    </row>
    <row r="6431" spans="1:21" x14ac:dyDescent="0.3">
      <c r="A6431">
        <v>6430</v>
      </c>
      <c r="B6431" t="s">
        <v>6450</v>
      </c>
      <c r="C6431" s="2">
        <v>42177</v>
      </c>
      <c r="D6431" s="2">
        <v>42234</v>
      </c>
      <c r="E6431" t="s">
        <v>10021</v>
      </c>
      <c r="F6431" t="s">
        <v>16454</v>
      </c>
      <c r="G6431" t="s">
        <v>26454</v>
      </c>
      <c r="H6431" t="s">
        <v>30026</v>
      </c>
      <c r="I6431" t="s">
        <v>30028</v>
      </c>
      <c r="J6431" t="s">
        <v>30046</v>
      </c>
      <c r="K6431" t="s">
        <v>30078</v>
      </c>
      <c r="L6431">
        <v>55479</v>
      </c>
      <c r="M6431" t="s">
        <v>30102</v>
      </c>
      <c r="N6431" t="s">
        <v>36532</v>
      </c>
      <c r="O6431" t="s">
        <v>40105</v>
      </c>
      <c r="P6431" t="s">
        <v>40114</v>
      </c>
      <c r="Q6431" t="s">
        <v>46545</v>
      </c>
      <c r="R6431">
        <v>2983.5</v>
      </c>
      <c r="S6431">
        <v>10</v>
      </c>
      <c r="T6431">
        <v>0.22</v>
      </c>
      <c r="U6431">
        <v>332.26</v>
      </c>
    </row>
    <row r="6432" spans="1:21" x14ac:dyDescent="0.3">
      <c r="A6432">
        <v>6431</v>
      </c>
      <c r="B6432" t="s">
        <v>6451</v>
      </c>
      <c r="C6432" s="2">
        <v>43495</v>
      </c>
      <c r="D6432" s="2">
        <v>43539</v>
      </c>
      <c r="E6432" t="s">
        <v>10024</v>
      </c>
      <c r="F6432" t="s">
        <v>16455</v>
      </c>
      <c r="G6432" t="s">
        <v>26455</v>
      </c>
      <c r="H6432" t="s">
        <v>30027</v>
      </c>
      <c r="I6432" t="s">
        <v>30028</v>
      </c>
      <c r="J6432" t="s">
        <v>30040</v>
      </c>
      <c r="K6432" t="s">
        <v>30079</v>
      </c>
      <c r="L6432">
        <v>78279</v>
      </c>
      <c r="M6432" t="s">
        <v>30101</v>
      </c>
      <c r="N6432" t="s">
        <v>36533</v>
      </c>
      <c r="O6432" t="s">
        <v>40105</v>
      </c>
      <c r="P6432" t="s">
        <v>40109</v>
      </c>
      <c r="Q6432" t="s">
        <v>46546</v>
      </c>
      <c r="R6432">
        <v>2376.12</v>
      </c>
      <c r="S6432">
        <v>6</v>
      </c>
      <c r="T6432">
        <v>0.15</v>
      </c>
      <c r="U6432">
        <v>480.07</v>
      </c>
    </row>
    <row r="6433" spans="1:21" x14ac:dyDescent="0.3">
      <c r="A6433">
        <v>6432</v>
      </c>
      <c r="B6433" t="s">
        <v>6452</v>
      </c>
      <c r="C6433" s="2">
        <v>43617</v>
      </c>
      <c r="D6433" s="2">
        <v>43706</v>
      </c>
      <c r="E6433" t="s">
        <v>10021</v>
      </c>
      <c r="F6433" t="s">
        <v>16456</v>
      </c>
      <c r="G6433" t="s">
        <v>26456</v>
      </c>
      <c r="H6433" t="s">
        <v>30025</v>
      </c>
      <c r="I6433" t="s">
        <v>30028</v>
      </c>
      <c r="J6433" t="s">
        <v>30036</v>
      </c>
      <c r="K6433" t="s">
        <v>30080</v>
      </c>
      <c r="L6433">
        <v>49463</v>
      </c>
      <c r="M6433" t="s">
        <v>30101</v>
      </c>
      <c r="N6433" t="s">
        <v>36534</v>
      </c>
      <c r="O6433" t="s">
        <v>40105</v>
      </c>
      <c r="P6433" t="s">
        <v>40113</v>
      </c>
      <c r="Q6433" t="s">
        <v>46547</v>
      </c>
      <c r="R6433">
        <v>416.87</v>
      </c>
      <c r="S6433">
        <v>4</v>
      </c>
      <c r="T6433">
        <v>0.01</v>
      </c>
      <c r="U6433">
        <v>26.16</v>
      </c>
    </row>
    <row r="6434" spans="1:21" x14ac:dyDescent="0.3">
      <c r="A6434">
        <v>6433</v>
      </c>
      <c r="B6434" t="s">
        <v>6453</v>
      </c>
      <c r="C6434" s="2">
        <v>43829</v>
      </c>
      <c r="D6434" s="2">
        <v>43864</v>
      </c>
      <c r="E6434" t="s">
        <v>10021</v>
      </c>
      <c r="F6434" t="s">
        <v>16457</v>
      </c>
      <c r="G6434" t="s">
        <v>26457</v>
      </c>
      <c r="H6434" t="s">
        <v>30025</v>
      </c>
      <c r="I6434" t="s">
        <v>30028</v>
      </c>
      <c r="J6434" t="s">
        <v>30042</v>
      </c>
      <c r="K6434" t="s">
        <v>30081</v>
      </c>
      <c r="L6434">
        <v>80051</v>
      </c>
      <c r="M6434" t="s">
        <v>30102</v>
      </c>
      <c r="N6434" t="s">
        <v>36535</v>
      </c>
      <c r="O6434" t="s">
        <v>40103</v>
      </c>
      <c r="P6434" t="s">
        <v>40112</v>
      </c>
      <c r="Q6434" t="s">
        <v>46548</v>
      </c>
      <c r="R6434">
        <v>3348.28</v>
      </c>
      <c r="S6434">
        <v>8</v>
      </c>
      <c r="T6434">
        <v>0.06</v>
      </c>
      <c r="U6434">
        <v>447.64</v>
      </c>
    </row>
    <row r="6435" spans="1:21" x14ac:dyDescent="0.3">
      <c r="A6435">
        <v>6434</v>
      </c>
      <c r="B6435" t="s">
        <v>6454</v>
      </c>
      <c r="C6435" s="2">
        <v>43434</v>
      </c>
      <c r="D6435" s="2">
        <v>43458</v>
      </c>
      <c r="E6435" t="s">
        <v>10024</v>
      </c>
      <c r="F6435" t="s">
        <v>16458</v>
      </c>
      <c r="G6435" t="s">
        <v>26458</v>
      </c>
      <c r="H6435" t="s">
        <v>30025</v>
      </c>
      <c r="I6435" t="s">
        <v>30028</v>
      </c>
      <c r="J6435" t="s">
        <v>30030</v>
      </c>
      <c r="K6435" t="s">
        <v>30082</v>
      </c>
      <c r="L6435">
        <v>94803</v>
      </c>
      <c r="M6435" t="s">
        <v>30100</v>
      </c>
      <c r="N6435" t="s">
        <v>36536</v>
      </c>
      <c r="O6435" t="s">
        <v>40105</v>
      </c>
      <c r="P6435" t="s">
        <v>40111</v>
      </c>
      <c r="Q6435" t="s">
        <v>46549</v>
      </c>
      <c r="R6435">
        <v>3080.47</v>
      </c>
      <c r="S6435">
        <v>9</v>
      </c>
      <c r="T6435">
        <v>0.25</v>
      </c>
      <c r="U6435">
        <v>348.74</v>
      </c>
    </row>
    <row r="6436" spans="1:21" x14ac:dyDescent="0.3">
      <c r="A6436">
        <v>6435</v>
      </c>
      <c r="B6436" t="s">
        <v>6455</v>
      </c>
      <c r="C6436" s="2">
        <v>43269</v>
      </c>
      <c r="D6436" s="2">
        <v>43303</v>
      </c>
      <c r="E6436" t="s">
        <v>10021</v>
      </c>
      <c r="F6436" t="s">
        <v>16459</v>
      </c>
      <c r="G6436" t="s">
        <v>26459</v>
      </c>
      <c r="H6436" t="s">
        <v>30025</v>
      </c>
      <c r="I6436" t="s">
        <v>30028</v>
      </c>
      <c r="J6436" t="s">
        <v>30034</v>
      </c>
      <c r="K6436" t="s">
        <v>30083</v>
      </c>
      <c r="L6436">
        <v>73339</v>
      </c>
      <c r="M6436" t="s">
        <v>30101</v>
      </c>
      <c r="N6436" t="s">
        <v>36537</v>
      </c>
      <c r="O6436" t="s">
        <v>40105</v>
      </c>
      <c r="P6436" t="s">
        <v>40107</v>
      </c>
      <c r="Q6436" t="s">
        <v>46550</v>
      </c>
      <c r="R6436">
        <v>2792.09</v>
      </c>
      <c r="S6436">
        <v>1</v>
      </c>
      <c r="T6436">
        <v>0.38</v>
      </c>
      <c r="U6436">
        <v>202.31</v>
      </c>
    </row>
    <row r="6437" spans="1:21" x14ac:dyDescent="0.3">
      <c r="A6437">
        <v>6436</v>
      </c>
      <c r="B6437" t="s">
        <v>6456</v>
      </c>
      <c r="C6437" s="2">
        <v>43597</v>
      </c>
      <c r="D6437" s="2">
        <v>43610</v>
      </c>
      <c r="E6437" t="s">
        <v>10023</v>
      </c>
      <c r="F6437" t="s">
        <v>16460</v>
      </c>
      <c r="G6437" t="s">
        <v>26460</v>
      </c>
      <c r="H6437" t="s">
        <v>30025</v>
      </c>
      <c r="I6437" t="s">
        <v>30028</v>
      </c>
      <c r="J6437" t="s">
        <v>30041</v>
      </c>
      <c r="K6437" t="s">
        <v>30084</v>
      </c>
      <c r="L6437">
        <v>35949</v>
      </c>
      <c r="M6437" t="s">
        <v>30102</v>
      </c>
      <c r="N6437" t="s">
        <v>36538</v>
      </c>
      <c r="O6437" t="s">
        <v>40105</v>
      </c>
      <c r="P6437" t="s">
        <v>40114</v>
      </c>
      <c r="Q6437" t="s">
        <v>46551</v>
      </c>
      <c r="R6437">
        <v>2131.5100000000002</v>
      </c>
      <c r="S6437">
        <v>5</v>
      </c>
      <c r="T6437">
        <v>0.41</v>
      </c>
      <c r="U6437">
        <v>311</v>
      </c>
    </row>
    <row r="6438" spans="1:21" x14ac:dyDescent="0.3">
      <c r="A6438">
        <v>6437</v>
      </c>
      <c r="B6438" t="s">
        <v>6457</v>
      </c>
      <c r="C6438" s="2">
        <v>43195</v>
      </c>
      <c r="D6438" s="2">
        <v>43282</v>
      </c>
      <c r="E6438" t="s">
        <v>10021</v>
      </c>
      <c r="F6438" t="s">
        <v>16461</v>
      </c>
      <c r="G6438" t="s">
        <v>26461</v>
      </c>
      <c r="H6438" t="s">
        <v>30025</v>
      </c>
      <c r="I6438" t="s">
        <v>30028</v>
      </c>
      <c r="J6438" t="s">
        <v>30037</v>
      </c>
      <c r="K6438" t="s">
        <v>30085</v>
      </c>
      <c r="L6438">
        <v>58543</v>
      </c>
      <c r="M6438" t="s">
        <v>30099</v>
      </c>
      <c r="N6438" t="s">
        <v>36539</v>
      </c>
      <c r="O6438" t="s">
        <v>40104</v>
      </c>
      <c r="P6438" t="s">
        <v>40112</v>
      </c>
      <c r="Q6438" t="s">
        <v>46552</v>
      </c>
      <c r="R6438">
        <v>470.1</v>
      </c>
      <c r="S6438">
        <v>10</v>
      </c>
      <c r="T6438">
        <v>0.28999999999999998</v>
      </c>
      <c r="U6438">
        <v>45.2</v>
      </c>
    </row>
    <row r="6439" spans="1:21" x14ac:dyDescent="0.3">
      <c r="A6439">
        <v>6438</v>
      </c>
      <c r="B6439" t="s">
        <v>6458</v>
      </c>
      <c r="C6439" s="2">
        <v>42001</v>
      </c>
      <c r="D6439" s="2">
        <v>42017</v>
      </c>
      <c r="E6439" t="s">
        <v>10023</v>
      </c>
      <c r="F6439" t="s">
        <v>16462</v>
      </c>
      <c r="G6439" t="s">
        <v>26462</v>
      </c>
      <c r="H6439" t="s">
        <v>30025</v>
      </c>
      <c r="I6439" t="s">
        <v>30028</v>
      </c>
      <c r="J6439" t="s">
        <v>30037</v>
      </c>
      <c r="K6439" t="s">
        <v>30086</v>
      </c>
      <c r="L6439">
        <v>15019</v>
      </c>
      <c r="M6439" t="s">
        <v>30102</v>
      </c>
      <c r="N6439" t="s">
        <v>36540</v>
      </c>
      <c r="O6439" t="s">
        <v>40105</v>
      </c>
      <c r="P6439" t="s">
        <v>40113</v>
      </c>
      <c r="Q6439" t="s">
        <v>46553</v>
      </c>
      <c r="R6439">
        <v>1244.6500000000001</v>
      </c>
      <c r="S6439">
        <v>2</v>
      </c>
      <c r="T6439">
        <v>0.24</v>
      </c>
      <c r="U6439">
        <v>132.66999999999999</v>
      </c>
    </row>
    <row r="6440" spans="1:21" x14ac:dyDescent="0.3">
      <c r="A6440">
        <v>6439</v>
      </c>
      <c r="B6440" t="s">
        <v>6459</v>
      </c>
      <c r="C6440" s="2">
        <v>41972</v>
      </c>
      <c r="D6440" s="2">
        <v>42007</v>
      </c>
      <c r="E6440" t="s">
        <v>10021</v>
      </c>
      <c r="F6440" t="s">
        <v>16463</v>
      </c>
      <c r="G6440" t="s">
        <v>26463</v>
      </c>
      <c r="H6440" t="s">
        <v>30025</v>
      </c>
      <c r="I6440" t="s">
        <v>30028</v>
      </c>
      <c r="J6440" t="s">
        <v>30035</v>
      </c>
      <c r="K6440" t="s">
        <v>30087</v>
      </c>
      <c r="L6440">
        <v>68734</v>
      </c>
      <c r="M6440" t="s">
        <v>30102</v>
      </c>
      <c r="N6440" t="s">
        <v>36541</v>
      </c>
      <c r="O6440" t="s">
        <v>40104</v>
      </c>
      <c r="P6440" t="s">
        <v>40115</v>
      </c>
      <c r="Q6440" t="s">
        <v>46554</v>
      </c>
      <c r="R6440">
        <v>3324.06</v>
      </c>
      <c r="S6440">
        <v>3</v>
      </c>
      <c r="T6440">
        <v>0.39</v>
      </c>
      <c r="U6440">
        <v>215.98</v>
      </c>
    </row>
    <row r="6441" spans="1:21" x14ac:dyDescent="0.3">
      <c r="A6441">
        <v>6440</v>
      </c>
      <c r="B6441" t="s">
        <v>6460</v>
      </c>
      <c r="C6441" s="2">
        <v>42982</v>
      </c>
      <c r="D6441" s="2">
        <v>42988</v>
      </c>
      <c r="E6441" t="s">
        <v>10022</v>
      </c>
      <c r="F6441" t="s">
        <v>16464</v>
      </c>
      <c r="G6441" t="s">
        <v>26464</v>
      </c>
      <c r="H6441" t="s">
        <v>30026</v>
      </c>
      <c r="I6441" t="s">
        <v>30028</v>
      </c>
      <c r="J6441" t="s">
        <v>30030</v>
      </c>
      <c r="K6441" t="s">
        <v>30088</v>
      </c>
      <c r="L6441">
        <v>57496</v>
      </c>
      <c r="M6441" t="s">
        <v>30101</v>
      </c>
      <c r="N6441" t="s">
        <v>36542</v>
      </c>
      <c r="O6441" t="s">
        <v>40103</v>
      </c>
      <c r="P6441" t="s">
        <v>40109</v>
      </c>
      <c r="Q6441" t="s">
        <v>46555</v>
      </c>
      <c r="R6441">
        <v>4242.04</v>
      </c>
      <c r="S6441">
        <v>6</v>
      </c>
      <c r="T6441">
        <v>0.23</v>
      </c>
      <c r="U6441">
        <v>766.47</v>
      </c>
    </row>
    <row r="6442" spans="1:21" x14ac:dyDescent="0.3">
      <c r="A6442">
        <v>6441</v>
      </c>
      <c r="B6442" t="s">
        <v>6461</v>
      </c>
      <c r="C6442" s="2">
        <v>42857</v>
      </c>
      <c r="D6442" s="2">
        <v>42877</v>
      </c>
      <c r="E6442" t="s">
        <v>10024</v>
      </c>
      <c r="F6442" t="s">
        <v>16465</v>
      </c>
      <c r="G6442" t="s">
        <v>26465</v>
      </c>
      <c r="H6442" t="s">
        <v>30027</v>
      </c>
      <c r="I6442" t="s">
        <v>30028</v>
      </c>
      <c r="J6442" t="s">
        <v>30034</v>
      </c>
      <c r="K6442" t="s">
        <v>30089</v>
      </c>
      <c r="L6442">
        <v>41004</v>
      </c>
      <c r="M6442" t="s">
        <v>30099</v>
      </c>
      <c r="N6442" t="s">
        <v>36543</v>
      </c>
      <c r="O6442" t="s">
        <v>40105</v>
      </c>
      <c r="P6442" t="s">
        <v>40109</v>
      </c>
      <c r="Q6442" t="s">
        <v>46556</v>
      </c>
      <c r="R6442">
        <v>289.92</v>
      </c>
      <c r="S6442">
        <v>7</v>
      </c>
      <c r="T6442">
        <v>0.38</v>
      </c>
      <c r="U6442">
        <v>31.74</v>
      </c>
    </row>
    <row r="6443" spans="1:21" x14ac:dyDescent="0.3">
      <c r="A6443">
        <v>6442</v>
      </c>
      <c r="B6443" t="s">
        <v>6462</v>
      </c>
      <c r="C6443" s="2">
        <v>43522</v>
      </c>
      <c r="D6443" s="2">
        <v>43534</v>
      </c>
      <c r="E6443" t="s">
        <v>10024</v>
      </c>
      <c r="F6443" t="s">
        <v>16466</v>
      </c>
      <c r="G6443" t="s">
        <v>26466</v>
      </c>
      <c r="H6443" t="s">
        <v>30025</v>
      </c>
      <c r="I6443" t="s">
        <v>30028</v>
      </c>
      <c r="J6443" t="s">
        <v>30044</v>
      </c>
      <c r="K6443" t="s">
        <v>30090</v>
      </c>
      <c r="L6443">
        <v>53491</v>
      </c>
      <c r="M6443" t="s">
        <v>30099</v>
      </c>
      <c r="N6443" t="s">
        <v>36544</v>
      </c>
      <c r="O6443" t="s">
        <v>40105</v>
      </c>
      <c r="P6443" t="s">
        <v>40107</v>
      </c>
      <c r="Q6443" t="s">
        <v>46557</v>
      </c>
      <c r="R6443">
        <v>4749.24</v>
      </c>
      <c r="S6443">
        <v>5</v>
      </c>
      <c r="T6443">
        <v>7.0000000000000007E-2</v>
      </c>
      <c r="U6443">
        <v>1157.92</v>
      </c>
    </row>
    <row r="6444" spans="1:21" x14ac:dyDescent="0.3">
      <c r="A6444">
        <v>6443</v>
      </c>
      <c r="B6444" t="s">
        <v>6463</v>
      </c>
      <c r="C6444" s="2">
        <v>43166</v>
      </c>
      <c r="D6444" s="2">
        <v>43191</v>
      </c>
      <c r="E6444" t="s">
        <v>10023</v>
      </c>
      <c r="F6444" t="s">
        <v>16467</v>
      </c>
      <c r="G6444" t="s">
        <v>26467</v>
      </c>
      <c r="H6444" t="s">
        <v>30025</v>
      </c>
      <c r="I6444" t="s">
        <v>30028</v>
      </c>
      <c r="J6444" t="s">
        <v>30041</v>
      </c>
      <c r="K6444" t="s">
        <v>30091</v>
      </c>
      <c r="L6444">
        <v>79032</v>
      </c>
      <c r="M6444" t="s">
        <v>30100</v>
      </c>
      <c r="N6444" t="s">
        <v>36545</v>
      </c>
      <c r="O6444" t="s">
        <v>40103</v>
      </c>
      <c r="P6444" t="s">
        <v>40111</v>
      </c>
      <c r="Q6444" t="s">
        <v>46558</v>
      </c>
      <c r="R6444">
        <v>1434.39</v>
      </c>
      <c r="S6444">
        <v>4</v>
      </c>
      <c r="T6444">
        <v>0.27</v>
      </c>
      <c r="U6444">
        <v>274.64</v>
      </c>
    </row>
    <row r="6445" spans="1:21" x14ac:dyDescent="0.3">
      <c r="A6445">
        <v>6444</v>
      </c>
      <c r="B6445" t="s">
        <v>6464</v>
      </c>
      <c r="C6445" s="2">
        <v>43344</v>
      </c>
      <c r="D6445" s="2">
        <v>43366</v>
      </c>
      <c r="E6445" t="s">
        <v>10023</v>
      </c>
      <c r="F6445" t="s">
        <v>16468</v>
      </c>
      <c r="G6445" t="s">
        <v>26468</v>
      </c>
      <c r="H6445" t="s">
        <v>30027</v>
      </c>
      <c r="I6445" t="s">
        <v>30028</v>
      </c>
      <c r="J6445" t="s">
        <v>30046</v>
      </c>
      <c r="K6445" t="s">
        <v>30092</v>
      </c>
      <c r="L6445">
        <v>12035</v>
      </c>
      <c r="M6445" t="s">
        <v>30101</v>
      </c>
      <c r="N6445" t="s">
        <v>36546</v>
      </c>
      <c r="O6445" t="s">
        <v>40105</v>
      </c>
      <c r="P6445" t="s">
        <v>40109</v>
      </c>
      <c r="Q6445" t="s">
        <v>46559</v>
      </c>
      <c r="R6445">
        <v>4956.59</v>
      </c>
      <c r="S6445">
        <v>4</v>
      </c>
      <c r="T6445">
        <v>0.31</v>
      </c>
      <c r="U6445">
        <v>883.91</v>
      </c>
    </row>
    <row r="6446" spans="1:21" x14ac:dyDescent="0.3">
      <c r="A6446">
        <v>6445</v>
      </c>
      <c r="B6446" t="s">
        <v>6465</v>
      </c>
      <c r="C6446" s="2">
        <v>42500</v>
      </c>
      <c r="D6446" s="2">
        <v>42537</v>
      </c>
      <c r="E6446" t="s">
        <v>10022</v>
      </c>
      <c r="F6446" t="s">
        <v>16469</v>
      </c>
      <c r="G6446" t="s">
        <v>26469</v>
      </c>
      <c r="H6446" t="s">
        <v>30027</v>
      </c>
      <c r="I6446" t="s">
        <v>30028</v>
      </c>
      <c r="J6446" t="s">
        <v>30040</v>
      </c>
      <c r="K6446" t="s">
        <v>30093</v>
      </c>
      <c r="L6446">
        <v>96143</v>
      </c>
      <c r="M6446" t="s">
        <v>30101</v>
      </c>
      <c r="N6446" t="s">
        <v>36547</v>
      </c>
      <c r="O6446" t="s">
        <v>40103</v>
      </c>
      <c r="P6446" t="s">
        <v>40107</v>
      </c>
      <c r="Q6446" t="s">
        <v>46560</v>
      </c>
      <c r="R6446">
        <v>4995.5600000000004</v>
      </c>
      <c r="S6446">
        <v>3</v>
      </c>
      <c r="T6446">
        <v>0.09</v>
      </c>
      <c r="U6446">
        <v>1141.77</v>
      </c>
    </row>
    <row r="6447" spans="1:21" x14ac:dyDescent="0.3">
      <c r="A6447">
        <v>6446</v>
      </c>
      <c r="B6447" t="s">
        <v>6466</v>
      </c>
      <c r="C6447" s="2">
        <v>43556</v>
      </c>
      <c r="D6447" s="2">
        <v>43615</v>
      </c>
      <c r="E6447" t="s">
        <v>10023</v>
      </c>
      <c r="F6447" t="s">
        <v>16470</v>
      </c>
      <c r="G6447" t="s">
        <v>26470</v>
      </c>
      <c r="H6447" t="s">
        <v>30026</v>
      </c>
      <c r="I6447" t="s">
        <v>30028</v>
      </c>
      <c r="J6447" t="s">
        <v>30036</v>
      </c>
      <c r="K6447" t="s">
        <v>30094</v>
      </c>
      <c r="L6447">
        <v>69307</v>
      </c>
      <c r="M6447" t="s">
        <v>30101</v>
      </c>
      <c r="N6447" t="s">
        <v>36548</v>
      </c>
      <c r="O6447" t="s">
        <v>40103</v>
      </c>
      <c r="P6447" t="s">
        <v>40112</v>
      </c>
      <c r="Q6447" t="s">
        <v>46561</v>
      </c>
      <c r="R6447">
        <v>4458.1499999999996</v>
      </c>
      <c r="S6447">
        <v>4</v>
      </c>
      <c r="T6447">
        <v>0.18</v>
      </c>
      <c r="U6447">
        <v>255.45</v>
      </c>
    </row>
    <row r="6448" spans="1:21" x14ac:dyDescent="0.3">
      <c r="A6448">
        <v>6447</v>
      </c>
      <c r="B6448" t="s">
        <v>6467</v>
      </c>
      <c r="C6448" s="2">
        <v>42982</v>
      </c>
      <c r="D6448" s="2">
        <v>43055</v>
      </c>
      <c r="E6448" t="s">
        <v>10022</v>
      </c>
      <c r="F6448" t="s">
        <v>16471</v>
      </c>
      <c r="G6448" t="s">
        <v>26471</v>
      </c>
      <c r="H6448" t="s">
        <v>30027</v>
      </c>
      <c r="I6448" t="s">
        <v>30028</v>
      </c>
      <c r="J6448" t="s">
        <v>30033</v>
      </c>
      <c r="K6448" t="s">
        <v>30095</v>
      </c>
      <c r="L6448">
        <v>91828</v>
      </c>
      <c r="M6448" t="s">
        <v>30102</v>
      </c>
      <c r="N6448" t="s">
        <v>36549</v>
      </c>
      <c r="O6448" t="s">
        <v>40105</v>
      </c>
      <c r="P6448" t="s">
        <v>40112</v>
      </c>
      <c r="Q6448" t="s">
        <v>46562</v>
      </c>
      <c r="R6448">
        <v>3935</v>
      </c>
      <c r="S6448">
        <v>1</v>
      </c>
      <c r="T6448">
        <v>0.32</v>
      </c>
      <c r="U6448">
        <v>380.46</v>
      </c>
    </row>
    <row r="6449" spans="1:21" x14ac:dyDescent="0.3">
      <c r="A6449">
        <v>6448</v>
      </c>
      <c r="B6449" t="s">
        <v>6468</v>
      </c>
      <c r="C6449" s="2">
        <v>43185</v>
      </c>
      <c r="D6449" s="2">
        <v>43268</v>
      </c>
      <c r="E6449" t="s">
        <v>10021</v>
      </c>
      <c r="F6449" t="s">
        <v>16472</v>
      </c>
      <c r="G6449" t="s">
        <v>26472</v>
      </c>
      <c r="H6449" t="s">
        <v>30026</v>
      </c>
      <c r="I6449" t="s">
        <v>30028</v>
      </c>
      <c r="J6449" t="s">
        <v>30043</v>
      </c>
      <c r="K6449" t="s">
        <v>30096</v>
      </c>
      <c r="L6449">
        <v>12037</v>
      </c>
      <c r="M6449" t="s">
        <v>30100</v>
      </c>
      <c r="N6449" t="s">
        <v>36550</v>
      </c>
      <c r="O6449" t="s">
        <v>40104</v>
      </c>
      <c r="P6449" t="s">
        <v>40108</v>
      </c>
      <c r="Q6449" t="s">
        <v>46563</v>
      </c>
      <c r="R6449">
        <v>662.23</v>
      </c>
      <c r="S6449">
        <v>6</v>
      </c>
      <c r="T6449">
        <v>0.48</v>
      </c>
      <c r="U6449">
        <v>25.96</v>
      </c>
    </row>
    <row r="6450" spans="1:21" x14ac:dyDescent="0.3">
      <c r="A6450">
        <v>6449</v>
      </c>
      <c r="B6450" t="s">
        <v>6469</v>
      </c>
      <c r="C6450" s="2">
        <v>42939</v>
      </c>
      <c r="D6450" s="2">
        <v>42998</v>
      </c>
      <c r="E6450" t="s">
        <v>10021</v>
      </c>
      <c r="F6450" t="s">
        <v>16473</v>
      </c>
      <c r="G6450" t="s">
        <v>26473</v>
      </c>
      <c r="H6450" t="s">
        <v>30027</v>
      </c>
      <c r="I6450" t="s">
        <v>30028</v>
      </c>
      <c r="J6450" t="s">
        <v>30044</v>
      </c>
      <c r="K6450" t="s">
        <v>30097</v>
      </c>
      <c r="L6450">
        <v>65435</v>
      </c>
      <c r="M6450" t="s">
        <v>30099</v>
      </c>
      <c r="N6450" t="s">
        <v>36551</v>
      </c>
      <c r="O6450" t="s">
        <v>40105</v>
      </c>
      <c r="P6450" t="s">
        <v>40112</v>
      </c>
      <c r="Q6450" t="s">
        <v>46564</v>
      </c>
      <c r="R6450">
        <v>4469.26</v>
      </c>
      <c r="S6450">
        <v>8</v>
      </c>
      <c r="T6450">
        <v>0.38</v>
      </c>
      <c r="U6450">
        <v>439.17</v>
      </c>
    </row>
    <row r="6451" spans="1:21" x14ac:dyDescent="0.3">
      <c r="A6451">
        <v>6450</v>
      </c>
      <c r="B6451" t="s">
        <v>6470</v>
      </c>
      <c r="C6451" s="2">
        <v>43115</v>
      </c>
      <c r="D6451" s="2">
        <v>43147</v>
      </c>
      <c r="E6451" t="s">
        <v>10024</v>
      </c>
      <c r="F6451" t="s">
        <v>16474</v>
      </c>
      <c r="G6451" t="s">
        <v>26474</v>
      </c>
      <c r="H6451" t="s">
        <v>30026</v>
      </c>
      <c r="I6451" t="s">
        <v>30028</v>
      </c>
      <c r="J6451" t="s">
        <v>30048</v>
      </c>
      <c r="K6451" t="s">
        <v>30098</v>
      </c>
      <c r="L6451">
        <v>79792</v>
      </c>
      <c r="M6451" t="s">
        <v>30099</v>
      </c>
      <c r="N6451" t="s">
        <v>36552</v>
      </c>
      <c r="O6451" t="s">
        <v>40104</v>
      </c>
      <c r="P6451" t="s">
        <v>40109</v>
      </c>
      <c r="Q6451" t="s">
        <v>46565</v>
      </c>
      <c r="R6451">
        <v>4619.55</v>
      </c>
      <c r="S6451">
        <v>9</v>
      </c>
      <c r="T6451">
        <v>0.08</v>
      </c>
      <c r="U6451">
        <v>845.44</v>
      </c>
    </row>
    <row r="6452" spans="1:21" x14ac:dyDescent="0.3">
      <c r="A6452">
        <v>6451</v>
      </c>
      <c r="B6452" t="s">
        <v>6471</v>
      </c>
      <c r="C6452" s="2">
        <v>43012</v>
      </c>
      <c r="D6452" s="2">
        <v>43076</v>
      </c>
      <c r="E6452" t="s">
        <v>10024</v>
      </c>
      <c r="F6452" t="s">
        <v>16475</v>
      </c>
      <c r="G6452" t="s">
        <v>26475</v>
      </c>
      <c r="H6452" t="s">
        <v>30025</v>
      </c>
      <c r="I6452" t="s">
        <v>30028</v>
      </c>
      <c r="J6452" t="s">
        <v>30038</v>
      </c>
      <c r="K6452" t="s">
        <v>30049</v>
      </c>
      <c r="L6452">
        <v>79860</v>
      </c>
      <c r="M6452" t="s">
        <v>30100</v>
      </c>
      <c r="N6452" t="s">
        <v>36553</v>
      </c>
      <c r="O6452" t="s">
        <v>40104</v>
      </c>
      <c r="P6452" t="s">
        <v>40107</v>
      </c>
      <c r="Q6452" t="s">
        <v>46566</v>
      </c>
      <c r="R6452">
        <v>2066.39</v>
      </c>
      <c r="S6452">
        <v>7</v>
      </c>
      <c r="T6452">
        <v>0.41</v>
      </c>
      <c r="U6452">
        <v>150.47999999999999</v>
      </c>
    </row>
    <row r="6453" spans="1:21" x14ac:dyDescent="0.3">
      <c r="A6453">
        <v>6452</v>
      </c>
      <c r="B6453" t="s">
        <v>6472</v>
      </c>
      <c r="C6453" s="2">
        <v>43437</v>
      </c>
      <c r="D6453" s="2">
        <v>43449</v>
      </c>
      <c r="E6453" t="s">
        <v>10022</v>
      </c>
      <c r="F6453" t="s">
        <v>16476</v>
      </c>
      <c r="G6453" t="s">
        <v>26476</v>
      </c>
      <c r="H6453" t="s">
        <v>30026</v>
      </c>
      <c r="I6453" t="s">
        <v>30028</v>
      </c>
      <c r="J6453" t="s">
        <v>30044</v>
      </c>
      <c r="K6453" t="s">
        <v>30050</v>
      </c>
      <c r="L6453">
        <v>25049</v>
      </c>
      <c r="M6453" t="s">
        <v>30099</v>
      </c>
      <c r="N6453" t="s">
        <v>36554</v>
      </c>
      <c r="O6453" t="s">
        <v>40103</v>
      </c>
      <c r="P6453" t="s">
        <v>40110</v>
      </c>
      <c r="Q6453" t="s">
        <v>46567</v>
      </c>
      <c r="R6453">
        <v>1734.23</v>
      </c>
      <c r="S6453">
        <v>1</v>
      </c>
      <c r="T6453">
        <v>0.12</v>
      </c>
      <c r="U6453">
        <v>173.17</v>
      </c>
    </row>
    <row r="6454" spans="1:21" x14ac:dyDescent="0.3">
      <c r="A6454">
        <v>6453</v>
      </c>
      <c r="B6454" t="s">
        <v>6473</v>
      </c>
      <c r="C6454" s="2">
        <v>42231</v>
      </c>
      <c r="D6454" s="2">
        <v>42279</v>
      </c>
      <c r="E6454" t="s">
        <v>10022</v>
      </c>
      <c r="F6454" t="s">
        <v>16477</v>
      </c>
      <c r="G6454" t="s">
        <v>26477</v>
      </c>
      <c r="H6454" t="s">
        <v>30027</v>
      </c>
      <c r="I6454" t="s">
        <v>30028</v>
      </c>
      <c r="J6454" t="s">
        <v>30037</v>
      </c>
      <c r="K6454" t="s">
        <v>30051</v>
      </c>
      <c r="L6454">
        <v>34257</v>
      </c>
      <c r="M6454" t="s">
        <v>30102</v>
      </c>
      <c r="N6454" t="s">
        <v>36555</v>
      </c>
      <c r="O6454" t="s">
        <v>40105</v>
      </c>
      <c r="P6454" t="s">
        <v>40115</v>
      </c>
      <c r="Q6454" t="s">
        <v>46568</v>
      </c>
      <c r="R6454">
        <v>2795.07</v>
      </c>
      <c r="S6454">
        <v>2</v>
      </c>
      <c r="T6454">
        <v>0.43</v>
      </c>
      <c r="U6454">
        <v>401.86</v>
      </c>
    </row>
    <row r="6455" spans="1:21" x14ac:dyDescent="0.3">
      <c r="A6455">
        <v>6454</v>
      </c>
      <c r="B6455" t="s">
        <v>6474</v>
      </c>
      <c r="C6455" s="2">
        <v>42161</v>
      </c>
      <c r="D6455" s="2">
        <v>42168</v>
      </c>
      <c r="E6455" t="s">
        <v>10021</v>
      </c>
      <c r="F6455" t="s">
        <v>16478</v>
      </c>
      <c r="G6455" t="s">
        <v>26478</v>
      </c>
      <c r="H6455" t="s">
        <v>30025</v>
      </c>
      <c r="I6455" t="s">
        <v>30028</v>
      </c>
      <c r="J6455" t="s">
        <v>30042</v>
      </c>
      <c r="K6455" t="s">
        <v>30052</v>
      </c>
      <c r="L6455">
        <v>69725</v>
      </c>
      <c r="M6455" t="s">
        <v>30099</v>
      </c>
      <c r="N6455" t="s">
        <v>36556</v>
      </c>
      <c r="O6455" t="s">
        <v>40104</v>
      </c>
      <c r="P6455" t="s">
        <v>40113</v>
      </c>
      <c r="Q6455" t="s">
        <v>46569</v>
      </c>
      <c r="R6455">
        <v>62.2</v>
      </c>
      <c r="S6455">
        <v>1</v>
      </c>
      <c r="T6455">
        <v>0.43</v>
      </c>
      <c r="U6455">
        <v>9.6300000000000008</v>
      </c>
    </row>
    <row r="6456" spans="1:21" x14ac:dyDescent="0.3">
      <c r="A6456">
        <v>6455</v>
      </c>
      <c r="B6456" t="s">
        <v>6475</v>
      </c>
      <c r="C6456" s="2">
        <v>42468</v>
      </c>
      <c r="D6456" s="2">
        <v>42515</v>
      </c>
      <c r="E6456" t="s">
        <v>10021</v>
      </c>
      <c r="F6456" t="s">
        <v>16479</v>
      </c>
      <c r="G6456" t="s">
        <v>26479</v>
      </c>
      <c r="H6456" t="s">
        <v>30025</v>
      </c>
      <c r="I6456" t="s">
        <v>30028</v>
      </c>
      <c r="J6456" t="s">
        <v>30037</v>
      </c>
      <c r="K6456" t="s">
        <v>30053</v>
      </c>
      <c r="L6456">
        <v>30560</v>
      </c>
      <c r="M6456" t="s">
        <v>30102</v>
      </c>
      <c r="N6456" t="s">
        <v>36557</v>
      </c>
      <c r="O6456" t="s">
        <v>40105</v>
      </c>
      <c r="P6456" t="s">
        <v>40115</v>
      </c>
      <c r="Q6456" t="s">
        <v>46570</v>
      </c>
      <c r="R6456">
        <v>1425.21</v>
      </c>
      <c r="S6456">
        <v>6</v>
      </c>
      <c r="T6456">
        <v>0.12</v>
      </c>
      <c r="U6456">
        <v>95.78</v>
      </c>
    </row>
    <row r="6457" spans="1:21" x14ac:dyDescent="0.3">
      <c r="A6457">
        <v>6456</v>
      </c>
      <c r="B6457" t="s">
        <v>6476</v>
      </c>
      <c r="C6457" s="2">
        <v>42458</v>
      </c>
      <c r="D6457" s="2">
        <v>42534</v>
      </c>
      <c r="E6457" t="s">
        <v>10022</v>
      </c>
      <c r="F6457" t="s">
        <v>16480</v>
      </c>
      <c r="G6457" t="s">
        <v>26480</v>
      </c>
      <c r="H6457" t="s">
        <v>30026</v>
      </c>
      <c r="I6457" t="s">
        <v>30028</v>
      </c>
      <c r="J6457" t="s">
        <v>30034</v>
      </c>
      <c r="K6457" t="s">
        <v>30054</v>
      </c>
      <c r="L6457">
        <v>41228</v>
      </c>
      <c r="M6457" t="s">
        <v>30101</v>
      </c>
      <c r="N6457" t="s">
        <v>36558</v>
      </c>
      <c r="O6457" t="s">
        <v>40104</v>
      </c>
      <c r="P6457" t="s">
        <v>40111</v>
      </c>
      <c r="Q6457" t="s">
        <v>46571</v>
      </c>
      <c r="R6457">
        <v>1636.64</v>
      </c>
      <c r="S6457">
        <v>10</v>
      </c>
      <c r="T6457">
        <v>0.33</v>
      </c>
      <c r="U6457">
        <v>296.64</v>
      </c>
    </row>
    <row r="6458" spans="1:21" x14ac:dyDescent="0.3">
      <c r="A6458">
        <v>6457</v>
      </c>
      <c r="B6458" t="s">
        <v>6477</v>
      </c>
      <c r="C6458" s="2">
        <v>42355</v>
      </c>
      <c r="D6458" s="2">
        <v>42419</v>
      </c>
      <c r="E6458" t="s">
        <v>10022</v>
      </c>
      <c r="F6458" t="s">
        <v>16481</v>
      </c>
      <c r="G6458" t="s">
        <v>26481</v>
      </c>
      <c r="H6458" t="s">
        <v>30026</v>
      </c>
      <c r="I6458" t="s">
        <v>30028</v>
      </c>
      <c r="J6458" t="s">
        <v>30040</v>
      </c>
      <c r="K6458" t="s">
        <v>30055</v>
      </c>
      <c r="L6458">
        <v>85540</v>
      </c>
      <c r="M6458" t="s">
        <v>30100</v>
      </c>
      <c r="N6458" t="s">
        <v>36559</v>
      </c>
      <c r="O6458" t="s">
        <v>40103</v>
      </c>
      <c r="P6458" t="s">
        <v>40110</v>
      </c>
      <c r="Q6458" t="s">
        <v>46572</v>
      </c>
      <c r="R6458">
        <v>2779.57</v>
      </c>
      <c r="S6458">
        <v>6</v>
      </c>
      <c r="T6458">
        <v>0.15</v>
      </c>
      <c r="U6458">
        <v>615.84</v>
      </c>
    </row>
    <row r="6459" spans="1:21" x14ac:dyDescent="0.3">
      <c r="A6459">
        <v>6458</v>
      </c>
      <c r="B6459" t="s">
        <v>6478</v>
      </c>
      <c r="C6459" s="2">
        <v>42176</v>
      </c>
      <c r="D6459" s="2">
        <v>42240</v>
      </c>
      <c r="E6459" t="s">
        <v>10022</v>
      </c>
      <c r="F6459" t="s">
        <v>16482</v>
      </c>
      <c r="G6459" t="s">
        <v>26482</v>
      </c>
      <c r="H6459" t="s">
        <v>30026</v>
      </c>
      <c r="I6459" t="s">
        <v>30028</v>
      </c>
      <c r="J6459" t="s">
        <v>30038</v>
      </c>
      <c r="K6459" t="s">
        <v>30056</v>
      </c>
      <c r="L6459">
        <v>16087</v>
      </c>
      <c r="M6459" t="s">
        <v>30102</v>
      </c>
      <c r="N6459" t="s">
        <v>36560</v>
      </c>
      <c r="O6459" t="s">
        <v>40105</v>
      </c>
      <c r="P6459" t="s">
        <v>40110</v>
      </c>
      <c r="Q6459" t="s">
        <v>46573</v>
      </c>
      <c r="R6459">
        <v>524.85</v>
      </c>
      <c r="S6459">
        <v>6</v>
      </c>
      <c r="T6459">
        <v>0.35</v>
      </c>
      <c r="U6459">
        <v>36.85</v>
      </c>
    </row>
    <row r="6460" spans="1:21" x14ac:dyDescent="0.3">
      <c r="A6460">
        <v>6459</v>
      </c>
      <c r="B6460" t="s">
        <v>6479</v>
      </c>
      <c r="C6460" s="2">
        <v>42448</v>
      </c>
      <c r="D6460" s="2">
        <v>42494</v>
      </c>
      <c r="E6460" t="s">
        <v>10022</v>
      </c>
      <c r="F6460" t="s">
        <v>16483</v>
      </c>
      <c r="G6460" t="s">
        <v>26483</v>
      </c>
      <c r="H6460" t="s">
        <v>30026</v>
      </c>
      <c r="I6460" t="s">
        <v>30028</v>
      </c>
      <c r="J6460" t="s">
        <v>30038</v>
      </c>
      <c r="K6460" t="s">
        <v>30057</v>
      </c>
      <c r="L6460">
        <v>59672</v>
      </c>
      <c r="M6460" t="s">
        <v>30099</v>
      </c>
      <c r="N6460" t="s">
        <v>36561</v>
      </c>
      <c r="O6460" t="s">
        <v>40105</v>
      </c>
      <c r="P6460" t="s">
        <v>40111</v>
      </c>
      <c r="Q6460" t="s">
        <v>46574</v>
      </c>
      <c r="R6460">
        <v>3245.61</v>
      </c>
      <c r="S6460">
        <v>3</v>
      </c>
      <c r="T6460">
        <v>0.35</v>
      </c>
      <c r="U6460">
        <v>157.87</v>
      </c>
    </row>
    <row r="6461" spans="1:21" x14ac:dyDescent="0.3">
      <c r="A6461">
        <v>6460</v>
      </c>
      <c r="B6461" t="s">
        <v>6480</v>
      </c>
      <c r="C6461" s="2">
        <v>43751</v>
      </c>
      <c r="D6461" s="2">
        <v>43776</v>
      </c>
      <c r="E6461" t="s">
        <v>10022</v>
      </c>
      <c r="F6461" t="s">
        <v>16484</v>
      </c>
      <c r="G6461" t="s">
        <v>26484</v>
      </c>
      <c r="H6461" t="s">
        <v>30027</v>
      </c>
      <c r="I6461" t="s">
        <v>30028</v>
      </c>
      <c r="J6461" t="s">
        <v>30044</v>
      </c>
      <c r="K6461" t="s">
        <v>30058</v>
      </c>
      <c r="L6461">
        <v>73892</v>
      </c>
      <c r="M6461" t="s">
        <v>30101</v>
      </c>
      <c r="N6461" t="s">
        <v>36562</v>
      </c>
      <c r="O6461" t="s">
        <v>40103</v>
      </c>
      <c r="P6461" t="s">
        <v>40106</v>
      </c>
      <c r="Q6461" t="s">
        <v>46575</v>
      </c>
      <c r="R6461">
        <v>4400.3999999999996</v>
      </c>
      <c r="S6461">
        <v>8</v>
      </c>
      <c r="T6461">
        <v>0.2</v>
      </c>
      <c r="U6461">
        <v>964.98</v>
      </c>
    </row>
    <row r="6462" spans="1:21" x14ac:dyDescent="0.3">
      <c r="A6462">
        <v>6461</v>
      </c>
      <c r="B6462" t="s">
        <v>6481</v>
      </c>
      <c r="C6462" s="2">
        <v>42482</v>
      </c>
      <c r="D6462" s="2">
        <v>42499</v>
      </c>
      <c r="E6462" t="s">
        <v>10022</v>
      </c>
      <c r="F6462" t="s">
        <v>16485</v>
      </c>
      <c r="G6462" t="s">
        <v>26485</v>
      </c>
      <c r="H6462" t="s">
        <v>30027</v>
      </c>
      <c r="I6462" t="s">
        <v>30028</v>
      </c>
      <c r="J6462" t="s">
        <v>30036</v>
      </c>
      <c r="K6462" t="s">
        <v>30059</v>
      </c>
      <c r="L6462">
        <v>51289</v>
      </c>
      <c r="M6462" t="s">
        <v>30099</v>
      </c>
      <c r="N6462" t="s">
        <v>36563</v>
      </c>
      <c r="O6462" t="s">
        <v>40104</v>
      </c>
      <c r="P6462" t="s">
        <v>40113</v>
      </c>
      <c r="Q6462" t="s">
        <v>46576</v>
      </c>
      <c r="R6462">
        <v>1184.8699999999999</v>
      </c>
      <c r="S6462">
        <v>3</v>
      </c>
      <c r="T6462">
        <v>0.11</v>
      </c>
      <c r="U6462">
        <v>79.040000000000006</v>
      </c>
    </row>
    <row r="6463" spans="1:21" x14ac:dyDescent="0.3">
      <c r="A6463">
        <v>6462</v>
      </c>
      <c r="B6463" t="s">
        <v>6482</v>
      </c>
      <c r="C6463" s="2">
        <v>42399</v>
      </c>
      <c r="D6463" s="2">
        <v>42435</v>
      </c>
      <c r="E6463" t="s">
        <v>10023</v>
      </c>
      <c r="F6463" t="s">
        <v>16486</v>
      </c>
      <c r="G6463" t="s">
        <v>26486</v>
      </c>
      <c r="H6463" t="s">
        <v>30026</v>
      </c>
      <c r="I6463" t="s">
        <v>30028</v>
      </c>
      <c r="J6463" t="s">
        <v>30045</v>
      </c>
      <c r="K6463" t="s">
        <v>30060</v>
      </c>
      <c r="L6463">
        <v>87070</v>
      </c>
      <c r="M6463" t="s">
        <v>30099</v>
      </c>
      <c r="N6463" t="s">
        <v>36564</v>
      </c>
      <c r="O6463" t="s">
        <v>40105</v>
      </c>
      <c r="P6463" t="s">
        <v>40108</v>
      </c>
      <c r="Q6463" t="s">
        <v>46577</v>
      </c>
      <c r="R6463">
        <v>4865.63</v>
      </c>
      <c r="S6463">
        <v>10</v>
      </c>
      <c r="T6463">
        <v>0.33</v>
      </c>
      <c r="U6463">
        <v>229.47</v>
      </c>
    </row>
    <row r="6464" spans="1:21" x14ac:dyDescent="0.3">
      <c r="A6464">
        <v>6463</v>
      </c>
      <c r="B6464" t="s">
        <v>6483</v>
      </c>
      <c r="C6464" s="2">
        <v>42294</v>
      </c>
      <c r="D6464" s="2">
        <v>42315</v>
      </c>
      <c r="E6464" t="s">
        <v>10021</v>
      </c>
      <c r="F6464" t="s">
        <v>16487</v>
      </c>
      <c r="G6464" t="s">
        <v>26487</v>
      </c>
      <c r="H6464" t="s">
        <v>30026</v>
      </c>
      <c r="I6464" t="s">
        <v>30028</v>
      </c>
      <c r="J6464" t="s">
        <v>30030</v>
      </c>
      <c r="K6464" t="s">
        <v>30061</v>
      </c>
      <c r="L6464">
        <v>19771</v>
      </c>
      <c r="M6464" t="s">
        <v>30102</v>
      </c>
      <c r="N6464" t="s">
        <v>36565</v>
      </c>
      <c r="O6464" t="s">
        <v>40105</v>
      </c>
      <c r="P6464" t="s">
        <v>40114</v>
      </c>
      <c r="Q6464" t="s">
        <v>46578</v>
      </c>
      <c r="R6464">
        <v>3550.92</v>
      </c>
      <c r="S6464">
        <v>7</v>
      </c>
      <c r="T6464">
        <v>0.06</v>
      </c>
      <c r="U6464">
        <v>334.18</v>
      </c>
    </row>
    <row r="6465" spans="1:21" x14ac:dyDescent="0.3">
      <c r="A6465">
        <v>6464</v>
      </c>
      <c r="B6465" t="s">
        <v>6484</v>
      </c>
      <c r="C6465" s="2">
        <v>43818</v>
      </c>
      <c r="D6465" s="2">
        <v>43834</v>
      </c>
      <c r="E6465" t="s">
        <v>10024</v>
      </c>
      <c r="F6465" t="s">
        <v>16488</v>
      </c>
      <c r="G6465" t="s">
        <v>26488</v>
      </c>
      <c r="H6465" t="s">
        <v>30027</v>
      </c>
      <c r="I6465" t="s">
        <v>30028</v>
      </c>
      <c r="J6465" t="s">
        <v>30038</v>
      </c>
      <c r="K6465" t="s">
        <v>30062</v>
      </c>
      <c r="L6465">
        <v>97268</v>
      </c>
      <c r="M6465" t="s">
        <v>30102</v>
      </c>
      <c r="N6465" t="s">
        <v>36566</v>
      </c>
      <c r="O6465" t="s">
        <v>40103</v>
      </c>
      <c r="P6465" t="s">
        <v>40110</v>
      </c>
      <c r="Q6465" t="s">
        <v>46579</v>
      </c>
      <c r="R6465">
        <v>13.34</v>
      </c>
      <c r="S6465">
        <v>6</v>
      </c>
      <c r="T6465">
        <v>0.15</v>
      </c>
      <c r="U6465">
        <v>0.94</v>
      </c>
    </row>
    <row r="6466" spans="1:21" x14ac:dyDescent="0.3">
      <c r="A6466">
        <v>6465</v>
      </c>
      <c r="B6466" t="s">
        <v>6485</v>
      </c>
      <c r="C6466" s="2">
        <v>41827</v>
      </c>
      <c r="D6466" s="2">
        <v>41851</v>
      </c>
      <c r="E6466" t="s">
        <v>10023</v>
      </c>
      <c r="F6466" t="s">
        <v>16489</v>
      </c>
      <c r="G6466" t="s">
        <v>26489</v>
      </c>
      <c r="H6466" t="s">
        <v>30026</v>
      </c>
      <c r="I6466" t="s">
        <v>30028</v>
      </c>
      <c r="J6466" t="s">
        <v>30029</v>
      </c>
      <c r="K6466" t="s">
        <v>30063</v>
      </c>
      <c r="L6466">
        <v>60055</v>
      </c>
      <c r="M6466" t="s">
        <v>30102</v>
      </c>
      <c r="N6466" t="s">
        <v>36567</v>
      </c>
      <c r="O6466" t="s">
        <v>40104</v>
      </c>
      <c r="P6466" t="s">
        <v>40114</v>
      </c>
      <c r="Q6466" t="s">
        <v>46580</v>
      </c>
      <c r="R6466">
        <v>2697.18</v>
      </c>
      <c r="S6466">
        <v>1</v>
      </c>
      <c r="T6466">
        <v>0.03</v>
      </c>
      <c r="U6466">
        <v>733.16</v>
      </c>
    </row>
    <row r="6467" spans="1:21" x14ac:dyDescent="0.3">
      <c r="A6467">
        <v>6466</v>
      </c>
      <c r="B6467" t="s">
        <v>6486</v>
      </c>
      <c r="C6467" s="2">
        <v>43210</v>
      </c>
      <c r="D6467" s="2">
        <v>43297</v>
      </c>
      <c r="E6467" t="s">
        <v>10024</v>
      </c>
      <c r="F6467" t="s">
        <v>16490</v>
      </c>
      <c r="G6467" t="s">
        <v>26490</v>
      </c>
      <c r="H6467" t="s">
        <v>30025</v>
      </c>
      <c r="I6467" t="s">
        <v>30028</v>
      </c>
      <c r="J6467" t="s">
        <v>30046</v>
      </c>
      <c r="K6467" t="s">
        <v>30064</v>
      </c>
      <c r="L6467">
        <v>88958</v>
      </c>
      <c r="M6467" t="s">
        <v>30100</v>
      </c>
      <c r="N6467" t="s">
        <v>36568</v>
      </c>
      <c r="O6467" t="s">
        <v>40104</v>
      </c>
      <c r="P6467" t="s">
        <v>40109</v>
      </c>
      <c r="Q6467" t="s">
        <v>46581</v>
      </c>
      <c r="R6467">
        <v>4014.96</v>
      </c>
      <c r="S6467">
        <v>3</v>
      </c>
      <c r="T6467">
        <v>0.31</v>
      </c>
      <c r="U6467">
        <v>146.66</v>
      </c>
    </row>
    <row r="6468" spans="1:21" x14ac:dyDescent="0.3">
      <c r="A6468">
        <v>6467</v>
      </c>
      <c r="B6468" t="s">
        <v>6487</v>
      </c>
      <c r="C6468" s="2">
        <v>42142</v>
      </c>
      <c r="D6468" s="2">
        <v>42227</v>
      </c>
      <c r="E6468" t="s">
        <v>10021</v>
      </c>
      <c r="F6468" t="s">
        <v>16491</v>
      </c>
      <c r="G6468" t="s">
        <v>26491</v>
      </c>
      <c r="H6468" t="s">
        <v>30026</v>
      </c>
      <c r="I6468" t="s">
        <v>30028</v>
      </c>
      <c r="J6468" t="s">
        <v>30045</v>
      </c>
      <c r="K6468" t="s">
        <v>30065</v>
      </c>
      <c r="L6468">
        <v>87415</v>
      </c>
      <c r="M6468" t="s">
        <v>30099</v>
      </c>
      <c r="N6468" t="s">
        <v>36569</v>
      </c>
      <c r="O6468" t="s">
        <v>40104</v>
      </c>
      <c r="P6468" t="s">
        <v>40110</v>
      </c>
      <c r="Q6468" t="s">
        <v>46582</v>
      </c>
      <c r="R6468">
        <v>3501.69</v>
      </c>
      <c r="S6468">
        <v>10</v>
      </c>
      <c r="T6468">
        <v>0.39</v>
      </c>
      <c r="U6468">
        <v>499.73</v>
      </c>
    </row>
    <row r="6469" spans="1:21" x14ac:dyDescent="0.3">
      <c r="A6469">
        <v>6468</v>
      </c>
      <c r="B6469" t="s">
        <v>6488</v>
      </c>
      <c r="C6469" s="2">
        <v>43806</v>
      </c>
      <c r="D6469" s="2">
        <v>43845</v>
      </c>
      <c r="E6469" t="s">
        <v>10024</v>
      </c>
      <c r="F6469" t="s">
        <v>16492</v>
      </c>
      <c r="G6469" t="s">
        <v>26492</v>
      </c>
      <c r="H6469" t="s">
        <v>30025</v>
      </c>
      <c r="I6469" t="s">
        <v>30028</v>
      </c>
      <c r="J6469" t="s">
        <v>30039</v>
      </c>
      <c r="K6469" t="s">
        <v>30066</v>
      </c>
      <c r="L6469">
        <v>46455</v>
      </c>
      <c r="M6469" t="s">
        <v>30101</v>
      </c>
      <c r="N6469" t="s">
        <v>36570</v>
      </c>
      <c r="O6469" t="s">
        <v>40104</v>
      </c>
      <c r="P6469" t="s">
        <v>40115</v>
      </c>
      <c r="Q6469" t="s">
        <v>46583</v>
      </c>
      <c r="R6469">
        <v>4633.63</v>
      </c>
      <c r="S6469">
        <v>7</v>
      </c>
      <c r="T6469">
        <v>0.28999999999999998</v>
      </c>
      <c r="U6469">
        <v>391.03</v>
      </c>
    </row>
    <row r="6470" spans="1:21" x14ac:dyDescent="0.3">
      <c r="A6470">
        <v>6469</v>
      </c>
      <c r="B6470" t="s">
        <v>6489</v>
      </c>
      <c r="C6470" s="2">
        <v>42638</v>
      </c>
      <c r="D6470" s="2">
        <v>42683</v>
      </c>
      <c r="E6470" t="s">
        <v>10024</v>
      </c>
      <c r="F6470" t="s">
        <v>16493</v>
      </c>
      <c r="G6470" t="s">
        <v>26493</v>
      </c>
      <c r="H6470" t="s">
        <v>30025</v>
      </c>
      <c r="I6470" t="s">
        <v>30028</v>
      </c>
      <c r="J6470" t="s">
        <v>30029</v>
      </c>
      <c r="K6470" t="s">
        <v>30067</v>
      </c>
      <c r="L6470">
        <v>82103</v>
      </c>
      <c r="M6470" t="s">
        <v>30099</v>
      </c>
      <c r="N6470" t="s">
        <v>36571</v>
      </c>
      <c r="O6470" t="s">
        <v>40104</v>
      </c>
      <c r="P6470" t="s">
        <v>40107</v>
      </c>
      <c r="Q6470" t="s">
        <v>46584</v>
      </c>
      <c r="R6470">
        <v>1065.5899999999999</v>
      </c>
      <c r="S6470">
        <v>1</v>
      </c>
      <c r="T6470">
        <v>0.28999999999999998</v>
      </c>
      <c r="U6470">
        <v>176.7</v>
      </c>
    </row>
    <row r="6471" spans="1:21" x14ac:dyDescent="0.3">
      <c r="A6471">
        <v>6470</v>
      </c>
      <c r="B6471" t="s">
        <v>6490</v>
      </c>
      <c r="C6471" s="2">
        <v>43556</v>
      </c>
      <c r="D6471" s="2">
        <v>43606</v>
      </c>
      <c r="E6471" t="s">
        <v>10024</v>
      </c>
      <c r="F6471" t="s">
        <v>16494</v>
      </c>
      <c r="G6471" t="s">
        <v>26494</v>
      </c>
      <c r="H6471" t="s">
        <v>30026</v>
      </c>
      <c r="I6471" t="s">
        <v>30028</v>
      </c>
      <c r="J6471" t="s">
        <v>30039</v>
      </c>
      <c r="K6471" t="s">
        <v>30068</v>
      </c>
      <c r="L6471">
        <v>79071</v>
      </c>
      <c r="M6471" t="s">
        <v>30101</v>
      </c>
      <c r="N6471" t="s">
        <v>36572</v>
      </c>
      <c r="O6471" t="s">
        <v>40103</v>
      </c>
      <c r="P6471" t="s">
        <v>40114</v>
      </c>
      <c r="Q6471" t="s">
        <v>46585</v>
      </c>
      <c r="R6471">
        <v>4379.8900000000003</v>
      </c>
      <c r="S6471">
        <v>6</v>
      </c>
      <c r="T6471">
        <v>0.23</v>
      </c>
      <c r="U6471">
        <v>512.76</v>
      </c>
    </row>
    <row r="6472" spans="1:21" x14ac:dyDescent="0.3">
      <c r="A6472">
        <v>6471</v>
      </c>
      <c r="B6472" t="s">
        <v>6491</v>
      </c>
      <c r="C6472" s="2">
        <v>42715</v>
      </c>
      <c r="D6472" s="2">
        <v>42768</v>
      </c>
      <c r="E6472" t="s">
        <v>10022</v>
      </c>
      <c r="F6472" t="s">
        <v>16495</v>
      </c>
      <c r="G6472" t="s">
        <v>26495</v>
      </c>
      <c r="H6472" t="s">
        <v>30027</v>
      </c>
      <c r="I6472" t="s">
        <v>30028</v>
      </c>
      <c r="J6472" t="s">
        <v>30038</v>
      </c>
      <c r="K6472" t="s">
        <v>30069</v>
      </c>
      <c r="L6472">
        <v>32802</v>
      </c>
      <c r="M6472" t="s">
        <v>30100</v>
      </c>
      <c r="N6472" t="s">
        <v>36573</v>
      </c>
      <c r="O6472" t="s">
        <v>40104</v>
      </c>
      <c r="P6472" t="s">
        <v>40115</v>
      </c>
      <c r="Q6472" t="s">
        <v>46586</v>
      </c>
      <c r="R6472">
        <v>3749.63</v>
      </c>
      <c r="S6472">
        <v>5</v>
      </c>
      <c r="T6472">
        <v>0.23</v>
      </c>
      <c r="U6472">
        <v>529.33000000000004</v>
      </c>
    </row>
    <row r="6473" spans="1:21" x14ac:dyDescent="0.3">
      <c r="A6473">
        <v>6472</v>
      </c>
      <c r="B6473" t="s">
        <v>6492</v>
      </c>
      <c r="C6473" s="2">
        <v>43730</v>
      </c>
      <c r="D6473" s="2">
        <v>43744</v>
      </c>
      <c r="E6473" t="s">
        <v>10021</v>
      </c>
      <c r="F6473" t="s">
        <v>16496</v>
      </c>
      <c r="G6473" t="s">
        <v>26496</v>
      </c>
      <c r="H6473" t="s">
        <v>30025</v>
      </c>
      <c r="I6473" t="s">
        <v>30028</v>
      </c>
      <c r="J6473" t="s">
        <v>30038</v>
      </c>
      <c r="K6473" t="s">
        <v>30070</v>
      </c>
      <c r="L6473">
        <v>97025</v>
      </c>
      <c r="M6473" t="s">
        <v>30099</v>
      </c>
      <c r="N6473" t="s">
        <v>36574</v>
      </c>
      <c r="O6473" t="s">
        <v>40105</v>
      </c>
      <c r="P6473" t="s">
        <v>40111</v>
      </c>
      <c r="Q6473" t="s">
        <v>46587</v>
      </c>
      <c r="R6473">
        <v>897.77</v>
      </c>
      <c r="S6473">
        <v>6</v>
      </c>
      <c r="T6473">
        <v>0.3</v>
      </c>
      <c r="U6473">
        <v>174.6</v>
      </c>
    </row>
    <row r="6474" spans="1:21" x14ac:dyDescent="0.3">
      <c r="A6474">
        <v>6473</v>
      </c>
      <c r="B6474" t="s">
        <v>6493</v>
      </c>
      <c r="C6474" s="2">
        <v>43481</v>
      </c>
      <c r="D6474" s="2">
        <v>43510</v>
      </c>
      <c r="E6474" t="s">
        <v>10024</v>
      </c>
      <c r="F6474" t="s">
        <v>16497</v>
      </c>
      <c r="G6474" t="s">
        <v>26497</v>
      </c>
      <c r="H6474" t="s">
        <v>30025</v>
      </c>
      <c r="I6474" t="s">
        <v>30028</v>
      </c>
      <c r="J6474" t="s">
        <v>30046</v>
      </c>
      <c r="K6474" t="s">
        <v>30071</v>
      </c>
      <c r="L6474">
        <v>51580</v>
      </c>
      <c r="M6474" t="s">
        <v>30100</v>
      </c>
      <c r="N6474" t="s">
        <v>36575</v>
      </c>
      <c r="O6474" t="s">
        <v>40105</v>
      </c>
      <c r="P6474" t="s">
        <v>40113</v>
      </c>
      <c r="Q6474" t="s">
        <v>46588</v>
      </c>
      <c r="R6474">
        <v>4307.55</v>
      </c>
      <c r="S6474">
        <v>2</v>
      </c>
      <c r="T6474">
        <v>0.15</v>
      </c>
      <c r="U6474">
        <v>292.27999999999997</v>
      </c>
    </row>
    <row r="6475" spans="1:21" x14ac:dyDescent="0.3">
      <c r="A6475">
        <v>6474</v>
      </c>
      <c r="B6475" t="s">
        <v>6494</v>
      </c>
      <c r="C6475" s="2">
        <v>43141</v>
      </c>
      <c r="D6475" s="2">
        <v>43175</v>
      </c>
      <c r="E6475" t="s">
        <v>10024</v>
      </c>
      <c r="F6475" t="s">
        <v>16498</v>
      </c>
      <c r="G6475" t="s">
        <v>26498</v>
      </c>
      <c r="H6475" t="s">
        <v>30025</v>
      </c>
      <c r="I6475" t="s">
        <v>30028</v>
      </c>
      <c r="J6475" t="s">
        <v>30035</v>
      </c>
      <c r="K6475" t="s">
        <v>30072</v>
      </c>
      <c r="L6475">
        <v>45298</v>
      </c>
      <c r="M6475" t="s">
        <v>30099</v>
      </c>
      <c r="N6475" t="s">
        <v>36576</v>
      </c>
      <c r="O6475" t="s">
        <v>40104</v>
      </c>
      <c r="P6475" t="s">
        <v>40108</v>
      </c>
      <c r="Q6475" t="s">
        <v>46589</v>
      </c>
      <c r="R6475">
        <v>2521.15</v>
      </c>
      <c r="S6475">
        <v>6</v>
      </c>
      <c r="T6475">
        <v>0.24</v>
      </c>
      <c r="U6475">
        <v>294.94</v>
      </c>
    </row>
    <row r="6476" spans="1:21" x14ac:dyDescent="0.3">
      <c r="A6476">
        <v>6475</v>
      </c>
      <c r="B6476" t="s">
        <v>6495</v>
      </c>
      <c r="C6476" s="2">
        <v>43658</v>
      </c>
      <c r="D6476" s="2">
        <v>43715</v>
      </c>
      <c r="E6476" t="s">
        <v>10022</v>
      </c>
      <c r="F6476" t="s">
        <v>16499</v>
      </c>
      <c r="G6476" t="s">
        <v>26499</v>
      </c>
      <c r="H6476" t="s">
        <v>30027</v>
      </c>
      <c r="I6476" t="s">
        <v>30028</v>
      </c>
      <c r="J6476" t="s">
        <v>30033</v>
      </c>
      <c r="K6476" t="s">
        <v>30073</v>
      </c>
      <c r="L6476">
        <v>67271</v>
      </c>
      <c r="M6476" t="s">
        <v>30100</v>
      </c>
      <c r="N6476" t="s">
        <v>36577</v>
      </c>
      <c r="O6476" t="s">
        <v>40104</v>
      </c>
      <c r="P6476" t="s">
        <v>40115</v>
      </c>
      <c r="Q6476" t="s">
        <v>46590</v>
      </c>
      <c r="R6476">
        <v>4765.1099999999997</v>
      </c>
      <c r="S6476">
        <v>6</v>
      </c>
      <c r="T6476">
        <v>0.09</v>
      </c>
      <c r="U6476">
        <v>396.34</v>
      </c>
    </row>
    <row r="6477" spans="1:21" x14ac:dyDescent="0.3">
      <c r="A6477">
        <v>6476</v>
      </c>
      <c r="B6477" t="s">
        <v>6496</v>
      </c>
      <c r="C6477" s="2">
        <v>43569</v>
      </c>
      <c r="D6477" s="2">
        <v>43634</v>
      </c>
      <c r="E6477" t="s">
        <v>10023</v>
      </c>
      <c r="F6477" t="s">
        <v>16500</v>
      </c>
      <c r="G6477" t="s">
        <v>26500</v>
      </c>
      <c r="H6477" t="s">
        <v>30026</v>
      </c>
      <c r="I6477" t="s">
        <v>30028</v>
      </c>
      <c r="J6477" t="s">
        <v>30039</v>
      </c>
      <c r="K6477" t="s">
        <v>30074</v>
      </c>
      <c r="L6477">
        <v>67356</v>
      </c>
      <c r="M6477" t="s">
        <v>30100</v>
      </c>
      <c r="N6477" t="s">
        <v>36578</v>
      </c>
      <c r="O6477" t="s">
        <v>40105</v>
      </c>
      <c r="P6477" t="s">
        <v>40110</v>
      </c>
      <c r="Q6477" t="s">
        <v>46591</v>
      </c>
      <c r="R6477">
        <v>1264.08</v>
      </c>
      <c r="S6477">
        <v>5</v>
      </c>
      <c r="T6477">
        <v>0.4</v>
      </c>
      <c r="U6477">
        <v>56.41</v>
      </c>
    </row>
    <row r="6478" spans="1:21" x14ac:dyDescent="0.3">
      <c r="A6478">
        <v>6477</v>
      </c>
      <c r="B6478" t="s">
        <v>6497</v>
      </c>
      <c r="C6478" s="2">
        <v>43152</v>
      </c>
      <c r="D6478" s="2">
        <v>43231</v>
      </c>
      <c r="E6478" t="s">
        <v>10024</v>
      </c>
      <c r="F6478" t="s">
        <v>16501</v>
      </c>
      <c r="G6478" t="s">
        <v>26501</v>
      </c>
      <c r="H6478" t="s">
        <v>30027</v>
      </c>
      <c r="I6478" t="s">
        <v>30028</v>
      </c>
      <c r="J6478" t="s">
        <v>30044</v>
      </c>
      <c r="K6478" t="s">
        <v>30075</v>
      </c>
      <c r="L6478">
        <v>45588</v>
      </c>
      <c r="M6478" t="s">
        <v>30100</v>
      </c>
      <c r="N6478" t="s">
        <v>36579</v>
      </c>
      <c r="O6478" t="s">
        <v>40105</v>
      </c>
      <c r="P6478" t="s">
        <v>40110</v>
      </c>
      <c r="Q6478" t="s">
        <v>46592</v>
      </c>
      <c r="R6478">
        <v>3020.45</v>
      </c>
      <c r="S6478">
        <v>2</v>
      </c>
      <c r="T6478">
        <v>0.39</v>
      </c>
      <c r="U6478">
        <v>391.98</v>
      </c>
    </row>
    <row r="6479" spans="1:21" x14ac:dyDescent="0.3">
      <c r="A6479">
        <v>6478</v>
      </c>
      <c r="B6479" t="s">
        <v>6498</v>
      </c>
      <c r="C6479" s="2">
        <v>43375</v>
      </c>
      <c r="D6479" s="2">
        <v>43400</v>
      </c>
      <c r="E6479" t="s">
        <v>10023</v>
      </c>
      <c r="F6479" t="s">
        <v>16502</v>
      </c>
      <c r="G6479" t="s">
        <v>26502</v>
      </c>
      <c r="H6479" t="s">
        <v>30027</v>
      </c>
      <c r="I6479" t="s">
        <v>30028</v>
      </c>
      <c r="J6479" t="s">
        <v>30044</v>
      </c>
      <c r="K6479" t="s">
        <v>30076</v>
      </c>
      <c r="L6479">
        <v>85672</v>
      </c>
      <c r="M6479" t="s">
        <v>30099</v>
      </c>
      <c r="N6479" t="s">
        <v>36580</v>
      </c>
      <c r="O6479" t="s">
        <v>40105</v>
      </c>
      <c r="P6479" t="s">
        <v>40112</v>
      </c>
      <c r="Q6479" t="s">
        <v>46593</v>
      </c>
      <c r="R6479">
        <v>1805.14</v>
      </c>
      <c r="S6479">
        <v>9</v>
      </c>
      <c r="T6479">
        <v>0.04</v>
      </c>
      <c r="U6479">
        <v>491.53</v>
      </c>
    </row>
    <row r="6480" spans="1:21" x14ac:dyDescent="0.3">
      <c r="A6480">
        <v>6479</v>
      </c>
      <c r="B6480" t="s">
        <v>6499</v>
      </c>
      <c r="C6480" s="2">
        <v>42276</v>
      </c>
      <c r="D6480" s="2">
        <v>42314</v>
      </c>
      <c r="E6480" t="s">
        <v>10023</v>
      </c>
      <c r="F6480" t="s">
        <v>16503</v>
      </c>
      <c r="G6480" t="s">
        <v>26503</v>
      </c>
      <c r="H6480" t="s">
        <v>30027</v>
      </c>
      <c r="I6480" t="s">
        <v>30028</v>
      </c>
      <c r="J6480" t="s">
        <v>30030</v>
      </c>
      <c r="K6480" t="s">
        <v>30077</v>
      </c>
      <c r="L6480">
        <v>22361</v>
      </c>
      <c r="M6480" t="s">
        <v>30100</v>
      </c>
      <c r="N6480" t="s">
        <v>36581</v>
      </c>
      <c r="O6480" t="s">
        <v>40104</v>
      </c>
      <c r="P6480" t="s">
        <v>40114</v>
      </c>
      <c r="Q6480" t="s">
        <v>46594</v>
      </c>
      <c r="R6480">
        <v>4858.18</v>
      </c>
      <c r="S6480">
        <v>7</v>
      </c>
      <c r="T6480">
        <v>0.05</v>
      </c>
      <c r="U6480">
        <v>407.61</v>
      </c>
    </row>
    <row r="6481" spans="1:21" x14ac:dyDescent="0.3">
      <c r="A6481">
        <v>6480</v>
      </c>
      <c r="B6481" t="s">
        <v>6500</v>
      </c>
      <c r="C6481" s="2">
        <v>42372</v>
      </c>
      <c r="D6481" s="2">
        <v>42454</v>
      </c>
      <c r="E6481" t="s">
        <v>10022</v>
      </c>
      <c r="F6481" t="s">
        <v>16504</v>
      </c>
      <c r="G6481" t="s">
        <v>26504</v>
      </c>
      <c r="H6481" t="s">
        <v>30025</v>
      </c>
      <c r="I6481" t="s">
        <v>30028</v>
      </c>
      <c r="J6481" t="s">
        <v>30044</v>
      </c>
      <c r="K6481" t="s">
        <v>30078</v>
      </c>
      <c r="L6481">
        <v>32959</v>
      </c>
      <c r="M6481" t="s">
        <v>30102</v>
      </c>
      <c r="N6481" t="s">
        <v>36582</v>
      </c>
      <c r="O6481" t="s">
        <v>40104</v>
      </c>
      <c r="P6481" t="s">
        <v>40106</v>
      </c>
      <c r="Q6481" t="s">
        <v>46595</v>
      </c>
      <c r="R6481">
        <v>955.67</v>
      </c>
      <c r="S6481">
        <v>4</v>
      </c>
      <c r="T6481">
        <v>0.19</v>
      </c>
      <c r="U6481">
        <v>152.80000000000001</v>
      </c>
    </row>
    <row r="6482" spans="1:21" x14ac:dyDescent="0.3">
      <c r="A6482">
        <v>6481</v>
      </c>
      <c r="B6482" t="s">
        <v>6501</v>
      </c>
      <c r="C6482" s="2">
        <v>41989</v>
      </c>
      <c r="D6482" s="2">
        <v>42058</v>
      </c>
      <c r="E6482" t="s">
        <v>10024</v>
      </c>
      <c r="F6482" t="s">
        <v>16505</v>
      </c>
      <c r="G6482" t="s">
        <v>26505</v>
      </c>
      <c r="H6482" t="s">
        <v>30026</v>
      </c>
      <c r="I6482" t="s">
        <v>30028</v>
      </c>
      <c r="J6482" t="s">
        <v>30048</v>
      </c>
      <c r="K6482" t="s">
        <v>30079</v>
      </c>
      <c r="L6482">
        <v>22636</v>
      </c>
      <c r="M6482" t="s">
        <v>30099</v>
      </c>
      <c r="N6482" t="s">
        <v>36583</v>
      </c>
      <c r="O6482" t="s">
        <v>40103</v>
      </c>
      <c r="P6482" t="s">
        <v>40115</v>
      </c>
      <c r="Q6482" t="s">
        <v>46596</v>
      </c>
      <c r="R6482">
        <v>181.28</v>
      </c>
      <c r="S6482">
        <v>9</v>
      </c>
      <c r="T6482">
        <v>0.27</v>
      </c>
      <c r="U6482">
        <v>9.1199999999999992</v>
      </c>
    </row>
    <row r="6483" spans="1:21" x14ac:dyDescent="0.3">
      <c r="A6483">
        <v>6482</v>
      </c>
      <c r="B6483" t="s">
        <v>6502</v>
      </c>
      <c r="C6483" s="2">
        <v>41945</v>
      </c>
      <c r="D6483" s="2">
        <v>41993</v>
      </c>
      <c r="E6483" t="s">
        <v>10024</v>
      </c>
      <c r="F6483" t="s">
        <v>16506</v>
      </c>
      <c r="G6483" t="s">
        <v>26506</v>
      </c>
      <c r="H6483" t="s">
        <v>30026</v>
      </c>
      <c r="I6483" t="s">
        <v>30028</v>
      </c>
      <c r="J6483" t="s">
        <v>30033</v>
      </c>
      <c r="K6483" t="s">
        <v>30080</v>
      </c>
      <c r="L6483">
        <v>45764</v>
      </c>
      <c r="M6483" t="s">
        <v>30101</v>
      </c>
      <c r="N6483" t="s">
        <v>36584</v>
      </c>
      <c r="O6483" t="s">
        <v>40105</v>
      </c>
      <c r="P6483" t="s">
        <v>40111</v>
      </c>
      <c r="Q6483" t="s">
        <v>46597</v>
      </c>
      <c r="R6483">
        <v>336.81</v>
      </c>
      <c r="S6483">
        <v>9</v>
      </c>
      <c r="T6483">
        <v>0.4</v>
      </c>
      <c r="U6483">
        <v>37.96</v>
      </c>
    </row>
    <row r="6484" spans="1:21" x14ac:dyDescent="0.3">
      <c r="A6484">
        <v>6483</v>
      </c>
      <c r="B6484" t="s">
        <v>6503</v>
      </c>
      <c r="C6484" s="2">
        <v>43295</v>
      </c>
      <c r="D6484" s="2">
        <v>43298</v>
      </c>
      <c r="E6484" t="s">
        <v>10024</v>
      </c>
      <c r="F6484" t="s">
        <v>16507</v>
      </c>
      <c r="G6484" t="s">
        <v>26507</v>
      </c>
      <c r="H6484" t="s">
        <v>30027</v>
      </c>
      <c r="I6484" t="s">
        <v>30028</v>
      </c>
      <c r="J6484" t="s">
        <v>30036</v>
      </c>
      <c r="K6484" t="s">
        <v>30081</v>
      </c>
      <c r="L6484">
        <v>32725</v>
      </c>
      <c r="M6484" t="s">
        <v>30101</v>
      </c>
      <c r="N6484" t="s">
        <v>36585</v>
      </c>
      <c r="O6484" t="s">
        <v>40103</v>
      </c>
      <c r="P6484" t="s">
        <v>40108</v>
      </c>
      <c r="Q6484" t="s">
        <v>46598</v>
      </c>
      <c r="R6484">
        <v>4061.47</v>
      </c>
      <c r="S6484">
        <v>8</v>
      </c>
      <c r="T6484">
        <v>0.06</v>
      </c>
      <c r="U6484">
        <v>722.81</v>
      </c>
    </row>
    <row r="6485" spans="1:21" x14ac:dyDescent="0.3">
      <c r="A6485">
        <v>6484</v>
      </c>
      <c r="B6485" t="s">
        <v>6504</v>
      </c>
      <c r="C6485" s="2">
        <v>41708</v>
      </c>
      <c r="D6485" s="2">
        <v>41747</v>
      </c>
      <c r="E6485" t="s">
        <v>10024</v>
      </c>
      <c r="F6485" t="s">
        <v>16508</v>
      </c>
      <c r="G6485" t="s">
        <v>26508</v>
      </c>
      <c r="H6485" t="s">
        <v>30026</v>
      </c>
      <c r="I6485" t="s">
        <v>30028</v>
      </c>
      <c r="J6485" t="s">
        <v>30034</v>
      </c>
      <c r="K6485" t="s">
        <v>30082</v>
      </c>
      <c r="L6485">
        <v>14143</v>
      </c>
      <c r="M6485" t="s">
        <v>30099</v>
      </c>
      <c r="N6485" t="s">
        <v>36586</v>
      </c>
      <c r="O6485" t="s">
        <v>40103</v>
      </c>
      <c r="P6485" t="s">
        <v>40110</v>
      </c>
      <c r="Q6485" t="s">
        <v>46599</v>
      </c>
      <c r="R6485">
        <v>4157.3900000000003</v>
      </c>
      <c r="S6485">
        <v>1</v>
      </c>
      <c r="T6485">
        <v>0.02</v>
      </c>
      <c r="U6485">
        <v>913.33</v>
      </c>
    </row>
    <row r="6486" spans="1:21" x14ac:dyDescent="0.3">
      <c r="A6486">
        <v>6485</v>
      </c>
      <c r="B6486" t="s">
        <v>6505</v>
      </c>
      <c r="C6486" s="2">
        <v>42847</v>
      </c>
      <c r="D6486" s="2">
        <v>42918</v>
      </c>
      <c r="E6486" t="s">
        <v>10021</v>
      </c>
      <c r="F6486" t="s">
        <v>16509</v>
      </c>
      <c r="G6486" t="s">
        <v>26509</v>
      </c>
      <c r="H6486" t="s">
        <v>30027</v>
      </c>
      <c r="I6486" t="s">
        <v>30028</v>
      </c>
      <c r="J6486" t="s">
        <v>30033</v>
      </c>
      <c r="K6486" t="s">
        <v>30083</v>
      </c>
      <c r="L6486">
        <v>76339</v>
      </c>
      <c r="M6486" t="s">
        <v>30100</v>
      </c>
      <c r="N6486" t="s">
        <v>36587</v>
      </c>
      <c r="O6486" t="s">
        <v>40104</v>
      </c>
      <c r="P6486" t="s">
        <v>40113</v>
      </c>
      <c r="Q6486" t="s">
        <v>46600</v>
      </c>
      <c r="R6486">
        <v>728.16</v>
      </c>
      <c r="S6486">
        <v>1</v>
      </c>
      <c r="T6486">
        <v>0.36</v>
      </c>
      <c r="U6486">
        <v>99.28</v>
      </c>
    </row>
    <row r="6487" spans="1:21" x14ac:dyDescent="0.3">
      <c r="A6487">
        <v>6486</v>
      </c>
      <c r="B6487" t="s">
        <v>6506</v>
      </c>
      <c r="C6487" s="2">
        <v>43205</v>
      </c>
      <c r="D6487" s="2">
        <v>43228</v>
      </c>
      <c r="E6487" t="s">
        <v>10021</v>
      </c>
      <c r="F6487" t="s">
        <v>16510</v>
      </c>
      <c r="G6487" t="s">
        <v>26510</v>
      </c>
      <c r="H6487" t="s">
        <v>30025</v>
      </c>
      <c r="I6487" t="s">
        <v>30028</v>
      </c>
      <c r="J6487" t="s">
        <v>30045</v>
      </c>
      <c r="K6487" t="s">
        <v>30084</v>
      </c>
      <c r="L6487">
        <v>10805</v>
      </c>
      <c r="M6487" t="s">
        <v>30099</v>
      </c>
      <c r="N6487" t="s">
        <v>36588</v>
      </c>
      <c r="O6487" t="s">
        <v>40103</v>
      </c>
      <c r="P6487" t="s">
        <v>40110</v>
      </c>
      <c r="Q6487" t="s">
        <v>46601</v>
      </c>
      <c r="R6487">
        <v>627.27</v>
      </c>
      <c r="S6487">
        <v>2</v>
      </c>
      <c r="T6487">
        <v>0.13</v>
      </c>
      <c r="U6487">
        <v>55.69</v>
      </c>
    </row>
    <row r="6488" spans="1:21" x14ac:dyDescent="0.3">
      <c r="A6488">
        <v>6487</v>
      </c>
      <c r="B6488" t="s">
        <v>6507</v>
      </c>
      <c r="C6488" s="2">
        <v>42988</v>
      </c>
      <c r="D6488" s="2">
        <v>43015</v>
      </c>
      <c r="E6488" t="s">
        <v>10022</v>
      </c>
      <c r="F6488" t="s">
        <v>16511</v>
      </c>
      <c r="G6488" t="s">
        <v>26511</v>
      </c>
      <c r="H6488" t="s">
        <v>30027</v>
      </c>
      <c r="I6488" t="s">
        <v>30028</v>
      </c>
      <c r="J6488" t="s">
        <v>30048</v>
      </c>
      <c r="K6488" t="s">
        <v>30085</v>
      </c>
      <c r="L6488">
        <v>92914</v>
      </c>
      <c r="M6488" t="s">
        <v>30102</v>
      </c>
      <c r="N6488" t="s">
        <v>36589</v>
      </c>
      <c r="O6488" t="s">
        <v>40105</v>
      </c>
      <c r="P6488" t="s">
        <v>40106</v>
      </c>
      <c r="Q6488" t="s">
        <v>46602</v>
      </c>
      <c r="R6488">
        <v>4333.38</v>
      </c>
      <c r="S6488">
        <v>9</v>
      </c>
      <c r="T6488">
        <v>0.23</v>
      </c>
      <c r="U6488">
        <v>193.9</v>
      </c>
    </row>
    <row r="6489" spans="1:21" x14ac:dyDescent="0.3">
      <c r="A6489">
        <v>6488</v>
      </c>
      <c r="B6489" t="s">
        <v>6508</v>
      </c>
      <c r="C6489" s="2">
        <v>43068</v>
      </c>
      <c r="D6489" s="2">
        <v>43081</v>
      </c>
      <c r="E6489" t="s">
        <v>10021</v>
      </c>
      <c r="F6489" t="s">
        <v>16512</v>
      </c>
      <c r="G6489" t="s">
        <v>26512</v>
      </c>
      <c r="H6489" t="s">
        <v>30026</v>
      </c>
      <c r="I6489" t="s">
        <v>30028</v>
      </c>
      <c r="J6489" t="s">
        <v>30047</v>
      </c>
      <c r="K6489" t="s">
        <v>30086</v>
      </c>
      <c r="L6489">
        <v>33208</v>
      </c>
      <c r="M6489" t="s">
        <v>30100</v>
      </c>
      <c r="N6489" t="s">
        <v>36590</v>
      </c>
      <c r="O6489" t="s">
        <v>40105</v>
      </c>
      <c r="P6489" t="s">
        <v>40106</v>
      </c>
      <c r="Q6489" t="s">
        <v>46603</v>
      </c>
      <c r="R6489">
        <v>3910.79</v>
      </c>
      <c r="S6489">
        <v>10</v>
      </c>
      <c r="T6489">
        <v>0.03</v>
      </c>
      <c r="U6489">
        <v>636.39</v>
      </c>
    </row>
    <row r="6490" spans="1:21" x14ac:dyDescent="0.3">
      <c r="A6490">
        <v>6489</v>
      </c>
      <c r="B6490" t="s">
        <v>6509</v>
      </c>
      <c r="C6490" s="2">
        <v>42197</v>
      </c>
      <c r="D6490" s="2">
        <v>42222</v>
      </c>
      <c r="E6490" t="s">
        <v>10024</v>
      </c>
      <c r="F6490" t="s">
        <v>16513</v>
      </c>
      <c r="G6490" t="s">
        <v>26513</v>
      </c>
      <c r="H6490" t="s">
        <v>30025</v>
      </c>
      <c r="I6490" t="s">
        <v>30028</v>
      </c>
      <c r="J6490" t="s">
        <v>30032</v>
      </c>
      <c r="K6490" t="s">
        <v>30087</v>
      </c>
      <c r="L6490">
        <v>52439</v>
      </c>
      <c r="M6490" t="s">
        <v>30102</v>
      </c>
      <c r="N6490" t="s">
        <v>36591</v>
      </c>
      <c r="O6490" t="s">
        <v>40104</v>
      </c>
      <c r="P6490" t="s">
        <v>40114</v>
      </c>
      <c r="Q6490" t="s">
        <v>46604</v>
      </c>
      <c r="R6490">
        <v>4071.08</v>
      </c>
      <c r="S6490">
        <v>10</v>
      </c>
      <c r="T6490">
        <v>0.5</v>
      </c>
      <c r="U6490">
        <v>177.89</v>
      </c>
    </row>
    <row r="6491" spans="1:21" x14ac:dyDescent="0.3">
      <c r="A6491">
        <v>6490</v>
      </c>
      <c r="B6491" t="s">
        <v>6510</v>
      </c>
      <c r="C6491" s="2">
        <v>41700</v>
      </c>
      <c r="D6491" s="2">
        <v>41755</v>
      </c>
      <c r="E6491" t="s">
        <v>10022</v>
      </c>
      <c r="F6491" t="s">
        <v>16514</v>
      </c>
      <c r="G6491" t="s">
        <v>26514</v>
      </c>
      <c r="H6491" t="s">
        <v>30025</v>
      </c>
      <c r="I6491" t="s">
        <v>30028</v>
      </c>
      <c r="J6491" t="s">
        <v>30040</v>
      </c>
      <c r="K6491" t="s">
        <v>30088</v>
      </c>
      <c r="L6491">
        <v>17684</v>
      </c>
      <c r="M6491" t="s">
        <v>30100</v>
      </c>
      <c r="N6491" t="s">
        <v>36592</v>
      </c>
      <c r="O6491" t="s">
        <v>40105</v>
      </c>
      <c r="P6491" t="s">
        <v>40111</v>
      </c>
      <c r="Q6491" t="s">
        <v>46605</v>
      </c>
      <c r="R6491">
        <v>3247.51</v>
      </c>
      <c r="S6491">
        <v>4</v>
      </c>
      <c r="T6491">
        <v>0.08</v>
      </c>
      <c r="U6491">
        <v>767.33</v>
      </c>
    </row>
    <row r="6492" spans="1:21" x14ac:dyDescent="0.3">
      <c r="A6492">
        <v>6491</v>
      </c>
      <c r="B6492" t="s">
        <v>6511</v>
      </c>
      <c r="C6492" s="2">
        <v>42279</v>
      </c>
      <c r="D6492" s="2">
        <v>42287</v>
      </c>
      <c r="E6492" t="s">
        <v>10021</v>
      </c>
      <c r="F6492" t="s">
        <v>16515</v>
      </c>
      <c r="G6492" t="s">
        <v>26515</v>
      </c>
      <c r="H6492" t="s">
        <v>30025</v>
      </c>
      <c r="I6492" t="s">
        <v>30028</v>
      </c>
      <c r="J6492" t="s">
        <v>30041</v>
      </c>
      <c r="K6492" t="s">
        <v>30089</v>
      </c>
      <c r="L6492">
        <v>21445</v>
      </c>
      <c r="M6492" t="s">
        <v>30101</v>
      </c>
      <c r="N6492" t="s">
        <v>36593</v>
      </c>
      <c r="O6492" t="s">
        <v>40103</v>
      </c>
      <c r="P6492" t="s">
        <v>40113</v>
      </c>
      <c r="Q6492" t="s">
        <v>46606</v>
      </c>
      <c r="R6492">
        <v>3927.04</v>
      </c>
      <c r="S6492">
        <v>8</v>
      </c>
      <c r="T6492">
        <v>0.3</v>
      </c>
      <c r="U6492">
        <v>533.38</v>
      </c>
    </row>
    <row r="6493" spans="1:21" x14ac:dyDescent="0.3">
      <c r="A6493">
        <v>6492</v>
      </c>
      <c r="B6493" t="s">
        <v>6512</v>
      </c>
      <c r="C6493" s="2">
        <v>42956</v>
      </c>
      <c r="D6493" s="2">
        <v>42968</v>
      </c>
      <c r="E6493" t="s">
        <v>10024</v>
      </c>
      <c r="F6493" t="s">
        <v>16516</v>
      </c>
      <c r="G6493" t="s">
        <v>26516</v>
      </c>
      <c r="H6493" t="s">
        <v>30025</v>
      </c>
      <c r="I6493" t="s">
        <v>30028</v>
      </c>
      <c r="J6493" t="s">
        <v>30038</v>
      </c>
      <c r="K6493" t="s">
        <v>30090</v>
      </c>
      <c r="L6493">
        <v>52245</v>
      </c>
      <c r="M6493" t="s">
        <v>30102</v>
      </c>
      <c r="N6493" t="s">
        <v>36594</v>
      </c>
      <c r="O6493" t="s">
        <v>40105</v>
      </c>
      <c r="P6493" t="s">
        <v>40107</v>
      </c>
      <c r="Q6493" t="s">
        <v>46607</v>
      </c>
      <c r="R6493">
        <v>257.99</v>
      </c>
      <c r="S6493">
        <v>1</v>
      </c>
      <c r="T6493">
        <v>0.05</v>
      </c>
      <c r="U6493">
        <v>24.97</v>
      </c>
    </row>
    <row r="6494" spans="1:21" x14ac:dyDescent="0.3">
      <c r="A6494">
        <v>6493</v>
      </c>
      <c r="B6494" t="s">
        <v>6513</v>
      </c>
      <c r="C6494" s="2">
        <v>43698</v>
      </c>
      <c r="D6494" s="2">
        <v>43759</v>
      </c>
      <c r="E6494" t="s">
        <v>10022</v>
      </c>
      <c r="F6494" t="s">
        <v>16517</v>
      </c>
      <c r="G6494" t="s">
        <v>26517</v>
      </c>
      <c r="H6494" t="s">
        <v>30027</v>
      </c>
      <c r="I6494" t="s">
        <v>30028</v>
      </c>
      <c r="J6494" t="s">
        <v>30048</v>
      </c>
      <c r="K6494" t="s">
        <v>30091</v>
      </c>
      <c r="L6494">
        <v>27376</v>
      </c>
      <c r="M6494" t="s">
        <v>30101</v>
      </c>
      <c r="N6494" t="s">
        <v>36595</v>
      </c>
      <c r="O6494" t="s">
        <v>40105</v>
      </c>
      <c r="P6494" t="s">
        <v>40109</v>
      </c>
      <c r="Q6494" t="s">
        <v>46608</v>
      </c>
      <c r="R6494">
        <v>2502.9899999999998</v>
      </c>
      <c r="S6494">
        <v>6</v>
      </c>
      <c r="T6494">
        <v>7.0000000000000007E-2</v>
      </c>
      <c r="U6494">
        <v>302.58</v>
      </c>
    </row>
    <row r="6495" spans="1:21" x14ac:dyDescent="0.3">
      <c r="A6495">
        <v>6494</v>
      </c>
      <c r="B6495" t="s">
        <v>6514</v>
      </c>
      <c r="C6495" s="2">
        <v>42183</v>
      </c>
      <c r="D6495" s="2">
        <v>42272</v>
      </c>
      <c r="E6495" t="s">
        <v>10022</v>
      </c>
      <c r="F6495" t="s">
        <v>16518</v>
      </c>
      <c r="G6495" t="s">
        <v>26518</v>
      </c>
      <c r="H6495" t="s">
        <v>30026</v>
      </c>
      <c r="I6495" t="s">
        <v>30028</v>
      </c>
      <c r="J6495" t="s">
        <v>30047</v>
      </c>
      <c r="K6495" t="s">
        <v>30092</v>
      </c>
      <c r="L6495">
        <v>80368</v>
      </c>
      <c r="M6495" t="s">
        <v>30100</v>
      </c>
      <c r="N6495" t="s">
        <v>36596</v>
      </c>
      <c r="O6495" t="s">
        <v>40103</v>
      </c>
      <c r="P6495" t="s">
        <v>40113</v>
      </c>
      <c r="Q6495" t="s">
        <v>46609</v>
      </c>
      <c r="R6495">
        <v>2710.28</v>
      </c>
      <c r="S6495">
        <v>2</v>
      </c>
      <c r="T6495">
        <v>0.1</v>
      </c>
      <c r="U6495">
        <v>254.11</v>
      </c>
    </row>
    <row r="6496" spans="1:21" x14ac:dyDescent="0.3">
      <c r="A6496">
        <v>6495</v>
      </c>
      <c r="B6496" t="s">
        <v>6515</v>
      </c>
      <c r="C6496" s="2">
        <v>43149</v>
      </c>
      <c r="D6496" s="2">
        <v>43202</v>
      </c>
      <c r="E6496" t="s">
        <v>10024</v>
      </c>
      <c r="F6496" t="s">
        <v>16519</v>
      </c>
      <c r="G6496" t="s">
        <v>26519</v>
      </c>
      <c r="H6496" t="s">
        <v>30027</v>
      </c>
      <c r="I6496" t="s">
        <v>30028</v>
      </c>
      <c r="J6496" t="s">
        <v>30029</v>
      </c>
      <c r="K6496" t="s">
        <v>30093</v>
      </c>
      <c r="L6496">
        <v>88799</v>
      </c>
      <c r="M6496" t="s">
        <v>30102</v>
      </c>
      <c r="N6496" t="s">
        <v>36597</v>
      </c>
      <c r="O6496" t="s">
        <v>40105</v>
      </c>
      <c r="P6496" t="s">
        <v>40115</v>
      </c>
      <c r="Q6496" t="s">
        <v>46610</v>
      </c>
      <c r="R6496">
        <v>471.4</v>
      </c>
      <c r="S6496">
        <v>6</v>
      </c>
      <c r="T6496">
        <v>0.05</v>
      </c>
      <c r="U6496">
        <v>98.95</v>
      </c>
    </row>
    <row r="6497" spans="1:21" x14ac:dyDescent="0.3">
      <c r="A6497">
        <v>6496</v>
      </c>
      <c r="B6497" t="s">
        <v>6516</v>
      </c>
      <c r="C6497" s="2">
        <v>42817</v>
      </c>
      <c r="D6497" s="2">
        <v>42906</v>
      </c>
      <c r="E6497" t="s">
        <v>10023</v>
      </c>
      <c r="F6497" t="s">
        <v>16520</v>
      </c>
      <c r="G6497" t="s">
        <v>26520</v>
      </c>
      <c r="H6497" t="s">
        <v>30026</v>
      </c>
      <c r="I6497" t="s">
        <v>30028</v>
      </c>
      <c r="J6497" t="s">
        <v>30029</v>
      </c>
      <c r="K6497" t="s">
        <v>30094</v>
      </c>
      <c r="L6497">
        <v>62210</v>
      </c>
      <c r="M6497" t="s">
        <v>30101</v>
      </c>
      <c r="N6497" t="s">
        <v>36598</v>
      </c>
      <c r="O6497" t="s">
        <v>40104</v>
      </c>
      <c r="P6497" t="s">
        <v>40115</v>
      </c>
      <c r="Q6497" t="s">
        <v>46611</v>
      </c>
      <c r="R6497">
        <v>3316.82</v>
      </c>
      <c r="S6497">
        <v>1</v>
      </c>
      <c r="T6497">
        <v>0.34</v>
      </c>
      <c r="U6497">
        <v>584.9</v>
      </c>
    </row>
    <row r="6498" spans="1:21" x14ac:dyDescent="0.3">
      <c r="A6498">
        <v>6497</v>
      </c>
      <c r="B6498" t="s">
        <v>6517</v>
      </c>
      <c r="C6498" s="2">
        <v>41930</v>
      </c>
      <c r="D6498" s="2">
        <v>42012</v>
      </c>
      <c r="E6498" t="s">
        <v>10021</v>
      </c>
      <c r="F6498" t="s">
        <v>16521</v>
      </c>
      <c r="G6498" t="s">
        <v>26521</v>
      </c>
      <c r="H6498" t="s">
        <v>30026</v>
      </c>
      <c r="I6498" t="s">
        <v>30028</v>
      </c>
      <c r="J6498" t="s">
        <v>30047</v>
      </c>
      <c r="K6498" t="s">
        <v>30095</v>
      </c>
      <c r="L6498">
        <v>30001</v>
      </c>
      <c r="M6498" t="s">
        <v>30102</v>
      </c>
      <c r="N6498" t="s">
        <v>36599</v>
      </c>
      <c r="O6498" t="s">
        <v>40103</v>
      </c>
      <c r="P6498" t="s">
        <v>40114</v>
      </c>
      <c r="Q6498" t="s">
        <v>46612</v>
      </c>
      <c r="R6498">
        <v>3150.84</v>
      </c>
      <c r="S6498">
        <v>7</v>
      </c>
      <c r="T6498">
        <v>0.35</v>
      </c>
      <c r="U6498">
        <v>156.58000000000001</v>
      </c>
    </row>
    <row r="6499" spans="1:21" x14ac:dyDescent="0.3">
      <c r="A6499">
        <v>6498</v>
      </c>
      <c r="B6499" t="s">
        <v>6518</v>
      </c>
      <c r="C6499" s="2">
        <v>41774</v>
      </c>
      <c r="D6499" s="2">
        <v>41862</v>
      </c>
      <c r="E6499" t="s">
        <v>10022</v>
      </c>
      <c r="F6499" t="s">
        <v>16522</v>
      </c>
      <c r="G6499" t="s">
        <v>26522</v>
      </c>
      <c r="H6499" t="s">
        <v>30025</v>
      </c>
      <c r="I6499" t="s">
        <v>30028</v>
      </c>
      <c r="J6499" t="s">
        <v>30030</v>
      </c>
      <c r="K6499" t="s">
        <v>30096</v>
      </c>
      <c r="L6499">
        <v>62322</v>
      </c>
      <c r="M6499" t="s">
        <v>30101</v>
      </c>
      <c r="N6499" t="s">
        <v>36600</v>
      </c>
      <c r="O6499" t="s">
        <v>40104</v>
      </c>
      <c r="P6499" t="s">
        <v>40107</v>
      </c>
      <c r="Q6499" t="s">
        <v>46613</v>
      </c>
      <c r="R6499">
        <v>2978.22</v>
      </c>
      <c r="S6499">
        <v>2</v>
      </c>
      <c r="T6499">
        <v>0.43</v>
      </c>
      <c r="U6499">
        <v>319.24</v>
      </c>
    </row>
    <row r="6500" spans="1:21" x14ac:dyDescent="0.3">
      <c r="A6500">
        <v>6499</v>
      </c>
      <c r="B6500" t="s">
        <v>6519</v>
      </c>
      <c r="C6500" s="2">
        <v>43550</v>
      </c>
      <c r="D6500" s="2">
        <v>43551</v>
      </c>
      <c r="E6500" t="s">
        <v>10024</v>
      </c>
      <c r="F6500" t="s">
        <v>16523</v>
      </c>
      <c r="G6500" t="s">
        <v>26523</v>
      </c>
      <c r="H6500" t="s">
        <v>30026</v>
      </c>
      <c r="I6500" t="s">
        <v>30028</v>
      </c>
      <c r="J6500" t="s">
        <v>30038</v>
      </c>
      <c r="K6500" t="s">
        <v>30097</v>
      </c>
      <c r="L6500">
        <v>31323</v>
      </c>
      <c r="M6500" t="s">
        <v>30102</v>
      </c>
      <c r="N6500" t="s">
        <v>36601</v>
      </c>
      <c r="O6500" t="s">
        <v>40105</v>
      </c>
      <c r="P6500" t="s">
        <v>40107</v>
      </c>
      <c r="Q6500" t="s">
        <v>46614</v>
      </c>
      <c r="R6500">
        <v>738.1</v>
      </c>
      <c r="S6500">
        <v>8</v>
      </c>
      <c r="T6500">
        <v>0.1</v>
      </c>
      <c r="U6500">
        <v>120.28</v>
      </c>
    </row>
    <row r="6501" spans="1:21" x14ac:dyDescent="0.3">
      <c r="A6501">
        <v>6500</v>
      </c>
      <c r="B6501" t="s">
        <v>6520</v>
      </c>
      <c r="C6501" s="2">
        <v>41873</v>
      </c>
      <c r="D6501" s="2">
        <v>41951</v>
      </c>
      <c r="E6501" t="s">
        <v>10022</v>
      </c>
      <c r="F6501" t="s">
        <v>16524</v>
      </c>
      <c r="G6501" t="s">
        <v>26524</v>
      </c>
      <c r="H6501" t="s">
        <v>30025</v>
      </c>
      <c r="I6501" t="s">
        <v>30028</v>
      </c>
      <c r="J6501" t="s">
        <v>30042</v>
      </c>
      <c r="K6501" t="s">
        <v>30098</v>
      </c>
      <c r="L6501">
        <v>32105</v>
      </c>
      <c r="M6501" t="s">
        <v>30100</v>
      </c>
      <c r="N6501" t="s">
        <v>36602</v>
      </c>
      <c r="O6501" t="s">
        <v>40105</v>
      </c>
      <c r="P6501" t="s">
        <v>40109</v>
      </c>
      <c r="Q6501" t="s">
        <v>46615</v>
      </c>
      <c r="R6501">
        <v>2170.58</v>
      </c>
      <c r="S6501">
        <v>4</v>
      </c>
      <c r="T6501">
        <v>0.15</v>
      </c>
      <c r="U6501">
        <v>300.79000000000002</v>
      </c>
    </row>
    <row r="6502" spans="1:21" x14ac:dyDescent="0.3">
      <c r="A6502">
        <v>6501</v>
      </c>
      <c r="B6502" t="s">
        <v>6521</v>
      </c>
      <c r="C6502" s="2">
        <v>43800</v>
      </c>
      <c r="D6502" s="2">
        <v>43860</v>
      </c>
      <c r="E6502" t="s">
        <v>10021</v>
      </c>
      <c r="F6502" t="s">
        <v>16525</v>
      </c>
      <c r="G6502" t="s">
        <v>26525</v>
      </c>
      <c r="H6502" t="s">
        <v>30026</v>
      </c>
      <c r="I6502" t="s">
        <v>30028</v>
      </c>
      <c r="J6502" t="s">
        <v>30030</v>
      </c>
      <c r="K6502" t="s">
        <v>30049</v>
      </c>
      <c r="L6502">
        <v>83491</v>
      </c>
      <c r="M6502" t="s">
        <v>30102</v>
      </c>
      <c r="N6502" t="s">
        <v>36603</v>
      </c>
      <c r="O6502" t="s">
        <v>40105</v>
      </c>
      <c r="P6502" t="s">
        <v>40108</v>
      </c>
      <c r="Q6502" t="s">
        <v>46616</v>
      </c>
      <c r="R6502">
        <v>2662.45</v>
      </c>
      <c r="S6502">
        <v>5</v>
      </c>
      <c r="T6502">
        <v>0.05</v>
      </c>
      <c r="U6502">
        <v>296.52999999999997</v>
      </c>
    </row>
    <row r="6503" spans="1:21" x14ac:dyDescent="0.3">
      <c r="A6503">
        <v>6502</v>
      </c>
      <c r="B6503" t="s">
        <v>6522</v>
      </c>
      <c r="C6503" s="2">
        <v>42164</v>
      </c>
      <c r="D6503" s="2">
        <v>42169</v>
      </c>
      <c r="E6503" t="s">
        <v>10024</v>
      </c>
      <c r="F6503" t="s">
        <v>16526</v>
      </c>
      <c r="G6503" t="s">
        <v>26526</v>
      </c>
      <c r="H6503" t="s">
        <v>30027</v>
      </c>
      <c r="I6503" t="s">
        <v>30028</v>
      </c>
      <c r="J6503" t="s">
        <v>30041</v>
      </c>
      <c r="K6503" t="s">
        <v>30050</v>
      </c>
      <c r="L6503">
        <v>11316</v>
      </c>
      <c r="M6503" t="s">
        <v>30101</v>
      </c>
      <c r="N6503" t="s">
        <v>36604</v>
      </c>
      <c r="O6503" t="s">
        <v>40105</v>
      </c>
      <c r="P6503" t="s">
        <v>40108</v>
      </c>
      <c r="Q6503" t="s">
        <v>46617</v>
      </c>
      <c r="R6503">
        <v>1179.18</v>
      </c>
      <c r="S6503">
        <v>1</v>
      </c>
      <c r="T6503">
        <v>0.05</v>
      </c>
      <c r="U6503">
        <v>238.34</v>
      </c>
    </row>
    <row r="6504" spans="1:21" x14ac:dyDescent="0.3">
      <c r="A6504">
        <v>6503</v>
      </c>
      <c r="B6504" t="s">
        <v>6523</v>
      </c>
      <c r="C6504" s="2">
        <v>42735</v>
      </c>
      <c r="D6504" s="2">
        <v>42774</v>
      </c>
      <c r="E6504" t="s">
        <v>10022</v>
      </c>
      <c r="F6504" t="s">
        <v>16527</v>
      </c>
      <c r="G6504" t="s">
        <v>26527</v>
      </c>
      <c r="H6504" t="s">
        <v>30026</v>
      </c>
      <c r="I6504" t="s">
        <v>30028</v>
      </c>
      <c r="J6504" t="s">
        <v>30029</v>
      </c>
      <c r="K6504" t="s">
        <v>30051</v>
      </c>
      <c r="L6504">
        <v>36268</v>
      </c>
      <c r="M6504" t="s">
        <v>30099</v>
      </c>
      <c r="N6504" t="s">
        <v>36605</v>
      </c>
      <c r="O6504" t="s">
        <v>40104</v>
      </c>
      <c r="P6504" t="s">
        <v>40111</v>
      </c>
      <c r="Q6504" t="s">
        <v>46618</v>
      </c>
      <c r="R6504">
        <v>52.93</v>
      </c>
      <c r="S6504">
        <v>6</v>
      </c>
      <c r="T6504">
        <v>0.03</v>
      </c>
      <c r="U6504">
        <v>3.83</v>
      </c>
    </row>
    <row r="6505" spans="1:21" x14ac:dyDescent="0.3">
      <c r="A6505">
        <v>6504</v>
      </c>
      <c r="B6505" t="s">
        <v>6524</v>
      </c>
      <c r="C6505" s="2">
        <v>42378</v>
      </c>
      <c r="D6505" s="2">
        <v>42382</v>
      </c>
      <c r="E6505" t="s">
        <v>10024</v>
      </c>
      <c r="F6505" t="s">
        <v>16528</v>
      </c>
      <c r="G6505" t="s">
        <v>26528</v>
      </c>
      <c r="H6505" t="s">
        <v>30027</v>
      </c>
      <c r="I6505" t="s">
        <v>30028</v>
      </c>
      <c r="J6505" t="s">
        <v>30044</v>
      </c>
      <c r="K6505" t="s">
        <v>30052</v>
      </c>
      <c r="L6505">
        <v>98637</v>
      </c>
      <c r="M6505" t="s">
        <v>30100</v>
      </c>
      <c r="N6505" t="s">
        <v>36606</v>
      </c>
      <c r="O6505" t="s">
        <v>40103</v>
      </c>
      <c r="P6505" t="s">
        <v>40113</v>
      </c>
      <c r="Q6505" t="s">
        <v>46619</v>
      </c>
      <c r="R6505">
        <v>1078.4000000000001</v>
      </c>
      <c r="S6505">
        <v>5</v>
      </c>
      <c r="T6505">
        <v>0.2</v>
      </c>
      <c r="U6505">
        <v>170.47</v>
      </c>
    </row>
    <row r="6506" spans="1:21" x14ac:dyDescent="0.3">
      <c r="A6506">
        <v>6505</v>
      </c>
      <c r="B6506" t="s">
        <v>6525</v>
      </c>
      <c r="C6506" s="2">
        <v>41717</v>
      </c>
      <c r="D6506" s="2">
        <v>41799</v>
      </c>
      <c r="E6506" t="s">
        <v>10022</v>
      </c>
      <c r="F6506" t="s">
        <v>16529</v>
      </c>
      <c r="G6506" t="s">
        <v>26529</v>
      </c>
      <c r="H6506" t="s">
        <v>30026</v>
      </c>
      <c r="I6506" t="s">
        <v>30028</v>
      </c>
      <c r="J6506" t="s">
        <v>30044</v>
      </c>
      <c r="K6506" t="s">
        <v>30053</v>
      </c>
      <c r="L6506">
        <v>55547</v>
      </c>
      <c r="M6506" t="s">
        <v>30101</v>
      </c>
      <c r="N6506" t="s">
        <v>36607</v>
      </c>
      <c r="O6506" t="s">
        <v>40105</v>
      </c>
      <c r="P6506" t="s">
        <v>40107</v>
      </c>
      <c r="Q6506" t="s">
        <v>46620</v>
      </c>
      <c r="R6506">
        <v>4751.7299999999996</v>
      </c>
      <c r="S6506">
        <v>9</v>
      </c>
      <c r="T6506">
        <v>0.41</v>
      </c>
      <c r="U6506">
        <v>619.16</v>
      </c>
    </row>
    <row r="6507" spans="1:21" x14ac:dyDescent="0.3">
      <c r="A6507">
        <v>6506</v>
      </c>
      <c r="B6507" t="s">
        <v>6526</v>
      </c>
      <c r="C6507" s="2">
        <v>42282</v>
      </c>
      <c r="D6507" s="2">
        <v>42305</v>
      </c>
      <c r="E6507" t="s">
        <v>10022</v>
      </c>
      <c r="F6507" t="s">
        <v>16530</v>
      </c>
      <c r="G6507" t="s">
        <v>26530</v>
      </c>
      <c r="H6507" t="s">
        <v>30026</v>
      </c>
      <c r="I6507" t="s">
        <v>30028</v>
      </c>
      <c r="J6507" t="s">
        <v>30034</v>
      </c>
      <c r="K6507" t="s">
        <v>30054</v>
      </c>
      <c r="L6507">
        <v>66195</v>
      </c>
      <c r="M6507" t="s">
        <v>30101</v>
      </c>
      <c r="N6507" t="s">
        <v>36608</v>
      </c>
      <c r="O6507" t="s">
        <v>40103</v>
      </c>
      <c r="P6507" t="s">
        <v>40109</v>
      </c>
      <c r="Q6507" t="s">
        <v>46621</v>
      </c>
      <c r="R6507">
        <v>4221.84</v>
      </c>
      <c r="S6507">
        <v>10</v>
      </c>
      <c r="T6507">
        <v>0.17</v>
      </c>
      <c r="U6507">
        <v>1001.11</v>
      </c>
    </row>
    <row r="6508" spans="1:21" x14ac:dyDescent="0.3">
      <c r="A6508">
        <v>6507</v>
      </c>
      <c r="B6508" t="s">
        <v>6527</v>
      </c>
      <c r="C6508" s="2">
        <v>43467</v>
      </c>
      <c r="D6508" s="2">
        <v>43494</v>
      </c>
      <c r="E6508" t="s">
        <v>10023</v>
      </c>
      <c r="F6508" t="s">
        <v>16531</v>
      </c>
      <c r="G6508" t="s">
        <v>26531</v>
      </c>
      <c r="H6508" t="s">
        <v>30026</v>
      </c>
      <c r="I6508" t="s">
        <v>30028</v>
      </c>
      <c r="J6508" t="s">
        <v>30032</v>
      </c>
      <c r="K6508" t="s">
        <v>30055</v>
      </c>
      <c r="L6508">
        <v>79123</v>
      </c>
      <c r="M6508" t="s">
        <v>30102</v>
      </c>
      <c r="N6508" t="s">
        <v>36609</v>
      </c>
      <c r="O6508" t="s">
        <v>40104</v>
      </c>
      <c r="P6508" t="s">
        <v>40112</v>
      </c>
      <c r="Q6508" t="s">
        <v>46622</v>
      </c>
      <c r="R6508">
        <v>1942.63</v>
      </c>
      <c r="S6508">
        <v>3</v>
      </c>
      <c r="T6508">
        <v>0.41</v>
      </c>
      <c r="U6508">
        <v>284.52</v>
      </c>
    </row>
    <row r="6509" spans="1:21" x14ac:dyDescent="0.3">
      <c r="A6509">
        <v>6508</v>
      </c>
      <c r="B6509" t="s">
        <v>6528</v>
      </c>
      <c r="C6509" s="2">
        <v>43495</v>
      </c>
      <c r="D6509" s="2">
        <v>43522</v>
      </c>
      <c r="E6509" t="s">
        <v>10021</v>
      </c>
      <c r="F6509" t="s">
        <v>16532</v>
      </c>
      <c r="G6509" t="s">
        <v>26532</v>
      </c>
      <c r="H6509" t="s">
        <v>30025</v>
      </c>
      <c r="I6509" t="s">
        <v>30028</v>
      </c>
      <c r="J6509" t="s">
        <v>30040</v>
      </c>
      <c r="K6509" t="s">
        <v>30056</v>
      </c>
      <c r="L6509">
        <v>74559</v>
      </c>
      <c r="M6509" t="s">
        <v>30099</v>
      </c>
      <c r="N6509" t="s">
        <v>36610</v>
      </c>
      <c r="O6509" t="s">
        <v>40105</v>
      </c>
      <c r="P6509" t="s">
        <v>40110</v>
      </c>
      <c r="Q6509" t="s">
        <v>46623</v>
      </c>
      <c r="R6509">
        <v>3378.96</v>
      </c>
      <c r="S6509">
        <v>2</v>
      </c>
      <c r="T6509">
        <v>0</v>
      </c>
      <c r="U6509">
        <v>905.5</v>
      </c>
    </row>
    <row r="6510" spans="1:21" x14ac:dyDescent="0.3">
      <c r="A6510">
        <v>6509</v>
      </c>
      <c r="B6510" t="s">
        <v>6529</v>
      </c>
      <c r="C6510" s="2">
        <v>42848</v>
      </c>
      <c r="D6510" s="2">
        <v>42936</v>
      </c>
      <c r="E6510" t="s">
        <v>10024</v>
      </c>
      <c r="F6510" t="s">
        <v>16533</v>
      </c>
      <c r="G6510" t="s">
        <v>26533</v>
      </c>
      <c r="H6510" t="s">
        <v>30027</v>
      </c>
      <c r="I6510" t="s">
        <v>30028</v>
      </c>
      <c r="J6510" t="s">
        <v>30043</v>
      </c>
      <c r="K6510" t="s">
        <v>30057</v>
      </c>
      <c r="L6510">
        <v>40213</v>
      </c>
      <c r="M6510" t="s">
        <v>30101</v>
      </c>
      <c r="N6510" t="s">
        <v>36611</v>
      </c>
      <c r="O6510" t="s">
        <v>40105</v>
      </c>
      <c r="P6510" t="s">
        <v>40111</v>
      </c>
      <c r="Q6510" t="s">
        <v>46624</v>
      </c>
      <c r="R6510">
        <v>857.81</v>
      </c>
      <c r="S6510">
        <v>8</v>
      </c>
      <c r="T6510">
        <v>0.18</v>
      </c>
      <c r="U6510">
        <v>90.23</v>
      </c>
    </row>
    <row r="6511" spans="1:21" x14ac:dyDescent="0.3">
      <c r="A6511">
        <v>6510</v>
      </c>
      <c r="B6511" t="s">
        <v>6530</v>
      </c>
      <c r="C6511" s="2">
        <v>43785</v>
      </c>
      <c r="D6511" s="2">
        <v>43863</v>
      </c>
      <c r="E6511" t="s">
        <v>10021</v>
      </c>
      <c r="F6511" t="s">
        <v>16534</v>
      </c>
      <c r="G6511" t="s">
        <v>26534</v>
      </c>
      <c r="H6511" t="s">
        <v>30027</v>
      </c>
      <c r="I6511" t="s">
        <v>30028</v>
      </c>
      <c r="J6511" t="s">
        <v>30040</v>
      </c>
      <c r="K6511" t="s">
        <v>30058</v>
      </c>
      <c r="L6511">
        <v>89433</v>
      </c>
      <c r="M6511" t="s">
        <v>30101</v>
      </c>
      <c r="N6511" t="s">
        <v>36612</v>
      </c>
      <c r="O6511" t="s">
        <v>40105</v>
      </c>
      <c r="P6511" t="s">
        <v>40110</v>
      </c>
      <c r="Q6511" t="s">
        <v>46625</v>
      </c>
      <c r="R6511">
        <v>4476.2700000000004</v>
      </c>
      <c r="S6511">
        <v>7</v>
      </c>
      <c r="T6511">
        <v>0.16</v>
      </c>
      <c r="U6511">
        <v>846.65</v>
      </c>
    </row>
    <row r="6512" spans="1:21" x14ac:dyDescent="0.3">
      <c r="A6512">
        <v>6511</v>
      </c>
      <c r="B6512" t="s">
        <v>6531</v>
      </c>
      <c r="C6512" s="2">
        <v>43662</v>
      </c>
      <c r="D6512" s="2">
        <v>43683</v>
      </c>
      <c r="E6512" t="s">
        <v>10022</v>
      </c>
      <c r="F6512" t="s">
        <v>16535</v>
      </c>
      <c r="G6512" t="s">
        <v>26535</v>
      </c>
      <c r="H6512" t="s">
        <v>30027</v>
      </c>
      <c r="I6512" t="s">
        <v>30028</v>
      </c>
      <c r="J6512" t="s">
        <v>30033</v>
      </c>
      <c r="K6512" t="s">
        <v>30059</v>
      </c>
      <c r="L6512">
        <v>82766</v>
      </c>
      <c r="M6512" t="s">
        <v>30099</v>
      </c>
      <c r="N6512" t="s">
        <v>36613</v>
      </c>
      <c r="O6512" t="s">
        <v>40103</v>
      </c>
      <c r="P6512" t="s">
        <v>40110</v>
      </c>
      <c r="Q6512" t="s">
        <v>46626</v>
      </c>
      <c r="R6512">
        <v>4968.17</v>
      </c>
      <c r="S6512">
        <v>10</v>
      </c>
      <c r="T6512">
        <v>0.23</v>
      </c>
      <c r="U6512">
        <v>1119.6500000000001</v>
      </c>
    </row>
    <row r="6513" spans="1:21" x14ac:dyDescent="0.3">
      <c r="A6513">
        <v>6512</v>
      </c>
      <c r="B6513" t="s">
        <v>6532</v>
      </c>
      <c r="C6513" s="2">
        <v>43403</v>
      </c>
      <c r="D6513" s="2">
        <v>43479</v>
      </c>
      <c r="E6513" t="s">
        <v>10021</v>
      </c>
      <c r="F6513" t="s">
        <v>16536</v>
      </c>
      <c r="G6513" t="s">
        <v>26536</v>
      </c>
      <c r="H6513" t="s">
        <v>30026</v>
      </c>
      <c r="I6513" t="s">
        <v>30028</v>
      </c>
      <c r="J6513" t="s">
        <v>30036</v>
      </c>
      <c r="K6513" t="s">
        <v>30060</v>
      </c>
      <c r="L6513">
        <v>84320</v>
      </c>
      <c r="M6513" t="s">
        <v>30099</v>
      </c>
      <c r="N6513" t="s">
        <v>36614</v>
      </c>
      <c r="O6513" t="s">
        <v>40105</v>
      </c>
      <c r="P6513" t="s">
        <v>40107</v>
      </c>
      <c r="Q6513" t="s">
        <v>46627</v>
      </c>
      <c r="R6513">
        <v>987.76</v>
      </c>
      <c r="S6513">
        <v>9</v>
      </c>
      <c r="T6513">
        <v>0.3</v>
      </c>
      <c r="U6513">
        <v>128.66999999999999</v>
      </c>
    </row>
    <row r="6514" spans="1:21" x14ac:dyDescent="0.3">
      <c r="A6514">
        <v>6513</v>
      </c>
      <c r="B6514" t="s">
        <v>6533</v>
      </c>
      <c r="C6514" s="2">
        <v>41719</v>
      </c>
      <c r="D6514" s="2">
        <v>41787</v>
      </c>
      <c r="E6514" t="s">
        <v>10024</v>
      </c>
      <c r="F6514" t="s">
        <v>16537</v>
      </c>
      <c r="G6514" t="s">
        <v>26537</v>
      </c>
      <c r="H6514" t="s">
        <v>30025</v>
      </c>
      <c r="I6514" t="s">
        <v>30028</v>
      </c>
      <c r="J6514" t="s">
        <v>30036</v>
      </c>
      <c r="K6514" t="s">
        <v>30061</v>
      </c>
      <c r="L6514">
        <v>16783</v>
      </c>
      <c r="M6514" t="s">
        <v>30102</v>
      </c>
      <c r="N6514" t="s">
        <v>36615</v>
      </c>
      <c r="O6514" t="s">
        <v>40104</v>
      </c>
      <c r="P6514" t="s">
        <v>40113</v>
      </c>
      <c r="Q6514" t="s">
        <v>46628</v>
      </c>
      <c r="R6514">
        <v>2173.41</v>
      </c>
      <c r="S6514">
        <v>3</v>
      </c>
      <c r="T6514">
        <v>0.45</v>
      </c>
      <c r="U6514">
        <v>61.76</v>
      </c>
    </row>
    <row r="6515" spans="1:21" x14ac:dyDescent="0.3">
      <c r="A6515">
        <v>6514</v>
      </c>
      <c r="B6515" t="s">
        <v>6534</v>
      </c>
      <c r="C6515" s="2">
        <v>43319</v>
      </c>
      <c r="D6515" s="2">
        <v>43361</v>
      </c>
      <c r="E6515" t="s">
        <v>10024</v>
      </c>
      <c r="F6515" t="s">
        <v>16538</v>
      </c>
      <c r="G6515" t="s">
        <v>26538</v>
      </c>
      <c r="H6515" t="s">
        <v>30025</v>
      </c>
      <c r="I6515" t="s">
        <v>30028</v>
      </c>
      <c r="J6515" t="s">
        <v>30035</v>
      </c>
      <c r="K6515" t="s">
        <v>30062</v>
      </c>
      <c r="L6515">
        <v>34711</v>
      </c>
      <c r="M6515" t="s">
        <v>30099</v>
      </c>
      <c r="N6515" t="s">
        <v>36616</v>
      </c>
      <c r="O6515" t="s">
        <v>40103</v>
      </c>
      <c r="P6515" t="s">
        <v>40109</v>
      </c>
      <c r="Q6515" t="s">
        <v>46629</v>
      </c>
      <c r="R6515">
        <v>1553.44</v>
      </c>
      <c r="S6515">
        <v>9</v>
      </c>
      <c r="T6515">
        <v>0.45</v>
      </c>
      <c r="U6515">
        <v>96.48</v>
      </c>
    </row>
    <row r="6516" spans="1:21" x14ac:dyDescent="0.3">
      <c r="A6516">
        <v>6515</v>
      </c>
      <c r="B6516" t="s">
        <v>6535</v>
      </c>
      <c r="C6516" s="2">
        <v>43057</v>
      </c>
      <c r="D6516" s="2">
        <v>43087</v>
      </c>
      <c r="E6516" t="s">
        <v>10023</v>
      </c>
      <c r="F6516" t="s">
        <v>16539</v>
      </c>
      <c r="G6516" t="s">
        <v>26539</v>
      </c>
      <c r="H6516" t="s">
        <v>30027</v>
      </c>
      <c r="I6516" t="s">
        <v>30028</v>
      </c>
      <c r="J6516" t="s">
        <v>30044</v>
      </c>
      <c r="K6516" t="s">
        <v>30063</v>
      </c>
      <c r="L6516">
        <v>65461</v>
      </c>
      <c r="M6516" t="s">
        <v>30101</v>
      </c>
      <c r="N6516" t="s">
        <v>36617</v>
      </c>
      <c r="O6516" t="s">
        <v>40103</v>
      </c>
      <c r="P6516" t="s">
        <v>40107</v>
      </c>
      <c r="Q6516" t="s">
        <v>46630</v>
      </c>
      <c r="R6516">
        <v>3575.46</v>
      </c>
      <c r="S6516">
        <v>2</v>
      </c>
      <c r="T6516">
        <v>0.16</v>
      </c>
      <c r="U6516">
        <v>338.86</v>
      </c>
    </row>
    <row r="6517" spans="1:21" x14ac:dyDescent="0.3">
      <c r="A6517">
        <v>6516</v>
      </c>
      <c r="B6517" t="s">
        <v>6536</v>
      </c>
      <c r="C6517" s="2">
        <v>42560</v>
      </c>
      <c r="D6517" s="2">
        <v>42570</v>
      </c>
      <c r="E6517" t="s">
        <v>10021</v>
      </c>
      <c r="F6517" t="s">
        <v>16540</v>
      </c>
      <c r="G6517" t="s">
        <v>26540</v>
      </c>
      <c r="H6517" t="s">
        <v>30027</v>
      </c>
      <c r="I6517" t="s">
        <v>30028</v>
      </c>
      <c r="J6517" t="s">
        <v>30039</v>
      </c>
      <c r="K6517" t="s">
        <v>30064</v>
      </c>
      <c r="L6517">
        <v>55668</v>
      </c>
      <c r="M6517" t="s">
        <v>30099</v>
      </c>
      <c r="N6517" t="s">
        <v>36618</v>
      </c>
      <c r="O6517" t="s">
        <v>40104</v>
      </c>
      <c r="P6517" t="s">
        <v>40110</v>
      </c>
      <c r="Q6517" t="s">
        <v>46631</v>
      </c>
      <c r="R6517">
        <v>517.79999999999995</v>
      </c>
      <c r="S6517">
        <v>5</v>
      </c>
      <c r="T6517">
        <v>0.05</v>
      </c>
      <c r="U6517">
        <v>80.03</v>
      </c>
    </row>
    <row r="6518" spans="1:21" x14ac:dyDescent="0.3">
      <c r="A6518">
        <v>6517</v>
      </c>
      <c r="B6518" t="s">
        <v>6537</v>
      </c>
      <c r="C6518" s="2">
        <v>41961</v>
      </c>
      <c r="D6518" s="2">
        <v>41970</v>
      </c>
      <c r="E6518" t="s">
        <v>10024</v>
      </c>
      <c r="F6518" t="s">
        <v>16541</v>
      </c>
      <c r="G6518" t="s">
        <v>26541</v>
      </c>
      <c r="H6518" t="s">
        <v>30026</v>
      </c>
      <c r="I6518" t="s">
        <v>30028</v>
      </c>
      <c r="J6518" t="s">
        <v>30041</v>
      </c>
      <c r="K6518" t="s">
        <v>30065</v>
      </c>
      <c r="L6518">
        <v>12292</v>
      </c>
      <c r="M6518" t="s">
        <v>30099</v>
      </c>
      <c r="N6518" t="s">
        <v>36619</v>
      </c>
      <c r="O6518" t="s">
        <v>40103</v>
      </c>
      <c r="P6518" t="s">
        <v>40110</v>
      </c>
      <c r="Q6518" t="s">
        <v>46632</v>
      </c>
      <c r="R6518">
        <v>2391.31</v>
      </c>
      <c r="S6518">
        <v>6</v>
      </c>
      <c r="T6518">
        <v>0.47</v>
      </c>
      <c r="U6518">
        <v>170.95</v>
      </c>
    </row>
    <row r="6519" spans="1:21" x14ac:dyDescent="0.3">
      <c r="A6519">
        <v>6518</v>
      </c>
      <c r="B6519" t="s">
        <v>6538</v>
      </c>
      <c r="C6519" s="2">
        <v>42107</v>
      </c>
      <c r="D6519" s="2">
        <v>42126</v>
      </c>
      <c r="E6519" t="s">
        <v>10024</v>
      </c>
      <c r="F6519" t="s">
        <v>16542</v>
      </c>
      <c r="G6519" t="s">
        <v>26542</v>
      </c>
      <c r="H6519" t="s">
        <v>30026</v>
      </c>
      <c r="I6519" t="s">
        <v>30028</v>
      </c>
      <c r="J6519" t="s">
        <v>30032</v>
      </c>
      <c r="K6519" t="s">
        <v>30066</v>
      </c>
      <c r="L6519">
        <v>86569</v>
      </c>
      <c r="M6519" t="s">
        <v>30099</v>
      </c>
      <c r="N6519" t="s">
        <v>36620</v>
      </c>
      <c r="O6519" t="s">
        <v>40105</v>
      </c>
      <c r="P6519" t="s">
        <v>40110</v>
      </c>
      <c r="Q6519" t="s">
        <v>46633</v>
      </c>
      <c r="R6519">
        <v>4965.78</v>
      </c>
      <c r="S6519">
        <v>4</v>
      </c>
      <c r="T6519">
        <v>0.48</v>
      </c>
      <c r="U6519">
        <v>130.78</v>
      </c>
    </row>
    <row r="6520" spans="1:21" x14ac:dyDescent="0.3">
      <c r="A6520">
        <v>6519</v>
      </c>
      <c r="B6520" t="s">
        <v>6539</v>
      </c>
      <c r="C6520" s="2">
        <v>43580</v>
      </c>
      <c r="D6520" s="2">
        <v>43622</v>
      </c>
      <c r="E6520" t="s">
        <v>10024</v>
      </c>
      <c r="F6520" t="s">
        <v>16543</v>
      </c>
      <c r="G6520" t="s">
        <v>26543</v>
      </c>
      <c r="H6520" t="s">
        <v>30026</v>
      </c>
      <c r="I6520" t="s">
        <v>30028</v>
      </c>
      <c r="J6520" t="s">
        <v>30043</v>
      </c>
      <c r="K6520" t="s">
        <v>30067</v>
      </c>
      <c r="L6520">
        <v>64534</v>
      </c>
      <c r="M6520" t="s">
        <v>30100</v>
      </c>
      <c r="N6520" t="s">
        <v>36621</v>
      </c>
      <c r="O6520" t="s">
        <v>40104</v>
      </c>
      <c r="P6520" t="s">
        <v>40106</v>
      </c>
      <c r="Q6520" t="s">
        <v>46634</v>
      </c>
      <c r="R6520">
        <v>3237.95</v>
      </c>
      <c r="S6520">
        <v>6</v>
      </c>
      <c r="T6520">
        <v>0.47</v>
      </c>
      <c r="U6520">
        <v>242.07</v>
      </c>
    </row>
    <row r="6521" spans="1:21" x14ac:dyDescent="0.3">
      <c r="A6521">
        <v>6520</v>
      </c>
      <c r="B6521" t="s">
        <v>6540</v>
      </c>
      <c r="C6521" s="2">
        <v>43448</v>
      </c>
      <c r="D6521" s="2">
        <v>43488</v>
      </c>
      <c r="E6521" t="s">
        <v>10023</v>
      </c>
      <c r="F6521" t="s">
        <v>16544</v>
      </c>
      <c r="G6521" t="s">
        <v>26544</v>
      </c>
      <c r="H6521" t="s">
        <v>30025</v>
      </c>
      <c r="I6521" t="s">
        <v>30028</v>
      </c>
      <c r="J6521" t="s">
        <v>30038</v>
      </c>
      <c r="K6521" t="s">
        <v>30068</v>
      </c>
      <c r="L6521">
        <v>61045</v>
      </c>
      <c r="M6521" t="s">
        <v>30099</v>
      </c>
      <c r="N6521" t="s">
        <v>36622</v>
      </c>
      <c r="O6521" t="s">
        <v>40105</v>
      </c>
      <c r="P6521" t="s">
        <v>40109</v>
      </c>
      <c r="Q6521" t="s">
        <v>46635</v>
      </c>
      <c r="R6521">
        <v>3952.75</v>
      </c>
      <c r="S6521">
        <v>10</v>
      </c>
      <c r="T6521">
        <v>0.19</v>
      </c>
      <c r="U6521">
        <v>694.41</v>
      </c>
    </row>
    <row r="6522" spans="1:21" x14ac:dyDescent="0.3">
      <c r="A6522">
        <v>6521</v>
      </c>
      <c r="B6522" t="s">
        <v>6541</v>
      </c>
      <c r="C6522" s="2">
        <v>42261</v>
      </c>
      <c r="D6522" s="2">
        <v>42325</v>
      </c>
      <c r="E6522" t="s">
        <v>10023</v>
      </c>
      <c r="F6522" t="s">
        <v>16545</v>
      </c>
      <c r="G6522" t="s">
        <v>26545</v>
      </c>
      <c r="H6522" t="s">
        <v>30025</v>
      </c>
      <c r="I6522" t="s">
        <v>30028</v>
      </c>
      <c r="J6522" t="s">
        <v>30041</v>
      </c>
      <c r="K6522" t="s">
        <v>30069</v>
      </c>
      <c r="L6522">
        <v>66726</v>
      </c>
      <c r="M6522" t="s">
        <v>30100</v>
      </c>
      <c r="N6522" t="s">
        <v>36623</v>
      </c>
      <c r="O6522" t="s">
        <v>40105</v>
      </c>
      <c r="P6522" t="s">
        <v>40108</v>
      </c>
      <c r="Q6522" t="s">
        <v>46636</v>
      </c>
      <c r="R6522">
        <v>285.64</v>
      </c>
      <c r="S6522">
        <v>4</v>
      </c>
      <c r="T6522">
        <v>0.17</v>
      </c>
      <c r="U6522">
        <v>13.3</v>
      </c>
    </row>
    <row r="6523" spans="1:21" x14ac:dyDescent="0.3">
      <c r="A6523">
        <v>6522</v>
      </c>
      <c r="B6523" t="s">
        <v>6542</v>
      </c>
      <c r="C6523" s="2">
        <v>42362</v>
      </c>
      <c r="D6523" s="2">
        <v>42442</v>
      </c>
      <c r="E6523" t="s">
        <v>10022</v>
      </c>
      <c r="F6523" t="s">
        <v>16546</v>
      </c>
      <c r="G6523" t="s">
        <v>26546</v>
      </c>
      <c r="H6523" t="s">
        <v>30027</v>
      </c>
      <c r="I6523" t="s">
        <v>30028</v>
      </c>
      <c r="J6523" t="s">
        <v>30039</v>
      </c>
      <c r="K6523" t="s">
        <v>30070</v>
      </c>
      <c r="L6523">
        <v>26053</v>
      </c>
      <c r="M6523" t="s">
        <v>30099</v>
      </c>
      <c r="N6523" t="s">
        <v>36624</v>
      </c>
      <c r="O6523" t="s">
        <v>40103</v>
      </c>
      <c r="P6523" t="s">
        <v>40113</v>
      </c>
      <c r="Q6523" t="s">
        <v>46637</v>
      </c>
      <c r="R6523">
        <v>2269.4499999999998</v>
      </c>
      <c r="S6523">
        <v>6</v>
      </c>
      <c r="T6523">
        <v>0.41</v>
      </c>
      <c r="U6523">
        <v>75.16</v>
      </c>
    </row>
    <row r="6524" spans="1:21" x14ac:dyDescent="0.3">
      <c r="A6524">
        <v>6523</v>
      </c>
      <c r="B6524" t="s">
        <v>6543</v>
      </c>
      <c r="C6524" s="2">
        <v>41745</v>
      </c>
      <c r="D6524" s="2">
        <v>41747</v>
      </c>
      <c r="E6524" t="s">
        <v>10024</v>
      </c>
      <c r="F6524" t="s">
        <v>16547</v>
      </c>
      <c r="G6524" t="s">
        <v>26547</v>
      </c>
      <c r="H6524" t="s">
        <v>30027</v>
      </c>
      <c r="I6524" t="s">
        <v>30028</v>
      </c>
      <c r="J6524" t="s">
        <v>30045</v>
      </c>
      <c r="K6524" t="s">
        <v>30071</v>
      </c>
      <c r="L6524">
        <v>29232</v>
      </c>
      <c r="M6524" t="s">
        <v>30101</v>
      </c>
      <c r="N6524" t="s">
        <v>36625</v>
      </c>
      <c r="O6524" t="s">
        <v>40104</v>
      </c>
      <c r="P6524" t="s">
        <v>40109</v>
      </c>
      <c r="Q6524" t="s">
        <v>46638</v>
      </c>
      <c r="R6524">
        <v>4949.1099999999997</v>
      </c>
      <c r="S6524">
        <v>9</v>
      </c>
      <c r="T6524">
        <v>0.44</v>
      </c>
      <c r="U6524">
        <v>208.01</v>
      </c>
    </row>
    <row r="6525" spans="1:21" x14ac:dyDescent="0.3">
      <c r="A6525">
        <v>6524</v>
      </c>
      <c r="B6525" t="s">
        <v>6544</v>
      </c>
      <c r="C6525" s="2">
        <v>41898</v>
      </c>
      <c r="D6525" s="2">
        <v>41964</v>
      </c>
      <c r="E6525" t="s">
        <v>10023</v>
      </c>
      <c r="F6525" t="s">
        <v>16548</v>
      </c>
      <c r="G6525" t="s">
        <v>26548</v>
      </c>
      <c r="H6525" t="s">
        <v>30025</v>
      </c>
      <c r="I6525" t="s">
        <v>30028</v>
      </c>
      <c r="J6525" t="s">
        <v>30040</v>
      </c>
      <c r="K6525" t="s">
        <v>30072</v>
      </c>
      <c r="L6525">
        <v>16633</v>
      </c>
      <c r="M6525" t="s">
        <v>30100</v>
      </c>
      <c r="N6525" t="s">
        <v>36626</v>
      </c>
      <c r="O6525" t="s">
        <v>40105</v>
      </c>
      <c r="P6525" t="s">
        <v>40108</v>
      </c>
      <c r="Q6525" t="s">
        <v>46639</v>
      </c>
      <c r="R6525">
        <v>3109.36</v>
      </c>
      <c r="S6525">
        <v>1</v>
      </c>
      <c r="T6525">
        <v>0.28000000000000003</v>
      </c>
      <c r="U6525">
        <v>649.82000000000005</v>
      </c>
    </row>
    <row r="6526" spans="1:21" x14ac:dyDescent="0.3">
      <c r="A6526">
        <v>6525</v>
      </c>
      <c r="B6526" t="s">
        <v>6545</v>
      </c>
      <c r="C6526" s="2">
        <v>43380</v>
      </c>
      <c r="D6526" s="2">
        <v>43400</v>
      </c>
      <c r="E6526" t="s">
        <v>10024</v>
      </c>
      <c r="F6526" t="s">
        <v>16549</v>
      </c>
      <c r="G6526" t="s">
        <v>26549</v>
      </c>
      <c r="H6526" t="s">
        <v>30027</v>
      </c>
      <c r="I6526" t="s">
        <v>30028</v>
      </c>
      <c r="J6526" t="s">
        <v>30030</v>
      </c>
      <c r="K6526" t="s">
        <v>30073</v>
      </c>
      <c r="L6526">
        <v>66438</v>
      </c>
      <c r="M6526" t="s">
        <v>30099</v>
      </c>
      <c r="N6526" t="s">
        <v>36627</v>
      </c>
      <c r="O6526" t="s">
        <v>40104</v>
      </c>
      <c r="P6526" t="s">
        <v>40111</v>
      </c>
      <c r="Q6526" t="s">
        <v>46640</v>
      </c>
      <c r="R6526">
        <v>4870.7</v>
      </c>
      <c r="S6526">
        <v>8</v>
      </c>
      <c r="T6526">
        <v>0.32</v>
      </c>
      <c r="U6526">
        <v>711.82</v>
      </c>
    </row>
    <row r="6527" spans="1:21" x14ac:dyDescent="0.3">
      <c r="A6527">
        <v>6526</v>
      </c>
      <c r="B6527" t="s">
        <v>6546</v>
      </c>
      <c r="C6527" s="2">
        <v>42217</v>
      </c>
      <c r="D6527" s="2">
        <v>42221</v>
      </c>
      <c r="E6527" t="s">
        <v>10022</v>
      </c>
      <c r="F6527" t="s">
        <v>16550</v>
      </c>
      <c r="G6527" t="s">
        <v>26550</v>
      </c>
      <c r="H6527" t="s">
        <v>30025</v>
      </c>
      <c r="I6527" t="s">
        <v>30028</v>
      </c>
      <c r="J6527" t="s">
        <v>30044</v>
      </c>
      <c r="K6527" t="s">
        <v>30074</v>
      </c>
      <c r="L6527">
        <v>18477</v>
      </c>
      <c r="M6527" t="s">
        <v>30099</v>
      </c>
      <c r="N6527" t="s">
        <v>36628</v>
      </c>
      <c r="O6527" t="s">
        <v>40103</v>
      </c>
      <c r="P6527" t="s">
        <v>40110</v>
      </c>
      <c r="Q6527" t="s">
        <v>46641</v>
      </c>
      <c r="R6527">
        <v>1966.32</v>
      </c>
      <c r="S6527">
        <v>7</v>
      </c>
      <c r="T6527">
        <v>0.05</v>
      </c>
      <c r="U6527">
        <v>437.03</v>
      </c>
    </row>
    <row r="6528" spans="1:21" x14ac:dyDescent="0.3">
      <c r="A6528">
        <v>6527</v>
      </c>
      <c r="B6528" t="s">
        <v>6547</v>
      </c>
      <c r="C6528" s="2">
        <v>43071</v>
      </c>
      <c r="D6528" s="2">
        <v>43077</v>
      </c>
      <c r="E6528" t="s">
        <v>10023</v>
      </c>
      <c r="F6528" t="s">
        <v>16551</v>
      </c>
      <c r="G6528" t="s">
        <v>26551</v>
      </c>
      <c r="H6528" t="s">
        <v>30027</v>
      </c>
      <c r="I6528" t="s">
        <v>30028</v>
      </c>
      <c r="J6528" t="s">
        <v>30031</v>
      </c>
      <c r="K6528" t="s">
        <v>30075</v>
      </c>
      <c r="L6528">
        <v>74485</v>
      </c>
      <c r="M6528" t="s">
        <v>30099</v>
      </c>
      <c r="N6528" t="s">
        <v>36629</v>
      </c>
      <c r="O6528" t="s">
        <v>40105</v>
      </c>
      <c r="P6528" t="s">
        <v>40114</v>
      </c>
      <c r="Q6528" t="s">
        <v>46642</v>
      </c>
      <c r="R6528">
        <v>4789.72</v>
      </c>
      <c r="S6528">
        <v>8</v>
      </c>
      <c r="T6528">
        <v>0.09</v>
      </c>
      <c r="U6528">
        <v>952.53</v>
      </c>
    </row>
    <row r="6529" spans="1:21" x14ac:dyDescent="0.3">
      <c r="A6529">
        <v>6528</v>
      </c>
      <c r="B6529" t="s">
        <v>6548</v>
      </c>
      <c r="C6529" s="2">
        <v>41969</v>
      </c>
      <c r="D6529" s="2">
        <v>42053</v>
      </c>
      <c r="E6529" t="s">
        <v>10024</v>
      </c>
      <c r="F6529" t="s">
        <v>16552</v>
      </c>
      <c r="G6529" t="s">
        <v>26552</v>
      </c>
      <c r="H6529" t="s">
        <v>30025</v>
      </c>
      <c r="I6529" t="s">
        <v>30028</v>
      </c>
      <c r="J6529" t="s">
        <v>30036</v>
      </c>
      <c r="K6529" t="s">
        <v>30076</v>
      </c>
      <c r="L6529">
        <v>64289</v>
      </c>
      <c r="M6529" t="s">
        <v>30102</v>
      </c>
      <c r="N6529" t="s">
        <v>36630</v>
      </c>
      <c r="O6529" t="s">
        <v>40105</v>
      </c>
      <c r="P6529" t="s">
        <v>40113</v>
      </c>
      <c r="Q6529" t="s">
        <v>46643</v>
      </c>
      <c r="R6529">
        <v>4438.09</v>
      </c>
      <c r="S6529">
        <v>8</v>
      </c>
      <c r="T6529">
        <v>0.05</v>
      </c>
      <c r="U6529">
        <v>996.95</v>
      </c>
    </row>
    <row r="6530" spans="1:21" x14ac:dyDescent="0.3">
      <c r="A6530">
        <v>6529</v>
      </c>
      <c r="B6530" t="s">
        <v>6549</v>
      </c>
      <c r="C6530" s="2">
        <v>42900</v>
      </c>
      <c r="D6530" s="2">
        <v>42904</v>
      </c>
      <c r="E6530" t="s">
        <v>10022</v>
      </c>
      <c r="F6530" t="s">
        <v>16553</v>
      </c>
      <c r="G6530" t="s">
        <v>26553</v>
      </c>
      <c r="H6530" t="s">
        <v>30025</v>
      </c>
      <c r="I6530" t="s">
        <v>30028</v>
      </c>
      <c r="J6530" t="s">
        <v>30040</v>
      </c>
      <c r="K6530" t="s">
        <v>30077</v>
      </c>
      <c r="L6530">
        <v>67306</v>
      </c>
      <c r="M6530" t="s">
        <v>30101</v>
      </c>
      <c r="N6530" t="s">
        <v>36631</v>
      </c>
      <c r="O6530" t="s">
        <v>40103</v>
      </c>
      <c r="P6530" t="s">
        <v>40110</v>
      </c>
      <c r="Q6530" t="s">
        <v>46644</v>
      </c>
      <c r="R6530">
        <v>1999.16</v>
      </c>
      <c r="S6530">
        <v>2</v>
      </c>
      <c r="T6530">
        <v>0.12</v>
      </c>
      <c r="U6530">
        <v>263.86</v>
      </c>
    </row>
    <row r="6531" spans="1:21" x14ac:dyDescent="0.3">
      <c r="A6531">
        <v>6530</v>
      </c>
      <c r="B6531" t="s">
        <v>6550</v>
      </c>
      <c r="C6531" s="2">
        <v>42064</v>
      </c>
      <c r="D6531" s="2">
        <v>42108</v>
      </c>
      <c r="E6531" t="s">
        <v>10022</v>
      </c>
      <c r="F6531" t="s">
        <v>16554</v>
      </c>
      <c r="G6531" t="s">
        <v>26554</v>
      </c>
      <c r="H6531" t="s">
        <v>30025</v>
      </c>
      <c r="I6531" t="s">
        <v>30028</v>
      </c>
      <c r="J6531" t="s">
        <v>30039</v>
      </c>
      <c r="K6531" t="s">
        <v>30078</v>
      </c>
      <c r="L6531">
        <v>98508</v>
      </c>
      <c r="M6531" t="s">
        <v>30099</v>
      </c>
      <c r="N6531" t="s">
        <v>36632</v>
      </c>
      <c r="O6531" t="s">
        <v>40105</v>
      </c>
      <c r="P6531" t="s">
        <v>40115</v>
      </c>
      <c r="Q6531" t="s">
        <v>46645</v>
      </c>
      <c r="R6531">
        <v>236.24</v>
      </c>
      <c r="S6531">
        <v>7</v>
      </c>
      <c r="T6531">
        <v>0.15</v>
      </c>
      <c r="U6531">
        <v>59.13</v>
      </c>
    </row>
    <row r="6532" spans="1:21" x14ac:dyDescent="0.3">
      <c r="A6532">
        <v>6531</v>
      </c>
      <c r="B6532" t="s">
        <v>6551</v>
      </c>
      <c r="C6532" s="2">
        <v>43620</v>
      </c>
      <c r="D6532" s="2">
        <v>43697</v>
      </c>
      <c r="E6532" t="s">
        <v>10022</v>
      </c>
      <c r="F6532" t="s">
        <v>16555</v>
      </c>
      <c r="G6532" t="s">
        <v>26555</v>
      </c>
      <c r="H6532" t="s">
        <v>30025</v>
      </c>
      <c r="I6532" t="s">
        <v>30028</v>
      </c>
      <c r="J6532" t="s">
        <v>30037</v>
      </c>
      <c r="K6532" t="s">
        <v>30079</v>
      </c>
      <c r="L6532">
        <v>68528</v>
      </c>
      <c r="M6532" t="s">
        <v>30102</v>
      </c>
      <c r="N6532" t="s">
        <v>36633</v>
      </c>
      <c r="O6532" t="s">
        <v>40104</v>
      </c>
      <c r="P6532" t="s">
        <v>40112</v>
      </c>
      <c r="Q6532" t="s">
        <v>46646</v>
      </c>
      <c r="R6532">
        <v>2464.2199999999998</v>
      </c>
      <c r="S6532">
        <v>5</v>
      </c>
      <c r="T6532">
        <v>0.14000000000000001</v>
      </c>
      <c r="U6532">
        <v>132.44</v>
      </c>
    </row>
    <row r="6533" spans="1:21" x14ac:dyDescent="0.3">
      <c r="A6533">
        <v>6532</v>
      </c>
      <c r="B6533" t="s">
        <v>6552</v>
      </c>
      <c r="C6533" s="2">
        <v>42998</v>
      </c>
      <c r="D6533" s="2">
        <v>43023</v>
      </c>
      <c r="E6533" t="s">
        <v>10024</v>
      </c>
      <c r="F6533" t="s">
        <v>16556</v>
      </c>
      <c r="G6533" t="s">
        <v>26556</v>
      </c>
      <c r="H6533" t="s">
        <v>30025</v>
      </c>
      <c r="I6533" t="s">
        <v>30028</v>
      </c>
      <c r="J6533" t="s">
        <v>30043</v>
      </c>
      <c r="K6533" t="s">
        <v>30080</v>
      </c>
      <c r="L6533">
        <v>32548</v>
      </c>
      <c r="M6533" t="s">
        <v>30102</v>
      </c>
      <c r="N6533" t="s">
        <v>36634</v>
      </c>
      <c r="O6533" t="s">
        <v>40104</v>
      </c>
      <c r="P6533" t="s">
        <v>40111</v>
      </c>
      <c r="Q6533" t="s">
        <v>46647</v>
      </c>
      <c r="R6533">
        <v>3009.18</v>
      </c>
      <c r="S6533">
        <v>2</v>
      </c>
      <c r="T6533">
        <v>0.23</v>
      </c>
      <c r="U6533">
        <v>215.01</v>
      </c>
    </row>
    <row r="6534" spans="1:21" x14ac:dyDescent="0.3">
      <c r="A6534">
        <v>6533</v>
      </c>
      <c r="B6534" t="s">
        <v>6553</v>
      </c>
      <c r="C6534" s="2">
        <v>42888</v>
      </c>
      <c r="D6534" s="2">
        <v>42960</v>
      </c>
      <c r="E6534" t="s">
        <v>10024</v>
      </c>
      <c r="F6534" t="s">
        <v>16557</v>
      </c>
      <c r="G6534" t="s">
        <v>26557</v>
      </c>
      <c r="H6534" t="s">
        <v>30027</v>
      </c>
      <c r="I6534" t="s">
        <v>30028</v>
      </c>
      <c r="J6534" t="s">
        <v>30043</v>
      </c>
      <c r="K6534" t="s">
        <v>30081</v>
      </c>
      <c r="L6534">
        <v>94868</v>
      </c>
      <c r="M6534" t="s">
        <v>30101</v>
      </c>
      <c r="N6534" t="s">
        <v>36635</v>
      </c>
      <c r="O6534" t="s">
        <v>40105</v>
      </c>
      <c r="P6534" t="s">
        <v>40111</v>
      </c>
      <c r="Q6534" t="s">
        <v>46648</v>
      </c>
      <c r="R6534">
        <v>3307.47</v>
      </c>
      <c r="S6534">
        <v>6</v>
      </c>
      <c r="T6534">
        <v>0.45</v>
      </c>
      <c r="U6534">
        <v>171.78</v>
      </c>
    </row>
    <row r="6535" spans="1:21" x14ac:dyDescent="0.3">
      <c r="A6535">
        <v>6534</v>
      </c>
      <c r="B6535" t="s">
        <v>6554</v>
      </c>
      <c r="C6535" s="2">
        <v>42083</v>
      </c>
      <c r="D6535" s="2">
        <v>42155</v>
      </c>
      <c r="E6535" t="s">
        <v>10022</v>
      </c>
      <c r="F6535" t="s">
        <v>16558</v>
      </c>
      <c r="G6535" t="s">
        <v>26558</v>
      </c>
      <c r="H6535" t="s">
        <v>30027</v>
      </c>
      <c r="I6535" t="s">
        <v>30028</v>
      </c>
      <c r="J6535" t="s">
        <v>30039</v>
      </c>
      <c r="K6535" t="s">
        <v>30082</v>
      </c>
      <c r="L6535">
        <v>98117</v>
      </c>
      <c r="M6535" t="s">
        <v>30102</v>
      </c>
      <c r="N6535" t="s">
        <v>36636</v>
      </c>
      <c r="O6535" t="s">
        <v>40104</v>
      </c>
      <c r="P6535" t="s">
        <v>40114</v>
      </c>
      <c r="Q6535" t="s">
        <v>46649</v>
      </c>
      <c r="R6535">
        <v>922.78</v>
      </c>
      <c r="S6535">
        <v>8</v>
      </c>
      <c r="T6535">
        <v>0.02</v>
      </c>
      <c r="U6535">
        <v>88.51</v>
      </c>
    </row>
    <row r="6536" spans="1:21" x14ac:dyDescent="0.3">
      <c r="A6536">
        <v>6535</v>
      </c>
      <c r="B6536" t="s">
        <v>6555</v>
      </c>
      <c r="C6536" s="2">
        <v>41696</v>
      </c>
      <c r="D6536" s="2">
        <v>41718</v>
      </c>
      <c r="E6536" t="s">
        <v>10021</v>
      </c>
      <c r="F6536" t="s">
        <v>16559</v>
      </c>
      <c r="G6536" t="s">
        <v>26559</v>
      </c>
      <c r="H6536" t="s">
        <v>30027</v>
      </c>
      <c r="I6536" t="s">
        <v>30028</v>
      </c>
      <c r="J6536" t="s">
        <v>30037</v>
      </c>
      <c r="K6536" t="s">
        <v>30083</v>
      </c>
      <c r="L6536">
        <v>24733</v>
      </c>
      <c r="M6536" t="s">
        <v>30099</v>
      </c>
      <c r="N6536" t="s">
        <v>36637</v>
      </c>
      <c r="O6536" t="s">
        <v>40105</v>
      </c>
      <c r="P6536" t="s">
        <v>40113</v>
      </c>
      <c r="Q6536" t="s">
        <v>46650</v>
      </c>
      <c r="R6536">
        <v>2139.0100000000002</v>
      </c>
      <c r="S6536">
        <v>7</v>
      </c>
      <c r="T6536">
        <v>0.35</v>
      </c>
      <c r="U6536">
        <v>119.43</v>
      </c>
    </row>
    <row r="6537" spans="1:21" x14ac:dyDescent="0.3">
      <c r="A6537">
        <v>6536</v>
      </c>
      <c r="B6537" t="s">
        <v>6556</v>
      </c>
      <c r="C6537" s="2">
        <v>42496</v>
      </c>
      <c r="D6537" s="2">
        <v>42508</v>
      </c>
      <c r="E6537" t="s">
        <v>10024</v>
      </c>
      <c r="F6537" t="s">
        <v>16560</v>
      </c>
      <c r="G6537" t="s">
        <v>26560</v>
      </c>
      <c r="H6537" t="s">
        <v>30026</v>
      </c>
      <c r="I6537" t="s">
        <v>30028</v>
      </c>
      <c r="J6537" t="s">
        <v>30045</v>
      </c>
      <c r="K6537" t="s">
        <v>30084</v>
      </c>
      <c r="L6537">
        <v>92110</v>
      </c>
      <c r="M6537" t="s">
        <v>30101</v>
      </c>
      <c r="N6537" t="s">
        <v>36638</v>
      </c>
      <c r="O6537" t="s">
        <v>40104</v>
      </c>
      <c r="P6537" t="s">
        <v>40106</v>
      </c>
      <c r="Q6537" t="s">
        <v>46651</v>
      </c>
      <c r="R6537">
        <v>2648.24</v>
      </c>
      <c r="S6537">
        <v>6</v>
      </c>
      <c r="T6537">
        <v>0.37</v>
      </c>
      <c r="U6537">
        <v>473.74</v>
      </c>
    </row>
    <row r="6538" spans="1:21" x14ac:dyDescent="0.3">
      <c r="A6538">
        <v>6537</v>
      </c>
      <c r="B6538" t="s">
        <v>6557</v>
      </c>
      <c r="C6538" s="2">
        <v>41790</v>
      </c>
      <c r="D6538" s="2">
        <v>41794</v>
      </c>
      <c r="E6538" t="s">
        <v>10023</v>
      </c>
      <c r="F6538" t="s">
        <v>16561</v>
      </c>
      <c r="G6538" t="s">
        <v>26561</v>
      </c>
      <c r="H6538" t="s">
        <v>30027</v>
      </c>
      <c r="I6538" t="s">
        <v>30028</v>
      </c>
      <c r="J6538" t="s">
        <v>30041</v>
      </c>
      <c r="K6538" t="s">
        <v>30085</v>
      </c>
      <c r="L6538">
        <v>95593</v>
      </c>
      <c r="M6538" t="s">
        <v>30102</v>
      </c>
      <c r="N6538" t="s">
        <v>36639</v>
      </c>
      <c r="O6538" t="s">
        <v>40105</v>
      </c>
      <c r="P6538" t="s">
        <v>40106</v>
      </c>
      <c r="Q6538" t="s">
        <v>46652</v>
      </c>
      <c r="R6538">
        <v>1499.04</v>
      </c>
      <c r="S6538">
        <v>8</v>
      </c>
      <c r="T6538">
        <v>0.27</v>
      </c>
      <c r="U6538">
        <v>175.49</v>
      </c>
    </row>
    <row r="6539" spans="1:21" x14ac:dyDescent="0.3">
      <c r="A6539">
        <v>6538</v>
      </c>
      <c r="B6539" t="s">
        <v>6558</v>
      </c>
      <c r="C6539" s="2">
        <v>42887</v>
      </c>
      <c r="D6539" s="2">
        <v>42963</v>
      </c>
      <c r="E6539" t="s">
        <v>10022</v>
      </c>
      <c r="F6539" t="s">
        <v>16562</v>
      </c>
      <c r="G6539" t="s">
        <v>26562</v>
      </c>
      <c r="H6539" t="s">
        <v>30026</v>
      </c>
      <c r="I6539" t="s">
        <v>30028</v>
      </c>
      <c r="J6539" t="s">
        <v>30048</v>
      </c>
      <c r="K6539" t="s">
        <v>30086</v>
      </c>
      <c r="L6539">
        <v>65366</v>
      </c>
      <c r="M6539" t="s">
        <v>30102</v>
      </c>
      <c r="N6539" t="s">
        <v>36640</v>
      </c>
      <c r="O6539" t="s">
        <v>40104</v>
      </c>
      <c r="P6539" t="s">
        <v>40111</v>
      </c>
      <c r="Q6539" t="s">
        <v>46653</v>
      </c>
      <c r="R6539">
        <v>3677.55</v>
      </c>
      <c r="S6539">
        <v>7</v>
      </c>
      <c r="T6539">
        <v>0.04</v>
      </c>
      <c r="U6539">
        <v>583.45000000000005</v>
      </c>
    </row>
    <row r="6540" spans="1:21" x14ac:dyDescent="0.3">
      <c r="A6540">
        <v>6539</v>
      </c>
      <c r="B6540" t="s">
        <v>6559</v>
      </c>
      <c r="C6540" s="2">
        <v>43793</v>
      </c>
      <c r="D6540" s="2">
        <v>43859</v>
      </c>
      <c r="E6540" t="s">
        <v>10024</v>
      </c>
      <c r="F6540" t="s">
        <v>16563</v>
      </c>
      <c r="G6540" t="s">
        <v>26563</v>
      </c>
      <c r="H6540" t="s">
        <v>30026</v>
      </c>
      <c r="I6540" t="s">
        <v>30028</v>
      </c>
      <c r="J6540" t="s">
        <v>30036</v>
      </c>
      <c r="K6540" t="s">
        <v>30087</v>
      </c>
      <c r="L6540">
        <v>91382</v>
      </c>
      <c r="M6540" t="s">
        <v>30101</v>
      </c>
      <c r="N6540" t="s">
        <v>36641</v>
      </c>
      <c r="O6540" t="s">
        <v>40105</v>
      </c>
      <c r="P6540" t="s">
        <v>40110</v>
      </c>
      <c r="Q6540" t="s">
        <v>46654</v>
      </c>
      <c r="R6540">
        <v>1474.95</v>
      </c>
      <c r="S6540">
        <v>9</v>
      </c>
      <c r="T6540">
        <v>0.19</v>
      </c>
      <c r="U6540">
        <v>251.19</v>
      </c>
    </row>
    <row r="6541" spans="1:21" x14ac:dyDescent="0.3">
      <c r="A6541">
        <v>6540</v>
      </c>
      <c r="B6541" t="s">
        <v>6560</v>
      </c>
      <c r="C6541" s="2">
        <v>42894</v>
      </c>
      <c r="D6541" s="2">
        <v>42961</v>
      </c>
      <c r="E6541" t="s">
        <v>10023</v>
      </c>
      <c r="F6541" t="s">
        <v>16564</v>
      </c>
      <c r="G6541" t="s">
        <v>26564</v>
      </c>
      <c r="H6541" t="s">
        <v>30027</v>
      </c>
      <c r="I6541" t="s">
        <v>30028</v>
      </c>
      <c r="J6541" t="s">
        <v>30029</v>
      </c>
      <c r="K6541" t="s">
        <v>30088</v>
      </c>
      <c r="L6541">
        <v>51712</v>
      </c>
      <c r="M6541" t="s">
        <v>30102</v>
      </c>
      <c r="N6541" t="s">
        <v>36642</v>
      </c>
      <c r="O6541" t="s">
        <v>40104</v>
      </c>
      <c r="P6541" t="s">
        <v>40115</v>
      </c>
      <c r="Q6541" t="s">
        <v>46655</v>
      </c>
      <c r="R6541">
        <v>4001.33</v>
      </c>
      <c r="S6541">
        <v>4</v>
      </c>
      <c r="T6541">
        <v>0.35</v>
      </c>
      <c r="U6541">
        <v>719.96</v>
      </c>
    </row>
    <row r="6542" spans="1:21" x14ac:dyDescent="0.3">
      <c r="A6542">
        <v>6541</v>
      </c>
      <c r="B6542" t="s">
        <v>6561</v>
      </c>
      <c r="C6542" s="2">
        <v>43438</v>
      </c>
      <c r="D6542" s="2">
        <v>43523</v>
      </c>
      <c r="E6542" t="s">
        <v>10021</v>
      </c>
      <c r="F6542" t="s">
        <v>16565</v>
      </c>
      <c r="G6542" t="s">
        <v>26565</v>
      </c>
      <c r="H6542" t="s">
        <v>30026</v>
      </c>
      <c r="I6542" t="s">
        <v>30028</v>
      </c>
      <c r="J6542" t="s">
        <v>30040</v>
      </c>
      <c r="K6542" t="s">
        <v>30089</v>
      </c>
      <c r="L6542">
        <v>44321</v>
      </c>
      <c r="M6542" t="s">
        <v>30101</v>
      </c>
      <c r="N6542" t="s">
        <v>36643</v>
      </c>
      <c r="O6542" t="s">
        <v>40105</v>
      </c>
      <c r="P6542" t="s">
        <v>40108</v>
      </c>
      <c r="Q6542" t="s">
        <v>46656</v>
      </c>
      <c r="R6542">
        <v>395.94</v>
      </c>
      <c r="S6542">
        <v>7</v>
      </c>
      <c r="T6542">
        <v>0.5</v>
      </c>
      <c r="U6542">
        <v>22.24</v>
      </c>
    </row>
    <row r="6543" spans="1:21" x14ac:dyDescent="0.3">
      <c r="A6543">
        <v>6542</v>
      </c>
      <c r="B6543" t="s">
        <v>6562</v>
      </c>
      <c r="C6543" s="2">
        <v>42983</v>
      </c>
      <c r="D6543" s="2">
        <v>43065</v>
      </c>
      <c r="E6543" t="s">
        <v>10023</v>
      </c>
      <c r="F6543" t="s">
        <v>16566</v>
      </c>
      <c r="G6543" t="s">
        <v>26566</v>
      </c>
      <c r="H6543" t="s">
        <v>30027</v>
      </c>
      <c r="I6543" t="s">
        <v>30028</v>
      </c>
      <c r="J6543" t="s">
        <v>30036</v>
      </c>
      <c r="K6543" t="s">
        <v>30090</v>
      </c>
      <c r="L6543">
        <v>61312</v>
      </c>
      <c r="M6543" t="s">
        <v>30100</v>
      </c>
      <c r="N6543" t="s">
        <v>36644</v>
      </c>
      <c r="O6543" t="s">
        <v>40105</v>
      </c>
      <c r="P6543" t="s">
        <v>40114</v>
      </c>
      <c r="Q6543" t="s">
        <v>46657</v>
      </c>
      <c r="R6543">
        <v>397.73</v>
      </c>
      <c r="S6543">
        <v>3</v>
      </c>
      <c r="T6543">
        <v>0.18</v>
      </c>
      <c r="U6543">
        <v>74.790000000000006</v>
      </c>
    </row>
    <row r="6544" spans="1:21" x14ac:dyDescent="0.3">
      <c r="A6544">
        <v>6543</v>
      </c>
      <c r="B6544" t="s">
        <v>6563</v>
      </c>
      <c r="C6544" s="2">
        <v>41676</v>
      </c>
      <c r="D6544" s="2">
        <v>41698</v>
      </c>
      <c r="E6544" t="s">
        <v>10022</v>
      </c>
      <c r="F6544" t="s">
        <v>16567</v>
      </c>
      <c r="G6544" t="s">
        <v>26567</v>
      </c>
      <c r="H6544" t="s">
        <v>30025</v>
      </c>
      <c r="I6544" t="s">
        <v>30028</v>
      </c>
      <c r="J6544" t="s">
        <v>30040</v>
      </c>
      <c r="K6544" t="s">
        <v>30091</v>
      </c>
      <c r="L6544">
        <v>57156</v>
      </c>
      <c r="M6544" t="s">
        <v>30102</v>
      </c>
      <c r="N6544" t="s">
        <v>36645</v>
      </c>
      <c r="O6544" t="s">
        <v>40104</v>
      </c>
      <c r="P6544" t="s">
        <v>40115</v>
      </c>
      <c r="Q6544" t="s">
        <v>46658</v>
      </c>
      <c r="R6544">
        <v>462.65</v>
      </c>
      <c r="S6544">
        <v>3</v>
      </c>
      <c r="T6544">
        <v>0.33</v>
      </c>
      <c r="U6544">
        <v>92.81</v>
      </c>
    </row>
    <row r="6545" spans="1:21" x14ac:dyDescent="0.3">
      <c r="A6545">
        <v>6544</v>
      </c>
      <c r="B6545" t="s">
        <v>6564</v>
      </c>
      <c r="C6545" s="2">
        <v>41717</v>
      </c>
      <c r="D6545" s="2">
        <v>41797</v>
      </c>
      <c r="E6545" t="s">
        <v>10022</v>
      </c>
      <c r="F6545" t="s">
        <v>16568</v>
      </c>
      <c r="G6545" t="s">
        <v>26568</v>
      </c>
      <c r="H6545" t="s">
        <v>30027</v>
      </c>
      <c r="I6545" t="s">
        <v>30028</v>
      </c>
      <c r="J6545" t="s">
        <v>30039</v>
      </c>
      <c r="K6545" t="s">
        <v>30092</v>
      </c>
      <c r="L6545">
        <v>71649</v>
      </c>
      <c r="M6545" t="s">
        <v>30099</v>
      </c>
      <c r="N6545" t="s">
        <v>36646</v>
      </c>
      <c r="O6545" t="s">
        <v>40104</v>
      </c>
      <c r="P6545" t="s">
        <v>40106</v>
      </c>
      <c r="Q6545" t="s">
        <v>46659</v>
      </c>
      <c r="R6545">
        <v>3763.57</v>
      </c>
      <c r="S6545">
        <v>3</v>
      </c>
      <c r="T6545">
        <v>0.13</v>
      </c>
      <c r="U6545">
        <v>300.14999999999998</v>
      </c>
    </row>
    <row r="6546" spans="1:21" x14ac:dyDescent="0.3">
      <c r="A6546">
        <v>6545</v>
      </c>
      <c r="B6546" t="s">
        <v>6565</v>
      </c>
      <c r="C6546" s="2">
        <v>43626</v>
      </c>
      <c r="D6546" s="2">
        <v>43664</v>
      </c>
      <c r="E6546" t="s">
        <v>10023</v>
      </c>
      <c r="F6546" t="s">
        <v>16569</v>
      </c>
      <c r="G6546" t="s">
        <v>26569</v>
      </c>
      <c r="H6546" t="s">
        <v>30025</v>
      </c>
      <c r="I6546" t="s">
        <v>30028</v>
      </c>
      <c r="J6546" t="s">
        <v>30041</v>
      </c>
      <c r="K6546" t="s">
        <v>30093</v>
      </c>
      <c r="L6546">
        <v>56223</v>
      </c>
      <c r="M6546" t="s">
        <v>30101</v>
      </c>
      <c r="N6546" t="s">
        <v>36647</v>
      </c>
      <c r="O6546" t="s">
        <v>40103</v>
      </c>
      <c r="P6546" t="s">
        <v>40107</v>
      </c>
      <c r="Q6546" t="s">
        <v>46660</v>
      </c>
      <c r="R6546">
        <v>3301.36</v>
      </c>
      <c r="S6546">
        <v>1</v>
      </c>
      <c r="T6546">
        <v>0.4</v>
      </c>
      <c r="U6546">
        <v>371.73</v>
      </c>
    </row>
    <row r="6547" spans="1:21" x14ac:dyDescent="0.3">
      <c r="A6547">
        <v>6546</v>
      </c>
      <c r="B6547" t="s">
        <v>6566</v>
      </c>
      <c r="C6547" s="2">
        <v>42073</v>
      </c>
      <c r="D6547" s="2">
        <v>42101</v>
      </c>
      <c r="E6547" t="s">
        <v>10022</v>
      </c>
      <c r="F6547" t="s">
        <v>16570</v>
      </c>
      <c r="G6547" t="s">
        <v>26570</v>
      </c>
      <c r="H6547" t="s">
        <v>30027</v>
      </c>
      <c r="I6547" t="s">
        <v>30028</v>
      </c>
      <c r="J6547" t="s">
        <v>30032</v>
      </c>
      <c r="K6547" t="s">
        <v>30094</v>
      </c>
      <c r="L6547">
        <v>59091</v>
      </c>
      <c r="M6547" t="s">
        <v>30101</v>
      </c>
      <c r="N6547" t="s">
        <v>36648</v>
      </c>
      <c r="O6547" t="s">
        <v>40105</v>
      </c>
      <c r="P6547" t="s">
        <v>40111</v>
      </c>
      <c r="Q6547" t="s">
        <v>46661</v>
      </c>
      <c r="R6547">
        <v>706.04</v>
      </c>
      <c r="S6547">
        <v>10</v>
      </c>
      <c r="T6547">
        <v>0.34</v>
      </c>
      <c r="U6547">
        <v>54.06</v>
      </c>
    </row>
    <row r="6548" spans="1:21" x14ac:dyDescent="0.3">
      <c r="A6548">
        <v>6547</v>
      </c>
      <c r="B6548" t="s">
        <v>6567</v>
      </c>
      <c r="C6548" s="2">
        <v>41869</v>
      </c>
      <c r="D6548" s="2">
        <v>41878</v>
      </c>
      <c r="E6548" t="s">
        <v>10022</v>
      </c>
      <c r="F6548" t="s">
        <v>16571</v>
      </c>
      <c r="G6548" t="s">
        <v>26571</v>
      </c>
      <c r="H6548" t="s">
        <v>30026</v>
      </c>
      <c r="I6548" t="s">
        <v>30028</v>
      </c>
      <c r="J6548" t="s">
        <v>30042</v>
      </c>
      <c r="K6548" t="s">
        <v>30095</v>
      </c>
      <c r="L6548">
        <v>87410</v>
      </c>
      <c r="M6548" t="s">
        <v>30102</v>
      </c>
      <c r="N6548" t="s">
        <v>36649</v>
      </c>
      <c r="O6548" t="s">
        <v>40105</v>
      </c>
      <c r="P6548" t="s">
        <v>40114</v>
      </c>
      <c r="Q6548" t="s">
        <v>46662</v>
      </c>
      <c r="R6548">
        <v>1882.63</v>
      </c>
      <c r="S6548">
        <v>8</v>
      </c>
      <c r="T6548">
        <v>0.16</v>
      </c>
      <c r="U6548">
        <v>98.19</v>
      </c>
    </row>
    <row r="6549" spans="1:21" x14ac:dyDescent="0.3">
      <c r="A6549">
        <v>6548</v>
      </c>
      <c r="B6549" t="s">
        <v>6568</v>
      </c>
      <c r="C6549" s="2">
        <v>42625</v>
      </c>
      <c r="D6549" s="2">
        <v>42715</v>
      </c>
      <c r="E6549" t="s">
        <v>10021</v>
      </c>
      <c r="F6549" t="s">
        <v>16572</v>
      </c>
      <c r="G6549" t="s">
        <v>26572</v>
      </c>
      <c r="H6549" t="s">
        <v>30025</v>
      </c>
      <c r="I6549" t="s">
        <v>30028</v>
      </c>
      <c r="J6549" t="s">
        <v>30032</v>
      </c>
      <c r="K6549" t="s">
        <v>30096</v>
      </c>
      <c r="L6549">
        <v>47810</v>
      </c>
      <c r="M6549" t="s">
        <v>30102</v>
      </c>
      <c r="N6549" t="s">
        <v>36650</v>
      </c>
      <c r="O6549" t="s">
        <v>40104</v>
      </c>
      <c r="P6549" t="s">
        <v>40111</v>
      </c>
      <c r="Q6549" t="s">
        <v>46663</v>
      </c>
      <c r="R6549">
        <v>2515.0300000000002</v>
      </c>
      <c r="S6549">
        <v>6</v>
      </c>
      <c r="T6549">
        <v>0.24</v>
      </c>
      <c r="U6549">
        <v>526.25</v>
      </c>
    </row>
    <row r="6550" spans="1:21" x14ac:dyDescent="0.3">
      <c r="A6550">
        <v>6549</v>
      </c>
      <c r="B6550" t="s">
        <v>6569</v>
      </c>
      <c r="C6550" s="2">
        <v>41911</v>
      </c>
      <c r="D6550" s="2">
        <v>41926</v>
      </c>
      <c r="E6550" t="s">
        <v>10023</v>
      </c>
      <c r="F6550" t="s">
        <v>16573</v>
      </c>
      <c r="G6550" t="s">
        <v>26573</v>
      </c>
      <c r="H6550" t="s">
        <v>30026</v>
      </c>
      <c r="I6550" t="s">
        <v>30028</v>
      </c>
      <c r="J6550" t="s">
        <v>30032</v>
      </c>
      <c r="K6550" t="s">
        <v>30097</v>
      </c>
      <c r="L6550">
        <v>71478</v>
      </c>
      <c r="M6550" t="s">
        <v>30100</v>
      </c>
      <c r="N6550" t="s">
        <v>36651</v>
      </c>
      <c r="O6550" t="s">
        <v>40103</v>
      </c>
      <c r="P6550" t="s">
        <v>40112</v>
      </c>
      <c r="Q6550" t="s">
        <v>46664</v>
      </c>
      <c r="R6550">
        <v>1863.56</v>
      </c>
      <c r="S6550">
        <v>8</v>
      </c>
      <c r="T6550">
        <v>0.21</v>
      </c>
      <c r="U6550">
        <v>356.5</v>
      </c>
    </row>
    <row r="6551" spans="1:21" x14ac:dyDescent="0.3">
      <c r="A6551">
        <v>6550</v>
      </c>
      <c r="B6551" t="s">
        <v>6570</v>
      </c>
      <c r="C6551" s="2">
        <v>43057</v>
      </c>
      <c r="D6551" s="2">
        <v>43105</v>
      </c>
      <c r="E6551" t="s">
        <v>10022</v>
      </c>
      <c r="F6551" t="s">
        <v>16574</v>
      </c>
      <c r="G6551" t="s">
        <v>26574</v>
      </c>
      <c r="H6551" t="s">
        <v>30027</v>
      </c>
      <c r="I6551" t="s">
        <v>30028</v>
      </c>
      <c r="J6551" t="s">
        <v>30040</v>
      </c>
      <c r="K6551" t="s">
        <v>30098</v>
      </c>
      <c r="L6551">
        <v>10060</v>
      </c>
      <c r="M6551" t="s">
        <v>30100</v>
      </c>
      <c r="N6551" t="s">
        <v>36652</v>
      </c>
      <c r="O6551" t="s">
        <v>40104</v>
      </c>
      <c r="P6551" t="s">
        <v>40107</v>
      </c>
      <c r="Q6551" t="s">
        <v>46665</v>
      </c>
      <c r="R6551">
        <v>4936.26</v>
      </c>
      <c r="S6551">
        <v>9</v>
      </c>
      <c r="T6551">
        <v>0.13</v>
      </c>
      <c r="U6551">
        <v>996.73</v>
      </c>
    </row>
    <row r="6552" spans="1:21" x14ac:dyDescent="0.3">
      <c r="A6552">
        <v>6551</v>
      </c>
      <c r="B6552" t="s">
        <v>6571</v>
      </c>
      <c r="C6552" s="2">
        <v>43153</v>
      </c>
      <c r="D6552" s="2">
        <v>43173</v>
      </c>
      <c r="E6552" t="s">
        <v>10022</v>
      </c>
      <c r="F6552" t="s">
        <v>16575</v>
      </c>
      <c r="G6552" t="s">
        <v>26575</v>
      </c>
      <c r="H6552" t="s">
        <v>30027</v>
      </c>
      <c r="I6552" t="s">
        <v>30028</v>
      </c>
      <c r="J6552" t="s">
        <v>30033</v>
      </c>
      <c r="K6552" t="s">
        <v>30049</v>
      </c>
      <c r="L6552">
        <v>88220</v>
      </c>
      <c r="M6552" t="s">
        <v>30099</v>
      </c>
      <c r="N6552" t="s">
        <v>36653</v>
      </c>
      <c r="O6552" t="s">
        <v>40104</v>
      </c>
      <c r="P6552" t="s">
        <v>40108</v>
      </c>
      <c r="Q6552" t="s">
        <v>46666</v>
      </c>
      <c r="R6552">
        <v>1866.21</v>
      </c>
      <c r="S6552">
        <v>8</v>
      </c>
      <c r="T6552">
        <v>0.31</v>
      </c>
      <c r="U6552">
        <v>147.27000000000001</v>
      </c>
    </row>
    <row r="6553" spans="1:21" x14ac:dyDescent="0.3">
      <c r="A6553">
        <v>6552</v>
      </c>
      <c r="B6553" t="s">
        <v>6572</v>
      </c>
      <c r="C6553" s="2">
        <v>42745</v>
      </c>
      <c r="D6553" s="2">
        <v>42785</v>
      </c>
      <c r="E6553" t="s">
        <v>10022</v>
      </c>
      <c r="F6553" t="s">
        <v>16576</v>
      </c>
      <c r="G6553" t="s">
        <v>26576</v>
      </c>
      <c r="H6553" t="s">
        <v>30025</v>
      </c>
      <c r="I6553" t="s">
        <v>30028</v>
      </c>
      <c r="J6553" t="s">
        <v>30033</v>
      </c>
      <c r="K6553" t="s">
        <v>30050</v>
      </c>
      <c r="L6553">
        <v>14810</v>
      </c>
      <c r="M6553" t="s">
        <v>30102</v>
      </c>
      <c r="N6553" t="s">
        <v>36654</v>
      </c>
      <c r="O6553" t="s">
        <v>40103</v>
      </c>
      <c r="P6553" t="s">
        <v>40113</v>
      </c>
      <c r="Q6553" t="s">
        <v>46667</v>
      </c>
      <c r="R6553">
        <v>1135.05</v>
      </c>
      <c r="S6553">
        <v>1</v>
      </c>
      <c r="T6553">
        <v>0.03</v>
      </c>
      <c r="U6553">
        <v>231.32</v>
      </c>
    </row>
    <row r="6554" spans="1:21" x14ac:dyDescent="0.3">
      <c r="A6554">
        <v>6553</v>
      </c>
      <c r="B6554" t="s">
        <v>6573</v>
      </c>
      <c r="C6554" s="2">
        <v>41834</v>
      </c>
      <c r="D6554" s="2">
        <v>41883</v>
      </c>
      <c r="E6554" t="s">
        <v>10024</v>
      </c>
      <c r="F6554" t="s">
        <v>16577</v>
      </c>
      <c r="G6554" t="s">
        <v>26577</v>
      </c>
      <c r="H6554" t="s">
        <v>30025</v>
      </c>
      <c r="I6554" t="s">
        <v>30028</v>
      </c>
      <c r="J6554" t="s">
        <v>30035</v>
      </c>
      <c r="K6554" t="s">
        <v>30051</v>
      </c>
      <c r="L6554">
        <v>35344</v>
      </c>
      <c r="M6554" t="s">
        <v>30100</v>
      </c>
      <c r="N6554" t="s">
        <v>36655</v>
      </c>
      <c r="O6554" t="s">
        <v>40103</v>
      </c>
      <c r="P6554" t="s">
        <v>40115</v>
      </c>
      <c r="Q6554" t="s">
        <v>46668</v>
      </c>
      <c r="R6554">
        <v>2246.94</v>
      </c>
      <c r="S6554">
        <v>2</v>
      </c>
      <c r="T6554">
        <v>0.36</v>
      </c>
      <c r="U6554">
        <v>402.77</v>
      </c>
    </row>
    <row r="6555" spans="1:21" x14ac:dyDescent="0.3">
      <c r="A6555">
        <v>6554</v>
      </c>
      <c r="B6555" t="s">
        <v>6574</v>
      </c>
      <c r="C6555" s="2">
        <v>41665</v>
      </c>
      <c r="D6555" s="2">
        <v>41680</v>
      </c>
      <c r="E6555" t="s">
        <v>10024</v>
      </c>
      <c r="F6555" t="s">
        <v>16578</v>
      </c>
      <c r="G6555" t="s">
        <v>26578</v>
      </c>
      <c r="H6555" t="s">
        <v>30025</v>
      </c>
      <c r="I6555" t="s">
        <v>30028</v>
      </c>
      <c r="J6555" t="s">
        <v>30046</v>
      </c>
      <c r="K6555" t="s">
        <v>30052</v>
      </c>
      <c r="L6555">
        <v>18231</v>
      </c>
      <c r="M6555" t="s">
        <v>30099</v>
      </c>
      <c r="N6555" t="s">
        <v>36656</v>
      </c>
      <c r="O6555" t="s">
        <v>40105</v>
      </c>
      <c r="P6555" t="s">
        <v>40110</v>
      </c>
      <c r="Q6555" t="s">
        <v>46669</v>
      </c>
      <c r="R6555">
        <v>248.47</v>
      </c>
      <c r="S6555">
        <v>4</v>
      </c>
      <c r="T6555">
        <v>0.04</v>
      </c>
      <c r="U6555">
        <v>69.25</v>
      </c>
    </row>
    <row r="6556" spans="1:21" x14ac:dyDescent="0.3">
      <c r="A6556">
        <v>6555</v>
      </c>
      <c r="B6556" t="s">
        <v>6575</v>
      </c>
      <c r="C6556" s="2">
        <v>43651</v>
      </c>
      <c r="D6556" s="2">
        <v>43663</v>
      </c>
      <c r="E6556" t="s">
        <v>10024</v>
      </c>
      <c r="F6556" t="s">
        <v>16579</v>
      </c>
      <c r="G6556" t="s">
        <v>26579</v>
      </c>
      <c r="H6556" t="s">
        <v>30026</v>
      </c>
      <c r="I6556" t="s">
        <v>30028</v>
      </c>
      <c r="J6556" t="s">
        <v>30032</v>
      </c>
      <c r="K6556" t="s">
        <v>30053</v>
      </c>
      <c r="L6556">
        <v>49279</v>
      </c>
      <c r="M6556" t="s">
        <v>30100</v>
      </c>
      <c r="N6556" t="s">
        <v>36657</v>
      </c>
      <c r="O6556" t="s">
        <v>40103</v>
      </c>
      <c r="P6556" t="s">
        <v>40111</v>
      </c>
      <c r="Q6556" t="s">
        <v>46670</v>
      </c>
      <c r="R6556">
        <v>48.4</v>
      </c>
      <c r="S6556">
        <v>1</v>
      </c>
      <c r="T6556">
        <v>0.31</v>
      </c>
      <c r="U6556">
        <v>9.06</v>
      </c>
    </row>
    <row r="6557" spans="1:21" x14ac:dyDescent="0.3">
      <c r="A6557">
        <v>6556</v>
      </c>
      <c r="B6557" t="s">
        <v>6576</v>
      </c>
      <c r="C6557" s="2">
        <v>42055</v>
      </c>
      <c r="D6557" s="2">
        <v>42057</v>
      </c>
      <c r="E6557" t="s">
        <v>10023</v>
      </c>
      <c r="F6557" t="s">
        <v>16580</v>
      </c>
      <c r="G6557" t="s">
        <v>26580</v>
      </c>
      <c r="H6557" t="s">
        <v>30026</v>
      </c>
      <c r="I6557" t="s">
        <v>30028</v>
      </c>
      <c r="J6557" t="s">
        <v>30031</v>
      </c>
      <c r="K6557" t="s">
        <v>30054</v>
      </c>
      <c r="L6557">
        <v>22576</v>
      </c>
      <c r="M6557" t="s">
        <v>30102</v>
      </c>
      <c r="N6557" t="s">
        <v>36658</v>
      </c>
      <c r="O6557" t="s">
        <v>40105</v>
      </c>
      <c r="P6557" t="s">
        <v>40113</v>
      </c>
      <c r="Q6557" t="s">
        <v>46671</v>
      </c>
      <c r="R6557">
        <v>3622.47</v>
      </c>
      <c r="S6557">
        <v>9</v>
      </c>
      <c r="T6557">
        <v>0.28000000000000003</v>
      </c>
      <c r="U6557">
        <v>503.87</v>
      </c>
    </row>
    <row r="6558" spans="1:21" x14ac:dyDescent="0.3">
      <c r="A6558">
        <v>6557</v>
      </c>
      <c r="B6558" t="s">
        <v>6577</v>
      </c>
      <c r="C6558" s="2">
        <v>41894</v>
      </c>
      <c r="D6558" s="2">
        <v>41911</v>
      </c>
      <c r="E6558" t="s">
        <v>10023</v>
      </c>
      <c r="F6558" t="s">
        <v>16581</v>
      </c>
      <c r="G6558" t="s">
        <v>26581</v>
      </c>
      <c r="H6558" t="s">
        <v>30025</v>
      </c>
      <c r="I6558" t="s">
        <v>30028</v>
      </c>
      <c r="J6558" t="s">
        <v>30040</v>
      </c>
      <c r="K6558" t="s">
        <v>30055</v>
      </c>
      <c r="L6558">
        <v>59636</v>
      </c>
      <c r="M6558" t="s">
        <v>30100</v>
      </c>
      <c r="N6558" t="s">
        <v>36659</v>
      </c>
      <c r="O6558" t="s">
        <v>40105</v>
      </c>
      <c r="P6558" t="s">
        <v>40111</v>
      </c>
      <c r="Q6558" t="s">
        <v>46672</v>
      </c>
      <c r="R6558">
        <v>825.83</v>
      </c>
      <c r="S6558">
        <v>7</v>
      </c>
      <c r="T6558">
        <v>0.05</v>
      </c>
      <c r="U6558">
        <v>188.33</v>
      </c>
    </row>
    <row r="6559" spans="1:21" x14ac:dyDescent="0.3">
      <c r="A6559">
        <v>6558</v>
      </c>
      <c r="B6559" t="s">
        <v>6578</v>
      </c>
      <c r="C6559" s="2">
        <v>42525</v>
      </c>
      <c r="D6559" s="2">
        <v>42580</v>
      </c>
      <c r="E6559" t="s">
        <v>10023</v>
      </c>
      <c r="F6559" t="s">
        <v>16582</v>
      </c>
      <c r="G6559" t="s">
        <v>26582</v>
      </c>
      <c r="H6559" t="s">
        <v>30026</v>
      </c>
      <c r="I6559" t="s">
        <v>30028</v>
      </c>
      <c r="J6559" t="s">
        <v>30038</v>
      </c>
      <c r="K6559" t="s">
        <v>30056</v>
      </c>
      <c r="L6559">
        <v>47401</v>
      </c>
      <c r="M6559" t="s">
        <v>30101</v>
      </c>
      <c r="N6559" t="s">
        <v>36660</v>
      </c>
      <c r="O6559" t="s">
        <v>40105</v>
      </c>
      <c r="P6559" t="s">
        <v>40107</v>
      </c>
      <c r="Q6559" t="s">
        <v>46673</v>
      </c>
      <c r="R6559">
        <v>3216.42</v>
      </c>
      <c r="S6559">
        <v>8</v>
      </c>
      <c r="T6559">
        <v>0.15</v>
      </c>
      <c r="U6559">
        <v>474.03</v>
      </c>
    </row>
    <row r="6560" spans="1:21" x14ac:dyDescent="0.3">
      <c r="A6560">
        <v>6559</v>
      </c>
      <c r="B6560" t="s">
        <v>6579</v>
      </c>
      <c r="C6560" s="2">
        <v>42394</v>
      </c>
      <c r="D6560" s="2">
        <v>42437</v>
      </c>
      <c r="E6560" t="s">
        <v>10024</v>
      </c>
      <c r="F6560" t="s">
        <v>16583</v>
      </c>
      <c r="G6560" t="s">
        <v>26583</v>
      </c>
      <c r="H6560" t="s">
        <v>30025</v>
      </c>
      <c r="I6560" t="s">
        <v>30028</v>
      </c>
      <c r="J6560" t="s">
        <v>30037</v>
      </c>
      <c r="K6560" t="s">
        <v>30057</v>
      </c>
      <c r="L6560">
        <v>95614</v>
      </c>
      <c r="M6560" t="s">
        <v>30100</v>
      </c>
      <c r="N6560" t="s">
        <v>36661</v>
      </c>
      <c r="O6560" t="s">
        <v>40103</v>
      </c>
      <c r="P6560" t="s">
        <v>40110</v>
      </c>
      <c r="Q6560" t="s">
        <v>46674</v>
      </c>
      <c r="R6560">
        <v>3749.21</v>
      </c>
      <c r="S6560">
        <v>6</v>
      </c>
      <c r="T6560">
        <v>0.33</v>
      </c>
      <c r="U6560">
        <v>454.92</v>
      </c>
    </row>
    <row r="6561" spans="1:21" x14ac:dyDescent="0.3">
      <c r="A6561">
        <v>6560</v>
      </c>
      <c r="B6561" t="s">
        <v>6580</v>
      </c>
      <c r="C6561" s="2">
        <v>42701</v>
      </c>
      <c r="D6561" s="2">
        <v>42750</v>
      </c>
      <c r="E6561" t="s">
        <v>10021</v>
      </c>
      <c r="F6561" t="s">
        <v>16584</v>
      </c>
      <c r="G6561" t="s">
        <v>26584</v>
      </c>
      <c r="H6561" t="s">
        <v>30026</v>
      </c>
      <c r="I6561" t="s">
        <v>30028</v>
      </c>
      <c r="J6561" t="s">
        <v>30036</v>
      </c>
      <c r="K6561" t="s">
        <v>30058</v>
      </c>
      <c r="L6561">
        <v>25410</v>
      </c>
      <c r="M6561" t="s">
        <v>30100</v>
      </c>
      <c r="N6561" t="s">
        <v>36662</v>
      </c>
      <c r="O6561" t="s">
        <v>40105</v>
      </c>
      <c r="P6561" t="s">
        <v>40113</v>
      </c>
      <c r="Q6561" t="s">
        <v>46675</v>
      </c>
      <c r="R6561">
        <v>462.93</v>
      </c>
      <c r="S6561">
        <v>8</v>
      </c>
      <c r="T6561">
        <v>0.18</v>
      </c>
      <c r="U6561">
        <v>70.08</v>
      </c>
    </row>
    <row r="6562" spans="1:21" x14ac:dyDescent="0.3">
      <c r="A6562">
        <v>6561</v>
      </c>
      <c r="B6562" t="s">
        <v>6581</v>
      </c>
      <c r="C6562" s="2">
        <v>43238</v>
      </c>
      <c r="D6562" s="2">
        <v>43265</v>
      </c>
      <c r="E6562" t="s">
        <v>10023</v>
      </c>
      <c r="F6562" t="s">
        <v>16585</v>
      </c>
      <c r="G6562" t="s">
        <v>26585</v>
      </c>
      <c r="H6562" t="s">
        <v>30025</v>
      </c>
      <c r="I6562" t="s">
        <v>30028</v>
      </c>
      <c r="J6562" t="s">
        <v>30043</v>
      </c>
      <c r="K6562" t="s">
        <v>30059</v>
      </c>
      <c r="L6562">
        <v>45395</v>
      </c>
      <c r="M6562" t="s">
        <v>30099</v>
      </c>
      <c r="N6562" t="s">
        <v>36663</v>
      </c>
      <c r="O6562" t="s">
        <v>40104</v>
      </c>
      <c r="P6562" t="s">
        <v>40114</v>
      </c>
      <c r="Q6562" t="s">
        <v>46676</v>
      </c>
      <c r="R6562">
        <v>2291.25</v>
      </c>
      <c r="S6562">
        <v>1</v>
      </c>
      <c r="T6562">
        <v>0.49</v>
      </c>
      <c r="U6562">
        <v>71.52</v>
      </c>
    </row>
    <row r="6563" spans="1:21" x14ac:dyDescent="0.3">
      <c r="A6563">
        <v>6562</v>
      </c>
      <c r="B6563" t="s">
        <v>6582</v>
      </c>
      <c r="C6563" s="2">
        <v>42585</v>
      </c>
      <c r="D6563" s="2">
        <v>42605</v>
      </c>
      <c r="E6563" t="s">
        <v>10024</v>
      </c>
      <c r="F6563" t="s">
        <v>16586</v>
      </c>
      <c r="G6563" t="s">
        <v>26586</v>
      </c>
      <c r="H6563" t="s">
        <v>30025</v>
      </c>
      <c r="I6563" t="s">
        <v>30028</v>
      </c>
      <c r="J6563" t="s">
        <v>30029</v>
      </c>
      <c r="K6563" t="s">
        <v>30060</v>
      </c>
      <c r="L6563">
        <v>24223</v>
      </c>
      <c r="M6563" t="s">
        <v>30099</v>
      </c>
      <c r="N6563" t="s">
        <v>36664</v>
      </c>
      <c r="O6563" t="s">
        <v>40105</v>
      </c>
      <c r="P6563" t="s">
        <v>40114</v>
      </c>
      <c r="Q6563" t="s">
        <v>46677</v>
      </c>
      <c r="R6563">
        <v>323.47000000000003</v>
      </c>
      <c r="S6563">
        <v>5</v>
      </c>
      <c r="T6563">
        <v>0.26</v>
      </c>
      <c r="U6563">
        <v>36.770000000000003</v>
      </c>
    </row>
    <row r="6564" spans="1:21" x14ac:dyDescent="0.3">
      <c r="A6564">
        <v>6563</v>
      </c>
      <c r="B6564" t="s">
        <v>6583</v>
      </c>
      <c r="C6564" s="2">
        <v>43458</v>
      </c>
      <c r="D6564" s="2">
        <v>43495</v>
      </c>
      <c r="E6564" t="s">
        <v>10021</v>
      </c>
      <c r="F6564" t="s">
        <v>16587</v>
      </c>
      <c r="G6564" t="s">
        <v>26587</v>
      </c>
      <c r="H6564" t="s">
        <v>30026</v>
      </c>
      <c r="I6564" t="s">
        <v>30028</v>
      </c>
      <c r="J6564" t="s">
        <v>30043</v>
      </c>
      <c r="K6564" t="s">
        <v>30061</v>
      </c>
      <c r="L6564">
        <v>21823</v>
      </c>
      <c r="M6564" t="s">
        <v>30102</v>
      </c>
      <c r="N6564" t="s">
        <v>36665</v>
      </c>
      <c r="O6564" t="s">
        <v>40104</v>
      </c>
      <c r="P6564" t="s">
        <v>40110</v>
      </c>
      <c r="Q6564" t="s">
        <v>46678</v>
      </c>
      <c r="R6564">
        <v>3377.84</v>
      </c>
      <c r="S6564">
        <v>9</v>
      </c>
      <c r="T6564">
        <v>0.31</v>
      </c>
      <c r="U6564">
        <v>591.24</v>
      </c>
    </row>
    <row r="6565" spans="1:21" x14ac:dyDescent="0.3">
      <c r="A6565">
        <v>6564</v>
      </c>
      <c r="B6565" t="s">
        <v>6584</v>
      </c>
      <c r="C6565" s="2">
        <v>43472</v>
      </c>
      <c r="D6565" s="2">
        <v>43548</v>
      </c>
      <c r="E6565" t="s">
        <v>10021</v>
      </c>
      <c r="F6565" t="s">
        <v>16588</v>
      </c>
      <c r="G6565" t="s">
        <v>26588</v>
      </c>
      <c r="H6565" t="s">
        <v>30027</v>
      </c>
      <c r="I6565" t="s">
        <v>30028</v>
      </c>
      <c r="J6565" t="s">
        <v>30036</v>
      </c>
      <c r="K6565" t="s">
        <v>30062</v>
      </c>
      <c r="L6565">
        <v>54617</v>
      </c>
      <c r="M6565" t="s">
        <v>30099</v>
      </c>
      <c r="N6565" t="s">
        <v>36666</v>
      </c>
      <c r="O6565" t="s">
        <v>40105</v>
      </c>
      <c r="P6565" t="s">
        <v>40110</v>
      </c>
      <c r="Q6565" t="s">
        <v>46679</v>
      </c>
      <c r="R6565">
        <v>3303.3</v>
      </c>
      <c r="S6565">
        <v>9</v>
      </c>
      <c r="T6565">
        <v>0.22</v>
      </c>
      <c r="U6565">
        <v>652.6</v>
      </c>
    </row>
    <row r="6566" spans="1:21" x14ac:dyDescent="0.3">
      <c r="A6566">
        <v>6565</v>
      </c>
      <c r="B6566" t="s">
        <v>6585</v>
      </c>
      <c r="C6566" s="2">
        <v>43544</v>
      </c>
      <c r="D6566" s="2">
        <v>43573</v>
      </c>
      <c r="E6566" t="s">
        <v>10023</v>
      </c>
      <c r="F6566" t="s">
        <v>16589</v>
      </c>
      <c r="G6566" t="s">
        <v>26589</v>
      </c>
      <c r="H6566" t="s">
        <v>30025</v>
      </c>
      <c r="I6566" t="s">
        <v>30028</v>
      </c>
      <c r="J6566" t="s">
        <v>30043</v>
      </c>
      <c r="K6566" t="s">
        <v>30063</v>
      </c>
      <c r="L6566">
        <v>58332</v>
      </c>
      <c r="M6566" t="s">
        <v>30099</v>
      </c>
      <c r="N6566" t="s">
        <v>36667</v>
      </c>
      <c r="O6566" t="s">
        <v>40103</v>
      </c>
      <c r="P6566" t="s">
        <v>40108</v>
      </c>
      <c r="Q6566" t="s">
        <v>46680</v>
      </c>
      <c r="R6566">
        <v>1280.42</v>
      </c>
      <c r="S6566">
        <v>4</v>
      </c>
      <c r="T6566">
        <v>0.09</v>
      </c>
      <c r="U6566">
        <v>93.58</v>
      </c>
    </row>
    <row r="6567" spans="1:21" x14ac:dyDescent="0.3">
      <c r="A6567">
        <v>6566</v>
      </c>
      <c r="B6567" t="s">
        <v>6586</v>
      </c>
      <c r="C6567" s="2">
        <v>41693</v>
      </c>
      <c r="D6567" s="2">
        <v>41731</v>
      </c>
      <c r="E6567" t="s">
        <v>10022</v>
      </c>
      <c r="F6567" t="s">
        <v>16590</v>
      </c>
      <c r="G6567" t="s">
        <v>26590</v>
      </c>
      <c r="H6567" t="s">
        <v>30025</v>
      </c>
      <c r="I6567" t="s">
        <v>30028</v>
      </c>
      <c r="J6567" t="s">
        <v>30029</v>
      </c>
      <c r="K6567" t="s">
        <v>30064</v>
      </c>
      <c r="L6567">
        <v>57813</v>
      </c>
      <c r="M6567" t="s">
        <v>30101</v>
      </c>
      <c r="N6567" t="s">
        <v>36668</v>
      </c>
      <c r="O6567" t="s">
        <v>40105</v>
      </c>
      <c r="P6567" t="s">
        <v>40112</v>
      </c>
      <c r="Q6567" t="s">
        <v>46681</v>
      </c>
      <c r="R6567">
        <v>1891.45</v>
      </c>
      <c r="S6567">
        <v>8</v>
      </c>
      <c r="T6567">
        <v>0.27</v>
      </c>
      <c r="U6567">
        <v>375.16</v>
      </c>
    </row>
    <row r="6568" spans="1:21" x14ac:dyDescent="0.3">
      <c r="A6568">
        <v>6567</v>
      </c>
      <c r="B6568" t="s">
        <v>6587</v>
      </c>
      <c r="C6568" s="2">
        <v>43019</v>
      </c>
      <c r="D6568" s="2">
        <v>43106</v>
      </c>
      <c r="E6568" t="s">
        <v>10024</v>
      </c>
      <c r="F6568" t="s">
        <v>16591</v>
      </c>
      <c r="G6568" t="s">
        <v>26591</v>
      </c>
      <c r="H6568" t="s">
        <v>30026</v>
      </c>
      <c r="I6568" t="s">
        <v>30028</v>
      </c>
      <c r="J6568" t="s">
        <v>30032</v>
      </c>
      <c r="K6568" t="s">
        <v>30065</v>
      </c>
      <c r="L6568">
        <v>38482</v>
      </c>
      <c r="M6568" t="s">
        <v>30100</v>
      </c>
      <c r="N6568" t="s">
        <v>36669</v>
      </c>
      <c r="O6568" t="s">
        <v>40103</v>
      </c>
      <c r="P6568" t="s">
        <v>40107</v>
      </c>
      <c r="Q6568" t="s">
        <v>46682</v>
      </c>
      <c r="R6568">
        <v>3518.96</v>
      </c>
      <c r="S6568">
        <v>7</v>
      </c>
      <c r="T6568">
        <v>0.48</v>
      </c>
      <c r="U6568">
        <v>211.46</v>
      </c>
    </row>
    <row r="6569" spans="1:21" x14ac:dyDescent="0.3">
      <c r="A6569">
        <v>6568</v>
      </c>
      <c r="B6569" t="s">
        <v>6588</v>
      </c>
      <c r="C6569" s="2">
        <v>42795</v>
      </c>
      <c r="D6569" s="2">
        <v>42811</v>
      </c>
      <c r="E6569" t="s">
        <v>10023</v>
      </c>
      <c r="F6569" t="s">
        <v>16592</v>
      </c>
      <c r="G6569" t="s">
        <v>26592</v>
      </c>
      <c r="H6569" t="s">
        <v>30027</v>
      </c>
      <c r="I6569" t="s">
        <v>30028</v>
      </c>
      <c r="J6569" t="s">
        <v>30033</v>
      </c>
      <c r="K6569" t="s">
        <v>30066</v>
      </c>
      <c r="L6569">
        <v>11461</v>
      </c>
      <c r="M6569" t="s">
        <v>30102</v>
      </c>
      <c r="N6569" t="s">
        <v>36670</v>
      </c>
      <c r="O6569" t="s">
        <v>40105</v>
      </c>
      <c r="P6569" t="s">
        <v>40113</v>
      </c>
      <c r="Q6569" t="s">
        <v>46683</v>
      </c>
      <c r="R6569">
        <v>2672.55</v>
      </c>
      <c r="S6569">
        <v>9</v>
      </c>
      <c r="T6569">
        <v>0.21</v>
      </c>
      <c r="U6569">
        <v>505.08</v>
      </c>
    </row>
    <row r="6570" spans="1:21" x14ac:dyDescent="0.3">
      <c r="A6570">
        <v>6569</v>
      </c>
      <c r="B6570" t="s">
        <v>6589</v>
      </c>
      <c r="C6570" s="2">
        <v>42559</v>
      </c>
      <c r="D6570" s="2">
        <v>42604</v>
      </c>
      <c r="E6570" t="s">
        <v>10024</v>
      </c>
      <c r="F6570" t="s">
        <v>16593</v>
      </c>
      <c r="G6570" t="s">
        <v>26593</v>
      </c>
      <c r="H6570" t="s">
        <v>30025</v>
      </c>
      <c r="I6570" t="s">
        <v>30028</v>
      </c>
      <c r="J6570" t="s">
        <v>30045</v>
      </c>
      <c r="K6570" t="s">
        <v>30067</v>
      </c>
      <c r="L6570">
        <v>28969</v>
      </c>
      <c r="M6570" t="s">
        <v>30099</v>
      </c>
      <c r="N6570" t="s">
        <v>36671</v>
      </c>
      <c r="O6570" t="s">
        <v>40103</v>
      </c>
      <c r="P6570" t="s">
        <v>40111</v>
      </c>
      <c r="Q6570" t="s">
        <v>46684</v>
      </c>
      <c r="R6570">
        <v>673.99</v>
      </c>
      <c r="S6570">
        <v>4</v>
      </c>
      <c r="T6570">
        <v>0.34</v>
      </c>
      <c r="U6570">
        <v>42.21</v>
      </c>
    </row>
    <row r="6571" spans="1:21" x14ac:dyDescent="0.3">
      <c r="A6571">
        <v>6570</v>
      </c>
      <c r="B6571" t="s">
        <v>6590</v>
      </c>
      <c r="C6571" s="2">
        <v>42965</v>
      </c>
      <c r="D6571" s="2">
        <v>42995</v>
      </c>
      <c r="E6571" t="s">
        <v>10024</v>
      </c>
      <c r="F6571" t="s">
        <v>16594</v>
      </c>
      <c r="G6571" t="s">
        <v>26594</v>
      </c>
      <c r="H6571" t="s">
        <v>30025</v>
      </c>
      <c r="I6571" t="s">
        <v>30028</v>
      </c>
      <c r="J6571" t="s">
        <v>30046</v>
      </c>
      <c r="K6571" t="s">
        <v>30068</v>
      </c>
      <c r="L6571">
        <v>51005</v>
      </c>
      <c r="M6571" t="s">
        <v>30102</v>
      </c>
      <c r="N6571" t="s">
        <v>36672</v>
      </c>
      <c r="O6571" t="s">
        <v>40103</v>
      </c>
      <c r="P6571" t="s">
        <v>40110</v>
      </c>
      <c r="Q6571" t="s">
        <v>46685</v>
      </c>
      <c r="R6571">
        <v>1663.95</v>
      </c>
      <c r="S6571">
        <v>2</v>
      </c>
      <c r="T6571">
        <v>0.3</v>
      </c>
      <c r="U6571">
        <v>109.41</v>
      </c>
    </row>
    <row r="6572" spans="1:21" x14ac:dyDescent="0.3">
      <c r="A6572">
        <v>6571</v>
      </c>
      <c r="B6572" t="s">
        <v>6591</v>
      </c>
      <c r="C6572" s="2">
        <v>42935</v>
      </c>
      <c r="D6572" s="2">
        <v>42985</v>
      </c>
      <c r="E6572" t="s">
        <v>10024</v>
      </c>
      <c r="F6572" t="s">
        <v>16595</v>
      </c>
      <c r="G6572" t="s">
        <v>26595</v>
      </c>
      <c r="H6572" t="s">
        <v>30026</v>
      </c>
      <c r="I6572" t="s">
        <v>30028</v>
      </c>
      <c r="J6572" t="s">
        <v>30033</v>
      </c>
      <c r="K6572" t="s">
        <v>30069</v>
      </c>
      <c r="L6572">
        <v>37487</v>
      </c>
      <c r="M6572" t="s">
        <v>30101</v>
      </c>
      <c r="N6572" t="s">
        <v>36673</v>
      </c>
      <c r="O6572" t="s">
        <v>40104</v>
      </c>
      <c r="P6572" t="s">
        <v>40108</v>
      </c>
      <c r="Q6572" t="s">
        <v>46686</v>
      </c>
      <c r="R6572">
        <v>2212.36</v>
      </c>
      <c r="S6572">
        <v>9</v>
      </c>
      <c r="T6572">
        <v>0.05</v>
      </c>
      <c r="U6572">
        <v>538.16</v>
      </c>
    </row>
    <row r="6573" spans="1:21" x14ac:dyDescent="0.3">
      <c r="A6573">
        <v>6572</v>
      </c>
      <c r="B6573" t="s">
        <v>6592</v>
      </c>
      <c r="C6573" s="2">
        <v>43210</v>
      </c>
      <c r="D6573" s="2">
        <v>43211</v>
      </c>
      <c r="E6573" t="s">
        <v>10023</v>
      </c>
      <c r="F6573" t="s">
        <v>16596</v>
      </c>
      <c r="G6573" t="s">
        <v>26596</v>
      </c>
      <c r="H6573" t="s">
        <v>30026</v>
      </c>
      <c r="I6573" t="s">
        <v>30028</v>
      </c>
      <c r="J6573" t="s">
        <v>30035</v>
      </c>
      <c r="K6573" t="s">
        <v>30070</v>
      </c>
      <c r="L6573">
        <v>41383</v>
      </c>
      <c r="M6573" t="s">
        <v>30101</v>
      </c>
      <c r="N6573" t="s">
        <v>36674</v>
      </c>
      <c r="O6573" t="s">
        <v>40105</v>
      </c>
      <c r="P6573" t="s">
        <v>40112</v>
      </c>
      <c r="Q6573" t="s">
        <v>46687</v>
      </c>
      <c r="R6573">
        <v>3105.86</v>
      </c>
      <c r="S6573">
        <v>10</v>
      </c>
      <c r="T6573">
        <v>0.25</v>
      </c>
      <c r="U6573">
        <v>554.26</v>
      </c>
    </row>
    <row r="6574" spans="1:21" x14ac:dyDescent="0.3">
      <c r="A6574">
        <v>6573</v>
      </c>
      <c r="B6574" t="s">
        <v>6593</v>
      </c>
      <c r="C6574" s="2">
        <v>43249</v>
      </c>
      <c r="D6574" s="2">
        <v>43295</v>
      </c>
      <c r="E6574" t="s">
        <v>10021</v>
      </c>
      <c r="F6574" t="s">
        <v>16597</v>
      </c>
      <c r="G6574" t="s">
        <v>26597</v>
      </c>
      <c r="H6574" t="s">
        <v>30027</v>
      </c>
      <c r="I6574" t="s">
        <v>30028</v>
      </c>
      <c r="J6574" t="s">
        <v>30043</v>
      </c>
      <c r="K6574" t="s">
        <v>30071</v>
      </c>
      <c r="L6574">
        <v>13720</v>
      </c>
      <c r="M6574" t="s">
        <v>30099</v>
      </c>
      <c r="N6574" t="s">
        <v>36675</v>
      </c>
      <c r="O6574" t="s">
        <v>40104</v>
      </c>
      <c r="P6574" t="s">
        <v>40109</v>
      </c>
      <c r="Q6574" t="s">
        <v>46688</v>
      </c>
      <c r="R6574">
        <v>336.3</v>
      </c>
      <c r="S6574">
        <v>7</v>
      </c>
      <c r="T6574">
        <v>0.27</v>
      </c>
      <c r="U6574">
        <v>30.69</v>
      </c>
    </row>
    <row r="6575" spans="1:21" x14ac:dyDescent="0.3">
      <c r="A6575">
        <v>6574</v>
      </c>
      <c r="B6575" t="s">
        <v>6594</v>
      </c>
      <c r="C6575" s="2">
        <v>43127</v>
      </c>
      <c r="D6575" s="2">
        <v>43164</v>
      </c>
      <c r="E6575" t="s">
        <v>10022</v>
      </c>
      <c r="F6575" t="s">
        <v>16598</v>
      </c>
      <c r="G6575" t="s">
        <v>26598</v>
      </c>
      <c r="H6575" t="s">
        <v>30027</v>
      </c>
      <c r="I6575" t="s">
        <v>30028</v>
      </c>
      <c r="J6575" t="s">
        <v>30033</v>
      </c>
      <c r="K6575" t="s">
        <v>30072</v>
      </c>
      <c r="L6575">
        <v>16127</v>
      </c>
      <c r="M6575" t="s">
        <v>30100</v>
      </c>
      <c r="N6575" t="s">
        <v>36676</v>
      </c>
      <c r="O6575" t="s">
        <v>40103</v>
      </c>
      <c r="P6575" t="s">
        <v>40110</v>
      </c>
      <c r="Q6575" t="s">
        <v>46689</v>
      </c>
      <c r="R6575">
        <v>4481.32</v>
      </c>
      <c r="S6575">
        <v>3</v>
      </c>
      <c r="T6575">
        <v>0.18</v>
      </c>
      <c r="U6575">
        <v>463.63</v>
      </c>
    </row>
    <row r="6576" spans="1:21" x14ac:dyDescent="0.3">
      <c r="A6576">
        <v>6575</v>
      </c>
      <c r="B6576" t="s">
        <v>6595</v>
      </c>
      <c r="C6576" s="2">
        <v>42118</v>
      </c>
      <c r="D6576" s="2">
        <v>42144</v>
      </c>
      <c r="E6576" t="s">
        <v>10023</v>
      </c>
      <c r="F6576" t="s">
        <v>16599</v>
      </c>
      <c r="G6576" t="s">
        <v>26599</v>
      </c>
      <c r="H6576" t="s">
        <v>30026</v>
      </c>
      <c r="I6576" t="s">
        <v>30028</v>
      </c>
      <c r="J6576" t="s">
        <v>30032</v>
      </c>
      <c r="K6576" t="s">
        <v>30073</v>
      </c>
      <c r="L6576">
        <v>60659</v>
      </c>
      <c r="M6576" t="s">
        <v>30102</v>
      </c>
      <c r="N6576" t="s">
        <v>36677</v>
      </c>
      <c r="O6576" t="s">
        <v>40104</v>
      </c>
      <c r="P6576" t="s">
        <v>40107</v>
      </c>
      <c r="Q6576" t="s">
        <v>46690</v>
      </c>
      <c r="R6576">
        <v>855.23</v>
      </c>
      <c r="S6576">
        <v>10</v>
      </c>
      <c r="T6576">
        <v>0.15</v>
      </c>
      <c r="U6576">
        <v>43.14</v>
      </c>
    </row>
    <row r="6577" spans="1:21" x14ac:dyDescent="0.3">
      <c r="A6577">
        <v>6576</v>
      </c>
      <c r="B6577" t="s">
        <v>6596</v>
      </c>
      <c r="C6577" s="2">
        <v>43082</v>
      </c>
      <c r="D6577" s="2">
        <v>43125</v>
      </c>
      <c r="E6577" t="s">
        <v>10024</v>
      </c>
      <c r="F6577" t="s">
        <v>16600</v>
      </c>
      <c r="G6577" t="s">
        <v>26600</v>
      </c>
      <c r="H6577" t="s">
        <v>30026</v>
      </c>
      <c r="I6577" t="s">
        <v>30028</v>
      </c>
      <c r="J6577" t="s">
        <v>30031</v>
      </c>
      <c r="K6577" t="s">
        <v>30074</v>
      </c>
      <c r="L6577">
        <v>78963</v>
      </c>
      <c r="M6577" t="s">
        <v>30102</v>
      </c>
      <c r="N6577" t="s">
        <v>36678</v>
      </c>
      <c r="O6577" t="s">
        <v>40104</v>
      </c>
      <c r="P6577" t="s">
        <v>40111</v>
      </c>
      <c r="Q6577" t="s">
        <v>46691</v>
      </c>
      <c r="R6577">
        <v>947.43</v>
      </c>
      <c r="S6577">
        <v>8</v>
      </c>
      <c r="T6577">
        <v>0.13</v>
      </c>
      <c r="U6577">
        <v>207.6</v>
      </c>
    </row>
    <row r="6578" spans="1:21" x14ac:dyDescent="0.3">
      <c r="A6578">
        <v>6577</v>
      </c>
      <c r="B6578" t="s">
        <v>6597</v>
      </c>
      <c r="C6578" s="2">
        <v>42197</v>
      </c>
      <c r="D6578" s="2">
        <v>42234</v>
      </c>
      <c r="E6578" t="s">
        <v>10022</v>
      </c>
      <c r="F6578" t="s">
        <v>16601</v>
      </c>
      <c r="G6578" t="s">
        <v>26601</v>
      </c>
      <c r="H6578" t="s">
        <v>30025</v>
      </c>
      <c r="I6578" t="s">
        <v>30028</v>
      </c>
      <c r="J6578" t="s">
        <v>30040</v>
      </c>
      <c r="K6578" t="s">
        <v>30075</v>
      </c>
      <c r="L6578">
        <v>40129</v>
      </c>
      <c r="M6578" t="s">
        <v>30099</v>
      </c>
      <c r="N6578" t="s">
        <v>36679</v>
      </c>
      <c r="O6578" t="s">
        <v>40104</v>
      </c>
      <c r="P6578" t="s">
        <v>40108</v>
      </c>
      <c r="Q6578" t="s">
        <v>46692</v>
      </c>
      <c r="R6578">
        <v>3070.41</v>
      </c>
      <c r="S6578">
        <v>6</v>
      </c>
      <c r="T6578">
        <v>0.48</v>
      </c>
      <c r="U6578">
        <v>301.62</v>
      </c>
    </row>
    <row r="6579" spans="1:21" x14ac:dyDescent="0.3">
      <c r="A6579">
        <v>6578</v>
      </c>
      <c r="B6579" t="s">
        <v>6598</v>
      </c>
      <c r="C6579" s="2">
        <v>42749</v>
      </c>
      <c r="D6579" s="2">
        <v>42812</v>
      </c>
      <c r="E6579" t="s">
        <v>10023</v>
      </c>
      <c r="F6579" t="s">
        <v>16602</v>
      </c>
      <c r="G6579" t="s">
        <v>26602</v>
      </c>
      <c r="H6579" t="s">
        <v>30025</v>
      </c>
      <c r="I6579" t="s">
        <v>30028</v>
      </c>
      <c r="J6579" t="s">
        <v>30036</v>
      </c>
      <c r="K6579" t="s">
        <v>30076</v>
      </c>
      <c r="L6579">
        <v>79033</v>
      </c>
      <c r="M6579" t="s">
        <v>30100</v>
      </c>
      <c r="N6579" t="s">
        <v>36680</v>
      </c>
      <c r="O6579" t="s">
        <v>40105</v>
      </c>
      <c r="P6579" t="s">
        <v>40106</v>
      </c>
      <c r="Q6579" t="s">
        <v>46693</v>
      </c>
      <c r="R6579">
        <v>459.61</v>
      </c>
      <c r="S6579">
        <v>3</v>
      </c>
      <c r="T6579">
        <v>0.24</v>
      </c>
      <c r="U6579">
        <v>62.85</v>
      </c>
    </row>
    <row r="6580" spans="1:21" x14ac:dyDescent="0.3">
      <c r="A6580">
        <v>6579</v>
      </c>
      <c r="B6580" t="s">
        <v>6599</v>
      </c>
      <c r="C6580" s="2">
        <v>41752</v>
      </c>
      <c r="D6580" s="2">
        <v>41794</v>
      </c>
      <c r="E6580" t="s">
        <v>10023</v>
      </c>
      <c r="F6580" t="s">
        <v>16603</v>
      </c>
      <c r="G6580" t="s">
        <v>26603</v>
      </c>
      <c r="H6580" t="s">
        <v>30026</v>
      </c>
      <c r="I6580" t="s">
        <v>30028</v>
      </c>
      <c r="J6580" t="s">
        <v>30035</v>
      </c>
      <c r="K6580" t="s">
        <v>30077</v>
      </c>
      <c r="L6580">
        <v>87701</v>
      </c>
      <c r="M6580" t="s">
        <v>30100</v>
      </c>
      <c r="N6580" t="s">
        <v>36681</v>
      </c>
      <c r="O6580" t="s">
        <v>40105</v>
      </c>
      <c r="P6580" t="s">
        <v>40113</v>
      </c>
      <c r="Q6580" t="s">
        <v>46694</v>
      </c>
      <c r="R6580">
        <v>801.43</v>
      </c>
      <c r="S6580">
        <v>9</v>
      </c>
      <c r="T6580">
        <v>0.08</v>
      </c>
      <c r="U6580">
        <v>113.63</v>
      </c>
    </row>
    <row r="6581" spans="1:21" x14ac:dyDescent="0.3">
      <c r="A6581">
        <v>6580</v>
      </c>
      <c r="B6581" t="s">
        <v>6600</v>
      </c>
      <c r="C6581" s="2">
        <v>41973</v>
      </c>
      <c r="D6581" s="2">
        <v>42042</v>
      </c>
      <c r="E6581" t="s">
        <v>10022</v>
      </c>
      <c r="F6581" t="s">
        <v>16604</v>
      </c>
      <c r="G6581" t="s">
        <v>26604</v>
      </c>
      <c r="H6581" t="s">
        <v>30027</v>
      </c>
      <c r="I6581" t="s">
        <v>30028</v>
      </c>
      <c r="J6581" t="s">
        <v>30048</v>
      </c>
      <c r="K6581" t="s">
        <v>30078</v>
      </c>
      <c r="L6581">
        <v>36568</v>
      </c>
      <c r="M6581" t="s">
        <v>30102</v>
      </c>
      <c r="N6581" t="s">
        <v>36682</v>
      </c>
      <c r="O6581" t="s">
        <v>40104</v>
      </c>
      <c r="P6581" t="s">
        <v>40114</v>
      </c>
      <c r="Q6581" t="s">
        <v>46695</v>
      </c>
      <c r="R6581">
        <v>2419.0300000000002</v>
      </c>
      <c r="S6581">
        <v>9</v>
      </c>
      <c r="T6581">
        <v>0.4</v>
      </c>
      <c r="U6581">
        <v>413.84</v>
      </c>
    </row>
    <row r="6582" spans="1:21" x14ac:dyDescent="0.3">
      <c r="A6582">
        <v>6581</v>
      </c>
      <c r="B6582" t="s">
        <v>6601</v>
      </c>
      <c r="C6582" s="2">
        <v>43452</v>
      </c>
      <c r="D6582" s="2">
        <v>43481</v>
      </c>
      <c r="E6582" t="s">
        <v>10022</v>
      </c>
      <c r="F6582" t="s">
        <v>16605</v>
      </c>
      <c r="G6582" t="s">
        <v>26605</v>
      </c>
      <c r="H6582" t="s">
        <v>30025</v>
      </c>
      <c r="I6582" t="s">
        <v>30028</v>
      </c>
      <c r="J6582" t="s">
        <v>30043</v>
      </c>
      <c r="K6582" t="s">
        <v>30079</v>
      </c>
      <c r="L6582">
        <v>84611</v>
      </c>
      <c r="M6582" t="s">
        <v>30099</v>
      </c>
      <c r="N6582" t="s">
        <v>36683</v>
      </c>
      <c r="O6582" t="s">
        <v>40104</v>
      </c>
      <c r="P6582" t="s">
        <v>40106</v>
      </c>
      <c r="Q6582" t="s">
        <v>46696</v>
      </c>
      <c r="R6582">
        <v>4255.4399999999996</v>
      </c>
      <c r="S6582">
        <v>3</v>
      </c>
      <c r="T6582">
        <v>0.19</v>
      </c>
      <c r="U6582">
        <v>841.75</v>
      </c>
    </row>
    <row r="6583" spans="1:21" x14ac:dyDescent="0.3">
      <c r="A6583">
        <v>6582</v>
      </c>
      <c r="B6583" t="s">
        <v>6602</v>
      </c>
      <c r="C6583" s="2">
        <v>41701</v>
      </c>
      <c r="D6583" s="2">
        <v>41704</v>
      </c>
      <c r="E6583" t="s">
        <v>10022</v>
      </c>
      <c r="F6583" t="s">
        <v>16606</v>
      </c>
      <c r="G6583" t="s">
        <v>26606</v>
      </c>
      <c r="H6583" t="s">
        <v>30027</v>
      </c>
      <c r="I6583" t="s">
        <v>30028</v>
      </c>
      <c r="J6583" t="s">
        <v>30036</v>
      </c>
      <c r="K6583" t="s">
        <v>30080</v>
      </c>
      <c r="L6583">
        <v>39482</v>
      </c>
      <c r="M6583" t="s">
        <v>30101</v>
      </c>
      <c r="N6583" t="s">
        <v>36684</v>
      </c>
      <c r="O6583" t="s">
        <v>40104</v>
      </c>
      <c r="P6583" t="s">
        <v>40111</v>
      </c>
      <c r="Q6583" t="s">
        <v>46697</v>
      </c>
      <c r="R6583">
        <v>3940.78</v>
      </c>
      <c r="S6583">
        <v>2</v>
      </c>
      <c r="T6583">
        <v>0.39</v>
      </c>
      <c r="U6583">
        <v>431.08</v>
      </c>
    </row>
    <row r="6584" spans="1:21" x14ac:dyDescent="0.3">
      <c r="A6584">
        <v>6583</v>
      </c>
      <c r="B6584" t="s">
        <v>6603</v>
      </c>
      <c r="C6584" s="2">
        <v>43690</v>
      </c>
      <c r="D6584" s="2">
        <v>43775</v>
      </c>
      <c r="E6584" t="s">
        <v>10023</v>
      </c>
      <c r="F6584" t="s">
        <v>16607</v>
      </c>
      <c r="G6584" t="s">
        <v>26607</v>
      </c>
      <c r="H6584" t="s">
        <v>30027</v>
      </c>
      <c r="I6584" t="s">
        <v>30028</v>
      </c>
      <c r="J6584" t="s">
        <v>30040</v>
      </c>
      <c r="K6584" t="s">
        <v>30081</v>
      </c>
      <c r="L6584">
        <v>45163</v>
      </c>
      <c r="M6584" t="s">
        <v>30102</v>
      </c>
      <c r="N6584" t="s">
        <v>36685</v>
      </c>
      <c r="O6584" t="s">
        <v>40103</v>
      </c>
      <c r="P6584" t="s">
        <v>40108</v>
      </c>
      <c r="Q6584" t="s">
        <v>46698</v>
      </c>
      <c r="R6584">
        <v>1910.47</v>
      </c>
      <c r="S6584">
        <v>1</v>
      </c>
      <c r="T6584">
        <v>0.28999999999999998</v>
      </c>
      <c r="U6584">
        <v>242.97</v>
      </c>
    </row>
    <row r="6585" spans="1:21" x14ac:dyDescent="0.3">
      <c r="A6585">
        <v>6584</v>
      </c>
      <c r="B6585" t="s">
        <v>6604</v>
      </c>
      <c r="C6585" s="2">
        <v>42509</v>
      </c>
      <c r="D6585" s="2">
        <v>42548</v>
      </c>
      <c r="E6585" t="s">
        <v>10022</v>
      </c>
      <c r="F6585" t="s">
        <v>16608</v>
      </c>
      <c r="G6585" t="s">
        <v>26608</v>
      </c>
      <c r="H6585" t="s">
        <v>30026</v>
      </c>
      <c r="I6585" t="s">
        <v>30028</v>
      </c>
      <c r="J6585" t="s">
        <v>30047</v>
      </c>
      <c r="K6585" t="s">
        <v>30082</v>
      </c>
      <c r="L6585">
        <v>40711</v>
      </c>
      <c r="M6585" t="s">
        <v>30100</v>
      </c>
      <c r="N6585" t="s">
        <v>36686</v>
      </c>
      <c r="O6585" t="s">
        <v>40105</v>
      </c>
      <c r="P6585" t="s">
        <v>40107</v>
      </c>
      <c r="Q6585" t="s">
        <v>46699</v>
      </c>
      <c r="R6585">
        <v>2136.4</v>
      </c>
      <c r="S6585">
        <v>3</v>
      </c>
      <c r="T6585">
        <v>0.46</v>
      </c>
      <c r="U6585">
        <v>87.95</v>
      </c>
    </row>
    <row r="6586" spans="1:21" x14ac:dyDescent="0.3">
      <c r="A6586">
        <v>6585</v>
      </c>
      <c r="B6586" t="s">
        <v>6605</v>
      </c>
      <c r="C6586" s="2">
        <v>43301</v>
      </c>
      <c r="D6586" s="2">
        <v>43389</v>
      </c>
      <c r="E6586" t="s">
        <v>10021</v>
      </c>
      <c r="F6586" t="s">
        <v>16609</v>
      </c>
      <c r="G6586" t="s">
        <v>26609</v>
      </c>
      <c r="H6586" t="s">
        <v>30027</v>
      </c>
      <c r="I6586" t="s">
        <v>30028</v>
      </c>
      <c r="J6586" t="s">
        <v>30039</v>
      </c>
      <c r="K6586" t="s">
        <v>30083</v>
      </c>
      <c r="L6586">
        <v>58507</v>
      </c>
      <c r="M6586" t="s">
        <v>30101</v>
      </c>
      <c r="N6586" t="s">
        <v>36687</v>
      </c>
      <c r="O6586" t="s">
        <v>40104</v>
      </c>
      <c r="P6586" t="s">
        <v>40112</v>
      </c>
      <c r="Q6586" t="s">
        <v>46700</v>
      </c>
      <c r="R6586">
        <v>2446.96</v>
      </c>
      <c r="S6586">
        <v>3</v>
      </c>
      <c r="T6586">
        <v>0.16</v>
      </c>
      <c r="U6586">
        <v>455.77</v>
      </c>
    </row>
    <row r="6587" spans="1:21" x14ac:dyDescent="0.3">
      <c r="A6587">
        <v>6586</v>
      </c>
      <c r="B6587" t="s">
        <v>6606</v>
      </c>
      <c r="C6587" s="2">
        <v>43534</v>
      </c>
      <c r="D6587" s="2">
        <v>43583</v>
      </c>
      <c r="E6587" t="s">
        <v>10021</v>
      </c>
      <c r="F6587" t="s">
        <v>16610</v>
      </c>
      <c r="G6587" t="s">
        <v>26610</v>
      </c>
      <c r="H6587" t="s">
        <v>30025</v>
      </c>
      <c r="I6587" t="s">
        <v>30028</v>
      </c>
      <c r="J6587" t="s">
        <v>30048</v>
      </c>
      <c r="K6587" t="s">
        <v>30084</v>
      </c>
      <c r="L6587">
        <v>88246</v>
      </c>
      <c r="M6587" t="s">
        <v>30099</v>
      </c>
      <c r="N6587" t="s">
        <v>36688</v>
      </c>
      <c r="O6587" t="s">
        <v>40103</v>
      </c>
      <c r="P6587" t="s">
        <v>40111</v>
      </c>
      <c r="Q6587" t="s">
        <v>46701</v>
      </c>
      <c r="R6587">
        <v>1359.98</v>
      </c>
      <c r="S6587">
        <v>9</v>
      </c>
      <c r="T6587">
        <v>0.23</v>
      </c>
      <c r="U6587">
        <v>162.19</v>
      </c>
    </row>
    <row r="6588" spans="1:21" x14ac:dyDescent="0.3">
      <c r="A6588">
        <v>6587</v>
      </c>
      <c r="B6588" t="s">
        <v>6607</v>
      </c>
      <c r="C6588" s="2">
        <v>43109</v>
      </c>
      <c r="D6588" s="2">
        <v>43112</v>
      </c>
      <c r="E6588" t="s">
        <v>10021</v>
      </c>
      <c r="F6588" t="s">
        <v>16611</v>
      </c>
      <c r="G6588" t="s">
        <v>26611</v>
      </c>
      <c r="H6588" t="s">
        <v>30026</v>
      </c>
      <c r="I6588" t="s">
        <v>30028</v>
      </c>
      <c r="J6588" t="s">
        <v>30044</v>
      </c>
      <c r="K6588" t="s">
        <v>30085</v>
      </c>
      <c r="L6588">
        <v>20620</v>
      </c>
      <c r="M6588" t="s">
        <v>30099</v>
      </c>
      <c r="N6588" t="s">
        <v>36689</v>
      </c>
      <c r="O6588" t="s">
        <v>40104</v>
      </c>
      <c r="P6588" t="s">
        <v>40106</v>
      </c>
      <c r="Q6588" t="s">
        <v>46702</v>
      </c>
      <c r="R6588">
        <v>3377.8</v>
      </c>
      <c r="S6588">
        <v>1</v>
      </c>
      <c r="T6588">
        <v>0.08</v>
      </c>
      <c r="U6588">
        <v>534.67999999999995</v>
      </c>
    </row>
    <row r="6589" spans="1:21" x14ac:dyDescent="0.3">
      <c r="A6589">
        <v>6588</v>
      </c>
      <c r="B6589" t="s">
        <v>6608</v>
      </c>
      <c r="C6589" s="2">
        <v>43127</v>
      </c>
      <c r="D6589" s="2">
        <v>43128</v>
      </c>
      <c r="E6589" t="s">
        <v>10023</v>
      </c>
      <c r="F6589" t="s">
        <v>16612</v>
      </c>
      <c r="G6589" t="s">
        <v>26612</v>
      </c>
      <c r="H6589" t="s">
        <v>30027</v>
      </c>
      <c r="I6589" t="s">
        <v>30028</v>
      </c>
      <c r="J6589" t="s">
        <v>30031</v>
      </c>
      <c r="K6589" t="s">
        <v>30086</v>
      </c>
      <c r="L6589">
        <v>15544</v>
      </c>
      <c r="M6589" t="s">
        <v>30102</v>
      </c>
      <c r="N6589" t="s">
        <v>36690</v>
      </c>
      <c r="O6589" t="s">
        <v>40105</v>
      </c>
      <c r="P6589" t="s">
        <v>40106</v>
      </c>
      <c r="Q6589" t="s">
        <v>46703</v>
      </c>
      <c r="R6589">
        <v>3866.6</v>
      </c>
      <c r="S6589">
        <v>3</v>
      </c>
      <c r="T6589">
        <v>0.27</v>
      </c>
      <c r="U6589">
        <v>776.63</v>
      </c>
    </row>
    <row r="6590" spans="1:21" x14ac:dyDescent="0.3">
      <c r="A6590">
        <v>6589</v>
      </c>
      <c r="B6590" t="s">
        <v>6609</v>
      </c>
      <c r="C6590" s="2">
        <v>42372</v>
      </c>
      <c r="D6590" s="2">
        <v>42440</v>
      </c>
      <c r="E6590" t="s">
        <v>10022</v>
      </c>
      <c r="F6590" t="s">
        <v>16613</v>
      </c>
      <c r="G6590" t="s">
        <v>26613</v>
      </c>
      <c r="H6590" t="s">
        <v>30027</v>
      </c>
      <c r="I6590" t="s">
        <v>30028</v>
      </c>
      <c r="J6590" t="s">
        <v>30047</v>
      </c>
      <c r="K6590" t="s">
        <v>30087</v>
      </c>
      <c r="L6590">
        <v>23069</v>
      </c>
      <c r="M6590" t="s">
        <v>30100</v>
      </c>
      <c r="N6590" t="s">
        <v>36691</v>
      </c>
      <c r="O6590" t="s">
        <v>40104</v>
      </c>
      <c r="P6590" t="s">
        <v>40111</v>
      </c>
      <c r="Q6590" t="s">
        <v>46704</v>
      </c>
      <c r="R6590">
        <v>4084.92</v>
      </c>
      <c r="S6590">
        <v>2</v>
      </c>
      <c r="T6590">
        <v>0.04</v>
      </c>
      <c r="U6590">
        <v>528.97</v>
      </c>
    </row>
    <row r="6591" spans="1:21" x14ac:dyDescent="0.3">
      <c r="A6591">
        <v>6590</v>
      </c>
      <c r="B6591" t="s">
        <v>6610</v>
      </c>
      <c r="C6591" s="2">
        <v>41812</v>
      </c>
      <c r="D6591" s="2">
        <v>41818</v>
      </c>
      <c r="E6591" t="s">
        <v>10022</v>
      </c>
      <c r="F6591" t="s">
        <v>16614</v>
      </c>
      <c r="G6591" t="s">
        <v>26614</v>
      </c>
      <c r="H6591" t="s">
        <v>30025</v>
      </c>
      <c r="I6591" t="s">
        <v>30028</v>
      </c>
      <c r="J6591" t="s">
        <v>30039</v>
      </c>
      <c r="K6591" t="s">
        <v>30088</v>
      </c>
      <c r="L6591">
        <v>85877</v>
      </c>
      <c r="M6591" t="s">
        <v>30099</v>
      </c>
      <c r="N6591" t="s">
        <v>36692</v>
      </c>
      <c r="O6591" t="s">
        <v>40105</v>
      </c>
      <c r="P6591" t="s">
        <v>40106</v>
      </c>
      <c r="Q6591" t="s">
        <v>46705</v>
      </c>
      <c r="R6591">
        <v>4294.76</v>
      </c>
      <c r="S6591">
        <v>6</v>
      </c>
      <c r="T6591">
        <v>0.25</v>
      </c>
      <c r="U6591">
        <v>960.25</v>
      </c>
    </row>
    <row r="6592" spans="1:21" x14ac:dyDescent="0.3">
      <c r="A6592">
        <v>6591</v>
      </c>
      <c r="B6592" t="s">
        <v>6611</v>
      </c>
      <c r="C6592" s="2">
        <v>41728</v>
      </c>
      <c r="D6592" s="2">
        <v>41755</v>
      </c>
      <c r="E6592" t="s">
        <v>10023</v>
      </c>
      <c r="F6592" t="s">
        <v>16615</v>
      </c>
      <c r="G6592" t="s">
        <v>26615</v>
      </c>
      <c r="H6592" t="s">
        <v>30027</v>
      </c>
      <c r="I6592" t="s">
        <v>30028</v>
      </c>
      <c r="J6592" t="s">
        <v>30046</v>
      </c>
      <c r="K6592" t="s">
        <v>30089</v>
      </c>
      <c r="L6592">
        <v>28223</v>
      </c>
      <c r="M6592" t="s">
        <v>30100</v>
      </c>
      <c r="N6592" t="s">
        <v>36693</v>
      </c>
      <c r="O6592" t="s">
        <v>40103</v>
      </c>
      <c r="P6592" t="s">
        <v>40110</v>
      </c>
      <c r="Q6592" t="s">
        <v>46706</v>
      </c>
      <c r="R6592">
        <v>2985.44</v>
      </c>
      <c r="S6592">
        <v>10</v>
      </c>
      <c r="T6592">
        <v>0.4</v>
      </c>
      <c r="U6592">
        <v>322.86</v>
      </c>
    </row>
    <row r="6593" spans="1:21" x14ac:dyDescent="0.3">
      <c r="A6593">
        <v>6592</v>
      </c>
      <c r="B6593" t="s">
        <v>6612</v>
      </c>
      <c r="C6593" s="2">
        <v>41773</v>
      </c>
      <c r="D6593" s="2">
        <v>41863</v>
      </c>
      <c r="E6593" t="s">
        <v>10021</v>
      </c>
      <c r="F6593" t="s">
        <v>16616</v>
      </c>
      <c r="G6593" t="s">
        <v>26616</v>
      </c>
      <c r="H6593" t="s">
        <v>30026</v>
      </c>
      <c r="I6593" t="s">
        <v>30028</v>
      </c>
      <c r="J6593" t="s">
        <v>30047</v>
      </c>
      <c r="K6593" t="s">
        <v>30090</v>
      </c>
      <c r="L6593">
        <v>52192</v>
      </c>
      <c r="M6593" t="s">
        <v>30099</v>
      </c>
      <c r="N6593" t="s">
        <v>36694</v>
      </c>
      <c r="O6593" t="s">
        <v>40105</v>
      </c>
      <c r="P6593" t="s">
        <v>40108</v>
      </c>
      <c r="Q6593" t="s">
        <v>46707</v>
      </c>
      <c r="R6593">
        <v>2309.79</v>
      </c>
      <c r="S6593">
        <v>4</v>
      </c>
      <c r="T6593">
        <v>0.3</v>
      </c>
      <c r="U6593">
        <v>116.38</v>
      </c>
    </row>
    <row r="6594" spans="1:21" x14ac:dyDescent="0.3">
      <c r="A6594">
        <v>6593</v>
      </c>
      <c r="B6594" t="s">
        <v>6613</v>
      </c>
      <c r="C6594" s="2">
        <v>42493</v>
      </c>
      <c r="D6594" s="2">
        <v>42505</v>
      </c>
      <c r="E6594" t="s">
        <v>10023</v>
      </c>
      <c r="F6594" t="s">
        <v>16617</v>
      </c>
      <c r="G6594" t="s">
        <v>26617</v>
      </c>
      <c r="H6594" t="s">
        <v>30025</v>
      </c>
      <c r="I6594" t="s">
        <v>30028</v>
      </c>
      <c r="J6594" t="s">
        <v>30040</v>
      </c>
      <c r="K6594" t="s">
        <v>30091</v>
      </c>
      <c r="L6594">
        <v>93594</v>
      </c>
      <c r="M6594" t="s">
        <v>30099</v>
      </c>
      <c r="N6594" t="s">
        <v>36695</v>
      </c>
      <c r="O6594" t="s">
        <v>40104</v>
      </c>
      <c r="P6594" t="s">
        <v>40110</v>
      </c>
      <c r="Q6594" t="s">
        <v>46708</v>
      </c>
      <c r="R6594">
        <v>308.23</v>
      </c>
      <c r="S6594">
        <v>4</v>
      </c>
      <c r="T6594">
        <v>0.24</v>
      </c>
      <c r="U6594">
        <v>48.99</v>
      </c>
    </row>
    <row r="6595" spans="1:21" x14ac:dyDescent="0.3">
      <c r="A6595">
        <v>6594</v>
      </c>
      <c r="B6595" t="s">
        <v>6614</v>
      </c>
      <c r="C6595" s="2">
        <v>42351</v>
      </c>
      <c r="D6595" s="2">
        <v>42388</v>
      </c>
      <c r="E6595" t="s">
        <v>10022</v>
      </c>
      <c r="F6595" t="s">
        <v>16618</v>
      </c>
      <c r="G6595" t="s">
        <v>26618</v>
      </c>
      <c r="H6595" t="s">
        <v>30026</v>
      </c>
      <c r="I6595" t="s">
        <v>30028</v>
      </c>
      <c r="J6595" t="s">
        <v>30034</v>
      </c>
      <c r="K6595" t="s">
        <v>30092</v>
      </c>
      <c r="L6595">
        <v>97307</v>
      </c>
      <c r="M6595" t="s">
        <v>30100</v>
      </c>
      <c r="N6595" t="s">
        <v>36696</v>
      </c>
      <c r="O6595" t="s">
        <v>40103</v>
      </c>
      <c r="P6595" t="s">
        <v>40110</v>
      </c>
      <c r="Q6595" t="s">
        <v>46709</v>
      </c>
      <c r="R6595">
        <v>1149.1500000000001</v>
      </c>
      <c r="S6595">
        <v>1</v>
      </c>
      <c r="T6595">
        <v>0.35</v>
      </c>
      <c r="U6595">
        <v>82.39</v>
      </c>
    </row>
    <row r="6596" spans="1:21" x14ac:dyDescent="0.3">
      <c r="A6596">
        <v>6595</v>
      </c>
      <c r="B6596" t="s">
        <v>6615</v>
      </c>
      <c r="C6596" s="2">
        <v>42450</v>
      </c>
      <c r="D6596" s="2">
        <v>42472</v>
      </c>
      <c r="E6596" t="s">
        <v>10022</v>
      </c>
      <c r="F6596" t="s">
        <v>16619</v>
      </c>
      <c r="G6596" t="s">
        <v>26619</v>
      </c>
      <c r="H6596" t="s">
        <v>30027</v>
      </c>
      <c r="I6596" t="s">
        <v>30028</v>
      </c>
      <c r="J6596" t="s">
        <v>30032</v>
      </c>
      <c r="K6596" t="s">
        <v>30093</v>
      </c>
      <c r="L6596">
        <v>85088</v>
      </c>
      <c r="M6596" t="s">
        <v>30102</v>
      </c>
      <c r="N6596" t="s">
        <v>36697</v>
      </c>
      <c r="O6596" t="s">
        <v>40103</v>
      </c>
      <c r="P6596" t="s">
        <v>40109</v>
      </c>
      <c r="Q6596" t="s">
        <v>46710</v>
      </c>
      <c r="R6596">
        <v>4188.84</v>
      </c>
      <c r="S6596">
        <v>10</v>
      </c>
      <c r="T6596">
        <v>0.27</v>
      </c>
      <c r="U6596">
        <v>683.18</v>
      </c>
    </row>
    <row r="6597" spans="1:21" x14ac:dyDescent="0.3">
      <c r="A6597">
        <v>6596</v>
      </c>
      <c r="B6597" t="s">
        <v>6616</v>
      </c>
      <c r="C6597" s="2">
        <v>43102</v>
      </c>
      <c r="D6597" s="2">
        <v>43142</v>
      </c>
      <c r="E6597" t="s">
        <v>10021</v>
      </c>
      <c r="F6597" t="s">
        <v>16620</v>
      </c>
      <c r="G6597" t="s">
        <v>26620</v>
      </c>
      <c r="H6597" t="s">
        <v>30025</v>
      </c>
      <c r="I6597" t="s">
        <v>30028</v>
      </c>
      <c r="J6597" t="s">
        <v>30047</v>
      </c>
      <c r="K6597" t="s">
        <v>30094</v>
      </c>
      <c r="L6597">
        <v>33317</v>
      </c>
      <c r="M6597" t="s">
        <v>30099</v>
      </c>
      <c r="N6597" t="s">
        <v>36698</v>
      </c>
      <c r="O6597" t="s">
        <v>40104</v>
      </c>
      <c r="P6597" t="s">
        <v>40115</v>
      </c>
      <c r="Q6597" t="s">
        <v>46711</v>
      </c>
      <c r="R6597">
        <v>228.23</v>
      </c>
      <c r="S6597">
        <v>7</v>
      </c>
      <c r="T6597">
        <v>0.28999999999999998</v>
      </c>
      <c r="U6597">
        <v>37.520000000000003</v>
      </c>
    </row>
    <row r="6598" spans="1:21" x14ac:dyDescent="0.3">
      <c r="A6598">
        <v>6597</v>
      </c>
      <c r="B6598" t="s">
        <v>6617</v>
      </c>
      <c r="C6598" s="2">
        <v>42808</v>
      </c>
      <c r="D6598" s="2">
        <v>42830</v>
      </c>
      <c r="E6598" t="s">
        <v>10022</v>
      </c>
      <c r="F6598" t="s">
        <v>16621</v>
      </c>
      <c r="G6598" t="s">
        <v>26621</v>
      </c>
      <c r="H6598" t="s">
        <v>30025</v>
      </c>
      <c r="I6598" t="s">
        <v>30028</v>
      </c>
      <c r="J6598" t="s">
        <v>30030</v>
      </c>
      <c r="K6598" t="s">
        <v>30095</v>
      </c>
      <c r="L6598">
        <v>59809</v>
      </c>
      <c r="M6598" t="s">
        <v>30100</v>
      </c>
      <c r="N6598" t="s">
        <v>36699</v>
      </c>
      <c r="O6598" t="s">
        <v>40105</v>
      </c>
      <c r="P6598" t="s">
        <v>40107</v>
      </c>
      <c r="Q6598" t="s">
        <v>46712</v>
      </c>
      <c r="R6598">
        <v>3799.89</v>
      </c>
      <c r="S6598">
        <v>7</v>
      </c>
      <c r="T6598">
        <v>0.45</v>
      </c>
      <c r="U6598">
        <v>222.97</v>
      </c>
    </row>
    <row r="6599" spans="1:21" x14ac:dyDescent="0.3">
      <c r="A6599">
        <v>6598</v>
      </c>
      <c r="B6599" t="s">
        <v>6618</v>
      </c>
      <c r="C6599" s="2">
        <v>43628</v>
      </c>
      <c r="D6599" s="2">
        <v>43668</v>
      </c>
      <c r="E6599" t="s">
        <v>10023</v>
      </c>
      <c r="F6599" t="s">
        <v>16622</v>
      </c>
      <c r="G6599" t="s">
        <v>26622</v>
      </c>
      <c r="H6599" t="s">
        <v>30025</v>
      </c>
      <c r="I6599" t="s">
        <v>30028</v>
      </c>
      <c r="J6599" t="s">
        <v>30032</v>
      </c>
      <c r="K6599" t="s">
        <v>30096</v>
      </c>
      <c r="L6599">
        <v>17050</v>
      </c>
      <c r="M6599" t="s">
        <v>30102</v>
      </c>
      <c r="N6599" t="s">
        <v>36700</v>
      </c>
      <c r="O6599" t="s">
        <v>40104</v>
      </c>
      <c r="P6599" t="s">
        <v>40114</v>
      </c>
      <c r="Q6599" t="s">
        <v>46713</v>
      </c>
      <c r="R6599">
        <v>2055.69</v>
      </c>
      <c r="S6599">
        <v>2</v>
      </c>
      <c r="T6599">
        <v>0.04</v>
      </c>
      <c r="U6599">
        <v>527.51</v>
      </c>
    </row>
    <row r="6600" spans="1:21" x14ac:dyDescent="0.3">
      <c r="A6600">
        <v>6599</v>
      </c>
      <c r="B6600" t="s">
        <v>6619</v>
      </c>
      <c r="C6600" s="2">
        <v>43089</v>
      </c>
      <c r="D6600" s="2">
        <v>43099</v>
      </c>
      <c r="E6600" t="s">
        <v>10023</v>
      </c>
      <c r="F6600" t="s">
        <v>16623</v>
      </c>
      <c r="G6600" t="s">
        <v>26623</v>
      </c>
      <c r="H6600" t="s">
        <v>30026</v>
      </c>
      <c r="I6600" t="s">
        <v>30028</v>
      </c>
      <c r="J6600" t="s">
        <v>30046</v>
      </c>
      <c r="K6600" t="s">
        <v>30097</v>
      </c>
      <c r="L6600">
        <v>97663</v>
      </c>
      <c r="M6600" t="s">
        <v>30102</v>
      </c>
      <c r="N6600" t="s">
        <v>36701</v>
      </c>
      <c r="O6600" t="s">
        <v>40103</v>
      </c>
      <c r="P6600" t="s">
        <v>40114</v>
      </c>
      <c r="Q6600" t="s">
        <v>46714</v>
      </c>
      <c r="R6600">
        <v>2997.38</v>
      </c>
      <c r="S6600">
        <v>5</v>
      </c>
      <c r="T6600">
        <v>0.43</v>
      </c>
      <c r="U6600">
        <v>277.52999999999997</v>
      </c>
    </row>
    <row r="6601" spans="1:21" x14ac:dyDescent="0.3">
      <c r="A6601">
        <v>6600</v>
      </c>
      <c r="B6601" t="s">
        <v>6620</v>
      </c>
      <c r="C6601" s="2">
        <v>43104</v>
      </c>
      <c r="D6601" s="2">
        <v>43138</v>
      </c>
      <c r="E6601" t="s">
        <v>10021</v>
      </c>
      <c r="F6601" t="s">
        <v>16624</v>
      </c>
      <c r="G6601" t="s">
        <v>26624</v>
      </c>
      <c r="H6601" t="s">
        <v>30025</v>
      </c>
      <c r="I6601" t="s">
        <v>30028</v>
      </c>
      <c r="J6601" t="s">
        <v>30030</v>
      </c>
      <c r="K6601" t="s">
        <v>30098</v>
      </c>
      <c r="L6601">
        <v>52648</v>
      </c>
      <c r="M6601" t="s">
        <v>30101</v>
      </c>
      <c r="N6601" t="s">
        <v>36702</v>
      </c>
      <c r="O6601" t="s">
        <v>40104</v>
      </c>
      <c r="P6601" t="s">
        <v>40109</v>
      </c>
      <c r="Q6601" t="s">
        <v>46715</v>
      </c>
      <c r="R6601">
        <v>4944.4399999999996</v>
      </c>
      <c r="S6601">
        <v>7</v>
      </c>
      <c r="T6601">
        <v>0.04</v>
      </c>
      <c r="U6601">
        <v>1057.31</v>
      </c>
    </row>
    <row r="6602" spans="1:21" x14ac:dyDescent="0.3">
      <c r="A6602">
        <v>6601</v>
      </c>
      <c r="B6602" t="s">
        <v>6621</v>
      </c>
      <c r="C6602" s="2">
        <v>43244</v>
      </c>
      <c r="D6602" s="2">
        <v>43307</v>
      </c>
      <c r="E6602" t="s">
        <v>10024</v>
      </c>
      <c r="F6602" t="s">
        <v>16625</v>
      </c>
      <c r="G6602" t="s">
        <v>26625</v>
      </c>
      <c r="H6602" t="s">
        <v>30027</v>
      </c>
      <c r="I6602" t="s">
        <v>30028</v>
      </c>
      <c r="J6602" t="s">
        <v>30037</v>
      </c>
      <c r="K6602" t="s">
        <v>30049</v>
      </c>
      <c r="L6602">
        <v>26960</v>
      </c>
      <c r="M6602" t="s">
        <v>30100</v>
      </c>
      <c r="N6602" t="s">
        <v>36703</v>
      </c>
      <c r="O6602" t="s">
        <v>40105</v>
      </c>
      <c r="P6602" t="s">
        <v>40113</v>
      </c>
      <c r="Q6602" t="s">
        <v>46716</v>
      </c>
      <c r="R6602">
        <v>2745.84</v>
      </c>
      <c r="S6602">
        <v>10</v>
      </c>
      <c r="T6602">
        <v>0.18</v>
      </c>
      <c r="U6602">
        <v>642.20000000000005</v>
      </c>
    </row>
    <row r="6603" spans="1:21" x14ac:dyDescent="0.3">
      <c r="A6603">
        <v>6602</v>
      </c>
      <c r="B6603" t="s">
        <v>6622</v>
      </c>
      <c r="C6603" s="2">
        <v>43469</v>
      </c>
      <c r="D6603" s="2">
        <v>43545</v>
      </c>
      <c r="E6603" t="s">
        <v>10021</v>
      </c>
      <c r="F6603" t="s">
        <v>16626</v>
      </c>
      <c r="G6603" t="s">
        <v>26626</v>
      </c>
      <c r="H6603" t="s">
        <v>30025</v>
      </c>
      <c r="I6603" t="s">
        <v>30028</v>
      </c>
      <c r="J6603" t="s">
        <v>30044</v>
      </c>
      <c r="K6603" t="s">
        <v>30050</v>
      </c>
      <c r="L6603">
        <v>13471</v>
      </c>
      <c r="M6603" t="s">
        <v>30099</v>
      </c>
      <c r="N6603" t="s">
        <v>36704</v>
      </c>
      <c r="O6603" t="s">
        <v>40104</v>
      </c>
      <c r="P6603" t="s">
        <v>40109</v>
      </c>
      <c r="Q6603" t="s">
        <v>46717</v>
      </c>
      <c r="R6603">
        <v>3916.76</v>
      </c>
      <c r="S6603">
        <v>4</v>
      </c>
      <c r="T6603">
        <v>0.09</v>
      </c>
      <c r="U6603">
        <v>778.29</v>
      </c>
    </row>
    <row r="6604" spans="1:21" x14ac:dyDescent="0.3">
      <c r="A6604">
        <v>6603</v>
      </c>
      <c r="B6604" t="s">
        <v>6623</v>
      </c>
      <c r="C6604" s="2">
        <v>43315</v>
      </c>
      <c r="D6604" s="2">
        <v>43320</v>
      </c>
      <c r="E6604" t="s">
        <v>10024</v>
      </c>
      <c r="F6604" t="s">
        <v>16627</v>
      </c>
      <c r="G6604" t="s">
        <v>26627</v>
      </c>
      <c r="H6604" t="s">
        <v>30027</v>
      </c>
      <c r="I6604" t="s">
        <v>30028</v>
      </c>
      <c r="J6604" t="s">
        <v>30047</v>
      </c>
      <c r="K6604" t="s">
        <v>30051</v>
      </c>
      <c r="L6604">
        <v>67451</v>
      </c>
      <c r="M6604" t="s">
        <v>30102</v>
      </c>
      <c r="N6604" t="s">
        <v>36705</v>
      </c>
      <c r="O6604" t="s">
        <v>40104</v>
      </c>
      <c r="P6604" t="s">
        <v>40112</v>
      </c>
      <c r="Q6604" t="s">
        <v>46718</v>
      </c>
      <c r="R6604">
        <v>944.55</v>
      </c>
      <c r="S6604">
        <v>7</v>
      </c>
      <c r="T6604">
        <v>0.12</v>
      </c>
      <c r="U6604">
        <v>217.36</v>
      </c>
    </row>
    <row r="6605" spans="1:21" x14ac:dyDescent="0.3">
      <c r="A6605">
        <v>6604</v>
      </c>
      <c r="B6605" t="s">
        <v>6624</v>
      </c>
      <c r="C6605" s="2">
        <v>43536</v>
      </c>
      <c r="D6605" s="2">
        <v>43552</v>
      </c>
      <c r="E6605" t="s">
        <v>10024</v>
      </c>
      <c r="F6605" t="s">
        <v>16628</v>
      </c>
      <c r="G6605" t="s">
        <v>26628</v>
      </c>
      <c r="H6605" t="s">
        <v>30026</v>
      </c>
      <c r="I6605" t="s">
        <v>30028</v>
      </c>
      <c r="J6605" t="s">
        <v>30039</v>
      </c>
      <c r="K6605" t="s">
        <v>30052</v>
      </c>
      <c r="L6605">
        <v>48118</v>
      </c>
      <c r="M6605" t="s">
        <v>30101</v>
      </c>
      <c r="N6605" t="s">
        <v>36706</v>
      </c>
      <c r="O6605" t="s">
        <v>40104</v>
      </c>
      <c r="P6605" t="s">
        <v>40115</v>
      </c>
      <c r="Q6605" t="s">
        <v>46719</v>
      </c>
      <c r="R6605">
        <v>4489.7700000000004</v>
      </c>
      <c r="S6605">
        <v>8</v>
      </c>
      <c r="T6605">
        <v>0.03</v>
      </c>
      <c r="U6605">
        <v>1035.2</v>
      </c>
    </row>
    <row r="6606" spans="1:21" x14ac:dyDescent="0.3">
      <c r="A6606">
        <v>6605</v>
      </c>
      <c r="B6606" t="s">
        <v>6625</v>
      </c>
      <c r="C6606" s="2">
        <v>42984</v>
      </c>
      <c r="D6606" s="2">
        <v>43023</v>
      </c>
      <c r="E6606" t="s">
        <v>10022</v>
      </c>
      <c r="F6606" t="s">
        <v>16629</v>
      </c>
      <c r="G6606" t="s">
        <v>26629</v>
      </c>
      <c r="H6606" t="s">
        <v>30027</v>
      </c>
      <c r="I6606" t="s">
        <v>30028</v>
      </c>
      <c r="J6606" t="s">
        <v>30046</v>
      </c>
      <c r="K6606" t="s">
        <v>30053</v>
      </c>
      <c r="L6606">
        <v>50473</v>
      </c>
      <c r="M6606" t="s">
        <v>30102</v>
      </c>
      <c r="N6606" t="s">
        <v>36707</v>
      </c>
      <c r="O6606" t="s">
        <v>40103</v>
      </c>
      <c r="P6606" t="s">
        <v>40113</v>
      </c>
      <c r="Q6606" t="s">
        <v>46720</v>
      </c>
      <c r="R6606">
        <v>2175.23</v>
      </c>
      <c r="S6606">
        <v>2</v>
      </c>
      <c r="T6606">
        <v>0.41</v>
      </c>
      <c r="U6606">
        <v>160.63</v>
      </c>
    </row>
    <row r="6607" spans="1:21" x14ac:dyDescent="0.3">
      <c r="A6607">
        <v>6606</v>
      </c>
      <c r="B6607" t="s">
        <v>6626</v>
      </c>
      <c r="C6607" s="2">
        <v>42812</v>
      </c>
      <c r="D6607" s="2">
        <v>42895</v>
      </c>
      <c r="E6607" t="s">
        <v>10021</v>
      </c>
      <c r="F6607" t="s">
        <v>16630</v>
      </c>
      <c r="G6607" t="s">
        <v>26630</v>
      </c>
      <c r="H6607" t="s">
        <v>30027</v>
      </c>
      <c r="I6607" t="s">
        <v>30028</v>
      </c>
      <c r="J6607" t="s">
        <v>30042</v>
      </c>
      <c r="K6607" t="s">
        <v>30054</v>
      </c>
      <c r="L6607">
        <v>51523</v>
      </c>
      <c r="M6607" t="s">
        <v>30101</v>
      </c>
      <c r="N6607" t="s">
        <v>36708</v>
      </c>
      <c r="O6607" t="s">
        <v>40103</v>
      </c>
      <c r="P6607" t="s">
        <v>40110</v>
      </c>
      <c r="Q6607" t="s">
        <v>46721</v>
      </c>
      <c r="R6607">
        <v>1876.8</v>
      </c>
      <c r="S6607">
        <v>6</v>
      </c>
      <c r="T6607">
        <v>0.06</v>
      </c>
      <c r="U6607">
        <v>367.39</v>
      </c>
    </row>
    <row r="6608" spans="1:21" x14ac:dyDescent="0.3">
      <c r="A6608">
        <v>6607</v>
      </c>
      <c r="B6608" t="s">
        <v>6627</v>
      </c>
      <c r="C6608" s="2">
        <v>42060</v>
      </c>
      <c r="D6608" s="2">
        <v>42077</v>
      </c>
      <c r="E6608" t="s">
        <v>10021</v>
      </c>
      <c r="F6608" t="s">
        <v>16631</v>
      </c>
      <c r="G6608" t="s">
        <v>26631</v>
      </c>
      <c r="H6608" t="s">
        <v>30027</v>
      </c>
      <c r="I6608" t="s">
        <v>30028</v>
      </c>
      <c r="J6608" t="s">
        <v>30037</v>
      </c>
      <c r="K6608" t="s">
        <v>30055</v>
      </c>
      <c r="L6608">
        <v>32410</v>
      </c>
      <c r="M6608" t="s">
        <v>30102</v>
      </c>
      <c r="N6608" t="s">
        <v>36709</v>
      </c>
      <c r="O6608" t="s">
        <v>40105</v>
      </c>
      <c r="P6608" t="s">
        <v>40109</v>
      </c>
      <c r="Q6608" t="s">
        <v>46722</v>
      </c>
      <c r="R6608">
        <v>1489.53</v>
      </c>
      <c r="S6608">
        <v>6</v>
      </c>
      <c r="T6608">
        <v>0.3</v>
      </c>
      <c r="U6608">
        <v>213.16</v>
      </c>
    </row>
    <row r="6609" spans="1:21" x14ac:dyDescent="0.3">
      <c r="A6609">
        <v>6608</v>
      </c>
      <c r="B6609" t="s">
        <v>6628</v>
      </c>
      <c r="C6609" s="2">
        <v>43418</v>
      </c>
      <c r="D6609" s="2">
        <v>43472</v>
      </c>
      <c r="E6609" t="s">
        <v>10022</v>
      </c>
      <c r="F6609" t="s">
        <v>16632</v>
      </c>
      <c r="G6609" t="s">
        <v>26632</v>
      </c>
      <c r="H6609" t="s">
        <v>30027</v>
      </c>
      <c r="I6609" t="s">
        <v>30028</v>
      </c>
      <c r="J6609" t="s">
        <v>30048</v>
      </c>
      <c r="K6609" t="s">
        <v>30056</v>
      </c>
      <c r="L6609">
        <v>62524</v>
      </c>
      <c r="M6609" t="s">
        <v>30100</v>
      </c>
      <c r="N6609" t="s">
        <v>36710</v>
      </c>
      <c r="O6609" t="s">
        <v>40105</v>
      </c>
      <c r="P6609" t="s">
        <v>40109</v>
      </c>
      <c r="Q6609" t="s">
        <v>46723</v>
      </c>
      <c r="R6609">
        <v>577.36</v>
      </c>
      <c r="S6609">
        <v>6</v>
      </c>
      <c r="T6609">
        <v>0.06</v>
      </c>
      <c r="U6609">
        <v>128.32</v>
      </c>
    </row>
    <row r="6610" spans="1:21" x14ac:dyDescent="0.3">
      <c r="A6610">
        <v>6609</v>
      </c>
      <c r="B6610" t="s">
        <v>6629</v>
      </c>
      <c r="C6610" s="2">
        <v>42938</v>
      </c>
      <c r="D6610" s="2">
        <v>42992</v>
      </c>
      <c r="E6610" t="s">
        <v>10022</v>
      </c>
      <c r="F6610" t="s">
        <v>16633</v>
      </c>
      <c r="G6610" t="s">
        <v>26633</v>
      </c>
      <c r="H6610" t="s">
        <v>30027</v>
      </c>
      <c r="I6610" t="s">
        <v>30028</v>
      </c>
      <c r="J6610" t="s">
        <v>30048</v>
      </c>
      <c r="K6610" t="s">
        <v>30057</v>
      </c>
      <c r="L6610">
        <v>10036</v>
      </c>
      <c r="M6610" t="s">
        <v>30101</v>
      </c>
      <c r="N6610" t="s">
        <v>36711</v>
      </c>
      <c r="O6610" t="s">
        <v>40104</v>
      </c>
      <c r="P6610" t="s">
        <v>40106</v>
      </c>
      <c r="Q6610" t="s">
        <v>46724</v>
      </c>
      <c r="R6610">
        <v>3507.69</v>
      </c>
      <c r="S6610">
        <v>6</v>
      </c>
      <c r="T6610">
        <v>0.05</v>
      </c>
      <c r="U6610">
        <v>910.27</v>
      </c>
    </row>
    <row r="6611" spans="1:21" x14ac:dyDescent="0.3">
      <c r="A6611">
        <v>6610</v>
      </c>
      <c r="B6611" t="s">
        <v>6630</v>
      </c>
      <c r="C6611" s="2">
        <v>42754</v>
      </c>
      <c r="D6611" s="2">
        <v>42790</v>
      </c>
      <c r="E6611" t="s">
        <v>10021</v>
      </c>
      <c r="F6611" t="s">
        <v>16634</v>
      </c>
      <c r="G6611" t="s">
        <v>26634</v>
      </c>
      <c r="H6611" t="s">
        <v>30025</v>
      </c>
      <c r="I6611" t="s">
        <v>30028</v>
      </c>
      <c r="J6611" t="s">
        <v>30047</v>
      </c>
      <c r="K6611" t="s">
        <v>30058</v>
      </c>
      <c r="L6611">
        <v>68895</v>
      </c>
      <c r="M6611" t="s">
        <v>30101</v>
      </c>
      <c r="N6611" t="s">
        <v>36712</v>
      </c>
      <c r="O6611" t="s">
        <v>40105</v>
      </c>
      <c r="P6611" t="s">
        <v>40112</v>
      </c>
      <c r="Q6611" t="s">
        <v>46725</v>
      </c>
      <c r="R6611">
        <v>2015.26</v>
      </c>
      <c r="S6611">
        <v>2</v>
      </c>
      <c r="T6611">
        <v>0.24</v>
      </c>
      <c r="U6611">
        <v>139.69</v>
      </c>
    </row>
    <row r="6612" spans="1:21" x14ac:dyDescent="0.3">
      <c r="A6612">
        <v>6611</v>
      </c>
      <c r="B6612" t="s">
        <v>6631</v>
      </c>
      <c r="C6612" s="2">
        <v>43802</v>
      </c>
      <c r="D6612" s="2">
        <v>43861</v>
      </c>
      <c r="E6612" t="s">
        <v>10022</v>
      </c>
      <c r="F6612" t="s">
        <v>16635</v>
      </c>
      <c r="G6612" t="s">
        <v>26635</v>
      </c>
      <c r="H6612" t="s">
        <v>30027</v>
      </c>
      <c r="I6612" t="s">
        <v>30028</v>
      </c>
      <c r="J6612" t="s">
        <v>30031</v>
      </c>
      <c r="K6612" t="s">
        <v>30059</v>
      </c>
      <c r="L6612">
        <v>78822</v>
      </c>
      <c r="M6612" t="s">
        <v>30100</v>
      </c>
      <c r="N6612" t="s">
        <v>36713</v>
      </c>
      <c r="O6612" t="s">
        <v>40103</v>
      </c>
      <c r="P6612" t="s">
        <v>40111</v>
      </c>
      <c r="Q6612" t="s">
        <v>46726</v>
      </c>
      <c r="R6612">
        <v>175.04</v>
      </c>
      <c r="S6612">
        <v>10</v>
      </c>
      <c r="T6612">
        <v>0</v>
      </c>
      <c r="U6612">
        <v>47.01</v>
      </c>
    </row>
    <row r="6613" spans="1:21" x14ac:dyDescent="0.3">
      <c r="A6613">
        <v>6612</v>
      </c>
      <c r="B6613" t="s">
        <v>6632</v>
      </c>
      <c r="C6613" s="2">
        <v>43658</v>
      </c>
      <c r="D6613" s="2">
        <v>43744</v>
      </c>
      <c r="E6613" t="s">
        <v>10023</v>
      </c>
      <c r="F6613" t="s">
        <v>16636</v>
      </c>
      <c r="G6613" t="s">
        <v>26636</v>
      </c>
      <c r="H6613" t="s">
        <v>30025</v>
      </c>
      <c r="I6613" t="s">
        <v>30028</v>
      </c>
      <c r="J6613" t="s">
        <v>30041</v>
      </c>
      <c r="K6613" t="s">
        <v>30060</v>
      </c>
      <c r="L6613">
        <v>28239</v>
      </c>
      <c r="M6613" t="s">
        <v>30101</v>
      </c>
      <c r="N6613" t="s">
        <v>36714</v>
      </c>
      <c r="O6613" t="s">
        <v>40105</v>
      </c>
      <c r="P6613" t="s">
        <v>40114</v>
      </c>
      <c r="Q6613" t="s">
        <v>46727</v>
      </c>
      <c r="R6613">
        <v>1426.61</v>
      </c>
      <c r="S6613">
        <v>6</v>
      </c>
      <c r="T6613">
        <v>0.06</v>
      </c>
      <c r="U6613">
        <v>194.33</v>
      </c>
    </row>
    <row r="6614" spans="1:21" x14ac:dyDescent="0.3">
      <c r="A6614">
        <v>6613</v>
      </c>
      <c r="B6614" t="s">
        <v>6633</v>
      </c>
      <c r="C6614" s="2">
        <v>43203</v>
      </c>
      <c r="D6614" s="2">
        <v>43206</v>
      </c>
      <c r="E6614" t="s">
        <v>10021</v>
      </c>
      <c r="F6614" t="s">
        <v>16637</v>
      </c>
      <c r="G6614" t="s">
        <v>26637</v>
      </c>
      <c r="H6614" t="s">
        <v>30025</v>
      </c>
      <c r="I6614" t="s">
        <v>30028</v>
      </c>
      <c r="J6614" t="s">
        <v>30046</v>
      </c>
      <c r="K6614" t="s">
        <v>30061</v>
      </c>
      <c r="L6614">
        <v>72104</v>
      </c>
      <c r="M6614" t="s">
        <v>30102</v>
      </c>
      <c r="N6614" t="s">
        <v>36715</v>
      </c>
      <c r="O6614" t="s">
        <v>40104</v>
      </c>
      <c r="P6614" t="s">
        <v>40113</v>
      </c>
      <c r="Q6614" t="s">
        <v>46728</v>
      </c>
      <c r="R6614">
        <v>3901.35</v>
      </c>
      <c r="S6614">
        <v>1</v>
      </c>
      <c r="T6614">
        <v>0.21</v>
      </c>
      <c r="U6614">
        <v>263.38</v>
      </c>
    </row>
    <row r="6615" spans="1:21" x14ac:dyDescent="0.3">
      <c r="A6615">
        <v>6614</v>
      </c>
      <c r="B6615" t="s">
        <v>6634</v>
      </c>
      <c r="C6615" s="2">
        <v>42119</v>
      </c>
      <c r="D6615" s="2">
        <v>42163</v>
      </c>
      <c r="E6615" t="s">
        <v>10021</v>
      </c>
      <c r="F6615" t="s">
        <v>16638</v>
      </c>
      <c r="G6615" t="s">
        <v>26638</v>
      </c>
      <c r="H6615" t="s">
        <v>30025</v>
      </c>
      <c r="I6615" t="s">
        <v>30028</v>
      </c>
      <c r="J6615" t="s">
        <v>30040</v>
      </c>
      <c r="K6615" t="s">
        <v>30062</v>
      </c>
      <c r="L6615">
        <v>11132</v>
      </c>
      <c r="M6615" t="s">
        <v>30099</v>
      </c>
      <c r="N6615" t="s">
        <v>36716</v>
      </c>
      <c r="O6615" t="s">
        <v>40104</v>
      </c>
      <c r="P6615" t="s">
        <v>40115</v>
      </c>
      <c r="Q6615" t="s">
        <v>46729</v>
      </c>
      <c r="R6615">
        <v>2600.4699999999998</v>
      </c>
      <c r="S6615">
        <v>10</v>
      </c>
      <c r="T6615">
        <v>0.28999999999999998</v>
      </c>
      <c r="U6615">
        <v>352.29</v>
      </c>
    </row>
    <row r="6616" spans="1:21" x14ac:dyDescent="0.3">
      <c r="A6616">
        <v>6615</v>
      </c>
      <c r="B6616" t="s">
        <v>6635</v>
      </c>
      <c r="C6616" s="2">
        <v>43419</v>
      </c>
      <c r="D6616" s="2">
        <v>43492</v>
      </c>
      <c r="E6616" t="s">
        <v>10024</v>
      </c>
      <c r="F6616" t="s">
        <v>16639</v>
      </c>
      <c r="G6616" t="s">
        <v>26639</v>
      </c>
      <c r="H6616" t="s">
        <v>30027</v>
      </c>
      <c r="I6616" t="s">
        <v>30028</v>
      </c>
      <c r="J6616" t="s">
        <v>30040</v>
      </c>
      <c r="K6616" t="s">
        <v>30063</v>
      </c>
      <c r="L6616">
        <v>52352</v>
      </c>
      <c r="M6616" t="s">
        <v>30102</v>
      </c>
      <c r="N6616" t="s">
        <v>36717</v>
      </c>
      <c r="O6616" t="s">
        <v>40104</v>
      </c>
      <c r="P6616" t="s">
        <v>40112</v>
      </c>
      <c r="Q6616" t="s">
        <v>46730</v>
      </c>
      <c r="R6616">
        <v>1537.18</v>
      </c>
      <c r="S6616">
        <v>5</v>
      </c>
      <c r="T6616">
        <v>0.37</v>
      </c>
      <c r="U6616">
        <v>151.52000000000001</v>
      </c>
    </row>
    <row r="6617" spans="1:21" x14ac:dyDescent="0.3">
      <c r="A6617">
        <v>6616</v>
      </c>
      <c r="B6617" t="s">
        <v>6636</v>
      </c>
      <c r="C6617" s="2">
        <v>42023</v>
      </c>
      <c r="D6617" s="2">
        <v>42047</v>
      </c>
      <c r="E6617" t="s">
        <v>10022</v>
      </c>
      <c r="F6617" t="s">
        <v>16640</v>
      </c>
      <c r="G6617" t="s">
        <v>26640</v>
      </c>
      <c r="H6617" t="s">
        <v>30027</v>
      </c>
      <c r="I6617" t="s">
        <v>30028</v>
      </c>
      <c r="J6617" t="s">
        <v>30047</v>
      </c>
      <c r="K6617" t="s">
        <v>30064</v>
      </c>
      <c r="L6617">
        <v>77576</v>
      </c>
      <c r="M6617" t="s">
        <v>30102</v>
      </c>
      <c r="N6617" t="s">
        <v>36718</v>
      </c>
      <c r="O6617" t="s">
        <v>40104</v>
      </c>
      <c r="P6617" t="s">
        <v>40114</v>
      </c>
      <c r="Q6617" t="s">
        <v>46731</v>
      </c>
      <c r="R6617">
        <v>526.75</v>
      </c>
      <c r="S6617">
        <v>3</v>
      </c>
      <c r="T6617">
        <v>0.37</v>
      </c>
      <c r="U6617">
        <v>48.83</v>
      </c>
    </row>
    <row r="6618" spans="1:21" x14ac:dyDescent="0.3">
      <c r="A6618">
        <v>6617</v>
      </c>
      <c r="B6618" t="s">
        <v>6637</v>
      </c>
      <c r="C6618" s="2">
        <v>41804</v>
      </c>
      <c r="D6618" s="2">
        <v>41811</v>
      </c>
      <c r="E6618" t="s">
        <v>10024</v>
      </c>
      <c r="F6618" t="s">
        <v>16641</v>
      </c>
      <c r="G6618" t="s">
        <v>26641</v>
      </c>
      <c r="H6618" t="s">
        <v>30027</v>
      </c>
      <c r="I6618" t="s">
        <v>30028</v>
      </c>
      <c r="J6618" t="s">
        <v>30047</v>
      </c>
      <c r="K6618" t="s">
        <v>30065</v>
      </c>
      <c r="L6618">
        <v>12203</v>
      </c>
      <c r="M6618" t="s">
        <v>30102</v>
      </c>
      <c r="N6618" t="s">
        <v>36719</v>
      </c>
      <c r="O6618" t="s">
        <v>40104</v>
      </c>
      <c r="P6618" t="s">
        <v>40115</v>
      </c>
      <c r="Q6618" t="s">
        <v>46732</v>
      </c>
      <c r="R6618">
        <v>658.19</v>
      </c>
      <c r="S6618">
        <v>9</v>
      </c>
      <c r="T6618">
        <v>0.39</v>
      </c>
      <c r="U6618">
        <v>88.53</v>
      </c>
    </row>
    <row r="6619" spans="1:21" x14ac:dyDescent="0.3">
      <c r="A6619">
        <v>6618</v>
      </c>
      <c r="B6619" t="s">
        <v>6638</v>
      </c>
      <c r="C6619" s="2">
        <v>43254</v>
      </c>
      <c r="D6619" s="2">
        <v>43291</v>
      </c>
      <c r="E6619" t="s">
        <v>10023</v>
      </c>
      <c r="F6619" t="s">
        <v>16642</v>
      </c>
      <c r="G6619" t="s">
        <v>26642</v>
      </c>
      <c r="H6619" t="s">
        <v>30027</v>
      </c>
      <c r="I6619" t="s">
        <v>30028</v>
      </c>
      <c r="J6619" t="s">
        <v>30033</v>
      </c>
      <c r="K6619" t="s">
        <v>30066</v>
      </c>
      <c r="L6619">
        <v>54017</v>
      </c>
      <c r="M6619" t="s">
        <v>30099</v>
      </c>
      <c r="N6619" t="s">
        <v>36720</v>
      </c>
      <c r="O6619" t="s">
        <v>40105</v>
      </c>
      <c r="P6619" t="s">
        <v>40115</v>
      </c>
      <c r="Q6619" t="s">
        <v>46733</v>
      </c>
      <c r="R6619">
        <v>3871.77</v>
      </c>
      <c r="S6619">
        <v>1</v>
      </c>
      <c r="T6619">
        <v>0.36</v>
      </c>
      <c r="U6619">
        <v>169.43</v>
      </c>
    </row>
    <row r="6620" spans="1:21" x14ac:dyDescent="0.3">
      <c r="A6620">
        <v>6619</v>
      </c>
      <c r="B6620" t="s">
        <v>6639</v>
      </c>
      <c r="C6620" s="2">
        <v>43027</v>
      </c>
      <c r="D6620" s="2">
        <v>43030</v>
      </c>
      <c r="E6620" t="s">
        <v>10023</v>
      </c>
      <c r="F6620" t="s">
        <v>16643</v>
      </c>
      <c r="G6620" t="s">
        <v>26643</v>
      </c>
      <c r="H6620" t="s">
        <v>30026</v>
      </c>
      <c r="I6620" t="s">
        <v>30028</v>
      </c>
      <c r="J6620" t="s">
        <v>30043</v>
      </c>
      <c r="K6620" t="s">
        <v>30067</v>
      </c>
      <c r="L6620">
        <v>24467</v>
      </c>
      <c r="M6620" t="s">
        <v>30100</v>
      </c>
      <c r="N6620" t="s">
        <v>36721</v>
      </c>
      <c r="O6620" t="s">
        <v>40104</v>
      </c>
      <c r="P6620" t="s">
        <v>40107</v>
      </c>
      <c r="Q6620" t="s">
        <v>46734</v>
      </c>
      <c r="R6620">
        <v>357.74</v>
      </c>
      <c r="S6620">
        <v>2</v>
      </c>
      <c r="T6620">
        <v>0.06</v>
      </c>
      <c r="U6620">
        <v>86.45</v>
      </c>
    </row>
    <row r="6621" spans="1:21" x14ac:dyDescent="0.3">
      <c r="A6621">
        <v>6620</v>
      </c>
      <c r="B6621" t="s">
        <v>6640</v>
      </c>
      <c r="C6621" s="2">
        <v>42027</v>
      </c>
      <c r="D6621" s="2">
        <v>42050</v>
      </c>
      <c r="E6621" t="s">
        <v>10021</v>
      </c>
      <c r="F6621" t="s">
        <v>16644</v>
      </c>
      <c r="G6621" t="s">
        <v>26644</v>
      </c>
      <c r="H6621" t="s">
        <v>30026</v>
      </c>
      <c r="I6621" t="s">
        <v>30028</v>
      </c>
      <c r="J6621" t="s">
        <v>30033</v>
      </c>
      <c r="K6621" t="s">
        <v>30068</v>
      </c>
      <c r="L6621">
        <v>41197</v>
      </c>
      <c r="M6621" t="s">
        <v>30101</v>
      </c>
      <c r="N6621" t="s">
        <v>36722</v>
      </c>
      <c r="O6621" t="s">
        <v>40103</v>
      </c>
      <c r="P6621" t="s">
        <v>40111</v>
      </c>
      <c r="Q6621" t="s">
        <v>46735</v>
      </c>
      <c r="R6621">
        <v>960.45</v>
      </c>
      <c r="S6621">
        <v>2</v>
      </c>
      <c r="T6621">
        <v>0.28999999999999998</v>
      </c>
      <c r="U6621">
        <v>51.85</v>
      </c>
    </row>
    <row r="6622" spans="1:21" x14ac:dyDescent="0.3">
      <c r="A6622">
        <v>6621</v>
      </c>
      <c r="B6622" t="s">
        <v>6641</v>
      </c>
      <c r="C6622" s="2">
        <v>42185</v>
      </c>
      <c r="D6622" s="2">
        <v>42253</v>
      </c>
      <c r="E6622" t="s">
        <v>10024</v>
      </c>
      <c r="F6622" t="s">
        <v>16645</v>
      </c>
      <c r="G6622" t="s">
        <v>26645</v>
      </c>
      <c r="H6622" t="s">
        <v>30025</v>
      </c>
      <c r="I6622" t="s">
        <v>30028</v>
      </c>
      <c r="J6622" t="s">
        <v>30031</v>
      </c>
      <c r="K6622" t="s">
        <v>30069</v>
      </c>
      <c r="L6622">
        <v>29646</v>
      </c>
      <c r="M6622" t="s">
        <v>30101</v>
      </c>
      <c r="N6622" t="s">
        <v>36723</v>
      </c>
      <c r="O6622" t="s">
        <v>40103</v>
      </c>
      <c r="P6622" t="s">
        <v>40109</v>
      </c>
      <c r="Q6622" t="s">
        <v>46736</v>
      </c>
      <c r="R6622">
        <v>2900.01</v>
      </c>
      <c r="S6622">
        <v>10</v>
      </c>
      <c r="T6622">
        <v>0.09</v>
      </c>
      <c r="U6622">
        <v>236.33</v>
      </c>
    </row>
    <row r="6623" spans="1:21" x14ac:dyDescent="0.3">
      <c r="A6623">
        <v>6622</v>
      </c>
      <c r="B6623" t="s">
        <v>6642</v>
      </c>
      <c r="C6623" s="2">
        <v>41962</v>
      </c>
      <c r="D6623" s="2">
        <v>42012</v>
      </c>
      <c r="E6623" t="s">
        <v>10023</v>
      </c>
      <c r="F6623" t="s">
        <v>16646</v>
      </c>
      <c r="G6623" t="s">
        <v>26646</v>
      </c>
      <c r="H6623" t="s">
        <v>30027</v>
      </c>
      <c r="I6623" t="s">
        <v>30028</v>
      </c>
      <c r="J6623" t="s">
        <v>30039</v>
      </c>
      <c r="K6623" t="s">
        <v>30070</v>
      </c>
      <c r="L6623">
        <v>62480</v>
      </c>
      <c r="M6623" t="s">
        <v>30100</v>
      </c>
      <c r="N6623" t="s">
        <v>36724</v>
      </c>
      <c r="O6623" t="s">
        <v>40105</v>
      </c>
      <c r="P6623" t="s">
        <v>40115</v>
      </c>
      <c r="Q6623" t="s">
        <v>46737</v>
      </c>
      <c r="R6623">
        <v>1739.4</v>
      </c>
      <c r="S6623">
        <v>4</v>
      </c>
      <c r="T6623">
        <v>0.48</v>
      </c>
      <c r="U6623">
        <v>193.1</v>
      </c>
    </row>
    <row r="6624" spans="1:21" x14ac:dyDescent="0.3">
      <c r="A6624">
        <v>6623</v>
      </c>
      <c r="B6624" t="s">
        <v>6643</v>
      </c>
      <c r="C6624" s="2">
        <v>42636</v>
      </c>
      <c r="D6624" s="2">
        <v>42683</v>
      </c>
      <c r="E6624" t="s">
        <v>10022</v>
      </c>
      <c r="F6624" t="s">
        <v>16647</v>
      </c>
      <c r="G6624" t="s">
        <v>26647</v>
      </c>
      <c r="H6624" t="s">
        <v>30027</v>
      </c>
      <c r="I6624" t="s">
        <v>30028</v>
      </c>
      <c r="J6624" t="s">
        <v>30033</v>
      </c>
      <c r="K6624" t="s">
        <v>30071</v>
      </c>
      <c r="L6624">
        <v>29009</v>
      </c>
      <c r="M6624" t="s">
        <v>30099</v>
      </c>
      <c r="N6624" t="s">
        <v>36725</v>
      </c>
      <c r="O6624" t="s">
        <v>40104</v>
      </c>
      <c r="P6624" t="s">
        <v>40114</v>
      </c>
      <c r="Q6624" t="s">
        <v>46738</v>
      </c>
      <c r="R6624">
        <v>3570.01</v>
      </c>
      <c r="S6624">
        <v>7</v>
      </c>
      <c r="T6624">
        <v>0.18</v>
      </c>
      <c r="U6624">
        <v>715.55</v>
      </c>
    </row>
    <row r="6625" spans="1:21" x14ac:dyDescent="0.3">
      <c r="A6625">
        <v>6624</v>
      </c>
      <c r="B6625" t="s">
        <v>6644</v>
      </c>
      <c r="C6625" s="2">
        <v>42118</v>
      </c>
      <c r="D6625" s="2">
        <v>42182</v>
      </c>
      <c r="E6625" t="s">
        <v>10024</v>
      </c>
      <c r="F6625" t="s">
        <v>16648</v>
      </c>
      <c r="G6625" t="s">
        <v>26648</v>
      </c>
      <c r="H6625" t="s">
        <v>30026</v>
      </c>
      <c r="I6625" t="s">
        <v>30028</v>
      </c>
      <c r="J6625" t="s">
        <v>30037</v>
      </c>
      <c r="K6625" t="s">
        <v>30072</v>
      </c>
      <c r="L6625">
        <v>60118</v>
      </c>
      <c r="M6625" t="s">
        <v>30102</v>
      </c>
      <c r="N6625" t="s">
        <v>36726</v>
      </c>
      <c r="O6625" t="s">
        <v>40105</v>
      </c>
      <c r="P6625" t="s">
        <v>40106</v>
      </c>
      <c r="Q6625" t="s">
        <v>46739</v>
      </c>
      <c r="R6625">
        <v>562.46</v>
      </c>
      <c r="S6625">
        <v>5</v>
      </c>
      <c r="T6625">
        <v>0.09</v>
      </c>
      <c r="U6625">
        <v>30.68</v>
      </c>
    </row>
    <row r="6626" spans="1:21" x14ac:dyDescent="0.3">
      <c r="A6626">
        <v>6625</v>
      </c>
      <c r="B6626" t="s">
        <v>6645</v>
      </c>
      <c r="C6626" s="2">
        <v>43039</v>
      </c>
      <c r="D6626" s="2">
        <v>43080</v>
      </c>
      <c r="E6626" t="s">
        <v>10024</v>
      </c>
      <c r="F6626" t="s">
        <v>16649</v>
      </c>
      <c r="G6626" t="s">
        <v>26649</v>
      </c>
      <c r="H6626" t="s">
        <v>30025</v>
      </c>
      <c r="I6626" t="s">
        <v>30028</v>
      </c>
      <c r="J6626" t="s">
        <v>30032</v>
      </c>
      <c r="K6626" t="s">
        <v>30073</v>
      </c>
      <c r="L6626">
        <v>63327</v>
      </c>
      <c r="M6626" t="s">
        <v>30099</v>
      </c>
      <c r="N6626" t="s">
        <v>36727</v>
      </c>
      <c r="O6626" t="s">
        <v>40105</v>
      </c>
      <c r="P6626" t="s">
        <v>40113</v>
      </c>
      <c r="Q6626" t="s">
        <v>46740</v>
      </c>
      <c r="R6626">
        <v>2817.1</v>
      </c>
      <c r="S6626">
        <v>6</v>
      </c>
      <c r="T6626">
        <v>0.35</v>
      </c>
      <c r="U6626">
        <v>480.49</v>
      </c>
    </row>
    <row r="6627" spans="1:21" x14ac:dyDescent="0.3">
      <c r="A6627">
        <v>6626</v>
      </c>
      <c r="B6627" t="s">
        <v>6646</v>
      </c>
      <c r="C6627" s="2">
        <v>42494</v>
      </c>
      <c r="D6627" s="2">
        <v>42568</v>
      </c>
      <c r="E6627" t="s">
        <v>10022</v>
      </c>
      <c r="F6627" t="s">
        <v>16650</v>
      </c>
      <c r="G6627" t="s">
        <v>26650</v>
      </c>
      <c r="H6627" t="s">
        <v>30025</v>
      </c>
      <c r="I6627" t="s">
        <v>30028</v>
      </c>
      <c r="J6627" t="s">
        <v>30030</v>
      </c>
      <c r="K6627" t="s">
        <v>30074</v>
      </c>
      <c r="L6627">
        <v>62404</v>
      </c>
      <c r="M6627" t="s">
        <v>30101</v>
      </c>
      <c r="N6627" t="s">
        <v>36728</v>
      </c>
      <c r="O6627" t="s">
        <v>40103</v>
      </c>
      <c r="P6627" t="s">
        <v>40115</v>
      </c>
      <c r="Q6627" t="s">
        <v>46741</v>
      </c>
      <c r="R6627">
        <v>4347.7</v>
      </c>
      <c r="S6627">
        <v>6</v>
      </c>
      <c r="T6627">
        <v>0.14000000000000001</v>
      </c>
      <c r="U6627">
        <v>232.7</v>
      </c>
    </row>
    <row r="6628" spans="1:21" x14ac:dyDescent="0.3">
      <c r="A6628">
        <v>6627</v>
      </c>
      <c r="B6628" t="s">
        <v>6647</v>
      </c>
      <c r="C6628" s="2">
        <v>43038</v>
      </c>
      <c r="D6628" s="2">
        <v>43049</v>
      </c>
      <c r="E6628" t="s">
        <v>10024</v>
      </c>
      <c r="F6628" t="s">
        <v>16651</v>
      </c>
      <c r="G6628" t="s">
        <v>26651</v>
      </c>
      <c r="H6628" t="s">
        <v>30026</v>
      </c>
      <c r="I6628" t="s">
        <v>30028</v>
      </c>
      <c r="J6628" t="s">
        <v>30047</v>
      </c>
      <c r="K6628" t="s">
        <v>30075</v>
      </c>
      <c r="L6628">
        <v>75259</v>
      </c>
      <c r="M6628" t="s">
        <v>30101</v>
      </c>
      <c r="N6628" t="s">
        <v>36729</v>
      </c>
      <c r="O6628" t="s">
        <v>40103</v>
      </c>
      <c r="P6628" t="s">
        <v>40106</v>
      </c>
      <c r="Q6628" t="s">
        <v>46742</v>
      </c>
      <c r="R6628">
        <v>3320.19</v>
      </c>
      <c r="S6628">
        <v>10</v>
      </c>
      <c r="T6628">
        <v>0.25</v>
      </c>
      <c r="U6628">
        <v>330.13</v>
      </c>
    </row>
    <row r="6629" spans="1:21" x14ac:dyDescent="0.3">
      <c r="A6629">
        <v>6628</v>
      </c>
      <c r="B6629" t="s">
        <v>6648</v>
      </c>
      <c r="C6629" s="2">
        <v>41657</v>
      </c>
      <c r="D6629" s="2">
        <v>41693</v>
      </c>
      <c r="E6629" t="s">
        <v>10022</v>
      </c>
      <c r="F6629" t="s">
        <v>16652</v>
      </c>
      <c r="G6629" t="s">
        <v>26652</v>
      </c>
      <c r="H6629" t="s">
        <v>30025</v>
      </c>
      <c r="I6629" t="s">
        <v>30028</v>
      </c>
      <c r="J6629" t="s">
        <v>30037</v>
      </c>
      <c r="K6629" t="s">
        <v>30076</v>
      </c>
      <c r="L6629">
        <v>90376</v>
      </c>
      <c r="M6629" t="s">
        <v>30099</v>
      </c>
      <c r="N6629" t="s">
        <v>36730</v>
      </c>
      <c r="O6629" t="s">
        <v>40103</v>
      </c>
      <c r="P6629" t="s">
        <v>40111</v>
      </c>
      <c r="Q6629" t="s">
        <v>46743</v>
      </c>
      <c r="R6629">
        <v>1217.4000000000001</v>
      </c>
      <c r="S6629">
        <v>4</v>
      </c>
      <c r="T6629">
        <v>0.49</v>
      </c>
      <c r="U6629">
        <v>126.7</v>
      </c>
    </row>
    <row r="6630" spans="1:21" x14ac:dyDescent="0.3">
      <c r="A6630">
        <v>6629</v>
      </c>
      <c r="B6630" t="s">
        <v>6649</v>
      </c>
      <c r="C6630" s="2">
        <v>43084</v>
      </c>
      <c r="D6630" s="2">
        <v>43124</v>
      </c>
      <c r="E6630" t="s">
        <v>10021</v>
      </c>
      <c r="F6630" t="s">
        <v>16653</v>
      </c>
      <c r="G6630" t="s">
        <v>26653</v>
      </c>
      <c r="H6630" t="s">
        <v>30027</v>
      </c>
      <c r="I6630" t="s">
        <v>30028</v>
      </c>
      <c r="J6630" t="s">
        <v>30041</v>
      </c>
      <c r="K6630" t="s">
        <v>30077</v>
      </c>
      <c r="L6630">
        <v>87187</v>
      </c>
      <c r="M6630" t="s">
        <v>30102</v>
      </c>
      <c r="N6630" t="s">
        <v>36731</v>
      </c>
      <c r="O6630" t="s">
        <v>40104</v>
      </c>
      <c r="P6630" t="s">
        <v>40110</v>
      </c>
      <c r="Q6630" t="s">
        <v>46744</v>
      </c>
      <c r="R6630">
        <v>1417.79</v>
      </c>
      <c r="S6630">
        <v>5</v>
      </c>
      <c r="T6630">
        <v>0.28000000000000003</v>
      </c>
      <c r="U6630">
        <v>117.6</v>
      </c>
    </row>
    <row r="6631" spans="1:21" x14ac:dyDescent="0.3">
      <c r="A6631">
        <v>6630</v>
      </c>
      <c r="B6631" t="s">
        <v>6650</v>
      </c>
      <c r="C6631" s="2">
        <v>42224</v>
      </c>
      <c r="D6631" s="2">
        <v>42254</v>
      </c>
      <c r="E6631" t="s">
        <v>10023</v>
      </c>
      <c r="F6631" t="s">
        <v>16654</v>
      </c>
      <c r="G6631" t="s">
        <v>26654</v>
      </c>
      <c r="H6631" t="s">
        <v>30027</v>
      </c>
      <c r="I6631" t="s">
        <v>30028</v>
      </c>
      <c r="J6631" t="s">
        <v>30040</v>
      </c>
      <c r="K6631" t="s">
        <v>30078</v>
      </c>
      <c r="L6631">
        <v>83415</v>
      </c>
      <c r="M6631" t="s">
        <v>30099</v>
      </c>
      <c r="N6631" t="s">
        <v>36732</v>
      </c>
      <c r="O6631" t="s">
        <v>40105</v>
      </c>
      <c r="P6631" t="s">
        <v>40110</v>
      </c>
      <c r="Q6631" t="s">
        <v>46745</v>
      </c>
      <c r="R6631">
        <v>1529.31</v>
      </c>
      <c r="S6631">
        <v>8</v>
      </c>
      <c r="T6631">
        <v>0.33</v>
      </c>
      <c r="U6631">
        <v>67.78</v>
      </c>
    </row>
    <row r="6632" spans="1:21" x14ac:dyDescent="0.3">
      <c r="A6632">
        <v>6631</v>
      </c>
      <c r="B6632" t="s">
        <v>6651</v>
      </c>
      <c r="C6632" s="2">
        <v>41733</v>
      </c>
      <c r="D6632" s="2">
        <v>41739</v>
      </c>
      <c r="E6632" t="s">
        <v>10022</v>
      </c>
      <c r="F6632" t="s">
        <v>16655</v>
      </c>
      <c r="G6632" t="s">
        <v>26655</v>
      </c>
      <c r="H6632" t="s">
        <v>30026</v>
      </c>
      <c r="I6632" t="s">
        <v>30028</v>
      </c>
      <c r="J6632" t="s">
        <v>30043</v>
      </c>
      <c r="K6632" t="s">
        <v>30079</v>
      </c>
      <c r="L6632">
        <v>48370</v>
      </c>
      <c r="M6632" t="s">
        <v>30101</v>
      </c>
      <c r="N6632" t="s">
        <v>36733</v>
      </c>
      <c r="O6632" t="s">
        <v>40103</v>
      </c>
      <c r="P6632" t="s">
        <v>40114</v>
      </c>
      <c r="Q6632" t="s">
        <v>46746</v>
      </c>
      <c r="R6632">
        <v>3788.83</v>
      </c>
      <c r="S6632">
        <v>5</v>
      </c>
      <c r="T6632">
        <v>0.36</v>
      </c>
      <c r="U6632">
        <v>525.27</v>
      </c>
    </row>
    <row r="6633" spans="1:21" x14ac:dyDescent="0.3">
      <c r="A6633">
        <v>6632</v>
      </c>
      <c r="B6633" t="s">
        <v>6652</v>
      </c>
      <c r="C6633" s="2">
        <v>42431</v>
      </c>
      <c r="D6633" s="2">
        <v>42455</v>
      </c>
      <c r="E6633" t="s">
        <v>10024</v>
      </c>
      <c r="F6633" t="s">
        <v>16656</v>
      </c>
      <c r="G6633" t="s">
        <v>26656</v>
      </c>
      <c r="H6633" t="s">
        <v>30026</v>
      </c>
      <c r="I6633" t="s">
        <v>30028</v>
      </c>
      <c r="J6633" t="s">
        <v>30039</v>
      </c>
      <c r="K6633" t="s">
        <v>30080</v>
      </c>
      <c r="L6633">
        <v>99007</v>
      </c>
      <c r="M6633" t="s">
        <v>30101</v>
      </c>
      <c r="N6633" t="s">
        <v>36734</v>
      </c>
      <c r="O6633" t="s">
        <v>40105</v>
      </c>
      <c r="P6633" t="s">
        <v>40110</v>
      </c>
      <c r="Q6633" t="s">
        <v>46747</v>
      </c>
      <c r="R6633">
        <v>1377.41</v>
      </c>
      <c r="S6633">
        <v>10</v>
      </c>
      <c r="T6633">
        <v>0.09</v>
      </c>
      <c r="U6633">
        <v>112.69</v>
      </c>
    </row>
    <row r="6634" spans="1:21" x14ac:dyDescent="0.3">
      <c r="A6634">
        <v>6633</v>
      </c>
      <c r="B6634" t="s">
        <v>6653</v>
      </c>
      <c r="C6634" s="2">
        <v>42001</v>
      </c>
      <c r="D6634" s="2">
        <v>42059</v>
      </c>
      <c r="E6634" t="s">
        <v>10022</v>
      </c>
      <c r="F6634" t="s">
        <v>16657</v>
      </c>
      <c r="G6634" t="s">
        <v>26657</v>
      </c>
      <c r="H6634" t="s">
        <v>30026</v>
      </c>
      <c r="I6634" t="s">
        <v>30028</v>
      </c>
      <c r="J6634" t="s">
        <v>30034</v>
      </c>
      <c r="K6634" t="s">
        <v>30081</v>
      </c>
      <c r="L6634">
        <v>98873</v>
      </c>
      <c r="M6634" t="s">
        <v>30102</v>
      </c>
      <c r="N6634" t="s">
        <v>36735</v>
      </c>
      <c r="O6634" t="s">
        <v>40105</v>
      </c>
      <c r="P6634" t="s">
        <v>40109</v>
      </c>
      <c r="Q6634" t="s">
        <v>46748</v>
      </c>
      <c r="R6634">
        <v>1838.08</v>
      </c>
      <c r="S6634">
        <v>7</v>
      </c>
      <c r="T6634">
        <v>0.36</v>
      </c>
      <c r="U6634">
        <v>145.9</v>
      </c>
    </row>
    <row r="6635" spans="1:21" x14ac:dyDescent="0.3">
      <c r="A6635">
        <v>6634</v>
      </c>
      <c r="B6635" t="s">
        <v>6654</v>
      </c>
      <c r="C6635" s="2">
        <v>42465</v>
      </c>
      <c r="D6635" s="2">
        <v>42545</v>
      </c>
      <c r="E6635" t="s">
        <v>10022</v>
      </c>
      <c r="F6635" t="s">
        <v>16658</v>
      </c>
      <c r="G6635" t="s">
        <v>26658</v>
      </c>
      <c r="H6635" t="s">
        <v>30027</v>
      </c>
      <c r="I6635" t="s">
        <v>30028</v>
      </c>
      <c r="J6635" t="s">
        <v>30042</v>
      </c>
      <c r="K6635" t="s">
        <v>30082</v>
      </c>
      <c r="L6635">
        <v>62637</v>
      </c>
      <c r="M6635" t="s">
        <v>30099</v>
      </c>
      <c r="N6635" t="s">
        <v>36736</v>
      </c>
      <c r="O6635" t="s">
        <v>40104</v>
      </c>
      <c r="P6635" t="s">
        <v>40114</v>
      </c>
      <c r="Q6635" t="s">
        <v>46749</v>
      </c>
      <c r="R6635">
        <v>1370.7</v>
      </c>
      <c r="S6635">
        <v>4</v>
      </c>
      <c r="T6635">
        <v>0.49</v>
      </c>
      <c r="U6635">
        <v>44.73</v>
      </c>
    </row>
    <row r="6636" spans="1:21" x14ac:dyDescent="0.3">
      <c r="A6636">
        <v>6635</v>
      </c>
      <c r="B6636" t="s">
        <v>6655</v>
      </c>
      <c r="C6636" s="2">
        <v>42920</v>
      </c>
      <c r="D6636" s="2">
        <v>42983</v>
      </c>
      <c r="E6636" t="s">
        <v>10022</v>
      </c>
      <c r="F6636" t="s">
        <v>16659</v>
      </c>
      <c r="G6636" t="s">
        <v>26659</v>
      </c>
      <c r="H6636" t="s">
        <v>30026</v>
      </c>
      <c r="I6636" t="s">
        <v>30028</v>
      </c>
      <c r="J6636" t="s">
        <v>30031</v>
      </c>
      <c r="K6636" t="s">
        <v>30083</v>
      </c>
      <c r="L6636">
        <v>48575</v>
      </c>
      <c r="M6636" t="s">
        <v>30102</v>
      </c>
      <c r="N6636" t="s">
        <v>36737</v>
      </c>
      <c r="O6636" t="s">
        <v>40103</v>
      </c>
      <c r="P6636" t="s">
        <v>40110</v>
      </c>
      <c r="Q6636" t="s">
        <v>46750</v>
      </c>
      <c r="R6636">
        <v>1748.18</v>
      </c>
      <c r="S6636">
        <v>9</v>
      </c>
      <c r="T6636">
        <v>0.19</v>
      </c>
      <c r="U6636">
        <v>257.89</v>
      </c>
    </row>
    <row r="6637" spans="1:21" x14ac:dyDescent="0.3">
      <c r="A6637">
        <v>6636</v>
      </c>
      <c r="B6637" t="s">
        <v>6656</v>
      </c>
      <c r="C6637" s="2">
        <v>43668</v>
      </c>
      <c r="D6637" s="2">
        <v>43758</v>
      </c>
      <c r="E6637" t="s">
        <v>10024</v>
      </c>
      <c r="F6637" t="s">
        <v>16660</v>
      </c>
      <c r="G6637" t="s">
        <v>26660</v>
      </c>
      <c r="H6637" t="s">
        <v>30027</v>
      </c>
      <c r="I6637" t="s">
        <v>30028</v>
      </c>
      <c r="J6637" t="s">
        <v>30047</v>
      </c>
      <c r="K6637" t="s">
        <v>30084</v>
      </c>
      <c r="L6637">
        <v>61205</v>
      </c>
      <c r="M6637" t="s">
        <v>30102</v>
      </c>
      <c r="N6637" t="s">
        <v>36738</v>
      </c>
      <c r="O6637" t="s">
        <v>40103</v>
      </c>
      <c r="P6637" t="s">
        <v>40114</v>
      </c>
      <c r="Q6637" t="s">
        <v>46751</v>
      </c>
      <c r="R6637">
        <v>3627.47</v>
      </c>
      <c r="S6637">
        <v>8</v>
      </c>
      <c r="T6637">
        <v>0.2</v>
      </c>
      <c r="U6637">
        <v>240.65</v>
      </c>
    </row>
    <row r="6638" spans="1:21" x14ac:dyDescent="0.3">
      <c r="A6638">
        <v>6637</v>
      </c>
      <c r="B6638" t="s">
        <v>6657</v>
      </c>
      <c r="C6638" s="2">
        <v>41867</v>
      </c>
      <c r="D6638" s="2">
        <v>41870</v>
      </c>
      <c r="E6638" t="s">
        <v>10024</v>
      </c>
      <c r="F6638" t="s">
        <v>16661</v>
      </c>
      <c r="G6638" t="s">
        <v>26661</v>
      </c>
      <c r="H6638" t="s">
        <v>30026</v>
      </c>
      <c r="I6638" t="s">
        <v>30028</v>
      </c>
      <c r="J6638" t="s">
        <v>30030</v>
      </c>
      <c r="K6638" t="s">
        <v>30085</v>
      </c>
      <c r="L6638">
        <v>65403</v>
      </c>
      <c r="M6638" t="s">
        <v>30102</v>
      </c>
      <c r="N6638" t="s">
        <v>36739</v>
      </c>
      <c r="O6638" t="s">
        <v>40104</v>
      </c>
      <c r="P6638" t="s">
        <v>40111</v>
      </c>
      <c r="Q6638" t="s">
        <v>46752</v>
      </c>
      <c r="R6638">
        <v>4592.24</v>
      </c>
      <c r="S6638">
        <v>5</v>
      </c>
      <c r="T6638">
        <v>0.41</v>
      </c>
      <c r="U6638">
        <v>236.67</v>
      </c>
    </row>
    <row r="6639" spans="1:21" x14ac:dyDescent="0.3">
      <c r="A6639">
        <v>6638</v>
      </c>
      <c r="B6639" t="s">
        <v>6658</v>
      </c>
      <c r="C6639" s="2">
        <v>43763</v>
      </c>
      <c r="D6639" s="2">
        <v>43830</v>
      </c>
      <c r="E6639" t="s">
        <v>10023</v>
      </c>
      <c r="F6639" t="s">
        <v>16662</v>
      </c>
      <c r="G6639" t="s">
        <v>26662</v>
      </c>
      <c r="H6639" t="s">
        <v>30027</v>
      </c>
      <c r="I6639" t="s">
        <v>30028</v>
      </c>
      <c r="J6639" t="s">
        <v>30032</v>
      </c>
      <c r="K6639" t="s">
        <v>30086</v>
      </c>
      <c r="L6639">
        <v>68376</v>
      </c>
      <c r="M6639" t="s">
        <v>30099</v>
      </c>
      <c r="N6639" t="s">
        <v>36740</v>
      </c>
      <c r="O6639" t="s">
        <v>40105</v>
      </c>
      <c r="P6639" t="s">
        <v>40107</v>
      </c>
      <c r="Q6639" t="s">
        <v>46753</v>
      </c>
      <c r="R6639">
        <v>3961.84</v>
      </c>
      <c r="S6639">
        <v>4</v>
      </c>
      <c r="T6639">
        <v>0</v>
      </c>
      <c r="U6639">
        <v>270.83</v>
      </c>
    </row>
    <row r="6640" spans="1:21" x14ac:dyDescent="0.3">
      <c r="A6640">
        <v>6639</v>
      </c>
      <c r="B6640" t="s">
        <v>6659</v>
      </c>
      <c r="C6640" s="2">
        <v>42892</v>
      </c>
      <c r="D6640" s="2">
        <v>42963</v>
      </c>
      <c r="E6640" t="s">
        <v>10021</v>
      </c>
      <c r="F6640" t="s">
        <v>16663</v>
      </c>
      <c r="G6640" t="s">
        <v>26663</v>
      </c>
      <c r="H6640" t="s">
        <v>30025</v>
      </c>
      <c r="I6640" t="s">
        <v>30028</v>
      </c>
      <c r="J6640" t="s">
        <v>30045</v>
      </c>
      <c r="K6640" t="s">
        <v>30087</v>
      </c>
      <c r="L6640">
        <v>58960</v>
      </c>
      <c r="M6640" t="s">
        <v>30099</v>
      </c>
      <c r="N6640" t="s">
        <v>36741</v>
      </c>
      <c r="O6640" t="s">
        <v>40104</v>
      </c>
      <c r="P6640" t="s">
        <v>40111</v>
      </c>
      <c r="Q6640" t="s">
        <v>46754</v>
      </c>
      <c r="R6640">
        <v>1740.05</v>
      </c>
      <c r="S6640">
        <v>2</v>
      </c>
      <c r="T6640">
        <v>0.16</v>
      </c>
      <c r="U6640">
        <v>438.37</v>
      </c>
    </row>
    <row r="6641" spans="1:21" x14ac:dyDescent="0.3">
      <c r="A6641">
        <v>6640</v>
      </c>
      <c r="B6641" t="s">
        <v>6660</v>
      </c>
      <c r="C6641" s="2">
        <v>41880</v>
      </c>
      <c r="D6641" s="2">
        <v>41916</v>
      </c>
      <c r="E6641" t="s">
        <v>10021</v>
      </c>
      <c r="F6641" t="s">
        <v>16664</v>
      </c>
      <c r="G6641" t="s">
        <v>26664</v>
      </c>
      <c r="H6641" t="s">
        <v>30026</v>
      </c>
      <c r="I6641" t="s">
        <v>30028</v>
      </c>
      <c r="J6641" t="s">
        <v>30040</v>
      </c>
      <c r="K6641" t="s">
        <v>30088</v>
      </c>
      <c r="L6641">
        <v>71948</v>
      </c>
      <c r="M6641" t="s">
        <v>30100</v>
      </c>
      <c r="N6641" t="s">
        <v>36742</v>
      </c>
      <c r="O6641" t="s">
        <v>40105</v>
      </c>
      <c r="P6641" t="s">
        <v>40111</v>
      </c>
      <c r="Q6641" t="s">
        <v>46755</v>
      </c>
      <c r="R6641">
        <v>3081.47</v>
      </c>
      <c r="S6641">
        <v>5</v>
      </c>
      <c r="T6641">
        <v>0.35</v>
      </c>
      <c r="U6641">
        <v>407.96</v>
      </c>
    </row>
    <row r="6642" spans="1:21" x14ac:dyDescent="0.3">
      <c r="A6642">
        <v>6641</v>
      </c>
      <c r="B6642" t="s">
        <v>6661</v>
      </c>
      <c r="C6642" s="2">
        <v>42851</v>
      </c>
      <c r="D6642" s="2">
        <v>42869</v>
      </c>
      <c r="E6642" t="s">
        <v>10021</v>
      </c>
      <c r="F6642" t="s">
        <v>16665</v>
      </c>
      <c r="G6642" t="s">
        <v>26665</v>
      </c>
      <c r="H6642" t="s">
        <v>30025</v>
      </c>
      <c r="I6642" t="s">
        <v>30028</v>
      </c>
      <c r="J6642" t="s">
        <v>30047</v>
      </c>
      <c r="K6642" t="s">
        <v>30089</v>
      </c>
      <c r="L6642">
        <v>26443</v>
      </c>
      <c r="M6642" t="s">
        <v>30101</v>
      </c>
      <c r="N6642" t="s">
        <v>36743</v>
      </c>
      <c r="O6642" t="s">
        <v>40103</v>
      </c>
      <c r="P6642" t="s">
        <v>40108</v>
      </c>
      <c r="Q6642" t="s">
        <v>46756</v>
      </c>
      <c r="R6642">
        <v>2038.43</v>
      </c>
      <c r="S6642">
        <v>2</v>
      </c>
      <c r="T6642">
        <v>0</v>
      </c>
      <c r="U6642">
        <v>220.53</v>
      </c>
    </row>
    <row r="6643" spans="1:21" x14ac:dyDescent="0.3">
      <c r="A6643">
        <v>6642</v>
      </c>
      <c r="B6643" t="s">
        <v>6662</v>
      </c>
      <c r="C6643" s="2">
        <v>41883</v>
      </c>
      <c r="D6643" s="2">
        <v>41890</v>
      </c>
      <c r="E6643" t="s">
        <v>10021</v>
      </c>
      <c r="F6643" t="s">
        <v>16666</v>
      </c>
      <c r="G6643" t="s">
        <v>26666</v>
      </c>
      <c r="H6643" t="s">
        <v>30025</v>
      </c>
      <c r="I6643" t="s">
        <v>30028</v>
      </c>
      <c r="J6643" t="s">
        <v>30048</v>
      </c>
      <c r="K6643" t="s">
        <v>30090</v>
      </c>
      <c r="L6643">
        <v>19894</v>
      </c>
      <c r="M6643" t="s">
        <v>30101</v>
      </c>
      <c r="N6643" t="s">
        <v>36744</v>
      </c>
      <c r="O6643" t="s">
        <v>40105</v>
      </c>
      <c r="P6643" t="s">
        <v>40115</v>
      </c>
      <c r="Q6643" t="s">
        <v>46757</v>
      </c>
      <c r="R6643">
        <v>3539.1</v>
      </c>
      <c r="S6643">
        <v>5</v>
      </c>
      <c r="T6643">
        <v>0.41</v>
      </c>
      <c r="U6643">
        <v>389.09</v>
      </c>
    </row>
    <row r="6644" spans="1:21" x14ac:dyDescent="0.3">
      <c r="A6644">
        <v>6643</v>
      </c>
      <c r="B6644" t="s">
        <v>6663</v>
      </c>
      <c r="C6644" s="2">
        <v>43624</v>
      </c>
      <c r="D6644" s="2">
        <v>43635</v>
      </c>
      <c r="E6644" t="s">
        <v>10022</v>
      </c>
      <c r="F6644" t="s">
        <v>16667</v>
      </c>
      <c r="G6644" t="s">
        <v>26667</v>
      </c>
      <c r="H6644" t="s">
        <v>30026</v>
      </c>
      <c r="I6644" t="s">
        <v>30028</v>
      </c>
      <c r="J6644" t="s">
        <v>30039</v>
      </c>
      <c r="K6644" t="s">
        <v>30091</v>
      </c>
      <c r="L6644">
        <v>80137</v>
      </c>
      <c r="M6644" t="s">
        <v>30099</v>
      </c>
      <c r="N6644" t="s">
        <v>36745</v>
      </c>
      <c r="O6644" t="s">
        <v>40103</v>
      </c>
      <c r="P6644" t="s">
        <v>40107</v>
      </c>
      <c r="Q6644" t="s">
        <v>46758</v>
      </c>
      <c r="R6644">
        <v>866.87</v>
      </c>
      <c r="S6644">
        <v>5</v>
      </c>
      <c r="T6644">
        <v>0.37</v>
      </c>
      <c r="U6644">
        <v>74.91</v>
      </c>
    </row>
    <row r="6645" spans="1:21" x14ac:dyDescent="0.3">
      <c r="A6645">
        <v>6644</v>
      </c>
      <c r="B6645" t="s">
        <v>6664</v>
      </c>
      <c r="C6645" s="2">
        <v>42476</v>
      </c>
      <c r="D6645" s="2">
        <v>42552</v>
      </c>
      <c r="E6645" t="s">
        <v>10024</v>
      </c>
      <c r="F6645" t="s">
        <v>16668</v>
      </c>
      <c r="G6645" t="s">
        <v>26668</v>
      </c>
      <c r="H6645" t="s">
        <v>30025</v>
      </c>
      <c r="I6645" t="s">
        <v>30028</v>
      </c>
      <c r="J6645" t="s">
        <v>30048</v>
      </c>
      <c r="K6645" t="s">
        <v>30092</v>
      </c>
      <c r="L6645">
        <v>43010</v>
      </c>
      <c r="M6645" t="s">
        <v>30101</v>
      </c>
      <c r="N6645" t="s">
        <v>36746</v>
      </c>
      <c r="O6645" t="s">
        <v>40105</v>
      </c>
      <c r="P6645" t="s">
        <v>40112</v>
      </c>
      <c r="Q6645" t="s">
        <v>46759</v>
      </c>
      <c r="R6645">
        <v>2509.69</v>
      </c>
      <c r="S6645">
        <v>10</v>
      </c>
      <c r="T6645">
        <v>0.13</v>
      </c>
      <c r="U6645">
        <v>149.76</v>
      </c>
    </row>
    <row r="6646" spans="1:21" x14ac:dyDescent="0.3">
      <c r="A6646">
        <v>6645</v>
      </c>
      <c r="B6646" t="s">
        <v>6665</v>
      </c>
      <c r="C6646" s="2">
        <v>41697</v>
      </c>
      <c r="D6646" s="2">
        <v>41738</v>
      </c>
      <c r="E6646" t="s">
        <v>10024</v>
      </c>
      <c r="F6646" t="s">
        <v>16669</v>
      </c>
      <c r="G6646" t="s">
        <v>26669</v>
      </c>
      <c r="H6646" t="s">
        <v>30026</v>
      </c>
      <c r="I6646" t="s">
        <v>30028</v>
      </c>
      <c r="J6646" t="s">
        <v>30035</v>
      </c>
      <c r="K6646" t="s">
        <v>30093</v>
      </c>
      <c r="L6646">
        <v>39598</v>
      </c>
      <c r="M6646" t="s">
        <v>30099</v>
      </c>
      <c r="N6646" t="s">
        <v>36747</v>
      </c>
      <c r="O6646" t="s">
        <v>40104</v>
      </c>
      <c r="P6646" t="s">
        <v>40106</v>
      </c>
      <c r="Q6646" t="s">
        <v>46760</v>
      </c>
      <c r="R6646">
        <v>488.57</v>
      </c>
      <c r="S6646">
        <v>4</v>
      </c>
      <c r="T6646">
        <v>0.18</v>
      </c>
      <c r="U6646">
        <v>42.23</v>
      </c>
    </row>
    <row r="6647" spans="1:21" x14ac:dyDescent="0.3">
      <c r="A6647">
        <v>6646</v>
      </c>
      <c r="B6647" t="s">
        <v>6666</v>
      </c>
      <c r="C6647" s="2">
        <v>42225</v>
      </c>
      <c r="D6647" s="2">
        <v>42244</v>
      </c>
      <c r="E6647" t="s">
        <v>10021</v>
      </c>
      <c r="F6647" t="s">
        <v>16670</v>
      </c>
      <c r="G6647" t="s">
        <v>26670</v>
      </c>
      <c r="H6647" t="s">
        <v>30026</v>
      </c>
      <c r="I6647" t="s">
        <v>30028</v>
      </c>
      <c r="J6647" t="s">
        <v>30034</v>
      </c>
      <c r="K6647" t="s">
        <v>30094</v>
      </c>
      <c r="L6647">
        <v>18787</v>
      </c>
      <c r="M6647" t="s">
        <v>30101</v>
      </c>
      <c r="N6647" t="s">
        <v>36748</v>
      </c>
      <c r="O6647" t="s">
        <v>40105</v>
      </c>
      <c r="P6647" t="s">
        <v>40113</v>
      </c>
      <c r="Q6647" t="s">
        <v>46761</v>
      </c>
      <c r="R6647">
        <v>4924.45</v>
      </c>
      <c r="S6647">
        <v>8</v>
      </c>
      <c r="T6647">
        <v>0.37</v>
      </c>
      <c r="U6647">
        <v>771.61</v>
      </c>
    </row>
    <row r="6648" spans="1:21" x14ac:dyDescent="0.3">
      <c r="A6648">
        <v>6647</v>
      </c>
      <c r="B6648" t="s">
        <v>6667</v>
      </c>
      <c r="C6648" s="2">
        <v>42636</v>
      </c>
      <c r="D6648" s="2">
        <v>42667</v>
      </c>
      <c r="E6648" t="s">
        <v>10021</v>
      </c>
      <c r="F6648" t="s">
        <v>16671</v>
      </c>
      <c r="G6648" t="s">
        <v>26671</v>
      </c>
      <c r="H6648" t="s">
        <v>30027</v>
      </c>
      <c r="I6648" t="s">
        <v>30028</v>
      </c>
      <c r="J6648" t="s">
        <v>30041</v>
      </c>
      <c r="K6648" t="s">
        <v>30095</v>
      </c>
      <c r="L6648">
        <v>49793</v>
      </c>
      <c r="M6648" t="s">
        <v>30100</v>
      </c>
      <c r="N6648" t="s">
        <v>36749</v>
      </c>
      <c r="O6648" t="s">
        <v>40104</v>
      </c>
      <c r="P6648" t="s">
        <v>40109</v>
      </c>
      <c r="Q6648" t="s">
        <v>46762</v>
      </c>
      <c r="R6648">
        <v>1574.79</v>
      </c>
      <c r="S6648">
        <v>7</v>
      </c>
      <c r="T6648">
        <v>0.26</v>
      </c>
      <c r="U6648">
        <v>66.81</v>
      </c>
    </row>
    <row r="6649" spans="1:21" x14ac:dyDescent="0.3">
      <c r="A6649">
        <v>6648</v>
      </c>
      <c r="B6649" t="s">
        <v>6668</v>
      </c>
      <c r="C6649" s="2">
        <v>42775</v>
      </c>
      <c r="D6649" s="2">
        <v>42809</v>
      </c>
      <c r="E6649" t="s">
        <v>10022</v>
      </c>
      <c r="F6649" t="s">
        <v>16672</v>
      </c>
      <c r="G6649" t="s">
        <v>26672</v>
      </c>
      <c r="H6649" t="s">
        <v>30025</v>
      </c>
      <c r="I6649" t="s">
        <v>30028</v>
      </c>
      <c r="J6649" t="s">
        <v>30041</v>
      </c>
      <c r="K6649" t="s">
        <v>30096</v>
      </c>
      <c r="L6649">
        <v>62662</v>
      </c>
      <c r="M6649" t="s">
        <v>30100</v>
      </c>
      <c r="N6649" t="s">
        <v>36750</v>
      </c>
      <c r="O6649" t="s">
        <v>40105</v>
      </c>
      <c r="P6649" t="s">
        <v>40106</v>
      </c>
      <c r="Q6649" t="s">
        <v>46763</v>
      </c>
      <c r="R6649">
        <v>1735.34</v>
      </c>
      <c r="S6649">
        <v>9</v>
      </c>
      <c r="T6649">
        <v>0.38</v>
      </c>
      <c r="U6649">
        <v>305.22000000000003</v>
      </c>
    </row>
    <row r="6650" spans="1:21" x14ac:dyDescent="0.3">
      <c r="A6650">
        <v>6649</v>
      </c>
      <c r="B6650" t="s">
        <v>6669</v>
      </c>
      <c r="C6650" s="2">
        <v>42352</v>
      </c>
      <c r="D6650" s="2">
        <v>42397</v>
      </c>
      <c r="E6650" t="s">
        <v>10024</v>
      </c>
      <c r="F6650" t="s">
        <v>16673</v>
      </c>
      <c r="G6650" t="s">
        <v>26673</v>
      </c>
      <c r="H6650" t="s">
        <v>30025</v>
      </c>
      <c r="I6650" t="s">
        <v>30028</v>
      </c>
      <c r="J6650" t="s">
        <v>30045</v>
      </c>
      <c r="K6650" t="s">
        <v>30097</v>
      </c>
      <c r="L6650">
        <v>12591</v>
      </c>
      <c r="M6650" t="s">
        <v>30099</v>
      </c>
      <c r="N6650" t="s">
        <v>36751</v>
      </c>
      <c r="O6650" t="s">
        <v>40104</v>
      </c>
      <c r="P6650" t="s">
        <v>40115</v>
      </c>
      <c r="Q6650" t="s">
        <v>46764</v>
      </c>
      <c r="R6650">
        <v>3593.81</v>
      </c>
      <c r="S6650">
        <v>5</v>
      </c>
      <c r="T6650">
        <v>0.39</v>
      </c>
      <c r="U6650">
        <v>539.1</v>
      </c>
    </row>
    <row r="6651" spans="1:21" x14ac:dyDescent="0.3">
      <c r="A6651">
        <v>6650</v>
      </c>
      <c r="B6651" t="s">
        <v>6670</v>
      </c>
      <c r="C6651" s="2">
        <v>42929</v>
      </c>
      <c r="D6651" s="2">
        <v>42952</v>
      </c>
      <c r="E6651" t="s">
        <v>10021</v>
      </c>
      <c r="F6651" t="s">
        <v>16674</v>
      </c>
      <c r="G6651" t="s">
        <v>26674</v>
      </c>
      <c r="H6651" t="s">
        <v>30026</v>
      </c>
      <c r="I6651" t="s">
        <v>30028</v>
      </c>
      <c r="J6651" t="s">
        <v>30037</v>
      </c>
      <c r="K6651" t="s">
        <v>30098</v>
      </c>
      <c r="L6651">
        <v>99662</v>
      </c>
      <c r="M6651" t="s">
        <v>30100</v>
      </c>
      <c r="N6651" t="s">
        <v>36752</v>
      </c>
      <c r="O6651" t="s">
        <v>40104</v>
      </c>
      <c r="P6651" t="s">
        <v>40107</v>
      </c>
      <c r="Q6651" t="s">
        <v>46765</v>
      </c>
      <c r="R6651">
        <v>444.84</v>
      </c>
      <c r="S6651">
        <v>9</v>
      </c>
      <c r="T6651">
        <v>0.17</v>
      </c>
      <c r="U6651">
        <v>94.78</v>
      </c>
    </row>
    <row r="6652" spans="1:21" x14ac:dyDescent="0.3">
      <c r="A6652">
        <v>6651</v>
      </c>
      <c r="B6652" t="s">
        <v>6671</v>
      </c>
      <c r="C6652" s="2">
        <v>42146</v>
      </c>
      <c r="D6652" s="2">
        <v>42234</v>
      </c>
      <c r="E6652" t="s">
        <v>10023</v>
      </c>
      <c r="F6652" t="s">
        <v>16675</v>
      </c>
      <c r="G6652" t="s">
        <v>26675</v>
      </c>
      <c r="H6652" t="s">
        <v>30026</v>
      </c>
      <c r="I6652" t="s">
        <v>30028</v>
      </c>
      <c r="J6652" t="s">
        <v>30043</v>
      </c>
      <c r="K6652" t="s">
        <v>30049</v>
      </c>
      <c r="L6652">
        <v>68927</v>
      </c>
      <c r="M6652" t="s">
        <v>30102</v>
      </c>
      <c r="N6652" t="s">
        <v>36753</v>
      </c>
      <c r="O6652" t="s">
        <v>40104</v>
      </c>
      <c r="P6652" t="s">
        <v>40112</v>
      </c>
      <c r="Q6652" t="s">
        <v>46766</v>
      </c>
      <c r="R6652">
        <v>4246.3599999999997</v>
      </c>
      <c r="S6652">
        <v>10</v>
      </c>
      <c r="T6652">
        <v>0.45</v>
      </c>
      <c r="U6652">
        <v>548.97</v>
      </c>
    </row>
    <row r="6653" spans="1:21" x14ac:dyDescent="0.3">
      <c r="A6653">
        <v>6652</v>
      </c>
      <c r="B6653" t="s">
        <v>6672</v>
      </c>
      <c r="C6653" s="2">
        <v>43080</v>
      </c>
      <c r="D6653" s="2">
        <v>43156</v>
      </c>
      <c r="E6653" t="s">
        <v>10023</v>
      </c>
      <c r="F6653" t="s">
        <v>16676</v>
      </c>
      <c r="G6653" t="s">
        <v>26676</v>
      </c>
      <c r="H6653" t="s">
        <v>30027</v>
      </c>
      <c r="I6653" t="s">
        <v>30028</v>
      </c>
      <c r="J6653" t="s">
        <v>30046</v>
      </c>
      <c r="K6653" t="s">
        <v>30050</v>
      </c>
      <c r="L6653">
        <v>40783</v>
      </c>
      <c r="M6653" t="s">
        <v>30099</v>
      </c>
      <c r="N6653" t="s">
        <v>36754</v>
      </c>
      <c r="O6653" t="s">
        <v>40104</v>
      </c>
      <c r="P6653" t="s">
        <v>40111</v>
      </c>
      <c r="Q6653" t="s">
        <v>46767</v>
      </c>
      <c r="R6653">
        <v>3064.99</v>
      </c>
      <c r="S6653">
        <v>2</v>
      </c>
      <c r="T6653">
        <v>0.41</v>
      </c>
      <c r="U6653">
        <v>255.04</v>
      </c>
    </row>
    <row r="6654" spans="1:21" x14ac:dyDescent="0.3">
      <c r="A6654">
        <v>6653</v>
      </c>
      <c r="B6654" t="s">
        <v>6673</v>
      </c>
      <c r="C6654" s="2">
        <v>43455</v>
      </c>
      <c r="D6654" s="2">
        <v>43504</v>
      </c>
      <c r="E6654" t="s">
        <v>10021</v>
      </c>
      <c r="F6654" t="s">
        <v>16677</v>
      </c>
      <c r="G6654" t="s">
        <v>26677</v>
      </c>
      <c r="H6654" t="s">
        <v>30025</v>
      </c>
      <c r="I6654" t="s">
        <v>30028</v>
      </c>
      <c r="J6654" t="s">
        <v>30033</v>
      </c>
      <c r="K6654" t="s">
        <v>30051</v>
      </c>
      <c r="L6654">
        <v>60519</v>
      </c>
      <c r="M6654" t="s">
        <v>30102</v>
      </c>
      <c r="N6654" t="s">
        <v>36755</v>
      </c>
      <c r="O6654" t="s">
        <v>40104</v>
      </c>
      <c r="P6654" t="s">
        <v>40109</v>
      </c>
      <c r="Q6654" t="s">
        <v>46768</v>
      </c>
      <c r="R6654">
        <v>1541.21</v>
      </c>
      <c r="S6654">
        <v>8</v>
      </c>
      <c r="T6654">
        <v>0.08</v>
      </c>
      <c r="U6654">
        <v>400.77</v>
      </c>
    </row>
    <row r="6655" spans="1:21" x14ac:dyDescent="0.3">
      <c r="A6655">
        <v>6654</v>
      </c>
      <c r="B6655" t="s">
        <v>6674</v>
      </c>
      <c r="C6655" s="2">
        <v>41693</v>
      </c>
      <c r="D6655" s="2">
        <v>41720</v>
      </c>
      <c r="E6655" t="s">
        <v>10023</v>
      </c>
      <c r="F6655" t="s">
        <v>16678</v>
      </c>
      <c r="G6655" t="s">
        <v>26678</v>
      </c>
      <c r="H6655" t="s">
        <v>30025</v>
      </c>
      <c r="I6655" t="s">
        <v>30028</v>
      </c>
      <c r="J6655" t="s">
        <v>30047</v>
      </c>
      <c r="K6655" t="s">
        <v>30052</v>
      </c>
      <c r="L6655">
        <v>53654</v>
      </c>
      <c r="M6655" t="s">
        <v>30100</v>
      </c>
      <c r="N6655" t="s">
        <v>36756</v>
      </c>
      <c r="O6655" t="s">
        <v>40105</v>
      </c>
      <c r="P6655" t="s">
        <v>40110</v>
      </c>
      <c r="Q6655" t="s">
        <v>46769</v>
      </c>
      <c r="R6655">
        <v>4321.2700000000004</v>
      </c>
      <c r="S6655">
        <v>4</v>
      </c>
      <c r="T6655">
        <v>0.48</v>
      </c>
      <c r="U6655">
        <v>269.3</v>
      </c>
    </row>
    <row r="6656" spans="1:21" x14ac:dyDescent="0.3">
      <c r="A6656">
        <v>6655</v>
      </c>
      <c r="B6656" t="s">
        <v>6675</v>
      </c>
      <c r="C6656" s="2">
        <v>43218</v>
      </c>
      <c r="D6656" s="2">
        <v>43254</v>
      </c>
      <c r="E6656" t="s">
        <v>10024</v>
      </c>
      <c r="F6656" t="s">
        <v>16679</v>
      </c>
      <c r="G6656" t="s">
        <v>26679</v>
      </c>
      <c r="H6656" t="s">
        <v>30026</v>
      </c>
      <c r="I6656" t="s">
        <v>30028</v>
      </c>
      <c r="J6656" t="s">
        <v>30041</v>
      </c>
      <c r="K6656" t="s">
        <v>30053</v>
      </c>
      <c r="L6656">
        <v>43492</v>
      </c>
      <c r="M6656" t="s">
        <v>30102</v>
      </c>
      <c r="N6656" t="s">
        <v>36757</v>
      </c>
      <c r="O6656" t="s">
        <v>40105</v>
      </c>
      <c r="P6656" t="s">
        <v>40108</v>
      </c>
      <c r="Q6656" t="s">
        <v>46770</v>
      </c>
      <c r="R6656">
        <v>3613</v>
      </c>
      <c r="S6656">
        <v>7</v>
      </c>
      <c r="T6656">
        <v>0.17</v>
      </c>
      <c r="U6656">
        <v>332.6</v>
      </c>
    </row>
    <row r="6657" spans="1:21" x14ac:dyDescent="0.3">
      <c r="A6657">
        <v>6656</v>
      </c>
      <c r="B6657" t="s">
        <v>6676</v>
      </c>
      <c r="C6657" s="2">
        <v>42863</v>
      </c>
      <c r="D6657" s="2">
        <v>42906</v>
      </c>
      <c r="E6657" t="s">
        <v>10022</v>
      </c>
      <c r="F6657" t="s">
        <v>16680</v>
      </c>
      <c r="G6657" t="s">
        <v>26680</v>
      </c>
      <c r="H6657" t="s">
        <v>30025</v>
      </c>
      <c r="I6657" t="s">
        <v>30028</v>
      </c>
      <c r="J6657" t="s">
        <v>30032</v>
      </c>
      <c r="K6657" t="s">
        <v>30054</v>
      </c>
      <c r="L6657">
        <v>39812</v>
      </c>
      <c r="M6657" t="s">
        <v>30102</v>
      </c>
      <c r="N6657" t="s">
        <v>36758</v>
      </c>
      <c r="O6657" t="s">
        <v>40103</v>
      </c>
      <c r="P6657" t="s">
        <v>40108</v>
      </c>
      <c r="Q6657" t="s">
        <v>46771</v>
      </c>
      <c r="R6657">
        <v>3743.85</v>
      </c>
      <c r="S6657">
        <v>2</v>
      </c>
      <c r="T6657">
        <v>0.05</v>
      </c>
      <c r="U6657">
        <v>374.37</v>
      </c>
    </row>
    <row r="6658" spans="1:21" x14ac:dyDescent="0.3">
      <c r="A6658">
        <v>6657</v>
      </c>
      <c r="B6658" t="s">
        <v>6677</v>
      </c>
      <c r="C6658" s="2">
        <v>43223</v>
      </c>
      <c r="D6658" s="2">
        <v>43230</v>
      </c>
      <c r="E6658" t="s">
        <v>10021</v>
      </c>
      <c r="F6658" t="s">
        <v>16681</v>
      </c>
      <c r="G6658" t="s">
        <v>26681</v>
      </c>
      <c r="H6658" t="s">
        <v>30026</v>
      </c>
      <c r="I6658" t="s">
        <v>30028</v>
      </c>
      <c r="J6658" t="s">
        <v>30037</v>
      </c>
      <c r="K6658" t="s">
        <v>30055</v>
      </c>
      <c r="L6658">
        <v>36583</v>
      </c>
      <c r="M6658" t="s">
        <v>30102</v>
      </c>
      <c r="N6658" t="s">
        <v>36759</v>
      </c>
      <c r="O6658" t="s">
        <v>40103</v>
      </c>
      <c r="P6658" t="s">
        <v>40110</v>
      </c>
      <c r="Q6658" t="s">
        <v>46772</v>
      </c>
      <c r="R6658">
        <v>28.95</v>
      </c>
      <c r="S6658">
        <v>8</v>
      </c>
      <c r="T6658">
        <v>0.32</v>
      </c>
      <c r="U6658">
        <v>2.81</v>
      </c>
    </row>
    <row r="6659" spans="1:21" x14ac:dyDescent="0.3">
      <c r="A6659">
        <v>6658</v>
      </c>
      <c r="B6659" t="s">
        <v>6678</v>
      </c>
      <c r="C6659" s="2">
        <v>43059</v>
      </c>
      <c r="D6659" s="2">
        <v>43097</v>
      </c>
      <c r="E6659" t="s">
        <v>10024</v>
      </c>
      <c r="F6659" t="s">
        <v>16682</v>
      </c>
      <c r="G6659" t="s">
        <v>26682</v>
      </c>
      <c r="H6659" t="s">
        <v>30026</v>
      </c>
      <c r="I6659" t="s">
        <v>30028</v>
      </c>
      <c r="J6659" t="s">
        <v>30035</v>
      </c>
      <c r="K6659" t="s">
        <v>30056</v>
      </c>
      <c r="L6659">
        <v>62705</v>
      </c>
      <c r="M6659" t="s">
        <v>30102</v>
      </c>
      <c r="N6659" t="s">
        <v>36760</v>
      </c>
      <c r="O6659" t="s">
        <v>40103</v>
      </c>
      <c r="P6659" t="s">
        <v>40107</v>
      </c>
      <c r="Q6659" t="s">
        <v>46773</v>
      </c>
      <c r="R6659">
        <v>4058.04</v>
      </c>
      <c r="S6659">
        <v>9</v>
      </c>
      <c r="T6659">
        <v>0.13</v>
      </c>
      <c r="U6659">
        <v>654.85</v>
      </c>
    </row>
    <row r="6660" spans="1:21" x14ac:dyDescent="0.3">
      <c r="A6660">
        <v>6659</v>
      </c>
      <c r="B6660" t="s">
        <v>6679</v>
      </c>
      <c r="C6660" s="2">
        <v>41878</v>
      </c>
      <c r="D6660" s="2">
        <v>41921</v>
      </c>
      <c r="E6660" t="s">
        <v>10023</v>
      </c>
      <c r="F6660" t="s">
        <v>16683</v>
      </c>
      <c r="G6660" t="s">
        <v>26683</v>
      </c>
      <c r="H6660" t="s">
        <v>30026</v>
      </c>
      <c r="I6660" t="s">
        <v>30028</v>
      </c>
      <c r="J6660" t="s">
        <v>30031</v>
      </c>
      <c r="K6660" t="s">
        <v>30057</v>
      </c>
      <c r="L6660">
        <v>65381</v>
      </c>
      <c r="M6660" t="s">
        <v>30100</v>
      </c>
      <c r="N6660" t="s">
        <v>36761</v>
      </c>
      <c r="O6660" t="s">
        <v>40105</v>
      </c>
      <c r="P6660" t="s">
        <v>40114</v>
      </c>
      <c r="Q6660" t="s">
        <v>46774</v>
      </c>
      <c r="R6660">
        <v>3317.23</v>
      </c>
      <c r="S6660">
        <v>6</v>
      </c>
      <c r="T6660">
        <v>0.45</v>
      </c>
      <c r="U6660">
        <v>493.28</v>
      </c>
    </row>
    <row r="6661" spans="1:21" x14ac:dyDescent="0.3">
      <c r="A6661">
        <v>6660</v>
      </c>
      <c r="B6661" t="s">
        <v>6680</v>
      </c>
      <c r="C6661" s="2">
        <v>43673</v>
      </c>
      <c r="D6661" s="2">
        <v>43737</v>
      </c>
      <c r="E6661" t="s">
        <v>10023</v>
      </c>
      <c r="F6661" t="s">
        <v>16684</v>
      </c>
      <c r="G6661" t="s">
        <v>26684</v>
      </c>
      <c r="H6661" t="s">
        <v>30026</v>
      </c>
      <c r="I6661" t="s">
        <v>30028</v>
      </c>
      <c r="J6661" t="s">
        <v>30048</v>
      </c>
      <c r="K6661" t="s">
        <v>30058</v>
      </c>
      <c r="L6661">
        <v>76703</v>
      </c>
      <c r="M6661" t="s">
        <v>30102</v>
      </c>
      <c r="N6661" t="s">
        <v>36762</v>
      </c>
      <c r="O6661" t="s">
        <v>40104</v>
      </c>
      <c r="P6661" t="s">
        <v>40113</v>
      </c>
      <c r="Q6661" t="s">
        <v>46775</v>
      </c>
      <c r="R6661">
        <v>108.65</v>
      </c>
      <c r="S6661">
        <v>6</v>
      </c>
      <c r="T6661">
        <v>0.27</v>
      </c>
      <c r="U6661">
        <v>17.670000000000002</v>
      </c>
    </row>
    <row r="6662" spans="1:21" x14ac:dyDescent="0.3">
      <c r="A6662">
        <v>6661</v>
      </c>
      <c r="B6662" t="s">
        <v>6681</v>
      </c>
      <c r="C6662" s="2">
        <v>42695</v>
      </c>
      <c r="D6662" s="2">
        <v>42722</v>
      </c>
      <c r="E6662" t="s">
        <v>10023</v>
      </c>
      <c r="F6662" t="s">
        <v>16685</v>
      </c>
      <c r="G6662" t="s">
        <v>26685</v>
      </c>
      <c r="H6662" t="s">
        <v>30027</v>
      </c>
      <c r="I6662" t="s">
        <v>30028</v>
      </c>
      <c r="J6662" t="s">
        <v>30039</v>
      </c>
      <c r="K6662" t="s">
        <v>30059</v>
      </c>
      <c r="L6662">
        <v>10204</v>
      </c>
      <c r="M6662" t="s">
        <v>30100</v>
      </c>
      <c r="N6662" t="s">
        <v>36763</v>
      </c>
      <c r="O6662" t="s">
        <v>40103</v>
      </c>
      <c r="P6662" t="s">
        <v>40111</v>
      </c>
      <c r="Q6662" t="s">
        <v>46776</v>
      </c>
      <c r="R6662">
        <v>1144.25</v>
      </c>
      <c r="S6662">
        <v>6</v>
      </c>
      <c r="T6662">
        <v>0.01</v>
      </c>
      <c r="U6662">
        <v>228.17</v>
      </c>
    </row>
    <row r="6663" spans="1:21" x14ac:dyDescent="0.3">
      <c r="A6663">
        <v>6662</v>
      </c>
      <c r="B6663" t="s">
        <v>6682</v>
      </c>
      <c r="C6663" s="2">
        <v>42275</v>
      </c>
      <c r="D6663" s="2">
        <v>42344</v>
      </c>
      <c r="E6663" t="s">
        <v>10021</v>
      </c>
      <c r="F6663" t="s">
        <v>16686</v>
      </c>
      <c r="G6663" t="s">
        <v>26686</v>
      </c>
      <c r="H6663" t="s">
        <v>30027</v>
      </c>
      <c r="I6663" t="s">
        <v>30028</v>
      </c>
      <c r="J6663" t="s">
        <v>30040</v>
      </c>
      <c r="K6663" t="s">
        <v>30060</v>
      </c>
      <c r="L6663">
        <v>42848</v>
      </c>
      <c r="M6663" t="s">
        <v>30101</v>
      </c>
      <c r="N6663" t="s">
        <v>36764</v>
      </c>
      <c r="O6663" t="s">
        <v>40105</v>
      </c>
      <c r="P6663" t="s">
        <v>40111</v>
      </c>
      <c r="Q6663" t="s">
        <v>46777</v>
      </c>
      <c r="R6663">
        <v>1440.15</v>
      </c>
      <c r="S6663">
        <v>7</v>
      </c>
      <c r="T6663">
        <v>0.32</v>
      </c>
      <c r="U6663">
        <v>73.78</v>
      </c>
    </row>
    <row r="6664" spans="1:21" x14ac:dyDescent="0.3">
      <c r="A6664">
        <v>6663</v>
      </c>
      <c r="B6664" t="s">
        <v>6683</v>
      </c>
      <c r="C6664" s="2">
        <v>42876</v>
      </c>
      <c r="D6664" s="2">
        <v>42897</v>
      </c>
      <c r="E6664" t="s">
        <v>10021</v>
      </c>
      <c r="F6664" t="s">
        <v>16687</v>
      </c>
      <c r="G6664" t="s">
        <v>26687</v>
      </c>
      <c r="H6664" t="s">
        <v>30026</v>
      </c>
      <c r="I6664" t="s">
        <v>30028</v>
      </c>
      <c r="J6664" t="s">
        <v>30041</v>
      </c>
      <c r="K6664" t="s">
        <v>30061</v>
      </c>
      <c r="L6664">
        <v>80561</v>
      </c>
      <c r="M6664" t="s">
        <v>30099</v>
      </c>
      <c r="N6664" t="s">
        <v>36765</v>
      </c>
      <c r="O6664" t="s">
        <v>40104</v>
      </c>
      <c r="P6664" t="s">
        <v>40108</v>
      </c>
      <c r="Q6664" t="s">
        <v>46778</v>
      </c>
      <c r="R6664">
        <v>2477.62</v>
      </c>
      <c r="S6664">
        <v>3</v>
      </c>
      <c r="T6664">
        <v>0.36</v>
      </c>
      <c r="U6664">
        <v>182.4</v>
      </c>
    </row>
    <row r="6665" spans="1:21" x14ac:dyDescent="0.3">
      <c r="A6665">
        <v>6664</v>
      </c>
      <c r="B6665" t="s">
        <v>6684</v>
      </c>
      <c r="C6665" s="2">
        <v>42624</v>
      </c>
      <c r="D6665" s="2">
        <v>42691</v>
      </c>
      <c r="E6665" t="s">
        <v>10024</v>
      </c>
      <c r="F6665" t="s">
        <v>16688</v>
      </c>
      <c r="G6665" t="s">
        <v>26688</v>
      </c>
      <c r="H6665" t="s">
        <v>30025</v>
      </c>
      <c r="I6665" t="s">
        <v>30028</v>
      </c>
      <c r="J6665" t="s">
        <v>30042</v>
      </c>
      <c r="K6665" t="s">
        <v>30062</v>
      </c>
      <c r="L6665">
        <v>43706</v>
      </c>
      <c r="M6665" t="s">
        <v>30100</v>
      </c>
      <c r="N6665" t="s">
        <v>36766</v>
      </c>
      <c r="O6665" t="s">
        <v>40103</v>
      </c>
      <c r="P6665" t="s">
        <v>40112</v>
      </c>
      <c r="Q6665" t="s">
        <v>46779</v>
      </c>
      <c r="R6665">
        <v>4284.42</v>
      </c>
      <c r="S6665">
        <v>7</v>
      </c>
      <c r="T6665">
        <v>0.34</v>
      </c>
      <c r="U6665">
        <v>544.4</v>
      </c>
    </row>
    <row r="6666" spans="1:21" x14ac:dyDescent="0.3">
      <c r="A6666">
        <v>6665</v>
      </c>
      <c r="B6666" t="s">
        <v>6685</v>
      </c>
      <c r="C6666" s="2">
        <v>42254</v>
      </c>
      <c r="D6666" s="2">
        <v>42284</v>
      </c>
      <c r="E6666" t="s">
        <v>10024</v>
      </c>
      <c r="F6666" t="s">
        <v>16689</v>
      </c>
      <c r="G6666" t="s">
        <v>26689</v>
      </c>
      <c r="H6666" t="s">
        <v>30027</v>
      </c>
      <c r="I6666" t="s">
        <v>30028</v>
      </c>
      <c r="J6666" t="s">
        <v>30031</v>
      </c>
      <c r="K6666" t="s">
        <v>30063</v>
      </c>
      <c r="L6666">
        <v>59082</v>
      </c>
      <c r="M6666" t="s">
        <v>30102</v>
      </c>
      <c r="N6666" t="s">
        <v>36767</v>
      </c>
      <c r="O6666" t="s">
        <v>40104</v>
      </c>
      <c r="P6666" t="s">
        <v>40114</v>
      </c>
      <c r="Q6666" t="s">
        <v>46780</v>
      </c>
      <c r="R6666">
        <v>4982.53</v>
      </c>
      <c r="S6666">
        <v>8</v>
      </c>
      <c r="T6666">
        <v>7.0000000000000007E-2</v>
      </c>
      <c r="U6666">
        <v>272.89999999999998</v>
      </c>
    </row>
    <row r="6667" spans="1:21" x14ac:dyDescent="0.3">
      <c r="A6667">
        <v>6666</v>
      </c>
      <c r="B6667" t="s">
        <v>6686</v>
      </c>
      <c r="C6667" s="2">
        <v>43181</v>
      </c>
      <c r="D6667" s="2">
        <v>43182</v>
      </c>
      <c r="E6667" t="s">
        <v>10023</v>
      </c>
      <c r="F6667" t="s">
        <v>16690</v>
      </c>
      <c r="G6667" t="s">
        <v>26690</v>
      </c>
      <c r="H6667" t="s">
        <v>30026</v>
      </c>
      <c r="I6667" t="s">
        <v>30028</v>
      </c>
      <c r="J6667" t="s">
        <v>30029</v>
      </c>
      <c r="K6667" t="s">
        <v>30064</v>
      </c>
      <c r="L6667">
        <v>30012</v>
      </c>
      <c r="M6667" t="s">
        <v>30101</v>
      </c>
      <c r="N6667" t="s">
        <v>36768</v>
      </c>
      <c r="O6667" t="s">
        <v>40103</v>
      </c>
      <c r="P6667" t="s">
        <v>40111</v>
      </c>
      <c r="Q6667" t="s">
        <v>46781</v>
      </c>
      <c r="R6667">
        <v>180.34</v>
      </c>
      <c r="S6667">
        <v>1</v>
      </c>
      <c r="T6667">
        <v>0.04</v>
      </c>
      <c r="U6667">
        <v>50.93</v>
      </c>
    </row>
    <row r="6668" spans="1:21" x14ac:dyDescent="0.3">
      <c r="A6668">
        <v>6667</v>
      </c>
      <c r="B6668" t="s">
        <v>6687</v>
      </c>
      <c r="C6668" s="2">
        <v>41776</v>
      </c>
      <c r="D6668" s="2">
        <v>41826</v>
      </c>
      <c r="E6668" t="s">
        <v>10022</v>
      </c>
      <c r="F6668" t="s">
        <v>16691</v>
      </c>
      <c r="G6668" t="s">
        <v>26691</v>
      </c>
      <c r="H6668" t="s">
        <v>30026</v>
      </c>
      <c r="I6668" t="s">
        <v>30028</v>
      </c>
      <c r="J6668" t="s">
        <v>30036</v>
      </c>
      <c r="K6668" t="s">
        <v>30065</v>
      </c>
      <c r="L6668">
        <v>96436</v>
      </c>
      <c r="M6668" t="s">
        <v>30101</v>
      </c>
      <c r="N6668" t="s">
        <v>36769</v>
      </c>
      <c r="O6668" t="s">
        <v>40103</v>
      </c>
      <c r="P6668" t="s">
        <v>40106</v>
      </c>
      <c r="Q6668" t="s">
        <v>46782</v>
      </c>
      <c r="R6668">
        <v>782.08</v>
      </c>
      <c r="S6668">
        <v>3</v>
      </c>
      <c r="T6668">
        <v>0.06</v>
      </c>
      <c r="U6668">
        <v>152.94999999999999</v>
      </c>
    </row>
    <row r="6669" spans="1:21" x14ac:dyDescent="0.3">
      <c r="A6669">
        <v>6668</v>
      </c>
      <c r="B6669" t="s">
        <v>6688</v>
      </c>
      <c r="C6669" s="2">
        <v>41892</v>
      </c>
      <c r="D6669" s="2">
        <v>41913</v>
      </c>
      <c r="E6669" t="s">
        <v>10022</v>
      </c>
      <c r="F6669" t="s">
        <v>16692</v>
      </c>
      <c r="G6669" t="s">
        <v>26692</v>
      </c>
      <c r="H6669" t="s">
        <v>30026</v>
      </c>
      <c r="I6669" t="s">
        <v>30028</v>
      </c>
      <c r="J6669" t="s">
        <v>30038</v>
      </c>
      <c r="K6669" t="s">
        <v>30066</v>
      </c>
      <c r="L6669">
        <v>99348</v>
      </c>
      <c r="M6669" t="s">
        <v>30101</v>
      </c>
      <c r="N6669" t="s">
        <v>36770</v>
      </c>
      <c r="O6669" t="s">
        <v>40104</v>
      </c>
      <c r="P6669" t="s">
        <v>40107</v>
      </c>
      <c r="Q6669" t="s">
        <v>46783</v>
      </c>
      <c r="R6669">
        <v>4032.61</v>
      </c>
      <c r="S6669">
        <v>10</v>
      </c>
      <c r="T6669">
        <v>0.05</v>
      </c>
      <c r="U6669">
        <v>786.13</v>
      </c>
    </row>
    <row r="6670" spans="1:21" x14ac:dyDescent="0.3">
      <c r="A6670">
        <v>6669</v>
      </c>
      <c r="B6670" t="s">
        <v>6689</v>
      </c>
      <c r="C6670" s="2">
        <v>43344</v>
      </c>
      <c r="D6670" s="2">
        <v>43395</v>
      </c>
      <c r="E6670" t="s">
        <v>10021</v>
      </c>
      <c r="F6670" t="s">
        <v>16693</v>
      </c>
      <c r="G6670" t="s">
        <v>26693</v>
      </c>
      <c r="H6670" t="s">
        <v>30026</v>
      </c>
      <c r="I6670" t="s">
        <v>30028</v>
      </c>
      <c r="J6670" t="s">
        <v>30046</v>
      </c>
      <c r="K6670" t="s">
        <v>30067</v>
      </c>
      <c r="L6670">
        <v>51216</v>
      </c>
      <c r="M6670" t="s">
        <v>30099</v>
      </c>
      <c r="N6670" t="s">
        <v>36771</v>
      </c>
      <c r="O6670" t="s">
        <v>40103</v>
      </c>
      <c r="P6670" t="s">
        <v>40112</v>
      </c>
      <c r="Q6670" t="s">
        <v>46784</v>
      </c>
      <c r="R6670">
        <v>1445.35</v>
      </c>
      <c r="S6670">
        <v>1</v>
      </c>
      <c r="T6670">
        <v>0.39</v>
      </c>
      <c r="U6670">
        <v>239.85</v>
      </c>
    </row>
    <row r="6671" spans="1:21" x14ac:dyDescent="0.3">
      <c r="A6671">
        <v>6670</v>
      </c>
      <c r="B6671" t="s">
        <v>6690</v>
      </c>
      <c r="C6671" s="2">
        <v>42913</v>
      </c>
      <c r="D6671" s="2">
        <v>42945</v>
      </c>
      <c r="E6671" t="s">
        <v>10021</v>
      </c>
      <c r="F6671" t="s">
        <v>16694</v>
      </c>
      <c r="G6671" t="s">
        <v>26694</v>
      </c>
      <c r="H6671" t="s">
        <v>30027</v>
      </c>
      <c r="I6671" t="s">
        <v>30028</v>
      </c>
      <c r="J6671" t="s">
        <v>30042</v>
      </c>
      <c r="K6671" t="s">
        <v>30068</v>
      </c>
      <c r="L6671">
        <v>75567</v>
      </c>
      <c r="M6671" t="s">
        <v>30102</v>
      </c>
      <c r="N6671" t="s">
        <v>36772</v>
      </c>
      <c r="O6671" t="s">
        <v>40104</v>
      </c>
      <c r="P6671" t="s">
        <v>40113</v>
      </c>
      <c r="Q6671" t="s">
        <v>46785</v>
      </c>
      <c r="R6671">
        <v>1205.51</v>
      </c>
      <c r="S6671">
        <v>4</v>
      </c>
      <c r="T6671">
        <v>0.09</v>
      </c>
      <c r="U6671">
        <v>107.39</v>
      </c>
    </row>
    <row r="6672" spans="1:21" x14ac:dyDescent="0.3">
      <c r="A6672">
        <v>6671</v>
      </c>
      <c r="B6672" t="s">
        <v>6691</v>
      </c>
      <c r="C6672" s="2">
        <v>42238</v>
      </c>
      <c r="D6672" s="2">
        <v>42245</v>
      </c>
      <c r="E6672" t="s">
        <v>10023</v>
      </c>
      <c r="F6672" t="s">
        <v>16695</v>
      </c>
      <c r="G6672" t="s">
        <v>26695</v>
      </c>
      <c r="H6672" t="s">
        <v>30027</v>
      </c>
      <c r="I6672" t="s">
        <v>30028</v>
      </c>
      <c r="J6672" t="s">
        <v>30036</v>
      </c>
      <c r="K6672" t="s">
        <v>30069</v>
      </c>
      <c r="L6672">
        <v>88735</v>
      </c>
      <c r="M6672" t="s">
        <v>30099</v>
      </c>
      <c r="N6672" t="s">
        <v>36773</v>
      </c>
      <c r="O6672" t="s">
        <v>40104</v>
      </c>
      <c r="P6672" t="s">
        <v>40114</v>
      </c>
      <c r="Q6672" t="s">
        <v>46786</v>
      </c>
      <c r="R6672">
        <v>2559.66</v>
      </c>
      <c r="S6672">
        <v>1</v>
      </c>
      <c r="T6672">
        <v>0.43</v>
      </c>
      <c r="U6672">
        <v>325.29000000000002</v>
      </c>
    </row>
    <row r="6673" spans="1:21" x14ac:dyDescent="0.3">
      <c r="A6673">
        <v>6672</v>
      </c>
      <c r="B6673" t="s">
        <v>6692</v>
      </c>
      <c r="C6673" s="2">
        <v>43286</v>
      </c>
      <c r="D6673" s="2">
        <v>43342</v>
      </c>
      <c r="E6673" t="s">
        <v>10022</v>
      </c>
      <c r="F6673" t="s">
        <v>16696</v>
      </c>
      <c r="G6673" t="s">
        <v>26696</v>
      </c>
      <c r="H6673" t="s">
        <v>30025</v>
      </c>
      <c r="I6673" t="s">
        <v>30028</v>
      </c>
      <c r="J6673" t="s">
        <v>30036</v>
      </c>
      <c r="K6673" t="s">
        <v>30070</v>
      </c>
      <c r="L6673">
        <v>52217</v>
      </c>
      <c r="M6673" t="s">
        <v>30102</v>
      </c>
      <c r="N6673" t="s">
        <v>36774</v>
      </c>
      <c r="O6673" t="s">
        <v>40105</v>
      </c>
      <c r="P6673" t="s">
        <v>40109</v>
      </c>
      <c r="Q6673" t="s">
        <v>46787</v>
      </c>
      <c r="R6673">
        <v>100.12</v>
      </c>
      <c r="S6673">
        <v>2</v>
      </c>
      <c r="T6673">
        <v>0.1</v>
      </c>
      <c r="U6673">
        <v>5.28</v>
      </c>
    </row>
    <row r="6674" spans="1:21" x14ac:dyDescent="0.3">
      <c r="A6674">
        <v>6673</v>
      </c>
      <c r="B6674" t="s">
        <v>6693</v>
      </c>
      <c r="C6674" s="2">
        <v>41850</v>
      </c>
      <c r="D6674" s="2">
        <v>41888</v>
      </c>
      <c r="E6674" t="s">
        <v>10021</v>
      </c>
      <c r="F6674" t="s">
        <v>16697</v>
      </c>
      <c r="G6674" t="s">
        <v>26697</v>
      </c>
      <c r="H6674" t="s">
        <v>30027</v>
      </c>
      <c r="I6674" t="s">
        <v>30028</v>
      </c>
      <c r="J6674" t="s">
        <v>30043</v>
      </c>
      <c r="K6674" t="s">
        <v>30071</v>
      </c>
      <c r="L6674">
        <v>90590</v>
      </c>
      <c r="M6674" t="s">
        <v>30102</v>
      </c>
      <c r="N6674" t="s">
        <v>36775</v>
      </c>
      <c r="O6674" t="s">
        <v>40103</v>
      </c>
      <c r="P6674" t="s">
        <v>40115</v>
      </c>
      <c r="Q6674" t="s">
        <v>46788</v>
      </c>
      <c r="R6674">
        <v>2961.96</v>
      </c>
      <c r="S6674">
        <v>7</v>
      </c>
      <c r="T6674">
        <v>0.03</v>
      </c>
      <c r="U6674">
        <v>295.51</v>
      </c>
    </row>
    <row r="6675" spans="1:21" x14ac:dyDescent="0.3">
      <c r="A6675">
        <v>6674</v>
      </c>
      <c r="B6675" t="s">
        <v>6694</v>
      </c>
      <c r="C6675" s="2">
        <v>42466</v>
      </c>
      <c r="D6675" s="2">
        <v>42545</v>
      </c>
      <c r="E6675" t="s">
        <v>10023</v>
      </c>
      <c r="F6675" t="s">
        <v>16698</v>
      </c>
      <c r="G6675" t="s">
        <v>26698</v>
      </c>
      <c r="H6675" t="s">
        <v>30025</v>
      </c>
      <c r="I6675" t="s">
        <v>30028</v>
      </c>
      <c r="J6675" t="s">
        <v>30039</v>
      </c>
      <c r="K6675" t="s">
        <v>30072</v>
      </c>
      <c r="L6675">
        <v>12548</v>
      </c>
      <c r="M6675" t="s">
        <v>30101</v>
      </c>
      <c r="N6675" t="s">
        <v>36776</v>
      </c>
      <c r="O6675" t="s">
        <v>40105</v>
      </c>
      <c r="P6675" t="s">
        <v>40110</v>
      </c>
      <c r="Q6675" t="s">
        <v>46789</v>
      </c>
      <c r="R6675">
        <v>3140.01</v>
      </c>
      <c r="S6675">
        <v>3</v>
      </c>
      <c r="T6675">
        <v>0.43</v>
      </c>
      <c r="U6675">
        <v>117.62</v>
      </c>
    </row>
    <row r="6676" spans="1:21" x14ac:dyDescent="0.3">
      <c r="A6676">
        <v>6675</v>
      </c>
      <c r="B6676" t="s">
        <v>6695</v>
      </c>
      <c r="C6676" s="2">
        <v>42145</v>
      </c>
      <c r="D6676" s="2">
        <v>42172</v>
      </c>
      <c r="E6676" t="s">
        <v>10022</v>
      </c>
      <c r="F6676" t="s">
        <v>16699</v>
      </c>
      <c r="G6676" t="s">
        <v>26699</v>
      </c>
      <c r="H6676" t="s">
        <v>30027</v>
      </c>
      <c r="I6676" t="s">
        <v>30028</v>
      </c>
      <c r="J6676" t="s">
        <v>30043</v>
      </c>
      <c r="K6676" t="s">
        <v>30073</v>
      </c>
      <c r="L6676">
        <v>70250</v>
      </c>
      <c r="M6676" t="s">
        <v>30099</v>
      </c>
      <c r="N6676" t="s">
        <v>36777</v>
      </c>
      <c r="O6676" t="s">
        <v>40105</v>
      </c>
      <c r="P6676" t="s">
        <v>40106</v>
      </c>
      <c r="Q6676" t="s">
        <v>46790</v>
      </c>
      <c r="R6676">
        <v>3265.32</v>
      </c>
      <c r="S6676">
        <v>7</v>
      </c>
      <c r="T6676">
        <v>0.45</v>
      </c>
      <c r="U6676">
        <v>351.83</v>
      </c>
    </row>
    <row r="6677" spans="1:21" x14ac:dyDescent="0.3">
      <c r="A6677">
        <v>6676</v>
      </c>
      <c r="B6677" t="s">
        <v>6696</v>
      </c>
      <c r="C6677" s="2">
        <v>42005</v>
      </c>
      <c r="D6677" s="2">
        <v>42012</v>
      </c>
      <c r="E6677" t="s">
        <v>10021</v>
      </c>
      <c r="F6677" t="s">
        <v>16700</v>
      </c>
      <c r="G6677" t="s">
        <v>26700</v>
      </c>
      <c r="H6677" t="s">
        <v>30026</v>
      </c>
      <c r="I6677" t="s">
        <v>30028</v>
      </c>
      <c r="J6677" t="s">
        <v>30040</v>
      </c>
      <c r="K6677" t="s">
        <v>30074</v>
      </c>
      <c r="L6677">
        <v>49033</v>
      </c>
      <c r="M6677" t="s">
        <v>30099</v>
      </c>
      <c r="N6677" t="s">
        <v>36778</v>
      </c>
      <c r="O6677" t="s">
        <v>40104</v>
      </c>
      <c r="P6677" t="s">
        <v>40109</v>
      </c>
      <c r="Q6677" t="s">
        <v>46791</v>
      </c>
      <c r="R6677">
        <v>2856.75</v>
      </c>
      <c r="S6677">
        <v>6</v>
      </c>
      <c r="T6677">
        <v>0.5</v>
      </c>
      <c r="U6677">
        <v>118.48</v>
      </c>
    </row>
    <row r="6678" spans="1:21" x14ac:dyDescent="0.3">
      <c r="A6678">
        <v>6677</v>
      </c>
      <c r="B6678" t="s">
        <v>6697</v>
      </c>
      <c r="C6678" s="2">
        <v>43745</v>
      </c>
      <c r="D6678" s="2">
        <v>43786</v>
      </c>
      <c r="E6678" t="s">
        <v>10024</v>
      </c>
      <c r="F6678" t="s">
        <v>16701</v>
      </c>
      <c r="G6678" t="s">
        <v>26701</v>
      </c>
      <c r="H6678" t="s">
        <v>30025</v>
      </c>
      <c r="I6678" t="s">
        <v>30028</v>
      </c>
      <c r="J6678" t="s">
        <v>30036</v>
      </c>
      <c r="K6678" t="s">
        <v>30075</v>
      </c>
      <c r="L6678">
        <v>40308</v>
      </c>
      <c r="M6678" t="s">
        <v>30099</v>
      </c>
      <c r="N6678" t="s">
        <v>36779</v>
      </c>
      <c r="O6678" t="s">
        <v>40105</v>
      </c>
      <c r="P6678" t="s">
        <v>40110</v>
      </c>
      <c r="Q6678" t="s">
        <v>46792</v>
      </c>
      <c r="R6678">
        <v>755.91</v>
      </c>
      <c r="S6678">
        <v>6</v>
      </c>
      <c r="T6678">
        <v>0.04</v>
      </c>
      <c r="U6678">
        <v>56.38</v>
      </c>
    </row>
    <row r="6679" spans="1:21" x14ac:dyDescent="0.3">
      <c r="A6679">
        <v>6678</v>
      </c>
      <c r="B6679" t="s">
        <v>6698</v>
      </c>
      <c r="C6679" s="2">
        <v>42510</v>
      </c>
      <c r="D6679" s="2">
        <v>42570</v>
      </c>
      <c r="E6679" t="s">
        <v>10021</v>
      </c>
      <c r="F6679" t="s">
        <v>16702</v>
      </c>
      <c r="G6679" t="s">
        <v>26702</v>
      </c>
      <c r="H6679" t="s">
        <v>30027</v>
      </c>
      <c r="I6679" t="s">
        <v>30028</v>
      </c>
      <c r="J6679" t="s">
        <v>30037</v>
      </c>
      <c r="K6679" t="s">
        <v>30076</v>
      </c>
      <c r="L6679">
        <v>66288</v>
      </c>
      <c r="M6679" t="s">
        <v>30101</v>
      </c>
      <c r="N6679" t="s">
        <v>36780</v>
      </c>
      <c r="O6679" t="s">
        <v>40105</v>
      </c>
      <c r="P6679" t="s">
        <v>40108</v>
      </c>
      <c r="Q6679" t="s">
        <v>46793</v>
      </c>
      <c r="R6679">
        <v>2952.75</v>
      </c>
      <c r="S6679">
        <v>3</v>
      </c>
      <c r="T6679">
        <v>0.05</v>
      </c>
      <c r="U6679">
        <v>158.66</v>
      </c>
    </row>
    <row r="6680" spans="1:21" x14ac:dyDescent="0.3">
      <c r="A6680">
        <v>6679</v>
      </c>
      <c r="B6680" t="s">
        <v>6699</v>
      </c>
      <c r="C6680" s="2">
        <v>41770</v>
      </c>
      <c r="D6680" s="2">
        <v>41839</v>
      </c>
      <c r="E6680" t="s">
        <v>10023</v>
      </c>
      <c r="F6680" t="s">
        <v>16703</v>
      </c>
      <c r="G6680" t="s">
        <v>26703</v>
      </c>
      <c r="H6680" t="s">
        <v>30025</v>
      </c>
      <c r="I6680" t="s">
        <v>30028</v>
      </c>
      <c r="J6680" t="s">
        <v>30030</v>
      </c>
      <c r="K6680" t="s">
        <v>30077</v>
      </c>
      <c r="L6680">
        <v>37199</v>
      </c>
      <c r="M6680" t="s">
        <v>30099</v>
      </c>
      <c r="N6680" t="s">
        <v>36781</v>
      </c>
      <c r="O6680" t="s">
        <v>40105</v>
      </c>
      <c r="P6680" t="s">
        <v>40110</v>
      </c>
      <c r="Q6680" t="s">
        <v>46794</v>
      </c>
      <c r="R6680">
        <v>893.12</v>
      </c>
      <c r="S6680">
        <v>2</v>
      </c>
      <c r="T6680">
        <v>0.38</v>
      </c>
      <c r="U6680">
        <v>130.36000000000001</v>
      </c>
    </row>
    <row r="6681" spans="1:21" x14ac:dyDescent="0.3">
      <c r="A6681">
        <v>6680</v>
      </c>
      <c r="B6681" t="s">
        <v>6700</v>
      </c>
      <c r="C6681" s="2">
        <v>43070</v>
      </c>
      <c r="D6681" s="2">
        <v>43103</v>
      </c>
      <c r="E6681" t="s">
        <v>10024</v>
      </c>
      <c r="F6681" t="s">
        <v>16704</v>
      </c>
      <c r="G6681" t="s">
        <v>26704</v>
      </c>
      <c r="H6681" t="s">
        <v>30025</v>
      </c>
      <c r="I6681" t="s">
        <v>30028</v>
      </c>
      <c r="J6681" t="s">
        <v>30044</v>
      </c>
      <c r="K6681" t="s">
        <v>30078</v>
      </c>
      <c r="L6681">
        <v>80529</v>
      </c>
      <c r="M6681" t="s">
        <v>30101</v>
      </c>
      <c r="N6681" t="s">
        <v>36782</v>
      </c>
      <c r="O6681" t="s">
        <v>40105</v>
      </c>
      <c r="P6681" t="s">
        <v>40113</v>
      </c>
      <c r="Q6681" t="s">
        <v>46795</v>
      </c>
      <c r="R6681">
        <v>3939.24</v>
      </c>
      <c r="S6681">
        <v>8</v>
      </c>
      <c r="T6681">
        <v>0.36</v>
      </c>
      <c r="U6681">
        <v>754.77</v>
      </c>
    </row>
    <row r="6682" spans="1:21" x14ac:dyDescent="0.3">
      <c r="A6682">
        <v>6681</v>
      </c>
      <c r="B6682" t="s">
        <v>6701</v>
      </c>
      <c r="C6682" s="2">
        <v>43112</v>
      </c>
      <c r="D6682" s="2">
        <v>43183</v>
      </c>
      <c r="E6682" t="s">
        <v>10021</v>
      </c>
      <c r="F6682" t="s">
        <v>16705</v>
      </c>
      <c r="G6682" t="s">
        <v>26705</v>
      </c>
      <c r="H6682" t="s">
        <v>30026</v>
      </c>
      <c r="I6682" t="s">
        <v>30028</v>
      </c>
      <c r="J6682" t="s">
        <v>30037</v>
      </c>
      <c r="K6682" t="s">
        <v>30079</v>
      </c>
      <c r="L6682">
        <v>91026</v>
      </c>
      <c r="M6682" t="s">
        <v>30100</v>
      </c>
      <c r="N6682" t="s">
        <v>36783</v>
      </c>
      <c r="O6682" t="s">
        <v>40105</v>
      </c>
      <c r="P6682" t="s">
        <v>40111</v>
      </c>
      <c r="Q6682" t="s">
        <v>46796</v>
      </c>
      <c r="R6682">
        <v>2711.77</v>
      </c>
      <c r="S6682">
        <v>7</v>
      </c>
      <c r="T6682">
        <v>0.11</v>
      </c>
      <c r="U6682">
        <v>386.01</v>
      </c>
    </row>
    <row r="6683" spans="1:21" x14ac:dyDescent="0.3">
      <c r="A6683">
        <v>6682</v>
      </c>
      <c r="B6683" t="s">
        <v>6702</v>
      </c>
      <c r="C6683" s="2">
        <v>43469</v>
      </c>
      <c r="D6683" s="2">
        <v>43518</v>
      </c>
      <c r="E6683" t="s">
        <v>10024</v>
      </c>
      <c r="F6683" t="s">
        <v>16706</v>
      </c>
      <c r="G6683" t="s">
        <v>26706</v>
      </c>
      <c r="H6683" t="s">
        <v>30027</v>
      </c>
      <c r="I6683" t="s">
        <v>30028</v>
      </c>
      <c r="J6683" t="s">
        <v>30044</v>
      </c>
      <c r="K6683" t="s">
        <v>30080</v>
      </c>
      <c r="L6683">
        <v>60934</v>
      </c>
      <c r="M6683" t="s">
        <v>30099</v>
      </c>
      <c r="N6683" t="s">
        <v>36784</v>
      </c>
      <c r="O6683" t="s">
        <v>40105</v>
      </c>
      <c r="P6683" t="s">
        <v>40106</v>
      </c>
      <c r="Q6683" t="s">
        <v>46797</v>
      </c>
      <c r="R6683">
        <v>986.99</v>
      </c>
      <c r="S6683">
        <v>1</v>
      </c>
      <c r="T6683">
        <v>0.34</v>
      </c>
      <c r="U6683">
        <v>54.14</v>
      </c>
    </row>
    <row r="6684" spans="1:21" x14ac:dyDescent="0.3">
      <c r="A6684">
        <v>6683</v>
      </c>
      <c r="B6684" t="s">
        <v>6703</v>
      </c>
      <c r="C6684" s="2">
        <v>42773</v>
      </c>
      <c r="D6684" s="2">
        <v>42824</v>
      </c>
      <c r="E6684" t="s">
        <v>10024</v>
      </c>
      <c r="F6684" t="s">
        <v>16707</v>
      </c>
      <c r="G6684" t="s">
        <v>26707</v>
      </c>
      <c r="H6684" t="s">
        <v>30025</v>
      </c>
      <c r="I6684" t="s">
        <v>30028</v>
      </c>
      <c r="J6684" t="s">
        <v>30046</v>
      </c>
      <c r="K6684" t="s">
        <v>30081</v>
      </c>
      <c r="L6684">
        <v>40665</v>
      </c>
      <c r="M6684" t="s">
        <v>30099</v>
      </c>
      <c r="N6684" t="s">
        <v>36785</v>
      </c>
      <c r="O6684" t="s">
        <v>40103</v>
      </c>
      <c r="P6684" t="s">
        <v>40110</v>
      </c>
      <c r="Q6684" t="s">
        <v>46798</v>
      </c>
      <c r="R6684">
        <v>4786.1000000000004</v>
      </c>
      <c r="S6684">
        <v>9</v>
      </c>
      <c r="T6684">
        <v>0.11</v>
      </c>
      <c r="U6684">
        <v>683.08</v>
      </c>
    </row>
    <row r="6685" spans="1:21" x14ac:dyDescent="0.3">
      <c r="A6685">
        <v>6684</v>
      </c>
      <c r="B6685" t="s">
        <v>6704</v>
      </c>
      <c r="C6685" s="2">
        <v>43346</v>
      </c>
      <c r="D6685" s="2">
        <v>43358</v>
      </c>
      <c r="E6685" t="s">
        <v>10021</v>
      </c>
      <c r="F6685" t="s">
        <v>16708</v>
      </c>
      <c r="G6685" t="s">
        <v>26708</v>
      </c>
      <c r="H6685" t="s">
        <v>30026</v>
      </c>
      <c r="I6685" t="s">
        <v>30028</v>
      </c>
      <c r="J6685" t="s">
        <v>30039</v>
      </c>
      <c r="K6685" t="s">
        <v>30082</v>
      </c>
      <c r="L6685">
        <v>60985</v>
      </c>
      <c r="M6685" t="s">
        <v>30102</v>
      </c>
      <c r="N6685" t="s">
        <v>36786</v>
      </c>
      <c r="O6685" t="s">
        <v>40103</v>
      </c>
      <c r="P6685" t="s">
        <v>40107</v>
      </c>
      <c r="Q6685" t="s">
        <v>46799</v>
      </c>
      <c r="R6685">
        <v>143.04</v>
      </c>
      <c r="S6685">
        <v>7</v>
      </c>
      <c r="T6685">
        <v>0.03</v>
      </c>
      <c r="U6685">
        <v>28.33</v>
      </c>
    </row>
    <row r="6686" spans="1:21" x14ac:dyDescent="0.3">
      <c r="A6686">
        <v>6685</v>
      </c>
      <c r="B6686" t="s">
        <v>6705</v>
      </c>
      <c r="C6686" s="2">
        <v>42980</v>
      </c>
      <c r="D6686" s="2">
        <v>43059</v>
      </c>
      <c r="E6686" t="s">
        <v>10024</v>
      </c>
      <c r="F6686" t="s">
        <v>16709</v>
      </c>
      <c r="G6686" t="s">
        <v>26709</v>
      </c>
      <c r="H6686" t="s">
        <v>30027</v>
      </c>
      <c r="I6686" t="s">
        <v>30028</v>
      </c>
      <c r="J6686" t="s">
        <v>30048</v>
      </c>
      <c r="K6686" t="s">
        <v>30083</v>
      </c>
      <c r="L6686">
        <v>25121</v>
      </c>
      <c r="M6686" t="s">
        <v>30102</v>
      </c>
      <c r="N6686" t="s">
        <v>36787</v>
      </c>
      <c r="O6686" t="s">
        <v>40104</v>
      </c>
      <c r="P6686" t="s">
        <v>40109</v>
      </c>
      <c r="Q6686" t="s">
        <v>46800</v>
      </c>
      <c r="R6686">
        <v>2352.73</v>
      </c>
      <c r="S6686">
        <v>5</v>
      </c>
      <c r="T6686">
        <v>0.36</v>
      </c>
      <c r="U6686">
        <v>189.01</v>
      </c>
    </row>
    <row r="6687" spans="1:21" x14ac:dyDescent="0.3">
      <c r="A6687">
        <v>6686</v>
      </c>
      <c r="B6687" t="s">
        <v>6706</v>
      </c>
      <c r="C6687" s="2">
        <v>43296</v>
      </c>
      <c r="D6687" s="2">
        <v>43370</v>
      </c>
      <c r="E6687" t="s">
        <v>10023</v>
      </c>
      <c r="F6687" t="s">
        <v>16710</v>
      </c>
      <c r="G6687" t="s">
        <v>26710</v>
      </c>
      <c r="H6687" t="s">
        <v>30026</v>
      </c>
      <c r="I6687" t="s">
        <v>30028</v>
      </c>
      <c r="J6687" t="s">
        <v>30037</v>
      </c>
      <c r="K6687" t="s">
        <v>30084</v>
      </c>
      <c r="L6687">
        <v>33586</v>
      </c>
      <c r="M6687" t="s">
        <v>30099</v>
      </c>
      <c r="N6687" t="s">
        <v>36788</v>
      </c>
      <c r="O6687" t="s">
        <v>40104</v>
      </c>
      <c r="P6687" t="s">
        <v>40110</v>
      </c>
      <c r="Q6687" t="s">
        <v>46801</v>
      </c>
      <c r="R6687">
        <v>1590.03</v>
      </c>
      <c r="S6687">
        <v>8</v>
      </c>
      <c r="T6687">
        <v>0.28999999999999998</v>
      </c>
      <c r="U6687">
        <v>314.67</v>
      </c>
    </row>
    <row r="6688" spans="1:21" x14ac:dyDescent="0.3">
      <c r="A6688">
        <v>6687</v>
      </c>
      <c r="B6688" t="s">
        <v>6707</v>
      </c>
      <c r="C6688" s="2">
        <v>43331</v>
      </c>
      <c r="D6688" s="2">
        <v>43381</v>
      </c>
      <c r="E6688" t="s">
        <v>10024</v>
      </c>
      <c r="F6688" t="s">
        <v>16711</v>
      </c>
      <c r="G6688" t="s">
        <v>26711</v>
      </c>
      <c r="H6688" t="s">
        <v>30027</v>
      </c>
      <c r="I6688" t="s">
        <v>30028</v>
      </c>
      <c r="J6688" t="s">
        <v>30042</v>
      </c>
      <c r="K6688" t="s">
        <v>30085</v>
      </c>
      <c r="L6688">
        <v>27094</v>
      </c>
      <c r="M6688" t="s">
        <v>30101</v>
      </c>
      <c r="N6688" t="s">
        <v>36789</v>
      </c>
      <c r="O6688" t="s">
        <v>40103</v>
      </c>
      <c r="P6688" t="s">
        <v>40106</v>
      </c>
      <c r="Q6688" t="s">
        <v>46802</v>
      </c>
      <c r="R6688">
        <v>4358.5</v>
      </c>
      <c r="S6688">
        <v>9</v>
      </c>
      <c r="T6688">
        <v>0.23</v>
      </c>
      <c r="U6688">
        <v>681.97</v>
      </c>
    </row>
    <row r="6689" spans="1:21" x14ac:dyDescent="0.3">
      <c r="A6689">
        <v>6688</v>
      </c>
      <c r="B6689" t="s">
        <v>6708</v>
      </c>
      <c r="C6689" s="2">
        <v>42316</v>
      </c>
      <c r="D6689" s="2">
        <v>42402</v>
      </c>
      <c r="E6689" t="s">
        <v>10022</v>
      </c>
      <c r="F6689" t="s">
        <v>16712</v>
      </c>
      <c r="G6689" t="s">
        <v>26712</v>
      </c>
      <c r="H6689" t="s">
        <v>30027</v>
      </c>
      <c r="I6689" t="s">
        <v>30028</v>
      </c>
      <c r="J6689" t="s">
        <v>30042</v>
      </c>
      <c r="K6689" t="s">
        <v>30086</v>
      </c>
      <c r="L6689">
        <v>28637</v>
      </c>
      <c r="M6689" t="s">
        <v>30099</v>
      </c>
      <c r="N6689" t="s">
        <v>36790</v>
      </c>
      <c r="O6689" t="s">
        <v>40103</v>
      </c>
      <c r="P6689" t="s">
        <v>40115</v>
      </c>
      <c r="Q6689" t="s">
        <v>46803</v>
      </c>
      <c r="R6689">
        <v>1609.79</v>
      </c>
      <c r="S6689">
        <v>1</v>
      </c>
      <c r="T6689">
        <v>0.16</v>
      </c>
      <c r="U6689">
        <v>238.98</v>
      </c>
    </row>
    <row r="6690" spans="1:21" x14ac:dyDescent="0.3">
      <c r="A6690">
        <v>6689</v>
      </c>
      <c r="B6690" t="s">
        <v>6709</v>
      </c>
      <c r="C6690" s="2">
        <v>42531</v>
      </c>
      <c r="D6690" s="2">
        <v>42570</v>
      </c>
      <c r="E6690" t="s">
        <v>10021</v>
      </c>
      <c r="F6690" t="s">
        <v>16713</v>
      </c>
      <c r="G6690" t="s">
        <v>26713</v>
      </c>
      <c r="H6690" t="s">
        <v>30027</v>
      </c>
      <c r="I6690" t="s">
        <v>30028</v>
      </c>
      <c r="J6690" t="s">
        <v>30035</v>
      </c>
      <c r="K6690" t="s">
        <v>30087</v>
      </c>
      <c r="L6690">
        <v>34356</v>
      </c>
      <c r="M6690" t="s">
        <v>30099</v>
      </c>
      <c r="N6690" t="s">
        <v>36791</v>
      </c>
      <c r="O6690" t="s">
        <v>40104</v>
      </c>
      <c r="P6690" t="s">
        <v>40114</v>
      </c>
      <c r="Q6690" t="s">
        <v>46804</v>
      </c>
      <c r="R6690">
        <v>255.31</v>
      </c>
      <c r="S6690">
        <v>2</v>
      </c>
      <c r="T6690">
        <v>0.44</v>
      </c>
      <c r="U6690">
        <v>15.18</v>
      </c>
    </row>
    <row r="6691" spans="1:21" x14ac:dyDescent="0.3">
      <c r="A6691">
        <v>6690</v>
      </c>
      <c r="B6691" t="s">
        <v>6710</v>
      </c>
      <c r="C6691" s="2">
        <v>42237</v>
      </c>
      <c r="D6691" s="2">
        <v>42279</v>
      </c>
      <c r="E6691" t="s">
        <v>10022</v>
      </c>
      <c r="F6691" t="s">
        <v>16714</v>
      </c>
      <c r="G6691" t="s">
        <v>26714</v>
      </c>
      <c r="H6691" t="s">
        <v>30026</v>
      </c>
      <c r="I6691" t="s">
        <v>30028</v>
      </c>
      <c r="J6691" t="s">
        <v>30034</v>
      </c>
      <c r="K6691" t="s">
        <v>30088</v>
      </c>
      <c r="L6691">
        <v>73007</v>
      </c>
      <c r="M6691" t="s">
        <v>30100</v>
      </c>
      <c r="N6691" t="s">
        <v>36792</v>
      </c>
      <c r="O6691" t="s">
        <v>40105</v>
      </c>
      <c r="P6691" t="s">
        <v>40113</v>
      </c>
      <c r="Q6691" t="s">
        <v>46805</v>
      </c>
      <c r="R6691">
        <v>371.05</v>
      </c>
      <c r="S6691">
        <v>1</v>
      </c>
      <c r="T6691">
        <v>0.37</v>
      </c>
      <c r="U6691">
        <v>14.01</v>
      </c>
    </row>
    <row r="6692" spans="1:21" x14ac:dyDescent="0.3">
      <c r="A6692">
        <v>6691</v>
      </c>
      <c r="B6692" t="s">
        <v>6711</v>
      </c>
      <c r="C6692" s="2">
        <v>42450</v>
      </c>
      <c r="D6692" s="2">
        <v>42474</v>
      </c>
      <c r="E6692" t="s">
        <v>10023</v>
      </c>
      <c r="F6692" t="s">
        <v>16715</v>
      </c>
      <c r="G6692" t="s">
        <v>26715</v>
      </c>
      <c r="H6692" t="s">
        <v>30026</v>
      </c>
      <c r="I6692" t="s">
        <v>30028</v>
      </c>
      <c r="J6692" t="s">
        <v>30030</v>
      </c>
      <c r="K6692" t="s">
        <v>30089</v>
      </c>
      <c r="L6692">
        <v>14110</v>
      </c>
      <c r="M6692" t="s">
        <v>30102</v>
      </c>
      <c r="N6692" t="s">
        <v>36793</v>
      </c>
      <c r="O6692" t="s">
        <v>40105</v>
      </c>
      <c r="P6692" t="s">
        <v>40108</v>
      </c>
      <c r="Q6692" t="s">
        <v>46806</v>
      </c>
      <c r="R6692">
        <v>3320.41</v>
      </c>
      <c r="S6692">
        <v>10</v>
      </c>
      <c r="T6692">
        <v>0.42</v>
      </c>
      <c r="U6692">
        <v>347.9</v>
      </c>
    </row>
    <row r="6693" spans="1:21" x14ac:dyDescent="0.3">
      <c r="A6693">
        <v>6692</v>
      </c>
      <c r="B6693" t="s">
        <v>6712</v>
      </c>
      <c r="C6693" s="2">
        <v>43299</v>
      </c>
      <c r="D6693" s="2">
        <v>43300</v>
      </c>
      <c r="E6693" t="s">
        <v>10023</v>
      </c>
      <c r="F6693" t="s">
        <v>16716</v>
      </c>
      <c r="G6693" t="s">
        <v>26716</v>
      </c>
      <c r="H6693" t="s">
        <v>30027</v>
      </c>
      <c r="I6693" t="s">
        <v>30028</v>
      </c>
      <c r="J6693" t="s">
        <v>30046</v>
      </c>
      <c r="K6693" t="s">
        <v>30090</v>
      </c>
      <c r="L6693">
        <v>21970</v>
      </c>
      <c r="M6693" t="s">
        <v>30099</v>
      </c>
      <c r="N6693" t="s">
        <v>36794</v>
      </c>
      <c r="O6693" t="s">
        <v>40105</v>
      </c>
      <c r="P6693" t="s">
        <v>40110</v>
      </c>
      <c r="Q6693" t="s">
        <v>46807</v>
      </c>
      <c r="R6693">
        <v>4683.41</v>
      </c>
      <c r="S6693">
        <v>7</v>
      </c>
      <c r="T6693">
        <v>0.5</v>
      </c>
      <c r="U6693">
        <v>380.59</v>
      </c>
    </row>
    <row r="6694" spans="1:21" x14ac:dyDescent="0.3">
      <c r="A6694">
        <v>6693</v>
      </c>
      <c r="B6694" t="s">
        <v>6713</v>
      </c>
      <c r="C6694" s="2">
        <v>42273</v>
      </c>
      <c r="D6694" s="2">
        <v>42283</v>
      </c>
      <c r="E6694" t="s">
        <v>10022</v>
      </c>
      <c r="F6694" t="s">
        <v>16717</v>
      </c>
      <c r="G6694" t="s">
        <v>26717</v>
      </c>
      <c r="H6694" t="s">
        <v>30027</v>
      </c>
      <c r="I6694" t="s">
        <v>30028</v>
      </c>
      <c r="J6694" t="s">
        <v>30031</v>
      </c>
      <c r="K6694" t="s">
        <v>30091</v>
      </c>
      <c r="L6694">
        <v>45271</v>
      </c>
      <c r="M6694" t="s">
        <v>30100</v>
      </c>
      <c r="N6694" t="s">
        <v>36795</v>
      </c>
      <c r="O6694" t="s">
        <v>40104</v>
      </c>
      <c r="P6694" t="s">
        <v>40109</v>
      </c>
      <c r="Q6694" t="s">
        <v>46808</v>
      </c>
      <c r="R6694">
        <v>3384.62</v>
      </c>
      <c r="S6694">
        <v>6</v>
      </c>
      <c r="T6694">
        <v>0.09</v>
      </c>
      <c r="U6694">
        <v>397.5</v>
      </c>
    </row>
    <row r="6695" spans="1:21" x14ac:dyDescent="0.3">
      <c r="A6695">
        <v>6694</v>
      </c>
      <c r="B6695" t="s">
        <v>6714</v>
      </c>
      <c r="C6695" s="2">
        <v>41889</v>
      </c>
      <c r="D6695" s="2">
        <v>41965</v>
      </c>
      <c r="E6695" t="s">
        <v>10024</v>
      </c>
      <c r="F6695" t="s">
        <v>16718</v>
      </c>
      <c r="G6695" t="s">
        <v>26718</v>
      </c>
      <c r="H6695" t="s">
        <v>30026</v>
      </c>
      <c r="I6695" t="s">
        <v>30028</v>
      </c>
      <c r="J6695" t="s">
        <v>30036</v>
      </c>
      <c r="K6695" t="s">
        <v>30092</v>
      </c>
      <c r="L6695">
        <v>77388</v>
      </c>
      <c r="M6695" t="s">
        <v>30101</v>
      </c>
      <c r="N6695" t="s">
        <v>36796</v>
      </c>
      <c r="O6695" t="s">
        <v>40105</v>
      </c>
      <c r="P6695" t="s">
        <v>40114</v>
      </c>
      <c r="Q6695" t="s">
        <v>46809</v>
      </c>
      <c r="R6695">
        <v>4499.8999999999996</v>
      </c>
      <c r="S6695">
        <v>5</v>
      </c>
      <c r="T6695">
        <v>0.06</v>
      </c>
      <c r="U6695">
        <v>572.30999999999995</v>
      </c>
    </row>
    <row r="6696" spans="1:21" x14ac:dyDescent="0.3">
      <c r="A6696">
        <v>6695</v>
      </c>
      <c r="B6696" t="s">
        <v>6715</v>
      </c>
      <c r="C6696" s="2">
        <v>42505</v>
      </c>
      <c r="D6696" s="2">
        <v>42588</v>
      </c>
      <c r="E6696" t="s">
        <v>10021</v>
      </c>
      <c r="F6696" t="s">
        <v>16719</v>
      </c>
      <c r="G6696" t="s">
        <v>26719</v>
      </c>
      <c r="H6696" t="s">
        <v>30026</v>
      </c>
      <c r="I6696" t="s">
        <v>30028</v>
      </c>
      <c r="J6696" t="s">
        <v>30036</v>
      </c>
      <c r="K6696" t="s">
        <v>30093</v>
      </c>
      <c r="L6696">
        <v>37300</v>
      </c>
      <c r="M6696" t="s">
        <v>30100</v>
      </c>
      <c r="N6696" t="s">
        <v>36797</v>
      </c>
      <c r="O6696" t="s">
        <v>40105</v>
      </c>
      <c r="P6696" t="s">
        <v>40106</v>
      </c>
      <c r="Q6696" t="s">
        <v>46810</v>
      </c>
      <c r="R6696">
        <v>4154.03</v>
      </c>
      <c r="S6696">
        <v>2</v>
      </c>
      <c r="T6696">
        <v>0.35</v>
      </c>
      <c r="U6696">
        <v>644.08000000000004</v>
      </c>
    </row>
    <row r="6697" spans="1:21" x14ac:dyDescent="0.3">
      <c r="A6697">
        <v>6696</v>
      </c>
      <c r="B6697" t="s">
        <v>6716</v>
      </c>
      <c r="C6697" s="2">
        <v>42188</v>
      </c>
      <c r="D6697" s="2">
        <v>42191</v>
      </c>
      <c r="E6697" t="s">
        <v>10024</v>
      </c>
      <c r="F6697" t="s">
        <v>16720</v>
      </c>
      <c r="G6697" t="s">
        <v>26720</v>
      </c>
      <c r="H6697" t="s">
        <v>30026</v>
      </c>
      <c r="I6697" t="s">
        <v>30028</v>
      </c>
      <c r="J6697" t="s">
        <v>30048</v>
      </c>
      <c r="K6697" t="s">
        <v>30094</v>
      </c>
      <c r="L6697">
        <v>39896</v>
      </c>
      <c r="M6697" t="s">
        <v>30102</v>
      </c>
      <c r="N6697" t="s">
        <v>36798</v>
      </c>
      <c r="O6697" t="s">
        <v>40104</v>
      </c>
      <c r="P6697" t="s">
        <v>40112</v>
      </c>
      <c r="Q6697" t="s">
        <v>46811</v>
      </c>
      <c r="R6697">
        <v>1552.98</v>
      </c>
      <c r="S6697">
        <v>1</v>
      </c>
      <c r="T6697">
        <v>0.22</v>
      </c>
      <c r="U6697">
        <v>273.2</v>
      </c>
    </row>
    <row r="6698" spans="1:21" x14ac:dyDescent="0.3">
      <c r="A6698">
        <v>6697</v>
      </c>
      <c r="B6698" t="s">
        <v>6717</v>
      </c>
      <c r="C6698" s="2">
        <v>43656</v>
      </c>
      <c r="D6698" s="2">
        <v>43658</v>
      </c>
      <c r="E6698" t="s">
        <v>10024</v>
      </c>
      <c r="F6698" t="s">
        <v>16721</v>
      </c>
      <c r="G6698" t="s">
        <v>26721</v>
      </c>
      <c r="H6698" t="s">
        <v>30027</v>
      </c>
      <c r="I6698" t="s">
        <v>30028</v>
      </c>
      <c r="J6698" t="s">
        <v>30045</v>
      </c>
      <c r="K6698" t="s">
        <v>30095</v>
      </c>
      <c r="L6698">
        <v>21338</v>
      </c>
      <c r="M6698" t="s">
        <v>30099</v>
      </c>
      <c r="N6698" t="s">
        <v>36799</v>
      </c>
      <c r="O6698" t="s">
        <v>40104</v>
      </c>
      <c r="P6698" t="s">
        <v>40106</v>
      </c>
      <c r="Q6698" t="s">
        <v>46812</v>
      </c>
      <c r="R6698">
        <v>3058.86</v>
      </c>
      <c r="S6698">
        <v>10</v>
      </c>
      <c r="T6698">
        <v>0.14000000000000001</v>
      </c>
      <c r="U6698">
        <v>765.19</v>
      </c>
    </row>
    <row r="6699" spans="1:21" x14ac:dyDescent="0.3">
      <c r="A6699">
        <v>6698</v>
      </c>
      <c r="B6699" t="s">
        <v>6718</v>
      </c>
      <c r="C6699" s="2">
        <v>43062</v>
      </c>
      <c r="D6699" s="2">
        <v>43132</v>
      </c>
      <c r="E6699" t="s">
        <v>10021</v>
      </c>
      <c r="F6699" t="s">
        <v>16722</v>
      </c>
      <c r="G6699" t="s">
        <v>26722</v>
      </c>
      <c r="H6699" t="s">
        <v>30025</v>
      </c>
      <c r="I6699" t="s">
        <v>30028</v>
      </c>
      <c r="J6699" t="s">
        <v>30032</v>
      </c>
      <c r="K6699" t="s">
        <v>30096</v>
      </c>
      <c r="L6699">
        <v>40311</v>
      </c>
      <c r="M6699" t="s">
        <v>30101</v>
      </c>
      <c r="N6699" t="s">
        <v>36800</v>
      </c>
      <c r="O6699" t="s">
        <v>40103</v>
      </c>
      <c r="P6699" t="s">
        <v>40112</v>
      </c>
      <c r="Q6699" t="s">
        <v>46813</v>
      </c>
      <c r="R6699">
        <v>3419.6</v>
      </c>
      <c r="S6699">
        <v>1</v>
      </c>
      <c r="T6699">
        <v>0.12</v>
      </c>
      <c r="U6699">
        <v>405.17</v>
      </c>
    </row>
    <row r="6700" spans="1:21" x14ac:dyDescent="0.3">
      <c r="A6700">
        <v>6699</v>
      </c>
      <c r="B6700" t="s">
        <v>6719</v>
      </c>
      <c r="C6700" s="2">
        <v>43624</v>
      </c>
      <c r="D6700" s="2">
        <v>43641</v>
      </c>
      <c r="E6700" t="s">
        <v>10022</v>
      </c>
      <c r="F6700" t="s">
        <v>16723</v>
      </c>
      <c r="G6700" t="s">
        <v>26723</v>
      </c>
      <c r="H6700" t="s">
        <v>30027</v>
      </c>
      <c r="I6700" t="s">
        <v>30028</v>
      </c>
      <c r="J6700" t="s">
        <v>30030</v>
      </c>
      <c r="K6700" t="s">
        <v>30097</v>
      </c>
      <c r="L6700">
        <v>50547</v>
      </c>
      <c r="M6700" t="s">
        <v>30100</v>
      </c>
      <c r="N6700" t="s">
        <v>36801</v>
      </c>
      <c r="O6700" t="s">
        <v>40105</v>
      </c>
      <c r="P6700" t="s">
        <v>40115</v>
      </c>
      <c r="Q6700" t="s">
        <v>46814</v>
      </c>
      <c r="R6700">
        <v>3958.12</v>
      </c>
      <c r="S6700">
        <v>5</v>
      </c>
      <c r="T6700">
        <v>0.44</v>
      </c>
      <c r="U6700">
        <v>180.56</v>
      </c>
    </row>
    <row r="6701" spans="1:21" x14ac:dyDescent="0.3">
      <c r="A6701">
        <v>6700</v>
      </c>
      <c r="B6701" t="s">
        <v>6720</v>
      </c>
      <c r="C6701" s="2">
        <v>41747</v>
      </c>
      <c r="D6701" s="2">
        <v>41814</v>
      </c>
      <c r="E6701" t="s">
        <v>10024</v>
      </c>
      <c r="F6701" t="s">
        <v>16724</v>
      </c>
      <c r="G6701" t="s">
        <v>26724</v>
      </c>
      <c r="H6701" t="s">
        <v>30026</v>
      </c>
      <c r="I6701" t="s">
        <v>30028</v>
      </c>
      <c r="J6701" t="s">
        <v>30043</v>
      </c>
      <c r="K6701" t="s">
        <v>30098</v>
      </c>
      <c r="L6701">
        <v>81601</v>
      </c>
      <c r="M6701" t="s">
        <v>30101</v>
      </c>
      <c r="N6701" t="s">
        <v>36802</v>
      </c>
      <c r="O6701" t="s">
        <v>40103</v>
      </c>
      <c r="P6701" t="s">
        <v>40115</v>
      </c>
      <c r="Q6701" t="s">
        <v>46815</v>
      </c>
      <c r="R6701">
        <v>2896.02</v>
      </c>
      <c r="S6701">
        <v>9</v>
      </c>
      <c r="T6701">
        <v>0.35</v>
      </c>
      <c r="U6701">
        <v>373.36</v>
      </c>
    </row>
    <row r="6702" spans="1:21" x14ac:dyDescent="0.3">
      <c r="A6702">
        <v>6701</v>
      </c>
      <c r="B6702" t="s">
        <v>6721</v>
      </c>
      <c r="C6702" s="2">
        <v>43052</v>
      </c>
      <c r="D6702" s="2">
        <v>43080</v>
      </c>
      <c r="E6702" t="s">
        <v>10022</v>
      </c>
      <c r="F6702" t="s">
        <v>16725</v>
      </c>
      <c r="G6702" t="s">
        <v>26725</v>
      </c>
      <c r="H6702" t="s">
        <v>30027</v>
      </c>
      <c r="I6702" t="s">
        <v>30028</v>
      </c>
      <c r="J6702" t="s">
        <v>30036</v>
      </c>
      <c r="K6702" t="s">
        <v>30049</v>
      </c>
      <c r="L6702">
        <v>78707</v>
      </c>
      <c r="M6702" t="s">
        <v>30102</v>
      </c>
      <c r="N6702" t="s">
        <v>36803</v>
      </c>
      <c r="O6702" t="s">
        <v>40104</v>
      </c>
      <c r="P6702" t="s">
        <v>40110</v>
      </c>
      <c r="Q6702" t="s">
        <v>46816</v>
      </c>
      <c r="R6702">
        <v>1910.57</v>
      </c>
      <c r="S6702">
        <v>3</v>
      </c>
      <c r="T6702">
        <v>0.27</v>
      </c>
      <c r="U6702">
        <v>300.44</v>
      </c>
    </row>
    <row r="6703" spans="1:21" x14ac:dyDescent="0.3">
      <c r="A6703">
        <v>6702</v>
      </c>
      <c r="B6703" t="s">
        <v>6722</v>
      </c>
      <c r="C6703" s="2">
        <v>43452</v>
      </c>
      <c r="D6703" s="2">
        <v>43496</v>
      </c>
      <c r="E6703" t="s">
        <v>10022</v>
      </c>
      <c r="F6703" t="s">
        <v>16726</v>
      </c>
      <c r="G6703" t="s">
        <v>26726</v>
      </c>
      <c r="H6703" t="s">
        <v>30026</v>
      </c>
      <c r="I6703" t="s">
        <v>30028</v>
      </c>
      <c r="J6703" t="s">
        <v>30041</v>
      </c>
      <c r="K6703" t="s">
        <v>30050</v>
      </c>
      <c r="L6703">
        <v>73524</v>
      </c>
      <c r="M6703" t="s">
        <v>30101</v>
      </c>
      <c r="N6703" t="s">
        <v>36804</v>
      </c>
      <c r="O6703" t="s">
        <v>40103</v>
      </c>
      <c r="P6703" t="s">
        <v>40112</v>
      </c>
      <c r="Q6703" t="s">
        <v>46817</v>
      </c>
      <c r="R6703">
        <v>60.88</v>
      </c>
      <c r="S6703">
        <v>10</v>
      </c>
      <c r="T6703">
        <v>0.43</v>
      </c>
      <c r="U6703">
        <v>6.71</v>
      </c>
    </row>
    <row r="6704" spans="1:21" x14ac:dyDescent="0.3">
      <c r="A6704">
        <v>6703</v>
      </c>
      <c r="B6704" t="s">
        <v>6723</v>
      </c>
      <c r="C6704" s="2">
        <v>42588</v>
      </c>
      <c r="D6704" s="2">
        <v>42598</v>
      </c>
      <c r="E6704" t="s">
        <v>10024</v>
      </c>
      <c r="F6704" t="s">
        <v>16727</v>
      </c>
      <c r="G6704" t="s">
        <v>26727</v>
      </c>
      <c r="H6704" t="s">
        <v>30025</v>
      </c>
      <c r="I6704" t="s">
        <v>30028</v>
      </c>
      <c r="J6704" t="s">
        <v>30044</v>
      </c>
      <c r="K6704" t="s">
        <v>30051</v>
      </c>
      <c r="L6704">
        <v>66831</v>
      </c>
      <c r="M6704" t="s">
        <v>30099</v>
      </c>
      <c r="N6704" t="s">
        <v>36805</v>
      </c>
      <c r="O6704" t="s">
        <v>40103</v>
      </c>
      <c r="P6704" t="s">
        <v>40108</v>
      </c>
      <c r="Q6704" t="s">
        <v>46818</v>
      </c>
      <c r="R6704">
        <v>4683.5200000000004</v>
      </c>
      <c r="S6704">
        <v>8</v>
      </c>
      <c r="T6704">
        <v>0.09</v>
      </c>
      <c r="U6704">
        <v>955.12</v>
      </c>
    </row>
    <row r="6705" spans="1:21" x14ac:dyDescent="0.3">
      <c r="A6705">
        <v>6704</v>
      </c>
      <c r="B6705" t="s">
        <v>6724</v>
      </c>
      <c r="C6705" s="2">
        <v>42190</v>
      </c>
      <c r="D6705" s="2">
        <v>42267</v>
      </c>
      <c r="E6705" t="s">
        <v>10022</v>
      </c>
      <c r="F6705" t="s">
        <v>16728</v>
      </c>
      <c r="G6705" t="s">
        <v>26728</v>
      </c>
      <c r="H6705" t="s">
        <v>30026</v>
      </c>
      <c r="I6705" t="s">
        <v>30028</v>
      </c>
      <c r="J6705" t="s">
        <v>30039</v>
      </c>
      <c r="K6705" t="s">
        <v>30052</v>
      </c>
      <c r="L6705">
        <v>32596</v>
      </c>
      <c r="M6705" t="s">
        <v>30102</v>
      </c>
      <c r="N6705" t="s">
        <v>36806</v>
      </c>
      <c r="O6705" t="s">
        <v>40103</v>
      </c>
      <c r="P6705" t="s">
        <v>40110</v>
      </c>
      <c r="Q6705" t="s">
        <v>46819</v>
      </c>
      <c r="R6705">
        <v>498.35</v>
      </c>
      <c r="S6705">
        <v>7</v>
      </c>
      <c r="T6705">
        <v>0.24</v>
      </c>
      <c r="U6705">
        <v>85.1</v>
      </c>
    </row>
    <row r="6706" spans="1:21" x14ac:dyDescent="0.3">
      <c r="A6706">
        <v>6705</v>
      </c>
      <c r="B6706" t="s">
        <v>6725</v>
      </c>
      <c r="C6706" s="2">
        <v>43211</v>
      </c>
      <c r="D6706" s="2">
        <v>43242</v>
      </c>
      <c r="E6706" t="s">
        <v>10021</v>
      </c>
      <c r="F6706" t="s">
        <v>16729</v>
      </c>
      <c r="G6706" t="s">
        <v>26729</v>
      </c>
      <c r="H6706" t="s">
        <v>30025</v>
      </c>
      <c r="I6706" t="s">
        <v>30028</v>
      </c>
      <c r="J6706" t="s">
        <v>30030</v>
      </c>
      <c r="K6706" t="s">
        <v>30053</v>
      </c>
      <c r="L6706">
        <v>30296</v>
      </c>
      <c r="M6706" t="s">
        <v>30102</v>
      </c>
      <c r="N6706" t="s">
        <v>36807</v>
      </c>
      <c r="O6706" t="s">
        <v>40105</v>
      </c>
      <c r="P6706" t="s">
        <v>40110</v>
      </c>
      <c r="Q6706" t="s">
        <v>46820</v>
      </c>
      <c r="R6706">
        <v>1384.83</v>
      </c>
      <c r="S6706">
        <v>7</v>
      </c>
      <c r="T6706">
        <v>0.28999999999999998</v>
      </c>
      <c r="U6706">
        <v>277.01</v>
      </c>
    </row>
    <row r="6707" spans="1:21" x14ac:dyDescent="0.3">
      <c r="A6707">
        <v>6706</v>
      </c>
      <c r="B6707" t="s">
        <v>6726</v>
      </c>
      <c r="C6707" s="2">
        <v>41953</v>
      </c>
      <c r="D6707" s="2">
        <v>41976</v>
      </c>
      <c r="E6707" t="s">
        <v>10022</v>
      </c>
      <c r="F6707" t="s">
        <v>16730</v>
      </c>
      <c r="G6707" t="s">
        <v>26730</v>
      </c>
      <c r="H6707" t="s">
        <v>30027</v>
      </c>
      <c r="I6707" t="s">
        <v>30028</v>
      </c>
      <c r="J6707" t="s">
        <v>30038</v>
      </c>
      <c r="K6707" t="s">
        <v>30054</v>
      </c>
      <c r="L6707">
        <v>55344</v>
      </c>
      <c r="M6707" t="s">
        <v>30099</v>
      </c>
      <c r="N6707" t="s">
        <v>36808</v>
      </c>
      <c r="O6707" t="s">
        <v>40103</v>
      </c>
      <c r="P6707" t="s">
        <v>40114</v>
      </c>
      <c r="Q6707" t="s">
        <v>46821</v>
      </c>
      <c r="R6707">
        <v>1955.11</v>
      </c>
      <c r="S6707">
        <v>8</v>
      </c>
      <c r="T6707">
        <v>0.38</v>
      </c>
      <c r="U6707">
        <v>227.24</v>
      </c>
    </row>
    <row r="6708" spans="1:21" x14ac:dyDescent="0.3">
      <c r="A6708">
        <v>6707</v>
      </c>
      <c r="B6708" t="s">
        <v>6727</v>
      </c>
      <c r="C6708" s="2">
        <v>42236</v>
      </c>
      <c r="D6708" s="2">
        <v>42294</v>
      </c>
      <c r="E6708" t="s">
        <v>10021</v>
      </c>
      <c r="F6708" t="s">
        <v>16731</v>
      </c>
      <c r="G6708" t="s">
        <v>26731</v>
      </c>
      <c r="H6708" t="s">
        <v>30025</v>
      </c>
      <c r="I6708" t="s">
        <v>30028</v>
      </c>
      <c r="J6708" t="s">
        <v>30030</v>
      </c>
      <c r="K6708" t="s">
        <v>30055</v>
      </c>
      <c r="L6708">
        <v>80120</v>
      </c>
      <c r="M6708" t="s">
        <v>30101</v>
      </c>
      <c r="N6708" t="s">
        <v>36809</v>
      </c>
      <c r="O6708" t="s">
        <v>40103</v>
      </c>
      <c r="P6708" t="s">
        <v>40108</v>
      </c>
      <c r="Q6708" t="s">
        <v>46822</v>
      </c>
      <c r="R6708">
        <v>3833.9</v>
      </c>
      <c r="S6708">
        <v>6</v>
      </c>
      <c r="T6708">
        <v>0.37</v>
      </c>
      <c r="U6708">
        <v>522.77</v>
      </c>
    </row>
    <row r="6709" spans="1:21" x14ac:dyDescent="0.3">
      <c r="A6709">
        <v>6708</v>
      </c>
      <c r="B6709" t="s">
        <v>6728</v>
      </c>
      <c r="C6709" s="2">
        <v>41794</v>
      </c>
      <c r="D6709" s="2">
        <v>41878</v>
      </c>
      <c r="E6709" t="s">
        <v>10024</v>
      </c>
      <c r="F6709" t="s">
        <v>16732</v>
      </c>
      <c r="G6709" t="s">
        <v>26732</v>
      </c>
      <c r="H6709" t="s">
        <v>30025</v>
      </c>
      <c r="I6709" t="s">
        <v>30028</v>
      </c>
      <c r="J6709" t="s">
        <v>30031</v>
      </c>
      <c r="K6709" t="s">
        <v>30056</v>
      </c>
      <c r="L6709">
        <v>19829</v>
      </c>
      <c r="M6709" t="s">
        <v>30099</v>
      </c>
      <c r="N6709" t="s">
        <v>36810</v>
      </c>
      <c r="O6709" t="s">
        <v>40103</v>
      </c>
      <c r="P6709" t="s">
        <v>40110</v>
      </c>
      <c r="Q6709" t="s">
        <v>46823</v>
      </c>
      <c r="R6709">
        <v>1740.41</v>
      </c>
      <c r="S6709">
        <v>5</v>
      </c>
      <c r="T6709">
        <v>0.31</v>
      </c>
      <c r="U6709">
        <v>259.70999999999998</v>
      </c>
    </row>
    <row r="6710" spans="1:21" x14ac:dyDescent="0.3">
      <c r="A6710">
        <v>6709</v>
      </c>
      <c r="B6710" t="s">
        <v>6729</v>
      </c>
      <c r="C6710" s="2">
        <v>42303</v>
      </c>
      <c r="D6710" s="2">
        <v>42370</v>
      </c>
      <c r="E6710" t="s">
        <v>10021</v>
      </c>
      <c r="F6710" t="s">
        <v>16733</v>
      </c>
      <c r="G6710" t="s">
        <v>26733</v>
      </c>
      <c r="H6710" t="s">
        <v>30026</v>
      </c>
      <c r="I6710" t="s">
        <v>30028</v>
      </c>
      <c r="J6710" t="s">
        <v>30029</v>
      </c>
      <c r="K6710" t="s">
        <v>30057</v>
      </c>
      <c r="L6710">
        <v>41997</v>
      </c>
      <c r="M6710" t="s">
        <v>30099</v>
      </c>
      <c r="N6710" t="s">
        <v>36811</v>
      </c>
      <c r="O6710" t="s">
        <v>40103</v>
      </c>
      <c r="P6710" t="s">
        <v>40107</v>
      </c>
      <c r="Q6710" t="s">
        <v>46824</v>
      </c>
      <c r="R6710">
        <v>2067.8200000000002</v>
      </c>
      <c r="S6710">
        <v>8</v>
      </c>
      <c r="T6710">
        <v>0.45</v>
      </c>
      <c r="U6710">
        <v>273.64999999999998</v>
      </c>
    </row>
    <row r="6711" spans="1:21" x14ac:dyDescent="0.3">
      <c r="A6711">
        <v>6710</v>
      </c>
      <c r="B6711" t="s">
        <v>6730</v>
      </c>
      <c r="C6711" s="2">
        <v>42284</v>
      </c>
      <c r="D6711" s="2">
        <v>42350</v>
      </c>
      <c r="E6711" t="s">
        <v>10024</v>
      </c>
      <c r="F6711" t="s">
        <v>16734</v>
      </c>
      <c r="G6711" t="s">
        <v>26734</v>
      </c>
      <c r="H6711" t="s">
        <v>30025</v>
      </c>
      <c r="I6711" t="s">
        <v>30028</v>
      </c>
      <c r="J6711" t="s">
        <v>30043</v>
      </c>
      <c r="K6711" t="s">
        <v>30058</v>
      </c>
      <c r="L6711">
        <v>51276</v>
      </c>
      <c r="M6711" t="s">
        <v>30101</v>
      </c>
      <c r="N6711" t="s">
        <v>36812</v>
      </c>
      <c r="O6711" t="s">
        <v>40104</v>
      </c>
      <c r="P6711" t="s">
        <v>40106</v>
      </c>
      <c r="Q6711" t="s">
        <v>46825</v>
      </c>
      <c r="R6711">
        <v>3742.78</v>
      </c>
      <c r="S6711">
        <v>2</v>
      </c>
      <c r="T6711">
        <v>0.49</v>
      </c>
      <c r="U6711">
        <v>318.95</v>
      </c>
    </row>
    <row r="6712" spans="1:21" x14ac:dyDescent="0.3">
      <c r="A6712">
        <v>6711</v>
      </c>
      <c r="B6712" t="s">
        <v>6731</v>
      </c>
      <c r="C6712" s="2">
        <v>42818</v>
      </c>
      <c r="D6712" s="2">
        <v>42833</v>
      </c>
      <c r="E6712" t="s">
        <v>10022</v>
      </c>
      <c r="F6712" t="s">
        <v>16735</v>
      </c>
      <c r="G6712" t="s">
        <v>26735</v>
      </c>
      <c r="H6712" t="s">
        <v>30027</v>
      </c>
      <c r="I6712" t="s">
        <v>30028</v>
      </c>
      <c r="J6712" t="s">
        <v>30047</v>
      </c>
      <c r="K6712" t="s">
        <v>30059</v>
      </c>
      <c r="L6712">
        <v>15727</v>
      </c>
      <c r="M6712" t="s">
        <v>30102</v>
      </c>
      <c r="N6712" t="s">
        <v>36813</v>
      </c>
      <c r="O6712" t="s">
        <v>40103</v>
      </c>
      <c r="P6712" t="s">
        <v>40113</v>
      </c>
      <c r="Q6712" t="s">
        <v>46826</v>
      </c>
      <c r="R6712">
        <v>2376.12</v>
      </c>
      <c r="S6712">
        <v>5</v>
      </c>
      <c r="T6712">
        <v>0.04</v>
      </c>
      <c r="U6712">
        <v>462.41</v>
      </c>
    </row>
    <row r="6713" spans="1:21" x14ac:dyDescent="0.3">
      <c r="A6713">
        <v>6712</v>
      </c>
      <c r="B6713" t="s">
        <v>6732</v>
      </c>
      <c r="C6713" s="2">
        <v>43341</v>
      </c>
      <c r="D6713" s="2">
        <v>43357</v>
      </c>
      <c r="E6713" t="s">
        <v>10022</v>
      </c>
      <c r="F6713" t="s">
        <v>16736</v>
      </c>
      <c r="G6713" t="s">
        <v>26736</v>
      </c>
      <c r="H6713" t="s">
        <v>30025</v>
      </c>
      <c r="I6713" t="s">
        <v>30028</v>
      </c>
      <c r="J6713" t="s">
        <v>30043</v>
      </c>
      <c r="K6713" t="s">
        <v>30060</v>
      </c>
      <c r="L6713">
        <v>13477</v>
      </c>
      <c r="M6713" t="s">
        <v>30099</v>
      </c>
      <c r="N6713" t="s">
        <v>36814</v>
      </c>
      <c r="O6713" t="s">
        <v>40105</v>
      </c>
      <c r="P6713" t="s">
        <v>40115</v>
      </c>
      <c r="Q6713" t="s">
        <v>46827</v>
      </c>
      <c r="R6713">
        <v>1860.89</v>
      </c>
      <c r="S6713">
        <v>3</v>
      </c>
      <c r="T6713">
        <v>0</v>
      </c>
      <c r="U6713">
        <v>264.02999999999997</v>
      </c>
    </row>
    <row r="6714" spans="1:21" x14ac:dyDescent="0.3">
      <c r="A6714">
        <v>6713</v>
      </c>
      <c r="B6714" t="s">
        <v>6733</v>
      </c>
      <c r="C6714" s="2">
        <v>41785</v>
      </c>
      <c r="D6714" s="2">
        <v>41860</v>
      </c>
      <c r="E6714" t="s">
        <v>10021</v>
      </c>
      <c r="F6714" t="s">
        <v>16737</v>
      </c>
      <c r="G6714" t="s">
        <v>26737</v>
      </c>
      <c r="H6714" t="s">
        <v>30026</v>
      </c>
      <c r="I6714" t="s">
        <v>30028</v>
      </c>
      <c r="J6714" t="s">
        <v>30043</v>
      </c>
      <c r="K6714" t="s">
        <v>30061</v>
      </c>
      <c r="L6714">
        <v>58398</v>
      </c>
      <c r="M6714" t="s">
        <v>30101</v>
      </c>
      <c r="N6714" t="s">
        <v>36815</v>
      </c>
      <c r="O6714" t="s">
        <v>40104</v>
      </c>
      <c r="P6714" t="s">
        <v>40115</v>
      </c>
      <c r="Q6714" t="s">
        <v>46828</v>
      </c>
      <c r="R6714">
        <v>1637.75</v>
      </c>
      <c r="S6714">
        <v>2</v>
      </c>
      <c r="T6714">
        <v>0.3</v>
      </c>
      <c r="U6714">
        <v>253.01</v>
      </c>
    </row>
    <row r="6715" spans="1:21" x14ac:dyDescent="0.3">
      <c r="A6715">
        <v>6714</v>
      </c>
      <c r="B6715" t="s">
        <v>6734</v>
      </c>
      <c r="C6715" s="2">
        <v>42998</v>
      </c>
      <c r="D6715" s="2">
        <v>43056</v>
      </c>
      <c r="E6715" t="s">
        <v>10022</v>
      </c>
      <c r="F6715" t="s">
        <v>16738</v>
      </c>
      <c r="G6715" t="s">
        <v>26738</v>
      </c>
      <c r="H6715" t="s">
        <v>30026</v>
      </c>
      <c r="I6715" t="s">
        <v>30028</v>
      </c>
      <c r="J6715" t="s">
        <v>30039</v>
      </c>
      <c r="K6715" t="s">
        <v>30062</v>
      </c>
      <c r="L6715">
        <v>35614</v>
      </c>
      <c r="M6715" t="s">
        <v>30102</v>
      </c>
      <c r="N6715" t="s">
        <v>36816</v>
      </c>
      <c r="O6715" t="s">
        <v>40105</v>
      </c>
      <c r="P6715" t="s">
        <v>40109</v>
      </c>
      <c r="Q6715" t="s">
        <v>46829</v>
      </c>
      <c r="R6715">
        <v>1003.65</v>
      </c>
      <c r="S6715">
        <v>8</v>
      </c>
      <c r="T6715">
        <v>0.47</v>
      </c>
      <c r="U6715">
        <v>67.72</v>
      </c>
    </row>
    <row r="6716" spans="1:21" x14ac:dyDescent="0.3">
      <c r="A6716">
        <v>6715</v>
      </c>
      <c r="B6716" t="s">
        <v>6735</v>
      </c>
      <c r="C6716" s="2">
        <v>42621</v>
      </c>
      <c r="D6716" s="2">
        <v>42702</v>
      </c>
      <c r="E6716" t="s">
        <v>10024</v>
      </c>
      <c r="F6716" t="s">
        <v>16739</v>
      </c>
      <c r="G6716" t="s">
        <v>26739</v>
      </c>
      <c r="H6716" t="s">
        <v>30026</v>
      </c>
      <c r="I6716" t="s">
        <v>30028</v>
      </c>
      <c r="J6716" t="s">
        <v>30041</v>
      </c>
      <c r="K6716" t="s">
        <v>30063</v>
      </c>
      <c r="L6716">
        <v>55150</v>
      </c>
      <c r="M6716" t="s">
        <v>30102</v>
      </c>
      <c r="N6716" t="s">
        <v>36817</v>
      </c>
      <c r="O6716" t="s">
        <v>40104</v>
      </c>
      <c r="P6716" t="s">
        <v>40113</v>
      </c>
      <c r="Q6716" t="s">
        <v>46830</v>
      </c>
      <c r="R6716">
        <v>1501.61</v>
      </c>
      <c r="S6716">
        <v>5</v>
      </c>
      <c r="T6716">
        <v>0.38</v>
      </c>
      <c r="U6716">
        <v>279.3</v>
      </c>
    </row>
    <row r="6717" spans="1:21" x14ac:dyDescent="0.3">
      <c r="A6717">
        <v>6716</v>
      </c>
      <c r="B6717" t="s">
        <v>6736</v>
      </c>
      <c r="C6717" s="2">
        <v>41760</v>
      </c>
      <c r="D6717" s="2">
        <v>41773</v>
      </c>
      <c r="E6717" t="s">
        <v>10021</v>
      </c>
      <c r="F6717" t="s">
        <v>16740</v>
      </c>
      <c r="G6717" t="s">
        <v>26740</v>
      </c>
      <c r="H6717" t="s">
        <v>30026</v>
      </c>
      <c r="I6717" t="s">
        <v>30028</v>
      </c>
      <c r="J6717" t="s">
        <v>30040</v>
      </c>
      <c r="K6717" t="s">
        <v>30064</v>
      </c>
      <c r="L6717">
        <v>85874</v>
      </c>
      <c r="M6717" t="s">
        <v>30100</v>
      </c>
      <c r="N6717" t="s">
        <v>36818</v>
      </c>
      <c r="O6717" t="s">
        <v>40104</v>
      </c>
      <c r="P6717" t="s">
        <v>40113</v>
      </c>
      <c r="Q6717" t="s">
        <v>46831</v>
      </c>
      <c r="R6717">
        <v>1883.46</v>
      </c>
      <c r="S6717">
        <v>3</v>
      </c>
      <c r="T6717">
        <v>0.14000000000000001</v>
      </c>
      <c r="U6717">
        <v>163.07</v>
      </c>
    </row>
    <row r="6718" spans="1:21" x14ac:dyDescent="0.3">
      <c r="A6718">
        <v>6717</v>
      </c>
      <c r="B6718" t="s">
        <v>6737</v>
      </c>
      <c r="C6718" s="2">
        <v>42696</v>
      </c>
      <c r="D6718" s="2">
        <v>42716</v>
      </c>
      <c r="E6718" t="s">
        <v>10022</v>
      </c>
      <c r="F6718" t="s">
        <v>16741</v>
      </c>
      <c r="G6718" t="s">
        <v>26741</v>
      </c>
      <c r="H6718" t="s">
        <v>30027</v>
      </c>
      <c r="I6718" t="s">
        <v>30028</v>
      </c>
      <c r="J6718" t="s">
        <v>30048</v>
      </c>
      <c r="K6718" t="s">
        <v>30065</v>
      </c>
      <c r="L6718">
        <v>49055</v>
      </c>
      <c r="M6718" t="s">
        <v>30102</v>
      </c>
      <c r="N6718" t="s">
        <v>36819</v>
      </c>
      <c r="O6718" t="s">
        <v>40104</v>
      </c>
      <c r="P6718" t="s">
        <v>40107</v>
      </c>
      <c r="Q6718" t="s">
        <v>46832</v>
      </c>
      <c r="R6718">
        <v>831.34</v>
      </c>
      <c r="S6718">
        <v>6</v>
      </c>
      <c r="T6718">
        <v>0.11</v>
      </c>
      <c r="U6718">
        <v>192.27</v>
      </c>
    </row>
    <row r="6719" spans="1:21" x14ac:dyDescent="0.3">
      <c r="A6719">
        <v>6718</v>
      </c>
      <c r="B6719" t="s">
        <v>6738</v>
      </c>
      <c r="C6719" s="2">
        <v>42122</v>
      </c>
      <c r="D6719" s="2">
        <v>42132</v>
      </c>
      <c r="E6719" t="s">
        <v>10022</v>
      </c>
      <c r="F6719" t="s">
        <v>16742</v>
      </c>
      <c r="G6719" t="s">
        <v>26742</v>
      </c>
      <c r="H6719" t="s">
        <v>30027</v>
      </c>
      <c r="I6719" t="s">
        <v>30028</v>
      </c>
      <c r="J6719" t="s">
        <v>30042</v>
      </c>
      <c r="K6719" t="s">
        <v>30066</v>
      </c>
      <c r="L6719">
        <v>70962</v>
      </c>
      <c r="M6719" t="s">
        <v>30100</v>
      </c>
      <c r="N6719" t="s">
        <v>36820</v>
      </c>
      <c r="O6719" t="s">
        <v>40105</v>
      </c>
      <c r="P6719" t="s">
        <v>40112</v>
      </c>
      <c r="Q6719" t="s">
        <v>46833</v>
      </c>
      <c r="R6719">
        <v>1009.18</v>
      </c>
      <c r="S6719">
        <v>9</v>
      </c>
      <c r="T6719">
        <v>0.42</v>
      </c>
      <c r="U6719">
        <v>137.80000000000001</v>
      </c>
    </row>
    <row r="6720" spans="1:21" x14ac:dyDescent="0.3">
      <c r="A6720">
        <v>6719</v>
      </c>
      <c r="B6720" t="s">
        <v>6739</v>
      </c>
      <c r="C6720" s="2">
        <v>43673</v>
      </c>
      <c r="D6720" s="2">
        <v>43731</v>
      </c>
      <c r="E6720" t="s">
        <v>10021</v>
      </c>
      <c r="F6720" t="s">
        <v>16743</v>
      </c>
      <c r="G6720" t="s">
        <v>26743</v>
      </c>
      <c r="H6720" t="s">
        <v>30025</v>
      </c>
      <c r="I6720" t="s">
        <v>30028</v>
      </c>
      <c r="J6720" t="s">
        <v>30042</v>
      </c>
      <c r="K6720" t="s">
        <v>30067</v>
      </c>
      <c r="L6720">
        <v>50640</v>
      </c>
      <c r="M6720" t="s">
        <v>30100</v>
      </c>
      <c r="N6720" t="s">
        <v>36821</v>
      </c>
      <c r="O6720" t="s">
        <v>40105</v>
      </c>
      <c r="P6720" t="s">
        <v>40114</v>
      </c>
      <c r="Q6720" t="s">
        <v>46834</v>
      </c>
      <c r="R6720">
        <v>1096.53</v>
      </c>
      <c r="S6720">
        <v>10</v>
      </c>
      <c r="T6720">
        <v>0.38</v>
      </c>
      <c r="U6720">
        <v>117.03</v>
      </c>
    </row>
    <row r="6721" spans="1:21" x14ac:dyDescent="0.3">
      <c r="A6721">
        <v>6720</v>
      </c>
      <c r="B6721" t="s">
        <v>6740</v>
      </c>
      <c r="C6721" s="2">
        <v>41920</v>
      </c>
      <c r="D6721" s="2">
        <v>41978</v>
      </c>
      <c r="E6721" t="s">
        <v>10022</v>
      </c>
      <c r="F6721" t="s">
        <v>16744</v>
      </c>
      <c r="G6721" t="s">
        <v>26744</v>
      </c>
      <c r="H6721" t="s">
        <v>30027</v>
      </c>
      <c r="I6721" t="s">
        <v>30028</v>
      </c>
      <c r="J6721" t="s">
        <v>30029</v>
      </c>
      <c r="K6721" t="s">
        <v>30068</v>
      </c>
      <c r="L6721">
        <v>55177</v>
      </c>
      <c r="M6721" t="s">
        <v>30101</v>
      </c>
      <c r="N6721" t="s">
        <v>36822</v>
      </c>
      <c r="O6721" t="s">
        <v>40103</v>
      </c>
      <c r="P6721" t="s">
        <v>40113</v>
      </c>
      <c r="Q6721" t="s">
        <v>46835</v>
      </c>
      <c r="R6721">
        <v>4448.3</v>
      </c>
      <c r="S6721">
        <v>3</v>
      </c>
      <c r="T6721">
        <v>0.14000000000000001</v>
      </c>
      <c r="U6721">
        <v>201</v>
      </c>
    </row>
    <row r="6722" spans="1:21" x14ac:dyDescent="0.3">
      <c r="A6722">
        <v>6721</v>
      </c>
      <c r="B6722" t="s">
        <v>6741</v>
      </c>
      <c r="C6722" s="2">
        <v>42155</v>
      </c>
      <c r="D6722" s="2">
        <v>42165</v>
      </c>
      <c r="E6722" t="s">
        <v>10024</v>
      </c>
      <c r="F6722" t="s">
        <v>16745</v>
      </c>
      <c r="G6722" t="s">
        <v>26745</v>
      </c>
      <c r="H6722" t="s">
        <v>30025</v>
      </c>
      <c r="I6722" t="s">
        <v>30028</v>
      </c>
      <c r="J6722" t="s">
        <v>30042</v>
      </c>
      <c r="K6722" t="s">
        <v>30069</v>
      </c>
      <c r="L6722">
        <v>91371</v>
      </c>
      <c r="M6722" t="s">
        <v>30102</v>
      </c>
      <c r="N6722" t="s">
        <v>36823</v>
      </c>
      <c r="O6722" t="s">
        <v>40105</v>
      </c>
      <c r="P6722" t="s">
        <v>40109</v>
      </c>
      <c r="Q6722" t="s">
        <v>46836</v>
      </c>
      <c r="R6722">
        <v>2550.65</v>
      </c>
      <c r="S6722">
        <v>4</v>
      </c>
      <c r="T6722">
        <v>0.13</v>
      </c>
      <c r="U6722">
        <v>629.32000000000005</v>
      </c>
    </row>
    <row r="6723" spans="1:21" x14ac:dyDescent="0.3">
      <c r="A6723">
        <v>6722</v>
      </c>
      <c r="B6723" t="s">
        <v>6742</v>
      </c>
      <c r="C6723" s="2">
        <v>41699</v>
      </c>
      <c r="D6723" s="2">
        <v>41776</v>
      </c>
      <c r="E6723" t="s">
        <v>10023</v>
      </c>
      <c r="F6723" t="s">
        <v>16746</v>
      </c>
      <c r="G6723" t="s">
        <v>26746</v>
      </c>
      <c r="H6723" t="s">
        <v>30025</v>
      </c>
      <c r="I6723" t="s">
        <v>30028</v>
      </c>
      <c r="J6723" t="s">
        <v>30032</v>
      </c>
      <c r="K6723" t="s">
        <v>30070</v>
      </c>
      <c r="L6723">
        <v>57405</v>
      </c>
      <c r="M6723" t="s">
        <v>30099</v>
      </c>
      <c r="N6723" t="s">
        <v>36824</v>
      </c>
      <c r="O6723" t="s">
        <v>40103</v>
      </c>
      <c r="P6723" t="s">
        <v>40112</v>
      </c>
      <c r="Q6723" t="s">
        <v>46837</v>
      </c>
      <c r="R6723">
        <v>3446.13</v>
      </c>
      <c r="S6723">
        <v>9</v>
      </c>
      <c r="T6723">
        <v>0.16</v>
      </c>
      <c r="U6723">
        <v>743.81</v>
      </c>
    </row>
    <row r="6724" spans="1:21" x14ac:dyDescent="0.3">
      <c r="A6724">
        <v>6723</v>
      </c>
      <c r="B6724" t="s">
        <v>6743</v>
      </c>
      <c r="C6724" s="2">
        <v>42118</v>
      </c>
      <c r="D6724" s="2">
        <v>42123</v>
      </c>
      <c r="E6724" t="s">
        <v>10022</v>
      </c>
      <c r="F6724" t="s">
        <v>16747</v>
      </c>
      <c r="G6724" t="s">
        <v>26747</v>
      </c>
      <c r="H6724" t="s">
        <v>30026</v>
      </c>
      <c r="I6724" t="s">
        <v>30028</v>
      </c>
      <c r="J6724" t="s">
        <v>30044</v>
      </c>
      <c r="K6724" t="s">
        <v>30071</v>
      </c>
      <c r="L6724">
        <v>89693</v>
      </c>
      <c r="M6724" t="s">
        <v>30101</v>
      </c>
      <c r="N6724" t="s">
        <v>36825</v>
      </c>
      <c r="O6724" t="s">
        <v>40105</v>
      </c>
      <c r="P6724" t="s">
        <v>40110</v>
      </c>
      <c r="Q6724" t="s">
        <v>46838</v>
      </c>
      <c r="R6724">
        <v>4160.5200000000004</v>
      </c>
      <c r="S6724">
        <v>3</v>
      </c>
      <c r="T6724">
        <v>0.01</v>
      </c>
      <c r="U6724">
        <v>968.26</v>
      </c>
    </row>
    <row r="6725" spans="1:21" x14ac:dyDescent="0.3">
      <c r="A6725">
        <v>6724</v>
      </c>
      <c r="B6725" t="s">
        <v>6744</v>
      </c>
      <c r="C6725" s="2">
        <v>43310</v>
      </c>
      <c r="D6725" s="2">
        <v>43344</v>
      </c>
      <c r="E6725" t="s">
        <v>10024</v>
      </c>
      <c r="F6725" t="s">
        <v>16748</v>
      </c>
      <c r="G6725" t="s">
        <v>26748</v>
      </c>
      <c r="H6725" t="s">
        <v>30026</v>
      </c>
      <c r="I6725" t="s">
        <v>30028</v>
      </c>
      <c r="J6725" t="s">
        <v>30030</v>
      </c>
      <c r="K6725" t="s">
        <v>30072</v>
      </c>
      <c r="L6725">
        <v>67086</v>
      </c>
      <c r="M6725" t="s">
        <v>30099</v>
      </c>
      <c r="N6725" t="s">
        <v>36826</v>
      </c>
      <c r="O6725" t="s">
        <v>40103</v>
      </c>
      <c r="P6725" t="s">
        <v>40107</v>
      </c>
      <c r="Q6725" t="s">
        <v>46839</v>
      </c>
      <c r="R6725">
        <v>2438.64</v>
      </c>
      <c r="S6725">
        <v>9</v>
      </c>
      <c r="T6725">
        <v>0.01</v>
      </c>
      <c r="U6725">
        <v>590.91</v>
      </c>
    </row>
    <row r="6726" spans="1:21" x14ac:dyDescent="0.3">
      <c r="A6726">
        <v>6725</v>
      </c>
      <c r="B6726" t="s">
        <v>6745</v>
      </c>
      <c r="C6726" s="2">
        <v>42441</v>
      </c>
      <c r="D6726" s="2">
        <v>42484</v>
      </c>
      <c r="E6726" t="s">
        <v>10022</v>
      </c>
      <c r="F6726" t="s">
        <v>16749</v>
      </c>
      <c r="G6726" t="s">
        <v>26749</v>
      </c>
      <c r="H6726" t="s">
        <v>30025</v>
      </c>
      <c r="I6726" t="s">
        <v>30028</v>
      </c>
      <c r="J6726" t="s">
        <v>30047</v>
      </c>
      <c r="K6726" t="s">
        <v>30073</v>
      </c>
      <c r="L6726">
        <v>20183</v>
      </c>
      <c r="M6726" t="s">
        <v>30100</v>
      </c>
      <c r="N6726" t="s">
        <v>36827</v>
      </c>
      <c r="O6726" t="s">
        <v>40104</v>
      </c>
      <c r="P6726" t="s">
        <v>40106</v>
      </c>
      <c r="Q6726" t="s">
        <v>46840</v>
      </c>
      <c r="R6726">
        <v>4774.3500000000004</v>
      </c>
      <c r="S6726">
        <v>7</v>
      </c>
      <c r="T6726">
        <v>0.26</v>
      </c>
      <c r="U6726">
        <v>580.96</v>
      </c>
    </row>
    <row r="6727" spans="1:21" x14ac:dyDescent="0.3">
      <c r="A6727">
        <v>6726</v>
      </c>
      <c r="B6727" t="s">
        <v>6746</v>
      </c>
      <c r="C6727" s="2">
        <v>41954</v>
      </c>
      <c r="D6727" s="2">
        <v>41993</v>
      </c>
      <c r="E6727" t="s">
        <v>10022</v>
      </c>
      <c r="F6727" t="s">
        <v>16750</v>
      </c>
      <c r="G6727" t="s">
        <v>26750</v>
      </c>
      <c r="H6727" t="s">
        <v>30025</v>
      </c>
      <c r="I6727" t="s">
        <v>30028</v>
      </c>
      <c r="J6727" t="s">
        <v>30041</v>
      </c>
      <c r="K6727" t="s">
        <v>30074</v>
      </c>
      <c r="L6727">
        <v>72931</v>
      </c>
      <c r="M6727" t="s">
        <v>30101</v>
      </c>
      <c r="N6727" t="s">
        <v>36828</v>
      </c>
      <c r="O6727" t="s">
        <v>40105</v>
      </c>
      <c r="P6727" t="s">
        <v>40114</v>
      </c>
      <c r="Q6727" t="s">
        <v>46841</v>
      </c>
      <c r="R6727">
        <v>1946.47</v>
      </c>
      <c r="S6727">
        <v>8</v>
      </c>
      <c r="T6727">
        <v>0.2</v>
      </c>
      <c r="U6727">
        <v>199.14</v>
      </c>
    </row>
    <row r="6728" spans="1:21" x14ac:dyDescent="0.3">
      <c r="A6728">
        <v>6727</v>
      </c>
      <c r="B6728" t="s">
        <v>6747</v>
      </c>
      <c r="C6728" s="2">
        <v>43623</v>
      </c>
      <c r="D6728" s="2">
        <v>43674</v>
      </c>
      <c r="E6728" t="s">
        <v>10024</v>
      </c>
      <c r="F6728" t="s">
        <v>16751</v>
      </c>
      <c r="G6728" t="s">
        <v>26751</v>
      </c>
      <c r="H6728" t="s">
        <v>30027</v>
      </c>
      <c r="I6728" t="s">
        <v>30028</v>
      </c>
      <c r="J6728" t="s">
        <v>30046</v>
      </c>
      <c r="K6728" t="s">
        <v>30075</v>
      </c>
      <c r="L6728">
        <v>45255</v>
      </c>
      <c r="M6728" t="s">
        <v>30099</v>
      </c>
      <c r="N6728" t="s">
        <v>36829</v>
      </c>
      <c r="O6728" t="s">
        <v>40104</v>
      </c>
      <c r="P6728" t="s">
        <v>40108</v>
      </c>
      <c r="Q6728" t="s">
        <v>46842</v>
      </c>
      <c r="R6728">
        <v>544.19000000000005</v>
      </c>
      <c r="S6728">
        <v>3</v>
      </c>
      <c r="T6728">
        <v>0.42</v>
      </c>
      <c r="U6728">
        <v>51.3</v>
      </c>
    </row>
    <row r="6729" spans="1:21" x14ac:dyDescent="0.3">
      <c r="A6729">
        <v>6728</v>
      </c>
      <c r="B6729" t="s">
        <v>6748</v>
      </c>
      <c r="C6729" s="2">
        <v>42987</v>
      </c>
      <c r="D6729" s="2">
        <v>43045</v>
      </c>
      <c r="E6729" t="s">
        <v>10021</v>
      </c>
      <c r="F6729" t="s">
        <v>16752</v>
      </c>
      <c r="G6729" t="s">
        <v>26752</v>
      </c>
      <c r="H6729" t="s">
        <v>30026</v>
      </c>
      <c r="I6729" t="s">
        <v>30028</v>
      </c>
      <c r="J6729" t="s">
        <v>30035</v>
      </c>
      <c r="K6729" t="s">
        <v>30076</v>
      </c>
      <c r="L6729">
        <v>93853</v>
      </c>
      <c r="M6729" t="s">
        <v>30100</v>
      </c>
      <c r="N6729" t="s">
        <v>36830</v>
      </c>
      <c r="O6729" t="s">
        <v>40104</v>
      </c>
      <c r="P6729" t="s">
        <v>40109</v>
      </c>
      <c r="Q6729" t="s">
        <v>46843</v>
      </c>
      <c r="R6729">
        <v>4099.1400000000003</v>
      </c>
      <c r="S6729">
        <v>9</v>
      </c>
      <c r="T6729">
        <v>0.45</v>
      </c>
      <c r="U6729">
        <v>439.67</v>
      </c>
    </row>
    <row r="6730" spans="1:21" x14ac:dyDescent="0.3">
      <c r="A6730">
        <v>6729</v>
      </c>
      <c r="B6730" t="s">
        <v>6749</v>
      </c>
      <c r="C6730" s="2">
        <v>43312</v>
      </c>
      <c r="D6730" s="2">
        <v>43378</v>
      </c>
      <c r="E6730" t="s">
        <v>10023</v>
      </c>
      <c r="F6730" t="s">
        <v>16753</v>
      </c>
      <c r="G6730" t="s">
        <v>26753</v>
      </c>
      <c r="H6730" t="s">
        <v>30027</v>
      </c>
      <c r="I6730" t="s">
        <v>30028</v>
      </c>
      <c r="J6730" t="s">
        <v>30046</v>
      </c>
      <c r="K6730" t="s">
        <v>30077</v>
      </c>
      <c r="L6730">
        <v>16495</v>
      </c>
      <c r="M6730" t="s">
        <v>30101</v>
      </c>
      <c r="N6730" t="s">
        <v>36831</v>
      </c>
      <c r="O6730" t="s">
        <v>40103</v>
      </c>
      <c r="P6730" t="s">
        <v>40115</v>
      </c>
      <c r="Q6730" t="s">
        <v>46844</v>
      </c>
      <c r="R6730">
        <v>3763.41</v>
      </c>
      <c r="S6730">
        <v>7</v>
      </c>
      <c r="T6730">
        <v>0.21</v>
      </c>
      <c r="U6730">
        <v>593.85</v>
      </c>
    </row>
    <row r="6731" spans="1:21" x14ac:dyDescent="0.3">
      <c r="A6731">
        <v>6730</v>
      </c>
      <c r="B6731" t="s">
        <v>6750</v>
      </c>
      <c r="C6731" s="2">
        <v>43341</v>
      </c>
      <c r="D6731" s="2">
        <v>43422</v>
      </c>
      <c r="E6731" t="s">
        <v>10023</v>
      </c>
      <c r="F6731" t="s">
        <v>16754</v>
      </c>
      <c r="G6731" t="s">
        <v>26754</v>
      </c>
      <c r="H6731" t="s">
        <v>30027</v>
      </c>
      <c r="I6731" t="s">
        <v>30028</v>
      </c>
      <c r="J6731" t="s">
        <v>30029</v>
      </c>
      <c r="K6731" t="s">
        <v>30078</v>
      </c>
      <c r="L6731">
        <v>50094</v>
      </c>
      <c r="M6731" t="s">
        <v>30102</v>
      </c>
      <c r="N6731" t="s">
        <v>36832</v>
      </c>
      <c r="O6731" t="s">
        <v>40103</v>
      </c>
      <c r="P6731" t="s">
        <v>40111</v>
      </c>
      <c r="Q6731" t="s">
        <v>46845</v>
      </c>
      <c r="R6731">
        <v>4787.99</v>
      </c>
      <c r="S6731">
        <v>5</v>
      </c>
      <c r="T6731">
        <v>7.0000000000000007E-2</v>
      </c>
      <c r="U6731">
        <v>531.08000000000004</v>
      </c>
    </row>
    <row r="6732" spans="1:21" x14ac:dyDescent="0.3">
      <c r="A6732">
        <v>6731</v>
      </c>
      <c r="B6732" t="s">
        <v>6751</v>
      </c>
      <c r="C6732" s="2">
        <v>43739</v>
      </c>
      <c r="D6732" s="2">
        <v>43773</v>
      </c>
      <c r="E6732" t="s">
        <v>10021</v>
      </c>
      <c r="F6732" t="s">
        <v>16755</v>
      </c>
      <c r="G6732" t="s">
        <v>26755</v>
      </c>
      <c r="H6732" t="s">
        <v>30025</v>
      </c>
      <c r="I6732" t="s">
        <v>30028</v>
      </c>
      <c r="J6732" t="s">
        <v>30044</v>
      </c>
      <c r="K6732" t="s">
        <v>30079</v>
      </c>
      <c r="L6732">
        <v>61721</v>
      </c>
      <c r="M6732" t="s">
        <v>30099</v>
      </c>
      <c r="N6732" t="s">
        <v>36833</v>
      </c>
      <c r="O6732" t="s">
        <v>40105</v>
      </c>
      <c r="P6732" t="s">
        <v>40111</v>
      </c>
      <c r="Q6732" t="s">
        <v>46846</v>
      </c>
      <c r="R6732">
        <v>4308.57</v>
      </c>
      <c r="S6732">
        <v>7</v>
      </c>
      <c r="T6732">
        <v>0.13</v>
      </c>
      <c r="U6732">
        <v>581.28</v>
      </c>
    </row>
    <row r="6733" spans="1:21" x14ac:dyDescent="0.3">
      <c r="A6733">
        <v>6732</v>
      </c>
      <c r="B6733" t="s">
        <v>6752</v>
      </c>
      <c r="C6733" s="2">
        <v>42451</v>
      </c>
      <c r="D6733" s="2">
        <v>42464</v>
      </c>
      <c r="E6733" t="s">
        <v>10022</v>
      </c>
      <c r="F6733" t="s">
        <v>16756</v>
      </c>
      <c r="G6733" t="s">
        <v>26756</v>
      </c>
      <c r="H6733" t="s">
        <v>30025</v>
      </c>
      <c r="I6733" t="s">
        <v>30028</v>
      </c>
      <c r="J6733" t="s">
        <v>30040</v>
      </c>
      <c r="K6733" t="s">
        <v>30080</v>
      </c>
      <c r="L6733">
        <v>91130</v>
      </c>
      <c r="M6733" t="s">
        <v>30100</v>
      </c>
      <c r="N6733" t="s">
        <v>36834</v>
      </c>
      <c r="O6733" t="s">
        <v>40103</v>
      </c>
      <c r="P6733" t="s">
        <v>40113</v>
      </c>
      <c r="Q6733" t="s">
        <v>46847</v>
      </c>
      <c r="R6733">
        <v>4350.7299999999996</v>
      </c>
      <c r="S6733">
        <v>7</v>
      </c>
      <c r="T6733">
        <v>0.31</v>
      </c>
      <c r="U6733">
        <v>562.5</v>
      </c>
    </row>
    <row r="6734" spans="1:21" x14ac:dyDescent="0.3">
      <c r="A6734">
        <v>6733</v>
      </c>
      <c r="B6734" t="s">
        <v>6753</v>
      </c>
      <c r="C6734" s="2">
        <v>42857</v>
      </c>
      <c r="D6734" s="2">
        <v>42917</v>
      </c>
      <c r="E6734" t="s">
        <v>10021</v>
      </c>
      <c r="F6734" t="s">
        <v>16757</v>
      </c>
      <c r="G6734" t="s">
        <v>26757</v>
      </c>
      <c r="H6734" t="s">
        <v>30026</v>
      </c>
      <c r="I6734" t="s">
        <v>30028</v>
      </c>
      <c r="J6734" t="s">
        <v>30044</v>
      </c>
      <c r="K6734" t="s">
        <v>30081</v>
      </c>
      <c r="L6734">
        <v>39078</v>
      </c>
      <c r="M6734" t="s">
        <v>30099</v>
      </c>
      <c r="N6734" t="s">
        <v>36835</v>
      </c>
      <c r="O6734" t="s">
        <v>40105</v>
      </c>
      <c r="P6734" t="s">
        <v>40107</v>
      </c>
      <c r="Q6734" t="s">
        <v>46848</v>
      </c>
      <c r="R6734">
        <v>2073.33</v>
      </c>
      <c r="S6734">
        <v>3</v>
      </c>
      <c r="T6734">
        <v>0.06</v>
      </c>
      <c r="U6734">
        <v>374.38</v>
      </c>
    </row>
    <row r="6735" spans="1:21" x14ac:dyDescent="0.3">
      <c r="A6735">
        <v>6734</v>
      </c>
      <c r="B6735" t="s">
        <v>6754</v>
      </c>
      <c r="C6735" s="2">
        <v>43758</v>
      </c>
      <c r="D6735" s="2">
        <v>43764</v>
      </c>
      <c r="E6735" t="s">
        <v>10024</v>
      </c>
      <c r="F6735" t="s">
        <v>16758</v>
      </c>
      <c r="G6735" t="s">
        <v>26758</v>
      </c>
      <c r="H6735" t="s">
        <v>30025</v>
      </c>
      <c r="I6735" t="s">
        <v>30028</v>
      </c>
      <c r="J6735" t="s">
        <v>30036</v>
      </c>
      <c r="K6735" t="s">
        <v>30082</v>
      </c>
      <c r="L6735">
        <v>47994</v>
      </c>
      <c r="M6735" t="s">
        <v>30099</v>
      </c>
      <c r="N6735" t="s">
        <v>36836</v>
      </c>
      <c r="O6735" t="s">
        <v>40104</v>
      </c>
      <c r="P6735" t="s">
        <v>40106</v>
      </c>
      <c r="Q6735" t="s">
        <v>46849</v>
      </c>
      <c r="R6735">
        <v>294.72000000000003</v>
      </c>
      <c r="S6735">
        <v>6</v>
      </c>
      <c r="T6735">
        <v>0</v>
      </c>
      <c r="U6735">
        <v>71.53</v>
      </c>
    </row>
    <row r="6736" spans="1:21" x14ac:dyDescent="0.3">
      <c r="A6736">
        <v>6735</v>
      </c>
      <c r="B6736" t="s">
        <v>6755</v>
      </c>
      <c r="C6736" s="2">
        <v>41848</v>
      </c>
      <c r="D6736" s="2">
        <v>41879</v>
      </c>
      <c r="E6736" t="s">
        <v>10023</v>
      </c>
      <c r="F6736" t="s">
        <v>16759</v>
      </c>
      <c r="G6736" t="s">
        <v>26759</v>
      </c>
      <c r="H6736" t="s">
        <v>30027</v>
      </c>
      <c r="I6736" t="s">
        <v>30028</v>
      </c>
      <c r="J6736" t="s">
        <v>30045</v>
      </c>
      <c r="K6736" t="s">
        <v>30083</v>
      </c>
      <c r="L6736">
        <v>31414</v>
      </c>
      <c r="M6736" t="s">
        <v>30099</v>
      </c>
      <c r="N6736" t="s">
        <v>36837</v>
      </c>
      <c r="O6736" t="s">
        <v>40103</v>
      </c>
      <c r="P6736" t="s">
        <v>40113</v>
      </c>
      <c r="Q6736" t="s">
        <v>46850</v>
      </c>
      <c r="R6736">
        <v>4947.03</v>
      </c>
      <c r="S6736">
        <v>7</v>
      </c>
      <c r="T6736">
        <v>0.28000000000000003</v>
      </c>
      <c r="U6736">
        <v>707.3</v>
      </c>
    </row>
    <row r="6737" spans="1:21" x14ac:dyDescent="0.3">
      <c r="A6737">
        <v>6736</v>
      </c>
      <c r="B6737" t="s">
        <v>6756</v>
      </c>
      <c r="C6737" s="2">
        <v>42630</v>
      </c>
      <c r="D6737" s="2">
        <v>42656</v>
      </c>
      <c r="E6737" t="s">
        <v>10024</v>
      </c>
      <c r="F6737" t="s">
        <v>16760</v>
      </c>
      <c r="G6737" t="s">
        <v>26760</v>
      </c>
      <c r="H6737" t="s">
        <v>30027</v>
      </c>
      <c r="I6737" t="s">
        <v>30028</v>
      </c>
      <c r="J6737" t="s">
        <v>30032</v>
      </c>
      <c r="K6737" t="s">
        <v>30084</v>
      </c>
      <c r="L6737">
        <v>92478</v>
      </c>
      <c r="M6737" t="s">
        <v>30100</v>
      </c>
      <c r="N6737" t="s">
        <v>36838</v>
      </c>
      <c r="O6737" t="s">
        <v>40105</v>
      </c>
      <c r="P6737" t="s">
        <v>40113</v>
      </c>
      <c r="Q6737" t="s">
        <v>46851</v>
      </c>
      <c r="R6737">
        <v>4225.3100000000004</v>
      </c>
      <c r="S6737">
        <v>8</v>
      </c>
      <c r="T6737">
        <v>0.05</v>
      </c>
      <c r="U6737">
        <v>509.83</v>
      </c>
    </row>
    <row r="6738" spans="1:21" x14ac:dyDescent="0.3">
      <c r="A6738">
        <v>6737</v>
      </c>
      <c r="B6738" t="s">
        <v>6757</v>
      </c>
      <c r="C6738" s="2">
        <v>41974</v>
      </c>
      <c r="D6738" s="2">
        <v>42029</v>
      </c>
      <c r="E6738" t="s">
        <v>10021</v>
      </c>
      <c r="F6738" t="s">
        <v>16761</v>
      </c>
      <c r="G6738" t="s">
        <v>26761</v>
      </c>
      <c r="H6738" t="s">
        <v>30026</v>
      </c>
      <c r="I6738" t="s">
        <v>30028</v>
      </c>
      <c r="J6738" t="s">
        <v>30032</v>
      </c>
      <c r="K6738" t="s">
        <v>30085</v>
      </c>
      <c r="L6738">
        <v>76574</v>
      </c>
      <c r="M6738" t="s">
        <v>30101</v>
      </c>
      <c r="N6738" t="s">
        <v>36839</v>
      </c>
      <c r="O6738" t="s">
        <v>40104</v>
      </c>
      <c r="P6738" t="s">
        <v>40114</v>
      </c>
      <c r="Q6738" t="s">
        <v>46852</v>
      </c>
      <c r="R6738">
        <v>3901.91</v>
      </c>
      <c r="S6738">
        <v>6</v>
      </c>
      <c r="T6738">
        <v>0.23</v>
      </c>
      <c r="U6738">
        <v>237.78</v>
      </c>
    </row>
    <row r="6739" spans="1:21" x14ac:dyDescent="0.3">
      <c r="A6739">
        <v>6738</v>
      </c>
      <c r="B6739" t="s">
        <v>6758</v>
      </c>
      <c r="C6739" s="2">
        <v>41881</v>
      </c>
      <c r="D6739" s="2">
        <v>41920</v>
      </c>
      <c r="E6739" t="s">
        <v>10022</v>
      </c>
      <c r="F6739" t="s">
        <v>16762</v>
      </c>
      <c r="G6739" t="s">
        <v>26762</v>
      </c>
      <c r="H6739" t="s">
        <v>30027</v>
      </c>
      <c r="I6739" t="s">
        <v>30028</v>
      </c>
      <c r="J6739" t="s">
        <v>30048</v>
      </c>
      <c r="K6739" t="s">
        <v>30086</v>
      </c>
      <c r="L6739">
        <v>48390</v>
      </c>
      <c r="M6739" t="s">
        <v>30100</v>
      </c>
      <c r="N6739" t="s">
        <v>36840</v>
      </c>
      <c r="O6739" t="s">
        <v>40104</v>
      </c>
      <c r="P6739" t="s">
        <v>40114</v>
      </c>
      <c r="Q6739" t="s">
        <v>46853</v>
      </c>
      <c r="R6739">
        <v>4907</v>
      </c>
      <c r="S6739">
        <v>5</v>
      </c>
      <c r="T6739">
        <v>0.48</v>
      </c>
      <c r="U6739">
        <v>260.29000000000002</v>
      </c>
    </row>
    <row r="6740" spans="1:21" x14ac:dyDescent="0.3">
      <c r="A6740">
        <v>6739</v>
      </c>
      <c r="B6740" t="s">
        <v>6759</v>
      </c>
      <c r="C6740" s="2">
        <v>43234</v>
      </c>
      <c r="D6740" s="2">
        <v>43275</v>
      </c>
      <c r="E6740" t="s">
        <v>10024</v>
      </c>
      <c r="F6740" t="s">
        <v>16763</v>
      </c>
      <c r="G6740" t="s">
        <v>26763</v>
      </c>
      <c r="H6740" t="s">
        <v>30025</v>
      </c>
      <c r="I6740" t="s">
        <v>30028</v>
      </c>
      <c r="J6740" t="s">
        <v>30043</v>
      </c>
      <c r="K6740" t="s">
        <v>30087</v>
      </c>
      <c r="L6740">
        <v>40519</v>
      </c>
      <c r="M6740" t="s">
        <v>30101</v>
      </c>
      <c r="N6740" t="s">
        <v>36841</v>
      </c>
      <c r="O6740" t="s">
        <v>40105</v>
      </c>
      <c r="P6740" t="s">
        <v>40114</v>
      </c>
      <c r="Q6740" t="s">
        <v>46854</v>
      </c>
      <c r="R6740">
        <v>1983.53</v>
      </c>
      <c r="S6740">
        <v>10</v>
      </c>
      <c r="T6740">
        <v>0.36</v>
      </c>
      <c r="U6740">
        <v>128.25</v>
      </c>
    </row>
    <row r="6741" spans="1:21" x14ac:dyDescent="0.3">
      <c r="A6741">
        <v>6740</v>
      </c>
      <c r="B6741" t="s">
        <v>6760</v>
      </c>
      <c r="C6741" s="2">
        <v>42858</v>
      </c>
      <c r="D6741" s="2">
        <v>42918</v>
      </c>
      <c r="E6741" t="s">
        <v>10022</v>
      </c>
      <c r="F6741" t="s">
        <v>16764</v>
      </c>
      <c r="G6741" t="s">
        <v>26764</v>
      </c>
      <c r="H6741" t="s">
        <v>30027</v>
      </c>
      <c r="I6741" t="s">
        <v>30028</v>
      </c>
      <c r="J6741" t="s">
        <v>30043</v>
      </c>
      <c r="K6741" t="s">
        <v>30088</v>
      </c>
      <c r="L6741">
        <v>49314</v>
      </c>
      <c r="M6741" t="s">
        <v>30101</v>
      </c>
      <c r="N6741" t="s">
        <v>36842</v>
      </c>
      <c r="O6741" t="s">
        <v>40105</v>
      </c>
      <c r="P6741" t="s">
        <v>40114</v>
      </c>
      <c r="Q6741" t="s">
        <v>46855</v>
      </c>
      <c r="R6741">
        <v>3329.29</v>
      </c>
      <c r="S6741">
        <v>1</v>
      </c>
      <c r="T6741">
        <v>0.22</v>
      </c>
      <c r="U6741">
        <v>456.15</v>
      </c>
    </row>
    <row r="6742" spans="1:21" x14ac:dyDescent="0.3">
      <c r="A6742">
        <v>6741</v>
      </c>
      <c r="B6742" t="s">
        <v>6761</v>
      </c>
      <c r="C6742" s="2">
        <v>43187</v>
      </c>
      <c r="D6742" s="2">
        <v>43256</v>
      </c>
      <c r="E6742" t="s">
        <v>10024</v>
      </c>
      <c r="F6742" t="s">
        <v>16765</v>
      </c>
      <c r="G6742" t="s">
        <v>26765</v>
      </c>
      <c r="H6742" t="s">
        <v>30027</v>
      </c>
      <c r="I6742" t="s">
        <v>30028</v>
      </c>
      <c r="J6742" t="s">
        <v>30038</v>
      </c>
      <c r="K6742" t="s">
        <v>30089</v>
      </c>
      <c r="L6742">
        <v>51340</v>
      </c>
      <c r="M6742" t="s">
        <v>30100</v>
      </c>
      <c r="N6742" t="s">
        <v>36843</v>
      </c>
      <c r="O6742" t="s">
        <v>40103</v>
      </c>
      <c r="P6742" t="s">
        <v>40112</v>
      </c>
      <c r="Q6742" t="s">
        <v>46856</v>
      </c>
      <c r="R6742">
        <v>2177.9</v>
      </c>
      <c r="S6742">
        <v>2</v>
      </c>
      <c r="T6742">
        <v>0.35</v>
      </c>
      <c r="U6742">
        <v>203.27</v>
      </c>
    </row>
    <row r="6743" spans="1:21" x14ac:dyDescent="0.3">
      <c r="A6743">
        <v>6742</v>
      </c>
      <c r="B6743" t="s">
        <v>6762</v>
      </c>
      <c r="C6743" s="2">
        <v>43145</v>
      </c>
      <c r="D6743" s="2">
        <v>43192</v>
      </c>
      <c r="E6743" t="s">
        <v>10021</v>
      </c>
      <c r="F6743" t="s">
        <v>16766</v>
      </c>
      <c r="G6743" t="s">
        <v>26766</v>
      </c>
      <c r="H6743" t="s">
        <v>30025</v>
      </c>
      <c r="I6743" t="s">
        <v>30028</v>
      </c>
      <c r="J6743" t="s">
        <v>30045</v>
      </c>
      <c r="K6743" t="s">
        <v>30090</v>
      </c>
      <c r="L6743">
        <v>60169</v>
      </c>
      <c r="M6743" t="s">
        <v>30099</v>
      </c>
      <c r="N6743" t="s">
        <v>36844</v>
      </c>
      <c r="O6743" t="s">
        <v>40105</v>
      </c>
      <c r="P6743" t="s">
        <v>40115</v>
      </c>
      <c r="Q6743" t="s">
        <v>46857</v>
      </c>
      <c r="R6743">
        <v>2004.05</v>
      </c>
      <c r="S6743">
        <v>3</v>
      </c>
      <c r="T6743">
        <v>0.21</v>
      </c>
      <c r="U6743">
        <v>263.79000000000002</v>
      </c>
    </row>
    <row r="6744" spans="1:21" x14ac:dyDescent="0.3">
      <c r="A6744">
        <v>6743</v>
      </c>
      <c r="B6744" t="s">
        <v>6763</v>
      </c>
      <c r="C6744" s="2">
        <v>42796</v>
      </c>
      <c r="D6744" s="2">
        <v>42842</v>
      </c>
      <c r="E6744" t="s">
        <v>10022</v>
      </c>
      <c r="F6744" t="s">
        <v>16767</v>
      </c>
      <c r="G6744" t="s">
        <v>26767</v>
      </c>
      <c r="H6744" t="s">
        <v>30025</v>
      </c>
      <c r="I6744" t="s">
        <v>30028</v>
      </c>
      <c r="J6744" t="s">
        <v>30031</v>
      </c>
      <c r="K6744" t="s">
        <v>30091</v>
      </c>
      <c r="L6744">
        <v>57447</v>
      </c>
      <c r="M6744" t="s">
        <v>30099</v>
      </c>
      <c r="N6744" t="s">
        <v>36845</v>
      </c>
      <c r="O6744" t="s">
        <v>40105</v>
      </c>
      <c r="P6744" t="s">
        <v>40112</v>
      </c>
      <c r="Q6744" t="s">
        <v>46858</v>
      </c>
      <c r="R6744">
        <v>962.2</v>
      </c>
      <c r="S6744">
        <v>9</v>
      </c>
      <c r="T6744">
        <v>0.28999999999999998</v>
      </c>
      <c r="U6744">
        <v>140.87</v>
      </c>
    </row>
    <row r="6745" spans="1:21" x14ac:dyDescent="0.3">
      <c r="A6745">
        <v>6744</v>
      </c>
      <c r="B6745" t="s">
        <v>6764</v>
      </c>
      <c r="C6745" s="2">
        <v>41721</v>
      </c>
      <c r="D6745" s="2">
        <v>41810</v>
      </c>
      <c r="E6745" t="s">
        <v>10023</v>
      </c>
      <c r="F6745" t="s">
        <v>16768</v>
      </c>
      <c r="G6745" t="s">
        <v>26768</v>
      </c>
      <c r="H6745" t="s">
        <v>30026</v>
      </c>
      <c r="I6745" t="s">
        <v>30028</v>
      </c>
      <c r="J6745" t="s">
        <v>30031</v>
      </c>
      <c r="K6745" t="s">
        <v>30092</v>
      </c>
      <c r="L6745">
        <v>63065</v>
      </c>
      <c r="M6745" t="s">
        <v>30102</v>
      </c>
      <c r="N6745" t="s">
        <v>36846</v>
      </c>
      <c r="O6745" t="s">
        <v>40104</v>
      </c>
      <c r="P6745" t="s">
        <v>40115</v>
      </c>
      <c r="Q6745" t="s">
        <v>46859</v>
      </c>
      <c r="R6745">
        <v>4064.91</v>
      </c>
      <c r="S6745">
        <v>7</v>
      </c>
      <c r="T6745">
        <v>0.39</v>
      </c>
      <c r="U6745">
        <v>469.02</v>
      </c>
    </row>
    <row r="6746" spans="1:21" x14ac:dyDescent="0.3">
      <c r="A6746">
        <v>6745</v>
      </c>
      <c r="B6746" t="s">
        <v>6765</v>
      </c>
      <c r="C6746" s="2">
        <v>42883</v>
      </c>
      <c r="D6746" s="2">
        <v>42911</v>
      </c>
      <c r="E6746" t="s">
        <v>10022</v>
      </c>
      <c r="F6746" t="s">
        <v>16769</v>
      </c>
      <c r="G6746" t="s">
        <v>26769</v>
      </c>
      <c r="H6746" t="s">
        <v>30025</v>
      </c>
      <c r="I6746" t="s">
        <v>30028</v>
      </c>
      <c r="J6746" t="s">
        <v>30043</v>
      </c>
      <c r="K6746" t="s">
        <v>30093</v>
      </c>
      <c r="L6746">
        <v>19956</v>
      </c>
      <c r="M6746" t="s">
        <v>30099</v>
      </c>
      <c r="N6746" t="s">
        <v>36847</v>
      </c>
      <c r="O6746" t="s">
        <v>40105</v>
      </c>
      <c r="P6746" t="s">
        <v>40115</v>
      </c>
      <c r="Q6746" t="s">
        <v>46860</v>
      </c>
      <c r="R6746">
        <v>539.84</v>
      </c>
      <c r="S6746">
        <v>10</v>
      </c>
      <c r="T6746">
        <v>0.3</v>
      </c>
      <c r="U6746">
        <v>68.12</v>
      </c>
    </row>
    <row r="6747" spans="1:21" x14ac:dyDescent="0.3">
      <c r="A6747">
        <v>6746</v>
      </c>
      <c r="B6747" t="s">
        <v>6766</v>
      </c>
      <c r="C6747" s="2">
        <v>43544</v>
      </c>
      <c r="D6747" s="2">
        <v>43632</v>
      </c>
      <c r="E6747" t="s">
        <v>10022</v>
      </c>
      <c r="F6747" t="s">
        <v>16770</v>
      </c>
      <c r="G6747" t="s">
        <v>26770</v>
      </c>
      <c r="H6747" t="s">
        <v>30025</v>
      </c>
      <c r="I6747" t="s">
        <v>30028</v>
      </c>
      <c r="J6747" t="s">
        <v>30039</v>
      </c>
      <c r="K6747" t="s">
        <v>30094</v>
      </c>
      <c r="L6747">
        <v>92002</v>
      </c>
      <c r="M6747" t="s">
        <v>30101</v>
      </c>
      <c r="N6747" t="s">
        <v>36848</v>
      </c>
      <c r="O6747" t="s">
        <v>40105</v>
      </c>
      <c r="P6747" t="s">
        <v>40115</v>
      </c>
      <c r="Q6747" t="s">
        <v>46861</v>
      </c>
      <c r="R6747">
        <v>4764.45</v>
      </c>
      <c r="S6747">
        <v>9</v>
      </c>
      <c r="T6747">
        <v>0.4</v>
      </c>
      <c r="U6747">
        <v>627.54999999999995</v>
      </c>
    </row>
    <row r="6748" spans="1:21" x14ac:dyDescent="0.3">
      <c r="A6748">
        <v>6747</v>
      </c>
      <c r="B6748" t="s">
        <v>6767</v>
      </c>
      <c r="C6748" s="2">
        <v>43765</v>
      </c>
      <c r="D6748" s="2">
        <v>43788</v>
      </c>
      <c r="E6748" t="s">
        <v>10023</v>
      </c>
      <c r="F6748" t="s">
        <v>16771</v>
      </c>
      <c r="G6748" t="s">
        <v>26771</v>
      </c>
      <c r="H6748" t="s">
        <v>30027</v>
      </c>
      <c r="I6748" t="s">
        <v>30028</v>
      </c>
      <c r="J6748" t="s">
        <v>30045</v>
      </c>
      <c r="K6748" t="s">
        <v>30095</v>
      </c>
      <c r="L6748">
        <v>70201</v>
      </c>
      <c r="M6748" t="s">
        <v>30099</v>
      </c>
      <c r="N6748" t="s">
        <v>36849</v>
      </c>
      <c r="O6748" t="s">
        <v>40104</v>
      </c>
      <c r="P6748" t="s">
        <v>40109</v>
      </c>
      <c r="Q6748" t="s">
        <v>46862</v>
      </c>
      <c r="R6748">
        <v>3783.98</v>
      </c>
      <c r="S6748">
        <v>3</v>
      </c>
      <c r="T6748">
        <v>0.31</v>
      </c>
      <c r="U6748">
        <v>250.55</v>
      </c>
    </row>
    <row r="6749" spans="1:21" x14ac:dyDescent="0.3">
      <c r="A6749">
        <v>6748</v>
      </c>
      <c r="B6749" t="s">
        <v>6768</v>
      </c>
      <c r="C6749" s="2">
        <v>43309</v>
      </c>
      <c r="D6749" s="2">
        <v>43317</v>
      </c>
      <c r="E6749" t="s">
        <v>10021</v>
      </c>
      <c r="F6749" t="s">
        <v>16772</v>
      </c>
      <c r="G6749" t="s">
        <v>26772</v>
      </c>
      <c r="H6749" t="s">
        <v>30025</v>
      </c>
      <c r="I6749" t="s">
        <v>30028</v>
      </c>
      <c r="J6749" t="s">
        <v>30042</v>
      </c>
      <c r="K6749" t="s">
        <v>30096</v>
      </c>
      <c r="L6749">
        <v>46365</v>
      </c>
      <c r="M6749" t="s">
        <v>30102</v>
      </c>
      <c r="N6749" t="s">
        <v>36850</v>
      </c>
      <c r="O6749" t="s">
        <v>40103</v>
      </c>
      <c r="P6749" t="s">
        <v>40107</v>
      </c>
      <c r="Q6749" t="s">
        <v>46863</v>
      </c>
      <c r="R6749">
        <v>1059.24</v>
      </c>
      <c r="S6749">
        <v>9</v>
      </c>
      <c r="T6749">
        <v>0.12</v>
      </c>
      <c r="U6749">
        <v>116.65</v>
      </c>
    </row>
    <row r="6750" spans="1:21" x14ac:dyDescent="0.3">
      <c r="A6750">
        <v>6749</v>
      </c>
      <c r="B6750" t="s">
        <v>6769</v>
      </c>
      <c r="C6750" s="2">
        <v>42472</v>
      </c>
      <c r="D6750" s="2">
        <v>42557</v>
      </c>
      <c r="E6750" t="s">
        <v>10024</v>
      </c>
      <c r="F6750" t="s">
        <v>16773</v>
      </c>
      <c r="G6750" t="s">
        <v>26773</v>
      </c>
      <c r="H6750" t="s">
        <v>30027</v>
      </c>
      <c r="I6750" t="s">
        <v>30028</v>
      </c>
      <c r="J6750" t="s">
        <v>30045</v>
      </c>
      <c r="K6750" t="s">
        <v>30097</v>
      </c>
      <c r="L6750">
        <v>27029</v>
      </c>
      <c r="M6750" t="s">
        <v>30100</v>
      </c>
      <c r="N6750" t="s">
        <v>36851</v>
      </c>
      <c r="O6750" t="s">
        <v>40105</v>
      </c>
      <c r="P6750" t="s">
        <v>40115</v>
      </c>
      <c r="Q6750" t="s">
        <v>46864</v>
      </c>
      <c r="R6750">
        <v>2635.23</v>
      </c>
      <c r="S6750">
        <v>2</v>
      </c>
      <c r="T6750">
        <v>0.3</v>
      </c>
      <c r="U6750">
        <v>402.26</v>
      </c>
    </row>
    <row r="6751" spans="1:21" x14ac:dyDescent="0.3">
      <c r="A6751">
        <v>6750</v>
      </c>
      <c r="B6751" t="s">
        <v>6770</v>
      </c>
      <c r="C6751" s="2">
        <v>41691</v>
      </c>
      <c r="D6751" s="2">
        <v>41754</v>
      </c>
      <c r="E6751" t="s">
        <v>10022</v>
      </c>
      <c r="F6751" t="s">
        <v>16774</v>
      </c>
      <c r="G6751" t="s">
        <v>26774</v>
      </c>
      <c r="H6751" t="s">
        <v>30027</v>
      </c>
      <c r="I6751" t="s">
        <v>30028</v>
      </c>
      <c r="J6751" t="s">
        <v>30040</v>
      </c>
      <c r="K6751" t="s">
        <v>30098</v>
      </c>
      <c r="L6751">
        <v>84592</v>
      </c>
      <c r="M6751" t="s">
        <v>30102</v>
      </c>
      <c r="N6751" t="s">
        <v>36852</v>
      </c>
      <c r="O6751" t="s">
        <v>40105</v>
      </c>
      <c r="P6751" t="s">
        <v>40115</v>
      </c>
      <c r="Q6751" t="s">
        <v>46865</v>
      </c>
      <c r="R6751">
        <v>2206.2800000000002</v>
      </c>
      <c r="S6751">
        <v>3</v>
      </c>
      <c r="T6751">
        <v>0.4</v>
      </c>
      <c r="U6751">
        <v>167.65</v>
      </c>
    </row>
    <row r="6752" spans="1:21" x14ac:dyDescent="0.3">
      <c r="A6752">
        <v>6751</v>
      </c>
      <c r="B6752" t="s">
        <v>6771</v>
      </c>
      <c r="C6752" s="2">
        <v>41931</v>
      </c>
      <c r="D6752" s="2">
        <v>41937</v>
      </c>
      <c r="E6752" t="s">
        <v>10021</v>
      </c>
      <c r="F6752" t="s">
        <v>16775</v>
      </c>
      <c r="G6752" t="s">
        <v>26775</v>
      </c>
      <c r="H6752" t="s">
        <v>30027</v>
      </c>
      <c r="I6752" t="s">
        <v>30028</v>
      </c>
      <c r="J6752" t="s">
        <v>30035</v>
      </c>
      <c r="K6752" t="s">
        <v>30049</v>
      </c>
      <c r="L6752">
        <v>61979</v>
      </c>
      <c r="M6752" t="s">
        <v>30102</v>
      </c>
      <c r="N6752" t="s">
        <v>36853</v>
      </c>
      <c r="O6752" t="s">
        <v>40105</v>
      </c>
      <c r="P6752" t="s">
        <v>40106</v>
      </c>
      <c r="Q6752" t="s">
        <v>46866</v>
      </c>
      <c r="R6752">
        <v>3325.1</v>
      </c>
      <c r="S6752">
        <v>8</v>
      </c>
      <c r="T6752">
        <v>0.11</v>
      </c>
      <c r="U6752">
        <v>238.18</v>
      </c>
    </row>
    <row r="6753" spans="1:21" x14ac:dyDescent="0.3">
      <c r="A6753">
        <v>6752</v>
      </c>
      <c r="B6753" t="s">
        <v>6772</v>
      </c>
      <c r="C6753" s="2">
        <v>42324</v>
      </c>
      <c r="D6753" s="2">
        <v>42407</v>
      </c>
      <c r="E6753" t="s">
        <v>10022</v>
      </c>
      <c r="F6753" t="s">
        <v>16776</v>
      </c>
      <c r="G6753" t="s">
        <v>26776</v>
      </c>
      <c r="H6753" t="s">
        <v>30027</v>
      </c>
      <c r="I6753" t="s">
        <v>30028</v>
      </c>
      <c r="J6753" t="s">
        <v>30036</v>
      </c>
      <c r="K6753" t="s">
        <v>30050</v>
      </c>
      <c r="L6753">
        <v>34926</v>
      </c>
      <c r="M6753" t="s">
        <v>30102</v>
      </c>
      <c r="N6753" t="s">
        <v>36854</v>
      </c>
      <c r="O6753" t="s">
        <v>40104</v>
      </c>
      <c r="P6753" t="s">
        <v>40108</v>
      </c>
      <c r="Q6753" t="s">
        <v>46867</v>
      </c>
      <c r="R6753">
        <v>504.64</v>
      </c>
      <c r="S6753">
        <v>5</v>
      </c>
      <c r="T6753">
        <v>0.35</v>
      </c>
      <c r="U6753">
        <v>46.97</v>
      </c>
    </row>
    <row r="6754" spans="1:21" x14ac:dyDescent="0.3">
      <c r="A6754">
        <v>6753</v>
      </c>
      <c r="B6754" t="s">
        <v>6773</v>
      </c>
      <c r="C6754" s="2">
        <v>43317</v>
      </c>
      <c r="D6754" s="2">
        <v>43374</v>
      </c>
      <c r="E6754" t="s">
        <v>10022</v>
      </c>
      <c r="F6754" t="s">
        <v>16777</v>
      </c>
      <c r="G6754" t="s">
        <v>26777</v>
      </c>
      <c r="H6754" t="s">
        <v>30025</v>
      </c>
      <c r="I6754" t="s">
        <v>30028</v>
      </c>
      <c r="J6754" t="s">
        <v>30045</v>
      </c>
      <c r="K6754" t="s">
        <v>30051</v>
      </c>
      <c r="L6754">
        <v>60411</v>
      </c>
      <c r="M6754" t="s">
        <v>30100</v>
      </c>
      <c r="N6754" t="s">
        <v>36855</v>
      </c>
      <c r="O6754" t="s">
        <v>40103</v>
      </c>
      <c r="P6754" t="s">
        <v>40112</v>
      </c>
      <c r="Q6754" t="s">
        <v>46868</v>
      </c>
      <c r="R6754">
        <v>3544.21</v>
      </c>
      <c r="S6754">
        <v>9</v>
      </c>
      <c r="T6754">
        <v>0.3</v>
      </c>
      <c r="U6754">
        <v>559.79</v>
      </c>
    </row>
    <row r="6755" spans="1:21" x14ac:dyDescent="0.3">
      <c r="A6755">
        <v>6754</v>
      </c>
      <c r="B6755" t="s">
        <v>6774</v>
      </c>
      <c r="C6755" s="2">
        <v>41801</v>
      </c>
      <c r="D6755" s="2">
        <v>41889</v>
      </c>
      <c r="E6755" t="s">
        <v>10024</v>
      </c>
      <c r="F6755" t="s">
        <v>16778</v>
      </c>
      <c r="G6755" t="s">
        <v>26778</v>
      </c>
      <c r="H6755" t="s">
        <v>30025</v>
      </c>
      <c r="I6755" t="s">
        <v>30028</v>
      </c>
      <c r="J6755" t="s">
        <v>30037</v>
      </c>
      <c r="K6755" t="s">
        <v>30052</v>
      </c>
      <c r="L6755">
        <v>99983</v>
      </c>
      <c r="M6755" t="s">
        <v>30099</v>
      </c>
      <c r="N6755" t="s">
        <v>36856</v>
      </c>
      <c r="O6755" t="s">
        <v>40104</v>
      </c>
      <c r="P6755" t="s">
        <v>40115</v>
      </c>
      <c r="Q6755" t="s">
        <v>46869</v>
      </c>
      <c r="R6755">
        <v>3388.79</v>
      </c>
      <c r="S6755">
        <v>3</v>
      </c>
      <c r="T6755">
        <v>0.1</v>
      </c>
      <c r="U6755">
        <v>647.34</v>
      </c>
    </row>
    <row r="6756" spans="1:21" x14ac:dyDescent="0.3">
      <c r="A6756">
        <v>6755</v>
      </c>
      <c r="B6756" t="s">
        <v>6775</v>
      </c>
      <c r="C6756" s="2">
        <v>41643</v>
      </c>
      <c r="D6756" s="2">
        <v>41709</v>
      </c>
      <c r="E6756" t="s">
        <v>10021</v>
      </c>
      <c r="F6756" t="s">
        <v>16779</v>
      </c>
      <c r="G6756" t="s">
        <v>26779</v>
      </c>
      <c r="H6756" t="s">
        <v>30026</v>
      </c>
      <c r="I6756" t="s">
        <v>30028</v>
      </c>
      <c r="J6756" t="s">
        <v>30039</v>
      </c>
      <c r="K6756" t="s">
        <v>30053</v>
      </c>
      <c r="L6756">
        <v>78669</v>
      </c>
      <c r="M6756" t="s">
        <v>30101</v>
      </c>
      <c r="N6756" t="s">
        <v>36857</v>
      </c>
      <c r="O6756" t="s">
        <v>40105</v>
      </c>
      <c r="P6756" t="s">
        <v>40108</v>
      </c>
      <c r="Q6756" t="s">
        <v>46870</v>
      </c>
      <c r="R6756">
        <v>332.39</v>
      </c>
      <c r="S6756">
        <v>7</v>
      </c>
      <c r="T6756">
        <v>0.3</v>
      </c>
      <c r="U6756">
        <v>32.450000000000003</v>
      </c>
    </row>
    <row r="6757" spans="1:21" x14ac:dyDescent="0.3">
      <c r="A6757">
        <v>6756</v>
      </c>
      <c r="B6757" t="s">
        <v>6776</v>
      </c>
      <c r="C6757" s="2">
        <v>43145</v>
      </c>
      <c r="D6757" s="2">
        <v>43191</v>
      </c>
      <c r="E6757" t="s">
        <v>10023</v>
      </c>
      <c r="F6757" t="s">
        <v>16780</v>
      </c>
      <c r="G6757" t="s">
        <v>26780</v>
      </c>
      <c r="H6757" t="s">
        <v>30025</v>
      </c>
      <c r="I6757" t="s">
        <v>30028</v>
      </c>
      <c r="J6757" t="s">
        <v>30034</v>
      </c>
      <c r="K6757" t="s">
        <v>30054</v>
      </c>
      <c r="L6757">
        <v>81628</v>
      </c>
      <c r="M6757" t="s">
        <v>30102</v>
      </c>
      <c r="N6757" t="s">
        <v>36858</v>
      </c>
      <c r="O6757" t="s">
        <v>40105</v>
      </c>
      <c r="P6757" t="s">
        <v>40111</v>
      </c>
      <c r="Q6757" t="s">
        <v>46871</v>
      </c>
      <c r="R6757">
        <v>3495.61</v>
      </c>
      <c r="S6757">
        <v>3</v>
      </c>
      <c r="T6757">
        <v>0.09</v>
      </c>
      <c r="U6757">
        <v>227.19</v>
      </c>
    </row>
    <row r="6758" spans="1:21" x14ac:dyDescent="0.3">
      <c r="A6758">
        <v>6757</v>
      </c>
      <c r="B6758" t="s">
        <v>6777</v>
      </c>
      <c r="C6758" s="2">
        <v>42766</v>
      </c>
      <c r="D6758" s="2">
        <v>42848</v>
      </c>
      <c r="E6758" t="s">
        <v>10022</v>
      </c>
      <c r="F6758" t="s">
        <v>16781</v>
      </c>
      <c r="G6758" t="s">
        <v>26781</v>
      </c>
      <c r="H6758" t="s">
        <v>30026</v>
      </c>
      <c r="I6758" t="s">
        <v>30028</v>
      </c>
      <c r="J6758" t="s">
        <v>30035</v>
      </c>
      <c r="K6758" t="s">
        <v>30055</v>
      </c>
      <c r="L6758">
        <v>29837</v>
      </c>
      <c r="M6758" t="s">
        <v>30102</v>
      </c>
      <c r="N6758" t="s">
        <v>36859</v>
      </c>
      <c r="O6758" t="s">
        <v>40105</v>
      </c>
      <c r="P6758" t="s">
        <v>40109</v>
      </c>
      <c r="Q6758" t="s">
        <v>46872</v>
      </c>
      <c r="R6758">
        <v>3963.24</v>
      </c>
      <c r="S6758">
        <v>5</v>
      </c>
      <c r="T6758">
        <v>0.38</v>
      </c>
      <c r="U6758">
        <v>400.44</v>
      </c>
    </row>
    <row r="6759" spans="1:21" x14ac:dyDescent="0.3">
      <c r="A6759">
        <v>6758</v>
      </c>
      <c r="B6759" t="s">
        <v>6778</v>
      </c>
      <c r="C6759" s="2">
        <v>42851</v>
      </c>
      <c r="D6759" s="2">
        <v>42880</v>
      </c>
      <c r="E6759" t="s">
        <v>10021</v>
      </c>
      <c r="F6759" t="s">
        <v>16782</v>
      </c>
      <c r="G6759" t="s">
        <v>26782</v>
      </c>
      <c r="H6759" t="s">
        <v>30025</v>
      </c>
      <c r="I6759" t="s">
        <v>30028</v>
      </c>
      <c r="J6759" t="s">
        <v>30041</v>
      </c>
      <c r="K6759" t="s">
        <v>30056</v>
      </c>
      <c r="L6759">
        <v>57094</v>
      </c>
      <c r="M6759" t="s">
        <v>30099</v>
      </c>
      <c r="N6759" t="s">
        <v>36860</v>
      </c>
      <c r="O6759" t="s">
        <v>40103</v>
      </c>
      <c r="P6759" t="s">
        <v>40114</v>
      </c>
      <c r="Q6759" t="s">
        <v>46873</v>
      </c>
      <c r="R6759">
        <v>861.82</v>
      </c>
      <c r="S6759">
        <v>8</v>
      </c>
      <c r="T6759">
        <v>0.06</v>
      </c>
      <c r="U6759">
        <v>102.66</v>
      </c>
    </row>
    <row r="6760" spans="1:21" x14ac:dyDescent="0.3">
      <c r="A6760">
        <v>6759</v>
      </c>
      <c r="B6760" t="s">
        <v>6779</v>
      </c>
      <c r="C6760" s="2">
        <v>41913</v>
      </c>
      <c r="D6760" s="2">
        <v>41941</v>
      </c>
      <c r="E6760" t="s">
        <v>10021</v>
      </c>
      <c r="F6760" t="s">
        <v>16783</v>
      </c>
      <c r="G6760" t="s">
        <v>26783</v>
      </c>
      <c r="H6760" t="s">
        <v>30026</v>
      </c>
      <c r="I6760" t="s">
        <v>30028</v>
      </c>
      <c r="J6760" t="s">
        <v>30033</v>
      </c>
      <c r="K6760" t="s">
        <v>30057</v>
      </c>
      <c r="L6760">
        <v>75627</v>
      </c>
      <c r="M6760" t="s">
        <v>30100</v>
      </c>
      <c r="N6760" t="s">
        <v>36861</v>
      </c>
      <c r="O6760" t="s">
        <v>40104</v>
      </c>
      <c r="P6760" t="s">
        <v>40110</v>
      </c>
      <c r="Q6760" t="s">
        <v>46874</v>
      </c>
      <c r="R6760">
        <v>4012.39</v>
      </c>
      <c r="S6760">
        <v>2</v>
      </c>
      <c r="T6760">
        <v>0.41</v>
      </c>
      <c r="U6760">
        <v>430.26</v>
      </c>
    </row>
    <row r="6761" spans="1:21" x14ac:dyDescent="0.3">
      <c r="A6761">
        <v>6760</v>
      </c>
      <c r="B6761" t="s">
        <v>6780</v>
      </c>
      <c r="C6761" s="2">
        <v>42548</v>
      </c>
      <c r="D6761" s="2">
        <v>42594</v>
      </c>
      <c r="E6761" t="s">
        <v>10023</v>
      </c>
      <c r="F6761" t="s">
        <v>16784</v>
      </c>
      <c r="G6761" t="s">
        <v>26784</v>
      </c>
      <c r="H6761" t="s">
        <v>30025</v>
      </c>
      <c r="I6761" t="s">
        <v>30028</v>
      </c>
      <c r="J6761" t="s">
        <v>30033</v>
      </c>
      <c r="K6761" t="s">
        <v>30058</v>
      </c>
      <c r="L6761">
        <v>51283</v>
      </c>
      <c r="M6761" t="s">
        <v>30101</v>
      </c>
      <c r="N6761" t="s">
        <v>36862</v>
      </c>
      <c r="O6761" t="s">
        <v>40103</v>
      </c>
      <c r="P6761" t="s">
        <v>40108</v>
      </c>
      <c r="Q6761" t="s">
        <v>46875</v>
      </c>
      <c r="R6761">
        <v>2895.65</v>
      </c>
      <c r="S6761">
        <v>7</v>
      </c>
      <c r="T6761">
        <v>0.18</v>
      </c>
      <c r="U6761">
        <v>158.34</v>
      </c>
    </row>
    <row r="6762" spans="1:21" x14ac:dyDescent="0.3">
      <c r="A6762">
        <v>6761</v>
      </c>
      <c r="B6762" t="s">
        <v>6781</v>
      </c>
      <c r="C6762" s="2">
        <v>42530</v>
      </c>
      <c r="D6762" s="2">
        <v>42532</v>
      </c>
      <c r="E6762" t="s">
        <v>10023</v>
      </c>
      <c r="F6762" t="s">
        <v>16785</v>
      </c>
      <c r="G6762" t="s">
        <v>26785</v>
      </c>
      <c r="H6762" t="s">
        <v>30025</v>
      </c>
      <c r="I6762" t="s">
        <v>30028</v>
      </c>
      <c r="J6762" t="s">
        <v>30044</v>
      </c>
      <c r="K6762" t="s">
        <v>30059</v>
      </c>
      <c r="L6762">
        <v>87378</v>
      </c>
      <c r="M6762" t="s">
        <v>30101</v>
      </c>
      <c r="N6762" t="s">
        <v>36863</v>
      </c>
      <c r="O6762" t="s">
        <v>40104</v>
      </c>
      <c r="P6762" t="s">
        <v>40115</v>
      </c>
      <c r="Q6762" t="s">
        <v>46876</v>
      </c>
      <c r="R6762">
        <v>4915.3500000000004</v>
      </c>
      <c r="S6762">
        <v>1</v>
      </c>
      <c r="T6762">
        <v>0.42</v>
      </c>
      <c r="U6762">
        <v>835.82</v>
      </c>
    </row>
    <row r="6763" spans="1:21" x14ac:dyDescent="0.3">
      <c r="A6763">
        <v>6762</v>
      </c>
      <c r="B6763" t="s">
        <v>6782</v>
      </c>
      <c r="C6763" s="2">
        <v>42603</v>
      </c>
      <c r="D6763" s="2">
        <v>42609</v>
      </c>
      <c r="E6763" t="s">
        <v>10021</v>
      </c>
      <c r="F6763" t="s">
        <v>16786</v>
      </c>
      <c r="G6763" t="s">
        <v>26786</v>
      </c>
      <c r="H6763" t="s">
        <v>30025</v>
      </c>
      <c r="I6763" t="s">
        <v>30028</v>
      </c>
      <c r="J6763" t="s">
        <v>30033</v>
      </c>
      <c r="K6763" t="s">
        <v>30060</v>
      </c>
      <c r="L6763">
        <v>51722</v>
      </c>
      <c r="M6763" t="s">
        <v>30101</v>
      </c>
      <c r="N6763" t="s">
        <v>36864</v>
      </c>
      <c r="O6763" t="s">
        <v>40103</v>
      </c>
      <c r="P6763" t="s">
        <v>40108</v>
      </c>
      <c r="Q6763" t="s">
        <v>46877</v>
      </c>
      <c r="R6763">
        <v>4289.33</v>
      </c>
      <c r="S6763">
        <v>10</v>
      </c>
      <c r="T6763">
        <v>0.44</v>
      </c>
      <c r="U6763">
        <v>301.06</v>
      </c>
    </row>
    <row r="6764" spans="1:21" x14ac:dyDescent="0.3">
      <c r="A6764">
        <v>6763</v>
      </c>
      <c r="B6764" t="s">
        <v>6783</v>
      </c>
      <c r="C6764" s="2">
        <v>42652</v>
      </c>
      <c r="D6764" s="2">
        <v>42711</v>
      </c>
      <c r="E6764" t="s">
        <v>10024</v>
      </c>
      <c r="F6764" t="s">
        <v>16787</v>
      </c>
      <c r="G6764" t="s">
        <v>26787</v>
      </c>
      <c r="H6764" t="s">
        <v>30026</v>
      </c>
      <c r="I6764" t="s">
        <v>30028</v>
      </c>
      <c r="J6764" t="s">
        <v>30038</v>
      </c>
      <c r="K6764" t="s">
        <v>30061</v>
      </c>
      <c r="L6764">
        <v>26210</v>
      </c>
      <c r="M6764" t="s">
        <v>30101</v>
      </c>
      <c r="N6764" t="s">
        <v>36865</v>
      </c>
      <c r="O6764" t="s">
        <v>40105</v>
      </c>
      <c r="P6764" t="s">
        <v>40110</v>
      </c>
      <c r="Q6764" t="s">
        <v>46878</v>
      </c>
      <c r="R6764">
        <v>4353.4799999999996</v>
      </c>
      <c r="S6764">
        <v>4</v>
      </c>
      <c r="T6764">
        <v>0.47</v>
      </c>
      <c r="U6764">
        <v>316.91000000000003</v>
      </c>
    </row>
    <row r="6765" spans="1:21" x14ac:dyDescent="0.3">
      <c r="A6765">
        <v>6764</v>
      </c>
      <c r="B6765" t="s">
        <v>6784</v>
      </c>
      <c r="C6765" s="2">
        <v>42145</v>
      </c>
      <c r="D6765" s="2">
        <v>42223</v>
      </c>
      <c r="E6765" t="s">
        <v>10021</v>
      </c>
      <c r="F6765" t="s">
        <v>16788</v>
      </c>
      <c r="G6765" t="s">
        <v>26788</v>
      </c>
      <c r="H6765" t="s">
        <v>30026</v>
      </c>
      <c r="I6765" t="s">
        <v>30028</v>
      </c>
      <c r="J6765" t="s">
        <v>30040</v>
      </c>
      <c r="K6765" t="s">
        <v>30062</v>
      </c>
      <c r="L6765">
        <v>29153</v>
      </c>
      <c r="M6765" t="s">
        <v>30102</v>
      </c>
      <c r="N6765" t="s">
        <v>36866</v>
      </c>
      <c r="O6765" t="s">
        <v>40103</v>
      </c>
      <c r="P6765" t="s">
        <v>40108</v>
      </c>
      <c r="Q6765" t="s">
        <v>46879</v>
      </c>
      <c r="R6765">
        <v>2628.38</v>
      </c>
      <c r="S6765">
        <v>6</v>
      </c>
      <c r="T6765">
        <v>0.11</v>
      </c>
      <c r="U6765">
        <v>501.16</v>
      </c>
    </row>
    <row r="6766" spans="1:21" x14ac:dyDescent="0.3">
      <c r="A6766">
        <v>6765</v>
      </c>
      <c r="B6766" t="s">
        <v>6785</v>
      </c>
      <c r="C6766" s="2">
        <v>42858</v>
      </c>
      <c r="D6766" s="2">
        <v>42874</v>
      </c>
      <c r="E6766" t="s">
        <v>10021</v>
      </c>
      <c r="F6766" t="s">
        <v>16789</v>
      </c>
      <c r="G6766" t="s">
        <v>26789</v>
      </c>
      <c r="H6766" t="s">
        <v>30027</v>
      </c>
      <c r="I6766" t="s">
        <v>30028</v>
      </c>
      <c r="J6766" t="s">
        <v>30043</v>
      </c>
      <c r="K6766" t="s">
        <v>30063</v>
      </c>
      <c r="L6766">
        <v>73366</v>
      </c>
      <c r="M6766" t="s">
        <v>30100</v>
      </c>
      <c r="N6766" t="s">
        <v>36867</v>
      </c>
      <c r="O6766" t="s">
        <v>40105</v>
      </c>
      <c r="P6766" t="s">
        <v>40110</v>
      </c>
      <c r="Q6766" t="s">
        <v>46880</v>
      </c>
      <c r="R6766">
        <v>4361.57</v>
      </c>
      <c r="S6766">
        <v>10</v>
      </c>
      <c r="T6766">
        <v>0.37</v>
      </c>
      <c r="U6766">
        <v>478.5</v>
      </c>
    </row>
    <row r="6767" spans="1:21" x14ac:dyDescent="0.3">
      <c r="A6767">
        <v>6766</v>
      </c>
      <c r="B6767" t="s">
        <v>6786</v>
      </c>
      <c r="C6767" s="2">
        <v>42353</v>
      </c>
      <c r="D6767" s="2">
        <v>42412</v>
      </c>
      <c r="E6767" t="s">
        <v>10024</v>
      </c>
      <c r="F6767" t="s">
        <v>16790</v>
      </c>
      <c r="G6767" t="s">
        <v>26790</v>
      </c>
      <c r="H6767" t="s">
        <v>30025</v>
      </c>
      <c r="I6767" t="s">
        <v>30028</v>
      </c>
      <c r="J6767" t="s">
        <v>30031</v>
      </c>
      <c r="K6767" t="s">
        <v>30064</v>
      </c>
      <c r="L6767">
        <v>85491</v>
      </c>
      <c r="M6767" t="s">
        <v>30101</v>
      </c>
      <c r="N6767" t="s">
        <v>36868</v>
      </c>
      <c r="O6767" t="s">
        <v>40103</v>
      </c>
      <c r="P6767" t="s">
        <v>40115</v>
      </c>
      <c r="Q6767" t="s">
        <v>46881</v>
      </c>
      <c r="R6767">
        <v>2665.18</v>
      </c>
      <c r="S6767">
        <v>8</v>
      </c>
      <c r="T6767">
        <v>0.27</v>
      </c>
      <c r="U6767">
        <v>251.86</v>
      </c>
    </row>
    <row r="6768" spans="1:21" x14ac:dyDescent="0.3">
      <c r="A6768">
        <v>6767</v>
      </c>
      <c r="B6768" t="s">
        <v>6787</v>
      </c>
      <c r="C6768" s="2">
        <v>43268</v>
      </c>
      <c r="D6768" s="2">
        <v>43326</v>
      </c>
      <c r="E6768" t="s">
        <v>10022</v>
      </c>
      <c r="F6768" t="s">
        <v>16791</v>
      </c>
      <c r="G6768" t="s">
        <v>26791</v>
      </c>
      <c r="H6768" t="s">
        <v>30025</v>
      </c>
      <c r="I6768" t="s">
        <v>30028</v>
      </c>
      <c r="J6768" t="s">
        <v>30029</v>
      </c>
      <c r="K6768" t="s">
        <v>30065</v>
      </c>
      <c r="L6768">
        <v>24095</v>
      </c>
      <c r="M6768" t="s">
        <v>30100</v>
      </c>
      <c r="N6768" t="s">
        <v>36869</v>
      </c>
      <c r="O6768" t="s">
        <v>40103</v>
      </c>
      <c r="P6768" t="s">
        <v>40114</v>
      </c>
      <c r="Q6768" t="s">
        <v>46882</v>
      </c>
      <c r="R6768">
        <v>2271.1799999999998</v>
      </c>
      <c r="S6768">
        <v>1</v>
      </c>
      <c r="T6768">
        <v>0.26</v>
      </c>
      <c r="U6768">
        <v>490.89</v>
      </c>
    </row>
    <row r="6769" spans="1:21" x14ac:dyDescent="0.3">
      <c r="A6769">
        <v>6768</v>
      </c>
      <c r="B6769" t="s">
        <v>6788</v>
      </c>
      <c r="C6769" s="2">
        <v>41980</v>
      </c>
      <c r="D6769" s="2">
        <v>42002</v>
      </c>
      <c r="E6769" t="s">
        <v>10021</v>
      </c>
      <c r="F6769" t="s">
        <v>16792</v>
      </c>
      <c r="G6769" t="s">
        <v>26792</v>
      </c>
      <c r="H6769" t="s">
        <v>30025</v>
      </c>
      <c r="I6769" t="s">
        <v>30028</v>
      </c>
      <c r="J6769" t="s">
        <v>30043</v>
      </c>
      <c r="K6769" t="s">
        <v>30066</v>
      </c>
      <c r="L6769">
        <v>84369</v>
      </c>
      <c r="M6769" t="s">
        <v>30102</v>
      </c>
      <c r="N6769" t="s">
        <v>36870</v>
      </c>
      <c r="O6769" t="s">
        <v>40103</v>
      </c>
      <c r="P6769" t="s">
        <v>40106</v>
      </c>
      <c r="Q6769" t="s">
        <v>46883</v>
      </c>
      <c r="R6769">
        <v>4204.82</v>
      </c>
      <c r="S6769">
        <v>4</v>
      </c>
      <c r="T6769">
        <v>0.06</v>
      </c>
      <c r="U6769">
        <v>396.36</v>
      </c>
    </row>
    <row r="6770" spans="1:21" x14ac:dyDescent="0.3">
      <c r="A6770">
        <v>6769</v>
      </c>
      <c r="B6770" t="s">
        <v>6789</v>
      </c>
      <c r="C6770" s="2">
        <v>43566</v>
      </c>
      <c r="D6770" s="2">
        <v>43588</v>
      </c>
      <c r="E6770" t="s">
        <v>10021</v>
      </c>
      <c r="F6770" t="s">
        <v>16793</v>
      </c>
      <c r="G6770" t="s">
        <v>26793</v>
      </c>
      <c r="H6770" t="s">
        <v>30026</v>
      </c>
      <c r="I6770" t="s">
        <v>30028</v>
      </c>
      <c r="J6770" t="s">
        <v>30043</v>
      </c>
      <c r="K6770" t="s">
        <v>30067</v>
      </c>
      <c r="L6770">
        <v>16745</v>
      </c>
      <c r="M6770" t="s">
        <v>30101</v>
      </c>
      <c r="N6770" t="s">
        <v>36871</v>
      </c>
      <c r="O6770" t="s">
        <v>40105</v>
      </c>
      <c r="P6770" t="s">
        <v>40108</v>
      </c>
      <c r="Q6770" t="s">
        <v>46884</v>
      </c>
      <c r="R6770">
        <v>2275.4</v>
      </c>
      <c r="S6770">
        <v>4</v>
      </c>
      <c r="T6770">
        <v>0.03</v>
      </c>
      <c r="U6770">
        <v>601.92999999999995</v>
      </c>
    </row>
    <row r="6771" spans="1:21" x14ac:dyDescent="0.3">
      <c r="A6771">
        <v>6770</v>
      </c>
      <c r="B6771" t="s">
        <v>6790</v>
      </c>
      <c r="C6771" s="2">
        <v>41703</v>
      </c>
      <c r="D6771" s="2">
        <v>41765</v>
      </c>
      <c r="E6771" t="s">
        <v>10024</v>
      </c>
      <c r="F6771" t="s">
        <v>16794</v>
      </c>
      <c r="G6771" t="s">
        <v>26794</v>
      </c>
      <c r="H6771" t="s">
        <v>30026</v>
      </c>
      <c r="I6771" t="s">
        <v>30028</v>
      </c>
      <c r="J6771" t="s">
        <v>30033</v>
      </c>
      <c r="K6771" t="s">
        <v>30068</v>
      </c>
      <c r="L6771">
        <v>35595</v>
      </c>
      <c r="M6771" t="s">
        <v>30099</v>
      </c>
      <c r="N6771" t="s">
        <v>36872</v>
      </c>
      <c r="O6771" t="s">
        <v>40105</v>
      </c>
      <c r="P6771" t="s">
        <v>40115</v>
      </c>
      <c r="Q6771" t="s">
        <v>46885</v>
      </c>
      <c r="R6771">
        <v>1757.38</v>
      </c>
      <c r="S6771">
        <v>10</v>
      </c>
      <c r="T6771">
        <v>0.13</v>
      </c>
      <c r="U6771">
        <v>343.51</v>
      </c>
    </row>
    <row r="6772" spans="1:21" x14ac:dyDescent="0.3">
      <c r="A6772">
        <v>6771</v>
      </c>
      <c r="B6772" t="s">
        <v>6791</v>
      </c>
      <c r="C6772" s="2">
        <v>43363</v>
      </c>
      <c r="D6772" s="2">
        <v>43446</v>
      </c>
      <c r="E6772" t="s">
        <v>10022</v>
      </c>
      <c r="F6772" t="s">
        <v>16795</v>
      </c>
      <c r="G6772" t="s">
        <v>26795</v>
      </c>
      <c r="H6772" t="s">
        <v>30026</v>
      </c>
      <c r="I6772" t="s">
        <v>30028</v>
      </c>
      <c r="J6772" t="s">
        <v>30039</v>
      </c>
      <c r="K6772" t="s">
        <v>30069</v>
      </c>
      <c r="L6772">
        <v>94214</v>
      </c>
      <c r="M6772" t="s">
        <v>30102</v>
      </c>
      <c r="N6772" t="s">
        <v>36873</v>
      </c>
      <c r="O6772" t="s">
        <v>40105</v>
      </c>
      <c r="P6772" t="s">
        <v>40106</v>
      </c>
      <c r="Q6772" t="s">
        <v>46886</v>
      </c>
      <c r="R6772">
        <v>3521.87</v>
      </c>
      <c r="S6772">
        <v>10</v>
      </c>
      <c r="T6772">
        <v>0.31</v>
      </c>
      <c r="U6772">
        <v>572.71</v>
      </c>
    </row>
    <row r="6773" spans="1:21" x14ac:dyDescent="0.3">
      <c r="A6773">
        <v>6772</v>
      </c>
      <c r="B6773" t="s">
        <v>6792</v>
      </c>
      <c r="C6773" s="2">
        <v>42665</v>
      </c>
      <c r="D6773" s="2">
        <v>42733</v>
      </c>
      <c r="E6773" t="s">
        <v>10024</v>
      </c>
      <c r="F6773" t="s">
        <v>16796</v>
      </c>
      <c r="G6773" t="s">
        <v>26796</v>
      </c>
      <c r="H6773" t="s">
        <v>30025</v>
      </c>
      <c r="I6773" t="s">
        <v>30028</v>
      </c>
      <c r="J6773" t="s">
        <v>30035</v>
      </c>
      <c r="K6773" t="s">
        <v>30070</v>
      </c>
      <c r="L6773">
        <v>13183</v>
      </c>
      <c r="M6773" t="s">
        <v>30100</v>
      </c>
      <c r="N6773" t="s">
        <v>36874</v>
      </c>
      <c r="O6773" t="s">
        <v>40103</v>
      </c>
      <c r="P6773" t="s">
        <v>40112</v>
      </c>
      <c r="Q6773" t="s">
        <v>46887</v>
      </c>
      <c r="R6773">
        <v>2628.82</v>
      </c>
      <c r="S6773">
        <v>3</v>
      </c>
      <c r="T6773">
        <v>0.11</v>
      </c>
      <c r="U6773">
        <v>231.83</v>
      </c>
    </row>
    <row r="6774" spans="1:21" x14ac:dyDescent="0.3">
      <c r="A6774">
        <v>6773</v>
      </c>
      <c r="B6774" t="s">
        <v>6793</v>
      </c>
      <c r="C6774" s="2">
        <v>41889</v>
      </c>
      <c r="D6774" s="2">
        <v>41953</v>
      </c>
      <c r="E6774" t="s">
        <v>10024</v>
      </c>
      <c r="F6774" t="s">
        <v>16797</v>
      </c>
      <c r="G6774" t="s">
        <v>26797</v>
      </c>
      <c r="H6774" t="s">
        <v>30027</v>
      </c>
      <c r="I6774" t="s">
        <v>30028</v>
      </c>
      <c r="J6774" t="s">
        <v>30033</v>
      </c>
      <c r="K6774" t="s">
        <v>30071</v>
      </c>
      <c r="L6774">
        <v>83384</v>
      </c>
      <c r="M6774" t="s">
        <v>30102</v>
      </c>
      <c r="N6774" t="s">
        <v>36875</v>
      </c>
      <c r="O6774" t="s">
        <v>40104</v>
      </c>
      <c r="P6774" t="s">
        <v>40114</v>
      </c>
      <c r="Q6774" t="s">
        <v>46888</v>
      </c>
      <c r="R6774">
        <v>4639.91</v>
      </c>
      <c r="S6774">
        <v>1</v>
      </c>
      <c r="T6774">
        <v>0.22</v>
      </c>
      <c r="U6774">
        <v>1065.21</v>
      </c>
    </row>
    <row r="6775" spans="1:21" x14ac:dyDescent="0.3">
      <c r="A6775">
        <v>6774</v>
      </c>
      <c r="B6775" t="s">
        <v>6794</v>
      </c>
      <c r="C6775" s="2">
        <v>41870</v>
      </c>
      <c r="D6775" s="2">
        <v>41893</v>
      </c>
      <c r="E6775" t="s">
        <v>10021</v>
      </c>
      <c r="F6775" t="s">
        <v>16798</v>
      </c>
      <c r="G6775" t="s">
        <v>26798</v>
      </c>
      <c r="H6775" t="s">
        <v>30025</v>
      </c>
      <c r="I6775" t="s">
        <v>30028</v>
      </c>
      <c r="J6775" t="s">
        <v>30039</v>
      </c>
      <c r="K6775" t="s">
        <v>30072</v>
      </c>
      <c r="L6775">
        <v>38465</v>
      </c>
      <c r="M6775" t="s">
        <v>30099</v>
      </c>
      <c r="N6775" t="s">
        <v>36876</v>
      </c>
      <c r="O6775" t="s">
        <v>40103</v>
      </c>
      <c r="P6775" t="s">
        <v>40108</v>
      </c>
      <c r="Q6775" t="s">
        <v>46889</v>
      </c>
      <c r="R6775">
        <v>3129.11</v>
      </c>
      <c r="S6775">
        <v>7</v>
      </c>
      <c r="T6775">
        <v>0.13</v>
      </c>
      <c r="U6775">
        <v>675.01</v>
      </c>
    </row>
    <row r="6776" spans="1:21" x14ac:dyDescent="0.3">
      <c r="A6776">
        <v>6775</v>
      </c>
      <c r="B6776" t="s">
        <v>6795</v>
      </c>
      <c r="C6776" s="2">
        <v>43498</v>
      </c>
      <c r="D6776" s="2">
        <v>43528</v>
      </c>
      <c r="E6776" t="s">
        <v>10023</v>
      </c>
      <c r="F6776" t="s">
        <v>16799</v>
      </c>
      <c r="G6776" t="s">
        <v>26799</v>
      </c>
      <c r="H6776" t="s">
        <v>30025</v>
      </c>
      <c r="I6776" t="s">
        <v>30028</v>
      </c>
      <c r="J6776" t="s">
        <v>30036</v>
      </c>
      <c r="K6776" t="s">
        <v>30073</v>
      </c>
      <c r="L6776">
        <v>47092</v>
      </c>
      <c r="M6776" t="s">
        <v>30102</v>
      </c>
      <c r="N6776" t="s">
        <v>36877</v>
      </c>
      <c r="O6776" t="s">
        <v>40103</v>
      </c>
      <c r="P6776" t="s">
        <v>40110</v>
      </c>
      <c r="Q6776" t="s">
        <v>46890</v>
      </c>
      <c r="R6776">
        <v>1820.63</v>
      </c>
      <c r="S6776">
        <v>1</v>
      </c>
      <c r="T6776">
        <v>0.37</v>
      </c>
      <c r="U6776">
        <v>116.28</v>
      </c>
    </row>
    <row r="6777" spans="1:21" x14ac:dyDescent="0.3">
      <c r="A6777">
        <v>6776</v>
      </c>
      <c r="B6777" t="s">
        <v>6796</v>
      </c>
      <c r="C6777" s="2">
        <v>41768</v>
      </c>
      <c r="D6777" s="2">
        <v>41805</v>
      </c>
      <c r="E6777" t="s">
        <v>10022</v>
      </c>
      <c r="F6777" t="s">
        <v>16800</v>
      </c>
      <c r="G6777" t="s">
        <v>26800</v>
      </c>
      <c r="H6777" t="s">
        <v>30026</v>
      </c>
      <c r="I6777" t="s">
        <v>30028</v>
      </c>
      <c r="J6777" t="s">
        <v>30046</v>
      </c>
      <c r="K6777" t="s">
        <v>30074</v>
      </c>
      <c r="L6777">
        <v>45286</v>
      </c>
      <c r="M6777" t="s">
        <v>30101</v>
      </c>
      <c r="N6777" t="s">
        <v>36878</v>
      </c>
      <c r="O6777" t="s">
        <v>40103</v>
      </c>
      <c r="P6777" t="s">
        <v>40109</v>
      </c>
      <c r="Q6777" t="s">
        <v>46891</v>
      </c>
      <c r="R6777">
        <v>2504.06</v>
      </c>
      <c r="S6777">
        <v>9</v>
      </c>
      <c r="T6777">
        <v>0.26</v>
      </c>
      <c r="U6777">
        <v>364.92</v>
      </c>
    </row>
    <row r="6778" spans="1:21" x14ac:dyDescent="0.3">
      <c r="A6778">
        <v>6777</v>
      </c>
      <c r="B6778" t="s">
        <v>6797</v>
      </c>
      <c r="C6778" s="2">
        <v>42263</v>
      </c>
      <c r="D6778" s="2">
        <v>42294</v>
      </c>
      <c r="E6778" t="s">
        <v>10023</v>
      </c>
      <c r="F6778" t="s">
        <v>16801</v>
      </c>
      <c r="G6778" t="s">
        <v>26801</v>
      </c>
      <c r="H6778" t="s">
        <v>30025</v>
      </c>
      <c r="I6778" t="s">
        <v>30028</v>
      </c>
      <c r="J6778" t="s">
        <v>30038</v>
      </c>
      <c r="K6778" t="s">
        <v>30075</v>
      </c>
      <c r="L6778">
        <v>40408</v>
      </c>
      <c r="M6778" t="s">
        <v>30099</v>
      </c>
      <c r="N6778" t="s">
        <v>36879</v>
      </c>
      <c r="O6778" t="s">
        <v>40104</v>
      </c>
      <c r="P6778" t="s">
        <v>40112</v>
      </c>
      <c r="Q6778" t="s">
        <v>46892</v>
      </c>
      <c r="R6778">
        <v>1198.7</v>
      </c>
      <c r="S6778">
        <v>8</v>
      </c>
      <c r="T6778">
        <v>0.01</v>
      </c>
      <c r="U6778">
        <v>200.34</v>
      </c>
    </row>
    <row r="6779" spans="1:21" x14ac:dyDescent="0.3">
      <c r="A6779">
        <v>6778</v>
      </c>
      <c r="B6779" t="s">
        <v>6798</v>
      </c>
      <c r="C6779" s="2">
        <v>41645</v>
      </c>
      <c r="D6779" s="2">
        <v>41655</v>
      </c>
      <c r="E6779" t="s">
        <v>10024</v>
      </c>
      <c r="F6779" t="s">
        <v>16802</v>
      </c>
      <c r="G6779" t="s">
        <v>26802</v>
      </c>
      <c r="H6779" t="s">
        <v>30025</v>
      </c>
      <c r="I6779" t="s">
        <v>30028</v>
      </c>
      <c r="J6779" t="s">
        <v>30044</v>
      </c>
      <c r="K6779" t="s">
        <v>30076</v>
      </c>
      <c r="L6779">
        <v>76944</v>
      </c>
      <c r="M6779" t="s">
        <v>30102</v>
      </c>
      <c r="N6779" t="s">
        <v>36880</v>
      </c>
      <c r="O6779" t="s">
        <v>40105</v>
      </c>
      <c r="P6779" t="s">
        <v>40106</v>
      </c>
      <c r="Q6779" t="s">
        <v>46893</v>
      </c>
      <c r="R6779">
        <v>3164.76</v>
      </c>
      <c r="S6779">
        <v>1</v>
      </c>
      <c r="T6779">
        <v>7.0000000000000007E-2</v>
      </c>
      <c r="U6779">
        <v>389.91</v>
      </c>
    </row>
    <row r="6780" spans="1:21" x14ac:dyDescent="0.3">
      <c r="A6780">
        <v>6779</v>
      </c>
      <c r="B6780" t="s">
        <v>6799</v>
      </c>
      <c r="C6780" s="2">
        <v>42233</v>
      </c>
      <c r="D6780" s="2">
        <v>42270</v>
      </c>
      <c r="E6780" t="s">
        <v>10023</v>
      </c>
      <c r="F6780" t="s">
        <v>16803</v>
      </c>
      <c r="G6780" t="s">
        <v>26803</v>
      </c>
      <c r="H6780" t="s">
        <v>30027</v>
      </c>
      <c r="I6780" t="s">
        <v>30028</v>
      </c>
      <c r="J6780" t="s">
        <v>30043</v>
      </c>
      <c r="K6780" t="s">
        <v>30077</v>
      </c>
      <c r="L6780">
        <v>20689</v>
      </c>
      <c r="M6780" t="s">
        <v>30099</v>
      </c>
      <c r="N6780" t="s">
        <v>36881</v>
      </c>
      <c r="O6780" t="s">
        <v>40104</v>
      </c>
      <c r="P6780" t="s">
        <v>40110</v>
      </c>
      <c r="Q6780" t="s">
        <v>46894</v>
      </c>
      <c r="R6780">
        <v>1713</v>
      </c>
      <c r="S6780">
        <v>1</v>
      </c>
      <c r="T6780">
        <v>0.46</v>
      </c>
      <c r="U6780">
        <v>118.72</v>
      </c>
    </row>
    <row r="6781" spans="1:21" x14ac:dyDescent="0.3">
      <c r="A6781">
        <v>6780</v>
      </c>
      <c r="B6781" t="s">
        <v>6800</v>
      </c>
      <c r="C6781" s="2">
        <v>41965</v>
      </c>
      <c r="D6781" s="2">
        <v>42022</v>
      </c>
      <c r="E6781" t="s">
        <v>10024</v>
      </c>
      <c r="F6781" t="s">
        <v>16804</v>
      </c>
      <c r="G6781" t="s">
        <v>26804</v>
      </c>
      <c r="H6781" t="s">
        <v>30027</v>
      </c>
      <c r="I6781" t="s">
        <v>30028</v>
      </c>
      <c r="J6781" t="s">
        <v>30038</v>
      </c>
      <c r="K6781" t="s">
        <v>30078</v>
      </c>
      <c r="L6781">
        <v>57941</v>
      </c>
      <c r="M6781" t="s">
        <v>30102</v>
      </c>
      <c r="N6781" t="s">
        <v>36882</v>
      </c>
      <c r="O6781" t="s">
        <v>40103</v>
      </c>
      <c r="P6781" t="s">
        <v>40106</v>
      </c>
      <c r="Q6781" t="s">
        <v>46895</v>
      </c>
      <c r="R6781">
        <v>3517.42</v>
      </c>
      <c r="S6781">
        <v>5</v>
      </c>
      <c r="T6781">
        <v>0.24</v>
      </c>
      <c r="U6781">
        <v>515.12</v>
      </c>
    </row>
    <row r="6782" spans="1:21" x14ac:dyDescent="0.3">
      <c r="A6782">
        <v>6781</v>
      </c>
      <c r="B6782" t="s">
        <v>6801</v>
      </c>
      <c r="C6782" s="2">
        <v>41719</v>
      </c>
      <c r="D6782" s="2">
        <v>41727</v>
      </c>
      <c r="E6782" t="s">
        <v>10022</v>
      </c>
      <c r="F6782" t="s">
        <v>16805</v>
      </c>
      <c r="G6782" t="s">
        <v>26805</v>
      </c>
      <c r="H6782" t="s">
        <v>30025</v>
      </c>
      <c r="I6782" t="s">
        <v>30028</v>
      </c>
      <c r="J6782" t="s">
        <v>30041</v>
      </c>
      <c r="K6782" t="s">
        <v>30079</v>
      </c>
      <c r="L6782">
        <v>66336</v>
      </c>
      <c r="M6782" t="s">
        <v>30099</v>
      </c>
      <c r="N6782" t="s">
        <v>36883</v>
      </c>
      <c r="O6782" t="s">
        <v>40104</v>
      </c>
      <c r="P6782" t="s">
        <v>40108</v>
      </c>
      <c r="Q6782" t="s">
        <v>46896</v>
      </c>
      <c r="R6782">
        <v>3213.61</v>
      </c>
      <c r="S6782">
        <v>8</v>
      </c>
      <c r="T6782">
        <v>0.21</v>
      </c>
      <c r="U6782">
        <v>242.96</v>
      </c>
    </row>
    <row r="6783" spans="1:21" x14ac:dyDescent="0.3">
      <c r="A6783">
        <v>6782</v>
      </c>
      <c r="B6783" t="s">
        <v>6802</v>
      </c>
      <c r="C6783" s="2">
        <v>43158</v>
      </c>
      <c r="D6783" s="2">
        <v>43194</v>
      </c>
      <c r="E6783" t="s">
        <v>10023</v>
      </c>
      <c r="F6783" t="s">
        <v>16806</v>
      </c>
      <c r="G6783" t="s">
        <v>26806</v>
      </c>
      <c r="H6783" t="s">
        <v>30026</v>
      </c>
      <c r="I6783" t="s">
        <v>30028</v>
      </c>
      <c r="J6783" t="s">
        <v>30048</v>
      </c>
      <c r="K6783" t="s">
        <v>30080</v>
      </c>
      <c r="L6783">
        <v>84402</v>
      </c>
      <c r="M6783" t="s">
        <v>30101</v>
      </c>
      <c r="N6783" t="s">
        <v>36884</v>
      </c>
      <c r="O6783" t="s">
        <v>40104</v>
      </c>
      <c r="P6783" t="s">
        <v>40109</v>
      </c>
      <c r="Q6783" t="s">
        <v>46897</v>
      </c>
      <c r="R6783">
        <v>1999.49</v>
      </c>
      <c r="S6783">
        <v>10</v>
      </c>
      <c r="T6783">
        <v>0.03</v>
      </c>
      <c r="U6783">
        <v>209.4</v>
      </c>
    </row>
    <row r="6784" spans="1:21" x14ac:dyDescent="0.3">
      <c r="A6784">
        <v>6783</v>
      </c>
      <c r="B6784" t="s">
        <v>6803</v>
      </c>
      <c r="C6784" s="2">
        <v>43254</v>
      </c>
      <c r="D6784" s="2">
        <v>43337</v>
      </c>
      <c r="E6784" t="s">
        <v>10021</v>
      </c>
      <c r="F6784" t="s">
        <v>16807</v>
      </c>
      <c r="G6784" t="s">
        <v>26807</v>
      </c>
      <c r="H6784" t="s">
        <v>30025</v>
      </c>
      <c r="I6784" t="s">
        <v>30028</v>
      </c>
      <c r="J6784" t="s">
        <v>30046</v>
      </c>
      <c r="K6784" t="s">
        <v>30081</v>
      </c>
      <c r="L6784">
        <v>67059</v>
      </c>
      <c r="M6784" t="s">
        <v>30101</v>
      </c>
      <c r="N6784" t="s">
        <v>36885</v>
      </c>
      <c r="O6784" t="s">
        <v>40103</v>
      </c>
      <c r="P6784" t="s">
        <v>40112</v>
      </c>
      <c r="Q6784" t="s">
        <v>46898</v>
      </c>
      <c r="R6784">
        <v>1989.49</v>
      </c>
      <c r="S6784">
        <v>6</v>
      </c>
      <c r="T6784">
        <v>0.17</v>
      </c>
      <c r="U6784">
        <v>388.1</v>
      </c>
    </row>
    <row r="6785" spans="1:21" x14ac:dyDescent="0.3">
      <c r="A6785">
        <v>6784</v>
      </c>
      <c r="B6785" t="s">
        <v>6804</v>
      </c>
      <c r="C6785" s="2">
        <v>43222</v>
      </c>
      <c r="D6785" s="2">
        <v>43227</v>
      </c>
      <c r="E6785" t="s">
        <v>10022</v>
      </c>
      <c r="F6785" t="s">
        <v>16808</v>
      </c>
      <c r="G6785" t="s">
        <v>26808</v>
      </c>
      <c r="H6785" t="s">
        <v>30027</v>
      </c>
      <c r="I6785" t="s">
        <v>30028</v>
      </c>
      <c r="J6785" t="s">
        <v>30035</v>
      </c>
      <c r="K6785" t="s">
        <v>30082</v>
      </c>
      <c r="L6785">
        <v>19223</v>
      </c>
      <c r="M6785" t="s">
        <v>30102</v>
      </c>
      <c r="N6785" t="s">
        <v>36886</v>
      </c>
      <c r="O6785" t="s">
        <v>40105</v>
      </c>
      <c r="P6785" t="s">
        <v>40106</v>
      </c>
      <c r="Q6785" t="s">
        <v>46899</v>
      </c>
      <c r="R6785">
        <v>3197.88</v>
      </c>
      <c r="S6785">
        <v>1</v>
      </c>
      <c r="T6785">
        <v>0.43</v>
      </c>
      <c r="U6785">
        <v>294.01</v>
      </c>
    </row>
    <row r="6786" spans="1:21" x14ac:dyDescent="0.3">
      <c r="A6786">
        <v>6785</v>
      </c>
      <c r="B6786" t="s">
        <v>6805</v>
      </c>
      <c r="C6786" s="2">
        <v>41872</v>
      </c>
      <c r="D6786" s="2">
        <v>41916</v>
      </c>
      <c r="E6786" t="s">
        <v>10022</v>
      </c>
      <c r="F6786" t="s">
        <v>16809</v>
      </c>
      <c r="G6786" t="s">
        <v>26809</v>
      </c>
      <c r="H6786" t="s">
        <v>30025</v>
      </c>
      <c r="I6786" t="s">
        <v>30028</v>
      </c>
      <c r="J6786" t="s">
        <v>30044</v>
      </c>
      <c r="K6786" t="s">
        <v>30083</v>
      </c>
      <c r="L6786">
        <v>21485</v>
      </c>
      <c r="M6786" t="s">
        <v>30099</v>
      </c>
      <c r="N6786" t="s">
        <v>36887</v>
      </c>
      <c r="O6786" t="s">
        <v>40105</v>
      </c>
      <c r="P6786" t="s">
        <v>40106</v>
      </c>
      <c r="Q6786" t="s">
        <v>46900</v>
      </c>
      <c r="R6786">
        <v>1304.71</v>
      </c>
      <c r="S6786">
        <v>10</v>
      </c>
      <c r="T6786">
        <v>0.42</v>
      </c>
      <c r="U6786">
        <v>50.7</v>
      </c>
    </row>
    <row r="6787" spans="1:21" x14ac:dyDescent="0.3">
      <c r="A6787">
        <v>6786</v>
      </c>
      <c r="B6787" t="s">
        <v>6806</v>
      </c>
      <c r="C6787" s="2">
        <v>43728</v>
      </c>
      <c r="D6787" s="2">
        <v>43795</v>
      </c>
      <c r="E6787" t="s">
        <v>10024</v>
      </c>
      <c r="F6787" t="s">
        <v>16810</v>
      </c>
      <c r="G6787" t="s">
        <v>26810</v>
      </c>
      <c r="H6787" t="s">
        <v>30025</v>
      </c>
      <c r="I6787" t="s">
        <v>30028</v>
      </c>
      <c r="J6787" t="s">
        <v>30030</v>
      </c>
      <c r="K6787" t="s">
        <v>30084</v>
      </c>
      <c r="L6787">
        <v>81572</v>
      </c>
      <c r="M6787" t="s">
        <v>30100</v>
      </c>
      <c r="N6787" t="s">
        <v>36888</v>
      </c>
      <c r="O6787" t="s">
        <v>40104</v>
      </c>
      <c r="P6787" t="s">
        <v>40115</v>
      </c>
      <c r="Q6787" t="s">
        <v>46901</v>
      </c>
      <c r="R6787">
        <v>943.18</v>
      </c>
      <c r="S6787">
        <v>1</v>
      </c>
      <c r="T6787">
        <v>0.17</v>
      </c>
      <c r="U6787">
        <v>191.12</v>
      </c>
    </row>
    <row r="6788" spans="1:21" x14ac:dyDescent="0.3">
      <c r="A6788">
        <v>6787</v>
      </c>
      <c r="B6788" t="s">
        <v>6807</v>
      </c>
      <c r="C6788" s="2">
        <v>43244</v>
      </c>
      <c r="D6788" s="2">
        <v>43283</v>
      </c>
      <c r="E6788" t="s">
        <v>10021</v>
      </c>
      <c r="F6788" t="s">
        <v>16811</v>
      </c>
      <c r="G6788" t="s">
        <v>26811</v>
      </c>
      <c r="H6788" t="s">
        <v>30027</v>
      </c>
      <c r="I6788" t="s">
        <v>30028</v>
      </c>
      <c r="J6788" t="s">
        <v>30046</v>
      </c>
      <c r="K6788" t="s">
        <v>30085</v>
      </c>
      <c r="L6788">
        <v>98660</v>
      </c>
      <c r="M6788" t="s">
        <v>30102</v>
      </c>
      <c r="N6788" t="s">
        <v>36889</v>
      </c>
      <c r="O6788" t="s">
        <v>40103</v>
      </c>
      <c r="P6788" t="s">
        <v>40108</v>
      </c>
      <c r="Q6788" t="s">
        <v>46902</v>
      </c>
      <c r="R6788">
        <v>3181.45</v>
      </c>
      <c r="S6788">
        <v>9</v>
      </c>
      <c r="T6788">
        <v>7.0000000000000007E-2</v>
      </c>
      <c r="U6788">
        <v>302.72000000000003</v>
      </c>
    </row>
    <row r="6789" spans="1:21" x14ac:dyDescent="0.3">
      <c r="A6789">
        <v>6788</v>
      </c>
      <c r="B6789" t="s">
        <v>6808</v>
      </c>
      <c r="C6789" s="2">
        <v>42145</v>
      </c>
      <c r="D6789" s="2">
        <v>42198</v>
      </c>
      <c r="E6789" t="s">
        <v>10024</v>
      </c>
      <c r="F6789" t="s">
        <v>16812</v>
      </c>
      <c r="G6789" t="s">
        <v>26812</v>
      </c>
      <c r="H6789" t="s">
        <v>30027</v>
      </c>
      <c r="I6789" t="s">
        <v>30028</v>
      </c>
      <c r="J6789" t="s">
        <v>30048</v>
      </c>
      <c r="K6789" t="s">
        <v>30086</v>
      </c>
      <c r="L6789">
        <v>43742</v>
      </c>
      <c r="M6789" t="s">
        <v>30101</v>
      </c>
      <c r="N6789" t="s">
        <v>36890</v>
      </c>
      <c r="O6789" t="s">
        <v>40105</v>
      </c>
      <c r="P6789" t="s">
        <v>40111</v>
      </c>
      <c r="Q6789" t="s">
        <v>46903</v>
      </c>
      <c r="R6789">
        <v>308.70999999999998</v>
      </c>
      <c r="S6789">
        <v>5</v>
      </c>
      <c r="T6789">
        <v>0.44</v>
      </c>
      <c r="U6789">
        <v>14.21</v>
      </c>
    </row>
    <row r="6790" spans="1:21" x14ac:dyDescent="0.3">
      <c r="A6790">
        <v>6789</v>
      </c>
      <c r="B6790" t="s">
        <v>6809</v>
      </c>
      <c r="C6790" s="2">
        <v>42535</v>
      </c>
      <c r="D6790" s="2">
        <v>42553</v>
      </c>
      <c r="E6790" t="s">
        <v>10023</v>
      </c>
      <c r="F6790" t="s">
        <v>16813</v>
      </c>
      <c r="G6790" t="s">
        <v>26813</v>
      </c>
      <c r="H6790" t="s">
        <v>30026</v>
      </c>
      <c r="I6790" t="s">
        <v>30028</v>
      </c>
      <c r="J6790" t="s">
        <v>30033</v>
      </c>
      <c r="K6790" t="s">
        <v>30087</v>
      </c>
      <c r="L6790">
        <v>40403</v>
      </c>
      <c r="M6790" t="s">
        <v>30101</v>
      </c>
      <c r="N6790" t="s">
        <v>36891</v>
      </c>
      <c r="O6790" t="s">
        <v>40103</v>
      </c>
      <c r="P6790" t="s">
        <v>40112</v>
      </c>
      <c r="Q6790" t="s">
        <v>46904</v>
      </c>
      <c r="R6790">
        <v>4297.66</v>
      </c>
      <c r="S6790">
        <v>2</v>
      </c>
      <c r="T6790">
        <v>0.03</v>
      </c>
      <c r="U6790">
        <v>969.18</v>
      </c>
    </row>
    <row r="6791" spans="1:21" x14ac:dyDescent="0.3">
      <c r="A6791">
        <v>6790</v>
      </c>
      <c r="B6791" t="s">
        <v>6810</v>
      </c>
      <c r="C6791" s="2">
        <v>42713</v>
      </c>
      <c r="D6791" s="2">
        <v>42742</v>
      </c>
      <c r="E6791" t="s">
        <v>10023</v>
      </c>
      <c r="F6791" t="s">
        <v>16814</v>
      </c>
      <c r="G6791" t="s">
        <v>26814</v>
      </c>
      <c r="H6791" t="s">
        <v>30025</v>
      </c>
      <c r="I6791" t="s">
        <v>30028</v>
      </c>
      <c r="J6791" t="s">
        <v>30047</v>
      </c>
      <c r="K6791" t="s">
        <v>30088</v>
      </c>
      <c r="L6791">
        <v>22273</v>
      </c>
      <c r="M6791" t="s">
        <v>30101</v>
      </c>
      <c r="N6791" t="s">
        <v>36892</v>
      </c>
      <c r="O6791" t="s">
        <v>40104</v>
      </c>
      <c r="P6791" t="s">
        <v>40111</v>
      </c>
      <c r="Q6791" t="s">
        <v>46905</v>
      </c>
      <c r="R6791">
        <v>4304.04</v>
      </c>
      <c r="S6791">
        <v>4</v>
      </c>
      <c r="T6791">
        <v>0.13</v>
      </c>
      <c r="U6791">
        <v>1043.3499999999999</v>
      </c>
    </row>
    <row r="6792" spans="1:21" x14ac:dyDescent="0.3">
      <c r="A6792">
        <v>6791</v>
      </c>
      <c r="B6792" t="s">
        <v>6811</v>
      </c>
      <c r="C6792" s="2">
        <v>42819</v>
      </c>
      <c r="D6792" s="2">
        <v>42849</v>
      </c>
      <c r="E6792" t="s">
        <v>10021</v>
      </c>
      <c r="F6792" t="s">
        <v>16815</v>
      </c>
      <c r="G6792" t="s">
        <v>26815</v>
      </c>
      <c r="H6792" t="s">
        <v>30025</v>
      </c>
      <c r="I6792" t="s">
        <v>30028</v>
      </c>
      <c r="J6792" t="s">
        <v>30029</v>
      </c>
      <c r="K6792" t="s">
        <v>30089</v>
      </c>
      <c r="L6792">
        <v>84502</v>
      </c>
      <c r="M6792" t="s">
        <v>30099</v>
      </c>
      <c r="N6792" t="s">
        <v>36893</v>
      </c>
      <c r="O6792" t="s">
        <v>40104</v>
      </c>
      <c r="P6792" t="s">
        <v>40107</v>
      </c>
      <c r="Q6792" t="s">
        <v>46906</v>
      </c>
      <c r="R6792">
        <v>3708.57</v>
      </c>
      <c r="S6792">
        <v>6</v>
      </c>
      <c r="T6792">
        <v>0.37</v>
      </c>
      <c r="U6792">
        <v>217.62</v>
      </c>
    </row>
    <row r="6793" spans="1:21" x14ac:dyDescent="0.3">
      <c r="A6793">
        <v>6792</v>
      </c>
      <c r="B6793" t="s">
        <v>6812</v>
      </c>
      <c r="C6793" s="2">
        <v>42058</v>
      </c>
      <c r="D6793" s="2">
        <v>42115</v>
      </c>
      <c r="E6793" t="s">
        <v>10021</v>
      </c>
      <c r="F6793" t="s">
        <v>16816</v>
      </c>
      <c r="G6793" t="s">
        <v>26816</v>
      </c>
      <c r="H6793" t="s">
        <v>30026</v>
      </c>
      <c r="I6793" t="s">
        <v>30028</v>
      </c>
      <c r="J6793" t="s">
        <v>30030</v>
      </c>
      <c r="K6793" t="s">
        <v>30090</v>
      </c>
      <c r="L6793">
        <v>74546</v>
      </c>
      <c r="M6793" t="s">
        <v>30101</v>
      </c>
      <c r="N6793" t="s">
        <v>36894</v>
      </c>
      <c r="O6793" t="s">
        <v>40105</v>
      </c>
      <c r="P6793" t="s">
        <v>40110</v>
      </c>
      <c r="Q6793" t="s">
        <v>46907</v>
      </c>
      <c r="R6793">
        <v>4951.34</v>
      </c>
      <c r="S6793">
        <v>3</v>
      </c>
      <c r="T6793">
        <v>0.17</v>
      </c>
      <c r="U6793">
        <v>844.33</v>
      </c>
    </row>
    <row r="6794" spans="1:21" x14ac:dyDescent="0.3">
      <c r="A6794">
        <v>6793</v>
      </c>
      <c r="B6794" t="s">
        <v>6813</v>
      </c>
      <c r="C6794" s="2">
        <v>41660</v>
      </c>
      <c r="D6794" s="2">
        <v>41671</v>
      </c>
      <c r="E6794" t="s">
        <v>10023</v>
      </c>
      <c r="F6794" t="s">
        <v>16817</v>
      </c>
      <c r="G6794" t="s">
        <v>26817</v>
      </c>
      <c r="H6794" t="s">
        <v>30027</v>
      </c>
      <c r="I6794" t="s">
        <v>30028</v>
      </c>
      <c r="J6794" t="s">
        <v>30043</v>
      </c>
      <c r="K6794" t="s">
        <v>30091</v>
      </c>
      <c r="L6794">
        <v>45929</v>
      </c>
      <c r="M6794" t="s">
        <v>30099</v>
      </c>
      <c r="N6794" t="s">
        <v>36895</v>
      </c>
      <c r="O6794" t="s">
        <v>40104</v>
      </c>
      <c r="P6794" t="s">
        <v>40112</v>
      </c>
      <c r="Q6794" t="s">
        <v>46908</v>
      </c>
      <c r="R6794">
        <v>387.49</v>
      </c>
      <c r="S6794">
        <v>6</v>
      </c>
      <c r="T6794">
        <v>0.38</v>
      </c>
      <c r="U6794">
        <v>41.39</v>
      </c>
    </row>
    <row r="6795" spans="1:21" x14ac:dyDescent="0.3">
      <c r="A6795">
        <v>6794</v>
      </c>
      <c r="B6795" t="s">
        <v>6814</v>
      </c>
      <c r="C6795" s="2">
        <v>43521</v>
      </c>
      <c r="D6795" s="2">
        <v>43574</v>
      </c>
      <c r="E6795" t="s">
        <v>10024</v>
      </c>
      <c r="F6795" t="s">
        <v>16818</v>
      </c>
      <c r="G6795" t="s">
        <v>26818</v>
      </c>
      <c r="H6795" t="s">
        <v>30026</v>
      </c>
      <c r="I6795" t="s">
        <v>30028</v>
      </c>
      <c r="J6795" t="s">
        <v>30048</v>
      </c>
      <c r="K6795" t="s">
        <v>30092</v>
      </c>
      <c r="L6795">
        <v>39747</v>
      </c>
      <c r="M6795" t="s">
        <v>30101</v>
      </c>
      <c r="N6795" t="s">
        <v>36896</v>
      </c>
      <c r="O6795" t="s">
        <v>40105</v>
      </c>
      <c r="P6795" t="s">
        <v>40106</v>
      </c>
      <c r="Q6795" t="s">
        <v>46909</v>
      </c>
      <c r="R6795">
        <v>3578.78</v>
      </c>
      <c r="S6795">
        <v>7</v>
      </c>
      <c r="T6795">
        <v>0.1</v>
      </c>
      <c r="U6795">
        <v>165.64</v>
      </c>
    </row>
    <row r="6796" spans="1:21" x14ac:dyDescent="0.3">
      <c r="A6796">
        <v>6795</v>
      </c>
      <c r="B6796" t="s">
        <v>6815</v>
      </c>
      <c r="C6796" s="2">
        <v>43478</v>
      </c>
      <c r="D6796" s="2">
        <v>43519</v>
      </c>
      <c r="E6796" t="s">
        <v>10023</v>
      </c>
      <c r="F6796" t="s">
        <v>16819</v>
      </c>
      <c r="G6796" t="s">
        <v>26819</v>
      </c>
      <c r="H6796" t="s">
        <v>30025</v>
      </c>
      <c r="I6796" t="s">
        <v>30028</v>
      </c>
      <c r="J6796" t="s">
        <v>30039</v>
      </c>
      <c r="K6796" t="s">
        <v>30093</v>
      </c>
      <c r="L6796">
        <v>98507</v>
      </c>
      <c r="M6796" t="s">
        <v>30099</v>
      </c>
      <c r="N6796" t="s">
        <v>36897</v>
      </c>
      <c r="O6796" t="s">
        <v>40105</v>
      </c>
      <c r="P6796" t="s">
        <v>40106</v>
      </c>
      <c r="Q6796" t="s">
        <v>46910</v>
      </c>
      <c r="R6796">
        <v>2330.14</v>
      </c>
      <c r="S6796">
        <v>4</v>
      </c>
      <c r="T6796">
        <v>0.4</v>
      </c>
      <c r="U6796">
        <v>107.31</v>
      </c>
    </row>
    <row r="6797" spans="1:21" x14ac:dyDescent="0.3">
      <c r="A6797">
        <v>6796</v>
      </c>
      <c r="B6797" t="s">
        <v>6816</v>
      </c>
      <c r="C6797" s="2">
        <v>41997</v>
      </c>
      <c r="D6797" s="2">
        <v>42070</v>
      </c>
      <c r="E6797" t="s">
        <v>10023</v>
      </c>
      <c r="F6797" t="s">
        <v>16820</v>
      </c>
      <c r="G6797" t="s">
        <v>26820</v>
      </c>
      <c r="H6797" t="s">
        <v>30026</v>
      </c>
      <c r="I6797" t="s">
        <v>30028</v>
      </c>
      <c r="J6797" t="s">
        <v>30030</v>
      </c>
      <c r="K6797" t="s">
        <v>30094</v>
      </c>
      <c r="L6797">
        <v>22997</v>
      </c>
      <c r="M6797" t="s">
        <v>30100</v>
      </c>
      <c r="N6797" t="s">
        <v>36898</v>
      </c>
      <c r="O6797" t="s">
        <v>40105</v>
      </c>
      <c r="P6797" t="s">
        <v>40114</v>
      </c>
      <c r="Q6797" t="s">
        <v>46911</v>
      </c>
      <c r="R6797">
        <v>832.75</v>
      </c>
      <c r="S6797">
        <v>3</v>
      </c>
      <c r="T6797">
        <v>0.32</v>
      </c>
      <c r="U6797">
        <v>150.09</v>
      </c>
    </row>
    <row r="6798" spans="1:21" x14ac:dyDescent="0.3">
      <c r="A6798">
        <v>6797</v>
      </c>
      <c r="B6798" t="s">
        <v>6817</v>
      </c>
      <c r="C6798" s="2">
        <v>43560</v>
      </c>
      <c r="D6798" s="2">
        <v>43634</v>
      </c>
      <c r="E6798" t="s">
        <v>10021</v>
      </c>
      <c r="F6798" t="s">
        <v>16821</v>
      </c>
      <c r="G6798" t="s">
        <v>26821</v>
      </c>
      <c r="H6798" t="s">
        <v>30025</v>
      </c>
      <c r="I6798" t="s">
        <v>30028</v>
      </c>
      <c r="J6798" t="s">
        <v>30036</v>
      </c>
      <c r="K6798" t="s">
        <v>30095</v>
      </c>
      <c r="L6798">
        <v>18964</v>
      </c>
      <c r="M6798" t="s">
        <v>30099</v>
      </c>
      <c r="N6798" t="s">
        <v>36899</v>
      </c>
      <c r="O6798" t="s">
        <v>40103</v>
      </c>
      <c r="P6798" t="s">
        <v>40114</v>
      </c>
      <c r="Q6798" t="s">
        <v>46912</v>
      </c>
      <c r="R6798">
        <v>2421.59</v>
      </c>
      <c r="S6798">
        <v>2</v>
      </c>
      <c r="T6798">
        <v>0.49</v>
      </c>
      <c r="U6798">
        <v>142.63999999999999</v>
      </c>
    </row>
    <row r="6799" spans="1:21" x14ac:dyDescent="0.3">
      <c r="A6799">
        <v>6798</v>
      </c>
      <c r="B6799" t="s">
        <v>6818</v>
      </c>
      <c r="C6799" s="2">
        <v>43315</v>
      </c>
      <c r="D6799" s="2">
        <v>43394</v>
      </c>
      <c r="E6799" t="s">
        <v>10024</v>
      </c>
      <c r="F6799" t="s">
        <v>16822</v>
      </c>
      <c r="G6799" t="s">
        <v>26822</v>
      </c>
      <c r="H6799" t="s">
        <v>30026</v>
      </c>
      <c r="I6799" t="s">
        <v>30028</v>
      </c>
      <c r="J6799" t="s">
        <v>30032</v>
      </c>
      <c r="K6799" t="s">
        <v>30096</v>
      </c>
      <c r="L6799">
        <v>69544</v>
      </c>
      <c r="M6799" t="s">
        <v>30102</v>
      </c>
      <c r="N6799" t="s">
        <v>36900</v>
      </c>
      <c r="O6799" t="s">
        <v>40105</v>
      </c>
      <c r="P6799" t="s">
        <v>40111</v>
      </c>
      <c r="Q6799" t="s">
        <v>46913</v>
      </c>
      <c r="R6799">
        <v>4681.78</v>
      </c>
      <c r="S6799">
        <v>6</v>
      </c>
      <c r="T6799">
        <v>0.03</v>
      </c>
      <c r="U6799">
        <v>1092.76</v>
      </c>
    </row>
    <row r="6800" spans="1:21" x14ac:dyDescent="0.3">
      <c r="A6800">
        <v>6799</v>
      </c>
      <c r="B6800" t="s">
        <v>6819</v>
      </c>
      <c r="C6800" s="2">
        <v>42015</v>
      </c>
      <c r="D6800" s="2">
        <v>42063</v>
      </c>
      <c r="E6800" t="s">
        <v>10022</v>
      </c>
      <c r="F6800" t="s">
        <v>16823</v>
      </c>
      <c r="G6800" t="s">
        <v>26823</v>
      </c>
      <c r="H6800" t="s">
        <v>30026</v>
      </c>
      <c r="I6800" t="s">
        <v>30028</v>
      </c>
      <c r="J6800" t="s">
        <v>30042</v>
      </c>
      <c r="K6800" t="s">
        <v>30097</v>
      </c>
      <c r="L6800">
        <v>68351</v>
      </c>
      <c r="M6800" t="s">
        <v>30101</v>
      </c>
      <c r="N6800" t="s">
        <v>36901</v>
      </c>
      <c r="O6800" t="s">
        <v>40105</v>
      </c>
      <c r="P6800" t="s">
        <v>40111</v>
      </c>
      <c r="Q6800" t="s">
        <v>46914</v>
      </c>
      <c r="R6800">
        <v>2448.59</v>
      </c>
      <c r="S6800">
        <v>7</v>
      </c>
      <c r="T6800">
        <v>0.38</v>
      </c>
      <c r="U6800">
        <v>94.45</v>
      </c>
    </row>
    <row r="6801" spans="1:21" x14ac:dyDescent="0.3">
      <c r="A6801">
        <v>6800</v>
      </c>
      <c r="B6801" t="s">
        <v>6820</v>
      </c>
      <c r="C6801" s="2">
        <v>42593</v>
      </c>
      <c r="D6801" s="2">
        <v>42639</v>
      </c>
      <c r="E6801" t="s">
        <v>10024</v>
      </c>
      <c r="F6801" t="s">
        <v>16824</v>
      </c>
      <c r="G6801" t="s">
        <v>26824</v>
      </c>
      <c r="H6801" t="s">
        <v>30026</v>
      </c>
      <c r="I6801" t="s">
        <v>30028</v>
      </c>
      <c r="J6801" t="s">
        <v>30039</v>
      </c>
      <c r="K6801" t="s">
        <v>30098</v>
      </c>
      <c r="L6801">
        <v>55904</v>
      </c>
      <c r="M6801" t="s">
        <v>30100</v>
      </c>
      <c r="N6801" t="s">
        <v>36902</v>
      </c>
      <c r="O6801" t="s">
        <v>40104</v>
      </c>
      <c r="P6801" t="s">
        <v>40113</v>
      </c>
      <c r="Q6801" t="s">
        <v>46915</v>
      </c>
      <c r="R6801">
        <v>3203.42</v>
      </c>
      <c r="S6801">
        <v>8</v>
      </c>
      <c r="T6801">
        <v>0.03</v>
      </c>
      <c r="U6801">
        <v>867.24</v>
      </c>
    </row>
    <row r="6802" spans="1:21" x14ac:dyDescent="0.3">
      <c r="A6802">
        <v>6801</v>
      </c>
      <c r="B6802" t="s">
        <v>6821</v>
      </c>
      <c r="C6802" s="2">
        <v>43322</v>
      </c>
      <c r="D6802" s="2">
        <v>43399</v>
      </c>
      <c r="E6802" t="s">
        <v>10023</v>
      </c>
      <c r="F6802" t="s">
        <v>16825</v>
      </c>
      <c r="G6802" t="s">
        <v>26825</v>
      </c>
      <c r="H6802" t="s">
        <v>30027</v>
      </c>
      <c r="I6802" t="s">
        <v>30028</v>
      </c>
      <c r="J6802" t="s">
        <v>30046</v>
      </c>
      <c r="K6802" t="s">
        <v>30049</v>
      </c>
      <c r="L6802">
        <v>26811</v>
      </c>
      <c r="M6802" t="s">
        <v>30101</v>
      </c>
      <c r="N6802" t="s">
        <v>36903</v>
      </c>
      <c r="O6802" t="s">
        <v>40103</v>
      </c>
      <c r="P6802" t="s">
        <v>40114</v>
      </c>
      <c r="Q6802" t="s">
        <v>46916</v>
      </c>
      <c r="R6802">
        <v>4907.62</v>
      </c>
      <c r="S6802">
        <v>1</v>
      </c>
      <c r="T6802">
        <v>7.0000000000000007E-2</v>
      </c>
      <c r="U6802">
        <v>1324.23</v>
      </c>
    </row>
    <row r="6803" spans="1:21" x14ac:dyDescent="0.3">
      <c r="A6803">
        <v>6802</v>
      </c>
      <c r="B6803" t="s">
        <v>6822</v>
      </c>
      <c r="C6803" s="2">
        <v>43622</v>
      </c>
      <c r="D6803" s="2">
        <v>43672</v>
      </c>
      <c r="E6803" t="s">
        <v>10022</v>
      </c>
      <c r="F6803" t="s">
        <v>16826</v>
      </c>
      <c r="G6803" t="s">
        <v>26826</v>
      </c>
      <c r="H6803" t="s">
        <v>30027</v>
      </c>
      <c r="I6803" t="s">
        <v>30028</v>
      </c>
      <c r="J6803" t="s">
        <v>30039</v>
      </c>
      <c r="K6803" t="s">
        <v>30050</v>
      </c>
      <c r="L6803">
        <v>55186</v>
      </c>
      <c r="M6803" t="s">
        <v>30099</v>
      </c>
      <c r="N6803" t="s">
        <v>36904</v>
      </c>
      <c r="O6803" t="s">
        <v>40103</v>
      </c>
      <c r="P6803" t="s">
        <v>40107</v>
      </c>
      <c r="Q6803" t="s">
        <v>46917</v>
      </c>
      <c r="R6803">
        <v>1444.9</v>
      </c>
      <c r="S6803">
        <v>9</v>
      </c>
      <c r="T6803">
        <v>0.34</v>
      </c>
      <c r="U6803">
        <v>150.31</v>
      </c>
    </row>
    <row r="6804" spans="1:21" x14ac:dyDescent="0.3">
      <c r="A6804">
        <v>6803</v>
      </c>
      <c r="B6804" t="s">
        <v>6823</v>
      </c>
      <c r="C6804" s="2">
        <v>42429</v>
      </c>
      <c r="D6804" s="2">
        <v>42437</v>
      </c>
      <c r="E6804" t="s">
        <v>10021</v>
      </c>
      <c r="F6804" t="s">
        <v>16827</v>
      </c>
      <c r="G6804" t="s">
        <v>26827</v>
      </c>
      <c r="H6804" t="s">
        <v>30026</v>
      </c>
      <c r="I6804" t="s">
        <v>30028</v>
      </c>
      <c r="J6804" t="s">
        <v>30038</v>
      </c>
      <c r="K6804" t="s">
        <v>30051</v>
      </c>
      <c r="L6804">
        <v>48334</v>
      </c>
      <c r="M6804" t="s">
        <v>30101</v>
      </c>
      <c r="N6804" t="s">
        <v>36905</v>
      </c>
      <c r="O6804" t="s">
        <v>40104</v>
      </c>
      <c r="P6804" t="s">
        <v>40110</v>
      </c>
      <c r="Q6804" t="s">
        <v>46918</v>
      </c>
      <c r="R6804">
        <v>2007.81</v>
      </c>
      <c r="S6804">
        <v>9</v>
      </c>
      <c r="T6804">
        <v>0.21</v>
      </c>
      <c r="U6804">
        <v>410.48</v>
      </c>
    </row>
    <row r="6805" spans="1:21" x14ac:dyDescent="0.3">
      <c r="A6805">
        <v>6804</v>
      </c>
      <c r="B6805" t="s">
        <v>6824</v>
      </c>
      <c r="C6805" s="2">
        <v>41668</v>
      </c>
      <c r="D6805" s="2">
        <v>41740</v>
      </c>
      <c r="E6805" t="s">
        <v>10024</v>
      </c>
      <c r="F6805" t="s">
        <v>16828</v>
      </c>
      <c r="G6805" t="s">
        <v>26828</v>
      </c>
      <c r="H6805" t="s">
        <v>30027</v>
      </c>
      <c r="I6805" t="s">
        <v>30028</v>
      </c>
      <c r="J6805" t="s">
        <v>30030</v>
      </c>
      <c r="K6805" t="s">
        <v>30052</v>
      </c>
      <c r="L6805">
        <v>72131</v>
      </c>
      <c r="M6805" t="s">
        <v>30102</v>
      </c>
      <c r="N6805" t="s">
        <v>36906</v>
      </c>
      <c r="O6805" t="s">
        <v>40103</v>
      </c>
      <c r="P6805" t="s">
        <v>40107</v>
      </c>
      <c r="Q6805" t="s">
        <v>46919</v>
      </c>
      <c r="R6805">
        <v>2598.91</v>
      </c>
      <c r="S6805">
        <v>10</v>
      </c>
      <c r="T6805">
        <v>0.16</v>
      </c>
      <c r="U6805">
        <v>611.51</v>
      </c>
    </row>
    <row r="6806" spans="1:21" x14ac:dyDescent="0.3">
      <c r="A6806">
        <v>6805</v>
      </c>
      <c r="B6806" t="s">
        <v>6825</v>
      </c>
      <c r="C6806" s="2">
        <v>42792</v>
      </c>
      <c r="D6806" s="2">
        <v>42806</v>
      </c>
      <c r="E6806" t="s">
        <v>10021</v>
      </c>
      <c r="F6806" t="s">
        <v>16829</v>
      </c>
      <c r="G6806" t="s">
        <v>26829</v>
      </c>
      <c r="H6806" t="s">
        <v>30027</v>
      </c>
      <c r="I6806" t="s">
        <v>30028</v>
      </c>
      <c r="J6806" t="s">
        <v>30043</v>
      </c>
      <c r="K6806" t="s">
        <v>30053</v>
      </c>
      <c r="L6806">
        <v>73281</v>
      </c>
      <c r="M6806" t="s">
        <v>30100</v>
      </c>
      <c r="N6806" t="s">
        <v>36907</v>
      </c>
      <c r="O6806" t="s">
        <v>40104</v>
      </c>
      <c r="P6806" t="s">
        <v>40112</v>
      </c>
      <c r="Q6806" t="s">
        <v>46920</v>
      </c>
      <c r="R6806">
        <v>2696.5</v>
      </c>
      <c r="S6806">
        <v>10</v>
      </c>
      <c r="T6806">
        <v>0.28999999999999998</v>
      </c>
      <c r="U6806">
        <v>391.5</v>
      </c>
    </row>
    <row r="6807" spans="1:21" x14ac:dyDescent="0.3">
      <c r="A6807">
        <v>6806</v>
      </c>
      <c r="B6807" t="s">
        <v>6826</v>
      </c>
      <c r="C6807" s="2">
        <v>42977</v>
      </c>
      <c r="D6807" s="2">
        <v>43058</v>
      </c>
      <c r="E6807" t="s">
        <v>10024</v>
      </c>
      <c r="F6807" t="s">
        <v>16830</v>
      </c>
      <c r="G6807" t="s">
        <v>26830</v>
      </c>
      <c r="H6807" t="s">
        <v>30026</v>
      </c>
      <c r="I6807" t="s">
        <v>30028</v>
      </c>
      <c r="J6807" t="s">
        <v>30034</v>
      </c>
      <c r="K6807" t="s">
        <v>30054</v>
      </c>
      <c r="L6807">
        <v>76287</v>
      </c>
      <c r="M6807" t="s">
        <v>30102</v>
      </c>
      <c r="N6807" t="s">
        <v>36908</v>
      </c>
      <c r="O6807" t="s">
        <v>40104</v>
      </c>
      <c r="P6807" t="s">
        <v>40107</v>
      </c>
      <c r="Q6807" t="s">
        <v>46921</v>
      </c>
      <c r="R6807">
        <v>4425.29</v>
      </c>
      <c r="S6807">
        <v>1</v>
      </c>
      <c r="T6807">
        <v>0.23</v>
      </c>
      <c r="U6807">
        <v>474.05</v>
      </c>
    </row>
    <row r="6808" spans="1:21" x14ac:dyDescent="0.3">
      <c r="A6808">
        <v>6807</v>
      </c>
      <c r="B6808" t="s">
        <v>6827</v>
      </c>
      <c r="C6808" s="2">
        <v>42208</v>
      </c>
      <c r="D6808" s="2">
        <v>42230</v>
      </c>
      <c r="E6808" t="s">
        <v>10023</v>
      </c>
      <c r="F6808" t="s">
        <v>16831</v>
      </c>
      <c r="G6808" t="s">
        <v>26831</v>
      </c>
      <c r="H6808" t="s">
        <v>30027</v>
      </c>
      <c r="I6808" t="s">
        <v>30028</v>
      </c>
      <c r="J6808" t="s">
        <v>30030</v>
      </c>
      <c r="K6808" t="s">
        <v>30055</v>
      </c>
      <c r="L6808">
        <v>11882</v>
      </c>
      <c r="M6808" t="s">
        <v>30100</v>
      </c>
      <c r="N6808" t="s">
        <v>36909</v>
      </c>
      <c r="O6808" t="s">
        <v>40105</v>
      </c>
      <c r="P6808" t="s">
        <v>40110</v>
      </c>
      <c r="Q6808" t="s">
        <v>46922</v>
      </c>
      <c r="R6808">
        <v>3868.93</v>
      </c>
      <c r="S6808">
        <v>3</v>
      </c>
      <c r="T6808">
        <v>0.49</v>
      </c>
      <c r="U6808">
        <v>168.42</v>
      </c>
    </row>
    <row r="6809" spans="1:21" x14ac:dyDescent="0.3">
      <c r="A6809">
        <v>6808</v>
      </c>
      <c r="B6809" t="s">
        <v>6828</v>
      </c>
      <c r="C6809" s="2">
        <v>41794</v>
      </c>
      <c r="D6809" s="2">
        <v>41833</v>
      </c>
      <c r="E6809" t="s">
        <v>10024</v>
      </c>
      <c r="F6809" t="s">
        <v>16832</v>
      </c>
      <c r="G6809" t="s">
        <v>26832</v>
      </c>
      <c r="H6809" t="s">
        <v>30027</v>
      </c>
      <c r="I6809" t="s">
        <v>30028</v>
      </c>
      <c r="J6809" t="s">
        <v>30034</v>
      </c>
      <c r="K6809" t="s">
        <v>30056</v>
      </c>
      <c r="L6809">
        <v>37689</v>
      </c>
      <c r="M6809" t="s">
        <v>30099</v>
      </c>
      <c r="N6809" t="s">
        <v>36910</v>
      </c>
      <c r="O6809" t="s">
        <v>40103</v>
      </c>
      <c r="P6809" t="s">
        <v>40107</v>
      </c>
      <c r="Q6809" t="s">
        <v>46923</v>
      </c>
      <c r="R6809">
        <v>4658.8900000000003</v>
      </c>
      <c r="S6809">
        <v>3</v>
      </c>
      <c r="T6809">
        <v>0.31</v>
      </c>
      <c r="U6809">
        <v>887.93</v>
      </c>
    </row>
    <row r="6810" spans="1:21" x14ac:dyDescent="0.3">
      <c r="A6810">
        <v>6809</v>
      </c>
      <c r="B6810" t="s">
        <v>6829</v>
      </c>
      <c r="C6810" s="2">
        <v>42270</v>
      </c>
      <c r="D6810" s="2">
        <v>42303</v>
      </c>
      <c r="E6810" t="s">
        <v>10023</v>
      </c>
      <c r="F6810" t="s">
        <v>16833</v>
      </c>
      <c r="G6810" t="s">
        <v>26833</v>
      </c>
      <c r="H6810" t="s">
        <v>30027</v>
      </c>
      <c r="I6810" t="s">
        <v>30028</v>
      </c>
      <c r="J6810" t="s">
        <v>30034</v>
      </c>
      <c r="K6810" t="s">
        <v>30057</v>
      </c>
      <c r="L6810">
        <v>89065</v>
      </c>
      <c r="M6810" t="s">
        <v>30099</v>
      </c>
      <c r="N6810" t="s">
        <v>36911</v>
      </c>
      <c r="O6810" t="s">
        <v>40103</v>
      </c>
      <c r="P6810" t="s">
        <v>40109</v>
      </c>
      <c r="Q6810" t="s">
        <v>46924</v>
      </c>
      <c r="R6810">
        <v>3577.35</v>
      </c>
      <c r="S6810">
        <v>4</v>
      </c>
      <c r="T6810">
        <v>0.43</v>
      </c>
      <c r="U6810">
        <v>334.29</v>
      </c>
    </row>
    <row r="6811" spans="1:21" x14ac:dyDescent="0.3">
      <c r="A6811">
        <v>6810</v>
      </c>
      <c r="B6811" t="s">
        <v>6830</v>
      </c>
      <c r="C6811" s="2">
        <v>41643</v>
      </c>
      <c r="D6811" s="2">
        <v>41702</v>
      </c>
      <c r="E6811" t="s">
        <v>10022</v>
      </c>
      <c r="F6811" t="s">
        <v>16834</v>
      </c>
      <c r="G6811" t="s">
        <v>26834</v>
      </c>
      <c r="H6811" t="s">
        <v>30026</v>
      </c>
      <c r="I6811" t="s">
        <v>30028</v>
      </c>
      <c r="J6811" t="s">
        <v>30034</v>
      </c>
      <c r="K6811" t="s">
        <v>30058</v>
      </c>
      <c r="L6811">
        <v>99703</v>
      </c>
      <c r="M6811" t="s">
        <v>30099</v>
      </c>
      <c r="N6811" t="s">
        <v>36912</v>
      </c>
      <c r="O6811" t="s">
        <v>40103</v>
      </c>
      <c r="P6811" t="s">
        <v>40108</v>
      </c>
      <c r="Q6811" t="s">
        <v>46925</v>
      </c>
      <c r="R6811">
        <v>3356</v>
      </c>
      <c r="S6811">
        <v>1</v>
      </c>
      <c r="T6811">
        <v>0.09</v>
      </c>
      <c r="U6811">
        <v>864.17</v>
      </c>
    </row>
    <row r="6812" spans="1:21" x14ac:dyDescent="0.3">
      <c r="A6812">
        <v>6811</v>
      </c>
      <c r="B6812" t="s">
        <v>6831</v>
      </c>
      <c r="C6812" s="2">
        <v>43458</v>
      </c>
      <c r="D6812" s="2">
        <v>43534</v>
      </c>
      <c r="E6812" t="s">
        <v>10021</v>
      </c>
      <c r="F6812" t="s">
        <v>16835</v>
      </c>
      <c r="G6812" t="s">
        <v>26835</v>
      </c>
      <c r="H6812" t="s">
        <v>30025</v>
      </c>
      <c r="I6812" t="s">
        <v>30028</v>
      </c>
      <c r="J6812" t="s">
        <v>30045</v>
      </c>
      <c r="K6812" t="s">
        <v>30059</v>
      </c>
      <c r="L6812">
        <v>99099</v>
      </c>
      <c r="M6812" t="s">
        <v>30102</v>
      </c>
      <c r="N6812" t="s">
        <v>36913</v>
      </c>
      <c r="O6812" t="s">
        <v>40103</v>
      </c>
      <c r="P6812" t="s">
        <v>40113</v>
      </c>
      <c r="Q6812" t="s">
        <v>46926</v>
      </c>
      <c r="R6812">
        <v>2247.79</v>
      </c>
      <c r="S6812">
        <v>7</v>
      </c>
      <c r="T6812">
        <v>0.49</v>
      </c>
      <c r="U6812">
        <v>207.42</v>
      </c>
    </row>
    <row r="6813" spans="1:21" x14ac:dyDescent="0.3">
      <c r="A6813">
        <v>6812</v>
      </c>
      <c r="B6813" t="s">
        <v>6832</v>
      </c>
      <c r="C6813" s="2">
        <v>43258</v>
      </c>
      <c r="D6813" s="2">
        <v>43329</v>
      </c>
      <c r="E6813" t="s">
        <v>10022</v>
      </c>
      <c r="F6813" t="s">
        <v>16836</v>
      </c>
      <c r="G6813" t="s">
        <v>26836</v>
      </c>
      <c r="H6813" t="s">
        <v>30026</v>
      </c>
      <c r="I6813" t="s">
        <v>30028</v>
      </c>
      <c r="J6813" t="s">
        <v>30045</v>
      </c>
      <c r="K6813" t="s">
        <v>30060</v>
      </c>
      <c r="L6813">
        <v>35578</v>
      </c>
      <c r="M6813" t="s">
        <v>30099</v>
      </c>
      <c r="N6813" t="s">
        <v>36914</v>
      </c>
      <c r="O6813" t="s">
        <v>40104</v>
      </c>
      <c r="P6813" t="s">
        <v>40107</v>
      </c>
      <c r="Q6813" t="s">
        <v>46927</v>
      </c>
      <c r="R6813">
        <v>3428.37</v>
      </c>
      <c r="S6813">
        <v>1</v>
      </c>
      <c r="T6813">
        <v>0.1</v>
      </c>
      <c r="U6813">
        <v>325.01</v>
      </c>
    </row>
    <row r="6814" spans="1:21" x14ac:dyDescent="0.3">
      <c r="A6814">
        <v>6813</v>
      </c>
      <c r="B6814" t="s">
        <v>6833</v>
      </c>
      <c r="C6814" s="2">
        <v>42179</v>
      </c>
      <c r="D6814" s="2">
        <v>42235</v>
      </c>
      <c r="E6814" t="s">
        <v>10022</v>
      </c>
      <c r="F6814" t="s">
        <v>16837</v>
      </c>
      <c r="G6814" t="s">
        <v>26837</v>
      </c>
      <c r="H6814" t="s">
        <v>30027</v>
      </c>
      <c r="I6814" t="s">
        <v>30028</v>
      </c>
      <c r="J6814" t="s">
        <v>30046</v>
      </c>
      <c r="K6814" t="s">
        <v>30061</v>
      </c>
      <c r="L6814">
        <v>13926</v>
      </c>
      <c r="M6814" t="s">
        <v>30101</v>
      </c>
      <c r="N6814" t="s">
        <v>36915</v>
      </c>
      <c r="O6814" t="s">
        <v>40104</v>
      </c>
      <c r="P6814" t="s">
        <v>40106</v>
      </c>
      <c r="Q6814" t="s">
        <v>46928</v>
      </c>
      <c r="R6814">
        <v>959.53</v>
      </c>
      <c r="S6814">
        <v>7</v>
      </c>
      <c r="T6814">
        <v>0.44</v>
      </c>
      <c r="U6814">
        <v>92.74</v>
      </c>
    </row>
    <row r="6815" spans="1:21" x14ac:dyDescent="0.3">
      <c r="A6815">
        <v>6814</v>
      </c>
      <c r="B6815" t="s">
        <v>6834</v>
      </c>
      <c r="C6815" s="2">
        <v>43706</v>
      </c>
      <c r="D6815" s="2">
        <v>43767</v>
      </c>
      <c r="E6815" t="s">
        <v>10024</v>
      </c>
      <c r="F6815" t="s">
        <v>16838</v>
      </c>
      <c r="G6815" t="s">
        <v>26838</v>
      </c>
      <c r="H6815" t="s">
        <v>30027</v>
      </c>
      <c r="I6815" t="s">
        <v>30028</v>
      </c>
      <c r="J6815" t="s">
        <v>30033</v>
      </c>
      <c r="K6815" t="s">
        <v>30062</v>
      </c>
      <c r="L6815">
        <v>50814</v>
      </c>
      <c r="M6815" t="s">
        <v>30100</v>
      </c>
      <c r="N6815" t="s">
        <v>36916</v>
      </c>
      <c r="O6815" t="s">
        <v>40104</v>
      </c>
      <c r="P6815" t="s">
        <v>40115</v>
      </c>
      <c r="Q6815" t="s">
        <v>46929</v>
      </c>
      <c r="R6815">
        <v>4990.1400000000003</v>
      </c>
      <c r="S6815">
        <v>8</v>
      </c>
      <c r="T6815">
        <v>0.06</v>
      </c>
      <c r="U6815">
        <v>416.45</v>
      </c>
    </row>
    <row r="6816" spans="1:21" x14ac:dyDescent="0.3">
      <c r="A6816">
        <v>6815</v>
      </c>
      <c r="B6816" t="s">
        <v>6835</v>
      </c>
      <c r="C6816" s="2">
        <v>42612</v>
      </c>
      <c r="D6816" s="2">
        <v>42628</v>
      </c>
      <c r="E6816" t="s">
        <v>10021</v>
      </c>
      <c r="F6816" t="s">
        <v>16839</v>
      </c>
      <c r="G6816" t="s">
        <v>26839</v>
      </c>
      <c r="H6816" t="s">
        <v>30025</v>
      </c>
      <c r="I6816" t="s">
        <v>30028</v>
      </c>
      <c r="J6816" t="s">
        <v>30036</v>
      </c>
      <c r="K6816" t="s">
        <v>30063</v>
      </c>
      <c r="L6816">
        <v>14592</v>
      </c>
      <c r="M6816" t="s">
        <v>30102</v>
      </c>
      <c r="N6816" t="s">
        <v>36917</v>
      </c>
      <c r="O6816" t="s">
        <v>40104</v>
      </c>
      <c r="P6816" t="s">
        <v>40115</v>
      </c>
      <c r="Q6816" t="s">
        <v>46930</v>
      </c>
      <c r="R6816">
        <v>3743.74</v>
      </c>
      <c r="S6816">
        <v>1</v>
      </c>
      <c r="T6816">
        <v>0.11</v>
      </c>
      <c r="U6816">
        <v>589.32000000000005</v>
      </c>
    </row>
    <row r="6817" spans="1:21" x14ac:dyDescent="0.3">
      <c r="A6817">
        <v>6816</v>
      </c>
      <c r="B6817" t="s">
        <v>6836</v>
      </c>
      <c r="C6817" s="2">
        <v>42205</v>
      </c>
      <c r="D6817" s="2">
        <v>42273</v>
      </c>
      <c r="E6817" t="s">
        <v>10023</v>
      </c>
      <c r="F6817" t="s">
        <v>16840</v>
      </c>
      <c r="G6817" t="s">
        <v>26840</v>
      </c>
      <c r="H6817" t="s">
        <v>30025</v>
      </c>
      <c r="I6817" t="s">
        <v>30028</v>
      </c>
      <c r="J6817" t="s">
        <v>30038</v>
      </c>
      <c r="K6817" t="s">
        <v>30064</v>
      </c>
      <c r="L6817">
        <v>76353</v>
      </c>
      <c r="M6817" t="s">
        <v>30100</v>
      </c>
      <c r="N6817" t="s">
        <v>36918</v>
      </c>
      <c r="O6817" t="s">
        <v>40103</v>
      </c>
      <c r="P6817" t="s">
        <v>40115</v>
      </c>
      <c r="Q6817" t="s">
        <v>46931</v>
      </c>
      <c r="R6817">
        <v>2948.13</v>
      </c>
      <c r="S6817">
        <v>10</v>
      </c>
      <c r="T6817">
        <v>0.25</v>
      </c>
      <c r="U6817">
        <v>293.61</v>
      </c>
    </row>
    <row r="6818" spans="1:21" x14ac:dyDescent="0.3">
      <c r="A6818">
        <v>6817</v>
      </c>
      <c r="B6818" t="s">
        <v>6837</v>
      </c>
      <c r="C6818" s="2">
        <v>43424</v>
      </c>
      <c r="D6818" s="2">
        <v>43500</v>
      </c>
      <c r="E6818" t="s">
        <v>10021</v>
      </c>
      <c r="F6818" t="s">
        <v>16841</v>
      </c>
      <c r="G6818" t="s">
        <v>26841</v>
      </c>
      <c r="H6818" t="s">
        <v>30026</v>
      </c>
      <c r="I6818" t="s">
        <v>30028</v>
      </c>
      <c r="J6818" t="s">
        <v>30039</v>
      </c>
      <c r="K6818" t="s">
        <v>30065</v>
      </c>
      <c r="L6818">
        <v>49702</v>
      </c>
      <c r="M6818" t="s">
        <v>30100</v>
      </c>
      <c r="N6818" t="s">
        <v>36919</v>
      </c>
      <c r="O6818" t="s">
        <v>40105</v>
      </c>
      <c r="P6818" t="s">
        <v>40107</v>
      </c>
      <c r="Q6818" t="s">
        <v>46932</v>
      </c>
      <c r="R6818">
        <v>4289.33</v>
      </c>
      <c r="S6818">
        <v>8</v>
      </c>
      <c r="T6818">
        <v>0.41</v>
      </c>
      <c r="U6818">
        <v>208.36</v>
      </c>
    </row>
    <row r="6819" spans="1:21" x14ac:dyDescent="0.3">
      <c r="A6819">
        <v>6818</v>
      </c>
      <c r="B6819" t="s">
        <v>6838</v>
      </c>
      <c r="C6819" s="2">
        <v>42863</v>
      </c>
      <c r="D6819" s="2">
        <v>42934</v>
      </c>
      <c r="E6819" t="s">
        <v>10023</v>
      </c>
      <c r="F6819" t="s">
        <v>16842</v>
      </c>
      <c r="G6819" t="s">
        <v>26842</v>
      </c>
      <c r="H6819" t="s">
        <v>30026</v>
      </c>
      <c r="I6819" t="s">
        <v>30028</v>
      </c>
      <c r="J6819" t="s">
        <v>30038</v>
      </c>
      <c r="K6819" t="s">
        <v>30066</v>
      </c>
      <c r="L6819">
        <v>99070</v>
      </c>
      <c r="M6819" t="s">
        <v>30102</v>
      </c>
      <c r="N6819" t="s">
        <v>36920</v>
      </c>
      <c r="O6819" t="s">
        <v>40103</v>
      </c>
      <c r="P6819" t="s">
        <v>40106</v>
      </c>
      <c r="Q6819" t="s">
        <v>46933</v>
      </c>
      <c r="R6819">
        <v>1850.83</v>
      </c>
      <c r="S6819">
        <v>7</v>
      </c>
      <c r="T6819">
        <v>0.2</v>
      </c>
      <c r="U6819">
        <v>110.56</v>
      </c>
    </row>
    <row r="6820" spans="1:21" x14ac:dyDescent="0.3">
      <c r="A6820">
        <v>6819</v>
      </c>
      <c r="B6820" t="s">
        <v>6839</v>
      </c>
      <c r="C6820" s="2">
        <v>42863</v>
      </c>
      <c r="D6820" s="2">
        <v>42935</v>
      </c>
      <c r="E6820" t="s">
        <v>10021</v>
      </c>
      <c r="F6820" t="s">
        <v>16843</v>
      </c>
      <c r="G6820" t="s">
        <v>26843</v>
      </c>
      <c r="H6820" t="s">
        <v>30026</v>
      </c>
      <c r="I6820" t="s">
        <v>30028</v>
      </c>
      <c r="J6820" t="s">
        <v>30031</v>
      </c>
      <c r="K6820" t="s">
        <v>30067</v>
      </c>
      <c r="L6820">
        <v>48145</v>
      </c>
      <c r="M6820" t="s">
        <v>30101</v>
      </c>
      <c r="N6820" t="s">
        <v>36921</v>
      </c>
      <c r="O6820" t="s">
        <v>40104</v>
      </c>
      <c r="P6820" t="s">
        <v>40111</v>
      </c>
      <c r="Q6820" t="s">
        <v>46934</v>
      </c>
      <c r="R6820">
        <v>3838.8</v>
      </c>
      <c r="S6820">
        <v>5</v>
      </c>
      <c r="T6820">
        <v>0.46</v>
      </c>
      <c r="U6820">
        <v>520.91</v>
      </c>
    </row>
    <row r="6821" spans="1:21" x14ac:dyDescent="0.3">
      <c r="A6821">
        <v>6820</v>
      </c>
      <c r="B6821" t="s">
        <v>6840</v>
      </c>
      <c r="C6821" s="2">
        <v>43281</v>
      </c>
      <c r="D6821" s="2">
        <v>43288</v>
      </c>
      <c r="E6821" t="s">
        <v>10021</v>
      </c>
      <c r="F6821" t="s">
        <v>16844</v>
      </c>
      <c r="G6821" t="s">
        <v>26844</v>
      </c>
      <c r="H6821" t="s">
        <v>30025</v>
      </c>
      <c r="I6821" t="s">
        <v>30028</v>
      </c>
      <c r="J6821" t="s">
        <v>30037</v>
      </c>
      <c r="K6821" t="s">
        <v>30068</v>
      </c>
      <c r="L6821">
        <v>74608</v>
      </c>
      <c r="M6821" t="s">
        <v>30099</v>
      </c>
      <c r="N6821" t="s">
        <v>36922</v>
      </c>
      <c r="O6821" t="s">
        <v>40105</v>
      </c>
      <c r="P6821" t="s">
        <v>40111</v>
      </c>
      <c r="Q6821" t="s">
        <v>46935</v>
      </c>
      <c r="R6821">
        <v>4960.62</v>
      </c>
      <c r="S6821">
        <v>2</v>
      </c>
      <c r="T6821">
        <v>0.45</v>
      </c>
      <c r="U6821">
        <v>311.10000000000002</v>
      </c>
    </row>
    <row r="6822" spans="1:21" x14ac:dyDescent="0.3">
      <c r="A6822">
        <v>6821</v>
      </c>
      <c r="B6822" t="s">
        <v>6841</v>
      </c>
      <c r="C6822" s="2">
        <v>42364</v>
      </c>
      <c r="D6822" s="2">
        <v>42410</v>
      </c>
      <c r="E6822" t="s">
        <v>10022</v>
      </c>
      <c r="F6822" t="s">
        <v>16845</v>
      </c>
      <c r="G6822" t="s">
        <v>26845</v>
      </c>
      <c r="H6822" t="s">
        <v>30026</v>
      </c>
      <c r="I6822" t="s">
        <v>30028</v>
      </c>
      <c r="J6822" t="s">
        <v>30033</v>
      </c>
      <c r="K6822" t="s">
        <v>30069</v>
      </c>
      <c r="L6822">
        <v>74698</v>
      </c>
      <c r="M6822" t="s">
        <v>30101</v>
      </c>
      <c r="N6822" t="s">
        <v>36923</v>
      </c>
      <c r="O6822" t="s">
        <v>40104</v>
      </c>
      <c r="P6822" t="s">
        <v>40106</v>
      </c>
      <c r="Q6822" t="s">
        <v>46936</v>
      </c>
      <c r="R6822">
        <v>2596.15</v>
      </c>
      <c r="S6822">
        <v>8</v>
      </c>
      <c r="T6822">
        <v>0.46</v>
      </c>
      <c r="U6822">
        <v>356.21</v>
      </c>
    </row>
    <row r="6823" spans="1:21" x14ac:dyDescent="0.3">
      <c r="A6823">
        <v>6822</v>
      </c>
      <c r="B6823" t="s">
        <v>6842</v>
      </c>
      <c r="C6823" s="2">
        <v>41970</v>
      </c>
      <c r="D6823" s="2">
        <v>42012</v>
      </c>
      <c r="E6823" t="s">
        <v>10021</v>
      </c>
      <c r="F6823" t="s">
        <v>16846</v>
      </c>
      <c r="G6823" t="s">
        <v>26846</v>
      </c>
      <c r="H6823" t="s">
        <v>30026</v>
      </c>
      <c r="I6823" t="s">
        <v>30028</v>
      </c>
      <c r="J6823" t="s">
        <v>30036</v>
      </c>
      <c r="K6823" t="s">
        <v>30070</v>
      </c>
      <c r="L6823">
        <v>31220</v>
      </c>
      <c r="M6823" t="s">
        <v>30101</v>
      </c>
      <c r="N6823" t="s">
        <v>36924</v>
      </c>
      <c r="O6823" t="s">
        <v>40105</v>
      </c>
      <c r="P6823" t="s">
        <v>40107</v>
      </c>
      <c r="Q6823" t="s">
        <v>46937</v>
      </c>
      <c r="R6823">
        <v>1184.68</v>
      </c>
      <c r="S6823">
        <v>8</v>
      </c>
      <c r="T6823">
        <v>0.43</v>
      </c>
      <c r="U6823">
        <v>50.25</v>
      </c>
    </row>
    <row r="6824" spans="1:21" x14ac:dyDescent="0.3">
      <c r="A6824">
        <v>6823</v>
      </c>
      <c r="B6824" t="s">
        <v>6843</v>
      </c>
      <c r="C6824" s="2">
        <v>42503</v>
      </c>
      <c r="D6824" s="2">
        <v>42572</v>
      </c>
      <c r="E6824" t="s">
        <v>10024</v>
      </c>
      <c r="F6824" t="s">
        <v>16847</v>
      </c>
      <c r="G6824" t="s">
        <v>26847</v>
      </c>
      <c r="H6824" t="s">
        <v>30025</v>
      </c>
      <c r="I6824" t="s">
        <v>30028</v>
      </c>
      <c r="J6824" t="s">
        <v>30038</v>
      </c>
      <c r="K6824" t="s">
        <v>30071</v>
      </c>
      <c r="L6824">
        <v>26120</v>
      </c>
      <c r="M6824" t="s">
        <v>30099</v>
      </c>
      <c r="N6824" t="s">
        <v>36925</v>
      </c>
      <c r="O6824" t="s">
        <v>40105</v>
      </c>
      <c r="P6824" t="s">
        <v>40109</v>
      </c>
      <c r="Q6824" t="s">
        <v>46938</v>
      </c>
      <c r="R6824">
        <v>2140.4499999999998</v>
      </c>
      <c r="S6824">
        <v>2</v>
      </c>
      <c r="T6824">
        <v>0.1</v>
      </c>
      <c r="U6824">
        <v>451.59</v>
      </c>
    </row>
    <row r="6825" spans="1:21" x14ac:dyDescent="0.3">
      <c r="A6825">
        <v>6824</v>
      </c>
      <c r="B6825" t="s">
        <v>6844</v>
      </c>
      <c r="C6825" s="2">
        <v>41656</v>
      </c>
      <c r="D6825" s="2">
        <v>41679</v>
      </c>
      <c r="E6825" t="s">
        <v>10024</v>
      </c>
      <c r="F6825" t="s">
        <v>16848</v>
      </c>
      <c r="G6825" t="s">
        <v>26848</v>
      </c>
      <c r="H6825" t="s">
        <v>30027</v>
      </c>
      <c r="I6825" t="s">
        <v>30028</v>
      </c>
      <c r="J6825" t="s">
        <v>30035</v>
      </c>
      <c r="K6825" t="s">
        <v>30072</v>
      </c>
      <c r="L6825">
        <v>39042</v>
      </c>
      <c r="M6825" t="s">
        <v>30101</v>
      </c>
      <c r="N6825" t="s">
        <v>36926</v>
      </c>
      <c r="O6825" t="s">
        <v>40103</v>
      </c>
      <c r="P6825" t="s">
        <v>40113</v>
      </c>
      <c r="Q6825" t="s">
        <v>46939</v>
      </c>
      <c r="R6825">
        <v>4235.55</v>
      </c>
      <c r="S6825">
        <v>10</v>
      </c>
      <c r="T6825">
        <v>0.47</v>
      </c>
      <c r="U6825">
        <v>287.69</v>
      </c>
    </row>
    <row r="6826" spans="1:21" x14ac:dyDescent="0.3">
      <c r="A6826">
        <v>6825</v>
      </c>
      <c r="B6826" t="s">
        <v>6845</v>
      </c>
      <c r="C6826" s="2">
        <v>41726</v>
      </c>
      <c r="D6826" s="2">
        <v>41810</v>
      </c>
      <c r="E6826" t="s">
        <v>10023</v>
      </c>
      <c r="F6826" t="s">
        <v>16849</v>
      </c>
      <c r="G6826" t="s">
        <v>26849</v>
      </c>
      <c r="H6826" t="s">
        <v>30025</v>
      </c>
      <c r="I6826" t="s">
        <v>30028</v>
      </c>
      <c r="J6826" t="s">
        <v>30039</v>
      </c>
      <c r="K6826" t="s">
        <v>30073</v>
      </c>
      <c r="L6826">
        <v>93540</v>
      </c>
      <c r="M6826" t="s">
        <v>30099</v>
      </c>
      <c r="N6826" t="s">
        <v>36927</v>
      </c>
      <c r="O6826" t="s">
        <v>40105</v>
      </c>
      <c r="P6826" t="s">
        <v>40110</v>
      </c>
      <c r="Q6826" t="s">
        <v>46940</v>
      </c>
      <c r="R6826">
        <v>4905.6099999999997</v>
      </c>
      <c r="S6826">
        <v>2</v>
      </c>
      <c r="T6826">
        <v>0.39</v>
      </c>
      <c r="U6826">
        <v>819.32</v>
      </c>
    </row>
    <row r="6827" spans="1:21" x14ac:dyDescent="0.3">
      <c r="A6827">
        <v>6826</v>
      </c>
      <c r="B6827" t="s">
        <v>6846</v>
      </c>
      <c r="C6827" s="2">
        <v>42742</v>
      </c>
      <c r="D6827" s="2">
        <v>42829</v>
      </c>
      <c r="E6827" t="s">
        <v>10023</v>
      </c>
      <c r="F6827" t="s">
        <v>16850</v>
      </c>
      <c r="G6827" t="s">
        <v>26850</v>
      </c>
      <c r="H6827" t="s">
        <v>30026</v>
      </c>
      <c r="I6827" t="s">
        <v>30028</v>
      </c>
      <c r="J6827" t="s">
        <v>30036</v>
      </c>
      <c r="K6827" t="s">
        <v>30074</v>
      </c>
      <c r="L6827">
        <v>51167</v>
      </c>
      <c r="M6827" t="s">
        <v>30100</v>
      </c>
      <c r="N6827" t="s">
        <v>36928</v>
      </c>
      <c r="O6827" t="s">
        <v>40105</v>
      </c>
      <c r="P6827" t="s">
        <v>40112</v>
      </c>
      <c r="Q6827" t="s">
        <v>46941</v>
      </c>
      <c r="R6827">
        <v>321.11</v>
      </c>
      <c r="S6827">
        <v>6</v>
      </c>
      <c r="T6827">
        <v>0.09</v>
      </c>
      <c r="U6827">
        <v>48.2</v>
      </c>
    </row>
    <row r="6828" spans="1:21" x14ac:dyDescent="0.3">
      <c r="A6828">
        <v>6827</v>
      </c>
      <c r="B6828" t="s">
        <v>6847</v>
      </c>
      <c r="C6828" s="2">
        <v>42251</v>
      </c>
      <c r="D6828" s="2">
        <v>42257</v>
      </c>
      <c r="E6828" t="s">
        <v>10023</v>
      </c>
      <c r="F6828" t="s">
        <v>16851</v>
      </c>
      <c r="G6828" t="s">
        <v>26851</v>
      </c>
      <c r="H6828" t="s">
        <v>30027</v>
      </c>
      <c r="I6828" t="s">
        <v>30028</v>
      </c>
      <c r="J6828" t="s">
        <v>30037</v>
      </c>
      <c r="K6828" t="s">
        <v>30075</v>
      </c>
      <c r="L6828">
        <v>41140</v>
      </c>
      <c r="M6828" t="s">
        <v>30102</v>
      </c>
      <c r="N6828" t="s">
        <v>36929</v>
      </c>
      <c r="O6828" t="s">
        <v>40105</v>
      </c>
      <c r="P6828" t="s">
        <v>40114</v>
      </c>
      <c r="Q6828" t="s">
        <v>46942</v>
      </c>
      <c r="R6828">
        <v>4360.62</v>
      </c>
      <c r="S6828">
        <v>9</v>
      </c>
      <c r="T6828">
        <v>0.24</v>
      </c>
      <c r="U6828">
        <v>251.69</v>
      </c>
    </row>
    <row r="6829" spans="1:21" x14ac:dyDescent="0.3">
      <c r="A6829">
        <v>6828</v>
      </c>
      <c r="B6829" t="s">
        <v>6848</v>
      </c>
      <c r="C6829" s="2">
        <v>41762</v>
      </c>
      <c r="D6829" s="2">
        <v>41778</v>
      </c>
      <c r="E6829" t="s">
        <v>10023</v>
      </c>
      <c r="F6829" t="s">
        <v>16852</v>
      </c>
      <c r="G6829" t="s">
        <v>26852</v>
      </c>
      <c r="H6829" t="s">
        <v>30027</v>
      </c>
      <c r="I6829" t="s">
        <v>30028</v>
      </c>
      <c r="J6829" t="s">
        <v>30029</v>
      </c>
      <c r="K6829" t="s">
        <v>30076</v>
      </c>
      <c r="L6829">
        <v>99866</v>
      </c>
      <c r="M6829" t="s">
        <v>30101</v>
      </c>
      <c r="N6829" t="s">
        <v>36930</v>
      </c>
      <c r="O6829" t="s">
        <v>40104</v>
      </c>
      <c r="P6829" t="s">
        <v>40114</v>
      </c>
      <c r="Q6829" t="s">
        <v>46943</v>
      </c>
      <c r="R6829">
        <v>1471.15</v>
      </c>
      <c r="S6829">
        <v>8</v>
      </c>
      <c r="T6829">
        <v>0.13</v>
      </c>
      <c r="U6829">
        <v>330.26</v>
      </c>
    </row>
    <row r="6830" spans="1:21" x14ac:dyDescent="0.3">
      <c r="A6830">
        <v>6829</v>
      </c>
      <c r="B6830" t="s">
        <v>6849</v>
      </c>
      <c r="C6830" s="2">
        <v>42104</v>
      </c>
      <c r="D6830" s="2">
        <v>42187</v>
      </c>
      <c r="E6830" t="s">
        <v>10021</v>
      </c>
      <c r="F6830" t="s">
        <v>16853</v>
      </c>
      <c r="G6830" t="s">
        <v>26853</v>
      </c>
      <c r="H6830" t="s">
        <v>30027</v>
      </c>
      <c r="I6830" t="s">
        <v>30028</v>
      </c>
      <c r="J6830" t="s">
        <v>30030</v>
      </c>
      <c r="K6830" t="s">
        <v>30077</v>
      </c>
      <c r="L6830">
        <v>48033</v>
      </c>
      <c r="M6830" t="s">
        <v>30099</v>
      </c>
      <c r="N6830" t="s">
        <v>36931</v>
      </c>
      <c r="O6830" t="s">
        <v>40104</v>
      </c>
      <c r="P6830" t="s">
        <v>40111</v>
      </c>
      <c r="Q6830" t="s">
        <v>46944</v>
      </c>
      <c r="R6830">
        <v>390.51</v>
      </c>
      <c r="S6830">
        <v>6</v>
      </c>
      <c r="T6830">
        <v>0.49</v>
      </c>
      <c r="U6830">
        <v>34.1</v>
      </c>
    </row>
    <row r="6831" spans="1:21" x14ac:dyDescent="0.3">
      <c r="A6831">
        <v>6830</v>
      </c>
      <c r="B6831" t="s">
        <v>6850</v>
      </c>
      <c r="C6831" s="2">
        <v>43120</v>
      </c>
      <c r="D6831" s="2">
        <v>43171</v>
      </c>
      <c r="E6831" t="s">
        <v>10024</v>
      </c>
      <c r="F6831" t="s">
        <v>16854</v>
      </c>
      <c r="G6831" t="s">
        <v>26854</v>
      </c>
      <c r="H6831" t="s">
        <v>30027</v>
      </c>
      <c r="I6831" t="s">
        <v>30028</v>
      </c>
      <c r="J6831" t="s">
        <v>30036</v>
      </c>
      <c r="K6831" t="s">
        <v>30078</v>
      </c>
      <c r="L6831">
        <v>28098</v>
      </c>
      <c r="M6831" t="s">
        <v>30099</v>
      </c>
      <c r="N6831" t="s">
        <v>36932</v>
      </c>
      <c r="O6831" t="s">
        <v>40104</v>
      </c>
      <c r="P6831" t="s">
        <v>40109</v>
      </c>
      <c r="Q6831" t="s">
        <v>46945</v>
      </c>
      <c r="R6831">
        <v>210.11</v>
      </c>
      <c r="S6831">
        <v>1</v>
      </c>
      <c r="T6831">
        <v>0.09</v>
      </c>
      <c r="U6831">
        <v>18.59</v>
      </c>
    </row>
    <row r="6832" spans="1:21" x14ac:dyDescent="0.3">
      <c r="A6832">
        <v>6831</v>
      </c>
      <c r="B6832" t="s">
        <v>6851</v>
      </c>
      <c r="C6832" s="2">
        <v>42432</v>
      </c>
      <c r="D6832" s="2">
        <v>42445</v>
      </c>
      <c r="E6832" t="s">
        <v>10023</v>
      </c>
      <c r="F6832" t="s">
        <v>16855</v>
      </c>
      <c r="G6832" t="s">
        <v>26855</v>
      </c>
      <c r="H6832" t="s">
        <v>30026</v>
      </c>
      <c r="I6832" t="s">
        <v>30028</v>
      </c>
      <c r="J6832" t="s">
        <v>30030</v>
      </c>
      <c r="K6832" t="s">
        <v>30079</v>
      </c>
      <c r="L6832">
        <v>19346</v>
      </c>
      <c r="M6832" t="s">
        <v>30099</v>
      </c>
      <c r="N6832" t="s">
        <v>36933</v>
      </c>
      <c r="O6832" t="s">
        <v>40104</v>
      </c>
      <c r="P6832" t="s">
        <v>40106</v>
      </c>
      <c r="Q6832" t="s">
        <v>46946</v>
      </c>
      <c r="R6832">
        <v>4467.17</v>
      </c>
      <c r="S6832">
        <v>7</v>
      </c>
      <c r="T6832">
        <v>0.49</v>
      </c>
      <c r="U6832">
        <v>296.77999999999997</v>
      </c>
    </row>
    <row r="6833" spans="1:21" x14ac:dyDescent="0.3">
      <c r="A6833">
        <v>6832</v>
      </c>
      <c r="B6833" t="s">
        <v>6852</v>
      </c>
      <c r="C6833" s="2">
        <v>41873</v>
      </c>
      <c r="D6833" s="2">
        <v>41895</v>
      </c>
      <c r="E6833" t="s">
        <v>10023</v>
      </c>
      <c r="F6833" t="s">
        <v>16856</v>
      </c>
      <c r="G6833" t="s">
        <v>26856</v>
      </c>
      <c r="H6833" t="s">
        <v>30025</v>
      </c>
      <c r="I6833" t="s">
        <v>30028</v>
      </c>
      <c r="J6833" t="s">
        <v>30047</v>
      </c>
      <c r="K6833" t="s">
        <v>30080</v>
      </c>
      <c r="L6833">
        <v>66836</v>
      </c>
      <c r="M6833" t="s">
        <v>30101</v>
      </c>
      <c r="N6833" t="s">
        <v>36934</v>
      </c>
      <c r="O6833" t="s">
        <v>40105</v>
      </c>
      <c r="P6833" t="s">
        <v>40109</v>
      </c>
      <c r="Q6833" t="s">
        <v>46947</v>
      </c>
      <c r="R6833">
        <v>4569.2</v>
      </c>
      <c r="S6833">
        <v>2</v>
      </c>
      <c r="T6833">
        <v>0.42</v>
      </c>
      <c r="U6833">
        <v>539.61</v>
      </c>
    </row>
    <row r="6834" spans="1:21" x14ac:dyDescent="0.3">
      <c r="A6834">
        <v>6833</v>
      </c>
      <c r="B6834" t="s">
        <v>6853</v>
      </c>
      <c r="C6834" s="2">
        <v>41881</v>
      </c>
      <c r="D6834" s="2">
        <v>41909</v>
      </c>
      <c r="E6834" t="s">
        <v>10021</v>
      </c>
      <c r="F6834" t="s">
        <v>16857</v>
      </c>
      <c r="G6834" t="s">
        <v>26857</v>
      </c>
      <c r="H6834" t="s">
        <v>30025</v>
      </c>
      <c r="I6834" t="s">
        <v>30028</v>
      </c>
      <c r="J6834" t="s">
        <v>30030</v>
      </c>
      <c r="K6834" t="s">
        <v>30081</v>
      </c>
      <c r="L6834">
        <v>22359</v>
      </c>
      <c r="M6834" t="s">
        <v>30099</v>
      </c>
      <c r="N6834" t="s">
        <v>36935</v>
      </c>
      <c r="O6834" t="s">
        <v>40105</v>
      </c>
      <c r="P6834" t="s">
        <v>40110</v>
      </c>
      <c r="Q6834" t="s">
        <v>46948</v>
      </c>
      <c r="R6834">
        <v>2972.05</v>
      </c>
      <c r="S6834">
        <v>2</v>
      </c>
      <c r="T6834">
        <v>7.0000000000000007E-2</v>
      </c>
      <c r="U6834">
        <v>595.48</v>
      </c>
    </row>
    <row r="6835" spans="1:21" x14ac:dyDescent="0.3">
      <c r="A6835">
        <v>6834</v>
      </c>
      <c r="B6835" t="s">
        <v>6854</v>
      </c>
      <c r="C6835" s="2">
        <v>43430</v>
      </c>
      <c r="D6835" s="2">
        <v>43434</v>
      </c>
      <c r="E6835" t="s">
        <v>10022</v>
      </c>
      <c r="F6835" t="s">
        <v>16858</v>
      </c>
      <c r="G6835" t="s">
        <v>26858</v>
      </c>
      <c r="H6835" t="s">
        <v>30026</v>
      </c>
      <c r="I6835" t="s">
        <v>30028</v>
      </c>
      <c r="J6835" t="s">
        <v>30029</v>
      </c>
      <c r="K6835" t="s">
        <v>30082</v>
      </c>
      <c r="L6835">
        <v>71436</v>
      </c>
      <c r="M6835" t="s">
        <v>30100</v>
      </c>
      <c r="N6835" t="s">
        <v>36936</v>
      </c>
      <c r="O6835" t="s">
        <v>40104</v>
      </c>
      <c r="P6835" t="s">
        <v>40107</v>
      </c>
      <c r="Q6835" t="s">
        <v>46949</v>
      </c>
      <c r="R6835">
        <v>4618.8599999999997</v>
      </c>
      <c r="S6835">
        <v>5</v>
      </c>
      <c r="T6835">
        <v>0.45</v>
      </c>
      <c r="U6835">
        <v>536.16</v>
      </c>
    </row>
    <row r="6836" spans="1:21" x14ac:dyDescent="0.3">
      <c r="A6836">
        <v>6835</v>
      </c>
      <c r="B6836" t="s">
        <v>6855</v>
      </c>
      <c r="C6836" s="2">
        <v>42079</v>
      </c>
      <c r="D6836" s="2">
        <v>42143</v>
      </c>
      <c r="E6836" t="s">
        <v>10023</v>
      </c>
      <c r="F6836" t="s">
        <v>16859</v>
      </c>
      <c r="G6836" t="s">
        <v>26859</v>
      </c>
      <c r="H6836" t="s">
        <v>30027</v>
      </c>
      <c r="I6836" t="s">
        <v>30028</v>
      </c>
      <c r="J6836" t="s">
        <v>30048</v>
      </c>
      <c r="K6836" t="s">
        <v>30083</v>
      </c>
      <c r="L6836">
        <v>99857</v>
      </c>
      <c r="M6836" t="s">
        <v>30101</v>
      </c>
      <c r="N6836" t="s">
        <v>36937</v>
      </c>
      <c r="O6836" t="s">
        <v>40105</v>
      </c>
      <c r="P6836" t="s">
        <v>40110</v>
      </c>
      <c r="Q6836" t="s">
        <v>46950</v>
      </c>
      <c r="R6836">
        <v>4938.46</v>
      </c>
      <c r="S6836">
        <v>7</v>
      </c>
      <c r="T6836">
        <v>0.35</v>
      </c>
      <c r="U6836">
        <v>755.21</v>
      </c>
    </row>
    <row r="6837" spans="1:21" x14ac:dyDescent="0.3">
      <c r="A6837">
        <v>6836</v>
      </c>
      <c r="B6837" t="s">
        <v>6856</v>
      </c>
      <c r="C6837" s="2">
        <v>42109</v>
      </c>
      <c r="D6837" s="2">
        <v>42188</v>
      </c>
      <c r="E6837" t="s">
        <v>10023</v>
      </c>
      <c r="F6837" t="s">
        <v>16860</v>
      </c>
      <c r="G6837" t="s">
        <v>26860</v>
      </c>
      <c r="H6837" t="s">
        <v>30025</v>
      </c>
      <c r="I6837" t="s">
        <v>30028</v>
      </c>
      <c r="J6837" t="s">
        <v>30031</v>
      </c>
      <c r="K6837" t="s">
        <v>30084</v>
      </c>
      <c r="L6837">
        <v>90695</v>
      </c>
      <c r="M6837" t="s">
        <v>30099</v>
      </c>
      <c r="N6837" t="s">
        <v>36938</v>
      </c>
      <c r="O6837" t="s">
        <v>40104</v>
      </c>
      <c r="P6837" t="s">
        <v>40109</v>
      </c>
      <c r="Q6837" t="s">
        <v>46951</v>
      </c>
      <c r="R6837">
        <v>1358.94</v>
      </c>
      <c r="S6837">
        <v>8</v>
      </c>
      <c r="T6837">
        <v>0.23</v>
      </c>
      <c r="U6837">
        <v>108.49</v>
      </c>
    </row>
    <row r="6838" spans="1:21" x14ac:dyDescent="0.3">
      <c r="A6838">
        <v>6837</v>
      </c>
      <c r="B6838" t="s">
        <v>6857</v>
      </c>
      <c r="C6838" s="2">
        <v>42727</v>
      </c>
      <c r="D6838" s="2">
        <v>42781</v>
      </c>
      <c r="E6838" t="s">
        <v>10024</v>
      </c>
      <c r="F6838" t="s">
        <v>16861</v>
      </c>
      <c r="G6838" t="s">
        <v>26861</v>
      </c>
      <c r="H6838" t="s">
        <v>30027</v>
      </c>
      <c r="I6838" t="s">
        <v>30028</v>
      </c>
      <c r="J6838" t="s">
        <v>30037</v>
      </c>
      <c r="K6838" t="s">
        <v>30085</v>
      </c>
      <c r="L6838">
        <v>77187</v>
      </c>
      <c r="M6838" t="s">
        <v>30099</v>
      </c>
      <c r="N6838" t="s">
        <v>36939</v>
      </c>
      <c r="O6838" t="s">
        <v>40105</v>
      </c>
      <c r="P6838" t="s">
        <v>40106</v>
      </c>
      <c r="Q6838" t="s">
        <v>46952</v>
      </c>
      <c r="R6838">
        <v>544.45000000000005</v>
      </c>
      <c r="S6838">
        <v>6</v>
      </c>
      <c r="T6838">
        <v>0.24</v>
      </c>
      <c r="U6838">
        <v>24.31</v>
      </c>
    </row>
    <row r="6839" spans="1:21" x14ac:dyDescent="0.3">
      <c r="A6839">
        <v>6838</v>
      </c>
      <c r="B6839" t="s">
        <v>6858</v>
      </c>
      <c r="C6839" s="2">
        <v>41757</v>
      </c>
      <c r="D6839" s="2">
        <v>41828</v>
      </c>
      <c r="E6839" t="s">
        <v>10024</v>
      </c>
      <c r="F6839" t="s">
        <v>16862</v>
      </c>
      <c r="G6839" t="s">
        <v>26862</v>
      </c>
      <c r="H6839" t="s">
        <v>30025</v>
      </c>
      <c r="I6839" t="s">
        <v>30028</v>
      </c>
      <c r="J6839" t="s">
        <v>30041</v>
      </c>
      <c r="K6839" t="s">
        <v>30086</v>
      </c>
      <c r="L6839">
        <v>98914</v>
      </c>
      <c r="M6839" t="s">
        <v>30102</v>
      </c>
      <c r="N6839" t="s">
        <v>36940</v>
      </c>
      <c r="O6839" t="s">
        <v>40105</v>
      </c>
      <c r="P6839" t="s">
        <v>40115</v>
      </c>
      <c r="Q6839" t="s">
        <v>46953</v>
      </c>
      <c r="R6839">
        <v>2024.26</v>
      </c>
      <c r="S6839">
        <v>8</v>
      </c>
      <c r="T6839">
        <v>0.26</v>
      </c>
      <c r="U6839">
        <v>217.56</v>
      </c>
    </row>
    <row r="6840" spans="1:21" x14ac:dyDescent="0.3">
      <c r="A6840">
        <v>6839</v>
      </c>
      <c r="B6840" t="s">
        <v>6859</v>
      </c>
      <c r="C6840" s="2">
        <v>42272</v>
      </c>
      <c r="D6840" s="2">
        <v>42332</v>
      </c>
      <c r="E6840" t="s">
        <v>10023</v>
      </c>
      <c r="F6840" t="s">
        <v>16863</v>
      </c>
      <c r="G6840" t="s">
        <v>26863</v>
      </c>
      <c r="H6840" t="s">
        <v>30027</v>
      </c>
      <c r="I6840" t="s">
        <v>30028</v>
      </c>
      <c r="J6840" t="s">
        <v>30034</v>
      </c>
      <c r="K6840" t="s">
        <v>30087</v>
      </c>
      <c r="L6840">
        <v>51779</v>
      </c>
      <c r="M6840" t="s">
        <v>30102</v>
      </c>
      <c r="N6840" t="s">
        <v>36941</v>
      </c>
      <c r="O6840" t="s">
        <v>40104</v>
      </c>
      <c r="P6840" t="s">
        <v>40112</v>
      </c>
      <c r="Q6840" t="s">
        <v>46954</v>
      </c>
      <c r="R6840">
        <v>4275.93</v>
      </c>
      <c r="S6840">
        <v>6</v>
      </c>
      <c r="T6840">
        <v>0.32</v>
      </c>
      <c r="U6840">
        <v>151.79</v>
      </c>
    </row>
    <row r="6841" spans="1:21" x14ac:dyDescent="0.3">
      <c r="A6841">
        <v>6840</v>
      </c>
      <c r="B6841" t="s">
        <v>6860</v>
      </c>
      <c r="C6841" s="2">
        <v>42037</v>
      </c>
      <c r="D6841" s="2">
        <v>42079</v>
      </c>
      <c r="E6841" t="s">
        <v>10023</v>
      </c>
      <c r="F6841" t="s">
        <v>16864</v>
      </c>
      <c r="G6841" t="s">
        <v>26864</v>
      </c>
      <c r="H6841" t="s">
        <v>30026</v>
      </c>
      <c r="I6841" t="s">
        <v>30028</v>
      </c>
      <c r="J6841" t="s">
        <v>30042</v>
      </c>
      <c r="K6841" t="s">
        <v>30088</v>
      </c>
      <c r="L6841">
        <v>56478</v>
      </c>
      <c r="M6841" t="s">
        <v>30101</v>
      </c>
      <c r="N6841" t="s">
        <v>36942</v>
      </c>
      <c r="O6841" t="s">
        <v>40105</v>
      </c>
      <c r="P6841" t="s">
        <v>40114</v>
      </c>
      <c r="Q6841" t="s">
        <v>46955</v>
      </c>
      <c r="R6841">
        <v>4236.97</v>
      </c>
      <c r="S6841">
        <v>6</v>
      </c>
      <c r="T6841">
        <v>0.48</v>
      </c>
      <c r="U6841">
        <v>474.66</v>
      </c>
    </row>
    <row r="6842" spans="1:21" x14ac:dyDescent="0.3">
      <c r="A6842">
        <v>6841</v>
      </c>
      <c r="B6842" t="s">
        <v>6861</v>
      </c>
      <c r="C6842" s="2">
        <v>43274</v>
      </c>
      <c r="D6842" s="2">
        <v>43362</v>
      </c>
      <c r="E6842" t="s">
        <v>10023</v>
      </c>
      <c r="F6842" t="s">
        <v>16865</v>
      </c>
      <c r="G6842" t="s">
        <v>26865</v>
      </c>
      <c r="H6842" t="s">
        <v>30027</v>
      </c>
      <c r="I6842" t="s">
        <v>30028</v>
      </c>
      <c r="J6842" t="s">
        <v>30042</v>
      </c>
      <c r="K6842" t="s">
        <v>30089</v>
      </c>
      <c r="L6842">
        <v>83536</v>
      </c>
      <c r="M6842" t="s">
        <v>30100</v>
      </c>
      <c r="N6842" t="s">
        <v>36943</v>
      </c>
      <c r="O6842" t="s">
        <v>40104</v>
      </c>
      <c r="P6842" t="s">
        <v>40113</v>
      </c>
      <c r="Q6842" t="s">
        <v>46956</v>
      </c>
      <c r="R6842">
        <v>1190.1199999999999</v>
      </c>
      <c r="S6842">
        <v>6</v>
      </c>
      <c r="T6842">
        <v>0.19</v>
      </c>
      <c r="U6842">
        <v>219.47</v>
      </c>
    </row>
    <row r="6843" spans="1:21" x14ac:dyDescent="0.3">
      <c r="A6843">
        <v>6842</v>
      </c>
      <c r="B6843" t="s">
        <v>6862</v>
      </c>
      <c r="C6843" s="2">
        <v>43714</v>
      </c>
      <c r="D6843" s="2">
        <v>43715</v>
      </c>
      <c r="E6843" t="s">
        <v>10022</v>
      </c>
      <c r="F6843" t="s">
        <v>16866</v>
      </c>
      <c r="G6843" t="s">
        <v>26866</v>
      </c>
      <c r="H6843" t="s">
        <v>30025</v>
      </c>
      <c r="I6843" t="s">
        <v>30028</v>
      </c>
      <c r="J6843" t="s">
        <v>30046</v>
      </c>
      <c r="K6843" t="s">
        <v>30090</v>
      </c>
      <c r="L6843">
        <v>82386</v>
      </c>
      <c r="M6843" t="s">
        <v>30101</v>
      </c>
      <c r="N6843" t="s">
        <v>36944</v>
      </c>
      <c r="O6843" t="s">
        <v>40103</v>
      </c>
      <c r="P6843" t="s">
        <v>40110</v>
      </c>
      <c r="Q6843" t="s">
        <v>46957</v>
      </c>
      <c r="R6843">
        <v>2054.19</v>
      </c>
      <c r="S6843">
        <v>3</v>
      </c>
      <c r="T6843">
        <v>0.1</v>
      </c>
      <c r="U6843">
        <v>535.27</v>
      </c>
    </row>
    <row r="6844" spans="1:21" x14ac:dyDescent="0.3">
      <c r="A6844">
        <v>6843</v>
      </c>
      <c r="B6844" t="s">
        <v>6863</v>
      </c>
      <c r="C6844" s="2">
        <v>42885</v>
      </c>
      <c r="D6844" s="2">
        <v>42914</v>
      </c>
      <c r="E6844" t="s">
        <v>10023</v>
      </c>
      <c r="F6844" t="s">
        <v>16867</v>
      </c>
      <c r="G6844" t="s">
        <v>26867</v>
      </c>
      <c r="H6844" t="s">
        <v>30025</v>
      </c>
      <c r="I6844" t="s">
        <v>30028</v>
      </c>
      <c r="J6844" t="s">
        <v>30033</v>
      </c>
      <c r="K6844" t="s">
        <v>30091</v>
      </c>
      <c r="L6844">
        <v>67528</v>
      </c>
      <c r="M6844" t="s">
        <v>30101</v>
      </c>
      <c r="N6844" t="s">
        <v>36945</v>
      </c>
      <c r="O6844" t="s">
        <v>40104</v>
      </c>
      <c r="P6844" t="s">
        <v>40108</v>
      </c>
      <c r="Q6844" t="s">
        <v>46958</v>
      </c>
      <c r="R6844">
        <v>2004.91</v>
      </c>
      <c r="S6844">
        <v>6</v>
      </c>
      <c r="T6844">
        <v>0.31</v>
      </c>
      <c r="U6844">
        <v>241.33</v>
      </c>
    </row>
    <row r="6845" spans="1:21" x14ac:dyDescent="0.3">
      <c r="A6845">
        <v>6844</v>
      </c>
      <c r="B6845" t="s">
        <v>6864</v>
      </c>
      <c r="C6845" s="2">
        <v>42106</v>
      </c>
      <c r="D6845" s="2">
        <v>42134</v>
      </c>
      <c r="E6845" t="s">
        <v>10023</v>
      </c>
      <c r="F6845" t="s">
        <v>16868</v>
      </c>
      <c r="G6845" t="s">
        <v>26868</v>
      </c>
      <c r="H6845" t="s">
        <v>30025</v>
      </c>
      <c r="I6845" t="s">
        <v>30028</v>
      </c>
      <c r="J6845" t="s">
        <v>30048</v>
      </c>
      <c r="K6845" t="s">
        <v>30092</v>
      </c>
      <c r="L6845">
        <v>79377</v>
      </c>
      <c r="M6845" t="s">
        <v>30101</v>
      </c>
      <c r="N6845" t="s">
        <v>36946</v>
      </c>
      <c r="O6845" t="s">
        <v>40103</v>
      </c>
      <c r="P6845" t="s">
        <v>40114</v>
      </c>
      <c r="Q6845" t="s">
        <v>46959</v>
      </c>
      <c r="R6845">
        <v>4022.99</v>
      </c>
      <c r="S6845">
        <v>6</v>
      </c>
      <c r="T6845">
        <v>0.4</v>
      </c>
      <c r="U6845">
        <v>432.19</v>
      </c>
    </row>
    <row r="6846" spans="1:21" x14ac:dyDescent="0.3">
      <c r="A6846">
        <v>6845</v>
      </c>
      <c r="B6846" t="s">
        <v>6865</v>
      </c>
      <c r="C6846" s="2">
        <v>43471</v>
      </c>
      <c r="D6846" s="2">
        <v>43540</v>
      </c>
      <c r="E6846" t="s">
        <v>10023</v>
      </c>
      <c r="F6846" t="s">
        <v>16869</v>
      </c>
      <c r="G6846" t="s">
        <v>26869</v>
      </c>
      <c r="H6846" t="s">
        <v>30026</v>
      </c>
      <c r="I6846" t="s">
        <v>30028</v>
      </c>
      <c r="J6846" t="s">
        <v>30048</v>
      </c>
      <c r="K6846" t="s">
        <v>30093</v>
      </c>
      <c r="L6846">
        <v>90576</v>
      </c>
      <c r="M6846" t="s">
        <v>30100</v>
      </c>
      <c r="N6846" t="s">
        <v>36947</v>
      </c>
      <c r="O6846" t="s">
        <v>40103</v>
      </c>
      <c r="P6846" t="s">
        <v>40107</v>
      </c>
      <c r="Q6846" t="s">
        <v>46960</v>
      </c>
      <c r="R6846">
        <v>2442.9499999999998</v>
      </c>
      <c r="S6846">
        <v>6</v>
      </c>
      <c r="T6846">
        <v>0.44</v>
      </c>
      <c r="U6846">
        <v>203.03</v>
      </c>
    </row>
    <row r="6847" spans="1:21" x14ac:dyDescent="0.3">
      <c r="A6847">
        <v>6846</v>
      </c>
      <c r="B6847" t="s">
        <v>6866</v>
      </c>
      <c r="C6847" s="2">
        <v>43096</v>
      </c>
      <c r="D6847" s="2">
        <v>43148</v>
      </c>
      <c r="E6847" t="s">
        <v>10022</v>
      </c>
      <c r="F6847" t="s">
        <v>16870</v>
      </c>
      <c r="G6847" t="s">
        <v>26870</v>
      </c>
      <c r="H6847" t="s">
        <v>30027</v>
      </c>
      <c r="I6847" t="s">
        <v>30028</v>
      </c>
      <c r="J6847" t="s">
        <v>30029</v>
      </c>
      <c r="K6847" t="s">
        <v>30094</v>
      </c>
      <c r="L6847">
        <v>87110</v>
      </c>
      <c r="M6847" t="s">
        <v>30099</v>
      </c>
      <c r="N6847" t="s">
        <v>36948</v>
      </c>
      <c r="O6847" t="s">
        <v>40103</v>
      </c>
      <c r="P6847" t="s">
        <v>40111</v>
      </c>
      <c r="Q6847" t="s">
        <v>46961</v>
      </c>
      <c r="R6847">
        <v>1758.15</v>
      </c>
      <c r="S6847">
        <v>2</v>
      </c>
      <c r="T6847">
        <v>0.42</v>
      </c>
      <c r="U6847">
        <v>88.8</v>
      </c>
    </row>
    <row r="6848" spans="1:21" x14ac:dyDescent="0.3">
      <c r="A6848">
        <v>6847</v>
      </c>
      <c r="B6848" t="s">
        <v>6867</v>
      </c>
      <c r="C6848" s="2">
        <v>42497</v>
      </c>
      <c r="D6848" s="2">
        <v>42556</v>
      </c>
      <c r="E6848" t="s">
        <v>10024</v>
      </c>
      <c r="F6848" t="s">
        <v>16871</v>
      </c>
      <c r="G6848" t="s">
        <v>26871</v>
      </c>
      <c r="H6848" t="s">
        <v>30025</v>
      </c>
      <c r="I6848" t="s">
        <v>30028</v>
      </c>
      <c r="J6848" t="s">
        <v>30032</v>
      </c>
      <c r="K6848" t="s">
        <v>30095</v>
      </c>
      <c r="L6848">
        <v>28263</v>
      </c>
      <c r="M6848" t="s">
        <v>30101</v>
      </c>
      <c r="N6848" t="s">
        <v>36949</v>
      </c>
      <c r="O6848" t="s">
        <v>40105</v>
      </c>
      <c r="P6848" t="s">
        <v>40106</v>
      </c>
      <c r="Q6848" t="s">
        <v>46962</v>
      </c>
      <c r="R6848">
        <v>3864.48</v>
      </c>
      <c r="S6848">
        <v>1</v>
      </c>
      <c r="T6848">
        <v>0.11</v>
      </c>
      <c r="U6848">
        <v>1027.1500000000001</v>
      </c>
    </row>
    <row r="6849" spans="1:21" x14ac:dyDescent="0.3">
      <c r="A6849">
        <v>6848</v>
      </c>
      <c r="B6849" t="s">
        <v>6868</v>
      </c>
      <c r="C6849" s="2">
        <v>43394</v>
      </c>
      <c r="D6849" s="2">
        <v>43433</v>
      </c>
      <c r="E6849" t="s">
        <v>10021</v>
      </c>
      <c r="F6849" t="s">
        <v>16872</v>
      </c>
      <c r="G6849" t="s">
        <v>26872</v>
      </c>
      <c r="H6849" t="s">
        <v>30026</v>
      </c>
      <c r="I6849" t="s">
        <v>30028</v>
      </c>
      <c r="J6849" t="s">
        <v>30046</v>
      </c>
      <c r="K6849" t="s">
        <v>30096</v>
      </c>
      <c r="L6849">
        <v>97117</v>
      </c>
      <c r="M6849" t="s">
        <v>30100</v>
      </c>
      <c r="N6849" t="s">
        <v>36950</v>
      </c>
      <c r="O6849" t="s">
        <v>40105</v>
      </c>
      <c r="P6849" t="s">
        <v>40115</v>
      </c>
      <c r="Q6849" t="s">
        <v>46963</v>
      </c>
      <c r="R6849">
        <v>3159.45</v>
      </c>
      <c r="S6849">
        <v>1</v>
      </c>
      <c r="T6849">
        <v>0.23</v>
      </c>
      <c r="U6849">
        <v>710.92</v>
      </c>
    </row>
    <row r="6850" spans="1:21" x14ac:dyDescent="0.3">
      <c r="A6850">
        <v>6849</v>
      </c>
      <c r="B6850" t="s">
        <v>6869</v>
      </c>
      <c r="C6850" s="2">
        <v>42949</v>
      </c>
      <c r="D6850" s="2">
        <v>42963</v>
      </c>
      <c r="E6850" t="s">
        <v>10022</v>
      </c>
      <c r="F6850" t="s">
        <v>16873</v>
      </c>
      <c r="G6850" t="s">
        <v>26873</v>
      </c>
      <c r="H6850" t="s">
        <v>30027</v>
      </c>
      <c r="I6850" t="s">
        <v>30028</v>
      </c>
      <c r="J6850" t="s">
        <v>30034</v>
      </c>
      <c r="K6850" t="s">
        <v>30097</v>
      </c>
      <c r="L6850">
        <v>80384</v>
      </c>
      <c r="M6850" t="s">
        <v>30099</v>
      </c>
      <c r="N6850" t="s">
        <v>36951</v>
      </c>
      <c r="O6850" t="s">
        <v>40104</v>
      </c>
      <c r="P6850" t="s">
        <v>40115</v>
      </c>
      <c r="Q6850" t="s">
        <v>46964</v>
      </c>
      <c r="R6850">
        <v>4219.1000000000004</v>
      </c>
      <c r="S6850">
        <v>3</v>
      </c>
      <c r="T6850">
        <v>0.19</v>
      </c>
      <c r="U6850">
        <v>302.20999999999998</v>
      </c>
    </row>
    <row r="6851" spans="1:21" x14ac:dyDescent="0.3">
      <c r="A6851">
        <v>6850</v>
      </c>
      <c r="B6851" t="s">
        <v>6870</v>
      </c>
      <c r="C6851" s="2">
        <v>42661</v>
      </c>
      <c r="D6851" s="2">
        <v>42677</v>
      </c>
      <c r="E6851" t="s">
        <v>10024</v>
      </c>
      <c r="F6851" t="s">
        <v>16874</v>
      </c>
      <c r="G6851" t="s">
        <v>26874</v>
      </c>
      <c r="H6851" t="s">
        <v>30026</v>
      </c>
      <c r="I6851" t="s">
        <v>30028</v>
      </c>
      <c r="J6851" t="s">
        <v>30040</v>
      </c>
      <c r="K6851" t="s">
        <v>30098</v>
      </c>
      <c r="L6851">
        <v>81612</v>
      </c>
      <c r="M6851" t="s">
        <v>30101</v>
      </c>
      <c r="N6851" t="s">
        <v>36952</v>
      </c>
      <c r="O6851" t="s">
        <v>40104</v>
      </c>
      <c r="P6851" t="s">
        <v>40111</v>
      </c>
      <c r="Q6851" t="s">
        <v>46965</v>
      </c>
      <c r="R6851">
        <v>3040.64</v>
      </c>
      <c r="S6851">
        <v>2</v>
      </c>
      <c r="T6851">
        <v>0.43</v>
      </c>
      <c r="U6851">
        <v>323.25</v>
      </c>
    </row>
    <row r="6852" spans="1:21" x14ac:dyDescent="0.3">
      <c r="A6852">
        <v>6851</v>
      </c>
      <c r="B6852" t="s">
        <v>6871</v>
      </c>
      <c r="C6852" s="2">
        <v>43319</v>
      </c>
      <c r="D6852" s="2">
        <v>43385</v>
      </c>
      <c r="E6852" t="s">
        <v>10021</v>
      </c>
      <c r="F6852" t="s">
        <v>16875</v>
      </c>
      <c r="G6852" t="s">
        <v>26875</v>
      </c>
      <c r="H6852" t="s">
        <v>30025</v>
      </c>
      <c r="I6852" t="s">
        <v>30028</v>
      </c>
      <c r="J6852" t="s">
        <v>30038</v>
      </c>
      <c r="K6852" t="s">
        <v>30049</v>
      </c>
      <c r="L6852">
        <v>35634</v>
      </c>
      <c r="M6852" t="s">
        <v>30101</v>
      </c>
      <c r="N6852" t="s">
        <v>36953</v>
      </c>
      <c r="O6852" t="s">
        <v>40103</v>
      </c>
      <c r="P6852" t="s">
        <v>40112</v>
      </c>
      <c r="Q6852" t="s">
        <v>46966</v>
      </c>
      <c r="R6852">
        <v>923.47</v>
      </c>
      <c r="S6852">
        <v>2</v>
      </c>
      <c r="T6852">
        <v>0.05</v>
      </c>
      <c r="U6852">
        <v>126.85</v>
      </c>
    </row>
    <row r="6853" spans="1:21" x14ac:dyDescent="0.3">
      <c r="A6853">
        <v>6852</v>
      </c>
      <c r="B6853" t="s">
        <v>6872</v>
      </c>
      <c r="C6853" s="2">
        <v>42371</v>
      </c>
      <c r="D6853" s="2">
        <v>42460</v>
      </c>
      <c r="E6853" t="s">
        <v>10023</v>
      </c>
      <c r="F6853" t="s">
        <v>16876</v>
      </c>
      <c r="G6853" t="s">
        <v>26876</v>
      </c>
      <c r="H6853" t="s">
        <v>30026</v>
      </c>
      <c r="I6853" t="s">
        <v>30028</v>
      </c>
      <c r="J6853" t="s">
        <v>30046</v>
      </c>
      <c r="K6853" t="s">
        <v>30050</v>
      </c>
      <c r="L6853">
        <v>46821</v>
      </c>
      <c r="M6853" t="s">
        <v>30100</v>
      </c>
      <c r="N6853" t="s">
        <v>36954</v>
      </c>
      <c r="O6853" t="s">
        <v>40103</v>
      </c>
      <c r="P6853" t="s">
        <v>40113</v>
      </c>
      <c r="Q6853" t="s">
        <v>46967</v>
      </c>
      <c r="R6853">
        <v>716.03</v>
      </c>
      <c r="S6853">
        <v>4</v>
      </c>
      <c r="T6853">
        <v>0.5</v>
      </c>
      <c r="U6853">
        <v>46.73</v>
      </c>
    </row>
    <row r="6854" spans="1:21" x14ac:dyDescent="0.3">
      <c r="A6854">
        <v>6853</v>
      </c>
      <c r="B6854" t="s">
        <v>6873</v>
      </c>
      <c r="C6854" s="2">
        <v>43632</v>
      </c>
      <c r="D6854" s="2">
        <v>43718</v>
      </c>
      <c r="E6854" t="s">
        <v>10024</v>
      </c>
      <c r="F6854" t="s">
        <v>16877</v>
      </c>
      <c r="G6854" t="s">
        <v>26877</v>
      </c>
      <c r="H6854" t="s">
        <v>30026</v>
      </c>
      <c r="I6854" t="s">
        <v>30028</v>
      </c>
      <c r="J6854" t="s">
        <v>30031</v>
      </c>
      <c r="K6854" t="s">
        <v>30051</v>
      </c>
      <c r="L6854">
        <v>16926</v>
      </c>
      <c r="M6854" t="s">
        <v>30100</v>
      </c>
      <c r="N6854" t="s">
        <v>36955</v>
      </c>
      <c r="O6854" t="s">
        <v>40103</v>
      </c>
      <c r="P6854" t="s">
        <v>40112</v>
      </c>
      <c r="Q6854" t="s">
        <v>46968</v>
      </c>
      <c r="R6854">
        <v>1500.17</v>
      </c>
      <c r="S6854">
        <v>7</v>
      </c>
      <c r="T6854">
        <v>0.32</v>
      </c>
      <c r="U6854">
        <v>110.28</v>
      </c>
    </row>
    <row r="6855" spans="1:21" x14ac:dyDescent="0.3">
      <c r="A6855">
        <v>6854</v>
      </c>
      <c r="B6855" t="s">
        <v>6874</v>
      </c>
      <c r="C6855" s="2">
        <v>42840</v>
      </c>
      <c r="D6855" s="2">
        <v>42907</v>
      </c>
      <c r="E6855" t="s">
        <v>10022</v>
      </c>
      <c r="F6855" t="s">
        <v>16878</v>
      </c>
      <c r="G6855" t="s">
        <v>26878</v>
      </c>
      <c r="H6855" t="s">
        <v>30027</v>
      </c>
      <c r="I6855" t="s">
        <v>30028</v>
      </c>
      <c r="J6855" t="s">
        <v>30039</v>
      </c>
      <c r="K6855" t="s">
        <v>30052</v>
      </c>
      <c r="L6855">
        <v>40292</v>
      </c>
      <c r="M6855" t="s">
        <v>30102</v>
      </c>
      <c r="N6855" t="s">
        <v>36956</v>
      </c>
      <c r="O6855" t="s">
        <v>40105</v>
      </c>
      <c r="P6855" t="s">
        <v>40108</v>
      </c>
      <c r="Q6855" t="s">
        <v>46969</v>
      </c>
      <c r="R6855">
        <v>1007.83</v>
      </c>
      <c r="S6855">
        <v>10</v>
      </c>
      <c r="T6855">
        <v>0.41</v>
      </c>
      <c r="U6855">
        <v>120.55</v>
      </c>
    </row>
    <row r="6856" spans="1:21" x14ac:dyDescent="0.3">
      <c r="A6856">
        <v>6855</v>
      </c>
      <c r="B6856" t="s">
        <v>6875</v>
      </c>
      <c r="C6856" s="2">
        <v>42697</v>
      </c>
      <c r="D6856" s="2">
        <v>42740</v>
      </c>
      <c r="E6856" t="s">
        <v>10024</v>
      </c>
      <c r="F6856" t="s">
        <v>16879</v>
      </c>
      <c r="G6856" t="s">
        <v>26879</v>
      </c>
      <c r="H6856" t="s">
        <v>30026</v>
      </c>
      <c r="I6856" t="s">
        <v>30028</v>
      </c>
      <c r="J6856" t="s">
        <v>30031</v>
      </c>
      <c r="K6856" t="s">
        <v>30053</v>
      </c>
      <c r="L6856">
        <v>25639</v>
      </c>
      <c r="M6856" t="s">
        <v>30099</v>
      </c>
      <c r="N6856" t="s">
        <v>36957</v>
      </c>
      <c r="O6856" t="s">
        <v>40104</v>
      </c>
      <c r="P6856" t="s">
        <v>40112</v>
      </c>
      <c r="Q6856" t="s">
        <v>46970</v>
      </c>
      <c r="R6856">
        <v>1463.56</v>
      </c>
      <c r="S6856">
        <v>6</v>
      </c>
      <c r="T6856">
        <v>0.02</v>
      </c>
      <c r="U6856">
        <v>335.87</v>
      </c>
    </row>
    <row r="6857" spans="1:21" x14ac:dyDescent="0.3">
      <c r="A6857">
        <v>6856</v>
      </c>
      <c r="B6857" t="s">
        <v>6876</v>
      </c>
      <c r="C6857" s="2">
        <v>42265</v>
      </c>
      <c r="D6857" s="2">
        <v>42317</v>
      </c>
      <c r="E6857" t="s">
        <v>10021</v>
      </c>
      <c r="F6857" t="s">
        <v>16880</v>
      </c>
      <c r="G6857" t="s">
        <v>26880</v>
      </c>
      <c r="H6857" t="s">
        <v>30027</v>
      </c>
      <c r="I6857" t="s">
        <v>30028</v>
      </c>
      <c r="J6857" t="s">
        <v>30043</v>
      </c>
      <c r="K6857" t="s">
        <v>30054</v>
      </c>
      <c r="L6857">
        <v>73720</v>
      </c>
      <c r="M6857" t="s">
        <v>30101</v>
      </c>
      <c r="N6857" t="s">
        <v>36958</v>
      </c>
      <c r="O6857" t="s">
        <v>40104</v>
      </c>
      <c r="P6857" t="s">
        <v>40114</v>
      </c>
      <c r="Q6857" t="s">
        <v>46971</v>
      </c>
      <c r="R6857">
        <v>733</v>
      </c>
      <c r="S6857">
        <v>7</v>
      </c>
      <c r="T6857">
        <v>0.14000000000000001</v>
      </c>
      <c r="U6857">
        <v>92.95</v>
      </c>
    </row>
    <row r="6858" spans="1:21" x14ac:dyDescent="0.3">
      <c r="A6858">
        <v>6857</v>
      </c>
      <c r="B6858" t="s">
        <v>6877</v>
      </c>
      <c r="C6858" s="2">
        <v>41911</v>
      </c>
      <c r="D6858" s="2">
        <v>41996</v>
      </c>
      <c r="E6858" t="s">
        <v>10023</v>
      </c>
      <c r="F6858" t="s">
        <v>16881</v>
      </c>
      <c r="G6858" t="s">
        <v>26881</v>
      </c>
      <c r="H6858" t="s">
        <v>30025</v>
      </c>
      <c r="I6858" t="s">
        <v>30028</v>
      </c>
      <c r="J6858" t="s">
        <v>30029</v>
      </c>
      <c r="K6858" t="s">
        <v>30055</v>
      </c>
      <c r="L6858">
        <v>43581</v>
      </c>
      <c r="M6858" t="s">
        <v>30102</v>
      </c>
      <c r="N6858" t="s">
        <v>36959</v>
      </c>
      <c r="O6858" t="s">
        <v>40103</v>
      </c>
      <c r="P6858" t="s">
        <v>40112</v>
      </c>
      <c r="Q6858" t="s">
        <v>46972</v>
      </c>
      <c r="R6858">
        <v>1769.14</v>
      </c>
      <c r="S6858">
        <v>3</v>
      </c>
      <c r="T6858">
        <v>0.15</v>
      </c>
      <c r="U6858">
        <v>194.13</v>
      </c>
    </row>
    <row r="6859" spans="1:21" x14ac:dyDescent="0.3">
      <c r="A6859">
        <v>6858</v>
      </c>
      <c r="B6859" t="s">
        <v>6878</v>
      </c>
      <c r="C6859" s="2">
        <v>43361</v>
      </c>
      <c r="D6859" s="2">
        <v>43431</v>
      </c>
      <c r="E6859" t="s">
        <v>10024</v>
      </c>
      <c r="F6859" t="s">
        <v>16882</v>
      </c>
      <c r="G6859" t="s">
        <v>26882</v>
      </c>
      <c r="H6859" t="s">
        <v>30026</v>
      </c>
      <c r="I6859" t="s">
        <v>30028</v>
      </c>
      <c r="J6859" t="s">
        <v>30029</v>
      </c>
      <c r="K6859" t="s">
        <v>30056</v>
      </c>
      <c r="L6859">
        <v>70320</v>
      </c>
      <c r="M6859" t="s">
        <v>30101</v>
      </c>
      <c r="N6859" t="s">
        <v>36960</v>
      </c>
      <c r="O6859" t="s">
        <v>40103</v>
      </c>
      <c r="P6859" t="s">
        <v>40107</v>
      </c>
      <c r="Q6859" t="s">
        <v>46973</v>
      </c>
      <c r="R6859">
        <v>4561.13</v>
      </c>
      <c r="S6859">
        <v>1</v>
      </c>
      <c r="T6859">
        <v>0.33</v>
      </c>
      <c r="U6859">
        <v>709.55</v>
      </c>
    </row>
    <row r="6860" spans="1:21" x14ac:dyDescent="0.3">
      <c r="A6860">
        <v>6859</v>
      </c>
      <c r="B6860" t="s">
        <v>6879</v>
      </c>
      <c r="C6860" s="2">
        <v>43371</v>
      </c>
      <c r="D6860" s="2">
        <v>43403</v>
      </c>
      <c r="E6860" t="s">
        <v>10021</v>
      </c>
      <c r="F6860" t="s">
        <v>16883</v>
      </c>
      <c r="G6860" t="s">
        <v>26883</v>
      </c>
      <c r="H6860" t="s">
        <v>30027</v>
      </c>
      <c r="I6860" t="s">
        <v>30028</v>
      </c>
      <c r="J6860" t="s">
        <v>30033</v>
      </c>
      <c r="K6860" t="s">
        <v>30057</v>
      </c>
      <c r="L6860">
        <v>91906</v>
      </c>
      <c r="M6860" t="s">
        <v>30101</v>
      </c>
      <c r="N6860" t="s">
        <v>36961</v>
      </c>
      <c r="O6860" t="s">
        <v>40105</v>
      </c>
      <c r="P6860" t="s">
        <v>40109</v>
      </c>
      <c r="Q6860" t="s">
        <v>46974</v>
      </c>
      <c r="R6860">
        <v>2998.41</v>
      </c>
      <c r="S6860">
        <v>8</v>
      </c>
      <c r="T6860">
        <v>0.06</v>
      </c>
      <c r="U6860">
        <v>418.48</v>
      </c>
    </row>
    <row r="6861" spans="1:21" x14ac:dyDescent="0.3">
      <c r="A6861">
        <v>6860</v>
      </c>
      <c r="B6861" t="s">
        <v>6880</v>
      </c>
      <c r="C6861" s="2">
        <v>41902</v>
      </c>
      <c r="D6861" s="2">
        <v>41976</v>
      </c>
      <c r="E6861" t="s">
        <v>10021</v>
      </c>
      <c r="F6861" t="s">
        <v>16884</v>
      </c>
      <c r="G6861" t="s">
        <v>26884</v>
      </c>
      <c r="H6861" t="s">
        <v>30027</v>
      </c>
      <c r="I6861" t="s">
        <v>30028</v>
      </c>
      <c r="J6861" t="s">
        <v>30029</v>
      </c>
      <c r="K6861" t="s">
        <v>30058</v>
      </c>
      <c r="L6861">
        <v>54566</v>
      </c>
      <c r="M6861" t="s">
        <v>30099</v>
      </c>
      <c r="N6861" t="s">
        <v>36962</v>
      </c>
      <c r="O6861" t="s">
        <v>40103</v>
      </c>
      <c r="P6861" t="s">
        <v>40115</v>
      </c>
      <c r="Q6861" t="s">
        <v>46975</v>
      </c>
      <c r="R6861">
        <v>2579.1</v>
      </c>
      <c r="S6861">
        <v>7</v>
      </c>
      <c r="T6861">
        <v>0.33</v>
      </c>
      <c r="U6861">
        <v>491.87</v>
      </c>
    </row>
    <row r="6862" spans="1:21" x14ac:dyDescent="0.3">
      <c r="A6862">
        <v>6861</v>
      </c>
      <c r="B6862" t="s">
        <v>6881</v>
      </c>
      <c r="C6862" s="2">
        <v>41852</v>
      </c>
      <c r="D6862" s="2">
        <v>41910</v>
      </c>
      <c r="E6862" t="s">
        <v>10023</v>
      </c>
      <c r="F6862" t="s">
        <v>16885</v>
      </c>
      <c r="G6862" t="s">
        <v>26885</v>
      </c>
      <c r="H6862" t="s">
        <v>30025</v>
      </c>
      <c r="I6862" t="s">
        <v>30028</v>
      </c>
      <c r="J6862" t="s">
        <v>30032</v>
      </c>
      <c r="K6862" t="s">
        <v>30059</v>
      </c>
      <c r="L6862">
        <v>91869</v>
      </c>
      <c r="M6862" t="s">
        <v>30102</v>
      </c>
      <c r="N6862" t="s">
        <v>36963</v>
      </c>
      <c r="O6862" t="s">
        <v>40105</v>
      </c>
      <c r="P6862" t="s">
        <v>40112</v>
      </c>
      <c r="Q6862" t="s">
        <v>46976</v>
      </c>
      <c r="R6862">
        <v>346.6</v>
      </c>
      <c r="S6862">
        <v>8</v>
      </c>
      <c r="T6862">
        <v>0.19</v>
      </c>
      <c r="U6862">
        <v>33.369999999999997</v>
      </c>
    </row>
    <row r="6863" spans="1:21" x14ac:dyDescent="0.3">
      <c r="A6863">
        <v>6862</v>
      </c>
      <c r="B6863" t="s">
        <v>6882</v>
      </c>
      <c r="C6863" s="2">
        <v>42130</v>
      </c>
      <c r="D6863" s="2">
        <v>42181</v>
      </c>
      <c r="E6863" t="s">
        <v>10021</v>
      </c>
      <c r="F6863" t="s">
        <v>16886</v>
      </c>
      <c r="G6863" t="s">
        <v>26886</v>
      </c>
      <c r="H6863" t="s">
        <v>30026</v>
      </c>
      <c r="I6863" t="s">
        <v>30028</v>
      </c>
      <c r="J6863" t="s">
        <v>30032</v>
      </c>
      <c r="K6863" t="s">
        <v>30060</v>
      </c>
      <c r="L6863">
        <v>18936</v>
      </c>
      <c r="M6863" t="s">
        <v>30102</v>
      </c>
      <c r="N6863" t="s">
        <v>36964</v>
      </c>
      <c r="O6863" t="s">
        <v>40103</v>
      </c>
      <c r="P6863" t="s">
        <v>40109</v>
      </c>
      <c r="Q6863" t="s">
        <v>46977</v>
      </c>
      <c r="R6863">
        <v>2512.39</v>
      </c>
      <c r="S6863">
        <v>8</v>
      </c>
      <c r="T6863">
        <v>0.09</v>
      </c>
      <c r="U6863">
        <v>363.95</v>
      </c>
    </row>
    <row r="6864" spans="1:21" x14ac:dyDescent="0.3">
      <c r="A6864">
        <v>6863</v>
      </c>
      <c r="B6864" t="s">
        <v>6883</v>
      </c>
      <c r="C6864" s="2">
        <v>42466</v>
      </c>
      <c r="D6864" s="2">
        <v>42543</v>
      </c>
      <c r="E6864" t="s">
        <v>10022</v>
      </c>
      <c r="F6864" t="s">
        <v>16887</v>
      </c>
      <c r="G6864" t="s">
        <v>26887</v>
      </c>
      <c r="H6864" t="s">
        <v>30025</v>
      </c>
      <c r="I6864" t="s">
        <v>30028</v>
      </c>
      <c r="J6864" t="s">
        <v>30043</v>
      </c>
      <c r="K6864" t="s">
        <v>30061</v>
      </c>
      <c r="L6864">
        <v>33547</v>
      </c>
      <c r="M6864" t="s">
        <v>30101</v>
      </c>
      <c r="N6864" t="s">
        <v>36965</v>
      </c>
      <c r="O6864" t="s">
        <v>40103</v>
      </c>
      <c r="P6864" t="s">
        <v>40106</v>
      </c>
      <c r="Q6864" t="s">
        <v>46978</v>
      </c>
      <c r="R6864">
        <v>812.74</v>
      </c>
      <c r="S6864">
        <v>2</v>
      </c>
      <c r="T6864">
        <v>0.44</v>
      </c>
      <c r="U6864">
        <v>85.12</v>
      </c>
    </row>
    <row r="6865" spans="1:21" x14ac:dyDescent="0.3">
      <c r="A6865">
        <v>6864</v>
      </c>
      <c r="B6865" t="s">
        <v>6884</v>
      </c>
      <c r="C6865" s="2">
        <v>43489</v>
      </c>
      <c r="D6865" s="2">
        <v>43547</v>
      </c>
      <c r="E6865" t="s">
        <v>10022</v>
      </c>
      <c r="F6865" t="s">
        <v>16888</v>
      </c>
      <c r="G6865" t="s">
        <v>26888</v>
      </c>
      <c r="H6865" t="s">
        <v>30025</v>
      </c>
      <c r="I6865" t="s">
        <v>30028</v>
      </c>
      <c r="J6865" t="s">
        <v>30032</v>
      </c>
      <c r="K6865" t="s">
        <v>30062</v>
      </c>
      <c r="L6865">
        <v>12479</v>
      </c>
      <c r="M6865" t="s">
        <v>30101</v>
      </c>
      <c r="N6865" t="s">
        <v>36966</v>
      </c>
      <c r="O6865" t="s">
        <v>40105</v>
      </c>
      <c r="P6865" t="s">
        <v>40112</v>
      </c>
      <c r="Q6865" t="s">
        <v>46979</v>
      </c>
      <c r="R6865">
        <v>1509.18</v>
      </c>
      <c r="S6865">
        <v>10</v>
      </c>
      <c r="T6865">
        <v>0.15</v>
      </c>
      <c r="U6865">
        <v>382.3</v>
      </c>
    </row>
    <row r="6866" spans="1:21" x14ac:dyDescent="0.3">
      <c r="A6866">
        <v>6865</v>
      </c>
      <c r="B6866" t="s">
        <v>6885</v>
      </c>
      <c r="C6866" s="2">
        <v>43717</v>
      </c>
      <c r="D6866" s="2">
        <v>43768</v>
      </c>
      <c r="E6866" t="s">
        <v>10022</v>
      </c>
      <c r="F6866" t="s">
        <v>16889</v>
      </c>
      <c r="G6866" t="s">
        <v>26889</v>
      </c>
      <c r="H6866" t="s">
        <v>30027</v>
      </c>
      <c r="I6866" t="s">
        <v>30028</v>
      </c>
      <c r="J6866" t="s">
        <v>30046</v>
      </c>
      <c r="K6866" t="s">
        <v>30063</v>
      </c>
      <c r="L6866">
        <v>45513</v>
      </c>
      <c r="M6866" t="s">
        <v>30102</v>
      </c>
      <c r="N6866" t="s">
        <v>36967</v>
      </c>
      <c r="O6866" t="s">
        <v>40103</v>
      </c>
      <c r="P6866" t="s">
        <v>40106</v>
      </c>
      <c r="Q6866" t="s">
        <v>46980</v>
      </c>
      <c r="R6866">
        <v>1847.97</v>
      </c>
      <c r="S6866">
        <v>5</v>
      </c>
      <c r="T6866">
        <v>0.47</v>
      </c>
      <c r="U6866">
        <v>194.41</v>
      </c>
    </row>
    <row r="6867" spans="1:21" x14ac:dyDescent="0.3">
      <c r="A6867">
        <v>6866</v>
      </c>
      <c r="B6867" t="s">
        <v>6886</v>
      </c>
      <c r="C6867" s="2">
        <v>42216</v>
      </c>
      <c r="D6867" s="2">
        <v>42235</v>
      </c>
      <c r="E6867" t="s">
        <v>10021</v>
      </c>
      <c r="F6867" t="s">
        <v>16890</v>
      </c>
      <c r="G6867" t="s">
        <v>26890</v>
      </c>
      <c r="H6867" t="s">
        <v>30025</v>
      </c>
      <c r="I6867" t="s">
        <v>30028</v>
      </c>
      <c r="J6867" t="s">
        <v>30046</v>
      </c>
      <c r="K6867" t="s">
        <v>30064</v>
      </c>
      <c r="L6867">
        <v>19003</v>
      </c>
      <c r="M6867" t="s">
        <v>30099</v>
      </c>
      <c r="N6867" t="s">
        <v>36968</v>
      </c>
      <c r="O6867" t="s">
        <v>40104</v>
      </c>
      <c r="P6867" t="s">
        <v>40113</v>
      </c>
      <c r="Q6867" t="s">
        <v>46981</v>
      </c>
      <c r="R6867">
        <v>1567.99</v>
      </c>
      <c r="S6867">
        <v>2</v>
      </c>
      <c r="T6867">
        <v>0.27</v>
      </c>
      <c r="U6867">
        <v>262.92</v>
      </c>
    </row>
    <row r="6868" spans="1:21" x14ac:dyDescent="0.3">
      <c r="A6868">
        <v>6867</v>
      </c>
      <c r="B6868" t="s">
        <v>6887</v>
      </c>
      <c r="C6868" s="2">
        <v>43445</v>
      </c>
      <c r="D6868" s="2">
        <v>43535</v>
      </c>
      <c r="E6868" t="s">
        <v>10022</v>
      </c>
      <c r="F6868" t="s">
        <v>16891</v>
      </c>
      <c r="G6868" t="s">
        <v>26891</v>
      </c>
      <c r="H6868" t="s">
        <v>30025</v>
      </c>
      <c r="I6868" t="s">
        <v>30028</v>
      </c>
      <c r="J6868" t="s">
        <v>30030</v>
      </c>
      <c r="K6868" t="s">
        <v>30065</v>
      </c>
      <c r="L6868">
        <v>72128</v>
      </c>
      <c r="M6868" t="s">
        <v>30099</v>
      </c>
      <c r="N6868" t="s">
        <v>36969</v>
      </c>
      <c r="O6868" t="s">
        <v>40104</v>
      </c>
      <c r="P6868" t="s">
        <v>40112</v>
      </c>
      <c r="Q6868" t="s">
        <v>46982</v>
      </c>
      <c r="R6868">
        <v>768.22</v>
      </c>
      <c r="S6868">
        <v>7</v>
      </c>
      <c r="T6868">
        <v>0.17</v>
      </c>
      <c r="U6868">
        <v>87.87</v>
      </c>
    </row>
    <row r="6869" spans="1:21" x14ac:dyDescent="0.3">
      <c r="A6869">
        <v>6868</v>
      </c>
      <c r="B6869" t="s">
        <v>6888</v>
      </c>
      <c r="C6869" s="2">
        <v>43193</v>
      </c>
      <c r="D6869" s="2">
        <v>43203</v>
      </c>
      <c r="E6869" t="s">
        <v>10024</v>
      </c>
      <c r="F6869" t="s">
        <v>16892</v>
      </c>
      <c r="G6869" t="s">
        <v>26892</v>
      </c>
      <c r="H6869" t="s">
        <v>30025</v>
      </c>
      <c r="I6869" t="s">
        <v>30028</v>
      </c>
      <c r="J6869" t="s">
        <v>30040</v>
      </c>
      <c r="K6869" t="s">
        <v>30066</v>
      </c>
      <c r="L6869">
        <v>13301</v>
      </c>
      <c r="M6869" t="s">
        <v>30099</v>
      </c>
      <c r="N6869" t="s">
        <v>36970</v>
      </c>
      <c r="O6869" t="s">
        <v>40103</v>
      </c>
      <c r="P6869" t="s">
        <v>40106</v>
      </c>
      <c r="Q6869" t="s">
        <v>46983</v>
      </c>
      <c r="R6869">
        <v>3029.28</v>
      </c>
      <c r="S6869">
        <v>2</v>
      </c>
      <c r="T6869">
        <v>0.25</v>
      </c>
      <c r="U6869">
        <v>191.19</v>
      </c>
    </row>
    <row r="6870" spans="1:21" x14ac:dyDescent="0.3">
      <c r="A6870">
        <v>6869</v>
      </c>
      <c r="B6870" t="s">
        <v>6889</v>
      </c>
      <c r="C6870" s="2">
        <v>43606</v>
      </c>
      <c r="D6870" s="2">
        <v>43693</v>
      </c>
      <c r="E6870" t="s">
        <v>10022</v>
      </c>
      <c r="F6870" t="s">
        <v>16893</v>
      </c>
      <c r="G6870" t="s">
        <v>26893</v>
      </c>
      <c r="H6870" t="s">
        <v>30025</v>
      </c>
      <c r="I6870" t="s">
        <v>30028</v>
      </c>
      <c r="J6870" t="s">
        <v>30040</v>
      </c>
      <c r="K6870" t="s">
        <v>30067</v>
      </c>
      <c r="L6870">
        <v>90748</v>
      </c>
      <c r="M6870" t="s">
        <v>30101</v>
      </c>
      <c r="N6870" t="s">
        <v>36971</v>
      </c>
      <c r="O6870" t="s">
        <v>40104</v>
      </c>
      <c r="P6870" t="s">
        <v>40106</v>
      </c>
      <c r="Q6870" t="s">
        <v>46984</v>
      </c>
      <c r="R6870">
        <v>282.20999999999998</v>
      </c>
      <c r="S6870">
        <v>2</v>
      </c>
      <c r="T6870">
        <v>0.35</v>
      </c>
      <c r="U6870">
        <v>51.93</v>
      </c>
    </row>
    <row r="6871" spans="1:21" x14ac:dyDescent="0.3">
      <c r="A6871">
        <v>6870</v>
      </c>
      <c r="B6871" t="s">
        <v>6890</v>
      </c>
      <c r="C6871" s="2">
        <v>43750</v>
      </c>
      <c r="D6871" s="2">
        <v>43818</v>
      </c>
      <c r="E6871" t="s">
        <v>10024</v>
      </c>
      <c r="F6871" t="s">
        <v>16894</v>
      </c>
      <c r="G6871" t="s">
        <v>26894</v>
      </c>
      <c r="H6871" t="s">
        <v>30025</v>
      </c>
      <c r="I6871" t="s">
        <v>30028</v>
      </c>
      <c r="J6871" t="s">
        <v>30042</v>
      </c>
      <c r="K6871" t="s">
        <v>30068</v>
      </c>
      <c r="L6871">
        <v>31109</v>
      </c>
      <c r="M6871" t="s">
        <v>30099</v>
      </c>
      <c r="N6871" t="s">
        <v>36972</v>
      </c>
      <c r="O6871" t="s">
        <v>40105</v>
      </c>
      <c r="P6871" t="s">
        <v>40115</v>
      </c>
      <c r="Q6871" t="s">
        <v>46985</v>
      </c>
      <c r="R6871">
        <v>4029.63</v>
      </c>
      <c r="S6871">
        <v>8</v>
      </c>
      <c r="T6871">
        <v>0.14000000000000001</v>
      </c>
      <c r="U6871">
        <v>800.25</v>
      </c>
    </row>
    <row r="6872" spans="1:21" x14ac:dyDescent="0.3">
      <c r="A6872">
        <v>6871</v>
      </c>
      <c r="B6872" t="s">
        <v>6891</v>
      </c>
      <c r="C6872" s="2">
        <v>42054</v>
      </c>
      <c r="D6872" s="2">
        <v>42143</v>
      </c>
      <c r="E6872" t="s">
        <v>10024</v>
      </c>
      <c r="F6872" t="s">
        <v>16895</v>
      </c>
      <c r="G6872" t="s">
        <v>26895</v>
      </c>
      <c r="H6872" t="s">
        <v>30027</v>
      </c>
      <c r="I6872" t="s">
        <v>30028</v>
      </c>
      <c r="J6872" t="s">
        <v>30042</v>
      </c>
      <c r="K6872" t="s">
        <v>30069</v>
      </c>
      <c r="L6872">
        <v>48356</v>
      </c>
      <c r="M6872" t="s">
        <v>30100</v>
      </c>
      <c r="N6872" t="s">
        <v>36973</v>
      </c>
      <c r="O6872" t="s">
        <v>40104</v>
      </c>
      <c r="P6872" t="s">
        <v>40110</v>
      </c>
      <c r="Q6872" t="s">
        <v>46986</v>
      </c>
      <c r="R6872">
        <v>3671.04</v>
      </c>
      <c r="S6872">
        <v>10</v>
      </c>
      <c r="T6872">
        <v>0.2</v>
      </c>
      <c r="U6872">
        <v>222.47</v>
      </c>
    </row>
    <row r="6873" spans="1:21" x14ac:dyDescent="0.3">
      <c r="A6873">
        <v>6872</v>
      </c>
      <c r="B6873" t="s">
        <v>6892</v>
      </c>
      <c r="C6873" s="2">
        <v>43536</v>
      </c>
      <c r="D6873" s="2">
        <v>43591</v>
      </c>
      <c r="E6873" t="s">
        <v>10021</v>
      </c>
      <c r="F6873" t="s">
        <v>16896</v>
      </c>
      <c r="G6873" t="s">
        <v>26896</v>
      </c>
      <c r="H6873" t="s">
        <v>30026</v>
      </c>
      <c r="I6873" t="s">
        <v>30028</v>
      </c>
      <c r="J6873" t="s">
        <v>30032</v>
      </c>
      <c r="K6873" t="s">
        <v>30070</v>
      </c>
      <c r="L6873">
        <v>90053</v>
      </c>
      <c r="M6873" t="s">
        <v>30101</v>
      </c>
      <c r="N6873" t="s">
        <v>36974</v>
      </c>
      <c r="O6873" t="s">
        <v>40105</v>
      </c>
      <c r="P6873" t="s">
        <v>40115</v>
      </c>
      <c r="Q6873" t="s">
        <v>46987</v>
      </c>
      <c r="R6873">
        <v>2698.47</v>
      </c>
      <c r="S6873">
        <v>3</v>
      </c>
      <c r="T6873">
        <v>0.37</v>
      </c>
      <c r="U6873">
        <v>113.31</v>
      </c>
    </row>
    <row r="6874" spans="1:21" x14ac:dyDescent="0.3">
      <c r="A6874">
        <v>6873</v>
      </c>
      <c r="B6874" t="s">
        <v>6893</v>
      </c>
      <c r="C6874" s="2">
        <v>41871</v>
      </c>
      <c r="D6874" s="2">
        <v>41914</v>
      </c>
      <c r="E6874" t="s">
        <v>10022</v>
      </c>
      <c r="F6874" t="s">
        <v>16897</v>
      </c>
      <c r="G6874" t="s">
        <v>26897</v>
      </c>
      <c r="H6874" t="s">
        <v>30025</v>
      </c>
      <c r="I6874" t="s">
        <v>30028</v>
      </c>
      <c r="J6874" t="s">
        <v>30048</v>
      </c>
      <c r="K6874" t="s">
        <v>30071</v>
      </c>
      <c r="L6874">
        <v>59900</v>
      </c>
      <c r="M6874" t="s">
        <v>30100</v>
      </c>
      <c r="N6874" t="s">
        <v>36975</v>
      </c>
      <c r="O6874" t="s">
        <v>40105</v>
      </c>
      <c r="P6874" t="s">
        <v>40114</v>
      </c>
      <c r="Q6874" t="s">
        <v>46988</v>
      </c>
      <c r="R6874">
        <v>915.24</v>
      </c>
      <c r="S6874">
        <v>6</v>
      </c>
      <c r="T6874">
        <v>0.45</v>
      </c>
      <c r="U6874">
        <v>138.74</v>
      </c>
    </row>
    <row r="6875" spans="1:21" x14ac:dyDescent="0.3">
      <c r="A6875">
        <v>6874</v>
      </c>
      <c r="B6875" t="s">
        <v>6894</v>
      </c>
      <c r="C6875" s="2">
        <v>41831</v>
      </c>
      <c r="D6875" s="2">
        <v>41836</v>
      </c>
      <c r="E6875" t="s">
        <v>10024</v>
      </c>
      <c r="F6875" t="s">
        <v>16898</v>
      </c>
      <c r="G6875" t="s">
        <v>26898</v>
      </c>
      <c r="H6875" t="s">
        <v>30025</v>
      </c>
      <c r="I6875" t="s">
        <v>30028</v>
      </c>
      <c r="J6875" t="s">
        <v>30044</v>
      </c>
      <c r="K6875" t="s">
        <v>30072</v>
      </c>
      <c r="L6875">
        <v>85859</v>
      </c>
      <c r="M6875" t="s">
        <v>30100</v>
      </c>
      <c r="N6875" t="s">
        <v>36976</v>
      </c>
      <c r="O6875" t="s">
        <v>40103</v>
      </c>
      <c r="P6875" t="s">
        <v>40106</v>
      </c>
      <c r="Q6875" t="s">
        <v>46989</v>
      </c>
      <c r="R6875">
        <v>574.63</v>
      </c>
      <c r="S6875">
        <v>2</v>
      </c>
      <c r="T6875">
        <v>0.17</v>
      </c>
      <c r="U6875">
        <v>105.27</v>
      </c>
    </row>
    <row r="6876" spans="1:21" x14ac:dyDescent="0.3">
      <c r="A6876">
        <v>6875</v>
      </c>
      <c r="B6876" t="s">
        <v>6895</v>
      </c>
      <c r="C6876" s="2">
        <v>43101</v>
      </c>
      <c r="D6876" s="2">
        <v>43114</v>
      </c>
      <c r="E6876" t="s">
        <v>10021</v>
      </c>
      <c r="F6876" t="s">
        <v>16899</v>
      </c>
      <c r="G6876" t="s">
        <v>26899</v>
      </c>
      <c r="H6876" t="s">
        <v>30026</v>
      </c>
      <c r="I6876" t="s">
        <v>30028</v>
      </c>
      <c r="J6876" t="s">
        <v>30045</v>
      </c>
      <c r="K6876" t="s">
        <v>30073</v>
      </c>
      <c r="L6876">
        <v>99808</v>
      </c>
      <c r="M6876" t="s">
        <v>30099</v>
      </c>
      <c r="N6876" t="s">
        <v>36977</v>
      </c>
      <c r="O6876" t="s">
        <v>40104</v>
      </c>
      <c r="P6876" t="s">
        <v>40115</v>
      </c>
      <c r="Q6876" t="s">
        <v>46990</v>
      </c>
      <c r="R6876">
        <v>2469.46</v>
      </c>
      <c r="S6876">
        <v>8</v>
      </c>
      <c r="T6876">
        <v>0.25</v>
      </c>
      <c r="U6876">
        <v>105.54</v>
      </c>
    </row>
    <row r="6877" spans="1:21" x14ac:dyDescent="0.3">
      <c r="A6877">
        <v>6876</v>
      </c>
      <c r="B6877" t="s">
        <v>6896</v>
      </c>
      <c r="C6877" s="2">
        <v>41678</v>
      </c>
      <c r="D6877" s="2">
        <v>41730</v>
      </c>
      <c r="E6877" t="s">
        <v>10023</v>
      </c>
      <c r="F6877" t="s">
        <v>16900</v>
      </c>
      <c r="G6877" t="s">
        <v>26900</v>
      </c>
      <c r="H6877" t="s">
        <v>30025</v>
      </c>
      <c r="I6877" t="s">
        <v>30028</v>
      </c>
      <c r="J6877" t="s">
        <v>30033</v>
      </c>
      <c r="K6877" t="s">
        <v>30074</v>
      </c>
      <c r="L6877">
        <v>49041</v>
      </c>
      <c r="M6877" t="s">
        <v>30102</v>
      </c>
      <c r="N6877" t="s">
        <v>36978</v>
      </c>
      <c r="O6877" t="s">
        <v>40103</v>
      </c>
      <c r="P6877" t="s">
        <v>40114</v>
      </c>
      <c r="Q6877" t="s">
        <v>46991</v>
      </c>
      <c r="R6877">
        <v>127.63</v>
      </c>
      <c r="S6877">
        <v>4</v>
      </c>
      <c r="T6877">
        <v>0.03</v>
      </c>
      <c r="U6877">
        <v>12.45</v>
      </c>
    </row>
    <row r="6878" spans="1:21" x14ac:dyDescent="0.3">
      <c r="A6878">
        <v>6877</v>
      </c>
      <c r="B6878" t="s">
        <v>6897</v>
      </c>
      <c r="C6878" s="2">
        <v>43793</v>
      </c>
      <c r="D6878" s="2">
        <v>43797</v>
      </c>
      <c r="E6878" t="s">
        <v>10024</v>
      </c>
      <c r="F6878" t="s">
        <v>16901</v>
      </c>
      <c r="G6878" t="s">
        <v>26901</v>
      </c>
      <c r="H6878" t="s">
        <v>30025</v>
      </c>
      <c r="I6878" t="s">
        <v>30028</v>
      </c>
      <c r="J6878" t="s">
        <v>30035</v>
      </c>
      <c r="K6878" t="s">
        <v>30075</v>
      </c>
      <c r="L6878">
        <v>78147</v>
      </c>
      <c r="M6878" t="s">
        <v>30102</v>
      </c>
      <c r="N6878" t="s">
        <v>36979</v>
      </c>
      <c r="O6878" t="s">
        <v>40105</v>
      </c>
      <c r="P6878" t="s">
        <v>40107</v>
      </c>
      <c r="Q6878" t="s">
        <v>46992</v>
      </c>
      <c r="R6878">
        <v>1028.5</v>
      </c>
      <c r="S6878">
        <v>2</v>
      </c>
      <c r="T6878">
        <v>0.39</v>
      </c>
      <c r="U6878">
        <v>90.4</v>
      </c>
    </row>
    <row r="6879" spans="1:21" x14ac:dyDescent="0.3">
      <c r="A6879">
        <v>6878</v>
      </c>
      <c r="B6879" t="s">
        <v>6898</v>
      </c>
      <c r="C6879" s="2">
        <v>41924</v>
      </c>
      <c r="D6879" s="2">
        <v>42010</v>
      </c>
      <c r="E6879" t="s">
        <v>10023</v>
      </c>
      <c r="F6879" t="s">
        <v>16902</v>
      </c>
      <c r="G6879" t="s">
        <v>26902</v>
      </c>
      <c r="H6879" t="s">
        <v>30027</v>
      </c>
      <c r="I6879" t="s">
        <v>30028</v>
      </c>
      <c r="J6879" t="s">
        <v>30041</v>
      </c>
      <c r="K6879" t="s">
        <v>30076</v>
      </c>
      <c r="L6879">
        <v>88608</v>
      </c>
      <c r="M6879" t="s">
        <v>30100</v>
      </c>
      <c r="N6879" t="s">
        <v>36980</v>
      </c>
      <c r="O6879" t="s">
        <v>40105</v>
      </c>
      <c r="P6879" t="s">
        <v>40113</v>
      </c>
      <c r="Q6879" t="s">
        <v>46993</v>
      </c>
      <c r="R6879">
        <v>4215.22</v>
      </c>
      <c r="S6879">
        <v>6</v>
      </c>
      <c r="T6879">
        <v>0.21</v>
      </c>
      <c r="U6879">
        <v>808.48</v>
      </c>
    </row>
    <row r="6880" spans="1:21" x14ac:dyDescent="0.3">
      <c r="A6880">
        <v>6879</v>
      </c>
      <c r="B6880" t="s">
        <v>6899</v>
      </c>
      <c r="C6880" s="2">
        <v>42216</v>
      </c>
      <c r="D6880" s="2">
        <v>42226</v>
      </c>
      <c r="E6880" t="s">
        <v>10022</v>
      </c>
      <c r="F6880" t="s">
        <v>16903</v>
      </c>
      <c r="G6880" t="s">
        <v>26903</v>
      </c>
      <c r="H6880" t="s">
        <v>30027</v>
      </c>
      <c r="I6880" t="s">
        <v>30028</v>
      </c>
      <c r="J6880" t="s">
        <v>30035</v>
      </c>
      <c r="K6880" t="s">
        <v>30077</v>
      </c>
      <c r="L6880">
        <v>16897</v>
      </c>
      <c r="M6880" t="s">
        <v>30099</v>
      </c>
      <c r="N6880" t="s">
        <v>36981</v>
      </c>
      <c r="O6880" t="s">
        <v>40104</v>
      </c>
      <c r="P6880" t="s">
        <v>40108</v>
      </c>
      <c r="Q6880" t="s">
        <v>46994</v>
      </c>
      <c r="R6880">
        <v>3930.19</v>
      </c>
      <c r="S6880">
        <v>10</v>
      </c>
      <c r="T6880">
        <v>0.33</v>
      </c>
      <c r="U6880">
        <v>515.47</v>
      </c>
    </row>
    <row r="6881" spans="1:21" x14ac:dyDescent="0.3">
      <c r="A6881">
        <v>6880</v>
      </c>
      <c r="B6881" t="s">
        <v>6900</v>
      </c>
      <c r="C6881" s="2">
        <v>43352</v>
      </c>
      <c r="D6881" s="2">
        <v>43388</v>
      </c>
      <c r="E6881" t="s">
        <v>10022</v>
      </c>
      <c r="F6881" t="s">
        <v>16904</v>
      </c>
      <c r="G6881" t="s">
        <v>26904</v>
      </c>
      <c r="H6881" t="s">
        <v>30027</v>
      </c>
      <c r="I6881" t="s">
        <v>30028</v>
      </c>
      <c r="J6881" t="s">
        <v>30033</v>
      </c>
      <c r="K6881" t="s">
        <v>30078</v>
      </c>
      <c r="L6881">
        <v>84333</v>
      </c>
      <c r="M6881" t="s">
        <v>30102</v>
      </c>
      <c r="N6881" t="s">
        <v>36982</v>
      </c>
      <c r="O6881" t="s">
        <v>40105</v>
      </c>
      <c r="P6881" t="s">
        <v>40115</v>
      </c>
      <c r="Q6881" t="s">
        <v>46995</v>
      </c>
      <c r="R6881">
        <v>4731.6000000000004</v>
      </c>
      <c r="S6881">
        <v>7</v>
      </c>
      <c r="T6881">
        <v>0.2</v>
      </c>
      <c r="U6881">
        <v>1042.3499999999999</v>
      </c>
    </row>
    <row r="6882" spans="1:21" x14ac:dyDescent="0.3">
      <c r="A6882">
        <v>6881</v>
      </c>
      <c r="B6882" t="s">
        <v>6901</v>
      </c>
      <c r="C6882" s="2">
        <v>42521</v>
      </c>
      <c r="D6882" s="2">
        <v>42538</v>
      </c>
      <c r="E6882" t="s">
        <v>10023</v>
      </c>
      <c r="F6882" t="s">
        <v>16905</v>
      </c>
      <c r="G6882" t="s">
        <v>26905</v>
      </c>
      <c r="H6882" t="s">
        <v>30027</v>
      </c>
      <c r="I6882" t="s">
        <v>30028</v>
      </c>
      <c r="J6882" t="s">
        <v>30045</v>
      </c>
      <c r="K6882" t="s">
        <v>30079</v>
      </c>
      <c r="L6882">
        <v>28987</v>
      </c>
      <c r="M6882" t="s">
        <v>30099</v>
      </c>
      <c r="N6882" t="s">
        <v>36983</v>
      </c>
      <c r="O6882" t="s">
        <v>40104</v>
      </c>
      <c r="P6882" t="s">
        <v>40108</v>
      </c>
      <c r="Q6882" t="s">
        <v>46996</v>
      </c>
      <c r="R6882">
        <v>1101.43</v>
      </c>
      <c r="S6882">
        <v>8</v>
      </c>
      <c r="T6882">
        <v>0.09</v>
      </c>
      <c r="U6882">
        <v>292.20999999999998</v>
      </c>
    </row>
    <row r="6883" spans="1:21" x14ac:dyDescent="0.3">
      <c r="A6883">
        <v>6882</v>
      </c>
      <c r="B6883" t="s">
        <v>6902</v>
      </c>
      <c r="C6883" s="2">
        <v>43772</v>
      </c>
      <c r="D6883" s="2">
        <v>43800</v>
      </c>
      <c r="E6883" t="s">
        <v>10024</v>
      </c>
      <c r="F6883" t="s">
        <v>16906</v>
      </c>
      <c r="G6883" t="s">
        <v>26906</v>
      </c>
      <c r="H6883" t="s">
        <v>30027</v>
      </c>
      <c r="I6883" t="s">
        <v>30028</v>
      </c>
      <c r="J6883" t="s">
        <v>30042</v>
      </c>
      <c r="K6883" t="s">
        <v>30080</v>
      </c>
      <c r="L6883">
        <v>25913</v>
      </c>
      <c r="M6883" t="s">
        <v>30099</v>
      </c>
      <c r="N6883" t="s">
        <v>36984</v>
      </c>
      <c r="O6883" t="s">
        <v>40105</v>
      </c>
      <c r="P6883" t="s">
        <v>40107</v>
      </c>
      <c r="Q6883" t="s">
        <v>46997</v>
      </c>
      <c r="R6883">
        <v>3931.24</v>
      </c>
      <c r="S6883">
        <v>6</v>
      </c>
      <c r="T6883">
        <v>0.47</v>
      </c>
      <c r="U6883">
        <v>109.43</v>
      </c>
    </row>
    <row r="6884" spans="1:21" x14ac:dyDescent="0.3">
      <c r="A6884">
        <v>6883</v>
      </c>
      <c r="B6884" t="s">
        <v>6903</v>
      </c>
      <c r="C6884" s="2">
        <v>42203</v>
      </c>
      <c r="D6884" s="2">
        <v>42225</v>
      </c>
      <c r="E6884" t="s">
        <v>10023</v>
      </c>
      <c r="F6884" t="s">
        <v>16907</v>
      </c>
      <c r="G6884" t="s">
        <v>26907</v>
      </c>
      <c r="H6884" t="s">
        <v>30025</v>
      </c>
      <c r="I6884" t="s">
        <v>30028</v>
      </c>
      <c r="J6884" t="s">
        <v>30044</v>
      </c>
      <c r="K6884" t="s">
        <v>30081</v>
      </c>
      <c r="L6884">
        <v>50078</v>
      </c>
      <c r="M6884" t="s">
        <v>30100</v>
      </c>
      <c r="N6884" t="s">
        <v>36985</v>
      </c>
      <c r="O6884" t="s">
        <v>40105</v>
      </c>
      <c r="P6884" t="s">
        <v>40109</v>
      </c>
      <c r="Q6884" t="s">
        <v>46998</v>
      </c>
      <c r="R6884">
        <v>3892.87</v>
      </c>
      <c r="S6884">
        <v>7</v>
      </c>
      <c r="T6884">
        <v>0.11</v>
      </c>
      <c r="U6884">
        <v>650.32000000000005</v>
      </c>
    </row>
    <row r="6885" spans="1:21" x14ac:dyDescent="0.3">
      <c r="A6885">
        <v>6884</v>
      </c>
      <c r="B6885" t="s">
        <v>6904</v>
      </c>
      <c r="C6885" s="2">
        <v>42578</v>
      </c>
      <c r="D6885" s="2">
        <v>42653</v>
      </c>
      <c r="E6885" t="s">
        <v>10022</v>
      </c>
      <c r="F6885" t="s">
        <v>16908</v>
      </c>
      <c r="G6885" t="s">
        <v>26908</v>
      </c>
      <c r="H6885" t="s">
        <v>30027</v>
      </c>
      <c r="I6885" t="s">
        <v>30028</v>
      </c>
      <c r="J6885" t="s">
        <v>30047</v>
      </c>
      <c r="K6885" t="s">
        <v>30082</v>
      </c>
      <c r="L6885">
        <v>89269</v>
      </c>
      <c r="M6885" t="s">
        <v>30101</v>
      </c>
      <c r="N6885" t="s">
        <v>36986</v>
      </c>
      <c r="O6885" t="s">
        <v>40104</v>
      </c>
      <c r="P6885" t="s">
        <v>40108</v>
      </c>
      <c r="Q6885" t="s">
        <v>46999</v>
      </c>
      <c r="R6885">
        <v>1169.94</v>
      </c>
      <c r="S6885">
        <v>4</v>
      </c>
      <c r="T6885">
        <v>0.03</v>
      </c>
      <c r="U6885">
        <v>206.81</v>
      </c>
    </row>
    <row r="6886" spans="1:21" x14ac:dyDescent="0.3">
      <c r="A6886">
        <v>6885</v>
      </c>
      <c r="B6886" t="s">
        <v>6905</v>
      </c>
      <c r="C6886" s="2">
        <v>42024</v>
      </c>
      <c r="D6886" s="2">
        <v>42066</v>
      </c>
      <c r="E6886" t="s">
        <v>10022</v>
      </c>
      <c r="F6886" t="s">
        <v>16909</v>
      </c>
      <c r="G6886" t="s">
        <v>26909</v>
      </c>
      <c r="H6886" t="s">
        <v>30026</v>
      </c>
      <c r="I6886" t="s">
        <v>30028</v>
      </c>
      <c r="J6886" t="s">
        <v>30029</v>
      </c>
      <c r="K6886" t="s">
        <v>30083</v>
      </c>
      <c r="L6886">
        <v>21143</v>
      </c>
      <c r="M6886" t="s">
        <v>30099</v>
      </c>
      <c r="N6886" t="s">
        <v>36987</v>
      </c>
      <c r="O6886" t="s">
        <v>40104</v>
      </c>
      <c r="P6886" t="s">
        <v>40112</v>
      </c>
      <c r="Q6886" t="s">
        <v>47000</v>
      </c>
      <c r="R6886">
        <v>4463.3900000000003</v>
      </c>
      <c r="S6886">
        <v>2</v>
      </c>
      <c r="T6886">
        <v>0.33</v>
      </c>
      <c r="U6886">
        <v>326.75</v>
      </c>
    </row>
    <row r="6887" spans="1:21" x14ac:dyDescent="0.3">
      <c r="A6887">
        <v>6886</v>
      </c>
      <c r="B6887" t="s">
        <v>6906</v>
      </c>
      <c r="C6887" s="2">
        <v>41989</v>
      </c>
      <c r="D6887" s="2">
        <v>42070</v>
      </c>
      <c r="E6887" t="s">
        <v>10022</v>
      </c>
      <c r="F6887" t="s">
        <v>16910</v>
      </c>
      <c r="G6887" t="s">
        <v>26910</v>
      </c>
      <c r="H6887" t="s">
        <v>30026</v>
      </c>
      <c r="I6887" t="s">
        <v>30028</v>
      </c>
      <c r="J6887" t="s">
        <v>30037</v>
      </c>
      <c r="K6887" t="s">
        <v>30084</v>
      </c>
      <c r="L6887">
        <v>94365</v>
      </c>
      <c r="M6887" t="s">
        <v>30101</v>
      </c>
      <c r="N6887" t="s">
        <v>36988</v>
      </c>
      <c r="O6887" t="s">
        <v>40103</v>
      </c>
      <c r="P6887" t="s">
        <v>40111</v>
      </c>
      <c r="Q6887" t="s">
        <v>47001</v>
      </c>
      <c r="R6887">
        <v>4382.67</v>
      </c>
      <c r="S6887">
        <v>1</v>
      </c>
      <c r="T6887">
        <v>0.28999999999999998</v>
      </c>
      <c r="U6887">
        <v>252.82</v>
      </c>
    </row>
    <row r="6888" spans="1:21" x14ac:dyDescent="0.3">
      <c r="A6888">
        <v>6887</v>
      </c>
      <c r="B6888" t="s">
        <v>6907</v>
      </c>
      <c r="C6888" s="2">
        <v>42202</v>
      </c>
      <c r="D6888" s="2">
        <v>42218</v>
      </c>
      <c r="E6888" t="s">
        <v>10021</v>
      </c>
      <c r="F6888" t="s">
        <v>16911</v>
      </c>
      <c r="G6888" t="s">
        <v>26911</v>
      </c>
      <c r="H6888" t="s">
        <v>30025</v>
      </c>
      <c r="I6888" t="s">
        <v>30028</v>
      </c>
      <c r="J6888" t="s">
        <v>30043</v>
      </c>
      <c r="K6888" t="s">
        <v>30085</v>
      </c>
      <c r="L6888">
        <v>21061</v>
      </c>
      <c r="M6888" t="s">
        <v>30099</v>
      </c>
      <c r="N6888" t="s">
        <v>36989</v>
      </c>
      <c r="O6888" t="s">
        <v>40104</v>
      </c>
      <c r="P6888" t="s">
        <v>40113</v>
      </c>
      <c r="Q6888" t="s">
        <v>47002</v>
      </c>
      <c r="R6888">
        <v>767.05</v>
      </c>
      <c r="S6888">
        <v>6</v>
      </c>
      <c r="T6888">
        <v>0.36</v>
      </c>
      <c r="U6888">
        <v>143.24</v>
      </c>
    </row>
    <row r="6889" spans="1:21" x14ac:dyDescent="0.3">
      <c r="A6889">
        <v>6888</v>
      </c>
      <c r="B6889" t="s">
        <v>6908</v>
      </c>
      <c r="C6889" s="2">
        <v>43072</v>
      </c>
      <c r="D6889" s="2">
        <v>43115</v>
      </c>
      <c r="E6889" t="s">
        <v>10022</v>
      </c>
      <c r="F6889" t="s">
        <v>16912</v>
      </c>
      <c r="G6889" t="s">
        <v>26912</v>
      </c>
      <c r="H6889" t="s">
        <v>30026</v>
      </c>
      <c r="I6889" t="s">
        <v>30028</v>
      </c>
      <c r="J6889" t="s">
        <v>30042</v>
      </c>
      <c r="K6889" t="s">
        <v>30086</v>
      </c>
      <c r="L6889">
        <v>24309</v>
      </c>
      <c r="M6889" t="s">
        <v>30102</v>
      </c>
      <c r="N6889" t="s">
        <v>36990</v>
      </c>
      <c r="O6889" t="s">
        <v>40104</v>
      </c>
      <c r="P6889" t="s">
        <v>40114</v>
      </c>
      <c r="Q6889" t="s">
        <v>47003</v>
      </c>
      <c r="R6889">
        <v>120.49</v>
      </c>
      <c r="S6889">
        <v>5</v>
      </c>
      <c r="T6889">
        <v>0.08</v>
      </c>
      <c r="U6889">
        <v>6.7</v>
      </c>
    </row>
    <row r="6890" spans="1:21" x14ac:dyDescent="0.3">
      <c r="A6890">
        <v>6889</v>
      </c>
      <c r="B6890" t="s">
        <v>6909</v>
      </c>
      <c r="C6890" s="2">
        <v>43399</v>
      </c>
      <c r="D6890" s="2">
        <v>43400</v>
      </c>
      <c r="E6890" t="s">
        <v>10024</v>
      </c>
      <c r="F6890" t="s">
        <v>16913</v>
      </c>
      <c r="G6890" t="s">
        <v>26913</v>
      </c>
      <c r="H6890" t="s">
        <v>30026</v>
      </c>
      <c r="I6890" t="s">
        <v>30028</v>
      </c>
      <c r="J6890" t="s">
        <v>30036</v>
      </c>
      <c r="K6890" t="s">
        <v>30087</v>
      </c>
      <c r="L6890">
        <v>22810</v>
      </c>
      <c r="M6890" t="s">
        <v>30099</v>
      </c>
      <c r="N6890" t="s">
        <v>36991</v>
      </c>
      <c r="O6890" t="s">
        <v>40103</v>
      </c>
      <c r="P6890" t="s">
        <v>40110</v>
      </c>
      <c r="Q6890" t="s">
        <v>47004</v>
      </c>
      <c r="R6890">
        <v>2736.16</v>
      </c>
      <c r="S6890">
        <v>9</v>
      </c>
      <c r="T6890">
        <v>0.45</v>
      </c>
      <c r="U6890">
        <v>426.37</v>
      </c>
    </row>
    <row r="6891" spans="1:21" x14ac:dyDescent="0.3">
      <c r="A6891">
        <v>6890</v>
      </c>
      <c r="B6891" t="s">
        <v>6910</v>
      </c>
      <c r="C6891" s="2">
        <v>42576</v>
      </c>
      <c r="D6891" s="2">
        <v>42654</v>
      </c>
      <c r="E6891" t="s">
        <v>10023</v>
      </c>
      <c r="F6891" t="s">
        <v>16914</v>
      </c>
      <c r="G6891" t="s">
        <v>26914</v>
      </c>
      <c r="H6891" t="s">
        <v>30027</v>
      </c>
      <c r="I6891" t="s">
        <v>30028</v>
      </c>
      <c r="J6891" t="s">
        <v>30048</v>
      </c>
      <c r="K6891" t="s">
        <v>30088</v>
      </c>
      <c r="L6891">
        <v>67137</v>
      </c>
      <c r="M6891" t="s">
        <v>30101</v>
      </c>
      <c r="N6891" t="s">
        <v>36992</v>
      </c>
      <c r="O6891" t="s">
        <v>40104</v>
      </c>
      <c r="P6891" t="s">
        <v>40106</v>
      </c>
      <c r="Q6891" t="s">
        <v>47005</v>
      </c>
      <c r="R6891">
        <v>2966.1</v>
      </c>
      <c r="S6891">
        <v>3</v>
      </c>
      <c r="T6891">
        <v>0.3</v>
      </c>
      <c r="U6891">
        <v>572</v>
      </c>
    </row>
    <row r="6892" spans="1:21" x14ac:dyDescent="0.3">
      <c r="A6892">
        <v>6891</v>
      </c>
      <c r="B6892" t="s">
        <v>6911</v>
      </c>
      <c r="C6892" s="2">
        <v>43806</v>
      </c>
      <c r="D6892" s="2">
        <v>43857</v>
      </c>
      <c r="E6892" t="s">
        <v>10023</v>
      </c>
      <c r="F6892" t="s">
        <v>16915</v>
      </c>
      <c r="G6892" t="s">
        <v>26915</v>
      </c>
      <c r="H6892" t="s">
        <v>30025</v>
      </c>
      <c r="I6892" t="s">
        <v>30028</v>
      </c>
      <c r="J6892" t="s">
        <v>30041</v>
      </c>
      <c r="K6892" t="s">
        <v>30089</v>
      </c>
      <c r="L6892">
        <v>35037</v>
      </c>
      <c r="M6892" t="s">
        <v>30099</v>
      </c>
      <c r="N6892" t="s">
        <v>36993</v>
      </c>
      <c r="O6892" t="s">
        <v>40105</v>
      </c>
      <c r="P6892" t="s">
        <v>40113</v>
      </c>
      <c r="Q6892" t="s">
        <v>47006</v>
      </c>
      <c r="R6892">
        <v>4178.53</v>
      </c>
      <c r="S6892">
        <v>10</v>
      </c>
      <c r="T6892">
        <v>0.35</v>
      </c>
      <c r="U6892">
        <v>715.11</v>
      </c>
    </row>
    <row r="6893" spans="1:21" x14ac:dyDescent="0.3">
      <c r="A6893">
        <v>6892</v>
      </c>
      <c r="B6893" t="s">
        <v>6912</v>
      </c>
      <c r="C6893" s="2">
        <v>41753</v>
      </c>
      <c r="D6893" s="2">
        <v>41826</v>
      </c>
      <c r="E6893" t="s">
        <v>10024</v>
      </c>
      <c r="F6893" t="s">
        <v>16916</v>
      </c>
      <c r="G6893" t="s">
        <v>26916</v>
      </c>
      <c r="H6893" t="s">
        <v>30026</v>
      </c>
      <c r="I6893" t="s">
        <v>30028</v>
      </c>
      <c r="J6893" t="s">
        <v>30042</v>
      </c>
      <c r="K6893" t="s">
        <v>30090</v>
      </c>
      <c r="L6893">
        <v>73826</v>
      </c>
      <c r="M6893" t="s">
        <v>30100</v>
      </c>
      <c r="N6893" t="s">
        <v>36994</v>
      </c>
      <c r="O6893" t="s">
        <v>40105</v>
      </c>
      <c r="P6893" t="s">
        <v>40111</v>
      </c>
      <c r="Q6893" t="s">
        <v>47007</v>
      </c>
      <c r="R6893">
        <v>3464.73</v>
      </c>
      <c r="S6893">
        <v>10</v>
      </c>
      <c r="T6893">
        <v>0.12</v>
      </c>
      <c r="U6893">
        <v>650.26</v>
      </c>
    </row>
    <row r="6894" spans="1:21" x14ac:dyDescent="0.3">
      <c r="A6894">
        <v>6893</v>
      </c>
      <c r="B6894" t="s">
        <v>6913</v>
      </c>
      <c r="C6894" s="2">
        <v>42493</v>
      </c>
      <c r="D6894" s="2">
        <v>42524</v>
      </c>
      <c r="E6894" t="s">
        <v>10022</v>
      </c>
      <c r="F6894" t="s">
        <v>16917</v>
      </c>
      <c r="G6894" t="s">
        <v>26917</v>
      </c>
      <c r="H6894" t="s">
        <v>30026</v>
      </c>
      <c r="I6894" t="s">
        <v>30028</v>
      </c>
      <c r="J6894" t="s">
        <v>30037</v>
      </c>
      <c r="K6894" t="s">
        <v>30091</v>
      </c>
      <c r="L6894">
        <v>89830</v>
      </c>
      <c r="M6894" t="s">
        <v>30100</v>
      </c>
      <c r="N6894" t="s">
        <v>36995</v>
      </c>
      <c r="O6894" t="s">
        <v>40103</v>
      </c>
      <c r="P6894" t="s">
        <v>40106</v>
      </c>
      <c r="Q6894" t="s">
        <v>47008</v>
      </c>
      <c r="R6894">
        <v>225.04</v>
      </c>
      <c r="S6894">
        <v>2</v>
      </c>
      <c r="T6894">
        <v>0.04</v>
      </c>
      <c r="U6894">
        <v>34.479999999999997</v>
      </c>
    </row>
    <row r="6895" spans="1:21" x14ac:dyDescent="0.3">
      <c r="A6895">
        <v>6894</v>
      </c>
      <c r="B6895" t="s">
        <v>6914</v>
      </c>
      <c r="C6895" s="2">
        <v>41768</v>
      </c>
      <c r="D6895" s="2">
        <v>41812</v>
      </c>
      <c r="E6895" t="s">
        <v>10024</v>
      </c>
      <c r="F6895" t="s">
        <v>16918</v>
      </c>
      <c r="G6895" t="s">
        <v>26918</v>
      </c>
      <c r="H6895" t="s">
        <v>30027</v>
      </c>
      <c r="I6895" t="s">
        <v>30028</v>
      </c>
      <c r="J6895" t="s">
        <v>30043</v>
      </c>
      <c r="K6895" t="s">
        <v>30092</v>
      </c>
      <c r="L6895">
        <v>24443</v>
      </c>
      <c r="M6895" t="s">
        <v>30100</v>
      </c>
      <c r="N6895" t="s">
        <v>36996</v>
      </c>
      <c r="O6895" t="s">
        <v>40105</v>
      </c>
      <c r="P6895" t="s">
        <v>40106</v>
      </c>
      <c r="Q6895" t="s">
        <v>47009</v>
      </c>
      <c r="R6895">
        <v>2717.16</v>
      </c>
      <c r="S6895">
        <v>8</v>
      </c>
      <c r="T6895">
        <v>0.13</v>
      </c>
      <c r="U6895">
        <v>564.17999999999995</v>
      </c>
    </row>
    <row r="6896" spans="1:21" x14ac:dyDescent="0.3">
      <c r="A6896">
        <v>6895</v>
      </c>
      <c r="B6896" t="s">
        <v>6915</v>
      </c>
      <c r="C6896" s="2">
        <v>41869</v>
      </c>
      <c r="D6896" s="2">
        <v>41893</v>
      </c>
      <c r="E6896" t="s">
        <v>10021</v>
      </c>
      <c r="F6896" t="s">
        <v>16919</v>
      </c>
      <c r="G6896" t="s">
        <v>26919</v>
      </c>
      <c r="H6896" t="s">
        <v>30026</v>
      </c>
      <c r="I6896" t="s">
        <v>30028</v>
      </c>
      <c r="J6896" t="s">
        <v>30037</v>
      </c>
      <c r="K6896" t="s">
        <v>30093</v>
      </c>
      <c r="L6896">
        <v>52470</v>
      </c>
      <c r="M6896" t="s">
        <v>30099</v>
      </c>
      <c r="N6896" t="s">
        <v>36997</v>
      </c>
      <c r="O6896" t="s">
        <v>40104</v>
      </c>
      <c r="P6896" t="s">
        <v>40109</v>
      </c>
      <c r="Q6896" t="s">
        <v>47010</v>
      </c>
      <c r="R6896">
        <v>3956.64</v>
      </c>
      <c r="S6896">
        <v>2</v>
      </c>
      <c r="T6896">
        <v>0.35</v>
      </c>
      <c r="U6896">
        <v>657.38</v>
      </c>
    </row>
    <row r="6897" spans="1:21" x14ac:dyDescent="0.3">
      <c r="A6897">
        <v>6896</v>
      </c>
      <c r="B6897" t="s">
        <v>6916</v>
      </c>
      <c r="C6897" s="2">
        <v>42216</v>
      </c>
      <c r="D6897" s="2">
        <v>42271</v>
      </c>
      <c r="E6897" t="s">
        <v>10022</v>
      </c>
      <c r="F6897" t="s">
        <v>16920</v>
      </c>
      <c r="G6897" t="s">
        <v>26920</v>
      </c>
      <c r="H6897" t="s">
        <v>30025</v>
      </c>
      <c r="I6897" t="s">
        <v>30028</v>
      </c>
      <c r="J6897" t="s">
        <v>30048</v>
      </c>
      <c r="K6897" t="s">
        <v>30094</v>
      </c>
      <c r="L6897">
        <v>97588</v>
      </c>
      <c r="M6897" t="s">
        <v>30101</v>
      </c>
      <c r="N6897" t="s">
        <v>36998</v>
      </c>
      <c r="O6897" t="s">
        <v>40105</v>
      </c>
      <c r="P6897" t="s">
        <v>40110</v>
      </c>
      <c r="Q6897" t="s">
        <v>47011</v>
      </c>
      <c r="R6897">
        <v>105.58</v>
      </c>
      <c r="S6897">
        <v>10</v>
      </c>
      <c r="T6897">
        <v>0.14000000000000001</v>
      </c>
      <c r="U6897">
        <v>26.24</v>
      </c>
    </row>
    <row r="6898" spans="1:21" x14ac:dyDescent="0.3">
      <c r="A6898">
        <v>6897</v>
      </c>
      <c r="B6898" t="s">
        <v>6917</v>
      </c>
      <c r="C6898" s="2">
        <v>43742</v>
      </c>
      <c r="D6898" s="2">
        <v>43761</v>
      </c>
      <c r="E6898" t="s">
        <v>10022</v>
      </c>
      <c r="F6898" t="s">
        <v>16921</v>
      </c>
      <c r="G6898" t="s">
        <v>26921</v>
      </c>
      <c r="H6898" t="s">
        <v>30027</v>
      </c>
      <c r="I6898" t="s">
        <v>30028</v>
      </c>
      <c r="J6898" t="s">
        <v>30045</v>
      </c>
      <c r="K6898" t="s">
        <v>30095</v>
      </c>
      <c r="L6898">
        <v>61056</v>
      </c>
      <c r="M6898" t="s">
        <v>30099</v>
      </c>
      <c r="N6898" t="s">
        <v>36999</v>
      </c>
      <c r="O6898" t="s">
        <v>40103</v>
      </c>
      <c r="P6898" t="s">
        <v>40106</v>
      </c>
      <c r="Q6898" t="s">
        <v>47012</v>
      </c>
      <c r="R6898">
        <v>4574.49</v>
      </c>
      <c r="S6898">
        <v>10</v>
      </c>
      <c r="T6898">
        <v>0.06</v>
      </c>
      <c r="U6898">
        <v>603.37</v>
      </c>
    </row>
    <row r="6899" spans="1:21" x14ac:dyDescent="0.3">
      <c r="A6899">
        <v>6898</v>
      </c>
      <c r="B6899" t="s">
        <v>6918</v>
      </c>
      <c r="C6899" s="2">
        <v>41798</v>
      </c>
      <c r="D6899" s="2">
        <v>41856</v>
      </c>
      <c r="E6899" t="s">
        <v>10023</v>
      </c>
      <c r="F6899" t="s">
        <v>16922</v>
      </c>
      <c r="G6899" t="s">
        <v>26922</v>
      </c>
      <c r="H6899" t="s">
        <v>30025</v>
      </c>
      <c r="I6899" t="s">
        <v>30028</v>
      </c>
      <c r="J6899" t="s">
        <v>30029</v>
      </c>
      <c r="K6899" t="s">
        <v>30096</v>
      </c>
      <c r="L6899">
        <v>20221</v>
      </c>
      <c r="M6899" t="s">
        <v>30102</v>
      </c>
      <c r="N6899" t="s">
        <v>37000</v>
      </c>
      <c r="O6899" t="s">
        <v>40103</v>
      </c>
      <c r="P6899" t="s">
        <v>40113</v>
      </c>
      <c r="Q6899" t="s">
        <v>47013</v>
      </c>
      <c r="R6899">
        <v>4066.67</v>
      </c>
      <c r="S6899">
        <v>10</v>
      </c>
      <c r="T6899">
        <v>0.09</v>
      </c>
      <c r="U6899">
        <v>498.6</v>
      </c>
    </row>
    <row r="6900" spans="1:21" x14ac:dyDescent="0.3">
      <c r="A6900">
        <v>6899</v>
      </c>
      <c r="B6900" t="s">
        <v>6919</v>
      </c>
      <c r="C6900" s="2">
        <v>43623</v>
      </c>
      <c r="D6900" s="2">
        <v>43649</v>
      </c>
      <c r="E6900" t="s">
        <v>10022</v>
      </c>
      <c r="F6900" t="s">
        <v>16923</v>
      </c>
      <c r="G6900" t="s">
        <v>26923</v>
      </c>
      <c r="H6900" t="s">
        <v>30025</v>
      </c>
      <c r="I6900" t="s">
        <v>30028</v>
      </c>
      <c r="J6900" t="s">
        <v>30047</v>
      </c>
      <c r="K6900" t="s">
        <v>30097</v>
      </c>
      <c r="L6900">
        <v>49055</v>
      </c>
      <c r="M6900" t="s">
        <v>30101</v>
      </c>
      <c r="N6900" t="s">
        <v>37001</v>
      </c>
      <c r="O6900" t="s">
        <v>40105</v>
      </c>
      <c r="P6900" t="s">
        <v>40112</v>
      </c>
      <c r="Q6900" t="s">
        <v>47014</v>
      </c>
      <c r="R6900">
        <v>817.11</v>
      </c>
      <c r="S6900">
        <v>1</v>
      </c>
      <c r="T6900">
        <v>0.34</v>
      </c>
      <c r="U6900">
        <v>108.33</v>
      </c>
    </row>
    <row r="6901" spans="1:21" x14ac:dyDescent="0.3">
      <c r="A6901">
        <v>6900</v>
      </c>
      <c r="B6901" t="s">
        <v>6920</v>
      </c>
      <c r="C6901" s="2">
        <v>41877</v>
      </c>
      <c r="D6901" s="2">
        <v>41889</v>
      </c>
      <c r="E6901" t="s">
        <v>10023</v>
      </c>
      <c r="F6901" t="s">
        <v>16924</v>
      </c>
      <c r="G6901" t="s">
        <v>26924</v>
      </c>
      <c r="H6901" t="s">
        <v>30025</v>
      </c>
      <c r="I6901" t="s">
        <v>30028</v>
      </c>
      <c r="J6901" t="s">
        <v>30042</v>
      </c>
      <c r="K6901" t="s">
        <v>30098</v>
      </c>
      <c r="L6901">
        <v>44592</v>
      </c>
      <c r="M6901" t="s">
        <v>30099</v>
      </c>
      <c r="N6901" t="s">
        <v>37002</v>
      </c>
      <c r="O6901" t="s">
        <v>40103</v>
      </c>
      <c r="P6901" t="s">
        <v>40112</v>
      </c>
      <c r="Q6901" t="s">
        <v>47015</v>
      </c>
      <c r="R6901">
        <v>3128.04</v>
      </c>
      <c r="S6901">
        <v>1</v>
      </c>
      <c r="T6901">
        <v>0.06</v>
      </c>
      <c r="U6901">
        <v>466.53</v>
      </c>
    </row>
    <row r="6902" spans="1:21" x14ac:dyDescent="0.3">
      <c r="A6902">
        <v>6901</v>
      </c>
      <c r="B6902" t="s">
        <v>6921</v>
      </c>
      <c r="C6902" s="2">
        <v>42870</v>
      </c>
      <c r="D6902" s="2">
        <v>42884</v>
      </c>
      <c r="E6902" t="s">
        <v>10024</v>
      </c>
      <c r="F6902" t="s">
        <v>16925</v>
      </c>
      <c r="G6902" t="s">
        <v>26925</v>
      </c>
      <c r="H6902" t="s">
        <v>30027</v>
      </c>
      <c r="I6902" t="s">
        <v>30028</v>
      </c>
      <c r="J6902" t="s">
        <v>30046</v>
      </c>
      <c r="K6902" t="s">
        <v>30049</v>
      </c>
      <c r="L6902">
        <v>31682</v>
      </c>
      <c r="M6902" t="s">
        <v>30100</v>
      </c>
      <c r="N6902" t="s">
        <v>37003</v>
      </c>
      <c r="O6902" t="s">
        <v>40104</v>
      </c>
      <c r="P6902" t="s">
        <v>40111</v>
      </c>
      <c r="Q6902" t="s">
        <v>47016</v>
      </c>
      <c r="R6902">
        <v>741.16</v>
      </c>
      <c r="S6902">
        <v>4</v>
      </c>
      <c r="T6902">
        <v>0.38</v>
      </c>
      <c r="U6902">
        <v>111.49</v>
      </c>
    </row>
    <row r="6903" spans="1:21" x14ac:dyDescent="0.3">
      <c r="A6903">
        <v>6902</v>
      </c>
      <c r="B6903" t="s">
        <v>6922</v>
      </c>
      <c r="C6903" s="2">
        <v>42423</v>
      </c>
      <c r="D6903" s="2">
        <v>42506</v>
      </c>
      <c r="E6903" t="s">
        <v>10022</v>
      </c>
      <c r="F6903" t="s">
        <v>16926</v>
      </c>
      <c r="G6903" t="s">
        <v>26926</v>
      </c>
      <c r="H6903" t="s">
        <v>30027</v>
      </c>
      <c r="I6903" t="s">
        <v>30028</v>
      </c>
      <c r="J6903" t="s">
        <v>30045</v>
      </c>
      <c r="K6903" t="s">
        <v>30050</v>
      </c>
      <c r="L6903">
        <v>23013</v>
      </c>
      <c r="M6903" t="s">
        <v>30102</v>
      </c>
      <c r="N6903" t="s">
        <v>37004</v>
      </c>
      <c r="O6903" t="s">
        <v>40105</v>
      </c>
      <c r="P6903" t="s">
        <v>40114</v>
      </c>
      <c r="Q6903" t="s">
        <v>47017</v>
      </c>
      <c r="R6903">
        <v>4234.63</v>
      </c>
      <c r="S6903">
        <v>9</v>
      </c>
      <c r="T6903">
        <v>0.3</v>
      </c>
      <c r="U6903">
        <v>554.76</v>
      </c>
    </row>
    <row r="6904" spans="1:21" x14ac:dyDescent="0.3">
      <c r="A6904">
        <v>6903</v>
      </c>
      <c r="B6904" t="s">
        <v>6923</v>
      </c>
      <c r="C6904" s="2">
        <v>42334</v>
      </c>
      <c r="D6904" s="2">
        <v>42399</v>
      </c>
      <c r="E6904" t="s">
        <v>10021</v>
      </c>
      <c r="F6904" t="s">
        <v>16927</v>
      </c>
      <c r="G6904" t="s">
        <v>26927</v>
      </c>
      <c r="H6904" t="s">
        <v>30026</v>
      </c>
      <c r="I6904" t="s">
        <v>30028</v>
      </c>
      <c r="J6904" t="s">
        <v>30042</v>
      </c>
      <c r="K6904" t="s">
        <v>30051</v>
      </c>
      <c r="L6904">
        <v>55525</v>
      </c>
      <c r="M6904" t="s">
        <v>30100</v>
      </c>
      <c r="N6904" t="s">
        <v>37005</v>
      </c>
      <c r="O6904" t="s">
        <v>40104</v>
      </c>
      <c r="P6904" t="s">
        <v>40110</v>
      </c>
      <c r="Q6904" t="s">
        <v>47018</v>
      </c>
      <c r="R6904">
        <v>2033.75</v>
      </c>
      <c r="S6904">
        <v>4</v>
      </c>
      <c r="T6904">
        <v>0.27</v>
      </c>
      <c r="U6904">
        <v>417.08</v>
      </c>
    </row>
    <row r="6905" spans="1:21" x14ac:dyDescent="0.3">
      <c r="A6905">
        <v>6904</v>
      </c>
      <c r="B6905" t="s">
        <v>6924</v>
      </c>
      <c r="C6905" s="2">
        <v>42736</v>
      </c>
      <c r="D6905" s="2">
        <v>42811</v>
      </c>
      <c r="E6905" t="s">
        <v>10022</v>
      </c>
      <c r="F6905" t="s">
        <v>16928</v>
      </c>
      <c r="G6905" t="s">
        <v>26928</v>
      </c>
      <c r="H6905" t="s">
        <v>30025</v>
      </c>
      <c r="I6905" t="s">
        <v>30028</v>
      </c>
      <c r="J6905" t="s">
        <v>30036</v>
      </c>
      <c r="K6905" t="s">
        <v>30052</v>
      </c>
      <c r="L6905">
        <v>36760</v>
      </c>
      <c r="M6905" t="s">
        <v>30100</v>
      </c>
      <c r="N6905" t="s">
        <v>37006</v>
      </c>
      <c r="O6905" t="s">
        <v>40103</v>
      </c>
      <c r="P6905" t="s">
        <v>40110</v>
      </c>
      <c r="Q6905" t="s">
        <v>47019</v>
      </c>
      <c r="R6905">
        <v>1174.3900000000001</v>
      </c>
      <c r="S6905">
        <v>8</v>
      </c>
      <c r="T6905">
        <v>0.47</v>
      </c>
      <c r="U6905">
        <v>142.57</v>
      </c>
    </row>
    <row r="6906" spans="1:21" x14ac:dyDescent="0.3">
      <c r="A6906">
        <v>6905</v>
      </c>
      <c r="B6906" t="s">
        <v>6925</v>
      </c>
      <c r="C6906" s="2">
        <v>43242</v>
      </c>
      <c r="D6906" s="2">
        <v>43262</v>
      </c>
      <c r="E6906" t="s">
        <v>10023</v>
      </c>
      <c r="F6906" t="s">
        <v>16929</v>
      </c>
      <c r="G6906" t="s">
        <v>26929</v>
      </c>
      <c r="H6906" t="s">
        <v>30026</v>
      </c>
      <c r="I6906" t="s">
        <v>30028</v>
      </c>
      <c r="J6906" t="s">
        <v>30043</v>
      </c>
      <c r="K6906" t="s">
        <v>30053</v>
      </c>
      <c r="L6906">
        <v>79341</v>
      </c>
      <c r="M6906" t="s">
        <v>30099</v>
      </c>
      <c r="N6906" t="s">
        <v>37007</v>
      </c>
      <c r="O6906" t="s">
        <v>40103</v>
      </c>
      <c r="P6906" t="s">
        <v>40106</v>
      </c>
      <c r="Q6906" t="s">
        <v>47020</v>
      </c>
      <c r="R6906">
        <v>4050.68</v>
      </c>
      <c r="S6906">
        <v>8</v>
      </c>
      <c r="T6906">
        <v>0.36</v>
      </c>
      <c r="U6906">
        <v>340.38</v>
      </c>
    </row>
    <row r="6907" spans="1:21" x14ac:dyDescent="0.3">
      <c r="A6907">
        <v>6906</v>
      </c>
      <c r="B6907" t="s">
        <v>6926</v>
      </c>
      <c r="C6907" s="2">
        <v>43826</v>
      </c>
      <c r="D6907" s="2">
        <v>43894</v>
      </c>
      <c r="E6907" t="s">
        <v>10021</v>
      </c>
      <c r="F6907" t="s">
        <v>16930</v>
      </c>
      <c r="G6907" t="s">
        <v>26930</v>
      </c>
      <c r="H6907" t="s">
        <v>30025</v>
      </c>
      <c r="I6907" t="s">
        <v>30028</v>
      </c>
      <c r="J6907" t="s">
        <v>30033</v>
      </c>
      <c r="K6907" t="s">
        <v>30054</v>
      </c>
      <c r="L6907">
        <v>39679</v>
      </c>
      <c r="M6907" t="s">
        <v>30100</v>
      </c>
      <c r="N6907" t="s">
        <v>37008</v>
      </c>
      <c r="O6907" t="s">
        <v>40105</v>
      </c>
      <c r="P6907" t="s">
        <v>40111</v>
      </c>
      <c r="Q6907" t="s">
        <v>47021</v>
      </c>
      <c r="R6907">
        <v>3688.79</v>
      </c>
      <c r="S6907">
        <v>8</v>
      </c>
      <c r="T6907">
        <v>0.46</v>
      </c>
      <c r="U6907">
        <v>472.02</v>
      </c>
    </row>
    <row r="6908" spans="1:21" x14ac:dyDescent="0.3">
      <c r="A6908">
        <v>6907</v>
      </c>
      <c r="B6908" t="s">
        <v>6927</v>
      </c>
      <c r="C6908" s="2">
        <v>43213</v>
      </c>
      <c r="D6908" s="2">
        <v>43245</v>
      </c>
      <c r="E6908" t="s">
        <v>10023</v>
      </c>
      <c r="F6908" t="s">
        <v>16931</v>
      </c>
      <c r="G6908" t="s">
        <v>26931</v>
      </c>
      <c r="H6908" t="s">
        <v>30027</v>
      </c>
      <c r="I6908" t="s">
        <v>30028</v>
      </c>
      <c r="J6908" t="s">
        <v>30033</v>
      </c>
      <c r="K6908" t="s">
        <v>30055</v>
      </c>
      <c r="L6908">
        <v>29308</v>
      </c>
      <c r="M6908" t="s">
        <v>30099</v>
      </c>
      <c r="N6908" t="s">
        <v>37009</v>
      </c>
      <c r="O6908" t="s">
        <v>40103</v>
      </c>
      <c r="P6908" t="s">
        <v>40113</v>
      </c>
      <c r="Q6908" t="s">
        <v>47022</v>
      </c>
      <c r="R6908">
        <v>2720.11</v>
      </c>
      <c r="S6908">
        <v>6</v>
      </c>
      <c r="T6908">
        <v>0.35</v>
      </c>
      <c r="U6908">
        <v>471.68</v>
      </c>
    </row>
    <row r="6909" spans="1:21" x14ac:dyDescent="0.3">
      <c r="A6909">
        <v>6908</v>
      </c>
      <c r="B6909" t="s">
        <v>6928</v>
      </c>
      <c r="C6909" s="2">
        <v>42484</v>
      </c>
      <c r="D6909" s="2">
        <v>42574</v>
      </c>
      <c r="E6909" t="s">
        <v>10022</v>
      </c>
      <c r="F6909" t="s">
        <v>16932</v>
      </c>
      <c r="G6909" t="s">
        <v>26932</v>
      </c>
      <c r="H6909" t="s">
        <v>30027</v>
      </c>
      <c r="I6909" t="s">
        <v>30028</v>
      </c>
      <c r="J6909" t="s">
        <v>30041</v>
      </c>
      <c r="K6909" t="s">
        <v>30056</v>
      </c>
      <c r="L6909">
        <v>80598</v>
      </c>
      <c r="M6909" t="s">
        <v>30100</v>
      </c>
      <c r="N6909" t="s">
        <v>37010</v>
      </c>
      <c r="O6909" t="s">
        <v>40105</v>
      </c>
      <c r="P6909" t="s">
        <v>40111</v>
      </c>
      <c r="Q6909" t="s">
        <v>47023</v>
      </c>
      <c r="R6909">
        <v>363.02</v>
      </c>
      <c r="S6909">
        <v>1</v>
      </c>
      <c r="T6909">
        <v>0.03</v>
      </c>
      <c r="U6909">
        <v>81.59</v>
      </c>
    </row>
    <row r="6910" spans="1:21" x14ac:dyDescent="0.3">
      <c r="A6910">
        <v>6909</v>
      </c>
      <c r="B6910" t="s">
        <v>6929</v>
      </c>
      <c r="C6910" s="2">
        <v>42105</v>
      </c>
      <c r="D6910" s="2">
        <v>42147</v>
      </c>
      <c r="E6910" t="s">
        <v>10023</v>
      </c>
      <c r="F6910" t="s">
        <v>16933</v>
      </c>
      <c r="G6910" t="s">
        <v>26933</v>
      </c>
      <c r="H6910" t="s">
        <v>30026</v>
      </c>
      <c r="I6910" t="s">
        <v>30028</v>
      </c>
      <c r="J6910" t="s">
        <v>30047</v>
      </c>
      <c r="K6910" t="s">
        <v>30057</v>
      </c>
      <c r="L6910">
        <v>78921</v>
      </c>
      <c r="M6910" t="s">
        <v>30099</v>
      </c>
      <c r="N6910" t="s">
        <v>37011</v>
      </c>
      <c r="O6910" t="s">
        <v>40103</v>
      </c>
      <c r="P6910" t="s">
        <v>40107</v>
      </c>
      <c r="Q6910" t="s">
        <v>47024</v>
      </c>
      <c r="R6910">
        <v>1989.09</v>
      </c>
      <c r="S6910">
        <v>4</v>
      </c>
      <c r="T6910">
        <v>0.04</v>
      </c>
      <c r="U6910">
        <v>314.92</v>
      </c>
    </row>
    <row r="6911" spans="1:21" x14ac:dyDescent="0.3">
      <c r="A6911">
        <v>6910</v>
      </c>
      <c r="B6911" t="s">
        <v>6930</v>
      </c>
      <c r="C6911" s="2">
        <v>43440</v>
      </c>
      <c r="D6911" s="2">
        <v>43468</v>
      </c>
      <c r="E6911" t="s">
        <v>10021</v>
      </c>
      <c r="F6911" t="s">
        <v>16934</v>
      </c>
      <c r="G6911" t="s">
        <v>26934</v>
      </c>
      <c r="H6911" t="s">
        <v>30025</v>
      </c>
      <c r="I6911" t="s">
        <v>30028</v>
      </c>
      <c r="J6911" t="s">
        <v>30029</v>
      </c>
      <c r="K6911" t="s">
        <v>30058</v>
      </c>
      <c r="L6911">
        <v>63967</v>
      </c>
      <c r="M6911" t="s">
        <v>30099</v>
      </c>
      <c r="N6911" t="s">
        <v>37012</v>
      </c>
      <c r="O6911" t="s">
        <v>40103</v>
      </c>
      <c r="P6911" t="s">
        <v>40115</v>
      </c>
      <c r="Q6911" t="s">
        <v>47025</v>
      </c>
      <c r="R6911">
        <v>1544.67</v>
      </c>
      <c r="S6911">
        <v>9</v>
      </c>
      <c r="T6911">
        <v>0.03</v>
      </c>
      <c r="U6911">
        <v>413.02</v>
      </c>
    </row>
    <row r="6912" spans="1:21" x14ac:dyDescent="0.3">
      <c r="A6912">
        <v>6911</v>
      </c>
      <c r="B6912" t="s">
        <v>6931</v>
      </c>
      <c r="C6912" s="2">
        <v>42655</v>
      </c>
      <c r="D6912" s="2">
        <v>42705</v>
      </c>
      <c r="E6912" t="s">
        <v>10022</v>
      </c>
      <c r="F6912" t="s">
        <v>16935</v>
      </c>
      <c r="G6912" t="s">
        <v>26935</v>
      </c>
      <c r="H6912" t="s">
        <v>30026</v>
      </c>
      <c r="I6912" t="s">
        <v>30028</v>
      </c>
      <c r="J6912" t="s">
        <v>30039</v>
      </c>
      <c r="K6912" t="s">
        <v>30059</v>
      </c>
      <c r="L6912">
        <v>17252</v>
      </c>
      <c r="M6912" t="s">
        <v>30099</v>
      </c>
      <c r="N6912" t="s">
        <v>37013</v>
      </c>
      <c r="O6912" t="s">
        <v>40105</v>
      </c>
      <c r="P6912" t="s">
        <v>40114</v>
      </c>
      <c r="Q6912" t="s">
        <v>47026</v>
      </c>
      <c r="R6912">
        <v>1038.72</v>
      </c>
      <c r="S6912">
        <v>6</v>
      </c>
      <c r="T6912">
        <v>0.41</v>
      </c>
      <c r="U6912">
        <v>93.27</v>
      </c>
    </row>
    <row r="6913" spans="1:21" x14ac:dyDescent="0.3">
      <c r="A6913">
        <v>6912</v>
      </c>
      <c r="B6913" t="s">
        <v>6932</v>
      </c>
      <c r="C6913" s="2">
        <v>43629</v>
      </c>
      <c r="D6913" s="2">
        <v>43714</v>
      </c>
      <c r="E6913" t="s">
        <v>10023</v>
      </c>
      <c r="F6913" t="s">
        <v>16936</v>
      </c>
      <c r="G6913" t="s">
        <v>26936</v>
      </c>
      <c r="H6913" t="s">
        <v>30027</v>
      </c>
      <c r="I6913" t="s">
        <v>30028</v>
      </c>
      <c r="J6913" t="s">
        <v>30035</v>
      </c>
      <c r="K6913" t="s">
        <v>30060</v>
      </c>
      <c r="L6913">
        <v>72768</v>
      </c>
      <c r="M6913" t="s">
        <v>30100</v>
      </c>
      <c r="N6913" t="s">
        <v>37014</v>
      </c>
      <c r="O6913" t="s">
        <v>40105</v>
      </c>
      <c r="P6913" t="s">
        <v>40107</v>
      </c>
      <c r="Q6913" t="s">
        <v>47027</v>
      </c>
      <c r="R6913">
        <v>2226.1799999999998</v>
      </c>
      <c r="S6913">
        <v>10</v>
      </c>
      <c r="T6913">
        <v>0.21</v>
      </c>
      <c r="U6913">
        <v>341.81</v>
      </c>
    </row>
    <row r="6914" spans="1:21" x14ac:dyDescent="0.3">
      <c r="A6914">
        <v>6913</v>
      </c>
      <c r="B6914" t="s">
        <v>6933</v>
      </c>
      <c r="C6914" s="2">
        <v>41662</v>
      </c>
      <c r="D6914" s="2">
        <v>41704</v>
      </c>
      <c r="E6914" t="s">
        <v>10022</v>
      </c>
      <c r="F6914" t="s">
        <v>16937</v>
      </c>
      <c r="G6914" t="s">
        <v>26937</v>
      </c>
      <c r="H6914" t="s">
        <v>30026</v>
      </c>
      <c r="I6914" t="s">
        <v>30028</v>
      </c>
      <c r="J6914" t="s">
        <v>30046</v>
      </c>
      <c r="K6914" t="s">
        <v>30061</v>
      </c>
      <c r="L6914">
        <v>71261</v>
      </c>
      <c r="M6914" t="s">
        <v>30100</v>
      </c>
      <c r="N6914" t="s">
        <v>37015</v>
      </c>
      <c r="O6914" t="s">
        <v>40104</v>
      </c>
      <c r="P6914" t="s">
        <v>40110</v>
      </c>
      <c r="Q6914" t="s">
        <v>47028</v>
      </c>
      <c r="R6914">
        <v>111.96</v>
      </c>
      <c r="S6914">
        <v>9</v>
      </c>
      <c r="T6914">
        <v>0.21</v>
      </c>
      <c r="U6914">
        <v>13.42</v>
      </c>
    </row>
    <row r="6915" spans="1:21" x14ac:dyDescent="0.3">
      <c r="A6915">
        <v>6914</v>
      </c>
      <c r="B6915" t="s">
        <v>6934</v>
      </c>
      <c r="C6915" s="2">
        <v>42961</v>
      </c>
      <c r="D6915" s="2">
        <v>43030</v>
      </c>
      <c r="E6915" t="s">
        <v>10023</v>
      </c>
      <c r="F6915" t="s">
        <v>16938</v>
      </c>
      <c r="G6915" t="s">
        <v>26938</v>
      </c>
      <c r="H6915" t="s">
        <v>30027</v>
      </c>
      <c r="I6915" t="s">
        <v>30028</v>
      </c>
      <c r="J6915" t="s">
        <v>30041</v>
      </c>
      <c r="K6915" t="s">
        <v>30062</v>
      </c>
      <c r="L6915">
        <v>92026</v>
      </c>
      <c r="M6915" t="s">
        <v>30099</v>
      </c>
      <c r="N6915" t="s">
        <v>37016</v>
      </c>
      <c r="O6915" t="s">
        <v>40104</v>
      </c>
      <c r="P6915" t="s">
        <v>40106</v>
      </c>
      <c r="Q6915" t="s">
        <v>47029</v>
      </c>
      <c r="R6915">
        <v>927.01</v>
      </c>
      <c r="S6915">
        <v>8</v>
      </c>
      <c r="T6915">
        <v>0.05</v>
      </c>
      <c r="U6915">
        <v>215.08</v>
      </c>
    </row>
    <row r="6916" spans="1:21" x14ac:dyDescent="0.3">
      <c r="A6916">
        <v>6915</v>
      </c>
      <c r="B6916" t="s">
        <v>6935</v>
      </c>
      <c r="C6916" s="2">
        <v>41910</v>
      </c>
      <c r="D6916" s="2">
        <v>41947</v>
      </c>
      <c r="E6916" t="s">
        <v>10022</v>
      </c>
      <c r="F6916" t="s">
        <v>16939</v>
      </c>
      <c r="G6916" t="s">
        <v>26939</v>
      </c>
      <c r="H6916" t="s">
        <v>30026</v>
      </c>
      <c r="I6916" t="s">
        <v>30028</v>
      </c>
      <c r="J6916" t="s">
        <v>30034</v>
      </c>
      <c r="K6916" t="s">
        <v>30063</v>
      </c>
      <c r="L6916">
        <v>27664</v>
      </c>
      <c r="M6916" t="s">
        <v>30099</v>
      </c>
      <c r="N6916" t="s">
        <v>37017</v>
      </c>
      <c r="O6916" t="s">
        <v>40105</v>
      </c>
      <c r="P6916" t="s">
        <v>40111</v>
      </c>
      <c r="Q6916" t="s">
        <v>47030</v>
      </c>
      <c r="R6916">
        <v>1297.08</v>
      </c>
      <c r="S6916">
        <v>2</v>
      </c>
      <c r="T6916">
        <v>0.46</v>
      </c>
      <c r="U6916">
        <v>73.59</v>
      </c>
    </row>
    <row r="6917" spans="1:21" x14ac:dyDescent="0.3">
      <c r="A6917">
        <v>6916</v>
      </c>
      <c r="B6917" t="s">
        <v>6936</v>
      </c>
      <c r="C6917" s="2">
        <v>41930</v>
      </c>
      <c r="D6917" s="2">
        <v>42002</v>
      </c>
      <c r="E6917" t="s">
        <v>10024</v>
      </c>
      <c r="F6917" t="s">
        <v>16940</v>
      </c>
      <c r="G6917" t="s">
        <v>26940</v>
      </c>
      <c r="H6917" t="s">
        <v>30027</v>
      </c>
      <c r="I6917" t="s">
        <v>30028</v>
      </c>
      <c r="J6917" t="s">
        <v>30041</v>
      </c>
      <c r="K6917" t="s">
        <v>30064</v>
      </c>
      <c r="L6917">
        <v>52704</v>
      </c>
      <c r="M6917" t="s">
        <v>30099</v>
      </c>
      <c r="N6917" t="s">
        <v>37018</v>
      </c>
      <c r="O6917" t="s">
        <v>40105</v>
      </c>
      <c r="P6917" t="s">
        <v>40111</v>
      </c>
      <c r="Q6917" t="s">
        <v>47031</v>
      </c>
      <c r="R6917">
        <v>4617.95</v>
      </c>
      <c r="S6917">
        <v>4</v>
      </c>
      <c r="T6917">
        <v>0</v>
      </c>
      <c r="U6917">
        <v>736.98</v>
      </c>
    </row>
    <row r="6918" spans="1:21" x14ac:dyDescent="0.3">
      <c r="A6918">
        <v>6917</v>
      </c>
      <c r="B6918" t="s">
        <v>6937</v>
      </c>
      <c r="C6918" s="2">
        <v>43322</v>
      </c>
      <c r="D6918" s="2">
        <v>43370</v>
      </c>
      <c r="E6918" t="s">
        <v>10021</v>
      </c>
      <c r="F6918" t="s">
        <v>16941</v>
      </c>
      <c r="G6918" t="s">
        <v>26941</v>
      </c>
      <c r="H6918" t="s">
        <v>30026</v>
      </c>
      <c r="I6918" t="s">
        <v>30028</v>
      </c>
      <c r="J6918" t="s">
        <v>30047</v>
      </c>
      <c r="K6918" t="s">
        <v>30065</v>
      </c>
      <c r="L6918">
        <v>79052</v>
      </c>
      <c r="M6918" t="s">
        <v>30101</v>
      </c>
      <c r="N6918" t="s">
        <v>37019</v>
      </c>
      <c r="O6918" t="s">
        <v>40105</v>
      </c>
      <c r="P6918" t="s">
        <v>40107</v>
      </c>
      <c r="Q6918" t="s">
        <v>47032</v>
      </c>
      <c r="R6918">
        <v>1293.6199999999999</v>
      </c>
      <c r="S6918">
        <v>2</v>
      </c>
      <c r="T6918">
        <v>0.03</v>
      </c>
      <c r="U6918">
        <v>195.9</v>
      </c>
    </row>
    <row r="6919" spans="1:21" x14ac:dyDescent="0.3">
      <c r="A6919">
        <v>6918</v>
      </c>
      <c r="B6919" t="s">
        <v>6938</v>
      </c>
      <c r="C6919" s="2">
        <v>43792</v>
      </c>
      <c r="D6919" s="2">
        <v>43802</v>
      </c>
      <c r="E6919" t="s">
        <v>10024</v>
      </c>
      <c r="F6919" t="s">
        <v>16942</v>
      </c>
      <c r="G6919" t="s">
        <v>26942</v>
      </c>
      <c r="H6919" t="s">
        <v>30025</v>
      </c>
      <c r="I6919" t="s">
        <v>30028</v>
      </c>
      <c r="J6919" t="s">
        <v>30030</v>
      </c>
      <c r="K6919" t="s">
        <v>30066</v>
      </c>
      <c r="L6919">
        <v>83408</v>
      </c>
      <c r="M6919" t="s">
        <v>30099</v>
      </c>
      <c r="N6919" t="s">
        <v>37020</v>
      </c>
      <c r="O6919" t="s">
        <v>40104</v>
      </c>
      <c r="P6919" t="s">
        <v>40110</v>
      </c>
      <c r="Q6919" t="s">
        <v>47033</v>
      </c>
      <c r="R6919">
        <v>2408.6799999999998</v>
      </c>
      <c r="S6919">
        <v>6</v>
      </c>
      <c r="T6919">
        <v>0.02</v>
      </c>
      <c r="U6919">
        <v>602.34</v>
      </c>
    </row>
    <row r="6920" spans="1:21" x14ac:dyDescent="0.3">
      <c r="A6920">
        <v>6919</v>
      </c>
      <c r="B6920" t="s">
        <v>6939</v>
      </c>
      <c r="C6920" s="2">
        <v>42400</v>
      </c>
      <c r="D6920" s="2">
        <v>42442</v>
      </c>
      <c r="E6920" t="s">
        <v>10023</v>
      </c>
      <c r="F6920" t="s">
        <v>16943</v>
      </c>
      <c r="G6920" t="s">
        <v>26943</v>
      </c>
      <c r="H6920" t="s">
        <v>30026</v>
      </c>
      <c r="I6920" t="s">
        <v>30028</v>
      </c>
      <c r="J6920" t="s">
        <v>30032</v>
      </c>
      <c r="K6920" t="s">
        <v>30067</v>
      </c>
      <c r="L6920">
        <v>72693</v>
      </c>
      <c r="M6920" t="s">
        <v>30102</v>
      </c>
      <c r="N6920" t="s">
        <v>37021</v>
      </c>
      <c r="O6920" t="s">
        <v>40103</v>
      </c>
      <c r="P6920" t="s">
        <v>40114</v>
      </c>
      <c r="Q6920" t="s">
        <v>47034</v>
      </c>
      <c r="R6920">
        <v>3280.69</v>
      </c>
      <c r="S6920">
        <v>9</v>
      </c>
      <c r="T6920">
        <v>0.15</v>
      </c>
      <c r="U6920">
        <v>349.42</v>
      </c>
    </row>
    <row r="6921" spans="1:21" x14ac:dyDescent="0.3">
      <c r="A6921">
        <v>6920</v>
      </c>
      <c r="B6921" t="s">
        <v>6940</v>
      </c>
      <c r="C6921" s="2">
        <v>43588</v>
      </c>
      <c r="D6921" s="2">
        <v>43590</v>
      </c>
      <c r="E6921" t="s">
        <v>10021</v>
      </c>
      <c r="F6921" t="s">
        <v>16944</v>
      </c>
      <c r="G6921" t="s">
        <v>26944</v>
      </c>
      <c r="H6921" t="s">
        <v>30025</v>
      </c>
      <c r="I6921" t="s">
        <v>30028</v>
      </c>
      <c r="J6921" t="s">
        <v>30041</v>
      </c>
      <c r="K6921" t="s">
        <v>30068</v>
      </c>
      <c r="L6921">
        <v>81642</v>
      </c>
      <c r="M6921" t="s">
        <v>30099</v>
      </c>
      <c r="N6921" t="s">
        <v>37022</v>
      </c>
      <c r="O6921" t="s">
        <v>40103</v>
      </c>
      <c r="P6921" t="s">
        <v>40111</v>
      </c>
      <c r="Q6921" t="s">
        <v>47035</v>
      </c>
      <c r="R6921">
        <v>2856.01</v>
      </c>
      <c r="S6921">
        <v>10</v>
      </c>
      <c r="T6921">
        <v>0.15</v>
      </c>
      <c r="U6921">
        <v>482.23</v>
      </c>
    </row>
    <row r="6922" spans="1:21" x14ac:dyDescent="0.3">
      <c r="A6922">
        <v>6921</v>
      </c>
      <c r="B6922" t="s">
        <v>6941</v>
      </c>
      <c r="C6922" s="2">
        <v>42336</v>
      </c>
      <c r="D6922" s="2">
        <v>42416</v>
      </c>
      <c r="E6922" t="s">
        <v>10023</v>
      </c>
      <c r="F6922" t="s">
        <v>16945</v>
      </c>
      <c r="G6922" t="s">
        <v>26945</v>
      </c>
      <c r="H6922" t="s">
        <v>30026</v>
      </c>
      <c r="I6922" t="s">
        <v>30028</v>
      </c>
      <c r="J6922" t="s">
        <v>30048</v>
      </c>
      <c r="K6922" t="s">
        <v>30069</v>
      </c>
      <c r="L6922">
        <v>16641</v>
      </c>
      <c r="M6922" t="s">
        <v>30101</v>
      </c>
      <c r="N6922" t="s">
        <v>37023</v>
      </c>
      <c r="O6922" t="s">
        <v>40104</v>
      </c>
      <c r="P6922" t="s">
        <v>40107</v>
      </c>
      <c r="Q6922" t="s">
        <v>47036</v>
      </c>
      <c r="R6922">
        <v>4078</v>
      </c>
      <c r="S6922">
        <v>5</v>
      </c>
      <c r="T6922">
        <v>0.31</v>
      </c>
      <c r="U6922">
        <v>452.82</v>
      </c>
    </row>
    <row r="6923" spans="1:21" x14ac:dyDescent="0.3">
      <c r="A6923">
        <v>6922</v>
      </c>
      <c r="B6923" t="s">
        <v>6942</v>
      </c>
      <c r="C6923" s="2">
        <v>43260</v>
      </c>
      <c r="D6923" s="2">
        <v>43307</v>
      </c>
      <c r="E6923" t="s">
        <v>10023</v>
      </c>
      <c r="F6923" t="s">
        <v>16946</v>
      </c>
      <c r="G6923" t="s">
        <v>26946</v>
      </c>
      <c r="H6923" t="s">
        <v>30025</v>
      </c>
      <c r="I6923" t="s">
        <v>30028</v>
      </c>
      <c r="J6923" t="s">
        <v>30035</v>
      </c>
      <c r="K6923" t="s">
        <v>30070</v>
      </c>
      <c r="L6923">
        <v>97366</v>
      </c>
      <c r="M6923" t="s">
        <v>30101</v>
      </c>
      <c r="N6923" t="s">
        <v>37024</v>
      </c>
      <c r="O6923" t="s">
        <v>40105</v>
      </c>
      <c r="P6923" t="s">
        <v>40115</v>
      </c>
      <c r="Q6923" t="s">
        <v>47037</v>
      </c>
      <c r="R6923">
        <v>2924.06</v>
      </c>
      <c r="S6923">
        <v>6</v>
      </c>
      <c r="T6923">
        <v>0.35</v>
      </c>
      <c r="U6923">
        <v>446.48</v>
      </c>
    </row>
    <row r="6924" spans="1:21" x14ac:dyDescent="0.3">
      <c r="A6924">
        <v>6923</v>
      </c>
      <c r="B6924" t="s">
        <v>6943</v>
      </c>
      <c r="C6924" s="2">
        <v>42911</v>
      </c>
      <c r="D6924" s="2">
        <v>42983</v>
      </c>
      <c r="E6924" t="s">
        <v>10024</v>
      </c>
      <c r="F6924" t="s">
        <v>16947</v>
      </c>
      <c r="G6924" t="s">
        <v>26947</v>
      </c>
      <c r="H6924" t="s">
        <v>30025</v>
      </c>
      <c r="I6924" t="s">
        <v>30028</v>
      </c>
      <c r="J6924" t="s">
        <v>30039</v>
      </c>
      <c r="K6924" t="s">
        <v>30071</v>
      </c>
      <c r="L6924">
        <v>27122</v>
      </c>
      <c r="M6924" t="s">
        <v>30100</v>
      </c>
      <c r="N6924" t="s">
        <v>37025</v>
      </c>
      <c r="O6924" t="s">
        <v>40105</v>
      </c>
      <c r="P6924" t="s">
        <v>40112</v>
      </c>
      <c r="Q6924" t="s">
        <v>47038</v>
      </c>
      <c r="R6924">
        <v>1932.5</v>
      </c>
      <c r="S6924">
        <v>4</v>
      </c>
      <c r="T6924">
        <v>0.2</v>
      </c>
      <c r="U6924">
        <v>133.44999999999999</v>
      </c>
    </row>
    <row r="6925" spans="1:21" x14ac:dyDescent="0.3">
      <c r="A6925">
        <v>6924</v>
      </c>
      <c r="B6925" t="s">
        <v>6944</v>
      </c>
      <c r="C6925" s="2">
        <v>41822</v>
      </c>
      <c r="D6925" s="2">
        <v>41864</v>
      </c>
      <c r="E6925" t="s">
        <v>10024</v>
      </c>
      <c r="F6925" t="s">
        <v>16948</v>
      </c>
      <c r="G6925" t="s">
        <v>26948</v>
      </c>
      <c r="H6925" t="s">
        <v>30025</v>
      </c>
      <c r="I6925" t="s">
        <v>30028</v>
      </c>
      <c r="J6925" t="s">
        <v>30040</v>
      </c>
      <c r="K6925" t="s">
        <v>30072</v>
      </c>
      <c r="L6925">
        <v>88748</v>
      </c>
      <c r="M6925" t="s">
        <v>30102</v>
      </c>
      <c r="N6925" t="s">
        <v>37026</v>
      </c>
      <c r="O6925" t="s">
        <v>40105</v>
      </c>
      <c r="P6925" t="s">
        <v>40108</v>
      </c>
      <c r="Q6925" t="s">
        <v>47039</v>
      </c>
      <c r="R6925">
        <v>2949.65</v>
      </c>
      <c r="S6925">
        <v>1</v>
      </c>
      <c r="T6925">
        <v>0.44</v>
      </c>
      <c r="U6925">
        <v>395.11</v>
      </c>
    </row>
    <row r="6926" spans="1:21" x14ac:dyDescent="0.3">
      <c r="A6926">
        <v>6925</v>
      </c>
      <c r="B6926" t="s">
        <v>6945</v>
      </c>
      <c r="C6926" s="2">
        <v>42346</v>
      </c>
      <c r="D6926" s="2">
        <v>42392</v>
      </c>
      <c r="E6926" t="s">
        <v>10021</v>
      </c>
      <c r="F6926" t="s">
        <v>16949</v>
      </c>
      <c r="G6926" t="s">
        <v>26949</v>
      </c>
      <c r="H6926" t="s">
        <v>30026</v>
      </c>
      <c r="I6926" t="s">
        <v>30028</v>
      </c>
      <c r="J6926" t="s">
        <v>30038</v>
      </c>
      <c r="K6926" t="s">
        <v>30073</v>
      </c>
      <c r="L6926">
        <v>54309</v>
      </c>
      <c r="M6926" t="s">
        <v>30099</v>
      </c>
      <c r="N6926" t="s">
        <v>37027</v>
      </c>
      <c r="O6926" t="s">
        <v>40103</v>
      </c>
      <c r="P6926" t="s">
        <v>40114</v>
      </c>
      <c r="Q6926" t="s">
        <v>47040</v>
      </c>
      <c r="R6926">
        <v>3090.71</v>
      </c>
      <c r="S6926">
        <v>3</v>
      </c>
      <c r="T6926">
        <v>0.28999999999999998</v>
      </c>
      <c r="U6926">
        <v>476.84</v>
      </c>
    </row>
    <row r="6927" spans="1:21" x14ac:dyDescent="0.3">
      <c r="A6927">
        <v>6926</v>
      </c>
      <c r="B6927" t="s">
        <v>6946</v>
      </c>
      <c r="C6927" s="2">
        <v>42360</v>
      </c>
      <c r="D6927" s="2">
        <v>42402</v>
      </c>
      <c r="E6927" t="s">
        <v>10024</v>
      </c>
      <c r="F6927" t="s">
        <v>16950</v>
      </c>
      <c r="G6927" t="s">
        <v>26950</v>
      </c>
      <c r="H6927" t="s">
        <v>30026</v>
      </c>
      <c r="I6927" t="s">
        <v>30028</v>
      </c>
      <c r="J6927" t="s">
        <v>30029</v>
      </c>
      <c r="K6927" t="s">
        <v>30074</v>
      </c>
      <c r="L6927">
        <v>57319</v>
      </c>
      <c r="M6927" t="s">
        <v>30102</v>
      </c>
      <c r="N6927" t="s">
        <v>37028</v>
      </c>
      <c r="O6927" t="s">
        <v>40105</v>
      </c>
      <c r="P6927" t="s">
        <v>40113</v>
      </c>
      <c r="Q6927" t="s">
        <v>47041</v>
      </c>
      <c r="R6927">
        <v>2832.28</v>
      </c>
      <c r="S6927">
        <v>7</v>
      </c>
      <c r="T6927">
        <v>0.22</v>
      </c>
      <c r="U6927">
        <v>267.3</v>
      </c>
    </row>
    <row r="6928" spans="1:21" x14ac:dyDescent="0.3">
      <c r="A6928">
        <v>6927</v>
      </c>
      <c r="B6928" t="s">
        <v>6947</v>
      </c>
      <c r="C6928" s="2">
        <v>42204</v>
      </c>
      <c r="D6928" s="2">
        <v>42209</v>
      </c>
      <c r="E6928" t="s">
        <v>10022</v>
      </c>
      <c r="F6928" t="s">
        <v>16951</v>
      </c>
      <c r="G6928" t="s">
        <v>26951</v>
      </c>
      <c r="H6928" t="s">
        <v>30025</v>
      </c>
      <c r="I6928" t="s">
        <v>30028</v>
      </c>
      <c r="J6928" t="s">
        <v>30034</v>
      </c>
      <c r="K6928" t="s">
        <v>30075</v>
      </c>
      <c r="L6928">
        <v>25199</v>
      </c>
      <c r="M6928" t="s">
        <v>30102</v>
      </c>
      <c r="N6928" t="s">
        <v>37029</v>
      </c>
      <c r="O6928" t="s">
        <v>40103</v>
      </c>
      <c r="P6928" t="s">
        <v>40109</v>
      </c>
      <c r="Q6928" t="s">
        <v>47042</v>
      </c>
      <c r="R6928">
        <v>818.25</v>
      </c>
      <c r="S6928">
        <v>4</v>
      </c>
      <c r="T6928">
        <v>0.17</v>
      </c>
      <c r="U6928">
        <v>185.92</v>
      </c>
    </row>
    <row r="6929" spans="1:21" x14ac:dyDescent="0.3">
      <c r="A6929">
        <v>6928</v>
      </c>
      <c r="B6929" t="s">
        <v>6948</v>
      </c>
      <c r="C6929" s="2">
        <v>43320</v>
      </c>
      <c r="D6929" s="2">
        <v>43358</v>
      </c>
      <c r="E6929" t="s">
        <v>10021</v>
      </c>
      <c r="F6929" t="s">
        <v>16952</v>
      </c>
      <c r="G6929" t="s">
        <v>26952</v>
      </c>
      <c r="H6929" t="s">
        <v>30025</v>
      </c>
      <c r="I6929" t="s">
        <v>30028</v>
      </c>
      <c r="J6929" t="s">
        <v>30033</v>
      </c>
      <c r="K6929" t="s">
        <v>30076</v>
      </c>
      <c r="L6929">
        <v>31305</v>
      </c>
      <c r="M6929" t="s">
        <v>30099</v>
      </c>
      <c r="N6929" t="s">
        <v>37030</v>
      </c>
      <c r="O6929" t="s">
        <v>40105</v>
      </c>
      <c r="P6929" t="s">
        <v>40109</v>
      </c>
      <c r="Q6929" t="s">
        <v>47043</v>
      </c>
      <c r="R6929">
        <v>3083.56</v>
      </c>
      <c r="S6929">
        <v>10</v>
      </c>
      <c r="T6929">
        <v>0.14000000000000001</v>
      </c>
      <c r="U6929">
        <v>536.59</v>
      </c>
    </row>
    <row r="6930" spans="1:21" x14ac:dyDescent="0.3">
      <c r="A6930">
        <v>6929</v>
      </c>
      <c r="B6930" t="s">
        <v>6949</v>
      </c>
      <c r="C6930" s="2">
        <v>42867</v>
      </c>
      <c r="D6930" s="2">
        <v>42901</v>
      </c>
      <c r="E6930" t="s">
        <v>10021</v>
      </c>
      <c r="F6930" t="s">
        <v>16953</v>
      </c>
      <c r="G6930" t="s">
        <v>26953</v>
      </c>
      <c r="H6930" t="s">
        <v>30026</v>
      </c>
      <c r="I6930" t="s">
        <v>30028</v>
      </c>
      <c r="J6930" t="s">
        <v>30047</v>
      </c>
      <c r="K6930" t="s">
        <v>30077</v>
      </c>
      <c r="L6930">
        <v>93558</v>
      </c>
      <c r="M6930" t="s">
        <v>30101</v>
      </c>
      <c r="N6930" t="s">
        <v>37031</v>
      </c>
      <c r="O6930" t="s">
        <v>40104</v>
      </c>
      <c r="P6930" t="s">
        <v>40114</v>
      </c>
      <c r="Q6930" t="s">
        <v>47044</v>
      </c>
      <c r="R6930">
        <v>4296.34</v>
      </c>
      <c r="S6930">
        <v>8</v>
      </c>
      <c r="T6930">
        <v>0.28999999999999998</v>
      </c>
      <c r="U6930">
        <v>689.43</v>
      </c>
    </row>
    <row r="6931" spans="1:21" x14ac:dyDescent="0.3">
      <c r="A6931">
        <v>6930</v>
      </c>
      <c r="B6931" t="s">
        <v>6950</v>
      </c>
      <c r="C6931" s="2">
        <v>42092</v>
      </c>
      <c r="D6931" s="2">
        <v>42137</v>
      </c>
      <c r="E6931" t="s">
        <v>10021</v>
      </c>
      <c r="F6931" t="s">
        <v>16954</v>
      </c>
      <c r="G6931" t="s">
        <v>26954</v>
      </c>
      <c r="H6931" t="s">
        <v>30027</v>
      </c>
      <c r="I6931" t="s">
        <v>30028</v>
      </c>
      <c r="J6931" t="s">
        <v>30044</v>
      </c>
      <c r="K6931" t="s">
        <v>30078</v>
      </c>
      <c r="L6931">
        <v>39499</v>
      </c>
      <c r="M6931" t="s">
        <v>30102</v>
      </c>
      <c r="N6931" t="s">
        <v>37032</v>
      </c>
      <c r="O6931" t="s">
        <v>40105</v>
      </c>
      <c r="P6931" t="s">
        <v>40108</v>
      </c>
      <c r="Q6931" t="s">
        <v>47045</v>
      </c>
      <c r="R6931">
        <v>3517.27</v>
      </c>
      <c r="S6931">
        <v>4</v>
      </c>
      <c r="T6931">
        <v>0.33</v>
      </c>
      <c r="U6931">
        <v>143.63</v>
      </c>
    </row>
    <row r="6932" spans="1:21" x14ac:dyDescent="0.3">
      <c r="A6932">
        <v>6931</v>
      </c>
      <c r="B6932" t="s">
        <v>6951</v>
      </c>
      <c r="C6932" s="2">
        <v>42218</v>
      </c>
      <c r="D6932" s="2">
        <v>42240</v>
      </c>
      <c r="E6932" t="s">
        <v>10021</v>
      </c>
      <c r="F6932" t="s">
        <v>16955</v>
      </c>
      <c r="G6932" t="s">
        <v>26955</v>
      </c>
      <c r="H6932" t="s">
        <v>30025</v>
      </c>
      <c r="I6932" t="s">
        <v>30028</v>
      </c>
      <c r="J6932" t="s">
        <v>30044</v>
      </c>
      <c r="K6932" t="s">
        <v>30079</v>
      </c>
      <c r="L6932">
        <v>30866</v>
      </c>
      <c r="M6932" t="s">
        <v>30099</v>
      </c>
      <c r="N6932" t="s">
        <v>37033</v>
      </c>
      <c r="O6932" t="s">
        <v>40105</v>
      </c>
      <c r="P6932" t="s">
        <v>40110</v>
      </c>
      <c r="Q6932" t="s">
        <v>47046</v>
      </c>
      <c r="R6932">
        <v>3113.37</v>
      </c>
      <c r="S6932">
        <v>1</v>
      </c>
      <c r="T6932">
        <v>0.16</v>
      </c>
      <c r="U6932">
        <v>440.05</v>
      </c>
    </row>
    <row r="6933" spans="1:21" x14ac:dyDescent="0.3">
      <c r="A6933">
        <v>6932</v>
      </c>
      <c r="B6933" t="s">
        <v>6952</v>
      </c>
      <c r="C6933" s="2">
        <v>43583</v>
      </c>
      <c r="D6933" s="2">
        <v>43613</v>
      </c>
      <c r="E6933" t="s">
        <v>10024</v>
      </c>
      <c r="F6933" t="s">
        <v>16956</v>
      </c>
      <c r="G6933" t="s">
        <v>26956</v>
      </c>
      <c r="H6933" t="s">
        <v>30026</v>
      </c>
      <c r="I6933" t="s">
        <v>30028</v>
      </c>
      <c r="J6933" t="s">
        <v>30038</v>
      </c>
      <c r="K6933" t="s">
        <v>30080</v>
      </c>
      <c r="L6933">
        <v>32333</v>
      </c>
      <c r="M6933" t="s">
        <v>30100</v>
      </c>
      <c r="N6933" t="s">
        <v>37034</v>
      </c>
      <c r="O6933" t="s">
        <v>40104</v>
      </c>
      <c r="P6933" t="s">
        <v>40113</v>
      </c>
      <c r="Q6933" t="s">
        <v>47047</v>
      </c>
      <c r="R6933">
        <v>2696.09</v>
      </c>
      <c r="S6933">
        <v>4</v>
      </c>
      <c r="T6933">
        <v>0.26</v>
      </c>
      <c r="U6933">
        <v>542.79999999999995</v>
      </c>
    </row>
    <row r="6934" spans="1:21" x14ac:dyDescent="0.3">
      <c r="A6934">
        <v>6933</v>
      </c>
      <c r="B6934" t="s">
        <v>6953</v>
      </c>
      <c r="C6934" s="2">
        <v>42679</v>
      </c>
      <c r="D6934" s="2">
        <v>42735</v>
      </c>
      <c r="E6934" t="s">
        <v>10023</v>
      </c>
      <c r="F6934" t="s">
        <v>16957</v>
      </c>
      <c r="G6934" t="s">
        <v>26957</v>
      </c>
      <c r="H6934" t="s">
        <v>30027</v>
      </c>
      <c r="I6934" t="s">
        <v>30028</v>
      </c>
      <c r="J6934" t="s">
        <v>30032</v>
      </c>
      <c r="K6934" t="s">
        <v>30081</v>
      </c>
      <c r="L6934">
        <v>87771</v>
      </c>
      <c r="M6934" t="s">
        <v>30100</v>
      </c>
      <c r="N6934" t="s">
        <v>37035</v>
      </c>
      <c r="O6934" t="s">
        <v>40105</v>
      </c>
      <c r="P6934" t="s">
        <v>40113</v>
      </c>
      <c r="Q6934" t="s">
        <v>47048</v>
      </c>
      <c r="R6934">
        <v>2199.27</v>
      </c>
      <c r="S6934">
        <v>3</v>
      </c>
      <c r="T6934">
        <v>0.49</v>
      </c>
      <c r="U6934">
        <v>145.97999999999999</v>
      </c>
    </row>
    <row r="6935" spans="1:21" x14ac:dyDescent="0.3">
      <c r="A6935">
        <v>6934</v>
      </c>
      <c r="B6935" t="s">
        <v>6954</v>
      </c>
      <c r="C6935" s="2">
        <v>42933</v>
      </c>
      <c r="D6935" s="2">
        <v>42967</v>
      </c>
      <c r="E6935" t="s">
        <v>10022</v>
      </c>
      <c r="F6935" t="s">
        <v>16958</v>
      </c>
      <c r="G6935" t="s">
        <v>26958</v>
      </c>
      <c r="H6935" t="s">
        <v>30027</v>
      </c>
      <c r="I6935" t="s">
        <v>30028</v>
      </c>
      <c r="J6935" t="s">
        <v>30042</v>
      </c>
      <c r="K6935" t="s">
        <v>30082</v>
      </c>
      <c r="L6935">
        <v>75225</v>
      </c>
      <c r="M6935" t="s">
        <v>30100</v>
      </c>
      <c r="N6935" t="s">
        <v>37036</v>
      </c>
      <c r="O6935" t="s">
        <v>40103</v>
      </c>
      <c r="P6935" t="s">
        <v>40110</v>
      </c>
      <c r="Q6935" t="s">
        <v>47049</v>
      </c>
      <c r="R6935">
        <v>3954.26</v>
      </c>
      <c r="S6935">
        <v>6</v>
      </c>
      <c r="T6935">
        <v>0.18</v>
      </c>
      <c r="U6935">
        <v>349.91</v>
      </c>
    </row>
    <row r="6936" spans="1:21" x14ac:dyDescent="0.3">
      <c r="A6936">
        <v>6935</v>
      </c>
      <c r="B6936" t="s">
        <v>6955</v>
      </c>
      <c r="C6936" s="2">
        <v>41819</v>
      </c>
      <c r="D6936" s="2">
        <v>41893</v>
      </c>
      <c r="E6936" t="s">
        <v>10023</v>
      </c>
      <c r="F6936" t="s">
        <v>16959</v>
      </c>
      <c r="G6936" t="s">
        <v>26959</v>
      </c>
      <c r="H6936" t="s">
        <v>30026</v>
      </c>
      <c r="I6936" t="s">
        <v>30028</v>
      </c>
      <c r="J6936" t="s">
        <v>30046</v>
      </c>
      <c r="K6936" t="s">
        <v>30083</v>
      </c>
      <c r="L6936">
        <v>32787</v>
      </c>
      <c r="M6936" t="s">
        <v>30102</v>
      </c>
      <c r="N6936" t="s">
        <v>37037</v>
      </c>
      <c r="O6936" t="s">
        <v>40103</v>
      </c>
      <c r="P6936" t="s">
        <v>40115</v>
      </c>
      <c r="Q6936" t="s">
        <v>47050</v>
      </c>
      <c r="R6936">
        <v>1834.07</v>
      </c>
      <c r="S6936">
        <v>8</v>
      </c>
      <c r="T6936">
        <v>7.0000000000000007E-2</v>
      </c>
      <c r="U6936">
        <v>430.82</v>
      </c>
    </row>
    <row r="6937" spans="1:21" x14ac:dyDescent="0.3">
      <c r="A6937">
        <v>6936</v>
      </c>
      <c r="B6937" t="s">
        <v>6956</v>
      </c>
      <c r="C6937" s="2">
        <v>42550</v>
      </c>
      <c r="D6937" s="2">
        <v>42637</v>
      </c>
      <c r="E6937" t="s">
        <v>10022</v>
      </c>
      <c r="F6937" t="s">
        <v>16960</v>
      </c>
      <c r="G6937" t="s">
        <v>26960</v>
      </c>
      <c r="H6937" t="s">
        <v>30025</v>
      </c>
      <c r="I6937" t="s">
        <v>30028</v>
      </c>
      <c r="J6937" t="s">
        <v>30041</v>
      </c>
      <c r="K6937" t="s">
        <v>30084</v>
      </c>
      <c r="L6937">
        <v>38603</v>
      </c>
      <c r="M6937" t="s">
        <v>30099</v>
      </c>
      <c r="N6937" t="s">
        <v>37038</v>
      </c>
      <c r="O6937" t="s">
        <v>40105</v>
      </c>
      <c r="P6937" t="s">
        <v>40113</v>
      </c>
      <c r="Q6937" t="s">
        <v>47051</v>
      </c>
      <c r="R6937">
        <v>2739.59</v>
      </c>
      <c r="S6937">
        <v>3</v>
      </c>
      <c r="T6937">
        <v>0.49</v>
      </c>
      <c r="U6937">
        <v>280.91000000000003</v>
      </c>
    </row>
    <row r="6938" spans="1:21" x14ac:dyDescent="0.3">
      <c r="A6938">
        <v>6937</v>
      </c>
      <c r="B6938" t="s">
        <v>6957</v>
      </c>
      <c r="C6938" s="2">
        <v>42149</v>
      </c>
      <c r="D6938" s="2">
        <v>42195</v>
      </c>
      <c r="E6938" t="s">
        <v>10023</v>
      </c>
      <c r="F6938" t="s">
        <v>16961</v>
      </c>
      <c r="G6938" t="s">
        <v>26961</v>
      </c>
      <c r="H6938" t="s">
        <v>30025</v>
      </c>
      <c r="I6938" t="s">
        <v>30028</v>
      </c>
      <c r="J6938" t="s">
        <v>30037</v>
      </c>
      <c r="K6938" t="s">
        <v>30085</v>
      </c>
      <c r="L6938">
        <v>50946</v>
      </c>
      <c r="M6938" t="s">
        <v>30099</v>
      </c>
      <c r="N6938" t="s">
        <v>37039</v>
      </c>
      <c r="O6938" t="s">
        <v>40104</v>
      </c>
      <c r="P6938" t="s">
        <v>40115</v>
      </c>
      <c r="Q6938" t="s">
        <v>47052</v>
      </c>
      <c r="R6938">
        <v>1675.66</v>
      </c>
      <c r="S6938">
        <v>7</v>
      </c>
      <c r="T6938">
        <v>0.01</v>
      </c>
      <c r="U6938">
        <v>431.77</v>
      </c>
    </row>
    <row r="6939" spans="1:21" x14ac:dyDescent="0.3">
      <c r="A6939">
        <v>6938</v>
      </c>
      <c r="B6939" t="s">
        <v>6958</v>
      </c>
      <c r="C6939" s="2">
        <v>43706</v>
      </c>
      <c r="D6939" s="2">
        <v>43793</v>
      </c>
      <c r="E6939" t="s">
        <v>10024</v>
      </c>
      <c r="F6939" t="s">
        <v>16962</v>
      </c>
      <c r="G6939" t="s">
        <v>26962</v>
      </c>
      <c r="H6939" t="s">
        <v>30027</v>
      </c>
      <c r="I6939" t="s">
        <v>30028</v>
      </c>
      <c r="J6939" t="s">
        <v>30046</v>
      </c>
      <c r="K6939" t="s">
        <v>30086</v>
      </c>
      <c r="L6939">
        <v>56113</v>
      </c>
      <c r="M6939" t="s">
        <v>30101</v>
      </c>
      <c r="N6939" t="s">
        <v>37040</v>
      </c>
      <c r="O6939" t="s">
        <v>40105</v>
      </c>
      <c r="P6939" t="s">
        <v>40108</v>
      </c>
      <c r="Q6939" t="s">
        <v>47053</v>
      </c>
      <c r="R6939">
        <v>4421.68</v>
      </c>
      <c r="S6939">
        <v>3</v>
      </c>
      <c r="T6939">
        <v>7.0000000000000007E-2</v>
      </c>
      <c r="U6939">
        <v>1093.29</v>
      </c>
    </row>
    <row r="6940" spans="1:21" x14ac:dyDescent="0.3">
      <c r="A6940">
        <v>6939</v>
      </c>
      <c r="B6940" t="s">
        <v>6959</v>
      </c>
      <c r="C6940" s="2">
        <v>41721</v>
      </c>
      <c r="D6940" s="2">
        <v>41763</v>
      </c>
      <c r="E6940" t="s">
        <v>10023</v>
      </c>
      <c r="F6940" t="s">
        <v>16963</v>
      </c>
      <c r="G6940" t="s">
        <v>26963</v>
      </c>
      <c r="H6940" t="s">
        <v>30026</v>
      </c>
      <c r="I6940" t="s">
        <v>30028</v>
      </c>
      <c r="J6940" t="s">
        <v>30029</v>
      </c>
      <c r="K6940" t="s">
        <v>30087</v>
      </c>
      <c r="L6940">
        <v>49691</v>
      </c>
      <c r="M6940" t="s">
        <v>30099</v>
      </c>
      <c r="N6940" t="s">
        <v>37041</v>
      </c>
      <c r="O6940" t="s">
        <v>40103</v>
      </c>
      <c r="P6940" t="s">
        <v>40106</v>
      </c>
      <c r="Q6940" t="s">
        <v>47054</v>
      </c>
      <c r="R6940">
        <v>407.37</v>
      </c>
      <c r="S6940">
        <v>9</v>
      </c>
      <c r="T6940">
        <v>0.23</v>
      </c>
      <c r="U6940">
        <v>79.599999999999994</v>
      </c>
    </row>
    <row r="6941" spans="1:21" x14ac:dyDescent="0.3">
      <c r="A6941">
        <v>6940</v>
      </c>
      <c r="B6941" t="s">
        <v>6960</v>
      </c>
      <c r="C6941" s="2">
        <v>42180</v>
      </c>
      <c r="D6941" s="2">
        <v>42223</v>
      </c>
      <c r="E6941" t="s">
        <v>10024</v>
      </c>
      <c r="F6941" t="s">
        <v>16964</v>
      </c>
      <c r="G6941" t="s">
        <v>26964</v>
      </c>
      <c r="H6941" t="s">
        <v>30025</v>
      </c>
      <c r="I6941" t="s">
        <v>30028</v>
      </c>
      <c r="J6941" t="s">
        <v>30041</v>
      </c>
      <c r="K6941" t="s">
        <v>30088</v>
      </c>
      <c r="L6941">
        <v>71635</v>
      </c>
      <c r="M6941" t="s">
        <v>30100</v>
      </c>
      <c r="N6941" t="s">
        <v>37042</v>
      </c>
      <c r="O6941" t="s">
        <v>40105</v>
      </c>
      <c r="P6941" t="s">
        <v>40106</v>
      </c>
      <c r="Q6941" t="s">
        <v>47055</v>
      </c>
      <c r="R6941">
        <v>566.42999999999995</v>
      </c>
      <c r="S6941">
        <v>7</v>
      </c>
      <c r="T6941">
        <v>0.36</v>
      </c>
      <c r="U6941">
        <v>42.06</v>
      </c>
    </row>
    <row r="6942" spans="1:21" x14ac:dyDescent="0.3">
      <c r="A6942">
        <v>6941</v>
      </c>
      <c r="B6942" t="s">
        <v>6961</v>
      </c>
      <c r="C6942" s="2">
        <v>42971</v>
      </c>
      <c r="D6942" s="2">
        <v>42982</v>
      </c>
      <c r="E6942" t="s">
        <v>10023</v>
      </c>
      <c r="F6942" t="s">
        <v>16965</v>
      </c>
      <c r="G6942" t="s">
        <v>26965</v>
      </c>
      <c r="H6942" t="s">
        <v>30026</v>
      </c>
      <c r="I6942" t="s">
        <v>30028</v>
      </c>
      <c r="J6942" t="s">
        <v>30042</v>
      </c>
      <c r="K6942" t="s">
        <v>30089</v>
      </c>
      <c r="L6942">
        <v>98131</v>
      </c>
      <c r="M6942" t="s">
        <v>30101</v>
      </c>
      <c r="N6942" t="s">
        <v>37043</v>
      </c>
      <c r="O6942" t="s">
        <v>40103</v>
      </c>
      <c r="P6942" t="s">
        <v>40111</v>
      </c>
      <c r="Q6942" t="s">
        <v>47056</v>
      </c>
      <c r="R6942">
        <v>467</v>
      </c>
      <c r="S6942">
        <v>8</v>
      </c>
      <c r="T6942">
        <v>0.45</v>
      </c>
      <c r="U6942">
        <v>33.04</v>
      </c>
    </row>
    <row r="6943" spans="1:21" x14ac:dyDescent="0.3">
      <c r="A6943">
        <v>6942</v>
      </c>
      <c r="B6943" t="s">
        <v>6962</v>
      </c>
      <c r="C6943" s="2">
        <v>43390</v>
      </c>
      <c r="D6943" s="2">
        <v>43438</v>
      </c>
      <c r="E6943" t="s">
        <v>10021</v>
      </c>
      <c r="F6943" t="s">
        <v>16966</v>
      </c>
      <c r="G6943" t="s">
        <v>26966</v>
      </c>
      <c r="H6943" t="s">
        <v>30026</v>
      </c>
      <c r="I6943" t="s">
        <v>30028</v>
      </c>
      <c r="J6943" t="s">
        <v>30032</v>
      </c>
      <c r="K6943" t="s">
        <v>30090</v>
      </c>
      <c r="L6943">
        <v>18818</v>
      </c>
      <c r="M6943" t="s">
        <v>30100</v>
      </c>
      <c r="N6943" t="s">
        <v>37044</v>
      </c>
      <c r="O6943" t="s">
        <v>40105</v>
      </c>
      <c r="P6943" t="s">
        <v>40113</v>
      </c>
      <c r="Q6943" t="s">
        <v>47057</v>
      </c>
      <c r="R6943">
        <v>2068.44</v>
      </c>
      <c r="S6943">
        <v>7</v>
      </c>
      <c r="T6943">
        <v>0.42</v>
      </c>
      <c r="U6943">
        <v>64.790000000000006</v>
      </c>
    </row>
    <row r="6944" spans="1:21" x14ac:dyDescent="0.3">
      <c r="A6944">
        <v>6943</v>
      </c>
      <c r="B6944" t="s">
        <v>6963</v>
      </c>
      <c r="C6944" s="2">
        <v>41922</v>
      </c>
      <c r="D6944" s="2">
        <v>41938</v>
      </c>
      <c r="E6944" t="s">
        <v>10024</v>
      </c>
      <c r="F6944" t="s">
        <v>16967</v>
      </c>
      <c r="G6944" t="s">
        <v>26967</v>
      </c>
      <c r="H6944" t="s">
        <v>30027</v>
      </c>
      <c r="I6944" t="s">
        <v>30028</v>
      </c>
      <c r="J6944" t="s">
        <v>30035</v>
      </c>
      <c r="K6944" t="s">
        <v>30091</v>
      </c>
      <c r="L6944">
        <v>90346</v>
      </c>
      <c r="M6944" t="s">
        <v>30100</v>
      </c>
      <c r="N6944" t="s">
        <v>37045</v>
      </c>
      <c r="O6944" t="s">
        <v>40103</v>
      </c>
      <c r="P6944" t="s">
        <v>40112</v>
      </c>
      <c r="Q6944" t="s">
        <v>47058</v>
      </c>
      <c r="R6944">
        <v>4448.5600000000004</v>
      </c>
      <c r="S6944">
        <v>4</v>
      </c>
      <c r="T6944">
        <v>0.02</v>
      </c>
      <c r="U6944">
        <v>553.1</v>
      </c>
    </row>
    <row r="6945" spans="1:21" x14ac:dyDescent="0.3">
      <c r="A6945">
        <v>6944</v>
      </c>
      <c r="B6945" t="s">
        <v>6964</v>
      </c>
      <c r="C6945" s="2">
        <v>42567</v>
      </c>
      <c r="D6945" s="2">
        <v>42650</v>
      </c>
      <c r="E6945" t="s">
        <v>10021</v>
      </c>
      <c r="F6945" t="s">
        <v>16968</v>
      </c>
      <c r="G6945" t="s">
        <v>26968</v>
      </c>
      <c r="H6945" t="s">
        <v>30026</v>
      </c>
      <c r="I6945" t="s">
        <v>30028</v>
      </c>
      <c r="J6945" t="s">
        <v>30038</v>
      </c>
      <c r="K6945" t="s">
        <v>30092</v>
      </c>
      <c r="L6945">
        <v>28521</v>
      </c>
      <c r="M6945" t="s">
        <v>30100</v>
      </c>
      <c r="N6945" t="s">
        <v>37046</v>
      </c>
      <c r="O6945" t="s">
        <v>40105</v>
      </c>
      <c r="P6945" t="s">
        <v>40106</v>
      </c>
      <c r="Q6945" t="s">
        <v>47059</v>
      </c>
      <c r="R6945">
        <v>2450.11</v>
      </c>
      <c r="S6945">
        <v>9</v>
      </c>
      <c r="T6945">
        <v>0.12</v>
      </c>
      <c r="U6945">
        <v>177.39</v>
      </c>
    </row>
    <row r="6946" spans="1:21" x14ac:dyDescent="0.3">
      <c r="A6946">
        <v>6945</v>
      </c>
      <c r="B6946" t="s">
        <v>6965</v>
      </c>
      <c r="C6946" s="2">
        <v>42622</v>
      </c>
      <c r="D6946" s="2">
        <v>42630</v>
      </c>
      <c r="E6946" t="s">
        <v>10021</v>
      </c>
      <c r="F6946" t="s">
        <v>16969</v>
      </c>
      <c r="G6946" t="s">
        <v>26969</v>
      </c>
      <c r="H6946" t="s">
        <v>30025</v>
      </c>
      <c r="I6946" t="s">
        <v>30028</v>
      </c>
      <c r="J6946" t="s">
        <v>30039</v>
      </c>
      <c r="K6946" t="s">
        <v>30093</v>
      </c>
      <c r="L6946">
        <v>55610</v>
      </c>
      <c r="M6946" t="s">
        <v>30100</v>
      </c>
      <c r="N6946" t="s">
        <v>37047</v>
      </c>
      <c r="O6946" t="s">
        <v>40105</v>
      </c>
      <c r="P6946" t="s">
        <v>40115</v>
      </c>
      <c r="Q6946" t="s">
        <v>47060</v>
      </c>
      <c r="R6946">
        <v>4242.1099999999997</v>
      </c>
      <c r="S6946">
        <v>1</v>
      </c>
      <c r="T6946">
        <v>0.09</v>
      </c>
      <c r="U6946">
        <v>877.4</v>
      </c>
    </row>
    <row r="6947" spans="1:21" x14ac:dyDescent="0.3">
      <c r="A6947">
        <v>6946</v>
      </c>
      <c r="B6947" t="s">
        <v>6966</v>
      </c>
      <c r="C6947" s="2">
        <v>43725</v>
      </c>
      <c r="D6947" s="2">
        <v>43794</v>
      </c>
      <c r="E6947" t="s">
        <v>10023</v>
      </c>
      <c r="F6947" t="s">
        <v>16970</v>
      </c>
      <c r="G6947" t="s">
        <v>26970</v>
      </c>
      <c r="H6947" t="s">
        <v>30026</v>
      </c>
      <c r="I6947" t="s">
        <v>30028</v>
      </c>
      <c r="J6947" t="s">
        <v>30042</v>
      </c>
      <c r="K6947" t="s">
        <v>30094</v>
      </c>
      <c r="L6947">
        <v>97318</v>
      </c>
      <c r="M6947" t="s">
        <v>30099</v>
      </c>
      <c r="N6947" t="s">
        <v>37048</v>
      </c>
      <c r="O6947" t="s">
        <v>40104</v>
      </c>
      <c r="P6947" t="s">
        <v>40114</v>
      </c>
      <c r="Q6947" t="s">
        <v>47061</v>
      </c>
      <c r="R6947">
        <v>312.02</v>
      </c>
      <c r="S6947">
        <v>8</v>
      </c>
      <c r="T6947">
        <v>0.45</v>
      </c>
      <c r="U6947">
        <v>25.63</v>
      </c>
    </row>
    <row r="6948" spans="1:21" x14ac:dyDescent="0.3">
      <c r="A6948">
        <v>6947</v>
      </c>
      <c r="B6948" t="s">
        <v>6967</v>
      </c>
      <c r="C6948" s="2">
        <v>42081</v>
      </c>
      <c r="D6948" s="2">
        <v>42083</v>
      </c>
      <c r="E6948" t="s">
        <v>10024</v>
      </c>
      <c r="F6948" t="s">
        <v>16971</v>
      </c>
      <c r="G6948" t="s">
        <v>26971</v>
      </c>
      <c r="H6948" t="s">
        <v>30027</v>
      </c>
      <c r="I6948" t="s">
        <v>30028</v>
      </c>
      <c r="J6948" t="s">
        <v>30029</v>
      </c>
      <c r="K6948" t="s">
        <v>30095</v>
      </c>
      <c r="L6948">
        <v>89115</v>
      </c>
      <c r="M6948" t="s">
        <v>30101</v>
      </c>
      <c r="N6948" t="s">
        <v>37049</v>
      </c>
      <c r="O6948" t="s">
        <v>40104</v>
      </c>
      <c r="P6948" t="s">
        <v>40111</v>
      </c>
      <c r="Q6948" t="s">
        <v>47062</v>
      </c>
      <c r="R6948">
        <v>2052.0700000000002</v>
      </c>
      <c r="S6948">
        <v>3</v>
      </c>
      <c r="T6948">
        <v>0.02</v>
      </c>
      <c r="U6948">
        <v>326.07</v>
      </c>
    </row>
    <row r="6949" spans="1:21" x14ac:dyDescent="0.3">
      <c r="A6949">
        <v>6948</v>
      </c>
      <c r="B6949" t="s">
        <v>6968</v>
      </c>
      <c r="C6949" s="2">
        <v>41975</v>
      </c>
      <c r="D6949" s="2">
        <v>41981</v>
      </c>
      <c r="E6949" t="s">
        <v>10021</v>
      </c>
      <c r="F6949" t="s">
        <v>16972</v>
      </c>
      <c r="G6949" t="s">
        <v>26972</v>
      </c>
      <c r="H6949" t="s">
        <v>30025</v>
      </c>
      <c r="I6949" t="s">
        <v>30028</v>
      </c>
      <c r="J6949" t="s">
        <v>30034</v>
      </c>
      <c r="K6949" t="s">
        <v>30096</v>
      </c>
      <c r="L6949">
        <v>48392</v>
      </c>
      <c r="M6949" t="s">
        <v>30101</v>
      </c>
      <c r="N6949" t="s">
        <v>37050</v>
      </c>
      <c r="O6949" t="s">
        <v>40105</v>
      </c>
      <c r="P6949" t="s">
        <v>40111</v>
      </c>
      <c r="Q6949" t="s">
        <v>47063</v>
      </c>
      <c r="R6949">
        <v>788.66</v>
      </c>
      <c r="S6949">
        <v>4</v>
      </c>
      <c r="T6949">
        <v>0.18</v>
      </c>
      <c r="U6949">
        <v>156.29</v>
      </c>
    </row>
    <row r="6950" spans="1:21" x14ac:dyDescent="0.3">
      <c r="A6950">
        <v>6949</v>
      </c>
      <c r="B6950" t="s">
        <v>6969</v>
      </c>
      <c r="C6950" s="2">
        <v>42492</v>
      </c>
      <c r="D6950" s="2">
        <v>42550</v>
      </c>
      <c r="E6950" t="s">
        <v>10022</v>
      </c>
      <c r="F6950" t="s">
        <v>16973</v>
      </c>
      <c r="G6950" t="s">
        <v>26973</v>
      </c>
      <c r="H6950" t="s">
        <v>30025</v>
      </c>
      <c r="I6950" t="s">
        <v>30028</v>
      </c>
      <c r="J6950" t="s">
        <v>30029</v>
      </c>
      <c r="K6950" t="s">
        <v>30097</v>
      </c>
      <c r="L6950">
        <v>92819</v>
      </c>
      <c r="M6950" t="s">
        <v>30099</v>
      </c>
      <c r="N6950" t="s">
        <v>37051</v>
      </c>
      <c r="O6950" t="s">
        <v>40105</v>
      </c>
      <c r="P6950" t="s">
        <v>40106</v>
      </c>
      <c r="Q6950" t="s">
        <v>47064</v>
      </c>
      <c r="R6950">
        <v>157.16</v>
      </c>
      <c r="S6950">
        <v>5</v>
      </c>
      <c r="T6950">
        <v>0.4</v>
      </c>
      <c r="U6950">
        <v>4.72</v>
      </c>
    </row>
    <row r="6951" spans="1:21" x14ac:dyDescent="0.3">
      <c r="A6951">
        <v>6950</v>
      </c>
      <c r="B6951" t="s">
        <v>6970</v>
      </c>
      <c r="C6951" s="2">
        <v>43481</v>
      </c>
      <c r="D6951" s="2">
        <v>43542</v>
      </c>
      <c r="E6951" t="s">
        <v>10024</v>
      </c>
      <c r="F6951" t="s">
        <v>16974</v>
      </c>
      <c r="G6951" t="s">
        <v>26974</v>
      </c>
      <c r="H6951" t="s">
        <v>30027</v>
      </c>
      <c r="I6951" t="s">
        <v>30028</v>
      </c>
      <c r="J6951" t="s">
        <v>30037</v>
      </c>
      <c r="K6951" t="s">
        <v>30098</v>
      </c>
      <c r="L6951">
        <v>71068</v>
      </c>
      <c r="M6951" t="s">
        <v>30100</v>
      </c>
      <c r="N6951" t="s">
        <v>37052</v>
      </c>
      <c r="O6951" t="s">
        <v>40104</v>
      </c>
      <c r="P6951" t="s">
        <v>40106</v>
      </c>
      <c r="Q6951" t="s">
        <v>47065</v>
      </c>
      <c r="R6951">
        <v>2716.45</v>
      </c>
      <c r="S6951">
        <v>7</v>
      </c>
      <c r="T6951">
        <v>0.02</v>
      </c>
      <c r="U6951">
        <v>443.7</v>
      </c>
    </row>
    <row r="6952" spans="1:21" x14ac:dyDescent="0.3">
      <c r="A6952">
        <v>6951</v>
      </c>
      <c r="B6952" t="s">
        <v>6971</v>
      </c>
      <c r="C6952" s="2">
        <v>43593</v>
      </c>
      <c r="D6952" s="2">
        <v>43614</v>
      </c>
      <c r="E6952" t="s">
        <v>10022</v>
      </c>
      <c r="F6952" t="s">
        <v>16975</v>
      </c>
      <c r="G6952" t="s">
        <v>26975</v>
      </c>
      <c r="H6952" t="s">
        <v>30027</v>
      </c>
      <c r="I6952" t="s">
        <v>30028</v>
      </c>
      <c r="J6952" t="s">
        <v>30033</v>
      </c>
      <c r="K6952" t="s">
        <v>30049</v>
      </c>
      <c r="L6952">
        <v>50113</v>
      </c>
      <c r="M6952" t="s">
        <v>30099</v>
      </c>
      <c r="N6952" t="s">
        <v>37053</v>
      </c>
      <c r="O6952" t="s">
        <v>40105</v>
      </c>
      <c r="P6952" t="s">
        <v>40112</v>
      </c>
      <c r="Q6952" t="s">
        <v>47066</v>
      </c>
      <c r="R6952">
        <v>1449.3</v>
      </c>
      <c r="S6952">
        <v>5</v>
      </c>
      <c r="T6952">
        <v>0.04</v>
      </c>
      <c r="U6952">
        <v>232.08</v>
      </c>
    </row>
    <row r="6953" spans="1:21" x14ac:dyDescent="0.3">
      <c r="A6953">
        <v>6952</v>
      </c>
      <c r="B6953" t="s">
        <v>6972</v>
      </c>
      <c r="C6953" s="2">
        <v>42255</v>
      </c>
      <c r="D6953" s="2">
        <v>42317</v>
      </c>
      <c r="E6953" t="s">
        <v>10023</v>
      </c>
      <c r="F6953" t="s">
        <v>16976</v>
      </c>
      <c r="G6953" t="s">
        <v>26976</v>
      </c>
      <c r="H6953" t="s">
        <v>30025</v>
      </c>
      <c r="I6953" t="s">
        <v>30028</v>
      </c>
      <c r="J6953" t="s">
        <v>30043</v>
      </c>
      <c r="K6953" t="s">
        <v>30050</v>
      </c>
      <c r="L6953">
        <v>12517</v>
      </c>
      <c r="M6953" t="s">
        <v>30100</v>
      </c>
      <c r="N6953" t="s">
        <v>37054</v>
      </c>
      <c r="O6953" t="s">
        <v>40104</v>
      </c>
      <c r="P6953" t="s">
        <v>40107</v>
      </c>
      <c r="Q6953" t="s">
        <v>47067</v>
      </c>
      <c r="R6953">
        <v>3533.94</v>
      </c>
      <c r="S6953">
        <v>8</v>
      </c>
      <c r="T6953">
        <v>0.04</v>
      </c>
      <c r="U6953">
        <v>287.04000000000002</v>
      </c>
    </row>
    <row r="6954" spans="1:21" x14ac:dyDescent="0.3">
      <c r="A6954">
        <v>6953</v>
      </c>
      <c r="B6954" t="s">
        <v>6973</v>
      </c>
      <c r="C6954" s="2">
        <v>41702</v>
      </c>
      <c r="D6954" s="2">
        <v>41749</v>
      </c>
      <c r="E6954" t="s">
        <v>10024</v>
      </c>
      <c r="F6954" t="s">
        <v>16977</v>
      </c>
      <c r="G6954" t="s">
        <v>26977</v>
      </c>
      <c r="H6954" t="s">
        <v>30027</v>
      </c>
      <c r="I6954" t="s">
        <v>30028</v>
      </c>
      <c r="J6954" t="s">
        <v>30046</v>
      </c>
      <c r="K6954" t="s">
        <v>30051</v>
      </c>
      <c r="L6954">
        <v>57866</v>
      </c>
      <c r="M6954" t="s">
        <v>30102</v>
      </c>
      <c r="N6954" t="s">
        <v>37055</v>
      </c>
      <c r="O6954" t="s">
        <v>40103</v>
      </c>
      <c r="P6954" t="s">
        <v>40107</v>
      </c>
      <c r="Q6954" t="s">
        <v>47068</v>
      </c>
      <c r="R6954">
        <v>803.03</v>
      </c>
      <c r="S6954">
        <v>10</v>
      </c>
      <c r="T6954">
        <v>0.33</v>
      </c>
      <c r="U6954">
        <v>148.24</v>
      </c>
    </row>
    <row r="6955" spans="1:21" x14ac:dyDescent="0.3">
      <c r="A6955">
        <v>6954</v>
      </c>
      <c r="B6955" t="s">
        <v>6974</v>
      </c>
      <c r="C6955" s="2">
        <v>42952</v>
      </c>
      <c r="D6955" s="2">
        <v>42984</v>
      </c>
      <c r="E6955" t="s">
        <v>10021</v>
      </c>
      <c r="F6955" t="s">
        <v>16978</v>
      </c>
      <c r="G6955" t="s">
        <v>26978</v>
      </c>
      <c r="H6955" t="s">
        <v>30027</v>
      </c>
      <c r="I6955" t="s">
        <v>30028</v>
      </c>
      <c r="J6955" t="s">
        <v>30034</v>
      </c>
      <c r="K6955" t="s">
        <v>30052</v>
      </c>
      <c r="L6955">
        <v>85937</v>
      </c>
      <c r="M6955" t="s">
        <v>30102</v>
      </c>
      <c r="N6955" t="s">
        <v>37056</v>
      </c>
      <c r="O6955" t="s">
        <v>40103</v>
      </c>
      <c r="P6955" t="s">
        <v>40107</v>
      </c>
      <c r="Q6955" t="s">
        <v>47069</v>
      </c>
      <c r="R6955">
        <v>4002.25</v>
      </c>
      <c r="S6955">
        <v>8</v>
      </c>
      <c r="T6955">
        <v>0.27</v>
      </c>
      <c r="U6955">
        <v>277.3</v>
      </c>
    </row>
    <row r="6956" spans="1:21" x14ac:dyDescent="0.3">
      <c r="A6956">
        <v>6955</v>
      </c>
      <c r="B6956" t="s">
        <v>6975</v>
      </c>
      <c r="C6956" s="2">
        <v>41784</v>
      </c>
      <c r="D6956" s="2">
        <v>41797</v>
      </c>
      <c r="E6956" t="s">
        <v>10022</v>
      </c>
      <c r="F6956" t="s">
        <v>16979</v>
      </c>
      <c r="G6956" t="s">
        <v>26979</v>
      </c>
      <c r="H6956" t="s">
        <v>30027</v>
      </c>
      <c r="I6956" t="s">
        <v>30028</v>
      </c>
      <c r="J6956" t="s">
        <v>30040</v>
      </c>
      <c r="K6956" t="s">
        <v>30053</v>
      </c>
      <c r="L6956">
        <v>59011</v>
      </c>
      <c r="M6956" t="s">
        <v>30102</v>
      </c>
      <c r="N6956" t="s">
        <v>37057</v>
      </c>
      <c r="O6956" t="s">
        <v>40103</v>
      </c>
      <c r="P6956" t="s">
        <v>40111</v>
      </c>
      <c r="Q6956" t="s">
        <v>47070</v>
      </c>
      <c r="R6956">
        <v>4353.21</v>
      </c>
      <c r="S6956">
        <v>9</v>
      </c>
      <c r="T6956">
        <v>0.34</v>
      </c>
      <c r="U6956">
        <v>573.98</v>
      </c>
    </row>
    <row r="6957" spans="1:21" x14ac:dyDescent="0.3">
      <c r="A6957">
        <v>6956</v>
      </c>
      <c r="B6957" t="s">
        <v>6976</v>
      </c>
      <c r="C6957" s="2">
        <v>43435</v>
      </c>
      <c r="D6957" s="2">
        <v>43448</v>
      </c>
      <c r="E6957" t="s">
        <v>10021</v>
      </c>
      <c r="F6957" t="s">
        <v>16980</v>
      </c>
      <c r="G6957" t="s">
        <v>26980</v>
      </c>
      <c r="H6957" t="s">
        <v>30025</v>
      </c>
      <c r="I6957" t="s">
        <v>30028</v>
      </c>
      <c r="J6957" t="s">
        <v>30043</v>
      </c>
      <c r="K6957" t="s">
        <v>30054</v>
      </c>
      <c r="L6957">
        <v>87496</v>
      </c>
      <c r="M6957" t="s">
        <v>30102</v>
      </c>
      <c r="N6957" t="s">
        <v>37058</v>
      </c>
      <c r="O6957" t="s">
        <v>40104</v>
      </c>
      <c r="P6957" t="s">
        <v>40111</v>
      </c>
      <c r="Q6957" t="s">
        <v>47071</v>
      </c>
      <c r="R6957">
        <v>4511.62</v>
      </c>
      <c r="S6957">
        <v>2</v>
      </c>
      <c r="T6957">
        <v>0.32</v>
      </c>
      <c r="U6957">
        <v>802.38</v>
      </c>
    </row>
    <row r="6958" spans="1:21" x14ac:dyDescent="0.3">
      <c r="A6958">
        <v>6957</v>
      </c>
      <c r="B6958" t="s">
        <v>6977</v>
      </c>
      <c r="C6958" s="2">
        <v>43653</v>
      </c>
      <c r="D6958" s="2">
        <v>43681</v>
      </c>
      <c r="E6958" t="s">
        <v>10023</v>
      </c>
      <c r="F6958" t="s">
        <v>16981</v>
      </c>
      <c r="G6958" t="s">
        <v>26981</v>
      </c>
      <c r="H6958" t="s">
        <v>30026</v>
      </c>
      <c r="I6958" t="s">
        <v>30028</v>
      </c>
      <c r="J6958" t="s">
        <v>30036</v>
      </c>
      <c r="K6958" t="s">
        <v>30055</v>
      </c>
      <c r="L6958">
        <v>42121</v>
      </c>
      <c r="M6958" t="s">
        <v>30099</v>
      </c>
      <c r="N6958" t="s">
        <v>37059</v>
      </c>
      <c r="O6958" t="s">
        <v>40104</v>
      </c>
      <c r="P6958" t="s">
        <v>40113</v>
      </c>
      <c r="Q6958" t="s">
        <v>47072</v>
      </c>
      <c r="R6958">
        <v>1107.75</v>
      </c>
      <c r="S6958">
        <v>8</v>
      </c>
      <c r="T6958">
        <v>0.23</v>
      </c>
      <c r="U6958">
        <v>250.43</v>
      </c>
    </row>
    <row r="6959" spans="1:21" x14ac:dyDescent="0.3">
      <c r="A6959">
        <v>6958</v>
      </c>
      <c r="B6959" t="s">
        <v>6978</v>
      </c>
      <c r="C6959" s="2">
        <v>43747</v>
      </c>
      <c r="D6959" s="2">
        <v>43748</v>
      </c>
      <c r="E6959" t="s">
        <v>10021</v>
      </c>
      <c r="F6959" t="s">
        <v>16982</v>
      </c>
      <c r="G6959" t="s">
        <v>26982</v>
      </c>
      <c r="H6959" t="s">
        <v>30026</v>
      </c>
      <c r="I6959" t="s">
        <v>30028</v>
      </c>
      <c r="J6959" t="s">
        <v>30031</v>
      </c>
      <c r="K6959" t="s">
        <v>30056</v>
      </c>
      <c r="L6959">
        <v>24245</v>
      </c>
      <c r="M6959" t="s">
        <v>30101</v>
      </c>
      <c r="N6959" t="s">
        <v>37060</v>
      </c>
      <c r="O6959" t="s">
        <v>40104</v>
      </c>
      <c r="P6959" t="s">
        <v>40113</v>
      </c>
      <c r="Q6959" t="s">
        <v>47073</v>
      </c>
      <c r="R6959">
        <v>2799.37</v>
      </c>
      <c r="S6959">
        <v>4</v>
      </c>
      <c r="T6959">
        <v>0.12</v>
      </c>
      <c r="U6959">
        <v>692.51</v>
      </c>
    </row>
    <row r="6960" spans="1:21" x14ac:dyDescent="0.3">
      <c r="A6960">
        <v>6959</v>
      </c>
      <c r="B6960" t="s">
        <v>6979</v>
      </c>
      <c r="C6960" s="2">
        <v>41916</v>
      </c>
      <c r="D6960" s="2">
        <v>41992</v>
      </c>
      <c r="E6960" t="s">
        <v>10024</v>
      </c>
      <c r="F6960" t="s">
        <v>16983</v>
      </c>
      <c r="G6960" t="s">
        <v>26983</v>
      </c>
      <c r="H6960" t="s">
        <v>30025</v>
      </c>
      <c r="I6960" t="s">
        <v>30028</v>
      </c>
      <c r="J6960" t="s">
        <v>30031</v>
      </c>
      <c r="K6960" t="s">
        <v>30057</v>
      </c>
      <c r="L6960">
        <v>79706</v>
      </c>
      <c r="M6960" t="s">
        <v>30100</v>
      </c>
      <c r="N6960" t="s">
        <v>37061</v>
      </c>
      <c r="O6960" t="s">
        <v>40104</v>
      </c>
      <c r="P6960" t="s">
        <v>40108</v>
      </c>
      <c r="Q6960" t="s">
        <v>47074</v>
      </c>
      <c r="R6960">
        <v>493.66</v>
      </c>
      <c r="S6960">
        <v>2</v>
      </c>
      <c r="T6960">
        <v>0.12</v>
      </c>
      <c r="U6960">
        <v>79.59</v>
      </c>
    </row>
    <row r="6961" spans="1:21" x14ac:dyDescent="0.3">
      <c r="A6961">
        <v>6960</v>
      </c>
      <c r="B6961" t="s">
        <v>6980</v>
      </c>
      <c r="C6961" s="2">
        <v>41684</v>
      </c>
      <c r="D6961" s="2">
        <v>41691</v>
      </c>
      <c r="E6961" t="s">
        <v>10021</v>
      </c>
      <c r="F6961" t="s">
        <v>16984</v>
      </c>
      <c r="G6961" t="s">
        <v>26984</v>
      </c>
      <c r="H6961" t="s">
        <v>30025</v>
      </c>
      <c r="I6961" t="s">
        <v>30028</v>
      </c>
      <c r="J6961" t="s">
        <v>30042</v>
      </c>
      <c r="K6961" t="s">
        <v>30058</v>
      </c>
      <c r="L6961">
        <v>12411</v>
      </c>
      <c r="M6961" t="s">
        <v>30101</v>
      </c>
      <c r="N6961" t="s">
        <v>37062</v>
      </c>
      <c r="O6961" t="s">
        <v>40104</v>
      </c>
      <c r="P6961" t="s">
        <v>40108</v>
      </c>
      <c r="Q6961" t="s">
        <v>47075</v>
      </c>
      <c r="R6961">
        <v>4458.78</v>
      </c>
      <c r="S6961">
        <v>9</v>
      </c>
      <c r="T6961">
        <v>0.09</v>
      </c>
      <c r="U6961">
        <v>623.42999999999995</v>
      </c>
    </row>
    <row r="6962" spans="1:21" x14ac:dyDescent="0.3">
      <c r="A6962">
        <v>6961</v>
      </c>
      <c r="B6962" t="s">
        <v>6981</v>
      </c>
      <c r="C6962" s="2">
        <v>43611</v>
      </c>
      <c r="D6962" s="2">
        <v>43615</v>
      </c>
      <c r="E6962" t="s">
        <v>10023</v>
      </c>
      <c r="F6962" t="s">
        <v>16985</v>
      </c>
      <c r="G6962" t="s">
        <v>26985</v>
      </c>
      <c r="H6962" t="s">
        <v>30026</v>
      </c>
      <c r="I6962" t="s">
        <v>30028</v>
      </c>
      <c r="J6962" t="s">
        <v>30042</v>
      </c>
      <c r="K6962" t="s">
        <v>30059</v>
      </c>
      <c r="L6962">
        <v>69880</v>
      </c>
      <c r="M6962" t="s">
        <v>30099</v>
      </c>
      <c r="N6962" t="s">
        <v>37063</v>
      </c>
      <c r="O6962" t="s">
        <v>40103</v>
      </c>
      <c r="P6962" t="s">
        <v>40106</v>
      </c>
      <c r="Q6962" t="s">
        <v>47076</v>
      </c>
      <c r="R6962">
        <v>3194.43</v>
      </c>
      <c r="S6962">
        <v>8</v>
      </c>
      <c r="T6962">
        <v>0.08</v>
      </c>
      <c r="U6962">
        <v>807.69</v>
      </c>
    </row>
    <row r="6963" spans="1:21" x14ac:dyDescent="0.3">
      <c r="A6963">
        <v>6962</v>
      </c>
      <c r="B6963" t="s">
        <v>6982</v>
      </c>
      <c r="C6963" s="2">
        <v>42993</v>
      </c>
      <c r="D6963" s="2">
        <v>43047</v>
      </c>
      <c r="E6963" t="s">
        <v>10021</v>
      </c>
      <c r="F6963" t="s">
        <v>16986</v>
      </c>
      <c r="G6963" t="s">
        <v>26986</v>
      </c>
      <c r="H6963" t="s">
        <v>30026</v>
      </c>
      <c r="I6963" t="s">
        <v>30028</v>
      </c>
      <c r="J6963" t="s">
        <v>30033</v>
      </c>
      <c r="K6963" t="s">
        <v>30060</v>
      </c>
      <c r="L6963">
        <v>49056</v>
      </c>
      <c r="M6963" t="s">
        <v>30101</v>
      </c>
      <c r="N6963" t="s">
        <v>37064</v>
      </c>
      <c r="O6963" t="s">
        <v>40105</v>
      </c>
      <c r="P6963" t="s">
        <v>40108</v>
      </c>
      <c r="Q6963" t="s">
        <v>47077</v>
      </c>
      <c r="R6963">
        <v>4186.4799999999996</v>
      </c>
      <c r="S6963">
        <v>4</v>
      </c>
      <c r="T6963">
        <v>0.2</v>
      </c>
      <c r="U6963">
        <v>234.43</v>
      </c>
    </row>
    <row r="6964" spans="1:21" x14ac:dyDescent="0.3">
      <c r="A6964">
        <v>6963</v>
      </c>
      <c r="B6964" t="s">
        <v>6983</v>
      </c>
      <c r="C6964" s="2">
        <v>43119</v>
      </c>
      <c r="D6964" s="2">
        <v>43191</v>
      </c>
      <c r="E6964" t="s">
        <v>10023</v>
      </c>
      <c r="F6964" t="s">
        <v>16987</v>
      </c>
      <c r="G6964" t="s">
        <v>26987</v>
      </c>
      <c r="H6964" t="s">
        <v>30027</v>
      </c>
      <c r="I6964" t="s">
        <v>30028</v>
      </c>
      <c r="J6964" t="s">
        <v>30043</v>
      </c>
      <c r="K6964" t="s">
        <v>30061</v>
      </c>
      <c r="L6964">
        <v>64683</v>
      </c>
      <c r="M6964" t="s">
        <v>30102</v>
      </c>
      <c r="N6964" t="s">
        <v>37065</v>
      </c>
      <c r="O6964" t="s">
        <v>40105</v>
      </c>
      <c r="P6964" t="s">
        <v>40113</v>
      </c>
      <c r="Q6964" t="s">
        <v>47078</v>
      </c>
      <c r="R6964">
        <v>4823.0200000000004</v>
      </c>
      <c r="S6964">
        <v>6</v>
      </c>
      <c r="T6964">
        <v>0.02</v>
      </c>
      <c r="U6964">
        <v>1340.41</v>
      </c>
    </row>
    <row r="6965" spans="1:21" x14ac:dyDescent="0.3">
      <c r="A6965">
        <v>6964</v>
      </c>
      <c r="B6965" t="s">
        <v>6984</v>
      </c>
      <c r="C6965" s="2">
        <v>43755</v>
      </c>
      <c r="D6965" s="2">
        <v>43833</v>
      </c>
      <c r="E6965" t="s">
        <v>10021</v>
      </c>
      <c r="F6965" t="s">
        <v>16988</v>
      </c>
      <c r="G6965" t="s">
        <v>26988</v>
      </c>
      <c r="H6965" t="s">
        <v>30025</v>
      </c>
      <c r="I6965" t="s">
        <v>30028</v>
      </c>
      <c r="J6965" t="s">
        <v>30038</v>
      </c>
      <c r="K6965" t="s">
        <v>30062</v>
      </c>
      <c r="L6965">
        <v>29527</v>
      </c>
      <c r="M6965" t="s">
        <v>30102</v>
      </c>
      <c r="N6965" t="s">
        <v>37066</v>
      </c>
      <c r="O6965" t="s">
        <v>40103</v>
      </c>
      <c r="P6965" t="s">
        <v>40110</v>
      </c>
      <c r="Q6965" t="s">
        <v>47079</v>
      </c>
      <c r="R6965">
        <v>448.29</v>
      </c>
      <c r="S6965">
        <v>8</v>
      </c>
      <c r="T6965">
        <v>0.22</v>
      </c>
      <c r="U6965">
        <v>104.85</v>
      </c>
    </row>
    <row r="6966" spans="1:21" x14ac:dyDescent="0.3">
      <c r="A6966">
        <v>6965</v>
      </c>
      <c r="B6966" t="s">
        <v>6985</v>
      </c>
      <c r="C6966" s="2">
        <v>43239</v>
      </c>
      <c r="D6966" s="2">
        <v>43311</v>
      </c>
      <c r="E6966" t="s">
        <v>10021</v>
      </c>
      <c r="F6966" t="s">
        <v>16989</v>
      </c>
      <c r="G6966" t="s">
        <v>26989</v>
      </c>
      <c r="H6966" t="s">
        <v>30027</v>
      </c>
      <c r="I6966" t="s">
        <v>30028</v>
      </c>
      <c r="J6966" t="s">
        <v>30046</v>
      </c>
      <c r="K6966" t="s">
        <v>30063</v>
      </c>
      <c r="L6966">
        <v>31546</v>
      </c>
      <c r="M6966" t="s">
        <v>30099</v>
      </c>
      <c r="N6966" t="s">
        <v>37067</v>
      </c>
      <c r="O6966" t="s">
        <v>40103</v>
      </c>
      <c r="P6966" t="s">
        <v>40114</v>
      </c>
      <c r="Q6966" t="s">
        <v>47080</v>
      </c>
      <c r="R6966">
        <v>1908</v>
      </c>
      <c r="S6966">
        <v>10</v>
      </c>
      <c r="T6966">
        <v>0.49</v>
      </c>
      <c r="U6966">
        <v>154.55000000000001</v>
      </c>
    </row>
    <row r="6967" spans="1:21" x14ac:dyDescent="0.3">
      <c r="A6967">
        <v>6966</v>
      </c>
      <c r="B6967" t="s">
        <v>6986</v>
      </c>
      <c r="C6967" s="2">
        <v>43334</v>
      </c>
      <c r="D6967" s="2">
        <v>43351</v>
      </c>
      <c r="E6967" t="s">
        <v>10021</v>
      </c>
      <c r="F6967" t="s">
        <v>16990</v>
      </c>
      <c r="G6967" t="s">
        <v>26990</v>
      </c>
      <c r="H6967" t="s">
        <v>30026</v>
      </c>
      <c r="I6967" t="s">
        <v>30028</v>
      </c>
      <c r="J6967" t="s">
        <v>30030</v>
      </c>
      <c r="K6967" t="s">
        <v>30064</v>
      </c>
      <c r="L6967">
        <v>46948</v>
      </c>
      <c r="M6967" t="s">
        <v>30102</v>
      </c>
      <c r="N6967" t="s">
        <v>37068</v>
      </c>
      <c r="O6967" t="s">
        <v>40105</v>
      </c>
      <c r="P6967" t="s">
        <v>40106</v>
      </c>
      <c r="Q6967" t="s">
        <v>47081</v>
      </c>
      <c r="R6967">
        <v>616.59</v>
      </c>
      <c r="S6967">
        <v>8</v>
      </c>
      <c r="T6967">
        <v>0.47</v>
      </c>
      <c r="U6967">
        <v>34.53</v>
      </c>
    </row>
    <row r="6968" spans="1:21" x14ac:dyDescent="0.3">
      <c r="A6968">
        <v>6967</v>
      </c>
      <c r="B6968" t="s">
        <v>6987</v>
      </c>
      <c r="C6968" s="2">
        <v>41882</v>
      </c>
      <c r="D6968" s="2">
        <v>41954</v>
      </c>
      <c r="E6968" t="s">
        <v>10023</v>
      </c>
      <c r="F6968" t="s">
        <v>16991</v>
      </c>
      <c r="G6968" t="s">
        <v>26991</v>
      </c>
      <c r="H6968" t="s">
        <v>30026</v>
      </c>
      <c r="I6968" t="s">
        <v>30028</v>
      </c>
      <c r="J6968" t="s">
        <v>30037</v>
      </c>
      <c r="K6968" t="s">
        <v>30065</v>
      </c>
      <c r="L6968">
        <v>64056</v>
      </c>
      <c r="M6968" t="s">
        <v>30102</v>
      </c>
      <c r="N6968" t="s">
        <v>37069</v>
      </c>
      <c r="O6968" t="s">
        <v>40105</v>
      </c>
      <c r="P6968" t="s">
        <v>40108</v>
      </c>
      <c r="Q6968" t="s">
        <v>47082</v>
      </c>
      <c r="R6968">
        <v>755.44</v>
      </c>
      <c r="S6968">
        <v>2</v>
      </c>
      <c r="T6968">
        <v>0.2</v>
      </c>
      <c r="U6968">
        <v>63.88</v>
      </c>
    </row>
    <row r="6969" spans="1:21" x14ac:dyDescent="0.3">
      <c r="A6969">
        <v>6968</v>
      </c>
      <c r="B6969" t="s">
        <v>6988</v>
      </c>
      <c r="C6969" s="2">
        <v>43467</v>
      </c>
      <c r="D6969" s="2">
        <v>43471</v>
      </c>
      <c r="E6969" t="s">
        <v>10023</v>
      </c>
      <c r="F6969" t="s">
        <v>16992</v>
      </c>
      <c r="G6969" t="s">
        <v>26992</v>
      </c>
      <c r="H6969" t="s">
        <v>30026</v>
      </c>
      <c r="I6969" t="s">
        <v>30028</v>
      </c>
      <c r="J6969" t="s">
        <v>30035</v>
      </c>
      <c r="K6969" t="s">
        <v>30066</v>
      </c>
      <c r="L6969">
        <v>99299</v>
      </c>
      <c r="M6969" t="s">
        <v>30101</v>
      </c>
      <c r="N6969" t="s">
        <v>37070</v>
      </c>
      <c r="O6969" t="s">
        <v>40105</v>
      </c>
      <c r="P6969" t="s">
        <v>40114</v>
      </c>
      <c r="Q6969" t="s">
        <v>47083</v>
      </c>
      <c r="R6969">
        <v>4169.78</v>
      </c>
      <c r="S6969">
        <v>7</v>
      </c>
      <c r="T6969">
        <v>0.42</v>
      </c>
      <c r="U6969">
        <v>214.65</v>
      </c>
    </row>
    <row r="6970" spans="1:21" x14ac:dyDescent="0.3">
      <c r="A6970">
        <v>6969</v>
      </c>
      <c r="B6970" t="s">
        <v>6989</v>
      </c>
      <c r="C6970" s="2">
        <v>43426</v>
      </c>
      <c r="D6970" s="2">
        <v>43437</v>
      </c>
      <c r="E6970" t="s">
        <v>10021</v>
      </c>
      <c r="F6970" t="s">
        <v>16993</v>
      </c>
      <c r="G6970" t="s">
        <v>26993</v>
      </c>
      <c r="H6970" t="s">
        <v>30025</v>
      </c>
      <c r="I6970" t="s">
        <v>30028</v>
      </c>
      <c r="J6970" t="s">
        <v>30046</v>
      </c>
      <c r="K6970" t="s">
        <v>30067</v>
      </c>
      <c r="L6970">
        <v>34266</v>
      </c>
      <c r="M6970" t="s">
        <v>30099</v>
      </c>
      <c r="N6970" t="s">
        <v>37071</v>
      </c>
      <c r="O6970" t="s">
        <v>40103</v>
      </c>
      <c r="P6970" t="s">
        <v>40109</v>
      </c>
      <c r="Q6970" t="s">
        <v>47084</v>
      </c>
      <c r="R6970">
        <v>879.74</v>
      </c>
      <c r="S6970">
        <v>4</v>
      </c>
      <c r="T6970">
        <v>0.35</v>
      </c>
      <c r="U6970">
        <v>41.88</v>
      </c>
    </row>
    <row r="6971" spans="1:21" x14ac:dyDescent="0.3">
      <c r="A6971">
        <v>6970</v>
      </c>
      <c r="B6971" t="s">
        <v>6990</v>
      </c>
      <c r="C6971" s="2">
        <v>42668</v>
      </c>
      <c r="D6971" s="2">
        <v>42731</v>
      </c>
      <c r="E6971" t="s">
        <v>10021</v>
      </c>
      <c r="F6971" t="s">
        <v>16994</v>
      </c>
      <c r="G6971" t="s">
        <v>26994</v>
      </c>
      <c r="H6971" t="s">
        <v>30026</v>
      </c>
      <c r="I6971" t="s">
        <v>30028</v>
      </c>
      <c r="J6971" t="s">
        <v>30047</v>
      </c>
      <c r="K6971" t="s">
        <v>30068</v>
      </c>
      <c r="L6971">
        <v>71043</v>
      </c>
      <c r="M6971" t="s">
        <v>30100</v>
      </c>
      <c r="N6971" t="s">
        <v>37072</v>
      </c>
      <c r="O6971" t="s">
        <v>40105</v>
      </c>
      <c r="P6971" t="s">
        <v>40111</v>
      </c>
      <c r="Q6971" t="s">
        <v>47085</v>
      </c>
      <c r="R6971">
        <v>3830.41</v>
      </c>
      <c r="S6971">
        <v>3</v>
      </c>
      <c r="T6971">
        <v>0.46</v>
      </c>
      <c r="U6971">
        <v>581.21</v>
      </c>
    </row>
    <row r="6972" spans="1:21" x14ac:dyDescent="0.3">
      <c r="A6972">
        <v>6971</v>
      </c>
      <c r="B6972" t="s">
        <v>6991</v>
      </c>
      <c r="C6972" s="2">
        <v>43235</v>
      </c>
      <c r="D6972" s="2">
        <v>43312</v>
      </c>
      <c r="E6972" t="s">
        <v>10023</v>
      </c>
      <c r="F6972" t="s">
        <v>16995</v>
      </c>
      <c r="G6972" t="s">
        <v>26995</v>
      </c>
      <c r="H6972" t="s">
        <v>30025</v>
      </c>
      <c r="I6972" t="s">
        <v>30028</v>
      </c>
      <c r="J6972" t="s">
        <v>30035</v>
      </c>
      <c r="K6972" t="s">
        <v>30069</v>
      </c>
      <c r="L6972">
        <v>61026</v>
      </c>
      <c r="M6972" t="s">
        <v>30099</v>
      </c>
      <c r="N6972" t="s">
        <v>37073</v>
      </c>
      <c r="O6972" t="s">
        <v>40104</v>
      </c>
      <c r="P6972" t="s">
        <v>40113</v>
      </c>
      <c r="Q6972" t="s">
        <v>47086</v>
      </c>
      <c r="R6972">
        <v>365.51</v>
      </c>
      <c r="S6972">
        <v>10</v>
      </c>
      <c r="T6972">
        <v>0.42</v>
      </c>
      <c r="U6972">
        <v>30.6</v>
      </c>
    </row>
    <row r="6973" spans="1:21" x14ac:dyDescent="0.3">
      <c r="A6973">
        <v>6972</v>
      </c>
      <c r="B6973" t="s">
        <v>6992</v>
      </c>
      <c r="C6973" s="2">
        <v>42840</v>
      </c>
      <c r="D6973" s="2">
        <v>42893</v>
      </c>
      <c r="E6973" t="s">
        <v>10021</v>
      </c>
      <c r="F6973" t="s">
        <v>16996</v>
      </c>
      <c r="G6973" t="s">
        <v>26996</v>
      </c>
      <c r="H6973" t="s">
        <v>30025</v>
      </c>
      <c r="I6973" t="s">
        <v>30028</v>
      </c>
      <c r="J6973" t="s">
        <v>30046</v>
      </c>
      <c r="K6973" t="s">
        <v>30070</v>
      </c>
      <c r="L6973">
        <v>92288</v>
      </c>
      <c r="M6973" t="s">
        <v>30100</v>
      </c>
      <c r="N6973" t="s">
        <v>37074</v>
      </c>
      <c r="O6973" t="s">
        <v>40105</v>
      </c>
      <c r="P6973" t="s">
        <v>40113</v>
      </c>
      <c r="Q6973" t="s">
        <v>47087</v>
      </c>
      <c r="R6973">
        <v>745.64</v>
      </c>
      <c r="S6973">
        <v>10</v>
      </c>
      <c r="T6973">
        <v>0.46</v>
      </c>
      <c r="U6973">
        <v>38.72</v>
      </c>
    </row>
    <row r="6974" spans="1:21" x14ac:dyDescent="0.3">
      <c r="A6974">
        <v>6973</v>
      </c>
      <c r="B6974" t="s">
        <v>6993</v>
      </c>
      <c r="C6974" s="2">
        <v>42286</v>
      </c>
      <c r="D6974" s="2">
        <v>42336</v>
      </c>
      <c r="E6974" t="s">
        <v>10024</v>
      </c>
      <c r="F6974" t="s">
        <v>16997</v>
      </c>
      <c r="G6974" t="s">
        <v>26997</v>
      </c>
      <c r="H6974" t="s">
        <v>30025</v>
      </c>
      <c r="I6974" t="s">
        <v>30028</v>
      </c>
      <c r="J6974" t="s">
        <v>30037</v>
      </c>
      <c r="K6974" t="s">
        <v>30071</v>
      </c>
      <c r="L6974">
        <v>40336</v>
      </c>
      <c r="M6974" t="s">
        <v>30099</v>
      </c>
      <c r="N6974" t="s">
        <v>37075</v>
      </c>
      <c r="O6974" t="s">
        <v>40104</v>
      </c>
      <c r="P6974" t="s">
        <v>40110</v>
      </c>
      <c r="Q6974" t="s">
        <v>47088</v>
      </c>
      <c r="R6974">
        <v>1253.6500000000001</v>
      </c>
      <c r="S6974">
        <v>6</v>
      </c>
      <c r="T6974">
        <v>0.19</v>
      </c>
      <c r="U6974">
        <v>110.07</v>
      </c>
    </row>
    <row r="6975" spans="1:21" x14ac:dyDescent="0.3">
      <c r="A6975">
        <v>6974</v>
      </c>
      <c r="B6975" t="s">
        <v>6994</v>
      </c>
      <c r="C6975" s="2">
        <v>43344</v>
      </c>
      <c r="D6975" s="2">
        <v>43410</v>
      </c>
      <c r="E6975" t="s">
        <v>10021</v>
      </c>
      <c r="F6975" t="s">
        <v>16998</v>
      </c>
      <c r="G6975" t="s">
        <v>26998</v>
      </c>
      <c r="H6975" t="s">
        <v>30027</v>
      </c>
      <c r="I6975" t="s">
        <v>30028</v>
      </c>
      <c r="J6975" t="s">
        <v>30047</v>
      </c>
      <c r="K6975" t="s">
        <v>30072</v>
      </c>
      <c r="L6975">
        <v>50521</v>
      </c>
      <c r="M6975" t="s">
        <v>30100</v>
      </c>
      <c r="N6975" t="s">
        <v>37076</v>
      </c>
      <c r="O6975" t="s">
        <v>40103</v>
      </c>
      <c r="P6975" t="s">
        <v>40107</v>
      </c>
      <c r="Q6975" t="s">
        <v>47089</v>
      </c>
      <c r="R6975">
        <v>4902.96</v>
      </c>
      <c r="S6975">
        <v>6</v>
      </c>
      <c r="T6975">
        <v>0.27</v>
      </c>
      <c r="U6975">
        <v>401.1</v>
      </c>
    </row>
    <row r="6976" spans="1:21" x14ac:dyDescent="0.3">
      <c r="A6976">
        <v>6975</v>
      </c>
      <c r="B6976" t="s">
        <v>6995</v>
      </c>
      <c r="C6976" s="2">
        <v>42730</v>
      </c>
      <c r="D6976" s="2">
        <v>42755</v>
      </c>
      <c r="E6976" t="s">
        <v>10024</v>
      </c>
      <c r="F6976" t="s">
        <v>16999</v>
      </c>
      <c r="G6976" t="s">
        <v>26999</v>
      </c>
      <c r="H6976" t="s">
        <v>30026</v>
      </c>
      <c r="I6976" t="s">
        <v>30028</v>
      </c>
      <c r="J6976" t="s">
        <v>30029</v>
      </c>
      <c r="K6976" t="s">
        <v>30073</v>
      </c>
      <c r="L6976">
        <v>61772</v>
      </c>
      <c r="M6976" t="s">
        <v>30100</v>
      </c>
      <c r="N6976" t="s">
        <v>37077</v>
      </c>
      <c r="O6976" t="s">
        <v>40104</v>
      </c>
      <c r="P6976" t="s">
        <v>40110</v>
      </c>
      <c r="Q6976" t="s">
        <v>47090</v>
      </c>
      <c r="R6976">
        <v>1592.05</v>
      </c>
      <c r="S6976">
        <v>7</v>
      </c>
      <c r="T6976">
        <v>0.17</v>
      </c>
      <c r="U6976">
        <v>370.25</v>
      </c>
    </row>
    <row r="6977" spans="1:21" x14ac:dyDescent="0.3">
      <c r="A6977">
        <v>6976</v>
      </c>
      <c r="B6977" t="s">
        <v>6996</v>
      </c>
      <c r="C6977" s="2">
        <v>43301</v>
      </c>
      <c r="D6977" s="2">
        <v>43309</v>
      </c>
      <c r="E6977" t="s">
        <v>10022</v>
      </c>
      <c r="F6977" t="s">
        <v>17000</v>
      </c>
      <c r="G6977" t="s">
        <v>27000</v>
      </c>
      <c r="H6977" t="s">
        <v>30027</v>
      </c>
      <c r="I6977" t="s">
        <v>30028</v>
      </c>
      <c r="J6977" t="s">
        <v>30037</v>
      </c>
      <c r="K6977" t="s">
        <v>30074</v>
      </c>
      <c r="L6977">
        <v>68150</v>
      </c>
      <c r="M6977" t="s">
        <v>30100</v>
      </c>
      <c r="N6977" t="s">
        <v>37078</v>
      </c>
      <c r="O6977" t="s">
        <v>40104</v>
      </c>
      <c r="P6977" t="s">
        <v>40115</v>
      </c>
      <c r="Q6977" t="s">
        <v>47091</v>
      </c>
      <c r="R6977">
        <v>2287.2800000000002</v>
      </c>
      <c r="S6977">
        <v>5</v>
      </c>
      <c r="T6977">
        <v>0.31</v>
      </c>
      <c r="U6977">
        <v>217.94</v>
      </c>
    </row>
    <row r="6978" spans="1:21" x14ac:dyDescent="0.3">
      <c r="A6978">
        <v>6977</v>
      </c>
      <c r="B6978" t="s">
        <v>6997</v>
      </c>
      <c r="C6978" s="2">
        <v>42566</v>
      </c>
      <c r="D6978" s="2">
        <v>42630</v>
      </c>
      <c r="E6978" t="s">
        <v>10021</v>
      </c>
      <c r="F6978" t="s">
        <v>17001</v>
      </c>
      <c r="G6978" t="s">
        <v>27001</v>
      </c>
      <c r="H6978" t="s">
        <v>30027</v>
      </c>
      <c r="I6978" t="s">
        <v>30028</v>
      </c>
      <c r="J6978" t="s">
        <v>30043</v>
      </c>
      <c r="K6978" t="s">
        <v>30075</v>
      </c>
      <c r="L6978">
        <v>83483</v>
      </c>
      <c r="M6978" t="s">
        <v>30100</v>
      </c>
      <c r="N6978" t="s">
        <v>37079</v>
      </c>
      <c r="O6978" t="s">
        <v>40105</v>
      </c>
      <c r="P6978" t="s">
        <v>40109</v>
      </c>
      <c r="Q6978" t="s">
        <v>47092</v>
      </c>
      <c r="R6978">
        <v>1510.08</v>
      </c>
      <c r="S6978">
        <v>1</v>
      </c>
      <c r="T6978">
        <v>0.39</v>
      </c>
      <c r="U6978">
        <v>192.89</v>
      </c>
    </row>
    <row r="6979" spans="1:21" x14ac:dyDescent="0.3">
      <c r="A6979">
        <v>6978</v>
      </c>
      <c r="B6979" t="s">
        <v>6998</v>
      </c>
      <c r="C6979" s="2">
        <v>43654</v>
      </c>
      <c r="D6979" s="2">
        <v>43689</v>
      </c>
      <c r="E6979" t="s">
        <v>10023</v>
      </c>
      <c r="F6979" t="s">
        <v>17002</v>
      </c>
      <c r="G6979" t="s">
        <v>27002</v>
      </c>
      <c r="H6979" t="s">
        <v>30026</v>
      </c>
      <c r="I6979" t="s">
        <v>30028</v>
      </c>
      <c r="J6979" t="s">
        <v>30031</v>
      </c>
      <c r="K6979" t="s">
        <v>30076</v>
      </c>
      <c r="L6979">
        <v>56959</v>
      </c>
      <c r="M6979" t="s">
        <v>30102</v>
      </c>
      <c r="N6979" t="s">
        <v>37080</v>
      </c>
      <c r="O6979" t="s">
        <v>40103</v>
      </c>
      <c r="P6979" t="s">
        <v>40110</v>
      </c>
      <c r="Q6979" t="s">
        <v>47093</v>
      </c>
      <c r="R6979">
        <v>772.41</v>
      </c>
      <c r="S6979">
        <v>4</v>
      </c>
      <c r="T6979">
        <v>0.01</v>
      </c>
      <c r="U6979">
        <v>117.81</v>
      </c>
    </row>
    <row r="6980" spans="1:21" x14ac:dyDescent="0.3">
      <c r="A6980">
        <v>6979</v>
      </c>
      <c r="B6980" t="s">
        <v>6999</v>
      </c>
      <c r="C6980" s="2">
        <v>43180</v>
      </c>
      <c r="D6980" s="2">
        <v>43267</v>
      </c>
      <c r="E6980" t="s">
        <v>10024</v>
      </c>
      <c r="F6980" t="s">
        <v>17003</v>
      </c>
      <c r="G6980" t="s">
        <v>27003</v>
      </c>
      <c r="H6980" t="s">
        <v>30026</v>
      </c>
      <c r="I6980" t="s">
        <v>30028</v>
      </c>
      <c r="J6980" t="s">
        <v>30044</v>
      </c>
      <c r="K6980" t="s">
        <v>30077</v>
      </c>
      <c r="L6980">
        <v>92882</v>
      </c>
      <c r="M6980" t="s">
        <v>30102</v>
      </c>
      <c r="N6980" t="s">
        <v>37081</v>
      </c>
      <c r="O6980" t="s">
        <v>40103</v>
      </c>
      <c r="P6980" t="s">
        <v>40108</v>
      </c>
      <c r="Q6980" t="s">
        <v>47094</v>
      </c>
      <c r="R6980">
        <v>4253.18</v>
      </c>
      <c r="S6980">
        <v>6</v>
      </c>
      <c r="T6980">
        <v>0.31</v>
      </c>
      <c r="U6980">
        <v>612.17999999999995</v>
      </c>
    </row>
    <row r="6981" spans="1:21" x14ac:dyDescent="0.3">
      <c r="A6981">
        <v>6980</v>
      </c>
      <c r="B6981" t="s">
        <v>7000</v>
      </c>
      <c r="C6981" s="2">
        <v>43275</v>
      </c>
      <c r="D6981" s="2">
        <v>43318</v>
      </c>
      <c r="E6981" t="s">
        <v>10022</v>
      </c>
      <c r="F6981" t="s">
        <v>17004</v>
      </c>
      <c r="G6981" t="s">
        <v>27004</v>
      </c>
      <c r="H6981" t="s">
        <v>30027</v>
      </c>
      <c r="I6981" t="s">
        <v>30028</v>
      </c>
      <c r="J6981" t="s">
        <v>30046</v>
      </c>
      <c r="K6981" t="s">
        <v>30078</v>
      </c>
      <c r="L6981">
        <v>62907</v>
      </c>
      <c r="M6981" t="s">
        <v>30099</v>
      </c>
      <c r="N6981" t="s">
        <v>37082</v>
      </c>
      <c r="O6981" t="s">
        <v>40104</v>
      </c>
      <c r="P6981" t="s">
        <v>40106</v>
      </c>
      <c r="Q6981" t="s">
        <v>47095</v>
      </c>
      <c r="R6981">
        <v>3899.16</v>
      </c>
      <c r="S6981">
        <v>8</v>
      </c>
      <c r="T6981">
        <v>0.11</v>
      </c>
      <c r="U6981">
        <v>591.12</v>
      </c>
    </row>
    <row r="6982" spans="1:21" x14ac:dyDescent="0.3">
      <c r="A6982">
        <v>6981</v>
      </c>
      <c r="B6982" t="s">
        <v>7001</v>
      </c>
      <c r="C6982" s="2">
        <v>42432</v>
      </c>
      <c r="D6982" s="2">
        <v>42448</v>
      </c>
      <c r="E6982" t="s">
        <v>10021</v>
      </c>
      <c r="F6982" t="s">
        <v>17005</v>
      </c>
      <c r="G6982" t="s">
        <v>27005</v>
      </c>
      <c r="H6982" t="s">
        <v>30027</v>
      </c>
      <c r="I6982" t="s">
        <v>30028</v>
      </c>
      <c r="J6982" t="s">
        <v>30033</v>
      </c>
      <c r="K6982" t="s">
        <v>30079</v>
      </c>
      <c r="L6982">
        <v>23342</v>
      </c>
      <c r="M6982" t="s">
        <v>30101</v>
      </c>
      <c r="N6982" t="s">
        <v>37083</v>
      </c>
      <c r="O6982" t="s">
        <v>40103</v>
      </c>
      <c r="P6982" t="s">
        <v>40114</v>
      </c>
      <c r="Q6982" t="s">
        <v>47096</v>
      </c>
      <c r="R6982">
        <v>3363.51</v>
      </c>
      <c r="S6982">
        <v>5</v>
      </c>
      <c r="T6982">
        <v>0.41</v>
      </c>
      <c r="U6982">
        <v>243.66</v>
      </c>
    </row>
    <row r="6983" spans="1:21" x14ac:dyDescent="0.3">
      <c r="A6983">
        <v>6982</v>
      </c>
      <c r="B6983" t="s">
        <v>7002</v>
      </c>
      <c r="C6983" s="2">
        <v>42960</v>
      </c>
      <c r="D6983" s="2">
        <v>42974</v>
      </c>
      <c r="E6983" t="s">
        <v>10023</v>
      </c>
      <c r="F6983" t="s">
        <v>17006</v>
      </c>
      <c r="G6983" t="s">
        <v>27006</v>
      </c>
      <c r="H6983" t="s">
        <v>30025</v>
      </c>
      <c r="I6983" t="s">
        <v>30028</v>
      </c>
      <c r="J6983" t="s">
        <v>30034</v>
      </c>
      <c r="K6983" t="s">
        <v>30080</v>
      </c>
      <c r="L6983">
        <v>61283</v>
      </c>
      <c r="M6983" t="s">
        <v>30102</v>
      </c>
      <c r="N6983" t="s">
        <v>37084</v>
      </c>
      <c r="O6983" t="s">
        <v>40103</v>
      </c>
      <c r="P6983" t="s">
        <v>40109</v>
      </c>
      <c r="Q6983" t="s">
        <v>47097</v>
      </c>
      <c r="R6983">
        <v>156.12</v>
      </c>
      <c r="S6983">
        <v>1</v>
      </c>
      <c r="T6983">
        <v>0.36</v>
      </c>
      <c r="U6983">
        <v>28.73</v>
      </c>
    </row>
    <row r="6984" spans="1:21" x14ac:dyDescent="0.3">
      <c r="A6984">
        <v>6983</v>
      </c>
      <c r="B6984" t="s">
        <v>7003</v>
      </c>
      <c r="C6984" s="2">
        <v>42021</v>
      </c>
      <c r="D6984" s="2">
        <v>42040</v>
      </c>
      <c r="E6984" t="s">
        <v>10021</v>
      </c>
      <c r="F6984" t="s">
        <v>17007</v>
      </c>
      <c r="G6984" t="s">
        <v>27007</v>
      </c>
      <c r="H6984" t="s">
        <v>30026</v>
      </c>
      <c r="I6984" t="s">
        <v>30028</v>
      </c>
      <c r="J6984" t="s">
        <v>30029</v>
      </c>
      <c r="K6984" t="s">
        <v>30081</v>
      </c>
      <c r="L6984">
        <v>90420</v>
      </c>
      <c r="M6984" t="s">
        <v>30099</v>
      </c>
      <c r="N6984" t="s">
        <v>37085</v>
      </c>
      <c r="O6984" t="s">
        <v>40103</v>
      </c>
      <c r="P6984" t="s">
        <v>40106</v>
      </c>
      <c r="Q6984" t="s">
        <v>47098</v>
      </c>
      <c r="R6984">
        <v>4325.82</v>
      </c>
      <c r="S6984">
        <v>4</v>
      </c>
      <c r="T6984">
        <v>0.31</v>
      </c>
      <c r="U6984">
        <v>462.38</v>
      </c>
    </row>
    <row r="6985" spans="1:21" x14ac:dyDescent="0.3">
      <c r="A6985">
        <v>6984</v>
      </c>
      <c r="B6985" t="s">
        <v>7004</v>
      </c>
      <c r="C6985" s="2">
        <v>43538</v>
      </c>
      <c r="D6985" s="2">
        <v>43603</v>
      </c>
      <c r="E6985" t="s">
        <v>10021</v>
      </c>
      <c r="F6985" t="s">
        <v>17008</v>
      </c>
      <c r="G6985" t="s">
        <v>27008</v>
      </c>
      <c r="H6985" t="s">
        <v>30027</v>
      </c>
      <c r="I6985" t="s">
        <v>30028</v>
      </c>
      <c r="J6985" t="s">
        <v>30043</v>
      </c>
      <c r="K6985" t="s">
        <v>30082</v>
      </c>
      <c r="L6985">
        <v>18762</v>
      </c>
      <c r="M6985" t="s">
        <v>30101</v>
      </c>
      <c r="N6985" t="s">
        <v>37086</v>
      </c>
      <c r="O6985" t="s">
        <v>40105</v>
      </c>
      <c r="P6985" t="s">
        <v>40106</v>
      </c>
      <c r="Q6985" t="s">
        <v>47099</v>
      </c>
      <c r="R6985">
        <v>1169.73</v>
      </c>
      <c r="S6985">
        <v>1</v>
      </c>
      <c r="T6985">
        <v>0.39</v>
      </c>
      <c r="U6985">
        <v>120.64</v>
      </c>
    </row>
    <row r="6986" spans="1:21" x14ac:dyDescent="0.3">
      <c r="A6986">
        <v>6985</v>
      </c>
      <c r="B6986" t="s">
        <v>7005</v>
      </c>
      <c r="C6986" s="2">
        <v>42970</v>
      </c>
      <c r="D6986" s="2">
        <v>43006</v>
      </c>
      <c r="E6986" t="s">
        <v>10022</v>
      </c>
      <c r="F6986" t="s">
        <v>17009</v>
      </c>
      <c r="G6986" t="s">
        <v>27009</v>
      </c>
      <c r="H6986" t="s">
        <v>30027</v>
      </c>
      <c r="I6986" t="s">
        <v>30028</v>
      </c>
      <c r="J6986" t="s">
        <v>30043</v>
      </c>
      <c r="K6986" t="s">
        <v>30083</v>
      </c>
      <c r="L6986">
        <v>29472</v>
      </c>
      <c r="M6986" t="s">
        <v>30099</v>
      </c>
      <c r="N6986" t="s">
        <v>37087</v>
      </c>
      <c r="O6986" t="s">
        <v>40103</v>
      </c>
      <c r="P6986" t="s">
        <v>40107</v>
      </c>
      <c r="Q6986" t="s">
        <v>47100</v>
      </c>
      <c r="R6986">
        <v>4758.1099999999997</v>
      </c>
      <c r="S6986">
        <v>4</v>
      </c>
      <c r="T6986">
        <v>0.37</v>
      </c>
      <c r="U6986">
        <v>633.82000000000005</v>
      </c>
    </row>
    <row r="6987" spans="1:21" x14ac:dyDescent="0.3">
      <c r="A6987">
        <v>6986</v>
      </c>
      <c r="B6987" t="s">
        <v>7006</v>
      </c>
      <c r="C6987" s="2">
        <v>42152</v>
      </c>
      <c r="D6987" s="2">
        <v>42180</v>
      </c>
      <c r="E6987" t="s">
        <v>10023</v>
      </c>
      <c r="F6987" t="s">
        <v>17010</v>
      </c>
      <c r="G6987" t="s">
        <v>27010</v>
      </c>
      <c r="H6987" t="s">
        <v>30025</v>
      </c>
      <c r="I6987" t="s">
        <v>30028</v>
      </c>
      <c r="J6987" t="s">
        <v>30038</v>
      </c>
      <c r="K6987" t="s">
        <v>30084</v>
      </c>
      <c r="L6987">
        <v>35947</v>
      </c>
      <c r="M6987" t="s">
        <v>30102</v>
      </c>
      <c r="N6987" t="s">
        <v>37088</v>
      </c>
      <c r="O6987" t="s">
        <v>40104</v>
      </c>
      <c r="P6987" t="s">
        <v>40106</v>
      </c>
      <c r="Q6987" t="s">
        <v>47101</v>
      </c>
      <c r="R6987">
        <v>4528.84</v>
      </c>
      <c r="S6987">
        <v>3</v>
      </c>
      <c r="T6987">
        <v>0.48</v>
      </c>
      <c r="U6987">
        <v>690.03</v>
      </c>
    </row>
    <row r="6988" spans="1:21" x14ac:dyDescent="0.3">
      <c r="A6988">
        <v>6987</v>
      </c>
      <c r="B6988" t="s">
        <v>7007</v>
      </c>
      <c r="C6988" s="2">
        <v>42568</v>
      </c>
      <c r="D6988" s="2">
        <v>42586</v>
      </c>
      <c r="E6988" t="s">
        <v>10021</v>
      </c>
      <c r="F6988" t="s">
        <v>17011</v>
      </c>
      <c r="G6988" t="s">
        <v>27011</v>
      </c>
      <c r="H6988" t="s">
        <v>30025</v>
      </c>
      <c r="I6988" t="s">
        <v>30028</v>
      </c>
      <c r="J6988" t="s">
        <v>30043</v>
      </c>
      <c r="K6988" t="s">
        <v>30085</v>
      </c>
      <c r="L6988">
        <v>94057</v>
      </c>
      <c r="M6988" t="s">
        <v>30100</v>
      </c>
      <c r="N6988" t="s">
        <v>37089</v>
      </c>
      <c r="O6988" t="s">
        <v>40105</v>
      </c>
      <c r="P6988" t="s">
        <v>40110</v>
      </c>
      <c r="Q6988" t="s">
        <v>47102</v>
      </c>
      <c r="R6988">
        <v>2127.4</v>
      </c>
      <c r="S6988">
        <v>6</v>
      </c>
      <c r="T6988">
        <v>0.46</v>
      </c>
      <c r="U6988">
        <v>73.84</v>
      </c>
    </row>
    <row r="6989" spans="1:21" x14ac:dyDescent="0.3">
      <c r="A6989">
        <v>6988</v>
      </c>
      <c r="B6989" t="s">
        <v>7008</v>
      </c>
      <c r="C6989" s="2">
        <v>42123</v>
      </c>
      <c r="D6989" s="2">
        <v>42134</v>
      </c>
      <c r="E6989" t="s">
        <v>10024</v>
      </c>
      <c r="F6989" t="s">
        <v>17012</v>
      </c>
      <c r="G6989" t="s">
        <v>27012</v>
      </c>
      <c r="H6989" t="s">
        <v>30025</v>
      </c>
      <c r="I6989" t="s">
        <v>30028</v>
      </c>
      <c r="J6989" t="s">
        <v>30034</v>
      </c>
      <c r="K6989" t="s">
        <v>30086</v>
      </c>
      <c r="L6989">
        <v>63365</v>
      </c>
      <c r="M6989" t="s">
        <v>30100</v>
      </c>
      <c r="N6989" t="s">
        <v>37090</v>
      </c>
      <c r="O6989" t="s">
        <v>40104</v>
      </c>
      <c r="P6989" t="s">
        <v>40113</v>
      </c>
      <c r="Q6989" t="s">
        <v>47103</v>
      </c>
      <c r="R6989">
        <v>2833.78</v>
      </c>
      <c r="S6989">
        <v>8</v>
      </c>
      <c r="T6989">
        <v>0.28000000000000003</v>
      </c>
      <c r="U6989">
        <v>599.84</v>
      </c>
    </row>
    <row r="6990" spans="1:21" x14ac:dyDescent="0.3">
      <c r="A6990">
        <v>6989</v>
      </c>
      <c r="B6990" t="s">
        <v>7009</v>
      </c>
      <c r="C6990" s="2">
        <v>43414</v>
      </c>
      <c r="D6990" s="2">
        <v>43479</v>
      </c>
      <c r="E6990" t="s">
        <v>10021</v>
      </c>
      <c r="F6990" t="s">
        <v>17013</v>
      </c>
      <c r="G6990" t="s">
        <v>27013</v>
      </c>
      <c r="H6990" t="s">
        <v>30027</v>
      </c>
      <c r="I6990" t="s">
        <v>30028</v>
      </c>
      <c r="J6990" t="s">
        <v>30033</v>
      </c>
      <c r="K6990" t="s">
        <v>30087</v>
      </c>
      <c r="L6990">
        <v>69450</v>
      </c>
      <c r="M6990" t="s">
        <v>30101</v>
      </c>
      <c r="N6990" t="s">
        <v>37091</v>
      </c>
      <c r="O6990" t="s">
        <v>40103</v>
      </c>
      <c r="P6990" t="s">
        <v>40115</v>
      </c>
      <c r="Q6990" t="s">
        <v>47104</v>
      </c>
      <c r="R6990">
        <v>3124.12</v>
      </c>
      <c r="S6990">
        <v>10</v>
      </c>
      <c r="T6990">
        <v>0.26</v>
      </c>
      <c r="U6990">
        <v>440.38</v>
      </c>
    </row>
    <row r="6991" spans="1:21" x14ac:dyDescent="0.3">
      <c r="A6991">
        <v>6990</v>
      </c>
      <c r="B6991" t="s">
        <v>7010</v>
      </c>
      <c r="C6991" s="2">
        <v>42614</v>
      </c>
      <c r="D6991" s="2">
        <v>42650</v>
      </c>
      <c r="E6991" t="s">
        <v>10024</v>
      </c>
      <c r="F6991" t="s">
        <v>17014</v>
      </c>
      <c r="G6991" t="s">
        <v>27014</v>
      </c>
      <c r="H6991" t="s">
        <v>30026</v>
      </c>
      <c r="I6991" t="s">
        <v>30028</v>
      </c>
      <c r="J6991" t="s">
        <v>30032</v>
      </c>
      <c r="K6991" t="s">
        <v>30088</v>
      </c>
      <c r="L6991">
        <v>79156</v>
      </c>
      <c r="M6991" t="s">
        <v>30100</v>
      </c>
      <c r="N6991" t="s">
        <v>37092</v>
      </c>
      <c r="O6991" t="s">
        <v>40104</v>
      </c>
      <c r="P6991" t="s">
        <v>40109</v>
      </c>
      <c r="Q6991" t="s">
        <v>47105</v>
      </c>
      <c r="R6991">
        <v>4454.8999999999996</v>
      </c>
      <c r="S6991">
        <v>7</v>
      </c>
      <c r="T6991">
        <v>0.47</v>
      </c>
      <c r="U6991">
        <v>120.09</v>
      </c>
    </row>
    <row r="6992" spans="1:21" x14ac:dyDescent="0.3">
      <c r="A6992">
        <v>6991</v>
      </c>
      <c r="B6992" t="s">
        <v>7011</v>
      </c>
      <c r="C6992" s="2">
        <v>41718</v>
      </c>
      <c r="D6992" s="2">
        <v>41802</v>
      </c>
      <c r="E6992" t="s">
        <v>10022</v>
      </c>
      <c r="F6992" t="s">
        <v>17015</v>
      </c>
      <c r="G6992" t="s">
        <v>27015</v>
      </c>
      <c r="H6992" t="s">
        <v>30026</v>
      </c>
      <c r="I6992" t="s">
        <v>30028</v>
      </c>
      <c r="J6992" t="s">
        <v>30042</v>
      </c>
      <c r="K6992" t="s">
        <v>30089</v>
      </c>
      <c r="L6992">
        <v>79700</v>
      </c>
      <c r="M6992" t="s">
        <v>30102</v>
      </c>
      <c r="N6992" t="s">
        <v>37093</v>
      </c>
      <c r="O6992" t="s">
        <v>40104</v>
      </c>
      <c r="P6992" t="s">
        <v>40112</v>
      </c>
      <c r="Q6992" t="s">
        <v>47106</v>
      </c>
      <c r="R6992">
        <v>1331.99</v>
      </c>
      <c r="S6992">
        <v>8</v>
      </c>
      <c r="T6992">
        <v>0.46</v>
      </c>
      <c r="U6992">
        <v>196.18</v>
      </c>
    </row>
    <row r="6993" spans="1:21" x14ac:dyDescent="0.3">
      <c r="A6993">
        <v>6992</v>
      </c>
      <c r="B6993" t="s">
        <v>7012</v>
      </c>
      <c r="C6993" s="2">
        <v>43679</v>
      </c>
      <c r="D6993" s="2">
        <v>43743</v>
      </c>
      <c r="E6993" t="s">
        <v>10023</v>
      </c>
      <c r="F6993" t="s">
        <v>17016</v>
      </c>
      <c r="G6993" t="s">
        <v>27016</v>
      </c>
      <c r="H6993" t="s">
        <v>30027</v>
      </c>
      <c r="I6993" t="s">
        <v>30028</v>
      </c>
      <c r="J6993" t="s">
        <v>30029</v>
      </c>
      <c r="K6993" t="s">
        <v>30090</v>
      </c>
      <c r="L6993">
        <v>75152</v>
      </c>
      <c r="M6993" t="s">
        <v>30100</v>
      </c>
      <c r="N6993" t="s">
        <v>37094</v>
      </c>
      <c r="O6993" t="s">
        <v>40104</v>
      </c>
      <c r="P6993" t="s">
        <v>40107</v>
      </c>
      <c r="Q6993" t="s">
        <v>47107</v>
      </c>
      <c r="R6993">
        <v>520.77</v>
      </c>
      <c r="S6993">
        <v>8</v>
      </c>
      <c r="T6993">
        <v>0.32</v>
      </c>
      <c r="U6993">
        <v>80.23</v>
      </c>
    </row>
    <row r="6994" spans="1:21" x14ac:dyDescent="0.3">
      <c r="A6994">
        <v>6993</v>
      </c>
      <c r="B6994" t="s">
        <v>7013</v>
      </c>
      <c r="C6994" s="2">
        <v>41649</v>
      </c>
      <c r="D6994" s="2">
        <v>41700</v>
      </c>
      <c r="E6994" t="s">
        <v>10021</v>
      </c>
      <c r="F6994" t="s">
        <v>17017</v>
      </c>
      <c r="G6994" t="s">
        <v>27017</v>
      </c>
      <c r="H6994" t="s">
        <v>30027</v>
      </c>
      <c r="I6994" t="s">
        <v>30028</v>
      </c>
      <c r="J6994" t="s">
        <v>30042</v>
      </c>
      <c r="K6994" t="s">
        <v>30091</v>
      </c>
      <c r="L6994">
        <v>55260</v>
      </c>
      <c r="M6994" t="s">
        <v>30099</v>
      </c>
      <c r="N6994" t="s">
        <v>37095</v>
      </c>
      <c r="O6994" t="s">
        <v>40103</v>
      </c>
      <c r="P6994" t="s">
        <v>40115</v>
      </c>
      <c r="Q6994" t="s">
        <v>47108</v>
      </c>
      <c r="R6994">
        <v>4718.66</v>
      </c>
      <c r="S6994">
        <v>1</v>
      </c>
      <c r="T6994">
        <v>0.3</v>
      </c>
      <c r="U6994">
        <v>956.42</v>
      </c>
    </row>
    <row r="6995" spans="1:21" x14ac:dyDescent="0.3">
      <c r="A6995">
        <v>6994</v>
      </c>
      <c r="B6995" t="s">
        <v>7014</v>
      </c>
      <c r="C6995" s="2">
        <v>41894</v>
      </c>
      <c r="D6995" s="2">
        <v>41962</v>
      </c>
      <c r="E6995" t="s">
        <v>10023</v>
      </c>
      <c r="F6995" t="s">
        <v>17018</v>
      </c>
      <c r="G6995" t="s">
        <v>27018</v>
      </c>
      <c r="H6995" t="s">
        <v>30026</v>
      </c>
      <c r="I6995" t="s">
        <v>30028</v>
      </c>
      <c r="J6995" t="s">
        <v>30042</v>
      </c>
      <c r="K6995" t="s">
        <v>30092</v>
      </c>
      <c r="L6995">
        <v>27294</v>
      </c>
      <c r="M6995" t="s">
        <v>30100</v>
      </c>
      <c r="N6995" t="s">
        <v>37096</v>
      </c>
      <c r="O6995" t="s">
        <v>40104</v>
      </c>
      <c r="P6995" t="s">
        <v>40113</v>
      </c>
      <c r="Q6995" t="s">
        <v>47109</v>
      </c>
      <c r="R6995">
        <v>1064.1600000000001</v>
      </c>
      <c r="S6995">
        <v>4</v>
      </c>
      <c r="T6995">
        <v>0.38</v>
      </c>
      <c r="U6995">
        <v>189.12</v>
      </c>
    </row>
    <row r="6996" spans="1:21" x14ac:dyDescent="0.3">
      <c r="A6996">
        <v>6995</v>
      </c>
      <c r="B6996" t="s">
        <v>7015</v>
      </c>
      <c r="C6996" s="2">
        <v>41956</v>
      </c>
      <c r="D6996" s="2">
        <v>42013</v>
      </c>
      <c r="E6996" t="s">
        <v>10022</v>
      </c>
      <c r="F6996" t="s">
        <v>17019</v>
      </c>
      <c r="G6996" t="s">
        <v>27019</v>
      </c>
      <c r="H6996" t="s">
        <v>30026</v>
      </c>
      <c r="I6996" t="s">
        <v>30028</v>
      </c>
      <c r="J6996" t="s">
        <v>30037</v>
      </c>
      <c r="K6996" t="s">
        <v>30093</v>
      </c>
      <c r="L6996">
        <v>75553</v>
      </c>
      <c r="M6996" t="s">
        <v>30101</v>
      </c>
      <c r="N6996" t="s">
        <v>37097</v>
      </c>
      <c r="O6996" t="s">
        <v>40103</v>
      </c>
      <c r="P6996" t="s">
        <v>40114</v>
      </c>
      <c r="Q6996" t="s">
        <v>47110</v>
      </c>
      <c r="R6996">
        <v>686.16</v>
      </c>
      <c r="S6996">
        <v>4</v>
      </c>
      <c r="T6996">
        <v>0.02</v>
      </c>
      <c r="U6996">
        <v>78.27</v>
      </c>
    </row>
    <row r="6997" spans="1:21" x14ac:dyDescent="0.3">
      <c r="A6997">
        <v>6996</v>
      </c>
      <c r="B6997" t="s">
        <v>7016</v>
      </c>
      <c r="C6997" s="2">
        <v>41673</v>
      </c>
      <c r="D6997" s="2">
        <v>41707</v>
      </c>
      <c r="E6997" t="s">
        <v>10021</v>
      </c>
      <c r="F6997" t="s">
        <v>17020</v>
      </c>
      <c r="G6997" t="s">
        <v>27020</v>
      </c>
      <c r="H6997" t="s">
        <v>30027</v>
      </c>
      <c r="I6997" t="s">
        <v>30028</v>
      </c>
      <c r="J6997" t="s">
        <v>30043</v>
      </c>
      <c r="K6997" t="s">
        <v>30094</v>
      </c>
      <c r="L6997">
        <v>15004</v>
      </c>
      <c r="M6997" t="s">
        <v>30099</v>
      </c>
      <c r="N6997" t="s">
        <v>37098</v>
      </c>
      <c r="O6997" t="s">
        <v>40103</v>
      </c>
      <c r="P6997" t="s">
        <v>40114</v>
      </c>
      <c r="Q6997" t="s">
        <v>47111</v>
      </c>
      <c r="R6997">
        <v>2386.08</v>
      </c>
      <c r="S6997">
        <v>4</v>
      </c>
      <c r="T6997">
        <v>0.21</v>
      </c>
      <c r="U6997">
        <v>313.32</v>
      </c>
    </row>
    <row r="6998" spans="1:21" x14ac:dyDescent="0.3">
      <c r="A6998">
        <v>6997</v>
      </c>
      <c r="B6998" t="s">
        <v>7017</v>
      </c>
      <c r="C6998" s="2">
        <v>42583</v>
      </c>
      <c r="D6998" s="2">
        <v>42655</v>
      </c>
      <c r="E6998" t="s">
        <v>10023</v>
      </c>
      <c r="F6998" t="s">
        <v>17021</v>
      </c>
      <c r="G6998" t="s">
        <v>27021</v>
      </c>
      <c r="H6998" t="s">
        <v>30026</v>
      </c>
      <c r="I6998" t="s">
        <v>30028</v>
      </c>
      <c r="J6998" t="s">
        <v>30045</v>
      </c>
      <c r="K6998" t="s">
        <v>30095</v>
      </c>
      <c r="L6998">
        <v>64668</v>
      </c>
      <c r="M6998" t="s">
        <v>30100</v>
      </c>
      <c r="N6998" t="s">
        <v>37099</v>
      </c>
      <c r="O6998" t="s">
        <v>40104</v>
      </c>
      <c r="P6998" t="s">
        <v>40111</v>
      </c>
      <c r="Q6998" t="s">
        <v>47112</v>
      </c>
      <c r="R6998">
        <v>4987.78</v>
      </c>
      <c r="S6998">
        <v>4</v>
      </c>
      <c r="T6998">
        <v>0.17</v>
      </c>
      <c r="U6998">
        <v>928.33</v>
      </c>
    </row>
    <row r="6999" spans="1:21" x14ac:dyDescent="0.3">
      <c r="A6999">
        <v>6998</v>
      </c>
      <c r="B6999" t="s">
        <v>7018</v>
      </c>
      <c r="C6999" s="2">
        <v>41770</v>
      </c>
      <c r="D6999" s="2">
        <v>41847</v>
      </c>
      <c r="E6999" t="s">
        <v>10021</v>
      </c>
      <c r="F6999" t="s">
        <v>17022</v>
      </c>
      <c r="G6999" t="s">
        <v>27022</v>
      </c>
      <c r="H6999" t="s">
        <v>30027</v>
      </c>
      <c r="I6999" t="s">
        <v>30028</v>
      </c>
      <c r="J6999" t="s">
        <v>30044</v>
      </c>
      <c r="K6999" t="s">
        <v>30096</v>
      </c>
      <c r="L6999">
        <v>11263</v>
      </c>
      <c r="M6999" t="s">
        <v>30100</v>
      </c>
      <c r="N6999" t="s">
        <v>37100</v>
      </c>
      <c r="O6999" t="s">
        <v>40104</v>
      </c>
      <c r="P6999" t="s">
        <v>40109</v>
      </c>
      <c r="Q6999" t="s">
        <v>47113</v>
      </c>
      <c r="R6999">
        <v>1418.69</v>
      </c>
      <c r="S6999">
        <v>9</v>
      </c>
      <c r="T6999">
        <v>0.3</v>
      </c>
      <c r="U6999">
        <v>164.72</v>
      </c>
    </row>
    <row r="7000" spans="1:21" x14ac:dyDescent="0.3">
      <c r="A7000">
        <v>6999</v>
      </c>
      <c r="B7000" t="s">
        <v>7019</v>
      </c>
      <c r="C7000" s="2">
        <v>42936</v>
      </c>
      <c r="D7000" s="2">
        <v>43006</v>
      </c>
      <c r="E7000" t="s">
        <v>10024</v>
      </c>
      <c r="F7000" t="s">
        <v>17023</v>
      </c>
      <c r="G7000" t="s">
        <v>27023</v>
      </c>
      <c r="H7000" t="s">
        <v>30025</v>
      </c>
      <c r="I7000" t="s">
        <v>30028</v>
      </c>
      <c r="J7000" t="s">
        <v>30033</v>
      </c>
      <c r="K7000" t="s">
        <v>30097</v>
      </c>
      <c r="L7000">
        <v>17105</v>
      </c>
      <c r="M7000" t="s">
        <v>30099</v>
      </c>
      <c r="N7000" t="s">
        <v>37101</v>
      </c>
      <c r="O7000" t="s">
        <v>40104</v>
      </c>
      <c r="P7000" t="s">
        <v>40110</v>
      </c>
      <c r="Q7000" t="s">
        <v>47114</v>
      </c>
      <c r="R7000">
        <v>1558.41</v>
      </c>
      <c r="S7000">
        <v>3</v>
      </c>
      <c r="T7000">
        <v>0.25</v>
      </c>
      <c r="U7000">
        <v>347.18</v>
      </c>
    </row>
    <row r="7001" spans="1:21" x14ac:dyDescent="0.3">
      <c r="A7001">
        <v>7000</v>
      </c>
      <c r="B7001" t="s">
        <v>7020</v>
      </c>
      <c r="C7001" s="2">
        <v>42197</v>
      </c>
      <c r="D7001" s="2">
        <v>42270</v>
      </c>
      <c r="E7001" t="s">
        <v>10024</v>
      </c>
      <c r="F7001" t="s">
        <v>17024</v>
      </c>
      <c r="G7001" t="s">
        <v>27024</v>
      </c>
      <c r="H7001" t="s">
        <v>30025</v>
      </c>
      <c r="I7001" t="s">
        <v>30028</v>
      </c>
      <c r="J7001" t="s">
        <v>30045</v>
      </c>
      <c r="K7001" t="s">
        <v>30098</v>
      </c>
      <c r="L7001">
        <v>61512</v>
      </c>
      <c r="M7001" t="s">
        <v>30099</v>
      </c>
      <c r="N7001" t="s">
        <v>37102</v>
      </c>
      <c r="O7001" t="s">
        <v>40105</v>
      </c>
      <c r="P7001" t="s">
        <v>40110</v>
      </c>
      <c r="Q7001" t="s">
        <v>47115</v>
      </c>
      <c r="R7001">
        <v>3945.9</v>
      </c>
      <c r="S7001">
        <v>2</v>
      </c>
      <c r="T7001">
        <v>0.25</v>
      </c>
      <c r="U7001">
        <v>829.31</v>
      </c>
    </row>
    <row r="7002" spans="1:21" x14ac:dyDescent="0.3">
      <c r="A7002">
        <v>7001</v>
      </c>
      <c r="B7002" t="s">
        <v>7021</v>
      </c>
      <c r="C7002" s="2">
        <v>42808</v>
      </c>
      <c r="D7002" s="2">
        <v>42858</v>
      </c>
      <c r="E7002" t="s">
        <v>10022</v>
      </c>
      <c r="F7002" t="s">
        <v>17025</v>
      </c>
      <c r="G7002" t="s">
        <v>27025</v>
      </c>
      <c r="H7002" t="s">
        <v>30027</v>
      </c>
      <c r="I7002" t="s">
        <v>30028</v>
      </c>
      <c r="J7002" t="s">
        <v>30031</v>
      </c>
      <c r="K7002" t="s">
        <v>30049</v>
      </c>
      <c r="L7002">
        <v>10928</v>
      </c>
      <c r="M7002" t="s">
        <v>30102</v>
      </c>
      <c r="N7002" t="s">
        <v>37103</v>
      </c>
      <c r="O7002" t="s">
        <v>40105</v>
      </c>
      <c r="P7002" t="s">
        <v>40107</v>
      </c>
      <c r="Q7002" t="s">
        <v>47116</v>
      </c>
      <c r="R7002">
        <v>3814.13</v>
      </c>
      <c r="S7002">
        <v>9</v>
      </c>
      <c r="T7002">
        <v>0.43</v>
      </c>
      <c r="U7002">
        <v>171.41</v>
      </c>
    </row>
    <row r="7003" spans="1:21" x14ac:dyDescent="0.3">
      <c r="A7003">
        <v>7002</v>
      </c>
      <c r="B7003" t="s">
        <v>7022</v>
      </c>
      <c r="C7003" s="2">
        <v>43498</v>
      </c>
      <c r="D7003" s="2">
        <v>43544</v>
      </c>
      <c r="E7003" t="s">
        <v>10024</v>
      </c>
      <c r="F7003" t="s">
        <v>17026</v>
      </c>
      <c r="G7003" t="s">
        <v>27026</v>
      </c>
      <c r="H7003" t="s">
        <v>30025</v>
      </c>
      <c r="I7003" t="s">
        <v>30028</v>
      </c>
      <c r="J7003" t="s">
        <v>30047</v>
      </c>
      <c r="K7003" t="s">
        <v>30050</v>
      </c>
      <c r="L7003">
        <v>36334</v>
      </c>
      <c r="M7003" t="s">
        <v>30102</v>
      </c>
      <c r="N7003" t="s">
        <v>37104</v>
      </c>
      <c r="O7003" t="s">
        <v>40104</v>
      </c>
      <c r="P7003" t="s">
        <v>40112</v>
      </c>
      <c r="Q7003" t="s">
        <v>47117</v>
      </c>
      <c r="R7003">
        <v>3371.86</v>
      </c>
      <c r="S7003">
        <v>3</v>
      </c>
      <c r="T7003">
        <v>0.45</v>
      </c>
      <c r="U7003">
        <v>496.4</v>
      </c>
    </row>
    <row r="7004" spans="1:21" x14ac:dyDescent="0.3">
      <c r="A7004">
        <v>7003</v>
      </c>
      <c r="B7004" t="s">
        <v>7023</v>
      </c>
      <c r="C7004" s="2">
        <v>41743</v>
      </c>
      <c r="D7004" s="2">
        <v>41793</v>
      </c>
      <c r="E7004" t="s">
        <v>10023</v>
      </c>
      <c r="F7004" t="s">
        <v>17027</v>
      </c>
      <c r="G7004" t="s">
        <v>27027</v>
      </c>
      <c r="H7004" t="s">
        <v>30025</v>
      </c>
      <c r="I7004" t="s">
        <v>30028</v>
      </c>
      <c r="J7004" t="s">
        <v>30030</v>
      </c>
      <c r="K7004" t="s">
        <v>30051</v>
      </c>
      <c r="L7004">
        <v>37349</v>
      </c>
      <c r="M7004" t="s">
        <v>30101</v>
      </c>
      <c r="N7004" t="s">
        <v>37105</v>
      </c>
      <c r="O7004" t="s">
        <v>40105</v>
      </c>
      <c r="P7004" t="s">
        <v>40112</v>
      </c>
      <c r="Q7004" t="s">
        <v>47118</v>
      </c>
      <c r="R7004">
        <v>2749.21</v>
      </c>
      <c r="S7004">
        <v>10</v>
      </c>
      <c r="T7004">
        <v>0.48</v>
      </c>
      <c r="U7004">
        <v>376.21</v>
      </c>
    </row>
    <row r="7005" spans="1:21" x14ac:dyDescent="0.3">
      <c r="A7005">
        <v>7004</v>
      </c>
      <c r="B7005" t="s">
        <v>7024</v>
      </c>
      <c r="C7005" s="2">
        <v>43596</v>
      </c>
      <c r="D7005" s="2">
        <v>43666</v>
      </c>
      <c r="E7005" t="s">
        <v>10021</v>
      </c>
      <c r="F7005" t="s">
        <v>17028</v>
      </c>
      <c r="G7005" t="s">
        <v>27028</v>
      </c>
      <c r="H7005" t="s">
        <v>30026</v>
      </c>
      <c r="I7005" t="s">
        <v>30028</v>
      </c>
      <c r="J7005" t="s">
        <v>30040</v>
      </c>
      <c r="K7005" t="s">
        <v>30052</v>
      </c>
      <c r="L7005">
        <v>24297</v>
      </c>
      <c r="M7005" t="s">
        <v>30099</v>
      </c>
      <c r="N7005" t="s">
        <v>37106</v>
      </c>
      <c r="O7005" t="s">
        <v>40103</v>
      </c>
      <c r="P7005" t="s">
        <v>40111</v>
      </c>
      <c r="Q7005" t="s">
        <v>47119</v>
      </c>
      <c r="R7005">
        <v>2006.84</v>
      </c>
      <c r="S7005">
        <v>6</v>
      </c>
      <c r="T7005">
        <v>0.31</v>
      </c>
      <c r="U7005">
        <v>210.88</v>
      </c>
    </row>
    <row r="7006" spans="1:21" x14ac:dyDescent="0.3">
      <c r="A7006">
        <v>7005</v>
      </c>
      <c r="B7006" t="s">
        <v>7025</v>
      </c>
      <c r="C7006" s="2">
        <v>43147</v>
      </c>
      <c r="D7006" s="2">
        <v>43233</v>
      </c>
      <c r="E7006" t="s">
        <v>10021</v>
      </c>
      <c r="F7006" t="s">
        <v>17029</v>
      </c>
      <c r="G7006" t="s">
        <v>27029</v>
      </c>
      <c r="H7006" t="s">
        <v>30027</v>
      </c>
      <c r="I7006" t="s">
        <v>30028</v>
      </c>
      <c r="J7006" t="s">
        <v>30038</v>
      </c>
      <c r="K7006" t="s">
        <v>30053</v>
      </c>
      <c r="L7006">
        <v>38288</v>
      </c>
      <c r="M7006" t="s">
        <v>30100</v>
      </c>
      <c r="N7006" t="s">
        <v>37107</v>
      </c>
      <c r="O7006" t="s">
        <v>40105</v>
      </c>
      <c r="P7006" t="s">
        <v>40107</v>
      </c>
      <c r="Q7006" t="s">
        <v>47120</v>
      </c>
      <c r="R7006">
        <v>792.84</v>
      </c>
      <c r="S7006">
        <v>1</v>
      </c>
      <c r="T7006">
        <v>0.1</v>
      </c>
      <c r="U7006">
        <v>154.51</v>
      </c>
    </row>
    <row r="7007" spans="1:21" x14ac:dyDescent="0.3">
      <c r="A7007">
        <v>7006</v>
      </c>
      <c r="B7007" t="s">
        <v>7026</v>
      </c>
      <c r="C7007" s="2">
        <v>42704</v>
      </c>
      <c r="D7007" s="2">
        <v>42705</v>
      </c>
      <c r="E7007" t="s">
        <v>10022</v>
      </c>
      <c r="F7007" t="s">
        <v>17030</v>
      </c>
      <c r="G7007" t="s">
        <v>27030</v>
      </c>
      <c r="H7007" t="s">
        <v>30025</v>
      </c>
      <c r="I7007" t="s">
        <v>30028</v>
      </c>
      <c r="J7007" t="s">
        <v>30046</v>
      </c>
      <c r="K7007" t="s">
        <v>30054</v>
      </c>
      <c r="L7007">
        <v>51179</v>
      </c>
      <c r="M7007" t="s">
        <v>30101</v>
      </c>
      <c r="N7007" t="s">
        <v>37108</v>
      </c>
      <c r="O7007" t="s">
        <v>40105</v>
      </c>
      <c r="P7007" t="s">
        <v>40111</v>
      </c>
      <c r="Q7007" t="s">
        <v>47121</v>
      </c>
      <c r="R7007">
        <v>235.54</v>
      </c>
      <c r="S7007">
        <v>6</v>
      </c>
      <c r="T7007">
        <v>0.38</v>
      </c>
      <c r="U7007">
        <v>34.17</v>
      </c>
    </row>
    <row r="7008" spans="1:21" x14ac:dyDescent="0.3">
      <c r="A7008">
        <v>7007</v>
      </c>
      <c r="B7008" t="s">
        <v>7027</v>
      </c>
      <c r="C7008" s="2">
        <v>41690</v>
      </c>
      <c r="D7008" s="2">
        <v>41720</v>
      </c>
      <c r="E7008" t="s">
        <v>10021</v>
      </c>
      <c r="F7008" t="s">
        <v>17031</v>
      </c>
      <c r="G7008" t="s">
        <v>27031</v>
      </c>
      <c r="H7008" t="s">
        <v>30026</v>
      </c>
      <c r="I7008" t="s">
        <v>30028</v>
      </c>
      <c r="J7008" t="s">
        <v>30034</v>
      </c>
      <c r="K7008" t="s">
        <v>30055</v>
      </c>
      <c r="L7008">
        <v>70204</v>
      </c>
      <c r="M7008" t="s">
        <v>30102</v>
      </c>
      <c r="N7008" t="s">
        <v>37109</v>
      </c>
      <c r="O7008" t="s">
        <v>40103</v>
      </c>
      <c r="P7008" t="s">
        <v>40112</v>
      </c>
      <c r="Q7008" t="s">
        <v>47122</v>
      </c>
      <c r="R7008">
        <v>4608.5600000000004</v>
      </c>
      <c r="S7008">
        <v>2</v>
      </c>
      <c r="T7008">
        <v>0.21</v>
      </c>
      <c r="U7008">
        <v>361.61</v>
      </c>
    </row>
    <row r="7009" spans="1:21" x14ac:dyDescent="0.3">
      <c r="A7009">
        <v>7008</v>
      </c>
      <c r="B7009" t="s">
        <v>7028</v>
      </c>
      <c r="C7009" s="2">
        <v>43533</v>
      </c>
      <c r="D7009" s="2">
        <v>43582</v>
      </c>
      <c r="E7009" t="s">
        <v>10024</v>
      </c>
      <c r="F7009" t="s">
        <v>17032</v>
      </c>
      <c r="G7009" t="s">
        <v>27032</v>
      </c>
      <c r="H7009" t="s">
        <v>30026</v>
      </c>
      <c r="I7009" t="s">
        <v>30028</v>
      </c>
      <c r="J7009" t="s">
        <v>30046</v>
      </c>
      <c r="K7009" t="s">
        <v>30056</v>
      </c>
      <c r="L7009">
        <v>83076</v>
      </c>
      <c r="M7009" t="s">
        <v>30100</v>
      </c>
      <c r="N7009" t="s">
        <v>37110</v>
      </c>
      <c r="O7009" t="s">
        <v>40104</v>
      </c>
      <c r="P7009" t="s">
        <v>40112</v>
      </c>
      <c r="Q7009" t="s">
        <v>47123</v>
      </c>
      <c r="R7009">
        <v>1059.48</v>
      </c>
      <c r="S7009">
        <v>7</v>
      </c>
      <c r="T7009">
        <v>0.21</v>
      </c>
      <c r="U7009">
        <v>171.93</v>
      </c>
    </row>
    <row r="7010" spans="1:21" x14ac:dyDescent="0.3">
      <c r="A7010">
        <v>7009</v>
      </c>
      <c r="B7010" t="s">
        <v>7029</v>
      </c>
      <c r="C7010" s="2">
        <v>42187</v>
      </c>
      <c r="D7010" s="2">
        <v>42240</v>
      </c>
      <c r="E7010" t="s">
        <v>10021</v>
      </c>
      <c r="F7010" t="s">
        <v>17033</v>
      </c>
      <c r="G7010" t="s">
        <v>27033</v>
      </c>
      <c r="H7010" t="s">
        <v>30027</v>
      </c>
      <c r="I7010" t="s">
        <v>30028</v>
      </c>
      <c r="J7010" t="s">
        <v>30032</v>
      </c>
      <c r="K7010" t="s">
        <v>30057</v>
      </c>
      <c r="L7010">
        <v>77158</v>
      </c>
      <c r="M7010" t="s">
        <v>30100</v>
      </c>
      <c r="N7010" t="s">
        <v>37111</v>
      </c>
      <c r="O7010" t="s">
        <v>40104</v>
      </c>
      <c r="P7010" t="s">
        <v>40112</v>
      </c>
      <c r="Q7010" t="s">
        <v>47124</v>
      </c>
      <c r="R7010">
        <v>3823.39</v>
      </c>
      <c r="S7010">
        <v>8</v>
      </c>
      <c r="T7010">
        <v>0.38</v>
      </c>
      <c r="U7010">
        <v>708.65</v>
      </c>
    </row>
    <row r="7011" spans="1:21" x14ac:dyDescent="0.3">
      <c r="A7011">
        <v>7010</v>
      </c>
      <c r="B7011" t="s">
        <v>7030</v>
      </c>
      <c r="C7011" s="2">
        <v>42108</v>
      </c>
      <c r="D7011" s="2">
        <v>42158</v>
      </c>
      <c r="E7011" t="s">
        <v>10021</v>
      </c>
      <c r="F7011" t="s">
        <v>17034</v>
      </c>
      <c r="G7011" t="s">
        <v>27034</v>
      </c>
      <c r="H7011" t="s">
        <v>30025</v>
      </c>
      <c r="I7011" t="s">
        <v>30028</v>
      </c>
      <c r="J7011" t="s">
        <v>30031</v>
      </c>
      <c r="K7011" t="s">
        <v>30058</v>
      </c>
      <c r="L7011">
        <v>98927</v>
      </c>
      <c r="M7011" t="s">
        <v>30100</v>
      </c>
      <c r="N7011" t="s">
        <v>37112</v>
      </c>
      <c r="O7011" t="s">
        <v>40104</v>
      </c>
      <c r="P7011" t="s">
        <v>40115</v>
      </c>
      <c r="Q7011" t="s">
        <v>47125</v>
      </c>
      <c r="R7011">
        <v>3770.46</v>
      </c>
      <c r="S7011">
        <v>6</v>
      </c>
      <c r="T7011">
        <v>0.48</v>
      </c>
      <c r="U7011">
        <v>125.38</v>
      </c>
    </row>
    <row r="7012" spans="1:21" x14ac:dyDescent="0.3">
      <c r="A7012">
        <v>7011</v>
      </c>
      <c r="B7012" t="s">
        <v>7031</v>
      </c>
      <c r="C7012" s="2">
        <v>41830</v>
      </c>
      <c r="D7012" s="2">
        <v>41845</v>
      </c>
      <c r="E7012" t="s">
        <v>10021</v>
      </c>
      <c r="F7012" t="s">
        <v>17035</v>
      </c>
      <c r="G7012" t="s">
        <v>27035</v>
      </c>
      <c r="H7012" t="s">
        <v>30025</v>
      </c>
      <c r="I7012" t="s">
        <v>30028</v>
      </c>
      <c r="J7012" t="s">
        <v>30045</v>
      </c>
      <c r="K7012" t="s">
        <v>30059</v>
      </c>
      <c r="L7012">
        <v>88333</v>
      </c>
      <c r="M7012" t="s">
        <v>30100</v>
      </c>
      <c r="N7012" t="s">
        <v>37113</v>
      </c>
      <c r="O7012" t="s">
        <v>40104</v>
      </c>
      <c r="P7012" t="s">
        <v>40111</v>
      </c>
      <c r="Q7012" t="s">
        <v>47126</v>
      </c>
      <c r="R7012">
        <v>4184.5600000000004</v>
      </c>
      <c r="S7012">
        <v>1</v>
      </c>
      <c r="T7012">
        <v>0.32</v>
      </c>
      <c r="U7012">
        <v>572.6</v>
      </c>
    </row>
    <row r="7013" spans="1:21" x14ac:dyDescent="0.3">
      <c r="A7013">
        <v>7012</v>
      </c>
      <c r="B7013" t="s">
        <v>7032</v>
      </c>
      <c r="C7013" s="2">
        <v>43513</v>
      </c>
      <c r="D7013" s="2">
        <v>43569</v>
      </c>
      <c r="E7013" t="s">
        <v>10022</v>
      </c>
      <c r="F7013" t="s">
        <v>17036</v>
      </c>
      <c r="G7013" t="s">
        <v>27036</v>
      </c>
      <c r="H7013" t="s">
        <v>30025</v>
      </c>
      <c r="I7013" t="s">
        <v>30028</v>
      </c>
      <c r="J7013" t="s">
        <v>30047</v>
      </c>
      <c r="K7013" t="s">
        <v>30060</v>
      </c>
      <c r="L7013">
        <v>29479</v>
      </c>
      <c r="M7013" t="s">
        <v>30099</v>
      </c>
      <c r="N7013" t="s">
        <v>37114</v>
      </c>
      <c r="O7013" t="s">
        <v>40105</v>
      </c>
      <c r="P7013" t="s">
        <v>40114</v>
      </c>
      <c r="Q7013" t="s">
        <v>47127</v>
      </c>
      <c r="R7013">
        <v>3107.32</v>
      </c>
      <c r="S7013">
        <v>5</v>
      </c>
      <c r="T7013">
        <v>0.06</v>
      </c>
      <c r="U7013">
        <v>737.77</v>
      </c>
    </row>
    <row r="7014" spans="1:21" x14ac:dyDescent="0.3">
      <c r="A7014">
        <v>7013</v>
      </c>
      <c r="B7014" t="s">
        <v>7033</v>
      </c>
      <c r="C7014" s="2">
        <v>42870</v>
      </c>
      <c r="D7014" s="2">
        <v>42884</v>
      </c>
      <c r="E7014" t="s">
        <v>10023</v>
      </c>
      <c r="F7014" t="s">
        <v>17037</v>
      </c>
      <c r="G7014" t="s">
        <v>27037</v>
      </c>
      <c r="H7014" t="s">
        <v>30027</v>
      </c>
      <c r="I7014" t="s">
        <v>30028</v>
      </c>
      <c r="J7014" t="s">
        <v>30033</v>
      </c>
      <c r="K7014" t="s">
        <v>30061</v>
      </c>
      <c r="L7014">
        <v>20882</v>
      </c>
      <c r="M7014" t="s">
        <v>30101</v>
      </c>
      <c r="N7014" t="s">
        <v>37115</v>
      </c>
      <c r="O7014" t="s">
        <v>40103</v>
      </c>
      <c r="P7014" t="s">
        <v>40106</v>
      </c>
      <c r="Q7014" t="s">
        <v>47128</v>
      </c>
      <c r="R7014">
        <v>1822.91</v>
      </c>
      <c r="S7014">
        <v>5</v>
      </c>
      <c r="T7014">
        <v>0.18</v>
      </c>
      <c r="U7014">
        <v>125</v>
      </c>
    </row>
    <row r="7015" spans="1:21" x14ac:dyDescent="0.3">
      <c r="A7015">
        <v>7014</v>
      </c>
      <c r="B7015" t="s">
        <v>7034</v>
      </c>
      <c r="C7015" s="2">
        <v>43362</v>
      </c>
      <c r="D7015" s="2">
        <v>43447</v>
      </c>
      <c r="E7015" t="s">
        <v>10023</v>
      </c>
      <c r="F7015" t="s">
        <v>17038</v>
      </c>
      <c r="G7015" t="s">
        <v>27038</v>
      </c>
      <c r="H7015" t="s">
        <v>30026</v>
      </c>
      <c r="I7015" t="s">
        <v>30028</v>
      </c>
      <c r="J7015" t="s">
        <v>30036</v>
      </c>
      <c r="K7015" t="s">
        <v>30062</v>
      </c>
      <c r="L7015">
        <v>36536</v>
      </c>
      <c r="M7015" t="s">
        <v>30100</v>
      </c>
      <c r="N7015" t="s">
        <v>37116</v>
      </c>
      <c r="O7015" t="s">
        <v>40105</v>
      </c>
      <c r="P7015" t="s">
        <v>40115</v>
      </c>
      <c r="Q7015" t="s">
        <v>47129</v>
      </c>
      <c r="R7015">
        <v>4988.62</v>
      </c>
      <c r="S7015">
        <v>10</v>
      </c>
      <c r="T7015">
        <v>0.42</v>
      </c>
      <c r="U7015">
        <v>321.89999999999998</v>
      </c>
    </row>
    <row r="7016" spans="1:21" x14ac:dyDescent="0.3">
      <c r="A7016">
        <v>7015</v>
      </c>
      <c r="B7016" t="s">
        <v>7035</v>
      </c>
      <c r="C7016" s="2">
        <v>43548</v>
      </c>
      <c r="D7016" s="2">
        <v>43628</v>
      </c>
      <c r="E7016" t="s">
        <v>10024</v>
      </c>
      <c r="F7016" t="s">
        <v>17039</v>
      </c>
      <c r="G7016" t="s">
        <v>27039</v>
      </c>
      <c r="H7016" t="s">
        <v>30025</v>
      </c>
      <c r="I7016" t="s">
        <v>30028</v>
      </c>
      <c r="J7016" t="s">
        <v>30047</v>
      </c>
      <c r="K7016" t="s">
        <v>30063</v>
      </c>
      <c r="L7016">
        <v>92548</v>
      </c>
      <c r="M7016" t="s">
        <v>30101</v>
      </c>
      <c r="N7016" t="s">
        <v>37117</v>
      </c>
      <c r="O7016" t="s">
        <v>40103</v>
      </c>
      <c r="P7016" t="s">
        <v>40108</v>
      </c>
      <c r="Q7016" t="s">
        <v>47130</v>
      </c>
      <c r="R7016">
        <v>237.64</v>
      </c>
      <c r="S7016">
        <v>2</v>
      </c>
      <c r="T7016">
        <v>0.12</v>
      </c>
      <c r="U7016">
        <v>15.1</v>
      </c>
    </row>
    <row r="7017" spans="1:21" x14ac:dyDescent="0.3">
      <c r="A7017">
        <v>7016</v>
      </c>
      <c r="B7017" t="s">
        <v>7036</v>
      </c>
      <c r="C7017" s="2">
        <v>42544</v>
      </c>
      <c r="D7017" s="2">
        <v>42567</v>
      </c>
      <c r="E7017" t="s">
        <v>10021</v>
      </c>
      <c r="F7017" t="s">
        <v>17040</v>
      </c>
      <c r="G7017" t="s">
        <v>27040</v>
      </c>
      <c r="H7017" t="s">
        <v>30025</v>
      </c>
      <c r="I7017" t="s">
        <v>30028</v>
      </c>
      <c r="J7017" t="s">
        <v>30031</v>
      </c>
      <c r="K7017" t="s">
        <v>30064</v>
      </c>
      <c r="L7017">
        <v>66668</v>
      </c>
      <c r="M7017" t="s">
        <v>30101</v>
      </c>
      <c r="N7017" t="s">
        <v>37118</v>
      </c>
      <c r="O7017" t="s">
        <v>40104</v>
      </c>
      <c r="P7017" t="s">
        <v>40115</v>
      </c>
      <c r="Q7017" t="s">
        <v>47131</v>
      </c>
      <c r="R7017">
        <v>2678.15</v>
      </c>
      <c r="S7017">
        <v>1</v>
      </c>
      <c r="T7017">
        <v>0.15</v>
      </c>
      <c r="U7017">
        <v>204.42</v>
      </c>
    </row>
    <row r="7018" spans="1:21" x14ac:dyDescent="0.3">
      <c r="A7018">
        <v>7017</v>
      </c>
      <c r="B7018" t="s">
        <v>7037</v>
      </c>
      <c r="C7018" s="2">
        <v>43683</v>
      </c>
      <c r="D7018" s="2">
        <v>43766</v>
      </c>
      <c r="E7018" t="s">
        <v>10022</v>
      </c>
      <c r="F7018" t="s">
        <v>17041</v>
      </c>
      <c r="G7018" t="s">
        <v>27041</v>
      </c>
      <c r="H7018" t="s">
        <v>30025</v>
      </c>
      <c r="I7018" t="s">
        <v>30028</v>
      </c>
      <c r="J7018" t="s">
        <v>30031</v>
      </c>
      <c r="K7018" t="s">
        <v>30065</v>
      </c>
      <c r="L7018">
        <v>92149</v>
      </c>
      <c r="M7018" t="s">
        <v>30101</v>
      </c>
      <c r="N7018" t="s">
        <v>37119</v>
      </c>
      <c r="O7018" t="s">
        <v>40103</v>
      </c>
      <c r="P7018" t="s">
        <v>40113</v>
      </c>
      <c r="Q7018" t="s">
        <v>47132</v>
      </c>
      <c r="R7018">
        <v>4771.96</v>
      </c>
      <c r="S7018">
        <v>1</v>
      </c>
      <c r="T7018">
        <v>0.48</v>
      </c>
      <c r="U7018">
        <v>688.87</v>
      </c>
    </row>
    <row r="7019" spans="1:21" x14ac:dyDescent="0.3">
      <c r="A7019">
        <v>7018</v>
      </c>
      <c r="B7019" t="s">
        <v>7038</v>
      </c>
      <c r="C7019" s="2">
        <v>41995</v>
      </c>
      <c r="D7019" s="2">
        <v>42016</v>
      </c>
      <c r="E7019" t="s">
        <v>10023</v>
      </c>
      <c r="F7019" t="s">
        <v>17042</v>
      </c>
      <c r="G7019" t="s">
        <v>27042</v>
      </c>
      <c r="H7019" t="s">
        <v>30025</v>
      </c>
      <c r="I7019" t="s">
        <v>30028</v>
      </c>
      <c r="J7019" t="s">
        <v>30035</v>
      </c>
      <c r="K7019" t="s">
        <v>30066</v>
      </c>
      <c r="L7019">
        <v>99929</v>
      </c>
      <c r="M7019" t="s">
        <v>30099</v>
      </c>
      <c r="N7019" t="s">
        <v>37120</v>
      </c>
      <c r="O7019" t="s">
        <v>40104</v>
      </c>
      <c r="P7019" t="s">
        <v>40110</v>
      </c>
      <c r="Q7019" t="s">
        <v>47133</v>
      </c>
      <c r="R7019">
        <v>3244.63</v>
      </c>
      <c r="S7019">
        <v>9</v>
      </c>
      <c r="T7019">
        <v>0.33</v>
      </c>
      <c r="U7019">
        <v>285.64999999999998</v>
      </c>
    </row>
    <row r="7020" spans="1:21" x14ac:dyDescent="0.3">
      <c r="A7020">
        <v>7019</v>
      </c>
      <c r="B7020" t="s">
        <v>7039</v>
      </c>
      <c r="C7020" s="2">
        <v>42153</v>
      </c>
      <c r="D7020" s="2">
        <v>42173</v>
      </c>
      <c r="E7020" t="s">
        <v>10021</v>
      </c>
      <c r="F7020" t="s">
        <v>17043</v>
      </c>
      <c r="G7020" t="s">
        <v>27043</v>
      </c>
      <c r="H7020" t="s">
        <v>30026</v>
      </c>
      <c r="I7020" t="s">
        <v>30028</v>
      </c>
      <c r="J7020" t="s">
        <v>30036</v>
      </c>
      <c r="K7020" t="s">
        <v>30067</v>
      </c>
      <c r="L7020">
        <v>33229</v>
      </c>
      <c r="M7020" t="s">
        <v>30101</v>
      </c>
      <c r="N7020" t="s">
        <v>37121</v>
      </c>
      <c r="O7020" t="s">
        <v>40105</v>
      </c>
      <c r="P7020" t="s">
        <v>40112</v>
      </c>
      <c r="Q7020" t="s">
        <v>47134</v>
      </c>
      <c r="R7020">
        <v>1276.1199999999999</v>
      </c>
      <c r="S7020">
        <v>8</v>
      </c>
      <c r="T7020">
        <v>7.0000000000000007E-2</v>
      </c>
      <c r="U7020">
        <v>90.5</v>
      </c>
    </row>
    <row r="7021" spans="1:21" x14ac:dyDescent="0.3">
      <c r="A7021">
        <v>7020</v>
      </c>
      <c r="B7021" t="s">
        <v>7040</v>
      </c>
      <c r="C7021" s="2">
        <v>42083</v>
      </c>
      <c r="D7021" s="2">
        <v>42151</v>
      </c>
      <c r="E7021" t="s">
        <v>10022</v>
      </c>
      <c r="F7021" t="s">
        <v>17044</v>
      </c>
      <c r="G7021" t="s">
        <v>27044</v>
      </c>
      <c r="H7021" t="s">
        <v>30026</v>
      </c>
      <c r="I7021" t="s">
        <v>30028</v>
      </c>
      <c r="J7021" t="s">
        <v>30038</v>
      </c>
      <c r="K7021" t="s">
        <v>30068</v>
      </c>
      <c r="L7021">
        <v>80540</v>
      </c>
      <c r="M7021" t="s">
        <v>30099</v>
      </c>
      <c r="N7021" t="s">
        <v>37122</v>
      </c>
      <c r="O7021" t="s">
        <v>40105</v>
      </c>
      <c r="P7021" t="s">
        <v>40107</v>
      </c>
      <c r="Q7021" t="s">
        <v>47135</v>
      </c>
      <c r="R7021">
        <v>2359.46</v>
      </c>
      <c r="S7021">
        <v>5</v>
      </c>
      <c r="T7021">
        <v>0.16</v>
      </c>
      <c r="U7021">
        <v>205.25</v>
      </c>
    </row>
    <row r="7022" spans="1:21" x14ac:dyDescent="0.3">
      <c r="A7022">
        <v>7021</v>
      </c>
      <c r="B7022" t="s">
        <v>7041</v>
      </c>
      <c r="C7022" s="2">
        <v>41994</v>
      </c>
      <c r="D7022" s="2">
        <v>41996</v>
      </c>
      <c r="E7022" t="s">
        <v>10021</v>
      </c>
      <c r="F7022" t="s">
        <v>17045</v>
      </c>
      <c r="G7022" t="s">
        <v>27045</v>
      </c>
      <c r="H7022" t="s">
        <v>30026</v>
      </c>
      <c r="I7022" t="s">
        <v>30028</v>
      </c>
      <c r="J7022" t="s">
        <v>30044</v>
      </c>
      <c r="K7022" t="s">
        <v>30069</v>
      </c>
      <c r="L7022">
        <v>12662</v>
      </c>
      <c r="M7022" t="s">
        <v>30099</v>
      </c>
      <c r="N7022" t="s">
        <v>37123</v>
      </c>
      <c r="O7022" t="s">
        <v>40104</v>
      </c>
      <c r="P7022" t="s">
        <v>40112</v>
      </c>
      <c r="Q7022" t="s">
        <v>47136</v>
      </c>
      <c r="R7022">
        <v>4713.7</v>
      </c>
      <c r="S7022">
        <v>4</v>
      </c>
      <c r="T7022">
        <v>0.16</v>
      </c>
      <c r="U7022">
        <v>745.56</v>
      </c>
    </row>
    <row r="7023" spans="1:21" x14ac:dyDescent="0.3">
      <c r="A7023">
        <v>7022</v>
      </c>
      <c r="B7023" t="s">
        <v>7042</v>
      </c>
      <c r="C7023" s="2">
        <v>43807</v>
      </c>
      <c r="D7023" s="2">
        <v>43840</v>
      </c>
      <c r="E7023" t="s">
        <v>10024</v>
      </c>
      <c r="F7023" t="s">
        <v>17046</v>
      </c>
      <c r="G7023" t="s">
        <v>27046</v>
      </c>
      <c r="H7023" t="s">
        <v>30027</v>
      </c>
      <c r="I7023" t="s">
        <v>30028</v>
      </c>
      <c r="J7023" t="s">
        <v>30033</v>
      </c>
      <c r="K7023" t="s">
        <v>30070</v>
      </c>
      <c r="L7023">
        <v>33927</v>
      </c>
      <c r="M7023" t="s">
        <v>30101</v>
      </c>
      <c r="N7023" t="s">
        <v>37124</v>
      </c>
      <c r="O7023" t="s">
        <v>40103</v>
      </c>
      <c r="P7023" t="s">
        <v>40111</v>
      </c>
      <c r="Q7023" t="s">
        <v>47137</v>
      </c>
      <c r="R7023">
        <v>403.4</v>
      </c>
      <c r="S7023">
        <v>5</v>
      </c>
      <c r="T7023">
        <v>0.49</v>
      </c>
      <c r="U7023">
        <v>56.47</v>
      </c>
    </row>
    <row r="7024" spans="1:21" x14ac:dyDescent="0.3">
      <c r="A7024">
        <v>7023</v>
      </c>
      <c r="B7024" t="s">
        <v>7043</v>
      </c>
      <c r="C7024" s="2">
        <v>43802</v>
      </c>
      <c r="D7024" s="2">
        <v>43880</v>
      </c>
      <c r="E7024" t="s">
        <v>10021</v>
      </c>
      <c r="F7024" t="s">
        <v>17047</v>
      </c>
      <c r="G7024" t="s">
        <v>27047</v>
      </c>
      <c r="H7024" t="s">
        <v>30026</v>
      </c>
      <c r="I7024" t="s">
        <v>30028</v>
      </c>
      <c r="J7024" t="s">
        <v>30030</v>
      </c>
      <c r="K7024" t="s">
        <v>30071</v>
      </c>
      <c r="L7024">
        <v>35424</v>
      </c>
      <c r="M7024" t="s">
        <v>30101</v>
      </c>
      <c r="N7024" t="s">
        <v>37125</v>
      </c>
      <c r="O7024" t="s">
        <v>40104</v>
      </c>
      <c r="P7024" t="s">
        <v>40109</v>
      </c>
      <c r="Q7024" t="s">
        <v>47138</v>
      </c>
      <c r="R7024">
        <v>4134.51</v>
      </c>
      <c r="S7024">
        <v>4</v>
      </c>
      <c r="T7024">
        <v>0.15</v>
      </c>
      <c r="U7024">
        <v>631.15</v>
      </c>
    </row>
    <row r="7025" spans="1:21" x14ac:dyDescent="0.3">
      <c r="A7025">
        <v>7024</v>
      </c>
      <c r="B7025" t="s">
        <v>7044</v>
      </c>
      <c r="C7025" s="2">
        <v>43186</v>
      </c>
      <c r="D7025" s="2">
        <v>43275</v>
      </c>
      <c r="E7025" t="s">
        <v>10022</v>
      </c>
      <c r="F7025" t="s">
        <v>17048</v>
      </c>
      <c r="G7025" t="s">
        <v>27048</v>
      </c>
      <c r="H7025" t="s">
        <v>30027</v>
      </c>
      <c r="I7025" t="s">
        <v>30028</v>
      </c>
      <c r="J7025" t="s">
        <v>30048</v>
      </c>
      <c r="K7025" t="s">
        <v>30072</v>
      </c>
      <c r="L7025">
        <v>12556</v>
      </c>
      <c r="M7025" t="s">
        <v>30101</v>
      </c>
      <c r="N7025" t="s">
        <v>37126</v>
      </c>
      <c r="O7025" t="s">
        <v>40104</v>
      </c>
      <c r="P7025" t="s">
        <v>40113</v>
      </c>
      <c r="Q7025" t="s">
        <v>47139</v>
      </c>
      <c r="R7025">
        <v>3030.53</v>
      </c>
      <c r="S7025">
        <v>1</v>
      </c>
      <c r="T7025">
        <v>0.27</v>
      </c>
      <c r="U7025">
        <v>647.39</v>
      </c>
    </row>
    <row r="7026" spans="1:21" x14ac:dyDescent="0.3">
      <c r="A7026">
        <v>7025</v>
      </c>
      <c r="B7026" t="s">
        <v>7045</v>
      </c>
      <c r="C7026" s="2">
        <v>41801</v>
      </c>
      <c r="D7026" s="2">
        <v>41832</v>
      </c>
      <c r="E7026" t="s">
        <v>10022</v>
      </c>
      <c r="F7026" t="s">
        <v>17049</v>
      </c>
      <c r="G7026" t="s">
        <v>27049</v>
      </c>
      <c r="H7026" t="s">
        <v>30025</v>
      </c>
      <c r="I7026" t="s">
        <v>30028</v>
      </c>
      <c r="J7026" t="s">
        <v>30041</v>
      </c>
      <c r="K7026" t="s">
        <v>30073</v>
      </c>
      <c r="L7026">
        <v>36793</v>
      </c>
      <c r="M7026" t="s">
        <v>30099</v>
      </c>
      <c r="N7026" t="s">
        <v>37127</v>
      </c>
      <c r="O7026" t="s">
        <v>40103</v>
      </c>
      <c r="P7026" t="s">
        <v>40114</v>
      </c>
      <c r="Q7026" t="s">
        <v>47140</v>
      </c>
      <c r="R7026">
        <v>212.57</v>
      </c>
      <c r="S7026">
        <v>8</v>
      </c>
      <c r="T7026">
        <v>0.42</v>
      </c>
      <c r="U7026">
        <v>24.07</v>
      </c>
    </row>
    <row r="7027" spans="1:21" x14ac:dyDescent="0.3">
      <c r="A7027">
        <v>7026</v>
      </c>
      <c r="B7027" t="s">
        <v>7046</v>
      </c>
      <c r="C7027" s="2">
        <v>42751</v>
      </c>
      <c r="D7027" s="2">
        <v>42791</v>
      </c>
      <c r="E7027" t="s">
        <v>10024</v>
      </c>
      <c r="F7027" t="s">
        <v>17050</v>
      </c>
      <c r="G7027" t="s">
        <v>27050</v>
      </c>
      <c r="H7027" t="s">
        <v>30025</v>
      </c>
      <c r="I7027" t="s">
        <v>30028</v>
      </c>
      <c r="J7027" t="s">
        <v>30036</v>
      </c>
      <c r="K7027" t="s">
        <v>30074</v>
      </c>
      <c r="L7027">
        <v>67745</v>
      </c>
      <c r="M7027" t="s">
        <v>30099</v>
      </c>
      <c r="N7027" t="s">
        <v>37128</v>
      </c>
      <c r="O7027" t="s">
        <v>40105</v>
      </c>
      <c r="P7027" t="s">
        <v>40112</v>
      </c>
      <c r="Q7027" t="s">
        <v>47141</v>
      </c>
      <c r="R7027">
        <v>3466.29</v>
      </c>
      <c r="S7027">
        <v>6</v>
      </c>
      <c r="T7027">
        <v>0.34</v>
      </c>
      <c r="U7027">
        <v>673.07</v>
      </c>
    </row>
    <row r="7028" spans="1:21" x14ac:dyDescent="0.3">
      <c r="A7028">
        <v>7027</v>
      </c>
      <c r="B7028" t="s">
        <v>7047</v>
      </c>
      <c r="C7028" s="2">
        <v>42042</v>
      </c>
      <c r="D7028" s="2">
        <v>42057</v>
      </c>
      <c r="E7028" t="s">
        <v>10024</v>
      </c>
      <c r="F7028" t="s">
        <v>17051</v>
      </c>
      <c r="G7028" t="s">
        <v>27051</v>
      </c>
      <c r="H7028" t="s">
        <v>30026</v>
      </c>
      <c r="I7028" t="s">
        <v>30028</v>
      </c>
      <c r="J7028" t="s">
        <v>30031</v>
      </c>
      <c r="K7028" t="s">
        <v>30075</v>
      </c>
      <c r="L7028">
        <v>70159</v>
      </c>
      <c r="M7028" t="s">
        <v>30099</v>
      </c>
      <c r="N7028" t="s">
        <v>37129</v>
      </c>
      <c r="O7028" t="s">
        <v>40103</v>
      </c>
      <c r="P7028" t="s">
        <v>40106</v>
      </c>
      <c r="Q7028" t="s">
        <v>47142</v>
      </c>
      <c r="R7028">
        <v>3090.95</v>
      </c>
      <c r="S7028">
        <v>2</v>
      </c>
      <c r="T7028">
        <v>0.11</v>
      </c>
      <c r="U7028">
        <v>704.49</v>
      </c>
    </row>
    <row r="7029" spans="1:21" x14ac:dyDescent="0.3">
      <c r="A7029">
        <v>7028</v>
      </c>
      <c r="B7029" t="s">
        <v>7048</v>
      </c>
      <c r="C7029" s="2">
        <v>42980</v>
      </c>
      <c r="D7029" s="2">
        <v>43059</v>
      </c>
      <c r="E7029" t="s">
        <v>10022</v>
      </c>
      <c r="F7029" t="s">
        <v>17052</v>
      </c>
      <c r="G7029" t="s">
        <v>27052</v>
      </c>
      <c r="H7029" t="s">
        <v>30025</v>
      </c>
      <c r="I7029" t="s">
        <v>30028</v>
      </c>
      <c r="J7029" t="s">
        <v>30047</v>
      </c>
      <c r="K7029" t="s">
        <v>30076</v>
      </c>
      <c r="L7029">
        <v>51385</v>
      </c>
      <c r="M7029" t="s">
        <v>30102</v>
      </c>
      <c r="N7029" t="s">
        <v>37130</v>
      </c>
      <c r="O7029" t="s">
        <v>40103</v>
      </c>
      <c r="P7029" t="s">
        <v>40108</v>
      </c>
      <c r="Q7029" t="s">
        <v>47143</v>
      </c>
      <c r="R7029">
        <v>2169.65</v>
      </c>
      <c r="S7029">
        <v>6</v>
      </c>
      <c r="T7029">
        <v>0.02</v>
      </c>
      <c r="U7029">
        <v>148.93</v>
      </c>
    </row>
    <row r="7030" spans="1:21" x14ac:dyDescent="0.3">
      <c r="A7030">
        <v>7029</v>
      </c>
      <c r="B7030" t="s">
        <v>7049</v>
      </c>
      <c r="C7030" s="2">
        <v>42027</v>
      </c>
      <c r="D7030" s="2">
        <v>42044</v>
      </c>
      <c r="E7030" t="s">
        <v>10023</v>
      </c>
      <c r="F7030" t="s">
        <v>17053</v>
      </c>
      <c r="G7030" t="s">
        <v>27053</v>
      </c>
      <c r="H7030" t="s">
        <v>30027</v>
      </c>
      <c r="I7030" t="s">
        <v>30028</v>
      </c>
      <c r="J7030" t="s">
        <v>30047</v>
      </c>
      <c r="K7030" t="s">
        <v>30077</v>
      </c>
      <c r="L7030">
        <v>37418</v>
      </c>
      <c r="M7030" t="s">
        <v>30102</v>
      </c>
      <c r="N7030" t="s">
        <v>37131</v>
      </c>
      <c r="O7030" t="s">
        <v>40103</v>
      </c>
      <c r="P7030" t="s">
        <v>40110</v>
      </c>
      <c r="Q7030" t="s">
        <v>47144</v>
      </c>
      <c r="R7030">
        <v>775.92</v>
      </c>
      <c r="S7030">
        <v>10</v>
      </c>
      <c r="T7030">
        <v>0.14000000000000001</v>
      </c>
      <c r="U7030">
        <v>108.44</v>
      </c>
    </row>
    <row r="7031" spans="1:21" x14ac:dyDescent="0.3">
      <c r="A7031">
        <v>7030</v>
      </c>
      <c r="B7031" t="s">
        <v>7050</v>
      </c>
      <c r="C7031" s="2">
        <v>41825</v>
      </c>
      <c r="D7031" s="2">
        <v>41903</v>
      </c>
      <c r="E7031" t="s">
        <v>10021</v>
      </c>
      <c r="F7031" t="s">
        <v>17054</v>
      </c>
      <c r="G7031" t="s">
        <v>27054</v>
      </c>
      <c r="H7031" t="s">
        <v>30026</v>
      </c>
      <c r="I7031" t="s">
        <v>30028</v>
      </c>
      <c r="J7031" t="s">
        <v>30031</v>
      </c>
      <c r="K7031" t="s">
        <v>30078</v>
      </c>
      <c r="L7031">
        <v>69092</v>
      </c>
      <c r="M7031" t="s">
        <v>30100</v>
      </c>
      <c r="N7031" t="s">
        <v>37132</v>
      </c>
      <c r="O7031" t="s">
        <v>40105</v>
      </c>
      <c r="P7031" t="s">
        <v>40111</v>
      </c>
      <c r="Q7031" t="s">
        <v>47145</v>
      </c>
      <c r="R7031">
        <v>4552.4399999999996</v>
      </c>
      <c r="S7031">
        <v>6</v>
      </c>
      <c r="T7031">
        <v>0.14000000000000001</v>
      </c>
      <c r="U7031">
        <v>720.95</v>
      </c>
    </row>
    <row r="7032" spans="1:21" x14ac:dyDescent="0.3">
      <c r="A7032">
        <v>7031</v>
      </c>
      <c r="B7032" t="s">
        <v>7051</v>
      </c>
      <c r="C7032" s="2">
        <v>43110</v>
      </c>
      <c r="D7032" s="2">
        <v>43144</v>
      </c>
      <c r="E7032" t="s">
        <v>10021</v>
      </c>
      <c r="F7032" t="s">
        <v>17055</v>
      </c>
      <c r="G7032" t="s">
        <v>27055</v>
      </c>
      <c r="H7032" t="s">
        <v>30026</v>
      </c>
      <c r="I7032" t="s">
        <v>30028</v>
      </c>
      <c r="J7032" t="s">
        <v>30031</v>
      </c>
      <c r="K7032" t="s">
        <v>30079</v>
      </c>
      <c r="L7032">
        <v>32257</v>
      </c>
      <c r="M7032" t="s">
        <v>30100</v>
      </c>
      <c r="N7032" t="s">
        <v>37133</v>
      </c>
      <c r="O7032" t="s">
        <v>40104</v>
      </c>
      <c r="P7032" t="s">
        <v>40111</v>
      </c>
      <c r="Q7032" t="s">
        <v>47146</v>
      </c>
      <c r="R7032">
        <v>191.66</v>
      </c>
      <c r="S7032">
        <v>8</v>
      </c>
      <c r="T7032">
        <v>0.48</v>
      </c>
      <c r="U7032">
        <v>15.98</v>
      </c>
    </row>
    <row r="7033" spans="1:21" x14ac:dyDescent="0.3">
      <c r="A7033">
        <v>7032</v>
      </c>
      <c r="B7033" t="s">
        <v>7052</v>
      </c>
      <c r="C7033" s="2">
        <v>42716</v>
      </c>
      <c r="D7033" s="2">
        <v>42795</v>
      </c>
      <c r="E7033" t="s">
        <v>10023</v>
      </c>
      <c r="F7033" t="s">
        <v>17056</v>
      </c>
      <c r="G7033" t="s">
        <v>27056</v>
      </c>
      <c r="H7033" t="s">
        <v>30026</v>
      </c>
      <c r="I7033" t="s">
        <v>30028</v>
      </c>
      <c r="J7033" t="s">
        <v>30048</v>
      </c>
      <c r="K7033" t="s">
        <v>30080</v>
      </c>
      <c r="L7033">
        <v>17271</v>
      </c>
      <c r="M7033" t="s">
        <v>30102</v>
      </c>
      <c r="N7033" t="s">
        <v>37134</v>
      </c>
      <c r="O7033" t="s">
        <v>40105</v>
      </c>
      <c r="P7033" t="s">
        <v>40109</v>
      </c>
      <c r="Q7033" t="s">
        <v>47147</v>
      </c>
      <c r="R7033">
        <v>2572.25</v>
      </c>
      <c r="S7033">
        <v>6</v>
      </c>
      <c r="T7033">
        <v>0.28999999999999998</v>
      </c>
      <c r="U7033">
        <v>100</v>
      </c>
    </row>
    <row r="7034" spans="1:21" x14ac:dyDescent="0.3">
      <c r="A7034">
        <v>7033</v>
      </c>
      <c r="B7034" t="s">
        <v>7053</v>
      </c>
      <c r="C7034" s="2">
        <v>42663</v>
      </c>
      <c r="D7034" s="2">
        <v>42682</v>
      </c>
      <c r="E7034" t="s">
        <v>10021</v>
      </c>
      <c r="F7034" t="s">
        <v>17057</v>
      </c>
      <c r="G7034" t="s">
        <v>27057</v>
      </c>
      <c r="H7034" t="s">
        <v>30027</v>
      </c>
      <c r="I7034" t="s">
        <v>30028</v>
      </c>
      <c r="J7034" t="s">
        <v>30034</v>
      </c>
      <c r="K7034" t="s">
        <v>30081</v>
      </c>
      <c r="L7034">
        <v>96419</v>
      </c>
      <c r="M7034" t="s">
        <v>30101</v>
      </c>
      <c r="N7034" t="s">
        <v>37135</v>
      </c>
      <c r="O7034" t="s">
        <v>40103</v>
      </c>
      <c r="P7034" t="s">
        <v>40115</v>
      </c>
      <c r="Q7034" t="s">
        <v>47148</v>
      </c>
      <c r="R7034">
        <v>1981.93</v>
      </c>
      <c r="S7034">
        <v>7</v>
      </c>
      <c r="T7034">
        <v>0.24</v>
      </c>
      <c r="U7034">
        <v>141.88999999999999</v>
      </c>
    </row>
    <row r="7035" spans="1:21" x14ac:dyDescent="0.3">
      <c r="A7035">
        <v>7034</v>
      </c>
      <c r="B7035" t="s">
        <v>7054</v>
      </c>
      <c r="C7035" s="2">
        <v>43536</v>
      </c>
      <c r="D7035" s="2">
        <v>43565</v>
      </c>
      <c r="E7035" t="s">
        <v>10021</v>
      </c>
      <c r="F7035" t="s">
        <v>17058</v>
      </c>
      <c r="G7035" t="s">
        <v>27058</v>
      </c>
      <c r="H7035" t="s">
        <v>30027</v>
      </c>
      <c r="I7035" t="s">
        <v>30028</v>
      </c>
      <c r="J7035" t="s">
        <v>30033</v>
      </c>
      <c r="K7035" t="s">
        <v>30082</v>
      </c>
      <c r="L7035">
        <v>93987</v>
      </c>
      <c r="M7035" t="s">
        <v>30099</v>
      </c>
      <c r="N7035" t="s">
        <v>37136</v>
      </c>
      <c r="O7035" t="s">
        <v>40105</v>
      </c>
      <c r="P7035" t="s">
        <v>40115</v>
      </c>
      <c r="Q7035" t="s">
        <v>47149</v>
      </c>
      <c r="R7035">
        <v>700.43</v>
      </c>
      <c r="S7035">
        <v>5</v>
      </c>
      <c r="T7035">
        <v>0.42</v>
      </c>
      <c r="U7035">
        <v>72.010000000000005</v>
      </c>
    </row>
    <row r="7036" spans="1:21" x14ac:dyDescent="0.3">
      <c r="A7036">
        <v>7035</v>
      </c>
      <c r="B7036" t="s">
        <v>7055</v>
      </c>
      <c r="C7036" s="2">
        <v>42319</v>
      </c>
      <c r="D7036" s="2">
        <v>42376</v>
      </c>
      <c r="E7036" t="s">
        <v>10022</v>
      </c>
      <c r="F7036" t="s">
        <v>17059</v>
      </c>
      <c r="G7036" t="s">
        <v>27059</v>
      </c>
      <c r="H7036" t="s">
        <v>30027</v>
      </c>
      <c r="I7036" t="s">
        <v>30028</v>
      </c>
      <c r="J7036" t="s">
        <v>30047</v>
      </c>
      <c r="K7036" t="s">
        <v>30083</v>
      </c>
      <c r="L7036">
        <v>82363</v>
      </c>
      <c r="M7036" t="s">
        <v>30101</v>
      </c>
      <c r="N7036" t="s">
        <v>37137</v>
      </c>
      <c r="O7036" t="s">
        <v>40105</v>
      </c>
      <c r="P7036" t="s">
        <v>40111</v>
      </c>
      <c r="Q7036" t="s">
        <v>47150</v>
      </c>
      <c r="R7036">
        <v>2358.61</v>
      </c>
      <c r="S7036">
        <v>7</v>
      </c>
      <c r="T7036">
        <v>0.42</v>
      </c>
      <c r="U7036">
        <v>342.85</v>
      </c>
    </row>
    <row r="7037" spans="1:21" x14ac:dyDescent="0.3">
      <c r="A7037">
        <v>7036</v>
      </c>
      <c r="B7037" t="s">
        <v>7056</v>
      </c>
      <c r="C7037" s="2">
        <v>41751</v>
      </c>
      <c r="D7037" s="2">
        <v>41808</v>
      </c>
      <c r="E7037" t="s">
        <v>10021</v>
      </c>
      <c r="F7037" t="s">
        <v>17060</v>
      </c>
      <c r="G7037" t="s">
        <v>27060</v>
      </c>
      <c r="H7037" t="s">
        <v>30025</v>
      </c>
      <c r="I7037" t="s">
        <v>30028</v>
      </c>
      <c r="J7037" t="s">
        <v>30048</v>
      </c>
      <c r="K7037" t="s">
        <v>30084</v>
      </c>
      <c r="L7037">
        <v>57541</v>
      </c>
      <c r="M7037" t="s">
        <v>30101</v>
      </c>
      <c r="N7037" t="s">
        <v>37138</v>
      </c>
      <c r="O7037" t="s">
        <v>40105</v>
      </c>
      <c r="P7037" t="s">
        <v>40115</v>
      </c>
      <c r="Q7037" t="s">
        <v>47151</v>
      </c>
      <c r="R7037">
        <v>1566.75</v>
      </c>
      <c r="S7037">
        <v>7</v>
      </c>
      <c r="T7037">
        <v>0.37</v>
      </c>
      <c r="U7037">
        <v>70.13</v>
      </c>
    </row>
    <row r="7038" spans="1:21" x14ac:dyDescent="0.3">
      <c r="A7038">
        <v>7037</v>
      </c>
      <c r="B7038" t="s">
        <v>7057</v>
      </c>
      <c r="C7038" s="2">
        <v>43376</v>
      </c>
      <c r="D7038" s="2">
        <v>43425</v>
      </c>
      <c r="E7038" t="s">
        <v>10021</v>
      </c>
      <c r="F7038" t="s">
        <v>17061</v>
      </c>
      <c r="G7038" t="s">
        <v>27061</v>
      </c>
      <c r="H7038" t="s">
        <v>30025</v>
      </c>
      <c r="I7038" t="s">
        <v>30028</v>
      </c>
      <c r="J7038" t="s">
        <v>30032</v>
      </c>
      <c r="K7038" t="s">
        <v>30085</v>
      </c>
      <c r="L7038">
        <v>86193</v>
      </c>
      <c r="M7038" t="s">
        <v>30102</v>
      </c>
      <c r="N7038" t="s">
        <v>37139</v>
      </c>
      <c r="O7038" t="s">
        <v>40103</v>
      </c>
      <c r="P7038" t="s">
        <v>40110</v>
      </c>
      <c r="Q7038" t="s">
        <v>47152</v>
      </c>
      <c r="R7038">
        <v>930.18</v>
      </c>
      <c r="S7038">
        <v>7</v>
      </c>
      <c r="T7038">
        <v>0.17</v>
      </c>
      <c r="U7038">
        <v>72.91</v>
      </c>
    </row>
    <row r="7039" spans="1:21" x14ac:dyDescent="0.3">
      <c r="A7039">
        <v>7038</v>
      </c>
      <c r="B7039" t="s">
        <v>7058</v>
      </c>
      <c r="C7039" s="2">
        <v>41900</v>
      </c>
      <c r="D7039" s="2">
        <v>41914</v>
      </c>
      <c r="E7039" t="s">
        <v>10023</v>
      </c>
      <c r="F7039" t="s">
        <v>17062</v>
      </c>
      <c r="G7039" t="s">
        <v>27062</v>
      </c>
      <c r="H7039" t="s">
        <v>30025</v>
      </c>
      <c r="I7039" t="s">
        <v>30028</v>
      </c>
      <c r="J7039" t="s">
        <v>30030</v>
      </c>
      <c r="K7039" t="s">
        <v>30086</v>
      </c>
      <c r="L7039">
        <v>94361</v>
      </c>
      <c r="M7039" t="s">
        <v>30101</v>
      </c>
      <c r="N7039" t="s">
        <v>37140</v>
      </c>
      <c r="O7039" t="s">
        <v>40105</v>
      </c>
      <c r="P7039" t="s">
        <v>40114</v>
      </c>
      <c r="Q7039" t="s">
        <v>47153</v>
      </c>
      <c r="R7039">
        <v>2978.57</v>
      </c>
      <c r="S7039">
        <v>2</v>
      </c>
      <c r="T7039">
        <v>0.16</v>
      </c>
      <c r="U7039">
        <v>340</v>
      </c>
    </row>
    <row r="7040" spans="1:21" x14ac:dyDescent="0.3">
      <c r="A7040">
        <v>7039</v>
      </c>
      <c r="B7040" t="s">
        <v>7059</v>
      </c>
      <c r="C7040" s="2">
        <v>42658</v>
      </c>
      <c r="D7040" s="2">
        <v>42664</v>
      </c>
      <c r="E7040" t="s">
        <v>10023</v>
      </c>
      <c r="F7040" t="s">
        <v>17063</v>
      </c>
      <c r="G7040" t="s">
        <v>27063</v>
      </c>
      <c r="H7040" t="s">
        <v>30027</v>
      </c>
      <c r="I7040" t="s">
        <v>30028</v>
      </c>
      <c r="J7040" t="s">
        <v>30034</v>
      </c>
      <c r="K7040" t="s">
        <v>30087</v>
      </c>
      <c r="L7040">
        <v>51032</v>
      </c>
      <c r="M7040" t="s">
        <v>30100</v>
      </c>
      <c r="N7040" t="s">
        <v>37141</v>
      </c>
      <c r="O7040" t="s">
        <v>40103</v>
      </c>
      <c r="P7040" t="s">
        <v>40109</v>
      </c>
      <c r="Q7040" t="s">
        <v>47154</v>
      </c>
      <c r="R7040">
        <v>240.44</v>
      </c>
      <c r="S7040">
        <v>7</v>
      </c>
      <c r="T7040">
        <v>0.32</v>
      </c>
      <c r="U7040">
        <v>35.99</v>
      </c>
    </row>
    <row r="7041" spans="1:21" x14ac:dyDescent="0.3">
      <c r="A7041">
        <v>7040</v>
      </c>
      <c r="B7041" t="s">
        <v>7060</v>
      </c>
      <c r="C7041" s="2">
        <v>41830</v>
      </c>
      <c r="D7041" s="2">
        <v>41853</v>
      </c>
      <c r="E7041" t="s">
        <v>10024</v>
      </c>
      <c r="F7041" t="s">
        <v>17064</v>
      </c>
      <c r="G7041" t="s">
        <v>27064</v>
      </c>
      <c r="H7041" t="s">
        <v>30025</v>
      </c>
      <c r="I7041" t="s">
        <v>30028</v>
      </c>
      <c r="J7041" t="s">
        <v>30034</v>
      </c>
      <c r="K7041" t="s">
        <v>30088</v>
      </c>
      <c r="L7041">
        <v>13502</v>
      </c>
      <c r="M7041" t="s">
        <v>30101</v>
      </c>
      <c r="N7041" t="s">
        <v>37142</v>
      </c>
      <c r="O7041" t="s">
        <v>40104</v>
      </c>
      <c r="P7041" t="s">
        <v>40111</v>
      </c>
      <c r="Q7041" t="s">
        <v>47155</v>
      </c>
      <c r="R7041">
        <v>4100.2</v>
      </c>
      <c r="S7041">
        <v>1</v>
      </c>
      <c r="T7041">
        <v>0.03</v>
      </c>
      <c r="U7041">
        <v>422.13</v>
      </c>
    </row>
    <row r="7042" spans="1:21" x14ac:dyDescent="0.3">
      <c r="A7042">
        <v>7041</v>
      </c>
      <c r="B7042" t="s">
        <v>7061</v>
      </c>
      <c r="C7042" s="2">
        <v>43249</v>
      </c>
      <c r="D7042" s="2">
        <v>43287</v>
      </c>
      <c r="E7042" t="s">
        <v>10023</v>
      </c>
      <c r="F7042" t="s">
        <v>17065</v>
      </c>
      <c r="G7042" t="s">
        <v>27065</v>
      </c>
      <c r="H7042" t="s">
        <v>30027</v>
      </c>
      <c r="I7042" t="s">
        <v>30028</v>
      </c>
      <c r="J7042" t="s">
        <v>30043</v>
      </c>
      <c r="K7042" t="s">
        <v>30089</v>
      </c>
      <c r="L7042">
        <v>63463</v>
      </c>
      <c r="M7042" t="s">
        <v>30101</v>
      </c>
      <c r="N7042" t="s">
        <v>37143</v>
      </c>
      <c r="O7042" t="s">
        <v>40103</v>
      </c>
      <c r="P7042" t="s">
        <v>40111</v>
      </c>
      <c r="Q7042" t="s">
        <v>47156</v>
      </c>
      <c r="R7042">
        <v>4998.96</v>
      </c>
      <c r="S7042">
        <v>5</v>
      </c>
      <c r="T7042">
        <v>0.49</v>
      </c>
      <c r="U7042">
        <v>317.52</v>
      </c>
    </row>
    <row r="7043" spans="1:21" x14ac:dyDescent="0.3">
      <c r="A7043">
        <v>7042</v>
      </c>
      <c r="B7043" t="s">
        <v>7062</v>
      </c>
      <c r="C7043" s="2">
        <v>41886</v>
      </c>
      <c r="D7043" s="2">
        <v>41963</v>
      </c>
      <c r="E7043" t="s">
        <v>10021</v>
      </c>
      <c r="F7043" t="s">
        <v>17066</v>
      </c>
      <c r="G7043" t="s">
        <v>27066</v>
      </c>
      <c r="H7043" t="s">
        <v>30026</v>
      </c>
      <c r="I7043" t="s">
        <v>30028</v>
      </c>
      <c r="J7043" t="s">
        <v>30032</v>
      </c>
      <c r="K7043" t="s">
        <v>30090</v>
      </c>
      <c r="L7043">
        <v>93142</v>
      </c>
      <c r="M7043" t="s">
        <v>30099</v>
      </c>
      <c r="N7043" t="s">
        <v>37144</v>
      </c>
      <c r="O7043" t="s">
        <v>40104</v>
      </c>
      <c r="P7043" t="s">
        <v>40106</v>
      </c>
      <c r="Q7043" t="s">
        <v>47157</v>
      </c>
      <c r="R7043">
        <v>4098.1899999999996</v>
      </c>
      <c r="S7043">
        <v>6</v>
      </c>
      <c r="T7043">
        <v>0.28999999999999998</v>
      </c>
      <c r="U7043">
        <v>271.49</v>
      </c>
    </row>
    <row r="7044" spans="1:21" x14ac:dyDescent="0.3">
      <c r="A7044">
        <v>7043</v>
      </c>
      <c r="B7044" t="s">
        <v>7063</v>
      </c>
      <c r="C7044" s="2">
        <v>43644</v>
      </c>
      <c r="D7044" s="2">
        <v>43656</v>
      </c>
      <c r="E7044" t="s">
        <v>10022</v>
      </c>
      <c r="F7044" t="s">
        <v>17067</v>
      </c>
      <c r="G7044" t="s">
        <v>27067</v>
      </c>
      <c r="H7044" t="s">
        <v>30025</v>
      </c>
      <c r="I7044" t="s">
        <v>30028</v>
      </c>
      <c r="J7044" t="s">
        <v>30047</v>
      </c>
      <c r="K7044" t="s">
        <v>30091</v>
      </c>
      <c r="L7044">
        <v>44787</v>
      </c>
      <c r="M7044" t="s">
        <v>30101</v>
      </c>
      <c r="N7044" t="s">
        <v>37145</v>
      </c>
      <c r="O7044" t="s">
        <v>40105</v>
      </c>
      <c r="P7044" t="s">
        <v>40106</v>
      </c>
      <c r="Q7044" t="s">
        <v>47158</v>
      </c>
      <c r="R7044">
        <v>2393.1799999999998</v>
      </c>
      <c r="S7044">
        <v>10</v>
      </c>
      <c r="T7044">
        <v>0.38</v>
      </c>
      <c r="U7044">
        <v>253.01</v>
      </c>
    </row>
    <row r="7045" spans="1:21" x14ac:dyDescent="0.3">
      <c r="A7045">
        <v>7044</v>
      </c>
      <c r="B7045" t="s">
        <v>7064</v>
      </c>
      <c r="C7045" s="2">
        <v>42286</v>
      </c>
      <c r="D7045" s="2">
        <v>42321</v>
      </c>
      <c r="E7045" t="s">
        <v>10022</v>
      </c>
      <c r="F7045" t="s">
        <v>17068</v>
      </c>
      <c r="G7045" t="s">
        <v>27068</v>
      </c>
      <c r="H7045" t="s">
        <v>30025</v>
      </c>
      <c r="I7045" t="s">
        <v>30028</v>
      </c>
      <c r="J7045" t="s">
        <v>30045</v>
      </c>
      <c r="K7045" t="s">
        <v>30092</v>
      </c>
      <c r="L7045">
        <v>66647</v>
      </c>
      <c r="M7045" t="s">
        <v>30099</v>
      </c>
      <c r="N7045" t="s">
        <v>37146</v>
      </c>
      <c r="O7045" t="s">
        <v>40103</v>
      </c>
      <c r="P7045" t="s">
        <v>40111</v>
      </c>
      <c r="Q7045" t="s">
        <v>47159</v>
      </c>
      <c r="R7045">
        <v>1768.86</v>
      </c>
      <c r="S7045">
        <v>3</v>
      </c>
      <c r="T7045">
        <v>0.12</v>
      </c>
      <c r="U7045">
        <v>215.51</v>
      </c>
    </row>
    <row r="7046" spans="1:21" x14ac:dyDescent="0.3">
      <c r="A7046">
        <v>7045</v>
      </c>
      <c r="B7046" t="s">
        <v>7065</v>
      </c>
      <c r="C7046" s="2">
        <v>41851</v>
      </c>
      <c r="D7046" s="2">
        <v>41886</v>
      </c>
      <c r="E7046" t="s">
        <v>10023</v>
      </c>
      <c r="F7046" t="s">
        <v>17069</v>
      </c>
      <c r="G7046" t="s">
        <v>27069</v>
      </c>
      <c r="H7046" t="s">
        <v>30026</v>
      </c>
      <c r="I7046" t="s">
        <v>30028</v>
      </c>
      <c r="J7046" t="s">
        <v>30047</v>
      </c>
      <c r="K7046" t="s">
        <v>30093</v>
      </c>
      <c r="L7046">
        <v>52982</v>
      </c>
      <c r="M7046" t="s">
        <v>30100</v>
      </c>
      <c r="N7046" t="s">
        <v>37147</v>
      </c>
      <c r="O7046" t="s">
        <v>40103</v>
      </c>
      <c r="P7046" t="s">
        <v>40109</v>
      </c>
      <c r="Q7046" t="s">
        <v>47160</v>
      </c>
      <c r="R7046">
        <v>2350.21</v>
      </c>
      <c r="S7046">
        <v>8</v>
      </c>
      <c r="T7046">
        <v>0.34</v>
      </c>
      <c r="U7046">
        <v>139.54</v>
      </c>
    </row>
    <row r="7047" spans="1:21" x14ac:dyDescent="0.3">
      <c r="A7047">
        <v>7046</v>
      </c>
      <c r="B7047" t="s">
        <v>7066</v>
      </c>
      <c r="C7047" s="2">
        <v>42515</v>
      </c>
      <c r="D7047" s="2">
        <v>42553</v>
      </c>
      <c r="E7047" t="s">
        <v>10023</v>
      </c>
      <c r="F7047" t="s">
        <v>17070</v>
      </c>
      <c r="G7047" t="s">
        <v>27070</v>
      </c>
      <c r="H7047" t="s">
        <v>30027</v>
      </c>
      <c r="I7047" t="s">
        <v>30028</v>
      </c>
      <c r="J7047" t="s">
        <v>30042</v>
      </c>
      <c r="K7047" t="s">
        <v>30094</v>
      </c>
      <c r="L7047">
        <v>51786</v>
      </c>
      <c r="M7047" t="s">
        <v>30102</v>
      </c>
      <c r="N7047" t="s">
        <v>37148</v>
      </c>
      <c r="O7047" t="s">
        <v>40105</v>
      </c>
      <c r="P7047" t="s">
        <v>40109</v>
      </c>
      <c r="Q7047" t="s">
        <v>47161</v>
      </c>
      <c r="R7047">
        <v>2110.4</v>
      </c>
      <c r="S7047">
        <v>10</v>
      </c>
      <c r="T7047">
        <v>0.35</v>
      </c>
      <c r="U7047">
        <v>100.5</v>
      </c>
    </row>
    <row r="7048" spans="1:21" x14ac:dyDescent="0.3">
      <c r="A7048">
        <v>7047</v>
      </c>
      <c r="B7048" t="s">
        <v>7067</v>
      </c>
      <c r="C7048" s="2">
        <v>42697</v>
      </c>
      <c r="D7048" s="2">
        <v>42756</v>
      </c>
      <c r="E7048" t="s">
        <v>10022</v>
      </c>
      <c r="F7048" t="s">
        <v>17071</v>
      </c>
      <c r="G7048" t="s">
        <v>27071</v>
      </c>
      <c r="H7048" t="s">
        <v>30027</v>
      </c>
      <c r="I7048" t="s">
        <v>30028</v>
      </c>
      <c r="J7048" t="s">
        <v>30043</v>
      </c>
      <c r="K7048" t="s">
        <v>30095</v>
      </c>
      <c r="L7048">
        <v>15252</v>
      </c>
      <c r="M7048" t="s">
        <v>30099</v>
      </c>
      <c r="N7048" t="s">
        <v>37149</v>
      </c>
      <c r="O7048" t="s">
        <v>40105</v>
      </c>
      <c r="P7048" t="s">
        <v>40110</v>
      </c>
      <c r="Q7048" t="s">
        <v>47162</v>
      </c>
      <c r="R7048">
        <v>2467.29</v>
      </c>
      <c r="S7048">
        <v>10</v>
      </c>
      <c r="T7048">
        <v>0.31</v>
      </c>
      <c r="U7048">
        <v>182.01</v>
      </c>
    </row>
    <row r="7049" spans="1:21" x14ac:dyDescent="0.3">
      <c r="A7049">
        <v>7048</v>
      </c>
      <c r="B7049" t="s">
        <v>7068</v>
      </c>
      <c r="C7049" s="2">
        <v>42927</v>
      </c>
      <c r="D7049" s="2">
        <v>42954</v>
      </c>
      <c r="E7049" t="s">
        <v>10021</v>
      </c>
      <c r="F7049" t="s">
        <v>17072</v>
      </c>
      <c r="G7049" t="s">
        <v>27072</v>
      </c>
      <c r="H7049" t="s">
        <v>30026</v>
      </c>
      <c r="I7049" t="s">
        <v>30028</v>
      </c>
      <c r="J7049" t="s">
        <v>30042</v>
      </c>
      <c r="K7049" t="s">
        <v>30096</v>
      </c>
      <c r="L7049">
        <v>52609</v>
      </c>
      <c r="M7049" t="s">
        <v>30099</v>
      </c>
      <c r="N7049" t="s">
        <v>37150</v>
      </c>
      <c r="O7049" t="s">
        <v>40103</v>
      </c>
      <c r="P7049" t="s">
        <v>40106</v>
      </c>
      <c r="Q7049" t="s">
        <v>47163</v>
      </c>
      <c r="R7049">
        <v>759.97</v>
      </c>
      <c r="S7049">
        <v>10</v>
      </c>
      <c r="T7049">
        <v>0.19</v>
      </c>
      <c r="U7049">
        <v>117.3</v>
      </c>
    </row>
    <row r="7050" spans="1:21" x14ac:dyDescent="0.3">
      <c r="A7050">
        <v>7049</v>
      </c>
      <c r="B7050" t="s">
        <v>7069</v>
      </c>
      <c r="C7050" s="2">
        <v>41814</v>
      </c>
      <c r="D7050" s="2">
        <v>41851</v>
      </c>
      <c r="E7050" t="s">
        <v>10024</v>
      </c>
      <c r="F7050" t="s">
        <v>17073</v>
      </c>
      <c r="G7050" t="s">
        <v>27073</v>
      </c>
      <c r="H7050" t="s">
        <v>30027</v>
      </c>
      <c r="I7050" t="s">
        <v>30028</v>
      </c>
      <c r="J7050" t="s">
        <v>30035</v>
      </c>
      <c r="K7050" t="s">
        <v>30097</v>
      </c>
      <c r="L7050">
        <v>66413</v>
      </c>
      <c r="M7050" t="s">
        <v>30101</v>
      </c>
      <c r="N7050" t="s">
        <v>37151</v>
      </c>
      <c r="O7050" t="s">
        <v>40103</v>
      </c>
      <c r="P7050" t="s">
        <v>40115</v>
      </c>
      <c r="Q7050" t="s">
        <v>47164</v>
      </c>
      <c r="R7050">
        <v>1144.43</v>
      </c>
      <c r="S7050">
        <v>3</v>
      </c>
      <c r="T7050">
        <v>0.17</v>
      </c>
      <c r="U7050">
        <v>264.79000000000002</v>
      </c>
    </row>
    <row r="7051" spans="1:21" x14ac:dyDescent="0.3">
      <c r="A7051">
        <v>7050</v>
      </c>
      <c r="B7051" t="s">
        <v>7070</v>
      </c>
      <c r="C7051" s="2">
        <v>43006</v>
      </c>
      <c r="D7051" s="2">
        <v>43026</v>
      </c>
      <c r="E7051" t="s">
        <v>10021</v>
      </c>
      <c r="F7051" t="s">
        <v>17074</v>
      </c>
      <c r="G7051" t="s">
        <v>27074</v>
      </c>
      <c r="H7051" t="s">
        <v>30027</v>
      </c>
      <c r="I7051" t="s">
        <v>30028</v>
      </c>
      <c r="J7051" t="s">
        <v>30041</v>
      </c>
      <c r="K7051" t="s">
        <v>30098</v>
      </c>
      <c r="L7051">
        <v>48208</v>
      </c>
      <c r="M7051" t="s">
        <v>30102</v>
      </c>
      <c r="N7051" t="s">
        <v>37152</v>
      </c>
      <c r="O7051" t="s">
        <v>40103</v>
      </c>
      <c r="P7051" t="s">
        <v>40113</v>
      </c>
      <c r="Q7051" t="s">
        <v>47165</v>
      </c>
      <c r="R7051">
        <v>2926.42</v>
      </c>
      <c r="S7051">
        <v>4</v>
      </c>
      <c r="T7051">
        <v>0.27</v>
      </c>
      <c r="U7051">
        <v>263.64999999999998</v>
      </c>
    </row>
    <row r="7052" spans="1:21" x14ac:dyDescent="0.3">
      <c r="A7052">
        <v>7051</v>
      </c>
      <c r="B7052" t="s">
        <v>7071</v>
      </c>
      <c r="C7052" s="2">
        <v>42684</v>
      </c>
      <c r="D7052" s="2">
        <v>42731</v>
      </c>
      <c r="E7052" t="s">
        <v>10022</v>
      </c>
      <c r="F7052" t="s">
        <v>17075</v>
      </c>
      <c r="G7052" t="s">
        <v>27075</v>
      </c>
      <c r="H7052" t="s">
        <v>30025</v>
      </c>
      <c r="I7052" t="s">
        <v>30028</v>
      </c>
      <c r="J7052" t="s">
        <v>30038</v>
      </c>
      <c r="K7052" t="s">
        <v>30049</v>
      </c>
      <c r="L7052">
        <v>76789</v>
      </c>
      <c r="M7052" t="s">
        <v>30101</v>
      </c>
      <c r="N7052" t="s">
        <v>37153</v>
      </c>
      <c r="O7052" t="s">
        <v>40103</v>
      </c>
      <c r="P7052" t="s">
        <v>40112</v>
      </c>
      <c r="Q7052" t="s">
        <v>47166</v>
      </c>
      <c r="R7052">
        <v>3349.03</v>
      </c>
      <c r="S7052">
        <v>1</v>
      </c>
      <c r="T7052">
        <v>0.14000000000000001</v>
      </c>
      <c r="U7052">
        <v>175.72</v>
      </c>
    </row>
    <row r="7053" spans="1:21" x14ac:dyDescent="0.3">
      <c r="A7053">
        <v>7052</v>
      </c>
      <c r="B7053" t="s">
        <v>7072</v>
      </c>
      <c r="C7053" s="2">
        <v>42147</v>
      </c>
      <c r="D7053" s="2">
        <v>42200</v>
      </c>
      <c r="E7053" t="s">
        <v>10022</v>
      </c>
      <c r="F7053" t="s">
        <v>17076</v>
      </c>
      <c r="G7053" t="s">
        <v>27076</v>
      </c>
      <c r="H7053" t="s">
        <v>30026</v>
      </c>
      <c r="I7053" t="s">
        <v>30028</v>
      </c>
      <c r="J7053" t="s">
        <v>30031</v>
      </c>
      <c r="K7053" t="s">
        <v>30050</v>
      </c>
      <c r="L7053">
        <v>30158</v>
      </c>
      <c r="M7053" t="s">
        <v>30100</v>
      </c>
      <c r="N7053" t="s">
        <v>37154</v>
      </c>
      <c r="O7053" t="s">
        <v>40104</v>
      </c>
      <c r="P7053" t="s">
        <v>40115</v>
      </c>
      <c r="Q7053" t="s">
        <v>47167</v>
      </c>
      <c r="R7053">
        <v>1139.6199999999999</v>
      </c>
      <c r="S7053">
        <v>4</v>
      </c>
      <c r="T7053">
        <v>0.14000000000000001</v>
      </c>
      <c r="U7053">
        <v>110.47</v>
      </c>
    </row>
    <row r="7054" spans="1:21" x14ac:dyDescent="0.3">
      <c r="A7054">
        <v>7053</v>
      </c>
      <c r="B7054" t="s">
        <v>7073</v>
      </c>
      <c r="C7054" s="2">
        <v>42515</v>
      </c>
      <c r="D7054" s="2">
        <v>42549</v>
      </c>
      <c r="E7054" t="s">
        <v>10021</v>
      </c>
      <c r="F7054" t="s">
        <v>17077</v>
      </c>
      <c r="G7054" t="s">
        <v>27077</v>
      </c>
      <c r="H7054" t="s">
        <v>30025</v>
      </c>
      <c r="I7054" t="s">
        <v>30028</v>
      </c>
      <c r="J7054" t="s">
        <v>30044</v>
      </c>
      <c r="K7054" t="s">
        <v>30051</v>
      </c>
      <c r="L7054">
        <v>79197</v>
      </c>
      <c r="M7054" t="s">
        <v>30100</v>
      </c>
      <c r="N7054" t="s">
        <v>37155</v>
      </c>
      <c r="O7054" t="s">
        <v>40104</v>
      </c>
      <c r="P7054" t="s">
        <v>40109</v>
      </c>
      <c r="Q7054" t="s">
        <v>47168</v>
      </c>
      <c r="R7054">
        <v>2583.98</v>
      </c>
      <c r="S7054">
        <v>10</v>
      </c>
      <c r="T7054">
        <v>0.24</v>
      </c>
      <c r="U7054">
        <v>131.65</v>
      </c>
    </row>
    <row r="7055" spans="1:21" x14ac:dyDescent="0.3">
      <c r="A7055">
        <v>7054</v>
      </c>
      <c r="B7055" t="s">
        <v>7074</v>
      </c>
      <c r="C7055" s="2">
        <v>41984</v>
      </c>
      <c r="D7055" s="2">
        <v>42057</v>
      </c>
      <c r="E7055" t="s">
        <v>10021</v>
      </c>
      <c r="F7055" t="s">
        <v>17078</v>
      </c>
      <c r="G7055" t="s">
        <v>27078</v>
      </c>
      <c r="H7055" t="s">
        <v>30025</v>
      </c>
      <c r="I7055" t="s">
        <v>30028</v>
      </c>
      <c r="J7055" t="s">
        <v>30043</v>
      </c>
      <c r="K7055" t="s">
        <v>30052</v>
      </c>
      <c r="L7055">
        <v>74599</v>
      </c>
      <c r="M7055" t="s">
        <v>30102</v>
      </c>
      <c r="N7055" t="s">
        <v>37156</v>
      </c>
      <c r="O7055" t="s">
        <v>40104</v>
      </c>
      <c r="P7055" t="s">
        <v>40115</v>
      </c>
      <c r="Q7055" t="s">
        <v>47169</v>
      </c>
      <c r="R7055">
        <v>1817.69</v>
      </c>
      <c r="S7055">
        <v>5</v>
      </c>
      <c r="T7055">
        <v>0.21</v>
      </c>
      <c r="U7055">
        <v>412.09</v>
      </c>
    </row>
    <row r="7056" spans="1:21" x14ac:dyDescent="0.3">
      <c r="A7056">
        <v>7055</v>
      </c>
      <c r="B7056" t="s">
        <v>7075</v>
      </c>
      <c r="C7056" s="2">
        <v>41930</v>
      </c>
      <c r="D7056" s="2">
        <v>41960</v>
      </c>
      <c r="E7056" t="s">
        <v>10023</v>
      </c>
      <c r="F7056" t="s">
        <v>17079</v>
      </c>
      <c r="G7056" t="s">
        <v>27079</v>
      </c>
      <c r="H7056" t="s">
        <v>30026</v>
      </c>
      <c r="I7056" t="s">
        <v>30028</v>
      </c>
      <c r="J7056" t="s">
        <v>30045</v>
      </c>
      <c r="K7056" t="s">
        <v>30053</v>
      </c>
      <c r="L7056">
        <v>58826</v>
      </c>
      <c r="M7056" t="s">
        <v>30101</v>
      </c>
      <c r="N7056" t="s">
        <v>37157</v>
      </c>
      <c r="O7056" t="s">
        <v>40104</v>
      </c>
      <c r="P7056" t="s">
        <v>40112</v>
      </c>
      <c r="Q7056" t="s">
        <v>47170</v>
      </c>
      <c r="R7056">
        <v>315.85000000000002</v>
      </c>
      <c r="S7056">
        <v>7</v>
      </c>
      <c r="T7056">
        <v>0.49</v>
      </c>
      <c r="U7056">
        <v>32.090000000000003</v>
      </c>
    </row>
    <row r="7057" spans="1:21" x14ac:dyDescent="0.3">
      <c r="A7057">
        <v>7056</v>
      </c>
      <c r="B7057" t="s">
        <v>7076</v>
      </c>
      <c r="C7057" s="2">
        <v>42181</v>
      </c>
      <c r="D7057" s="2">
        <v>42270</v>
      </c>
      <c r="E7057" t="s">
        <v>10021</v>
      </c>
      <c r="F7057" t="s">
        <v>17080</v>
      </c>
      <c r="G7057" t="s">
        <v>27080</v>
      </c>
      <c r="H7057" t="s">
        <v>30025</v>
      </c>
      <c r="I7057" t="s">
        <v>30028</v>
      </c>
      <c r="J7057" t="s">
        <v>30043</v>
      </c>
      <c r="K7057" t="s">
        <v>30054</v>
      </c>
      <c r="L7057">
        <v>49309</v>
      </c>
      <c r="M7057" t="s">
        <v>30102</v>
      </c>
      <c r="N7057" t="s">
        <v>37158</v>
      </c>
      <c r="O7057" t="s">
        <v>40104</v>
      </c>
      <c r="P7057" t="s">
        <v>40114</v>
      </c>
      <c r="Q7057" t="s">
        <v>47171</v>
      </c>
      <c r="R7057">
        <v>3634.44</v>
      </c>
      <c r="S7057">
        <v>1</v>
      </c>
      <c r="T7057">
        <v>0.12</v>
      </c>
      <c r="U7057">
        <v>432.62</v>
      </c>
    </row>
    <row r="7058" spans="1:21" x14ac:dyDescent="0.3">
      <c r="A7058">
        <v>7057</v>
      </c>
      <c r="B7058" t="s">
        <v>7077</v>
      </c>
      <c r="C7058" s="2">
        <v>43780</v>
      </c>
      <c r="D7058" s="2">
        <v>43817</v>
      </c>
      <c r="E7058" t="s">
        <v>10021</v>
      </c>
      <c r="F7058" t="s">
        <v>17081</v>
      </c>
      <c r="G7058" t="s">
        <v>27081</v>
      </c>
      <c r="H7058" t="s">
        <v>30026</v>
      </c>
      <c r="I7058" t="s">
        <v>30028</v>
      </c>
      <c r="J7058" t="s">
        <v>30030</v>
      </c>
      <c r="K7058" t="s">
        <v>30055</v>
      </c>
      <c r="L7058">
        <v>90799</v>
      </c>
      <c r="M7058" t="s">
        <v>30099</v>
      </c>
      <c r="N7058" t="s">
        <v>37159</v>
      </c>
      <c r="O7058" t="s">
        <v>40104</v>
      </c>
      <c r="P7058" t="s">
        <v>40115</v>
      </c>
      <c r="Q7058" t="s">
        <v>47172</v>
      </c>
      <c r="R7058">
        <v>527.73</v>
      </c>
      <c r="S7058">
        <v>9</v>
      </c>
      <c r="T7058">
        <v>0.13</v>
      </c>
      <c r="U7058">
        <v>59.91</v>
      </c>
    </row>
    <row r="7059" spans="1:21" x14ac:dyDescent="0.3">
      <c r="A7059">
        <v>7058</v>
      </c>
      <c r="B7059" t="s">
        <v>7078</v>
      </c>
      <c r="C7059" s="2">
        <v>42036</v>
      </c>
      <c r="D7059" s="2">
        <v>42071</v>
      </c>
      <c r="E7059" t="s">
        <v>10024</v>
      </c>
      <c r="F7059" t="s">
        <v>17082</v>
      </c>
      <c r="G7059" t="s">
        <v>27082</v>
      </c>
      <c r="H7059" t="s">
        <v>30027</v>
      </c>
      <c r="I7059" t="s">
        <v>30028</v>
      </c>
      <c r="J7059" t="s">
        <v>30034</v>
      </c>
      <c r="K7059" t="s">
        <v>30056</v>
      </c>
      <c r="L7059">
        <v>31639</v>
      </c>
      <c r="M7059" t="s">
        <v>30101</v>
      </c>
      <c r="N7059" t="s">
        <v>37160</v>
      </c>
      <c r="O7059" t="s">
        <v>40105</v>
      </c>
      <c r="P7059" t="s">
        <v>40115</v>
      </c>
      <c r="Q7059" t="s">
        <v>47173</v>
      </c>
      <c r="R7059">
        <v>2064.7800000000002</v>
      </c>
      <c r="S7059">
        <v>8</v>
      </c>
      <c r="T7059">
        <v>0.44</v>
      </c>
      <c r="U7059">
        <v>190.12</v>
      </c>
    </row>
    <row r="7060" spans="1:21" x14ac:dyDescent="0.3">
      <c r="A7060">
        <v>7059</v>
      </c>
      <c r="B7060" t="s">
        <v>7079</v>
      </c>
      <c r="C7060" s="2">
        <v>42952</v>
      </c>
      <c r="D7060" s="2">
        <v>43042</v>
      </c>
      <c r="E7060" t="s">
        <v>10022</v>
      </c>
      <c r="F7060" t="s">
        <v>17083</v>
      </c>
      <c r="G7060" t="s">
        <v>27083</v>
      </c>
      <c r="H7060" t="s">
        <v>30025</v>
      </c>
      <c r="I7060" t="s">
        <v>30028</v>
      </c>
      <c r="J7060" t="s">
        <v>30034</v>
      </c>
      <c r="K7060" t="s">
        <v>30057</v>
      </c>
      <c r="L7060">
        <v>13764</v>
      </c>
      <c r="M7060" t="s">
        <v>30102</v>
      </c>
      <c r="N7060" t="s">
        <v>37161</v>
      </c>
      <c r="O7060" t="s">
        <v>40103</v>
      </c>
      <c r="P7060" t="s">
        <v>40109</v>
      </c>
      <c r="Q7060" t="s">
        <v>47174</v>
      </c>
      <c r="R7060">
        <v>1601.95</v>
      </c>
      <c r="S7060">
        <v>7</v>
      </c>
      <c r="T7060">
        <v>0.05</v>
      </c>
      <c r="U7060">
        <v>198.49</v>
      </c>
    </row>
    <row r="7061" spans="1:21" x14ac:dyDescent="0.3">
      <c r="A7061">
        <v>7060</v>
      </c>
      <c r="B7061" t="s">
        <v>7080</v>
      </c>
      <c r="C7061" s="2">
        <v>42190</v>
      </c>
      <c r="D7061" s="2">
        <v>42212</v>
      </c>
      <c r="E7061" t="s">
        <v>10021</v>
      </c>
      <c r="F7061" t="s">
        <v>17084</v>
      </c>
      <c r="G7061" t="s">
        <v>27084</v>
      </c>
      <c r="H7061" t="s">
        <v>30026</v>
      </c>
      <c r="I7061" t="s">
        <v>30028</v>
      </c>
      <c r="J7061" t="s">
        <v>30034</v>
      </c>
      <c r="K7061" t="s">
        <v>30058</v>
      </c>
      <c r="L7061">
        <v>86525</v>
      </c>
      <c r="M7061" t="s">
        <v>30100</v>
      </c>
      <c r="N7061" t="s">
        <v>37162</v>
      </c>
      <c r="O7061" t="s">
        <v>40104</v>
      </c>
      <c r="P7061" t="s">
        <v>40109</v>
      </c>
      <c r="Q7061" t="s">
        <v>47175</v>
      </c>
      <c r="R7061">
        <v>3844.34</v>
      </c>
      <c r="S7061">
        <v>5</v>
      </c>
      <c r="T7061">
        <v>0.49</v>
      </c>
      <c r="U7061">
        <v>255.7</v>
      </c>
    </row>
    <row r="7062" spans="1:21" x14ac:dyDescent="0.3">
      <c r="A7062">
        <v>7061</v>
      </c>
      <c r="B7062" t="s">
        <v>7081</v>
      </c>
      <c r="C7062" s="2">
        <v>42273</v>
      </c>
      <c r="D7062" s="2">
        <v>42318</v>
      </c>
      <c r="E7062" t="s">
        <v>10022</v>
      </c>
      <c r="F7062" t="s">
        <v>17085</v>
      </c>
      <c r="G7062" t="s">
        <v>27085</v>
      </c>
      <c r="H7062" t="s">
        <v>30027</v>
      </c>
      <c r="I7062" t="s">
        <v>30028</v>
      </c>
      <c r="J7062" t="s">
        <v>30044</v>
      </c>
      <c r="K7062" t="s">
        <v>30059</v>
      </c>
      <c r="L7062">
        <v>24648</v>
      </c>
      <c r="M7062" t="s">
        <v>30101</v>
      </c>
      <c r="N7062" t="s">
        <v>37163</v>
      </c>
      <c r="O7062" t="s">
        <v>40104</v>
      </c>
      <c r="P7062" t="s">
        <v>40114</v>
      </c>
      <c r="Q7062" t="s">
        <v>47176</v>
      </c>
      <c r="R7062">
        <v>3086.12</v>
      </c>
      <c r="S7062">
        <v>9</v>
      </c>
      <c r="T7062">
        <v>7.0000000000000007E-2</v>
      </c>
      <c r="U7062">
        <v>617.64</v>
      </c>
    </row>
    <row r="7063" spans="1:21" x14ac:dyDescent="0.3">
      <c r="A7063">
        <v>7062</v>
      </c>
      <c r="B7063" t="s">
        <v>7082</v>
      </c>
      <c r="C7063" s="2">
        <v>42874</v>
      </c>
      <c r="D7063" s="2">
        <v>42908</v>
      </c>
      <c r="E7063" t="s">
        <v>10022</v>
      </c>
      <c r="F7063" t="s">
        <v>17086</v>
      </c>
      <c r="G7063" t="s">
        <v>27086</v>
      </c>
      <c r="H7063" t="s">
        <v>30025</v>
      </c>
      <c r="I7063" t="s">
        <v>30028</v>
      </c>
      <c r="J7063" t="s">
        <v>30045</v>
      </c>
      <c r="K7063" t="s">
        <v>30060</v>
      </c>
      <c r="L7063">
        <v>70176</v>
      </c>
      <c r="M7063" t="s">
        <v>30102</v>
      </c>
      <c r="N7063" t="s">
        <v>37164</v>
      </c>
      <c r="O7063" t="s">
        <v>40105</v>
      </c>
      <c r="P7063" t="s">
        <v>40115</v>
      </c>
      <c r="Q7063" t="s">
        <v>47177</v>
      </c>
      <c r="R7063">
        <v>2245.8200000000002</v>
      </c>
      <c r="S7063">
        <v>7</v>
      </c>
      <c r="T7063">
        <v>0.39</v>
      </c>
      <c r="U7063">
        <v>147.38999999999999</v>
      </c>
    </row>
    <row r="7064" spans="1:21" x14ac:dyDescent="0.3">
      <c r="A7064">
        <v>7063</v>
      </c>
      <c r="B7064" t="s">
        <v>7083</v>
      </c>
      <c r="C7064" s="2">
        <v>42516</v>
      </c>
      <c r="D7064" s="2">
        <v>42591</v>
      </c>
      <c r="E7064" t="s">
        <v>10021</v>
      </c>
      <c r="F7064" t="s">
        <v>17087</v>
      </c>
      <c r="G7064" t="s">
        <v>27087</v>
      </c>
      <c r="H7064" t="s">
        <v>30025</v>
      </c>
      <c r="I7064" t="s">
        <v>30028</v>
      </c>
      <c r="J7064" t="s">
        <v>30034</v>
      </c>
      <c r="K7064" t="s">
        <v>30061</v>
      </c>
      <c r="L7064">
        <v>87630</v>
      </c>
      <c r="M7064" t="s">
        <v>30101</v>
      </c>
      <c r="N7064" t="s">
        <v>37165</v>
      </c>
      <c r="O7064" t="s">
        <v>40104</v>
      </c>
      <c r="P7064" t="s">
        <v>40107</v>
      </c>
      <c r="Q7064" t="s">
        <v>47178</v>
      </c>
      <c r="R7064">
        <v>140.25</v>
      </c>
      <c r="S7064">
        <v>5</v>
      </c>
      <c r="T7064">
        <v>0.24</v>
      </c>
      <c r="U7064">
        <v>17.38</v>
      </c>
    </row>
    <row r="7065" spans="1:21" x14ac:dyDescent="0.3">
      <c r="A7065">
        <v>7064</v>
      </c>
      <c r="B7065" t="s">
        <v>7084</v>
      </c>
      <c r="C7065" s="2">
        <v>43009</v>
      </c>
      <c r="D7065" s="2">
        <v>43073</v>
      </c>
      <c r="E7065" t="s">
        <v>10024</v>
      </c>
      <c r="F7065" t="s">
        <v>17088</v>
      </c>
      <c r="G7065" t="s">
        <v>27088</v>
      </c>
      <c r="H7065" t="s">
        <v>30025</v>
      </c>
      <c r="I7065" t="s">
        <v>30028</v>
      </c>
      <c r="J7065" t="s">
        <v>30041</v>
      </c>
      <c r="K7065" t="s">
        <v>30062</v>
      </c>
      <c r="L7065">
        <v>59763</v>
      </c>
      <c r="M7065" t="s">
        <v>30102</v>
      </c>
      <c r="N7065" t="s">
        <v>37166</v>
      </c>
      <c r="O7065" t="s">
        <v>40105</v>
      </c>
      <c r="P7065" t="s">
        <v>40110</v>
      </c>
      <c r="Q7065" t="s">
        <v>47179</v>
      </c>
      <c r="R7065">
        <v>1756.33</v>
      </c>
      <c r="S7065">
        <v>1</v>
      </c>
      <c r="T7065">
        <v>0.13</v>
      </c>
      <c r="U7065">
        <v>359.47</v>
      </c>
    </row>
    <row r="7066" spans="1:21" x14ac:dyDescent="0.3">
      <c r="A7066">
        <v>7065</v>
      </c>
      <c r="B7066" t="s">
        <v>7085</v>
      </c>
      <c r="C7066" s="2">
        <v>43110</v>
      </c>
      <c r="D7066" s="2">
        <v>43182</v>
      </c>
      <c r="E7066" t="s">
        <v>10024</v>
      </c>
      <c r="F7066" t="s">
        <v>17089</v>
      </c>
      <c r="G7066" t="s">
        <v>27089</v>
      </c>
      <c r="H7066" t="s">
        <v>30025</v>
      </c>
      <c r="I7066" t="s">
        <v>30028</v>
      </c>
      <c r="J7066" t="s">
        <v>30038</v>
      </c>
      <c r="K7066" t="s">
        <v>30063</v>
      </c>
      <c r="L7066">
        <v>48414</v>
      </c>
      <c r="M7066" t="s">
        <v>30101</v>
      </c>
      <c r="N7066" t="s">
        <v>37167</v>
      </c>
      <c r="O7066" t="s">
        <v>40104</v>
      </c>
      <c r="P7066" t="s">
        <v>40115</v>
      </c>
      <c r="Q7066" t="s">
        <v>47180</v>
      </c>
      <c r="R7066">
        <v>3877.3</v>
      </c>
      <c r="S7066">
        <v>5</v>
      </c>
      <c r="T7066">
        <v>0.36</v>
      </c>
      <c r="U7066">
        <v>656.3</v>
      </c>
    </row>
    <row r="7067" spans="1:21" x14ac:dyDescent="0.3">
      <c r="A7067">
        <v>7066</v>
      </c>
      <c r="B7067" t="s">
        <v>7086</v>
      </c>
      <c r="C7067" s="2">
        <v>43455</v>
      </c>
      <c r="D7067" s="2">
        <v>43485</v>
      </c>
      <c r="E7067" t="s">
        <v>10021</v>
      </c>
      <c r="F7067" t="s">
        <v>17090</v>
      </c>
      <c r="G7067" t="s">
        <v>27090</v>
      </c>
      <c r="H7067" t="s">
        <v>30027</v>
      </c>
      <c r="I7067" t="s">
        <v>30028</v>
      </c>
      <c r="J7067" t="s">
        <v>30037</v>
      </c>
      <c r="K7067" t="s">
        <v>30064</v>
      </c>
      <c r="L7067">
        <v>40386</v>
      </c>
      <c r="M7067" t="s">
        <v>30101</v>
      </c>
      <c r="N7067" t="s">
        <v>37168</v>
      </c>
      <c r="O7067" t="s">
        <v>40104</v>
      </c>
      <c r="P7067" t="s">
        <v>40112</v>
      </c>
      <c r="Q7067" t="s">
        <v>47181</v>
      </c>
      <c r="R7067">
        <v>4562.57</v>
      </c>
      <c r="S7067">
        <v>3</v>
      </c>
      <c r="T7067">
        <v>0.37</v>
      </c>
      <c r="U7067">
        <v>835.01</v>
      </c>
    </row>
    <row r="7068" spans="1:21" x14ac:dyDescent="0.3">
      <c r="A7068">
        <v>7067</v>
      </c>
      <c r="B7068" t="s">
        <v>7087</v>
      </c>
      <c r="C7068" s="2">
        <v>42487</v>
      </c>
      <c r="D7068" s="2">
        <v>42555</v>
      </c>
      <c r="E7068" t="s">
        <v>10022</v>
      </c>
      <c r="F7068" t="s">
        <v>17091</v>
      </c>
      <c r="G7068" t="s">
        <v>27091</v>
      </c>
      <c r="H7068" t="s">
        <v>30026</v>
      </c>
      <c r="I7068" t="s">
        <v>30028</v>
      </c>
      <c r="J7068" t="s">
        <v>30030</v>
      </c>
      <c r="K7068" t="s">
        <v>30065</v>
      </c>
      <c r="L7068">
        <v>37598</v>
      </c>
      <c r="M7068" t="s">
        <v>30101</v>
      </c>
      <c r="N7068" t="s">
        <v>37169</v>
      </c>
      <c r="O7068" t="s">
        <v>40105</v>
      </c>
      <c r="P7068" t="s">
        <v>40106</v>
      </c>
      <c r="Q7068" t="s">
        <v>47182</v>
      </c>
      <c r="R7068">
        <v>2366.09</v>
      </c>
      <c r="S7068">
        <v>7</v>
      </c>
      <c r="T7068">
        <v>0.19</v>
      </c>
      <c r="U7068">
        <v>300.85000000000002</v>
      </c>
    </row>
    <row r="7069" spans="1:21" x14ac:dyDescent="0.3">
      <c r="A7069">
        <v>7068</v>
      </c>
      <c r="B7069" t="s">
        <v>7088</v>
      </c>
      <c r="C7069" s="2">
        <v>43130</v>
      </c>
      <c r="D7069" s="2">
        <v>43183</v>
      </c>
      <c r="E7069" t="s">
        <v>10022</v>
      </c>
      <c r="F7069" t="s">
        <v>17092</v>
      </c>
      <c r="G7069" t="s">
        <v>27092</v>
      </c>
      <c r="H7069" t="s">
        <v>30025</v>
      </c>
      <c r="I7069" t="s">
        <v>30028</v>
      </c>
      <c r="J7069" t="s">
        <v>30048</v>
      </c>
      <c r="K7069" t="s">
        <v>30066</v>
      </c>
      <c r="L7069">
        <v>59236</v>
      </c>
      <c r="M7069" t="s">
        <v>30102</v>
      </c>
      <c r="N7069" t="s">
        <v>37170</v>
      </c>
      <c r="O7069" t="s">
        <v>40105</v>
      </c>
      <c r="P7069" t="s">
        <v>40114</v>
      </c>
      <c r="Q7069" t="s">
        <v>47183</v>
      </c>
      <c r="R7069">
        <v>3625.3</v>
      </c>
      <c r="S7069">
        <v>4</v>
      </c>
      <c r="T7069">
        <v>0.47</v>
      </c>
      <c r="U7069">
        <v>483.9</v>
      </c>
    </row>
    <row r="7070" spans="1:21" x14ac:dyDescent="0.3">
      <c r="A7070">
        <v>7069</v>
      </c>
      <c r="B7070" t="s">
        <v>7089</v>
      </c>
      <c r="C7070" s="2">
        <v>43562</v>
      </c>
      <c r="D7070" s="2">
        <v>43566</v>
      </c>
      <c r="E7070" t="s">
        <v>10022</v>
      </c>
      <c r="F7070" t="s">
        <v>17093</v>
      </c>
      <c r="G7070" t="s">
        <v>27093</v>
      </c>
      <c r="H7070" t="s">
        <v>30025</v>
      </c>
      <c r="I7070" t="s">
        <v>30028</v>
      </c>
      <c r="J7070" t="s">
        <v>30029</v>
      </c>
      <c r="K7070" t="s">
        <v>30067</v>
      </c>
      <c r="L7070">
        <v>55156</v>
      </c>
      <c r="M7070" t="s">
        <v>30101</v>
      </c>
      <c r="N7070" t="s">
        <v>37171</v>
      </c>
      <c r="O7070" t="s">
        <v>40104</v>
      </c>
      <c r="P7070" t="s">
        <v>40115</v>
      </c>
      <c r="Q7070" t="s">
        <v>47184</v>
      </c>
      <c r="R7070">
        <v>3803.93</v>
      </c>
      <c r="S7070">
        <v>7</v>
      </c>
      <c r="T7070">
        <v>0.1</v>
      </c>
      <c r="U7070">
        <v>713.57</v>
      </c>
    </row>
    <row r="7071" spans="1:21" x14ac:dyDescent="0.3">
      <c r="A7071">
        <v>7070</v>
      </c>
      <c r="B7071" t="s">
        <v>7090</v>
      </c>
      <c r="C7071" s="2">
        <v>41780</v>
      </c>
      <c r="D7071" s="2">
        <v>41844</v>
      </c>
      <c r="E7071" t="s">
        <v>10024</v>
      </c>
      <c r="F7071" t="s">
        <v>17094</v>
      </c>
      <c r="G7071" t="s">
        <v>27094</v>
      </c>
      <c r="H7071" t="s">
        <v>30027</v>
      </c>
      <c r="I7071" t="s">
        <v>30028</v>
      </c>
      <c r="J7071" t="s">
        <v>30029</v>
      </c>
      <c r="K7071" t="s">
        <v>30068</v>
      </c>
      <c r="L7071">
        <v>29447</v>
      </c>
      <c r="M7071" t="s">
        <v>30099</v>
      </c>
      <c r="N7071" t="s">
        <v>37172</v>
      </c>
      <c r="O7071" t="s">
        <v>40103</v>
      </c>
      <c r="P7071" t="s">
        <v>40115</v>
      </c>
      <c r="Q7071" t="s">
        <v>47185</v>
      </c>
      <c r="R7071">
        <v>469.79</v>
      </c>
      <c r="S7071">
        <v>2</v>
      </c>
      <c r="T7071">
        <v>0.4</v>
      </c>
      <c r="U7071">
        <v>42.11</v>
      </c>
    </row>
    <row r="7072" spans="1:21" x14ac:dyDescent="0.3">
      <c r="A7072">
        <v>7071</v>
      </c>
      <c r="B7072" t="s">
        <v>7091</v>
      </c>
      <c r="C7072" s="2">
        <v>43429</v>
      </c>
      <c r="D7072" s="2">
        <v>43456</v>
      </c>
      <c r="E7072" t="s">
        <v>10022</v>
      </c>
      <c r="F7072" t="s">
        <v>17095</v>
      </c>
      <c r="G7072" t="s">
        <v>27095</v>
      </c>
      <c r="H7072" t="s">
        <v>30025</v>
      </c>
      <c r="I7072" t="s">
        <v>30028</v>
      </c>
      <c r="J7072" t="s">
        <v>30046</v>
      </c>
      <c r="K7072" t="s">
        <v>30069</v>
      </c>
      <c r="L7072">
        <v>27210</v>
      </c>
      <c r="M7072" t="s">
        <v>30102</v>
      </c>
      <c r="N7072" t="s">
        <v>37173</v>
      </c>
      <c r="O7072" t="s">
        <v>40103</v>
      </c>
      <c r="P7072" t="s">
        <v>40111</v>
      </c>
      <c r="Q7072" t="s">
        <v>47186</v>
      </c>
      <c r="R7072">
        <v>1272.9000000000001</v>
      </c>
      <c r="S7072">
        <v>2</v>
      </c>
      <c r="T7072">
        <v>0.26</v>
      </c>
      <c r="U7072">
        <v>262.73</v>
      </c>
    </row>
    <row r="7073" spans="1:21" x14ac:dyDescent="0.3">
      <c r="A7073">
        <v>7072</v>
      </c>
      <c r="B7073" t="s">
        <v>7092</v>
      </c>
      <c r="C7073" s="2">
        <v>42613</v>
      </c>
      <c r="D7073" s="2">
        <v>42673</v>
      </c>
      <c r="E7073" t="s">
        <v>10022</v>
      </c>
      <c r="F7073" t="s">
        <v>17096</v>
      </c>
      <c r="G7073" t="s">
        <v>27096</v>
      </c>
      <c r="H7073" t="s">
        <v>30027</v>
      </c>
      <c r="I7073" t="s">
        <v>30028</v>
      </c>
      <c r="J7073" t="s">
        <v>30033</v>
      </c>
      <c r="K7073" t="s">
        <v>30070</v>
      </c>
      <c r="L7073">
        <v>85238</v>
      </c>
      <c r="M7073" t="s">
        <v>30100</v>
      </c>
      <c r="N7073" t="s">
        <v>37174</v>
      </c>
      <c r="O7073" t="s">
        <v>40103</v>
      </c>
      <c r="P7073" t="s">
        <v>40106</v>
      </c>
      <c r="Q7073" t="s">
        <v>47187</v>
      </c>
      <c r="R7073">
        <v>1496.19</v>
      </c>
      <c r="S7073">
        <v>6</v>
      </c>
      <c r="T7073">
        <v>0.08</v>
      </c>
      <c r="U7073">
        <v>376.5</v>
      </c>
    </row>
    <row r="7074" spans="1:21" x14ac:dyDescent="0.3">
      <c r="A7074">
        <v>7073</v>
      </c>
      <c r="B7074" t="s">
        <v>7093</v>
      </c>
      <c r="C7074" s="2">
        <v>42906</v>
      </c>
      <c r="D7074" s="2">
        <v>42922</v>
      </c>
      <c r="E7074" t="s">
        <v>10023</v>
      </c>
      <c r="F7074" t="s">
        <v>17097</v>
      </c>
      <c r="G7074" t="s">
        <v>27097</v>
      </c>
      <c r="H7074" t="s">
        <v>30026</v>
      </c>
      <c r="I7074" t="s">
        <v>30028</v>
      </c>
      <c r="J7074" t="s">
        <v>30032</v>
      </c>
      <c r="K7074" t="s">
        <v>30071</v>
      </c>
      <c r="L7074">
        <v>82899</v>
      </c>
      <c r="M7074" t="s">
        <v>30100</v>
      </c>
      <c r="N7074" t="s">
        <v>37175</v>
      </c>
      <c r="O7074" t="s">
        <v>40105</v>
      </c>
      <c r="P7074" t="s">
        <v>40106</v>
      </c>
      <c r="Q7074" t="s">
        <v>47188</v>
      </c>
      <c r="R7074">
        <v>4795.99</v>
      </c>
      <c r="S7074">
        <v>1</v>
      </c>
      <c r="T7074">
        <v>0.49</v>
      </c>
      <c r="U7074">
        <v>680.06</v>
      </c>
    </row>
    <row r="7075" spans="1:21" x14ac:dyDescent="0.3">
      <c r="A7075">
        <v>7074</v>
      </c>
      <c r="B7075" t="s">
        <v>7094</v>
      </c>
      <c r="C7075" s="2">
        <v>41890</v>
      </c>
      <c r="D7075" s="2">
        <v>41979</v>
      </c>
      <c r="E7075" t="s">
        <v>10023</v>
      </c>
      <c r="F7075" t="s">
        <v>17098</v>
      </c>
      <c r="G7075" t="s">
        <v>27098</v>
      </c>
      <c r="H7075" t="s">
        <v>30026</v>
      </c>
      <c r="I7075" t="s">
        <v>30028</v>
      </c>
      <c r="J7075" t="s">
        <v>30040</v>
      </c>
      <c r="K7075" t="s">
        <v>30072</v>
      </c>
      <c r="L7075">
        <v>24069</v>
      </c>
      <c r="M7075" t="s">
        <v>30102</v>
      </c>
      <c r="N7075" t="s">
        <v>37176</v>
      </c>
      <c r="O7075" t="s">
        <v>40103</v>
      </c>
      <c r="P7075" t="s">
        <v>40109</v>
      </c>
      <c r="Q7075" t="s">
        <v>47189</v>
      </c>
      <c r="R7075">
        <v>4814.21</v>
      </c>
      <c r="S7075">
        <v>8</v>
      </c>
      <c r="T7075">
        <v>7.0000000000000007E-2</v>
      </c>
      <c r="U7075">
        <v>908.43</v>
      </c>
    </row>
    <row r="7076" spans="1:21" x14ac:dyDescent="0.3">
      <c r="A7076">
        <v>7075</v>
      </c>
      <c r="B7076" t="s">
        <v>7095</v>
      </c>
      <c r="C7076" s="2">
        <v>42158</v>
      </c>
      <c r="D7076" s="2">
        <v>42181</v>
      </c>
      <c r="E7076" t="s">
        <v>10022</v>
      </c>
      <c r="F7076" t="s">
        <v>17099</v>
      </c>
      <c r="G7076" t="s">
        <v>27099</v>
      </c>
      <c r="H7076" t="s">
        <v>30027</v>
      </c>
      <c r="I7076" t="s">
        <v>30028</v>
      </c>
      <c r="J7076" t="s">
        <v>30034</v>
      </c>
      <c r="K7076" t="s">
        <v>30073</v>
      </c>
      <c r="L7076">
        <v>18210</v>
      </c>
      <c r="M7076" t="s">
        <v>30101</v>
      </c>
      <c r="N7076" t="s">
        <v>37177</v>
      </c>
      <c r="O7076" t="s">
        <v>40104</v>
      </c>
      <c r="P7076" t="s">
        <v>40112</v>
      </c>
      <c r="Q7076" t="s">
        <v>47190</v>
      </c>
      <c r="R7076">
        <v>2364.17</v>
      </c>
      <c r="S7076">
        <v>6</v>
      </c>
      <c r="T7076">
        <v>0.17</v>
      </c>
      <c r="U7076">
        <v>165.25</v>
      </c>
    </row>
    <row r="7077" spans="1:21" x14ac:dyDescent="0.3">
      <c r="A7077">
        <v>7076</v>
      </c>
      <c r="B7077" t="s">
        <v>7096</v>
      </c>
      <c r="C7077" s="2">
        <v>41984</v>
      </c>
      <c r="D7077" s="2">
        <v>41995</v>
      </c>
      <c r="E7077" t="s">
        <v>10024</v>
      </c>
      <c r="F7077" t="s">
        <v>17100</v>
      </c>
      <c r="G7077" t="s">
        <v>27100</v>
      </c>
      <c r="H7077" t="s">
        <v>30025</v>
      </c>
      <c r="I7077" t="s">
        <v>30028</v>
      </c>
      <c r="J7077" t="s">
        <v>30042</v>
      </c>
      <c r="K7077" t="s">
        <v>30074</v>
      </c>
      <c r="L7077">
        <v>37665</v>
      </c>
      <c r="M7077" t="s">
        <v>30099</v>
      </c>
      <c r="N7077" t="s">
        <v>37178</v>
      </c>
      <c r="O7077" t="s">
        <v>40105</v>
      </c>
      <c r="P7077" t="s">
        <v>40115</v>
      </c>
      <c r="Q7077" t="s">
        <v>47191</v>
      </c>
      <c r="R7077">
        <v>4632.25</v>
      </c>
      <c r="S7077">
        <v>7</v>
      </c>
      <c r="T7077">
        <v>0.33</v>
      </c>
      <c r="U7077">
        <v>384.3</v>
      </c>
    </row>
    <row r="7078" spans="1:21" x14ac:dyDescent="0.3">
      <c r="A7078">
        <v>7077</v>
      </c>
      <c r="B7078" t="s">
        <v>7097</v>
      </c>
      <c r="C7078" s="2">
        <v>43640</v>
      </c>
      <c r="D7078" s="2">
        <v>43721</v>
      </c>
      <c r="E7078" t="s">
        <v>10024</v>
      </c>
      <c r="F7078" t="s">
        <v>17101</v>
      </c>
      <c r="G7078" t="s">
        <v>27101</v>
      </c>
      <c r="H7078" t="s">
        <v>30025</v>
      </c>
      <c r="I7078" t="s">
        <v>30028</v>
      </c>
      <c r="J7078" t="s">
        <v>30039</v>
      </c>
      <c r="K7078" t="s">
        <v>30075</v>
      </c>
      <c r="L7078">
        <v>16164</v>
      </c>
      <c r="M7078" t="s">
        <v>30099</v>
      </c>
      <c r="N7078" t="s">
        <v>37179</v>
      </c>
      <c r="O7078" t="s">
        <v>40104</v>
      </c>
      <c r="P7078" t="s">
        <v>40113</v>
      </c>
      <c r="Q7078" t="s">
        <v>47192</v>
      </c>
      <c r="R7078">
        <v>2171.5700000000002</v>
      </c>
      <c r="S7078">
        <v>2</v>
      </c>
      <c r="T7078">
        <v>0.28000000000000003</v>
      </c>
      <c r="U7078">
        <v>121.19</v>
      </c>
    </row>
    <row r="7079" spans="1:21" x14ac:dyDescent="0.3">
      <c r="A7079">
        <v>7078</v>
      </c>
      <c r="B7079" t="s">
        <v>7098</v>
      </c>
      <c r="C7079" s="2">
        <v>42182</v>
      </c>
      <c r="D7079" s="2">
        <v>42247</v>
      </c>
      <c r="E7079" t="s">
        <v>10023</v>
      </c>
      <c r="F7079" t="s">
        <v>17102</v>
      </c>
      <c r="G7079" t="s">
        <v>27102</v>
      </c>
      <c r="H7079" t="s">
        <v>30027</v>
      </c>
      <c r="I7079" t="s">
        <v>30028</v>
      </c>
      <c r="J7079" t="s">
        <v>30034</v>
      </c>
      <c r="K7079" t="s">
        <v>30076</v>
      </c>
      <c r="L7079">
        <v>13881</v>
      </c>
      <c r="M7079" t="s">
        <v>30100</v>
      </c>
      <c r="N7079" t="s">
        <v>37180</v>
      </c>
      <c r="O7079" t="s">
        <v>40103</v>
      </c>
      <c r="P7079" t="s">
        <v>40112</v>
      </c>
      <c r="Q7079" t="s">
        <v>47193</v>
      </c>
      <c r="R7079">
        <v>3966.09</v>
      </c>
      <c r="S7079">
        <v>5</v>
      </c>
      <c r="T7079">
        <v>0.36</v>
      </c>
      <c r="U7079">
        <v>228.8</v>
      </c>
    </row>
    <row r="7080" spans="1:21" x14ac:dyDescent="0.3">
      <c r="A7080">
        <v>7079</v>
      </c>
      <c r="B7080" t="s">
        <v>7099</v>
      </c>
      <c r="C7080" s="2">
        <v>43137</v>
      </c>
      <c r="D7080" s="2">
        <v>43148</v>
      </c>
      <c r="E7080" t="s">
        <v>10021</v>
      </c>
      <c r="F7080" t="s">
        <v>17103</v>
      </c>
      <c r="G7080" t="s">
        <v>27103</v>
      </c>
      <c r="H7080" t="s">
        <v>30025</v>
      </c>
      <c r="I7080" t="s">
        <v>30028</v>
      </c>
      <c r="J7080" t="s">
        <v>30031</v>
      </c>
      <c r="K7080" t="s">
        <v>30077</v>
      </c>
      <c r="L7080">
        <v>65147</v>
      </c>
      <c r="M7080" t="s">
        <v>30100</v>
      </c>
      <c r="N7080" t="s">
        <v>37181</v>
      </c>
      <c r="O7080" t="s">
        <v>40104</v>
      </c>
      <c r="P7080" t="s">
        <v>40109</v>
      </c>
      <c r="Q7080" t="s">
        <v>47194</v>
      </c>
      <c r="R7080">
        <v>285.7</v>
      </c>
      <c r="S7080">
        <v>7</v>
      </c>
      <c r="T7080">
        <v>0.37</v>
      </c>
      <c r="U7080">
        <v>25.07</v>
      </c>
    </row>
    <row r="7081" spans="1:21" x14ac:dyDescent="0.3">
      <c r="A7081">
        <v>7080</v>
      </c>
      <c r="B7081" t="s">
        <v>7100</v>
      </c>
      <c r="C7081" s="2">
        <v>42113</v>
      </c>
      <c r="D7081" s="2">
        <v>42195</v>
      </c>
      <c r="E7081" t="s">
        <v>10023</v>
      </c>
      <c r="F7081" t="s">
        <v>17104</v>
      </c>
      <c r="G7081" t="s">
        <v>27104</v>
      </c>
      <c r="H7081" t="s">
        <v>30025</v>
      </c>
      <c r="I7081" t="s">
        <v>30028</v>
      </c>
      <c r="J7081" t="s">
        <v>30040</v>
      </c>
      <c r="K7081" t="s">
        <v>30078</v>
      </c>
      <c r="L7081">
        <v>79404</v>
      </c>
      <c r="M7081" t="s">
        <v>30100</v>
      </c>
      <c r="N7081" t="s">
        <v>37182</v>
      </c>
      <c r="O7081" t="s">
        <v>40104</v>
      </c>
      <c r="P7081" t="s">
        <v>40115</v>
      </c>
      <c r="Q7081" t="s">
        <v>47195</v>
      </c>
      <c r="R7081">
        <v>3703.09</v>
      </c>
      <c r="S7081">
        <v>9</v>
      </c>
      <c r="T7081">
        <v>0.22</v>
      </c>
      <c r="U7081">
        <v>697.6</v>
      </c>
    </row>
    <row r="7082" spans="1:21" x14ac:dyDescent="0.3">
      <c r="A7082">
        <v>7081</v>
      </c>
      <c r="B7082" t="s">
        <v>7101</v>
      </c>
      <c r="C7082" s="2">
        <v>43218</v>
      </c>
      <c r="D7082" s="2">
        <v>43256</v>
      </c>
      <c r="E7082" t="s">
        <v>10022</v>
      </c>
      <c r="F7082" t="s">
        <v>17105</v>
      </c>
      <c r="G7082" t="s">
        <v>27105</v>
      </c>
      <c r="H7082" t="s">
        <v>30027</v>
      </c>
      <c r="I7082" t="s">
        <v>30028</v>
      </c>
      <c r="J7082" t="s">
        <v>30041</v>
      </c>
      <c r="K7082" t="s">
        <v>30079</v>
      </c>
      <c r="L7082">
        <v>45210</v>
      </c>
      <c r="M7082" t="s">
        <v>30099</v>
      </c>
      <c r="N7082" t="s">
        <v>37183</v>
      </c>
      <c r="O7082" t="s">
        <v>40103</v>
      </c>
      <c r="P7082" t="s">
        <v>40111</v>
      </c>
      <c r="Q7082" t="s">
        <v>47196</v>
      </c>
      <c r="R7082">
        <v>1246.98</v>
      </c>
      <c r="S7082">
        <v>4</v>
      </c>
      <c r="T7082">
        <v>0.03</v>
      </c>
      <c r="U7082">
        <v>90.26</v>
      </c>
    </row>
    <row r="7083" spans="1:21" x14ac:dyDescent="0.3">
      <c r="A7083">
        <v>7082</v>
      </c>
      <c r="B7083" t="s">
        <v>7102</v>
      </c>
      <c r="C7083" s="2">
        <v>43805</v>
      </c>
      <c r="D7083" s="2">
        <v>43878</v>
      </c>
      <c r="E7083" t="s">
        <v>10022</v>
      </c>
      <c r="F7083" t="s">
        <v>17106</v>
      </c>
      <c r="G7083" t="s">
        <v>27106</v>
      </c>
      <c r="H7083" t="s">
        <v>30026</v>
      </c>
      <c r="I7083" t="s">
        <v>30028</v>
      </c>
      <c r="J7083" t="s">
        <v>30039</v>
      </c>
      <c r="K7083" t="s">
        <v>30080</v>
      </c>
      <c r="L7083">
        <v>55475</v>
      </c>
      <c r="M7083" t="s">
        <v>30100</v>
      </c>
      <c r="N7083" t="s">
        <v>37184</v>
      </c>
      <c r="O7083" t="s">
        <v>40105</v>
      </c>
      <c r="P7083" t="s">
        <v>40111</v>
      </c>
      <c r="Q7083" t="s">
        <v>47197</v>
      </c>
      <c r="R7083">
        <v>2687.63</v>
      </c>
      <c r="S7083">
        <v>2</v>
      </c>
      <c r="T7083">
        <v>0.23</v>
      </c>
      <c r="U7083">
        <v>170</v>
      </c>
    </row>
    <row r="7084" spans="1:21" x14ac:dyDescent="0.3">
      <c r="A7084">
        <v>7083</v>
      </c>
      <c r="B7084" t="s">
        <v>7103</v>
      </c>
      <c r="C7084" s="2">
        <v>41973</v>
      </c>
      <c r="D7084" s="2">
        <v>42059</v>
      </c>
      <c r="E7084" t="s">
        <v>10022</v>
      </c>
      <c r="F7084" t="s">
        <v>17107</v>
      </c>
      <c r="G7084" t="s">
        <v>27107</v>
      </c>
      <c r="H7084" t="s">
        <v>30027</v>
      </c>
      <c r="I7084" t="s">
        <v>30028</v>
      </c>
      <c r="J7084" t="s">
        <v>30031</v>
      </c>
      <c r="K7084" t="s">
        <v>30081</v>
      </c>
      <c r="L7084">
        <v>61978</v>
      </c>
      <c r="M7084" t="s">
        <v>30100</v>
      </c>
      <c r="N7084" t="s">
        <v>37185</v>
      </c>
      <c r="O7084" t="s">
        <v>40103</v>
      </c>
      <c r="P7084" t="s">
        <v>40114</v>
      </c>
      <c r="Q7084" t="s">
        <v>47198</v>
      </c>
      <c r="R7084">
        <v>1826.55</v>
      </c>
      <c r="S7084">
        <v>5</v>
      </c>
      <c r="T7084">
        <v>0.06</v>
      </c>
      <c r="U7084">
        <v>453.81</v>
      </c>
    </row>
    <row r="7085" spans="1:21" x14ac:dyDescent="0.3">
      <c r="A7085">
        <v>7084</v>
      </c>
      <c r="B7085" t="s">
        <v>7104</v>
      </c>
      <c r="C7085" s="2">
        <v>42467</v>
      </c>
      <c r="D7085" s="2">
        <v>42480</v>
      </c>
      <c r="E7085" t="s">
        <v>10024</v>
      </c>
      <c r="F7085" t="s">
        <v>17108</v>
      </c>
      <c r="G7085" t="s">
        <v>27108</v>
      </c>
      <c r="H7085" t="s">
        <v>30027</v>
      </c>
      <c r="I7085" t="s">
        <v>30028</v>
      </c>
      <c r="J7085" t="s">
        <v>30042</v>
      </c>
      <c r="K7085" t="s">
        <v>30082</v>
      </c>
      <c r="L7085">
        <v>51262</v>
      </c>
      <c r="M7085" t="s">
        <v>30102</v>
      </c>
      <c r="N7085" t="s">
        <v>37186</v>
      </c>
      <c r="O7085" t="s">
        <v>40103</v>
      </c>
      <c r="P7085" t="s">
        <v>40110</v>
      </c>
      <c r="Q7085" t="s">
        <v>47199</v>
      </c>
      <c r="R7085">
        <v>2548.98</v>
      </c>
      <c r="S7085">
        <v>3</v>
      </c>
      <c r="T7085">
        <v>0.12</v>
      </c>
      <c r="U7085">
        <v>299.27999999999997</v>
      </c>
    </row>
    <row r="7086" spans="1:21" x14ac:dyDescent="0.3">
      <c r="A7086">
        <v>7085</v>
      </c>
      <c r="B7086" t="s">
        <v>7105</v>
      </c>
      <c r="C7086" s="2">
        <v>41902</v>
      </c>
      <c r="D7086" s="2">
        <v>41967</v>
      </c>
      <c r="E7086" t="s">
        <v>10023</v>
      </c>
      <c r="F7086" t="s">
        <v>17109</v>
      </c>
      <c r="G7086" t="s">
        <v>27109</v>
      </c>
      <c r="H7086" t="s">
        <v>30027</v>
      </c>
      <c r="I7086" t="s">
        <v>30028</v>
      </c>
      <c r="J7086" t="s">
        <v>30035</v>
      </c>
      <c r="K7086" t="s">
        <v>30083</v>
      </c>
      <c r="L7086">
        <v>88773</v>
      </c>
      <c r="M7086" t="s">
        <v>30099</v>
      </c>
      <c r="N7086" t="s">
        <v>37187</v>
      </c>
      <c r="O7086" t="s">
        <v>40103</v>
      </c>
      <c r="P7086" t="s">
        <v>40108</v>
      </c>
      <c r="Q7086" t="s">
        <v>47200</v>
      </c>
      <c r="R7086">
        <v>2785.18</v>
      </c>
      <c r="S7086">
        <v>5</v>
      </c>
      <c r="T7086">
        <v>0.46</v>
      </c>
      <c r="U7086">
        <v>279.32</v>
      </c>
    </row>
    <row r="7087" spans="1:21" x14ac:dyDescent="0.3">
      <c r="A7087">
        <v>7086</v>
      </c>
      <c r="B7087" t="s">
        <v>7106</v>
      </c>
      <c r="C7087" s="2">
        <v>43801</v>
      </c>
      <c r="D7087" s="2">
        <v>43812</v>
      </c>
      <c r="E7087" t="s">
        <v>10021</v>
      </c>
      <c r="F7087" t="s">
        <v>17110</v>
      </c>
      <c r="G7087" t="s">
        <v>27110</v>
      </c>
      <c r="H7087" t="s">
        <v>30026</v>
      </c>
      <c r="I7087" t="s">
        <v>30028</v>
      </c>
      <c r="J7087" t="s">
        <v>30033</v>
      </c>
      <c r="K7087" t="s">
        <v>30084</v>
      </c>
      <c r="L7087">
        <v>70197</v>
      </c>
      <c r="M7087" t="s">
        <v>30102</v>
      </c>
      <c r="N7087" t="s">
        <v>37188</v>
      </c>
      <c r="O7087" t="s">
        <v>40103</v>
      </c>
      <c r="P7087" t="s">
        <v>40111</v>
      </c>
      <c r="Q7087" t="s">
        <v>47201</v>
      </c>
      <c r="R7087">
        <v>4073.54</v>
      </c>
      <c r="S7087">
        <v>7</v>
      </c>
      <c r="T7087">
        <v>0.32</v>
      </c>
      <c r="U7087">
        <v>576.85</v>
      </c>
    </row>
    <row r="7088" spans="1:21" x14ac:dyDescent="0.3">
      <c r="A7088">
        <v>7087</v>
      </c>
      <c r="B7088" t="s">
        <v>7107</v>
      </c>
      <c r="C7088" s="2">
        <v>43718</v>
      </c>
      <c r="D7088" s="2">
        <v>43746</v>
      </c>
      <c r="E7088" t="s">
        <v>10021</v>
      </c>
      <c r="F7088" t="s">
        <v>17111</v>
      </c>
      <c r="G7088" t="s">
        <v>27111</v>
      </c>
      <c r="H7088" t="s">
        <v>30025</v>
      </c>
      <c r="I7088" t="s">
        <v>30028</v>
      </c>
      <c r="J7088" t="s">
        <v>30033</v>
      </c>
      <c r="K7088" t="s">
        <v>30085</v>
      </c>
      <c r="L7088">
        <v>49362</v>
      </c>
      <c r="M7088" t="s">
        <v>30101</v>
      </c>
      <c r="N7088" t="s">
        <v>37189</v>
      </c>
      <c r="O7088" t="s">
        <v>40105</v>
      </c>
      <c r="P7088" t="s">
        <v>40113</v>
      </c>
      <c r="Q7088" t="s">
        <v>47202</v>
      </c>
      <c r="R7088">
        <v>1207.5999999999999</v>
      </c>
      <c r="S7088">
        <v>6</v>
      </c>
      <c r="T7088">
        <v>0</v>
      </c>
      <c r="U7088">
        <v>88.25</v>
      </c>
    </row>
    <row r="7089" spans="1:21" x14ac:dyDescent="0.3">
      <c r="A7089">
        <v>7088</v>
      </c>
      <c r="B7089" t="s">
        <v>7108</v>
      </c>
      <c r="C7089" s="2">
        <v>42847</v>
      </c>
      <c r="D7089" s="2">
        <v>42905</v>
      </c>
      <c r="E7089" t="s">
        <v>10022</v>
      </c>
      <c r="F7089" t="s">
        <v>17112</v>
      </c>
      <c r="G7089" t="s">
        <v>27112</v>
      </c>
      <c r="H7089" t="s">
        <v>30027</v>
      </c>
      <c r="I7089" t="s">
        <v>30028</v>
      </c>
      <c r="J7089" t="s">
        <v>30044</v>
      </c>
      <c r="K7089" t="s">
        <v>30086</v>
      </c>
      <c r="L7089">
        <v>15798</v>
      </c>
      <c r="M7089" t="s">
        <v>30102</v>
      </c>
      <c r="N7089" t="s">
        <v>37190</v>
      </c>
      <c r="O7089" t="s">
        <v>40105</v>
      </c>
      <c r="P7089" t="s">
        <v>40110</v>
      </c>
      <c r="Q7089" t="s">
        <v>47203</v>
      </c>
      <c r="R7089">
        <v>3255.46</v>
      </c>
      <c r="S7089">
        <v>9</v>
      </c>
      <c r="T7089">
        <v>0.12</v>
      </c>
      <c r="U7089">
        <v>605.32000000000005</v>
      </c>
    </row>
    <row r="7090" spans="1:21" x14ac:dyDescent="0.3">
      <c r="A7090">
        <v>7089</v>
      </c>
      <c r="B7090" t="s">
        <v>7109</v>
      </c>
      <c r="C7090" s="2">
        <v>42090</v>
      </c>
      <c r="D7090" s="2">
        <v>42111</v>
      </c>
      <c r="E7090" t="s">
        <v>10021</v>
      </c>
      <c r="F7090" t="s">
        <v>17113</v>
      </c>
      <c r="G7090" t="s">
        <v>27113</v>
      </c>
      <c r="H7090" t="s">
        <v>30026</v>
      </c>
      <c r="I7090" t="s">
        <v>30028</v>
      </c>
      <c r="J7090" t="s">
        <v>30048</v>
      </c>
      <c r="K7090" t="s">
        <v>30087</v>
      </c>
      <c r="L7090">
        <v>45830</v>
      </c>
      <c r="M7090" t="s">
        <v>30100</v>
      </c>
      <c r="N7090" t="s">
        <v>37191</v>
      </c>
      <c r="O7090" t="s">
        <v>40105</v>
      </c>
      <c r="P7090" t="s">
        <v>40110</v>
      </c>
      <c r="Q7090" t="s">
        <v>47204</v>
      </c>
      <c r="R7090">
        <v>3329.14</v>
      </c>
      <c r="S7090">
        <v>10</v>
      </c>
      <c r="T7090">
        <v>0.35</v>
      </c>
      <c r="U7090">
        <v>579.07000000000005</v>
      </c>
    </row>
    <row r="7091" spans="1:21" x14ac:dyDescent="0.3">
      <c r="A7091">
        <v>7090</v>
      </c>
      <c r="B7091" t="s">
        <v>7110</v>
      </c>
      <c r="C7091" s="2">
        <v>42189</v>
      </c>
      <c r="D7091" s="2">
        <v>42230</v>
      </c>
      <c r="E7091" t="s">
        <v>10024</v>
      </c>
      <c r="F7091" t="s">
        <v>17114</v>
      </c>
      <c r="G7091" t="s">
        <v>27114</v>
      </c>
      <c r="H7091" t="s">
        <v>30026</v>
      </c>
      <c r="I7091" t="s">
        <v>30028</v>
      </c>
      <c r="J7091" t="s">
        <v>30038</v>
      </c>
      <c r="K7091" t="s">
        <v>30088</v>
      </c>
      <c r="L7091">
        <v>29382</v>
      </c>
      <c r="M7091" t="s">
        <v>30099</v>
      </c>
      <c r="N7091" t="s">
        <v>37192</v>
      </c>
      <c r="O7091" t="s">
        <v>40103</v>
      </c>
      <c r="P7091" t="s">
        <v>40110</v>
      </c>
      <c r="Q7091" t="s">
        <v>47205</v>
      </c>
      <c r="R7091">
        <v>905.54</v>
      </c>
      <c r="S7091">
        <v>10</v>
      </c>
      <c r="T7091">
        <v>0.18</v>
      </c>
      <c r="U7091">
        <v>191.6</v>
      </c>
    </row>
    <row r="7092" spans="1:21" x14ac:dyDescent="0.3">
      <c r="A7092">
        <v>7091</v>
      </c>
      <c r="B7092" t="s">
        <v>7111</v>
      </c>
      <c r="C7092" s="2">
        <v>42757</v>
      </c>
      <c r="D7092" s="2">
        <v>42829</v>
      </c>
      <c r="E7092" t="s">
        <v>10023</v>
      </c>
      <c r="F7092" t="s">
        <v>17115</v>
      </c>
      <c r="G7092" t="s">
        <v>27115</v>
      </c>
      <c r="H7092" t="s">
        <v>30026</v>
      </c>
      <c r="I7092" t="s">
        <v>30028</v>
      </c>
      <c r="J7092" t="s">
        <v>30041</v>
      </c>
      <c r="K7092" t="s">
        <v>30089</v>
      </c>
      <c r="L7092">
        <v>49485</v>
      </c>
      <c r="M7092" t="s">
        <v>30101</v>
      </c>
      <c r="N7092" t="s">
        <v>37193</v>
      </c>
      <c r="O7092" t="s">
        <v>40105</v>
      </c>
      <c r="P7092" t="s">
        <v>40113</v>
      </c>
      <c r="Q7092" t="s">
        <v>47206</v>
      </c>
      <c r="R7092">
        <v>2674.38</v>
      </c>
      <c r="S7092">
        <v>2</v>
      </c>
      <c r="T7092">
        <v>0.27</v>
      </c>
      <c r="U7092">
        <v>266.75</v>
      </c>
    </row>
    <row r="7093" spans="1:21" x14ac:dyDescent="0.3">
      <c r="A7093">
        <v>7092</v>
      </c>
      <c r="B7093" t="s">
        <v>7112</v>
      </c>
      <c r="C7093" s="2">
        <v>42060</v>
      </c>
      <c r="D7093" s="2">
        <v>42143</v>
      </c>
      <c r="E7093" t="s">
        <v>10024</v>
      </c>
      <c r="F7093" t="s">
        <v>17116</v>
      </c>
      <c r="G7093" t="s">
        <v>27116</v>
      </c>
      <c r="H7093" t="s">
        <v>30027</v>
      </c>
      <c r="I7093" t="s">
        <v>30028</v>
      </c>
      <c r="J7093" t="s">
        <v>30032</v>
      </c>
      <c r="K7093" t="s">
        <v>30090</v>
      </c>
      <c r="L7093">
        <v>54712</v>
      </c>
      <c r="M7093" t="s">
        <v>30102</v>
      </c>
      <c r="N7093" t="s">
        <v>37194</v>
      </c>
      <c r="O7093" t="s">
        <v>40104</v>
      </c>
      <c r="P7093" t="s">
        <v>40111</v>
      </c>
      <c r="Q7093" t="s">
        <v>47207</v>
      </c>
      <c r="R7093">
        <v>2466.85</v>
      </c>
      <c r="S7093">
        <v>6</v>
      </c>
      <c r="T7093">
        <v>0.48</v>
      </c>
      <c r="U7093">
        <v>204.18</v>
      </c>
    </row>
    <row r="7094" spans="1:21" x14ac:dyDescent="0.3">
      <c r="A7094">
        <v>7093</v>
      </c>
      <c r="B7094" t="s">
        <v>7113</v>
      </c>
      <c r="C7094" s="2">
        <v>42868</v>
      </c>
      <c r="D7094" s="2">
        <v>42896</v>
      </c>
      <c r="E7094" t="s">
        <v>10023</v>
      </c>
      <c r="F7094" t="s">
        <v>17117</v>
      </c>
      <c r="G7094" t="s">
        <v>27117</v>
      </c>
      <c r="H7094" t="s">
        <v>30026</v>
      </c>
      <c r="I7094" t="s">
        <v>30028</v>
      </c>
      <c r="J7094" t="s">
        <v>30043</v>
      </c>
      <c r="K7094" t="s">
        <v>30091</v>
      </c>
      <c r="L7094">
        <v>91476</v>
      </c>
      <c r="M7094" t="s">
        <v>30102</v>
      </c>
      <c r="N7094" t="s">
        <v>37195</v>
      </c>
      <c r="O7094" t="s">
        <v>40105</v>
      </c>
      <c r="P7094" t="s">
        <v>40108</v>
      </c>
      <c r="Q7094" t="s">
        <v>47208</v>
      </c>
      <c r="R7094">
        <v>3847.96</v>
      </c>
      <c r="S7094">
        <v>2</v>
      </c>
      <c r="T7094">
        <v>0.39</v>
      </c>
      <c r="U7094">
        <v>477.95</v>
      </c>
    </row>
    <row r="7095" spans="1:21" x14ac:dyDescent="0.3">
      <c r="A7095">
        <v>7094</v>
      </c>
      <c r="B7095" t="s">
        <v>7114</v>
      </c>
      <c r="C7095" s="2">
        <v>42060</v>
      </c>
      <c r="D7095" s="2">
        <v>42148</v>
      </c>
      <c r="E7095" t="s">
        <v>10024</v>
      </c>
      <c r="F7095" t="s">
        <v>17118</v>
      </c>
      <c r="G7095" t="s">
        <v>27118</v>
      </c>
      <c r="H7095" t="s">
        <v>30025</v>
      </c>
      <c r="I7095" t="s">
        <v>30028</v>
      </c>
      <c r="J7095" t="s">
        <v>30036</v>
      </c>
      <c r="K7095" t="s">
        <v>30092</v>
      </c>
      <c r="L7095">
        <v>68781</v>
      </c>
      <c r="M7095" t="s">
        <v>30102</v>
      </c>
      <c r="N7095" t="s">
        <v>37196</v>
      </c>
      <c r="O7095" t="s">
        <v>40104</v>
      </c>
      <c r="P7095" t="s">
        <v>40110</v>
      </c>
      <c r="Q7095" t="s">
        <v>47209</v>
      </c>
      <c r="R7095">
        <v>799.13</v>
      </c>
      <c r="S7095">
        <v>6</v>
      </c>
      <c r="T7095">
        <v>0.15</v>
      </c>
      <c r="U7095">
        <v>35.6</v>
      </c>
    </row>
    <row r="7096" spans="1:21" x14ac:dyDescent="0.3">
      <c r="A7096">
        <v>7095</v>
      </c>
      <c r="B7096" t="s">
        <v>7115</v>
      </c>
      <c r="C7096" s="2">
        <v>43114</v>
      </c>
      <c r="D7096" s="2">
        <v>43180</v>
      </c>
      <c r="E7096" t="s">
        <v>10024</v>
      </c>
      <c r="F7096" t="s">
        <v>17119</v>
      </c>
      <c r="G7096" t="s">
        <v>27119</v>
      </c>
      <c r="H7096" t="s">
        <v>30026</v>
      </c>
      <c r="I7096" t="s">
        <v>30028</v>
      </c>
      <c r="J7096" t="s">
        <v>30037</v>
      </c>
      <c r="K7096" t="s">
        <v>30093</v>
      </c>
      <c r="L7096">
        <v>41077</v>
      </c>
      <c r="M7096" t="s">
        <v>30100</v>
      </c>
      <c r="N7096" t="s">
        <v>37197</v>
      </c>
      <c r="O7096" t="s">
        <v>40103</v>
      </c>
      <c r="P7096" t="s">
        <v>40110</v>
      </c>
      <c r="Q7096" t="s">
        <v>47210</v>
      </c>
      <c r="R7096">
        <v>1329.42</v>
      </c>
      <c r="S7096">
        <v>10</v>
      </c>
      <c r="T7096">
        <v>0.15</v>
      </c>
      <c r="U7096">
        <v>161.84</v>
      </c>
    </row>
    <row r="7097" spans="1:21" x14ac:dyDescent="0.3">
      <c r="A7097">
        <v>7096</v>
      </c>
      <c r="B7097" t="s">
        <v>7116</v>
      </c>
      <c r="C7097" s="2">
        <v>42080</v>
      </c>
      <c r="D7097" s="2">
        <v>42087</v>
      </c>
      <c r="E7097" t="s">
        <v>10024</v>
      </c>
      <c r="F7097" t="s">
        <v>17120</v>
      </c>
      <c r="G7097" t="s">
        <v>27120</v>
      </c>
      <c r="H7097" t="s">
        <v>30025</v>
      </c>
      <c r="I7097" t="s">
        <v>30028</v>
      </c>
      <c r="J7097" t="s">
        <v>30029</v>
      </c>
      <c r="K7097" t="s">
        <v>30094</v>
      </c>
      <c r="L7097">
        <v>56632</v>
      </c>
      <c r="M7097" t="s">
        <v>30099</v>
      </c>
      <c r="N7097" t="s">
        <v>37198</v>
      </c>
      <c r="O7097" t="s">
        <v>40104</v>
      </c>
      <c r="P7097" t="s">
        <v>40110</v>
      </c>
      <c r="Q7097" t="s">
        <v>47211</v>
      </c>
      <c r="R7097">
        <v>2920.34</v>
      </c>
      <c r="S7097">
        <v>3</v>
      </c>
      <c r="T7097">
        <v>0</v>
      </c>
      <c r="U7097">
        <v>815.64</v>
      </c>
    </row>
    <row r="7098" spans="1:21" x14ac:dyDescent="0.3">
      <c r="A7098">
        <v>7097</v>
      </c>
      <c r="B7098" t="s">
        <v>7117</v>
      </c>
      <c r="C7098" s="2">
        <v>42802</v>
      </c>
      <c r="D7098" s="2">
        <v>42842</v>
      </c>
      <c r="E7098" t="s">
        <v>10021</v>
      </c>
      <c r="F7098" t="s">
        <v>17121</v>
      </c>
      <c r="G7098" t="s">
        <v>27121</v>
      </c>
      <c r="H7098" t="s">
        <v>30027</v>
      </c>
      <c r="I7098" t="s">
        <v>30028</v>
      </c>
      <c r="J7098" t="s">
        <v>30044</v>
      </c>
      <c r="K7098" t="s">
        <v>30095</v>
      </c>
      <c r="L7098">
        <v>50865</v>
      </c>
      <c r="M7098" t="s">
        <v>30102</v>
      </c>
      <c r="N7098" t="s">
        <v>37199</v>
      </c>
      <c r="O7098" t="s">
        <v>40105</v>
      </c>
      <c r="P7098" t="s">
        <v>40106</v>
      </c>
      <c r="Q7098" t="s">
        <v>47212</v>
      </c>
      <c r="R7098">
        <v>3629.2</v>
      </c>
      <c r="S7098">
        <v>10</v>
      </c>
      <c r="T7098">
        <v>0.32</v>
      </c>
      <c r="U7098">
        <v>694.04</v>
      </c>
    </row>
    <row r="7099" spans="1:21" x14ac:dyDescent="0.3">
      <c r="A7099">
        <v>7098</v>
      </c>
      <c r="B7099" t="s">
        <v>7118</v>
      </c>
      <c r="C7099" s="2">
        <v>43480</v>
      </c>
      <c r="D7099" s="2">
        <v>43534</v>
      </c>
      <c r="E7099" t="s">
        <v>10023</v>
      </c>
      <c r="F7099" t="s">
        <v>17122</v>
      </c>
      <c r="G7099" t="s">
        <v>27122</v>
      </c>
      <c r="H7099" t="s">
        <v>30027</v>
      </c>
      <c r="I7099" t="s">
        <v>30028</v>
      </c>
      <c r="J7099" t="s">
        <v>30043</v>
      </c>
      <c r="K7099" t="s">
        <v>30096</v>
      </c>
      <c r="L7099">
        <v>86358</v>
      </c>
      <c r="M7099" t="s">
        <v>30100</v>
      </c>
      <c r="N7099" t="s">
        <v>37200</v>
      </c>
      <c r="O7099" t="s">
        <v>40104</v>
      </c>
      <c r="P7099" t="s">
        <v>40110</v>
      </c>
      <c r="Q7099" t="s">
        <v>47213</v>
      </c>
      <c r="R7099">
        <v>4897.67</v>
      </c>
      <c r="S7099">
        <v>1</v>
      </c>
      <c r="T7099">
        <v>0.43</v>
      </c>
      <c r="U7099">
        <v>803.55</v>
      </c>
    </row>
    <row r="7100" spans="1:21" x14ac:dyDescent="0.3">
      <c r="A7100">
        <v>7099</v>
      </c>
      <c r="B7100" t="s">
        <v>7119</v>
      </c>
      <c r="C7100" s="2">
        <v>42246</v>
      </c>
      <c r="D7100" s="2">
        <v>42328</v>
      </c>
      <c r="E7100" t="s">
        <v>10023</v>
      </c>
      <c r="F7100" t="s">
        <v>17123</v>
      </c>
      <c r="G7100" t="s">
        <v>27123</v>
      </c>
      <c r="H7100" t="s">
        <v>30027</v>
      </c>
      <c r="I7100" t="s">
        <v>30028</v>
      </c>
      <c r="J7100" t="s">
        <v>30030</v>
      </c>
      <c r="K7100" t="s">
        <v>30097</v>
      </c>
      <c r="L7100">
        <v>92777</v>
      </c>
      <c r="M7100" t="s">
        <v>30100</v>
      </c>
      <c r="N7100" t="s">
        <v>37201</v>
      </c>
      <c r="O7100" t="s">
        <v>40104</v>
      </c>
      <c r="P7100" t="s">
        <v>40113</v>
      </c>
      <c r="Q7100" t="s">
        <v>47214</v>
      </c>
      <c r="R7100">
        <v>1574.04</v>
      </c>
      <c r="S7100">
        <v>2</v>
      </c>
      <c r="T7100">
        <v>0.41</v>
      </c>
      <c r="U7100">
        <v>213.49</v>
      </c>
    </row>
    <row r="7101" spans="1:21" x14ac:dyDescent="0.3">
      <c r="A7101">
        <v>7100</v>
      </c>
      <c r="B7101" t="s">
        <v>7120</v>
      </c>
      <c r="C7101" s="2">
        <v>41670</v>
      </c>
      <c r="D7101" s="2">
        <v>41698</v>
      </c>
      <c r="E7101" t="s">
        <v>10024</v>
      </c>
      <c r="F7101" t="s">
        <v>17124</v>
      </c>
      <c r="G7101" t="s">
        <v>27124</v>
      </c>
      <c r="H7101" t="s">
        <v>30025</v>
      </c>
      <c r="I7101" t="s">
        <v>30028</v>
      </c>
      <c r="J7101" t="s">
        <v>30029</v>
      </c>
      <c r="K7101" t="s">
        <v>30098</v>
      </c>
      <c r="L7101">
        <v>91471</v>
      </c>
      <c r="M7101" t="s">
        <v>30102</v>
      </c>
      <c r="N7101" t="s">
        <v>37202</v>
      </c>
      <c r="O7101" t="s">
        <v>40105</v>
      </c>
      <c r="P7101" t="s">
        <v>40114</v>
      </c>
      <c r="Q7101" t="s">
        <v>47215</v>
      </c>
      <c r="R7101">
        <v>1405.32</v>
      </c>
      <c r="S7101">
        <v>5</v>
      </c>
      <c r="T7101">
        <v>0.31</v>
      </c>
      <c r="U7101">
        <v>289.94</v>
      </c>
    </row>
    <row r="7102" spans="1:21" x14ac:dyDescent="0.3">
      <c r="A7102">
        <v>7101</v>
      </c>
      <c r="B7102" t="s">
        <v>7121</v>
      </c>
      <c r="C7102" s="2">
        <v>42137</v>
      </c>
      <c r="D7102" s="2">
        <v>42154</v>
      </c>
      <c r="E7102" t="s">
        <v>10022</v>
      </c>
      <c r="F7102" t="s">
        <v>17125</v>
      </c>
      <c r="G7102" t="s">
        <v>27125</v>
      </c>
      <c r="H7102" t="s">
        <v>30026</v>
      </c>
      <c r="I7102" t="s">
        <v>30028</v>
      </c>
      <c r="J7102" t="s">
        <v>30039</v>
      </c>
      <c r="K7102" t="s">
        <v>30049</v>
      </c>
      <c r="L7102">
        <v>99456</v>
      </c>
      <c r="M7102" t="s">
        <v>30099</v>
      </c>
      <c r="N7102" t="s">
        <v>37203</v>
      </c>
      <c r="O7102" t="s">
        <v>40103</v>
      </c>
      <c r="P7102" t="s">
        <v>40111</v>
      </c>
      <c r="Q7102" t="s">
        <v>47216</v>
      </c>
      <c r="R7102">
        <v>1934.02</v>
      </c>
      <c r="S7102">
        <v>9</v>
      </c>
      <c r="T7102">
        <v>0.18</v>
      </c>
      <c r="U7102">
        <v>316.47000000000003</v>
      </c>
    </row>
    <row r="7103" spans="1:21" x14ac:dyDescent="0.3">
      <c r="A7103">
        <v>7102</v>
      </c>
      <c r="B7103" t="s">
        <v>7122</v>
      </c>
      <c r="C7103" s="2">
        <v>41926</v>
      </c>
      <c r="D7103" s="2">
        <v>41935</v>
      </c>
      <c r="E7103" t="s">
        <v>10021</v>
      </c>
      <c r="F7103" t="s">
        <v>17126</v>
      </c>
      <c r="G7103" t="s">
        <v>27126</v>
      </c>
      <c r="H7103" t="s">
        <v>30026</v>
      </c>
      <c r="I7103" t="s">
        <v>30028</v>
      </c>
      <c r="J7103" t="s">
        <v>30037</v>
      </c>
      <c r="K7103" t="s">
        <v>30050</v>
      </c>
      <c r="L7103">
        <v>81958</v>
      </c>
      <c r="M7103" t="s">
        <v>30100</v>
      </c>
      <c r="N7103" t="s">
        <v>37204</v>
      </c>
      <c r="O7103" t="s">
        <v>40105</v>
      </c>
      <c r="P7103" t="s">
        <v>40107</v>
      </c>
      <c r="Q7103" t="s">
        <v>47217</v>
      </c>
      <c r="R7103">
        <v>3710.29</v>
      </c>
      <c r="S7103">
        <v>6</v>
      </c>
      <c r="T7103">
        <v>0.31</v>
      </c>
      <c r="U7103">
        <v>558.13</v>
      </c>
    </row>
    <row r="7104" spans="1:21" x14ac:dyDescent="0.3">
      <c r="A7104">
        <v>7103</v>
      </c>
      <c r="B7104" t="s">
        <v>7123</v>
      </c>
      <c r="C7104" s="2">
        <v>42932</v>
      </c>
      <c r="D7104" s="2">
        <v>42936</v>
      </c>
      <c r="E7104" t="s">
        <v>10021</v>
      </c>
      <c r="F7104" t="s">
        <v>17127</v>
      </c>
      <c r="G7104" t="s">
        <v>27127</v>
      </c>
      <c r="H7104" t="s">
        <v>30025</v>
      </c>
      <c r="I7104" t="s">
        <v>30028</v>
      </c>
      <c r="J7104" t="s">
        <v>30048</v>
      </c>
      <c r="K7104" t="s">
        <v>30051</v>
      </c>
      <c r="L7104">
        <v>91579</v>
      </c>
      <c r="M7104" t="s">
        <v>30099</v>
      </c>
      <c r="N7104" t="s">
        <v>37205</v>
      </c>
      <c r="O7104" t="s">
        <v>40104</v>
      </c>
      <c r="P7104" t="s">
        <v>40108</v>
      </c>
      <c r="Q7104" t="s">
        <v>47218</v>
      </c>
      <c r="R7104">
        <v>306.54000000000002</v>
      </c>
      <c r="S7104">
        <v>5</v>
      </c>
      <c r="T7104">
        <v>0.33</v>
      </c>
      <c r="U7104">
        <v>26.14</v>
      </c>
    </row>
    <row r="7105" spans="1:21" x14ac:dyDescent="0.3">
      <c r="A7105">
        <v>7104</v>
      </c>
      <c r="B7105" t="s">
        <v>7124</v>
      </c>
      <c r="C7105" s="2">
        <v>43013</v>
      </c>
      <c r="D7105" s="2">
        <v>43066</v>
      </c>
      <c r="E7105" t="s">
        <v>10023</v>
      </c>
      <c r="F7105" t="s">
        <v>17128</v>
      </c>
      <c r="G7105" t="s">
        <v>27128</v>
      </c>
      <c r="H7105" t="s">
        <v>30025</v>
      </c>
      <c r="I7105" t="s">
        <v>30028</v>
      </c>
      <c r="J7105" t="s">
        <v>30036</v>
      </c>
      <c r="K7105" t="s">
        <v>30052</v>
      </c>
      <c r="L7105">
        <v>36631</v>
      </c>
      <c r="M7105" t="s">
        <v>30099</v>
      </c>
      <c r="N7105" t="s">
        <v>37206</v>
      </c>
      <c r="O7105" t="s">
        <v>40105</v>
      </c>
      <c r="P7105" t="s">
        <v>40115</v>
      </c>
      <c r="Q7105" t="s">
        <v>47219</v>
      </c>
      <c r="R7105">
        <v>3383.51</v>
      </c>
      <c r="S7105">
        <v>1</v>
      </c>
      <c r="T7105">
        <v>0.36</v>
      </c>
      <c r="U7105">
        <v>488.56</v>
      </c>
    </row>
    <row r="7106" spans="1:21" x14ac:dyDescent="0.3">
      <c r="A7106">
        <v>7105</v>
      </c>
      <c r="B7106" t="s">
        <v>7125</v>
      </c>
      <c r="C7106" s="2">
        <v>43399</v>
      </c>
      <c r="D7106" s="2">
        <v>43439</v>
      </c>
      <c r="E7106" t="s">
        <v>10023</v>
      </c>
      <c r="F7106" t="s">
        <v>17129</v>
      </c>
      <c r="G7106" t="s">
        <v>27129</v>
      </c>
      <c r="H7106" t="s">
        <v>30025</v>
      </c>
      <c r="I7106" t="s">
        <v>30028</v>
      </c>
      <c r="J7106" t="s">
        <v>30033</v>
      </c>
      <c r="K7106" t="s">
        <v>30053</v>
      </c>
      <c r="L7106">
        <v>97228</v>
      </c>
      <c r="M7106" t="s">
        <v>30100</v>
      </c>
      <c r="N7106" t="s">
        <v>37207</v>
      </c>
      <c r="O7106" t="s">
        <v>40105</v>
      </c>
      <c r="P7106" t="s">
        <v>40106</v>
      </c>
      <c r="Q7106" t="s">
        <v>47220</v>
      </c>
      <c r="R7106">
        <v>2493.38</v>
      </c>
      <c r="S7106">
        <v>8</v>
      </c>
      <c r="T7106">
        <v>0.15</v>
      </c>
      <c r="U7106">
        <v>422.75</v>
      </c>
    </row>
    <row r="7107" spans="1:21" x14ac:dyDescent="0.3">
      <c r="A7107">
        <v>7106</v>
      </c>
      <c r="B7107" t="s">
        <v>7126</v>
      </c>
      <c r="C7107" s="2">
        <v>43046</v>
      </c>
      <c r="D7107" s="2">
        <v>43112</v>
      </c>
      <c r="E7107" t="s">
        <v>10022</v>
      </c>
      <c r="F7107" t="s">
        <v>17130</v>
      </c>
      <c r="G7107" t="s">
        <v>27130</v>
      </c>
      <c r="H7107" t="s">
        <v>30026</v>
      </c>
      <c r="I7107" t="s">
        <v>30028</v>
      </c>
      <c r="J7107" t="s">
        <v>30043</v>
      </c>
      <c r="K7107" t="s">
        <v>30054</v>
      </c>
      <c r="L7107">
        <v>96173</v>
      </c>
      <c r="M7107" t="s">
        <v>30099</v>
      </c>
      <c r="N7107" t="s">
        <v>37208</v>
      </c>
      <c r="O7107" t="s">
        <v>40105</v>
      </c>
      <c r="P7107" t="s">
        <v>40113</v>
      </c>
      <c r="Q7107" t="s">
        <v>47221</v>
      </c>
      <c r="R7107">
        <v>4835.0200000000004</v>
      </c>
      <c r="S7107">
        <v>6</v>
      </c>
      <c r="T7107">
        <v>0.47</v>
      </c>
      <c r="U7107">
        <v>474.46</v>
      </c>
    </row>
    <row r="7108" spans="1:21" x14ac:dyDescent="0.3">
      <c r="A7108">
        <v>7107</v>
      </c>
      <c r="B7108" t="s">
        <v>7127</v>
      </c>
      <c r="C7108" s="2">
        <v>42890</v>
      </c>
      <c r="D7108" s="2">
        <v>42891</v>
      </c>
      <c r="E7108" t="s">
        <v>10023</v>
      </c>
      <c r="F7108" t="s">
        <v>17131</v>
      </c>
      <c r="G7108" t="s">
        <v>27131</v>
      </c>
      <c r="H7108" t="s">
        <v>30025</v>
      </c>
      <c r="I7108" t="s">
        <v>30028</v>
      </c>
      <c r="J7108" t="s">
        <v>30044</v>
      </c>
      <c r="K7108" t="s">
        <v>30055</v>
      </c>
      <c r="L7108">
        <v>40841</v>
      </c>
      <c r="M7108" t="s">
        <v>30099</v>
      </c>
      <c r="N7108" t="s">
        <v>37209</v>
      </c>
      <c r="O7108" t="s">
        <v>40103</v>
      </c>
      <c r="P7108" t="s">
        <v>40107</v>
      </c>
      <c r="Q7108" t="s">
        <v>47222</v>
      </c>
      <c r="R7108">
        <v>2025.3</v>
      </c>
      <c r="S7108">
        <v>10</v>
      </c>
      <c r="T7108">
        <v>0.21</v>
      </c>
      <c r="U7108">
        <v>230.96</v>
      </c>
    </row>
    <row r="7109" spans="1:21" x14ac:dyDescent="0.3">
      <c r="A7109">
        <v>7108</v>
      </c>
      <c r="B7109" t="s">
        <v>7128</v>
      </c>
      <c r="C7109" s="2">
        <v>43496</v>
      </c>
      <c r="D7109" s="2">
        <v>43544</v>
      </c>
      <c r="E7109" t="s">
        <v>10023</v>
      </c>
      <c r="F7109" t="s">
        <v>17132</v>
      </c>
      <c r="G7109" t="s">
        <v>27132</v>
      </c>
      <c r="H7109" t="s">
        <v>30027</v>
      </c>
      <c r="I7109" t="s">
        <v>30028</v>
      </c>
      <c r="J7109" t="s">
        <v>30043</v>
      </c>
      <c r="K7109" t="s">
        <v>30056</v>
      </c>
      <c r="L7109">
        <v>51959</v>
      </c>
      <c r="M7109" t="s">
        <v>30102</v>
      </c>
      <c r="N7109" t="s">
        <v>37210</v>
      </c>
      <c r="O7109" t="s">
        <v>40104</v>
      </c>
      <c r="P7109" t="s">
        <v>40113</v>
      </c>
      <c r="Q7109" t="s">
        <v>47223</v>
      </c>
      <c r="R7109">
        <v>2813.31</v>
      </c>
      <c r="S7109">
        <v>2</v>
      </c>
      <c r="T7109">
        <v>0.15</v>
      </c>
      <c r="U7109">
        <v>312.17</v>
      </c>
    </row>
    <row r="7110" spans="1:21" x14ac:dyDescent="0.3">
      <c r="A7110">
        <v>7109</v>
      </c>
      <c r="B7110" t="s">
        <v>7129</v>
      </c>
      <c r="C7110" s="2">
        <v>42503</v>
      </c>
      <c r="D7110" s="2">
        <v>42540</v>
      </c>
      <c r="E7110" t="s">
        <v>10023</v>
      </c>
      <c r="F7110" t="s">
        <v>17133</v>
      </c>
      <c r="G7110" t="s">
        <v>27133</v>
      </c>
      <c r="H7110" t="s">
        <v>30026</v>
      </c>
      <c r="I7110" t="s">
        <v>30028</v>
      </c>
      <c r="J7110" t="s">
        <v>30041</v>
      </c>
      <c r="K7110" t="s">
        <v>30057</v>
      </c>
      <c r="L7110">
        <v>28535</v>
      </c>
      <c r="M7110" t="s">
        <v>30100</v>
      </c>
      <c r="N7110" t="s">
        <v>37211</v>
      </c>
      <c r="O7110" t="s">
        <v>40104</v>
      </c>
      <c r="P7110" t="s">
        <v>40115</v>
      </c>
      <c r="Q7110" t="s">
        <v>47224</v>
      </c>
      <c r="R7110">
        <v>1483.66</v>
      </c>
      <c r="S7110">
        <v>1</v>
      </c>
      <c r="T7110">
        <v>0.3</v>
      </c>
      <c r="U7110">
        <v>68.84</v>
      </c>
    </row>
    <row r="7111" spans="1:21" x14ac:dyDescent="0.3">
      <c r="A7111">
        <v>7110</v>
      </c>
      <c r="B7111" t="s">
        <v>7130</v>
      </c>
      <c r="C7111" s="2">
        <v>43049</v>
      </c>
      <c r="D7111" s="2">
        <v>43068</v>
      </c>
      <c r="E7111" t="s">
        <v>10023</v>
      </c>
      <c r="F7111" t="s">
        <v>17134</v>
      </c>
      <c r="G7111" t="s">
        <v>27134</v>
      </c>
      <c r="H7111" t="s">
        <v>30026</v>
      </c>
      <c r="I7111" t="s">
        <v>30028</v>
      </c>
      <c r="J7111" t="s">
        <v>30043</v>
      </c>
      <c r="K7111" t="s">
        <v>30058</v>
      </c>
      <c r="L7111">
        <v>97623</v>
      </c>
      <c r="M7111" t="s">
        <v>30099</v>
      </c>
      <c r="N7111" t="s">
        <v>37212</v>
      </c>
      <c r="O7111" t="s">
        <v>40104</v>
      </c>
      <c r="P7111" t="s">
        <v>40108</v>
      </c>
      <c r="Q7111" t="s">
        <v>47225</v>
      </c>
      <c r="R7111">
        <v>3963.88</v>
      </c>
      <c r="S7111">
        <v>7</v>
      </c>
      <c r="T7111">
        <v>0.24</v>
      </c>
      <c r="U7111">
        <v>399.72</v>
      </c>
    </row>
    <row r="7112" spans="1:21" x14ac:dyDescent="0.3">
      <c r="A7112">
        <v>7111</v>
      </c>
      <c r="B7112" t="s">
        <v>7131</v>
      </c>
      <c r="C7112" s="2">
        <v>43674</v>
      </c>
      <c r="D7112" s="2">
        <v>43681</v>
      </c>
      <c r="E7112" t="s">
        <v>10023</v>
      </c>
      <c r="F7112" t="s">
        <v>17135</v>
      </c>
      <c r="G7112" t="s">
        <v>27135</v>
      </c>
      <c r="H7112" t="s">
        <v>30025</v>
      </c>
      <c r="I7112" t="s">
        <v>30028</v>
      </c>
      <c r="J7112" t="s">
        <v>30032</v>
      </c>
      <c r="K7112" t="s">
        <v>30059</v>
      </c>
      <c r="L7112">
        <v>53052</v>
      </c>
      <c r="M7112" t="s">
        <v>30100</v>
      </c>
      <c r="N7112" t="s">
        <v>37213</v>
      </c>
      <c r="O7112" t="s">
        <v>40103</v>
      </c>
      <c r="P7112" t="s">
        <v>40112</v>
      </c>
      <c r="Q7112" t="s">
        <v>47226</v>
      </c>
      <c r="R7112">
        <v>2425.63</v>
      </c>
      <c r="S7112">
        <v>2</v>
      </c>
      <c r="T7112">
        <v>0.25</v>
      </c>
      <c r="U7112">
        <v>380.32</v>
      </c>
    </row>
    <row r="7113" spans="1:21" x14ac:dyDescent="0.3">
      <c r="A7113">
        <v>7112</v>
      </c>
      <c r="B7113" t="s">
        <v>7132</v>
      </c>
      <c r="C7113" s="2">
        <v>42950</v>
      </c>
      <c r="D7113" s="2">
        <v>42987</v>
      </c>
      <c r="E7113" t="s">
        <v>10024</v>
      </c>
      <c r="F7113" t="s">
        <v>17136</v>
      </c>
      <c r="G7113" t="s">
        <v>27136</v>
      </c>
      <c r="H7113" t="s">
        <v>30026</v>
      </c>
      <c r="I7113" t="s">
        <v>30028</v>
      </c>
      <c r="J7113" t="s">
        <v>30032</v>
      </c>
      <c r="K7113" t="s">
        <v>30060</v>
      </c>
      <c r="L7113">
        <v>97822</v>
      </c>
      <c r="M7113" t="s">
        <v>30101</v>
      </c>
      <c r="N7113" t="s">
        <v>37214</v>
      </c>
      <c r="O7113" t="s">
        <v>40104</v>
      </c>
      <c r="P7113" t="s">
        <v>40109</v>
      </c>
      <c r="Q7113" t="s">
        <v>47227</v>
      </c>
      <c r="R7113">
        <v>3486.73</v>
      </c>
      <c r="S7113">
        <v>1</v>
      </c>
      <c r="T7113">
        <v>0.44</v>
      </c>
      <c r="U7113">
        <v>257.38</v>
      </c>
    </row>
    <row r="7114" spans="1:21" x14ac:dyDescent="0.3">
      <c r="A7114">
        <v>7113</v>
      </c>
      <c r="B7114" t="s">
        <v>7133</v>
      </c>
      <c r="C7114" s="2">
        <v>42528</v>
      </c>
      <c r="D7114" s="2">
        <v>42532</v>
      </c>
      <c r="E7114" t="s">
        <v>10023</v>
      </c>
      <c r="F7114" t="s">
        <v>17137</v>
      </c>
      <c r="G7114" t="s">
        <v>27137</v>
      </c>
      <c r="H7114" t="s">
        <v>30026</v>
      </c>
      <c r="I7114" t="s">
        <v>30028</v>
      </c>
      <c r="J7114" t="s">
        <v>30044</v>
      </c>
      <c r="K7114" t="s">
        <v>30061</v>
      </c>
      <c r="L7114">
        <v>54266</v>
      </c>
      <c r="M7114" t="s">
        <v>30101</v>
      </c>
      <c r="N7114" t="s">
        <v>37215</v>
      </c>
      <c r="O7114" t="s">
        <v>40104</v>
      </c>
      <c r="P7114" t="s">
        <v>40109</v>
      </c>
      <c r="Q7114" t="s">
        <v>47228</v>
      </c>
      <c r="R7114">
        <v>1626.82</v>
      </c>
      <c r="S7114">
        <v>9</v>
      </c>
      <c r="T7114">
        <v>0.25</v>
      </c>
      <c r="U7114">
        <v>202.35</v>
      </c>
    </row>
    <row r="7115" spans="1:21" x14ac:dyDescent="0.3">
      <c r="A7115">
        <v>7114</v>
      </c>
      <c r="B7115" t="s">
        <v>7134</v>
      </c>
      <c r="C7115" s="2">
        <v>42429</v>
      </c>
      <c r="D7115" s="2">
        <v>42507</v>
      </c>
      <c r="E7115" t="s">
        <v>10021</v>
      </c>
      <c r="F7115" t="s">
        <v>17138</v>
      </c>
      <c r="G7115" t="s">
        <v>27138</v>
      </c>
      <c r="H7115" t="s">
        <v>30026</v>
      </c>
      <c r="I7115" t="s">
        <v>30028</v>
      </c>
      <c r="J7115" t="s">
        <v>30048</v>
      </c>
      <c r="K7115" t="s">
        <v>30062</v>
      </c>
      <c r="L7115">
        <v>91370</v>
      </c>
      <c r="M7115" t="s">
        <v>30099</v>
      </c>
      <c r="N7115" t="s">
        <v>37216</v>
      </c>
      <c r="O7115" t="s">
        <v>40104</v>
      </c>
      <c r="P7115" t="s">
        <v>40110</v>
      </c>
      <c r="Q7115" t="s">
        <v>47229</v>
      </c>
      <c r="R7115">
        <v>962.83</v>
      </c>
      <c r="S7115">
        <v>3</v>
      </c>
      <c r="T7115">
        <v>0.05</v>
      </c>
      <c r="U7115">
        <v>203.46</v>
      </c>
    </row>
    <row r="7116" spans="1:21" x14ac:dyDescent="0.3">
      <c r="A7116">
        <v>7115</v>
      </c>
      <c r="B7116" t="s">
        <v>7135</v>
      </c>
      <c r="C7116" s="2">
        <v>42404</v>
      </c>
      <c r="D7116" s="2">
        <v>42476</v>
      </c>
      <c r="E7116" t="s">
        <v>10021</v>
      </c>
      <c r="F7116" t="s">
        <v>17139</v>
      </c>
      <c r="G7116" t="s">
        <v>27139</v>
      </c>
      <c r="H7116" t="s">
        <v>30025</v>
      </c>
      <c r="I7116" t="s">
        <v>30028</v>
      </c>
      <c r="J7116" t="s">
        <v>30035</v>
      </c>
      <c r="K7116" t="s">
        <v>30063</v>
      </c>
      <c r="L7116">
        <v>62747</v>
      </c>
      <c r="M7116" t="s">
        <v>30102</v>
      </c>
      <c r="N7116" t="s">
        <v>37217</v>
      </c>
      <c r="O7116" t="s">
        <v>40104</v>
      </c>
      <c r="P7116" t="s">
        <v>40106</v>
      </c>
      <c r="Q7116" t="s">
        <v>47230</v>
      </c>
      <c r="R7116">
        <v>901.74</v>
      </c>
      <c r="S7116">
        <v>10</v>
      </c>
      <c r="T7116">
        <v>0.39</v>
      </c>
      <c r="U7116">
        <v>136.44999999999999</v>
      </c>
    </row>
    <row r="7117" spans="1:21" x14ac:dyDescent="0.3">
      <c r="A7117">
        <v>7116</v>
      </c>
      <c r="B7117" t="s">
        <v>7136</v>
      </c>
      <c r="C7117" s="2">
        <v>42494</v>
      </c>
      <c r="D7117" s="2">
        <v>42548</v>
      </c>
      <c r="E7117" t="s">
        <v>10021</v>
      </c>
      <c r="F7117" t="s">
        <v>17140</v>
      </c>
      <c r="G7117" t="s">
        <v>27140</v>
      </c>
      <c r="H7117" t="s">
        <v>30025</v>
      </c>
      <c r="I7117" t="s">
        <v>30028</v>
      </c>
      <c r="J7117" t="s">
        <v>30041</v>
      </c>
      <c r="K7117" t="s">
        <v>30064</v>
      </c>
      <c r="L7117">
        <v>33648</v>
      </c>
      <c r="M7117" t="s">
        <v>30100</v>
      </c>
      <c r="N7117" t="s">
        <v>37218</v>
      </c>
      <c r="O7117" t="s">
        <v>40105</v>
      </c>
      <c r="P7117" t="s">
        <v>40115</v>
      </c>
      <c r="Q7117" t="s">
        <v>47231</v>
      </c>
      <c r="R7117">
        <v>4692.75</v>
      </c>
      <c r="S7117">
        <v>5</v>
      </c>
      <c r="T7117">
        <v>0.41</v>
      </c>
      <c r="U7117">
        <v>800.54</v>
      </c>
    </row>
    <row r="7118" spans="1:21" x14ac:dyDescent="0.3">
      <c r="A7118">
        <v>7117</v>
      </c>
      <c r="B7118" t="s">
        <v>7137</v>
      </c>
      <c r="C7118" s="2">
        <v>42144</v>
      </c>
      <c r="D7118" s="2">
        <v>42172</v>
      </c>
      <c r="E7118" t="s">
        <v>10021</v>
      </c>
      <c r="F7118" t="s">
        <v>17141</v>
      </c>
      <c r="G7118" t="s">
        <v>27141</v>
      </c>
      <c r="H7118" t="s">
        <v>30026</v>
      </c>
      <c r="I7118" t="s">
        <v>30028</v>
      </c>
      <c r="J7118" t="s">
        <v>30035</v>
      </c>
      <c r="K7118" t="s">
        <v>30065</v>
      </c>
      <c r="L7118">
        <v>95437</v>
      </c>
      <c r="M7118" t="s">
        <v>30102</v>
      </c>
      <c r="N7118" t="s">
        <v>37219</v>
      </c>
      <c r="O7118" t="s">
        <v>40103</v>
      </c>
      <c r="P7118" t="s">
        <v>40109</v>
      </c>
      <c r="Q7118" t="s">
        <v>47232</v>
      </c>
      <c r="R7118">
        <v>2969.3</v>
      </c>
      <c r="S7118">
        <v>2</v>
      </c>
      <c r="T7118">
        <v>0.42</v>
      </c>
      <c r="U7118">
        <v>302.98</v>
      </c>
    </row>
    <row r="7119" spans="1:21" x14ac:dyDescent="0.3">
      <c r="A7119">
        <v>7118</v>
      </c>
      <c r="B7119" t="s">
        <v>7138</v>
      </c>
      <c r="C7119" s="2">
        <v>42001</v>
      </c>
      <c r="D7119" s="2">
        <v>42043</v>
      </c>
      <c r="E7119" t="s">
        <v>10022</v>
      </c>
      <c r="F7119" t="s">
        <v>17142</v>
      </c>
      <c r="G7119" t="s">
        <v>27142</v>
      </c>
      <c r="H7119" t="s">
        <v>30026</v>
      </c>
      <c r="I7119" t="s">
        <v>30028</v>
      </c>
      <c r="J7119" t="s">
        <v>30042</v>
      </c>
      <c r="K7119" t="s">
        <v>30066</v>
      </c>
      <c r="L7119">
        <v>73957</v>
      </c>
      <c r="M7119" t="s">
        <v>30099</v>
      </c>
      <c r="N7119" t="s">
        <v>37220</v>
      </c>
      <c r="O7119" t="s">
        <v>40105</v>
      </c>
      <c r="P7119" t="s">
        <v>40109</v>
      </c>
      <c r="Q7119" t="s">
        <v>47233</v>
      </c>
      <c r="R7119">
        <v>901.23</v>
      </c>
      <c r="S7119">
        <v>10</v>
      </c>
      <c r="T7119">
        <v>0.04</v>
      </c>
      <c r="U7119">
        <v>153.49</v>
      </c>
    </row>
    <row r="7120" spans="1:21" x14ac:dyDescent="0.3">
      <c r="A7120">
        <v>7119</v>
      </c>
      <c r="B7120" t="s">
        <v>7139</v>
      </c>
      <c r="C7120" s="2">
        <v>41724</v>
      </c>
      <c r="D7120" s="2">
        <v>41759</v>
      </c>
      <c r="E7120" t="s">
        <v>10023</v>
      </c>
      <c r="F7120" t="s">
        <v>17143</v>
      </c>
      <c r="G7120" t="s">
        <v>27143</v>
      </c>
      <c r="H7120" t="s">
        <v>30025</v>
      </c>
      <c r="I7120" t="s">
        <v>30028</v>
      </c>
      <c r="J7120" t="s">
        <v>30045</v>
      </c>
      <c r="K7120" t="s">
        <v>30067</v>
      </c>
      <c r="L7120">
        <v>19986</v>
      </c>
      <c r="M7120" t="s">
        <v>30101</v>
      </c>
      <c r="N7120" t="s">
        <v>37221</v>
      </c>
      <c r="O7120" t="s">
        <v>40104</v>
      </c>
      <c r="P7120" t="s">
        <v>40111</v>
      </c>
      <c r="Q7120" t="s">
        <v>47234</v>
      </c>
      <c r="R7120">
        <v>3938.86</v>
      </c>
      <c r="S7120">
        <v>8</v>
      </c>
      <c r="T7120">
        <v>0.2</v>
      </c>
      <c r="U7120">
        <v>484.08</v>
      </c>
    </row>
    <row r="7121" spans="1:21" x14ac:dyDescent="0.3">
      <c r="A7121">
        <v>7120</v>
      </c>
      <c r="B7121" t="s">
        <v>7140</v>
      </c>
      <c r="C7121" s="2">
        <v>41745</v>
      </c>
      <c r="D7121" s="2">
        <v>41816</v>
      </c>
      <c r="E7121" t="s">
        <v>10023</v>
      </c>
      <c r="F7121" t="s">
        <v>17144</v>
      </c>
      <c r="G7121" t="s">
        <v>27144</v>
      </c>
      <c r="H7121" t="s">
        <v>30025</v>
      </c>
      <c r="I7121" t="s">
        <v>30028</v>
      </c>
      <c r="J7121" t="s">
        <v>30044</v>
      </c>
      <c r="K7121" t="s">
        <v>30068</v>
      </c>
      <c r="L7121">
        <v>42970</v>
      </c>
      <c r="M7121" t="s">
        <v>30102</v>
      </c>
      <c r="N7121" t="s">
        <v>37222</v>
      </c>
      <c r="O7121" t="s">
        <v>40105</v>
      </c>
      <c r="P7121" t="s">
        <v>40107</v>
      </c>
      <c r="Q7121" t="s">
        <v>47235</v>
      </c>
      <c r="R7121">
        <v>88.08</v>
      </c>
      <c r="S7121">
        <v>5</v>
      </c>
      <c r="T7121">
        <v>0.41</v>
      </c>
      <c r="U7121">
        <v>8.8000000000000007</v>
      </c>
    </row>
    <row r="7122" spans="1:21" x14ac:dyDescent="0.3">
      <c r="A7122">
        <v>7121</v>
      </c>
      <c r="B7122" t="s">
        <v>7141</v>
      </c>
      <c r="C7122" s="2">
        <v>42971</v>
      </c>
      <c r="D7122" s="2">
        <v>42974</v>
      </c>
      <c r="E7122" t="s">
        <v>10024</v>
      </c>
      <c r="F7122" t="s">
        <v>17145</v>
      </c>
      <c r="G7122" t="s">
        <v>27145</v>
      </c>
      <c r="H7122" t="s">
        <v>30026</v>
      </c>
      <c r="I7122" t="s">
        <v>30028</v>
      </c>
      <c r="J7122" t="s">
        <v>30048</v>
      </c>
      <c r="K7122" t="s">
        <v>30069</v>
      </c>
      <c r="L7122">
        <v>25896</v>
      </c>
      <c r="M7122" t="s">
        <v>30100</v>
      </c>
      <c r="N7122" t="s">
        <v>37223</v>
      </c>
      <c r="O7122" t="s">
        <v>40105</v>
      </c>
      <c r="P7122" t="s">
        <v>40109</v>
      </c>
      <c r="Q7122" t="s">
        <v>47236</v>
      </c>
      <c r="R7122">
        <v>431.69</v>
      </c>
      <c r="S7122">
        <v>6</v>
      </c>
      <c r="T7122">
        <v>0</v>
      </c>
      <c r="U7122">
        <v>24.4</v>
      </c>
    </row>
    <row r="7123" spans="1:21" x14ac:dyDescent="0.3">
      <c r="A7123">
        <v>7122</v>
      </c>
      <c r="B7123" t="s">
        <v>7142</v>
      </c>
      <c r="C7123" s="2">
        <v>42043</v>
      </c>
      <c r="D7123" s="2">
        <v>42090</v>
      </c>
      <c r="E7123" t="s">
        <v>10022</v>
      </c>
      <c r="F7123" t="s">
        <v>17146</v>
      </c>
      <c r="G7123" t="s">
        <v>27146</v>
      </c>
      <c r="H7123" t="s">
        <v>30026</v>
      </c>
      <c r="I7123" t="s">
        <v>30028</v>
      </c>
      <c r="J7123" t="s">
        <v>30044</v>
      </c>
      <c r="K7123" t="s">
        <v>30070</v>
      </c>
      <c r="L7123">
        <v>70161</v>
      </c>
      <c r="M7123" t="s">
        <v>30100</v>
      </c>
      <c r="N7123" t="s">
        <v>37224</v>
      </c>
      <c r="O7123" t="s">
        <v>40104</v>
      </c>
      <c r="P7123" t="s">
        <v>40113</v>
      </c>
      <c r="Q7123" t="s">
        <v>47237</v>
      </c>
      <c r="R7123">
        <v>3020.31</v>
      </c>
      <c r="S7123">
        <v>2</v>
      </c>
      <c r="T7123">
        <v>0.34</v>
      </c>
      <c r="U7123">
        <v>123.82</v>
      </c>
    </row>
    <row r="7124" spans="1:21" x14ac:dyDescent="0.3">
      <c r="A7124">
        <v>7123</v>
      </c>
      <c r="B7124" t="s">
        <v>7143</v>
      </c>
      <c r="C7124" s="2">
        <v>42447</v>
      </c>
      <c r="D7124" s="2">
        <v>42520</v>
      </c>
      <c r="E7124" t="s">
        <v>10021</v>
      </c>
      <c r="F7124" t="s">
        <v>17147</v>
      </c>
      <c r="G7124" t="s">
        <v>27147</v>
      </c>
      <c r="H7124" t="s">
        <v>30027</v>
      </c>
      <c r="I7124" t="s">
        <v>30028</v>
      </c>
      <c r="J7124" t="s">
        <v>30036</v>
      </c>
      <c r="K7124" t="s">
        <v>30071</v>
      </c>
      <c r="L7124">
        <v>55590</v>
      </c>
      <c r="M7124" t="s">
        <v>30099</v>
      </c>
      <c r="N7124" t="s">
        <v>37225</v>
      </c>
      <c r="O7124" t="s">
        <v>40103</v>
      </c>
      <c r="P7124" t="s">
        <v>40111</v>
      </c>
      <c r="Q7124" t="s">
        <v>47238</v>
      </c>
      <c r="R7124">
        <v>663.25</v>
      </c>
      <c r="S7124">
        <v>8</v>
      </c>
      <c r="T7124">
        <v>0.05</v>
      </c>
      <c r="U7124">
        <v>157.36000000000001</v>
      </c>
    </row>
    <row r="7125" spans="1:21" x14ac:dyDescent="0.3">
      <c r="A7125">
        <v>7124</v>
      </c>
      <c r="B7125" t="s">
        <v>7144</v>
      </c>
      <c r="C7125" s="2">
        <v>42270</v>
      </c>
      <c r="D7125" s="2">
        <v>42331</v>
      </c>
      <c r="E7125" t="s">
        <v>10022</v>
      </c>
      <c r="F7125" t="s">
        <v>17148</v>
      </c>
      <c r="G7125" t="s">
        <v>27148</v>
      </c>
      <c r="H7125" t="s">
        <v>30027</v>
      </c>
      <c r="I7125" t="s">
        <v>30028</v>
      </c>
      <c r="J7125" t="s">
        <v>30047</v>
      </c>
      <c r="K7125" t="s">
        <v>30072</v>
      </c>
      <c r="L7125">
        <v>16731</v>
      </c>
      <c r="M7125" t="s">
        <v>30099</v>
      </c>
      <c r="N7125" t="s">
        <v>37226</v>
      </c>
      <c r="O7125" t="s">
        <v>40105</v>
      </c>
      <c r="P7125" t="s">
        <v>40106</v>
      </c>
      <c r="Q7125" t="s">
        <v>47239</v>
      </c>
      <c r="R7125">
        <v>301.47000000000003</v>
      </c>
      <c r="S7125">
        <v>1</v>
      </c>
      <c r="T7125">
        <v>0.19</v>
      </c>
      <c r="U7125">
        <v>14.13</v>
      </c>
    </row>
    <row r="7126" spans="1:21" x14ac:dyDescent="0.3">
      <c r="A7126">
        <v>7125</v>
      </c>
      <c r="B7126" t="s">
        <v>7145</v>
      </c>
      <c r="C7126" s="2">
        <v>43083</v>
      </c>
      <c r="D7126" s="2">
        <v>43160</v>
      </c>
      <c r="E7126" t="s">
        <v>10021</v>
      </c>
      <c r="F7126" t="s">
        <v>17149</v>
      </c>
      <c r="G7126" t="s">
        <v>27149</v>
      </c>
      <c r="H7126" t="s">
        <v>30026</v>
      </c>
      <c r="I7126" t="s">
        <v>30028</v>
      </c>
      <c r="J7126" t="s">
        <v>30043</v>
      </c>
      <c r="K7126" t="s">
        <v>30073</v>
      </c>
      <c r="L7126">
        <v>72200</v>
      </c>
      <c r="M7126" t="s">
        <v>30099</v>
      </c>
      <c r="N7126" t="s">
        <v>37227</v>
      </c>
      <c r="O7126" t="s">
        <v>40105</v>
      </c>
      <c r="P7126" t="s">
        <v>40111</v>
      </c>
      <c r="Q7126" t="s">
        <v>47240</v>
      </c>
      <c r="R7126">
        <v>2451.69</v>
      </c>
      <c r="S7126">
        <v>10</v>
      </c>
      <c r="T7126">
        <v>0.18</v>
      </c>
      <c r="U7126">
        <v>508.55</v>
      </c>
    </row>
    <row r="7127" spans="1:21" x14ac:dyDescent="0.3">
      <c r="A7127">
        <v>7126</v>
      </c>
      <c r="B7127" t="s">
        <v>7146</v>
      </c>
      <c r="C7127" s="2">
        <v>42221</v>
      </c>
      <c r="D7127" s="2">
        <v>42228</v>
      </c>
      <c r="E7127" t="s">
        <v>10024</v>
      </c>
      <c r="F7127" t="s">
        <v>17150</v>
      </c>
      <c r="G7127" t="s">
        <v>27150</v>
      </c>
      <c r="H7127" t="s">
        <v>30026</v>
      </c>
      <c r="I7127" t="s">
        <v>30028</v>
      </c>
      <c r="J7127" t="s">
        <v>30041</v>
      </c>
      <c r="K7127" t="s">
        <v>30074</v>
      </c>
      <c r="L7127">
        <v>11623</v>
      </c>
      <c r="M7127" t="s">
        <v>30100</v>
      </c>
      <c r="N7127" t="s">
        <v>37228</v>
      </c>
      <c r="O7127" t="s">
        <v>40104</v>
      </c>
      <c r="P7127" t="s">
        <v>40110</v>
      </c>
      <c r="Q7127" t="s">
        <v>47241</v>
      </c>
      <c r="R7127">
        <v>4352.76</v>
      </c>
      <c r="S7127">
        <v>3</v>
      </c>
      <c r="T7127">
        <v>0.28000000000000003</v>
      </c>
      <c r="U7127">
        <v>871.5</v>
      </c>
    </row>
    <row r="7128" spans="1:21" x14ac:dyDescent="0.3">
      <c r="A7128">
        <v>7127</v>
      </c>
      <c r="B7128" t="s">
        <v>7147</v>
      </c>
      <c r="C7128" s="2">
        <v>43406</v>
      </c>
      <c r="D7128" s="2">
        <v>43432</v>
      </c>
      <c r="E7128" t="s">
        <v>10023</v>
      </c>
      <c r="F7128" t="s">
        <v>17151</v>
      </c>
      <c r="G7128" t="s">
        <v>27151</v>
      </c>
      <c r="H7128" t="s">
        <v>30027</v>
      </c>
      <c r="I7128" t="s">
        <v>30028</v>
      </c>
      <c r="J7128" t="s">
        <v>30034</v>
      </c>
      <c r="K7128" t="s">
        <v>30075</v>
      </c>
      <c r="L7128">
        <v>12011</v>
      </c>
      <c r="M7128" t="s">
        <v>30100</v>
      </c>
      <c r="N7128" t="s">
        <v>37229</v>
      </c>
      <c r="O7128" t="s">
        <v>40105</v>
      </c>
      <c r="P7128" t="s">
        <v>40111</v>
      </c>
      <c r="Q7128" t="s">
        <v>47242</v>
      </c>
      <c r="R7128">
        <v>408.59</v>
      </c>
      <c r="S7128">
        <v>10</v>
      </c>
      <c r="T7128">
        <v>0.04</v>
      </c>
      <c r="U7128">
        <v>105.39</v>
      </c>
    </row>
    <row r="7129" spans="1:21" x14ac:dyDescent="0.3">
      <c r="A7129">
        <v>7128</v>
      </c>
      <c r="B7129" t="s">
        <v>7148</v>
      </c>
      <c r="C7129" s="2">
        <v>43657</v>
      </c>
      <c r="D7129" s="2">
        <v>43686</v>
      </c>
      <c r="E7129" t="s">
        <v>10023</v>
      </c>
      <c r="F7129" t="s">
        <v>17152</v>
      </c>
      <c r="G7129" t="s">
        <v>27152</v>
      </c>
      <c r="H7129" t="s">
        <v>30025</v>
      </c>
      <c r="I7129" t="s">
        <v>30028</v>
      </c>
      <c r="J7129" t="s">
        <v>30038</v>
      </c>
      <c r="K7129" t="s">
        <v>30076</v>
      </c>
      <c r="L7129">
        <v>34602</v>
      </c>
      <c r="M7129" t="s">
        <v>30099</v>
      </c>
      <c r="N7129" t="s">
        <v>37230</v>
      </c>
      <c r="O7129" t="s">
        <v>40105</v>
      </c>
      <c r="P7129" t="s">
        <v>40115</v>
      </c>
      <c r="Q7129" t="s">
        <v>47243</v>
      </c>
      <c r="R7129">
        <v>1289.81</v>
      </c>
      <c r="S7129">
        <v>1</v>
      </c>
      <c r="T7129">
        <v>0.05</v>
      </c>
      <c r="U7129">
        <v>241.77</v>
      </c>
    </row>
    <row r="7130" spans="1:21" x14ac:dyDescent="0.3">
      <c r="A7130">
        <v>7129</v>
      </c>
      <c r="B7130" t="s">
        <v>7149</v>
      </c>
      <c r="C7130" s="2">
        <v>43603</v>
      </c>
      <c r="D7130" s="2">
        <v>43683</v>
      </c>
      <c r="E7130" t="s">
        <v>10024</v>
      </c>
      <c r="F7130" t="s">
        <v>17153</v>
      </c>
      <c r="G7130" t="s">
        <v>27153</v>
      </c>
      <c r="H7130" t="s">
        <v>30026</v>
      </c>
      <c r="I7130" t="s">
        <v>30028</v>
      </c>
      <c r="J7130" t="s">
        <v>30041</v>
      </c>
      <c r="K7130" t="s">
        <v>30077</v>
      </c>
      <c r="L7130">
        <v>76144</v>
      </c>
      <c r="M7130" t="s">
        <v>30100</v>
      </c>
      <c r="N7130" t="s">
        <v>37231</v>
      </c>
      <c r="O7130" t="s">
        <v>40103</v>
      </c>
      <c r="P7130" t="s">
        <v>40106</v>
      </c>
      <c r="Q7130" t="s">
        <v>47244</v>
      </c>
      <c r="R7130">
        <v>4527.0600000000004</v>
      </c>
      <c r="S7130">
        <v>9</v>
      </c>
      <c r="T7130">
        <v>0.28999999999999998</v>
      </c>
      <c r="U7130">
        <v>485.61</v>
      </c>
    </row>
    <row r="7131" spans="1:21" x14ac:dyDescent="0.3">
      <c r="A7131">
        <v>7130</v>
      </c>
      <c r="B7131" t="s">
        <v>7150</v>
      </c>
      <c r="C7131" s="2">
        <v>41963</v>
      </c>
      <c r="D7131" s="2">
        <v>42045</v>
      </c>
      <c r="E7131" t="s">
        <v>10024</v>
      </c>
      <c r="F7131" t="s">
        <v>17154</v>
      </c>
      <c r="G7131" t="s">
        <v>27154</v>
      </c>
      <c r="H7131" t="s">
        <v>30025</v>
      </c>
      <c r="I7131" t="s">
        <v>30028</v>
      </c>
      <c r="J7131" t="s">
        <v>30045</v>
      </c>
      <c r="K7131" t="s">
        <v>30078</v>
      </c>
      <c r="L7131">
        <v>36243</v>
      </c>
      <c r="M7131" t="s">
        <v>30101</v>
      </c>
      <c r="N7131" t="s">
        <v>37232</v>
      </c>
      <c r="O7131" t="s">
        <v>40103</v>
      </c>
      <c r="P7131" t="s">
        <v>40111</v>
      </c>
      <c r="Q7131" t="s">
        <v>47245</v>
      </c>
      <c r="R7131">
        <v>3807.57</v>
      </c>
      <c r="S7131">
        <v>3</v>
      </c>
      <c r="T7131">
        <v>0.45</v>
      </c>
      <c r="U7131">
        <v>529.36</v>
      </c>
    </row>
    <row r="7132" spans="1:21" x14ac:dyDescent="0.3">
      <c r="A7132">
        <v>7131</v>
      </c>
      <c r="B7132" t="s">
        <v>7151</v>
      </c>
      <c r="C7132" s="2">
        <v>41876</v>
      </c>
      <c r="D7132" s="2">
        <v>41965</v>
      </c>
      <c r="E7132" t="s">
        <v>10021</v>
      </c>
      <c r="F7132" t="s">
        <v>17155</v>
      </c>
      <c r="G7132" t="s">
        <v>27155</v>
      </c>
      <c r="H7132" t="s">
        <v>30027</v>
      </c>
      <c r="I7132" t="s">
        <v>30028</v>
      </c>
      <c r="J7132" t="s">
        <v>30039</v>
      </c>
      <c r="K7132" t="s">
        <v>30079</v>
      </c>
      <c r="L7132">
        <v>32101</v>
      </c>
      <c r="M7132" t="s">
        <v>30099</v>
      </c>
      <c r="N7132" t="s">
        <v>37233</v>
      </c>
      <c r="O7132" t="s">
        <v>40103</v>
      </c>
      <c r="P7132" t="s">
        <v>40115</v>
      </c>
      <c r="Q7132" t="s">
        <v>47246</v>
      </c>
      <c r="R7132">
        <v>2915.8</v>
      </c>
      <c r="S7132">
        <v>5</v>
      </c>
      <c r="T7132">
        <v>0.18</v>
      </c>
      <c r="U7132">
        <v>490.91</v>
      </c>
    </row>
    <row r="7133" spans="1:21" x14ac:dyDescent="0.3">
      <c r="A7133">
        <v>7132</v>
      </c>
      <c r="B7133" t="s">
        <v>7152</v>
      </c>
      <c r="C7133" s="2">
        <v>43471</v>
      </c>
      <c r="D7133" s="2">
        <v>43520</v>
      </c>
      <c r="E7133" t="s">
        <v>10022</v>
      </c>
      <c r="F7133" t="s">
        <v>17156</v>
      </c>
      <c r="G7133" t="s">
        <v>27156</v>
      </c>
      <c r="H7133" t="s">
        <v>30025</v>
      </c>
      <c r="I7133" t="s">
        <v>30028</v>
      </c>
      <c r="J7133" t="s">
        <v>30032</v>
      </c>
      <c r="K7133" t="s">
        <v>30080</v>
      </c>
      <c r="L7133">
        <v>41827</v>
      </c>
      <c r="M7133" t="s">
        <v>30101</v>
      </c>
      <c r="N7133" t="s">
        <v>37234</v>
      </c>
      <c r="O7133" t="s">
        <v>40105</v>
      </c>
      <c r="P7133" t="s">
        <v>40111</v>
      </c>
      <c r="Q7133" t="s">
        <v>47247</v>
      </c>
      <c r="R7133">
        <v>2061.62</v>
      </c>
      <c r="S7133">
        <v>1</v>
      </c>
      <c r="T7133">
        <v>0.24</v>
      </c>
      <c r="U7133">
        <v>377.4</v>
      </c>
    </row>
    <row r="7134" spans="1:21" x14ac:dyDescent="0.3">
      <c r="A7134">
        <v>7133</v>
      </c>
      <c r="B7134" t="s">
        <v>7153</v>
      </c>
      <c r="C7134" s="2">
        <v>41676</v>
      </c>
      <c r="D7134" s="2">
        <v>41752</v>
      </c>
      <c r="E7134" t="s">
        <v>10023</v>
      </c>
      <c r="F7134" t="s">
        <v>17157</v>
      </c>
      <c r="G7134" t="s">
        <v>27157</v>
      </c>
      <c r="H7134" t="s">
        <v>30026</v>
      </c>
      <c r="I7134" t="s">
        <v>30028</v>
      </c>
      <c r="J7134" t="s">
        <v>30046</v>
      </c>
      <c r="K7134" t="s">
        <v>30081</v>
      </c>
      <c r="L7134">
        <v>10189</v>
      </c>
      <c r="M7134" t="s">
        <v>30102</v>
      </c>
      <c r="N7134" t="s">
        <v>37235</v>
      </c>
      <c r="O7134" t="s">
        <v>40105</v>
      </c>
      <c r="P7134" t="s">
        <v>40115</v>
      </c>
      <c r="Q7134" t="s">
        <v>47248</v>
      </c>
      <c r="R7134">
        <v>1639.21</v>
      </c>
      <c r="S7134">
        <v>8</v>
      </c>
      <c r="T7134">
        <v>0.05</v>
      </c>
      <c r="U7134">
        <v>434.67</v>
      </c>
    </row>
    <row r="7135" spans="1:21" x14ac:dyDescent="0.3">
      <c r="A7135">
        <v>7134</v>
      </c>
      <c r="B7135" t="s">
        <v>7154</v>
      </c>
      <c r="C7135" s="2">
        <v>43099</v>
      </c>
      <c r="D7135" s="2">
        <v>43100</v>
      </c>
      <c r="E7135" t="s">
        <v>10021</v>
      </c>
      <c r="F7135" t="s">
        <v>17158</v>
      </c>
      <c r="G7135" t="s">
        <v>27158</v>
      </c>
      <c r="H7135" t="s">
        <v>30025</v>
      </c>
      <c r="I7135" t="s">
        <v>30028</v>
      </c>
      <c r="J7135" t="s">
        <v>30030</v>
      </c>
      <c r="K7135" t="s">
        <v>30082</v>
      </c>
      <c r="L7135">
        <v>93047</v>
      </c>
      <c r="M7135" t="s">
        <v>30101</v>
      </c>
      <c r="N7135" t="s">
        <v>37236</v>
      </c>
      <c r="O7135" t="s">
        <v>40104</v>
      </c>
      <c r="P7135" t="s">
        <v>40106</v>
      </c>
      <c r="Q7135" t="s">
        <v>47249</v>
      </c>
      <c r="R7135">
        <v>1132.01</v>
      </c>
      <c r="S7135">
        <v>8</v>
      </c>
      <c r="T7135">
        <v>0.12</v>
      </c>
      <c r="U7135">
        <v>154.77000000000001</v>
      </c>
    </row>
    <row r="7136" spans="1:21" x14ac:dyDescent="0.3">
      <c r="A7136">
        <v>7135</v>
      </c>
      <c r="B7136" t="s">
        <v>7155</v>
      </c>
      <c r="C7136" s="2">
        <v>41649</v>
      </c>
      <c r="D7136" s="2">
        <v>41725</v>
      </c>
      <c r="E7136" t="s">
        <v>10023</v>
      </c>
      <c r="F7136" t="s">
        <v>17159</v>
      </c>
      <c r="G7136" t="s">
        <v>27159</v>
      </c>
      <c r="H7136" t="s">
        <v>30026</v>
      </c>
      <c r="I7136" t="s">
        <v>30028</v>
      </c>
      <c r="J7136" t="s">
        <v>30032</v>
      </c>
      <c r="K7136" t="s">
        <v>30083</v>
      </c>
      <c r="L7136">
        <v>64688</v>
      </c>
      <c r="M7136" t="s">
        <v>30099</v>
      </c>
      <c r="N7136" t="s">
        <v>37237</v>
      </c>
      <c r="O7136" t="s">
        <v>40105</v>
      </c>
      <c r="P7136" t="s">
        <v>40115</v>
      </c>
      <c r="Q7136" t="s">
        <v>47250</v>
      </c>
      <c r="R7136">
        <v>2437.59</v>
      </c>
      <c r="S7136">
        <v>9</v>
      </c>
      <c r="T7136">
        <v>0.15</v>
      </c>
      <c r="U7136">
        <v>257.33999999999997</v>
      </c>
    </row>
    <row r="7137" spans="1:21" x14ac:dyDescent="0.3">
      <c r="A7137">
        <v>7136</v>
      </c>
      <c r="B7137" t="s">
        <v>7156</v>
      </c>
      <c r="C7137" s="2">
        <v>42059</v>
      </c>
      <c r="D7137" s="2">
        <v>42146</v>
      </c>
      <c r="E7137" t="s">
        <v>10023</v>
      </c>
      <c r="F7137" t="s">
        <v>17160</v>
      </c>
      <c r="G7137" t="s">
        <v>27160</v>
      </c>
      <c r="H7137" t="s">
        <v>30027</v>
      </c>
      <c r="I7137" t="s">
        <v>30028</v>
      </c>
      <c r="J7137" t="s">
        <v>30034</v>
      </c>
      <c r="K7137" t="s">
        <v>30084</v>
      </c>
      <c r="L7137">
        <v>53131</v>
      </c>
      <c r="M7137" t="s">
        <v>30099</v>
      </c>
      <c r="N7137" t="s">
        <v>37238</v>
      </c>
      <c r="O7137" t="s">
        <v>40104</v>
      </c>
      <c r="P7137" t="s">
        <v>40109</v>
      </c>
      <c r="Q7137" t="s">
        <v>47251</v>
      </c>
      <c r="R7137">
        <v>704.13</v>
      </c>
      <c r="S7137">
        <v>10</v>
      </c>
      <c r="T7137">
        <v>0.24</v>
      </c>
      <c r="U7137">
        <v>156.94</v>
      </c>
    </row>
    <row r="7138" spans="1:21" x14ac:dyDescent="0.3">
      <c r="A7138">
        <v>7137</v>
      </c>
      <c r="B7138" t="s">
        <v>7157</v>
      </c>
      <c r="C7138" s="2">
        <v>42580</v>
      </c>
      <c r="D7138" s="2">
        <v>42620</v>
      </c>
      <c r="E7138" t="s">
        <v>10024</v>
      </c>
      <c r="F7138" t="s">
        <v>17161</v>
      </c>
      <c r="G7138" t="s">
        <v>27161</v>
      </c>
      <c r="H7138" t="s">
        <v>30025</v>
      </c>
      <c r="I7138" t="s">
        <v>30028</v>
      </c>
      <c r="J7138" t="s">
        <v>30031</v>
      </c>
      <c r="K7138" t="s">
        <v>30085</v>
      </c>
      <c r="L7138">
        <v>99388</v>
      </c>
      <c r="M7138" t="s">
        <v>30101</v>
      </c>
      <c r="N7138" t="s">
        <v>37239</v>
      </c>
      <c r="O7138" t="s">
        <v>40103</v>
      </c>
      <c r="P7138" t="s">
        <v>40113</v>
      </c>
      <c r="Q7138" t="s">
        <v>47252</v>
      </c>
      <c r="R7138">
        <v>2587.37</v>
      </c>
      <c r="S7138">
        <v>1</v>
      </c>
      <c r="T7138">
        <v>0.38</v>
      </c>
      <c r="U7138">
        <v>442.54</v>
      </c>
    </row>
    <row r="7139" spans="1:21" x14ac:dyDescent="0.3">
      <c r="A7139">
        <v>7138</v>
      </c>
      <c r="B7139" t="s">
        <v>7158</v>
      </c>
      <c r="C7139" s="2">
        <v>43069</v>
      </c>
      <c r="D7139" s="2">
        <v>43144</v>
      </c>
      <c r="E7139" t="s">
        <v>10024</v>
      </c>
      <c r="F7139" t="s">
        <v>17162</v>
      </c>
      <c r="G7139" t="s">
        <v>27162</v>
      </c>
      <c r="H7139" t="s">
        <v>30026</v>
      </c>
      <c r="I7139" t="s">
        <v>30028</v>
      </c>
      <c r="J7139" t="s">
        <v>30037</v>
      </c>
      <c r="K7139" t="s">
        <v>30086</v>
      </c>
      <c r="L7139">
        <v>58965</v>
      </c>
      <c r="M7139" t="s">
        <v>30102</v>
      </c>
      <c r="N7139" t="s">
        <v>37240</v>
      </c>
      <c r="O7139" t="s">
        <v>40104</v>
      </c>
      <c r="P7139" t="s">
        <v>40111</v>
      </c>
      <c r="Q7139" t="s">
        <v>47253</v>
      </c>
      <c r="R7139">
        <v>3948.26</v>
      </c>
      <c r="S7139">
        <v>7</v>
      </c>
      <c r="T7139">
        <v>0.18</v>
      </c>
      <c r="U7139">
        <v>966.95</v>
      </c>
    </row>
    <row r="7140" spans="1:21" x14ac:dyDescent="0.3">
      <c r="A7140">
        <v>7139</v>
      </c>
      <c r="B7140" t="s">
        <v>7159</v>
      </c>
      <c r="C7140" s="2">
        <v>43669</v>
      </c>
      <c r="D7140" s="2">
        <v>43682</v>
      </c>
      <c r="E7140" t="s">
        <v>10021</v>
      </c>
      <c r="F7140" t="s">
        <v>17163</v>
      </c>
      <c r="G7140" t="s">
        <v>27163</v>
      </c>
      <c r="H7140" t="s">
        <v>30025</v>
      </c>
      <c r="I7140" t="s">
        <v>30028</v>
      </c>
      <c r="J7140" t="s">
        <v>30031</v>
      </c>
      <c r="K7140" t="s">
        <v>30087</v>
      </c>
      <c r="L7140">
        <v>95042</v>
      </c>
      <c r="M7140" t="s">
        <v>30101</v>
      </c>
      <c r="N7140" t="s">
        <v>37241</v>
      </c>
      <c r="O7140" t="s">
        <v>40105</v>
      </c>
      <c r="P7140" t="s">
        <v>40114</v>
      </c>
      <c r="Q7140" t="s">
        <v>47254</v>
      </c>
      <c r="R7140">
        <v>2311.46</v>
      </c>
      <c r="S7140">
        <v>6</v>
      </c>
      <c r="T7140">
        <v>0.39</v>
      </c>
      <c r="U7140">
        <v>266.31</v>
      </c>
    </row>
    <row r="7141" spans="1:21" x14ac:dyDescent="0.3">
      <c r="A7141">
        <v>7140</v>
      </c>
      <c r="B7141" t="s">
        <v>7160</v>
      </c>
      <c r="C7141" s="2">
        <v>43179</v>
      </c>
      <c r="D7141" s="2">
        <v>43255</v>
      </c>
      <c r="E7141" t="s">
        <v>10022</v>
      </c>
      <c r="F7141" t="s">
        <v>17164</v>
      </c>
      <c r="G7141" t="s">
        <v>27164</v>
      </c>
      <c r="H7141" t="s">
        <v>30025</v>
      </c>
      <c r="I7141" t="s">
        <v>30028</v>
      </c>
      <c r="J7141" t="s">
        <v>30037</v>
      </c>
      <c r="K7141" t="s">
        <v>30088</v>
      </c>
      <c r="L7141">
        <v>31402</v>
      </c>
      <c r="M7141" t="s">
        <v>30102</v>
      </c>
      <c r="N7141" t="s">
        <v>37242</v>
      </c>
      <c r="O7141" t="s">
        <v>40103</v>
      </c>
      <c r="P7141" t="s">
        <v>40111</v>
      </c>
      <c r="Q7141" t="s">
        <v>47255</v>
      </c>
      <c r="R7141">
        <v>2048.23</v>
      </c>
      <c r="S7141">
        <v>1</v>
      </c>
      <c r="T7141">
        <v>0.06</v>
      </c>
      <c r="U7141">
        <v>199.25</v>
      </c>
    </row>
    <row r="7142" spans="1:21" x14ac:dyDescent="0.3">
      <c r="A7142">
        <v>7141</v>
      </c>
      <c r="B7142" t="s">
        <v>7161</v>
      </c>
      <c r="C7142" s="2">
        <v>42155</v>
      </c>
      <c r="D7142" s="2">
        <v>42161</v>
      </c>
      <c r="E7142" t="s">
        <v>10022</v>
      </c>
      <c r="F7142" t="s">
        <v>17165</v>
      </c>
      <c r="G7142" t="s">
        <v>27165</v>
      </c>
      <c r="H7142" t="s">
        <v>30027</v>
      </c>
      <c r="I7142" t="s">
        <v>30028</v>
      </c>
      <c r="J7142" t="s">
        <v>30037</v>
      </c>
      <c r="K7142" t="s">
        <v>30089</v>
      </c>
      <c r="L7142">
        <v>52986</v>
      </c>
      <c r="M7142" t="s">
        <v>30102</v>
      </c>
      <c r="N7142" t="s">
        <v>37243</v>
      </c>
      <c r="O7142" t="s">
        <v>40103</v>
      </c>
      <c r="P7142" t="s">
        <v>40106</v>
      </c>
      <c r="Q7142" t="s">
        <v>47256</v>
      </c>
      <c r="R7142">
        <v>3174.91</v>
      </c>
      <c r="S7142">
        <v>10</v>
      </c>
      <c r="T7142">
        <v>0.17</v>
      </c>
      <c r="U7142">
        <v>789.35</v>
      </c>
    </row>
    <row r="7143" spans="1:21" x14ac:dyDescent="0.3">
      <c r="A7143">
        <v>7142</v>
      </c>
      <c r="B7143" t="s">
        <v>7162</v>
      </c>
      <c r="C7143" s="2">
        <v>43416</v>
      </c>
      <c r="D7143" s="2">
        <v>43457</v>
      </c>
      <c r="E7143" t="s">
        <v>10021</v>
      </c>
      <c r="F7143" t="s">
        <v>17166</v>
      </c>
      <c r="G7143" t="s">
        <v>27166</v>
      </c>
      <c r="H7143" t="s">
        <v>30025</v>
      </c>
      <c r="I7143" t="s">
        <v>30028</v>
      </c>
      <c r="J7143" t="s">
        <v>30042</v>
      </c>
      <c r="K7143" t="s">
        <v>30090</v>
      </c>
      <c r="L7143">
        <v>27930</v>
      </c>
      <c r="M7143" t="s">
        <v>30099</v>
      </c>
      <c r="N7143" t="s">
        <v>37244</v>
      </c>
      <c r="O7143" t="s">
        <v>40103</v>
      </c>
      <c r="P7143" t="s">
        <v>40111</v>
      </c>
      <c r="Q7143" t="s">
        <v>47257</v>
      </c>
      <c r="R7143">
        <v>1912.94</v>
      </c>
      <c r="S7143">
        <v>10</v>
      </c>
      <c r="T7143">
        <v>7.0000000000000007E-2</v>
      </c>
      <c r="U7143">
        <v>208.69</v>
      </c>
    </row>
    <row r="7144" spans="1:21" x14ac:dyDescent="0.3">
      <c r="A7144">
        <v>7143</v>
      </c>
      <c r="B7144" t="s">
        <v>7163</v>
      </c>
      <c r="C7144" s="2">
        <v>43138</v>
      </c>
      <c r="D7144" s="2">
        <v>43165</v>
      </c>
      <c r="E7144" t="s">
        <v>10021</v>
      </c>
      <c r="F7144" t="s">
        <v>17167</v>
      </c>
      <c r="G7144" t="s">
        <v>27167</v>
      </c>
      <c r="H7144" t="s">
        <v>30026</v>
      </c>
      <c r="I7144" t="s">
        <v>30028</v>
      </c>
      <c r="J7144" t="s">
        <v>30046</v>
      </c>
      <c r="K7144" t="s">
        <v>30091</v>
      </c>
      <c r="L7144">
        <v>83641</v>
      </c>
      <c r="M7144" t="s">
        <v>30099</v>
      </c>
      <c r="N7144" t="s">
        <v>37245</v>
      </c>
      <c r="O7144" t="s">
        <v>40103</v>
      </c>
      <c r="P7144" t="s">
        <v>40112</v>
      </c>
      <c r="Q7144" t="s">
        <v>47258</v>
      </c>
      <c r="R7144">
        <v>1832.13</v>
      </c>
      <c r="S7144">
        <v>3</v>
      </c>
      <c r="T7144">
        <v>0.43</v>
      </c>
      <c r="U7144">
        <v>146.51</v>
      </c>
    </row>
    <row r="7145" spans="1:21" x14ac:dyDescent="0.3">
      <c r="A7145">
        <v>7144</v>
      </c>
      <c r="B7145" t="s">
        <v>7164</v>
      </c>
      <c r="C7145" s="2">
        <v>43390</v>
      </c>
      <c r="D7145" s="2">
        <v>43405</v>
      </c>
      <c r="E7145" t="s">
        <v>10024</v>
      </c>
      <c r="F7145" t="s">
        <v>17168</v>
      </c>
      <c r="G7145" t="s">
        <v>27168</v>
      </c>
      <c r="H7145" t="s">
        <v>30025</v>
      </c>
      <c r="I7145" t="s">
        <v>30028</v>
      </c>
      <c r="J7145" t="s">
        <v>30040</v>
      </c>
      <c r="K7145" t="s">
        <v>30092</v>
      </c>
      <c r="L7145">
        <v>51428</v>
      </c>
      <c r="M7145" t="s">
        <v>30100</v>
      </c>
      <c r="N7145" t="s">
        <v>37246</v>
      </c>
      <c r="O7145" t="s">
        <v>40104</v>
      </c>
      <c r="P7145" t="s">
        <v>40111</v>
      </c>
      <c r="Q7145" t="s">
        <v>47259</v>
      </c>
      <c r="R7145">
        <v>1784.52</v>
      </c>
      <c r="S7145">
        <v>10</v>
      </c>
      <c r="T7145">
        <v>0.16</v>
      </c>
      <c r="U7145">
        <v>401.68</v>
      </c>
    </row>
    <row r="7146" spans="1:21" x14ac:dyDescent="0.3">
      <c r="A7146">
        <v>7145</v>
      </c>
      <c r="B7146" t="s">
        <v>7165</v>
      </c>
      <c r="C7146" s="2">
        <v>43246</v>
      </c>
      <c r="D7146" s="2">
        <v>43269</v>
      </c>
      <c r="E7146" t="s">
        <v>10024</v>
      </c>
      <c r="F7146" t="s">
        <v>17169</v>
      </c>
      <c r="G7146" t="s">
        <v>27169</v>
      </c>
      <c r="H7146" t="s">
        <v>30027</v>
      </c>
      <c r="I7146" t="s">
        <v>30028</v>
      </c>
      <c r="J7146" t="s">
        <v>30040</v>
      </c>
      <c r="K7146" t="s">
        <v>30093</v>
      </c>
      <c r="L7146">
        <v>10934</v>
      </c>
      <c r="M7146" t="s">
        <v>30099</v>
      </c>
      <c r="N7146" t="s">
        <v>37247</v>
      </c>
      <c r="O7146" t="s">
        <v>40104</v>
      </c>
      <c r="P7146" t="s">
        <v>40111</v>
      </c>
      <c r="Q7146" t="s">
        <v>47260</v>
      </c>
      <c r="R7146">
        <v>42.22</v>
      </c>
      <c r="S7146">
        <v>6</v>
      </c>
      <c r="T7146">
        <v>0.06</v>
      </c>
      <c r="U7146">
        <v>10.83</v>
      </c>
    </row>
    <row r="7147" spans="1:21" x14ac:dyDescent="0.3">
      <c r="A7147">
        <v>7146</v>
      </c>
      <c r="B7147" t="s">
        <v>7166</v>
      </c>
      <c r="C7147" s="2">
        <v>42621</v>
      </c>
      <c r="D7147" s="2">
        <v>42669</v>
      </c>
      <c r="E7147" t="s">
        <v>10024</v>
      </c>
      <c r="F7147" t="s">
        <v>17170</v>
      </c>
      <c r="G7147" t="s">
        <v>27170</v>
      </c>
      <c r="H7147" t="s">
        <v>30027</v>
      </c>
      <c r="I7147" t="s">
        <v>30028</v>
      </c>
      <c r="J7147" t="s">
        <v>30029</v>
      </c>
      <c r="K7147" t="s">
        <v>30094</v>
      </c>
      <c r="L7147">
        <v>95051</v>
      </c>
      <c r="M7147" t="s">
        <v>30101</v>
      </c>
      <c r="N7147" t="s">
        <v>37248</v>
      </c>
      <c r="O7147" t="s">
        <v>40103</v>
      </c>
      <c r="P7147" t="s">
        <v>40115</v>
      </c>
      <c r="Q7147" t="s">
        <v>47261</v>
      </c>
      <c r="R7147">
        <v>379.44</v>
      </c>
      <c r="S7147">
        <v>5</v>
      </c>
      <c r="T7147">
        <v>7.0000000000000007E-2</v>
      </c>
      <c r="U7147">
        <v>76.98</v>
      </c>
    </row>
    <row r="7148" spans="1:21" x14ac:dyDescent="0.3">
      <c r="A7148">
        <v>7147</v>
      </c>
      <c r="B7148" t="s">
        <v>7167</v>
      </c>
      <c r="C7148" s="2">
        <v>43386</v>
      </c>
      <c r="D7148" s="2">
        <v>43457</v>
      </c>
      <c r="E7148" t="s">
        <v>10021</v>
      </c>
      <c r="F7148" t="s">
        <v>17171</v>
      </c>
      <c r="G7148" t="s">
        <v>27171</v>
      </c>
      <c r="H7148" t="s">
        <v>30025</v>
      </c>
      <c r="I7148" t="s">
        <v>30028</v>
      </c>
      <c r="J7148" t="s">
        <v>30042</v>
      </c>
      <c r="K7148" t="s">
        <v>30095</v>
      </c>
      <c r="L7148">
        <v>17345</v>
      </c>
      <c r="M7148" t="s">
        <v>30102</v>
      </c>
      <c r="N7148" t="s">
        <v>37249</v>
      </c>
      <c r="O7148" t="s">
        <v>40104</v>
      </c>
      <c r="P7148" t="s">
        <v>40107</v>
      </c>
      <c r="Q7148" t="s">
        <v>47262</v>
      </c>
      <c r="R7148">
        <v>4797.9799999999996</v>
      </c>
      <c r="S7148">
        <v>10</v>
      </c>
      <c r="T7148">
        <v>0.13</v>
      </c>
      <c r="U7148">
        <v>717.44</v>
      </c>
    </row>
    <row r="7149" spans="1:21" x14ac:dyDescent="0.3">
      <c r="A7149">
        <v>7148</v>
      </c>
      <c r="B7149" t="s">
        <v>7168</v>
      </c>
      <c r="C7149" s="2">
        <v>43264</v>
      </c>
      <c r="D7149" s="2">
        <v>43294</v>
      </c>
      <c r="E7149" t="s">
        <v>10024</v>
      </c>
      <c r="F7149" t="s">
        <v>17172</v>
      </c>
      <c r="G7149" t="s">
        <v>27172</v>
      </c>
      <c r="H7149" t="s">
        <v>30026</v>
      </c>
      <c r="I7149" t="s">
        <v>30028</v>
      </c>
      <c r="J7149" t="s">
        <v>30042</v>
      </c>
      <c r="K7149" t="s">
        <v>30096</v>
      </c>
      <c r="L7149">
        <v>82520</v>
      </c>
      <c r="M7149" t="s">
        <v>30101</v>
      </c>
      <c r="N7149" t="s">
        <v>37250</v>
      </c>
      <c r="O7149" t="s">
        <v>40103</v>
      </c>
      <c r="P7149" t="s">
        <v>40107</v>
      </c>
      <c r="Q7149" t="s">
        <v>47263</v>
      </c>
      <c r="R7149">
        <v>1686.91</v>
      </c>
      <c r="S7149">
        <v>10</v>
      </c>
      <c r="T7149">
        <v>0.32</v>
      </c>
      <c r="U7149">
        <v>290.11</v>
      </c>
    </row>
    <row r="7150" spans="1:21" x14ac:dyDescent="0.3">
      <c r="A7150">
        <v>7149</v>
      </c>
      <c r="B7150" t="s">
        <v>7169</v>
      </c>
      <c r="C7150" s="2">
        <v>42007</v>
      </c>
      <c r="D7150" s="2">
        <v>42071</v>
      </c>
      <c r="E7150" t="s">
        <v>10023</v>
      </c>
      <c r="F7150" t="s">
        <v>17173</v>
      </c>
      <c r="G7150" t="s">
        <v>27173</v>
      </c>
      <c r="H7150" t="s">
        <v>30027</v>
      </c>
      <c r="I7150" t="s">
        <v>30028</v>
      </c>
      <c r="J7150" t="s">
        <v>30048</v>
      </c>
      <c r="K7150" t="s">
        <v>30097</v>
      </c>
      <c r="L7150">
        <v>79142</v>
      </c>
      <c r="M7150" t="s">
        <v>30101</v>
      </c>
      <c r="N7150" t="s">
        <v>37251</v>
      </c>
      <c r="O7150" t="s">
        <v>40105</v>
      </c>
      <c r="P7150" t="s">
        <v>40111</v>
      </c>
      <c r="Q7150" t="s">
        <v>47264</v>
      </c>
      <c r="R7150">
        <v>3892.67</v>
      </c>
      <c r="S7150">
        <v>1</v>
      </c>
      <c r="T7150">
        <v>0.38</v>
      </c>
      <c r="U7150">
        <v>494.5</v>
      </c>
    </row>
    <row r="7151" spans="1:21" x14ac:dyDescent="0.3">
      <c r="A7151">
        <v>7150</v>
      </c>
      <c r="B7151" t="s">
        <v>7170</v>
      </c>
      <c r="C7151" s="2">
        <v>41952</v>
      </c>
      <c r="D7151" s="2">
        <v>42023</v>
      </c>
      <c r="E7151" t="s">
        <v>10024</v>
      </c>
      <c r="F7151" t="s">
        <v>17174</v>
      </c>
      <c r="G7151" t="s">
        <v>27174</v>
      </c>
      <c r="H7151" t="s">
        <v>30027</v>
      </c>
      <c r="I7151" t="s">
        <v>30028</v>
      </c>
      <c r="J7151" t="s">
        <v>30034</v>
      </c>
      <c r="K7151" t="s">
        <v>30098</v>
      </c>
      <c r="L7151">
        <v>84389</v>
      </c>
      <c r="M7151" t="s">
        <v>30102</v>
      </c>
      <c r="N7151" t="s">
        <v>37252</v>
      </c>
      <c r="O7151" t="s">
        <v>40103</v>
      </c>
      <c r="P7151" t="s">
        <v>40112</v>
      </c>
      <c r="Q7151" t="s">
        <v>47265</v>
      </c>
      <c r="R7151">
        <v>4974.79</v>
      </c>
      <c r="S7151">
        <v>5</v>
      </c>
      <c r="T7151">
        <v>0.18</v>
      </c>
      <c r="U7151">
        <v>1138.55</v>
      </c>
    </row>
    <row r="7152" spans="1:21" x14ac:dyDescent="0.3">
      <c r="A7152">
        <v>7151</v>
      </c>
      <c r="B7152" t="s">
        <v>7171</v>
      </c>
      <c r="C7152" s="2">
        <v>43821</v>
      </c>
      <c r="D7152" s="2">
        <v>43898</v>
      </c>
      <c r="E7152" t="s">
        <v>10024</v>
      </c>
      <c r="F7152" t="s">
        <v>17175</v>
      </c>
      <c r="G7152" t="s">
        <v>27175</v>
      </c>
      <c r="H7152" t="s">
        <v>30027</v>
      </c>
      <c r="I7152" t="s">
        <v>30028</v>
      </c>
      <c r="J7152" t="s">
        <v>30029</v>
      </c>
      <c r="K7152" t="s">
        <v>30049</v>
      </c>
      <c r="L7152">
        <v>57728</v>
      </c>
      <c r="M7152" t="s">
        <v>30099</v>
      </c>
      <c r="N7152" t="s">
        <v>37253</v>
      </c>
      <c r="O7152" t="s">
        <v>40103</v>
      </c>
      <c r="P7152" t="s">
        <v>40107</v>
      </c>
      <c r="Q7152" t="s">
        <v>47266</v>
      </c>
      <c r="R7152">
        <v>589.25</v>
      </c>
      <c r="S7152">
        <v>5</v>
      </c>
      <c r="T7152">
        <v>0.32</v>
      </c>
      <c r="U7152">
        <v>75.91</v>
      </c>
    </row>
    <row r="7153" spans="1:21" x14ac:dyDescent="0.3">
      <c r="A7153">
        <v>7152</v>
      </c>
      <c r="B7153" t="s">
        <v>7172</v>
      </c>
      <c r="C7153" s="2">
        <v>43058</v>
      </c>
      <c r="D7153" s="2">
        <v>43106</v>
      </c>
      <c r="E7153" t="s">
        <v>10021</v>
      </c>
      <c r="F7153" t="s">
        <v>17176</v>
      </c>
      <c r="G7153" t="s">
        <v>27176</v>
      </c>
      <c r="H7153" t="s">
        <v>30027</v>
      </c>
      <c r="I7153" t="s">
        <v>30028</v>
      </c>
      <c r="J7153" t="s">
        <v>30031</v>
      </c>
      <c r="K7153" t="s">
        <v>30050</v>
      </c>
      <c r="L7153">
        <v>47219</v>
      </c>
      <c r="M7153" t="s">
        <v>30100</v>
      </c>
      <c r="N7153" t="s">
        <v>37254</v>
      </c>
      <c r="O7153" t="s">
        <v>40104</v>
      </c>
      <c r="P7153" t="s">
        <v>40114</v>
      </c>
      <c r="Q7153" t="s">
        <v>47267</v>
      </c>
      <c r="R7153">
        <v>3253.18</v>
      </c>
      <c r="S7153">
        <v>8</v>
      </c>
      <c r="T7153">
        <v>0.1</v>
      </c>
      <c r="U7153">
        <v>706.6</v>
      </c>
    </row>
    <row r="7154" spans="1:21" x14ac:dyDescent="0.3">
      <c r="A7154">
        <v>7153</v>
      </c>
      <c r="B7154" t="s">
        <v>7173</v>
      </c>
      <c r="C7154" s="2">
        <v>42981</v>
      </c>
      <c r="D7154" s="2">
        <v>43033</v>
      </c>
      <c r="E7154" t="s">
        <v>10023</v>
      </c>
      <c r="F7154" t="s">
        <v>17177</v>
      </c>
      <c r="G7154" t="s">
        <v>27177</v>
      </c>
      <c r="H7154" t="s">
        <v>30027</v>
      </c>
      <c r="I7154" t="s">
        <v>30028</v>
      </c>
      <c r="J7154" t="s">
        <v>30046</v>
      </c>
      <c r="K7154" t="s">
        <v>30051</v>
      </c>
      <c r="L7154">
        <v>95765</v>
      </c>
      <c r="M7154" t="s">
        <v>30100</v>
      </c>
      <c r="N7154" t="s">
        <v>37255</v>
      </c>
      <c r="O7154" t="s">
        <v>40104</v>
      </c>
      <c r="P7154" t="s">
        <v>40115</v>
      </c>
      <c r="Q7154" t="s">
        <v>47268</v>
      </c>
      <c r="R7154">
        <v>4986.43</v>
      </c>
      <c r="S7154">
        <v>7</v>
      </c>
      <c r="T7154">
        <v>0.3</v>
      </c>
      <c r="U7154">
        <v>925.93</v>
      </c>
    </row>
    <row r="7155" spans="1:21" x14ac:dyDescent="0.3">
      <c r="A7155">
        <v>7154</v>
      </c>
      <c r="B7155" t="s">
        <v>7174</v>
      </c>
      <c r="C7155" s="2">
        <v>42817</v>
      </c>
      <c r="D7155" s="2">
        <v>42882</v>
      </c>
      <c r="E7155" t="s">
        <v>10021</v>
      </c>
      <c r="F7155" t="s">
        <v>17178</v>
      </c>
      <c r="G7155" t="s">
        <v>27178</v>
      </c>
      <c r="H7155" t="s">
        <v>30026</v>
      </c>
      <c r="I7155" t="s">
        <v>30028</v>
      </c>
      <c r="J7155" t="s">
        <v>30041</v>
      </c>
      <c r="K7155" t="s">
        <v>30052</v>
      </c>
      <c r="L7155">
        <v>67404</v>
      </c>
      <c r="M7155" t="s">
        <v>30099</v>
      </c>
      <c r="N7155" t="s">
        <v>37256</v>
      </c>
      <c r="O7155" t="s">
        <v>40105</v>
      </c>
      <c r="P7155" t="s">
        <v>40111</v>
      </c>
      <c r="Q7155" t="s">
        <v>47269</v>
      </c>
      <c r="R7155">
        <v>894.16</v>
      </c>
      <c r="S7155">
        <v>8</v>
      </c>
      <c r="T7155">
        <v>0.06</v>
      </c>
      <c r="U7155">
        <v>77.94</v>
      </c>
    </row>
    <row r="7156" spans="1:21" x14ac:dyDescent="0.3">
      <c r="A7156">
        <v>7155</v>
      </c>
      <c r="B7156" t="s">
        <v>7175</v>
      </c>
      <c r="C7156" s="2">
        <v>42720</v>
      </c>
      <c r="D7156" s="2">
        <v>42800</v>
      </c>
      <c r="E7156" t="s">
        <v>10021</v>
      </c>
      <c r="F7156" t="s">
        <v>17179</v>
      </c>
      <c r="G7156" t="s">
        <v>27179</v>
      </c>
      <c r="H7156" t="s">
        <v>30026</v>
      </c>
      <c r="I7156" t="s">
        <v>30028</v>
      </c>
      <c r="J7156" t="s">
        <v>30038</v>
      </c>
      <c r="K7156" t="s">
        <v>30053</v>
      </c>
      <c r="L7156">
        <v>70783</v>
      </c>
      <c r="M7156" t="s">
        <v>30102</v>
      </c>
      <c r="N7156" t="s">
        <v>37257</v>
      </c>
      <c r="O7156" t="s">
        <v>40104</v>
      </c>
      <c r="P7156" t="s">
        <v>40109</v>
      </c>
      <c r="Q7156" t="s">
        <v>47270</v>
      </c>
      <c r="R7156">
        <v>1849.41</v>
      </c>
      <c r="S7156">
        <v>7</v>
      </c>
      <c r="T7156">
        <v>0.2</v>
      </c>
      <c r="U7156">
        <v>76.209999999999994</v>
      </c>
    </row>
    <row r="7157" spans="1:21" x14ac:dyDescent="0.3">
      <c r="A7157">
        <v>7156</v>
      </c>
      <c r="B7157" t="s">
        <v>7176</v>
      </c>
      <c r="C7157" s="2">
        <v>42915</v>
      </c>
      <c r="D7157" s="2">
        <v>42985</v>
      </c>
      <c r="E7157" t="s">
        <v>10024</v>
      </c>
      <c r="F7157" t="s">
        <v>17180</v>
      </c>
      <c r="G7157" t="s">
        <v>27180</v>
      </c>
      <c r="H7157" t="s">
        <v>30025</v>
      </c>
      <c r="I7157" t="s">
        <v>30028</v>
      </c>
      <c r="J7157" t="s">
        <v>30036</v>
      </c>
      <c r="K7157" t="s">
        <v>30054</v>
      </c>
      <c r="L7157">
        <v>64066</v>
      </c>
      <c r="M7157" t="s">
        <v>30102</v>
      </c>
      <c r="N7157" t="s">
        <v>37258</v>
      </c>
      <c r="O7157" t="s">
        <v>40104</v>
      </c>
      <c r="P7157" t="s">
        <v>40111</v>
      </c>
      <c r="Q7157" t="s">
        <v>47271</v>
      </c>
      <c r="R7157">
        <v>4870.51</v>
      </c>
      <c r="S7157">
        <v>7</v>
      </c>
      <c r="T7157">
        <v>0.14000000000000001</v>
      </c>
      <c r="U7157">
        <v>287.67</v>
      </c>
    </row>
    <row r="7158" spans="1:21" x14ac:dyDescent="0.3">
      <c r="A7158">
        <v>7157</v>
      </c>
      <c r="B7158" t="s">
        <v>7177</v>
      </c>
      <c r="C7158" s="2">
        <v>43140</v>
      </c>
      <c r="D7158" s="2">
        <v>43227</v>
      </c>
      <c r="E7158" t="s">
        <v>10023</v>
      </c>
      <c r="F7158" t="s">
        <v>17181</v>
      </c>
      <c r="G7158" t="s">
        <v>27181</v>
      </c>
      <c r="H7158" t="s">
        <v>30025</v>
      </c>
      <c r="I7158" t="s">
        <v>30028</v>
      </c>
      <c r="J7158" t="s">
        <v>30033</v>
      </c>
      <c r="K7158" t="s">
        <v>30055</v>
      </c>
      <c r="L7158">
        <v>88364</v>
      </c>
      <c r="M7158" t="s">
        <v>30100</v>
      </c>
      <c r="N7158" t="s">
        <v>37259</v>
      </c>
      <c r="O7158" t="s">
        <v>40105</v>
      </c>
      <c r="P7158" t="s">
        <v>40107</v>
      </c>
      <c r="Q7158" t="s">
        <v>47272</v>
      </c>
      <c r="R7158">
        <v>2485.9299999999998</v>
      </c>
      <c r="S7158">
        <v>7</v>
      </c>
      <c r="T7158">
        <v>0.28999999999999998</v>
      </c>
      <c r="U7158">
        <v>257.31</v>
      </c>
    </row>
    <row r="7159" spans="1:21" x14ac:dyDescent="0.3">
      <c r="A7159">
        <v>7158</v>
      </c>
      <c r="B7159" t="s">
        <v>7178</v>
      </c>
      <c r="C7159" s="2">
        <v>43363</v>
      </c>
      <c r="D7159" s="2">
        <v>43435</v>
      </c>
      <c r="E7159" t="s">
        <v>10022</v>
      </c>
      <c r="F7159" t="s">
        <v>17182</v>
      </c>
      <c r="G7159" t="s">
        <v>27182</v>
      </c>
      <c r="H7159" t="s">
        <v>30026</v>
      </c>
      <c r="I7159" t="s">
        <v>30028</v>
      </c>
      <c r="J7159" t="s">
        <v>30047</v>
      </c>
      <c r="K7159" t="s">
        <v>30056</v>
      </c>
      <c r="L7159">
        <v>76748</v>
      </c>
      <c r="M7159" t="s">
        <v>30100</v>
      </c>
      <c r="N7159" t="s">
        <v>37260</v>
      </c>
      <c r="O7159" t="s">
        <v>40104</v>
      </c>
      <c r="P7159" t="s">
        <v>40114</v>
      </c>
      <c r="Q7159" t="s">
        <v>47273</v>
      </c>
      <c r="R7159">
        <v>4479.33</v>
      </c>
      <c r="S7159">
        <v>5</v>
      </c>
      <c r="T7159">
        <v>0.3</v>
      </c>
      <c r="U7159">
        <v>799.1</v>
      </c>
    </row>
    <row r="7160" spans="1:21" x14ac:dyDescent="0.3">
      <c r="A7160">
        <v>7159</v>
      </c>
      <c r="B7160" t="s">
        <v>7179</v>
      </c>
      <c r="C7160" s="2">
        <v>43211</v>
      </c>
      <c r="D7160" s="2">
        <v>43264</v>
      </c>
      <c r="E7160" t="s">
        <v>10022</v>
      </c>
      <c r="F7160" t="s">
        <v>17183</v>
      </c>
      <c r="G7160" t="s">
        <v>27183</v>
      </c>
      <c r="H7160" t="s">
        <v>30026</v>
      </c>
      <c r="I7160" t="s">
        <v>30028</v>
      </c>
      <c r="J7160" t="s">
        <v>30034</v>
      </c>
      <c r="K7160" t="s">
        <v>30057</v>
      </c>
      <c r="L7160">
        <v>79067</v>
      </c>
      <c r="M7160" t="s">
        <v>30100</v>
      </c>
      <c r="N7160" t="s">
        <v>37261</v>
      </c>
      <c r="O7160" t="s">
        <v>40104</v>
      </c>
      <c r="P7160" t="s">
        <v>40110</v>
      </c>
      <c r="Q7160" t="s">
        <v>47274</v>
      </c>
      <c r="R7160">
        <v>1677.38</v>
      </c>
      <c r="S7160">
        <v>5</v>
      </c>
      <c r="T7160">
        <v>0.06</v>
      </c>
      <c r="U7160">
        <v>263.38</v>
      </c>
    </row>
    <row r="7161" spans="1:21" x14ac:dyDescent="0.3">
      <c r="A7161">
        <v>7160</v>
      </c>
      <c r="B7161" t="s">
        <v>7180</v>
      </c>
      <c r="C7161" s="2">
        <v>43676</v>
      </c>
      <c r="D7161" s="2">
        <v>43716</v>
      </c>
      <c r="E7161" t="s">
        <v>10023</v>
      </c>
      <c r="F7161" t="s">
        <v>17184</v>
      </c>
      <c r="G7161" t="s">
        <v>27184</v>
      </c>
      <c r="H7161" t="s">
        <v>30027</v>
      </c>
      <c r="I7161" t="s">
        <v>30028</v>
      </c>
      <c r="J7161" t="s">
        <v>30036</v>
      </c>
      <c r="K7161" t="s">
        <v>30058</v>
      </c>
      <c r="L7161">
        <v>96768</v>
      </c>
      <c r="M7161" t="s">
        <v>30100</v>
      </c>
      <c r="N7161" t="s">
        <v>37262</v>
      </c>
      <c r="O7161" t="s">
        <v>40105</v>
      </c>
      <c r="P7161" t="s">
        <v>40107</v>
      </c>
      <c r="Q7161" t="s">
        <v>47275</v>
      </c>
      <c r="R7161">
        <v>1535.93</v>
      </c>
      <c r="S7161">
        <v>2</v>
      </c>
      <c r="T7161">
        <v>0.23</v>
      </c>
      <c r="U7161">
        <v>66.150000000000006</v>
      </c>
    </row>
    <row r="7162" spans="1:21" x14ac:dyDescent="0.3">
      <c r="A7162">
        <v>7161</v>
      </c>
      <c r="B7162" t="s">
        <v>7181</v>
      </c>
      <c r="C7162" s="2">
        <v>42307</v>
      </c>
      <c r="D7162" s="2">
        <v>42375</v>
      </c>
      <c r="E7162" t="s">
        <v>10022</v>
      </c>
      <c r="F7162" t="s">
        <v>17185</v>
      </c>
      <c r="G7162" t="s">
        <v>27185</v>
      </c>
      <c r="H7162" t="s">
        <v>30026</v>
      </c>
      <c r="I7162" t="s">
        <v>30028</v>
      </c>
      <c r="J7162" t="s">
        <v>30032</v>
      </c>
      <c r="K7162" t="s">
        <v>30059</v>
      </c>
      <c r="L7162">
        <v>97982</v>
      </c>
      <c r="M7162" t="s">
        <v>30102</v>
      </c>
      <c r="N7162" t="s">
        <v>37263</v>
      </c>
      <c r="O7162" t="s">
        <v>40104</v>
      </c>
      <c r="P7162" t="s">
        <v>40107</v>
      </c>
      <c r="Q7162" t="s">
        <v>47276</v>
      </c>
      <c r="R7162">
        <v>1643.03</v>
      </c>
      <c r="S7162">
        <v>6</v>
      </c>
      <c r="T7162">
        <v>0.24</v>
      </c>
      <c r="U7162">
        <v>93.85</v>
      </c>
    </row>
    <row r="7163" spans="1:21" x14ac:dyDescent="0.3">
      <c r="A7163">
        <v>7162</v>
      </c>
      <c r="B7163" t="s">
        <v>7182</v>
      </c>
      <c r="C7163" s="2">
        <v>41998</v>
      </c>
      <c r="D7163" s="2">
        <v>42035</v>
      </c>
      <c r="E7163" t="s">
        <v>10022</v>
      </c>
      <c r="F7163" t="s">
        <v>17186</v>
      </c>
      <c r="G7163" t="s">
        <v>27186</v>
      </c>
      <c r="H7163" t="s">
        <v>30027</v>
      </c>
      <c r="I7163" t="s">
        <v>30028</v>
      </c>
      <c r="J7163" t="s">
        <v>30042</v>
      </c>
      <c r="K7163" t="s">
        <v>30060</v>
      </c>
      <c r="L7163">
        <v>67755</v>
      </c>
      <c r="M7163" t="s">
        <v>30099</v>
      </c>
      <c r="N7163" t="s">
        <v>37264</v>
      </c>
      <c r="O7163" t="s">
        <v>40104</v>
      </c>
      <c r="P7163" t="s">
        <v>40112</v>
      </c>
      <c r="Q7163" t="s">
        <v>47277</v>
      </c>
      <c r="R7163">
        <v>3994.58</v>
      </c>
      <c r="S7163">
        <v>7</v>
      </c>
      <c r="T7163">
        <v>0.17</v>
      </c>
      <c r="U7163">
        <v>580.97</v>
      </c>
    </row>
    <row r="7164" spans="1:21" x14ac:dyDescent="0.3">
      <c r="A7164">
        <v>7163</v>
      </c>
      <c r="B7164" t="s">
        <v>7183</v>
      </c>
      <c r="C7164" s="2">
        <v>41683</v>
      </c>
      <c r="D7164" s="2">
        <v>41727</v>
      </c>
      <c r="E7164" t="s">
        <v>10023</v>
      </c>
      <c r="F7164" t="s">
        <v>17187</v>
      </c>
      <c r="G7164" t="s">
        <v>27187</v>
      </c>
      <c r="H7164" t="s">
        <v>30027</v>
      </c>
      <c r="I7164" t="s">
        <v>30028</v>
      </c>
      <c r="J7164" t="s">
        <v>30048</v>
      </c>
      <c r="K7164" t="s">
        <v>30061</v>
      </c>
      <c r="L7164">
        <v>70995</v>
      </c>
      <c r="M7164" t="s">
        <v>30102</v>
      </c>
      <c r="N7164" t="s">
        <v>37265</v>
      </c>
      <c r="O7164" t="s">
        <v>40104</v>
      </c>
      <c r="P7164" t="s">
        <v>40114</v>
      </c>
      <c r="Q7164" t="s">
        <v>47278</v>
      </c>
      <c r="R7164">
        <v>3024.41</v>
      </c>
      <c r="S7164">
        <v>4</v>
      </c>
      <c r="T7164">
        <v>0.1</v>
      </c>
      <c r="U7164">
        <v>422.95</v>
      </c>
    </row>
    <row r="7165" spans="1:21" x14ac:dyDescent="0.3">
      <c r="A7165">
        <v>7164</v>
      </c>
      <c r="B7165" t="s">
        <v>7184</v>
      </c>
      <c r="C7165" s="2">
        <v>42616</v>
      </c>
      <c r="D7165" s="2">
        <v>42694</v>
      </c>
      <c r="E7165" t="s">
        <v>10022</v>
      </c>
      <c r="F7165" t="s">
        <v>17188</v>
      </c>
      <c r="G7165" t="s">
        <v>27188</v>
      </c>
      <c r="H7165" t="s">
        <v>30026</v>
      </c>
      <c r="I7165" t="s">
        <v>30028</v>
      </c>
      <c r="J7165" t="s">
        <v>30035</v>
      </c>
      <c r="K7165" t="s">
        <v>30062</v>
      </c>
      <c r="L7165">
        <v>78468</v>
      </c>
      <c r="M7165" t="s">
        <v>30100</v>
      </c>
      <c r="N7165" t="s">
        <v>37266</v>
      </c>
      <c r="O7165" t="s">
        <v>40105</v>
      </c>
      <c r="P7165" t="s">
        <v>40112</v>
      </c>
      <c r="Q7165" t="s">
        <v>47279</v>
      </c>
      <c r="R7165">
        <v>2053.4299999999998</v>
      </c>
      <c r="S7165">
        <v>9</v>
      </c>
      <c r="T7165">
        <v>0.38</v>
      </c>
      <c r="U7165">
        <v>373.95</v>
      </c>
    </row>
    <row r="7166" spans="1:21" x14ac:dyDescent="0.3">
      <c r="A7166">
        <v>7165</v>
      </c>
      <c r="B7166" t="s">
        <v>7185</v>
      </c>
      <c r="C7166" s="2">
        <v>43813</v>
      </c>
      <c r="D7166" s="2">
        <v>43860</v>
      </c>
      <c r="E7166" t="s">
        <v>10022</v>
      </c>
      <c r="F7166" t="s">
        <v>17189</v>
      </c>
      <c r="G7166" t="s">
        <v>27189</v>
      </c>
      <c r="H7166" t="s">
        <v>30026</v>
      </c>
      <c r="I7166" t="s">
        <v>30028</v>
      </c>
      <c r="J7166" t="s">
        <v>30036</v>
      </c>
      <c r="K7166" t="s">
        <v>30063</v>
      </c>
      <c r="L7166">
        <v>37738</v>
      </c>
      <c r="M7166" t="s">
        <v>30100</v>
      </c>
      <c r="N7166" t="s">
        <v>37267</v>
      </c>
      <c r="O7166" t="s">
        <v>40104</v>
      </c>
      <c r="P7166" t="s">
        <v>40107</v>
      </c>
      <c r="Q7166" t="s">
        <v>47280</v>
      </c>
      <c r="R7166">
        <v>4962.4399999999996</v>
      </c>
      <c r="S7166">
        <v>1</v>
      </c>
      <c r="T7166">
        <v>0.38</v>
      </c>
      <c r="U7166">
        <v>595.79999999999995</v>
      </c>
    </row>
    <row r="7167" spans="1:21" x14ac:dyDescent="0.3">
      <c r="A7167">
        <v>7166</v>
      </c>
      <c r="B7167" t="s">
        <v>7186</v>
      </c>
      <c r="C7167" s="2">
        <v>41810</v>
      </c>
      <c r="D7167" s="2">
        <v>41837</v>
      </c>
      <c r="E7167" t="s">
        <v>10022</v>
      </c>
      <c r="F7167" t="s">
        <v>17190</v>
      </c>
      <c r="G7167" t="s">
        <v>27190</v>
      </c>
      <c r="H7167" t="s">
        <v>30025</v>
      </c>
      <c r="I7167" t="s">
        <v>30028</v>
      </c>
      <c r="J7167" t="s">
        <v>30036</v>
      </c>
      <c r="K7167" t="s">
        <v>30064</v>
      </c>
      <c r="L7167">
        <v>64620</v>
      </c>
      <c r="M7167" t="s">
        <v>30100</v>
      </c>
      <c r="N7167" t="s">
        <v>37268</v>
      </c>
      <c r="O7167" t="s">
        <v>40103</v>
      </c>
      <c r="P7167" t="s">
        <v>40115</v>
      </c>
      <c r="Q7167" t="s">
        <v>47281</v>
      </c>
      <c r="R7167">
        <v>2889.26</v>
      </c>
      <c r="S7167">
        <v>8</v>
      </c>
      <c r="T7167">
        <v>0.47</v>
      </c>
      <c r="U7167">
        <v>97.4</v>
      </c>
    </row>
    <row r="7168" spans="1:21" x14ac:dyDescent="0.3">
      <c r="A7168">
        <v>7167</v>
      </c>
      <c r="B7168" t="s">
        <v>7187</v>
      </c>
      <c r="C7168" s="2">
        <v>42087</v>
      </c>
      <c r="D7168" s="2">
        <v>42097</v>
      </c>
      <c r="E7168" t="s">
        <v>10021</v>
      </c>
      <c r="F7168" t="s">
        <v>17191</v>
      </c>
      <c r="G7168" t="s">
        <v>27191</v>
      </c>
      <c r="H7168" t="s">
        <v>30025</v>
      </c>
      <c r="I7168" t="s">
        <v>30028</v>
      </c>
      <c r="J7168" t="s">
        <v>30042</v>
      </c>
      <c r="K7168" t="s">
        <v>30065</v>
      </c>
      <c r="L7168">
        <v>52749</v>
      </c>
      <c r="M7168" t="s">
        <v>30101</v>
      </c>
      <c r="N7168" t="s">
        <v>37269</v>
      </c>
      <c r="O7168" t="s">
        <v>40104</v>
      </c>
      <c r="P7168" t="s">
        <v>40110</v>
      </c>
      <c r="Q7168" t="s">
        <v>47282</v>
      </c>
      <c r="R7168">
        <v>2892.09</v>
      </c>
      <c r="S7168">
        <v>2</v>
      </c>
      <c r="T7168">
        <v>0.06</v>
      </c>
      <c r="U7168">
        <v>183.33</v>
      </c>
    </row>
    <row r="7169" spans="1:21" x14ac:dyDescent="0.3">
      <c r="A7169">
        <v>7168</v>
      </c>
      <c r="B7169" t="s">
        <v>7188</v>
      </c>
      <c r="C7169" s="2">
        <v>41980</v>
      </c>
      <c r="D7169" s="2">
        <v>42027</v>
      </c>
      <c r="E7169" t="s">
        <v>10021</v>
      </c>
      <c r="F7169" t="s">
        <v>17192</v>
      </c>
      <c r="G7169" t="s">
        <v>27192</v>
      </c>
      <c r="H7169" t="s">
        <v>30026</v>
      </c>
      <c r="I7169" t="s">
        <v>30028</v>
      </c>
      <c r="J7169" t="s">
        <v>30042</v>
      </c>
      <c r="K7169" t="s">
        <v>30066</v>
      </c>
      <c r="L7169">
        <v>76241</v>
      </c>
      <c r="M7169" t="s">
        <v>30099</v>
      </c>
      <c r="N7169" t="s">
        <v>37270</v>
      </c>
      <c r="O7169" t="s">
        <v>40104</v>
      </c>
      <c r="P7169" t="s">
        <v>40111</v>
      </c>
      <c r="Q7169" t="s">
        <v>47283</v>
      </c>
      <c r="R7169">
        <v>998.32</v>
      </c>
      <c r="S7169">
        <v>2</v>
      </c>
      <c r="T7169">
        <v>0.15</v>
      </c>
      <c r="U7169">
        <v>180.06</v>
      </c>
    </row>
    <row r="7170" spans="1:21" x14ac:dyDescent="0.3">
      <c r="A7170">
        <v>7169</v>
      </c>
      <c r="B7170" t="s">
        <v>7189</v>
      </c>
      <c r="C7170" s="2">
        <v>41876</v>
      </c>
      <c r="D7170" s="2">
        <v>41952</v>
      </c>
      <c r="E7170" t="s">
        <v>10024</v>
      </c>
      <c r="F7170" t="s">
        <v>17193</v>
      </c>
      <c r="G7170" t="s">
        <v>27193</v>
      </c>
      <c r="H7170" t="s">
        <v>30027</v>
      </c>
      <c r="I7170" t="s">
        <v>30028</v>
      </c>
      <c r="J7170" t="s">
        <v>30032</v>
      </c>
      <c r="K7170" t="s">
        <v>30067</v>
      </c>
      <c r="L7170">
        <v>53314</v>
      </c>
      <c r="M7170" t="s">
        <v>30101</v>
      </c>
      <c r="N7170" t="s">
        <v>37271</v>
      </c>
      <c r="O7170" t="s">
        <v>40103</v>
      </c>
      <c r="P7170" t="s">
        <v>40115</v>
      </c>
      <c r="Q7170" t="s">
        <v>47284</v>
      </c>
      <c r="R7170">
        <v>3795.77</v>
      </c>
      <c r="S7170">
        <v>1</v>
      </c>
      <c r="T7170">
        <v>0.08</v>
      </c>
      <c r="U7170">
        <v>1004.14</v>
      </c>
    </row>
    <row r="7171" spans="1:21" x14ac:dyDescent="0.3">
      <c r="A7171">
        <v>7170</v>
      </c>
      <c r="B7171" t="s">
        <v>7190</v>
      </c>
      <c r="C7171" s="2">
        <v>42257</v>
      </c>
      <c r="D7171" s="2">
        <v>42306</v>
      </c>
      <c r="E7171" t="s">
        <v>10023</v>
      </c>
      <c r="F7171" t="s">
        <v>17194</v>
      </c>
      <c r="G7171" t="s">
        <v>27194</v>
      </c>
      <c r="H7171" t="s">
        <v>30027</v>
      </c>
      <c r="I7171" t="s">
        <v>30028</v>
      </c>
      <c r="J7171" t="s">
        <v>30036</v>
      </c>
      <c r="K7171" t="s">
        <v>30068</v>
      </c>
      <c r="L7171">
        <v>70021</v>
      </c>
      <c r="M7171" t="s">
        <v>30101</v>
      </c>
      <c r="N7171" t="s">
        <v>37272</v>
      </c>
      <c r="O7171" t="s">
        <v>40105</v>
      </c>
      <c r="P7171" t="s">
        <v>40106</v>
      </c>
      <c r="Q7171" t="s">
        <v>47285</v>
      </c>
      <c r="R7171">
        <v>2943.7</v>
      </c>
      <c r="S7171">
        <v>3</v>
      </c>
      <c r="T7171">
        <v>0.42</v>
      </c>
      <c r="U7171">
        <v>450.6</v>
      </c>
    </row>
    <row r="7172" spans="1:21" x14ac:dyDescent="0.3">
      <c r="A7172">
        <v>7171</v>
      </c>
      <c r="B7172" t="s">
        <v>7191</v>
      </c>
      <c r="C7172" s="2">
        <v>42146</v>
      </c>
      <c r="D7172" s="2">
        <v>42211</v>
      </c>
      <c r="E7172" t="s">
        <v>10021</v>
      </c>
      <c r="F7172" t="s">
        <v>17195</v>
      </c>
      <c r="G7172" t="s">
        <v>27195</v>
      </c>
      <c r="H7172" t="s">
        <v>30026</v>
      </c>
      <c r="I7172" t="s">
        <v>30028</v>
      </c>
      <c r="J7172" t="s">
        <v>30048</v>
      </c>
      <c r="K7172" t="s">
        <v>30069</v>
      </c>
      <c r="L7172">
        <v>35003</v>
      </c>
      <c r="M7172" t="s">
        <v>30101</v>
      </c>
      <c r="N7172" t="s">
        <v>37273</v>
      </c>
      <c r="O7172" t="s">
        <v>40104</v>
      </c>
      <c r="P7172" t="s">
        <v>40114</v>
      </c>
      <c r="Q7172" t="s">
        <v>47286</v>
      </c>
      <c r="R7172">
        <v>502.72</v>
      </c>
      <c r="S7172">
        <v>8</v>
      </c>
      <c r="T7172">
        <v>0.33</v>
      </c>
      <c r="U7172">
        <v>36.36</v>
      </c>
    </row>
    <row r="7173" spans="1:21" x14ac:dyDescent="0.3">
      <c r="A7173">
        <v>7172</v>
      </c>
      <c r="B7173" t="s">
        <v>7192</v>
      </c>
      <c r="C7173" s="2">
        <v>42659</v>
      </c>
      <c r="D7173" s="2">
        <v>42684</v>
      </c>
      <c r="E7173" t="s">
        <v>10024</v>
      </c>
      <c r="F7173" t="s">
        <v>17196</v>
      </c>
      <c r="G7173" t="s">
        <v>27196</v>
      </c>
      <c r="H7173" t="s">
        <v>30026</v>
      </c>
      <c r="I7173" t="s">
        <v>30028</v>
      </c>
      <c r="J7173" t="s">
        <v>30042</v>
      </c>
      <c r="K7173" t="s">
        <v>30070</v>
      </c>
      <c r="L7173">
        <v>72329</v>
      </c>
      <c r="M7173" t="s">
        <v>30101</v>
      </c>
      <c r="N7173" t="s">
        <v>37274</v>
      </c>
      <c r="O7173" t="s">
        <v>40104</v>
      </c>
      <c r="P7173" t="s">
        <v>40106</v>
      </c>
      <c r="Q7173" t="s">
        <v>47287</v>
      </c>
      <c r="R7173">
        <v>4639.43</v>
      </c>
      <c r="S7173">
        <v>4</v>
      </c>
      <c r="T7173">
        <v>0.39</v>
      </c>
      <c r="U7173">
        <v>714.56</v>
      </c>
    </row>
    <row r="7174" spans="1:21" x14ac:dyDescent="0.3">
      <c r="A7174">
        <v>7173</v>
      </c>
      <c r="B7174" t="s">
        <v>7193</v>
      </c>
      <c r="C7174" s="2">
        <v>43094</v>
      </c>
      <c r="D7174" s="2">
        <v>43137</v>
      </c>
      <c r="E7174" t="s">
        <v>10021</v>
      </c>
      <c r="F7174" t="s">
        <v>17197</v>
      </c>
      <c r="G7174" t="s">
        <v>27197</v>
      </c>
      <c r="H7174" t="s">
        <v>30026</v>
      </c>
      <c r="I7174" t="s">
        <v>30028</v>
      </c>
      <c r="J7174" t="s">
        <v>30045</v>
      </c>
      <c r="K7174" t="s">
        <v>30071</v>
      </c>
      <c r="L7174">
        <v>35546</v>
      </c>
      <c r="M7174" t="s">
        <v>30101</v>
      </c>
      <c r="N7174" t="s">
        <v>37275</v>
      </c>
      <c r="O7174" t="s">
        <v>40104</v>
      </c>
      <c r="P7174" t="s">
        <v>40115</v>
      </c>
      <c r="Q7174" t="s">
        <v>47288</v>
      </c>
      <c r="R7174">
        <v>3183.73</v>
      </c>
      <c r="S7174">
        <v>10</v>
      </c>
      <c r="T7174">
        <v>0.37</v>
      </c>
      <c r="U7174">
        <v>253.15</v>
      </c>
    </row>
    <row r="7175" spans="1:21" x14ac:dyDescent="0.3">
      <c r="A7175">
        <v>7174</v>
      </c>
      <c r="B7175" t="s">
        <v>7194</v>
      </c>
      <c r="C7175" s="2">
        <v>43442</v>
      </c>
      <c r="D7175" s="2">
        <v>43448</v>
      </c>
      <c r="E7175" t="s">
        <v>10024</v>
      </c>
      <c r="F7175" t="s">
        <v>17198</v>
      </c>
      <c r="G7175" t="s">
        <v>27198</v>
      </c>
      <c r="H7175" t="s">
        <v>30026</v>
      </c>
      <c r="I7175" t="s">
        <v>30028</v>
      </c>
      <c r="J7175" t="s">
        <v>30031</v>
      </c>
      <c r="K7175" t="s">
        <v>30072</v>
      </c>
      <c r="L7175">
        <v>41760</v>
      </c>
      <c r="M7175" t="s">
        <v>30102</v>
      </c>
      <c r="N7175" t="s">
        <v>37276</v>
      </c>
      <c r="O7175" t="s">
        <v>40105</v>
      </c>
      <c r="P7175" t="s">
        <v>40108</v>
      </c>
      <c r="Q7175" t="s">
        <v>47289</v>
      </c>
      <c r="R7175">
        <v>726.02</v>
      </c>
      <c r="S7175">
        <v>5</v>
      </c>
      <c r="T7175">
        <v>0.12</v>
      </c>
      <c r="U7175">
        <v>65.38</v>
      </c>
    </row>
    <row r="7176" spans="1:21" x14ac:dyDescent="0.3">
      <c r="A7176">
        <v>7175</v>
      </c>
      <c r="B7176" t="s">
        <v>7195</v>
      </c>
      <c r="C7176" s="2">
        <v>43633</v>
      </c>
      <c r="D7176" s="2">
        <v>43717</v>
      </c>
      <c r="E7176" t="s">
        <v>10024</v>
      </c>
      <c r="F7176" t="s">
        <v>17199</v>
      </c>
      <c r="G7176" t="s">
        <v>27199</v>
      </c>
      <c r="H7176" t="s">
        <v>30027</v>
      </c>
      <c r="I7176" t="s">
        <v>30028</v>
      </c>
      <c r="J7176" t="s">
        <v>30047</v>
      </c>
      <c r="K7176" t="s">
        <v>30073</v>
      </c>
      <c r="L7176">
        <v>55625</v>
      </c>
      <c r="M7176" t="s">
        <v>30102</v>
      </c>
      <c r="N7176" t="s">
        <v>37277</v>
      </c>
      <c r="O7176" t="s">
        <v>40105</v>
      </c>
      <c r="P7176" t="s">
        <v>40114</v>
      </c>
      <c r="Q7176" t="s">
        <v>47290</v>
      </c>
      <c r="R7176">
        <v>4248.99</v>
      </c>
      <c r="S7176">
        <v>4</v>
      </c>
      <c r="T7176">
        <v>0.38</v>
      </c>
      <c r="U7176">
        <v>357.28</v>
      </c>
    </row>
    <row r="7177" spans="1:21" x14ac:dyDescent="0.3">
      <c r="A7177">
        <v>7176</v>
      </c>
      <c r="B7177" t="s">
        <v>7196</v>
      </c>
      <c r="C7177" s="2">
        <v>41727</v>
      </c>
      <c r="D7177" s="2">
        <v>41788</v>
      </c>
      <c r="E7177" t="s">
        <v>10023</v>
      </c>
      <c r="F7177" t="s">
        <v>17200</v>
      </c>
      <c r="G7177" t="s">
        <v>27200</v>
      </c>
      <c r="H7177" t="s">
        <v>30027</v>
      </c>
      <c r="I7177" t="s">
        <v>30028</v>
      </c>
      <c r="J7177" t="s">
        <v>30044</v>
      </c>
      <c r="K7177" t="s">
        <v>30074</v>
      </c>
      <c r="L7177">
        <v>99680</v>
      </c>
      <c r="M7177" t="s">
        <v>30101</v>
      </c>
      <c r="N7177" t="s">
        <v>37278</v>
      </c>
      <c r="O7177" t="s">
        <v>40103</v>
      </c>
      <c r="P7177" t="s">
        <v>40108</v>
      </c>
      <c r="Q7177" t="s">
        <v>47291</v>
      </c>
      <c r="R7177">
        <v>838.1</v>
      </c>
      <c r="S7177">
        <v>7</v>
      </c>
      <c r="T7177">
        <v>0.23</v>
      </c>
      <c r="U7177">
        <v>163.19999999999999</v>
      </c>
    </row>
    <row r="7178" spans="1:21" x14ac:dyDescent="0.3">
      <c r="A7178">
        <v>7177</v>
      </c>
      <c r="B7178" t="s">
        <v>7197</v>
      </c>
      <c r="C7178" s="2">
        <v>43055</v>
      </c>
      <c r="D7178" s="2">
        <v>43131</v>
      </c>
      <c r="E7178" t="s">
        <v>10024</v>
      </c>
      <c r="F7178" t="s">
        <v>17201</v>
      </c>
      <c r="G7178" t="s">
        <v>27201</v>
      </c>
      <c r="H7178" t="s">
        <v>30026</v>
      </c>
      <c r="I7178" t="s">
        <v>30028</v>
      </c>
      <c r="J7178" t="s">
        <v>30042</v>
      </c>
      <c r="K7178" t="s">
        <v>30075</v>
      </c>
      <c r="L7178">
        <v>18830</v>
      </c>
      <c r="M7178" t="s">
        <v>30101</v>
      </c>
      <c r="N7178" t="s">
        <v>37279</v>
      </c>
      <c r="O7178" t="s">
        <v>40103</v>
      </c>
      <c r="P7178" t="s">
        <v>40108</v>
      </c>
      <c r="Q7178" t="s">
        <v>47292</v>
      </c>
      <c r="R7178">
        <v>72.989999999999995</v>
      </c>
      <c r="S7178">
        <v>10</v>
      </c>
      <c r="T7178">
        <v>0.32</v>
      </c>
      <c r="U7178">
        <v>9.9499999999999993</v>
      </c>
    </row>
    <row r="7179" spans="1:21" x14ac:dyDescent="0.3">
      <c r="A7179">
        <v>7178</v>
      </c>
      <c r="B7179" t="s">
        <v>7198</v>
      </c>
      <c r="C7179" s="2">
        <v>42154</v>
      </c>
      <c r="D7179" s="2">
        <v>42180</v>
      </c>
      <c r="E7179" t="s">
        <v>10022</v>
      </c>
      <c r="F7179" t="s">
        <v>17202</v>
      </c>
      <c r="G7179" t="s">
        <v>27202</v>
      </c>
      <c r="H7179" t="s">
        <v>30025</v>
      </c>
      <c r="I7179" t="s">
        <v>30028</v>
      </c>
      <c r="J7179" t="s">
        <v>30031</v>
      </c>
      <c r="K7179" t="s">
        <v>30076</v>
      </c>
      <c r="L7179">
        <v>61948</v>
      </c>
      <c r="M7179" t="s">
        <v>30102</v>
      </c>
      <c r="N7179" t="s">
        <v>37280</v>
      </c>
      <c r="O7179" t="s">
        <v>40105</v>
      </c>
      <c r="P7179" t="s">
        <v>40115</v>
      </c>
      <c r="Q7179" t="s">
        <v>47293</v>
      </c>
      <c r="R7179">
        <v>1454.52</v>
      </c>
      <c r="S7179">
        <v>9</v>
      </c>
      <c r="T7179">
        <v>0.09</v>
      </c>
      <c r="U7179">
        <v>109.9</v>
      </c>
    </row>
    <row r="7180" spans="1:21" x14ac:dyDescent="0.3">
      <c r="A7180">
        <v>7179</v>
      </c>
      <c r="B7180" t="s">
        <v>7199</v>
      </c>
      <c r="C7180" s="2">
        <v>42444</v>
      </c>
      <c r="D7180" s="2">
        <v>42505</v>
      </c>
      <c r="E7180" t="s">
        <v>10023</v>
      </c>
      <c r="F7180" t="s">
        <v>17203</v>
      </c>
      <c r="G7180" t="s">
        <v>27203</v>
      </c>
      <c r="H7180" t="s">
        <v>30025</v>
      </c>
      <c r="I7180" t="s">
        <v>30028</v>
      </c>
      <c r="J7180" t="s">
        <v>30033</v>
      </c>
      <c r="K7180" t="s">
        <v>30077</v>
      </c>
      <c r="L7180">
        <v>43208</v>
      </c>
      <c r="M7180" t="s">
        <v>30100</v>
      </c>
      <c r="N7180" t="s">
        <v>37281</v>
      </c>
      <c r="O7180" t="s">
        <v>40104</v>
      </c>
      <c r="P7180" t="s">
        <v>40115</v>
      </c>
      <c r="Q7180" t="s">
        <v>47294</v>
      </c>
      <c r="R7180">
        <v>99.71</v>
      </c>
      <c r="S7180">
        <v>9</v>
      </c>
      <c r="T7180">
        <v>0.31</v>
      </c>
      <c r="U7180">
        <v>9.4600000000000009</v>
      </c>
    </row>
    <row r="7181" spans="1:21" x14ac:dyDescent="0.3">
      <c r="A7181">
        <v>7180</v>
      </c>
      <c r="B7181" t="s">
        <v>7200</v>
      </c>
      <c r="C7181" s="2">
        <v>42935</v>
      </c>
      <c r="D7181" s="2">
        <v>42967</v>
      </c>
      <c r="E7181" t="s">
        <v>10023</v>
      </c>
      <c r="F7181" t="s">
        <v>17204</v>
      </c>
      <c r="G7181" t="s">
        <v>27204</v>
      </c>
      <c r="H7181" t="s">
        <v>30027</v>
      </c>
      <c r="I7181" t="s">
        <v>30028</v>
      </c>
      <c r="J7181" t="s">
        <v>30034</v>
      </c>
      <c r="K7181" t="s">
        <v>30078</v>
      </c>
      <c r="L7181">
        <v>99377</v>
      </c>
      <c r="M7181" t="s">
        <v>30099</v>
      </c>
      <c r="N7181" t="s">
        <v>37282</v>
      </c>
      <c r="O7181" t="s">
        <v>40103</v>
      </c>
      <c r="P7181" t="s">
        <v>40110</v>
      </c>
      <c r="Q7181" t="s">
        <v>47295</v>
      </c>
      <c r="R7181">
        <v>1254.5899999999999</v>
      </c>
      <c r="S7181">
        <v>10</v>
      </c>
      <c r="T7181">
        <v>0.14000000000000001</v>
      </c>
      <c r="U7181">
        <v>234.49</v>
      </c>
    </row>
    <row r="7182" spans="1:21" x14ac:dyDescent="0.3">
      <c r="A7182">
        <v>7181</v>
      </c>
      <c r="B7182" t="s">
        <v>7201</v>
      </c>
      <c r="C7182" s="2">
        <v>41756</v>
      </c>
      <c r="D7182" s="2">
        <v>41794</v>
      </c>
      <c r="E7182" t="s">
        <v>10022</v>
      </c>
      <c r="F7182" t="s">
        <v>17205</v>
      </c>
      <c r="G7182" t="s">
        <v>27205</v>
      </c>
      <c r="H7182" t="s">
        <v>30026</v>
      </c>
      <c r="I7182" t="s">
        <v>30028</v>
      </c>
      <c r="J7182" t="s">
        <v>30037</v>
      </c>
      <c r="K7182" t="s">
        <v>30079</v>
      </c>
      <c r="L7182">
        <v>92207</v>
      </c>
      <c r="M7182" t="s">
        <v>30099</v>
      </c>
      <c r="N7182" t="s">
        <v>37283</v>
      </c>
      <c r="O7182" t="s">
        <v>40104</v>
      </c>
      <c r="P7182" t="s">
        <v>40113</v>
      </c>
      <c r="Q7182" t="s">
        <v>47296</v>
      </c>
      <c r="R7182">
        <v>4193.76</v>
      </c>
      <c r="S7182">
        <v>3</v>
      </c>
      <c r="T7182">
        <v>0.47</v>
      </c>
      <c r="U7182">
        <v>118.76</v>
      </c>
    </row>
    <row r="7183" spans="1:21" x14ac:dyDescent="0.3">
      <c r="A7183">
        <v>7182</v>
      </c>
      <c r="B7183" t="s">
        <v>7202</v>
      </c>
      <c r="C7183" s="2">
        <v>41847</v>
      </c>
      <c r="D7183" s="2">
        <v>41884</v>
      </c>
      <c r="E7183" t="s">
        <v>10022</v>
      </c>
      <c r="F7183" t="s">
        <v>17206</v>
      </c>
      <c r="G7183" t="s">
        <v>27206</v>
      </c>
      <c r="H7183" t="s">
        <v>30027</v>
      </c>
      <c r="I7183" t="s">
        <v>30028</v>
      </c>
      <c r="J7183" t="s">
        <v>30039</v>
      </c>
      <c r="K7183" t="s">
        <v>30080</v>
      </c>
      <c r="L7183">
        <v>52923</v>
      </c>
      <c r="M7183" t="s">
        <v>30101</v>
      </c>
      <c r="N7183" t="s">
        <v>37284</v>
      </c>
      <c r="O7183" t="s">
        <v>40104</v>
      </c>
      <c r="P7183" t="s">
        <v>40111</v>
      </c>
      <c r="Q7183" t="s">
        <v>47297</v>
      </c>
      <c r="R7183">
        <v>3629.79</v>
      </c>
      <c r="S7183">
        <v>2</v>
      </c>
      <c r="T7183">
        <v>7.0000000000000007E-2</v>
      </c>
      <c r="U7183">
        <v>457.6</v>
      </c>
    </row>
    <row r="7184" spans="1:21" x14ac:dyDescent="0.3">
      <c r="A7184">
        <v>7183</v>
      </c>
      <c r="B7184" t="s">
        <v>7203</v>
      </c>
      <c r="C7184" s="2">
        <v>42961</v>
      </c>
      <c r="D7184" s="2">
        <v>42988</v>
      </c>
      <c r="E7184" t="s">
        <v>10022</v>
      </c>
      <c r="F7184" t="s">
        <v>17207</v>
      </c>
      <c r="G7184" t="s">
        <v>27207</v>
      </c>
      <c r="H7184" t="s">
        <v>30027</v>
      </c>
      <c r="I7184" t="s">
        <v>30028</v>
      </c>
      <c r="J7184" t="s">
        <v>30043</v>
      </c>
      <c r="K7184" t="s">
        <v>30081</v>
      </c>
      <c r="L7184">
        <v>53756</v>
      </c>
      <c r="M7184" t="s">
        <v>30102</v>
      </c>
      <c r="N7184" t="s">
        <v>37285</v>
      </c>
      <c r="O7184" t="s">
        <v>40103</v>
      </c>
      <c r="P7184" t="s">
        <v>40112</v>
      </c>
      <c r="Q7184" t="s">
        <v>47298</v>
      </c>
      <c r="R7184">
        <v>3204</v>
      </c>
      <c r="S7184">
        <v>7</v>
      </c>
      <c r="T7184">
        <v>0.06</v>
      </c>
      <c r="U7184">
        <v>618.14</v>
      </c>
    </row>
    <row r="7185" spans="1:21" x14ac:dyDescent="0.3">
      <c r="A7185">
        <v>7184</v>
      </c>
      <c r="B7185" t="s">
        <v>7204</v>
      </c>
      <c r="C7185" s="2">
        <v>42588</v>
      </c>
      <c r="D7185" s="2">
        <v>42661</v>
      </c>
      <c r="E7185" t="s">
        <v>10023</v>
      </c>
      <c r="F7185" t="s">
        <v>17208</v>
      </c>
      <c r="G7185" t="s">
        <v>27208</v>
      </c>
      <c r="H7185" t="s">
        <v>30027</v>
      </c>
      <c r="I7185" t="s">
        <v>30028</v>
      </c>
      <c r="J7185" t="s">
        <v>30038</v>
      </c>
      <c r="K7185" t="s">
        <v>30082</v>
      </c>
      <c r="L7185">
        <v>19198</v>
      </c>
      <c r="M7185" t="s">
        <v>30099</v>
      </c>
      <c r="N7185" t="s">
        <v>37286</v>
      </c>
      <c r="O7185" t="s">
        <v>40103</v>
      </c>
      <c r="P7185" t="s">
        <v>40113</v>
      </c>
      <c r="Q7185" t="s">
        <v>47299</v>
      </c>
      <c r="R7185">
        <v>4754.42</v>
      </c>
      <c r="S7185">
        <v>4</v>
      </c>
      <c r="T7185">
        <v>0.13</v>
      </c>
      <c r="U7185">
        <v>390.51</v>
      </c>
    </row>
    <row r="7186" spans="1:21" x14ac:dyDescent="0.3">
      <c r="A7186">
        <v>7185</v>
      </c>
      <c r="B7186" t="s">
        <v>7205</v>
      </c>
      <c r="C7186" s="2">
        <v>42789</v>
      </c>
      <c r="D7186" s="2">
        <v>42820</v>
      </c>
      <c r="E7186" t="s">
        <v>10021</v>
      </c>
      <c r="F7186" t="s">
        <v>17209</v>
      </c>
      <c r="G7186" t="s">
        <v>27209</v>
      </c>
      <c r="H7186" t="s">
        <v>30025</v>
      </c>
      <c r="I7186" t="s">
        <v>30028</v>
      </c>
      <c r="J7186" t="s">
        <v>30029</v>
      </c>
      <c r="K7186" t="s">
        <v>30083</v>
      </c>
      <c r="L7186">
        <v>59419</v>
      </c>
      <c r="M7186" t="s">
        <v>30102</v>
      </c>
      <c r="N7186" t="s">
        <v>37287</v>
      </c>
      <c r="O7186" t="s">
        <v>40104</v>
      </c>
      <c r="P7186" t="s">
        <v>40114</v>
      </c>
      <c r="Q7186" t="s">
        <v>47300</v>
      </c>
      <c r="R7186">
        <v>742.11</v>
      </c>
      <c r="S7186">
        <v>4</v>
      </c>
      <c r="T7186">
        <v>0.28999999999999998</v>
      </c>
      <c r="U7186">
        <v>106.49</v>
      </c>
    </row>
    <row r="7187" spans="1:21" x14ac:dyDescent="0.3">
      <c r="A7187">
        <v>7186</v>
      </c>
      <c r="B7187" t="s">
        <v>7206</v>
      </c>
      <c r="C7187" s="2">
        <v>41941</v>
      </c>
      <c r="D7187" s="2">
        <v>42029</v>
      </c>
      <c r="E7187" t="s">
        <v>10021</v>
      </c>
      <c r="F7187" t="s">
        <v>17210</v>
      </c>
      <c r="G7187" t="s">
        <v>27210</v>
      </c>
      <c r="H7187" t="s">
        <v>30027</v>
      </c>
      <c r="I7187" t="s">
        <v>30028</v>
      </c>
      <c r="J7187" t="s">
        <v>30042</v>
      </c>
      <c r="K7187" t="s">
        <v>30084</v>
      </c>
      <c r="L7187">
        <v>37923</v>
      </c>
      <c r="M7187" t="s">
        <v>30099</v>
      </c>
      <c r="N7187" t="s">
        <v>37288</v>
      </c>
      <c r="O7187" t="s">
        <v>40104</v>
      </c>
      <c r="P7187" t="s">
        <v>40106</v>
      </c>
      <c r="Q7187" t="s">
        <v>47301</v>
      </c>
      <c r="R7187">
        <v>1296.43</v>
      </c>
      <c r="S7187">
        <v>8</v>
      </c>
      <c r="T7187">
        <v>0.03</v>
      </c>
      <c r="U7187">
        <v>154.11000000000001</v>
      </c>
    </row>
    <row r="7188" spans="1:21" x14ac:dyDescent="0.3">
      <c r="A7188">
        <v>7187</v>
      </c>
      <c r="B7188" t="s">
        <v>7207</v>
      </c>
      <c r="C7188" s="2">
        <v>42963</v>
      </c>
      <c r="D7188" s="2">
        <v>43003</v>
      </c>
      <c r="E7188" t="s">
        <v>10023</v>
      </c>
      <c r="F7188" t="s">
        <v>17211</v>
      </c>
      <c r="G7188" t="s">
        <v>27211</v>
      </c>
      <c r="H7188" t="s">
        <v>30025</v>
      </c>
      <c r="I7188" t="s">
        <v>30028</v>
      </c>
      <c r="J7188" t="s">
        <v>30035</v>
      </c>
      <c r="K7188" t="s">
        <v>30085</v>
      </c>
      <c r="L7188">
        <v>52225</v>
      </c>
      <c r="M7188" t="s">
        <v>30102</v>
      </c>
      <c r="N7188" t="s">
        <v>37289</v>
      </c>
      <c r="O7188" t="s">
        <v>40104</v>
      </c>
      <c r="P7188" t="s">
        <v>40106</v>
      </c>
      <c r="Q7188" t="s">
        <v>47302</v>
      </c>
      <c r="R7188">
        <v>288.36</v>
      </c>
      <c r="S7188">
        <v>9</v>
      </c>
      <c r="T7188">
        <v>0.48</v>
      </c>
      <c r="U7188">
        <v>18.77</v>
      </c>
    </row>
    <row r="7189" spans="1:21" x14ac:dyDescent="0.3">
      <c r="A7189">
        <v>7188</v>
      </c>
      <c r="B7189" t="s">
        <v>7208</v>
      </c>
      <c r="C7189" s="2">
        <v>42053</v>
      </c>
      <c r="D7189" s="2">
        <v>42126</v>
      </c>
      <c r="E7189" t="s">
        <v>10022</v>
      </c>
      <c r="F7189" t="s">
        <v>17212</v>
      </c>
      <c r="G7189" t="s">
        <v>27212</v>
      </c>
      <c r="H7189" t="s">
        <v>30027</v>
      </c>
      <c r="I7189" t="s">
        <v>30028</v>
      </c>
      <c r="J7189" t="s">
        <v>30039</v>
      </c>
      <c r="K7189" t="s">
        <v>30086</v>
      </c>
      <c r="L7189">
        <v>48221</v>
      </c>
      <c r="M7189" t="s">
        <v>30100</v>
      </c>
      <c r="N7189" t="s">
        <v>37290</v>
      </c>
      <c r="O7189" t="s">
        <v>40105</v>
      </c>
      <c r="P7189" t="s">
        <v>40112</v>
      </c>
      <c r="Q7189" t="s">
        <v>47303</v>
      </c>
      <c r="R7189">
        <v>4729.6499999999996</v>
      </c>
      <c r="S7189">
        <v>3</v>
      </c>
      <c r="T7189">
        <v>0.04</v>
      </c>
      <c r="U7189">
        <v>245.7</v>
      </c>
    </row>
    <row r="7190" spans="1:21" x14ac:dyDescent="0.3">
      <c r="A7190">
        <v>7189</v>
      </c>
      <c r="B7190" t="s">
        <v>7209</v>
      </c>
      <c r="C7190" s="2">
        <v>42951</v>
      </c>
      <c r="D7190" s="2">
        <v>43010</v>
      </c>
      <c r="E7190" t="s">
        <v>10024</v>
      </c>
      <c r="F7190" t="s">
        <v>17213</v>
      </c>
      <c r="G7190" t="s">
        <v>27213</v>
      </c>
      <c r="H7190" t="s">
        <v>30025</v>
      </c>
      <c r="I7190" t="s">
        <v>30028</v>
      </c>
      <c r="J7190" t="s">
        <v>30039</v>
      </c>
      <c r="K7190" t="s">
        <v>30087</v>
      </c>
      <c r="L7190">
        <v>20964</v>
      </c>
      <c r="M7190" t="s">
        <v>30101</v>
      </c>
      <c r="N7190" t="s">
        <v>37291</v>
      </c>
      <c r="O7190" t="s">
        <v>40105</v>
      </c>
      <c r="P7190" t="s">
        <v>40114</v>
      </c>
      <c r="Q7190" t="s">
        <v>47304</v>
      </c>
      <c r="R7190">
        <v>1958.91</v>
      </c>
      <c r="S7190">
        <v>7</v>
      </c>
      <c r="T7190">
        <v>0.16</v>
      </c>
      <c r="U7190">
        <v>221.95</v>
      </c>
    </row>
    <row r="7191" spans="1:21" x14ac:dyDescent="0.3">
      <c r="A7191">
        <v>7190</v>
      </c>
      <c r="B7191" t="s">
        <v>7210</v>
      </c>
      <c r="C7191" s="2">
        <v>43178</v>
      </c>
      <c r="D7191" s="2">
        <v>43191</v>
      </c>
      <c r="E7191" t="s">
        <v>10022</v>
      </c>
      <c r="F7191" t="s">
        <v>17214</v>
      </c>
      <c r="G7191" t="s">
        <v>27214</v>
      </c>
      <c r="H7191" t="s">
        <v>30025</v>
      </c>
      <c r="I7191" t="s">
        <v>30028</v>
      </c>
      <c r="J7191" t="s">
        <v>30032</v>
      </c>
      <c r="K7191" t="s">
        <v>30088</v>
      </c>
      <c r="L7191">
        <v>50000</v>
      </c>
      <c r="M7191" t="s">
        <v>30099</v>
      </c>
      <c r="N7191" t="s">
        <v>37292</v>
      </c>
      <c r="O7191" t="s">
        <v>40105</v>
      </c>
      <c r="P7191" t="s">
        <v>40111</v>
      </c>
      <c r="Q7191" t="s">
        <v>47305</v>
      </c>
      <c r="R7191">
        <v>4914.29</v>
      </c>
      <c r="S7191">
        <v>6</v>
      </c>
      <c r="T7191">
        <v>0.46</v>
      </c>
      <c r="U7191">
        <v>230.12</v>
      </c>
    </row>
    <row r="7192" spans="1:21" x14ac:dyDescent="0.3">
      <c r="A7192">
        <v>7191</v>
      </c>
      <c r="B7192" t="s">
        <v>7211</v>
      </c>
      <c r="C7192" s="2">
        <v>43028</v>
      </c>
      <c r="D7192" s="2">
        <v>43106</v>
      </c>
      <c r="E7192" t="s">
        <v>10022</v>
      </c>
      <c r="F7192" t="s">
        <v>17215</v>
      </c>
      <c r="G7192" t="s">
        <v>27215</v>
      </c>
      <c r="H7192" t="s">
        <v>30025</v>
      </c>
      <c r="I7192" t="s">
        <v>30028</v>
      </c>
      <c r="J7192" t="s">
        <v>30046</v>
      </c>
      <c r="K7192" t="s">
        <v>30089</v>
      </c>
      <c r="L7192">
        <v>61296</v>
      </c>
      <c r="M7192" t="s">
        <v>30099</v>
      </c>
      <c r="N7192" t="s">
        <v>37293</v>
      </c>
      <c r="O7192" t="s">
        <v>40105</v>
      </c>
      <c r="P7192" t="s">
        <v>40108</v>
      </c>
      <c r="Q7192" t="s">
        <v>47306</v>
      </c>
      <c r="R7192">
        <v>1176.17</v>
      </c>
      <c r="S7192">
        <v>6</v>
      </c>
      <c r="T7192">
        <v>0.26</v>
      </c>
      <c r="U7192">
        <v>44.36</v>
      </c>
    </row>
    <row r="7193" spans="1:21" x14ac:dyDescent="0.3">
      <c r="A7193">
        <v>7192</v>
      </c>
      <c r="B7193" t="s">
        <v>7212</v>
      </c>
      <c r="C7193" s="2">
        <v>43523</v>
      </c>
      <c r="D7193" s="2">
        <v>43557</v>
      </c>
      <c r="E7193" t="s">
        <v>10024</v>
      </c>
      <c r="F7193" t="s">
        <v>17216</v>
      </c>
      <c r="G7193" t="s">
        <v>27216</v>
      </c>
      <c r="H7193" t="s">
        <v>30026</v>
      </c>
      <c r="I7193" t="s">
        <v>30028</v>
      </c>
      <c r="J7193" t="s">
        <v>30032</v>
      </c>
      <c r="K7193" t="s">
        <v>30090</v>
      </c>
      <c r="L7193">
        <v>15349</v>
      </c>
      <c r="M7193" t="s">
        <v>30101</v>
      </c>
      <c r="N7193" t="s">
        <v>37294</v>
      </c>
      <c r="O7193" t="s">
        <v>40105</v>
      </c>
      <c r="P7193" t="s">
        <v>40112</v>
      </c>
      <c r="Q7193" t="s">
        <v>47307</v>
      </c>
      <c r="R7193">
        <v>4792.75</v>
      </c>
      <c r="S7193">
        <v>6</v>
      </c>
      <c r="T7193">
        <v>0.31</v>
      </c>
      <c r="U7193">
        <v>931.78</v>
      </c>
    </row>
    <row r="7194" spans="1:21" x14ac:dyDescent="0.3">
      <c r="A7194">
        <v>7193</v>
      </c>
      <c r="B7194" t="s">
        <v>7213</v>
      </c>
      <c r="C7194" s="2">
        <v>43002</v>
      </c>
      <c r="D7194" s="2">
        <v>43013</v>
      </c>
      <c r="E7194" t="s">
        <v>10022</v>
      </c>
      <c r="F7194" t="s">
        <v>17217</v>
      </c>
      <c r="G7194" t="s">
        <v>27217</v>
      </c>
      <c r="H7194" t="s">
        <v>30026</v>
      </c>
      <c r="I7194" t="s">
        <v>30028</v>
      </c>
      <c r="J7194" t="s">
        <v>30043</v>
      </c>
      <c r="K7194" t="s">
        <v>30091</v>
      </c>
      <c r="L7194">
        <v>23810</v>
      </c>
      <c r="M7194" t="s">
        <v>30100</v>
      </c>
      <c r="N7194" t="s">
        <v>37295</v>
      </c>
      <c r="O7194" t="s">
        <v>40104</v>
      </c>
      <c r="P7194" t="s">
        <v>40110</v>
      </c>
      <c r="Q7194" t="s">
        <v>47308</v>
      </c>
      <c r="R7194">
        <v>2543.44</v>
      </c>
      <c r="S7194">
        <v>7</v>
      </c>
      <c r="T7194">
        <v>0.41</v>
      </c>
      <c r="U7194">
        <v>95.73</v>
      </c>
    </row>
    <row r="7195" spans="1:21" x14ac:dyDescent="0.3">
      <c r="A7195">
        <v>7194</v>
      </c>
      <c r="B7195" t="s">
        <v>7214</v>
      </c>
      <c r="C7195" s="2">
        <v>43513</v>
      </c>
      <c r="D7195" s="2">
        <v>43519</v>
      </c>
      <c r="E7195" t="s">
        <v>10023</v>
      </c>
      <c r="F7195" t="s">
        <v>17218</v>
      </c>
      <c r="G7195" t="s">
        <v>27218</v>
      </c>
      <c r="H7195" t="s">
        <v>30027</v>
      </c>
      <c r="I7195" t="s">
        <v>30028</v>
      </c>
      <c r="J7195" t="s">
        <v>30046</v>
      </c>
      <c r="K7195" t="s">
        <v>30092</v>
      </c>
      <c r="L7195">
        <v>80420</v>
      </c>
      <c r="M7195" t="s">
        <v>30102</v>
      </c>
      <c r="N7195" t="s">
        <v>37296</v>
      </c>
      <c r="O7195" t="s">
        <v>40104</v>
      </c>
      <c r="P7195" t="s">
        <v>40115</v>
      </c>
      <c r="Q7195" t="s">
        <v>47309</v>
      </c>
      <c r="R7195">
        <v>4788.82</v>
      </c>
      <c r="S7195">
        <v>10</v>
      </c>
      <c r="T7195">
        <v>0.33</v>
      </c>
      <c r="U7195">
        <v>485.12</v>
      </c>
    </row>
    <row r="7196" spans="1:21" x14ac:dyDescent="0.3">
      <c r="A7196">
        <v>7195</v>
      </c>
      <c r="B7196" t="s">
        <v>7215</v>
      </c>
      <c r="C7196" s="2">
        <v>42871</v>
      </c>
      <c r="D7196" s="2">
        <v>42880</v>
      </c>
      <c r="E7196" t="s">
        <v>10021</v>
      </c>
      <c r="F7196" t="s">
        <v>17219</v>
      </c>
      <c r="G7196" t="s">
        <v>27219</v>
      </c>
      <c r="H7196" t="s">
        <v>30026</v>
      </c>
      <c r="I7196" t="s">
        <v>30028</v>
      </c>
      <c r="J7196" t="s">
        <v>30047</v>
      </c>
      <c r="K7196" t="s">
        <v>30093</v>
      </c>
      <c r="L7196">
        <v>28295</v>
      </c>
      <c r="M7196" t="s">
        <v>30102</v>
      </c>
      <c r="N7196" t="s">
        <v>37297</v>
      </c>
      <c r="O7196" t="s">
        <v>40103</v>
      </c>
      <c r="P7196" t="s">
        <v>40110</v>
      </c>
      <c r="Q7196" t="s">
        <v>47310</v>
      </c>
      <c r="R7196">
        <v>3563.89</v>
      </c>
      <c r="S7196">
        <v>7</v>
      </c>
      <c r="T7196">
        <v>0.26</v>
      </c>
      <c r="U7196">
        <v>650.26</v>
      </c>
    </row>
    <row r="7197" spans="1:21" x14ac:dyDescent="0.3">
      <c r="A7197">
        <v>7196</v>
      </c>
      <c r="B7197" t="s">
        <v>7216</v>
      </c>
      <c r="C7197" s="2">
        <v>41719</v>
      </c>
      <c r="D7197" s="2">
        <v>41737</v>
      </c>
      <c r="E7197" t="s">
        <v>10024</v>
      </c>
      <c r="F7197" t="s">
        <v>17220</v>
      </c>
      <c r="G7197" t="s">
        <v>27220</v>
      </c>
      <c r="H7197" t="s">
        <v>30025</v>
      </c>
      <c r="I7197" t="s">
        <v>30028</v>
      </c>
      <c r="J7197" t="s">
        <v>30037</v>
      </c>
      <c r="K7197" t="s">
        <v>30094</v>
      </c>
      <c r="L7197">
        <v>65610</v>
      </c>
      <c r="M7197" t="s">
        <v>30100</v>
      </c>
      <c r="N7197" t="s">
        <v>37298</v>
      </c>
      <c r="O7197" t="s">
        <v>40104</v>
      </c>
      <c r="P7197" t="s">
        <v>40112</v>
      </c>
      <c r="Q7197" t="s">
        <v>47311</v>
      </c>
      <c r="R7197">
        <v>4343.88</v>
      </c>
      <c r="S7197">
        <v>3</v>
      </c>
      <c r="T7197">
        <v>0.49</v>
      </c>
      <c r="U7197">
        <v>640.62</v>
      </c>
    </row>
    <row r="7198" spans="1:21" x14ac:dyDescent="0.3">
      <c r="A7198">
        <v>7197</v>
      </c>
      <c r="B7198" t="s">
        <v>7217</v>
      </c>
      <c r="C7198" s="2">
        <v>42326</v>
      </c>
      <c r="D7198" s="2">
        <v>42362</v>
      </c>
      <c r="E7198" t="s">
        <v>10024</v>
      </c>
      <c r="F7198" t="s">
        <v>17221</v>
      </c>
      <c r="G7198" t="s">
        <v>27221</v>
      </c>
      <c r="H7198" t="s">
        <v>30027</v>
      </c>
      <c r="I7198" t="s">
        <v>30028</v>
      </c>
      <c r="J7198" t="s">
        <v>30037</v>
      </c>
      <c r="K7198" t="s">
        <v>30095</v>
      </c>
      <c r="L7198">
        <v>19962</v>
      </c>
      <c r="M7198" t="s">
        <v>30101</v>
      </c>
      <c r="N7198" t="s">
        <v>37299</v>
      </c>
      <c r="O7198" t="s">
        <v>40104</v>
      </c>
      <c r="P7198" t="s">
        <v>40106</v>
      </c>
      <c r="Q7198" t="s">
        <v>47312</v>
      </c>
      <c r="R7198">
        <v>3040.63</v>
      </c>
      <c r="S7198">
        <v>10</v>
      </c>
      <c r="T7198">
        <v>0.15</v>
      </c>
      <c r="U7198">
        <v>723.44</v>
      </c>
    </row>
    <row r="7199" spans="1:21" x14ac:dyDescent="0.3">
      <c r="A7199">
        <v>7198</v>
      </c>
      <c r="B7199" t="s">
        <v>7218</v>
      </c>
      <c r="C7199" s="2">
        <v>42121</v>
      </c>
      <c r="D7199" s="2">
        <v>42201</v>
      </c>
      <c r="E7199" t="s">
        <v>10021</v>
      </c>
      <c r="F7199" t="s">
        <v>17222</v>
      </c>
      <c r="G7199" t="s">
        <v>27222</v>
      </c>
      <c r="H7199" t="s">
        <v>30027</v>
      </c>
      <c r="I7199" t="s">
        <v>30028</v>
      </c>
      <c r="J7199" t="s">
        <v>30030</v>
      </c>
      <c r="K7199" t="s">
        <v>30096</v>
      </c>
      <c r="L7199">
        <v>13049</v>
      </c>
      <c r="M7199" t="s">
        <v>30100</v>
      </c>
      <c r="N7199" t="s">
        <v>37300</v>
      </c>
      <c r="O7199" t="s">
        <v>40104</v>
      </c>
      <c r="P7199" t="s">
        <v>40112</v>
      </c>
      <c r="Q7199" t="s">
        <v>47313</v>
      </c>
      <c r="R7199">
        <v>1022.06</v>
      </c>
      <c r="S7199">
        <v>4</v>
      </c>
      <c r="T7199">
        <v>0.08</v>
      </c>
      <c r="U7199">
        <v>142.03</v>
      </c>
    </row>
    <row r="7200" spans="1:21" x14ac:dyDescent="0.3">
      <c r="A7200">
        <v>7199</v>
      </c>
      <c r="B7200" t="s">
        <v>7219</v>
      </c>
      <c r="C7200" s="2">
        <v>43781</v>
      </c>
      <c r="D7200" s="2">
        <v>43868</v>
      </c>
      <c r="E7200" t="s">
        <v>10022</v>
      </c>
      <c r="F7200" t="s">
        <v>17223</v>
      </c>
      <c r="G7200" t="s">
        <v>27223</v>
      </c>
      <c r="H7200" t="s">
        <v>30025</v>
      </c>
      <c r="I7200" t="s">
        <v>30028</v>
      </c>
      <c r="J7200" t="s">
        <v>30045</v>
      </c>
      <c r="K7200" t="s">
        <v>30097</v>
      </c>
      <c r="L7200">
        <v>86759</v>
      </c>
      <c r="M7200" t="s">
        <v>30099</v>
      </c>
      <c r="N7200" t="s">
        <v>37301</v>
      </c>
      <c r="O7200" t="s">
        <v>40105</v>
      </c>
      <c r="P7200" t="s">
        <v>40109</v>
      </c>
      <c r="Q7200" t="s">
        <v>47314</v>
      </c>
      <c r="R7200">
        <v>1270.27</v>
      </c>
      <c r="S7200">
        <v>6</v>
      </c>
      <c r="T7200">
        <v>0.27</v>
      </c>
      <c r="U7200">
        <v>150.29</v>
      </c>
    </row>
    <row r="7201" spans="1:21" x14ac:dyDescent="0.3">
      <c r="A7201">
        <v>7200</v>
      </c>
      <c r="B7201" t="s">
        <v>7220</v>
      </c>
      <c r="C7201" s="2">
        <v>41650</v>
      </c>
      <c r="D7201" s="2">
        <v>41698</v>
      </c>
      <c r="E7201" t="s">
        <v>10023</v>
      </c>
      <c r="F7201" t="s">
        <v>17224</v>
      </c>
      <c r="G7201" t="s">
        <v>27224</v>
      </c>
      <c r="H7201" t="s">
        <v>30027</v>
      </c>
      <c r="I7201" t="s">
        <v>30028</v>
      </c>
      <c r="J7201" t="s">
        <v>30033</v>
      </c>
      <c r="K7201" t="s">
        <v>30098</v>
      </c>
      <c r="L7201">
        <v>26462</v>
      </c>
      <c r="M7201" t="s">
        <v>30102</v>
      </c>
      <c r="N7201" t="s">
        <v>37302</v>
      </c>
      <c r="O7201" t="s">
        <v>40105</v>
      </c>
      <c r="P7201" t="s">
        <v>40106</v>
      </c>
      <c r="Q7201" t="s">
        <v>47315</v>
      </c>
      <c r="R7201">
        <v>2628.51</v>
      </c>
      <c r="S7201">
        <v>6</v>
      </c>
      <c r="T7201">
        <v>0.39</v>
      </c>
      <c r="U7201">
        <v>85.11</v>
      </c>
    </row>
    <row r="7202" spans="1:21" x14ac:dyDescent="0.3">
      <c r="A7202">
        <v>7201</v>
      </c>
      <c r="B7202" t="s">
        <v>7221</v>
      </c>
      <c r="C7202" s="2">
        <v>42409</v>
      </c>
      <c r="D7202" s="2">
        <v>42437</v>
      </c>
      <c r="E7202" t="s">
        <v>10021</v>
      </c>
      <c r="F7202" t="s">
        <v>17225</v>
      </c>
      <c r="G7202" t="s">
        <v>27225</v>
      </c>
      <c r="H7202" t="s">
        <v>30026</v>
      </c>
      <c r="I7202" t="s">
        <v>30028</v>
      </c>
      <c r="J7202" t="s">
        <v>30036</v>
      </c>
      <c r="K7202" t="s">
        <v>30049</v>
      </c>
      <c r="L7202">
        <v>94256</v>
      </c>
      <c r="M7202" t="s">
        <v>30100</v>
      </c>
      <c r="N7202" t="s">
        <v>37303</v>
      </c>
      <c r="O7202" t="s">
        <v>40105</v>
      </c>
      <c r="P7202" t="s">
        <v>40114</v>
      </c>
      <c r="Q7202" t="s">
        <v>47316</v>
      </c>
      <c r="R7202">
        <v>3811.23</v>
      </c>
      <c r="S7202">
        <v>10</v>
      </c>
      <c r="T7202">
        <v>0.38</v>
      </c>
      <c r="U7202">
        <v>235.67</v>
      </c>
    </row>
    <row r="7203" spans="1:21" x14ac:dyDescent="0.3">
      <c r="A7203">
        <v>7202</v>
      </c>
      <c r="B7203" t="s">
        <v>7222</v>
      </c>
      <c r="C7203" s="2">
        <v>42820</v>
      </c>
      <c r="D7203" s="2">
        <v>42830</v>
      </c>
      <c r="E7203" t="s">
        <v>10023</v>
      </c>
      <c r="F7203" t="s">
        <v>17226</v>
      </c>
      <c r="G7203" t="s">
        <v>27226</v>
      </c>
      <c r="H7203" t="s">
        <v>30026</v>
      </c>
      <c r="I7203" t="s">
        <v>30028</v>
      </c>
      <c r="J7203" t="s">
        <v>30037</v>
      </c>
      <c r="K7203" t="s">
        <v>30050</v>
      </c>
      <c r="L7203">
        <v>10653</v>
      </c>
      <c r="M7203" t="s">
        <v>30100</v>
      </c>
      <c r="N7203" t="s">
        <v>37304</v>
      </c>
      <c r="O7203" t="s">
        <v>40103</v>
      </c>
      <c r="P7203" t="s">
        <v>40112</v>
      </c>
      <c r="Q7203" t="s">
        <v>47317</v>
      </c>
      <c r="R7203">
        <v>799.96</v>
      </c>
      <c r="S7203">
        <v>3</v>
      </c>
      <c r="T7203">
        <v>0.33</v>
      </c>
      <c r="U7203">
        <v>121.79</v>
      </c>
    </row>
    <row r="7204" spans="1:21" x14ac:dyDescent="0.3">
      <c r="A7204">
        <v>7203</v>
      </c>
      <c r="B7204" t="s">
        <v>7223</v>
      </c>
      <c r="C7204" s="2">
        <v>43747</v>
      </c>
      <c r="D7204" s="2">
        <v>43797</v>
      </c>
      <c r="E7204" t="s">
        <v>10021</v>
      </c>
      <c r="F7204" t="s">
        <v>17227</v>
      </c>
      <c r="G7204" t="s">
        <v>27227</v>
      </c>
      <c r="H7204" t="s">
        <v>30027</v>
      </c>
      <c r="I7204" t="s">
        <v>30028</v>
      </c>
      <c r="J7204" t="s">
        <v>30040</v>
      </c>
      <c r="K7204" t="s">
        <v>30051</v>
      </c>
      <c r="L7204">
        <v>97223</v>
      </c>
      <c r="M7204" t="s">
        <v>30102</v>
      </c>
      <c r="N7204" t="s">
        <v>37305</v>
      </c>
      <c r="O7204" t="s">
        <v>40105</v>
      </c>
      <c r="P7204" t="s">
        <v>40110</v>
      </c>
      <c r="Q7204" t="s">
        <v>47318</v>
      </c>
      <c r="R7204">
        <v>1980.93</v>
      </c>
      <c r="S7204">
        <v>10</v>
      </c>
      <c r="T7204">
        <v>0.17</v>
      </c>
      <c r="U7204">
        <v>123.46</v>
      </c>
    </row>
    <row r="7205" spans="1:21" x14ac:dyDescent="0.3">
      <c r="A7205">
        <v>7204</v>
      </c>
      <c r="B7205" t="s">
        <v>7224</v>
      </c>
      <c r="C7205" s="2">
        <v>41758</v>
      </c>
      <c r="D7205" s="2">
        <v>41811</v>
      </c>
      <c r="E7205" t="s">
        <v>10022</v>
      </c>
      <c r="F7205" t="s">
        <v>17228</v>
      </c>
      <c r="G7205" t="s">
        <v>27228</v>
      </c>
      <c r="H7205" t="s">
        <v>30026</v>
      </c>
      <c r="I7205" t="s">
        <v>30028</v>
      </c>
      <c r="J7205" t="s">
        <v>30047</v>
      </c>
      <c r="K7205" t="s">
        <v>30052</v>
      </c>
      <c r="L7205">
        <v>61123</v>
      </c>
      <c r="M7205" t="s">
        <v>30099</v>
      </c>
      <c r="N7205" t="s">
        <v>37306</v>
      </c>
      <c r="O7205" t="s">
        <v>40105</v>
      </c>
      <c r="P7205" t="s">
        <v>40112</v>
      </c>
      <c r="Q7205" t="s">
        <v>47319</v>
      </c>
      <c r="R7205">
        <v>4866.3900000000003</v>
      </c>
      <c r="S7205">
        <v>5</v>
      </c>
      <c r="T7205">
        <v>0.45</v>
      </c>
      <c r="U7205">
        <v>325.79000000000002</v>
      </c>
    </row>
    <row r="7206" spans="1:21" x14ac:dyDescent="0.3">
      <c r="A7206">
        <v>7205</v>
      </c>
      <c r="B7206" t="s">
        <v>7225</v>
      </c>
      <c r="C7206" s="2">
        <v>42126</v>
      </c>
      <c r="D7206" s="2">
        <v>42210</v>
      </c>
      <c r="E7206" t="s">
        <v>10023</v>
      </c>
      <c r="F7206" t="s">
        <v>17229</v>
      </c>
      <c r="G7206" t="s">
        <v>27229</v>
      </c>
      <c r="H7206" t="s">
        <v>30026</v>
      </c>
      <c r="I7206" t="s">
        <v>30028</v>
      </c>
      <c r="J7206" t="s">
        <v>30030</v>
      </c>
      <c r="K7206" t="s">
        <v>30053</v>
      </c>
      <c r="L7206">
        <v>32583</v>
      </c>
      <c r="M7206" t="s">
        <v>30101</v>
      </c>
      <c r="N7206" t="s">
        <v>37307</v>
      </c>
      <c r="O7206" t="s">
        <v>40103</v>
      </c>
      <c r="P7206" t="s">
        <v>40114</v>
      </c>
      <c r="Q7206" t="s">
        <v>47320</v>
      </c>
      <c r="R7206">
        <v>3549.11</v>
      </c>
      <c r="S7206">
        <v>2</v>
      </c>
      <c r="T7206">
        <v>0.42</v>
      </c>
      <c r="U7206">
        <v>125.92</v>
      </c>
    </row>
    <row r="7207" spans="1:21" x14ac:dyDescent="0.3">
      <c r="A7207">
        <v>7206</v>
      </c>
      <c r="B7207" t="s">
        <v>7226</v>
      </c>
      <c r="C7207" s="2">
        <v>43670</v>
      </c>
      <c r="D7207" s="2">
        <v>43695</v>
      </c>
      <c r="E7207" t="s">
        <v>10022</v>
      </c>
      <c r="F7207" t="s">
        <v>17230</v>
      </c>
      <c r="G7207" t="s">
        <v>27230</v>
      </c>
      <c r="H7207" t="s">
        <v>30027</v>
      </c>
      <c r="I7207" t="s">
        <v>30028</v>
      </c>
      <c r="J7207" t="s">
        <v>30035</v>
      </c>
      <c r="K7207" t="s">
        <v>30054</v>
      </c>
      <c r="L7207">
        <v>45760</v>
      </c>
      <c r="M7207" t="s">
        <v>30100</v>
      </c>
      <c r="N7207" t="s">
        <v>37308</v>
      </c>
      <c r="O7207" t="s">
        <v>40104</v>
      </c>
      <c r="P7207" t="s">
        <v>40106</v>
      </c>
      <c r="Q7207" t="s">
        <v>47321</v>
      </c>
      <c r="R7207">
        <v>832.41</v>
      </c>
      <c r="S7207">
        <v>4</v>
      </c>
      <c r="T7207">
        <v>0.11</v>
      </c>
      <c r="U7207">
        <v>48.77</v>
      </c>
    </row>
    <row r="7208" spans="1:21" x14ac:dyDescent="0.3">
      <c r="A7208">
        <v>7207</v>
      </c>
      <c r="B7208" t="s">
        <v>7227</v>
      </c>
      <c r="C7208" s="2">
        <v>42406</v>
      </c>
      <c r="D7208" s="2">
        <v>42468</v>
      </c>
      <c r="E7208" t="s">
        <v>10022</v>
      </c>
      <c r="F7208" t="s">
        <v>17231</v>
      </c>
      <c r="G7208" t="s">
        <v>27231</v>
      </c>
      <c r="H7208" t="s">
        <v>30027</v>
      </c>
      <c r="I7208" t="s">
        <v>30028</v>
      </c>
      <c r="J7208" t="s">
        <v>30043</v>
      </c>
      <c r="K7208" t="s">
        <v>30055</v>
      </c>
      <c r="L7208">
        <v>98222</v>
      </c>
      <c r="M7208" t="s">
        <v>30100</v>
      </c>
      <c r="N7208" t="s">
        <v>37309</v>
      </c>
      <c r="O7208" t="s">
        <v>40105</v>
      </c>
      <c r="P7208" t="s">
        <v>40113</v>
      </c>
      <c r="Q7208" t="s">
        <v>47322</v>
      </c>
      <c r="R7208">
        <v>268.83999999999997</v>
      </c>
      <c r="S7208">
        <v>9</v>
      </c>
      <c r="T7208">
        <v>7.0000000000000007E-2</v>
      </c>
      <c r="U7208">
        <v>45.64</v>
      </c>
    </row>
    <row r="7209" spans="1:21" x14ac:dyDescent="0.3">
      <c r="A7209">
        <v>7208</v>
      </c>
      <c r="B7209" t="s">
        <v>7228</v>
      </c>
      <c r="C7209" s="2">
        <v>43396</v>
      </c>
      <c r="D7209" s="2">
        <v>43475</v>
      </c>
      <c r="E7209" t="s">
        <v>10023</v>
      </c>
      <c r="F7209" t="s">
        <v>17232</v>
      </c>
      <c r="G7209" t="s">
        <v>27232</v>
      </c>
      <c r="H7209" t="s">
        <v>30027</v>
      </c>
      <c r="I7209" t="s">
        <v>30028</v>
      </c>
      <c r="J7209" t="s">
        <v>30047</v>
      </c>
      <c r="K7209" t="s">
        <v>30056</v>
      </c>
      <c r="L7209">
        <v>93485</v>
      </c>
      <c r="M7209" t="s">
        <v>30102</v>
      </c>
      <c r="N7209" t="s">
        <v>37310</v>
      </c>
      <c r="O7209" t="s">
        <v>40105</v>
      </c>
      <c r="P7209" t="s">
        <v>40106</v>
      </c>
      <c r="Q7209" t="s">
        <v>47323</v>
      </c>
      <c r="R7209">
        <v>4473.82</v>
      </c>
      <c r="S7209">
        <v>1</v>
      </c>
      <c r="T7209">
        <v>0</v>
      </c>
      <c r="U7209">
        <v>988.53</v>
      </c>
    </row>
    <row r="7210" spans="1:21" x14ac:dyDescent="0.3">
      <c r="A7210">
        <v>7209</v>
      </c>
      <c r="B7210" t="s">
        <v>7229</v>
      </c>
      <c r="C7210" s="2">
        <v>42328</v>
      </c>
      <c r="D7210" s="2">
        <v>42369</v>
      </c>
      <c r="E7210" t="s">
        <v>10023</v>
      </c>
      <c r="F7210" t="s">
        <v>17233</v>
      </c>
      <c r="G7210" t="s">
        <v>27233</v>
      </c>
      <c r="H7210" t="s">
        <v>30026</v>
      </c>
      <c r="I7210" t="s">
        <v>30028</v>
      </c>
      <c r="J7210" t="s">
        <v>30037</v>
      </c>
      <c r="K7210" t="s">
        <v>30057</v>
      </c>
      <c r="L7210">
        <v>91585</v>
      </c>
      <c r="M7210" t="s">
        <v>30101</v>
      </c>
      <c r="N7210" t="s">
        <v>37311</v>
      </c>
      <c r="O7210" t="s">
        <v>40103</v>
      </c>
      <c r="P7210" t="s">
        <v>40112</v>
      </c>
      <c r="Q7210" t="s">
        <v>47324</v>
      </c>
      <c r="R7210">
        <v>3682.64</v>
      </c>
      <c r="S7210">
        <v>3</v>
      </c>
      <c r="T7210">
        <v>0.48</v>
      </c>
      <c r="U7210">
        <v>480.17</v>
      </c>
    </row>
    <row r="7211" spans="1:21" x14ac:dyDescent="0.3">
      <c r="A7211">
        <v>7210</v>
      </c>
      <c r="B7211" t="s">
        <v>7230</v>
      </c>
      <c r="C7211" s="2">
        <v>41742</v>
      </c>
      <c r="D7211" s="2">
        <v>41772</v>
      </c>
      <c r="E7211" t="s">
        <v>10023</v>
      </c>
      <c r="F7211" t="s">
        <v>17234</v>
      </c>
      <c r="G7211" t="s">
        <v>27234</v>
      </c>
      <c r="H7211" t="s">
        <v>30027</v>
      </c>
      <c r="I7211" t="s">
        <v>30028</v>
      </c>
      <c r="J7211" t="s">
        <v>30035</v>
      </c>
      <c r="K7211" t="s">
        <v>30058</v>
      </c>
      <c r="L7211">
        <v>53276</v>
      </c>
      <c r="M7211" t="s">
        <v>30100</v>
      </c>
      <c r="N7211" t="s">
        <v>37312</v>
      </c>
      <c r="O7211" t="s">
        <v>40103</v>
      </c>
      <c r="P7211" t="s">
        <v>40106</v>
      </c>
      <c r="Q7211" t="s">
        <v>47325</v>
      </c>
      <c r="R7211">
        <v>911.28</v>
      </c>
      <c r="S7211">
        <v>1</v>
      </c>
      <c r="T7211">
        <v>0.03</v>
      </c>
      <c r="U7211">
        <v>201.44</v>
      </c>
    </row>
    <row r="7212" spans="1:21" x14ac:dyDescent="0.3">
      <c r="A7212">
        <v>7211</v>
      </c>
      <c r="B7212" t="s">
        <v>7231</v>
      </c>
      <c r="C7212" s="2">
        <v>43479</v>
      </c>
      <c r="D7212" s="2">
        <v>43488</v>
      </c>
      <c r="E7212" t="s">
        <v>10021</v>
      </c>
      <c r="F7212" t="s">
        <v>17235</v>
      </c>
      <c r="G7212" t="s">
        <v>27235</v>
      </c>
      <c r="H7212" t="s">
        <v>30025</v>
      </c>
      <c r="I7212" t="s">
        <v>30028</v>
      </c>
      <c r="J7212" t="s">
        <v>30042</v>
      </c>
      <c r="K7212" t="s">
        <v>30059</v>
      </c>
      <c r="L7212">
        <v>23400</v>
      </c>
      <c r="M7212" t="s">
        <v>30101</v>
      </c>
      <c r="N7212" t="s">
        <v>37313</v>
      </c>
      <c r="O7212" t="s">
        <v>40105</v>
      </c>
      <c r="P7212" t="s">
        <v>40113</v>
      </c>
      <c r="Q7212" t="s">
        <v>47326</v>
      </c>
      <c r="R7212">
        <v>1249.04</v>
      </c>
      <c r="S7212">
        <v>3</v>
      </c>
      <c r="T7212">
        <v>0.44</v>
      </c>
      <c r="U7212">
        <v>105.2</v>
      </c>
    </row>
    <row r="7213" spans="1:21" x14ac:dyDescent="0.3">
      <c r="A7213">
        <v>7212</v>
      </c>
      <c r="B7213" t="s">
        <v>7232</v>
      </c>
      <c r="C7213" s="2">
        <v>43759</v>
      </c>
      <c r="D7213" s="2">
        <v>43838</v>
      </c>
      <c r="E7213" t="s">
        <v>10021</v>
      </c>
      <c r="F7213" t="s">
        <v>17236</v>
      </c>
      <c r="G7213" t="s">
        <v>27236</v>
      </c>
      <c r="H7213" t="s">
        <v>30027</v>
      </c>
      <c r="I7213" t="s">
        <v>30028</v>
      </c>
      <c r="J7213" t="s">
        <v>30041</v>
      </c>
      <c r="K7213" t="s">
        <v>30060</v>
      </c>
      <c r="L7213">
        <v>98254</v>
      </c>
      <c r="M7213" t="s">
        <v>30102</v>
      </c>
      <c r="N7213" t="s">
        <v>37314</v>
      </c>
      <c r="O7213" t="s">
        <v>40105</v>
      </c>
      <c r="P7213" t="s">
        <v>40115</v>
      </c>
      <c r="Q7213" t="s">
        <v>47327</v>
      </c>
      <c r="R7213">
        <v>1781.63</v>
      </c>
      <c r="S7213">
        <v>4</v>
      </c>
      <c r="T7213">
        <v>0.09</v>
      </c>
      <c r="U7213">
        <v>274.81</v>
      </c>
    </row>
    <row r="7214" spans="1:21" x14ac:dyDescent="0.3">
      <c r="A7214">
        <v>7213</v>
      </c>
      <c r="B7214" t="s">
        <v>7233</v>
      </c>
      <c r="C7214" s="2">
        <v>42146</v>
      </c>
      <c r="D7214" s="2">
        <v>42151</v>
      </c>
      <c r="E7214" t="s">
        <v>10021</v>
      </c>
      <c r="F7214" t="s">
        <v>17237</v>
      </c>
      <c r="G7214" t="s">
        <v>27237</v>
      </c>
      <c r="H7214" t="s">
        <v>30027</v>
      </c>
      <c r="I7214" t="s">
        <v>30028</v>
      </c>
      <c r="J7214" t="s">
        <v>30048</v>
      </c>
      <c r="K7214" t="s">
        <v>30061</v>
      </c>
      <c r="L7214">
        <v>76318</v>
      </c>
      <c r="M7214" t="s">
        <v>30101</v>
      </c>
      <c r="N7214" t="s">
        <v>37315</v>
      </c>
      <c r="O7214" t="s">
        <v>40104</v>
      </c>
      <c r="P7214" t="s">
        <v>40110</v>
      </c>
      <c r="Q7214" t="s">
        <v>47328</v>
      </c>
      <c r="R7214">
        <v>2753.39</v>
      </c>
      <c r="S7214">
        <v>7</v>
      </c>
      <c r="T7214">
        <v>0.23</v>
      </c>
      <c r="U7214">
        <v>443.12</v>
      </c>
    </row>
    <row r="7215" spans="1:21" x14ac:dyDescent="0.3">
      <c r="A7215">
        <v>7214</v>
      </c>
      <c r="B7215" t="s">
        <v>7234</v>
      </c>
      <c r="C7215" s="2">
        <v>42620</v>
      </c>
      <c r="D7215" s="2">
        <v>42682</v>
      </c>
      <c r="E7215" t="s">
        <v>10024</v>
      </c>
      <c r="F7215" t="s">
        <v>17238</v>
      </c>
      <c r="G7215" t="s">
        <v>27238</v>
      </c>
      <c r="H7215" t="s">
        <v>30025</v>
      </c>
      <c r="I7215" t="s">
        <v>30028</v>
      </c>
      <c r="J7215" t="s">
        <v>30045</v>
      </c>
      <c r="K7215" t="s">
        <v>30062</v>
      </c>
      <c r="L7215">
        <v>62458</v>
      </c>
      <c r="M7215" t="s">
        <v>30102</v>
      </c>
      <c r="N7215" t="s">
        <v>37316</v>
      </c>
      <c r="O7215" t="s">
        <v>40103</v>
      </c>
      <c r="P7215" t="s">
        <v>40111</v>
      </c>
      <c r="Q7215" t="s">
        <v>47329</v>
      </c>
      <c r="R7215">
        <v>2214.15</v>
      </c>
      <c r="S7215">
        <v>9</v>
      </c>
      <c r="T7215">
        <v>0.17</v>
      </c>
      <c r="U7215">
        <v>299.07</v>
      </c>
    </row>
    <row r="7216" spans="1:21" x14ac:dyDescent="0.3">
      <c r="A7216">
        <v>7215</v>
      </c>
      <c r="B7216" t="s">
        <v>7235</v>
      </c>
      <c r="C7216" s="2">
        <v>42618</v>
      </c>
      <c r="D7216" s="2">
        <v>42642</v>
      </c>
      <c r="E7216" t="s">
        <v>10021</v>
      </c>
      <c r="F7216" t="s">
        <v>17239</v>
      </c>
      <c r="G7216" t="s">
        <v>27239</v>
      </c>
      <c r="H7216" t="s">
        <v>30025</v>
      </c>
      <c r="I7216" t="s">
        <v>30028</v>
      </c>
      <c r="J7216" t="s">
        <v>30044</v>
      </c>
      <c r="K7216" t="s">
        <v>30063</v>
      </c>
      <c r="L7216">
        <v>49123</v>
      </c>
      <c r="M7216" t="s">
        <v>30101</v>
      </c>
      <c r="N7216" t="s">
        <v>37317</v>
      </c>
      <c r="O7216" t="s">
        <v>40103</v>
      </c>
      <c r="P7216" t="s">
        <v>40106</v>
      </c>
      <c r="Q7216" t="s">
        <v>47330</v>
      </c>
      <c r="R7216">
        <v>4444.34</v>
      </c>
      <c r="S7216">
        <v>4</v>
      </c>
      <c r="T7216">
        <v>0.42</v>
      </c>
      <c r="U7216">
        <v>755.79</v>
      </c>
    </row>
    <row r="7217" spans="1:21" x14ac:dyDescent="0.3">
      <c r="A7217">
        <v>7216</v>
      </c>
      <c r="B7217" t="s">
        <v>7236</v>
      </c>
      <c r="C7217" s="2">
        <v>41921</v>
      </c>
      <c r="D7217" s="2">
        <v>41934</v>
      </c>
      <c r="E7217" t="s">
        <v>10022</v>
      </c>
      <c r="F7217" t="s">
        <v>17240</v>
      </c>
      <c r="G7217" t="s">
        <v>27240</v>
      </c>
      <c r="H7217" t="s">
        <v>30027</v>
      </c>
      <c r="I7217" t="s">
        <v>30028</v>
      </c>
      <c r="J7217" t="s">
        <v>30047</v>
      </c>
      <c r="K7217" t="s">
        <v>30064</v>
      </c>
      <c r="L7217">
        <v>60569</v>
      </c>
      <c r="M7217" t="s">
        <v>30100</v>
      </c>
      <c r="N7217" t="s">
        <v>37318</v>
      </c>
      <c r="O7217" t="s">
        <v>40103</v>
      </c>
      <c r="P7217" t="s">
        <v>40113</v>
      </c>
      <c r="Q7217" t="s">
        <v>47331</v>
      </c>
      <c r="R7217">
        <v>2228.1799999999998</v>
      </c>
      <c r="S7217">
        <v>7</v>
      </c>
      <c r="T7217">
        <v>0.32</v>
      </c>
      <c r="U7217">
        <v>431.81</v>
      </c>
    </row>
    <row r="7218" spans="1:21" x14ac:dyDescent="0.3">
      <c r="A7218">
        <v>7217</v>
      </c>
      <c r="B7218" t="s">
        <v>7237</v>
      </c>
      <c r="C7218" s="2">
        <v>42322</v>
      </c>
      <c r="D7218" s="2">
        <v>42383</v>
      </c>
      <c r="E7218" t="s">
        <v>10021</v>
      </c>
      <c r="F7218" t="s">
        <v>17241</v>
      </c>
      <c r="G7218" t="s">
        <v>27241</v>
      </c>
      <c r="H7218" t="s">
        <v>30027</v>
      </c>
      <c r="I7218" t="s">
        <v>30028</v>
      </c>
      <c r="J7218" t="s">
        <v>30039</v>
      </c>
      <c r="K7218" t="s">
        <v>30065</v>
      </c>
      <c r="L7218">
        <v>76490</v>
      </c>
      <c r="M7218" t="s">
        <v>30101</v>
      </c>
      <c r="N7218" t="s">
        <v>37319</v>
      </c>
      <c r="O7218" t="s">
        <v>40104</v>
      </c>
      <c r="P7218" t="s">
        <v>40113</v>
      </c>
      <c r="Q7218" t="s">
        <v>47332</v>
      </c>
      <c r="R7218">
        <v>3859.32</v>
      </c>
      <c r="S7218">
        <v>5</v>
      </c>
      <c r="T7218">
        <v>0.06</v>
      </c>
      <c r="U7218">
        <v>793.33</v>
      </c>
    </row>
    <row r="7219" spans="1:21" x14ac:dyDescent="0.3">
      <c r="A7219">
        <v>7218</v>
      </c>
      <c r="B7219" t="s">
        <v>7238</v>
      </c>
      <c r="C7219" s="2">
        <v>42258</v>
      </c>
      <c r="D7219" s="2">
        <v>42331</v>
      </c>
      <c r="E7219" t="s">
        <v>10023</v>
      </c>
      <c r="F7219" t="s">
        <v>17242</v>
      </c>
      <c r="G7219" t="s">
        <v>27242</v>
      </c>
      <c r="H7219" t="s">
        <v>30027</v>
      </c>
      <c r="I7219" t="s">
        <v>30028</v>
      </c>
      <c r="J7219" t="s">
        <v>30048</v>
      </c>
      <c r="K7219" t="s">
        <v>30066</v>
      </c>
      <c r="L7219">
        <v>62872</v>
      </c>
      <c r="M7219" t="s">
        <v>30099</v>
      </c>
      <c r="N7219" t="s">
        <v>37320</v>
      </c>
      <c r="O7219" t="s">
        <v>40105</v>
      </c>
      <c r="P7219" t="s">
        <v>40110</v>
      </c>
      <c r="Q7219" t="s">
        <v>47333</v>
      </c>
      <c r="R7219">
        <v>2403.39</v>
      </c>
      <c r="S7219">
        <v>7</v>
      </c>
      <c r="T7219">
        <v>0.14000000000000001</v>
      </c>
      <c r="U7219">
        <v>180.67</v>
      </c>
    </row>
    <row r="7220" spans="1:21" x14ac:dyDescent="0.3">
      <c r="A7220">
        <v>7219</v>
      </c>
      <c r="B7220" t="s">
        <v>7239</v>
      </c>
      <c r="C7220" s="2">
        <v>43200</v>
      </c>
      <c r="D7220" s="2">
        <v>43225</v>
      </c>
      <c r="E7220" t="s">
        <v>10023</v>
      </c>
      <c r="F7220" t="s">
        <v>17243</v>
      </c>
      <c r="G7220" t="s">
        <v>27243</v>
      </c>
      <c r="H7220" t="s">
        <v>30027</v>
      </c>
      <c r="I7220" t="s">
        <v>30028</v>
      </c>
      <c r="J7220" t="s">
        <v>30042</v>
      </c>
      <c r="K7220" t="s">
        <v>30067</v>
      </c>
      <c r="L7220">
        <v>59935</v>
      </c>
      <c r="M7220" t="s">
        <v>30102</v>
      </c>
      <c r="N7220" t="s">
        <v>37321</v>
      </c>
      <c r="O7220" t="s">
        <v>40104</v>
      </c>
      <c r="P7220" t="s">
        <v>40106</v>
      </c>
      <c r="Q7220" t="s">
        <v>47334</v>
      </c>
      <c r="R7220">
        <v>2112.64</v>
      </c>
      <c r="S7220">
        <v>9</v>
      </c>
      <c r="T7220">
        <v>0.45</v>
      </c>
      <c r="U7220">
        <v>171.2</v>
      </c>
    </row>
    <row r="7221" spans="1:21" x14ac:dyDescent="0.3">
      <c r="A7221">
        <v>7220</v>
      </c>
      <c r="B7221" t="s">
        <v>7240</v>
      </c>
      <c r="C7221" s="2">
        <v>42183</v>
      </c>
      <c r="D7221" s="2">
        <v>42254</v>
      </c>
      <c r="E7221" t="s">
        <v>10022</v>
      </c>
      <c r="F7221" t="s">
        <v>17244</v>
      </c>
      <c r="G7221" t="s">
        <v>27244</v>
      </c>
      <c r="H7221" t="s">
        <v>30027</v>
      </c>
      <c r="I7221" t="s">
        <v>30028</v>
      </c>
      <c r="J7221" t="s">
        <v>30043</v>
      </c>
      <c r="K7221" t="s">
        <v>30068</v>
      </c>
      <c r="L7221">
        <v>12953</v>
      </c>
      <c r="M7221" t="s">
        <v>30101</v>
      </c>
      <c r="N7221" t="s">
        <v>37322</v>
      </c>
      <c r="O7221" t="s">
        <v>40104</v>
      </c>
      <c r="P7221" t="s">
        <v>40113</v>
      </c>
      <c r="Q7221" t="s">
        <v>47335</v>
      </c>
      <c r="R7221">
        <v>594.03</v>
      </c>
      <c r="S7221">
        <v>7</v>
      </c>
      <c r="T7221">
        <v>0.12</v>
      </c>
      <c r="U7221">
        <v>130.09</v>
      </c>
    </row>
    <row r="7222" spans="1:21" x14ac:dyDescent="0.3">
      <c r="A7222">
        <v>7221</v>
      </c>
      <c r="B7222" t="s">
        <v>7241</v>
      </c>
      <c r="C7222" s="2">
        <v>42826</v>
      </c>
      <c r="D7222" s="2">
        <v>42847</v>
      </c>
      <c r="E7222" t="s">
        <v>10024</v>
      </c>
      <c r="F7222" t="s">
        <v>17245</v>
      </c>
      <c r="G7222" t="s">
        <v>27245</v>
      </c>
      <c r="H7222" t="s">
        <v>30027</v>
      </c>
      <c r="I7222" t="s">
        <v>30028</v>
      </c>
      <c r="J7222" t="s">
        <v>30047</v>
      </c>
      <c r="K7222" t="s">
        <v>30069</v>
      </c>
      <c r="L7222">
        <v>56971</v>
      </c>
      <c r="M7222" t="s">
        <v>30101</v>
      </c>
      <c r="N7222" t="s">
        <v>37323</v>
      </c>
      <c r="O7222" t="s">
        <v>40103</v>
      </c>
      <c r="P7222" t="s">
        <v>40115</v>
      </c>
      <c r="Q7222" t="s">
        <v>47336</v>
      </c>
      <c r="R7222">
        <v>2835.99</v>
      </c>
      <c r="S7222">
        <v>3</v>
      </c>
      <c r="T7222">
        <v>0.28999999999999998</v>
      </c>
      <c r="U7222">
        <v>285.17</v>
      </c>
    </row>
    <row r="7223" spans="1:21" x14ac:dyDescent="0.3">
      <c r="A7223">
        <v>7222</v>
      </c>
      <c r="B7223" t="s">
        <v>7242</v>
      </c>
      <c r="C7223" s="2">
        <v>41864</v>
      </c>
      <c r="D7223" s="2">
        <v>41919</v>
      </c>
      <c r="E7223" t="s">
        <v>10022</v>
      </c>
      <c r="F7223" t="s">
        <v>17246</v>
      </c>
      <c r="G7223" t="s">
        <v>27246</v>
      </c>
      <c r="H7223" t="s">
        <v>30027</v>
      </c>
      <c r="I7223" t="s">
        <v>30028</v>
      </c>
      <c r="J7223" t="s">
        <v>30040</v>
      </c>
      <c r="K7223" t="s">
        <v>30070</v>
      </c>
      <c r="L7223">
        <v>69551</v>
      </c>
      <c r="M7223" t="s">
        <v>30099</v>
      </c>
      <c r="N7223" t="s">
        <v>37324</v>
      </c>
      <c r="O7223" t="s">
        <v>40105</v>
      </c>
      <c r="P7223" t="s">
        <v>40110</v>
      </c>
      <c r="Q7223" t="s">
        <v>47337</v>
      </c>
      <c r="R7223">
        <v>3659.02</v>
      </c>
      <c r="S7223">
        <v>7</v>
      </c>
      <c r="T7223">
        <v>0.34</v>
      </c>
      <c r="U7223">
        <v>208.58</v>
      </c>
    </row>
    <row r="7224" spans="1:21" x14ac:dyDescent="0.3">
      <c r="A7224">
        <v>7223</v>
      </c>
      <c r="B7224" t="s">
        <v>7243</v>
      </c>
      <c r="C7224" s="2">
        <v>42603</v>
      </c>
      <c r="D7224" s="2">
        <v>42636</v>
      </c>
      <c r="E7224" t="s">
        <v>10022</v>
      </c>
      <c r="F7224" t="s">
        <v>17247</v>
      </c>
      <c r="G7224" t="s">
        <v>27247</v>
      </c>
      <c r="H7224" t="s">
        <v>30025</v>
      </c>
      <c r="I7224" t="s">
        <v>30028</v>
      </c>
      <c r="J7224" t="s">
        <v>30036</v>
      </c>
      <c r="K7224" t="s">
        <v>30071</v>
      </c>
      <c r="L7224">
        <v>16381</v>
      </c>
      <c r="M7224" t="s">
        <v>30102</v>
      </c>
      <c r="N7224" t="s">
        <v>37325</v>
      </c>
      <c r="O7224" t="s">
        <v>40105</v>
      </c>
      <c r="P7224" t="s">
        <v>40115</v>
      </c>
      <c r="Q7224" t="s">
        <v>47338</v>
      </c>
      <c r="R7224">
        <v>4003.57</v>
      </c>
      <c r="S7224">
        <v>6</v>
      </c>
      <c r="T7224">
        <v>0.37</v>
      </c>
      <c r="U7224">
        <v>484.31</v>
      </c>
    </row>
    <row r="7225" spans="1:21" x14ac:dyDescent="0.3">
      <c r="A7225">
        <v>7224</v>
      </c>
      <c r="B7225" t="s">
        <v>7244</v>
      </c>
      <c r="C7225" s="2">
        <v>42784</v>
      </c>
      <c r="D7225" s="2">
        <v>42796</v>
      </c>
      <c r="E7225" t="s">
        <v>10022</v>
      </c>
      <c r="F7225" t="s">
        <v>17248</v>
      </c>
      <c r="G7225" t="s">
        <v>27248</v>
      </c>
      <c r="H7225" t="s">
        <v>30026</v>
      </c>
      <c r="I7225" t="s">
        <v>30028</v>
      </c>
      <c r="J7225" t="s">
        <v>30039</v>
      </c>
      <c r="K7225" t="s">
        <v>30072</v>
      </c>
      <c r="L7225">
        <v>17616</v>
      </c>
      <c r="M7225" t="s">
        <v>30101</v>
      </c>
      <c r="N7225" t="s">
        <v>37326</v>
      </c>
      <c r="O7225" t="s">
        <v>40103</v>
      </c>
      <c r="P7225" t="s">
        <v>40113</v>
      </c>
      <c r="Q7225" t="s">
        <v>47339</v>
      </c>
      <c r="R7225">
        <v>1991.02</v>
      </c>
      <c r="S7225">
        <v>6</v>
      </c>
      <c r="T7225">
        <v>0.33</v>
      </c>
      <c r="U7225">
        <v>186.98</v>
      </c>
    </row>
    <row r="7226" spans="1:21" x14ac:dyDescent="0.3">
      <c r="A7226">
        <v>7225</v>
      </c>
      <c r="B7226" t="s">
        <v>7245</v>
      </c>
      <c r="C7226" s="2">
        <v>41947</v>
      </c>
      <c r="D7226" s="2">
        <v>42024</v>
      </c>
      <c r="E7226" t="s">
        <v>10022</v>
      </c>
      <c r="F7226" t="s">
        <v>17249</v>
      </c>
      <c r="G7226" t="s">
        <v>27249</v>
      </c>
      <c r="H7226" t="s">
        <v>30026</v>
      </c>
      <c r="I7226" t="s">
        <v>30028</v>
      </c>
      <c r="J7226" t="s">
        <v>30029</v>
      </c>
      <c r="K7226" t="s">
        <v>30073</v>
      </c>
      <c r="L7226">
        <v>28779</v>
      </c>
      <c r="M7226" t="s">
        <v>30102</v>
      </c>
      <c r="N7226" t="s">
        <v>37327</v>
      </c>
      <c r="O7226" t="s">
        <v>40105</v>
      </c>
      <c r="P7226" t="s">
        <v>40111</v>
      </c>
      <c r="Q7226" t="s">
        <v>47340</v>
      </c>
      <c r="R7226">
        <v>3221.31</v>
      </c>
      <c r="S7226">
        <v>1</v>
      </c>
      <c r="T7226">
        <v>0.08</v>
      </c>
      <c r="U7226">
        <v>873.82</v>
      </c>
    </row>
    <row r="7227" spans="1:21" x14ac:dyDescent="0.3">
      <c r="A7227">
        <v>7226</v>
      </c>
      <c r="B7227" t="s">
        <v>7246</v>
      </c>
      <c r="C7227" s="2">
        <v>41943</v>
      </c>
      <c r="D7227" s="2">
        <v>41986</v>
      </c>
      <c r="E7227" t="s">
        <v>10023</v>
      </c>
      <c r="F7227" t="s">
        <v>17250</v>
      </c>
      <c r="G7227" t="s">
        <v>27250</v>
      </c>
      <c r="H7227" t="s">
        <v>30026</v>
      </c>
      <c r="I7227" t="s">
        <v>30028</v>
      </c>
      <c r="J7227" t="s">
        <v>30033</v>
      </c>
      <c r="K7227" t="s">
        <v>30074</v>
      </c>
      <c r="L7227">
        <v>99264</v>
      </c>
      <c r="M7227" t="s">
        <v>30099</v>
      </c>
      <c r="N7227" t="s">
        <v>37328</v>
      </c>
      <c r="O7227" t="s">
        <v>40103</v>
      </c>
      <c r="P7227" t="s">
        <v>40109</v>
      </c>
      <c r="Q7227" t="s">
        <v>47341</v>
      </c>
      <c r="R7227">
        <v>731.99</v>
      </c>
      <c r="S7227">
        <v>7</v>
      </c>
      <c r="T7227">
        <v>0.42</v>
      </c>
      <c r="U7227">
        <v>108.85</v>
      </c>
    </row>
    <row r="7228" spans="1:21" x14ac:dyDescent="0.3">
      <c r="A7228">
        <v>7227</v>
      </c>
      <c r="B7228" t="s">
        <v>7247</v>
      </c>
      <c r="C7228" s="2">
        <v>42182</v>
      </c>
      <c r="D7228" s="2">
        <v>42231</v>
      </c>
      <c r="E7228" t="s">
        <v>10024</v>
      </c>
      <c r="F7228" t="s">
        <v>17251</v>
      </c>
      <c r="G7228" t="s">
        <v>27251</v>
      </c>
      <c r="H7228" t="s">
        <v>30027</v>
      </c>
      <c r="I7228" t="s">
        <v>30028</v>
      </c>
      <c r="J7228" t="s">
        <v>30030</v>
      </c>
      <c r="K7228" t="s">
        <v>30075</v>
      </c>
      <c r="L7228">
        <v>56977</v>
      </c>
      <c r="M7228" t="s">
        <v>30099</v>
      </c>
      <c r="N7228" t="s">
        <v>37329</v>
      </c>
      <c r="O7228" t="s">
        <v>40105</v>
      </c>
      <c r="P7228" t="s">
        <v>40111</v>
      </c>
      <c r="Q7228" t="s">
        <v>47342</v>
      </c>
      <c r="R7228">
        <v>491.31</v>
      </c>
      <c r="S7228">
        <v>9</v>
      </c>
      <c r="T7228">
        <v>0.22</v>
      </c>
      <c r="U7228">
        <v>94.14</v>
      </c>
    </row>
    <row r="7229" spans="1:21" x14ac:dyDescent="0.3">
      <c r="A7229">
        <v>7228</v>
      </c>
      <c r="B7229" t="s">
        <v>7248</v>
      </c>
      <c r="C7229" s="2">
        <v>43657</v>
      </c>
      <c r="D7229" s="2">
        <v>43686</v>
      </c>
      <c r="E7229" t="s">
        <v>10024</v>
      </c>
      <c r="F7229" t="s">
        <v>17252</v>
      </c>
      <c r="G7229" t="s">
        <v>27252</v>
      </c>
      <c r="H7229" t="s">
        <v>30027</v>
      </c>
      <c r="I7229" t="s">
        <v>30028</v>
      </c>
      <c r="J7229" t="s">
        <v>30038</v>
      </c>
      <c r="K7229" t="s">
        <v>30076</v>
      </c>
      <c r="L7229">
        <v>36411</v>
      </c>
      <c r="M7229" t="s">
        <v>30100</v>
      </c>
      <c r="N7229" t="s">
        <v>37330</v>
      </c>
      <c r="O7229" t="s">
        <v>40105</v>
      </c>
      <c r="P7229" t="s">
        <v>40111</v>
      </c>
      <c r="Q7229" t="s">
        <v>47343</v>
      </c>
      <c r="R7229">
        <v>2483.38</v>
      </c>
      <c r="S7229">
        <v>1</v>
      </c>
      <c r="T7229">
        <v>0.1</v>
      </c>
      <c r="U7229">
        <v>356.31</v>
      </c>
    </row>
    <row r="7230" spans="1:21" x14ac:dyDescent="0.3">
      <c r="A7230">
        <v>7229</v>
      </c>
      <c r="B7230" t="s">
        <v>7249</v>
      </c>
      <c r="C7230" s="2">
        <v>43782</v>
      </c>
      <c r="D7230" s="2">
        <v>43794</v>
      </c>
      <c r="E7230" t="s">
        <v>10021</v>
      </c>
      <c r="F7230" t="s">
        <v>17253</v>
      </c>
      <c r="G7230" t="s">
        <v>27253</v>
      </c>
      <c r="H7230" t="s">
        <v>30026</v>
      </c>
      <c r="I7230" t="s">
        <v>30028</v>
      </c>
      <c r="J7230" t="s">
        <v>30038</v>
      </c>
      <c r="K7230" t="s">
        <v>30077</v>
      </c>
      <c r="L7230">
        <v>46534</v>
      </c>
      <c r="M7230" t="s">
        <v>30100</v>
      </c>
      <c r="N7230" t="s">
        <v>37331</v>
      </c>
      <c r="O7230" t="s">
        <v>40104</v>
      </c>
      <c r="P7230" t="s">
        <v>40114</v>
      </c>
      <c r="Q7230" t="s">
        <v>47344</v>
      </c>
      <c r="R7230">
        <v>4778.59</v>
      </c>
      <c r="S7230">
        <v>5</v>
      </c>
      <c r="T7230">
        <v>0.47</v>
      </c>
      <c r="U7230">
        <v>675.71</v>
      </c>
    </row>
    <row r="7231" spans="1:21" x14ac:dyDescent="0.3">
      <c r="A7231">
        <v>7230</v>
      </c>
      <c r="B7231" t="s">
        <v>7250</v>
      </c>
      <c r="C7231" s="2">
        <v>43385</v>
      </c>
      <c r="D7231" s="2">
        <v>43446</v>
      </c>
      <c r="E7231" t="s">
        <v>10024</v>
      </c>
      <c r="F7231" t="s">
        <v>17254</v>
      </c>
      <c r="G7231" t="s">
        <v>27254</v>
      </c>
      <c r="H7231" t="s">
        <v>30025</v>
      </c>
      <c r="I7231" t="s">
        <v>30028</v>
      </c>
      <c r="J7231" t="s">
        <v>30040</v>
      </c>
      <c r="K7231" t="s">
        <v>30078</v>
      </c>
      <c r="L7231">
        <v>53379</v>
      </c>
      <c r="M7231" t="s">
        <v>30102</v>
      </c>
      <c r="N7231" t="s">
        <v>37332</v>
      </c>
      <c r="O7231" t="s">
        <v>40105</v>
      </c>
      <c r="P7231" t="s">
        <v>40106</v>
      </c>
      <c r="Q7231" t="s">
        <v>47345</v>
      </c>
      <c r="R7231">
        <v>3881.8</v>
      </c>
      <c r="S7231">
        <v>3</v>
      </c>
      <c r="T7231">
        <v>7.0000000000000007E-2</v>
      </c>
      <c r="U7231">
        <v>650.92999999999995</v>
      </c>
    </row>
    <row r="7232" spans="1:21" x14ac:dyDescent="0.3">
      <c r="A7232">
        <v>7231</v>
      </c>
      <c r="B7232" t="s">
        <v>7251</v>
      </c>
      <c r="C7232" s="2">
        <v>41702</v>
      </c>
      <c r="D7232" s="2">
        <v>41729</v>
      </c>
      <c r="E7232" t="s">
        <v>10021</v>
      </c>
      <c r="F7232" t="s">
        <v>17255</v>
      </c>
      <c r="G7232" t="s">
        <v>27255</v>
      </c>
      <c r="H7232" t="s">
        <v>30025</v>
      </c>
      <c r="I7232" t="s">
        <v>30028</v>
      </c>
      <c r="J7232" t="s">
        <v>30043</v>
      </c>
      <c r="K7232" t="s">
        <v>30079</v>
      </c>
      <c r="L7232">
        <v>49981</v>
      </c>
      <c r="M7232" t="s">
        <v>30099</v>
      </c>
      <c r="N7232" t="s">
        <v>37333</v>
      </c>
      <c r="O7232" t="s">
        <v>40103</v>
      </c>
      <c r="P7232" t="s">
        <v>40114</v>
      </c>
      <c r="Q7232" t="s">
        <v>47346</v>
      </c>
      <c r="R7232">
        <v>1044.68</v>
      </c>
      <c r="S7232">
        <v>7</v>
      </c>
      <c r="T7232">
        <v>0.11</v>
      </c>
      <c r="U7232">
        <v>160.12</v>
      </c>
    </row>
    <row r="7233" spans="1:21" x14ac:dyDescent="0.3">
      <c r="A7233">
        <v>7232</v>
      </c>
      <c r="B7233" t="s">
        <v>7252</v>
      </c>
      <c r="C7233" s="2">
        <v>42509</v>
      </c>
      <c r="D7233" s="2">
        <v>42548</v>
      </c>
      <c r="E7233" t="s">
        <v>10022</v>
      </c>
      <c r="F7233" t="s">
        <v>17256</v>
      </c>
      <c r="G7233" t="s">
        <v>27256</v>
      </c>
      <c r="H7233" t="s">
        <v>30026</v>
      </c>
      <c r="I7233" t="s">
        <v>30028</v>
      </c>
      <c r="J7233" t="s">
        <v>30029</v>
      </c>
      <c r="K7233" t="s">
        <v>30080</v>
      </c>
      <c r="L7233">
        <v>62338</v>
      </c>
      <c r="M7233" t="s">
        <v>30100</v>
      </c>
      <c r="N7233" t="s">
        <v>37334</v>
      </c>
      <c r="O7233" t="s">
        <v>40104</v>
      </c>
      <c r="P7233" t="s">
        <v>40111</v>
      </c>
      <c r="Q7233" t="s">
        <v>47347</v>
      </c>
      <c r="R7233">
        <v>1883.21</v>
      </c>
      <c r="S7233">
        <v>1</v>
      </c>
      <c r="T7233">
        <v>0.33</v>
      </c>
      <c r="U7233">
        <v>304.32</v>
      </c>
    </row>
    <row r="7234" spans="1:21" x14ac:dyDescent="0.3">
      <c r="A7234">
        <v>7233</v>
      </c>
      <c r="B7234" t="s">
        <v>7253</v>
      </c>
      <c r="C7234" s="2">
        <v>43184</v>
      </c>
      <c r="D7234" s="2">
        <v>43212</v>
      </c>
      <c r="E7234" t="s">
        <v>10024</v>
      </c>
      <c r="F7234" t="s">
        <v>17257</v>
      </c>
      <c r="G7234" t="s">
        <v>27257</v>
      </c>
      <c r="H7234" t="s">
        <v>30026</v>
      </c>
      <c r="I7234" t="s">
        <v>30028</v>
      </c>
      <c r="J7234" t="s">
        <v>30046</v>
      </c>
      <c r="K7234" t="s">
        <v>30081</v>
      </c>
      <c r="L7234">
        <v>39909</v>
      </c>
      <c r="M7234" t="s">
        <v>30099</v>
      </c>
      <c r="N7234" t="s">
        <v>37335</v>
      </c>
      <c r="O7234" t="s">
        <v>40104</v>
      </c>
      <c r="P7234" t="s">
        <v>40115</v>
      </c>
      <c r="Q7234" t="s">
        <v>47348</v>
      </c>
      <c r="R7234">
        <v>2008.18</v>
      </c>
      <c r="S7234">
        <v>6</v>
      </c>
      <c r="T7234">
        <v>0.4</v>
      </c>
      <c r="U7234">
        <v>101.12</v>
      </c>
    </row>
    <row r="7235" spans="1:21" x14ac:dyDescent="0.3">
      <c r="A7235">
        <v>7234</v>
      </c>
      <c r="B7235" t="s">
        <v>7254</v>
      </c>
      <c r="C7235" s="2">
        <v>42560</v>
      </c>
      <c r="D7235" s="2">
        <v>42603</v>
      </c>
      <c r="E7235" t="s">
        <v>10024</v>
      </c>
      <c r="F7235" t="s">
        <v>17258</v>
      </c>
      <c r="G7235" t="s">
        <v>27258</v>
      </c>
      <c r="H7235" t="s">
        <v>30025</v>
      </c>
      <c r="I7235" t="s">
        <v>30028</v>
      </c>
      <c r="J7235" t="s">
        <v>30039</v>
      </c>
      <c r="K7235" t="s">
        <v>30082</v>
      </c>
      <c r="L7235">
        <v>22360</v>
      </c>
      <c r="M7235" t="s">
        <v>30101</v>
      </c>
      <c r="N7235" t="s">
        <v>37336</v>
      </c>
      <c r="O7235" t="s">
        <v>40104</v>
      </c>
      <c r="P7235" t="s">
        <v>40113</v>
      </c>
      <c r="Q7235" t="s">
        <v>47349</v>
      </c>
      <c r="R7235">
        <v>4501.38</v>
      </c>
      <c r="S7235">
        <v>1</v>
      </c>
      <c r="T7235">
        <v>0.33</v>
      </c>
      <c r="U7235">
        <v>603.94000000000005</v>
      </c>
    </row>
    <row r="7236" spans="1:21" x14ac:dyDescent="0.3">
      <c r="A7236">
        <v>7235</v>
      </c>
      <c r="B7236" t="s">
        <v>7255</v>
      </c>
      <c r="C7236" s="2">
        <v>42355</v>
      </c>
      <c r="D7236" s="2">
        <v>42396</v>
      </c>
      <c r="E7236" t="s">
        <v>10023</v>
      </c>
      <c r="F7236" t="s">
        <v>17259</v>
      </c>
      <c r="G7236" t="s">
        <v>27259</v>
      </c>
      <c r="H7236" t="s">
        <v>30027</v>
      </c>
      <c r="I7236" t="s">
        <v>30028</v>
      </c>
      <c r="J7236" t="s">
        <v>30047</v>
      </c>
      <c r="K7236" t="s">
        <v>30083</v>
      </c>
      <c r="L7236">
        <v>65311</v>
      </c>
      <c r="M7236" t="s">
        <v>30099</v>
      </c>
      <c r="N7236" t="s">
        <v>37337</v>
      </c>
      <c r="O7236" t="s">
        <v>40104</v>
      </c>
      <c r="P7236" t="s">
        <v>40113</v>
      </c>
      <c r="Q7236" t="s">
        <v>47350</v>
      </c>
      <c r="R7236">
        <v>4551.91</v>
      </c>
      <c r="S7236">
        <v>3</v>
      </c>
      <c r="T7236">
        <v>0.41</v>
      </c>
      <c r="U7236">
        <v>570.19000000000005</v>
      </c>
    </row>
    <row r="7237" spans="1:21" x14ac:dyDescent="0.3">
      <c r="A7237">
        <v>7236</v>
      </c>
      <c r="B7237" t="s">
        <v>7256</v>
      </c>
      <c r="C7237" s="2">
        <v>42296</v>
      </c>
      <c r="D7237" s="2">
        <v>42378</v>
      </c>
      <c r="E7237" t="s">
        <v>10022</v>
      </c>
      <c r="F7237" t="s">
        <v>17260</v>
      </c>
      <c r="G7237" t="s">
        <v>27260</v>
      </c>
      <c r="H7237" t="s">
        <v>30026</v>
      </c>
      <c r="I7237" t="s">
        <v>30028</v>
      </c>
      <c r="J7237" t="s">
        <v>30037</v>
      </c>
      <c r="K7237" t="s">
        <v>30084</v>
      </c>
      <c r="L7237">
        <v>92340</v>
      </c>
      <c r="M7237" t="s">
        <v>30099</v>
      </c>
      <c r="N7237" t="s">
        <v>37338</v>
      </c>
      <c r="O7237" t="s">
        <v>40104</v>
      </c>
      <c r="P7237" t="s">
        <v>40114</v>
      </c>
      <c r="Q7237" t="s">
        <v>47351</v>
      </c>
      <c r="R7237">
        <v>1644.54</v>
      </c>
      <c r="S7237">
        <v>1</v>
      </c>
      <c r="T7237">
        <v>0.43</v>
      </c>
      <c r="U7237">
        <v>228.45</v>
      </c>
    </row>
    <row r="7238" spans="1:21" x14ac:dyDescent="0.3">
      <c r="A7238">
        <v>7237</v>
      </c>
      <c r="B7238" t="s">
        <v>7257</v>
      </c>
      <c r="C7238" s="2">
        <v>42158</v>
      </c>
      <c r="D7238" s="2">
        <v>42218</v>
      </c>
      <c r="E7238" t="s">
        <v>10024</v>
      </c>
      <c r="F7238" t="s">
        <v>17261</v>
      </c>
      <c r="G7238" t="s">
        <v>27261</v>
      </c>
      <c r="H7238" t="s">
        <v>30025</v>
      </c>
      <c r="I7238" t="s">
        <v>30028</v>
      </c>
      <c r="J7238" t="s">
        <v>30037</v>
      </c>
      <c r="K7238" t="s">
        <v>30085</v>
      </c>
      <c r="L7238">
        <v>72922</v>
      </c>
      <c r="M7238" t="s">
        <v>30099</v>
      </c>
      <c r="N7238" t="s">
        <v>37339</v>
      </c>
      <c r="O7238" t="s">
        <v>40104</v>
      </c>
      <c r="P7238" t="s">
        <v>40112</v>
      </c>
      <c r="Q7238" t="s">
        <v>47352</v>
      </c>
      <c r="R7238">
        <v>3757.83</v>
      </c>
      <c r="S7238">
        <v>10</v>
      </c>
      <c r="T7238">
        <v>0.44</v>
      </c>
      <c r="U7238">
        <v>410.1</v>
      </c>
    </row>
    <row r="7239" spans="1:21" x14ac:dyDescent="0.3">
      <c r="A7239">
        <v>7238</v>
      </c>
      <c r="B7239" t="s">
        <v>7258</v>
      </c>
      <c r="C7239" s="2">
        <v>42261</v>
      </c>
      <c r="D7239" s="2">
        <v>42325</v>
      </c>
      <c r="E7239" t="s">
        <v>10023</v>
      </c>
      <c r="F7239" t="s">
        <v>17262</v>
      </c>
      <c r="G7239" t="s">
        <v>27262</v>
      </c>
      <c r="H7239" t="s">
        <v>30025</v>
      </c>
      <c r="I7239" t="s">
        <v>30028</v>
      </c>
      <c r="J7239" t="s">
        <v>30044</v>
      </c>
      <c r="K7239" t="s">
        <v>30086</v>
      </c>
      <c r="L7239">
        <v>69526</v>
      </c>
      <c r="M7239" t="s">
        <v>30101</v>
      </c>
      <c r="N7239" t="s">
        <v>37340</v>
      </c>
      <c r="O7239" t="s">
        <v>40104</v>
      </c>
      <c r="P7239" t="s">
        <v>40111</v>
      </c>
      <c r="Q7239" t="s">
        <v>47353</v>
      </c>
      <c r="R7239">
        <v>4258.25</v>
      </c>
      <c r="S7239">
        <v>5</v>
      </c>
      <c r="T7239">
        <v>0.26</v>
      </c>
      <c r="U7239">
        <v>454.12</v>
      </c>
    </row>
    <row r="7240" spans="1:21" x14ac:dyDescent="0.3">
      <c r="A7240">
        <v>7239</v>
      </c>
      <c r="B7240" t="s">
        <v>7259</v>
      </c>
      <c r="C7240" s="2">
        <v>42385</v>
      </c>
      <c r="D7240" s="2">
        <v>42407</v>
      </c>
      <c r="E7240" t="s">
        <v>10022</v>
      </c>
      <c r="F7240" t="s">
        <v>17263</v>
      </c>
      <c r="G7240" t="s">
        <v>27263</v>
      </c>
      <c r="H7240" t="s">
        <v>30027</v>
      </c>
      <c r="I7240" t="s">
        <v>30028</v>
      </c>
      <c r="J7240" t="s">
        <v>30042</v>
      </c>
      <c r="K7240" t="s">
        <v>30087</v>
      </c>
      <c r="L7240">
        <v>15747</v>
      </c>
      <c r="M7240" t="s">
        <v>30102</v>
      </c>
      <c r="N7240" t="s">
        <v>37341</v>
      </c>
      <c r="O7240" t="s">
        <v>40103</v>
      </c>
      <c r="P7240" t="s">
        <v>40114</v>
      </c>
      <c r="Q7240" t="s">
        <v>47354</v>
      </c>
      <c r="R7240">
        <v>1218.5999999999999</v>
      </c>
      <c r="S7240">
        <v>5</v>
      </c>
      <c r="T7240">
        <v>0.41</v>
      </c>
      <c r="U7240">
        <v>126.09</v>
      </c>
    </row>
    <row r="7241" spans="1:21" x14ac:dyDescent="0.3">
      <c r="A7241">
        <v>7240</v>
      </c>
      <c r="B7241" t="s">
        <v>7260</v>
      </c>
      <c r="C7241" s="2">
        <v>42563</v>
      </c>
      <c r="D7241" s="2">
        <v>42600</v>
      </c>
      <c r="E7241" t="s">
        <v>10021</v>
      </c>
      <c r="F7241" t="s">
        <v>17264</v>
      </c>
      <c r="G7241" t="s">
        <v>27264</v>
      </c>
      <c r="H7241" t="s">
        <v>30027</v>
      </c>
      <c r="I7241" t="s">
        <v>30028</v>
      </c>
      <c r="J7241" t="s">
        <v>30047</v>
      </c>
      <c r="K7241" t="s">
        <v>30088</v>
      </c>
      <c r="L7241">
        <v>91593</v>
      </c>
      <c r="M7241" t="s">
        <v>30100</v>
      </c>
      <c r="N7241" t="s">
        <v>37342</v>
      </c>
      <c r="O7241" t="s">
        <v>40103</v>
      </c>
      <c r="P7241" t="s">
        <v>40107</v>
      </c>
      <c r="Q7241" t="s">
        <v>47355</v>
      </c>
      <c r="R7241">
        <v>3108.36</v>
      </c>
      <c r="S7241">
        <v>8</v>
      </c>
      <c r="T7241">
        <v>0.35</v>
      </c>
      <c r="U7241">
        <v>457.34</v>
      </c>
    </row>
    <row r="7242" spans="1:21" x14ac:dyDescent="0.3">
      <c r="A7242">
        <v>7241</v>
      </c>
      <c r="B7242" t="s">
        <v>7261</v>
      </c>
      <c r="C7242" s="2">
        <v>42257</v>
      </c>
      <c r="D7242" s="2">
        <v>42302</v>
      </c>
      <c r="E7242" t="s">
        <v>10024</v>
      </c>
      <c r="F7242" t="s">
        <v>17265</v>
      </c>
      <c r="G7242" t="s">
        <v>27265</v>
      </c>
      <c r="H7242" t="s">
        <v>30027</v>
      </c>
      <c r="I7242" t="s">
        <v>30028</v>
      </c>
      <c r="J7242" t="s">
        <v>30030</v>
      </c>
      <c r="K7242" t="s">
        <v>30089</v>
      </c>
      <c r="L7242">
        <v>40603</v>
      </c>
      <c r="M7242" t="s">
        <v>30099</v>
      </c>
      <c r="N7242" t="s">
        <v>37343</v>
      </c>
      <c r="O7242" t="s">
        <v>40105</v>
      </c>
      <c r="P7242" t="s">
        <v>40111</v>
      </c>
      <c r="Q7242" t="s">
        <v>47356</v>
      </c>
      <c r="R7242">
        <v>3536.84</v>
      </c>
      <c r="S7242">
        <v>4</v>
      </c>
      <c r="T7242">
        <v>0.43</v>
      </c>
      <c r="U7242">
        <v>288.81</v>
      </c>
    </row>
    <row r="7243" spans="1:21" x14ac:dyDescent="0.3">
      <c r="A7243">
        <v>7242</v>
      </c>
      <c r="B7243" t="s">
        <v>7262</v>
      </c>
      <c r="C7243" s="2">
        <v>43637</v>
      </c>
      <c r="D7243" s="2">
        <v>43641</v>
      </c>
      <c r="E7243" t="s">
        <v>10023</v>
      </c>
      <c r="F7243" t="s">
        <v>17266</v>
      </c>
      <c r="G7243" t="s">
        <v>27266</v>
      </c>
      <c r="H7243" t="s">
        <v>30025</v>
      </c>
      <c r="I7243" t="s">
        <v>30028</v>
      </c>
      <c r="J7243" t="s">
        <v>30036</v>
      </c>
      <c r="K7243" t="s">
        <v>30090</v>
      </c>
      <c r="L7243">
        <v>91729</v>
      </c>
      <c r="M7243" t="s">
        <v>30100</v>
      </c>
      <c r="N7243" t="s">
        <v>37344</v>
      </c>
      <c r="O7243" t="s">
        <v>40104</v>
      </c>
      <c r="P7243" t="s">
        <v>40110</v>
      </c>
      <c r="Q7243" t="s">
        <v>47357</v>
      </c>
      <c r="R7243">
        <v>130.29</v>
      </c>
      <c r="S7243">
        <v>6</v>
      </c>
      <c r="T7243">
        <v>0.4</v>
      </c>
      <c r="U7243">
        <v>22.85</v>
      </c>
    </row>
    <row r="7244" spans="1:21" x14ac:dyDescent="0.3">
      <c r="A7244">
        <v>7243</v>
      </c>
      <c r="B7244" t="s">
        <v>7263</v>
      </c>
      <c r="C7244" s="2">
        <v>42715</v>
      </c>
      <c r="D7244" s="2">
        <v>42760</v>
      </c>
      <c r="E7244" t="s">
        <v>10021</v>
      </c>
      <c r="F7244" t="s">
        <v>17267</v>
      </c>
      <c r="G7244" t="s">
        <v>27267</v>
      </c>
      <c r="H7244" t="s">
        <v>30025</v>
      </c>
      <c r="I7244" t="s">
        <v>30028</v>
      </c>
      <c r="J7244" t="s">
        <v>30033</v>
      </c>
      <c r="K7244" t="s">
        <v>30091</v>
      </c>
      <c r="L7244">
        <v>93434</v>
      </c>
      <c r="M7244" t="s">
        <v>30102</v>
      </c>
      <c r="N7244" t="s">
        <v>37345</v>
      </c>
      <c r="O7244" t="s">
        <v>40105</v>
      </c>
      <c r="P7244" t="s">
        <v>40108</v>
      </c>
      <c r="Q7244" t="s">
        <v>47358</v>
      </c>
      <c r="R7244">
        <v>986.92</v>
      </c>
      <c r="S7244">
        <v>10</v>
      </c>
      <c r="T7244">
        <v>0.27</v>
      </c>
      <c r="U7244">
        <v>56.71</v>
      </c>
    </row>
    <row r="7245" spans="1:21" x14ac:dyDescent="0.3">
      <c r="A7245">
        <v>7244</v>
      </c>
      <c r="B7245" t="s">
        <v>7264</v>
      </c>
      <c r="C7245" s="2">
        <v>43513</v>
      </c>
      <c r="D7245" s="2">
        <v>43558</v>
      </c>
      <c r="E7245" t="s">
        <v>10022</v>
      </c>
      <c r="F7245" t="s">
        <v>17268</v>
      </c>
      <c r="G7245" t="s">
        <v>27268</v>
      </c>
      <c r="H7245" t="s">
        <v>30026</v>
      </c>
      <c r="I7245" t="s">
        <v>30028</v>
      </c>
      <c r="J7245" t="s">
        <v>30047</v>
      </c>
      <c r="K7245" t="s">
        <v>30092</v>
      </c>
      <c r="L7245">
        <v>83218</v>
      </c>
      <c r="M7245" t="s">
        <v>30099</v>
      </c>
      <c r="N7245" t="s">
        <v>37346</v>
      </c>
      <c r="O7245" t="s">
        <v>40103</v>
      </c>
      <c r="P7245" t="s">
        <v>40107</v>
      </c>
      <c r="Q7245" t="s">
        <v>47359</v>
      </c>
      <c r="R7245">
        <v>2690.29</v>
      </c>
      <c r="S7245">
        <v>2</v>
      </c>
      <c r="T7245">
        <v>0.11</v>
      </c>
      <c r="U7245">
        <v>528.25</v>
      </c>
    </row>
    <row r="7246" spans="1:21" x14ac:dyDescent="0.3">
      <c r="A7246">
        <v>7245</v>
      </c>
      <c r="B7246" t="s">
        <v>7265</v>
      </c>
      <c r="C7246" s="2">
        <v>42382</v>
      </c>
      <c r="D7246" s="2">
        <v>42451</v>
      </c>
      <c r="E7246" t="s">
        <v>10022</v>
      </c>
      <c r="F7246" t="s">
        <v>17269</v>
      </c>
      <c r="G7246" t="s">
        <v>27269</v>
      </c>
      <c r="H7246" t="s">
        <v>30027</v>
      </c>
      <c r="I7246" t="s">
        <v>30028</v>
      </c>
      <c r="J7246" t="s">
        <v>30037</v>
      </c>
      <c r="K7246" t="s">
        <v>30093</v>
      </c>
      <c r="L7246">
        <v>55121</v>
      </c>
      <c r="M7246" t="s">
        <v>30099</v>
      </c>
      <c r="N7246" t="s">
        <v>37347</v>
      </c>
      <c r="O7246" t="s">
        <v>40104</v>
      </c>
      <c r="P7246" t="s">
        <v>40107</v>
      </c>
      <c r="Q7246" t="s">
        <v>47360</v>
      </c>
      <c r="R7246">
        <v>395.9</v>
      </c>
      <c r="S7246">
        <v>1</v>
      </c>
      <c r="T7246">
        <v>0.25</v>
      </c>
      <c r="U7246">
        <v>26.79</v>
      </c>
    </row>
    <row r="7247" spans="1:21" x14ac:dyDescent="0.3">
      <c r="A7247">
        <v>7246</v>
      </c>
      <c r="B7247" t="s">
        <v>7266</v>
      </c>
      <c r="C7247" s="2">
        <v>42541</v>
      </c>
      <c r="D7247" s="2">
        <v>42621</v>
      </c>
      <c r="E7247" t="s">
        <v>10024</v>
      </c>
      <c r="F7247" t="s">
        <v>17270</v>
      </c>
      <c r="G7247" t="s">
        <v>27270</v>
      </c>
      <c r="H7247" t="s">
        <v>30027</v>
      </c>
      <c r="I7247" t="s">
        <v>30028</v>
      </c>
      <c r="J7247" t="s">
        <v>30030</v>
      </c>
      <c r="K7247" t="s">
        <v>30094</v>
      </c>
      <c r="L7247">
        <v>59755</v>
      </c>
      <c r="M7247" t="s">
        <v>30100</v>
      </c>
      <c r="N7247" t="s">
        <v>37348</v>
      </c>
      <c r="O7247" t="s">
        <v>40105</v>
      </c>
      <c r="P7247" t="s">
        <v>40113</v>
      </c>
      <c r="Q7247" t="s">
        <v>47361</v>
      </c>
      <c r="R7247">
        <v>1582.07</v>
      </c>
      <c r="S7247">
        <v>1</v>
      </c>
      <c r="T7247">
        <v>0.23</v>
      </c>
      <c r="U7247">
        <v>351.33</v>
      </c>
    </row>
    <row r="7248" spans="1:21" x14ac:dyDescent="0.3">
      <c r="A7248">
        <v>7247</v>
      </c>
      <c r="B7248" t="s">
        <v>7267</v>
      </c>
      <c r="C7248" s="2">
        <v>42712</v>
      </c>
      <c r="D7248" s="2">
        <v>42763</v>
      </c>
      <c r="E7248" t="s">
        <v>10024</v>
      </c>
      <c r="F7248" t="s">
        <v>17271</v>
      </c>
      <c r="G7248" t="s">
        <v>27271</v>
      </c>
      <c r="H7248" t="s">
        <v>30025</v>
      </c>
      <c r="I7248" t="s">
        <v>30028</v>
      </c>
      <c r="J7248" t="s">
        <v>30039</v>
      </c>
      <c r="K7248" t="s">
        <v>30095</v>
      </c>
      <c r="L7248">
        <v>34289</v>
      </c>
      <c r="M7248" t="s">
        <v>30102</v>
      </c>
      <c r="N7248" t="s">
        <v>37349</v>
      </c>
      <c r="O7248" t="s">
        <v>40104</v>
      </c>
      <c r="P7248" t="s">
        <v>40106</v>
      </c>
      <c r="Q7248" t="s">
        <v>47362</v>
      </c>
      <c r="R7248">
        <v>1487.12</v>
      </c>
      <c r="S7248">
        <v>7</v>
      </c>
      <c r="T7248">
        <v>0.45</v>
      </c>
      <c r="U7248">
        <v>59.61</v>
      </c>
    </row>
    <row r="7249" spans="1:21" x14ac:dyDescent="0.3">
      <c r="A7249">
        <v>7248</v>
      </c>
      <c r="B7249" t="s">
        <v>7268</v>
      </c>
      <c r="C7249" s="2">
        <v>42271</v>
      </c>
      <c r="D7249" s="2">
        <v>42327</v>
      </c>
      <c r="E7249" t="s">
        <v>10021</v>
      </c>
      <c r="F7249" t="s">
        <v>17272</v>
      </c>
      <c r="G7249" t="s">
        <v>27272</v>
      </c>
      <c r="H7249" t="s">
        <v>30026</v>
      </c>
      <c r="I7249" t="s">
        <v>30028</v>
      </c>
      <c r="J7249" t="s">
        <v>30033</v>
      </c>
      <c r="K7249" t="s">
        <v>30096</v>
      </c>
      <c r="L7249">
        <v>46755</v>
      </c>
      <c r="M7249" t="s">
        <v>30099</v>
      </c>
      <c r="N7249" t="s">
        <v>37350</v>
      </c>
      <c r="O7249" t="s">
        <v>40104</v>
      </c>
      <c r="P7249" t="s">
        <v>40110</v>
      </c>
      <c r="Q7249" t="s">
        <v>47363</v>
      </c>
      <c r="R7249">
        <v>4702.0600000000004</v>
      </c>
      <c r="S7249">
        <v>6</v>
      </c>
      <c r="T7249">
        <v>0.12</v>
      </c>
      <c r="U7249">
        <v>1057.8399999999999</v>
      </c>
    </row>
    <row r="7250" spans="1:21" x14ac:dyDescent="0.3">
      <c r="A7250">
        <v>7249</v>
      </c>
      <c r="B7250" t="s">
        <v>7269</v>
      </c>
      <c r="C7250" s="2">
        <v>42851</v>
      </c>
      <c r="D7250" s="2">
        <v>42894</v>
      </c>
      <c r="E7250" t="s">
        <v>10022</v>
      </c>
      <c r="F7250" t="s">
        <v>17273</v>
      </c>
      <c r="G7250" t="s">
        <v>27273</v>
      </c>
      <c r="H7250" t="s">
        <v>30025</v>
      </c>
      <c r="I7250" t="s">
        <v>30028</v>
      </c>
      <c r="J7250" t="s">
        <v>30033</v>
      </c>
      <c r="K7250" t="s">
        <v>30097</v>
      </c>
      <c r="L7250">
        <v>26934</v>
      </c>
      <c r="M7250" t="s">
        <v>30100</v>
      </c>
      <c r="N7250" t="s">
        <v>37351</v>
      </c>
      <c r="O7250" t="s">
        <v>40105</v>
      </c>
      <c r="P7250" t="s">
        <v>40111</v>
      </c>
      <c r="Q7250" t="s">
        <v>47364</v>
      </c>
      <c r="R7250">
        <v>1193.25</v>
      </c>
      <c r="S7250">
        <v>8</v>
      </c>
      <c r="T7250">
        <v>0.23</v>
      </c>
      <c r="U7250">
        <v>132.69</v>
      </c>
    </row>
    <row r="7251" spans="1:21" x14ac:dyDescent="0.3">
      <c r="A7251">
        <v>7250</v>
      </c>
      <c r="B7251" t="s">
        <v>7270</v>
      </c>
      <c r="C7251" s="2">
        <v>43185</v>
      </c>
      <c r="D7251" s="2">
        <v>43223</v>
      </c>
      <c r="E7251" t="s">
        <v>10023</v>
      </c>
      <c r="F7251" t="s">
        <v>17274</v>
      </c>
      <c r="G7251" t="s">
        <v>27274</v>
      </c>
      <c r="H7251" t="s">
        <v>30025</v>
      </c>
      <c r="I7251" t="s">
        <v>30028</v>
      </c>
      <c r="J7251" t="s">
        <v>30031</v>
      </c>
      <c r="K7251" t="s">
        <v>30098</v>
      </c>
      <c r="L7251">
        <v>83150</v>
      </c>
      <c r="M7251" t="s">
        <v>30102</v>
      </c>
      <c r="N7251" t="s">
        <v>37352</v>
      </c>
      <c r="O7251" t="s">
        <v>40105</v>
      </c>
      <c r="P7251" t="s">
        <v>40114</v>
      </c>
      <c r="Q7251" t="s">
        <v>47365</v>
      </c>
      <c r="R7251">
        <v>2274.75</v>
      </c>
      <c r="S7251">
        <v>2</v>
      </c>
      <c r="T7251">
        <v>0.35</v>
      </c>
      <c r="U7251">
        <v>217.35</v>
      </c>
    </row>
    <row r="7252" spans="1:21" x14ac:dyDescent="0.3">
      <c r="A7252">
        <v>7251</v>
      </c>
      <c r="B7252" t="s">
        <v>7271</v>
      </c>
      <c r="C7252" s="2">
        <v>42175</v>
      </c>
      <c r="D7252" s="2">
        <v>42203</v>
      </c>
      <c r="E7252" t="s">
        <v>10024</v>
      </c>
      <c r="F7252" t="s">
        <v>17275</v>
      </c>
      <c r="G7252" t="s">
        <v>27275</v>
      </c>
      <c r="H7252" t="s">
        <v>30025</v>
      </c>
      <c r="I7252" t="s">
        <v>30028</v>
      </c>
      <c r="J7252" t="s">
        <v>30030</v>
      </c>
      <c r="K7252" t="s">
        <v>30049</v>
      </c>
      <c r="L7252">
        <v>97436</v>
      </c>
      <c r="M7252" t="s">
        <v>30100</v>
      </c>
      <c r="N7252" t="s">
        <v>37353</v>
      </c>
      <c r="O7252" t="s">
        <v>40103</v>
      </c>
      <c r="P7252" t="s">
        <v>40107</v>
      </c>
      <c r="Q7252" t="s">
        <v>47366</v>
      </c>
      <c r="R7252">
        <v>2873.1</v>
      </c>
      <c r="S7252">
        <v>3</v>
      </c>
      <c r="T7252">
        <v>0.43</v>
      </c>
      <c r="U7252">
        <v>443.98</v>
      </c>
    </row>
    <row r="7253" spans="1:21" x14ac:dyDescent="0.3">
      <c r="A7253">
        <v>7252</v>
      </c>
      <c r="B7253" t="s">
        <v>7272</v>
      </c>
      <c r="C7253" s="2">
        <v>43184</v>
      </c>
      <c r="D7253" s="2">
        <v>43216</v>
      </c>
      <c r="E7253" t="s">
        <v>10023</v>
      </c>
      <c r="F7253" t="s">
        <v>17276</v>
      </c>
      <c r="G7253" t="s">
        <v>27276</v>
      </c>
      <c r="H7253" t="s">
        <v>30027</v>
      </c>
      <c r="I7253" t="s">
        <v>30028</v>
      </c>
      <c r="J7253" t="s">
        <v>30038</v>
      </c>
      <c r="K7253" t="s">
        <v>30050</v>
      </c>
      <c r="L7253">
        <v>33915</v>
      </c>
      <c r="M7253" t="s">
        <v>30101</v>
      </c>
      <c r="N7253" t="s">
        <v>37354</v>
      </c>
      <c r="O7253" t="s">
        <v>40104</v>
      </c>
      <c r="P7253" t="s">
        <v>40109</v>
      </c>
      <c r="Q7253" t="s">
        <v>47367</v>
      </c>
      <c r="R7253">
        <v>3107.43</v>
      </c>
      <c r="S7253">
        <v>10</v>
      </c>
      <c r="T7253">
        <v>0.41</v>
      </c>
      <c r="U7253">
        <v>374.41</v>
      </c>
    </row>
    <row r="7254" spans="1:21" x14ac:dyDescent="0.3">
      <c r="A7254">
        <v>7253</v>
      </c>
      <c r="B7254" t="s">
        <v>7273</v>
      </c>
      <c r="C7254" s="2">
        <v>41965</v>
      </c>
      <c r="D7254" s="2">
        <v>42029</v>
      </c>
      <c r="E7254" t="s">
        <v>10023</v>
      </c>
      <c r="F7254" t="s">
        <v>17277</v>
      </c>
      <c r="G7254" t="s">
        <v>27277</v>
      </c>
      <c r="H7254" t="s">
        <v>30025</v>
      </c>
      <c r="I7254" t="s">
        <v>30028</v>
      </c>
      <c r="J7254" t="s">
        <v>30039</v>
      </c>
      <c r="K7254" t="s">
        <v>30051</v>
      </c>
      <c r="L7254">
        <v>98811</v>
      </c>
      <c r="M7254" t="s">
        <v>30101</v>
      </c>
      <c r="N7254" t="s">
        <v>37355</v>
      </c>
      <c r="O7254" t="s">
        <v>40104</v>
      </c>
      <c r="P7254" t="s">
        <v>40114</v>
      </c>
      <c r="Q7254" t="s">
        <v>47368</v>
      </c>
      <c r="R7254">
        <v>3738.47</v>
      </c>
      <c r="S7254">
        <v>6</v>
      </c>
      <c r="T7254">
        <v>7.0000000000000007E-2</v>
      </c>
      <c r="U7254">
        <v>574.29999999999995</v>
      </c>
    </row>
    <row r="7255" spans="1:21" x14ac:dyDescent="0.3">
      <c r="A7255">
        <v>7254</v>
      </c>
      <c r="B7255" t="s">
        <v>7274</v>
      </c>
      <c r="C7255" s="2">
        <v>41807</v>
      </c>
      <c r="D7255" s="2">
        <v>41877</v>
      </c>
      <c r="E7255" t="s">
        <v>10024</v>
      </c>
      <c r="F7255" t="s">
        <v>17278</v>
      </c>
      <c r="G7255" t="s">
        <v>27278</v>
      </c>
      <c r="H7255" t="s">
        <v>30026</v>
      </c>
      <c r="I7255" t="s">
        <v>30028</v>
      </c>
      <c r="J7255" t="s">
        <v>30048</v>
      </c>
      <c r="K7255" t="s">
        <v>30052</v>
      </c>
      <c r="L7255">
        <v>18855</v>
      </c>
      <c r="M7255" t="s">
        <v>30100</v>
      </c>
      <c r="N7255" t="s">
        <v>37356</v>
      </c>
      <c r="O7255" t="s">
        <v>40105</v>
      </c>
      <c r="P7255" t="s">
        <v>40112</v>
      </c>
      <c r="Q7255" t="s">
        <v>47369</v>
      </c>
      <c r="R7255">
        <v>2923.8</v>
      </c>
      <c r="S7255">
        <v>5</v>
      </c>
      <c r="T7255">
        <v>0.47</v>
      </c>
      <c r="U7255">
        <v>379.45</v>
      </c>
    </row>
    <row r="7256" spans="1:21" x14ac:dyDescent="0.3">
      <c r="A7256">
        <v>7255</v>
      </c>
      <c r="B7256" t="s">
        <v>7275</v>
      </c>
      <c r="C7256" s="2">
        <v>43546</v>
      </c>
      <c r="D7256" s="2">
        <v>43569</v>
      </c>
      <c r="E7256" t="s">
        <v>10022</v>
      </c>
      <c r="F7256" t="s">
        <v>17279</v>
      </c>
      <c r="G7256" t="s">
        <v>27279</v>
      </c>
      <c r="H7256" t="s">
        <v>30025</v>
      </c>
      <c r="I7256" t="s">
        <v>30028</v>
      </c>
      <c r="J7256" t="s">
        <v>30034</v>
      </c>
      <c r="K7256" t="s">
        <v>30053</v>
      </c>
      <c r="L7256">
        <v>79329</v>
      </c>
      <c r="M7256" t="s">
        <v>30100</v>
      </c>
      <c r="N7256" t="s">
        <v>37357</v>
      </c>
      <c r="O7256" t="s">
        <v>40103</v>
      </c>
      <c r="P7256" t="s">
        <v>40108</v>
      </c>
      <c r="Q7256" t="s">
        <v>47370</v>
      </c>
      <c r="R7256">
        <v>3774.35</v>
      </c>
      <c r="S7256">
        <v>8</v>
      </c>
      <c r="T7256">
        <v>0.16</v>
      </c>
      <c r="U7256">
        <v>448.63</v>
      </c>
    </row>
    <row r="7257" spans="1:21" x14ac:dyDescent="0.3">
      <c r="A7257">
        <v>7256</v>
      </c>
      <c r="B7257" t="s">
        <v>7276</v>
      </c>
      <c r="C7257" s="2">
        <v>42889</v>
      </c>
      <c r="D7257" s="2">
        <v>42914</v>
      </c>
      <c r="E7257" t="s">
        <v>10023</v>
      </c>
      <c r="F7257" t="s">
        <v>17280</v>
      </c>
      <c r="G7257" t="s">
        <v>27280</v>
      </c>
      <c r="H7257" t="s">
        <v>30027</v>
      </c>
      <c r="I7257" t="s">
        <v>30028</v>
      </c>
      <c r="J7257" t="s">
        <v>30030</v>
      </c>
      <c r="K7257" t="s">
        <v>30054</v>
      </c>
      <c r="L7257">
        <v>89953</v>
      </c>
      <c r="M7257" t="s">
        <v>30102</v>
      </c>
      <c r="N7257" t="s">
        <v>37358</v>
      </c>
      <c r="O7257" t="s">
        <v>40105</v>
      </c>
      <c r="P7257" t="s">
        <v>40108</v>
      </c>
      <c r="Q7257" t="s">
        <v>47371</v>
      </c>
      <c r="R7257">
        <v>339.42</v>
      </c>
      <c r="S7257">
        <v>4</v>
      </c>
      <c r="T7257">
        <v>0.4</v>
      </c>
      <c r="U7257">
        <v>29.06</v>
      </c>
    </row>
    <row r="7258" spans="1:21" x14ac:dyDescent="0.3">
      <c r="A7258">
        <v>7257</v>
      </c>
      <c r="B7258" t="s">
        <v>7277</v>
      </c>
      <c r="C7258" s="2">
        <v>42416</v>
      </c>
      <c r="D7258" s="2">
        <v>42439</v>
      </c>
      <c r="E7258" t="s">
        <v>10024</v>
      </c>
      <c r="F7258" t="s">
        <v>17281</v>
      </c>
      <c r="G7258" t="s">
        <v>27281</v>
      </c>
      <c r="H7258" t="s">
        <v>30025</v>
      </c>
      <c r="I7258" t="s">
        <v>30028</v>
      </c>
      <c r="J7258" t="s">
        <v>30043</v>
      </c>
      <c r="K7258" t="s">
        <v>30055</v>
      </c>
      <c r="L7258">
        <v>22010</v>
      </c>
      <c r="M7258" t="s">
        <v>30102</v>
      </c>
      <c r="N7258" t="s">
        <v>37359</v>
      </c>
      <c r="O7258" t="s">
        <v>40105</v>
      </c>
      <c r="P7258" t="s">
        <v>40115</v>
      </c>
      <c r="Q7258" t="s">
        <v>47372</v>
      </c>
      <c r="R7258">
        <v>4975.66</v>
      </c>
      <c r="S7258">
        <v>5</v>
      </c>
      <c r="T7258">
        <v>0.44</v>
      </c>
      <c r="U7258">
        <v>671.29</v>
      </c>
    </row>
    <row r="7259" spans="1:21" x14ac:dyDescent="0.3">
      <c r="A7259">
        <v>7258</v>
      </c>
      <c r="B7259" t="s">
        <v>7278</v>
      </c>
      <c r="C7259" s="2">
        <v>43452</v>
      </c>
      <c r="D7259" s="2">
        <v>43475</v>
      </c>
      <c r="E7259" t="s">
        <v>10024</v>
      </c>
      <c r="F7259" t="s">
        <v>17282</v>
      </c>
      <c r="G7259" t="s">
        <v>27282</v>
      </c>
      <c r="H7259" t="s">
        <v>30026</v>
      </c>
      <c r="I7259" t="s">
        <v>30028</v>
      </c>
      <c r="J7259" t="s">
        <v>30036</v>
      </c>
      <c r="K7259" t="s">
        <v>30056</v>
      </c>
      <c r="L7259">
        <v>22916</v>
      </c>
      <c r="M7259" t="s">
        <v>30100</v>
      </c>
      <c r="N7259" t="s">
        <v>37360</v>
      </c>
      <c r="O7259" t="s">
        <v>40103</v>
      </c>
      <c r="P7259" t="s">
        <v>40111</v>
      </c>
      <c r="Q7259" t="s">
        <v>47373</v>
      </c>
      <c r="R7259">
        <v>1970.81</v>
      </c>
      <c r="S7259">
        <v>1</v>
      </c>
      <c r="T7259">
        <v>0.23</v>
      </c>
      <c r="U7259">
        <v>362.44</v>
      </c>
    </row>
    <row r="7260" spans="1:21" x14ac:dyDescent="0.3">
      <c r="A7260">
        <v>7259</v>
      </c>
      <c r="B7260" t="s">
        <v>7279</v>
      </c>
      <c r="C7260" s="2">
        <v>43488</v>
      </c>
      <c r="D7260" s="2">
        <v>43519</v>
      </c>
      <c r="E7260" t="s">
        <v>10021</v>
      </c>
      <c r="F7260" t="s">
        <v>17283</v>
      </c>
      <c r="G7260" t="s">
        <v>27283</v>
      </c>
      <c r="H7260" t="s">
        <v>30026</v>
      </c>
      <c r="I7260" t="s">
        <v>30028</v>
      </c>
      <c r="J7260" t="s">
        <v>30035</v>
      </c>
      <c r="K7260" t="s">
        <v>30057</v>
      </c>
      <c r="L7260">
        <v>81171</v>
      </c>
      <c r="M7260" t="s">
        <v>30100</v>
      </c>
      <c r="N7260" t="s">
        <v>37361</v>
      </c>
      <c r="O7260" t="s">
        <v>40104</v>
      </c>
      <c r="P7260" t="s">
        <v>40107</v>
      </c>
      <c r="Q7260" t="s">
        <v>47374</v>
      </c>
      <c r="R7260">
        <v>1141.73</v>
      </c>
      <c r="S7260">
        <v>3</v>
      </c>
      <c r="T7260">
        <v>0.45</v>
      </c>
      <c r="U7260">
        <v>90.36</v>
      </c>
    </row>
    <row r="7261" spans="1:21" x14ac:dyDescent="0.3">
      <c r="A7261">
        <v>7260</v>
      </c>
      <c r="B7261" t="s">
        <v>7280</v>
      </c>
      <c r="C7261" s="2">
        <v>42891</v>
      </c>
      <c r="D7261" s="2">
        <v>42899</v>
      </c>
      <c r="E7261" t="s">
        <v>10022</v>
      </c>
      <c r="F7261" t="s">
        <v>17284</v>
      </c>
      <c r="G7261" t="s">
        <v>27284</v>
      </c>
      <c r="H7261" t="s">
        <v>30026</v>
      </c>
      <c r="I7261" t="s">
        <v>30028</v>
      </c>
      <c r="J7261" t="s">
        <v>30048</v>
      </c>
      <c r="K7261" t="s">
        <v>30058</v>
      </c>
      <c r="L7261">
        <v>29454</v>
      </c>
      <c r="M7261" t="s">
        <v>30102</v>
      </c>
      <c r="N7261" t="s">
        <v>37362</v>
      </c>
      <c r="O7261" t="s">
        <v>40105</v>
      </c>
      <c r="P7261" t="s">
        <v>40114</v>
      </c>
      <c r="Q7261" t="s">
        <v>47375</v>
      </c>
      <c r="R7261">
        <v>2916.59</v>
      </c>
      <c r="S7261">
        <v>2</v>
      </c>
      <c r="T7261">
        <v>0.42</v>
      </c>
      <c r="U7261">
        <v>330.63</v>
      </c>
    </row>
    <row r="7262" spans="1:21" x14ac:dyDescent="0.3">
      <c r="A7262">
        <v>7261</v>
      </c>
      <c r="B7262" t="s">
        <v>7281</v>
      </c>
      <c r="C7262" s="2">
        <v>41677</v>
      </c>
      <c r="D7262" s="2">
        <v>41724</v>
      </c>
      <c r="E7262" t="s">
        <v>10021</v>
      </c>
      <c r="F7262" t="s">
        <v>17285</v>
      </c>
      <c r="G7262" t="s">
        <v>27285</v>
      </c>
      <c r="H7262" t="s">
        <v>30027</v>
      </c>
      <c r="I7262" t="s">
        <v>30028</v>
      </c>
      <c r="J7262" t="s">
        <v>30031</v>
      </c>
      <c r="K7262" t="s">
        <v>30059</v>
      </c>
      <c r="L7262">
        <v>27510</v>
      </c>
      <c r="M7262" t="s">
        <v>30102</v>
      </c>
      <c r="N7262" t="s">
        <v>37363</v>
      </c>
      <c r="O7262" t="s">
        <v>40104</v>
      </c>
      <c r="P7262" t="s">
        <v>40106</v>
      </c>
      <c r="Q7262" t="s">
        <v>47376</v>
      </c>
      <c r="R7262">
        <v>947.13</v>
      </c>
      <c r="S7262">
        <v>3</v>
      </c>
      <c r="T7262">
        <v>0.06</v>
      </c>
      <c r="U7262">
        <v>127.73</v>
      </c>
    </row>
    <row r="7263" spans="1:21" x14ac:dyDescent="0.3">
      <c r="A7263">
        <v>7262</v>
      </c>
      <c r="B7263" t="s">
        <v>7282</v>
      </c>
      <c r="C7263" s="2">
        <v>43652</v>
      </c>
      <c r="D7263" s="2">
        <v>43727</v>
      </c>
      <c r="E7263" t="s">
        <v>10021</v>
      </c>
      <c r="F7263" t="s">
        <v>17286</v>
      </c>
      <c r="G7263" t="s">
        <v>27286</v>
      </c>
      <c r="H7263" t="s">
        <v>30025</v>
      </c>
      <c r="I7263" t="s">
        <v>30028</v>
      </c>
      <c r="J7263" t="s">
        <v>30032</v>
      </c>
      <c r="K7263" t="s">
        <v>30060</v>
      </c>
      <c r="L7263">
        <v>54882</v>
      </c>
      <c r="M7263" t="s">
        <v>30102</v>
      </c>
      <c r="N7263" t="s">
        <v>37364</v>
      </c>
      <c r="O7263" t="s">
        <v>40103</v>
      </c>
      <c r="P7263" t="s">
        <v>40110</v>
      </c>
      <c r="Q7263" t="s">
        <v>47377</v>
      </c>
      <c r="R7263">
        <v>3125.34</v>
      </c>
      <c r="S7263">
        <v>4</v>
      </c>
      <c r="T7263">
        <v>0.46</v>
      </c>
      <c r="U7263">
        <v>395.11</v>
      </c>
    </row>
    <row r="7264" spans="1:21" x14ac:dyDescent="0.3">
      <c r="A7264">
        <v>7263</v>
      </c>
      <c r="B7264" t="s">
        <v>7283</v>
      </c>
      <c r="C7264" s="2">
        <v>43090</v>
      </c>
      <c r="D7264" s="2">
        <v>43126</v>
      </c>
      <c r="E7264" t="s">
        <v>10024</v>
      </c>
      <c r="F7264" t="s">
        <v>17287</v>
      </c>
      <c r="G7264" t="s">
        <v>27287</v>
      </c>
      <c r="H7264" t="s">
        <v>30027</v>
      </c>
      <c r="I7264" t="s">
        <v>30028</v>
      </c>
      <c r="J7264" t="s">
        <v>30044</v>
      </c>
      <c r="K7264" t="s">
        <v>30061</v>
      </c>
      <c r="L7264">
        <v>72676</v>
      </c>
      <c r="M7264" t="s">
        <v>30101</v>
      </c>
      <c r="N7264" t="s">
        <v>37365</v>
      </c>
      <c r="O7264" t="s">
        <v>40103</v>
      </c>
      <c r="P7264" t="s">
        <v>40115</v>
      </c>
      <c r="Q7264" t="s">
        <v>47378</v>
      </c>
      <c r="R7264">
        <v>1157.8599999999999</v>
      </c>
      <c r="S7264">
        <v>9</v>
      </c>
      <c r="T7264">
        <v>0.33</v>
      </c>
      <c r="U7264">
        <v>186.86</v>
      </c>
    </row>
    <row r="7265" spans="1:21" x14ac:dyDescent="0.3">
      <c r="A7265">
        <v>7264</v>
      </c>
      <c r="B7265" t="s">
        <v>7284</v>
      </c>
      <c r="C7265" s="2">
        <v>43306</v>
      </c>
      <c r="D7265" s="2">
        <v>43366</v>
      </c>
      <c r="E7265" t="s">
        <v>10024</v>
      </c>
      <c r="F7265" t="s">
        <v>17288</v>
      </c>
      <c r="G7265" t="s">
        <v>27288</v>
      </c>
      <c r="H7265" t="s">
        <v>30026</v>
      </c>
      <c r="I7265" t="s">
        <v>30028</v>
      </c>
      <c r="J7265" t="s">
        <v>30046</v>
      </c>
      <c r="K7265" t="s">
        <v>30062</v>
      </c>
      <c r="L7265">
        <v>68044</v>
      </c>
      <c r="M7265" t="s">
        <v>30101</v>
      </c>
      <c r="N7265" t="s">
        <v>37366</v>
      </c>
      <c r="O7265" t="s">
        <v>40105</v>
      </c>
      <c r="P7265" t="s">
        <v>40114</v>
      </c>
      <c r="Q7265" t="s">
        <v>47379</v>
      </c>
      <c r="R7265">
        <v>1831.17</v>
      </c>
      <c r="S7265">
        <v>4</v>
      </c>
      <c r="T7265">
        <v>0.42</v>
      </c>
      <c r="U7265">
        <v>272.99</v>
      </c>
    </row>
    <row r="7266" spans="1:21" x14ac:dyDescent="0.3">
      <c r="A7266">
        <v>7265</v>
      </c>
      <c r="B7266" t="s">
        <v>7285</v>
      </c>
      <c r="C7266" s="2">
        <v>42072</v>
      </c>
      <c r="D7266" s="2">
        <v>42147</v>
      </c>
      <c r="E7266" t="s">
        <v>10024</v>
      </c>
      <c r="F7266" t="s">
        <v>17289</v>
      </c>
      <c r="G7266" t="s">
        <v>27289</v>
      </c>
      <c r="H7266" t="s">
        <v>30025</v>
      </c>
      <c r="I7266" t="s">
        <v>30028</v>
      </c>
      <c r="J7266" t="s">
        <v>30046</v>
      </c>
      <c r="K7266" t="s">
        <v>30063</v>
      </c>
      <c r="L7266">
        <v>66030</v>
      </c>
      <c r="M7266" t="s">
        <v>30099</v>
      </c>
      <c r="N7266" t="s">
        <v>37367</v>
      </c>
      <c r="O7266" t="s">
        <v>40105</v>
      </c>
      <c r="P7266" t="s">
        <v>40109</v>
      </c>
      <c r="Q7266" t="s">
        <v>47380</v>
      </c>
      <c r="R7266">
        <v>2951.28</v>
      </c>
      <c r="S7266">
        <v>5</v>
      </c>
      <c r="T7266">
        <v>0.06</v>
      </c>
      <c r="U7266">
        <v>599.86</v>
      </c>
    </row>
    <row r="7267" spans="1:21" x14ac:dyDescent="0.3">
      <c r="A7267">
        <v>7266</v>
      </c>
      <c r="B7267" t="s">
        <v>7286</v>
      </c>
      <c r="C7267" s="2">
        <v>41880</v>
      </c>
      <c r="D7267" s="2">
        <v>41904</v>
      </c>
      <c r="E7267" t="s">
        <v>10024</v>
      </c>
      <c r="F7267" t="s">
        <v>17290</v>
      </c>
      <c r="G7267" t="s">
        <v>27290</v>
      </c>
      <c r="H7267" t="s">
        <v>30025</v>
      </c>
      <c r="I7267" t="s">
        <v>30028</v>
      </c>
      <c r="J7267" t="s">
        <v>30040</v>
      </c>
      <c r="K7267" t="s">
        <v>30064</v>
      </c>
      <c r="L7267">
        <v>71725</v>
      </c>
      <c r="M7267" t="s">
        <v>30100</v>
      </c>
      <c r="N7267" t="s">
        <v>37368</v>
      </c>
      <c r="O7267" t="s">
        <v>40105</v>
      </c>
      <c r="P7267" t="s">
        <v>40107</v>
      </c>
      <c r="Q7267" t="s">
        <v>47381</v>
      </c>
      <c r="R7267">
        <v>673.26</v>
      </c>
      <c r="S7267">
        <v>4</v>
      </c>
      <c r="T7267">
        <v>0.21</v>
      </c>
      <c r="U7267">
        <v>118.23</v>
      </c>
    </row>
    <row r="7268" spans="1:21" x14ac:dyDescent="0.3">
      <c r="A7268">
        <v>7267</v>
      </c>
      <c r="B7268" t="s">
        <v>7287</v>
      </c>
      <c r="C7268" s="2">
        <v>42023</v>
      </c>
      <c r="D7268" s="2">
        <v>42061</v>
      </c>
      <c r="E7268" t="s">
        <v>10021</v>
      </c>
      <c r="F7268" t="s">
        <v>17291</v>
      </c>
      <c r="G7268" t="s">
        <v>27291</v>
      </c>
      <c r="H7268" t="s">
        <v>30025</v>
      </c>
      <c r="I7268" t="s">
        <v>30028</v>
      </c>
      <c r="J7268" t="s">
        <v>30040</v>
      </c>
      <c r="K7268" t="s">
        <v>30065</v>
      </c>
      <c r="L7268">
        <v>38381</v>
      </c>
      <c r="M7268" t="s">
        <v>30099</v>
      </c>
      <c r="N7268" t="s">
        <v>37369</v>
      </c>
      <c r="O7268" t="s">
        <v>40104</v>
      </c>
      <c r="P7268" t="s">
        <v>40113</v>
      </c>
      <c r="Q7268" t="s">
        <v>47382</v>
      </c>
      <c r="R7268">
        <v>1354.02</v>
      </c>
      <c r="S7268">
        <v>3</v>
      </c>
      <c r="T7268">
        <v>0.48</v>
      </c>
      <c r="U7268">
        <v>99.24</v>
      </c>
    </row>
    <row r="7269" spans="1:21" x14ac:dyDescent="0.3">
      <c r="A7269">
        <v>7268</v>
      </c>
      <c r="B7269" t="s">
        <v>7288</v>
      </c>
      <c r="C7269" s="2">
        <v>43389</v>
      </c>
      <c r="D7269" s="2">
        <v>43446</v>
      </c>
      <c r="E7269" t="s">
        <v>10022</v>
      </c>
      <c r="F7269" t="s">
        <v>17292</v>
      </c>
      <c r="G7269" t="s">
        <v>27292</v>
      </c>
      <c r="H7269" t="s">
        <v>30026</v>
      </c>
      <c r="I7269" t="s">
        <v>30028</v>
      </c>
      <c r="J7269" t="s">
        <v>30044</v>
      </c>
      <c r="K7269" t="s">
        <v>30066</v>
      </c>
      <c r="L7269">
        <v>59719</v>
      </c>
      <c r="M7269" t="s">
        <v>30101</v>
      </c>
      <c r="N7269" t="s">
        <v>37370</v>
      </c>
      <c r="O7269" t="s">
        <v>40105</v>
      </c>
      <c r="P7269" t="s">
        <v>40111</v>
      </c>
      <c r="Q7269" t="s">
        <v>47383</v>
      </c>
      <c r="R7269">
        <v>1433.83</v>
      </c>
      <c r="S7269">
        <v>2</v>
      </c>
      <c r="T7269">
        <v>0.09</v>
      </c>
      <c r="U7269">
        <v>374.65</v>
      </c>
    </row>
    <row r="7270" spans="1:21" x14ac:dyDescent="0.3">
      <c r="A7270">
        <v>7269</v>
      </c>
      <c r="B7270" t="s">
        <v>7289</v>
      </c>
      <c r="C7270" s="2">
        <v>42911</v>
      </c>
      <c r="D7270" s="2">
        <v>42924</v>
      </c>
      <c r="E7270" t="s">
        <v>10024</v>
      </c>
      <c r="F7270" t="s">
        <v>17293</v>
      </c>
      <c r="G7270" t="s">
        <v>27293</v>
      </c>
      <c r="H7270" t="s">
        <v>30025</v>
      </c>
      <c r="I7270" t="s">
        <v>30028</v>
      </c>
      <c r="J7270" t="s">
        <v>30048</v>
      </c>
      <c r="K7270" t="s">
        <v>30067</v>
      </c>
      <c r="L7270">
        <v>54978</v>
      </c>
      <c r="M7270" t="s">
        <v>30100</v>
      </c>
      <c r="N7270" t="s">
        <v>37371</v>
      </c>
      <c r="O7270" t="s">
        <v>40105</v>
      </c>
      <c r="P7270" t="s">
        <v>40109</v>
      </c>
      <c r="Q7270" t="s">
        <v>47384</v>
      </c>
      <c r="R7270">
        <v>2709.23</v>
      </c>
      <c r="S7270">
        <v>7</v>
      </c>
      <c r="T7270">
        <v>0.49</v>
      </c>
      <c r="U7270">
        <v>387.78</v>
      </c>
    </row>
    <row r="7271" spans="1:21" x14ac:dyDescent="0.3">
      <c r="A7271">
        <v>7270</v>
      </c>
      <c r="B7271" t="s">
        <v>7290</v>
      </c>
      <c r="C7271" s="2">
        <v>43582</v>
      </c>
      <c r="D7271" s="2">
        <v>43625</v>
      </c>
      <c r="E7271" t="s">
        <v>10023</v>
      </c>
      <c r="F7271" t="s">
        <v>17294</v>
      </c>
      <c r="G7271" t="s">
        <v>27294</v>
      </c>
      <c r="H7271" t="s">
        <v>30025</v>
      </c>
      <c r="I7271" t="s">
        <v>30028</v>
      </c>
      <c r="J7271" t="s">
        <v>30045</v>
      </c>
      <c r="K7271" t="s">
        <v>30068</v>
      </c>
      <c r="L7271">
        <v>78240</v>
      </c>
      <c r="M7271" t="s">
        <v>30101</v>
      </c>
      <c r="N7271" t="s">
        <v>37372</v>
      </c>
      <c r="O7271" t="s">
        <v>40105</v>
      </c>
      <c r="P7271" t="s">
        <v>40108</v>
      </c>
      <c r="Q7271" t="s">
        <v>47385</v>
      </c>
      <c r="R7271">
        <v>4980.78</v>
      </c>
      <c r="S7271">
        <v>4</v>
      </c>
      <c r="T7271">
        <v>0.02</v>
      </c>
      <c r="U7271">
        <v>487.47</v>
      </c>
    </row>
    <row r="7272" spans="1:21" x14ac:dyDescent="0.3">
      <c r="A7272">
        <v>7271</v>
      </c>
      <c r="B7272" t="s">
        <v>7291</v>
      </c>
      <c r="C7272" s="2">
        <v>43737</v>
      </c>
      <c r="D7272" s="2">
        <v>43778</v>
      </c>
      <c r="E7272" t="s">
        <v>10024</v>
      </c>
      <c r="F7272" t="s">
        <v>17295</v>
      </c>
      <c r="G7272" t="s">
        <v>27295</v>
      </c>
      <c r="H7272" t="s">
        <v>30026</v>
      </c>
      <c r="I7272" t="s">
        <v>30028</v>
      </c>
      <c r="J7272" t="s">
        <v>30041</v>
      </c>
      <c r="K7272" t="s">
        <v>30069</v>
      </c>
      <c r="L7272">
        <v>45784</v>
      </c>
      <c r="M7272" t="s">
        <v>30101</v>
      </c>
      <c r="N7272" t="s">
        <v>37373</v>
      </c>
      <c r="O7272" t="s">
        <v>40103</v>
      </c>
      <c r="P7272" t="s">
        <v>40112</v>
      </c>
      <c r="Q7272" t="s">
        <v>47386</v>
      </c>
      <c r="R7272">
        <v>2359.5</v>
      </c>
      <c r="S7272">
        <v>5</v>
      </c>
      <c r="T7272">
        <v>0.28000000000000003</v>
      </c>
      <c r="U7272">
        <v>286.93</v>
      </c>
    </row>
    <row r="7273" spans="1:21" x14ac:dyDescent="0.3">
      <c r="A7273">
        <v>7272</v>
      </c>
      <c r="B7273" t="s">
        <v>7292</v>
      </c>
      <c r="C7273" s="2">
        <v>42290</v>
      </c>
      <c r="D7273" s="2">
        <v>42374</v>
      </c>
      <c r="E7273" t="s">
        <v>10024</v>
      </c>
      <c r="F7273" t="s">
        <v>17296</v>
      </c>
      <c r="G7273" t="s">
        <v>27296</v>
      </c>
      <c r="H7273" t="s">
        <v>30027</v>
      </c>
      <c r="I7273" t="s">
        <v>30028</v>
      </c>
      <c r="J7273" t="s">
        <v>30040</v>
      </c>
      <c r="K7273" t="s">
        <v>30070</v>
      </c>
      <c r="L7273">
        <v>69375</v>
      </c>
      <c r="M7273" t="s">
        <v>30101</v>
      </c>
      <c r="N7273" t="s">
        <v>37374</v>
      </c>
      <c r="O7273" t="s">
        <v>40103</v>
      </c>
      <c r="P7273" t="s">
        <v>40112</v>
      </c>
      <c r="Q7273" t="s">
        <v>47387</v>
      </c>
      <c r="R7273">
        <v>1049.6199999999999</v>
      </c>
      <c r="S7273">
        <v>7</v>
      </c>
      <c r="T7273">
        <v>0.02</v>
      </c>
      <c r="U7273">
        <v>282.83999999999997</v>
      </c>
    </row>
    <row r="7274" spans="1:21" x14ac:dyDescent="0.3">
      <c r="A7274">
        <v>7273</v>
      </c>
      <c r="B7274" t="s">
        <v>7293</v>
      </c>
      <c r="C7274" s="2">
        <v>42775</v>
      </c>
      <c r="D7274" s="2">
        <v>42807</v>
      </c>
      <c r="E7274" t="s">
        <v>10022</v>
      </c>
      <c r="F7274" t="s">
        <v>17297</v>
      </c>
      <c r="G7274" t="s">
        <v>27297</v>
      </c>
      <c r="H7274" t="s">
        <v>30026</v>
      </c>
      <c r="I7274" t="s">
        <v>30028</v>
      </c>
      <c r="J7274" t="s">
        <v>30045</v>
      </c>
      <c r="K7274" t="s">
        <v>30071</v>
      </c>
      <c r="L7274">
        <v>59635</v>
      </c>
      <c r="M7274" t="s">
        <v>30101</v>
      </c>
      <c r="N7274" t="s">
        <v>37375</v>
      </c>
      <c r="O7274" t="s">
        <v>40103</v>
      </c>
      <c r="P7274" t="s">
        <v>40108</v>
      </c>
      <c r="Q7274" t="s">
        <v>47388</v>
      </c>
      <c r="R7274">
        <v>4960.09</v>
      </c>
      <c r="S7274">
        <v>8</v>
      </c>
      <c r="T7274">
        <v>0.06</v>
      </c>
      <c r="U7274">
        <v>1231.07</v>
      </c>
    </row>
    <row r="7275" spans="1:21" x14ac:dyDescent="0.3">
      <c r="A7275">
        <v>7274</v>
      </c>
      <c r="B7275" t="s">
        <v>7294</v>
      </c>
      <c r="C7275" s="2">
        <v>41829</v>
      </c>
      <c r="D7275" s="2">
        <v>41844</v>
      </c>
      <c r="E7275" t="s">
        <v>10023</v>
      </c>
      <c r="F7275" t="s">
        <v>17298</v>
      </c>
      <c r="G7275" t="s">
        <v>27298</v>
      </c>
      <c r="H7275" t="s">
        <v>30027</v>
      </c>
      <c r="I7275" t="s">
        <v>30028</v>
      </c>
      <c r="J7275" t="s">
        <v>30034</v>
      </c>
      <c r="K7275" t="s">
        <v>30072</v>
      </c>
      <c r="L7275">
        <v>50357</v>
      </c>
      <c r="M7275" t="s">
        <v>30099</v>
      </c>
      <c r="N7275" t="s">
        <v>37376</v>
      </c>
      <c r="O7275" t="s">
        <v>40103</v>
      </c>
      <c r="P7275" t="s">
        <v>40112</v>
      </c>
      <c r="Q7275" t="s">
        <v>47389</v>
      </c>
      <c r="R7275">
        <v>2885.76</v>
      </c>
      <c r="S7275">
        <v>10</v>
      </c>
      <c r="T7275">
        <v>0.11</v>
      </c>
      <c r="U7275">
        <v>289.07</v>
      </c>
    </row>
    <row r="7276" spans="1:21" x14ac:dyDescent="0.3">
      <c r="A7276">
        <v>7275</v>
      </c>
      <c r="B7276" t="s">
        <v>7295</v>
      </c>
      <c r="C7276" s="2">
        <v>42736</v>
      </c>
      <c r="D7276" s="2">
        <v>42763</v>
      </c>
      <c r="E7276" t="s">
        <v>10023</v>
      </c>
      <c r="F7276" t="s">
        <v>17299</v>
      </c>
      <c r="G7276" t="s">
        <v>27299</v>
      </c>
      <c r="H7276" t="s">
        <v>30027</v>
      </c>
      <c r="I7276" t="s">
        <v>30028</v>
      </c>
      <c r="J7276" t="s">
        <v>30035</v>
      </c>
      <c r="K7276" t="s">
        <v>30073</v>
      </c>
      <c r="L7276">
        <v>55657</v>
      </c>
      <c r="M7276" t="s">
        <v>30101</v>
      </c>
      <c r="N7276" t="s">
        <v>37377</v>
      </c>
      <c r="O7276" t="s">
        <v>40104</v>
      </c>
      <c r="P7276" t="s">
        <v>40114</v>
      </c>
      <c r="Q7276" t="s">
        <v>47390</v>
      </c>
      <c r="R7276">
        <v>4759.91</v>
      </c>
      <c r="S7276">
        <v>4</v>
      </c>
      <c r="T7276">
        <v>0.33</v>
      </c>
      <c r="U7276">
        <v>827.55</v>
      </c>
    </row>
    <row r="7277" spans="1:21" x14ac:dyDescent="0.3">
      <c r="A7277">
        <v>7276</v>
      </c>
      <c r="B7277" t="s">
        <v>7296</v>
      </c>
      <c r="C7277" s="2">
        <v>42567</v>
      </c>
      <c r="D7277" s="2">
        <v>42571</v>
      </c>
      <c r="E7277" t="s">
        <v>10023</v>
      </c>
      <c r="F7277" t="s">
        <v>17300</v>
      </c>
      <c r="G7277" t="s">
        <v>27300</v>
      </c>
      <c r="H7277" t="s">
        <v>30025</v>
      </c>
      <c r="I7277" t="s">
        <v>30028</v>
      </c>
      <c r="J7277" t="s">
        <v>30043</v>
      </c>
      <c r="K7277" t="s">
        <v>30074</v>
      </c>
      <c r="L7277">
        <v>49337</v>
      </c>
      <c r="M7277" t="s">
        <v>30101</v>
      </c>
      <c r="N7277" t="s">
        <v>37378</v>
      </c>
      <c r="O7277" t="s">
        <v>40103</v>
      </c>
      <c r="P7277" t="s">
        <v>40111</v>
      </c>
      <c r="Q7277" t="s">
        <v>47391</v>
      </c>
      <c r="R7277">
        <v>1250.93</v>
      </c>
      <c r="S7277">
        <v>9</v>
      </c>
      <c r="T7277">
        <v>0.35</v>
      </c>
      <c r="U7277">
        <v>136.97999999999999</v>
      </c>
    </row>
    <row r="7278" spans="1:21" x14ac:dyDescent="0.3">
      <c r="A7278">
        <v>7277</v>
      </c>
      <c r="B7278" t="s">
        <v>7297</v>
      </c>
      <c r="C7278" s="2">
        <v>42130</v>
      </c>
      <c r="D7278" s="2">
        <v>42177</v>
      </c>
      <c r="E7278" t="s">
        <v>10021</v>
      </c>
      <c r="F7278" t="s">
        <v>17301</v>
      </c>
      <c r="G7278" t="s">
        <v>27301</v>
      </c>
      <c r="H7278" t="s">
        <v>30026</v>
      </c>
      <c r="I7278" t="s">
        <v>30028</v>
      </c>
      <c r="J7278" t="s">
        <v>30030</v>
      </c>
      <c r="K7278" t="s">
        <v>30075</v>
      </c>
      <c r="L7278">
        <v>45333</v>
      </c>
      <c r="M7278" t="s">
        <v>30101</v>
      </c>
      <c r="N7278" t="s">
        <v>37379</v>
      </c>
      <c r="O7278" t="s">
        <v>40103</v>
      </c>
      <c r="P7278" t="s">
        <v>40114</v>
      </c>
      <c r="Q7278" t="s">
        <v>47392</v>
      </c>
      <c r="R7278">
        <v>1924.82</v>
      </c>
      <c r="S7278">
        <v>2</v>
      </c>
      <c r="T7278">
        <v>0.2</v>
      </c>
      <c r="U7278">
        <v>258.91000000000003</v>
      </c>
    </row>
    <row r="7279" spans="1:21" x14ac:dyDescent="0.3">
      <c r="A7279">
        <v>7278</v>
      </c>
      <c r="B7279" t="s">
        <v>7298</v>
      </c>
      <c r="C7279" s="2">
        <v>43618</v>
      </c>
      <c r="D7279" s="2">
        <v>43704</v>
      </c>
      <c r="E7279" t="s">
        <v>10023</v>
      </c>
      <c r="F7279" t="s">
        <v>17302</v>
      </c>
      <c r="G7279" t="s">
        <v>27302</v>
      </c>
      <c r="H7279" t="s">
        <v>30025</v>
      </c>
      <c r="I7279" t="s">
        <v>30028</v>
      </c>
      <c r="J7279" t="s">
        <v>30040</v>
      </c>
      <c r="K7279" t="s">
        <v>30076</v>
      </c>
      <c r="L7279">
        <v>22254</v>
      </c>
      <c r="M7279" t="s">
        <v>30100</v>
      </c>
      <c r="N7279" t="s">
        <v>37380</v>
      </c>
      <c r="O7279" t="s">
        <v>40105</v>
      </c>
      <c r="P7279" t="s">
        <v>40110</v>
      </c>
      <c r="Q7279" t="s">
        <v>47393</v>
      </c>
      <c r="R7279">
        <v>437.17</v>
      </c>
      <c r="S7279">
        <v>2</v>
      </c>
      <c r="T7279">
        <v>0.37</v>
      </c>
      <c r="U7279">
        <v>26.64</v>
      </c>
    </row>
    <row r="7280" spans="1:21" x14ac:dyDescent="0.3">
      <c r="A7280">
        <v>7279</v>
      </c>
      <c r="B7280" t="s">
        <v>7299</v>
      </c>
      <c r="C7280" s="2">
        <v>43514</v>
      </c>
      <c r="D7280" s="2">
        <v>43582</v>
      </c>
      <c r="E7280" t="s">
        <v>10022</v>
      </c>
      <c r="F7280" t="s">
        <v>17303</v>
      </c>
      <c r="G7280" t="s">
        <v>27303</v>
      </c>
      <c r="H7280" t="s">
        <v>30025</v>
      </c>
      <c r="I7280" t="s">
        <v>30028</v>
      </c>
      <c r="J7280" t="s">
        <v>30044</v>
      </c>
      <c r="K7280" t="s">
        <v>30077</v>
      </c>
      <c r="L7280">
        <v>43944</v>
      </c>
      <c r="M7280" t="s">
        <v>30101</v>
      </c>
      <c r="N7280" t="s">
        <v>37381</v>
      </c>
      <c r="O7280" t="s">
        <v>40105</v>
      </c>
      <c r="P7280" t="s">
        <v>40113</v>
      </c>
      <c r="Q7280" t="s">
        <v>47394</v>
      </c>
      <c r="R7280">
        <v>790.78</v>
      </c>
      <c r="S7280">
        <v>9</v>
      </c>
      <c r="T7280">
        <v>0.15</v>
      </c>
      <c r="U7280">
        <v>162.72999999999999</v>
      </c>
    </row>
    <row r="7281" spans="1:21" x14ac:dyDescent="0.3">
      <c r="A7281">
        <v>7280</v>
      </c>
      <c r="B7281" t="s">
        <v>7300</v>
      </c>
      <c r="C7281" s="2">
        <v>42066</v>
      </c>
      <c r="D7281" s="2">
        <v>42141</v>
      </c>
      <c r="E7281" t="s">
        <v>10023</v>
      </c>
      <c r="F7281" t="s">
        <v>17304</v>
      </c>
      <c r="G7281" t="s">
        <v>27304</v>
      </c>
      <c r="H7281" t="s">
        <v>30026</v>
      </c>
      <c r="I7281" t="s">
        <v>30028</v>
      </c>
      <c r="J7281" t="s">
        <v>30047</v>
      </c>
      <c r="K7281" t="s">
        <v>30078</v>
      </c>
      <c r="L7281">
        <v>60252</v>
      </c>
      <c r="M7281" t="s">
        <v>30100</v>
      </c>
      <c r="N7281" t="s">
        <v>37382</v>
      </c>
      <c r="O7281" t="s">
        <v>40104</v>
      </c>
      <c r="P7281" t="s">
        <v>40107</v>
      </c>
      <c r="Q7281" t="s">
        <v>47395</v>
      </c>
      <c r="R7281">
        <v>3594.24</v>
      </c>
      <c r="S7281">
        <v>9</v>
      </c>
      <c r="T7281">
        <v>0.18</v>
      </c>
      <c r="U7281">
        <v>272.06</v>
      </c>
    </row>
    <row r="7282" spans="1:21" x14ac:dyDescent="0.3">
      <c r="A7282">
        <v>7281</v>
      </c>
      <c r="B7282" t="s">
        <v>7301</v>
      </c>
      <c r="C7282" s="2">
        <v>43053</v>
      </c>
      <c r="D7282" s="2">
        <v>43117</v>
      </c>
      <c r="E7282" t="s">
        <v>10023</v>
      </c>
      <c r="F7282" t="s">
        <v>17305</v>
      </c>
      <c r="G7282" t="s">
        <v>27305</v>
      </c>
      <c r="H7282" t="s">
        <v>30026</v>
      </c>
      <c r="I7282" t="s">
        <v>30028</v>
      </c>
      <c r="J7282" t="s">
        <v>30032</v>
      </c>
      <c r="K7282" t="s">
        <v>30079</v>
      </c>
      <c r="L7282">
        <v>54841</v>
      </c>
      <c r="M7282" t="s">
        <v>30101</v>
      </c>
      <c r="N7282" t="s">
        <v>37383</v>
      </c>
      <c r="O7282" t="s">
        <v>40103</v>
      </c>
      <c r="P7282" t="s">
        <v>40109</v>
      </c>
      <c r="Q7282" t="s">
        <v>47396</v>
      </c>
      <c r="R7282">
        <v>4223.33</v>
      </c>
      <c r="S7282">
        <v>2</v>
      </c>
      <c r="T7282">
        <v>0.2</v>
      </c>
      <c r="U7282">
        <v>353.31</v>
      </c>
    </row>
    <row r="7283" spans="1:21" x14ac:dyDescent="0.3">
      <c r="A7283">
        <v>7282</v>
      </c>
      <c r="B7283" t="s">
        <v>7302</v>
      </c>
      <c r="C7283" s="2">
        <v>43450</v>
      </c>
      <c r="D7283" s="2">
        <v>43464</v>
      </c>
      <c r="E7283" t="s">
        <v>10022</v>
      </c>
      <c r="F7283" t="s">
        <v>17306</v>
      </c>
      <c r="G7283" t="s">
        <v>27306</v>
      </c>
      <c r="H7283" t="s">
        <v>30025</v>
      </c>
      <c r="I7283" t="s">
        <v>30028</v>
      </c>
      <c r="J7283" t="s">
        <v>30038</v>
      </c>
      <c r="K7283" t="s">
        <v>30080</v>
      </c>
      <c r="L7283">
        <v>57649</v>
      </c>
      <c r="M7283" t="s">
        <v>30099</v>
      </c>
      <c r="N7283" t="s">
        <v>37384</v>
      </c>
      <c r="O7283" t="s">
        <v>40105</v>
      </c>
      <c r="P7283" t="s">
        <v>40106</v>
      </c>
      <c r="Q7283" t="s">
        <v>47397</v>
      </c>
      <c r="R7283">
        <v>1070.21</v>
      </c>
      <c r="S7283">
        <v>8</v>
      </c>
      <c r="T7283">
        <v>0.08</v>
      </c>
      <c r="U7283">
        <v>51.68</v>
      </c>
    </row>
    <row r="7284" spans="1:21" x14ac:dyDescent="0.3">
      <c r="A7284">
        <v>7283</v>
      </c>
      <c r="B7284" t="s">
        <v>7303</v>
      </c>
      <c r="C7284" s="2">
        <v>42406</v>
      </c>
      <c r="D7284" s="2">
        <v>42485</v>
      </c>
      <c r="E7284" t="s">
        <v>10021</v>
      </c>
      <c r="F7284" t="s">
        <v>17307</v>
      </c>
      <c r="G7284" t="s">
        <v>27307</v>
      </c>
      <c r="H7284" t="s">
        <v>30025</v>
      </c>
      <c r="I7284" t="s">
        <v>30028</v>
      </c>
      <c r="J7284" t="s">
        <v>30033</v>
      </c>
      <c r="K7284" t="s">
        <v>30081</v>
      </c>
      <c r="L7284">
        <v>14969</v>
      </c>
      <c r="M7284" t="s">
        <v>30099</v>
      </c>
      <c r="N7284" t="s">
        <v>37385</v>
      </c>
      <c r="O7284" t="s">
        <v>40105</v>
      </c>
      <c r="P7284" t="s">
        <v>40110</v>
      </c>
      <c r="Q7284" t="s">
        <v>47398</v>
      </c>
      <c r="R7284">
        <v>3375</v>
      </c>
      <c r="S7284">
        <v>4</v>
      </c>
      <c r="T7284">
        <v>0.13</v>
      </c>
      <c r="U7284">
        <v>519.61</v>
      </c>
    </row>
    <row r="7285" spans="1:21" x14ac:dyDescent="0.3">
      <c r="A7285">
        <v>7284</v>
      </c>
      <c r="B7285" t="s">
        <v>7304</v>
      </c>
      <c r="C7285" s="2">
        <v>43801</v>
      </c>
      <c r="D7285" s="2">
        <v>43861</v>
      </c>
      <c r="E7285" t="s">
        <v>10022</v>
      </c>
      <c r="F7285" t="s">
        <v>17308</v>
      </c>
      <c r="G7285" t="s">
        <v>27308</v>
      </c>
      <c r="H7285" t="s">
        <v>30027</v>
      </c>
      <c r="I7285" t="s">
        <v>30028</v>
      </c>
      <c r="J7285" t="s">
        <v>30031</v>
      </c>
      <c r="K7285" t="s">
        <v>30082</v>
      </c>
      <c r="L7285">
        <v>60071</v>
      </c>
      <c r="M7285" t="s">
        <v>30100</v>
      </c>
      <c r="N7285" t="s">
        <v>37386</v>
      </c>
      <c r="O7285" t="s">
        <v>40105</v>
      </c>
      <c r="P7285" t="s">
        <v>40114</v>
      </c>
      <c r="Q7285" t="s">
        <v>47399</v>
      </c>
      <c r="R7285">
        <v>3698.95</v>
      </c>
      <c r="S7285">
        <v>3</v>
      </c>
      <c r="T7285">
        <v>0.1</v>
      </c>
      <c r="U7285">
        <v>828.7</v>
      </c>
    </row>
    <row r="7286" spans="1:21" x14ac:dyDescent="0.3">
      <c r="A7286">
        <v>7285</v>
      </c>
      <c r="B7286" t="s">
        <v>7305</v>
      </c>
      <c r="C7286" s="2">
        <v>41847</v>
      </c>
      <c r="D7286" s="2">
        <v>41848</v>
      </c>
      <c r="E7286" t="s">
        <v>10023</v>
      </c>
      <c r="F7286" t="s">
        <v>17309</v>
      </c>
      <c r="G7286" t="s">
        <v>27309</v>
      </c>
      <c r="H7286" t="s">
        <v>30025</v>
      </c>
      <c r="I7286" t="s">
        <v>30028</v>
      </c>
      <c r="J7286" t="s">
        <v>30034</v>
      </c>
      <c r="K7286" t="s">
        <v>30083</v>
      </c>
      <c r="L7286">
        <v>37668</v>
      </c>
      <c r="M7286" t="s">
        <v>30102</v>
      </c>
      <c r="N7286" t="s">
        <v>37387</v>
      </c>
      <c r="O7286" t="s">
        <v>40105</v>
      </c>
      <c r="P7286" t="s">
        <v>40113</v>
      </c>
      <c r="Q7286" t="s">
        <v>47400</v>
      </c>
      <c r="R7286">
        <v>2700.6</v>
      </c>
      <c r="S7286">
        <v>1</v>
      </c>
      <c r="T7286">
        <v>0.2</v>
      </c>
      <c r="U7286">
        <v>463.49</v>
      </c>
    </row>
    <row r="7287" spans="1:21" x14ac:dyDescent="0.3">
      <c r="A7287">
        <v>7286</v>
      </c>
      <c r="B7287" t="s">
        <v>7306</v>
      </c>
      <c r="C7287" s="2">
        <v>43731</v>
      </c>
      <c r="D7287" s="2">
        <v>43792</v>
      </c>
      <c r="E7287" t="s">
        <v>10021</v>
      </c>
      <c r="F7287" t="s">
        <v>17310</v>
      </c>
      <c r="G7287" t="s">
        <v>27310</v>
      </c>
      <c r="H7287" t="s">
        <v>30027</v>
      </c>
      <c r="I7287" t="s">
        <v>30028</v>
      </c>
      <c r="J7287" t="s">
        <v>30033</v>
      </c>
      <c r="K7287" t="s">
        <v>30084</v>
      </c>
      <c r="L7287">
        <v>67678</v>
      </c>
      <c r="M7287" t="s">
        <v>30102</v>
      </c>
      <c r="N7287" t="s">
        <v>37388</v>
      </c>
      <c r="O7287" t="s">
        <v>40105</v>
      </c>
      <c r="P7287" t="s">
        <v>40109</v>
      </c>
      <c r="Q7287" t="s">
        <v>47401</v>
      </c>
      <c r="R7287">
        <v>1453.11</v>
      </c>
      <c r="S7287">
        <v>7</v>
      </c>
      <c r="T7287">
        <v>0.31</v>
      </c>
      <c r="U7287">
        <v>69.72</v>
      </c>
    </row>
    <row r="7288" spans="1:21" x14ac:dyDescent="0.3">
      <c r="A7288">
        <v>7287</v>
      </c>
      <c r="B7288" t="s">
        <v>7307</v>
      </c>
      <c r="C7288" s="2">
        <v>42932</v>
      </c>
      <c r="D7288" s="2">
        <v>43003</v>
      </c>
      <c r="E7288" t="s">
        <v>10021</v>
      </c>
      <c r="F7288" t="s">
        <v>17311</v>
      </c>
      <c r="G7288" t="s">
        <v>27311</v>
      </c>
      <c r="H7288" t="s">
        <v>30026</v>
      </c>
      <c r="I7288" t="s">
        <v>30028</v>
      </c>
      <c r="J7288" t="s">
        <v>30046</v>
      </c>
      <c r="K7288" t="s">
        <v>30085</v>
      </c>
      <c r="L7288">
        <v>64974</v>
      </c>
      <c r="M7288" t="s">
        <v>30100</v>
      </c>
      <c r="N7288" t="s">
        <v>37389</v>
      </c>
      <c r="O7288" t="s">
        <v>40103</v>
      </c>
      <c r="P7288" t="s">
        <v>40111</v>
      </c>
      <c r="Q7288" t="s">
        <v>47402</v>
      </c>
      <c r="R7288">
        <v>1951.14</v>
      </c>
      <c r="S7288">
        <v>4</v>
      </c>
      <c r="T7288">
        <v>0.3</v>
      </c>
      <c r="U7288">
        <v>251.36</v>
      </c>
    </row>
    <row r="7289" spans="1:21" x14ac:dyDescent="0.3">
      <c r="A7289">
        <v>7288</v>
      </c>
      <c r="B7289" t="s">
        <v>7308</v>
      </c>
      <c r="C7289" s="2">
        <v>43357</v>
      </c>
      <c r="D7289" s="2">
        <v>43438</v>
      </c>
      <c r="E7289" t="s">
        <v>10024</v>
      </c>
      <c r="F7289" t="s">
        <v>17312</v>
      </c>
      <c r="G7289" t="s">
        <v>27312</v>
      </c>
      <c r="H7289" t="s">
        <v>30025</v>
      </c>
      <c r="I7289" t="s">
        <v>30028</v>
      </c>
      <c r="J7289" t="s">
        <v>30048</v>
      </c>
      <c r="K7289" t="s">
        <v>30086</v>
      </c>
      <c r="L7289">
        <v>49281</v>
      </c>
      <c r="M7289" t="s">
        <v>30100</v>
      </c>
      <c r="N7289" t="s">
        <v>37390</v>
      </c>
      <c r="O7289" t="s">
        <v>40103</v>
      </c>
      <c r="P7289" t="s">
        <v>40113</v>
      </c>
      <c r="Q7289" t="s">
        <v>47403</v>
      </c>
      <c r="R7289">
        <v>309.10000000000002</v>
      </c>
      <c r="S7289">
        <v>1</v>
      </c>
      <c r="T7289">
        <v>0.48</v>
      </c>
      <c r="U7289">
        <v>16.78</v>
      </c>
    </row>
    <row r="7290" spans="1:21" x14ac:dyDescent="0.3">
      <c r="A7290">
        <v>7289</v>
      </c>
      <c r="B7290" t="s">
        <v>7309</v>
      </c>
      <c r="C7290" s="2">
        <v>43681</v>
      </c>
      <c r="D7290" s="2">
        <v>43744</v>
      </c>
      <c r="E7290" t="s">
        <v>10022</v>
      </c>
      <c r="F7290" t="s">
        <v>17313</v>
      </c>
      <c r="G7290" t="s">
        <v>27313</v>
      </c>
      <c r="H7290" t="s">
        <v>30025</v>
      </c>
      <c r="I7290" t="s">
        <v>30028</v>
      </c>
      <c r="J7290" t="s">
        <v>30030</v>
      </c>
      <c r="K7290" t="s">
        <v>30087</v>
      </c>
      <c r="L7290">
        <v>53425</v>
      </c>
      <c r="M7290" t="s">
        <v>30099</v>
      </c>
      <c r="N7290" t="s">
        <v>37391</v>
      </c>
      <c r="O7290" t="s">
        <v>40103</v>
      </c>
      <c r="P7290" t="s">
        <v>40113</v>
      </c>
      <c r="Q7290" t="s">
        <v>47404</v>
      </c>
      <c r="R7290">
        <v>338.94</v>
      </c>
      <c r="S7290">
        <v>10</v>
      </c>
      <c r="T7290">
        <v>0.19</v>
      </c>
      <c r="U7290">
        <v>19.75</v>
      </c>
    </row>
    <row r="7291" spans="1:21" x14ac:dyDescent="0.3">
      <c r="A7291">
        <v>7290</v>
      </c>
      <c r="B7291" t="s">
        <v>7310</v>
      </c>
      <c r="C7291" s="2">
        <v>42305</v>
      </c>
      <c r="D7291" s="2">
        <v>42389</v>
      </c>
      <c r="E7291" t="s">
        <v>10021</v>
      </c>
      <c r="F7291" t="s">
        <v>17314</v>
      </c>
      <c r="G7291" t="s">
        <v>27314</v>
      </c>
      <c r="H7291" t="s">
        <v>30025</v>
      </c>
      <c r="I7291" t="s">
        <v>30028</v>
      </c>
      <c r="J7291" t="s">
        <v>30037</v>
      </c>
      <c r="K7291" t="s">
        <v>30088</v>
      </c>
      <c r="L7291">
        <v>80999</v>
      </c>
      <c r="M7291" t="s">
        <v>30100</v>
      </c>
      <c r="N7291" t="s">
        <v>37392</v>
      </c>
      <c r="O7291" t="s">
        <v>40103</v>
      </c>
      <c r="P7291" t="s">
        <v>40107</v>
      </c>
      <c r="Q7291" t="s">
        <v>47405</v>
      </c>
      <c r="R7291">
        <v>375.5</v>
      </c>
      <c r="S7291">
        <v>4</v>
      </c>
      <c r="T7291">
        <v>0.06</v>
      </c>
      <c r="U7291">
        <v>85.55</v>
      </c>
    </row>
    <row r="7292" spans="1:21" x14ac:dyDescent="0.3">
      <c r="A7292">
        <v>7291</v>
      </c>
      <c r="B7292" t="s">
        <v>7311</v>
      </c>
      <c r="C7292" s="2">
        <v>42131</v>
      </c>
      <c r="D7292" s="2">
        <v>42160</v>
      </c>
      <c r="E7292" t="s">
        <v>10021</v>
      </c>
      <c r="F7292" t="s">
        <v>17315</v>
      </c>
      <c r="G7292" t="s">
        <v>27315</v>
      </c>
      <c r="H7292" t="s">
        <v>30026</v>
      </c>
      <c r="I7292" t="s">
        <v>30028</v>
      </c>
      <c r="J7292" t="s">
        <v>30029</v>
      </c>
      <c r="K7292" t="s">
        <v>30089</v>
      </c>
      <c r="L7292">
        <v>91790</v>
      </c>
      <c r="M7292" t="s">
        <v>30101</v>
      </c>
      <c r="N7292" t="s">
        <v>37393</v>
      </c>
      <c r="O7292" t="s">
        <v>40103</v>
      </c>
      <c r="P7292" t="s">
        <v>40109</v>
      </c>
      <c r="Q7292" t="s">
        <v>47406</v>
      </c>
      <c r="R7292">
        <v>3706.64</v>
      </c>
      <c r="S7292">
        <v>5</v>
      </c>
      <c r="T7292">
        <v>0.36</v>
      </c>
      <c r="U7292">
        <v>289.5</v>
      </c>
    </row>
    <row r="7293" spans="1:21" x14ac:dyDescent="0.3">
      <c r="A7293">
        <v>7292</v>
      </c>
      <c r="B7293" t="s">
        <v>7312</v>
      </c>
      <c r="C7293" s="2">
        <v>43449</v>
      </c>
      <c r="D7293" s="2">
        <v>43494</v>
      </c>
      <c r="E7293" t="s">
        <v>10024</v>
      </c>
      <c r="F7293" t="s">
        <v>17316</v>
      </c>
      <c r="G7293" t="s">
        <v>27316</v>
      </c>
      <c r="H7293" t="s">
        <v>30027</v>
      </c>
      <c r="I7293" t="s">
        <v>30028</v>
      </c>
      <c r="J7293" t="s">
        <v>30048</v>
      </c>
      <c r="K7293" t="s">
        <v>30090</v>
      </c>
      <c r="L7293">
        <v>21167</v>
      </c>
      <c r="M7293" t="s">
        <v>30102</v>
      </c>
      <c r="N7293" t="s">
        <v>37394</v>
      </c>
      <c r="O7293" t="s">
        <v>40103</v>
      </c>
      <c r="P7293" t="s">
        <v>40107</v>
      </c>
      <c r="Q7293" t="s">
        <v>47407</v>
      </c>
      <c r="R7293">
        <v>291.89</v>
      </c>
      <c r="S7293">
        <v>4</v>
      </c>
      <c r="T7293">
        <v>0.43</v>
      </c>
      <c r="U7293">
        <v>29.03</v>
      </c>
    </row>
    <row r="7294" spans="1:21" x14ac:dyDescent="0.3">
      <c r="A7294">
        <v>7293</v>
      </c>
      <c r="B7294" t="s">
        <v>7313</v>
      </c>
      <c r="C7294" s="2">
        <v>41916</v>
      </c>
      <c r="D7294" s="2">
        <v>41997</v>
      </c>
      <c r="E7294" t="s">
        <v>10021</v>
      </c>
      <c r="F7294" t="s">
        <v>17317</v>
      </c>
      <c r="G7294" t="s">
        <v>27317</v>
      </c>
      <c r="H7294" t="s">
        <v>30027</v>
      </c>
      <c r="I7294" t="s">
        <v>30028</v>
      </c>
      <c r="J7294" t="s">
        <v>30034</v>
      </c>
      <c r="K7294" t="s">
        <v>30091</v>
      </c>
      <c r="L7294">
        <v>26910</v>
      </c>
      <c r="M7294" t="s">
        <v>30100</v>
      </c>
      <c r="N7294" t="s">
        <v>37395</v>
      </c>
      <c r="O7294" t="s">
        <v>40103</v>
      </c>
      <c r="P7294" t="s">
        <v>40111</v>
      </c>
      <c r="Q7294" t="s">
        <v>47408</v>
      </c>
      <c r="R7294">
        <v>4758.53</v>
      </c>
      <c r="S7294">
        <v>3</v>
      </c>
      <c r="T7294">
        <v>0.08</v>
      </c>
      <c r="U7294">
        <v>892.9</v>
      </c>
    </row>
    <row r="7295" spans="1:21" x14ac:dyDescent="0.3">
      <c r="A7295">
        <v>7294</v>
      </c>
      <c r="B7295" t="s">
        <v>7314</v>
      </c>
      <c r="C7295" s="2">
        <v>41960</v>
      </c>
      <c r="D7295" s="2">
        <v>41998</v>
      </c>
      <c r="E7295" t="s">
        <v>10021</v>
      </c>
      <c r="F7295" t="s">
        <v>17318</v>
      </c>
      <c r="G7295" t="s">
        <v>27318</v>
      </c>
      <c r="H7295" t="s">
        <v>30026</v>
      </c>
      <c r="I7295" t="s">
        <v>30028</v>
      </c>
      <c r="J7295" t="s">
        <v>30047</v>
      </c>
      <c r="K7295" t="s">
        <v>30092</v>
      </c>
      <c r="L7295">
        <v>39897</v>
      </c>
      <c r="M7295" t="s">
        <v>30099</v>
      </c>
      <c r="N7295" t="s">
        <v>37396</v>
      </c>
      <c r="O7295" t="s">
        <v>40103</v>
      </c>
      <c r="P7295" t="s">
        <v>40114</v>
      </c>
      <c r="Q7295" t="s">
        <v>47409</v>
      </c>
      <c r="R7295">
        <v>4810.72</v>
      </c>
      <c r="S7295">
        <v>7</v>
      </c>
      <c r="T7295">
        <v>0.18</v>
      </c>
      <c r="U7295">
        <v>476.57</v>
      </c>
    </row>
    <row r="7296" spans="1:21" x14ac:dyDescent="0.3">
      <c r="A7296">
        <v>7295</v>
      </c>
      <c r="B7296" t="s">
        <v>7315</v>
      </c>
      <c r="C7296" s="2">
        <v>41886</v>
      </c>
      <c r="D7296" s="2">
        <v>41922</v>
      </c>
      <c r="E7296" t="s">
        <v>10021</v>
      </c>
      <c r="F7296" t="s">
        <v>17319</v>
      </c>
      <c r="G7296" t="s">
        <v>27319</v>
      </c>
      <c r="H7296" t="s">
        <v>30026</v>
      </c>
      <c r="I7296" t="s">
        <v>30028</v>
      </c>
      <c r="J7296" t="s">
        <v>30045</v>
      </c>
      <c r="K7296" t="s">
        <v>30093</v>
      </c>
      <c r="L7296">
        <v>27624</v>
      </c>
      <c r="M7296" t="s">
        <v>30099</v>
      </c>
      <c r="N7296" t="s">
        <v>37397</v>
      </c>
      <c r="O7296" t="s">
        <v>40105</v>
      </c>
      <c r="P7296" t="s">
        <v>40113</v>
      </c>
      <c r="Q7296" t="s">
        <v>47410</v>
      </c>
      <c r="R7296">
        <v>2767.95</v>
      </c>
      <c r="S7296">
        <v>1</v>
      </c>
      <c r="T7296">
        <v>0.25</v>
      </c>
      <c r="U7296">
        <v>383.13</v>
      </c>
    </row>
    <row r="7297" spans="1:21" x14ac:dyDescent="0.3">
      <c r="A7297">
        <v>7296</v>
      </c>
      <c r="B7297" t="s">
        <v>7316</v>
      </c>
      <c r="C7297" s="2">
        <v>43096</v>
      </c>
      <c r="D7297" s="2">
        <v>43101</v>
      </c>
      <c r="E7297" t="s">
        <v>10024</v>
      </c>
      <c r="F7297" t="s">
        <v>17320</v>
      </c>
      <c r="G7297" t="s">
        <v>27320</v>
      </c>
      <c r="H7297" t="s">
        <v>30026</v>
      </c>
      <c r="I7297" t="s">
        <v>30028</v>
      </c>
      <c r="J7297" t="s">
        <v>30041</v>
      </c>
      <c r="K7297" t="s">
        <v>30094</v>
      </c>
      <c r="L7297">
        <v>98422</v>
      </c>
      <c r="M7297" t="s">
        <v>30101</v>
      </c>
      <c r="N7297" t="s">
        <v>37398</v>
      </c>
      <c r="O7297" t="s">
        <v>40105</v>
      </c>
      <c r="P7297" t="s">
        <v>40115</v>
      </c>
      <c r="Q7297" t="s">
        <v>47411</v>
      </c>
      <c r="R7297">
        <v>739.44</v>
      </c>
      <c r="S7297">
        <v>4</v>
      </c>
      <c r="T7297">
        <v>0.46</v>
      </c>
      <c r="U7297">
        <v>51.04</v>
      </c>
    </row>
    <row r="7298" spans="1:21" x14ac:dyDescent="0.3">
      <c r="A7298">
        <v>7297</v>
      </c>
      <c r="B7298" t="s">
        <v>7317</v>
      </c>
      <c r="C7298" s="2">
        <v>42597</v>
      </c>
      <c r="D7298" s="2">
        <v>42677</v>
      </c>
      <c r="E7298" t="s">
        <v>10021</v>
      </c>
      <c r="F7298" t="s">
        <v>17321</v>
      </c>
      <c r="G7298" t="s">
        <v>27321</v>
      </c>
      <c r="H7298" t="s">
        <v>30027</v>
      </c>
      <c r="I7298" t="s">
        <v>30028</v>
      </c>
      <c r="J7298" t="s">
        <v>30045</v>
      </c>
      <c r="K7298" t="s">
        <v>30095</v>
      </c>
      <c r="L7298">
        <v>55499</v>
      </c>
      <c r="M7298" t="s">
        <v>30102</v>
      </c>
      <c r="N7298" t="s">
        <v>37399</v>
      </c>
      <c r="O7298" t="s">
        <v>40104</v>
      </c>
      <c r="P7298" t="s">
        <v>40115</v>
      </c>
      <c r="Q7298" t="s">
        <v>47412</v>
      </c>
      <c r="R7298">
        <v>1051.6500000000001</v>
      </c>
      <c r="S7298">
        <v>7</v>
      </c>
      <c r="T7298">
        <v>7.0000000000000007E-2</v>
      </c>
      <c r="U7298">
        <v>258.25</v>
      </c>
    </row>
    <row r="7299" spans="1:21" x14ac:dyDescent="0.3">
      <c r="A7299">
        <v>7298</v>
      </c>
      <c r="B7299" t="s">
        <v>7318</v>
      </c>
      <c r="C7299" s="2">
        <v>42192</v>
      </c>
      <c r="D7299" s="2">
        <v>42221</v>
      </c>
      <c r="E7299" t="s">
        <v>10022</v>
      </c>
      <c r="F7299" t="s">
        <v>17322</v>
      </c>
      <c r="G7299" t="s">
        <v>27322</v>
      </c>
      <c r="H7299" t="s">
        <v>30025</v>
      </c>
      <c r="I7299" t="s">
        <v>30028</v>
      </c>
      <c r="J7299" t="s">
        <v>30032</v>
      </c>
      <c r="K7299" t="s">
        <v>30096</v>
      </c>
      <c r="L7299">
        <v>35298</v>
      </c>
      <c r="M7299" t="s">
        <v>30099</v>
      </c>
      <c r="N7299" t="s">
        <v>37400</v>
      </c>
      <c r="O7299" t="s">
        <v>40104</v>
      </c>
      <c r="P7299" t="s">
        <v>40113</v>
      </c>
      <c r="Q7299" t="s">
        <v>47413</v>
      </c>
      <c r="R7299">
        <v>35.340000000000003</v>
      </c>
      <c r="S7299">
        <v>8</v>
      </c>
      <c r="T7299">
        <v>0.14000000000000001</v>
      </c>
      <c r="U7299">
        <v>7.08</v>
      </c>
    </row>
    <row r="7300" spans="1:21" x14ac:dyDescent="0.3">
      <c r="A7300">
        <v>7299</v>
      </c>
      <c r="B7300" t="s">
        <v>7319</v>
      </c>
      <c r="C7300" s="2">
        <v>43717</v>
      </c>
      <c r="D7300" s="2">
        <v>43793</v>
      </c>
      <c r="E7300" t="s">
        <v>10021</v>
      </c>
      <c r="F7300" t="s">
        <v>17323</v>
      </c>
      <c r="G7300" t="s">
        <v>27323</v>
      </c>
      <c r="H7300" t="s">
        <v>30026</v>
      </c>
      <c r="I7300" t="s">
        <v>30028</v>
      </c>
      <c r="J7300" t="s">
        <v>30047</v>
      </c>
      <c r="K7300" t="s">
        <v>30097</v>
      </c>
      <c r="L7300">
        <v>86754</v>
      </c>
      <c r="M7300" t="s">
        <v>30100</v>
      </c>
      <c r="N7300" t="s">
        <v>37401</v>
      </c>
      <c r="O7300" t="s">
        <v>40105</v>
      </c>
      <c r="P7300" t="s">
        <v>40109</v>
      </c>
      <c r="Q7300" t="s">
        <v>47414</v>
      </c>
      <c r="R7300">
        <v>4385.9399999999996</v>
      </c>
      <c r="S7300">
        <v>10</v>
      </c>
      <c r="T7300">
        <v>0.12</v>
      </c>
      <c r="U7300">
        <v>352.26</v>
      </c>
    </row>
    <row r="7301" spans="1:21" x14ac:dyDescent="0.3">
      <c r="A7301">
        <v>7300</v>
      </c>
      <c r="B7301" t="s">
        <v>7320</v>
      </c>
      <c r="C7301" s="2">
        <v>41689</v>
      </c>
      <c r="D7301" s="2">
        <v>41776</v>
      </c>
      <c r="E7301" t="s">
        <v>10023</v>
      </c>
      <c r="F7301" t="s">
        <v>17324</v>
      </c>
      <c r="G7301" t="s">
        <v>27324</v>
      </c>
      <c r="H7301" t="s">
        <v>30026</v>
      </c>
      <c r="I7301" t="s">
        <v>30028</v>
      </c>
      <c r="J7301" t="s">
        <v>30037</v>
      </c>
      <c r="K7301" t="s">
        <v>30098</v>
      </c>
      <c r="L7301">
        <v>92624</v>
      </c>
      <c r="M7301" t="s">
        <v>30102</v>
      </c>
      <c r="N7301" t="s">
        <v>37402</v>
      </c>
      <c r="O7301" t="s">
        <v>40104</v>
      </c>
      <c r="P7301" t="s">
        <v>40106</v>
      </c>
      <c r="Q7301" t="s">
        <v>47415</v>
      </c>
      <c r="R7301">
        <v>454.46</v>
      </c>
      <c r="S7301">
        <v>8</v>
      </c>
      <c r="T7301">
        <v>0.19</v>
      </c>
      <c r="U7301">
        <v>109.21</v>
      </c>
    </row>
    <row r="7302" spans="1:21" x14ac:dyDescent="0.3">
      <c r="A7302">
        <v>7301</v>
      </c>
      <c r="B7302" t="s">
        <v>7321</v>
      </c>
      <c r="C7302" s="2">
        <v>43004</v>
      </c>
      <c r="D7302" s="2">
        <v>43044</v>
      </c>
      <c r="E7302" t="s">
        <v>10022</v>
      </c>
      <c r="F7302" t="s">
        <v>17325</v>
      </c>
      <c r="G7302" t="s">
        <v>27325</v>
      </c>
      <c r="H7302" t="s">
        <v>30025</v>
      </c>
      <c r="I7302" t="s">
        <v>30028</v>
      </c>
      <c r="J7302" t="s">
        <v>30048</v>
      </c>
      <c r="K7302" t="s">
        <v>30049</v>
      </c>
      <c r="L7302">
        <v>14888</v>
      </c>
      <c r="M7302" t="s">
        <v>30099</v>
      </c>
      <c r="N7302" t="s">
        <v>37403</v>
      </c>
      <c r="O7302" t="s">
        <v>40105</v>
      </c>
      <c r="P7302" t="s">
        <v>40108</v>
      </c>
      <c r="Q7302" t="s">
        <v>47416</v>
      </c>
      <c r="R7302">
        <v>2037.02</v>
      </c>
      <c r="S7302">
        <v>7</v>
      </c>
      <c r="T7302">
        <v>0.27</v>
      </c>
      <c r="U7302">
        <v>329.57</v>
      </c>
    </row>
    <row r="7303" spans="1:21" x14ac:dyDescent="0.3">
      <c r="A7303">
        <v>7302</v>
      </c>
      <c r="B7303" t="s">
        <v>7322</v>
      </c>
      <c r="C7303" s="2">
        <v>42096</v>
      </c>
      <c r="D7303" s="2">
        <v>42173</v>
      </c>
      <c r="E7303" t="s">
        <v>10024</v>
      </c>
      <c r="F7303" t="s">
        <v>17326</v>
      </c>
      <c r="G7303" t="s">
        <v>27326</v>
      </c>
      <c r="H7303" t="s">
        <v>30025</v>
      </c>
      <c r="I7303" t="s">
        <v>30028</v>
      </c>
      <c r="J7303" t="s">
        <v>30030</v>
      </c>
      <c r="K7303" t="s">
        <v>30050</v>
      </c>
      <c r="L7303">
        <v>25262</v>
      </c>
      <c r="M7303" t="s">
        <v>30100</v>
      </c>
      <c r="N7303" t="s">
        <v>37404</v>
      </c>
      <c r="O7303" t="s">
        <v>40103</v>
      </c>
      <c r="P7303" t="s">
        <v>40107</v>
      </c>
      <c r="Q7303" t="s">
        <v>47417</v>
      </c>
      <c r="R7303">
        <v>1815.84</v>
      </c>
      <c r="S7303">
        <v>5</v>
      </c>
      <c r="T7303">
        <v>0.27</v>
      </c>
      <c r="U7303">
        <v>121.91</v>
      </c>
    </row>
    <row r="7304" spans="1:21" x14ac:dyDescent="0.3">
      <c r="A7304">
        <v>7303</v>
      </c>
      <c r="B7304" t="s">
        <v>7323</v>
      </c>
      <c r="C7304" s="2">
        <v>43311</v>
      </c>
      <c r="D7304" s="2">
        <v>43330</v>
      </c>
      <c r="E7304" t="s">
        <v>10022</v>
      </c>
      <c r="F7304" t="s">
        <v>17327</v>
      </c>
      <c r="G7304" t="s">
        <v>27327</v>
      </c>
      <c r="H7304" t="s">
        <v>30027</v>
      </c>
      <c r="I7304" t="s">
        <v>30028</v>
      </c>
      <c r="J7304" t="s">
        <v>30047</v>
      </c>
      <c r="K7304" t="s">
        <v>30051</v>
      </c>
      <c r="L7304">
        <v>26888</v>
      </c>
      <c r="M7304" t="s">
        <v>30100</v>
      </c>
      <c r="N7304" t="s">
        <v>37405</v>
      </c>
      <c r="O7304" t="s">
        <v>40104</v>
      </c>
      <c r="P7304" t="s">
        <v>40112</v>
      </c>
      <c r="Q7304" t="s">
        <v>47418</v>
      </c>
      <c r="R7304">
        <v>4358.67</v>
      </c>
      <c r="S7304">
        <v>3</v>
      </c>
      <c r="T7304">
        <v>0.38</v>
      </c>
      <c r="U7304">
        <v>557.55999999999995</v>
      </c>
    </row>
    <row r="7305" spans="1:21" x14ac:dyDescent="0.3">
      <c r="A7305">
        <v>7304</v>
      </c>
      <c r="B7305" t="s">
        <v>7324</v>
      </c>
      <c r="C7305" s="2">
        <v>42965</v>
      </c>
      <c r="D7305" s="2">
        <v>43031</v>
      </c>
      <c r="E7305" t="s">
        <v>10023</v>
      </c>
      <c r="F7305" t="s">
        <v>17328</v>
      </c>
      <c r="G7305" t="s">
        <v>27328</v>
      </c>
      <c r="H7305" t="s">
        <v>30026</v>
      </c>
      <c r="I7305" t="s">
        <v>30028</v>
      </c>
      <c r="J7305" t="s">
        <v>30032</v>
      </c>
      <c r="K7305" t="s">
        <v>30052</v>
      </c>
      <c r="L7305">
        <v>88658</v>
      </c>
      <c r="M7305" t="s">
        <v>30099</v>
      </c>
      <c r="N7305" t="s">
        <v>37406</v>
      </c>
      <c r="O7305" t="s">
        <v>40105</v>
      </c>
      <c r="P7305" t="s">
        <v>40115</v>
      </c>
      <c r="Q7305" t="s">
        <v>47419</v>
      </c>
      <c r="R7305">
        <v>4858.6099999999997</v>
      </c>
      <c r="S7305">
        <v>8</v>
      </c>
      <c r="T7305">
        <v>0.31</v>
      </c>
      <c r="U7305">
        <v>265.05</v>
      </c>
    </row>
    <row r="7306" spans="1:21" x14ac:dyDescent="0.3">
      <c r="A7306">
        <v>7305</v>
      </c>
      <c r="B7306" t="s">
        <v>7325</v>
      </c>
      <c r="C7306" s="2">
        <v>42048</v>
      </c>
      <c r="D7306" s="2">
        <v>42081</v>
      </c>
      <c r="E7306" t="s">
        <v>10023</v>
      </c>
      <c r="F7306" t="s">
        <v>17329</v>
      </c>
      <c r="G7306" t="s">
        <v>27329</v>
      </c>
      <c r="H7306" t="s">
        <v>30027</v>
      </c>
      <c r="I7306" t="s">
        <v>30028</v>
      </c>
      <c r="J7306" t="s">
        <v>30046</v>
      </c>
      <c r="K7306" t="s">
        <v>30053</v>
      </c>
      <c r="L7306">
        <v>81943</v>
      </c>
      <c r="M7306" t="s">
        <v>30099</v>
      </c>
      <c r="N7306" t="s">
        <v>37407</v>
      </c>
      <c r="O7306" t="s">
        <v>40103</v>
      </c>
      <c r="P7306" t="s">
        <v>40114</v>
      </c>
      <c r="Q7306" t="s">
        <v>47420</v>
      </c>
      <c r="R7306">
        <v>123.7</v>
      </c>
      <c r="S7306">
        <v>8</v>
      </c>
      <c r="T7306">
        <v>0.36</v>
      </c>
      <c r="U7306">
        <v>18</v>
      </c>
    </row>
    <row r="7307" spans="1:21" x14ac:dyDescent="0.3">
      <c r="A7307">
        <v>7306</v>
      </c>
      <c r="B7307" t="s">
        <v>7326</v>
      </c>
      <c r="C7307" s="2">
        <v>42780</v>
      </c>
      <c r="D7307" s="2">
        <v>42847</v>
      </c>
      <c r="E7307" t="s">
        <v>10022</v>
      </c>
      <c r="F7307" t="s">
        <v>17330</v>
      </c>
      <c r="G7307" t="s">
        <v>27330</v>
      </c>
      <c r="H7307" t="s">
        <v>30027</v>
      </c>
      <c r="I7307" t="s">
        <v>30028</v>
      </c>
      <c r="J7307" t="s">
        <v>30040</v>
      </c>
      <c r="K7307" t="s">
        <v>30054</v>
      </c>
      <c r="L7307">
        <v>70183</v>
      </c>
      <c r="M7307" t="s">
        <v>30101</v>
      </c>
      <c r="N7307" t="s">
        <v>37408</v>
      </c>
      <c r="O7307" t="s">
        <v>40104</v>
      </c>
      <c r="P7307" t="s">
        <v>40108</v>
      </c>
      <c r="Q7307" t="s">
        <v>47421</v>
      </c>
      <c r="R7307">
        <v>2960.51</v>
      </c>
      <c r="S7307">
        <v>7</v>
      </c>
      <c r="T7307">
        <v>0.03</v>
      </c>
      <c r="U7307">
        <v>441.89</v>
      </c>
    </row>
    <row r="7308" spans="1:21" x14ac:dyDescent="0.3">
      <c r="A7308">
        <v>7307</v>
      </c>
      <c r="B7308" t="s">
        <v>7327</v>
      </c>
      <c r="C7308" s="2">
        <v>42622</v>
      </c>
      <c r="D7308" s="2">
        <v>42652</v>
      </c>
      <c r="E7308" t="s">
        <v>10021</v>
      </c>
      <c r="F7308" t="s">
        <v>17331</v>
      </c>
      <c r="G7308" t="s">
        <v>27331</v>
      </c>
      <c r="H7308" t="s">
        <v>30025</v>
      </c>
      <c r="I7308" t="s">
        <v>30028</v>
      </c>
      <c r="J7308" t="s">
        <v>30035</v>
      </c>
      <c r="K7308" t="s">
        <v>30055</v>
      </c>
      <c r="L7308">
        <v>88485</v>
      </c>
      <c r="M7308" t="s">
        <v>30102</v>
      </c>
      <c r="N7308" t="s">
        <v>37409</v>
      </c>
      <c r="O7308" t="s">
        <v>40104</v>
      </c>
      <c r="P7308" t="s">
        <v>40115</v>
      </c>
      <c r="Q7308" t="s">
        <v>47422</v>
      </c>
      <c r="R7308">
        <v>3091.67</v>
      </c>
      <c r="S7308">
        <v>7</v>
      </c>
      <c r="T7308">
        <v>0.25</v>
      </c>
      <c r="U7308">
        <v>199.1</v>
      </c>
    </row>
    <row r="7309" spans="1:21" x14ac:dyDescent="0.3">
      <c r="A7309">
        <v>7308</v>
      </c>
      <c r="B7309" t="s">
        <v>7328</v>
      </c>
      <c r="C7309" s="2">
        <v>43341</v>
      </c>
      <c r="D7309" s="2">
        <v>43412</v>
      </c>
      <c r="E7309" t="s">
        <v>10024</v>
      </c>
      <c r="F7309" t="s">
        <v>17332</v>
      </c>
      <c r="G7309" t="s">
        <v>27332</v>
      </c>
      <c r="H7309" t="s">
        <v>30027</v>
      </c>
      <c r="I7309" t="s">
        <v>30028</v>
      </c>
      <c r="J7309" t="s">
        <v>30038</v>
      </c>
      <c r="K7309" t="s">
        <v>30056</v>
      </c>
      <c r="L7309">
        <v>24276</v>
      </c>
      <c r="M7309" t="s">
        <v>30100</v>
      </c>
      <c r="N7309" t="s">
        <v>37410</v>
      </c>
      <c r="O7309" t="s">
        <v>40104</v>
      </c>
      <c r="P7309" t="s">
        <v>40112</v>
      </c>
      <c r="Q7309" t="s">
        <v>47423</v>
      </c>
      <c r="R7309">
        <v>4381.3900000000003</v>
      </c>
      <c r="S7309">
        <v>1</v>
      </c>
      <c r="T7309">
        <v>0.43</v>
      </c>
      <c r="U7309">
        <v>372.06</v>
      </c>
    </row>
    <row r="7310" spans="1:21" x14ac:dyDescent="0.3">
      <c r="A7310">
        <v>7309</v>
      </c>
      <c r="B7310" t="s">
        <v>7329</v>
      </c>
      <c r="C7310" s="2">
        <v>41747</v>
      </c>
      <c r="D7310" s="2">
        <v>41784</v>
      </c>
      <c r="E7310" t="s">
        <v>10024</v>
      </c>
      <c r="F7310" t="s">
        <v>17333</v>
      </c>
      <c r="G7310" t="s">
        <v>27333</v>
      </c>
      <c r="H7310" t="s">
        <v>30025</v>
      </c>
      <c r="I7310" t="s">
        <v>30028</v>
      </c>
      <c r="J7310" t="s">
        <v>30034</v>
      </c>
      <c r="K7310" t="s">
        <v>30057</v>
      </c>
      <c r="L7310">
        <v>62686</v>
      </c>
      <c r="M7310" t="s">
        <v>30101</v>
      </c>
      <c r="N7310" t="s">
        <v>37411</v>
      </c>
      <c r="O7310" t="s">
        <v>40105</v>
      </c>
      <c r="P7310" t="s">
        <v>40115</v>
      </c>
      <c r="Q7310" t="s">
        <v>47424</v>
      </c>
      <c r="R7310">
        <v>1466.26</v>
      </c>
      <c r="S7310">
        <v>5</v>
      </c>
      <c r="T7310">
        <v>0.4</v>
      </c>
      <c r="U7310">
        <v>95.63</v>
      </c>
    </row>
    <row r="7311" spans="1:21" x14ac:dyDescent="0.3">
      <c r="A7311">
        <v>7310</v>
      </c>
      <c r="B7311" t="s">
        <v>7330</v>
      </c>
      <c r="C7311" s="2">
        <v>41957</v>
      </c>
      <c r="D7311" s="2">
        <v>41996</v>
      </c>
      <c r="E7311" t="s">
        <v>10024</v>
      </c>
      <c r="F7311" t="s">
        <v>17334</v>
      </c>
      <c r="G7311" t="s">
        <v>27334</v>
      </c>
      <c r="H7311" t="s">
        <v>30026</v>
      </c>
      <c r="I7311" t="s">
        <v>30028</v>
      </c>
      <c r="J7311" t="s">
        <v>30036</v>
      </c>
      <c r="K7311" t="s">
        <v>30058</v>
      </c>
      <c r="L7311">
        <v>30545</v>
      </c>
      <c r="M7311" t="s">
        <v>30100</v>
      </c>
      <c r="N7311" t="s">
        <v>37412</v>
      </c>
      <c r="O7311" t="s">
        <v>40103</v>
      </c>
      <c r="P7311" t="s">
        <v>40106</v>
      </c>
      <c r="Q7311" t="s">
        <v>47425</v>
      </c>
      <c r="R7311">
        <v>4781.9399999999996</v>
      </c>
      <c r="S7311">
        <v>3</v>
      </c>
      <c r="T7311">
        <v>0.37</v>
      </c>
      <c r="U7311">
        <v>531.70000000000005</v>
      </c>
    </row>
    <row r="7312" spans="1:21" x14ac:dyDescent="0.3">
      <c r="A7312">
        <v>7311</v>
      </c>
      <c r="B7312" t="s">
        <v>7331</v>
      </c>
      <c r="C7312" s="2">
        <v>43230</v>
      </c>
      <c r="D7312" s="2">
        <v>43261</v>
      </c>
      <c r="E7312" t="s">
        <v>10023</v>
      </c>
      <c r="F7312" t="s">
        <v>17335</v>
      </c>
      <c r="G7312" t="s">
        <v>27335</v>
      </c>
      <c r="H7312" t="s">
        <v>30027</v>
      </c>
      <c r="I7312" t="s">
        <v>30028</v>
      </c>
      <c r="J7312" t="s">
        <v>30038</v>
      </c>
      <c r="K7312" t="s">
        <v>30059</v>
      </c>
      <c r="L7312">
        <v>13770</v>
      </c>
      <c r="M7312" t="s">
        <v>30099</v>
      </c>
      <c r="N7312" t="s">
        <v>37413</v>
      </c>
      <c r="O7312" t="s">
        <v>40104</v>
      </c>
      <c r="P7312" t="s">
        <v>40108</v>
      </c>
      <c r="Q7312" t="s">
        <v>47426</v>
      </c>
      <c r="R7312">
        <v>4339.97</v>
      </c>
      <c r="S7312">
        <v>1</v>
      </c>
      <c r="T7312">
        <v>0.4</v>
      </c>
      <c r="U7312">
        <v>441.75</v>
      </c>
    </row>
    <row r="7313" spans="1:21" x14ac:dyDescent="0.3">
      <c r="A7313">
        <v>7312</v>
      </c>
      <c r="B7313" t="s">
        <v>7332</v>
      </c>
      <c r="C7313" s="2">
        <v>43001</v>
      </c>
      <c r="D7313" s="2">
        <v>43008</v>
      </c>
      <c r="E7313" t="s">
        <v>10023</v>
      </c>
      <c r="F7313" t="s">
        <v>17336</v>
      </c>
      <c r="G7313" t="s">
        <v>27336</v>
      </c>
      <c r="H7313" t="s">
        <v>30027</v>
      </c>
      <c r="I7313" t="s">
        <v>30028</v>
      </c>
      <c r="J7313" t="s">
        <v>30038</v>
      </c>
      <c r="K7313" t="s">
        <v>30060</v>
      </c>
      <c r="L7313">
        <v>17503</v>
      </c>
      <c r="M7313" t="s">
        <v>30099</v>
      </c>
      <c r="N7313" t="s">
        <v>37414</v>
      </c>
      <c r="O7313" t="s">
        <v>40104</v>
      </c>
      <c r="P7313" t="s">
        <v>40113</v>
      </c>
      <c r="Q7313" t="s">
        <v>47427</v>
      </c>
      <c r="R7313">
        <v>2307.89</v>
      </c>
      <c r="S7313">
        <v>2</v>
      </c>
      <c r="T7313">
        <v>0.38</v>
      </c>
      <c r="U7313">
        <v>257.05</v>
      </c>
    </row>
    <row r="7314" spans="1:21" x14ac:dyDescent="0.3">
      <c r="A7314">
        <v>7313</v>
      </c>
      <c r="B7314" t="s">
        <v>7333</v>
      </c>
      <c r="C7314" s="2">
        <v>43360</v>
      </c>
      <c r="D7314" s="2">
        <v>43409</v>
      </c>
      <c r="E7314" t="s">
        <v>10021</v>
      </c>
      <c r="F7314" t="s">
        <v>17337</v>
      </c>
      <c r="G7314" t="s">
        <v>27337</v>
      </c>
      <c r="H7314" t="s">
        <v>30025</v>
      </c>
      <c r="I7314" t="s">
        <v>30028</v>
      </c>
      <c r="J7314" t="s">
        <v>30040</v>
      </c>
      <c r="K7314" t="s">
        <v>30061</v>
      </c>
      <c r="L7314">
        <v>29535</v>
      </c>
      <c r="M7314" t="s">
        <v>30101</v>
      </c>
      <c r="N7314" t="s">
        <v>37415</v>
      </c>
      <c r="O7314" t="s">
        <v>40105</v>
      </c>
      <c r="P7314" t="s">
        <v>40111</v>
      </c>
      <c r="Q7314" t="s">
        <v>47428</v>
      </c>
      <c r="R7314">
        <v>2468.2199999999998</v>
      </c>
      <c r="S7314">
        <v>9</v>
      </c>
      <c r="T7314">
        <v>0.34</v>
      </c>
      <c r="U7314">
        <v>453.91</v>
      </c>
    </row>
    <row r="7315" spans="1:21" x14ac:dyDescent="0.3">
      <c r="A7315">
        <v>7314</v>
      </c>
      <c r="B7315" t="s">
        <v>7334</v>
      </c>
      <c r="C7315" s="2">
        <v>43765</v>
      </c>
      <c r="D7315" s="2">
        <v>43791</v>
      </c>
      <c r="E7315" t="s">
        <v>10023</v>
      </c>
      <c r="F7315" t="s">
        <v>17338</v>
      </c>
      <c r="G7315" t="s">
        <v>27338</v>
      </c>
      <c r="H7315" t="s">
        <v>30027</v>
      </c>
      <c r="I7315" t="s">
        <v>30028</v>
      </c>
      <c r="J7315" t="s">
        <v>30040</v>
      </c>
      <c r="K7315" t="s">
        <v>30062</v>
      </c>
      <c r="L7315">
        <v>35853</v>
      </c>
      <c r="M7315" t="s">
        <v>30101</v>
      </c>
      <c r="N7315" t="s">
        <v>37416</v>
      </c>
      <c r="O7315" t="s">
        <v>40103</v>
      </c>
      <c r="P7315" t="s">
        <v>40109</v>
      </c>
      <c r="Q7315" t="s">
        <v>47429</v>
      </c>
      <c r="R7315">
        <v>2293.9499999999998</v>
      </c>
      <c r="S7315">
        <v>6</v>
      </c>
      <c r="T7315">
        <v>0.45</v>
      </c>
      <c r="U7315">
        <v>321.68</v>
      </c>
    </row>
    <row r="7316" spans="1:21" x14ac:dyDescent="0.3">
      <c r="A7316">
        <v>7315</v>
      </c>
      <c r="B7316" t="s">
        <v>7335</v>
      </c>
      <c r="C7316" s="2">
        <v>43631</v>
      </c>
      <c r="D7316" s="2">
        <v>43676</v>
      </c>
      <c r="E7316" t="s">
        <v>10023</v>
      </c>
      <c r="F7316" t="s">
        <v>17339</v>
      </c>
      <c r="G7316" t="s">
        <v>27339</v>
      </c>
      <c r="H7316" t="s">
        <v>30027</v>
      </c>
      <c r="I7316" t="s">
        <v>30028</v>
      </c>
      <c r="J7316" t="s">
        <v>30031</v>
      </c>
      <c r="K7316" t="s">
        <v>30063</v>
      </c>
      <c r="L7316">
        <v>91555</v>
      </c>
      <c r="M7316" t="s">
        <v>30101</v>
      </c>
      <c r="N7316" t="s">
        <v>37417</v>
      </c>
      <c r="O7316" t="s">
        <v>40103</v>
      </c>
      <c r="P7316" t="s">
        <v>40109</v>
      </c>
      <c r="Q7316" t="s">
        <v>47430</v>
      </c>
      <c r="R7316">
        <v>960.44</v>
      </c>
      <c r="S7316">
        <v>1</v>
      </c>
      <c r="T7316">
        <v>0.38</v>
      </c>
      <c r="U7316">
        <v>134.83000000000001</v>
      </c>
    </row>
    <row r="7317" spans="1:21" x14ac:dyDescent="0.3">
      <c r="A7317">
        <v>7316</v>
      </c>
      <c r="B7317" t="s">
        <v>7336</v>
      </c>
      <c r="C7317" s="2">
        <v>42460</v>
      </c>
      <c r="D7317" s="2">
        <v>42484</v>
      </c>
      <c r="E7317" t="s">
        <v>10022</v>
      </c>
      <c r="F7317" t="s">
        <v>17340</v>
      </c>
      <c r="G7317" t="s">
        <v>27340</v>
      </c>
      <c r="H7317" t="s">
        <v>30025</v>
      </c>
      <c r="I7317" t="s">
        <v>30028</v>
      </c>
      <c r="J7317" t="s">
        <v>30046</v>
      </c>
      <c r="K7317" t="s">
        <v>30064</v>
      </c>
      <c r="L7317">
        <v>19620</v>
      </c>
      <c r="M7317" t="s">
        <v>30099</v>
      </c>
      <c r="N7317" t="s">
        <v>37418</v>
      </c>
      <c r="O7317" t="s">
        <v>40103</v>
      </c>
      <c r="P7317" t="s">
        <v>40115</v>
      </c>
      <c r="Q7317" t="s">
        <v>47431</v>
      </c>
      <c r="R7317">
        <v>2626.48</v>
      </c>
      <c r="S7317">
        <v>3</v>
      </c>
      <c r="T7317">
        <v>0.34</v>
      </c>
      <c r="U7317">
        <v>309.52999999999997</v>
      </c>
    </row>
    <row r="7318" spans="1:21" x14ac:dyDescent="0.3">
      <c r="A7318">
        <v>7317</v>
      </c>
      <c r="B7318" t="s">
        <v>7337</v>
      </c>
      <c r="C7318" s="2">
        <v>43670</v>
      </c>
      <c r="D7318" s="2">
        <v>43688</v>
      </c>
      <c r="E7318" t="s">
        <v>10023</v>
      </c>
      <c r="F7318" t="s">
        <v>17341</v>
      </c>
      <c r="G7318" t="s">
        <v>27341</v>
      </c>
      <c r="H7318" t="s">
        <v>30025</v>
      </c>
      <c r="I7318" t="s">
        <v>30028</v>
      </c>
      <c r="J7318" t="s">
        <v>30030</v>
      </c>
      <c r="K7318" t="s">
        <v>30065</v>
      </c>
      <c r="L7318">
        <v>23471</v>
      </c>
      <c r="M7318" t="s">
        <v>30100</v>
      </c>
      <c r="N7318" t="s">
        <v>37419</v>
      </c>
      <c r="O7318" t="s">
        <v>40103</v>
      </c>
      <c r="P7318" t="s">
        <v>40108</v>
      </c>
      <c r="Q7318" t="s">
        <v>47432</v>
      </c>
      <c r="R7318">
        <v>2224.65</v>
      </c>
      <c r="S7318">
        <v>10</v>
      </c>
      <c r="T7318">
        <v>0.27</v>
      </c>
      <c r="U7318">
        <v>247.06</v>
      </c>
    </row>
    <row r="7319" spans="1:21" x14ac:dyDescent="0.3">
      <c r="A7319">
        <v>7318</v>
      </c>
      <c r="B7319" t="s">
        <v>7338</v>
      </c>
      <c r="C7319" s="2">
        <v>41740</v>
      </c>
      <c r="D7319" s="2">
        <v>41806</v>
      </c>
      <c r="E7319" t="s">
        <v>10021</v>
      </c>
      <c r="F7319" t="s">
        <v>17342</v>
      </c>
      <c r="G7319" t="s">
        <v>27342</v>
      </c>
      <c r="H7319" t="s">
        <v>30027</v>
      </c>
      <c r="I7319" t="s">
        <v>30028</v>
      </c>
      <c r="J7319" t="s">
        <v>30042</v>
      </c>
      <c r="K7319" t="s">
        <v>30066</v>
      </c>
      <c r="L7319">
        <v>35086</v>
      </c>
      <c r="M7319" t="s">
        <v>30099</v>
      </c>
      <c r="N7319" t="s">
        <v>37420</v>
      </c>
      <c r="O7319" t="s">
        <v>40103</v>
      </c>
      <c r="P7319" t="s">
        <v>40107</v>
      </c>
      <c r="Q7319" t="s">
        <v>47433</v>
      </c>
      <c r="R7319">
        <v>1007.9</v>
      </c>
      <c r="S7319">
        <v>10</v>
      </c>
      <c r="T7319">
        <v>0.31</v>
      </c>
      <c r="U7319">
        <v>112.64</v>
      </c>
    </row>
    <row r="7320" spans="1:21" x14ac:dyDescent="0.3">
      <c r="A7320">
        <v>7319</v>
      </c>
      <c r="B7320" t="s">
        <v>7339</v>
      </c>
      <c r="C7320" s="2">
        <v>43579</v>
      </c>
      <c r="D7320" s="2">
        <v>43646</v>
      </c>
      <c r="E7320" t="s">
        <v>10021</v>
      </c>
      <c r="F7320" t="s">
        <v>17343</v>
      </c>
      <c r="G7320" t="s">
        <v>27343</v>
      </c>
      <c r="H7320" t="s">
        <v>30027</v>
      </c>
      <c r="I7320" t="s">
        <v>30028</v>
      </c>
      <c r="J7320" t="s">
        <v>30048</v>
      </c>
      <c r="K7320" t="s">
        <v>30067</v>
      </c>
      <c r="L7320">
        <v>85211</v>
      </c>
      <c r="M7320" t="s">
        <v>30099</v>
      </c>
      <c r="N7320" t="s">
        <v>37421</v>
      </c>
      <c r="O7320" t="s">
        <v>40104</v>
      </c>
      <c r="P7320" t="s">
        <v>40113</v>
      </c>
      <c r="Q7320" t="s">
        <v>47434</v>
      </c>
      <c r="R7320">
        <v>3610.27</v>
      </c>
      <c r="S7320">
        <v>4</v>
      </c>
      <c r="T7320">
        <v>0.16</v>
      </c>
      <c r="U7320">
        <v>570.82000000000005</v>
      </c>
    </row>
    <row r="7321" spans="1:21" x14ac:dyDescent="0.3">
      <c r="A7321">
        <v>7320</v>
      </c>
      <c r="B7321" t="s">
        <v>7340</v>
      </c>
      <c r="C7321" s="2">
        <v>43545</v>
      </c>
      <c r="D7321" s="2">
        <v>43550</v>
      </c>
      <c r="E7321" t="s">
        <v>10023</v>
      </c>
      <c r="F7321" t="s">
        <v>17344</v>
      </c>
      <c r="G7321" t="s">
        <v>27344</v>
      </c>
      <c r="H7321" t="s">
        <v>30026</v>
      </c>
      <c r="I7321" t="s">
        <v>30028</v>
      </c>
      <c r="J7321" t="s">
        <v>30029</v>
      </c>
      <c r="K7321" t="s">
        <v>30068</v>
      </c>
      <c r="L7321">
        <v>65750</v>
      </c>
      <c r="M7321" t="s">
        <v>30102</v>
      </c>
      <c r="N7321" t="s">
        <v>37422</v>
      </c>
      <c r="O7321" t="s">
        <v>40105</v>
      </c>
      <c r="P7321" t="s">
        <v>40112</v>
      </c>
      <c r="Q7321" t="s">
        <v>47435</v>
      </c>
      <c r="R7321">
        <v>845.67</v>
      </c>
      <c r="S7321">
        <v>7</v>
      </c>
      <c r="T7321">
        <v>0.45</v>
      </c>
      <c r="U7321">
        <v>113.23</v>
      </c>
    </row>
    <row r="7322" spans="1:21" x14ac:dyDescent="0.3">
      <c r="A7322">
        <v>7321</v>
      </c>
      <c r="B7322" t="s">
        <v>7341</v>
      </c>
      <c r="C7322" s="2">
        <v>42386</v>
      </c>
      <c r="D7322" s="2">
        <v>42424</v>
      </c>
      <c r="E7322" t="s">
        <v>10023</v>
      </c>
      <c r="F7322" t="s">
        <v>17345</v>
      </c>
      <c r="G7322" t="s">
        <v>27345</v>
      </c>
      <c r="H7322" t="s">
        <v>30027</v>
      </c>
      <c r="I7322" t="s">
        <v>30028</v>
      </c>
      <c r="J7322" t="s">
        <v>30039</v>
      </c>
      <c r="K7322" t="s">
        <v>30069</v>
      </c>
      <c r="L7322">
        <v>65590</v>
      </c>
      <c r="M7322" t="s">
        <v>30101</v>
      </c>
      <c r="N7322" t="s">
        <v>37423</v>
      </c>
      <c r="O7322" t="s">
        <v>40105</v>
      </c>
      <c r="P7322" t="s">
        <v>40114</v>
      </c>
      <c r="Q7322" t="s">
        <v>47436</v>
      </c>
      <c r="R7322">
        <v>200.67</v>
      </c>
      <c r="S7322">
        <v>10</v>
      </c>
      <c r="T7322">
        <v>0.41</v>
      </c>
      <c r="U7322">
        <v>16.239999999999998</v>
      </c>
    </row>
    <row r="7323" spans="1:21" x14ac:dyDescent="0.3">
      <c r="A7323">
        <v>7322</v>
      </c>
      <c r="B7323" t="s">
        <v>7342</v>
      </c>
      <c r="C7323" s="2">
        <v>42843</v>
      </c>
      <c r="D7323" s="2">
        <v>42878</v>
      </c>
      <c r="E7323" t="s">
        <v>10024</v>
      </c>
      <c r="F7323" t="s">
        <v>17346</v>
      </c>
      <c r="G7323" t="s">
        <v>27346</v>
      </c>
      <c r="H7323" t="s">
        <v>30026</v>
      </c>
      <c r="I7323" t="s">
        <v>30028</v>
      </c>
      <c r="J7323" t="s">
        <v>30038</v>
      </c>
      <c r="K7323" t="s">
        <v>30070</v>
      </c>
      <c r="L7323">
        <v>51439</v>
      </c>
      <c r="M7323" t="s">
        <v>30100</v>
      </c>
      <c r="N7323" t="s">
        <v>37424</v>
      </c>
      <c r="O7323" t="s">
        <v>40105</v>
      </c>
      <c r="P7323" t="s">
        <v>40110</v>
      </c>
      <c r="Q7323" t="s">
        <v>47437</v>
      </c>
      <c r="R7323">
        <v>1937.9</v>
      </c>
      <c r="S7323">
        <v>2</v>
      </c>
      <c r="T7323">
        <v>0.15</v>
      </c>
      <c r="U7323">
        <v>189.49</v>
      </c>
    </row>
    <row r="7324" spans="1:21" x14ac:dyDescent="0.3">
      <c r="A7324">
        <v>7323</v>
      </c>
      <c r="B7324" t="s">
        <v>7343</v>
      </c>
      <c r="C7324" s="2">
        <v>42412</v>
      </c>
      <c r="D7324" s="2">
        <v>42487</v>
      </c>
      <c r="E7324" t="s">
        <v>10023</v>
      </c>
      <c r="F7324" t="s">
        <v>17347</v>
      </c>
      <c r="G7324" t="s">
        <v>27347</v>
      </c>
      <c r="H7324" t="s">
        <v>30026</v>
      </c>
      <c r="I7324" t="s">
        <v>30028</v>
      </c>
      <c r="J7324" t="s">
        <v>30040</v>
      </c>
      <c r="K7324" t="s">
        <v>30071</v>
      </c>
      <c r="L7324">
        <v>65826</v>
      </c>
      <c r="M7324" t="s">
        <v>30100</v>
      </c>
      <c r="N7324" t="s">
        <v>37425</v>
      </c>
      <c r="O7324" t="s">
        <v>40104</v>
      </c>
      <c r="P7324" t="s">
        <v>40108</v>
      </c>
      <c r="Q7324" t="s">
        <v>47438</v>
      </c>
      <c r="R7324">
        <v>760.54</v>
      </c>
      <c r="S7324">
        <v>3</v>
      </c>
      <c r="T7324">
        <v>0.01</v>
      </c>
      <c r="U7324">
        <v>60.47</v>
      </c>
    </row>
    <row r="7325" spans="1:21" x14ac:dyDescent="0.3">
      <c r="A7325">
        <v>7324</v>
      </c>
      <c r="B7325" t="s">
        <v>7344</v>
      </c>
      <c r="C7325" s="2">
        <v>41981</v>
      </c>
      <c r="D7325" s="2">
        <v>42024</v>
      </c>
      <c r="E7325" t="s">
        <v>10021</v>
      </c>
      <c r="F7325" t="s">
        <v>17348</v>
      </c>
      <c r="G7325" t="s">
        <v>27348</v>
      </c>
      <c r="H7325" t="s">
        <v>30026</v>
      </c>
      <c r="I7325" t="s">
        <v>30028</v>
      </c>
      <c r="J7325" t="s">
        <v>30038</v>
      </c>
      <c r="K7325" t="s">
        <v>30072</v>
      </c>
      <c r="L7325">
        <v>78007</v>
      </c>
      <c r="M7325" t="s">
        <v>30100</v>
      </c>
      <c r="N7325" t="s">
        <v>37426</v>
      </c>
      <c r="O7325" t="s">
        <v>40103</v>
      </c>
      <c r="P7325" t="s">
        <v>40106</v>
      </c>
      <c r="Q7325" t="s">
        <v>47439</v>
      </c>
      <c r="R7325">
        <v>3376.21</v>
      </c>
      <c r="S7325">
        <v>4</v>
      </c>
      <c r="T7325">
        <v>0.41</v>
      </c>
      <c r="U7325">
        <v>132.84</v>
      </c>
    </row>
    <row r="7326" spans="1:21" x14ac:dyDescent="0.3">
      <c r="A7326">
        <v>7325</v>
      </c>
      <c r="B7326" t="s">
        <v>7345</v>
      </c>
      <c r="C7326" s="2">
        <v>43141</v>
      </c>
      <c r="D7326" s="2">
        <v>43181</v>
      </c>
      <c r="E7326" t="s">
        <v>10022</v>
      </c>
      <c r="F7326" t="s">
        <v>17349</v>
      </c>
      <c r="G7326" t="s">
        <v>27349</v>
      </c>
      <c r="H7326" t="s">
        <v>30025</v>
      </c>
      <c r="I7326" t="s">
        <v>30028</v>
      </c>
      <c r="J7326" t="s">
        <v>30044</v>
      </c>
      <c r="K7326" t="s">
        <v>30073</v>
      </c>
      <c r="L7326">
        <v>90531</v>
      </c>
      <c r="M7326" t="s">
        <v>30102</v>
      </c>
      <c r="N7326" t="s">
        <v>37427</v>
      </c>
      <c r="O7326" t="s">
        <v>40105</v>
      </c>
      <c r="P7326" t="s">
        <v>40106</v>
      </c>
      <c r="Q7326" t="s">
        <v>47440</v>
      </c>
      <c r="R7326">
        <v>4830.6499999999996</v>
      </c>
      <c r="S7326">
        <v>3</v>
      </c>
      <c r="T7326">
        <v>0.08</v>
      </c>
      <c r="U7326">
        <v>1261.29</v>
      </c>
    </row>
    <row r="7327" spans="1:21" x14ac:dyDescent="0.3">
      <c r="A7327">
        <v>7326</v>
      </c>
      <c r="B7327" t="s">
        <v>7346</v>
      </c>
      <c r="C7327" s="2">
        <v>42736</v>
      </c>
      <c r="D7327" s="2">
        <v>42794</v>
      </c>
      <c r="E7327" t="s">
        <v>10022</v>
      </c>
      <c r="F7327" t="s">
        <v>17350</v>
      </c>
      <c r="G7327" t="s">
        <v>27350</v>
      </c>
      <c r="H7327" t="s">
        <v>30025</v>
      </c>
      <c r="I7327" t="s">
        <v>30028</v>
      </c>
      <c r="J7327" t="s">
        <v>30037</v>
      </c>
      <c r="K7327" t="s">
        <v>30074</v>
      </c>
      <c r="L7327">
        <v>83977</v>
      </c>
      <c r="M7327" t="s">
        <v>30100</v>
      </c>
      <c r="N7327" t="s">
        <v>37428</v>
      </c>
      <c r="O7327" t="s">
        <v>40104</v>
      </c>
      <c r="P7327" t="s">
        <v>40106</v>
      </c>
      <c r="Q7327" t="s">
        <v>47441</v>
      </c>
      <c r="R7327">
        <v>2403.81</v>
      </c>
      <c r="S7327">
        <v>6</v>
      </c>
      <c r="T7327">
        <v>0.42</v>
      </c>
      <c r="U7327">
        <v>219.36</v>
      </c>
    </row>
    <row r="7328" spans="1:21" x14ac:dyDescent="0.3">
      <c r="A7328">
        <v>7327</v>
      </c>
      <c r="B7328" t="s">
        <v>7347</v>
      </c>
      <c r="C7328" s="2">
        <v>43107</v>
      </c>
      <c r="D7328" s="2">
        <v>43163</v>
      </c>
      <c r="E7328" t="s">
        <v>10021</v>
      </c>
      <c r="F7328" t="s">
        <v>17351</v>
      </c>
      <c r="G7328" t="s">
        <v>27351</v>
      </c>
      <c r="H7328" t="s">
        <v>30026</v>
      </c>
      <c r="I7328" t="s">
        <v>30028</v>
      </c>
      <c r="J7328" t="s">
        <v>30038</v>
      </c>
      <c r="K7328" t="s">
        <v>30075</v>
      </c>
      <c r="L7328">
        <v>78988</v>
      </c>
      <c r="M7328" t="s">
        <v>30101</v>
      </c>
      <c r="N7328" t="s">
        <v>37429</v>
      </c>
      <c r="O7328" t="s">
        <v>40104</v>
      </c>
      <c r="P7328" t="s">
        <v>40114</v>
      </c>
      <c r="Q7328" t="s">
        <v>47442</v>
      </c>
      <c r="R7328">
        <v>2006.37</v>
      </c>
      <c r="S7328">
        <v>1</v>
      </c>
      <c r="T7328">
        <v>0.04</v>
      </c>
      <c r="U7328">
        <v>478.06</v>
      </c>
    </row>
    <row r="7329" spans="1:21" x14ac:dyDescent="0.3">
      <c r="A7329">
        <v>7328</v>
      </c>
      <c r="B7329" t="s">
        <v>7348</v>
      </c>
      <c r="C7329" s="2">
        <v>42987</v>
      </c>
      <c r="D7329" s="2">
        <v>42998</v>
      </c>
      <c r="E7329" t="s">
        <v>10021</v>
      </c>
      <c r="F7329" t="s">
        <v>17352</v>
      </c>
      <c r="G7329" t="s">
        <v>27352</v>
      </c>
      <c r="H7329" t="s">
        <v>30027</v>
      </c>
      <c r="I7329" t="s">
        <v>30028</v>
      </c>
      <c r="J7329" t="s">
        <v>30043</v>
      </c>
      <c r="K7329" t="s">
        <v>30076</v>
      </c>
      <c r="L7329">
        <v>30189</v>
      </c>
      <c r="M7329" t="s">
        <v>30099</v>
      </c>
      <c r="N7329" t="s">
        <v>37430</v>
      </c>
      <c r="O7329" t="s">
        <v>40104</v>
      </c>
      <c r="P7329" t="s">
        <v>40107</v>
      </c>
      <c r="Q7329" t="s">
        <v>47443</v>
      </c>
      <c r="R7329">
        <v>2558.75</v>
      </c>
      <c r="S7329">
        <v>2</v>
      </c>
      <c r="T7329">
        <v>0.03</v>
      </c>
      <c r="U7329">
        <v>316.89</v>
      </c>
    </row>
    <row r="7330" spans="1:21" x14ac:dyDescent="0.3">
      <c r="A7330">
        <v>7329</v>
      </c>
      <c r="B7330" t="s">
        <v>7349</v>
      </c>
      <c r="C7330" s="2">
        <v>42670</v>
      </c>
      <c r="D7330" s="2">
        <v>42674</v>
      </c>
      <c r="E7330" t="s">
        <v>10022</v>
      </c>
      <c r="F7330" t="s">
        <v>17353</v>
      </c>
      <c r="G7330" t="s">
        <v>27353</v>
      </c>
      <c r="H7330" t="s">
        <v>30026</v>
      </c>
      <c r="I7330" t="s">
        <v>30028</v>
      </c>
      <c r="J7330" t="s">
        <v>30031</v>
      </c>
      <c r="K7330" t="s">
        <v>30077</v>
      </c>
      <c r="L7330">
        <v>57679</v>
      </c>
      <c r="M7330" t="s">
        <v>30100</v>
      </c>
      <c r="N7330" t="s">
        <v>37431</v>
      </c>
      <c r="O7330" t="s">
        <v>40103</v>
      </c>
      <c r="P7330" t="s">
        <v>40113</v>
      </c>
      <c r="Q7330" t="s">
        <v>47444</v>
      </c>
      <c r="R7330">
        <v>2226.9899999999998</v>
      </c>
      <c r="S7330">
        <v>5</v>
      </c>
      <c r="T7330">
        <v>0.2</v>
      </c>
      <c r="U7330">
        <v>523.74</v>
      </c>
    </row>
    <row r="7331" spans="1:21" x14ac:dyDescent="0.3">
      <c r="A7331">
        <v>7330</v>
      </c>
      <c r="B7331" t="s">
        <v>7350</v>
      </c>
      <c r="C7331" s="2">
        <v>42687</v>
      </c>
      <c r="D7331" s="2">
        <v>42731</v>
      </c>
      <c r="E7331" t="s">
        <v>10022</v>
      </c>
      <c r="F7331" t="s">
        <v>17354</v>
      </c>
      <c r="G7331" t="s">
        <v>27354</v>
      </c>
      <c r="H7331" t="s">
        <v>30026</v>
      </c>
      <c r="I7331" t="s">
        <v>30028</v>
      </c>
      <c r="J7331" t="s">
        <v>30041</v>
      </c>
      <c r="K7331" t="s">
        <v>30078</v>
      </c>
      <c r="L7331">
        <v>73925</v>
      </c>
      <c r="M7331" t="s">
        <v>30099</v>
      </c>
      <c r="N7331" t="s">
        <v>37432</v>
      </c>
      <c r="O7331" t="s">
        <v>40103</v>
      </c>
      <c r="P7331" t="s">
        <v>40115</v>
      </c>
      <c r="Q7331" t="s">
        <v>47445</v>
      </c>
      <c r="R7331">
        <v>450.51</v>
      </c>
      <c r="S7331">
        <v>8</v>
      </c>
      <c r="T7331">
        <v>0.37</v>
      </c>
      <c r="U7331">
        <v>36.03</v>
      </c>
    </row>
    <row r="7332" spans="1:21" x14ac:dyDescent="0.3">
      <c r="A7332">
        <v>7331</v>
      </c>
      <c r="B7332" t="s">
        <v>7351</v>
      </c>
      <c r="C7332" s="2">
        <v>42421</v>
      </c>
      <c r="D7332" s="2">
        <v>42427</v>
      </c>
      <c r="E7332" t="s">
        <v>10024</v>
      </c>
      <c r="F7332" t="s">
        <v>17355</v>
      </c>
      <c r="G7332" t="s">
        <v>27355</v>
      </c>
      <c r="H7332" t="s">
        <v>30025</v>
      </c>
      <c r="I7332" t="s">
        <v>30028</v>
      </c>
      <c r="J7332" t="s">
        <v>30048</v>
      </c>
      <c r="K7332" t="s">
        <v>30079</v>
      </c>
      <c r="L7332">
        <v>77743</v>
      </c>
      <c r="M7332" t="s">
        <v>30101</v>
      </c>
      <c r="N7332" t="s">
        <v>37433</v>
      </c>
      <c r="O7332" t="s">
        <v>40105</v>
      </c>
      <c r="P7332" t="s">
        <v>40111</v>
      </c>
      <c r="Q7332" t="s">
        <v>47446</v>
      </c>
      <c r="R7332">
        <v>4107.01</v>
      </c>
      <c r="S7332">
        <v>10</v>
      </c>
      <c r="T7332">
        <v>0.35</v>
      </c>
      <c r="U7332">
        <v>780.57</v>
      </c>
    </row>
    <row r="7333" spans="1:21" x14ac:dyDescent="0.3">
      <c r="A7333">
        <v>7332</v>
      </c>
      <c r="B7333" t="s">
        <v>7352</v>
      </c>
      <c r="C7333" s="2">
        <v>43137</v>
      </c>
      <c r="D7333" s="2">
        <v>43164</v>
      </c>
      <c r="E7333" t="s">
        <v>10023</v>
      </c>
      <c r="F7333" t="s">
        <v>17356</v>
      </c>
      <c r="G7333" t="s">
        <v>27356</v>
      </c>
      <c r="H7333" t="s">
        <v>30027</v>
      </c>
      <c r="I7333" t="s">
        <v>30028</v>
      </c>
      <c r="J7333" t="s">
        <v>30034</v>
      </c>
      <c r="K7333" t="s">
        <v>30080</v>
      </c>
      <c r="L7333">
        <v>47698</v>
      </c>
      <c r="M7333" t="s">
        <v>30100</v>
      </c>
      <c r="N7333" t="s">
        <v>37434</v>
      </c>
      <c r="O7333" t="s">
        <v>40104</v>
      </c>
      <c r="P7333" t="s">
        <v>40115</v>
      </c>
      <c r="Q7333" t="s">
        <v>47447</v>
      </c>
      <c r="R7333">
        <v>2348.0700000000002</v>
      </c>
      <c r="S7333">
        <v>5</v>
      </c>
      <c r="T7333">
        <v>0.26</v>
      </c>
      <c r="U7333">
        <v>473</v>
      </c>
    </row>
    <row r="7334" spans="1:21" x14ac:dyDescent="0.3">
      <c r="A7334">
        <v>7333</v>
      </c>
      <c r="B7334" t="s">
        <v>7353</v>
      </c>
      <c r="C7334" s="2">
        <v>42799</v>
      </c>
      <c r="D7334" s="2">
        <v>42864</v>
      </c>
      <c r="E7334" t="s">
        <v>10021</v>
      </c>
      <c r="F7334" t="s">
        <v>17357</v>
      </c>
      <c r="G7334" t="s">
        <v>27357</v>
      </c>
      <c r="H7334" t="s">
        <v>30025</v>
      </c>
      <c r="I7334" t="s">
        <v>30028</v>
      </c>
      <c r="J7334" t="s">
        <v>30036</v>
      </c>
      <c r="K7334" t="s">
        <v>30081</v>
      </c>
      <c r="L7334">
        <v>60799</v>
      </c>
      <c r="M7334" t="s">
        <v>30102</v>
      </c>
      <c r="N7334" t="s">
        <v>37435</v>
      </c>
      <c r="O7334" t="s">
        <v>40103</v>
      </c>
      <c r="P7334" t="s">
        <v>40113</v>
      </c>
      <c r="Q7334" t="s">
        <v>47448</v>
      </c>
      <c r="R7334">
        <v>2088.02</v>
      </c>
      <c r="S7334">
        <v>9</v>
      </c>
      <c r="T7334">
        <v>0.26</v>
      </c>
      <c r="U7334">
        <v>409</v>
      </c>
    </row>
    <row r="7335" spans="1:21" x14ac:dyDescent="0.3">
      <c r="A7335">
        <v>7334</v>
      </c>
      <c r="B7335" t="s">
        <v>7354</v>
      </c>
      <c r="C7335" s="2">
        <v>41895</v>
      </c>
      <c r="D7335" s="2">
        <v>41984</v>
      </c>
      <c r="E7335" t="s">
        <v>10024</v>
      </c>
      <c r="F7335" t="s">
        <v>17358</v>
      </c>
      <c r="G7335" t="s">
        <v>27358</v>
      </c>
      <c r="H7335" t="s">
        <v>30027</v>
      </c>
      <c r="I7335" t="s">
        <v>30028</v>
      </c>
      <c r="J7335" t="s">
        <v>30043</v>
      </c>
      <c r="K7335" t="s">
        <v>30082</v>
      </c>
      <c r="L7335">
        <v>13396</v>
      </c>
      <c r="M7335" t="s">
        <v>30100</v>
      </c>
      <c r="N7335" t="s">
        <v>37436</v>
      </c>
      <c r="O7335" t="s">
        <v>40105</v>
      </c>
      <c r="P7335" t="s">
        <v>40114</v>
      </c>
      <c r="Q7335" t="s">
        <v>47449</v>
      </c>
      <c r="R7335">
        <v>3431.19</v>
      </c>
      <c r="S7335">
        <v>5</v>
      </c>
      <c r="T7335">
        <v>0.14000000000000001</v>
      </c>
      <c r="U7335">
        <v>635.41999999999996</v>
      </c>
    </row>
    <row r="7336" spans="1:21" x14ac:dyDescent="0.3">
      <c r="A7336">
        <v>7335</v>
      </c>
      <c r="B7336" t="s">
        <v>7355</v>
      </c>
      <c r="C7336" s="2">
        <v>43168</v>
      </c>
      <c r="D7336" s="2">
        <v>43258</v>
      </c>
      <c r="E7336" t="s">
        <v>10021</v>
      </c>
      <c r="F7336" t="s">
        <v>17359</v>
      </c>
      <c r="G7336" t="s">
        <v>27359</v>
      </c>
      <c r="H7336" t="s">
        <v>30025</v>
      </c>
      <c r="I7336" t="s">
        <v>30028</v>
      </c>
      <c r="J7336" t="s">
        <v>30032</v>
      </c>
      <c r="K7336" t="s">
        <v>30083</v>
      </c>
      <c r="L7336">
        <v>58431</v>
      </c>
      <c r="M7336" t="s">
        <v>30100</v>
      </c>
      <c r="N7336" t="s">
        <v>37437</v>
      </c>
      <c r="O7336" t="s">
        <v>40105</v>
      </c>
      <c r="P7336" t="s">
        <v>40107</v>
      </c>
      <c r="Q7336" t="s">
        <v>47450</v>
      </c>
      <c r="R7336">
        <v>3081.47</v>
      </c>
      <c r="S7336">
        <v>2</v>
      </c>
      <c r="T7336">
        <v>0</v>
      </c>
      <c r="U7336">
        <v>467.42</v>
      </c>
    </row>
    <row r="7337" spans="1:21" x14ac:dyDescent="0.3">
      <c r="A7337">
        <v>7336</v>
      </c>
      <c r="B7337" t="s">
        <v>7356</v>
      </c>
      <c r="C7337" s="2">
        <v>43113</v>
      </c>
      <c r="D7337" s="2">
        <v>43129</v>
      </c>
      <c r="E7337" t="s">
        <v>10023</v>
      </c>
      <c r="F7337" t="s">
        <v>17360</v>
      </c>
      <c r="G7337" t="s">
        <v>27360</v>
      </c>
      <c r="H7337" t="s">
        <v>30027</v>
      </c>
      <c r="I7337" t="s">
        <v>30028</v>
      </c>
      <c r="J7337" t="s">
        <v>30033</v>
      </c>
      <c r="K7337" t="s">
        <v>30084</v>
      </c>
      <c r="L7337">
        <v>76412</v>
      </c>
      <c r="M7337" t="s">
        <v>30100</v>
      </c>
      <c r="N7337" t="s">
        <v>37438</v>
      </c>
      <c r="O7337" t="s">
        <v>40104</v>
      </c>
      <c r="P7337" t="s">
        <v>40106</v>
      </c>
      <c r="Q7337" t="s">
        <v>47451</v>
      </c>
      <c r="R7337">
        <v>1142.74</v>
      </c>
      <c r="S7337">
        <v>10</v>
      </c>
      <c r="T7337">
        <v>0.25</v>
      </c>
      <c r="U7337">
        <v>102.09</v>
      </c>
    </row>
    <row r="7338" spans="1:21" x14ac:dyDescent="0.3">
      <c r="A7338">
        <v>7337</v>
      </c>
      <c r="B7338" t="s">
        <v>7357</v>
      </c>
      <c r="C7338" s="2">
        <v>43117</v>
      </c>
      <c r="D7338" s="2">
        <v>43129</v>
      </c>
      <c r="E7338" t="s">
        <v>10023</v>
      </c>
      <c r="F7338" t="s">
        <v>17361</v>
      </c>
      <c r="G7338" t="s">
        <v>27361</v>
      </c>
      <c r="H7338" t="s">
        <v>30025</v>
      </c>
      <c r="I7338" t="s">
        <v>30028</v>
      </c>
      <c r="J7338" t="s">
        <v>30039</v>
      </c>
      <c r="K7338" t="s">
        <v>30085</v>
      </c>
      <c r="L7338">
        <v>10630</v>
      </c>
      <c r="M7338" t="s">
        <v>30099</v>
      </c>
      <c r="N7338" t="s">
        <v>37439</v>
      </c>
      <c r="O7338" t="s">
        <v>40105</v>
      </c>
      <c r="P7338" t="s">
        <v>40108</v>
      </c>
      <c r="Q7338" t="s">
        <v>47452</v>
      </c>
      <c r="R7338">
        <v>1038.49</v>
      </c>
      <c r="S7338">
        <v>3</v>
      </c>
      <c r="T7338">
        <v>0.16</v>
      </c>
      <c r="U7338">
        <v>254.62</v>
      </c>
    </row>
    <row r="7339" spans="1:21" x14ac:dyDescent="0.3">
      <c r="A7339">
        <v>7338</v>
      </c>
      <c r="B7339" t="s">
        <v>7358</v>
      </c>
      <c r="C7339" s="2">
        <v>43078</v>
      </c>
      <c r="D7339" s="2">
        <v>43098</v>
      </c>
      <c r="E7339" t="s">
        <v>10022</v>
      </c>
      <c r="F7339" t="s">
        <v>17362</v>
      </c>
      <c r="G7339" t="s">
        <v>27362</v>
      </c>
      <c r="H7339" t="s">
        <v>30027</v>
      </c>
      <c r="I7339" t="s">
        <v>30028</v>
      </c>
      <c r="J7339" t="s">
        <v>30034</v>
      </c>
      <c r="K7339" t="s">
        <v>30086</v>
      </c>
      <c r="L7339">
        <v>11177</v>
      </c>
      <c r="M7339" t="s">
        <v>30099</v>
      </c>
      <c r="N7339" t="s">
        <v>37440</v>
      </c>
      <c r="O7339" t="s">
        <v>40104</v>
      </c>
      <c r="P7339" t="s">
        <v>40108</v>
      </c>
      <c r="Q7339" t="s">
        <v>47453</v>
      </c>
      <c r="R7339">
        <v>1934.14</v>
      </c>
      <c r="S7339">
        <v>4</v>
      </c>
      <c r="T7339">
        <v>0.28999999999999998</v>
      </c>
      <c r="U7339">
        <v>408.8</v>
      </c>
    </row>
    <row r="7340" spans="1:21" x14ac:dyDescent="0.3">
      <c r="A7340">
        <v>7339</v>
      </c>
      <c r="B7340" t="s">
        <v>7359</v>
      </c>
      <c r="C7340" s="2">
        <v>42441</v>
      </c>
      <c r="D7340" s="2">
        <v>42476</v>
      </c>
      <c r="E7340" t="s">
        <v>10021</v>
      </c>
      <c r="F7340" t="s">
        <v>17363</v>
      </c>
      <c r="G7340" t="s">
        <v>27363</v>
      </c>
      <c r="H7340" t="s">
        <v>30027</v>
      </c>
      <c r="I7340" t="s">
        <v>30028</v>
      </c>
      <c r="J7340" t="s">
        <v>30048</v>
      </c>
      <c r="K7340" t="s">
        <v>30087</v>
      </c>
      <c r="L7340">
        <v>52767</v>
      </c>
      <c r="M7340" t="s">
        <v>30101</v>
      </c>
      <c r="N7340" t="s">
        <v>37441</v>
      </c>
      <c r="O7340" t="s">
        <v>40103</v>
      </c>
      <c r="P7340" t="s">
        <v>40108</v>
      </c>
      <c r="Q7340" t="s">
        <v>47454</v>
      </c>
      <c r="R7340">
        <v>3703.22</v>
      </c>
      <c r="S7340">
        <v>3</v>
      </c>
      <c r="T7340">
        <v>0.09</v>
      </c>
      <c r="U7340">
        <v>341.25</v>
      </c>
    </row>
    <row r="7341" spans="1:21" x14ac:dyDescent="0.3">
      <c r="A7341">
        <v>7340</v>
      </c>
      <c r="B7341" t="s">
        <v>7360</v>
      </c>
      <c r="C7341" s="2">
        <v>42135</v>
      </c>
      <c r="D7341" s="2">
        <v>42225</v>
      </c>
      <c r="E7341" t="s">
        <v>10022</v>
      </c>
      <c r="F7341" t="s">
        <v>17364</v>
      </c>
      <c r="G7341" t="s">
        <v>27364</v>
      </c>
      <c r="H7341" t="s">
        <v>30026</v>
      </c>
      <c r="I7341" t="s">
        <v>30028</v>
      </c>
      <c r="J7341" t="s">
        <v>30038</v>
      </c>
      <c r="K7341" t="s">
        <v>30088</v>
      </c>
      <c r="L7341">
        <v>75080</v>
      </c>
      <c r="M7341" t="s">
        <v>30101</v>
      </c>
      <c r="N7341" t="s">
        <v>37442</v>
      </c>
      <c r="O7341" t="s">
        <v>40104</v>
      </c>
      <c r="P7341" t="s">
        <v>40115</v>
      </c>
      <c r="Q7341" t="s">
        <v>47455</v>
      </c>
      <c r="R7341">
        <v>909.99</v>
      </c>
      <c r="S7341">
        <v>5</v>
      </c>
      <c r="T7341">
        <v>0.1</v>
      </c>
      <c r="U7341">
        <v>235.64</v>
      </c>
    </row>
    <row r="7342" spans="1:21" x14ac:dyDescent="0.3">
      <c r="A7342">
        <v>7341</v>
      </c>
      <c r="B7342" t="s">
        <v>7361</v>
      </c>
      <c r="C7342" s="2">
        <v>42754</v>
      </c>
      <c r="D7342" s="2">
        <v>42777</v>
      </c>
      <c r="E7342" t="s">
        <v>10021</v>
      </c>
      <c r="F7342" t="s">
        <v>17365</v>
      </c>
      <c r="G7342" t="s">
        <v>27365</v>
      </c>
      <c r="H7342" t="s">
        <v>30027</v>
      </c>
      <c r="I7342" t="s">
        <v>30028</v>
      </c>
      <c r="J7342" t="s">
        <v>30030</v>
      </c>
      <c r="K7342" t="s">
        <v>30089</v>
      </c>
      <c r="L7342">
        <v>61229</v>
      </c>
      <c r="M7342" t="s">
        <v>30099</v>
      </c>
      <c r="N7342" t="s">
        <v>37443</v>
      </c>
      <c r="O7342" t="s">
        <v>40105</v>
      </c>
      <c r="P7342" t="s">
        <v>40110</v>
      </c>
      <c r="Q7342" t="s">
        <v>47456</v>
      </c>
      <c r="R7342">
        <v>2995.52</v>
      </c>
      <c r="S7342">
        <v>8</v>
      </c>
      <c r="T7342">
        <v>0.43</v>
      </c>
      <c r="U7342">
        <v>409.14</v>
      </c>
    </row>
    <row r="7343" spans="1:21" x14ac:dyDescent="0.3">
      <c r="A7343">
        <v>7342</v>
      </c>
      <c r="B7343" t="s">
        <v>7362</v>
      </c>
      <c r="C7343" s="2">
        <v>43569</v>
      </c>
      <c r="D7343" s="2">
        <v>43574</v>
      </c>
      <c r="E7343" t="s">
        <v>10024</v>
      </c>
      <c r="F7343" t="s">
        <v>17366</v>
      </c>
      <c r="G7343" t="s">
        <v>27366</v>
      </c>
      <c r="H7343" t="s">
        <v>30025</v>
      </c>
      <c r="I7343" t="s">
        <v>30028</v>
      </c>
      <c r="J7343" t="s">
        <v>30032</v>
      </c>
      <c r="K7343" t="s">
        <v>30090</v>
      </c>
      <c r="L7343">
        <v>84331</v>
      </c>
      <c r="M7343" t="s">
        <v>30102</v>
      </c>
      <c r="N7343" t="s">
        <v>37444</v>
      </c>
      <c r="O7343" t="s">
        <v>40103</v>
      </c>
      <c r="P7343" t="s">
        <v>40107</v>
      </c>
      <c r="Q7343" t="s">
        <v>47457</v>
      </c>
      <c r="R7343">
        <v>907.21</v>
      </c>
      <c r="S7343">
        <v>8</v>
      </c>
      <c r="T7343">
        <v>0.37</v>
      </c>
      <c r="U7343">
        <v>70.23</v>
      </c>
    </row>
    <row r="7344" spans="1:21" x14ac:dyDescent="0.3">
      <c r="A7344">
        <v>7343</v>
      </c>
      <c r="B7344" t="s">
        <v>7363</v>
      </c>
      <c r="C7344" s="2">
        <v>42812</v>
      </c>
      <c r="D7344" s="2">
        <v>42846</v>
      </c>
      <c r="E7344" t="s">
        <v>10021</v>
      </c>
      <c r="F7344" t="s">
        <v>17367</v>
      </c>
      <c r="G7344" t="s">
        <v>27367</v>
      </c>
      <c r="H7344" t="s">
        <v>30027</v>
      </c>
      <c r="I7344" t="s">
        <v>30028</v>
      </c>
      <c r="J7344" t="s">
        <v>30043</v>
      </c>
      <c r="K7344" t="s">
        <v>30091</v>
      </c>
      <c r="L7344">
        <v>26760</v>
      </c>
      <c r="M7344" t="s">
        <v>30101</v>
      </c>
      <c r="N7344" t="s">
        <v>37445</v>
      </c>
      <c r="O7344" t="s">
        <v>40103</v>
      </c>
      <c r="P7344" t="s">
        <v>40111</v>
      </c>
      <c r="Q7344" t="s">
        <v>47458</v>
      </c>
      <c r="R7344">
        <v>2027.99</v>
      </c>
      <c r="S7344">
        <v>9</v>
      </c>
      <c r="T7344">
        <v>0.18</v>
      </c>
      <c r="U7344">
        <v>178.51</v>
      </c>
    </row>
    <row r="7345" spans="1:21" x14ac:dyDescent="0.3">
      <c r="A7345">
        <v>7344</v>
      </c>
      <c r="B7345" t="s">
        <v>7364</v>
      </c>
      <c r="C7345" s="2">
        <v>42147</v>
      </c>
      <c r="D7345" s="2">
        <v>42221</v>
      </c>
      <c r="E7345" t="s">
        <v>10021</v>
      </c>
      <c r="F7345" t="s">
        <v>17368</v>
      </c>
      <c r="G7345" t="s">
        <v>27368</v>
      </c>
      <c r="H7345" t="s">
        <v>30027</v>
      </c>
      <c r="I7345" t="s">
        <v>30028</v>
      </c>
      <c r="J7345" t="s">
        <v>30036</v>
      </c>
      <c r="K7345" t="s">
        <v>30092</v>
      </c>
      <c r="L7345">
        <v>92525</v>
      </c>
      <c r="M7345" t="s">
        <v>30100</v>
      </c>
      <c r="N7345" t="s">
        <v>37446</v>
      </c>
      <c r="O7345" t="s">
        <v>40104</v>
      </c>
      <c r="P7345" t="s">
        <v>40108</v>
      </c>
      <c r="Q7345" t="s">
        <v>47459</v>
      </c>
      <c r="R7345">
        <v>4183.21</v>
      </c>
      <c r="S7345">
        <v>8</v>
      </c>
      <c r="T7345">
        <v>0.04</v>
      </c>
      <c r="U7345">
        <v>1082.3900000000001</v>
      </c>
    </row>
    <row r="7346" spans="1:21" x14ac:dyDescent="0.3">
      <c r="A7346">
        <v>7345</v>
      </c>
      <c r="B7346" t="s">
        <v>7365</v>
      </c>
      <c r="C7346" s="2">
        <v>43550</v>
      </c>
      <c r="D7346" s="2">
        <v>43602</v>
      </c>
      <c r="E7346" t="s">
        <v>10022</v>
      </c>
      <c r="F7346" t="s">
        <v>17369</v>
      </c>
      <c r="G7346" t="s">
        <v>27369</v>
      </c>
      <c r="H7346" t="s">
        <v>30025</v>
      </c>
      <c r="I7346" t="s">
        <v>30028</v>
      </c>
      <c r="J7346" t="s">
        <v>30029</v>
      </c>
      <c r="K7346" t="s">
        <v>30093</v>
      </c>
      <c r="L7346">
        <v>23190</v>
      </c>
      <c r="M7346" t="s">
        <v>30099</v>
      </c>
      <c r="N7346" t="s">
        <v>37447</v>
      </c>
      <c r="O7346" t="s">
        <v>40103</v>
      </c>
      <c r="P7346" t="s">
        <v>40111</v>
      </c>
      <c r="Q7346" t="s">
        <v>47460</v>
      </c>
      <c r="R7346">
        <v>3167.92</v>
      </c>
      <c r="S7346">
        <v>10</v>
      </c>
      <c r="T7346">
        <v>0.11</v>
      </c>
      <c r="U7346">
        <v>287.27999999999997</v>
      </c>
    </row>
    <row r="7347" spans="1:21" x14ac:dyDescent="0.3">
      <c r="A7347">
        <v>7346</v>
      </c>
      <c r="B7347" t="s">
        <v>7366</v>
      </c>
      <c r="C7347" s="2">
        <v>43433</v>
      </c>
      <c r="D7347" s="2">
        <v>43496</v>
      </c>
      <c r="E7347" t="s">
        <v>10023</v>
      </c>
      <c r="F7347" t="s">
        <v>17370</v>
      </c>
      <c r="G7347" t="s">
        <v>27370</v>
      </c>
      <c r="H7347" t="s">
        <v>30025</v>
      </c>
      <c r="I7347" t="s">
        <v>30028</v>
      </c>
      <c r="J7347" t="s">
        <v>30032</v>
      </c>
      <c r="K7347" t="s">
        <v>30094</v>
      </c>
      <c r="L7347">
        <v>41696</v>
      </c>
      <c r="M7347" t="s">
        <v>30100</v>
      </c>
      <c r="N7347" t="s">
        <v>37448</v>
      </c>
      <c r="O7347" t="s">
        <v>40105</v>
      </c>
      <c r="P7347" t="s">
        <v>40110</v>
      </c>
      <c r="Q7347" t="s">
        <v>47461</v>
      </c>
      <c r="R7347">
        <v>942.3</v>
      </c>
      <c r="S7347">
        <v>4</v>
      </c>
      <c r="T7347">
        <v>0.49</v>
      </c>
      <c r="U7347">
        <v>117.04</v>
      </c>
    </row>
    <row r="7348" spans="1:21" x14ac:dyDescent="0.3">
      <c r="A7348">
        <v>7347</v>
      </c>
      <c r="B7348" t="s">
        <v>7367</v>
      </c>
      <c r="C7348" s="2">
        <v>43355</v>
      </c>
      <c r="D7348" s="2">
        <v>43400</v>
      </c>
      <c r="E7348" t="s">
        <v>10021</v>
      </c>
      <c r="F7348" t="s">
        <v>17371</v>
      </c>
      <c r="G7348" t="s">
        <v>27371</v>
      </c>
      <c r="H7348" t="s">
        <v>30026</v>
      </c>
      <c r="I7348" t="s">
        <v>30028</v>
      </c>
      <c r="J7348" t="s">
        <v>30037</v>
      </c>
      <c r="K7348" t="s">
        <v>30095</v>
      </c>
      <c r="L7348">
        <v>85960</v>
      </c>
      <c r="M7348" t="s">
        <v>30102</v>
      </c>
      <c r="N7348" t="s">
        <v>37449</v>
      </c>
      <c r="O7348" t="s">
        <v>40103</v>
      </c>
      <c r="P7348" t="s">
        <v>40113</v>
      </c>
      <c r="Q7348" t="s">
        <v>47462</v>
      </c>
      <c r="R7348">
        <v>978.75</v>
      </c>
      <c r="S7348">
        <v>4</v>
      </c>
      <c r="T7348">
        <v>0.01</v>
      </c>
      <c r="U7348">
        <v>208.16</v>
      </c>
    </row>
    <row r="7349" spans="1:21" x14ac:dyDescent="0.3">
      <c r="A7349">
        <v>7348</v>
      </c>
      <c r="B7349" t="s">
        <v>7368</v>
      </c>
      <c r="C7349" s="2">
        <v>43556</v>
      </c>
      <c r="D7349" s="2">
        <v>43612</v>
      </c>
      <c r="E7349" t="s">
        <v>10024</v>
      </c>
      <c r="F7349" t="s">
        <v>17372</v>
      </c>
      <c r="G7349" t="s">
        <v>27372</v>
      </c>
      <c r="H7349" t="s">
        <v>30027</v>
      </c>
      <c r="I7349" t="s">
        <v>30028</v>
      </c>
      <c r="J7349" t="s">
        <v>30044</v>
      </c>
      <c r="K7349" t="s">
        <v>30096</v>
      </c>
      <c r="L7349">
        <v>51374</v>
      </c>
      <c r="M7349" t="s">
        <v>30101</v>
      </c>
      <c r="N7349" t="s">
        <v>37450</v>
      </c>
      <c r="O7349" t="s">
        <v>40104</v>
      </c>
      <c r="P7349" t="s">
        <v>40111</v>
      </c>
      <c r="Q7349" t="s">
        <v>47463</v>
      </c>
      <c r="R7349">
        <v>1027.32</v>
      </c>
      <c r="S7349">
        <v>6</v>
      </c>
      <c r="T7349">
        <v>0.22</v>
      </c>
      <c r="U7349">
        <v>62.9</v>
      </c>
    </row>
    <row r="7350" spans="1:21" x14ac:dyDescent="0.3">
      <c r="A7350">
        <v>7349</v>
      </c>
      <c r="B7350" t="s">
        <v>7369</v>
      </c>
      <c r="C7350" s="2">
        <v>43774</v>
      </c>
      <c r="D7350" s="2">
        <v>43788</v>
      </c>
      <c r="E7350" t="s">
        <v>10024</v>
      </c>
      <c r="F7350" t="s">
        <v>17373</v>
      </c>
      <c r="G7350" t="s">
        <v>27373</v>
      </c>
      <c r="H7350" t="s">
        <v>30025</v>
      </c>
      <c r="I7350" t="s">
        <v>30028</v>
      </c>
      <c r="J7350" t="s">
        <v>30045</v>
      </c>
      <c r="K7350" t="s">
        <v>30097</v>
      </c>
      <c r="L7350">
        <v>73848</v>
      </c>
      <c r="M7350" t="s">
        <v>30102</v>
      </c>
      <c r="N7350" t="s">
        <v>37451</v>
      </c>
      <c r="O7350" t="s">
        <v>40104</v>
      </c>
      <c r="P7350" t="s">
        <v>40109</v>
      </c>
      <c r="Q7350" t="s">
        <v>47464</v>
      </c>
      <c r="R7350">
        <v>346.62</v>
      </c>
      <c r="S7350">
        <v>1</v>
      </c>
      <c r="T7350">
        <v>0.48</v>
      </c>
      <c r="U7350">
        <v>16.170000000000002</v>
      </c>
    </row>
    <row r="7351" spans="1:21" x14ac:dyDescent="0.3">
      <c r="A7351">
        <v>7350</v>
      </c>
      <c r="B7351" t="s">
        <v>7370</v>
      </c>
      <c r="C7351" s="2">
        <v>43297</v>
      </c>
      <c r="D7351" s="2">
        <v>43354</v>
      </c>
      <c r="E7351" t="s">
        <v>10024</v>
      </c>
      <c r="F7351" t="s">
        <v>17374</v>
      </c>
      <c r="G7351" t="s">
        <v>27374</v>
      </c>
      <c r="H7351" t="s">
        <v>30026</v>
      </c>
      <c r="I7351" t="s">
        <v>30028</v>
      </c>
      <c r="J7351" t="s">
        <v>30035</v>
      </c>
      <c r="K7351" t="s">
        <v>30098</v>
      </c>
      <c r="L7351">
        <v>70322</v>
      </c>
      <c r="M7351" t="s">
        <v>30099</v>
      </c>
      <c r="N7351" t="s">
        <v>37452</v>
      </c>
      <c r="O7351" t="s">
        <v>40104</v>
      </c>
      <c r="P7351" t="s">
        <v>40109</v>
      </c>
      <c r="Q7351" t="s">
        <v>47465</v>
      </c>
      <c r="R7351">
        <v>4425.01</v>
      </c>
      <c r="S7351">
        <v>8</v>
      </c>
      <c r="T7351">
        <v>0.25</v>
      </c>
      <c r="U7351">
        <v>988.78</v>
      </c>
    </row>
    <row r="7352" spans="1:21" x14ac:dyDescent="0.3">
      <c r="A7352">
        <v>7351</v>
      </c>
      <c r="B7352" t="s">
        <v>7371</v>
      </c>
      <c r="C7352" s="2">
        <v>43169</v>
      </c>
      <c r="D7352" s="2">
        <v>43250</v>
      </c>
      <c r="E7352" t="s">
        <v>10024</v>
      </c>
      <c r="F7352" t="s">
        <v>17375</v>
      </c>
      <c r="G7352" t="s">
        <v>27375</v>
      </c>
      <c r="H7352" t="s">
        <v>30027</v>
      </c>
      <c r="I7352" t="s">
        <v>30028</v>
      </c>
      <c r="J7352" t="s">
        <v>30030</v>
      </c>
      <c r="K7352" t="s">
        <v>30049</v>
      </c>
      <c r="L7352">
        <v>31079</v>
      </c>
      <c r="M7352" t="s">
        <v>30101</v>
      </c>
      <c r="N7352" t="s">
        <v>37453</v>
      </c>
      <c r="O7352" t="s">
        <v>40104</v>
      </c>
      <c r="P7352" t="s">
        <v>40106</v>
      </c>
      <c r="Q7352" t="s">
        <v>47466</v>
      </c>
      <c r="R7352">
        <v>2672.67</v>
      </c>
      <c r="S7352">
        <v>6</v>
      </c>
      <c r="T7352">
        <v>0.17</v>
      </c>
      <c r="U7352">
        <v>116.22</v>
      </c>
    </row>
    <row r="7353" spans="1:21" x14ac:dyDescent="0.3">
      <c r="A7353">
        <v>7352</v>
      </c>
      <c r="B7353" t="s">
        <v>7372</v>
      </c>
      <c r="C7353" s="2">
        <v>42601</v>
      </c>
      <c r="D7353" s="2">
        <v>42625</v>
      </c>
      <c r="E7353" t="s">
        <v>10023</v>
      </c>
      <c r="F7353" t="s">
        <v>17376</v>
      </c>
      <c r="G7353" t="s">
        <v>27376</v>
      </c>
      <c r="H7353" t="s">
        <v>30027</v>
      </c>
      <c r="I7353" t="s">
        <v>30028</v>
      </c>
      <c r="J7353" t="s">
        <v>30034</v>
      </c>
      <c r="K7353" t="s">
        <v>30050</v>
      </c>
      <c r="L7353">
        <v>93333</v>
      </c>
      <c r="M7353" t="s">
        <v>30101</v>
      </c>
      <c r="N7353" t="s">
        <v>37454</v>
      </c>
      <c r="O7353" t="s">
        <v>40103</v>
      </c>
      <c r="P7353" t="s">
        <v>40109</v>
      </c>
      <c r="Q7353" t="s">
        <v>47467</v>
      </c>
      <c r="R7353">
        <v>1594.11</v>
      </c>
      <c r="S7353">
        <v>7</v>
      </c>
      <c r="T7353">
        <v>0.04</v>
      </c>
      <c r="U7353">
        <v>384.26</v>
      </c>
    </row>
    <row r="7354" spans="1:21" x14ac:dyDescent="0.3">
      <c r="A7354">
        <v>7353</v>
      </c>
      <c r="B7354" t="s">
        <v>7373</v>
      </c>
      <c r="C7354" s="2">
        <v>42468</v>
      </c>
      <c r="D7354" s="2">
        <v>42542</v>
      </c>
      <c r="E7354" t="s">
        <v>10021</v>
      </c>
      <c r="F7354" t="s">
        <v>17377</v>
      </c>
      <c r="G7354" t="s">
        <v>27377</v>
      </c>
      <c r="H7354" t="s">
        <v>30025</v>
      </c>
      <c r="I7354" t="s">
        <v>30028</v>
      </c>
      <c r="J7354" t="s">
        <v>30046</v>
      </c>
      <c r="K7354" t="s">
        <v>30051</v>
      </c>
      <c r="L7354">
        <v>88270</v>
      </c>
      <c r="M7354" t="s">
        <v>30099</v>
      </c>
      <c r="N7354" t="s">
        <v>37455</v>
      </c>
      <c r="O7354" t="s">
        <v>40103</v>
      </c>
      <c r="P7354" t="s">
        <v>40110</v>
      </c>
      <c r="Q7354" t="s">
        <v>47468</v>
      </c>
      <c r="R7354">
        <v>341.97</v>
      </c>
      <c r="S7354">
        <v>6</v>
      </c>
      <c r="T7354">
        <v>0.28000000000000003</v>
      </c>
      <c r="U7354">
        <v>55.42</v>
      </c>
    </row>
    <row r="7355" spans="1:21" x14ac:dyDescent="0.3">
      <c r="A7355">
        <v>7354</v>
      </c>
      <c r="B7355" t="s">
        <v>7374</v>
      </c>
      <c r="C7355" s="2">
        <v>42234</v>
      </c>
      <c r="D7355" s="2">
        <v>42261</v>
      </c>
      <c r="E7355" t="s">
        <v>10024</v>
      </c>
      <c r="F7355" t="s">
        <v>17378</v>
      </c>
      <c r="G7355" t="s">
        <v>27378</v>
      </c>
      <c r="H7355" t="s">
        <v>30025</v>
      </c>
      <c r="I7355" t="s">
        <v>30028</v>
      </c>
      <c r="J7355" t="s">
        <v>30043</v>
      </c>
      <c r="K7355" t="s">
        <v>30052</v>
      </c>
      <c r="L7355">
        <v>58895</v>
      </c>
      <c r="M7355" t="s">
        <v>30100</v>
      </c>
      <c r="N7355" t="s">
        <v>37456</v>
      </c>
      <c r="O7355" t="s">
        <v>40103</v>
      </c>
      <c r="P7355" t="s">
        <v>40112</v>
      </c>
      <c r="Q7355" t="s">
        <v>47469</v>
      </c>
      <c r="R7355">
        <v>1501.39</v>
      </c>
      <c r="S7355">
        <v>6</v>
      </c>
      <c r="T7355">
        <v>0.16</v>
      </c>
      <c r="U7355">
        <v>347.7</v>
      </c>
    </row>
    <row r="7356" spans="1:21" x14ac:dyDescent="0.3">
      <c r="A7356">
        <v>7355</v>
      </c>
      <c r="B7356" t="s">
        <v>7375</v>
      </c>
      <c r="C7356" s="2">
        <v>41650</v>
      </c>
      <c r="D7356" s="2">
        <v>41686</v>
      </c>
      <c r="E7356" t="s">
        <v>10024</v>
      </c>
      <c r="F7356" t="s">
        <v>17379</v>
      </c>
      <c r="G7356" t="s">
        <v>27379</v>
      </c>
      <c r="H7356" t="s">
        <v>30025</v>
      </c>
      <c r="I7356" t="s">
        <v>30028</v>
      </c>
      <c r="J7356" t="s">
        <v>30048</v>
      </c>
      <c r="K7356" t="s">
        <v>30053</v>
      </c>
      <c r="L7356">
        <v>62570</v>
      </c>
      <c r="M7356" t="s">
        <v>30102</v>
      </c>
      <c r="N7356" t="s">
        <v>37457</v>
      </c>
      <c r="O7356" t="s">
        <v>40105</v>
      </c>
      <c r="P7356" t="s">
        <v>40108</v>
      </c>
      <c r="Q7356" t="s">
        <v>47470</v>
      </c>
      <c r="R7356">
        <v>4737.79</v>
      </c>
      <c r="S7356">
        <v>5</v>
      </c>
      <c r="T7356">
        <v>0.16</v>
      </c>
      <c r="U7356">
        <v>784.05</v>
      </c>
    </row>
    <row r="7357" spans="1:21" x14ac:dyDescent="0.3">
      <c r="A7357">
        <v>7356</v>
      </c>
      <c r="B7357" t="s">
        <v>7376</v>
      </c>
      <c r="C7357" s="2">
        <v>42671</v>
      </c>
      <c r="D7357" s="2">
        <v>42702</v>
      </c>
      <c r="E7357" t="s">
        <v>10022</v>
      </c>
      <c r="F7357" t="s">
        <v>17380</v>
      </c>
      <c r="G7357" t="s">
        <v>27380</v>
      </c>
      <c r="H7357" t="s">
        <v>30026</v>
      </c>
      <c r="I7357" t="s">
        <v>30028</v>
      </c>
      <c r="J7357" t="s">
        <v>30034</v>
      </c>
      <c r="K7357" t="s">
        <v>30054</v>
      </c>
      <c r="L7357">
        <v>62077</v>
      </c>
      <c r="M7357" t="s">
        <v>30099</v>
      </c>
      <c r="N7357" t="s">
        <v>37458</v>
      </c>
      <c r="O7357" t="s">
        <v>40105</v>
      </c>
      <c r="P7357" t="s">
        <v>40110</v>
      </c>
      <c r="Q7357" t="s">
        <v>47471</v>
      </c>
      <c r="R7357">
        <v>1114.3399999999999</v>
      </c>
      <c r="S7357">
        <v>7</v>
      </c>
      <c r="T7357">
        <v>0.01</v>
      </c>
      <c r="U7357">
        <v>240</v>
      </c>
    </row>
    <row r="7358" spans="1:21" x14ac:dyDescent="0.3">
      <c r="A7358">
        <v>7357</v>
      </c>
      <c r="B7358" t="s">
        <v>7377</v>
      </c>
      <c r="C7358" s="2">
        <v>42225</v>
      </c>
      <c r="D7358" s="2">
        <v>42303</v>
      </c>
      <c r="E7358" t="s">
        <v>10024</v>
      </c>
      <c r="F7358" t="s">
        <v>17381</v>
      </c>
      <c r="G7358" t="s">
        <v>27381</v>
      </c>
      <c r="H7358" t="s">
        <v>30025</v>
      </c>
      <c r="I7358" t="s">
        <v>30028</v>
      </c>
      <c r="J7358" t="s">
        <v>30048</v>
      </c>
      <c r="K7358" t="s">
        <v>30055</v>
      </c>
      <c r="L7358">
        <v>74255</v>
      </c>
      <c r="M7358" t="s">
        <v>30100</v>
      </c>
      <c r="N7358" t="s">
        <v>37459</v>
      </c>
      <c r="O7358" t="s">
        <v>40105</v>
      </c>
      <c r="P7358" t="s">
        <v>40114</v>
      </c>
      <c r="Q7358" t="s">
        <v>47472</v>
      </c>
      <c r="R7358">
        <v>1257.3599999999999</v>
      </c>
      <c r="S7358">
        <v>5</v>
      </c>
      <c r="T7358">
        <v>0.4</v>
      </c>
      <c r="U7358">
        <v>206.79</v>
      </c>
    </row>
    <row r="7359" spans="1:21" x14ac:dyDescent="0.3">
      <c r="A7359">
        <v>7358</v>
      </c>
      <c r="B7359" t="s">
        <v>7378</v>
      </c>
      <c r="C7359" s="2">
        <v>41905</v>
      </c>
      <c r="D7359" s="2">
        <v>41944</v>
      </c>
      <c r="E7359" t="s">
        <v>10021</v>
      </c>
      <c r="F7359" t="s">
        <v>17382</v>
      </c>
      <c r="G7359" t="s">
        <v>27382</v>
      </c>
      <c r="H7359" t="s">
        <v>30027</v>
      </c>
      <c r="I7359" t="s">
        <v>30028</v>
      </c>
      <c r="J7359" t="s">
        <v>30043</v>
      </c>
      <c r="K7359" t="s">
        <v>30056</v>
      </c>
      <c r="L7359">
        <v>97618</v>
      </c>
      <c r="M7359" t="s">
        <v>30101</v>
      </c>
      <c r="N7359" t="s">
        <v>37460</v>
      </c>
      <c r="O7359" t="s">
        <v>40103</v>
      </c>
      <c r="P7359" t="s">
        <v>40108</v>
      </c>
      <c r="Q7359" t="s">
        <v>47473</v>
      </c>
      <c r="R7359">
        <v>20.12</v>
      </c>
      <c r="S7359">
        <v>7</v>
      </c>
      <c r="T7359">
        <v>0.06</v>
      </c>
      <c r="U7359">
        <v>1.1200000000000001</v>
      </c>
    </row>
    <row r="7360" spans="1:21" x14ac:dyDescent="0.3">
      <c r="A7360">
        <v>7359</v>
      </c>
      <c r="B7360" t="s">
        <v>7379</v>
      </c>
      <c r="C7360" s="2">
        <v>43031</v>
      </c>
      <c r="D7360" s="2">
        <v>43081</v>
      </c>
      <c r="E7360" t="s">
        <v>10021</v>
      </c>
      <c r="F7360" t="s">
        <v>17383</v>
      </c>
      <c r="G7360" t="s">
        <v>27383</v>
      </c>
      <c r="H7360" t="s">
        <v>30027</v>
      </c>
      <c r="I7360" t="s">
        <v>30028</v>
      </c>
      <c r="J7360" t="s">
        <v>30037</v>
      </c>
      <c r="K7360" t="s">
        <v>30057</v>
      </c>
      <c r="L7360">
        <v>33757</v>
      </c>
      <c r="M7360" t="s">
        <v>30101</v>
      </c>
      <c r="N7360" t="s">
        <v>37461</v>
      </c>
      <c r="O7360" t="s">
        <v>40103</v>
      </c>
      <c r="P7360" t="s">
        <v>40108</v>
      </c>
      <c r="Q7360" t="s">
        <v>47474</v>
      </c>
      <c r="R7360">
        <v>3328.16</v>
      </c>
      <c r="S7360">
        <v>6</v>
      </c>
      <c r="T7360">
        <v>0.43</v>
      </c>
      <c r="U7360">
        <v>537.91</v>
      </c>
    </row>
    <row r="7361" spans="1:21" x14ac:dyDescent="0.3">
      <c r="A7361">
        <v>7360</v>
      </c>
      <c r="B7361" t="s">
        <v>7380</v>
      </c>
      <c r="C7361" s="2">
        <v>42651</v>
      </c>
      <c r="D7361" s="2">
        <v>42653</v>
      </c>
      <c r="E7361" t="s">
        <v>10021</v>
      </c>
      <c r="F7361" t="s">
        <v>17384</v>
      </c>
      <c r="G7361" t="s">
        <v>27384</v>
      </c>
      <c r="H7361" t="s">
        <v>30027</v>
      </c>
      <c r="I7361" t="s">
        <v>30028</v>
      </c>
      <c r="J7361" t="s">
        <v>30032</v>
      </c>
      <c r="K7361" t="s">
        <v>30058</v>
      </c>
      <c r="L7361">
        <v>48113</v>
      </c>
      <c r="M7361" t="s">
        <v>30099</v>
      </c>
      <c r="N7361" t="s">
        <v>37462</v>
      </c>
      <c r="O7361" t="s">
        <v>40104</v>
      </c>
      <c r="P7361" t="s">
        <v>40113</v>
      </c>
      <c r="Q7361" t="s">
        <v>47475</v>
      </c>
      <c r="R7361">
        <v>170.38</v>
      </c>
      <c r="S7361">
        <v>9</v>
      </c>
      <c r="T7361">
        <v>0.49</v>
      </c>
      <c r="U7361">
        <v>11.94</v>
      </c>
    </row>
    <row r="7362" spans="1:21" x14ac:dyDescent="0.3">
      <c r="A7362">
        <v>7361</v>
      </c>
      <c r="B7362" t="s">
        <v>7381</v>
      </c>
      <c r="C7362" s="2">
        <v>42648</v>
      </c>
      <c r="D7362" s="2">
        <v>42708</v>
      </c>
      <c r="E7362" t="s">
        <v>10024</v>
      </c>
      <c r="F7362" t="s">
        <v>17385</v>
      </c>
      <c r="G7362" t="s">
        <v>27385</v>
      </c>
      <c r="H7362" t="s">
        <v>30026</v>
      </c>
      <c r="I7362" t="s">
        <v>30028</v>
      </c>
      <c r="J7362" t="s">
        <v>30038</v>
      </c>
      <c r="K7362" t="s">
        <v>30059</v>
      </c>
      <c r="L7362">
        <v>38757</v>
      </c>
      <c r="M7362" t="s">
        <v>30102</v>
      </c>
      <c r="N7362" t="s">
        <v>37463</v>
      </c>
      <c r="O7362" t="s">
        <v>40105</v>
      </c>
      <c r="P7362" t="s">
        <v>40107</v>
      </c>
      <c r="Q7362" t="s">
        <v>47476</v>
      </c>
      <c r="R7362">
        <v>3703.18</v>
      </c>
      <c r="S7362">
        <v>9</v>
      </c>
      <c r="T7362">
        <v>0.16</v>
      </c>
      <c r="U7362">
        <v>404.53</v>
      </c>
    </row>
    <row r="7363" spans="1:21" x14ac:dyDescent="0.3">
      <c r="A7363">
        <v>7362</v>
      </c>
      <c r="B7363" t="s">
        <v>7382</v>
      </c>
      <c r="C7363" s="2">
        <v>42254</v>
      </c>
      <c r="D7363" s="2">
        <v>42306</v>
      </c>
      <c r="E7363" t="s">
        <v>10021</v>
      </c>
      <c r="F7363" t="s">
        <v>17386</v>
      </c>
      <c r="G7363" t="s">
        <v>27386</v>
      </c>
      <c r="H7363" t="s">
        <v>30026</v>
      </c>
      <c r="I7363" t="s">
        <v>30028</v>
      </c>
      <c r="J7363" t="s">
        <v>30038</v>
      </c>
      <c r="K7363" t="s">
        <v>30060</v>
      </c>
      <c r="L7363">
        <v>22846</v>
      </c>
      <c r="M7363" t="s">
        <v>30100</v>
      </c>
      <c r="N7363" t="s">
        <v>37464</v>
      </c>
      <c r="O7363" t="s">
        <v>40105</v>
      </c>
      <c r="P7363" t="s">
        <v>40112</v>
      </c>
      <c r="Q7363" t="s">
        <v>47477</v>
      </c>
      <c r="R7363">
        <v>3601.19</v>
      </c>
      <c r="S7363">
        <v>3</v>
      </c>
      <c r="T7363">
        <v>0.28999999999999998</v>
      </c>
      <c r="U7363">
        <v>499.3</v>
      </c>
    </row>
    <row r="7364" spans="1:21" x14ac:dyDescent="0.3">
      <c r="A7364">
        <v>7363</v>
      </c>
      <c r="B7364" t="s">
        <v>7383</v>
      </c>
      <c r="C7364" s="2">
        <v>43757</v>
      </c>
      <c r="D7364" s="2">
        <v>43765</v>
      </c>
      <c r="E7364" t="s">
        <v>10023</v>
      </c>
      <c r="F7364" t="s">
        <v>17387</v>
      </c>
      <c r="G7364" t="s">
        <v>27387</v>
      </c>
      <c r="H7364" t="s">
        <v>30027</v>
      </c>
      <c r="I7364" t="s">
        <v>30028</v>
      </c>
      <c r="J7364" t="s">
        <v>30047</v>
      </c>
      <c r="K7364" t="s">
        <v>30061</v>
      </c>
      <c r="L7364">
        <v>36472</v>
      </c>
      <c r="M7364" t="s">
        <v>30101</v>
      </c>
      <c r="N7364" t="s">
        <v>37465</v>
      </c>
      <c r="O7364" t="s">
        <v>40104</v>
      </c>
      <c r="P7364" t="s">
        <v>40107</v>
      </c>
      <c r="Q7364" t="s">
        <v>47478</v>
      </c>
      <c r="R7364">
        <v>1158.79</v>
      </c>
      <c r="S7364">
        <v>4</v>
      </c>
      <c r="T7364">
        <v>0.1</v>
      </c>
      <c r="U7364">
        <v>97.19</v>
      </c>
    </row>
    <row r="7365" spans="1:21" x14ac:dyDescent="0.3">
      <c r="A7365">
        <v>7364</v>
      </c>
      <c r="B7365" t="s">
        <v>7384</v>
      </c>
      <c r="C7365" s="2">
        <v>41699</v>
      </c>
      <c r="D7365" s="2">
        <v>41729</v>
      </c>
      <c r="E7365" t="s">
        <v>10024</v>
      </c>
      <c r="F7365" t="s">
        <v>17388</v>
      </c>
      <c r="G7365" t="s">
        <v>27388</v>
      </c>
      <c r="H7365" t="s">
        <v>30027</v>
      </c>
      <c r="I7365" t="s">
        <v>30028</v>
      </c>
      <c r="J7365" t="s">
        <v>30042</v>
      </c>
      <c r="K7365" t="s">
        <v>30062</v>
      </c>
      <c r="L7365">
        <v>79661</v>
      </c>
      <c r="M7365" t="s">
        <v>30101</v>
      </c>
      <c r="N7365" t="s">
        <v>37466</v>
      </c>
      <c r="O7365" t="s">
        <v>40104</v>
      </c>
      <c r="P7365" t="s">
        <v>40112</v>
      </c>
      <c r="Q7365" t="s">
        <v>47479</v>
      </c>
      <c r="R7365">
        <v>4763.2299999999996</v>
      </c>
      <c r="S7365">
        <v>3</v>
      </c>
      <c r="T7365">
        <v>0.23</v>
      </c>
      <c r="U7365">
        <v>784.79</v>
      </c>
    </row>
    <row r="7366" spans="1:21" x14ac:dyDescent="0.3">
      <c r="A7366">
        <v>7365</v>
      </c>
      <c r="B7366" t="s">
        <v>7385</v>
      </c>
      <c r="C7366" s="2">
        <v>41891</v>
      </c>
      <c r="D7366" s="2">
        <v>41924</v>
      </c>
      <c r="E7366" t="s">
        <v>10021</v>
      </c>
      <c r="F7366" t="s">
        <v>17389</v>
      </c>
      <c r="G7366" t="s">
        <v>27389</v>
      </c>
      <c r="H7366" t="s">
        <v>30026</v>
      </c>
      <c r="I7366" t="s">
        <v>30028</v>
      </c>
      <c r="J7366" t="s">
        <v>30032</v>
      </c>
      <c r="K7366" t="s">
        <v>30063</v>
      </c>
      <c r="L7366">
        <v>94825</v>
      </c>
      <c r="M7366" t="s">
        <v>30100</v>
      </c>
      <c r="N7366" t="s">
        <v>37467</v>
      </c>
      <c r="O7366" t="s">
        <v>40105</v>
      </c>
      <c r="P7366" t="s">
        <v>40111</v>
      </c>
      <c r="Q7366" t="s">
        <v>47480</v>
      </c>
      <c r="R7366">
        <v>3333.3</v>
      </c>
      <c r="S7366">
        <v>4</v>
      </c>
      <c r="T7366">
        <v>0.03</v>
      </c>
      <c r="U7366">
        <v>308.89</v>
      </c>
    </row>
    <row r="7367" spans="1:21" x14ac:dyDescent="0.3">
      <c r="A7367">
        <v>7366</v>
      </c>
      <c r="B7367" t="s">
        <v>7386</v>
      </c>
      <c r="C7367" s="2">
        <v>43258</v>
      </c>
      <c r="D7367" s="2">
        <v>43314</v>
      </c>
      <c r="E7367" t="s">
        <v>10021</v>
      </c>
      <c r="F7367" t="s">
        <v>17390</v>
      </c>
      <c r="G7367" t="s">
        <v>27390</v>
      </c>
      <c r="H7367" t="s">
        <v>30025</v>
      </c>
      <c r="I7367" t="s">
        <v>30028</v>
      </c>
      <c r="J7367" t="s">
        <v>30029</v>
      </c>
      <c r="K7367" t="s">
        <v>30064</v>
      </c>
      <c r="L7367">
        <v>55684</v>
      </c>
      <c r="M7367" t="s">
        <v>30101</v>
      </c>
      <c r="N7367" t="s">
        <v>37468</v>
      </c>
      <c r="O7367" t="s">
        <v>40105</v>
      </c>
      <c r="P7367" t="s">
        <v>40112</v>
      </c>
      <c r="Q7367" t="s">
        <v>47481</v>
      </c>
      <c r="R7367">
        <v>4553.58</v>
      </c>
      <c r="S7367">
        <v>8</v>
      </c>
      <c r="T7367">
        <v>0.39</v>
      </c>
      <c r="U7367">
        <v>472.27</v>
      </c>
    </row>
    <row r="7368" spans="1:21" x14ac:dyDescent="0.3">
      <c r="A7368">
        <v>7367</v>
      </c>
      <c r="B7368" t="s">
        <v>7387</v>
      </c>
      <c r="C7368" s="2">
        <v>43342</v>
      </c>
      <c r="D7368" s="2">
        <v>43421</v>
      </c>
      <c r="E7368" t="s">
        <v>10021</v>
      </c>
      <c r="F7368" t="s">
        <v>17391</v>
      </c>
      <c r="G7368" t="s">
        <v>27391</v>
      </c>
      <c r="H7368" t="s">
        <v>30027</v>
      </c>
      <c r="I7368" t="s">
        <v>30028</v>
      </c>
      <c r="J7368" t="s">
        <v>30041</v>
      </c>
      <c r="K7368" t="s">
        <v>30065</v>
      </c>
      <c r="L7368">
        <v>41106</v>
      </c>
      <c r="M7368" t="s">
        <v>30100</v>
      </c>
      <c r="N7368" t="s">
        <v>37469</v>
      </c>
      <c r="O7368" t="s">
        <v>40103</v>
      </c>
      <c r="P7368" t="s">
        <v>40109</v>
      </c>
      <c r="Q7368" t="s">
        <v>47482</v>
      </c>
      <c r="R7368">
        <v>1037.76</v>
      </c>
      <c r="S7368">
        <v>5</v>
      </c>
      <c r="T7368">
        <v>0.39</v>
      </c>
      <c r="U7368">
        <v>102.14</v>
      </c>
    </row>
    <row r="7369" spans="1:21" x14ac:dyDescent="0.3">
      <c r="A7369">
        <v>7368</v>
      </c>
      <c r="B7369" t="s">
        <v>7388</v>
      </c>
      <c r="C7369" s="2">
        <v>41975</v>
      </c>
      <c r="D7369" s="2">
        <v>42015</v>
      </c>
      <c r="E7369" t="s">
        <v>10021</v>
      </c>
      <c r="F7369" t="s">
        <v>17392</v>
      </c>
      <c r="G7369" t="s">
        <v>27392</v>
      </c>
      <c r="H7369" t="s">
        <v>30025</v>
      </c>
      <c r="I7369" t="s">
        <v>30028</v>
      </c>
      <c r="J7369" t="s">
        <v>30031</v>
      </c>
      <c r="K7369" t="s">
        <v>30066</v>
      </c>
      <c r="L7369">
        <v>16758</v>
      </c>
      <c r="M7369" t="s">
        <v>30099</v>
      </c>
      <c r="N7369" t="s">
        <v>37470</v>
      </c>
      <c r="O7369" t="s">
        <v>40103</v>
      </c>
      <c r="P7369" t="s">
        <v>40110</v>
      </c>
      <c r="Q7369" t="s">
        <v>47483</v>
      </c>
      <c r="R7369">
        <v>2068.36</v>
      </c>
      <c r="S7369">
        <v>8</v>
      </c>
      <c r="T7369">
        <v>0.03</v>
      </c>
      <c r="U7369">
        <v>281.8</v>
      </c>
    </row>
    <row r="7370" spans="1:21" x14ac:dyDescent="0.3">
      <c r="A7370">
        <v>7369</v>
      </c>
      <c r="B7370" t="s">
        <v>7389</v>
      </c>
      <c r="C7370" s="2">
        <v>42441</v>
      </c>
      <c r="D7370" s="2">
        <v>42520</v>
      </c>
      <c r="E7370" t="s">
        <v>10022</v>
      </c>
      <c r="F7370" t="s">
        <v>17393</v>
      </c>
      <c r="G7370" t="s">
        <v>27393</v>
      </c>
      <c r="H7370" t="s">
        <v>30025</v>
      </c>
      <c r="I7370" t="s">
        <v>30028</v>
      </c>
      <c r="J7370" t="s">
        <v>30036</v>
      </c>
      <c r="K7370" t="s">
        <v>30067</v>
      </c>
      <c r="L7370">
        <v>65627</v>
      </c>
      <c r="M7370" t="s">
        <v>30101</v>
      </c>
      <c r="N7370" t="s">
        <v>37471</v>
      </c>
      <c r="O7370" t="s">
        <v>40104</v>
      </c>
      <c r="P7370" t="s">
        <v>40115</v>
      </c>
      <c r="Q7370" t="s">
        <v>47484</v>
      </c>
      <c r="R7370">
        <v>4458.18</v>
      </c>
      <c r="S7370">
        <v>1</v>
      </c>
      <c r="T7370">
        <v>0.23</v>
      </c>
      <c r="U7370">
        <v>685.67</v>
      </c>
    </row>
    <row r="7371" spans="1:21" x14ac:dyDescent="0.3">
      <c r="A7371">
        <v>7370</v>
      </c>
      <c r="B7371" t="s">
        <v>7390</v>
      </c>
      <c r="C7371" s="2">
        <v>41851</v>
      </c>
      <c r="D7371" s="2">
        <v>41919</v>
      </c>
      <c r="E7371" t="s">
        <v>10021</v>
      </c>
      <c r="F7371" t="s">
        <v>17394</v>
      </c>
      <c r="G7371" t="s">
        <v>27394</v>
      </c>
      <c r="H7371" t="s">
        <v>30026</v>
      </c>
      <c r="I7371" t="s">
        <v>30028</v>
      </c>
      <c r="J7371" t="s">
        <v>30029</v>
      </c>
      <c r="K7371" t="s">
        <v>30068</v>
      </c>
      <c r="L7371">
        <v>15092</v>
      </c>
      <c r="M7371" t="s">
        <v>30102</v>
      </c>
      <c r="N7371" t="s">
        <v>37472</v>
      </c>
      <c r="O7371" t="s">
        <v>40105</v>
      </c>
      <c r="P7371" t="s">
        <v>40115</v>
      </c>
      <c r="Q7371" t="s">
        <v>47485</v>
      </c>
      <c r="R7371">
        <v>4151.28</v>
      </c>
      <c r="S7371">
        <v>6</v>
      </c>
      <c r="T7371">
        <v>0.49</v>
      </c>
      <c r="U7371">
        <v>354.76</v>
      </c>
    </row>
    <row r="7372" spans="1:21" x14ac:dyDescent="0.3">
      <c r="A7372">
        <v>7371</v>
      </c>
      <c r="B7372" t="s">
        <v>7391</v>
      </c>
      <c r="C7372" s="2">
        <v>43454</v>
      </c>
      <c r="D7372" s="2">
        <v>43536</v>
      </c>
      <c r="E7372" t="s">
        <v>10021</v>
      </c>
      <c r="F7372" t="s">
        <v>17395</v>
      </c>
      <c r="G7372" t="s">
        <v>27395</v>
      </c>
      <c r="H7372" t="s">
        <v>30025</v>
      </c>
      <c r="I7372" t="s">
        <v>30028</v>
      </c>
      <c r="J7372" t="s">
        <v>30041</v>
      </c>
      <c r="K7372" t="s">
        <v>30069</v>
      </c>
      <c r="L7372">
        <v>84652</v>
      </c>
      <c r="M7372" t="s">
        <v>30101</v>
      </c>
      <c r="N7372" t="s">
        <v>37473</v>
      </c>
      <c r="O7372" t="s">
        <v>40104</v>
      </c>
      <c r="P7372" t="s">
        <v>40111</v>
      </c>
      <c r="Q7372" t="s">
        <v>47486</v>
      </c>
      <c r="R7372">
        <v>1798.4</v>
      </c>
      <c r="S7372">
        <v>5</v>
      </c>
      <c r="T7372">
        <v>0.09</v>
      </c>
      <c r="U7372">
        <v>111.62</v>
      </c>
    </row>
    <row r="7373" spans="1:21" x14ac:dyDescent="0.3">
      <c r="A7373">
        <v>7372</v>
      </c>
      <c r="B7373" t="s">
        <v>7392</v>
      </c>
      <c r="C7373" s="2">
        <v>42748</v>
      </c>
      <c r="D7373" s="2">
        <v>42819</v>
      </c>
      <c r="E7373" t="s">
        <v>10024</v>
      </c>
      <c r="F7373" t="s">
        <v>17396</v>
      </c>
      <c r="G7373" t="s">
        <v>27396</v>
      </c>
      <c r="H7373" t="s">
        <v>30027</v>
      </c>
      <c r="I7373" t="s">
        <v>30028</v>
      </c>
      <c r="J7373" t="s">
        <v>30046</v>
      </c>
      <c r="K7373" t="s">
        <v>30070</v>
      </c>
      <c r="L7373">
        <v>10559</v>
      </c>
      <c r="M7373" t="s">
        <v>30099</v>
      </c>
      <c r="N7373" t="s">
        <v>37474</v>
      </c>
      <c r="O7373" t="s">
        <v>40105</v>
      </c>
      <c r="P7373" t="s">
        <v>40109</v>
      </c>
      <c r="Q7373" t="s">
        <v>47487</v>
      </c>
      <c r="R7373">
        <v>398.31</v>
      </c>
      <c r="S7373">
        <v>6</v>
      </c>
      <c r="T7373">
        <v>0.43</v>
      </c>
      <c r="U7373">
        <v>54.25</v>
      </c>
    </row>
    <row r="7374" spans="1:21" x14ac:dyDescent="0.3">
      <c r="A7374">
        <v>7373</v>
      </c>
      <c r="B7374" t="s">
        <v>7393</v>
      </c>
      <c r="C7374" s="2">
        <v>43463</v>
      </c>
      <c r="D7374" s="2">
        <v>43517</v>
      </c>
      <c r="E7374" t="s">
        <v>10024</v>
      </c>
      <c r="F7374" t="s">
        <v>17397</v>
      </c>
      <c r="G7374" t="s">
        <v>27397</v>
      </c>
      <c r="H7374" t="s">
        <v>30027</v>
      </c>
      <c r="I7374" t="s">
        <v>30028</v>
      </c>
      <c r="J7374" t="s">
        <v>30034</v>
      </c>
      <c r="K7374" t="s">
        <v>30071</v>
      </c>
      <c r="L7374">
        <v>80579</v>
      </c>
      <c r="M7374" t="s">
        <v>30100</v>
      </c>
      <c r="N7374" t="s">
        <v>37475</v>
      </c>
      <c r="O7374" t="s">
        <v>40104</v>
      </c>
      <c r="P7374" t="s">
        <v>40111</v>
      </c>
      <c r="Q7374" t="s">
        <v>47488</v>
      </c>
      <c r="R7374">
        <v>1902.24</v>
      </c>
      <c r="S7374">
        <v>2</v>
      </c>
      <c r="T7374">
        <v>0.23</v>
      </c>
      <c r="U7374">
        <v>201.55</v>
      </c>
    </row>
    <row r="7375" spans="1:21" x14ac:dyDescent="0.3">
      <c r="A7375">
        <v>7374</v>
      </c>
      <c r="B7375" t="s">
        <v>7394</v>
      </c>
      <c r="C7375" s="2">
        <v>42897</v>
      </c>
      <c r="D7375" s="2">
        <v>42934</v>
      </c>
      <c r="E7375" t="s">
        <v>10023</v>
      </c>
      <c r="F7375" t="s">
        <v>17398</v>
      </c>
      <c r="G7375" t="s">
        <v>27398</v>
      </c>
      <c r="H7375" t="s">
        <v>30026</v>
      </c>
      <c r="I7375" t="s">
        <v>30028</v>
      </c>
      <c r="J7375" t="s">
        <v>30043</v>
      </c>
      <c r="K7375" t="s">
        <v>30072</v>
      </c>
      <c r="L7375">
        <v>44673</v>
      </c>
      <c r="M7375" t="s">
        <v>30099</v>
      </c>
      <c r="N7375" t="s">
        <v>37476</v>
      </c>
      <c r="O7375" t="s">
        <v>40105</v>
      </c>
      <c r="P7375" t="s">
        <v>40109</v>
      </c>
      <c r="Q7375" t="s">
        <v>47489</v>
      </c>
      <c r="R7375">
        <v>4434.9799999999996</v>
      </c>
      <c r="S7375">
        <v>1</v>
      </c>
      <c r="T7375">
        <v>0.46</v>
      </c>
      <c r="U7375">
        <v>249.47</v>
      </c>
    </row>
    <row r="7376" spans="1:21" x14ac:dyDescent="0.3">
      <c r="A7376">
        <v>7375</v>
      </c>
      <c r="B7376" t="s">
        <v>7395</v>
      </c>
      <c r="C7376" s="2">
        <v>43579</v>
      </c>
      <c r="D7376" s="2">
        <v>43608</v>
      </c>
      <c r="E7376" t="s">
        <v>10022</v>
      </c>
      <c r="F7376" t="s">
        <v>17399</v>
      </c>
      <c r="G7376" t="s">
        <v>27399</v>
      </c>
      <c r="H7376" t="s">
        <v>30027</v>
      </c>
      <c r="I7376" t="s">
        <v>30028</v>
      </c>
      <c r="J7376" t="s">
        <v>30029</v>
      </c>
      <c r="K7376" t="s">
        <v>30073</v>
      </c>
      <c r="L7376">
        <v>98888</v>
      </c>
      <c r="M7376" t="s">
        <v>30102</v>
      </c>
      <c r="N7376" t="s">
        <v>37477</v>
      </c>
      <c r="O7376" t="s">
        <v>40103</v>
      </c>
      <c r="P7376" t="s">
        <v>40113</v>
      </c>
      <c r="Q7376" t="s">
        <v>47490</v>
      </c>
      <c r="R7376">
        <v>2118.15</v>
      </c>
      <c r="S7376">
        <v>5</v>
      </c>
      <c r="T7376">
        <v>0.32</v>
      </c>
      <c r="U7376">
        <v>236.27</v>
      </c>
    </row>
    <row r="7377" spans="1:21" x14ac:dyDescent="0.3">
      <c r="A7377">
        <v>7376</v>
      </c>
      <c r="B7377" t="s">
        <v>7396</v>
      </c>
      <c r="C7377" s="2">
        <v>43147</v>
      </c>
      <c r="D7377" s="2">
        <v>43177</v>
      </c>
      <c r="E7377" t="s">
        <v>10021</v>
      </c>
      <c r="F7377" t="s">
        <v>17400</v>
      </c>
      <c r="G7377" t="s">
        <v>27400</v>
      </c>
      <c r="H7377" t="s">
        <v>30025</v>
      </c>
      <c r="I7377" t="s">
        <v>30028</v>
      </c>
      <c r="J7377" t="s">
        <v>30042</v>
      </c>
      <c r="K7377" t="s">
        <v>30074</v>
      </c>
      <c r="L7377">
        <v>98178</v>
      </c>
      <c r="M7377" t="s">
        <v>30102</v>
      </c>
      <c r="N7377" t="s">
        <v>37478</v>
      </c>
      <c r="O7377" t="s">
        <v>40103</v>
      </c>
      <c r="P7377" t="s">
        <v>40113</v>
      </c>
      <c r="Q7377" t="s">
        <v>47491</v>
      </c>
      <c r="R7377">
        <v>323.55</v>
      </c>
      <c r="S7377">
        <v>6</v>
      </c>
      <c r="T7377">
        <v>0.46</v>
      </c>
      <c r="U7377">
        <v>22.8</v>
      </c>
    </row>
    <row r="7378" spans="1:21" x14ac:dyDescent="0.3">
      <c r="A7378">
        <v>7377</v>
      </c>
      <c r="B7378" t="s">
        <v>7397</v>
      </c>
      <c r="C7378" s="2">
        <v>43023</v>
      </c>
      <c r="D7378" s="2">
        <v>43034</v>
      </c>
      <c r="E7378" t="s">
        <v>10021</v>
      </c>
      <c r="F7378" t="s">
        <v>17401</v>
      </c>
      <c r="G7378" t="s">
        <v>27401</v>
      </c>
      <c r="H7378" t="s">
        <v>30026</v>
      </c>
      <c r="I7378" t="s">
        <v>30028</v>
      </c>
      <c r="J7378" t="s">
        <v>30048</v>
      </c>
      <c r="K7378" t="s">
        <v>30075</v>
      </c>
      <c r="L7378">
        <v>23699</v>
      </c>
      <c r="M7378" t="s">
        <v>30100</v>
      </c>
      <c r="N7378" t="s">
        <v>37479</v>
      </c>
      <c r="O7378" t="s">
        <v>40105</v>
      </c>
      <c r="P7378" t="s">
        <v>40114</v>
      </c>
      <c r="Q7378" t="s">
        <v>47492</v>
      </c>
      <c r="R7378">
        <v>4350.18</v>
      </c>
      <c r="S7378">
        <v>3</v>
      </c>
      <c r="T7378">
        <v>0.02</v>
      </c>
      <c r="U7378">
        <v>1024.6099999999999</v>
      </c>
    </row>
    <row r="7379" spans="1:21" x14ac:dyDescent="0.3">
      <c r="A7379">
        <v>7378</v>
      </c>
      <c r="B7379" t="s">
        <v>7398</v>
      </c>
      <c r="C7379" s="2">
        <v>42753</v>
      </c>
      <c r="D7379" s="2">
        <v>42841</v>
      </c>
      <c r="E7379" t="s">
        <v>10024</v>
      </c>
      <c r="F7379" t="s">
        <v>17402</v>
      </c>
      <c r="G7379" t="s">
        <v>27402</v>
      </c>
      <c r="H7379" t="s">
        <v>30027</v>
      </c>
      <c r="I7379" t="s">
        <v>30028</v>
      </c>
      <c r="J7379" t="s">
        <v>30044</v>
      </c>
      <c r="K7379" t="s">
        <v>30076</v>
      </c>
      <c r="L7379">
        <v>55967</v>
      </c>
      <c r="M7379" t="s">
        <v>30099</v>
      </c>
      <c r="N7379" t="s">
        <v>37480</v>
      </c>
      <c r="O7379" t="s">
        <v>40105</v>
      </c>
      <c r="P7379" t="s">
        <v>40108</v>
      </c>
      <c r="Q7379" t="s">
        <v>47493</v>
      </c>
      <c r="R7379">
        <v>3761.26</v>
      </c>
      <c r="S7379">
        <v>3</v>
      </c>
      <c r="T7379">
        <v>0.44</v>
      </c>
      <c r="U7379">
        <v>431.93</v>
      </c>
    </row>
    <row r="7380" spans="1:21" x14ac:dyDescent="0.3">
      <c r="A7380">
        <v>7379</v>
      </c>
      <c r="B7380" t="s">
        <v>7399</v>
      </c>
      <c r="C7380" s="2">
        <v>42019</v>
      </c>
      <c r="D7380" s="2">
        <v>42067</v>
      </c>
      <c r="E7380" t="s">
        <v>10023</v>
      </c>
      <c r="F7380" t="s">
        <v>17403</v>
      </c>
      <c r="G7380" t="s">
        <v>27403</v>
      </c>
      <c r="H7380" t="s">
        <v>30025</v>
      </c>
      <c r="I7380" t="s">
        <v>30028</v>
      </c>
      <c r="J7380" t="s">
        <v>30047</v>
      </c>
      <c r="K7380" t="s">
        <v>30077</v>
      </c>
      <c r="L7380">
        <v>27271</v>
      </c>
      <c r="M7380" t="s">
        <v>30101</v>
      </c>
      <c r="N7380" t="s">
        <v>37481</v>
      </c>
      <c r="O7380" t="s">
        <v>40103</v>
      </c>
      <c r="P7380" t="s">
        <v>40113</v>
      </c>
      <c r="Q7380" t="s">
        <v>47494</v>
      </c>
      <c r="R7380">
        <v>2814.98</v>
      </c>
      <c r="S7380">
        <v>2</v>
      </c>
      <c r="T7380">
        <v>0.03</v>
      </c>
      <c r="U7380">
        <v>609.51</v>
      </c>
    </row>
    <row r="7381" spans="1:21" x14ac:dyDescent="0.3">
      <c r="A7381">
        <v>7380</v>
      </c>
      <c r="B7381" t="s">
        <v>7400</v>
      </c>
      <c r="C7381" s="2">
        <v>43564</v>
      </c>
      <c r="D7381" s="2">
        <v>43618</v>
      </c>
      <c r="E7381" t="s">
        <v>10022</v>
      </c>
      <c r="F7381" t="s">
        <v>17404</v>
      </c>
      <c r="G7381" t="s">
        <v>27404</v>
      </c>
      <c r="H7381" t="s">
        <v>30025</v>
      </c>
      <c r="I7381" t="s">
        <v>30028</v>
      </c>
      <c r="J7381" t="s">
        <v>30032</v>
      </c>
      <c r="K7381" t="s">
        <v>30078</v>
      </c>
      <c r="L7381">
        <v>82586</v>
      </c>
      <c r="M7381" t="s">
        <v>30101</v>
      </c>
      <c r="N7381" t="s">
        <v>37482</v>
      </c>
      <c r="O7381" t="s">
        <v>40105</v>
      </c>
      <c r="P7381" t="s">
        <v>40111</v>
      </c>
      <c r="Q7381" t="s">
        <v>47495</v>
      </c>
      <c r="R7381">
        <v>204</v>
      </c>
      <c r="S7381">
        <v>1</v>
      </c>
      <c r="T7381">
        <v>0.34</v>
      </c>
      <c r="U7381">
        <v>27.26</v>
      </c>
    </row>
    <row r="7382" spans="1:21" x14ac:dyDescent="0.3">
      <c r="A7382">
        <v>7381</v>
      </c>
      <c r="B7382" t="s">
        <v>7401</v>
      </c>
      <c r="C7382" s="2">
        <v>42445</v>
      </c>
      <c r="D7382" s="2">
        <v>42467</v>
      </c>
      <c r="E7382" t="s">
        <v>10023</v>
      </c>
      <c r="F7382" t="s">
        <v>17405</v>
      </c>
      <c r="G7382" t="s">
        <v>27405</v>
      </c>
      <c r="H7382" t="s">
        <v>30027</v>
      </c>
      <c r="I7382" t="s">
        <v>30028</v>
      </c>
      <c r="J7382" t="s">
        <v>30047</v>
      </c>
      <c r="K7382" t="s">
        <v>30079</v>
      </c>
      <c r="L7382">
        <v>84247</v>
      </c>
      <c r="M7382" t="s">
        <v>30100</v>
      </c>
      <c r="N7382" t="s">
        <v>37483</v>
      </c>
      <c r="O7382" t="s">
        <v>40105</v>
      </c>
      <c r="P7382" t="s">
        <v>40106</v>
      </c>
      <c r="Q7382" t="s">
        <v>47496</v>
      </c>
      <c r="R7382">
        <v>4814.26</v>
      </c>
      <c r="S7382">
        <v>1</v>
      </c>
      <c r="T7382">
        <v>0.47</v>
      </c>
      <c r="U7382">
        <v>273.41000000000003</v>
      </c>
    </row>
    <row r="7383" spans="1:21" x14ac:dyDescent="0.3">
      <c r="A7383">
        <v>7382</v>
      </c>
      <c r="B7383" t="s">
        <v>7402</v>
      </c>
      <c r="C7383" s="2">
        <v>43395</v>
      </c>
      <c r="D7383" s="2">
        <v>43460</v>
      </c>
      <c r="E7383" t="s">
        <v>10023</v>
      </c>
      <c r="F7383" t="s">
        <v>17406</v>
      </c>
      <c r="G7383" t="s">
        <v>27406</v>
      </c>
      <c r="H7383" t="s">
        <v>30026</v>
      </c>
      <c r="I7383" t="s">
        <v>30028</v>
      </c>
      <c r="J7383" t="s">
        <v>30048</v>
      </c>
      <c r="K7383" t="s">
        <v>30080</v>
      </c>
      <c r="L7383">
        <v>12775</v>
      </c>
      <c r="M7383" t="s">
        <v>30099</v>
      </c>
      <c r="N7383" t="s">
        <v>37484</v>
      </c>
      <c r="O7383" t="s">
        <v>40103</v>
      </c>
      <c r="P7383" t="s">
        <v>40113</v>
      </c>
      <c r="Q7383" t="s">
        <v>47497</v>
      </c>
      <c r="R7383">
        <v>640.04999999999995</v>
      </c>
      <c r="S7383">
        <v>4</v>
      </c>
      <c r="T7383">
        <v>0.1</v>
      </c>
      <c r="U7383">
        <v>56.5</v>
      </c>
    </row>
    <row r="7384" spans="1:21" x14ac:dyDescent="0.3">
      <c r="A7384">
        <v>7383</v>
      </c>
      <c r="B7384" t="s">
        <v>7403</v>
      </c>
      <c r="C7384" s="2">
        <v>42185</v>
      </c>
      <c r="D7384" s="2">
        <v>42243</v>
      </c>
      <c r="E7384" t="s">
        <v>10023</v>
      </c>
      <c r="F7384" t="s">
        <v>17407</v>
      </c>
      <c r="G7384" t="s">
        <v>27407</v>
      </c>
      <c r="H7384" t="s">
        <v>30026</v>
      </c>
      <c r="I7384" t="s">
        <v>30028</v>
      </c>
      <c r="J7384" t="s">
        <v>30036</v>
      </c>
      <c r="K7384" t="s">
        <v>30081</v>
      </c>
      <c r="L7384">
        <v>47578</v>
      </c>
      <c r="M7384" t="s">
        <v>30102</v>
      </c>
      <c r="N7384" t="s">
        <v>37485</v>
      </c>
      <c r="O7384" t="s">
        <v>40104</v>
      </c>
      <c r="P7384" t="s">
        <v>40109</v>
      </c>
      <c r="Q7384" t="s">
        <v>47498</v>
      </c>
      <c r="R7384">
        <v>4864.75</v>
      </c>
      <c r="S7384">
        <v>5</v>
      </c>
      <c r="T7384">
        <v>0.05</v>
      </c>
      <c r="U7384">
        <v>542.57000000000005</v>
      </c>
    </row>
    <row r="7385" spans="1:21" x14ac:dyDescent="0.3">
      <c r="A7385">
        <v>7384</v>
      </c>
      <c r="B7385" t="s">
        <v>7404</v>
      </c>
      <c r="C7385" s="2">
        <v>41721</v>
      </c>
      <c r="D7385" s="2">
        <v>41761</v>
      </c>
      <c r="E7385" t="s">
        <v>10024</v>
      </c>
      <c r="F7385" t="s">
        <v>17408</v>
      </c>
      <c r="G7385" t="s">
        <v>27408</v>
      </c>
      <c r="H7385" t="s">
        <v>30026</v>
      </c>
      <c r="I7385" t="s">
        <v>30028</v>
      </c>
      <c r="J7385" t="s">
        <v>30041</v>
      </c>
      <c r="K7385" t="s">
        <v>30082</v>
      </c>
      <c r="L7385">
        <v>43213</v>
      </c>
      <c r="M7385" t="s">
        <v>30100</v>
      </c>
      <c r="N7385" t="s">
        <v>37486</v>
      </c>
      <c r="O7385" t="s">
        <v>40105</v>
      </c>
      <c r="P7385" t="s">
        <v>40110</v>
      </c>
      <c r="Q7385" t="s">
        <v>47499</v>
      </c>
      <c r="R7385">
        <v>1985.5</v>
      </c>
      <c r="S7385">
        <v>6</v>
      </c>
      <c r="T7385">
        <v>0.45</v>
      </c>
      <c r="U7385">
        <v>215.48</v>
      </c>
    </row>
    <row r="7386" spans="1:21" x14ac:dyDescent="0.3">
      <c r="A7386">
        <v>7385</v>
      </c>
      <c r="B7386" t="s">
        <v>7405</v>
      </c>
      <c r="C7386" s="2">
        <v>42979</v>
      </c>
      <c r="D7386" s="2">
        <v>43027</v>
      </c>
      <c r="E7386" t="s">
        <v>10022</v>
      </c>
      <c r="F7386" t="s">
        <v>17409</v>
      </c>
      <c r="G7386" t="s">
        <v>27409</v>
      </c>
      <c r="H7386" t="s">
        <v>30025</v>
      </c>
      <c r="I7386" t="s">
        <v>30028</v>
      </c>
      <c r="J7386" t="s">
        <v>30042</v>
      </c>
      <c r="K7386" t="s">
        <v>30083</v>
      </c>
      <c r="L7386">
        <v>56507</v>
      </c>
      <c r="M7386" t="s">
        <v>30100</v>
      </c>
      <c r="N7386" t="s">
        <v>37487</v>
      </c>
      <c r="O7386" t="s">
        <v>40103</v>
      </c>
      <c r="P7386" t="s">
        <v>40107</v>
      </c>
      <c r="Q7386" t="s">
        <v>47500</v>
      </c>
      <c r="R7386">
        <v>311.27999999999997</v>
      </c>
      <c r="S7386">
        <v>7</v>
      </c>
      <c r="T7386">
        <v>0.39</v>
      </c>
      <c r="U7386">
        <v>45.48</v>
      </c>
    </row>
    <row r="7387" spans="1:21" x14ac:dyDescent="0.3">
      <c r="A7387">
        <v>7386</v>
      </c>
      <c r="B7387" t="s">
        <v>7406</v>
      </c>
      <c r="C7387" s="2">
        <v>42615</v>
      </c>
      <c r="D7387" s="2">
        <v>42684</v>
      </c>
      <c r="E7387" t="s">
        <v>10021</v>
      </c>
      <c r="F7387" t="s">
        <v>17410</v>
      </c>
      <c r="G7387" t="s">
        <v>27410</v>
      </c>
      <c r="H7387" t="s">
        <v>30026</v>
      </c>
      <c r="I7387" t="s">
        <v>30028</v>
      </c>
      <c r="J7387" t="s">
        <v>30030</v>
      </c>
      <c r="K7387" t="s">
        <v>30084</v>
      </c>
      <c r="L7387">
        <v>78361</v>
      </c>
      <c r="M7387" t="s">
        <v>30099</v>
      </c>
      <c r="N7387" t="s">
        <v>37488</v>
      </c>
      <c r="O7387" t="s">
        <v>40103</v>
      </c>
      <c r="P7387" t="s">
        <v>40108</v>
      </c>
      <c r="Q7387" t="s">
        <v>47501</v>
      </c>
      <c r="R7387">
        <v>4097.6499999999996</v>
      </c>
      <c r="S7387">
        <v>8</v>
      </c>
      <c r="T7387">
        <v>0.31</v>
      </c>
      <c r="U7387">
        <v>693.08</v>
      </c>
    </row>
    <row r="7388" spans="1:21" x14ac:dyDescent="0.3">
      <c r="A7388">
        <v>7387</v>
      </c>
      <c r="B7388" t="s">
        <v>7407</v>
      </c>
      <c r="C7388" s="2">
        <v>42374</v>
      </c>
      <c r="D7388" s="2">
        <v>42441</v>
      </c>
      <c r="E7388" t="s">
        <v>10022</v>
      </c>
      <c r="F7388" t="s">
        <v>17411</v>
      </c>
      <c r="G7388" t="s">
        <v>27411</v>
      </c>
      <c r="H7388" t="s">
        <v>30026</v>
      </c>
      <c r="I7388" t="s">
        <v>30028</v>
      </c>
      <c r="J7388" t="s">
        <v>30029</v>
      </c>
      <c r="K7388" t="s">
        <v>30085</v>
      </c>
      <c r="L7388">
        <v>95189</v>
      </c>
      <c r="M7388" t="s">
        <v>30101</v>
      </c>
      <c r="N7388" t="s">
        <v>37489</v>
      </c>
      <c r="O7388" t="s">
        <v>40104</v>
      </c>
      <c r="P7388" t="s">
        <v>40111</v>
      </c>
      <c r="Q7388" t="s">
        <v>47502</v>
      </c>
      <c r="R7388">
        <v>1030.71</v>
      </c>
      <c r="S7388">
        <v>2</v>
      </c>
      <c r="T7388">
        <v>0.41</v>
      </c>
      <c r="U7388">
        <v>126.87</v>
      </c>
    </row>
    <row r="7389" spans="1:21" x14ac:dyDescent="0.3">
      <c r="A7389">
        <v>7388</v>
      </c>
      <c r="B7389" t="s">
        <v>7408</v>
      </c>
      <c r="C7389" s="2">
        <v>41847</v>
      </c>
      <c r="D7389" s="2">
        <v>41893</v>
      </c>
      <c r="E7389" t="s">
        <v>10024</v>
      </c>
      <c r="F7389" t="s">
        <v>17412</v>
      </c>
      <c r="G7389" t="s">
        <v>27412</v>
      </c>
      <c r="H7389" t="s">
        <v>30027</v>
      </c>
      <c r="I7389" t="s">
        <v>30028</v>
      </c>
      <c r="J7389" t="s">
        <v>30045</v>
      </c>
      <c r="K7389" t="s">
        <v>30086</v>
      </c>
      <c r="L7389">
        <v>68846</v>
      </c>
      <c r="M7389" t="s">
        <v>30101</v>
      </c>
      <c r="N7389" t="s">
        <v>37490</v>
      </c>
      <c r="O7389" t="s">
        <v>40104</v>
      </c>
      <c r="P7389" t="s">
        <v>40107</v>
      </c>
      <c r="Q7389" t="s">
        <v>47503</v>
      </c>
      <c r="R7389">
        <v>884.19</v>
      </c>
      <c r="S7389">
        <v>8</v>
      </c>
      <c r="T7389">
        <v>0.41</v>
      </c>
      <c r="U7389">
        <v>115.63</v>
      </c>
    </row>
    <row r="7390" spans="1:21" x14ac:dyDescent="0.3">
      <c r="A7390">
        <v>7389</v>
      </c>
      <c r="B7390" t="s">
        <v>7409</v>
      </c>
      <c r="C7390" s="2">
        <v>43606</v>
      </c>
      <c r="D7390" s="2">
        <v>43610</v>
      </c>
      <c r="E7390" t="s">
        <v>10022</v>
      </c>
      <c r="F7390" t="s">
        <v>17413</v>
      </c>
      <c r="G7390" t="s">
        <v>27413</v>
      </c>
      <c r="H7390" t="s">
        <v>30027</v>
      </c>
      <c r="I7390" t="s">
        <v>30028</v>
      </c>
      <c r="J7390" t="s">
        <v>30033</v>
      </c>
      <c r="K7390" t="s">
        <v>30087</v>
      </c>
      <c r="L7390">
        <v>97481</v>
      </c>
      <c r="M7390" t="s">
        <v>30101</v>
      </c>
      <c r="N7390" t="s">
        <v>37491</v>
      </c>
      <c r="O7390" t="s">
        <v>40105</v>
      </c>
      <c r="P7390" t="s">
        <v>40111</v>
      </c>
      <c r="Q7390" t="s">
        <v>47504</v>
      </c>
      <c r="R7390">
        <v>2228.0300000000002</v>
      </c>
      <c r="S7390">
        <v>10</v>
      </c>
      <c r="T7390">
        <v>0.06</v>
      </c>
      <c r="U7390">
        <v>303.92</v>
      </c>
    </row>
    <row r="7391" spans="1:21" x14ac:dyDescent="0.3">
      <c r="A7391">
        <v>7390</v>
      </c>
      <c r="B7391" t="s">
        <v>7410</v>
      </c>
      <c r="C7391" s="2">
        <v>41772</v>
      </c>
      <c r="D7391" s="2">
        <v>41792</v>
      </c>
      <c r="E7391" t="s">
        <v>10024</v>
      </c>
      <c r="F7391" t="s">
        <v>17414</v>
      </c>
      <c r="G7391" t="s">
        <v>27414</v>
      </c>
      <c r="H7391" t="s">
        <v>30025</v>
      </c>
      <c r="I7391" t="s">
        <v>30028</v>
      </c>
      <c r="J7391" t="s">
        <v>30048</v>
      </c>
      <c r="K7391" t="s">
        <v>30088</v>
      </c>
      <c r="L7391">
        <v>45005</v>
      </c>
      <c r="M7391" t="s">
        <v>30100</v>
      </c>
      <c r="N7391" t="s">
        <v>37492</v>
      </c>
      <c r="O7391" t="s">
        <v>40104</v>
      </c>
      <c r="P7391" t="s">
        <v>40106</v>
      </c>
      <c r="Q7391" t="s">
        <v>47505</v>
      </c>
      <c r="R7391">
        <v>3447</v>
      </c>
      <c r="S7391">
        <v>4</v>
      </c>
      <c r="T7391">
        <v>0.04</v>
      </c>
      <c r="U7391">
        <v>401.95</v>
      </c>
    </row>
    <row r="7392" spans="1:21" x14ac:dyDescent="0.3">
      <c r="A7392">
        <v>7391</v>
      </c>
      <c r="B7392" t="s">
        <v>7411</v>
      </c>
      <c r="C7392" s="2">
        <v>43767</v>
      </c>
      <c r="D7392" s="2">
        <v>43779</v>
      </c>
      <c r="E7392" t="s">
        <v>10023</v>
      </c>
      <c r="F7392" t="s">
        <v>17415</v>
      </c>
      <c r="G7392" t="s">
        <v>27415</v>
      </c>
      <c r="H7392" t="s">
        <v>30025</v>
      </c>
      <c r="I7392" t="s">
        <v>30028</v>
      </c>
      <c r="J7392" t="s">
        <v>30041</v>
      </c>
      <c r="K7392" t="s">
        <v>30089</v>
      </c>
      <c r="L7392">
        <v>59884</v>
      </c>
      <c r="M7392" t="s">
        <v>30102</v>
      </c>
      <c r="N7392" t="s">
        <v>37493</v>
      </c>
      <c r="O7392" t="s">
        <v>40104</v>
      </c>
      <c r="P7392" t="s">
        <v>40111</v>
      </c>
      <c r="Q7392" t="s">
        <v>47506</v>
      </c>
      <c r="R7392">
        <v>1209.75</v>
      </c>
      <c r="S7392">
        <v>8</v>
      </c>
      <c r="T7392">
        <v>0.47</v>
      </c>
      <c r="U7392">
        <v>64.150000000000006</v>
      </c>
    </row>
    <row r="7393" spans="1:21" x14ac:dyDescent="0.3">
      <c r="A7393">
        <v>7392</v>
      </c>
      <c r="B7393" t="s">
        <v>7412</v>
      </c>
      <c r="C7393" s="2">
        <v>42050</v>
      </c>
      <c r="D7393" s="2">
        <v>42127</v>
      </c>
      <c r="E7393" t="s">
        <v>10024</v>
      </c>
      <c r="F7393" t="s">
        <v>17416</v>
      </c>
      <c r="G7393" t="s">
        <v>27416</v>
      </c>
      <c r="H7393" t="s">
        <v>30026</v>
      </c>
      <c r="I7393" t="s">
        <v>30028</v>
      </c>
      <c r="J7393" t="s">
        <v>30047</v>
      </c>
      <c r="K7393" t="s">
        <v>30090</v>
      </c>
      <c r="L7393">
        <v>23178</v>
      </c>
      <c r="M7393" t="s">
        <v>30100</v>
      </c>
      <c r="N7393" t="s">
        <v>37494</v>
      </c>
      <c r="O7393" t="s">
        <v>40103</v>
      </c>
      <c r="P7393" t="s">
        <v>40107</v>
      </c>
      <c r="Q7393" t="s">
        <v>47507</v>
      </c>
      <c r="R7393">
        <v>1353.02</v>
      </c>
      <c r="S7393">
        <v>8</v>
      </c>
      <c r="T7393">
        <v>0.23</v>
      </c>
      <c r="U7393">
        <v>208.36</v>
      </c>
    </row>
    <row r="7394" spans="1:21" x14ac:dyDescent="0.3">
      <c r="A7394">
        <v>7393</v>
      </c>
      <c r="B7394" t="s">
        <v>7413</v>
      </c>
      <c r="C7394" s="2">
        <v>41836</v>
      </c>
      <c r="D7394" s="2">
        <v>41861</v>
      </c>
      <c r="E7394" t="s">
        <v>10021</v>
      </c>
      <c r="F7394" t="s">
        <v>17417</v>
      </c>
      <c r="G7394" t="s">
        <v>27417</v>
      </c>
      <c r="H7394" t="s">
        <v>30025</v>
      </c>
      <c r="I7394" t="s">
        <v>30028</v>
      </c>
      <c r="J7394" t="s">
        <v>30034</v>
      </c>
      <c r="K7394" t="s">
        <v>30091</v>
      </c>
      <c r="L7394">
        <v>68154</v>
      </c>
      <c r="M7394" t="s">
        <v>30099</v>
      </c>
      <c r="N7394" t="s">
        <v>37495</v>
      </c>
      <c r="O7394" t="s">
        <v>40104</v>
      </c>
      <c r="P7394" t="s">
        <v>40115</v>
      </c>
      <c r="Q7394" t="s">
        <v>47508</v>
      </c>
      <c r="R7394">
        <v>2540.61</v>
      </c>
      <c r="S7394">
        <v>5</v>
      </c>
      <c r="T7394">
        <v>0.2</v>
      </c>
      <c r="U7394">
        <v>356.05</v>
      </c>
    </row>
    <row r="7395" spans="1:21" x14ac:dyDescent="0.3">
      <c r="A7395">
        <v>7394</v>
      </c>
      <c r="B7395" t="s">
        <v>7414</v>
      </c>
      <c r="C7395" s="2">
        <v>42210</v>
      </c>
      <c r="D7395" s="2">
        <v>42238</v>
      </c>
      <c r="E7395" t="s">
        <v>10021</v>
      </c>
      <c r="F7395" t="s">
        <v>17418</v>
      </c>
      <c r="G7395" t="s">
        <v>27418</v>
      </c>
      <c r="H7395" t="s">
        <v>30026</v>
      </c>
      <c r="I7395" t="s">
        <v>30028</v>
      </c>
      <c r="J7395" t="s">
        <v>30031</v>
      </c>
      <c r="K7395" t="s">
        <v>30092</v>
      </c>
      <c r="L7395">
        <v>52725</v>
      </c>
      <c r="M7395" t="s">
        <v>30100</v>
      </c>
      <c r="N7395" t="s">
        <v>37496</v>
      </c>
      <c r="O7395" t="s">
        <v>40104</v>
      </c>
      <c r="P7395" t="s">
        <v>40112</v>
      </c>
      <c r="Q7395" t="s">
        <v>47509</v>
      </c>
      <c r="R7395">
        <v>2665.36</v>
      </c>
      <c r="S7395">
        <v>6</v>
      </c>
      <c r="T7395">
        <v>0.26</v>
      </c>
      <c r="U7395">
        <v>168.2</v>
      </c>
    </row>
    <row r="7396" spans="1:21" x14ac:dyDescent="0.3">
      <c r="A7396">
        <v>7395</v>
      </c>
      <c r="B7396" t="s">
        <v>7415</v>
      </c>
      <c r="C7396" s="2">
        <v>43305</v>
      </c>
      <c r="D7396" s="2">
        <v>43361</v>
      </c>
      <c r="E7396" t="s">
        <v>10022</v>
      </c>
      <c r="F7396" t="s">
        <v>17419</v>
      </c>
      <c r="G7396" t="s">
        <v>27419</v>
      </c>
      <c r="H7396" t="s">
        <v>30025</v>
      </c>
      <c r="I7396" t="s">
        <v>30028</v>
      </c>
      <c r="J7396" t="s">
        <v>30047</v>
      </c>
      <c r="K7396" t="s">
        <v>30093</v>
      </c>
      <c r="L7396">
        <v>82157</v>
      </c>
      <c r="M7396" t="s">
        <v>30102</v>
      </c>
      <c r="N7396" t="s">
        <v>37497</v>
      </c>
      <c r="O7396" t="s">
        <v>40103</v>
      </c>
      <c r="P7396" t="s">
        <v>40114</v>
      </c>
      <c r="Q7396" t="s">
        <v>47510</v>
      </c>
      <c r="R7396">
        <v>122</v>
      </c>
      <c r="S7396">
        <v>10</v>
      </c>
      <c r="T7396">
        <v>0.04</v>
      </c>
      <c r="U7396">
        <v>29.59</v>
      </c>
    </row>
    <row r="7397" spans="1:21" x14ac:dyDescent="0.3">
      <c r="A7397">
        <v>7396</v>
      </c>
      <c r="B7397" t="s">
        <v>7416</v>
      </c>
      <c r="C7397" s="2">
        <v>43406</v>
      </c>
      <c r="D7397" s="2">
        <v>43429</v>
      </c>
      <c r="E7397" t="s">
        <v>10023</v>
      </c>
      <c r="F7397" t="s">
        <v>17420</v>
      </c>
      <c r="G7397" t="s">
        <v>27420</v>
      </c>
      <c r="H7397" t="s">
        <v>30025</v>
      </c>
      <c r="I7397" t="s">
        <v>30028</v>
      </c>
      <c r="J7397" t="s">
        <v>30037</v>
      </c>
      <c r="K7397" t="s">
        <v>30094</v>
      </c>
      <c r="L7397">
        <v>67239</v>
      </c>
      <c r="M7397" t="s">
        <v>30099</v>
      </c>
      <c r="N7397" t="s">
        <v>37498</v>
      </c>
      <c r="O7397" t="s">
        <v>40103</v>
      </c>
      <c r="P7397" t="s">
        <v>40111</v>
      </c>
      <c r="Q7397" t="s">
        <v>47511</v>
      </c>
      <c r="R7397">
        <v>3161.74</v>
      </c>
      <c r="S7397">
        <v>9</v>
      </c>
      <c r="T7397">
        <v>0.22</v>
      </c>
      <c r="U7397">
        <v>434.31</v>
      </c>
    </row>
    <row r="7398" spans="1:21" x14ac:dyDescent="0.3">
      <c r="A7398">
        <v>7397</v>
      </c>
      <c r="B7398" t="s">
        <v>7417</v>
      </c>
      <c r="C7398" s="2">
        <v>42793</v>
      </c>
      <c r="D7398" s="2">
        <v>42883</v>
      </c>
      <c r="E7398" t="s">
        <v>10021</v>
      </c>
      <c r="F7398" t="s">
        <v>17421</v>
      </c>
      <c r="G7398" t="s">
        <v>27421</v>
      </c>
      <c r="H7398" t="s">
        <v>30026</v>
      </c>
      <c r="I7398" t="s">
        <v>30028</v>
      </c>
      <c r="J7398" t="s">
        <v>30045</v>
      </c>
      <c r="K7398" t="s">
        <v>30095</v>
      </c>
      <c r="L7398">
        <v>54732</v>
      </c>
      <c r="M7398" t="s">
        <v>30099</v>
      </c>
      <c r="N7398" t="s">
        <v>37499</v>
      </c>
      <c r="O7398" t="s">
        <v>40105</v>
      </c>
      <c r="P7398" t="s">
        <v>40114</v>
      </c>
      <c r="Q7398" t="s">
        <v>47512</v>
      </c>
      <c r="R7398">
        <v>3010.09</v>
      </c>
      <c r="S7398">
        <v>4</v>
      </c>
      <c r="T7398">
        <v>0.04</v>
      </c>
      <c r="U7398">
        <v>756.75</v>
      </c>
    </row>
    <row r="7399" spans="1:21" x14ac:dyDescent="0.3">
      <c r="A7399">
        <v>7398</v>
      </c>
      <c r="B7399" t="s">
        <v>7418</v>
      </c>
      <c r="C7399" s="2">
        <v>43780</v>
      </c>
      <c r="D7399" s="2">
        <v>43862</v>
      </c>
      <c r="E7399" t="s">
        <v>10024</v>
      </c>
      <c r="F7399" t="s">
        <v>17422</v>
      </c>
      <c r="G7399" t="s">
        <v>27422</v>
      </c>
      <c r="H7399" t="s">
        <v>30027</v>
      </c>
      <c r="I7399" t="s">
        <v>30028</v>
      </c>
      <c r="J7399" t="s">
        <v>30043</v>
      </c>
      <c r="K7399" t="s">
        <v>30096</v>
      </c>
      <c r="L7399">
        <v>56903</v>
      </c>
      <c r="M7399" t="s">
        <v>30102</v>
      </c>
      <c r="N7399" t="s">
        <v>37500</v>
      </c>
      <c r="O7399" t="s">
        <v>40104</v>
      </c>
      <c r="P7399" t="s">
        <v>40109</v>
      </c>
      <c r="Q7399" t="s">
        <v>47513</v>
      </c>
      <c r="R7399">
        <v>979.91</v>
      </c>
      <c r="S7399">
        <v>9</v>
      </c>
      <c r="T7399">
        <v>0.32</v>
      </c>
      <c r="U7399">
        <v>164.6</v>
      </c>
    </row>
    <row r="7400" spans="1:21" x14ac:dyDescent="0.3">
      <c r="A7400">
        <v>7399</v>
      </c>
      <c r="B7400" t="s">
        <v>7419</v>
      </c>
      <c r="C7400" s="2">
        <v>41901</v>
      </c>
      <c r="D7400" s="2">
        <v>41954</v>
      </c>
      <c r="E7400" t="s">
        <v>10023</v>
      </c>
      <c r="F7400" t="s">
        <v>17423</v>
      </c>
      <c r="G7400" t="s">
        <v>27423</v>
      </c>
      <c r="H7400" t="s">
        <v>30025</v>
      </c>
      <c r="I7400" t="s">
        <v>30028</v>
      </c>
      <c r="J7400" t="s">
        <v>30036</v>
      </c>
      <c r="K7400" t="s">
        <v>30097</v>
      </c>
      <c r="L7400">
        <v>66246</v>
      </c>
      <c r="M7400" t="s">
        <v>30100</v>
      </c>
      <c r="N7400" t="s">
        <v>37501</v>
      </c>
      <c r="O7400" t="s">
        <v>40105</v>
      </c>
      <c r="P7400" t="s">
        <v>40113</v>
      </c>
      <c r="Q7400" t="s">
        <v>47514</v>
      </c>
      <c r="R7400">
        <v>2055.19</v>
      </c>
      <c r="S7400">
        <v>7</v>
      </c>
      <c r="T7400">
        <v>0.15</v>
      </c>
      <c r="U7400">
        <v>251.05</v>
      </c>
    </row>
    <row r="7401" spans="1:21" x14ac:dyDescent="0.3">
      <c r="A7401">
        <v>7400</v>
      </c>
      <c r="B7401" t="s">
        <v>7420</v>
      </c>
      <c r="C7401" s="2">
        <v>41857</v>
      </c>
      <c r="D7401" s="2">
        <v>41899</v>
      </c>
      <c r="E7401" t="s">
        <v>10022</v>
      </c>
      <c r="F7401" t="s">
        <v>17424</v>
      </c>
      <c r="G7401" t="s">
        <v>27424</v>
      </c>
      <c r="H7401" t="s">
        <v>30026</v>
      </c>
      <c r="I7401" t="s">
        <v>30028</v>
      </c>
      <c r="J7401" t="s">
        <v>30038</v>
      </c>
      <c r="K7401" t="s">
        <v>30098</v>
      </c>
      <c r="L7401">
        <v>26919</v>
      </c>
      <c r="M7401" t="s">
        <v>30102</v>
      </c>
      <c r="N7401" t="s">
        <v>37502</v>
      </c>
      <c r="O7401" t="s">
        <v>40103</v>
      </c>
      <c r="P7401" t="s">
        <v>40114</v>
      </c>
      <c r="Q7401" t="s">
        <v>47515</v>
      </c>
      <c r="R7401">
        <v>3665.19</v>
      </c>
      <c r="S7401">
        <v>5</v>
      </c>
      <c r="T7401">
        <v>0.3</v>
      </c>
      <c r="U7401">
        <v>286.18</v>
      </c>
    </row>
    <row r="7402" spans="1:21" x14ac:dyDescent="0.3">
      <c r="A7402">
        <v>7401</v>
      </c>
      <c r="B7402" t="s">
        <v>7421</v>
      </c>
      <c r="C7402" s="2">
        <v>42130</v>
      </c>
      <c r="D7402" s="2">
        <v>42182</v>
      </c>
      <c r="E7402" t="s">
        <v>10022</v>
      </c>
      <c r="F7402" t="s">
        <v>17425</v>
      </c>
      <c r="G7402" t="s">
        <v>27425</v>
      </c>
      <c r="H7402" t="s">
        <v>30025</v>
      </c>
      <c r="I7402" t="s">
        <v>30028</v>
      </c>
      <c r="J7402" t="s">
        <v>30030</v>
      </c>
      <c r="K7402" t="s">
        <v>30049</v>
      </c>
      <c r="L7402">
        <v>61851</v>
      </c>
      <c r="M7402" t="s">
        <v>30100</v>
      </c>
      <c r="N7402" t="s">
        <v>37503</v>
      </c>
      <c r="O7402" t="s">
        <v>40103</v>
      </c>
      <c r="P7402" t="s">
        <v>40112</v>
      </c>
      <c r="Q7402" t="s">
        <v>47516</v>
      </c>
      <c r="R7402">
        <v>4480.17</v>
      </c>
      <c r="S7402">
        <v>4</v>
      </c>
      <c r="T7402">
        <v>0.39</v>
      </c>
      <c r="U7402">
        <v>688.61</v>
      </c>
    </row>
    <row r="7403" spans="1:21" x14ac:dyDescent="0.3">
      <c r="A7403">
        <v>7402</v>
      </c>
      <c r="B7403" t="s">
        <v>7422</v>
      </c>
      <c r="C7403" s="2">
        <v>43460</v>
      </c>
      <c r="D7403" s="2">
        <v>43541</v>
      </c>
      <c r="E7403" t="s">
        <v>10022</v>
      </c>
      <c r="F7403" t="s">
        <v>17426</v>
      </c>
      <c r="G7403" t="s">
        <v>27426</v>
      </c>
      <c r="H7403" t="s">
        <v>30025</v>
      </c>
      <c r="I7403" t="s">
        <v>30028</v>
      </c>
      <c r="J7403" t="s">
        <v>30041</v>
      </c>
      <c r="K7403" t="s">
        <v>30050</v>
      </c>
      <c r="L7403">
        <v>77140</v>
      </c>
      <c r="M7403" t="s">
        <v>30101</v>
      </c>
      <c r="N7403" t="s">
        <v>37504</v>
      </c>
      <c r="O7403" t="s">
        <v>40104</v>
      </c>
      <c r="P7403" t="s">
        <v>40115</v>
      </c>
      <c r="Q7403" t="s">
        <v>47517</v>
      </c>
      <c r="R7403">
        <v>2097.73</v>
      </c>
      <c r="S7403">
        <v>2</v>
      </c>
      <c r="T7403">
        <v>0.24</v>
      </c>
      <c r="U7403">
        <v>297.25</v>
      </c>
    </row>
    <row r="7404" spans="1:21" x14ac:dyDescent="0.3">
      <c r="A7404">
        <v>7403</v>
      </c>
      <c r="B7404" t="s">
        <v>7423</v>
      </c>
      <c r="C7404" s="2">
        <v>42436</v>
      </c>
      <c r="D7404" s="2">
        <v>42520</v>
      </c>
      <c r="E7404" t="s">
        <v>10024</v>
      </c>
      <c r="F7404" t="s">
        <v>17427</v>
      </c>
      <c r="G7404" t="s">
        <v>27427</v>
      </c>
      <c r="H7404" t="s">
        <v>30025</v>
      </c>
      <c r="I7404" t="s">
        <v>30028</v>
      </c>
      <c r="J7404" t="s">
        <v>30035</v>
      </c>
      <c r="K7404" t="s">
        <v>30051</v>
      </c>
      <c r="L7404">
        <v>18504</v>
      </c>
      <c r="M7404" t="s">
        <v>30100</v>
      </c>
      <c r="N7404" t="s">
        <v>37505</v>
      </c>
      <c r="O7404" t="s">
        <v>40105</v>
      </c>
      <c r="P7404" t="s">
        <v>40110</v>
      </c>
      <c r="Q7404" t="s">
        <v>47518</v>
      </c>
      <c r="R7404">
        <v>1565.2</v>
      </c>
      <c r="S7404">
        <v>4</v>
      </c>
      <c r="T7404">
        <v>0.3</v>
      </c>
      <c r="U7404">
        <v>144.19</v>
      </c>
    </row>
    <row r="7405" spans="1:21" x14ac:dyDescent="0.3">
      <c r="A7405">
        <v>7404</v>
      </c>
      <c r="B7405" t="s">
        <v>7424</v>
      </c>
      <c r="C7405" s="2">
        <v>42865</v>
      </c>
      <c r="D7405" s="2">
        <v>42890</v>
      </c>
      <c r="E7405" t="s">
        <v>10023</v>
      </c>
      <c r="F7405" t="s">
        <v>17428</v>
      </c>
      <c r="G7405" t="s">
        <v>27428</v>
      </c>
      <c r="H7405" t="s">
        <v>30026</v>
      </c>
      <c r="I7405" t="s">
        <v>30028</v>
      </c>
      <c r="J7405" t="s">
        <v>30037</v>
      </c>
      <c r="K7405" t="s">
        <v>30052</v>
      </c>
      <c r="L7405">
        <v>96746</v>
      </c>
      <c r="M7405" t="s">
        <v>30102</v>
      </c>
      <c r="N7405" t="s">
        <v>37506</v>
      </c>
      <c r="O7405" t="s">
        <v>40103</v>
      </c>
      <c r="P7405" t="s">
        <v>40115</v>
      </c>
      <c r="Q7405" t="s">
        <v>47519</v>
      </c>
      <c r="R7405">
        <v>2520.66</v>
      </c>
      <c r="S7405">
        <v>10</v>
      </c>
      <c r="T7405">
        <v>0.41</v>
      </c>
      <c r="U7405">
        <v>291.79000000000002</v>
      </c>
    </row>
    <row r="7406" spans="1:21" x14ac:dyDescent="0.3">
      <c r="A7406">
        <v>7405</v>
      </c>
      <c r="B7406" t="s">
        <v>7425</v>
      </c>
      <c r="C7406" s="2">
        <v>42268</v>
      </c>
      <c r="D7406" s="2">
        <v>42340</v>
      </c>
      <c r="E7406" t="s">
        <v>10024</v>
      </c>
      <c r="F7406" t="s">
        <v>17429</v>
      </c>
      <c r="G7406" t="s">
        <v>27429</v>
      </c>
      <c r="H7406" t="s">
        <v>30027</v>
      </c>
      <c r="I7406" t="s">
        <v>30028</v>
      </c>
      <c r="J7406" t="s">
        <v>30031</v>
      </c>
      <c r="K7406" t="s">
        <v>30053</v>
      </c>
      <c r="L7406">
        <v>11974</v>
      </c>
      <c r="M7406" t="s">
        <v>30102</v>
      </c>
      <c r="N7406" t="s">
        <v>37507</v>
      </c>
      <c r="O7406" t="s">
        <v>40105</v>
      </c>
      <c r="P7406" t="s">
        <v>40113</v>
      </c>
      <c r="Q7406" t="s">
        <v>47520</v>
      </c>
      <c r="R7406">
        <v>3234.57</v>
      </c>
      <c r="S7406">
        <v>9</v>
      </c>
      <c r="T7406">
        <v>0.22</v>
      </c>
      <c r="U7406">
        <v>320.33999999999997</v>
      </c>
    </row>
    <row r="7407" spans="1:21" x14ac:dyDescent="0.3">
      <c r="A7407">
        <v>7406</v>
      </c>
      <c r="B7407" t="s">
        <v>7426</v>
      </c>
      <c r="C7407" s="2">
        <v>42407</v>
      </c>
      <c r="D7407" s="2">
        <v>42428</v>
      </c>
      <c r="E7407" t="s">
        <v>10024</v>
      </c>
      <c r="F7407" t="s">
        <v>17430</v>
      </c>
      <c r="G7407" t="s">
        <v>27430</v>
      </c>
      <c r="H7407" t="s">
        <v>30027</v>
      </c>
      <c r="I7407" t="s">
        <v>30028</v>
      </c>
      <c r="J7407" t="s">
        <v>30041</v>
      </c>
      <c r="K7407" t="s">
        <v>30054</v>
      </c>
      <c r="L7407">
        <v>25677</v>
      </c>
      <c r="M7407" t="s">
        <v>30099</v>
      </c>
      <c r="N7407" t="s">
        <v>37508</v>
      </c>
      <c r="O7407" t="s">
        <v>40105</v>
      </c>
      <c r="P7407" t="s">
        <v>40114</v>
      </c>
      <c r="Q7407" t="s">
        <v>47521</v>
      </c>
      <c r="R7407">
        <v>961.32</v>
      </c>
      <c r="S7407">
        <v>8</v>
      </c>
      <c r="T7407">
        <v>0.02</v>
      </c>
      <c r="U7407">
        <v>245.41</v>
      </c>
    </row>
    <row r="7408" spans="1:21" x14ac:dyDescent="0.3">
      <c r="A7408">
        <v>7407</v>
      </c>
      <c r="B7408" t="s">
        <v>7427</v>
      </c>
      <c r="C7408" s="2">
        <v>41781</v>
      </c>
      <c r="D7408" s="2">
        <v>41787</v>
      </c>
      <c r="E7408" t="s">
        <v>10024</v>
      </c>
      <c r="F7408" t="s">
        <v>17431</v>
      </c>
      <c r="G7408" t="s">
        <v>27431</v>
      </c>
      <c r="H7408" t="s">
        <v>30027</v>
      </c>
      <c r="I7408" t="s">
        <v>30028</v>
      </c>
      <c r="J7408" t="s">
        <v>30045</v>
      </c>
      <c r="K7408" t="s">
        <v>30055</v>
      </c>
      <c r="L7408">
        <v>99129</v>
      </c>
      <c r="M7408" t="s">
        <v>30099</v>
      </c>
      <c r="N7408" t="s">
        <v>37509</v>
      </c>
      <c r="O7408" t="s">
        <v>40104</v>
      </c>
      <c r="P7408" t="s">
        <v>40115</v>
      </c>
      <c r="Q7408" t="s">
        <v>47522</v>
      </c>
      <c r="R7408">
        <v>4370.57</v>
      </c>
      <c r="S7408">
        <v>5</v>
      </c>
      <c r="T7408">
        <v>0.25</v>
      </c>
      <c r="U7408">
        <v>411.43</v>
      </c>
    </row>
    <row r="7409" spans="1:21" x14ac:dyDescent="0.3">
      <c r="A7409">
        <v>7408</v>
      </c>
      <c r="B7409" t="s">
        <v>7428</v>
      </c>
      <c r="C7409" s="2">
        <v>43564</v>
      </c>
      <c r="D7409" s="2">
        <v>43567</v>
      </c>
      <c r="E7409" t="s">
        <v>10021</v>
      </c>
      <c r="F7409" t="s">
        <v>17432</v>
      </c>
      <c r="G7409" t="s">
        <v>27432</v>
      </c>
      <c r="H7409" t="s">
        <v>30025</v>
      </c>
      <c r="I7409" t="s">
        <v>30028</v>
      </c>
      <c r="J7409" t="s">
        <v>30029</v>
      </c>
      <c r="K7409" t="s">
        <v>30056</v>
      </c>
      <c r="L7409">
        <v>80542</v>
      </c>
      <c r="M7409" t="s">
        <v>30100</v>
      </c>
      <c r="N7409" t="s">
        <v>37510</v>
      </c>
      <c r="O7409" t="s">
        <v>40103</v>
      </c>
      <c r="P7409" t="s">
        <v>40113</v>
      </c>
      <c r="Q7409" t="s">
        <v>47523</v>
      </c>
      <c r="R7409">
        <v>3098.75</v>
      </c>
      <c r="S7409">
        <v>8</v>
      </c>
      <c r="T7409">
        <v>0.2</v>
      </c>
      <c r="U7409">
        <v>565.69000000000005</v>
      </c>
    </row>
    <row r="7410" spans="1:21" x14ac:dyDescent="0.3">
      <c r="A7410">
        <v>7409</v>
      </c>
      <c r="B7410" t="s">
        <v>7429</v>
      </c>
      <c r="C7410" s="2">
        <v>41851</v>
      </c>
      <c r="D7410" s="2">
        <v>41870</v>
      </c>
      <c r="E7410" t="s">
        <v>10022</v>
      </c>
      <c r="F7410" t="s">
        <v>17433</v>
      </c>
      <c r="G7410" t="s">
        <v>27433</v>
      </c>
      <c r="H7410" t="s">
        <v>30025</v>
      </c>
      <c r="I7410" t="s">
        <v>30028</v>
      </c>
      <c r="J7410" t="s">
        <v>30040</v>
      </c>
      <c r="K7410" t="s">
        <v>30057</v>
      </c>
      <c r="L7410">
        <v>10910</v>
      </c>
      <c r="M7410" t="s">
        <v>30101</v>
      </c>
      <c r="N7410" t="s">
        <v>37511</v>
      </c>
      <c r="O7410" t="s">
        <v>40105</v>
      </c>
      <c r="P7410" t="s">
        <v>40112</v>
      </c>
      <c r="Q7410" t="s">
        <v>47524</v>
      </c>
      <c r="R7410">
        <v>1928.74</v>
      </c>
      <c r="S7410">
        <v>7</v>
      </c>
      <c r="T7410">
        <v>0.13</v>
      </c>
      <c r="U7410">
        <v>275.52999999999997</v>
      </c>
    </row>
    <row r="7411" spans="1:21" x14ac:dyDescent="0.3">
      <c r="A7411">
        <v>7410</v>
      </c>
      <c r="B7411" t="s">
        <v>7430</v>
      </c>
      <c r="C7411" s="2">
        <v>43196</v>
      </c>
      <c r="D7411" s="2">
        <v>43265</v>
      </c>
      <c r="E7411" t="s">
        <v>10022</v>
      </c>
      <c r="F7411" t="s">
        <v>17434</v>
      </c>
      <c r="G7411" t="s">
        <v>27434</v>
      </c>
      <c r="H7411" t="s">
        <v>30025</v>
      </c>
      <c r="I7411" t="s">
        <v>30028</v>
      </c>
      <c r="J7411" t="s">
        <v>30031</v>
      </c>
      <c r="K7411" t="s">
        <v>30058</v>
      </c>
      <c r="L7411">
        <v>88668</v>
      </c>
      <c r="M7411" t="s">
        <v>30102</v>
      </c>
      <c r="N7411" t="s">
        <v>37512</v>
      </c>
      <c r="O7411" t="s">
        <v>40104</v>
      </c>
      <c r="P7411" t="s">
        <v>40111</v>
      </c>
      <c r="Q7411" t="s">
        <v>47525</v>
      </c>
      <c r="R7411">
        <v>1630.95</v>
      </c>
      <c r="S7411">
        <v>9</v>
      </c>
      <c r="T7411">
        <v>0.4</v>
      </c>
      <c r="U7411">
        <v>231.31</v>
      </c>
    </row>
    <row r="7412" spans="1:21" x14ac:dyDescent="0.3">
      <c r="A7412">
        <v>7411</v>
      </c>
      <c r="B7412" t="s">
        <v>7431</v>
      </c>
      <c r="C7412" s="2">
        <v>43394</v>
      </c>
      <c r="D7412" s="2">
        <v>43452</v>
      </c>
      <c r="E7412" t="s">
        <v>10021</v>
      </c>
      <c r="F7412" t="s">
        <v>17435</v>
      </c>
      <c r="G7412" t="s">
        <v>27435</v>
      </c>
      <c r="H7412" t="s">
        <v>30027</v>
      </c>
      <c r="I7412" t="s">
        <v>30028</v>
      </c>
      <c r="J7412" t="s">
        <v>30029</v>
      </c>
      <c r="K7412" t="s">
        <v>30059</v>
      </c>
      <c r="L7412">
        <v>23895</v>
      </c>
      <c r="M7412" t="s">
        <v>30101</v>
      </c>
      <c r="N7412" t="s">
        <v>37513</v>
      </c>
      <c r="O7412" t="s">
        <v>40105</v>
      </c>
      <c r="P7412" t="s">
        <v>40113</v>
      </c>
      <c r="Q7412" t="s">
        <v>47526</v>
      </c>
      <c r="R7412">
        <v>3219.26</v>
      </c>
      <c r="S7412">
        <v>8</v>
      </c>
      <c r="T7412">
        <v>0.4</v>
      </c>
      <c r="U7412">
        <v>272.54000000000002</v>
      </c>
    </row>
    <row r="7413" spans="1:21" x14ac:dyDescent="0.3">
      <c r="A7413">
        <v>7412</v>
      </c>
      <c r="B7413" t="s">
        <v>7432</v>
      </c>
      <c r="C7413" s="2">
        <v>41765</v>
      </c>
      <c r="D7413" s="2">
        <v>41840</v>
      </c>
      <c r="E7413" t="s">
        <v>10022</v>
      </c>
      <c r="F7413" t="s">
        <v>17436</v>
      </c>
      <c r="G7413" t="s">
        <v>27436</v>
      </c>
      <c r="H7413" t="s">
        <v>30026</v>
      </c>
      <c r="I7413" t="s">
        <v>30028</v>
      </c>
      <c r="J7413" t="s">
        <v>30039</v>
      </c>
      <c r="K7413" t="s">
        <v>30060</v>
      </c>
      <c r="L7413">
        <v>41710</v>
      </c>
      <c r="M7413" t="s">
        <v>30101</v>
      </c>
      <c r="N7413" t="s">
        <v>37514</v>
      </c>
      <c r="O7413" t="s">
        <v>40104</v>
      </c>
      <c r="P7413" t="s">
        <v>40109</v>
      </c>
      <c r="Q7413" t="s">
        <v>47527</v>
      </c>
      <c r="R7413">
        <v>20.23</v>
      </c>
      <c r="S7413">
        <v>10</v>
      </c>
      <c r="T7413">
        <v>0.35</v>
      </c>
      <c r="U7413">
        <v>0.92</v>
      </c>
    </row>
    <row r="7414" spans="1:21" x14ac:dyDescent="0.3">
      <c r="A7414">
        <v>7413</v>
      </c>
      <c r="B7414" t="s">
        <v>7433</v>
      </c>
      <c r="C7414" s="2">
        <v>43156</v>
      </c>
      <c r="D7414" s="2">
        <v>43164</v>
      </c>
      <c r="E7414" t="s">
        <v>10023</v>
      </c>
      <c r="F7414" t="s">
        <v>17437</v>
      </c>
      <c r="G7414" t="s">
        <v>27437</v>
      </c>
      <c r="H7414" t="s">
        <v>30026</v>
      </c>
      <c r="I7414" t="s">
        <v>30028</v>
      </c>
      <c r="J7414" t="s">
        <v>30037</v>
      </c>
      <c r="K7414" t="s">
        <v>30061</v>
      </c>
      <c r="L7414">
        <v>57483</v>
      </c>
      <c r="M7414" t="s">
        <v>30099</v>
      </c>
      <c r="N7414" t="s">
        <v>37515</v>
      </c>
      <c r="O7414" t="s">
        <v>40103</v>
      </c>
      <c r="P7414" t="s">
        <v>40109</v>
      </c>
      <c r="Q7414" t="s">
        <v>47528</v>
      </c>
      <c r="R7414">
        <v>2453.5500000000002</v>
      </c>
      <c r="S7414">
        <v>8</v>
      </c>
      <c r="T7414">
        <v>0.14000000000000001</v>
      </c>
      <c r="U7414">
        <v>382.12</v>
      </c>
    </row>
    <row r="7415" spans="1:21" x14ac:dyDescent="0.3">
      <c r="A7415">
        <v>7414</v>
      </c>
      <c r="B7415" t="s">
        <v>7434</v>
      </c>
      <c r="C7415" s="2">
        <v>41925</v>
      </c>
      <c r="D7415" s="2">
        <v>41979</v>
      </c>
      <c r="E7415" t="s">
        <v>10023</v>
      </c>
      <c r="F7415" t="s">
        <v>17438</v>
      </c>
      <c r="G7415" t="s">
        <v>27438</v>
      </c>
      <c r="H7415" t="s">
        <v>30026</v>
      </c>
      <c r="I7415" t="s">
        <v>30028</v>
      </c>
      <c r="J7415" t="s">
        <v>30042</v>
      </c>
      <c r="K7415" t="s">
        <v>30062</v>
      </c>
      <c r="L7415">
        <v>70184</v>
      </c>
      <c r="M7415" t="s">
        <v>30101</v>
      </c>
      <c r="N7415" t="s">
        <v>37516</v>
      </c>
      <c r="O7415" t="s">
        <v>40104</v>
      </c>
      <c r="P7415" t="s">
        <v>40109</v>
      </c>
      <c r="Q7415" t="s">
        <v>47529</v>
      </c>
      <c r="R7415">
        <v>2321.0500000000002</v>
      </c>
      <c r="S7415">
        <v>6</v>
      </c>
      <c r="T7415">
        <v>0.45</v>
      </c>
      <c r="U7415">
        <v>282.08999999999997</v>
      </c>
    </row>
    <row r="7416" spans="1:21" x14ac:dyDescent="0.3">
      <c r="A7416">
        <v>7415</v>
      </c>
      <c r="B7416" t="s">
        <v>7435</v>
      </c>
      <c r="C7416" s="2">
        <v>43611</v>
      </c>
      <c r="D7416" s="2">
        <v>43648</v>
      </c>
      <c r="E7416" t="s">
        <v>10021</v>
      </c>
      <c r="F7416" t="s">
        <v>17439</v>
      </c>
      <c r="G7416" t="s">
        <v>27439</v>
      </c>
      <c r="H7416" t="s">
        <v>30027</v>
      </c>
      <c r="I7416" t="s">
        <v>30028</v>
      </c>
      <c r="J7416" t="s">
        <v>30041</v>
      </c>
      <c r="K7416" t="s">
        <v>30063</v>
      </c>
      <c r="L7416">
        <v>10552</v>
      </c>
      <c r="M7416" t="s">
        <v>30101</v>
      </c>
      <c r="N7416" t="s">
        <v>37517</v>
      </c>
      <c r="O7416" t="s">
        <v>40105</v>
      </c>
      <c r="P7416" t="s">
        <v>40111</v>
      </c>
      <c r="Q7416" t="s">
        <v>47530</v>
      </c>
      <c r="R7416">
        <v>934.1</v>
      </c>
      <c r="S7416">
        <v>3</v>
      </c>
      <c r="T7416">
        <v>0.17</v>
      </c>
      <c r="U7416">
        <v>117.16</v>
      </c>
    </row>
    <row r="7417" spans="1:21" x14ac:dyDescent="0.3">
      <c r="A7417">
        <v>7416</v>
      </c>
      <c r="B7417" t="s">
        <v>7436</v>
      </c>
      <c r="C7417" s="2">
        <v>42255</v>
      </c>
      <c r="D7417" s="2">
        <v>42325</v>
      </c>
      <c r="E7417" t="s">
        <v>10024</v>
      </c>
      <c r="F7417" t="s">
        <v>17440</v>
      </c>
      <c r="G7417" t="s">
        <v>27440</v>
      </c>
      <c r="H7417" t="s">
        <v>30025</v>
      </c>
      <c r="I7417" t="s">
        <v>30028</v>
      </c>
      <c r="J7417" t="s">
        <v>30029</v>
      </c>
      <c r="K7417" t="s">
        <v>30064</v>
      </c>
      <c r="L7417">
        <v>20238</v>
      </c>
      <c r="M7417" t="s">
        <v>30102</v>
      </c>
      <c r="N7417" t="s">
        <v>37518</v>
      </c>
      <c r="O7417" t="s">
        <v>40103</v>
      </c>
      <c r="P7417" t="s">
        <v>40108</v>
      </c>
      <c r="Q7417" t="s">
        <v>47531</v>
      </c>
      <c r="R7417">
        <v>3479.61</v>
      </c>
      <c r="S7417">
        <v>5</v>
      </c>
      <c r="T7417">
        <v>0.25</v>
      </c>
      <c r="U7417">
        <v>197.85</v>
      </c>
    </row>
    <row r="7418" spans="1:21" x14ac:dyDescent="0.3">
      <c r="A7418">
        <v>7417</v>
      </c>
      <c r="B7418" t="s">
        <v>7437</v>
      </c>
      <c r="C7418" s="2">
        <v>42874</v>
      </c>
      <c r="D7418" s="2">
        <v>42958</v>
      </c>
      <c r="E7418" t="s">
        <v>10022</v>
      </c>
      <c r="F7418" t="s">
        <v>17441</v>
      </c>
      <c r="G7418" t="s">
        <v>27441</v>
      </c>
      <c r="H7418" t="s">
        <v>30026</v>
      </c>
      <c r="I7418" t="s">
        <v>30028</v>
      </c>
      <c r="J7418" t="s">
        <v>30034</v>
      </c>
      <c r="K7418" t="s">
        <v>30065</v>
      </c>
      <c r="L7418">
        <v>43659</v>
      </c>
      <c r="M7418" t="s">
        <v>30099</v>
      </c>
      <c r="N7418" t="s">
        <v>37519</v>
      </c>
      <c r="O7418" t="s">
        <v>40104</v>
      </c>
      <c r="P7418" t="s">
        <v>40106</v>
      </c>
      <c r="Q7418" t="s">
        <v>47532</v>
      </c>
      <c r="R7418">
        <v>29.5</v>
      </c>
      <c r="S7418">
        <v>8</v>
      </c>
      <c r="T7418">
        <v>0.43</v>
      </c>
      <c r="U7418">
        <v>2.36</v>
      </c>
    </row>
    <row r="7419" spans="1:21" x14ac:dyDescent="0.3">
      <c r="A7419">
        <v>7418</v>
      </c>
      <c r="B7419" t="s">
        <v>7438</v>
      </c>
      <c r="C7419" s="2">
        <v>42467</v>
      </c>
      <c r="D7419" s="2">
        <v>42506</v>
      </c>
      <c r="E7419" t="s">
        <v>10022</v>
      </c>
      <c r="F7419" t="s">
        <v>17442</v>
      </c>
      <c r="G7419" t="s">
        <v>27442</v>
      </c>
      <c r="H7419" t="s">
        <v>30025</v>
      </c>
      <c r="I7419" t="s">
        <v>30028</v>
      </c>
      <c r="J7419" t="s">
        <v>30033</v>
      </c>
      <c r="K7419" t="s">
        <v>30066</v>
      </c>
      <c r="L7419">
        <v>74227</v>
      </c>
      <c r="M7419" t="s">
        <v>30102</v>
      </c>
      <c r="N7419" t="s">
        <v>37520</v>
      </c>
      <c r="O7419" t="s">
        <v>40105</v>
      </c>
      <c r="P7419" t="s">
        <v>40113</v>
      </c>
      <c r="Q7419" t="s">
        <v>47533</v>
      </c>
      <c r="R7419">
        <v>2715.49</v>
      </c>
      <c r="S7419">
        <v>5</v>
      </c>
      <c r="T7419">
        <v>0.21</v>
      </c>
      <c r="U7419">
        <v>414</v>
      </c>
    </row>
    <row r="7420" spans="1:21" x14ac:dyDescent="0.3">
      <c r="A7420">
        <v>7419</v>
      </c>
      <c r="B7420" t="s">
        <v>7439</v>
      </c>
      <c r="C7420" s="2">
        <v>42786</v>
      </c>
      <c r="D7420" s="2">
        <v>42836</v>
      </c>
      <c r="E7420" t="s">
        <v>10023</v>
      </c>
      <c r="F7420" t="s">
        <v>17443</v>
      </c>
      <c r="G7420" t="s">
        <v>27443</v>
      </c>
      <c r="H7420" t="s">
        <v>30026</v>
      </c>
      <c r="I7420" t="s">
        <v>30028</v>
      </c>
      <c r="J7420" t="s">
        <v>30042</v>
      </c>
      <c r="K7420" t="s">
        <v>30067</v>
      </c>
      <c r="L7420">
        <v>55414</v>
      </c>
      <c r="M7420" t="s">
        <v>30099</v>
      </c>
      <c r="N7420" t="s">
        <v>37521</v>
      </c>
      <c r="O7420" t="s">
        <v>40105</v>
      </c>
      <c r="P7420" t="s">
        <v>40108</v>
      </c>
      <c r="Q7420" t="s">
        <v>47534</v>
      </c>
      <c r="R7420">
        <v>1070.99</v>
      </c>
      <c r="S7420">
        <v>5</v>
      </c>
      <c r="T7420">
        <v>0.45</v>
      </c>
      <c r="U7420">
        <v>53.63</v>
      </c>
    </row>
    <row r="7421" spans="1:21" x14ac:dyDescent="0.3">
      <c r="A7421">
        <v>7420</v>
      </c>
      <c r="B7421" t="s">
        <v>7440</v>
      </c>
      <c r="C7421" s="2">
        <v>41655</v>
      </c>
      <c r="D7421" s="2">
        <v>41702</v>
      </c>
      <c r="E7421" t="s">
        <v>10022</v>
      </c>
      <c r="F7421" t="s">
        <v>17444</v>
      </c>
      <c r="G7421" t="s">
        <v>27444</v>
      </c>
      <c r="H7421" t="s">
        <v>30027</v>
      </c>
      <c r="I7421" t="s">
        <v>30028</v>
      </c>
      <c r="J7421" t="s">
        <v>30035</v>
      </c>
      <c r="K7421" t="s">
        <v>30068</v>
      </c>
      <c r="L7421">
        <v>80171</v>
      </c>
      <c r="M7421" t="s">
        <v>30101</v>
      </c>
      <c r="N7421" t="s">
        <v>37522</v>
      </c>
      <c r="O7421" t="s">
        <v>40104</v>
      </c>
      <c r="P7421" t="s">
        <v>40111</v>
      </c>
      <c r="Q7421" t="s">
        <v>47535</v>
      </c>
      <c r="R7421">
        <v>1299.79</v>
      </c>
      <c r="S7421">
        <v>9</v>
      </c>
      <c r="T7421">
        <v>0.06</v>
      </c>
      <c r="U7421">
        <v>271.56</v>
      </c>
    </row>
    <row r="7422" spans="1:21" x14ac:dyDescent="0.3">
      <c r="A7422">
        <v>7421</v>
      </c>
      <c r="B7422" t="s">
        <v>7441</v>
      </c>
      <c r="C7422" s="2">
        <v>42175</v>
      </c>
      <c r="D7422" s="2">
        <v>42185</v>
      </c>
      <c r="E7422" t="s">
        <v>10023</v>
      </c>
      <c r="F7422" t="s">
        <v>17445</v>
      </c>
      <c r="G7422" t="s">
        <v>27445</v>
      </c>
      <c r="H7422" t="s">
        <v>30025</v>
      </c>
      <c r="I7422" t="s">
        <v>30028</v>
      </c>
      <c r="J7422" t="s">
        <v>30040</v>
      </c>
      <c r="K7422" t="s">
        <v>30069</v>
      </c>
      <c r="L7422">
        <v>52135</v>
      </c>
      <c r="M7422" t="s">
        <v>30102</v>
      </c>
      <c r="N7422" t="s">
        <v>37523</v>
      </c>
      <c r="O7422" t="s">
        <v>40104</v>
      </c>
      <c r="P7422" t="s">
        <v>40109</v>
      </c>
      <c r="Q7422" t="s">
        <v>47536</v>
      </c>
      <c r="R7422">
        <v>1104.73</v>
      </c>
      <c r="S7422">
        <v>7</v>
      </c>
      <c r="T7422">
        <v>0.41</v>
      </c>
      <c r="U7422">
        <v>94.03</v>
      </c>
    </row>
    <row r="7423" spans="1:21" x14ac:dyDescent="0.3">
      <c r="A7423">
        <v>7422</v>
      </c>
      <c r="B7423" t="s">
        <v>7442</v>
      </c>
      <c r="C7423" s="2">
        <v>43503</v>
      </c>
      <c r="D7423" s="2">
        <v>43515</v>
      </c>
      <c r="E7423" t="s">
        <v>10023</v>
      </c>
      <c r="F7423" t="s">
        <v>17446</v>
      </c>
      <c r="G7423" t="s">
        <v>27446</v>
      </c>
      <c r="H7423" t="s">
        <v>30026</v>
      </c>
      <c r="I7423" t="s">
        <v>30028</v>
      </c>
      <c r="J7423" t="s">
        <v>30047</v>
      </c>
      <c r="K7423" t="s">
        <v>30070</v>
      </c>
      <c r="L7423">
        <v>52165</v>
      </c>
      <c r="M7423" t="s">
        <v>30100</v>
      </c>
      <c r="N7423" t="s">
        <v>37524</v>
      </c>
      <c r="O7423" t="s">
        <v>40104</v>
      </c>
      <c r="P7423" t="s">
        <v>40107</v>
      </c>
      <c r="Q7423" t="s">
        <v>47537</v>
      </c>
      <c r="R7423">
        <v>1178.23</v>
      </c>
      <c r="S7423">
        <v>4</v>
      </c>
      <c r="T7423">
        <v>0.28999999999999998</v>
      </c>
      <c r="U7423">
        <v>172.47</v>
      </c>
    </row>
    <row r="7424" spans="1:21" x14ac:dyDescent="0.3">
      <c r="A7424">
        <v>7423</v>
      </c>
      <c r="B7424" t="s">
        <v>7443</v>
      </c>
      <c r="C7424" s="2">
        <v>42581</v>
      </c>
      <c r="D7424" s="2">
        <v>42665</v>
      </c>
      <c r="E7424" t="s">
        <v>10021</v>
      </c>
      <c r="F7424" t="s">
        <v>17447</v>
      </c>
      <c r="G7424" t="s">
        <v>27447</v>
      </c>
      <c r="H7424" t="s">
        <v>30026</v>
      </c>
      <c r="I7424" t="s">
        <v>30028</v>
      </c>
      <c r="J7424" t="s">
        <v>30039</v>
      </c>
      <c r="K7424" t="s">
        <v>30071</v>
      </c>
      <c r="L7424">
        <v>42025</v>
      </c>
      <c r="M7424" t="s">
        <v>30102</v>
      </c>
      <c r="N7424" t="s">
        <v>37525</v>
      </c>
      <c r="O7424" t="s">
        <v>40105</v>
      </c>
      <c r="P7424" t="s">
        <v>40113</v>
      </c>
      <c r="Q7424" t="s">
        <v>47538</v>
      </c>
      <c r="R7424">
        <v>3717.7</v>
      </c>
      <c r="S7424">
        <v>9</v>
      </c>
      <c r="T7424">
        <v>0.28999999999999998</v>
      </c>
      <c r="U7424">
        <v>625.54999999999995</v>
      </c>
    </row>
    <row r="7425" spans="1:21" x14ac:dyDescent="0.3">
      <c r="A7425">
        <v>7424</v>
      </c>
      <c r="B7425" t="s">
        <v>7444</v>
      </c>
      <c r="C7425" s="2">
        <v>41873</v>
      </c>
      <c r="D7425" s="2">
        <v>41887</v>
      </c>
      <c r="E7425" t="s">
        <v>10021</v>
      </c>
      <c r="F7425" t="s">
        <v>17448</v>
      </c>
      <c r="G7425" t="s">
        <v>27448</v>
      </c>
      <c r="H7425" t="s">
        <v>30026</v>
      </c>
      <c r="I7425" t="s">
        <v>30028</v>
      </c>
      <c r="J7425" t="s">
        <v>30048</v>
      </c>
      <c r="K7425" t="s">
        <v>30072</v>
      </c>
      <c r="L7425">
        <v>11180</v>
      </c>
      <c r="M7425" t="s">
        <v>30101</v>
      </c>
      <c r="N7425" t="s">
        <v>37526</v>
      </c>
      <c r="O7425" t="s">
        <v>40105</v>
      </c>
      <c r="P7425" t="s">
        <v>40109</v>
      </c>
      <c r="Q7425" t="s">
        <v>47539</v>
      </c>
      <c r="R7425">
        <v>3146.84</v>
      </c>
      <c r="S7425">
        <v>3</v>
      </c>
      <c r="T7425">
        <v>0.28000000000000003</v>
      </c>
      <c r="U7425">
        <v>660.34</v>
      </c>
    </row>
    <row r="7426" spans="1:21" x14ac:dyDescent="0.3">
      <c r="A7426">
        <v>7425</v>
      </c>
      <c r="B7426" t="s">
        <v>7445</v>
      </c>
      <c r="C7426" s="2">
        <v>43476</v>
      </c>
      <c r="D7426" s="2">
        <v>43523</v>
      </c>
      <c r="E7426" t="s">
        <v>10024</v>
      </c>
      <c r="F7426" t="s">
        <v>17449</v>
      </c>
      <c r="G7426" t="s">
        <v>27449</v>
      </c>
      <c r="H7426" t="s">
        <v>30025</v>
      </c>
      <c r="I7426" t="s">
        <v>30028</v>
      </c>
      <c r="J7426" t="s">
        <v>30037</v>
      </c>
      <c r="K7426" t="s">
        <v>30073</v>
      </c>
      <c r="L7426">
        <v>78655</v>
      </c>
      <c r="M7426" t="s">
        <v>30102</v>
      </c>
      <c r="N7426" t="s">
        <v>37527</v>
      </c>
      <c r="O7426" t="s">
        <v>40104</v>
      </c>
      <c r="P7426" t="s">
        <v>40107</v>
      </c>
      <c r="Q7426" t="s">
        <v>47540</v>
      </c>
      <c r="R7426">
        <v>4796.29</v>
      </c>
      <c r="S7426">
        <v>6</v>
      </c>
      <c r="T7426">
        <v>0.3</v>
      </c>
      <c r="U7426">
        <v>466.91</v>
      </c>
    </row>
    <row r="7427" spans="1:21" x14ac:dyDescent="0.3">
      <c r="A7427">
        <v>7426</v>
      </c>
      <c r="B7427" t="s">
        <v>7446</v>
      </c>
      <c r="C7427" s="2">
        <v>43673</v>
      </c>
      <c r="D7427" s="2">
        <v>43689</v>
      </c>
      <c r="E7427" t="s">
        <v>10021</v>
      </c>
      <c r="F7427" t="s">
        <v>17450</v>
      </c>
      <c r="G7427" t="s">
        <v>27450</v>
      </c>
      <c r="H7427" t="s">
        <v>30027</v>
      </c>
      <c r="I7427" t="s">
        <v>30028</v>
      </c>
      <c r="J7427" t="s">
        <v>30032</v>
      </c>
      <c r="K7427" t="s">
        <v>30074</v>
      </c>
      <c r="L7427">
        <v>70598</v>
      </c>
      <c r="M7427" t="s">
        <v>30101</v>
      </c>
      <c r="N7427" t="s">
        <v>37528</v>
      </c>
      <c r="O7427" t="s">
        <v>40104</v>
      </c>
      <c r="P7427" t="s">
        <v>40107</v>
      </c>
      <c r="Q7427" t="s">
        <v>47541</v>
      </c>
      <c r="R7427">
        <v>1544.47</v>
      </c>
      <c r="S7427">
        <v>5</v>
      </c>
      <c r="T7427">
        <v>0.2</v>
      </c>
      <c r="U7427">
        <v>113.72</v>
      </c>
    </row>
    <row r="7428" spans="1:21" x14ac:dyDescent="0.3">
      <c r="A7428">
        <v>7427</v>
      </c>
      <c r="B7428" t="s">
        <v>7447</v>
      </c>
      <c r="C7428" s="2">
        <v>43247</v>
      </c>
      <c r="D7428" s="2">
        <v>43266</v>
      </c>
      <c r="E7428" t="s">
        <v>10021</v>
      </c>
      <c r="F7428" t="s">
        <v>17451</v>
      </c>
      <c r="G7428" t="s">
        <v>27451</v>
      </c>
      <c r="H7428" t="s">
        <v>30027</v>
      </c>
      <c r="I7428" t="s">
        <v>30028</v>
      </c>
      <c r="J7428" t="s">
        <v>30031</v>
      </c>
      <c r="K7428" t="s">
        <v>30075</v>
      </c>
      <c r="L7428">
        <v>60748</v>
      </c>
      <c r="M7428" t="s">
        <v>30100</v>
      </c>
      <c r="N7428" t="s">
        <v>37529</v>
      </c>
      <c r="O7428" t="s">
        <v>40105</v>
      </c>
      <c r="P7428" t="s">
        <v>40111</v>
      </c>
      <c r="Q7428" t="s">
        <v>47542</v>
      </c>
      <c r="R7428">
        <v>2801.03</v>
      </c>
      <c r="S7428">
        <v>3</v>
      </c>
      <c r="T7428">
        <v>0.12</v>
      </c>
      <c r="U7428">
        <v>310.22000000000003</v>
      </c>
    </row>
    <row r="7429" spans="1:21" x14ac:dyDescent="0.3">
      <c r="A7429">
        <v>7428</v>
      </c>
      <c r="B7429" t="s">
        <v>7448</v>
      </c>
      <c r="C7429" s="2">
        <v>42669</v>
      </c>
      <c r="D7429" s="2">
        <v>42728</v>
      </c>
      <c r="E7429" t="s">
        <v>10021</v>
      </c>
      <c r="F7429" t="s">
        <v>17452</v>
      </c>
      <c r="G7429" t="s">
        <v>27452</v>
      </c>
      <c r="H7429" t="s">
        <v>30026</v>
      </c>
      <c r="I7429" t="s">
        <v>30028</v>
      </c>
      <c r="J7429" t="s">
        <v>30039</v>
      </c>
      <c r="K7429" t="s">
        <v>30076</v>
      </c>
      <c r="L7429">
        <v>58948</v>
      </c>
      <c r="M7429" t="s">
        <v>30100</v>
      </c>
      <c r="N7429" t="s">
        <v>37530</v>
      </c>
      <c r="O7429" t="s">
        <v>40105</v>
      </c>
      <c r="P7429" t="s">
        <v>40109</v>
      </c>
      <c r="Q7429" t="s">
        <v>47543</v>
      </c>
      <c r="R7429">
        <v>1272.1600000000001</v>
      </c>
      <c r="S7429">
        <v>3</v>
      </c>
      <c r="T7429">
        <v>0.4</v>
      </c>
      <c r="U7429">
        <v>139.91</v>
      </c>
    </row>
    <row r="7430" spans="1:21" x14ac:dyDescent="0.3">
      <c r="A7430">
        <v>7429</v>
      </c>
      <c r="B7430" t="s">
        <v>7449</v>
      </c>
      <c r="C7430" s="2">
        <v>42317</v>
      </c>
      <c r="D7430" s="2">
        <v>42395</v>
      </c>
      <c r="E7430" t="s">
        <v>10024</v>
      </c>
      <c r="F7430" t="s">
        <v>17453</v>
      </c>
      <c r="G7430" t="s">
        <v>27453</v>
      </c>
      <c r="H7430" t="s">
        <v>30026</v>
      </c>
      <c r="I7430" t="s">
        <v>30028</v>
      </c>
      <c r="J7430" t="s">
        <v>30045</v>
      </c>
      <c r="K7430" t="s">
        <v>30077</v>
      </c>
      <c r="L7430">
        <v>21420</v>
      </c>
      <c r="M7430" t="s">
        <v>30099</v>
      </c>
      <c r="N7430" t="s">
        <v>37531</v>
      </c>
      <c r="O7430" t="s">
        <v>40103</v>
      </c>
      <c r="P7430" t="s">
        <v>40113</v>
      </c>
      <c r="Q7430" t="s">
        <v>47544</v>
      </c>
      <c r="R7430">
        <v>707.68</v>
      </c>
      <c r="S7430">
        <v>5</v>
      </c>
      <c r="T7430">
        <v>0.5</v>
      </c>
      <c r="U7430">
        <v>88.73</v>
      </c>
    </row>
    <row r="7431" spans="1:21" x14ac:dyDescent="0.3">
      <c r="A7431">
        <v>7430</v>
      </c>
      <c r="B7431" t="s">
        <v>7450</v>
      </c>
      <c r="C7431" s="2">
        <v>43268</v>
      </c>
      <c r="D7431" s="2">
        <v>43357</v>
      </c>
      <c r="E7431" t="s">
        <v>10021</v>
      </c>
      <c r="F7431" t="s">
        <v>17454</v>
      </c>
      <c r="G7431" t="s">
        <v>27454</v>
      </c>
      <c r="H7431" t="s">
        <v>30025</v>
      </c>
      <c r="I7431" t="s">
        <v>30028</v>
      </c>
      <c r="J7431" t="s">
        <v>30039</v>
      </c>
      <c r="K7431" t="s">
        <v>30078</v>
      </c>
      <c r="L7431">
        <v>84781</v>
      </c>
      <c r="M7431" t="s">
        <v>30102</v>
      </c>
      <c r="N7431" t="s">
        <v>37532</v>
      </c>
      <c r="O7431" t="s">
        <v>40104</v>
      </c>
      <c r="P7431" t="s">
        <v>40106</v>
      </c>
      <c r="Q7431" t="s">
        <v>47545</v>
      </c>
      <c r="R7431">
        <v>1618.03</v>
      </c>
      <c r="S7431">
        <v>2</v>
      </c>
      <c r="T7431">
        <v>0.39</v>
      </c>
      <c r="U7431">
        <v>76.34</v>
      </c>
    </row>
    <row r="7432" spans="1:21" x14ac:dyDescent="0.3">
      <c r="A7432">
        <v>7431</v>
      </c>
      <c r="B7432" t="s">
        <v>7451</v>
      </c>
      <c r="C7432" s="2">
        <v>42602</v>
      </c>
      <c r="D7432" s="2">
        <v>42629</v>
      </c>
      <c r="E7432" t="s">
        <v>10023</v>
      </c>
      <c r="F7432" t="s">
        <v>17455</v>
      </c>
      <c r="G7432" t="s">
        <v>27455</v>
      </c>
      <c r="H7432" t="s">
        <v>30025</v>
      </c>
      <c r="I7432" t="s">
        <v>30028</v>
      </c>
      <c r="J7432" t="s">
        <v>30042</v>
      </c>
      <c r="K7432" t="s">
        <v>30079</v>
      </c>
      <c r="L7432">
        <v>77708</v>
      </c>
      <c r="M7432" t="s">
        <v>30102</v>
      </c>
      <c r="N7432" t="s">
        <v>37533</v>
      </c>
      <c r="O7432" t="s">
        <v>40103</v>
      </c>
      <c r="P7432" t="s">
        <v>40113</v>
      </c>
      <c r="Q7432" t="s">
        <v>47546</v>
      </c>
      <c r="R7432">
        <v>3704.17</v>
      </c>
      <c r="S7432">
        <v>10</v>
      </c>
      <c r="T7432">
        <v>0.49</v>
      </c>
      <c r="U7432">
        <v>483.47</v>
      </c>
    </row>
    <row r="7433" spans="1:21" x14ac:dyDescent="0.3">
      <c r="A7433">
        <v>7432</v>
      </c>
      <c r="B7433" t="s">
        <v>7452</v>
      </c>
      <c r="C7433" s="2">
        <v>43732</v>
      </c>
      <c r="D7433" s="2">
        <v>43790</v>
      </c>
      <c r="E7433" t="s">
        <v>10024</v>
      </c>
      <c r="F7433" t="s">
        <v>17456</v>
      </c>
      <c r="G7433" t="s">
        <v>27456</v>
      </c>
      <c r="H7433" t="s">
        <v>30027</v>
      </c>
      <c r="I7433" t="s">
        <v>30028</v>
      </c>
      <c r="J7433" t="s">
        <v>30031</v>
      </c>
      <c r="K7433" t="s">
        <v>30080</v>
      </c>
      <c r="L7433">
        <v>73977</v>
      </c>
      <c r="M7433" t="s">
        <v>30101</v>
      </c>
      <c r="N7433" t="s">
        <v>37534</v>
      </c>
      <c r="O7433" t="s">
        <v>40105</v>
      </c>
      <c r="P7433" t="s">
        <v>40115</v>
      </c>
      <c r="Q7433" t="s">
        <v>47547</v>
      </c>
      <c r="R7433">
        <v>721.96</v>
      </c>
      <c r="S7433">
        <v>8</v>
      </c>
      <c r="T7433">
        <v>0.24</v>
      </c>
      <c r="U7433">
        <v>164.33</v>
      </c>
    </row>
    <row r="7434" spans="1:21" x14ac:dyDescent="0.3">
      <c r="A7434">
        <v>7433</v>
      </c>
      <c r="B7434" t="s">
        <v>7453</v>
      </c>
      <c r="C7434" s="2">
        <v>42136</v>
      </c>
      <c r="D7434" s="2">
        <v>42145</v>
      </c>
      <c r="E7434" t="s">
        <v>10023</v>
      </c>
      <c r="F7434" t="s">
        <v>17457</v>
      </c>
      <c r="G7434" t="s">
        <v>27457</v>
      </c>
      <c r="H7434" t="s">
        <v>30026</v>
      </c>
      <c r="I7434" t="s">
        <v>30028</v>
      </c>
      <c r="J7434" t="s">
        <v>30032</v>
      </c>
      <c r="K7434" t="s">
        <v>30081</v>
      </c>
      <c r="L7434">
        <v>11424</v>
      </c>
      <c r="M7434" t="s">
        <v>30099</v>
      </c>
      <c r="N7434" t="s">
        <v>37535</v>
      </c>
      <c r="O7434" t="s">
        <v>40104</v>
      </c>
      <c r="P7434" t="s">
        <v>40114</v>
      </c>
      <c r="Q7434" t="s">
        <v>47548</v>
      </c>
      <c r="R7434">
        <v>350.2</v>
      </c>
      <c r="S7434">
        <v>6</v>
      </c>
      <c r="T7434">
        <v>0.17</v>
      </c>
      <c r="U7434">
        <v>68.900000000000006</v>
      </c>
    </row>
    <row r="7435" spans="1:21" x14ac:dyDescent="0.3">
      <c r="A7435">
        <v>7434</v>
      </c>
      <c r="B7435" t="s">
        <v>7454</v>
      </c>
      <c r="C7435" s="2">
        <v>42019</v>
      </c>
      <c r="D7435" s="2">
        <v>42052</v>
      </c>
      <c r="E7435" t="s">
        <v>10023</v>
      </c>
      <c r="F7435" t="s">
        <v>17458</v>
      </c>
      <c r="G7435" t="s">
        <v>27458</v>
      </c>
      <c r="H7435" t="s">
        <v>30025</v>
      </c>
      <c r="I7435" t="s">
        <v>30028</v>
      </c>
      <c r="J7435" t="s">
        <v>30041</v>
      </c>
      <c r="K7435" t="s">
        <v>30082</v>
      </c>
      <c r="L7435">
        <v>67011</v>
      </c>
      <c r="M7435" t="s">
        <v>30100</v>
      </c>
      <c r="N7435" t="s">
        <v>37536</v>
      </c>
      <c r="O7435" t="s">
        <v>40104</v>
      </c>
      <c r="P7435" t="s">
        <v>40113</v>
      </c>
      <c r="Q7435" t="s">
        <v>47549</v>
      </c>
      <c r="R7435">
        <v>892.47</v>
      </c>
      <c r="S7435">
        <v>5</v>
      </c>
      <c r="T7435">
        <v>0.01</v>
      </c>
      <c r="U7435">
        <v>209.03</v>
      </c>
    </row>
    <row r="7436" spans="1:21" x14ac:dyDescent="0.3">
      <c r="A7436">
        <v>7435</v>
      </c>
      <c r="B7436" t="s">
        <v>7455</v>
      </c>
      <c r="C7436" s="2">
        <v>41999</v>
      </c>
      <c r="D7436" s="2">
        <v>42019</v>
      </c>
      <c r="E7436" t="s">
        <v>10021</v>
      </c>
      <c r="F7436" t="s">
        <v>17459</v>
      </c>
      <c r="G7436" t="s">
        <v>27459</v>
      </c>
      <c r="H7436" t="s">
        <v>30026</v>
      </c>
      <c r="I7436" t="s">
        <v>30028</v>
      </c>
      <c r="J7436" t="s">
        <v>30046</v>
      </c>
      <c r="K7436" t="s">
        <v>30083</v>
      </c>
      <c r="L7436">
        <v>73881</v>
      </c>
      <c r="M7436" t="s">
        <v>30101</v>
      </c>
      <c r="N7436" t="s">
        <v>37537</v>
      </c>
      <c r="O7436" t="s">
        <v>40104</v>
      </c>
      <c r="P7436" t="s">
        <v>40113</v>
      </c>
      <c r="Q7436" t="s">
        <v>47550</v>
      </c>
      <c r="R7436">
        <v>3267.94</v>
      </c>
      <c r="S7436">
        <v>1</v>
      </c>
      <c r="T7436">
        <v>0.42</v>
      </c>
      <c r="U7436">
        <v>371.8</v>
      </c>
    </row>
    <row r="7437" spans="1:21" x14ac:dyDescent="0.3">
      <c r="A7437">
        <v>7436</v>
      </c>
      <c r="B7437" t="s">
        <v>7456</v>
      </c>
      <c r="C7437" s="2">
        <v>42823</v>
      </c>
      <c r="D7437" s="2">
        <v>42877</v>
      </c>
      <c r="E7437" t="s">
        <v>10023</v>
      </c>
      <c r="F7437" t="s">
        <v>17460</v>
      </c>
      <c r="G7437" t="s">
        <v>27460</v>
      </c>
      <c r="H7437" t="s">
        <v>30026</v>
      </c>
      <c r="I7437" t="s">
        <v>30028</v>
      </c>
      <c r="J7437" t="s">
        <v>30030</v>
      </c>
      <c r="K7437" t="s">
        <v>30084</v>
      </c>
      <c r="L7437">
        <v>71182</v>
      </c>
      <c r="M7437" t="s">
        <v>30100</v>
      </c>
      <c r="N7437" t="s">
        <v>37538</v>
      </c>
      <c r="O7437" t="s">
        <v>40103</v>
      </c>
      <c r="P7437" t="s">
        <v>40109</v>
      </c>
      <c r="Q7437" t="s">
        <v>47551</v>
      </c>
      <c r="R7437">
        <v>2988.14</v>
      </c>
      <c r="S7437">
        <v>10</v>
      </c>
      <c r="T7437">
        <v>0.35</v>
      </c>
      <c r="U7437">
        <v>484.22</v>
      </c>
    </row>
    <row r="7438" spans="1:21" x14ac:dyDescent="0.3">
      <c r="A7438">
        <v>7437</v>
      </c>
      <c r="B7438" t="s">
        <v>7457</v>
      </c>
      <c r="C7438" s="2">
        <v>41910</v>
      </c>
      <c r="D7438" s="2">
        <v>41966</v>
      </c>
      <c r="E7438" t="s">
        <v>10021</v>
      </c>
      <c r="F7438" t="s">
        <v>17461</v>
      </c>
      <c r="G7438" t="s">
        <v>27461</v>
      </c>
      <c r="H7438" t="s">
        <v>30026</v>
      </c>
      <c r="I7438" t="s">
        <v>30028</v>
      </c>
      <c r="J7438" t="s">
        <v>30045</v>
      </c>
      <c r="K7438" t="s">
        <v>30085</v>
      </c>
      <c r="L7438">
        <v>18398</v>
      </c>
      <c r="M7438" t="s">
        <v>30101</v>
      </c>
      <c r="N7438" t="s">
        <v>37539</v>
      </c>
      <c r="O7438" t="s">
        <v>40104</v>
      </c>
      <c r="P7438" t="s">
        <v>40114</v>
      </c>
      <c r="Q7438" t="s">
        <v>47552</v>
      </c>
      <c r="R7438">
        <v>3711.34</v>
      </c>
      <c r="S7438">
        <v>6</v>
      </c>
      <c r="T7438">
        <v>0.09</v>
      </c>
      <c r="U7438">
        <v>233.37</v>
      </c>
    </row>
    <row r="7439" spans="1:21" x14ac:dyDescent="0.3">
      <c r="A7439">
        <v>7438</v>
      </c>
      <c r="B7439" t="s">
        <v>7458</v>
      </c>
      <c r="C7439" s="2">
        <v>42231</v>
      </c>
      <c r="D7439" s="2">
        <v>42258</v>
      </c>
      <c r="E7439" t="s">
        <v>10024</v>
      </c>
      <c r="F7439" t="s">
        <v>17462</v>
      </c>
      <c r="G7439" t="s">
        <v>27462</v>
      </c>
      <c r="H7439" t="s">
        <v>30027</v>
      </c>
      <c r="I7439" t="s">
        <v>30028</v>
      </c>
      <c r="J7439" t="s">
        <v>30045</v>
      </c>
      <c r="K7439" t="s">
        <v>30086</v>
      </c>
      <c r="L7439">
        <v>13459</v>
      </c>
      <c r="M7439" t="s">
        <v>30101</v>
      </c>
      <c r="N7439" t="s">
        <v>37540</v>
      </c>
      <c r="O7439" t="s">
        <v>40103</v>
      </c>
      <c r="P7439" t="s">
        <v>40107</v>
      </c>
      <c r="Q7439" t="s">
        <v>47553</v>
      </c>
      <c r="R7439">
        <v>3327.07</v>
      </c>
      <c r="S7439">
        <v>3</v>
      </c>
      <c r="T7439">
        <v>0.09</v>
      </c>
      <c r="U7439">
        <v>638.79999999999995</v>
      </c>
    </row>
    <row r="7440" spans="1:21" x14ac:dyDescent="0.3">
      <c r="A7440">
        <v>7439</v>
      </c>
      <c r="B7440" t="s">
        <v>7459</v>
      </c>
      <c r="C7440" s="2">
        <v>42514</v>
      </c>
      <c r="D7440" s="2">
        <v>42528</v>
      </c>
      <c r="E7440" t="s">
        <v>10023</v>
      </c>
      <c r="F7440" t="s">
        <v>17463</v>
      </c>
      <c r="G7440" t="s">
        <v>27463</v>
      </c>
      <c r="H7440" t="s">
        <v>30027</v>
      </c>
      <c r="I7440" t="s">
        <v>30028</v>
      </c>
      <c r="J7440" t="s">
        <v>30038</v>
      </c>
      <c r="K7440" t="s">
        <v>30087</v>
      </c>
      <c r="L7440">
        <v>55920</v>
      </c>
      <c r="M7440" t="s">
        <v>30099</v>
      </c>
      <c r="N7440" t="s">
        <v>37541</v>
      </c>
      <c r="O7440" t="s">
        <v>40104</v>
      </c>
      <c r="P7440" t="s">
        <v>40115</v>
      </c>
      <c r="Q7440" t="s">
        <v>47554</v>
      </c>
      <c r="R7440">
        <v>908.16</v>
      </c>
      <c r="S7440">
        <v>2</v>
      </c>
      <c r="T7440">
        <v>0.36</v>
      </c>
      <c r="U7440">
        <v>138.03</v>
      </c>
    </row>
    <row r="7441" spans="1:21" x14ac:dyDescent="0.3">
      <c r="A7441">
        <v>7440</v>
      </c>
      <c r="B7441" t="s">
        <v>7460</v>
      </c>
      <c r="C7441" s="2">
        <v>42429</v>
      </c>
      <c r="D7441" s="2">
        <v>42451</v>
      </c>
      <c r="E7441" t="s">
        <v>10023</v>
      </c>
      <c r="F7441" t="s">
        <v>17464</v>
      </c>
      <c r="G7441" t="s">
        <v>27464</v>
      </c>
      <c r="H7441" t="s">
        <v>30025</v>
      </c>
      <c r="I7441" t="s">
        <v>30028</v>
      </c>
      <c r="J7441" t="s">
        <v>30046</v>
      </c>
      <c r="K7441" t="s">
        <v>30088</v>
      </c>
      <c r="L7441">
        <v>65564</v>
      </c>
      <c r="M7441" t="s">
        <v>30099</v>
      </c>
      <c r="N7441" t="s">
        <v>37542</v>
      </c>
      <c r="O7441" t="s">
        <v>40104</v>
      </c>
      <c r="P7441" t="s">
        <v>40106</v>
      </c>
      <c r="Q7441" t="s">
        <v>47555</v>
      </c>
      <c r="R7441">
        <v>4538.0600000000004</v>
      </c>
      <c r="S7441">
        <v>3</v>
      </c>
      <c r="T7441">
        <v>0.41</v>
      </c>
      <c r="U7441">
        <v>623.63</v>
      </c>
    </row>
    <row r="7442" spans="1:21" x14ac:dyDescent="0.3">
      <c r="A7442">
        <v>7441</v>
      </c>
      <c r="B7442" t="s">
        <v>7461</v>
      </c>
      <c r="C7442" s="2">
        <v>41766</v>
      </c>
      <c r="D7442" s="2">
        <v>41840</v>
      </c>
      <c r="E7442" t="s">
        <v>10022</v>
      </c>
      <c r="F7442" t="s">
        <v>17465</v>
      </c>
      <c r="G7442" t="s">
        <v>27465</v>
      </c>
      <c r="H7442" t="s">
        <v>30026</v>
      </c>
      <c r="I7442" t="s">
        <v>30028</v>
      </c>
      <c r="J7442" t="s">
        <v>30044</v>
      </c>
      <c r="K7442" t="s">
        <v>30089</v>
      </c>
      <c r="L7442">
        <v>23576</v>
      </c>
      <c r="M7442" t="s">
        <v>30100</v>
      </c>
      <c r="N7442" t="s">
        <v>37543</v>
      </c>
      <c r="O7442" t="s">
        <v>40103</v>
      </c>
      <c r="P7442" t="s">
        <v>40111</v>
      </c>
      <c r="Q7442" t="s">
        <v>47556</v>
      </c>
      <c r="R7442">
        <v>2591.6799999999998</v>
      </c>
      <c r="S7442">
        <v>4</v>
      </c>
      <c r="T7442">
        <v>0.15</v>
      </c>
      <c r="U7442">
        <v>347.57</v>
      </c>
    </row>
    <row r="7443" spans="1:21" x14ac:dyDescent="0.3">
      <c r="A7443">
        <v>7442</v>
      </c>
      <c r="B7443" t="s">
        <v>7462</v>
      </c>
      <c r="C7443" s="2">
        <v>42374</v>
      </c>
      <c r="D7443" s="2">
        <v>42448</v>
      </c>
      <c r="E7443" t="s">
        <v>10022</v>
      </c>
      <c r="F7443" t="s">
        <v>17466</v>
      </c>
      <c r="G7443" t="s">
        <v>27466</v>
      </c>
      <c r="H7443" t="s">
        <v>30025</v>
      </c>
      <c r="I7443" t="s">
        <v>30028</v>
      </c>
      <c r="J7443" t="s">
        <v>30031</v>
      </c>
      <c r="K7443" t="s">
        <v>30090</v>
      </c>
      <c r="L7443">
        <v>72402</v>
      </c>
      <c r="M7443" t="s">
        <v>30099</v>
      </c>
      <c r="N7443" t="s">
        <v>37544</v>
      </c>
      <c r="O7443" t="s">
        <v>40103</v>
      </c>
      <c r="P7443" t="s">
        <v>40115</v>
      </c>
      <c r="Q7443" t="s">
        <v>47557</v>
      </c>
      <c r="R7443">
        <v>1871.64</v>
      </c>
      <c r="S7443">
        <v>6</v>
      </c>
      <c r="T7443">
        <v>0.28000000000000003</v>
      </c>
      <c r="U7443">
        <v>299.55</v>
      </c>
    </row>
    <row r="7444" spans="1:21" x14ac:dyDescent="0.3">
      <c r="A7444">
        <v>7443</v>
      </c>
      <c r="B7444" t="s">
        <v>7463</v>
      </c>
      <c r="C7444" s="2">
        <v>43755</v>
      </c>
      <c r="D7444" s="2">
        <v>43805</v>
      </c>
      <c r="E7444" t="s">
        <v>10023</v>
      </c>
      <c r="F7444" t="s">
        <v>17467</v>
      </c>
      <c r="G7444" t="s">
        <v>27467</v>
      </c>
      <c r="H7444" t="s">
        <v>30027</v>
      </c>
      <c r="I7444" t="s">
        <v>30028</v>
      </c>
      <c r="J7444" t="s">
        <v>30032</v>
      </c>
      <c r="K7444" t="s">
        <v>30091</v>
      </c>
      <c r="L7444">
        <v>93304</v>
      </c>
      <c r="M7444" t="s">
        <v>30101</v>
      </c>
      <c r="N7444" t="s">
        <v>37545</v>
      </c>
      <c r="O7444" t="s">
        <v>40104</v>
      </c>
      <c r="P7444" t="s">
        <v>40115</v>
      </c>
      <c r="Q7444" t="s">
        <v>47558</v>
      </c>
      <c r="R7444">
        <v>2791.45</v>
      </c>
      <c r="S7444">
        <v>8</v>
      </c>
      <c r="T7444">
        <v>0.01</v>
      </c>
      <c r="U7444">
        <v>600.74</v>
      </c>
    </row>
    <row r="7445" spans="1:21" x14ac:dyDescent="0.3">
      <c r="A7445">
        <v>7444</v>
      </c>
      <c r="B7445" t="s">
        <v>7464</v>
      </c>
      <c r="C7445" s="2">
        <v>42919</v>
      </c>
      <c r="D7445" s="2">
        <v>43009</v>
      </c>
      <c r="E7445" t="s">
        <v>10022</v>
      </c>
      <c r="F7445" t="s">
        <v>17468</v>
      </c>
      <c r="G7445" t="s">
        <v>27468</v>
      </c>
      <c r="H7445" t="s">
        <v>30027</v>
      </c>
      <c r="I7445" t="s">
        <v>30028</v>
      </c>
      <c r="J7445" t="s">
        <v>30046</v>
      </c>
      <c r="K7445" t="s">
        <v>30092</v>
      </c>
      <c r="L7445">
        <v>96412</v>
      </c>
      <c r="M7445" t="s">
        <v>30102</v>
      </c>
      <c r="N7445" t="s">
        <v>37546</v>
      </c>
      <c r="O7445" t="s">
        <v>40104</v>
      </c>
      <c r="P7445" t="s">
        <v>40106</v>
      </c>
      <c r="Q7445" t="s">
        <v>47559</v>
      </c>
      <c r="R7445">
        <v>4202.07</v>
      </c>
      <c r="S7445">
        <v>6</v>
      </c>
      <c r="T7445">
        <v>0.15</v>
      </c>
      <c r="U7445">
        <v>455.41</v>
      </c>
    </row>
    <row r="7446" spans="1:21" x14ac:dyDescent="0.3">
      <c r="A7446">
        <v>7445</v>
      </c>
      <c r="B7446" t="s">
        <v>7465</v>
      </c>
      <c r="C7446" s="2">
        <v>43828</v>
      </c>
      <c r="D7446" s="2">
        <v>43841</v>
      </c>
      <c r="E7446" t="s">
        <v>10023</v>
      </c>
      <c r="F7446" t="s">
        <v>17469</v>
      </c>
      <c r="G7446" t="s">
        <v>27469</v>
      </c>
      <c r="H7446" t="s">
        <v>30027</v>
      </c>
      <c r="I7446" t="s">
        <v>30028</v>
      </c>
      <c r="J7446" t="s">
        <v>30037</v>
      </c>
      <c r="K7446" t="s">
        <v>30093</v>
      </c>
      <c r="L7446">
        <v>15198</v>
      </c>
      <c r="M7446" t="s">
        <v>30099</v>
      </c>
      <c r="N7446" t="s">
        <v>37547</v>
      </c>
      <c r="O7446" t="s">
        <v>40105</v>
      </c>
      <c r="P7446" t="s">
        <v>40108</v>
      </c>
      <c r="Q7446" t="s">
        <v>47560</v>
      </c>
      <c r="R7446">
        <v>3837.33</v>
      </c>
      <c r="S7446">
        <v>5</v>
      </c>
      <c r="T7446">
        <v>0.31</v>
      </c>
      <c r="U7446">
        <v>380.51</v>
      </c>
    </row>
    <row r="7447" spans="1:21" x14ac:dyDescent="0.3">
      <c r="A7447">
        <v>7446</v>
      </c>
      <c r="B7447" t="s">
        <v>7466</v>
      </c>
      <c r="C7447" s="2">
        <v>42591</v>
      </c>
      <c r="D7447" s="2">
        <v>42599</v>
      </c>
      <c r="E7447" t="s">
        <v>10021</v>
      </c>
      <c r="F7447" t="s">
        <v>17470</v>
      </c>
      <c r="G7447" t="s">
        <v>27470</v>
      </c>
      <c r="H7447" t="s">
        <v>30026</v>
      </c>
      <c r="I7447" t="s">
        <v>30028</v>
      </c>
      <c r="J7447" t="s">
        <v>30036</v>
      </c>
      <c r="K7447" t="s">
        <v>30094</v>
      </c>
      <c r="L7447">
        <v>29147</v>
      </c>
      <c r="M7447" t="s">
        <v>30099</v>
      </c>
      <c r="N7447" t="s">
        <v>37548</v>
      </c>
      <c r="O7447" t="s">
        <v>40103</v>
      </c>
      <c r="P7447" t="s">
        <v>40112</v>
      </c>
      <c r="Q7447" t="s">
        <v>47561</v>
      </c>
      <c r="R7447">
        <v>886.13</v>
      </c>
      <c r="S7447">
        <v>2</v>
      </c>
      <c r="T7447">
        <v>0.1</v>
      </c>
      <c r="U7447">
        <v>145.22999999999999</v>
      </c>
    </row>
    <row r="7448" spans="1:21" x14ac:dyDescent="0.3">
      <c r="A7448">
        <v>7447</v>
      </c>
      <c r="B7448" t="s">
        <v>7467</v>
      </c>
      <c r="C7448" s="2">
        <v>41908</v>
      </c>
      <c r="D7448" s="2">
        <v>41960</v>
      </c>
      <c r="E7448" t="s">
        <v>10024</v>
      </c>
      <c r="F7448" t="s">
        <v>17471</v>
      </c>
      <c r="G7448" t="s">
        <v>27471</v>
      </c>
      <c r="H7448" t="s">
        <v>30027</v>
      </c>
      <c r="I7448" t="s">
        <v>30028</v>
      </c>
      <c r="J7448" t="s">
        <v>30042</v>
      </c>
      <c r="K7448" t="s">
        <v>30095</v>
      </c>
      <c r="L7448">
        <v>48424</v>
      </c>
      <c r="M7448" t="s">
        <v>30099</v>
      </c>
      <c r="N7448" t="s">
        <v>37549</v>
      </c>
      <c r="O7448" t="s">
        <v>40105</v>
      </c>
      <c r="P7448" t="s">
        <v>40106</v>
      </c>
      <c r="Q7448" t="s">
        <v>47562</v>
      </c>
      <c r="R7448">
        <v>3681.25</v>
      </c>
      <c r="S7448">
        <v>6</v>
      </c>
      <c r="T7448">
        <v>0.24</v>
      </c>
      <c r="U7448">
        <v>385.16</v>
      </c>
    </row>
    <row r="7449" spans="1:21" x14ac:dyDescent="0.3">
      <c r="A7449">
        <v>7448</v>
      </c>
      <c r="B7449" t="s">
        <v>7468</v>
      </c>
      <c r="C7449" s="2">
        <v>43306</v>
      </c>
      <c r="D7449" s="2">
        <v>43307</v>
      </c>
      <c r="E7449" t="s">
        <v>10022</v>
      </c>
      <c r="F7449" t="s">
        <v>17472</v>
      </c>
      <c r="G7449" t="s">
        <v>27472</v>
      </c>
      <c r="H7449" t="s">
        <v>30027</v>
      </c>
      <c r="I7449" t="s">
        <v>30028</v>
      </c>
      <c r="J7449" t="s">
        <v>30043</v>
      </c>
      <c r="K7449" t="s">
        <v>30096</v>
      </c>
      <c r="L7449">
        <v>24260</v>
      </c>
      <c r="M7449" t="s">
        <v>30101</v>
      </c>
      <c r="N7449" t="s">
        <v>37550</v>
      </c>
      <c r="O7449" t="s">
        <v>40105</v>
      </c>
      <c r="P7449" t="s">
        <v>40115</v>
      </c>
      <c r="Q7449" t="s">
        <v>47563</v>
      </c>
      <c r="R7449">
        <v>3872.61</v>
      </c>
      <c r="S7449">
        <v>4</v>
      </c>
      <c r="T7449">
        <v>0.21</v>
      </c>
      <c r="U7449">
        <v>253.03</v>
      </c>
    </row>
    <row r="7450" spans="1:21" x14ac:dyDescent="0.3">
      <c r="A7450">
        <v>7449</v>
      </c>
      <c r="B7450" t="s">
        <v>7469</v>
      </c>
      <c r="C7450" s="2">
        <v>42072</v>
      </c>
      <c r="D7450" s="2">
        <v>42140</v>
      </c>
      <c r="E7450" t="s">
        <v>10021</v>
      </c>
      <c r="F7450" t="s">
        <v>17473</v>
      </c>
      <c r="G7450" t="s">
        <v>27473</v>
      </c>
      <c r="H7450" t="s">
        <v>30027</v>
      </c>
      <c r="I7450" t="s">
        <v>30028</v>
      </c>
      <c r="J7450" t="s">
        <v>30035</v>
      </c>
      <c r="K7450" t="s">
        <v>30097</v>
      </c>
      <c r="L7450">
        <v>46828</v>
      </c>
      <c r="M7450" t="s">
        <v>30102</v>
      </c>
      <c r="N7450" t="s">
        <v>37551</v>
      </c>
      <c r="O7450" t="s">
        <v>40103</v>
      </c>
      <c r="P7450" t="s">
        <v>40106</v>
      </c>
      <c r="Q7450" t="s">
        <v>47564</v>
      </c>
      <c r="R7450">
        <v>1363.62</v>
      </c>
      <c r="S7450">
        <v>10</v>
      </c>
      <c r="T7450">
        <v>0.1</v>
      </c>
      <c r="U7450">
        <v>169.49</v>
      </c>
    </row>
    <row r="7451" spans="1:21" x14ac:dyDescent="0.3">
      <c r="A7451">
        <v>7450</v>
      </c>
      <c r="B7451" t="s">
        <v>7470</v>
      </c>
      <c r="C7451" s="2">
        <v>42274</v>
      </c>
      <c r="D7451" s="2">
        <v>42310</v>
      </c>
      <c r="E7451" t="s">
        <v>10024</v>
      </c>
      <c r="F7451" t="s">
        <v>17474</v>
      </c>
      <c r="G7451" t="s">
        <v>27474</v>
      </c>
      <c r="H7451" t="s">
        <v>30025</v>
      </c>
      <c r="I7451" t="s">
        <v>30028</v>
      </c>
      <c r="J7451" t="s">
        <v>30040</v>
      </c>
      <c r="K7451" t="s">
        <v>30098</v>
      </c>
      <c r="L7451">
        <v>10829</v>
      </c>
      <c r="M7451" t="s">
        <v>30099</v>
      </c>
      <c r="N7451" t="s">
        <v>37552</v>
      </c>
      <c r="O7451" t="s">
        <v>40103</v>
      </c>
      <c r="P7451" t="s">
        <v>40112</v>
      </c>
      <c r="Q7451" t="s">
        <v>47565</v>
      </c>
      <c r="R7451">
        <v>4345.57</v>
      </c>
      <c r="S7451">
        <v>10</v>
      </c>
      <c r="T7451">
        <v>0.41</v>
      </c>
      <c r="U7451">
        <v>270.93</v>
      </c>
    </row>
    <row r="7452" spans="1:21" x14ac:dyDescent="0.3">
      <c r="A7452">
        <v>7451</v>
      </c>
      <c r="B7452" t="s">
        <v>7471</v>
      </c>
      <c r="C7452" s="2">
        <v>42751</v>
      </c>
      <c r="D7452" s="2">
        <v>42756</v>
      </c>
      <c r="E7452" t="s">
        <v>10024</v>
      </c>
      <c r="F7452" t="s">
        <v>17475</v>
      </c>
      <c r="G7452" t="s">
        <v>27475</v>
      </c>
      <c r="H7452" t="s">
        <v>30027</v>
      </c>
      <c r="I7452" t="s">
        <v>30028</v>
      </c>
      <c r="J7452" t="s">
        <v>30044</v>
      </c>
      <c r="K7452" t="s">
        <v>30049</v>
      </c>
      <c r="L7452">
        <v>29119</v>
      </c>
      <c r="M7452" t="s">
        <v>30102</v>
      </c>
      <c r="N7452" t="s">
        <v>37553</v>
      </c>
      <c r="O7452" t="s">
        <v>40103</v>
      </c>
      <c r="P7452" t="s">
        <v>40113</v>
      </c>
      <c r="Q7452" t="s">
        <v>47566</v>
      </c>
      <c r="R7452">
        <v>175.95</v>
      </c>
      <c r="S7452">
        <v>9</v>
      </c>
      <c r="T7452">
        <v>0.42</v>
      </c>
      <c r="U7452">
        <v>8.83</v>
      </c>
    </row>
    <row r="7453" spans="1:21" x14ac:dyDescent="0.3">
      <c r="A7453">
        <v>7452</v>
      </c>
      <c r="B7453" t="s">
        <v>7472</v>
      </c>
      <c r="C7453" s="2">
        <v>42873</v>
      </c>
      <c r="D7453" s="2">
        <v>42902</v>
      </c>
      <c r="E7453" t="s">
        <v>10023</v>
      </c>
      <c r="F7453" t="s">
        <v>17476</v>
      </c>
      <c r="G7453" t="s">
        <v>27476</v>
      </c>
      <c r="H7453" t="s">
        <v>30027</v>
      </c>
      <c r="I7453" t="s">
        <v>30028</v>
      </c>
      <c r="J7453" t="s">
        <v>30047</v>
      </c>
      <c r="K7453" t="s">
        <v>30050</v>
      </c>
      <c r="L7453">
        <v>82637</v>
      </c>
      <c r="M7453" t="s">
        <v>30102</v>
      </c>
      <c r="N7453" t="s">
        <v>37554</v>
      </c>
      <c r="O7453" t="s">
        <v>40103</v>
      </c>
      <c r="P7453" t="s">
        <v>40108</v>
      </c>
      <c r="Q7453" t="s">
        <v>47567</v>
      </c>
      <c r="R7453">
        <v>2937.64</v>
      </c>
      <c r="S7453">
        <v>10</v>
      </c>
      <c r="T7453">
        <v>0.22</v>
      </c>
      <c r="U7453">
        <v>278.24</v>
      </c>
    </row>
    <row r="7454" spans="1:21" x14ac:dyDescent="0.3">
      <c r="A7454">
        <v>7453</v>
      </c>
      <c r="B7454" t="s">
        <v>7473</v>
      </c>
      <c r="C7454" s="2">
        <v>43518</v>
      </c>
      <c r="D7454" s="2">
        <v>43542</v>
      </c>
      <c r="E7454" t="s">
        <v>10023</v>
      </c>
      <c r="F7454" t="s">
        <v>17477</v>
      </c>
      <c r="G7454" t="s">
        <v>27477</v>
      </c>
      <c r="H7454" t="s">
        <v>30026</v>
      </c>
      <c r="I7454" t="s">
        <v>30028</v>
      </c>
      <c r="J7454" t="s">
        <v>30037</v>
      </c>
      <c r="K7454" t="s">
        <v>30051</v>
      </c>
      <c r="L7454">
        <v>67584</v>
      </c>
      <c r="M7454" t="s">
        <v>30100</v>
      </c>
      <c r="N7454" t="s">
        <v>37555</v>
      </c>
      <c r="O7454" t="s">
        <v>40104</v>
      </c>
      <c r="P7454" t="s">
        <v>40114</v>
      </c>
      <c r="Q7454" t="s">
        <v>47568</v>
      </c>
      <c r="R7454">
        <v>285.94</v>
      </c>
      <c r="S7454">
        <v>8</v>
      </c>
      <c r="T7454">
        <v>0.48</v>
      </c>
      <c r="U7454">
        <v>22.86</v>
      </c>
    </row>
    <row r="7455" spans="1:21" x14ac:dyDescent="0.3">
      <c r="A7455">
        <v>7454</v>
      </c>
      <c r="B7455" t="s">
        <v>7474</v>
      </c>
      <c r="C7455" s="2">
        <v>42127</v>
      </c>
      <c r="D7455" s="2">
        <v>42137</v>
      </c>
      <c r="E7455" t="s">
        <v>10021</v>
      </c>
      <c r="F7455" t="s">
        <v>17478</v>
      </c>
      <c r="G7455" t="s">
        <v>27478</v>
      </c>
      <c r="H7455" t="s">
        <v>30026</v>
      </c>
      <c r="I7455" t="s">
        <v>30028</v>
      </c>
      <c r="J7455" t="s">
        <v>30030</v>
      </c>
      <c r="K7455" t="s">
        <v>30052</v>
      </c>
      <c r="L7455">
        <v>82858</v>
      </c>
      <c r="M7455" t="s">
        <v>30099</v>
      </c>
      <c r="N7455" t="s">
        <v>37556</v>
      </c>
      <c r="O7455" t="s">
        <v>40105</v>
      </c>
      <c r="P7455" t="s">
        <v>40108</v>
      </c>
      <c r="Q7455" t="s">
        <v>47569</v>
      </c>
      <c r="R7455">
        <v>4728.3900000000003</v>
      </c>
      <c r="S7455">
        <v>6</v>
      </c>
      <c r="T7455">
        <v>0.24</v>
      </c>
      <c r="U7455">
        <v>1006.34</v>
      </c>
    </row>
    <row r="7456" spans="1:21" x14ac:dyDescent="0.3">
      <c r="A7456">
        <v>7455</v>
      </c>
      <c r="B7456" t="s">
        <v>7475</v>
      </c>
      <c r="C7456" s="2">
        <v>43537</v>
      </c>
      <c r="D7456" s="2">
        <v>43608</v>
      </c>
      <c r="E7456" t="s">
        <v>10023</v>
      </c>
      <c r="F7456" t="s">
        <v>17479</v>
      </c>
      <c r="G7456" t="s">
        <v>27479</v>
      </c>
      <c r="H7456" t="s">
        <v>30026</v>
      </c>
      <c r="I7456" t="s">
        <v>30028</v>
      </c>
      <c r="J7456" t="s">
        <v>30047</v>
      </c>
      <c r="K7456" t="s">
        <v>30053</v>
      </c>
      <c r="L7456">
        <v>10503</v>
      </c>
      <c r="M7456" t="s">
        <v>30101</v>
      </c>
      <c r="N7456" t="s">
        <v>37557</v>
      </c>
      <c r="O7456" t="s">
        <v>40103</v>
      </c>
      <c r="P7456" t="s">
        <v>40106</v>
      </c>
      <c r="Q7456" t="s">
        <v>47570</v>
      </c>
      <c r="R7456">
        <v>2326.2600000000002</v>
      </c>
      <c r="S7456">
        <v>3</v>
      </c>
      <c r="T7456">
        <v>0.08</v>
      </c>
      <c r="U7456">
        <v>607.05999999999995</v>
      </c>
    </row>
    <row r="7457" spans="1:21" x14ac:dyDescent="0.3">
      <c r="A7457">
        <v>7456</v>
      </c>
      <c r="B7457" t="s">
        <v>7476</v>
      </c>
      <c r="C7457" s="2">
        <v>43716</v>
      </c>
      <c r="D7457" s="2">
        <v>43791</v>
      </c>
      <c r="E7457" t="s">
        <v>10023</v>
      </c>
      <c r="F7457" t="s">
        <v>17480</v>
      </c>
      <c r="G7457" t="s">
        <v>27480</v>
      </c>
      <c r="H7457" t="s">
        <v>30027</v>
      </c>
      <c r="I7457" t="s">
        <v>30028</v>
      </c>
      <c r="J7457" t="s">
        <v>30036</v>
      </c>
      <c r="K7457" t="s">
        <v>30054</v>
      </c>
      <c r="L7457">
        <v>76544</v>
      </c>
      <c r="M7457" t="s">
        <v>30100</v>
      </c>
      <c r="N7457" t="s">
        <v>37558</v>
      </c>
      <c r="O7457" t="s">
        <v>40104</v>
      </c>
      <c r="P7457" t="s">
        <v>40110</v>
      </c>
      <c r="Q7457" t="s">
        <v>47571</v>
      </c>
      <c r="R7457">
        <v>926.96</v>
      </c>
      <c r="S7457">
        <v>5</v>
      </c>
      <c r="T7457">
        <v>0.38</v>
      </c>
      <c r="U7457">
        <v>94.41</v>
      </c>
    </row>
    <row r="7458" spans="1:21" x14ac:dyDescent="0.3">
      <c r="A7458">
        <v>7457</v>
      </c>
      <c r="B7458" t="s">
        <v>7477</v>
      </c>
      <c r="C7458" s="2">
        <v>42235</v>
      </c>
      <c r="D7458" s="2">
        <v>42304</v>
      </c>
      <c r="E7458" t="s">
        <v>10024</v>
      </c>
      <c r="F7458" t="s">
        <v>17481</v>
      </c>
      <c r="G7458" t="s">
        <v>27481</v>
      </c>
      <c r="H7458" t="s">
        <v>30025</v>
      </c>
      <c r="I7458" t="s">
        <v>30028</v>
      </c>
      <c r="J7458" t="s">
        <v>30032</v>
      </c>
      <c r="K7458" t="s">
        <v>30055</v>
      </c>
      <c r="L7458">
        <v>71015</v>
      </c>
      <c r="M7458" t="s">
        <v>30101</v>
      </c>
      <c r="N7458" t="s">
        <v>37559</v>
      </c>
      <c r="O7458" t="s">
        <v>40103</v>
      </c>
      <c r="P7458" t="s">
        <v>40106</v>
      </c>
      <c r="Q7458" t="s">
        <v>47572</v>
      </c>
      <c r="R7458">
        <v>4793.1400000000003</v>
      </c>
      <c r="S7458">
        <v>10</v>
      </c>
      <c r="T7458">
        <v>0.25</v>
      </c>
      <c r="U7458">
        <v>311.81</v>
      </c>
    </row>
    <row r="7459" spans="1:21" x14ac:dyDescent="0.3">
      <c r="A7459">
        <v>7458</v>
      </c>
      <c r="B7459" t="s">
        <v>7478</v>
      </c>
      <c r="C7459" s="2">
        <v>41814</v>
      </c>
      <c r="D7459" s="2">
        <v>41892</v>
      </c>
      <c r="E7459" t="s">
        <v>10021</v>
      </c>
      <c r="F7459" t="s">
        <v>17482</v>
      </c>
      <c r="G7459" t="s">
        <v>27482</v>
      </c>
      <c r="H7459" t="s">
        <v>30027</v>
      </c>
      <c r="I7459" t="s">
        <v>30028</v>
      </c>
      <c r="J7459" t="s">
        <v>30046</v>
      </c>
      <c r="K7459" t="s">
        <v>30056</v>
      </c>
      <c r="L7459">
        <v>89324</v>
      </c>
      <c r="M7459" t="s">
        <v>30099</v>
      </c>
      <c r="N7459" t="s">
        <v>37560</v>
      </c>
      <c r="O7459" t="s">
        <v>40105</v>
      </c>
      <c r="P7459" t="s">
        <v>40110</v>
      </c>
      <c r="Q7459" t="s">
        <v>47573</v>
      </c>
      <c r="R7459">
        <v>3659.63</v>
      </c>
      <c r="S7459">
        <v>5</v>
      </c>
      <c r="T7459">
        <v>0.2</v>
      </c>
      <c r="U7459">
        <v>479.48</v>
      </c>
    </row>
    <row r="7460" spans="1:21" x14ac:dyDescent="0.3">
      <c r="A7460">
        <v>7459</v>
      </c>
      <c r="B7460" t="s">
        <v>7479</v>
      </c>
      <c r="C7460" s="2">
        <v>42257</v>
      </c>
      <c r="D7460" s="2">
        <v>42266</v>
      </c>
      <c r="E7460" t="s">
        <v>10021</v>
      </c>
      <c r="F7460" t="s">
        <v>17483</v>
      </c>
      <c r="G7460" t="s">
        <v>27483</v>
      </c>
      <c r="H7460" t="s">
        <v>30026</v>
      </c>
      <c r="I7460" t="s">
        <v>30028</v>
      </c>
      <c r="J7460" t="s">
        <v>30039</v>
      </c>
      <c r="K7460" t="s">
        <v>30057</v>
      </c>
      <c r="L7460">
        <v>43567</v>
      </c>
      <c r="M7460" t="s">
        <v>30102</v>
      </c>
      <c r="N7460" t="s">
        <v>37561</v>
      </c>
      <c r="O7460" t="s">
        <v>40103</v>
      </c>
      <c r="P7460" t="s">
        <v>40115</v>
      </c>
      <c r="Q7460" t="s">
        <v>47574</v>
      </c>
      <c r="R7460">
        <v>2210.7600000000002</v>
      </c>
      <c r="S7460">
        <v>9</v>
      </c>
      <c r="T7460">
        <v>0.04</v>
      </c>
      <c r="U7460">
        <v>431.57</v>
      </c>
    </row>
    <row r="7461" spans="1:21" x14ac:dyDescent="0.3">
      <c r="A7461">
        <v>7460</v>
      </c>
      <c r="B7461" t="s">
        <v>7480</v>
      </c>
      <c r="C7461" s="2">
        <v>42336</v>
      </c>
      <c r="D7461" s="2">
        <v>42400</v>
      </c>
      <c r="E7461" t="s">
        <v>10022</v>
      </c>
      <c r="F7461" t="s">
        <v>17484</v>
      </c>
      <c r="G7461" t="s">
        <v>27484</v>
      </c>
      <c r="H7461" t="s">
        <v>30025</v>
      </c>
      <c r="I7461" t="s">
        <v>30028</v>
      </c>
      <c r="J7461" t="s">
        <v>30036</v>
      </c>
      <c r="K7461" t="s">
        <v>30058</v>
      </c>
      <c r="L7461">
        <v>10810</v>
      </c>
      <c r="M7461" t="s">
        <v>30100</v>
      </c>
      <c r="N7461" t="s">
        <v>37562</v>
      </c>
      <c r="O7461" t="s">
        <v>40104</v>
      </c>
      <c r="P7461" t="s">
        <v>40114</v>
      </c>
      <c r="Q7461" t="s">
        <v>47575</v>
      </c>
      <c r="R7461">
        <v>4634.78</v>
      </c>
      <c r="S7461">
        <v>10</v>
      </c>
      <c r="T7461">
        <v>0.15</v>
      </c>
      <c r="U7461">
        <v>392.6</v>
      </c>
    </row>
    <row r="7462" spans="1:21" x14ac:dyDescent="0.3">
      <c r="A7462">
        <v>7461</v>
      </c>
      <c r="B7462" t="s">
        <v>7481</v>
      </c>
      <c r="C7462" s="2">
        <v>43356</v>
      </c>
      <c r="D7462" s="2">
        <v>43414</v>
      </c>
      <c r="E7462" t="s">
        <v>10021</v>
      </c>
      <c r="F7462" t="s">
        <v>17485</v>
      </c>
      <c r="G7462" t="s">
        <v>27485</v>
      </c>
      <c r="H7462" t="s">
        <v>30027</v>
      </c>
      <c r="I7462" t="s">
        <v>30028</v>
      </c>
      <c r="J7462" t="s">
        <v>30048</v>
      </c>
      <c r="K7462" t="s">
        <v>30059</v>
      </c>
      <c r="L7462">
        <v>12362</v>
      </c>
      <c r="M7462" t="s">
        <v>30100</v>
      </c>
      <c r="N7462" t="s">
        <v>37563</v>
      </c>
      <c r="O7462" t="s">
        <v>40103</v>
      </c>
      <c r="P7462" t="s">
        <v>40109</v>
      </c>
      <c r="Q7462" t="s">
        <v>47576</v>
      </c>
      <c r="R7462">
        <v>4983.47</v>
      </c>
      <c r="S7462">
        <v>2</v>
      </c>
      <c r="T7462">
        <v>7.0000000000000007E-2</v>
      </c>
      <c r="U7462">
        <v>1374.38</v>
      </c>
    </row>
    <row r="7463" spans="1:21" x14ac:dyDescent="0.3">
      <c r="A7463">
        <v>7462</v>
      </c>
      <c r="B7463" t="s">
        <v>7482</v>
      </c>
      <c r="C7463" s="2">
        <v>43509</v>
      </c>
      <c r="D7463" s="2">
        <v>43591</v>
      </c>
      <c r="E7463" t="s">
        <v>10021</v>
      </c>
      <c r="F7463" t="s">
        <v>17486</v>
      </c>
      <c r="G7463" t="s">
        <v>27486</v>
      </c>
      <c r="H7463" t="s">
        <v>30027</v>
      </c>
      <c r="I7463" t="s">
        <v>30028</v>
      </c>
      <c r="J7463" t="s">
        <v>30045</v>
      </c>
      <c r="K7463" t="s">
        <v>30060</v>
      </c>
      <c r="L7463">
        <v>99177</v>
      </c>
      <c r="M7463" t="s">
        <v>30099</v>
      </c>
      <c r="N7463" t="s">
        <v>37564</v>
      </c>
      <c r="O7463" t="s">
        <v>40104</v>
      </c>
      <c r="P7463" t="s">
        <v>40111</v>
      </c>
      <c r="Q7463" t="s">
        <v>47577</v>
      </c>
      <c r="R7463">
        <v>1189.31</v>
      </c>
      <c r="S7463">
        <v>6</v>
      </c>
      <c r="T7463">
        <v>0.18</v>
      </c>
      <c r="U7463">
        <v>212.66</v>
      </c>
    </row>
    <row r="7464" spans="1:21" x14ac:dyDescent="0.3">
      <c r="A7464">
        <v>7463</v>
      </c>
      <c r="B7464" t="s">
        <v>7483</v>
      </c>
      <c r="C7464" s="2">
        <v>43780</v>
      </c>
      <c r="D7464" s="2">
        <v>43784</v>
      </c>
      <c r="E7464" t="s">
        <v>10022</v>
      </c>
      <c r="F7464" t="s">
        <v>17487</v>
      </c>
      <c r="G7464" t="s">
        <v>27487</v>
      </c>
      <c r="H7464" t="s">
        <v>30027</v>
      </c>
      <c r="I7464" t="s">
        <v>30028</v>
      </c>
      <c r="J7464" t="s">
        <v>30033</v>
      </c>
      <c r="K7464" t="s">
        <v>30061</v>
      </c>
      <c r="L7464">
        <v>63276</v>
      </c>
      <c r="M7464" t="s">
        <v>30101</v>
      </c>
      <c r="N7464" t="s">
        <v>37565</v>
      </c>
      <c r="O7464" t="s">
        <v>40105</v>
      </c>
      <c r="P7464" t="s">
        <v>40114</v>
      </c>
      <c r="Q7464" t="s">
        <v>47578</v>
      </c>
      <c r="R7464">
        <v>3876.81</v>
      </c>
      <c r="S7464">
        <v>2</v>
      </c>
      <c r="T7464">
        <v>0.17</v>
      </c>
      <c r="U7464">
        <v>551.34</v>
      </c>
    </row>
    <row r="7465" spans="1:21" x14ac:dyDescent="0.3">
      <c r="A7465">
        <v>7464</v>
      </c>
      <c r="B7465" t="s">
        <v>7484</v>
      </c>
      <c r="C7465" s="2">
        <v>42867</v>
      </c>
      <c r="D7465" s="2">
        <v>42951</v>
      </c>
      <c r="E7465" t="s">
        <v>10024</v>
      </c>
      <c r="F7465" t="s">
        <v>17488</v>
      </c>
      <c r="G7465" t="s">
        <v>27488</v>
      </c>
      <c r="H7465" t="s">
        <v>30026</v>
      </c>
      <c r="I7465" t="s">
        <v>30028</v>
      </c>
      <c r="J7465" t="s">
        <v>30030</v>
      </c>
      <c r="K7465" t="s">
        <v>30062</v>
      </c>
      <c r="L7465">
        <v>99846</v>
      </c>
      <c r="M7465" t="s">
        <v>30102</v>
      </c>
      <c r="N7465" t="s">
        <v>37566</v>
      </c>
      <c r="O7465" t="s">
        <v>40105</v>
      </c>
      <c r="P7465" t="s">
        <v>40114</v>
      </c>
      <c r="Q7465" t="s">
        <v>47579</v>
      </c>
      <c r="R7465">
        <v>655.14</v>
      </c>
      <c r="S7465">
        <v>2</v>
      </c>
      <c r="T7465">
        <v>0.4</v>
      </c>
      <c r="U7465">
        <v>100.58</v>
      </c>
    </row>
    <row r="7466" spans="1:21" x14ac:dyDescent="0.3">
      <c r="A7466">
        <v>7465</v>
      </c>
      <c r="B7466" t="s">
        <v>7485</v>
      </c>
      <c r="C7466" s="2">
        <v>42318</v>
      </c>
      <c r="D7466" s="2">
        <v>42333</v>
      </c>
      <c r="E7466" t="s">
        <v>10023</v>
      </c>
      <c r="F7466" t="s">
        <v>17489</v>
      </c>
      <c r="G7466" t="s">
        <v>27489</v>
      </c>
      <c r="H7466" t="s">
        <v>30026</v>
      </c>
      <c r="I7466" t="s">
        <v>30028</v>
      </c>
      <c r="J7466" t="s">
        <v>30042</v>
      </c>
      <c r="K7466" t="s">
        <v>30063</v>
      </c>
      <c r="L7466">
        <v>84229</v>
      </c>
      <c r="M7466" t="s">
        <v>30102</v>
      </c>
      <c r="N7466" t="s">
        <v>37567</v>
      </c>
      <c r="O7466" t="s">
        <v>40104</v>
      </c>
      <c r="P7466" t="s">
        <v>40115</v>
      </c>
      <c r="Q7466" t="s">
        <v>47580</v>
      </c>
      <c r="R7466">
        <v>3938.25</v>
      </c>
      <c r="S7466">
        <v>3</v>
      </c>
      <c r="T7466">
        <v>0.13</v>
      </c>
      <c r="U7466">
        <v>898.42</v>
      </c>
    </row>
    <row r="7467" spans="1:21" x14ac:dyDescent="0.3">
      <c r="A7467">
        <v>7466</v>
      </c>
      <c r="B7467" t="s">
        <v>7486</v>
      </c>
      <c r="C7467" s="2">
        <v>42311</v>
      </c>
      <c r="D7467" s="2">
        <v>42335</v>
      </c>
      <c r="E7467" t="s">
        <v>10022</v>
      </c>
      <c r="F7467" t="s">
        <v>17490</v>
      </c>
      <c r="G7467" t="s">
        <v>27490</v>
      </c>
      <c r="H7467" t="s">
        <v>30025</v>
      </c>
      <c r="I7467" t="s">
        <v>30028</v>
      </c>
      <c r="J7467" t="s">
        <v>30047</v>
      </c>
      <c r="K7467" t="s">
        <v>30064</v>
      </c>
      <c r="L7467">
        <v>22354</v>
      </c>
      <c r="M7467" t="s">
        <v>30102</v>
      </c>
      <c r="N7467" t="s">
        <v>37568</v>
      </c>
      <c r="O7467" t="s">
        <v>40105</v>
      </c>
      <c r="P7467" t="s">
        <v>40108</v>
      </c>
      <c r="Q7467" t="s">
        <v>47581</v>
      </c>
      <c r="R7467">
        <v>2501.91</v>
      </c>
      <c r="S7467">
        <v>9</v>
      </c>
      <c r="T7467">
        <v>0.41</v>
      </c>
      <c r="U7467">
        <v>356.99</v>
      </c>
    </row>
    <row r="7468" spans="1:21" x14ac:dyDescent="0.3">
      <c r="A7468">
        <v>7467</v>
      </c>
      <c r="B7468" t="s">
        <v>7487</v>
      </c>
      <c r="C7468" s="2">
        <v>43426</v>
      </c>
      <c r="D7468" s="2">
        <v>43505</v>
      </c>
      <c r="E7468" t="s">
        <v>10023</v>
      </c>
      <c r="F7468" t="s">
        <v>17491</v>
      </c>
      <c r="G7468" t="s">
        <v>27491</v>
      </c>
      <c r="H7468" t="s">
        <v>30027</v>
      </c>
      <c r="I7468" t="s">
        <v>30028</v>
      </c>
      <c r="J7468" t="s">
        <v>30045</v>
      </c>
      <c r="K7468" t="s">
        <v>30065</v>
      </c>
      <c r="L7468">
        <v>52973</v>
      </c>
      <c r="M7468" t="s">
        <v>30100</v>
      </c>
      <c r="N7468" t="s">
        <v>37569</v>
      </c>
      <c r="O7468" t="s">
        <v>40103</v>
      </c>
      <c r="P7468" t="s">
        <v>40115</v>
      </c>
      <c r="Q7468" t="s">
        <v>47582</v>
      </c>
      <c r="R7468">
        <v>3687.67</v>
      </c>
      <c r="S7468">
        <v>10</v>
      </c>
      <c r="T7468">
        <v>0.05</v>
      </c>
      <c r="U7468">
        <v>1029.26</v>
      </c>
    </row>
    <row r="7469" spans="1:21" x14ac:dyDescent="0.3">
      <c r="A7469">
        <v>7468</v>
      </c>
      <c r="B7469" t="s">
        <v>7488</v>
      </c>
      <c r="C7469" s="2">
        <v>41691</v>
      </c>
      <c r="D7469" s="2">
        <v>41709</v>
      </c>
      <c r="E7469" t="s">
        <v>10022</v>
      </c>
      <c r="F7469" t="s">
        <v>17492</v>
      </c>
      <c r="G7469" t="s">
        <v>27492</v>
      </c>
      <c r="H7469" t="s">
        <v>30026</v>
      </c>
      <c r="I7469" t="s">
        <v>30028</v>
      </c>
      <c r="J7469" t="s">
        <v>30035</v>
      </c>
      <c r="K7469" t="s">
        <v>30066</v>
      </c>
      <c r="L7469">
        <v>86624</v>
      </c>
      <c r="M7469" t="s">
        <v>30102</v>
      </c>
      <c r="N7469" t="s">
        <v>37570</v>
      </c>
      <c r="O7469" t="s">
        <v>40105</v>
      </c>
      <c r="P7469" t="s">
        <v>40113</v>
      </c>
      <c r="Q7469" t="s">
        <v>47583</v>
      </c>
      <c r="R7469">
        <v>4123.2</v>
      </c>
      <c r="S7469">
        <v>4</v>
      </c>
      <c r="T7469">
        <v>0.49</v>
      </c>
      <c r="U7469">
        <v>514.39</v>
      </c>
    </row>
    <row r="7470" spans="1:21" x14ac:dyDescent="0.3">
      <c r="A7470">
        <v>7469</v>
      </c>
      <c r="B7470" t="s">
        <v>7489</v>
      </c>
      <c r="C7470" s="2">
        <v>43239</v>
      </c>
      <c r="D7470" s="2">
        <v>43329</v>
      </c>
      <c r="E7470" t="s">
        <v>10024</v>
      </c>
      <c r="F7470" t="s">
        <v>17493</v>
      </c>
      <c r="G7470" t="s">
        <v>27493</v>
      </c>
      <c r="H7470" t="s">
        <v>30026</v>
      </c>
      <c r="I7470" t="s">
        <v>30028</v>
      </c>
      <c r="J7470" t="s">
        <v>30042</v>
      </c>
      <c r="K7470" t="s">
        <v>30067</v>
      </c>
      <c r="L7470">
        <v>77186</v>
      </c>
      <c r="M7470" t="s">
        <v>30099</v>
      </c>
      <c r="N7470" t="s">
        <v>37571</v>
      </c>
      <c r="O7470" t="s">
        <v>40103</v>
      </c>
      <c r="P7470" t="s">
        <v>40111</v>
      </c>
      <c r="Q7470" t="s">
        <v>47584</v>
      </c>
      <c r="R7470">
        <v>2383.41</v>
      </c>
      <c r="S7470">
        <v>9</v>
      </c>
      <c r="T7470">
        <v>0.24</v>
      </c>
      <c r="U7470">
        <v>245.49</v>
      </c>
    </row>
    <row r="7471" spans="1:21" x14ac:dyDescent="0.3">
      <c r="A7471">
        <v>7470</v>
      </c>
      <c r="B7471" t="s">
        <v>7490</v>
      </c>
      <c r="C7471" s="2">
        <v>42966</v>
      </c>
      <c r="D7471" s="2">
        <v>43044</v>
      </c>
      <c r="E7471" t="s">
        <v>10021</v>
      </c>
      <c r="F7471" t="s">
        <v>17494</v>
      </c>
      <c r="G7471" t="s">
        <v>27494</v>
      </c>
      <c r="H7471" t="s">
        <v>30026</v>
      </c>
      <c r="I7471" t="s">
        <v>30028</v>
      </c>
      <c r="J7471" t="s">
        <v>30032</v>
      </c>
      <c r="K7471" t="s">
        <v>30068</v>
      </c>
      <c r="L7471">
        <v>90987</v>
      </c>
      <c r="M7471" t="s">
        <v>30102</v>
      </c>
      <c r="N7471" t="s">
        <v>37572</v>
      </c>
      <c r="O7471" t="s">
        <v>40103</v>
      </c>
      <c r="P7471" t="s">
        <v>40111</v>
      </c>
      <c r="Q7471" t="s">
        <v>47585</v>
      </c>
      <c r="R7471">
        <v>307.47000000000003</v>
      </c>
      <c r="S7471">
        <v>7</v>
      </c>
      <c r="T7471">
        <v>0.24</v>
      </c>
      <c r="U7471">
        <v>16.649999999999999</v>
      </c>
    </row>
    <row r="7472" spans="1:21" x14ac:dyDescent="0.3">
      <c r="A7472">
        <v>7471</v>
      </c>
      <c r="B7472" t="s">
        <v>7491</v>
      </c>
      <c r="C7472" s="2">
        <v>41698</v>
      </c>
      <c r="D7472" s="2">
        <v>41735</v>
      </c>
      <c r="E7472" t="s">
        <v>10022</v>
      </c>
      <c r="F7472" t="s">
        <v>17495</v>
      </c>
      <c r="G7472" t="s">
        <v>27495</v>
      </c>
      <c r="H7472" t="s">
        <v>30025</v>
      </c>
      <c r="I7472" t="s">
        <v>30028</v>
      </c>
      <c r="J7472" t="s">
        <v>30031</v>
      </c>
      <c r="K7472" t="s">
        <v>30069</v>
      </c>
      <c r="L7472">
        <v>45439</v>
      </c>
      <c r="M7472" t="s">
        <v>30100</v>
      </c>
      <c r="N7472" t="s">
        <v>37573</v>
      </c>
      <c r="O7472" t="s">
        <v>40105</v>
      </c>
      <c r="P7472" t="s">
        <v>40114</v>
      </c>
      <c r="Q7472" t="s">
        <v>47586</v>
      </c>
      <c r="R7472">
        <v>123.74</v>
      </c>
      <c r="S7472">
        <v>3</v>
      </c>
      <c r="T7472">
        <v>0.32</v>
      </c>
      <c r="U7472">
        <v>11.21</v>
      </c>
    </row>
    <row r="7473" spans="1:21" x14ac:dyDescent="0.3">
      <c r="A7473">
        <v>7472</v>
      </c>
      <c r="B7473" t="s">
        <v>7492</v>
      </c>
      <c r="C7473" s="2">
        <v>43171</v>
      </c>
      <c r="D7473" s="2">
        <v>43213</v>
      </c>
      <c r="E7473" t="s">
        <v>10021</v>
      </c>
      <c r="F7473" t="s">
        <v>17496</v>
      </c>
      <c r="G7473" t="s">
        <v>27496</v>
      </c>
      <c r="H7473" t="s">
        <v>30027</v>
      </c>
      <c r="I7473" t="s">
        <v>30028</v>
      </c>
      <c r="J7473" t="s">
        <v>30032</v>
      </c>
      <c r="K7473" t="s">
        <v>30070</v>
      </c>
      <c r="L7473">
        <v>69157</v>
      </c>
      <c r="M7473" t="s">
        <v>30102</v>
      </c>
      <c r="N7473" t="s">
        <v>37574</v>
      </c>
      <c r="O7473" t="s">
        <v>40105</v>
      </c>
      <c r="P7473" t="s">
        <v>40107</v>
      </c>
      <c r="Q7473" t="s">
        <v>47587</v>
      </c>
      <c r="R7473">
        <v>685.3</v>
      </c>
      <c r="S7473">
        <v>1</v>
      </c>
      <c r="T7473">
        <v>0.04</v>
      </c>
      <c r="U7473">
        <v>177.16</v>
      </c>
    </row>
    <row r="7474" spans="1:21" x14ac:dyDescent="0.3">
      <c r="A7474">
        <v>7473</v>
      </c>
      <c r="B7474" t="s">
        <v>7493</v>
      </c>
      <c r="C7474" s="2">
        <v>42461</v>
      </c>
      <c r="D7474" s="2">
        <v>42533</v>
      </c>
      <c r="E7474" t="s">
        <v>10022</v>
      </c>
      <c r="F7474" t="s">
        <v>17497</v>
      </c>
      <c r="G7474" t="s">
        <v>27497</v>
      </c>
      <c r="H7474" t="s">
        <v>30026</v>
      </c>
      <c r="I7474" t="s">
        <v>30028</v>
      </c>
      <c r="J7474" t="s">
        <v>30040</v>
      </c>
      <c r="K7474" t="s">
        <v>30071</v>
      </c>
      <c r="L7474">
        <v>81624</v>
      </c>
      <c r="M7474" t="s">
        <v>30101</v>
      </c>
      <c r="N7474" t="s">
        <v>37575</v>
      </c>
      <c r="O7474" t="s">
        <v>40104</v>
      </c>
      <c r="P7474" t="s">
        <v>40107</v>
      </c>
      <c r="Q7474" t="s">
        <v>47588</v>
      </c>
      <c r="R7474">
        <v>2060.7399999999998</v>
      </c>
      <c r="S7474">
        <v>8</v>
      </c>
      <c r="T7474">
        <v>0.44</v>
      </c>
      <c r="U7474">
        <v>128.07</v>
      </c>
    </row>
    <row r="7475" spans="1:21" x14ac:dyDescent="0.3">
      <c r="A7475">
        <v>7474</v>
      </c>
      <c r="B7475" t="s">
        <v>7494</v>
      </c>
      <c r="C7475" s="2">
        <v>43636</v>
      </c>
      <c r="D7475" s="2">
        <v>43681</v>
      </c>
      <c r="E7475" t="s">
        <v>10021</v>
      </c>
      <c r="F7475" t="s">
        <v>17498</v>
      </c>
      <c r="G7475" t="s">
        <v>27498</v>
      </c>
      <c r="H7475" t="s">
        <v>30025</v>
      </c>
      <c r="I7475" t="s">
        <v>30028</v>
      </c>
      <c r="J7475" t="s">
        <v>30035</v>
      </c>
      <c r="K7475" t="s">
        <v>30072</v>
      </c>
      <c r="L7475">
        <v>35869</v>
      </c>
      <c r="M7475" t="s">
        <v>30102</v>
      </c>
      <c r="N7475" t="s">
        <v>37576</v>
      </c>
      <c r="O7475" t="s">
        <v>40105</v>
      </c>
      <c r="P7475" t="s">
        <v>40112</v>
      </c>
      <c r="Q7475" t="s">
        <v>47589</v>
      </c>
      <c r="R7475">
        <v>3453.35</v>
      </c>
      <c r="S7475">
        <v>4</v>
      </c>
      <c r="T7475">
        <v>0.44</v>
      </c>
      <c r="U7475">
        <v>409.76</v>
      </c>
    </row>
    <row r="7476" spans="1:21" x14ac:dyDescent="0.3">
      <c r="A7476">
        <v>7475</v>
      </c>
      <c r="B7476" t="s">
        <v>7495</v>
      </c>
      <c r="C7476" s="2">
        <v>43620</v>
      </c>
      <c r="D7476" s="2">
        <v>43682</v>
      </c>
      <c r="E7476" t="s">
        <v>10024</v>
      </c>
      <c r="F7476" t="s">
        <v>17499</v>
      </c>
      <c r="G7476" t="s">
        <v>27499</v>
      </c>
      <c r="H7476" t="s">
        <v>30027</v>
      </c>
      <c r="I7476" t="s">
        <v>30028</v>
      </c>
      <c r="J7476" t="s">
        <v>30036</v>
      </c>
      <c r="K7476" t="s">
        <v>30073</v>
      </c>
      <c r="L7476">
        <v>25328</v>
      </c>
      <c r="M7476" t="s">
        <v>30102</v>
      </c>
      <c r="N7476" t="s">
        <v>37577</v>
      </c>
      <c r="O7476" t="s">
        <v>40104</v>
      </c>
      <c r="P7476" t="s">
        <v>40111</v>
      </c>
      <c r="Q7476" t="s">
        <v>47590</v>
      </c>
      <c r="R7476">
        <v>1542.33</v>
      </c>
      <c r="S7476">
        <v>9</v>
      </c>
      <c r="T7476">
        <v>0.28000000000000003</v>
      </c>
      <c r="U7476">
        <v>296.16000000000003</v>
      </c>
    </row>
    <row r="7477" spans="1:21" x14ac:dyDescent="0.3">
      <c r="A7477">
        <v>7476</v>
      </c>
      <c r="B7477" t="s">
        <v>7496</v>
      </c>
      <c r="C7477" s="2">
        <v>42841</v>
      </c>
      <c r="D7477" s="2">
        <v>42849</v>
      </c>
      <c r="E7477" t="s">
        <v>10024</v>
      </c>
      <c r="F7477" t="s">
        <v>17500</v>
      </c>
      <c r="G7477" t="s">
        <v>27500</v>
      </c>
      <c r="H7477" t="s">
        <v>30025</v>
      </c>
      <c r="I7477" t="s">
        <v>30028</v>
      </c>
      <c r="J7477" t="s">
        <v>30032</v>
      </c>
      <c r="K7477" t="s">
        <v>30074</v>
      </c>
      <c r="L7477">
        <v>39967</v>
      </c>
      <c r="M7477" t="s">
        <v>30102</v>
      </c>
      <c r="N7477" t="s">
        <v>37578</v>
      </c>
      <c r="O7477" t="s">
        <v>40104</v>
      </c>
      <c r="P7477" t="s">
        <v>40114</v>
      </c>
      <c r="Q7477" t="s">
        <v>47591</v>
      </c>
      <c r="R7477">
        <v>3809.89</v>
      </c>
      <c r="S7477">
        <v>8</v>
      </c>
      <c r="T7477">
        <v>0.32</v>
      </c>
      <c r="U7477">
        <v>770.41</v>
      </c>
    </row>
    <row r="7478" spans="1:21" x14ac:dyDescent="0.3">
      <c r="A7478">
        <v>7477</v>
      </c>
      <c r="B7478" t="s">
        <v>7497</v>
      </c>
      <c r="C7478" s="2">
        <v>43304</v>
      </c>
      <c r="D7478" s="2">
        <v>43349</v>
      </c>
      <c r="E7478" t="s">
        <v>10022</v>
      </c>
      <c r="F7478" t="s">
        <v>17501</v>
      </c>
      <c r="G7478" t="s">
        <v>27501</v>
      </c>
      <c r="H7478" t="s">
        <v>30026</v>
      </c>
      <c r="I7478" t="s">
        <v>30028</v>
      </c>
      <c r="J7478" t="s">
        <v>30048</v>
      </c>
      <c r="K7478" t="s">
        <v>30075</v>
      </c>
      <c r="L7478">
        <v>26427</v>
      </c>
      <c r="M7478" t="s">
        <v>30099</v>
      </c>
      <c r="N7478" t="s">
        <v>37579</v>
      </c>
      <c r="O7478" t="s">
        <v>40105</v>
      </c>
      <c r="P7478" t="s">
        <v>40113</v>
      </c>
      <c r="Q7478" t="s">
        <v>47592</v>
      </c>
      <c r="R7478">
        <v>2091.04</v>
      </c>
      <c r="S7478">
        <v>4</v>
      </c>
      <c r="T7478">
        <v>0.18</v>
      </c>
      <c r="U7478">
        <v>332.42</v>
      </c>
    </row>
    <row r="7479" spans="1:21" x14ac:dyDescent="0.3">
      <c r="A7479">
        <v>7478</v>
      </c>
      <c r="B7479" t="s">
        <v>7498</v>
      </c>
      <c r="C7479" s="2">
        <v>42137</v>
      </c>
      <c r="D7479" s="2">
        <v>42147</v>
      </c>
      <c r="E7479" t="s">
        <v>10021</v>
      </c>
      <c r="F7479" t="s">
        <v>17502</v>
      </c>
      <c r="G7479" t="s">
        <v>27502</v>
      </c>
      <c r="H7479" t="s">
        <v>30026</v>
      </c>
      <c r="I7479" t="s">
        <v>30028</v>
      </c>
      <c r="J7479" t="s">
        <v>30033</v>
      </c>
      <c r="K7479" t="s">
        <v>30076</v>
      </c>
      <c r="L7479">
        <v>60234</v>
      </c>
      <c r="M7479" t="s">
        <v>30100</v>
      </c>
      <c r="N7479" t="s">
        <v>37580</v>
      </c>
      <c r="O7479" t="s">
        <v>40103</v>
      </c>
      <c r="P7479" t="s">
        <v>40111</v>
      </c>
      <c r="Q7479" t="s">
        <v>47593</v>
      </c>
      <c r="R7479">
        <v>1309.5</v>
      </c>
      <c r="S7479">
        <v>4</v>
      </c>
      <c r="T7479">
        <v>0.19</v>
      </c>
      <c r="U7479">
        <v>259.43</v>
      </c>
    </row>
    <row r="7480" spans="1:21" x14ac:dyDescent="0.3">
      <c r="A7480">
        <v>7479</v>
      </c>
      <c r="B7480" t="s">
        <v>7499</v>
      </c>
      <c r="C7480" s="2">
        <v>41966</v>
      </c>
      <c r="D7480" s="2">
        <v>42036</v>
      </c>
      <c r="E7480" t="s">
        <v>10022</v>
      </c>
      <c r="F7480" t="s">
        <v>17503</v>
      </c>
      <c r="G7480" t="s">
        <v>27503</v>
      </c>
      <c r="H7480" t="s">
        <v>30027</v>
      </c>
      <c r="I7480" t="s">
        <v>30028</v>
      </c>
      <c r="J7480" t="s">
        <v>30042</v>
      </c>
      <c r="K7480" t="s">
        <v>30077</v>
      </c>
      <c r="L7480">
        <v>56404</v>
      </c>
      <c r="M7480" t="s">
        <v>30102</v>
      </c>
      <c r="N7480" t="s">
        <v>37581</v>
      </c>
      <c r="O7480" t="s">
        <v>40104</v>
      </c>
      <c r="P7480" t="s">
        <v>40111</v>
      </c>
      <c r="Q7480" t="s">
        <v>47594</v>
      </c>
      <c r="R7480">
        <v>2648.93</v>
      </c>
      <c r="S7480">
        <v>7</v>
      </c>
      <c r="T7480">
        <v>0.15</v>
      </c>
      <c r="U7480">
        <v>435.36</v>
      </c>
    </row>
    <row r="7481" spans="1:21" x14ac:dyDescent="0.3">
      <c r="A7481">
        <v>7480</v>
      </c>
      <c r="B7481" t="s">
        <v>7500</v>
      </c>
      <c r="C7481" s="2">
        <v>43473</v>
      </c>
      <c r="D7481" s="2">
        <v>43482</v>
      </c>
      <c r="E7481" t="s">
        <v>10023</v>
      </c>
      <c r="F7481" t="s">
        <v>17504</v>
      </c>
      <c r="G7481" t="s">
        <v>27504</v>
      </c>
      <c r="H7481" t="s">
        <v>30025</v>
      </c>
      <c r="I7481" t="s">
        <v>30028</v>
      </c>
      <c r="J7481" t="s">
        <v>30041</v>
      </c>
      <c r="K7481" t="s">
        <v>30078</v>
      </c>
      <c r="L7481">
        <v>49294</v>
      </c>
      <c r="M7481" t="s">
        <v>30101</v>
      </c>
      <c r="N7481" t="s">
        <v>37582</v>
      </c>
      <c r="O7481" t="s">
        <v>40103</v>
      </c>
      <c r="P7481" t="s">
        <v>40107</v>
      </c>
      <c r="Q7481" t="s">
        <v>47595</v>
      </c>
      <c r="R7481">
        <v>2262.62</v>
      </c>
      <c r="S7481">
        <v>3</v>
      </c>
      <c r="T7481">
        <v>0.22</v>
      </c>
      <c r="U7481">
        <v>325.02</v>
      </c>
    </row>
    <row r="7482" spans="1:21" x14ac:dyDescent="0.3">
      <c r="A7482">
        <v>7481</v>
      </c>
      <c r="B7482" t="s">
        <v>7501</v>
      </c>
      <c r="C7482" s="2">
        <v>41728</v>
      </c>
      <c r="D7482" s="2">
        <v>41748</v>
      </c>
      <c r="E7482" t="s">
        <v>10022</v>
      </c>
      <c r="F7482" t="s">
        <v>17505</v>
      </c>
      <c r="G7482" t="s">
        <v>27505</v>
      </c>
      <c r="H7482" t="s">
        <v>30027</v>
      </c>
      <c r="I7482" t="s">
        <v>30028</v>
      </c>
      <c r="J7482" t="s">
        <v>30036</v>
      </c>
      <c r="K7482" t="s">
        <v>30079</v>
      </c>
      <c r="L7482">
        <v>19853</v>
      </c>
      <c r="M7482" t="s">
        <v>30100</v>
      </c>
      <c r="N7482" t="s">
        <v>37583</v>
      </c>
      <c r="O7482" t="s">
        <v>40104</v>
      </c>
      <c r="P7482" t="s">
        <v>40110</v>
      </c>
      <c r="Q7482" t="s">
        <v>47596</v>
      </c>
      <c r="R7482">
        <v>4565.51</v>
      </c>
      <c r="S7482">
        <v>4</v>
      </c>
      <c r="T7482">
        <v>0.36</v>
      </c>
      <c r="U7482">
        <v>518.94000000000005</v>
      </c>
    </row>
    <row r="7483" spans="1:21" x14ac:dyDescent="0.3">
      <c r="A7483">
        <v>7482</v>
      </c>
      <c r="B7483" t="s">
        <v>7502</v>
      </c>
      <c r="C7483" s="2">
        <v>42232</v>
      </c>
      <c r="D7483" s="2">
        <v>42322</v>
      </c>
      <c r="E7483" t="s">
        <v>10022</v>
      </c>
      <c r="F7483" t="s">
        <v>17506</v>
      </c>
      <c r="G7483" t="s">
        <v>27506</v>
      </c>
      <c r="H7483" t="s">
        <v>30026</v>
      </c>
      <c r="I7483" t="s">
        <v>30028</v>
      </c>
      <c r="J7483" t="s">
        <v>30032</v>
      </c>
      <c r="K7483" t="s">
        <v>30080</v>
      </c>
      <c r="L7483">
        <v>78113</v>
      </c>
      <c r="M7483" t="s">
        <v>30099</v>
      </c>
      <c r="N7483" t="s">
        <v>37584</v>
      </c>
      <c r="O7483" t="s">
        <v>40104</v>
      </c>
      <c r="P7483" t="s">
        <v>40110</v>
      </c>
      <c r="Q7483" t="s">
        <v>47597</v>
      </c>
      <c r="R7483">
        <v>2334.33</v>
      </c>
      <c r="S7483">
        <v>7</v>
      </c>
      <c r="T7483">
        <v>0.42</v>
      </c>
      <c r="U7483">
        <v>335.36</v>
      </c>
    </row>
    <row r="7484" spans="1:21" x14ac:dyDescent="0.3">
      <c r="A7484">
        <v>7483</v>
      </c>
      <c r="B7484" t="s">
        <v>7503</v>
      </c>
      <c r="C7484" s="2">
        <v>43535</v>
      </c>
      <c r="D7484" s="2">
        <v>43589</v>
      </c>
      <c r="E7484" t="s">
        <v>10023</v>
      </c>
      <c r="F7484" t="s">
        <v>17507</v>
      </c>
      <c r="G7484" t="s">
        <v>27507</v>
      </c>
      <c r="H7484" t="s">
        <v>30026</v>
      </c>
      <c r="I7484" t="s">
        <v>30028</v>
      </c>
      <c r="J7484" t="s">
        <v>30042</v>
      </c>
      <c r="K7484" t="s">
        <v>30081</v>
      </c>
      <c r="L7484">
        <v>85343</v>
      </c>
      <c r="M7484" t="s">
        <v>30101</v>
      </c>
      <c r="N7484" t="s">
        <v>37585</v>
      </c>
      <c r="O7484" t="s">
        <v>40104</v>
      </c>
      <c r="P7484" t="s">
        <v>40108</v>
      </c>
      <c r="Q7484" t="s">
        <v>47598</v>
      </c>
      <c r="R7484">
        <v>1439.34</v>
      </c>
      <c r="S7484">
        <v>1</v>
      </c>
      <c r="T7484">
        <v>0.05</v>
      </c>
      <c r="U7484">
        <v>195.11</v>
      </c>
    </row>
    <row r="7485" spans="1:21" x14ac:dyDescent="0.3">
      <c r="A7485">
        <v>7484</v>
      </c>
      <c r="B7485" t="s">
        <v>7504</v>
      </c>
      <c r="C7485" s="2">
        <v>42899</v>
      </c>
      <c r="D7485" s="2">
        <v>42973</v>
      </c>
      <c r="E7485" t="s">
        <v>10022</v>
      </c>
      <c r="F7485" t="s">
        <v>17508</v>
      </c>
      <c r="G7485" t="s">
        <v>27508</v>
      </c>
      <c r="H7485" t="s">
        <v>30026</v>
      </c>
      <c r="I7485" t="s">
        <v>30028</v>
      </c>
      <c r="J7485" t="s">
        <v>30048</v>
      </c>
      <c r="K7485" t="s">
        <v>30082</v>
      </c>
      <c r="L7485">
        <v>33436</v>
      </c>
      <c r="M7485" t="s">
        <v>30101</v>
      </c>
      <c r="N7485" t="s">
        <v>37586</v>
      </c>
      <c r="O7485" t="s">
        <v>40103</v>
      </c>
      <c r="P7485" t="s">
        <v>40112</v>
      </c>
      <c r="Q7485" t="s">
        <v>47599</v>
      </c>
      <c r="R7485">
        <v>659.38</v>
      </c>
      <c r="S7485">
        <v>4</v>
      </c>
      <c r="T7485">
        <v>0.24</v>
      </c>
      <c r="U7485">
        <v>43.48</v>
      </c>
    </row>
    <row r="7486" spans="1:21" x14ac:dyDescent="0.3">
      <c r="A7486">
        <v>7485</v>
      </c>
      <c r="B7486" t="s">
        <v>7505</v>
      </c>
      <c r="C7486" s="2">
        <v>43420</v>
      </c>
      <c r="D7486" s="2">
        <v>43457</v>
      </c>
      <c r="E7486" t="s">
        <v>10021</v>
      </c>
      <c r="F7486" t="s">
        <v>17509</v>
      </c>
      <c r="G7486" t="s">
        <v>27509</v>
      </c>
      <c r="H7486" t="s">
        <v>30025</v>
      </c>
      <c r="I7486" t="s">
        <v>30028</v>
      </c>
      <c r="J7486" t="s">
        <v>30037</v>
      </c>
      <c r="K7486" t="s">
        <v>30083</v>
      </c>
      <c r="L7486">
        <v>80196</v>
      </c>
      <c r="M7486" t="s">
        <v>30100</v>
      </c>
      <c r="N7486" t="s">
        <v>37587</v>
      </c>
      <c r="O7486" t="s">
        <v>40103</v>
      </c>
      <c r="P7486" t="s">
        <v>40107</v>
      </c>
      <c r="Q7486" t="s">
        <v>47600</v>
      </c>
      <c r="R7486">
        <v>3446.53</v>
      </c>
      <c r="S7486">
        <v>1</v>
      </c>
      <c r="T7486">
        <v>0.21</v>
      </c>
      <c r="U7486">
        <v>354.95</v>
      </c>
    </row>
    <row r="7487" spans="1:21" x14ac:dyDescent="0.3">
      <c r="A7487">
        <v>7486</v>
      </c>
      <c r="B7487" t="s">
        <v>7506</v>
      </c>
      <c r="C7487" s="2">
        <v>43367</v>
      </c>
      <c r="D7487" s="2">
        <v>43392</v>
      </c>
      <c r="E7487" t="s">
        <v>10024</v>
      </c>
      <c r="F7487" t="s">
        <v>17510</v>
      </c>
      <c r="G7487" t="s">
        <v>27510</v>
      </c>
      <c r="H7487" t="s">
        <v>30027</v>
      </c>
      <c r="I7487" t="s">
        <v>30028</v>
      </c>
      <c r="J7487" t="s">
        <v>30042</v>
      </c>
      <c r="K7487" t="s">
        <v>30084</v>
      </c>
      <c r="L7487">
        <v>21646</v>
      </c>
      <c r="M7487" t="s">
        <v>30102</v>
      </c>
      <c r="N7487" t="s">
        <v>37588</v>
      </c>
      <c r="O7487" t="s">
        <v>40104</v>
      </c>
      <c r="P7487" t="s">
        <v>40115</v>
      </c>
      <c r="Q7487" t="s">
        <v>47601</v>
      </c>
      <c r="R7487">
        <v>1336.43</v>
      </c>
      <c r="S7487">
        <v>8</v>
      </c>
      <c r="T7487">
        <v>0.21</v>
      </c>
      <c r="U7487">
        <v>312.01</v>
      </c>
    </row>
    <row r="7488" spans="1:21" x14ac:dyDescent="0.3">
      <c r="A7488">
        <v>7487</v>
      </c>
      <c r="B7488" t="s">
        <v>7507</v>
      </c>
      <c r="C7488" s="2">
        <v>41649</v>
      </c>
      <c r="D7488" s="2">
        <v>41662</v>
      </c>
      <c r="E7488" t="s">
        <v>10023</v>
      </c>
      <c r="F7488" t="s">
        <v>17511</v>
      </c>
      <c r="G7488" t="s">
        <v>27511</v>
      </c>
      <c r="H7488" t="s">
        <v>30027</v>
      </c>
      <c r="I7488" t="s">
        <v>30028</v>
      </c>
      <c r="J7488" t="s">
        <v>30047</v>
      </c>
      <c r="K7488" t="s">
        <v>30085</v>
      </c>
      <c r="L7488">
        <v>65697</v>
      </c>
      <c r="M7488" t="s">
        <v>30099</v>
      </c>
      <c r="N7488" t="s">
        <v>37589</v>
      </c>
      <c r="O7488" t="s">
        <v>40105</v>
      </c>
      <c r="P7488" t="s">
        <v>40109</v>
      </c>
      <c r="Q7488" t="s">
        <v>47602</v>
      </c>
      <c r="R7488">
        <v>2960.18</v>
      </c>
      <c r="S7488">
        <v>6</v>
      </c>
      <c r="T7488">
        <v>0.2</v>
      </c>
      <c r="U7488">
        <v>478.6</v>
      </c>
    </row>
    <row r="7489" spans="1:21" x14ac:dyDescent="0.3">
      <c r="A7489">
        <v>7488</v>
      </c>
      <c r="B7489" t="s">
        <v>7508</v>
      </c>
      <c r="C7489" s="2">
        <v>43644</v>
      </c>
      <c r="D7489" s="2">
        <v>43694</v>
      </c>
      <c r="E7489" t="s">
        <v>10021</v>
      </c>
      <c r="F7489" t="s">
        <v>17512</v>
      </c>
      <c r="G7489" t="s">
        <v>27512</v>
      </c>
      <c r="H7489" t="s">
        <v>30025</v>
      </c>
      <c r="I7489" t="s">
        <v>30028</v>
      </c>
      <c r="J7489" t="s">
        <v>30043</v>
      </c>
      <c r="K7489" t="s">
        <v>30086</v>
      </c>
      <c r="L7489">
        <v>33396</v>
      </c>
      <c r="M7489" t="s">
        <v>30100</v>
      </c>
      <c r="N7489" t="s">
        <v>37590</v>
      </c>
      <c r="O7489" t="s">
        <v>40103</v>
      </c>
      <c r="P7489" t="s">
        <v>40112</v>
      </c>
      <c r="Q7489" t="s">
        <v>47603</v>
      </c>
      <c r="R7489">
        <v>3722.56</v>
      </c>
      <c r="S7489">
        <v>5</v>
      </c>
      <c r="T7489">
        <v>0.41</v>
      </c>
      <c r="U7489">
        <v>332.62</v>
      </c>
    </row>
    <row r="7490" spans="1:21" x14ac:dyDescent="0.3">
      <c r="A7490">
        <v>7489</v>
      </c>
      <c r="B7490" t="s">
        <v>7509</v>
      </c>
      <c r="C7490" s="2">
        <v>42141</v>
      </c>
      <c r="D7490" s="2">
        <v>42185</v>
      </c>
      <c r="E7490" t="s">
        <v>10024</v>
      </c>
      <c r="F7490" t="s">
        <v>17513</v>
      </c>
      <c r="G7490" t="s">
        <v>27513</v>
      </c>
      <c r="H7490" t="s">
        <v>30025</v>
      </c>
      <c r="I7490" t="s">
        <v>30028</v>
      </c>
      <c r="J7490" t="s">
        <v>30032</v>
      </c>
      <c r="K7490" t="s">
        <v>30087</v>
      </c>
      <c r="L7490">
        <v>85634</v>
      </c>
      <c r="M7490" t="s">
        <v>30102</v>
      </c>
      <c r="N7490" t="s">
        <v>37591</v>
      </c>
      <c r="O7490" t="s">
        <v>40103</v>
      </c>
      <c r="P7490" t="s">
        <v>40109</v>
      </c>
      <c r="Q7490" t="s">
        <v>47604</v>
      </c>
      <c r="R7490">
        <v>4571.57</v>
      </c>
      <c r="S7490">
        <v>5</v>
      </c>
      <c r="T7490">
        <v>0.13</v>
      </c>
      <c r="U7490">
        <v>531.6</v>
      </c>
    </row>
    <row r="7491" spans="1:21" x14ac:dyDescent="0.3">
      <c r="A7491">
        <v>7490</v>
      </c>
      <c r="B7491" t="s">
        <v>7510</v>
      </c>
      <c r="C7491" s="2">
        <v>42121</v>
      </c>
      <c r="D7491" s="2">
        <v>42156</v>
      </c>
      <c r="E7491" t="s">
        <v>10024</v>
      </c>
      <c r="F7491" t="s">
        <v>17514</v>
      </c>
      <c r="G7491" t="s">
        <v>27514</v>
      </c>
      <c r="H7491" t="s">
        <v>30027</v>
      </c>
      <c r="I7491" t="s">
        <v>30028</v>
      </c>
      <c r="J7491" t="s">
        <v>30048</v>
      </c>
      <c r="K7491" t="s">
        <v>30088</v>
      </c>
      <c r="L7491">
        <v>48675</v>
      </c>
      <c r="M7491" t="s">
        <v>30102</v>
      </c>
      <c r="N7491" t="s">
        <v>37592</v>
      </c>
      <c r="O7491" t="s">
        <v>40104</v>
      </c>
      <c r="P7491" t="s">
        <v>40113</v>
      </c>
      <c r="Q7491" t="s">
        <v>47605</v>
      </c>
      <c r="R7491">
        <v>2234.34</v>
      </c>
      <c r="S7491">
        <v>4</v>
      </c>
      <c r="T7491">
        <v>0.49</v>
      </c>
      <c r="U7491">
        <v>163.22999999999999</v>
      </c>
    </row>
    <row r="7492" spans="1:21" x14ac:dyDescent="0.3">
      <c r="A7492">
        <v>7491</v>
      </c>
      <c r="B7492" t="s">
        <v>7511</v>
      </c>
      <c r="C7492" s="2">
        <v>42940</v>
      </c>
      <c r="D7492" s="2">
        <v>42973</v>
      </c>
      <c r="E7492" t="s">
        <v>10023</v>
      </c>
      <c r="F7492" t="s">
        <v>17515</v>
      </c>
      <c r="G7492" t="s">
        <v>27515</v>
      </c>
      <c r="H7492" t="s">
        <v>30027</v>
      </c>
      <c r="I7492" t="s">
        <v>30028</v>
      </c>
      <c r="J7492" t="s">
        <v>30036</v>
      </c>
      <c r="K7492" t="s">
        <v>30089</v>
      </c>
      <c r="L7492">
        <v>91720</v>
      </c>
      <c r="M7492" t="s">
        <v>30100</v>
      </c>
      <c r="N7492" t="s">
        <v>37593</v>
      </c>
      <c r="O7492" t="s">
        <v>40105</v>
      </c>
      <c r="P7492" t="s">
        <v>40114</v>
      </c>
      <c r="Q7492" t="s">
        <v>47606</v>
      </c>
      <c r="R7492">
        <v>2220.54</v>
      </c>
      <c r="S7492">
        <v>6</v>
      </c>
      <c r="T7492">
        <v>0.48</v>
      </c>
      <c r="U7492">
        <v>121.68</v>
      </c>
    </row>
    <row r="7493" spans="1:21" x14ac:dyDescent="0.3">
      <c r="A7493">
        <v>7492</v>
      </c>
      <c r="B7493" t="s">
        <v>7512</v>
      </c>
      <c r="C7493" s="2">
        <v>43017</v>
      </c>
      <c r="D7493" s="2">
        <v>43096</v>
      </c>
      <c r="E7493" t="s">
        <v>10021</v>
      </c>
      <c r="F7493" t="s">
        <v>17516</v>
      </c>
      <c r="G7493" t="s">
        <v>27516</v>
      </c>
      <c r="H7493" t="s">
        <v>30027</v>
      </c>
      <c r="I7493" t="s">
        <v>30028</v>
      </c>
      <c r="J7493" t="s">
        <v>30031</v>
      </c>
      <c r="K7493" t="s">
        <v>30090</v>
      </c>
      <c r="L7493">
        <v>33267</v>
      </c>
      <c r="M7493" t="s">
        <v>30102</v>
      </c>
      <c r="N7493" t="s">
        <v>37594</v>
      </c>
      <c r="O7493" t="s">
        <v>40105</v>
      </c>
      <c r="P7493" t="s">
        <v>40114</v>
      </c>
      <c r="Q7493" t="s">
        <v>47607</v>
      </c>
      <c r="R7493">
        <v>4380.3999999999996</v>
      </c>
      <c r="S7493">
        <v>5</v>
      </c>
      <c r="T7493">
        <v>0.13</v>
      </c>
      <c r="U7493">
        <v>240.24</v>
      </c>
    </row>
    <row r="7494" spans="1:21" x14ac:dyDescent="0.3">
      <c r="A7494">
        <v>7493</v>
      </c>
      <c r="B7494" t="s">
        <v>7513</v>
      </c>
      <c r="C7494" s="2">
        <v>42454</v>
      </c>
      <c r="D7494" s="2">
        <v>42459</v>
      </c>
      <c r="E7494" t="s">
        <v>10024</v>
      </c>
      <c r="F7494" t="s">
        <v>17517</v>
      </c>
      <c r="G7494" t="s">
        <v>27517</v>
      </c>
      <c r="H7494" t="s">
        <v>30027</v>
      </c>
      <c r="I7494" t="s">
        <v>30028</v>
      </c>
      <c r="J7494" t="s">
        <v>30033</v>
      </c>
      <c r="K7494" t="s">
        <v>30091</v>
      </c>
      <c r="L7494">
        <v>49435</v>
      </c>
      <c r="M7494" t="s">
        <v>30099</v>
      </c>
      <c r="N7494" t="s">
        <v>37595</v>
      </c>
      <c r="O7494" t="s">
        <v>40105</v>
      </c>
      <c r="P7494" t="s">
        <v>40109</v>
      </c>
      <c r="Q7494" t="s">
        <v>47608</v>
      </c>
      <c r="R7494">
        <v>1265.93</v>
      </c>
      <c r="S7494">
        <v>8</v>
      </c>
      <c r="T7494">
        <v>0.45</v>
      </c>
      <c r="U7494">
        <v>134.83000000000001</v>
      </c>
    </row>
    <row r="7495" spans="1:21" x14ac:dyDescent="0.3">
      <c r="A7495">
        <v>7494</v>
      </c>
      <c r="B7495" t="s">
        <v>7514</v>
      </c>
      <c r="C7495" s="2">
        <v>41945</v>
      </c>
      <c r="D7495" s="2">
        <v>41994</v>
      </c>
      <c r="E7495" t="s">
        <v>10023</v>
      </c>
      <c r="F7495" t="s">
        <v>17518</v>
      </c>
      <c r="G7495" t="s">
        <v>27518</v>
      </c>
      <c r="H7495" t="s">
        <v>30025</v>
      </c>
      <c r="I7495" t="s">
        <v>30028</v>
      </c>
      <c r="J7495" t="s">
        <v>30048</v>
      </c>
      <c r="K7495" t="s">
        <v>30092</v>
      </c>
      <c r="L7495">
        <v>19259</v>
      </c>
      <c r="M7495" t="s">
        <v>30100</v>
      </c>
      <c r="N7495" t="s">
        <v>37596</v>
      </c>
      <c r="O7495" t="s">
        <v>40105</v>
      </c>
      <c r="P7495" t="s">
        <v>40109</v>
      </c>
      <c r="Q7495" t="s">
        <v>47609</v>
      </c>
      <c r="R7495">
        <v>1118.97</v>
      </c>
      <c r="S7495">
        <v>1</v>
      </c>
      <c r="T7495">
        <v>0.41</v>
      </c>
      <c r="U7495">
        <v>51.18</v>
      </c>
    </row>
    <row r="7496" spans="1:21" x14ac:dyDescent="0.3">
      <c r="A7496">
        <v>7495</v>
      </c>
      <c r="B7496" t="s">
        <v>7515</v>
      </c>
      <c r="C7496" s="2">
        <v>42271</v>
      </c>
      <c r="D7496" s="2">
        <v>42342</v>
      </c>
      <c r="E7496" t="s">
        <v>10021</v>
      </c>
      <c r="F7496" t="s">
        <v>17519</v>
      </c>
      <c r="G7496" t="s">
        <v>27519</v>
      </c>
      <c r="H7496" t="s">
        <v>30027</v>
      </c>
      <c r="I7496" t="s">
        <v>30028</v>
      </c>
      <c r="J7496" t="s">
        <v>30036</v>
      </c>
      <c r="K7496" t="s">
        <v>30093</v>
      </c>
      <c r="L7496">
        <v>51696</v>
      </c>
      <c r="M7496" t="s">
        <v>30101</v>
      </c>
      <c r="N7496" t="s">
        <v>37597</v>
      </c>
      <c r="O7496" t="s">
        <v>40104</v>
      </c>
      <c r="P7496" t="s">
        <v>40106</v>
      </c>
      <c r="Q7496" t="s">
        <v>47610</v>
      </c>
      <c r="R7496">
        <v>3599.63</v>
      </c>
      <c r="S7496">
        <v>3</v>
      </c>
      <c r="T7496">
        <v>0.21</v>
      </c>
      <c r="U7496">
        <v>582.16</v>
      </c>
    </row>
    <row r="7497" spans="1:21" x14ac:dyDescent="0.3">
      <c r="A7497">
        <v>7496</v>
      </c>
      <c r="B7497" t="s">
        <v>7516</v>
      </c>
      <c r="C7497" s="2">
        <v>42314</v>
      </c>
      <c r="D7497" s="2">
        <v>42371</v>
      </c>
      <c r="E7497" t="s">
        <v>10021</v>
      </c>
      <c r="F7497" t="s">
        <v>17520</v>
      </c>
      <c r="G7497" t="s">
        <v>27520</v>
      </c>
      <c r="H7497" t="s">
        <v>30027</v>
      </c>
      <c r="I7497" t="s">
        <v>30028</v>
      </c>
      <c r="J7497" t="s">
        <v>30047</v>
      </c>
      <c r="K7497" t="s">
        <v>30094</v>
      </c>
      <c r="L7497">
        <v>77699</v>
      </c>
      <c r="M7497" t="s">
        <v>30101</v>
      </c>
      <c r="N7497" t="s">
        <v>37598</v>
      </c>
      <c r="O7497" t="s">
        <v>40103</v>
      </c>
      <c r="P7497" t="s">
        <v>40113</v>
      </c>
      <c r="Q7497" t="s">
        <v>47611</v>
      </c>
      <c r="R7497">
        <v>344.76</v>
      </c>
      <c r="S7497">
        <v>5</v>
      </c>
      <c r="T7497">
        <v>0.4</v>
      </c>
      <c r="U7497">
        <v>15.89</v>
      </c>
    </row>
    <row r="7498" spans="1:21" x14ac:dyDescent="0.3">
      <c r="A7498">
        <v>7497</v>
      </c>
      <c r="B7498" t="s">
        <v>7517</v>
      </c>
      <c r="C7498" s="2">
        <v>42230</v>
      </c>
      <c r="D7498" s="2">
        <v>42266</v>
      </c>
      <c r="E7498" t="s">
        <v>10022</v>
      </c>
      <c r="F7498" t="s">
        <v>17521</v>
      </c>
      <c r="G7498" t="s">
        <v>27521</v>
      </c>
      <c r="H7498" t="s">
        <v>30026</v>
      </c>
      <c r="I7498" t="s">
        <v>30028</v>
      </c>
      <c r="J7498" t="s">
        <v>30045</v>
      </c>
      <c r="K7498" t="s">
        <v>30095</v>
      </c>
      <c r="L7498">
        <v>23669</v>
      </c>
      <c r="M7498" t="s">
        <v>30100</v>
      </c>
      <c r="N7498" t="s">
        <v>37599</v>
      </c>
      <c r="O7498" t="s">
        <v>40103</v>
      </c>
      <c r="P7498" t="s">
        <v>40109</v>
      </c>
      <c r="Q7498" t="s">
        <v>47612</v>
      </c>
      <c r="R7498">
        <v>3304.45</v>
      </c>
      <c r="S7498">
        <v>9</v>
      </c>
      <c r="T7498">
        <v>0.46</v>
      </c>
      <c r="U7498">
        <v>120.97</v>
      </c>
    </row>
    <row r="7499" spans="1:21" x14ac:dyDescent="0.3">
      <c r="A7499">
        <v>7498</v>
      </c>
      <c r="B7499" t="s">
        <v>7518</v>
      </c>
      <c r="C7499" s="2">
        <v>43498</v>
      </c>
      <c r="D7499" s="2">
        <v>43506</v>
      </c>
      <c r="E7499" t="s">
        <v>10024</v>
      </c>
      <c r="F7499" t="s">
        <v>17522</v>
      </c>
      <c r="G7499" t="s">
        <v>27522</v>
      </c>
      <c r="H7499" t="s">
        <v>30027</v>
      </c>
      <c r="I7499" t="s">
        <v>30028</v>
      </c>
      <c r="J7499" t="s">
        <v>30035</v>
      </c>
      <c r="K7499" t="s">
        <v>30096</v>
      </c>
      <c r="L7499">
        <v>88342</v>
      </c>
      <c r="M7499" t="s">
        <v>30099</v>
      </c>
      <c r="N7499" t="s">
        <v>37600</v>
      </c>
      <c r="O7499" t="s">
        <v>40104</v>
      </c>
      <c r="P7499" t="s">
        <v>40107</v>
      </c>
      <c r="Q7499" t="s">
        <v>47613</v>
      </c>
      <c r="R7499">
        <v>1865.71</v>
      </c>
      <c r="S7499">
        <v>1</v>
      </c>
      <c r="T7499">
        <v>0.09</v>
      </c>
      <c r="U7499">
        <v>358.41</v>
      </c>
    </row>
    <row r="7500" spans="1:21" x14ac:dyDescent="0.3">
      <c r="A7500">
        <v>7499</v>
      </c>
      <c r="B7500" t="s">
        <v>7519</v>
      </c>
      <c r="C7500" s="2">
        <v>41676</v>
      </c>
      <c r="D7500" s="2">
        <v>41750</v>
      </c>
      <c r="E7500" t="s">
        <v>10022</v>
      </c>
      <c r="F7500" t="s">
        <v>17523</v>
      </c>
      <c r="G7500" t="s">
        <v>27523</v>
      </c>
      <c r="H7500" t="s">
        <v>30025</v>
      </c>
      <c r="I7500" t="s">
        <v>30028</v>
      </c>
      <c r="J7500" t="s">
        <v>30047</v>
      </c>
      <c r="K7500" t="s">
        <v>30097</v>
      </c>
      <c r="L7500">
        <v>95842</v>
      </c>
      <c r="M7500" t="s">
        <v>30099</v>
      </c>
      <c r="N7500" t="s">
        <v>37601</v>
      </c>
      <c r="O7500" t="s">
        <v>40104</v>
      </c>
      <c r="P7500" t="s">
        <v>40108</v>
      </c>
      <c r="Q7500" t="s">
        <v>47614</v>
      </c>
      <c r="R7500">
        <v>2418.39</v>
      </c>
      <c r="S7500">
        <v>10</v>
      </c>
      <c r="T7500">
        <v>0</v>
      </c>
      <c r="U7500">
        <v>418.74</v>
      </c>
    </row>
    <row r="7501" spans="1:21" x14ac:dyDescent="0.3">
      <c r="A7501">
        <v>7500</v>
      </c>
      <c r="B7501" t="s">
        <v>7520</v>
      </c>
      <c r="C7501" s="2">
        <v>42666</v>
      </c>
      <c r="D7501" s="2">
        <v>42743</v>
      </c>
      <c r="E7501" t="s">
        <v>10022</v>
      </c>
      <c r="F7501" t="s">
        <v>17524</v>
      </c>
      <c r="G7501" t="s">
        <v>27524</v>
      </c>
      <c r="H7501" t="s">
        <v>30025</v>
      </c>
      <c r="I7501" t="s">
        <v>30028</v>
      </c>
      <c r="J7501" t="s">
        <v>30033</v>
      </c>
      <c r="K7501" t="s">
        <v>30098</v>
      </c>
      <c r="L7501">
        <v>30522</v>
      </c>
      <c r="M7501" t="s">
        <v>30100</v>
      </c>
      <c r="N7501" t="s">
        <v>37602</v>
      </c>
      <c r="O7501" t="s">
        <v>40104</v>
      </c>
      <c r="P7501" t="s">
        <v>40109</v>
      </c>
      <c r="Q7501" t="s">
        <v>47615</v>
      </c>
      <c r="R7501">
        <v>1890.3</v>
      </c>
      <c r="S7501">
        <v>6</v>
      </c>
      <c r="T7501">
        <v>0.49</v>
      </c>
      <c r="U7501">
        <v>261.66000000000003</v>
      </c>
    </row>
    <row r="7502" spans="1:21" x14ac:dyDescent="0.3">
      <c r="A7502">
        <v>7501</v>
      </c>
      <c r="B7502" t="s">
        <v>7521</v>
      </c>
      <c r="C7502" s="2">
        <v>43714</v>
      </c>
      <c r="D7502" s="2">
        <v>43761</v>
      </c>
      <c r="E7502" t="s">
        <v>10021</v>
      </c>
      <c r="F7502" t="s">
        <v>17525</v>
      </c>
      <c r="G7502" t="s">
        <v>27525</v>
      </c>
      <c r="H7502" t="s">
        <v>30025</v>
      </c>
      <c r="I7502" t="s">
        <v>30028</v>
      </c>
      <c r="J7502" t="s">
        <v>30037</v>
      </c>
      <c r="K7502" t="s">
        <v>30049</v>
      </c>
      <c r="L7502">
        <v>30638</v>
      </c>
      <c r="M7502" t="s">
        <v>30101</v>
      </c>
      <c r="N7502" t="s">
        <v>37603</v>
      </c>
      <c r="O7502" t="s">
        <v>40104</v>
      </c>
      <c r="P7502" t="s">
        <v>40115</v>
      </c>
      <c r="Q7502" t="s">
        <v>47616</v>
      </c>
      <c r="R7502">
        <v>4899.3999999999996</v>
      </c>
      <c r="S7502">
        <v>1</v>
      </c>
      <c r="T7502">
        <v>0.44</v>
      </c>
      <c r="U7502">
        <v>580.39</v>
      </c>
    </row>
    <row r="7503" spans="1:21" x14ac:dyDescent="0.3">
      <c r="A7503">
        <v>7502</v>
      </c>
      <c r="B7503" t="s">
        <v>7522</v>
      </c>
      <c r="C7503" s="2">
        <v>42696</v>
      </c>
      <c r="D7503" s="2">
        <v>42714</v>
      </c>
      <c r="E7503" t="s">
        <v>10024</v>
      </c>
      <c r="F7503" t="s">
        <v>17526</v>
      </c>
      <c r="G7503" t="s">
        <v>27526</v>
      </c>
      <c r="H7503" t="s">
        <v>30026</v>
      </c>
      <c r="I7503" t="s">
        <v>30028</v>
      </c>
      <c r="J7503" t="s">
        <v>30040</v>
      </c>
      <c r="K7503" t="s">
        <v>30050</v>
      </c>
      <c r="L7503">
        <v>59263</v>
      </c>
      <c r="M7503" t="s">
        <v>30102</v>
      </c>
      <c r="N7503" t="s">
        <v>37604</v>
      </c>
      <c r="O7503" t="s">
        <v>40105</v>
      </c>
      <c r="P7503" t="s">
        <v>40114</v>
      </c>
      <c r="Q7503" t="s">
        <v>47617</v>
      </c>
      <c r="R7503">
        <v>3794.68</v>
      </c>
      <c r="S7503">
        <v>3</v>
      </c>
      <c r="T7503">
        <v>0.34</v>
      </c>
      <c r="U7503">
        <v>574.33000000000004</v>
      </c>
    </row>
    <row r="7504" spans="1:21" x14ac:dyDescent="0.3">
      <c r="A7504">
        <v>7503</v>
      </c>
      <c r="B7504" t="s">
        <v>7523</v>
      </c>
      <c r="C7504" s="2">
        <v>43092</v>
      </c>
      <c r="D7504" s="2">
        <v>43115</v>
      </c>
      <c r="E7504" t="s">
        <v>10021</v>
      </c>
      <c r="F7504" t="s">
        <v>17527</v>
      </c>
      <c r="G7504" t="s">
        <v>27527</v>
      </c>
      <c r="H7504" t="s">
        <v>30027</v>
      </c>
      <c r="I7504" t="s">
        <v>30028</v>
      </c>
      <c r="J7504" t="s">
        <v>30035</v>
      </c>
      <c r="K7504" t="s">
        <v>30051</v>
      </c>
      <c r="L7504">
        <v>39610</v>
      </c>
      <c r="M7504" t="s">
        <v>30102</v>
      </c>
      <c r="N7504" t="s">
        <v>37605</v>
      </c>
      <c r="O7504" t="s">
        <v>40105</v>
      </c>
      <c r="P7504" t="s">
        <v>40112</v>
      </c>
      <c r="Q7504" t="s">
        <v>47618</v>
      </c>
      <c r="R7504">
        <v>481.74</v>
      </c>
      <c r="S7504">
        <v>9</v>
      </c>
      <c r="T7504">
        <v>0.1</v>
      </c>
      <c r="U7504">
        <v>83.92</v>
      </c>
    </row>
    <row r="7505" spans="1:21" x14ac:dyDescent="0.3">
      <c r="A7505">
        <v>7504</v>
      </c>
      <c r="B7505" t="s">
        <v>7524</v>
      </c>
      <c r="C7505" s="2">
        <v>42782</v>
      </c>
      <c r="D7505" s="2">
        <v>42793</v>
      </c>
      <c r="E7505" t="s">
        <v>10023</v>
      </c>
      <c r="F7505" t="s">
        <v>17528</v>
      </c>
      <c r="G7505" t="s">
        <v>27528</v>
      </c>
      <c r="H7505" t="s">
        <v>30026</v>
      </c>
      <c r="I7505" t="s">
        <v>30028</v>
      </c>
      <c r="J7505" t="s">
        <v>30042</v>
      </c>
      <c r="K7505" t="s">
        <v>30052</v>
      </c>
      <c r="L7505">
        <v>46284</v>
      </c>
      <c r="M7505" t="s">
        <v>30100</v>
      </c>
      <c r="N7505" t="s">
        <v>37606</v>
      </c>
      <c r="O7505" t="s">
        <v>40105</v>
      </c>
      <c r="P7505" t="s">
        <v>40113</v>
      </c>
      <c r="Q7505" t="s">
        <v>47619</v>
      </c>
      <c r="R7505">
        <v>3185.54</v>
      </c>
      <c r="S7505">
        <v>6</v>
      </c>
      <c r="T7505">
        <v>0.31</v>
      </c>
      <c r="U7505">
        <v>232.72</v>
      </c>
    </row>
    <row r="7506" spans="1:21" x14ac:dyDescent="0.3">
      <c r="A7506">
        <v>7505</v>
      </c>
      <c r="B7506" t="s">
        <v>7525</v>
      </c>
      <c r="C7506" s="2">
        <v>43624</v>
      </c>
      <c r="D7506" s="2">
        <v>43692</v>
      </c>
      <c r="E7506" t="s">
        <v>10024</v>
      </c>
      <c r="F7506" t="s">
        <v>17529</v>
      </c>
      <c r="G7506" t="s">
        <v>27529</v>
      </c>
      <c r="H7506" t="s">
        <v>30025</v>
      </c>
      <c r="I7506" t="s">
        <v>30028</v>
      </c>
      <c r="J7506" t="s">
        <v>30038</v>
      </c>
      <c r="K7506" t="s">
        <v>30053</v>
      </c>
      <c r="L7506">
        <v>92480</v>
      </c>
      <c r="M7506" t="s">
        <v>30099</v>
      </c>
      <c r="N7506" t="s">
        <v>37607</v>
      </c>
      <c r="O7506" t="s">
        <v>40104</v>
      </c>
      <c r="P7506" t="s">
        <v>40112</v>
      </c>
      <c r="Q7506" t="s">
        <v>47620</v>
      </c>
      <c r="R7506">
        <v>4925.33</v>
      </c>
      <c r="S7506">
        <v>8</v>
      </c>
      <c r="T7506">
        <v>0.37</v>
      </c>
      <c r="U7506">
        <v>470.38</v>
      </c>
    </row>
    <row r="7507" spans="1:21" x14ac:dyDescent="0.3">
      <c r="A7507">
        <v>7506</v>
      </c>
      <c r="B7507" t="s">
        <v>7526</v>
      </c>
      <c r="C7507" s="2">
        <v>42047</v>
      </c>
      <c r="D7507" s="2">
        <v>42049</v>
      </c>
      <c r="E7507" t="s">
        <v>10024</v>
      </c>
      <c r="F7507" t="s">
        <v>17530</v>
      </c>
      <c r="G7507" t="s">
        <v>27530</v>
      </c>
      <c r="H7507" t="s">
        <v>30027</v>
      </c>
      <c r="I7507" t="s">
        <v>30028</v>
      </c>
      <c r="J7507" t="s">
        <v>30046</v>
      </c>
      <c r="K7507" t="s">
        <v>30054</v>
      </c>
      <c r="L7507">
        <v>98614</v>
      </c>
      <c r="M7507" t="s">
        <v>30099</v>
      </c>
      <c r="N7507" t="s">
        <v>37608</v>
      </c>
      <c r="O7507" t="s">
        <v>40105</v>
      </c>
      <c r="P7507" t="s">
        <v>40108</v>
      </c>
      <c r="Q7507" t="s">
        <v>47621</v>
      </c>
      <c r="R7507">
        <v>4238.18</v>
      </c>
      <c r="S7507">
        <v>6</v>
      </c>
      <c r="T7507">
        <v>0.12</v>
      </c>
      <c r="U7507">
        <v>396.15</v>
      </c>
    </row>
    <row r="7508" spans="1:21" x14ac:dyDescent="0.3">
      <c r="A7508">
        <v>7507</v>
      </c>
      <c r="B7508" t="s">
        <v>7527</v>
      </c>
      <c r="C7508" s="2">
        <v>41939</v>
      </c>
      <c r="D7508" s="2">
        <v>41973</v>
      </c>
      <c r="E7508" t="s">
        <v>10023</v>
      </c>
      <c r="F7508" t="s">
        <v>17531</v>
      </c>
      <c r="G7508" t="s">
        <v>27531</v>
      </c>
      <c r="H7508" t="s">
        <v>30027</v>
      </c>
      <c r="I7508" t="s">
        <v>30028</v>
      </c>
      <c r="J7508" t="s">
        <v>30048</v>
      </c>
      <c r="K7508" t="s">
        <v>30055</v>
      </c>
      <c r="L7508">
        <v>48922</v>
      </c>
      <c r="M7508" t="s">
        <v>30101</v>
      </c>
      <c r="N7508" t="s">
        <v>37609</v>
      </c>
      <c r="O7508" t="s">
        <v>40104</v>
      </c>
      <c r="P7508" t="s">
        <v>40108</v>
      </c>
      <c r="Q7508" t="s">
        <v>47622</v>
      </c>
      <c r="R7508">
        <v>884.66</v>
      </c>
      <c r="S7508">
        <v>10</v>
      </c>
      <c r="T7508">
        <v>0.21</v>
      </c>
      <c r="U7508">
        <v>36.799999999999997</v>
      </c>
    </row>
    <row r="7509" spans="1:21" x14ac:dyDescent="0.3">
      <c r="A7509">
        <v>7508</v>
      </c>
      <c r="B7509" t="s">
        <v>7528</v>
      </c>
      <c r="C7509" s="2">
        <v>43587</v>
      </c>
      <c r="D7509" s="2">
        <v>43670</v>
      </c>
      <c r="E7509" t="s">
        <v>10021</v>
      </c>
      <c r="F7509" t="s">
        <v>17532</v>
      </c>
      <c r="G7509" t="s">
        <v>27532</v>
      </c>
      <c r="H7509" t="s">
        <v>30026</v>
      </c>
      <c r="I7509" t="s">
        <v>30028</v>
      </c>
      <c r="J7509" t="s">
        <v>30035</v>
      </c>
      <c r="K7509" t="s">
        <v>30056</v>
      </c>
      <c r="L7509">
        <v>40455</v>
      </c>
      <c r="M7509" t="s">
        <v>30099</v>
      </c>
      <c r="N7509" t="s">
        <v>37610</v>
      </c>
      <c r="O7509" t="s">
        <v>40105</v>
      </c>
      <c r="P7509" t="s">
        <v>40110</v>
      </c>
      <c r="Q7509" t="s">
        <v>47623</v>
      </c>
      <c r="R7509">
        <v>1622.16</v>
      </c>
      <c r="S7509">
        <v>7</v>
      </c>
      <c r="T7509">
        <v>0.25</v>
      </c>
      <c r="U7509">
        <v>123.97</v>
      </c>
    </row>
    <row r="7510" spans="1:21" x14ac:dyDescent="0.3">
      <c r="A7510">
        <v>7509</v>
      </c>
      <c r="B7510" t="s">
        <v>7529</v>
      </c>
      <c r="C7510" s="2">
        <v>43246</v>
      </c>
      <c r="D7510" s="2">
        <v>43309</v>
      </c>
      <c r="E7510" t="s">
        <v>10021</v>
      </c>
      <c r="F7510" t="s">
        <v>17533</v>
      </c>
      <c r="G7510" t="s">
        <v>27533</v>
      </c>
      <c r="H7510" t="s">
        <v>30027</v>
      </c>
      <c r="I7510" t="s">
        <v>30028</v>
      </c>
      <c r="J7510" t="s">
        <v>30030</v>
      </c>
      <c r="K7510" t="s">
        <v>30057</v>
      </c>
      <c r="L7510">
        <v>32135</v>
      </c>
      <c r="M7510" t="s">
        <v>30100</v>
      </c>
      <c r="N7510" t="s">
        <v>37611</v>
      </c>
      <c r="O7510" t="s">
        <v>40104</v>
      </c>
      <c r="P7510" t="s">
        <v>40114</v>
      </c>
      <c r="Q7510" t="s">
        <v>47624</v>
      </c>
      <c r="R7510">
        <v>2294.17</v>
      </c>
      <c r="S7510">
        <v>4</v>
      </c>
      <c r="T7510">
        <v>0.36</v>
      </c>
      <c r="U7510">
        <v>221.08</v>
      </c>
    </row>
    <row r="7511" spans="1:21" x14ac:dyDescent="0.3">
      <c r="A7511">
        <v>7510</v>
      </c>
      <c r="B7511" t="s">
        <v>7530</v>
      </c>
      <c r="C7511" s="2">
        <v>42919</v>
      </c>
      <c r="D7511" s="2">
        <v>42931</v>
      </c>
      <c r="E7511" t="s">
        <v>10024</v>
      </c>
      <c r="F7511" t="s">
        <v>17534</v>
      </c>
      <c r="G7511" t="s">
        <v>27534</v>
      </c>
      <c r="H7511" t="s">
        <v>30027</v>
      </c>
      <c r="I7511" t="s">
        <v>30028</v>
      </c>
      <c r="J7511" t="s">
        <v>30032</v>
      </c>
      <c r="K7511" t="s">
        <v>30058</v>
      </c>
      <c r="L7511">
        <v>35143</v>
      </c>
      <c r="M7511" t="s">
        <v>30099</v>
      </c>
      <c r="N7511" t="s">
        <v>37612</v>
      </c>
      <c r="O7511" t="s">
        <v>40105</v>
      </c>
      <c r="P7511" t="s">
        <v>40115</v>
      </c>
      <c r="Q7511" t="s">
        <v>47625</v>
      </c>
      <c r="R7511">
        <v>2919.91</v>
      </c>
      <c r="S7511">
        <v>9</v>
      </c>
      <c r="T7511">
        <v>0.26</v>
      </c>
      <c r="U7511">
        <v>115.49</v>
      </c>
    </row>
    <row r="7512" spans="1:21" x14ac:dyDescent="0.3">
      <c r="A7512">
        <v>7511</v>
      </c>
      <c r="B7512" t="s">
        <v>7531</v>
      </c>
      <c r="C7512" s="2">
        <v>41653</v>
      </c>
      <c r="D7512" s="2">
        <v>41706</v>
      </c>
      <c r="E7512" t="s">
        <v>10021</v>
      </c>
      <c r="F7512" t="s">
        <v>17535</v>
      </c>
      <c r="G7512" t="s">
        <v>27535</v>
      </c>
      <c r="H7512" t="s">
        <v>30025</v>
      </c>
      <c r="I7512" t="s">
        <v>30028</v>
      </c>
      <c r="J7512" t="s">
        <v>30029</v>
      </c>
      <c r="K7512" t="s">
        <v>30059</v>
      </c>
      <c r="L7512">
        <v>13592</v>
      </c>
      <c r="M7512" t="s">
        <v>30099</v>
      </c>
      <c r="N7512" t="s">
        <v>37613</v>
      </c>
      <c r="O7512" t="s">
        <v>40105</v>
      </c>
      <c r="P7512" t="s">
        <v>40115</v>
      </c>
      <c r="Q7512" t="s">
        <v>47626</v>
      </c>
      <c r="R7512">
        <v>2432.41</v>
      </c>
      <c r="S7512">
        <v>6</v>
      </c>
      <c r="T7512">
        <v>0.3</v>
      </c>
      <c r="U7512">
        <v>382.71</v>
      </c>
    </row>
    <row r="7513" spans="1:21" x14ac:dyDescent="0.3">
      <c r="A7513">
        <v>7512</v>
      </c>
      <c r="B7513" t="s">
        <v>7532</v>
      </c>
      <c r="C7513" s="2">
        <v>42572</v>
      </c>
      <c r="D7513" s="2">
        <v>42611</v>
      </c>
      <c r="E7513" t="s">
        <v>10021</v>
      </c>
      <c r="F7513" t="s">
        <v>17536</v>
      </c>
      <c r="G7513" t="s">
        <v>27536</v>
      </c>
      <c r="H7513" t="s">
        <v>30025</v>
      </c>
      <c r="I7513" t="s">
        <v>30028</v>
      </c>
      <c r="J7513" t="s">
        <v>30037</v>
      </c>
      <c r="K7513" t="s">
        <v>30060</v>
      </c>
      <c r="L7513">
        <v>65871</v>
      </c>
      <c r="M7513" t="s">
        <v>30100</v>
      </c>
      <c r="N7513" t="s">
        <v>37614</v>
      </c>
      <c r="O7513" t="s">
        <v>40105</v>
      </c>
      <c r="P7513" t="s">
        <v>40108</v>
      </c>
      <c r="Q7513" t="s">
        <v>47627</v>
      </c>
      <c r="R7513">
        <v>525.15</v>
      </c>
      <c r="S7513">
        <v>10</v>
      </c>
      <c r="T7513">
        <v>0.21</v>
      </c>
      <c r="U7513">
        <v>120.84</v>
      </c>
    </row>
    <row r="7514" spans="1:21" x14ac:dyDescent="0.3">
      <c r="A7514">
        <v>7513</v>
      </c>
      <c r="B7514" t="s">
        <v>7533</v>
      </c>
      <c r="C7514" s="2">
        <v>42860</v>
      </c>
      <c r="D7514" s="2">
        <v>42945</v>
      </c>
      <c r="E7514" t="s">
        <v>10021</v>
      </c>
      <c r="F7514" t="s">
        <v>17537</v>
      </c>
      <c r="G7514" t="s">
        <v>27537</v>
      </c>
      <c r="H7514" t="s">
        <v>30025</v>
      </c>
      <c r="I7514" t="s">
        <v>30028</v>
      </c>
      <c r="J7514" t="s">
        <v>30043</v>
      </c>
      <c r="K7514" t="s">
        <v>30061</v>
      </c>
      <c r="L7514">
        <v>71648</v>
      </c>
      <c r="M7514" t="s">
        <v>30101</v>
      </c>
      <c r="N7514" t="s">
        <v>37615</v>
      </c>
      <c r="O7514" t="s">
        <v>40105</v>
      </c>
      <c r="P7514" t="s">
        <v>40109</v>
      </c>
      <c r="Q7514" t="s">
        <v>47628</v>
      </c>
      <c r="R7514">
        <v>1085.32</v>
      </c>
      <c r="S7514">
        <v>8</v>
      </c>
      <c r="T7514">
        <v>0.41</v>
      </c>
      <c r="U7514">
        <v>77.97</v>
      </c>
    </row>
    <row r="7515" spans="1:21" x14ac:dyDescent="0.3">
      <c r="A7515">
        <v>7514</v>
      </c>
      <c r="B7515" t="s">
        <v>7534</v>
      </c>
      <c r="C7515" s="2">
        <v>42119</v>
      </c>
      <c r="D7515" s="2">
        <v>42148</v>
      </c>
      <c r="E7515" t="s">
        <v>10024</v>
      </c>
      <c r="F7515" t="s">
        <v>17538</v>
      </c>
      <c r="G7515" t="s">
        <v>27538</v>
      </c>
      <c r="H7515" t="s">
        <v>30027</v>
      </c>
      <c r="I7515" t="s">
        <v>30028</v>
      </c>
      <c r="J7515" t="s">
        <v>30040</v>
      </c>
      <c r="K7515" t="s">
        <v>30062</v>
      </c>
      <c r="L7515">
        <v>56555</v>
      </c>
      <c r="M7515" t="s">
        <v>30099</v>
      </c>
      <c r="N7515" t="s">
        <v>37616</v>
      </c>
      <c r="O7515" t="s">
        <v>40104</v>
      </c>
      <c r="P7515" t="s">
        <v>40108</v>
      </c>
      <c r="Q7515" t="s">
        <v>47629</v>
      </c>
      <c r="R7515">
        <v>2447.12</v>
      </c>
      <c r="S7515">
        <v>6</v>
      </c>
      <c r="T7515">
        <v>0.31</v>
      </c>
      <c r="U7515">
        <v>337.2</v>
      </c>
    </row>
    <row r="7516" spans="1:21" x14ac:dyDescent="0.3">
      <c r="A7516">
        <v>7515</v>
      </c>
      <c r="B7516" t="s">
        <v>7535</v>
      </c>
      <c r="C7516" s="2">
        <v>43471</v>
      </c>
      <c r="D7516" s="2">
        <v>43509</v>
      </c>
      <c r="E7516" t="s">
        <v>10023</v>
      </c>
      <c r="F7516" t="s">
        <v>17539</v>
      </c>
      <c r="G7516" t="s">
        <v>27539</v>
      </c>
      <c r="H7516" t="s">
        <v>30025</v>
      </c>
      <c r="I7516" t="s">
        <v>30028</v>
      </c>
      <c r="J7516" t="s">
        <v>30036</v>
      </c>
      <c r="K7516" t="s">
        <v>30063</v>
      </c>
      <c r="L7516">
        <v>21147</v>
      </c>
      <c r="M7516" t="s">
        <v>30102</v>
      </c>
      <c r="N7516" t="s">
        <v>37617</v>
      </c>
      <c r="O7516" t="s">
        <v>40104</v>
      </c>
      <c r="P7516" t="s">
        <v>40110</v>
      </c>
      <c r="Q7516" t="s">
        <v>47630</v>
      </c>
      <c r="R7516">
        <v>14.57</v>
      </c>
      <c r="S7516">
        <v>4</v>
      </c>
      <c r="T7516">
        <v>0.18</v>
      </c>
      <c r="U7516">
        <v>2.12</v>
      </c>
    </row>
    <row r="7517" spans="1:21" x14ac:dyDescent="0.3">
      <c r="A7517">
        <v>7516</v>
      </c>
      <c r="B7517" t="s">
        <v>7536</v>
      </c>
      <c r="C7517" s="2">
        <v>43709</v>
      </c>
      <c r="D7517" s="2">
        <v>43771</v>
      </c>
      <c r="E7517" t="s">
        <v>10022</v>
      </c>
      <c r="F7517" t="s">
        <v>17540</v>
      </c>
      <c r="G7517" t="s">
        <v>27540</v>
      </c>
      <c r="H7517" t="s">
        <v>30025</v>
      </c>
      <c r="I7517" t="s">
        <v>30028</v>
      </c>
      <c r="J7517" t="s">
        <v>30045</v>
      </c>
      <c r="K7517" t="s">
        <v>30064</v>
      </c>
      <c r="L7517">
        <v>11101</v>
      </c>
      <c r="M7517" t="s">
        <v>30102</v>
      </c>
      <c r="N7517" t="s">
        <v>37618</v>
      </c>
      <c r="O7517" t="s">
        <v>40105</v>
      </c>
      <c r="P7517" t="s">
        <v>40111</v>
      </c>
      <c r="Q7517" t="s">
        <v>47631</v>
      </c>
      <c r="R7517">
        <v>1840.62</v>
      </c>
      <c r="S7517">
        <v>10</v>
      </c>
      <c r="T7517">
        <v>0.12</v>
      </c>
      <c r="U7517">
        <v>154.66</v>
      </c>
    </row>
    <row r="7518" spans="1:21" x14ac:dyDescent="0.3">
      <c r="A7518">
        <v>7517</v>
      </c>
      <c r="B7518" t="s">
        <v>7537</v>
      </c>
      <c r="C7518" s="2">
        <v>42863</v>
      </c>
      <c r="D7518" s="2">
        <v>42876</v>
      </c>
      <c r="E7518" t="s">
        <v>10023</v>
      </c>
      <c r="F7518" t="s">
        <v>17541</v>
      </c>
      <c r="G7518" t="s">
        <v>27541</v>
      </c>
      <c r="H7518" t="s">
        <v>30027</v>
      </c>
      <c r="I7518" t="s">
        <v>30028</v>
      </c>
      <c r="J7518" t="s">
        <v>30040</v>
      </c>
      <c r="K7518" t="s">
        <v>30065</v>
      </c>
      <c r="L7518">
        <v>24207</v>
      </c>
      <c r="M7518" t="s">
        <v>30102</v>
      </c>
      <c r="N7518" t="s">
        <v>37619</v>
      </c>
      <c r="O7518" t="s">
        <v>40105</v>
      </c>
      <c r="P7518" t="s">
        <v>40107</v>
      </c>
      <c r="Q7518" t="s">
        <v>47632</v>
      </c>
      <c r="R7518">
        <v>1407.07</v>
      </c>
      <c r="S7518">
        <v>5</v>
      </c>
      <c r="T7518">
        <v>0.47</v>
      </c>
      <c r="U7518">
        <v>139.29</v>
      </c>
    </row>
    <row r="7519" spans="1:21" x14ac:dyDescent="0.3">
      <c r="A7519">
        <v>7518</v>
      </c>
      <c r="B7519" t="s">
        <v>7538</v>
      </c>
      <c r="C7519" s="2">
        <v>42872</v>
      </c>
      <c r="D7519" s="2">
        <v>42918</v>
      </c>
      <c r="E7519" t="s">
        <v>10023</v>
      </c>
      <c r="F7519" t="s">
        <v>17542</v>
      </c>
      <c r="G7519" t="s">
        <v>27542</v>
      </c>
      <c r="H7519" t="s">
        <v>30027</v>
      </c>
      <c r="I7519" t="s">
        <v>30028</v>
      </c>
      <c r="J7519" t="s">
        <v>30048</v>
      </c>
      <c r="K7519" t="s">
        <v>30066</v>
      </c>
      <c r="L7519">
        <v>80093</v>
      </c>
      <c r="M7519" t="s">
        <v>30099</v>
      </c>
      <c r="N7519" t="s">
        <v>37620</v>
      </c>
      <c r="O7519" t="s">
        <v>40104</v>
      </c>
      <c r="P7519" t="s">
        <v>40113</v>
      </c>
      <c r="Q7519" t="s">
        <v>47633</v>
      </c>
      <c r="R7519">
        <v>2316.85</v>
      </c>
      <c r="S7519">
        <v>9</v>
      </c>
      <c r="T7519">
        <v>0.4</v>
      </c>
      <c r="U7519">
        <v>110.73</v>
      </c>
    </row>
    <row r="7520" spans="1:21" x14ac:dyDescent="0.3">
      <c r="A7520">
        <v>7519</v>
      </c>
      <c r="B7520" t="s">
        <v>7539</v>
      </c>
      <c r="C7520" s="2">
        <v>42654</v>
      </c>
      <c r="D7520" s="2">
        <v>42731</v>
      </c>
      <c r="E7520" t="s">
        <v>10023</v>
      </c>
      <c r="F7520" t="s">
        <v>17543</v>
      </c>
      <c r="G7520" t="s">
        <v>27543</v>
      </c>
      <c r="H7520" t="s">
        <v>30026</v>
      </c>
      <c r="I7520" t="s">
        <v>30028</v>
      </c>
      <c r="J7520" t="s">
        <v>30035</v>
      </c>
      <c r="K7520" t="s">
        <v>30067</v>
      </c>
      <c r="L7520">
        <v>31150</v>
      </c>
      <c r="M7520" t="s">
        <v>30102</v>
      </c>
      <c r="N7520" t="s">
        <v>37621</v>
      </c>
      <c r="O7520" t="s">
        <v>40103</v>
      </c>
      <c r="P7520" t="s">
        <v>40115</v>
      </c>
      <c r="Q7520" t="s">
        <v>47634</v>
      </c>
      <c r="R7520">
        <v>1266.45</v>
      </c>
      <c r="S7520">
        <v>1</v>
      </c>
      <c r="T7520">
        <v>0.38</v>
      </c>
      <c r="U7520">
        <v>158.09</v>
      </c>
    </row>
    <row r="7521" spans="1:21" x14ac:dyDescent="0.3">
      <c r="A7521">
        <v>7520</v>
      </c>
      <c r="B7521" t="s">
        <v>7540</v>
      </c>
      <c r="C7521" s="2">
        <v>42768</v>
      </c>
      <c r="D7521" s="2">
        <v>42854</v>
      </c>
      <c r="E7521" t="s">
        <v>10023</v>
      </c>
      <c r="F7521" t="s">
        <v>17544</v>
      </c>
      <c r="G7521" t="s">
        <v>27544</v>
      </c>
      <c r="H7521" t="s">
        <v>30027</v>
      </c>
      <c r="I7521" t="s">
        <v>30028</v>
      </c>
      <c r="J7521" t="s">
        <v>30046</v>
      </c>
      <c r="K7521" t="s">
        <v>30068</v>
      </c>
      <c r="L7521">
        <v>49006</v>
      </c>
      <c r="M7521" t="s">
        <v>30100</v>
      </c>
      <c r="N7521" t="s">
        <v>37622</v>
      </c>
      <c r="O7521" t="s">
        <v>40104</v>
      </c>
      <c r="P7521" t="s">
        <v>40108</v>
      </c>
      <c r="Q7521" t="s">
        <v>47635</v>
      </c>
      <c r="R7521">
        <v>3489.55</v>
      </c>
      <c r="S7521">
        <v>6</v>
      </c>
      <c r="T7521">
        <v>0.21</v>
      </c>
      <c r="U7521">
        <v>489.92</v>
      </c>
    </row>
    <row r="7522" spans="1:21" x14ac:dyDescent="0.3">
      <c r="A7522">
        <v>7521</v>
      </c>
      <c r="B7522" t="s">
        <v>7541</v>
      </c>
      <c r="C7522" s="2">
        <v>42451</v>
      </c>
      <c r="D7522" s="2">
        <v>42492</v>
      </c>
      <c r="E7522" t="s">
        <v>10022</v>
      </c>
      <c r="F7522" t="s">
        <v>17545</v>
      </c>
      <c r="G7522" t="s">
        <v>27545</v>
      </c>
      <c r="H7522" t="s">
        <v>30025</v>
      </c>
      <c r="I7522" t="s">
        <v>30028</v>
      </c>
      <c r="J7522" t="s">
        <v>30042</v>
      </c>
      <c r="K7522" t="s">
        <v>30069</v>
      </c>
      <c r="L7522">
        <v>49453</v>
      </c>
      <c r="M7522" t="s">
        <v>30101</v>
      </c>
      <c r="N7522" t="s">
        <v>37623</v>
      </c>
      <c r="O7522" t="s">
        <v>40104</v>
      </c>
      <c r="P7522" t="s">
        <v>40111</v>
      </c>
      <c r="Q7522" t="s">
        <v>47636</v>
      </c>
      <c r="R7522">
        <v>3710.91</v>
      </c>
      <c r="S7522">
        <v>2</v>
      </c>
      <c r="T7522">
        <v>0.44</v>
      </c>
      <c r="U7522">
        <v>121.14</v>
      </c>
    </row>
    <row r="7523" spans="1:21" x14ac:dyDescent="0.3">
      <c r="A7523">
        <v>7522</v>
      </c>
      <c r="B7523" t="s">
        <v>7542</v>
      </c>
      <c r="C7523" s="2">
        <v>42026</v>
      </c>
      <c r="D7523" s="2">
        <v>42060</v>
      </c>
      <c r="E7523" t="s">
        <v>10023</v>
      </c>
      <c r="F7523" t="s">
        <v>17546</v>
      </c>
      <c r="G7523" t="s">
        <v>27546</v>
      </c>
      <c r="H7523" t="s">
        <v>30027</v>
      </c>
      <c r="I7523" t="s">
        <v>30028</v>
      </c>
      <c r="J7523" t="s">
        <v>30031</v>
      </c>
      <c r="K7523" t="s">
        <v>30070</v>
      </c>
      <c r="L7523">
        <v>87979</v>
      </c>
      <c r="M7523" t="s">
        <v>30099</v>
      </c>
      <c r="N7523" t="s">
        <v>37624</v>
      </c>
      <c r="O7523" t="s">
        <v>40103</v>
      </c>
      <c r="P7523" t="s">
        <v>40107</v>
      </c>
      <c r="Q7523" t="s">
        <v>47637</v>
      </c>
      <c r="R7523">
        <v>1069.01</v>
      </c>
      <c r="S7523">
        <v>9</v>
      </c>
      <c r="T7523">
        <v>0.4</v>
      </c>
      <c r="U7523">
        <v>57.4</v>
      </c>
    </row>
    <row r="7524" spans="1:21" x14ac:dyDescent="0.3">
      <c r="A7524">
        <v>7523</v>
      </c>
      <c r="B7524" t="s">
        <v>7543</v>
      </c>
      <c r="C7524" s="2">
        <v>41928</v>
      </c>
      <c r="D7524" s="2">
        <v>41997</v>
      </c>
      <c r="E7524" t="s">
        <v>10023</v>
      </c>
      <c r="F7524" t="s">
        <v>17547</v>
      </c>
      <c r="G7524" t="s">
        <v>27547</v>
      </c>
      <c r="H7524" t="s">
        <v>30027</v>
      </c>
      <c r="I7524" t="s">
        <v>30028</v>
      </c>
      <c r="J7524" t="s">
        <v>30037</v>
      </c>
      <c r="K7524" t="s">
        <v>30071</v>
      </c>
      <c r="L7524">
        <v>59221</v>
      </c>
      <c r="M7524" t="s">
        <v>30100</v>
      </c>
      <c r="N7524" t="s">
        <v>37625</v>
      </c>
      <c r="O7524" t="s">
        <v>40104</v>
      </c>
      <c r="P7524" t="s">
        <v>40112</v>
      </c>
      <c r="Q7524" t="s">
        <v>47638</v>
      </c>
      <c r="R7524">
        <v>4851.6499999999996</v>
      </c>
      <c r="S7524">
        <v>5</v>
      </c>
      <c r="T7524">
        <v>0.3</v>
      </c>
      <c r="U7524">
        <v>500.46</v>
      </c>
    </row>
    <row r="7525" spans="1:21" x14ac:dyDescent="0.3">
      <c r="A7525">
        <v>7524</v>
      </c>
      <c r="B7525" t="s">
        <v>7544</v>
      </c>
      <c r="C7525" s="2">
        <v>43722</v>
      </c>
      <c r="D7525" s="2">
        <v>43746</v>
      </c>
      <c r="E7525" t="s">
        <v>10023</v>
      </c>
      <c r="F7525" t="s">
        <v>17548</v>
      </c>
      <c r="G7525" t="s">
        <v>27548</v>
      </c>
      <c r="H7525" t="s">
        <v>30026</v>
      </c>
      <c r="I7525" t="s">
        <v>30028</v>
      </c>
      <c r="J7525" t="s">
        <v>30041</v>
      </c>
      <c r="K7525" t="s">
        <v>30072</v>
      </c>
      <c r="L7525">
        <v>16882</v>
      </c>
      <c r="M7525" t="s">
        <v>30101</v>
      </c>
      <c r="N7525" t="s">
        <v>37626</v>
      </c>
      <c r="O7525" t="s">
        <v>40105</v>
      </c>
      <c r="P7525" t="s">
        <v>40112</v>
      </c>
      <c r="Q7525" t="s">
        <v>47639</v>
      </c>
      <c r="R7525">
        <v>4454.97</v>
      </c>
      <c r="S7525">
        <v>5</v>
      </c>
      <c r="T7525">
        <v>0.39</v>
      </c>
      <c r="U7525">
        <v>354.32</v>
      </c>
    </row>
    <row r="7526" spans="1:21" x14ac:dyDescent="0.3">
      <c r="A7526">
        <v>7525</v>
      </c>
      <c r="B7526" t="s">
        <v>7545</v>
      </c>
      <c r="C7526" s="2">
        <v>42329</v>
      </c>
      <c r="D7526" s="2">
        <v>42418</v>
      </c>
      <c r="E7526" t="s">
        <v>10024</v>
      </c>
      <c r="F7526" t="s">
        <v>17549</v>
      </c>
      <c r="G7526" t="s">
        <v>27549</v>
      </c>
      <c r="H7526" t="s">
        <v>30025</v>
      </c>
      <c r="I7526" t="s">
        <v>30028</v>
      </c>
      <c r="J7526" t="s">
        <v>30041</v>
      </c>
      <c r="K7526" t="s">
        <v>30073</v>
      </c>
      <c r="L7526">
        <v>53043</v>
      </c>
      <c r="M7526" t="s">
        <v>30101</v>
      </c>
      <c r="N7526" t="s">
        <v>37627</v>
      </c>
      <c r="O7526" t="s">
        <v>40104</v>
      </c>
      <c r="P7526" t="s">
        <v>40109</v>
      </c>
      <c r="Q7526" t="s">
        <v>47640</v>
      </c>
      <c r="R7526">
        <v>1111.79</v>
      </c>
      <c r="S7526">
        <v>5</v>
      </c>
      <c r="T7526">
        <v>0.11</v>
      </c>
      <c r="U7526">
        <v>214.74</v>
      </c>
    </row>
    <row r="7527" spans="1:21" x14ac:dyDescent="0.3">
      <c r="A7527">
        <v>7526</v>
      </c>
      <c r="B7527" t="s">
        <v>7546</v>
      </c>
      <c r="C7527" s="2">
        <v>43414</v>
      </c>
      <c r="D7527" s="2">
        <v>43490</v>
      </c>
      <c r="E7527" t="s">
        <v>10023</v>
      </c>
      <c r="F7527" t="s">
        <v>17550</v>
      </c>
      <c r="G7527" t="s">
        <v>27550</v>
      </c>
      <c r="H7527" t="s">
        <v>30026</v>
      </c>
      <c r="I7527" t="s">
        <v>30028</v>
      </c>
      <c r="J7527" t="s">
        <v>30048</v>
      </c>
      <c r="K7527" t="s">
        <v>30074</v>
      </c>
      <c r="L7527">
        <v>63211</v>
      </c>
      <c r="M7527" t="s">
        <v>30099</v>
      </c>
      <c r="N7527" t="s">
        <v>37628</v>
      </c>
      <c r="O7527" t="s">
        <v>40104</v>
      </c>
      <c r="P7527" t="s">
        <v>40113</v>
      </c>
      <c r="Q7527" t="s">
        <v>47641</v>
      </c>
      <c r="R7527">
        <v>1156.3499999999999</v>
      </c>
      <c r="S7527">
        <v>7</v>
      </c>
      <c r="T7527">
        <v>0.26</v>
      </c>
      <c r="U7527">
        <v>201.11</v>
      </c>
    </row>
    <row r="7528" spans="1:21" x14ac:dyDescent="0.3">
      <c r="A7528">
        <v>7527</v>
      </c>
      <c r="B7528" t="s">
        <v>7547</v>
      </c>
      <c r="C7528" s="2">
        <v>42796</v>
      </c>
      <c r="D7528" s="2">
        <v>42804</v>
      </c>
      <c r="E7528" t="s">
        <v>10021</v>
      </c>
      <c r="F7528" t="s">
        <v>17551</v>
      </c>
      <c r="G7528" t="s">
        <v>27551</v>
      </c>
      <c r="H7528" t="s">
        <v>30026</v>
      </c>
      <c r="I7528" t="s">
        <v>30028</v>
      </c>
      <c r="J7528" t="s">
        <v>30031</v>
      </c>
      <c r="K7528" t="s">
        <v>30075</v>
      </c>
      <c r="L7528">
        <v>89096</v>
      </c>
      <c r="M7528" t="s">
        <v>30099</v>
      </c>
      <c r="N7528" t="s">
        <v>37629</v>
      </c>
      <c r="O7528" t="s">
        <v>40103</v>
      </c>
      <c r="P7528" t="s">
        <v>40111</v>
      </c>
      <c r="Q7528" t="s">
        <v>47642</v>
      </c>
      <c r="R7528">
        <v>2500.7800000000002</v>
      </c>
      <c r="S7528">
        <v>9</v>
      </c>
      <c r="T7528">
        <v>0.43</v>
      </c>
      <c r="U7528">
        <v>339.03</v>
      </c>
    </row>
    <row r="7529" spans="1:21" x14ac:dyDescent="0.3">
      <c r="A7529">
        <v>7528</v>
      </c>
      <c r="B7529" t="s">
        <v>7548</v>
      </c>
      <c r="C7529" s="2">
        <v>42027</v>
      </c>
      <c r="D7529" s="2">
        <v>42079</v>
      </c>
      <c r="E7529" t="s">
        <v>10022</v>
      </c>
      <c r="F7529" t="s">
        <v>17552</v>
      </c>
      <c r="G7529" t="s">
        <v>27552</v>
      </c>
      <c r="H7529" t="s">
        <v>30027</v>
      </c>
      <c r="I7529" t="s">
        <v>30028</v>
      </c>
      <c r="J7529" t="s">
        <v>30038</v>
      </c>
      <c r="K7529" t="s">
        <v>30076</v>
      </c>
      <c r="L7529">
        <v>41744</v>
      </c>
      <c r="M7529" t="s">
        <v>30099</v>
      </c>
      <c r="N7529" t="s">
        <v>37630</v>
      </c>
      <c r="O7529" t="s">
        <v>40103</v>
      </c>
      <c r="P7529" t="s">
        <v>40110</v>
      </c>
      <c r="Q7529" t="s">
        <v>47643</v>
      </c>
      <c r="R7529">
        <v>4399.7299999999996</v>
      </c>
      <c r="S7529">
        <v>1</v>
      </c>
      <c r="T7529">
        <v>0.33</v>
      </c>
      <c r="U7529">
        <v>369.75</v>
      </c>
    </row>
    <row r="7530" spans="1:21" x14ac:dyDescent="0.3">
      <c r="A7530">
        <v>7529</v>
      </c>
      <c r="B7530" t="s">
        <v>7549</v>
      </c>
      <c r="C7530" s="2">
        <v>43672</v>
      </c>
      <c r="D7530" s="2">
        <v>43761</v>
      </c>
      <c r="E7530" t="s">
        <v>10021</v>
      </c>
      <c r="F7530" t="s">
        <v>17553</v>
      </c>
      <c r="G7530" t="s">
        <v>27553</v>
      </c>
      <c r="H7530" t="s">
        <v>30026</v>
      </c>
      <c r="I7530" t="s">
        <v>30028</v>
      </c>
      <c r="J7530" t="s">
        <v>30043</v>
      </c>
      <c r="K7530" t="s">
        <v>30077</v>
      </c>
      <c r="L7530">
        <v>90525</v>
      </c>
      <c r="M7530" t="s">
        <v>30100</v>
      </c>
      <c r="N7530" t="s">
        <v>37631</v>
      </c>
      <c r="O7530" t="s">
        <v>40103</v>
      </c>
      <c r="P7530" t="s">
        <v>40113</v>
      </c>
      <c r="Q7530" t="s">
        <v>47644</v>
      </c>
      <c r="R7530">
        <v>1462.85</v>
      </c>
      <c r="S7530">
        <v>9</v>
      </c>
      <c r="T7530">
        <v>0.24</v>
      </c>
      <c r="U7530">
        <v>261.37</v>
      </c>
    </row>
    <row r="7531" spans="1:21" x14ac:dyDescent="0.3">
      <c r="A7531">
        <v>7530</v>
      </c>
      <c r="B7531" t="s">
        <v>7550</v>
      </c>
      <c r="C7531" s="2">
        <v>42173</v>
      </c>
      <c r="D7531" s="2">
        <v>42207</v>
      </c>
      <c r="E7531" t="s">
        <v>10023</v>
      </c>
      <c r="F7531" t="s">
        <v>17554</v>
      </c>
      <c r="G7531" t="s">
        <v>27554</v>
      </c>
      <c r="H7531" t="s">
        <v>30027</v>
      </c>
      <c r="I7531" t="s">
        <v>30028</v>
      </c>
      <c r="J7531" t="s">
        <v>30029</v>
      </c>
      <c r="K7531" t="s">
        <v>30078</v>
      </c>
      <c r="L7531">
        <v>77899</v>
      </c>
      <c r="M7531" t="s">
        <v>30100</v>
      </c>
      <c r="N7531" t="s">
        <v>37632</v>
      </c>
      <c r="O7531" t="s">
        <v>40103</v>
      </c>
      <c r="P7531" t="s">
        <v>40107</v>
      </c>
      <c r="Q7531" t="s">
        <v>47645</v>
      </c>
      <c r="R7531">
        <v>2255.4499999999998</v>
      </c>
      <c r="S7531">
        <v>3</v>
      </c>
      <c r="T7531">
        <v>0.38</v>
      </c>
      <c r="U7531">
        <v>158.55000000000001</v>
      </c>
    </row>
    <row r="7532" spans="1:21" x14ac:dyDescent="0.3">
      <c r="A7532">
        <v>7531</v>
      </c>
      <c r="B7532" t="s">
        <v>7551</v>
      </c>
      <c r="C7532" s="2">
        <v>42487</v>
      </c>
      <c r="D7532" s="2">
        <v>42540</v>
      </c>
      <c r="E7532" t="s">
        <v>10021</v>
      </c>
      <c r="F7532" t="s">
        <v>17555</v>
      </c>
      <c r="G7532" t="s">
        <v>27555</v>
      </c>
      <c r="H7532" t="s">
        <v>30026</v>
      </c>
      <c r="I7532" t="s">
        <v>30028</v>
      </c>
      <c r="J7532" t="s">
        <v>30036</v>
      </c>
      <c r="K7532" t="s">
        <v>30079</v>
      </c>
      <c r="L7532">
        <v>45437</v>
      </c>
      <c r="M7532" t="s">
        <v>30099</v>
      </c>
      <c r="N7532" t="s">
        <v>37633</v>
      </c>
      <c r="O7532" t="s">
        <v>40104</v>
      </c>
      <c r="P7532" t="s">
        <v>40113</v>
      </c>
      <c r="Q7532" t="s">
        <v>47646</v>
      </c>
      <c r="R7532">
        <v>1416.65</v>
      </c>
      <c r="S7532">
        <v>1</v>
      </c>
      <c r="T7532">
        <v>0.47</v>
      </c>
      <c r="U7532">
        <v>223.09</v>
      </c>
    </row>
    <row r="7533" spans="1:21" x14ac:dyDescent="0.3">
      <c r="A7533">
        <v>7532</v>
      </c>
      <c r="B7533" t="s">
        <v>7552</v>
      </c>
      <c r="C7533" s="2">
        <v>42532</v>
      </c>
      <c r="D7533" s="2">
        <v>42581</v>
      </c>
      <c r="E7533" t="s">
        <v>10022</v>
      </c>
      <c r="F7533" t="s">
        <v>17556</v>
      </c>
      <c r="G7533" t="s">
        <v>27556</v>
      </c>
      <c r="H7533" t="s">
        <v>30025</v>
      </c>
      <c r="I7533" t="s">
        <v>30028</v>
      </c>
      <c r="J7533" t="s">
        <v>30034</v>
      </c>
      <c r="K7533" t="s">
        <v>30080</v>
      </c>
      <c r="L7533">
        <v>61756</v>
      </c>
      <c r="M7533" t="s">
        <v>30101</v>
      </c>
      <c r="N7533" t="s">
        <v>37634</v>
      </c>
      <c r="O7533" t="s">
        <v>40103</v>
      </c>
      <c r="P7533" t="s">
        <v>40110</v>
      </c>
      <c r="Q7533" t="s">
        <v>47647</v>
      </c>
      <c r="R7533">
        <v>2156.3200000000002</v>
      </c>
      <c r="S7533">
        <v>6</v>
      </c>
      <c r="T7533">
        <v>0.42</v>
      </c>
      <c r="U7533">
        <v>320.86</v>
      </c>
    </row>
    <row r="7534" spans="1:21" x14ac:dyDescent="0.3">
      <c r="A7534">
        <v>7533</v>
      </c>
      <c r="B7534" t="s">
        <v>7553</v>
      </c>
      <c r="C7534" s="2">
        <v>43011</v>
      </c>
      <c r="D7534" s="2">
        <v>43089</v>
      </c>
      <c r="E7534" t="s">
        <v>10023</v>
      </c>
      <c r="F7534" t="s">
        <v>17557</v>
      </c>
      <c r="G7534" t="s">
        <v>27557</v>
      </c>
      <c r="H7534" t="s">
        <v>30026</v>
      </c>
      <c r="I7534" t="s">
        <v>30028</v>
      </c>
      <c r="J7534" t="s">
        <v>30043</v>
      </c>
      <c r="K7534" t="s">
        <v>30081</v>
      </c>
      <c r="L7534">
        <v>70881</v>
      </c>
      <c r="M7534" t="s">
        <v>30099</v>
      </c>
      <c r="N7534" t="s">
        <v>37635</v>
      </c>
      <c r="O7534" t="s">
        <v>40104</v>
      </c>
      <c r="P7534" t="s">
        <v>40111</v>
      </c>
      <c r="Q7534" t="s">
        <v>47648</v>
      </c>
      <c r="R7534">
        <v>2121.56</v>
      </c>
      <c r="S7534">
        <v>10</v>
      </c>
      <c r="T7534">
        <v>0.2</v>
      </c>
      <c r="U7534">
        <v>111</v>
      </c>
    </row>
    <row r="7535" spans="1:21" x14ac:dyDescent="0.3">
      <c r="A7535">
        <v>7534</v>
      </c>
      <c r="B7535" t="s">
        <v>7554</v>
      </c>
      <c r="C7535" s="2">
        <v>42825</v>
      </c>
      <c r="D7535" s="2">
        <v>42853</v>
      </c>
      <c r="E7535" t="s">
        <v>10022</v>
      </c>
      <c r="F7535" t="s">
        <v>17558</v>
      </c>
      <c r="G7535" t="s">
        <v>27558</v>
      </c>
      <c r="H7535" t="s">
        <v>30025</v>
      </c>
      <c r="I7535" t="s">
        <v>30028</v>
      </c>
      <c r="J7535" t="s">
        <v>30039</v>
      </c>
      <c r="K7535" t="s">
        <v>30082</v>
      </c>
      <c r="L7535">
        <v>33163</v>
      </c>
      <c r="M7535" t="s">
        <v>30099</v>
      </c>
      <c r="N7535" t="s">
        <v>37636</v>
      </c>
      <c r="O7535" t="s">
        <v>40104</v>
      </c>
      <c r="P7535" t="s">
        <v>40110</v>
      </c>
      <c r="Q7535" t="s">
        <v>47649</v>
      </c>
      <c r="R7535">
        <v>4678.13</v>
      </c>
      <c r="S7535">
        <v>5</v>
      </c>
      <c r="T7535">
        <v>0</v>
      </c>
      <c r="U7535">
        <v>1216.01</v>
      </c>
    </row>
    <row r="7536" spans="1:21" x14ac:dyDescent="0.3">
      <c r="A7536">
        <v>7535</v>
      </c>
      <c r="B7536" t="s">
        <v>7555</v>
      </c>
      <c r="C7536" s="2">
        <v>42238</v>
      </c>
      <c r="D7536" s="2">
        <v>42277</v>
      </c>
      <c r="E7536" t="s">
        <v>10021</v>
      </c>
      <c r="F7536" t="s">
        <v>17559</v>
      </c>
      <c r="G7536" t="s">
        <v>27559</v>
      </c>
      <c r="H7536" t="s">
        <v>30025</v>
      </c>
      <c r="I7536" t="s">
        <v>30028</v>
      </c>
      <c r="J7536" t="s">
        <v>30041</v>
      </c>
      <c r="K7536" t="s">
        <v>30083</v>
      </c>
      <c r="L7536">
        <v>86313</v>
      </c>
      <c r="M7536" t="s">
        <v>30102</v>
      </c>
      <c r="N7536" t="s">
        <v>37637</v>
      </c>
      <c r="O7536" t="s">
        <v>40104</v>
      </c>
      <c r="P7536" t="s">
        <v>40115</v>
      </c>
      <c r="Q7536" t="s">
        <v>47650</v>
      </c>
      <c r="R7536">
        <v>1696.78</v>
      </c>
      <c r="S7536">
        <v>10</v>
      </c>
      <c r="T7536">
        <v>0.34</v>
      </c>
      <c r="U7536">
        <v>142.46</v>
      </c>
    </row>
    <row r="7537" spans="1:21" x14ac:dyDescent="0.3">
      <c r="A7537">
        <v>7536</v>
      </c>
      <c r="B7537" t="s">
        <v>7556</v>
      </c>
      <c r="C7537" s="2">
        <v>42247</v>
      </c>
      <c r="D7537" s="2">
        <v>42253</v>
      </c>
      <c r="E7537" t="s">
        <v>10024</v>
      </c>
      <c r="F7537" t="s">
        <v>17560</v>
      </c>
      <c r="G7537" t="s">
        <v>27560</v>
      </c>
      <c r="H7537" t="s">
        <v>30025</v>
      </c>
      <c r="I7537" t="s">
        <v>30028</v>
      </c>
      <c r="J7537" t="s">
        <v>30035</v>
      </c>
      <c r="K7537" t="s">
        <v>30084</v>
      </c>
      <c r="L7537">
        <v>93424</v>
      </c>
      <c r="M7537" t="s">
        <v>30100</v>
      </c>
      <c r="N7537" t="s">
        <v>37638</v>
      </c>
      <c r="O7537" t="s">
        <v>40105</v>
      </c>
      <c r="P7537" t="s">
        <v>40114</v>
      </c>
      <c r="Q7537" t="s">
        <v>47651</v>
      </c>
      <c r="R7537">
        <v>1108.8900000000001</v>
      </c>
      <c r="S7537">
        <v>2</v>
      </c>
      <c r="T7537">
        <v>0.33</v>
      </c>
      <c r="U7537">
        <v>62.57</v>
      </c>
    </row>
    <row r="7538" spans="1:21" x14ac:dyDescent="0.3">
      <c r="A7538">
        <v>7537</v>
      </c>
      <c r="B7538" t="s">
        <v>7557</v>
      </c>
      <c r="C7538" s="2">
        <v>41873</v>
      </c>
      <c r="D7538" s="2">
        <v>41949</v>
      </c>
      <c r="E7538" t="s">
        <v>10021</v>
      </c>
      <c r="F7538" t="s">
        <v>17561</v>
      </c>
      <c r="G7538" t="s">
        <v>27561</v>
      </c>
      <c r="H7538" t="s">
        <v>30027</v>
      </c>
      <c r="I7538" t="s">
        <v>30028</v>
      </c>
      <c r="J7538" t="s">
        <v>30037</v>
      </c>
      <c r="K7538" t="s">
        <v>30085</v>
      </c>
      <c r="L7538">
        <v>16477</v>
      </c>
      <c r="M7538" t="s">
        <v>30100</v>
      </c>
      <c r="N7538" t="s">
        <v>37639</v>
      </c>
      <c r="O7538" t="s">
        <v>40105</v>
      </c>
      <c r="P7538" t="s">
        <v>40106</v>
      </c>
      <c r="Q7538" t="s">
        <v>47652</v>
      </c>
      <c r="R7538">
        <v>1104.48</v>
      </c>
      <c r="S7538">
        <v>3</v>
      </c>
      <c r="T7538">
        <v>0.09</v>
      </c>
      <c r="U7538">
        <v>233.7</v>
      </c>
    </row>
    <row r="7539" spans="1:21" x14ac:dyDescent="0.3">
      <c r="A7539">
        <v>7538</v>
      </c>
      <c r="B7539" t="s">
        <v>7558</v>
      </c>
      <c r="C7539" s="2">
        <v>43709</v>
      </c>
      <c r="D7539" s="2">
        <v>43728</v>
      </c>
      <c r="E7539" t="s">
        <v>10024</v>
      </c>
      <c r="F7539" t="s">
        <v>17562</v>
      </c>
      <c r="G7539" t="s">
        <v>27562</v>
      </c>
      <c r="H7539" t="s">
        <v>30025</v>
      </c>
      <c r="I7539" t="s">
        <v>30028</v>
      </c>
      <c r="J7539" t="s">
        <v>30048</v>
      </c>
      <c r="K7539" t="s">
        <v>30086</v>
      </c>
      <c r="L7539">
        <v>49374</v>
      </c>
      <c r="M7539" t="s">
        <v>30100</v>
      </c>
      <c r="N7539" t="s">
        <v>37640</v>
      </c>
      <c r="O7539" t="s">
        <v>40103</v>
      </c>
      <c r="P7539" t="s">
        <v>40111</v>
      </c>
      <c r="Q7539" t="s">
        <v>47653</v>
      </c>
      <c r="R7539">
        <v>4716.05</v>
      </c>
      <c r="S7539">
        <v>2</v>
      </c>
      <c r="T7539">
        <v>0.17</v>
      </c>
      <c r="U7539">
        <v>625.4</v>
      </c>
    </row>
    <row r="7540" spans="1:21" x14ac:dyDescent="0.3">
      <c r="A7540">
        <v>7539</v>
      </c>
      <c r="B7540" t="s">
        <v>7559</v>
      </c>
      <c r="C7540" s="2">
        <v>42026</v>
      </c>
      <c r="D7540" s="2">
        <v>42074</v>
      </c>
      <c r="E7540" t="s">
        <v>10023</v>
      </c>
      <c r="F7540" t="s">
        <v>17563</v>
      </c>
      <c r="G7540" t="s">
        <v>27563</v>
      </c>
      <c r="H7540" t="s">
        <v>30026</v>
      </c>
      <c r="I7540" t="s">
        <v>30028</v>
      </c>
      <c r="J7540" t="s">
        <v>30034</v>
      </c>
      <c r="K7540" t="s">
        <v>30087</v>
      </c>
      <c r="L7540">
        <v>91835</v>
      </c>
      <c r="M7540" t="s">
        <v>30100</v>
      </c>
      <c r="N7540" t="s">
        <v>37641</v>
      </c>
      <c r="O7540" t="s">
        <v>40105</v>
      </c>
      <c r="P7540" t="s">
        <v>40115</v>
      </c>
      <c r="Q7540" t="s">
        <v>47654</v>
      </c>
      <c r="R7540">
        <v>589.62</v>
      </c>
      <c r="S7540">
        <v>3</v>
      </c>
      <c r="T7540">
        <v>0.49</v>
      </c>
      <c r="U7540">
        <v>37.08</v>
      </c>
    </row>
    <row r="7541" spans="1:21" x14ac:dyDescent="0.3">
      <c r="A7541">
        <v>7540</v>
      </c>
      <c r="B7541" t="s">
        <v>7560</v>
      </c>
      <c r="C7541" s="2">
        <v>42057</v>
      </c>
      <c r="D7541" s="2">
        <v>42079</v>
      </c>
      <c r="E7541" t="s">
        <v>10022</v>
      </c>
      <c r="F7541" t="s">
        <v>17564</v>
      </c>
      <c r="G7541" t="s">
        <v>27564</v>
      </c>
      <c r="H7541" t="s">
        <v>30027</v>
      </c>
      <c r="I7541" t="s">
        <v>30028</v>
      </c>
      <c r="J7541" t="s">
        <v>30046</v>
      </c>
      <c r="K7541" t="s">
        <v>30088</v>
      </c>
      <c r="L7541">
        <v>57112</v>
      </c>
      <c r="M7541" t="s">
        <v>30102</v>
      </c>
      <c r="N7541" t="s">
        <v>37642</v>
      </c>
      <c r="O7541" t="s">
        <v>40105</v>
      </c>
      <c r="P7541" t="s">
        <v>40106</v>
      </c>
      <c r="Q7541" t="s">
        <v>47655</v>
      </c>
      <c r="R7541">
        <v>1657.26</v>
      </c>
      <c r="S7541">
        <v>4</v>
      </c>
      <c r="T7541">
        <v>0.14000000000000001</v>
      </c>
      <c r="U7541">
        <v>289.43</v>
      </c>
    </row>
    <row r="7542" spans="1:21" x14ac:dyDescent="0.3">
      <c r="A7542">
        <v>7541</v>
      </c>
      <c r="B7542" t="s">
        <v>7561</v>
      </c>
      <c r="C7542" s="2">
        <v>43563</v>
      </c>
      <c r="D7542" s="2">
        <v>43627</v>
      </c>
      <c r="E7542" t="s">
        <v>10024</v>
      </c>
      <c r="F7542" t="s">
        <v>17565</v>
      </c>
      <c r="G7542" t="s">
        <v>27565</v>
      </c>
      <c r="H7542" t="s">
        <v>30027</v>
      </c>
      <c r="I7542" t="s">
        <v>30028</v>
      </c>
      <c r="J7542" t="s">
        <v>30040</v>
      </c>
      <c r="K7542" t="s">
        <v>30089</v>
      </c>
      <c r="L7542">
        <v>55405</v>
      </c>
      <c r="M7542" t="s">
        <v>30099</v>
      </c>
      <c r="N7542" t="s">
        <v>37643</v>
      </c>
      <c r="O7542" t="s">
        <v>40103</v>
      </c>
      <c r="P7542" t="s">
        <v>40108</v>
      </c>
      <c r="Q7542" t="s">
        <v>47656</v>
      </c>
      <c r="R7542">
        <v>900.87</v>
      </c>
      <c r="S7542">
        <v>8</v>
      </c>
      <c r="T7542">
        <v>0.05</v>
      </c>
      <c r="U7542">
        <v>223.63</v>
      </c>
    </row>
    <row r="7543" spans="1:21" x14ac:dyDescent="0.3">
      <c r="A7543">
        <v>7542</v>
      </c>
      <c r="B7543" t="s">
        <v>7562</v>
      </c>
      <c r="C7543" s="2">
        <v>42520</v>
      </c>
      <c r="D7543" s="2">
        <v>42588</v>
      </c>
      <c r="E7543" t="s">
        <v>10024</v>
      </c>
      <c r="F7543" t="s">
        <v>17566</v>
      </c>
      <c r="G7543" t="s">
        <v>27566</v>
      </c>
      <c r="H7543" t="s">
        <v>30027</v>
      </c>
      <c r="I7543" t="s">
        <v>30028</v>
      </c>
      <c r="J7543" t="s">
        <v>30036</v>
      </c>
      <c r="K7543" t="s">
        <v>30090</v>
      </c>
      <c r="L7543">
        <v>31791</v>
      </c>
      <c r="M7543" t="s">
        <v>30099</v>
      </c>
      <c r="N7543" t="s">
        <v>37644</v>
      </c>
      <c r="O7543" t="s">
        <v>40105</v>
      </c>
      <c r="P7543" t="s">
        <v>40114</v>
      </c>
      <c r="Q7543" t="s">
        <v>47657</v>
      </c>
      <c r="R7543">
        <v>158.62</v>
      </c>
      <c r="S7543">
        <v>5</v>
      </c>
      <c r="T7543">
        <v>0.38</v>
      </c>
      <c r="U7543">
        <v>11.94</v>
      </c>
    </row>
    <row r="7544" spans="1:21" x14ac:dyDescent="0.3">
      <c r="A7544">
        <v>7543</v>
      </c>
      <c r="B7544" t="s">
        <v>7563</v>
      </c>
      <c r="C7544" s="2">
        <v>43753</v>
      </c>
      <c r="D7544" s="2">
        <v>43793</v>
      </c>
      <c r="E7544" t="s">
        <v>10023</v>
      </c>
      <c r="F7544" t="s">
        <v>17567</v>
      </c>
      <c r="G7544" t="s">
        <v>27567</v>
      </c>
      <c r="H7544" t="s">
        <v>30025</v>
      </c>
      <c r="I7544" t="s">
        <v>30028</v>
      </c>
      <c r="J7544" t="s">
        <v>30037</v>
      </c>
      <c r="K7544" t="s">
        <v>30091</v>
      </c>
      <c r="L7544">
        <v>25571</v>
      </c>
      <c r="M7544" t="s">
        <v>30100</v>
      </c>
      <c r="N7544" t="s">
        <v>37645</v>
      </c>
      <c r="O7544" t="s">
        <v>40105</v>
      </c>
      <c r="P7544" t="s">
        <v>40107</v>
      </c>
      <c r="Q7544" t="s">
        <v>47658</v>
      </c>
      <c r="R7544">
        <v>2528.62</v>
      </c>
      <c r="S7544">
        <v>4</v>
      </c>
      <c r="T7544">
        <v>0.17</v>
      </c>
      <c r="U7544">
        <v>291.44</v>
      </c>
    </row>
    <row r="7545" spans="1:21" x14ac:dyDescent="0.3">
      <c r="A7545">
        <v>7544</v>
      </c>
      <c r="B7545" t="s">
        <v>7564</v>
      </c>
      <c r="C7545" s="2">
        <v>43001</v>
      </c>
      <c r="D7545" s="2">
        <v>43042</v>
      </c>
      <c r="E7545" t="s">
        <v>10021</v>
      </c>
      <c r="F7545" t="s">
        <v>17568</v>
      </c>
      <c r="G7545" t="s">
        <v>27568</v>
      </c>
      <c r="H7545" t="s">
        <v>30025</v>
      </c>
      <c r="I7545" t="s">
        <v>30028</v>
      </c>
      <c r="J7545" t="s">
        <v>30047</v>
      </c>
      <c r="K7545" t="s">
        <v>30092</v>
      </c>
      <c r="L7545">
        <v>37714</v>
      </c>
      <c r="M7545" t="s">
        <v>30102</v>
      </c>
      <c r="N7545" t="s">
        <v>37646</v>
      </c>
      <c r="O7545" t="s">
        <v>40105</v>
      </c>
      <c r="P7545" t="s">
        <v>40108</v>
      </c>
      <c r="Q7545" t="s">
        <v>47659</v>
      </c>
      <c r="R7545">
        <v>2469.3000000000002</v>
      </c>
      <c r="S7545">
        <v>8</v>
      </c>
      <c r="T7545">
        <v>0.09</v>
      </c>
      <c r="U7545">
        <v>342.86</v>
      </c>
    </row>
    <row r="7546" spans="1:21" x14ac:dyDescent="0.3">
      <c r="A7546">
        <v>7545</v>
      </c>
      <c r="B7546" t="s">
        <v>7565</v>
      </c>
      <c r="C7546" s="2">
        <v>43062</v>
      </c>
      <c r="D7546" s="2">
        <v>43130</v>
      </c>
      <c r="E7546" t="s">
        <v>10021</v>
      </c>
      <c r="F7546" t="s">
        <v>17569</v>
      </c>
      <c r="G7546" t="s">
        <v>27569</v>
      </c>
      <c r="H7546" t="s">
        <v>30027</v>
      </c>
      <c r="I7546" t="s">
        <v>30028</v>
      </c>
      <c r="J7546" t="s">
        <v>30039</v>
      </c>
      <c r="K7546" t="s">
        <v>30093</v>
      </c>
      <c r="L7546">
        <v>16297</v>
      </c>
      <c r="M7546" t="s">
        <v>30101</v>
      </c>
      <c r="N7546" t="s">
        <v>37647</v>
      </c>
      <c r="O7546" t="s">
        <v>40104</v>
      </c>
      <c r="P7546" t="s">
        <v>40112</v>
      </c>
      <c r="Q7546" t="s">
        <v>47660</v>
      </c>
      <c r="R7546">
        <v>3046.36</v>
      </c>
      <c r="S7546">
        <v>8</v>
      </c>
      <c r="T7546">
        <v>0.38</v>
      </c>
      <c r="U7546">
        <v>233.12</v>
      </c>
    </row>
    <row r="7547" spans="1:21" x14ac:dyDescent="0.3">
      <c r="A7547">
        <v>7546</v>
      </c>
      <c r="B7547" t="s">
        <v>7566</v>
      </c>
      <c r="C7547" s="2">
        <v>42822</v>
      </c>
      <c r="D7547" s="2">
        <v>42870</v>
      </c>
      <c r="E7547" t="s">
        <v>10024</v>
      </c>
      <c r="F7547" t="s">
        <v>17570</v>
      </c>
      <c r="G7547" t="s">
        <v>27570</v>
      </c>
      <c r="H7547" t="s">
        <v>30026</v>
      </c>
      <c r="I7547" t="s">
        <v>30028</v>
      </c>
      <c r="J7547" t="s">
        <v>30035</v>
      </c>
      <c r="K7547" t="s">
        <v>30094</v>
      </c>
      <c r="L7547">
        <v>28388</v>
      </c>
      <c r="M7547" t="s">
        <v>30101</v>
      </c>
      <c r="N7547" t="s">
        <v>37648</v>
      </c>
      <c r="O7547" t="s">
        <v>40105</v>
      </c>
      <c r="P7547" t="s">
        <v>40115</v>
      </c>
      <c r="Q7547" t="s">
        <v>47661</v>
      </c>
      <c r="R7547">
        <v>74.849999999999994</v>
      </c>
      <c r="S7547">
        <v>6</v>
      </c>
      <c r="T7547">
        <v>0.49</v>
      </c>
      <c r="U7547">
        <v>4.67</v>
      </c>
    </row>
    <row r="7548" spans="1:21" x14ac:dyDescent="0.3">
      <c r="A7548">
        <v>7547</v>
      </c>
      <c r="B7548" t="s">
        <v>7567</v>
      </c>
      <c r="C7548" s="2">
        <v>43501</v>
      </c>
      <c r="D7548" s="2">
        <v>43506</v>
      </c>
      <c r="E7548" t="s">
        <v>10022</v>
      </c>
      <c r="F7548" t="s">
        <v>17571</v>
      </c>
      <c r="G7548" t="s">
        <v>27571</v>
      </c>
      <c r="H7548" t="s">
        <v>30027</v>
      </c>
      <c r="I7548" t="s">
        <v>30028</v>
      </c>
      <c r="J7548" t="s">
        <v>30045</v>
      </c>
      <c r="K7548" t="s">
        <v>30095</v>
      </c>
      <c r="L7548">
        <v>52743</v>
      </c>
      <c r="M7548" t="s">
        <v>30101</v>
      </c>
      <c r="N7548" t="s">
        <v>37649</v>
      </c>
      <c r="O7548" t="s">
        <v>40104</v>
      </c>
      <c r="P7548" t="s">
        <v>40111</v>
      </c>
      <c r="Q7548" t="s">
        <v>47662</v>
      </c>
      <c r="R7548">
        <v>605.54999999999995</v>
      </c>
      <c r="S7548">
        <v>6</v>
      </c>
      <c r="T7548">
        <v>0.09</v>
      </c>
      <c r="U7548">
        <v>87.59</v>
      </c>
    </row>
    <row r="7549" spans="1:21" x14ac:dyDescent="0.3">
      <c r="A7549">
        <v>7548</v>
      </c>
      <c r="B7549" t="s">
        <v>7568</v>
      </c>
      <c r="C7549" s="2">
        <v>42928</v>
      </c>
      <c r="D7549" s="2">
        <v>43016</v>
      </c>
      <c r="E7549" t="s">
        <v>10021</v>
      </c>
      <c r="F7549" t="s">
        <v>17572</v>
      </c>
      <c r="G7549" t="s">
        <v>27572</v>
      </c>
      <c r="H7549" t="s">
        <v>30027</v>
      </c>
      <c r="I7549" t="s">
        <v>30028</v>
      </c>
      <c r="J7549" t="s">
        <v>30033</v>
      </c>
      <c r="K7549" t="s">
        <v>30096</v>
      </c>
      <c r="L7549">
        <v>62982</v>
      </c>
      <c r="M7549" t="s">
        <v>30100</v>
      </c>
      <c r="N7549" t="s">
        <v>37650</v>
      </c>
      <c r="O7549" t="s">
        <v>40105</v>
      </c>
      <c r="P7549" t="s">
        <v>40115</v>
      </c>
      <c r="Q7549" t="s">
        <v>47663</v>
      </c>
      <c r="R7549">
        <v>887.51</v>
      </c>
      <c r="S7549">
        <v>2</v>
      </c>
      <c r="T7549">
        <v>0.14000000000000001</v>
      </c>
      <c r="U7549">
        <v>71.599999999999994</v>
      </c>
    </row>
    <row r="7550" spans="1:21" x14ac:dyDescent="0.3">
      <c r="A7550">
        <v>7549</v>
      </c>
      <c r="B7550" t="s">
        <v>7569</v>
      </c>
      <c r="C7550" s="2">
        <v>41904</v>
      </c>
      <c r="D7550" s="2">
        <v>41950</v>
      </c>
      <c r="E7550" t="s">
        <v>10021</v>
      </c>
      <c r="F7550" t="s">
        <v>17573</v>
      </c>
      <c r="G7550" t="s">
        <v>27573</v>
      </c>
      <c r="H7550" t="s">
        <v>30025</v>
      </c>
      <c r="I7550" t="s">
        <v>30028</v>
      </c>
      <c r="J7550" t="s">
        <v>30039</v>
      </c>
      <c r="K7550" t="s">
        <v>30097</v>
      </c>
      <c r="L7550">
        <v>73171</v>
      </c>
      <c r="M7550" t="s">
        <v>30100</v>
      </c>
      <c r="N7550" t="s">
        <v>37651</v>
      </c>
      <c r="O7550" t="s">
        <v>40104</v>
      </c>
      <c r="P7550" t="s">
        <v>40110</v>
      </c>
      <c r="Q7550" t="s">
        <v>47664</v>
      </c>
      <c r="R7550">
        <v>2068.7800000000002</v>
      </c>
      <c r="S7550">
        <v>3</v>
      </c>
      <c r="T7550">
        <v>0.18</v>
      </c>
      <c r="U7550">
        <v>109.59</v>
      </c>
    </row>
    <row r="7551" spans="1:21" x14ac:dyDescent="0.3">
      <c r="A7551">
        <v>7550</v>
      </c>
      <c r="B7551" t="s">
        <v>7570</v>
      </c>
      <c r="C7551" s="2">
        <v>42532</v>
      </c>
      <c r="D7551" s="2">
        <v>42585</v>
      </c>
      <c r="E7551" t="s">
        <v>10021</v>
      </c>
      <c r="F7551" t="s">
        <v>17574</v>
      </c>
      <c r="G7551" t="s">
        <v>27574</v>
      </c>
      <c r="H7551" t="s">
        <v>30027</v>
      </c>
      <c r="I7551" t="s">
        <v>30028</v>
      </c>
      <c r="J7551" t="s">
        <v>30047</v>
      </c>
      <c r="K7551" t="s">
        <v>30098</v>
      </c>
      <c r="L7551">
        <v>50831</v>
      </c>
      <c r="M7551" t="s">
        <v>30102</v>
      </c>
      <c r="N7551" t="s">
        <v>37652</v>
      </c>
      <c r="O7551" t="s">
        <v>40103</v>
      </c>
      <c r="P7551" t="s">
        <v>40112</v>
      </c>
      <c r="Q7551" t="s">
        <v>47665</v>
      </c>
      <c r="R7551">
        <v>1979.19</v>
      </c>
      <c r="S7551">
        <v>8</v>
      </c>
      <c r="T7551">
        <v>0.38</v>
      </c>
      <c r="U7551">
        <v>335.22</v>
      </c>
    </row>
    <row r="7552" spans="1:21" x14ac:dyDescent="0.3">
      <c r="A7552">
        <v>7551</v>
      </c>
      <c r="B7552" t="s">
        <v>7571</v>
      </c>
      <c r="C7552" s="2">
        <v>42176</v>
      </c>
      <c r="D7552" s="2">
        <v>42259</v>
      </c>
      <c r="E7552" t="s">
        <v>10021</v>
      </c>
      <c r="F7552" t="s">
        <v>17575</v>
      </c>
      <c r="G7552" t="s">
        <v>27575</v>
      </c>
      <c r="H7552" t="s">
        <v>30026</v>
      </c>
      <c r="I7552" t="s">
        <v>30028</v>
      </c>
      <c r="J7552" t="s">
        <v>30031</v>
      </c>
      <c r="K7552" t="s">
        <v>30049</v>
      </c>
      <c r="L7552">
        <v>37352</v>
      </c>
      <c r="M7552" t="s">
        <v>30101</v>
      </c>
      <c r="N7552" t="s">
        <v>37653</v>
      </c>
      <c r="O7552" t="s">
        <v>40104</v>
      </c>
      <c r="P7552" t="s">
        <v>40108</v>
      </c>
      <c r="Q7552" t="s">
        <v>47666</v>
      </c>
      <c r="R7552">
        <v>4982.0600000000004</v>
      </c>
      <c r="S7552">
        <v>6</v>
      </c>
      <c r="T7552">
        <v>0.49</v>
      </c>
      <c r="U7552">
        <v>133.15</v>
      </c>
    </row>
    <row r="7553" spans="1:21" x14ac:dyDescent="0.3">
      <c r="A7553">
        <v>7552</v>
      </c>
      <c r="B7553" t="s">
        <v>7572</v>
      </c>
      <c r="C7553" s="2">
        <v>41676</v>
      </c>
      <c r="D7553" s="2">
        <v>41706</v>
      </c>
      <c r="E7553" t="s">
        <v>10021</v>
      </c>
      <c r="F7553" t="s">
        <v>17576</v>
      </c>
      <c r="G7553" t="s">
        <v>27576</v>
      </c>
      <c r="H7553" t="s">
        <v>30026</v>
      </c>
      <c r="I7553" t="s">
        <v>30028</v>
      </c>
      <c r="J7553" t="s">
        <v>30047</v>
      </c>
      <c r="K7553" t="s">
        <v>30050</v>
      </c>
      <c r="L7553">
        <v>31679</v>
      </c>
      <c r="M7553" t="s">
        <v>30101</v>
      </c>
      <c r="N7553" t="s">
        <v>37654</v>
      </c>
      <c r="O7553" t="s">
        <v>40104</v>
      </c>
      <c r="P7553" t="s">
        <v>40112</v>
      </c>
      <c r="Q7553" t="s">
        <v>47667</v>
      </c>
      <c r="R7553">
        <v>2915.81</v>
      </c>
      <c r="S7553">
        <v>8</v>
      </c>
      <c r="T7553">
        <v>0.06</v>
      </c>
      <c r="U7553">
        <v>178.99</v>
      </c>
    </row>
    <row r="7554" spans="1:21" x14ac:dyDescent="0.3">
      <c r="A7554">
        <v>7553</v>
      </c>
      <c r="B7554" t="s">
        <v>7573</v>
      </c>
      <c r="C7554" s="2">
        <v>43646</v>
      </c>
      <c r="D7554" s="2">
        <v>43670</v>
      </c>
      <c r="E7554" t="s">
        <v>10021</v>
      </c>
      <c r="F7554" t="s">
        <v>17577</v>
      </c>
      <c r="G7554" t="s">
        <v>27577</v>
      </c>
      <c r="H7554" t="s">
        <v>30026</v>
      </c>
      <c r="I7554" t="s">
        <v>30028</v>
      </c>
      <c r="J7554" t="s">
        <v>30030</v>
      </c>
      <c r="K7554" t="s">
        <v>30051</v>
      </c>
      <c r="L7554">
        <v>32990</v>
      </c>
      <c r="M7554" t="s">
        <v>30101</v>
      </c>
      <c r="N7554" t="s">
        <v>37655</v>
      </c>
      <c r="O7554" t="s">
        <v>40104</v>
      </c>
      <c r="P7554" t="s">
        <v>40111</v>
      </c>
      <c r="Q7554" t="s">
        <v>47668</v>
      </c>
      <c r="R7554">
        <v>259.99</v>
      </c>
      <c r="S7554">
        <v>3</v>
      </c>
      <c r="T7554">
        <v>0.03</v>
      </c>
      <c r="U7554">
        <v>74.760000000000005</v>
      </c>
    </row>
    <row r="7555" spans="1:21" x14ac:dyDescent="0.3">
      <c r="A7555">
        <v>7554</v>
      </c>
      <c r="B7555" t="s">
        <v>7574</v>
      </c>
      <c r="C7555" s="2">
        <v>42112</v>
      </c>
      <c r="D7555" s="2">
        <v>42201</v>
      </c>
      <c r="E7555" t="s">
        <v>10024</v>
      </c>
      <c r="F7555" t="s">
        <v>17578</v>
      </c>
      <c r="G7555" t="s">
        <v>27578</v>
      </c>
      <c r="H7555" t="s">
        <v>30027</v>
      </c>
      <c r="I7555" t="s">
        <v>30028</v>
      </c>
      <c r="J7555" t="s">
        <v>30044</v>
      </c>
      <c r="K7555" t="s">
        <v>30052</v>
      </c>
      <c r="L7555">
        <v>37500</v>
      </c>
      <c r="M7555" t="s">
        <v>30100</v>
      </c>
      <c r="N7555" t="s">
        <v>37656</v>
      </c>
      <c r="O7555" t="s">
        <v>40105</v>
      </c>
      <c r="P7555" t="s">
        <v>40108</v>
      </c>
      <c r="Q7555" t="s">
        <v>47669</v>
      </c>
      <c r="R7555">
        <v>1932.97</v>
      </c>
      <c r="S7555">
        <v>4</v>
      </c>
      <c r="T7555">
        <v>0.12</v>
      </c>
      <c r="U7555">
        <v>152.82</v>
      </c>
    </row>
    <row r="7556" spans="1:21" x14ac:dyDescent="0.3">
      <c r="A7556">
        <v>7555</v>
      </c>
      <c r="B7556" t="s">
        <v>7575</v>
      </c>
      <c r="C7556" s="2">
        <v>43694</v>
      </c>
      <c r="D7556" s="2">
        <v>43722</v>
      </c>
      <c r="E7556" t="s">
        <v>10022</v>
      </c>
      <c r="F7556" t="s">
        <v>17579</v>
      </c>
      <c r="G7556" t="s">
        <v>27579</v>
      </c>
      <c r="H7556" t="s">
        <v>30025</v>
      </c>
      <c r="I7556" t="s">
        <v>30028</v>
      </c>
      <c r="J7556" t="s">
        <v>30029</v>
      </c>
      <c r="K7556" t="s">
        <v>30053</v>
      </c>
      <c r="L7556">
        <v>91234</v>
      </c>
      <c r="M7556" t="s">
        <v>30099</v>
      </c>
      <c r="N7556" t="s">
        <v>37657</v>
      </c>
      <c r="O7556" t="s">
        <v>40104</v>
      </c>
      <c r="P7556" t="s">
        <v>40107</v>
      </c>
      <c r="Q7556" t="s">
        <v>47670</v>
      </c>
      <c r="R7556">
        <v>3824.59</v>
      </c>
      <c r="S7556">
        <v>1</v>
      </c>
      <c r="T7556">
        <v>0.22</v>
      </c>
      <c r="U7556">
        <v>624.16999999999996</v>
      </c>
    </row>
    <row r="7557" spans="1:21" x14ac:dyDescent="0.3">
      <c r="A7557">
        <v>7556</v>
      </c>
      <c r="B7557" t="s">
        <v>7576</v>
      </c>
      <c r="C7557" s="2">
        <v>43698</v>
      </c>
      <c r="D7557" s="2">
        <v>43759</v>
      </c>
      <c r="E7557" t="s">
        <v>10021</v>
      </c>
      <c r="F7557" t="s">
        <v>17580</v>
      </c>
      <c r="G7557" t="s">
        <v>27580</v>
      </c>
      <c r="H7557" t="s">
        <v>30026</v>
      </c>
      <c r="I7557" t="s">
        <v>30028</v>
      </c>
      <c r="J7557" t="s">
        <v>30036</v>
      </c>
      <c r="K7557" t="s">
        <v>30054</v>
      </c>
      <c r="L7557">
        <v>57211</v>
      </c>
      <c r="M7557" t="s">
        <v>30100</v>
      </c>
      <c r="N7557" t="s">
        <v>37658</v>
      </c>
      <c r="O7557" t="s">
        <v>40105</v>
      </c>
      <c r="P7557" t="s">
        <v>40113</v>
      </c>
      <c r="Q7557" t="s">
        <v>47671</v>
      </c>
      <c r="R7557">
        <v>2875.28</v>
      </c>
      <c r="S7557">
        <v>6</v>
      </c>
      <c r="T7557">
        <v>0.32</v>
      </c>
      <c r="U7557">
        <v>359.67</v>
      </c>
    </row>
    <row r="7558" spans="1:21" x14ac:dyDescent="0.3">
      <c r="A7558">
        <v>7557</v>
      </c>
      <c r="B7558" t="s">
        <v>7577</v>
      </c>
      <c r="C7558" s="2">
        <v>42544</v>
      </c>
      <c r="D7558" s="2">
        <v>42620</v>
      </c>
      <c r="E7558" t="s">
        <v>10024</v>
      </c>
      <c r="F7558" t="s">
        <v>17581</v>
      </c>
      <c r="G7558" t="s">
        <v>27581</v>
      </c>
      <c r="H7558" t="s">
        <v>30027</v>
      </c>
      <c r="I7558" t="s">
        <v>30028</v>
      </c>
      <c r="J7558" t="s">
        <v>30034</v>
      </c>
      <c r="K7558" t="s">
        <v>30055</v>
      </c>
      <c r="L7558">
        <v>33113</v>
      </c>
      <c r="M7558" t="s">
        <v>30100</v>
      </c>
      <c r="N7558" t="s">
        <v>37659</v>
      </c>
      <c r="O7558" t="s">
        <v>40104</v>
      </c>
      <c r="P7558" t="s">
        <v>40110</v>
      </c>
      <c r="Q7558" t="s">
        <v>47672</v>
      </c>
      <c r="R7558">
        <v>491.74</v>
      </c>
      <c r="S7558">
        <v>5</v>
      </c>
      <c r="T7558">
        <v>0.33</v>
      </c>
      <c r="U7558">
        <v>46.43</v>
      </c>
    </row>
    <row r="7559" spans="1:21" x14ac:dyDescent="0.3">
      <c r="A7559">
        <v>7558</v>
      </c>
      <c r="B7559" t="s">
        <v>7578</v>
      </c>
      <c r="C7559" s="2">
        <v>43054</v>
      </c>
      <c r="D7559" s="2">
        <v>43134</v>
      </c>
      <c r="E7559" t="s">
        <v>10024</v>
      </c>
      <c r="F7559" t="s">
        <v>17582</v>
      </c>
      <c r="G7559" t="s">
        <v>27582</v>
      </c>
      <c r="H7559" t="s">
        <v>30025</v>
      </c>
      <c r="I7559" t="s">
        <v>30028</v>
      </c>
      <c r="J7559" t="s">
        <v>30042</v>
      </c>
      <c r="K7559" t="s">
        <v>30056</v>
      </c>
      <c r="L7559">
        <v>53255</v>
      </c>
      <c r="M7559" t="s">
        <v>30100</v>
      </c>
      <c r="N7559" t="s">
        <v>37660</v>
      </c>
      <c r="O7559" t="s">
        <v>40105</v>
      </c>
      <c r="P7559" t="s">
        <v>40109</v>
      </c>
      <c r="Q7559" t="s">
        <v>47673</v>
      </c>
      <c r="R7559">
        <v>3901.78</v>
      </c>
      <c r="S7559">
        <v>9</v>
      </c>
      <c r="T7559">
        <v>0.44</v>
      </c>
      <c r="U7559">
        <v>565.29999999999995</v>
      </c>
    </row>
    <row r="7560" spans="1:21" x14ac:dyDescent="0.3">
      <c r="A7560">
        <v>7559</v>
      </c>
      <c r="B7560" t="s">
        <v>7579</v>
      </c>
      <c r="C7560" s="2">
        <v>42546</v>
      </c>
      <c r="D7560" s="2">
        <v>42579</v>
      </c>
      <c r="E7560" t="s">
        <v>10022</v>
      </c>
      <c r="F7560" t="s">
        <v>17583</v>
      </c>
      <c r="G7560" t="s">
        <v>27583</v>
      </c>
      <c r="H7560" t="s">
        <v>30025</v>
      </c>
      <c r="I7560" t="s">
        <v>30028</v>
      </c>
      <c r="J7560" t="s">
        <v>30048</v>
      </c>
      <c r="K7560" t="s">
        <v>30057</v>
      </c>
      <c r="L7560">
        <v>86100</v>
      </c>
      <c r="M7560" t="s">
        <v>30099</v>
      </c>
      <c r="N7560" t="s">
        <v>37661</v>
      </c>
      <c r="O7560" t="s">
        <v>40105</v>
      </c>
      <c r="P7560" t="s">
        <v>40114</v>
      </c>
      <c r="Q7560" t="s">
        <v>47674</v>
      </c>
      <c r="R7560">
        <v>654.35</v>
      </c>
      <c r="S7560">
        <v>4</v>
      </c>
      <c r="T7560">
        <v>0.16</v>
      </c>
      <c r="U7560">
        <v>95.08</v>
      </c>
    </row>
    <row r="7561" spans="1:21" x14ac:dyDescent="0.3">
      <c r="A7561">
        <v>7560</v>
      </c>
      <c r="B7561" t="s">
        <v>7580</v>
      </c>
      <c r="C7561" s="2">
        <v>42245</v>
      </c>
      <c r="D7561" s="2">
        <v>42333</v>
      </c>
      <c r="E7561" t="s">
        <v>10024</v>
      </c>
      <c r="F7561" t="s">
        <v>17584</v>
      </c>
      <c r="G7561" t="s">
        <v>27584</v>
      </c>
      <c r="H7561" t="s">
        <v>30025</v>
      </c>
      <c r="I7561" t="s">
        <v>30028</v>
      </c>
      <c r="J7561" t="s">
        <v>30031</v>
      </c>
      <c r="K7561" t="s">
        <v>30058</v>
      </c>
      <c r="L7561">
        <v>24373</v>
      </c>
      <c r="M7561" t="s">
        <v>30102</v>
      </c>
      <c r="N7561" t="s">
        <v>37662</v>
      </c>
      <c r="O7561" t="s">
        <v>40103</v>
      </c>
      <c r="P7561" t="s">
        <v>40113</v>
      </c>
      <c r="Q7561" t="s">
        <v>47675</v>
      </c>
      <c r="R7561">
        <v>3101.31</v>
      </c>
      <c r="S7561">
        <v>8</v>
      </c>
      <c r="T7561">
        <v>0.38</v>
      </c>
      <c r="U7561">
        <v>343.14</v>
      </c>
    </row>
    <row r="7562" spans="1:21" x14ac:dyDescent="0.3">
      <c r="A7562">
        <v>7561</v>
      </c>
      <c r="B7562" t="s">
        <v>7581</v>
      </c>
      <c r="C7562" s="2">
        <v>42523</v>
      </c>
      <c r="D7562" s="2">
        <v>42537</v>
      </c>
      <c r="E7562" t="s">
        <v>10023</v>
      </c>
      <c r="F7562" t="s">
        <v>17585</v>
      </c>
      <c r="G7562" t="s">
        <v>27585</v>
      </c>
      <c r="H7562" t="s">
        <v>30025</v>
      </c>
      <c r="I7562" t="s">
        <v>30028</v>
      </c>
      <c r="J7562" t="s">
        <v>30032</v>
      </c>
      <c r="K7562" t="s">
        <v>30059</v>
      </c>
      <c r="L7562">
        <v>37517</v>
      </c>
      <c r="M7562" t="s">
        <v>30099</v>
      </c>
      <c r="N7562" t="s">
        <v>37663</v>
      </c>
      <c r="O7562" t="s">
        <v>40104</v>
      </c>
      <c r="P7562" t="s">
        <v>40114</v>
      </c>
      <c r="Q7562" t="s">
        <v>47676</v>
      </c>
      <c r="R7562">
        <v>3147.74</v>
      </c>
      <c r="S7562">
        <v>3</v>
      </c>
      <c r="T7562">
        <v>0.13</v>
      </c>
      <c r="U7562">
        <v>230.6</v>
      </c>
    </row>
    <row r="7563" spans="1:21" x14ac:dyDescent="0.3">
      <c r="A7563">
        <v>7562</v>
      </c>
      <c r="B7563" t="s">
        <v>7582</v>
      </c>
      <c r="C7563" s="2">
        <v>41800</v>
      </c>
      <c r="D7563" s="2">
        <v>41857</v>
      </c>
      <c r="E7563" t="s">
        <v>10022</v>
      </c>
      <c r="F7563" t="s">
        <v>17586</v>
      </c>
      <c r="G7563" t="s">
        <v>27586</v>
      </c>
      <c r="H7563" t="s">
        <v>30025</v>
      </c>
      <c r="I7563" t="s">
        <v>30028</v>
      </c>
      <c r="J7563" t="s">
        <v>30041</v>
      </c>
      <c r="K7563" t="s">
        <v>30060</v>
      </c>
      <c r="L7563">
        <v>70213</v>
      </c>
      <c r="M7563" t="s">
        <v>30102</v>
      </c>
      <c r="N7563" t="s">
        <v>37664</v>
      </c>
      <c r="O7563" t="s">
        <v>40104</v>
      </c>
      <c r="P7563" t="s">
        <v>40114</v>
      </c>
      <c r="Q7563" t="s">
        <v>47677</v>
      </c>
      <c r="R7563">
        <v>3266.28</v>
      </c>
      <c r="S7563">
        <v>1</v>
      </c>
      <c r="T7563">
        <v>0.43</v>
      </c>
      <c r="U7563">
        <v>252.45</v>
      </c>
    </row>
    <row r="7564" spans="1:21" x14ac:dyDescent="0.3">
      <c r="A7564">
        <v>7563</v>
      </c>
      <c r="B7564" t="s">
        <v>7583</v>
      </c>
      <c r="C7564" s="2">
        <v>43676</v>
      </c>
      <c r="D7564" s="2">
        <v>43678</v>
      </c>
      <c r="E7564" t="s">
        <v>10022</v>
      </c>
      <c r="F7564" t="s">
        <v>17587</v>
      </c>
      <c r="G7564" t="s">
        <v>27587</v>
      </c>
      <c r="H7564" t="s">
        <v>30025</v>
      </c>
      <c r="I7564" t="s">
        <v>30028</v>
      </c>
      <c r="J7564" t="s">
        <v>30041</v>
      </c>
      <c r="K7564" t="s">
        <v>30061</v>
      </c>
      <c r="L7564">
        <v>23519</v>
      </c>
      <c r="M7564" t="s">
        <v>30101</v>
      </c>
      <c r="N7564" t="s">
        <v>37665</v>
      </c>
      <c r="O7564" t="s">
        <v>40103</v>
      </c>
      <c r="P7564" t="s">
        <v>40113</v>
      </c>
      <c r="Q7564" t="s">
        <v>47678</v>
      </c>
      <c r="R7564">
        <v>3601.53</v>
      </c>
      <c r="S7564">
        <v>6</v>
      </c>
      <c r="T7564">
        <v>0.26</v>
      </c>
      <c r="U7564">
        <v>522.4</v>
      </c>
    </row>
    <row r="7565" spans="1:21" x14ac:dyDescent="0.3">
      <c r="A7565">
        <v>7564</v>
      </c>
      <c r="B7565" t="s">
        <v>7584</v>
      </c>
      <c r="C7565" s="2">
        <v>42486</v>
      </c>
      <c r="D7565" s="2">
        <v>42522</v>
      </c>
      <c r="E7565" t="s">
        <v>10024</v>
      </c>
      <c r="F7565" t="s">
        <v>17588</v>
      </c>
      <c r="G7565" t="s">
        <v>27588</v>
      </c>
      <c r="H7565" t="s">
        <v>30026</v>
      </c>
      <c r="I7565" t="s">
        <v>30028</v>
      </c>
      <c r="J7565" t="s">
        <v>30048</v>
      </c>
      <c r="K7565" t="s">
        <v>30062</v>
      </c>
      <c r="L7565">
        <v>39726</v>
      </c>
      <c r="M7565" t="s">
        <v>30102</v>
      </c>
      <c r="N7565" t="s">
        <v>37666</v>
      </c>
      <c r="O7565" t="s">
        <v>40104</v>
      </c>
      <c r="P7565" t="s">
        <v>40115</v>
      </c>
      <c r="Q7565" t="s">
        <v>47679</v>
      </c>
      <c r="R7565">
        <v>1171.19</v>
      </c>
      <c r="S7565">
        <v>8</v>
      </c>
      <c r="T7565">
        <v>0.09</v>
      </c>
      <c r="U7565">
        <v>278.89</v>
      </c>
    </row>
    <row r="7566" spans="1:21" x14ac:dyDescent="0.3">
      <c r="A7566">
        <v>7565</v>
      </c>
      <c r="B7566" t="s">
        <v>7585</v>
      </c>
      <c r="C7566" s="2">
        <v>43505</v>
      </c>
      <c r="D7566" s="2">
        <v>43526</v>
      </c>
      <c r="E7566" t="s">
        <v>10024</v>
      </c>
      <c r="F7566" t="s">
        <v>17589</v>
      </c>
      <c r="G7566" t="s">
        <v>27589</v>
      </c>
      <c r="H7566" t="s">
        <v>30027</v>
      </c>
      <c r="I7566" t="s">
        <v>30028</v>
      </c>
      <c r="J7566" t="s">
        <v>30032</v>
      </c>
      <c r="K7566" t="s">
        <v>30063</v>
      </c>
      <c r="L7566">
        <v>64625</v>
      </c>
      <c r="M7566" t="s">
        <v>30102</v>
      </c>
      <c r="N7566" t="s">
        <v>37667</v>
      </c>
      <c r="O7566" t="s">
        <v>40105</v>
      </c>
      <c r="P7566" t="s">
        <v>40111</v>
      </c>
      <c r="Q7566" t="s">
        <v>47680</v>
      </c>
      <c r="R7566">
        <v>2203.9</v>
      </c>
      <c r="S7566">
        <v>4</v>
      </c>
      <c r="T7566">
        <v>0.41</v>
      </c>
      <c r="U7566">
        <v>214.51</v>
      </c>
    </row>
    <row r="7567" spans="1:21" x14ac:dyDescent="0.3">
      <c r="A7567">
        <v>7566</v>
      </c>
      <c r="B7567" t="s">
        <v>7586</v>
      </c>
      <c r="C7567" s="2">
        <v>42508</v>
      </c>
      <c r="D7567" s="2">
        <v>42554</v>
      </c>
      <c r="E7567" t="s">
        <v>10023</v>
      </c>
      <c r="F7567" t="s">
        <v>17590</v>
      </c>
      <c r="G7567" t="s">
        <v>27590</v>
      </c>
      <c r="H7567" t="s">
        <v>30025</v>
      </c>
      <c r="I7567" t="s">
        <v>30028</v>
      </c>
      <c r="J7567" t="s">
        <v>30038</v>
      </c>
      <c r="K7567" t="s">
        <v>30064</v>
      </c>
      <c r="L7567">
        <v>83639</v>
      </c>
      <c r="M7567" t="s">
        <v>30100</v>
      </c>
      <c r="N7567" t="s">
        <v>37668</v>
      </c>
      <c r="O7567" t="s">
        <v>40103</v>
      </c>
      <c r="P7567" t="s">
        <v>40111</v>
      </c>
      <c r="Q7567" t="s">
        <v>47681</v>
      </c>
      <c r="R7567">
        <v>4603.24</v>
      </c>
      <c r="S7567">
        <v>2</v>
      </c>
      <c r="T7567">
        <v>0.11</v>
      </c>
      <c r="U7567">
        <v>270.2</v>
      </c>
    </row>
    <row r="7568" spans="1:21" x14ac:dyDescent="0.3">
      <c r="A7568">
        <v>7567</v>
      </c>
      <c r="B7568" t="s">
        <v>7587</v>
      </c>
      <c r="C7568" s="2">
        <v>41959</v>
      </c>
      <c r="D7568" s="2">
        <v>41981</v>
      </c>
      <c r="E7568" t="s">
        <v>10023</v>
      </c>
      <c r="F7568" t="s">
        <v>17591</v>
      </c>
      <c r="G7568" t="s">
        <v>27591</v>
      </c>
      <c r="H7568" t="s">
        <v>30026</v>
      </c>
      <c r="I7568" t="s">
        <v>30028</v>
      </c>
      <c r="J7568" t="s">
        <v>30039</v>
      </c>
      <c r="K7568" t="s">
        <v>30065</v>
      </c>
      <c r="L7568">
        <v>11941</v>
      </c>
      <c r="M7568" t="s">
        <v>30099</v>
      </c>
      <c r="N7568" t="s">
        <v>37669</v>
      </c>
      <c r="O7568" t="s">
        <v>40103</v>
      </c>
      <c r="P7568" t="s">
        <v>40106</v>
      </c>
      <c r="Q7568" t="s">
        <v>47682</v>
      </c>
      <c r="R7568">
        <v>4848.92</v>
      </c>
      <c r="S7568">
        <v>6</v>
      </c>
      <c r="T7568">
        <v>0.16</v>
      </c>
      <c r="U7568">
        <v>463.36</v>
      </c>
    </row>
    <row r="7569" spans="1:21" x14ac:dyDescent="0.3">
      <c r="A7569">
        <v>7568</v>
      </c>
      <c r="B7569" t="s">
        <v>7588</v>
      </c>
      <c r="C7569" s="2">
        <v>42765</v>
      </c>
      <c r="D7569" s="2">
        <v>42827</v>
      </c>
      <c r="E7569" t="s">
        <v>10024</v>
      </c>
      <c r="F7569" t="s">
        <v>17592</v>
      </c>
      <c r="G7569" t="s">
        <v>27592</v>
      </c>
      <c r="H7569" t="s">
        <v>30026</v>
      </c>
      <c r="I7569" t="s">
        <v>30028</v>
      </c>
      <c r="J7569" t="s">
        <v>30045</v>
      </c>
      <c r="K7569" t="s">
        <v>30066</v>
      </c>
      <c r="L7569">
        <v>25849</v>
      </c>
      <c r="M7569" t="s">
        <v>30099</v>
      </c>
      <c r="N7569" t="s">
        <v>37670</v>
      </c>
      <c r="O7569" t="s">
        <v>40103</v>
      </c>
      <c r="P7569" t="s">
        <v>40107</v>
      </c>
      <c r="Q7569" t="s">
        <v>47683</v>
      </c>
      <c r="R7569">
        <v>2709.51</v>
      </c>
      <c r="S7569">
        <v>5</v>
      </c>
      <c r="T7569">
        <v>0.05</v>
      </c>
      <c r="U7569">
        <v>462.44</v>
      </c>
    </row>
    <row r="7570" spans="1:21" x14ac:dyDescent="0.3">
      <c r="A7570">
        <v>7569</v>
      </c>
      <c r="B7570" t="s">
        <v>7589</v>
      </c>
      <c r="C7570" s="2">
        <v>41674</v>
      </c>
      <c r="D7570" s="2">
        <v>41703</v>
      </c>
      <c r="E7570" t="s">
        <v>10021</v>
      </c>
      <c r="F7570" t="s">
        <v>17593</v>
      </c>
      <c r="G7570" t="s">
        <v>27593</v>
      </c>
      <c r="H7570" t="s">
        <v>30027</v>
      </c>
      <c r="I7570" t="s">
        <v>30028</v>
      </c>
      <c r="J7570" t="s">
        <v>30042</v>
      </c>
      <c r="K7570" t="s">
        <v>30067</v>
      </c>
      <c r="L7570">
        <v>64259</v>
      </c>
      <c r="M7570" t="s">
        <v>30102</v>
      </c>
      <c r="N7570" t="s">
        <v>37671</v>
      </c>
      <c r="O7570" t="s">
        <v>40105</v>
      </c>
      <c r="P7570" t="s">
        <v>40108</v>
      </c>
      <c r="Q7570" t="s">
        <v>47684</v>
      </c>
      <c r="R7570">
        <v>3575.1</v>
      </c>
      <c r="S7570">
        <v>10</v>
      </c>
      <c r="T7570">
        <v>0.25</v>
      </c>
      <c r="U7570">
        <v>220.53</v>
      </c>
    </row>
    <row r="7571" spans="1:21" x14ac:dyDescent="0.3">
      <c r="A7571">
        <v>7570</v>
      </c>
      <c r="B7571" t="s">
        <v>7590</v>
      </c>
      <c r="C7571" s="2">
        <v>43276</v>
      </c>
      <c r="D7571" s="2">
        <v>43299</v>
      </c>
      <c r="E7571" t="s">
        <v>10021</v>
      </c>
      <c r="F7571" t="s">
        <v>17594</v>
      </c>
      <c r="G7571" t="s">
        <v>27594</v>
      </c>
      <c r="H7571" t="s">
        <v>30025</v>
      </c>
      <c r="I7571" t="s">
        <v>30028</v>
      </c>
      <c r="J7571" t="s">
        <v>30048</v>
      </c>
      <c r="K7571" t="s">
        <v>30068</v>
      </c>
      <c r="L7571">
        <v>39937</v>
      </c>
      <c r="M7571" t="s">
        <v>30102</v>
      </c>
      <c r="N7571" t="s">
        <v>37672</v>
      </c>
      <c r="O7571" t="s">
        <v>40104</v>
      </c>
      <c r="P7571" t="s">
        <v>40107</v>
      </c>
      <c r="Q7571" t="s">
        <v>47685</v>
      </c>
      <c r="R7571">
        <v>2099.37</v>
      </c>
      <c r="S7571">
        <v>6</v>
      </c>
      <c r="T7571">
        <v>0.19</v>
      </c>
      <c r="U7571">
        <v>449.99</v>
      </c>
    </row>
    <row r="7572" spans="1:21" x14ac:dyDescent="0.3">
      <c r="A7572">
        <v>7571</v>
      </c>
      <c r="B7572" t="s">
        <v>7591</v>
      </c>
      <c r="C7572" s="2">
        <v>41802</v>
      </c>
      <c r="D7572" s="2">
        <v>41813</v>
      </c>
      <c r="E7572" t="s">
        <v>10022</v>
      </c>
      <c r="F7572" t="s">
        <v>17595</v>
      </c>
      <c r="G7572" t="s">
        <v>27595</v>
      </c>
      <c r="H7572" t="s">
        <v>30026</v>
      </c>
      <c r="I7572" t="s">
        <v>30028</v>
      </c>
      <c r="J7572" t="s">
        <v>30043</v>
      </c>
      <c r="K7572" t="s">
        <v>30069</v>
      </c>
      <c r="L7572">
        <v>53184</v>
      </c>
      <c r="M7572" t="s">
        <v>30102</v>
      </c>
      <c r="N7572" t="s">
        <v>37673</v>
      </c>
      <c r="O7572" t="s">
        <v>40105</v>
      </c>
      <c r="P7572" t="s">
        <v>40106</v>
      </c>
      <c r="Q7572" t="s">
        <v>47686</v>
      </c>
      <c r="R7572">
        <v>2535.1999999999998</v>
      </c>
      <c r="S7572">
        <v>4</v>
      </c>
      <c r="T7572">
        <v>0.05</v>
      </c>
      <c r="U7572">
        <v>311.61</v>
      </c>
    </row>
    <row r="7573" spans="1:21" x14ac:dyDescent="0.3">
      <c r="A7573">
        <v>7572</v>
      </c>
      <c r="B7573" t="s">
        <v>7592</v>
      </c>
      <c r="C7573" s="2">
        <v>42033</v>
      </c>
      <c r="D7573" s="2">
        <v>42063</v>
      </c>
      <c r="E7573" t="s">
        <v>10024</v>
      </c>
      <c r="F7573" t="s">
        <v>17596</v>
      </c>
      <c r="G7573" t="s">
        <v>27596</v>
      </c>
      <c r="H7573" t="s">
        <v>30025</v>
      </c>
      <c r="I7573" t="s">
        <v>30028</v>
      </c>
      <c r="J7573" t="s">
        <v>30042</v>
      </c>
      <c r="K7573" t="s">
        <v>30070</v>
      </c>
      <c r="L7573">
        <v>19635</v>
      </c>
      <c r="M7573" t="s">
        <v>30100</v>
      </c>
      <c r="N7573" t="s">
        <v>37674</v>
      </c>
      <c r="O7573" t="s">
        <v>40104</v>
      </c>
      <c r="P7573" t="s">
        <v>40111</v>
      </c>
      <c r="Q7573" t="s">
        <v>47687</v>
      </c>
      <c r="R7573">
        <v>2989.25</v>
      </c>
      <c r="S7573">
        <v>7</v>
      </c>
      <c r="T7573">
        <v>0.09</v>
      </c>
      <c r="U7573">
        <v>172.34</v>
      </c>
    </row>
    <row r="7574" spans="1:21" x14ac:dyDescent="0.3">
      <c r="A7574">
        <v>7573</v>
      </c>
      <c r="B7574" t="s">
        <v>7593</v>
      </c>
      <c r="C7574" s="2">
        <v>42590</v>
      </c>
      <c r="D7574" s="2">
        <v>42652</v>
      </c>
      <c r="E7574" t="s">
        <v>10023</v>
      </c>
      <c r="F7574" t="s">
        <v>17597</v>
      </c>
      <c r="G7574" t="s">
        <v>27597</v>
      </c>
      <c r="H7574" t="s">
        <v>30025</v>
      </c>
      <c r="I7574" t="s">
        <v>30028</v>
      </c>
      <c r="J7574" t="s">
        <v>30033</v>
      </c>
      <c r="K7574" t="s">
        <v>30071</v>
      </c>
      <c r="L7574">
        <v>37441</v>
      </c>
      <c r="M7574" t="s">
        <v>30099</v>
      </c>
      <c r="N7574" t="s">
        <v>37675</v>
      </c>
      <c r="O7574" t="s">
        <v>40104</v>
      </c>
      <c r="P7574" t="s">
        <v>40113</v>
      </c>
      <c r="Q7574" t="s">
        <v>47688</v>
      </c>
      <c r="R7574">
        <v>634.91999999999996</v>
      </c>
      <c r="S7574">
        <v>3</v>
      </c>
      <c r="T7574">
        <v>0.46</v>
      </c>
      <c r="U7574">
        <v>59.27</v>
      </c>
    </row>
    <row r="7575" spans="1:21" x14ac:dyDescent="0.3">
      <c r="A7575">
        <v>7574</v>
      </c>
      <c r="B7575" t="s">
        <v>7594</v>
      </c>
      <c r="C7575" s="2">
        <v>42418</v>
      </c>
      <c r="D7575" s="2">
        <v>42482</v>
      </c>
      <c r="E7575" t="s">
        <v>10024</v>
      </c>
      <c r="F7575" t="s">
        <v>17598</v>
      </c>
      <c r="G7575" t="s">
        <v>27598</v>
      </c>
      <c r="H7575" t="s">
        <v>30027</v>
      </c>
      <c r="I7575" t="s">
        <v>30028</v>
      </c>
      <c r="J7575" t="s">
        <v>30034</v>
      </c>
      <c r="K7575" t="s">
        <v>30072</v>
      </c>
      <c r="L7575">
        <v>47403</v>
      </c>
      <c r="M7575" t="s">
        <v>30100</v>
      </c>
      <c r="N7575" t="s">
        <v>37676</v>
      </c>
      <c r="O7575" t="s">
        <v>40103</v>
      </c>
      <c r="P7575" t="s">
        <v>40113</v>
      </c>
      <c r="Q7575" t="s">
        <v>47689</v>
      </c>
      <c r="R7575">
        <v>3964.68</v>
      </c>
      <c r="S7575">
        <v>1</v>
      </c>
      <c r="T7575">
        <v>0.02</v>
      </c>
      <c r="U7575">
        <v>869.17</v>
      </c>
    </row>
    <row r="7576" spans="1:21" x14ac:dyDescent="0.3">
      <c r="A7576">
        <v>7575</v>
      </c>
      <c r="B7576" t="s">
        <v>7595</v>
      </c>
      <c r="C7576" s="2">
        <v>43662</v>
      </c>
      <c r="D7576" s="2">
        <v>43678</v>
      </c>
      <c r="E7576" t="s">
        <v>10023</v>
      </c>
      <c r="F7576" t="s">
        <v>17599</v>
      </c>
      <c r="G7576" t="s">
        <v>27599</v>
      </c>
      <c r="H7576" t="s">
        <v>30027</v>
      </c>
      <c r="I7576" t="s">
        <v>30028</v>
      </c>
      <c r="J7576" t="s">
        <v>30040</v>
      </c>
      <c r="K7576" t="s">
        <v>30073</v>
      </c>
      <c r="L7576">
        <v>36328</v>
      </c>
      <c r="M7576" t="s">
        <v>30100</v>
      </c>
      <c r="N7576" t="s">
        <v>37677</v>
      </c>
      <c r="O7576" t="s">
        <v>40103</v>
      </c>
      <c r="P7576" t="s">
        <v>40113</v>
      </c>
      <c r="Q7576" t="s">
        <v>47690</v>
      </c>
      <c r="R7576">
        <v>85.64</v>
      </c>
      <c r="S7576">
        <v>4</v>
      </c>
      <c r="T7576">
        <v>0.06</v>
      </c>
      <c r="U7576">
        <v>23.89</v>
      </c>
    </row>
    <row r="7577" spans="1:21" x14ac:dyDescent="0.3">
      <c r="A7577">
        <v>7576</v>
      </c>
      <c r="B7577" t="s">
        <v>7596</v>
      </c>
      <c r="C7577" s="2">
        <v>41896</v>
      </c>
      <c r="D7577" s="2">
        <v>41926</v>
      </c>
      <c r="E7577" t="s">
        <v>10022</v>
      </c>
      <c r="F7577" t="s">
        <v>17600</v>
      </c>
      <c r="G7577" t="s">
        <v>27600</v>
      </c>
      <c r="H7577" t="s">
        <v>30025</v>
      </c>
      <c r="I7577" t="s">
        <v>30028</v>
      </c>
      <c r="J7577" t="s">
        <v>30046</v>
      </c>
      <c r="K7577" t="s">
        <v>30074</v>
      </c>
      <c r="L7577">
        <v>13421</v>
      </c>
      <c r="M7577" t="s">
        <v>30100</v>
      </c>
      <c r="N7577" t="s">
        <v>37678</v>
      </c>
      <c r="O7577" t="s">
        <v>40104</v>
      </c>
      <c r="P7577" t="s">
        <v>40112</v>
      </c>
      <c r="Q7577" t="s">
        <v>47691</v>
      </c>
      <c r="R7577">
        <v>4427.1899999999996</v>
      </c>
      <c r="S7577">
        <v>5</v>
      </c>
      <c r="T7577">
        <v>0.09</v>
      </c>
      <c r="U7577">
        <v>1202.94</v>
      </c>
    </row>
    <row r="7578" spans="1:21" x14ac:dyDescent="0.3">
      <c r="A7578">
        <v>7577</v>
      </c>
      <c r="B7578" t="s">
        <v>7597</v>
      </c>
      <c r="C7578" s="2">
        <v>42327</v>
      </c>
      <c r="D7578" s="2">
        <v>42347</v>
      </c>
      <c r="E7578" t="s">
        <v>10021</v>
      </c>
      <c r="F7578" t="s">
        <v>17601</v>
      </c>
      <c r="G7578" t="s">
        <v>27601</v>
      </c>
      <c r="H7578" t="s">
        <v>30027</v>
      </c>
      <c r="I7578" t="s">
        <v>30028</v>
      </c>
      <c r="J7578" t="s">
        <v>30041</v>
      </c>
      <c r="K7578" t="s">
        <v>30075</v>
      </c>
      <c r="L7578">
        <v>99028</v>
      </c>
      <c r="M7578" t="s">
        <v>30102</v>
      </c>
      <c r="N7578" t="s">
        <v>37679</v>
      </c>
      <c r="O7578" t="s">
        <v>40105</v>
      </c>
      <c r="P7578" t="s">
        <v>40112</v>
      </c>
      <c r="Q7578" t="s">
        <v>47692</v>
      </c>
      <c r="R7578">
        <v>4167.3</v>
      </c>
      <c r="S7578">
        <v>1</v>
      </c>
      <c r="T7578">
        <v>0.35</v>
      </c>
      <c r="U7578">
        <v>225.48</v>
      </c>
    </row>
    <row r="7579" spans="1:21" x14ac:dyDescent="0.3">
      <c r="A7579">
        <v>7578</v>
      </c>
      <c r="B7579" t="s">
        <v>7598</v>
      </c>
      <c r="C7579" s="2">
        <v>43034</v>
      </c>
      <c r="D7579" s="2">
        <v>43081</v>
      </c>
      <c r="E7579" t="s">
        <v>10024</v>
      </c>
      <c r="F7579" t="s">
        <v>17602</v>
      </c>
      <c r="G7579" t="s">
        <v>27602</v>
      </c>
      <c r="H7579" t="s">
        <v>30027</v>
      </c>
      <c r="I7579" t="s">
        <v>30028</v>
      </c>
      <c r="J7579" t="s">
        <v>30032</v>
      </c>
      <c r="K7579" t="s">
        <v>30076</v>
      </c>
      <c r="L7579">
        <v>24290</v>
      </c>
      <c r="M7579" t="s">
        <v>30099</v>
      </c>
      <c r="N7579" t="s">
        <v>37680</v>
      </c>
      <c r="O7579" t="s">
        <v>40103</v>
      </c>
      <c r="P7579" t="s">
        <v>40108</v>
      </c>
      <c r="Q7579" t="s">
        <v>47693</v>
      </c>
      <c r="R7579">
        <v>3854.04</v>
      </c>
      <c r="S7579">
        <v>2</v>
      </c>
      <c r="T7579">
        <v>0.44</v>
      </c>
      <c r="U7579">
        <v>314.60000000000002</v>
      </c>
    </row>
    <row r="7580" spans="1:21" x14ac:dyDescent="0.3">
      <c r="A7580">
        <v>7579</v>
      </c>
      <c r="B7580" t="s">
        <v>7599</v>
      </c>
      <c r="C7580" s="2">
        <v>43711</v>
      </c>
      <c r="D7580" s="2">
        <v>43799</v>
      </c>
      <c r="E7580" t="s">
        <v>10021</v>
      </c>
      <c r="F7580" t="s">
        <v>17603</v>
      </c>
      <c r="G7580" t="s">
        <v>27603</v>
      </c>
      <c r="H7580" t="s">
        <v>30027</v>
      </c>
      <c r="I7580" t="s">
        <v>30028</v>
      </c>
      <c r="J7580" t="s">
        <v>30031</v>
      </c>
      <c r="K7580" t="s">
        <v>30077</v>
      </c>
      <c r="L7580">
        <v>63435</v>
      </c>
      <c r="M7580" t="s">
        <v>30099</v>
      </c>
      <c r="N7580" t="s">
        <v>37681</v>
      </c>
      <c r="O7580" t="s">
        <v>40104</v>
      </c>
      <c r="P7580" t="s">
        <v>40114</v>
      </c>
      <c r="Q7580" t="s">
        <v>47694</v>
      </c>
      <c r="R7580">
        <v>1090.73</v>
      </c>
      <c r="S7580">
        <v>7</v>
      </c>
      <c r="T7580">
        <v>0.28999999999999998</v>
      </c>
      <c r="U7580">
        <v>78.63</v>
      </c>
    </row>
    <row r="7581" spans="1:21" x14ac:dyDescent="0.3">
      <c r="A7581">
        <v>7580</v>
      </c>
      <c r="B7581" t="s">
        <v>7600</v>
      </c>
      <c r="C7581" s="2">
        <v>42617</v>
      </c>
      <c r="D7581" s="2">
        <v>42682</v>
      </c>
      <c r="E7581" t="s">
        <v>10021</v>
      </c>
      <c r="F7581" t="s">
        <v>17604</v>
      </c>
      <c r="G7581" t="s">
        <v>27604</v>
      </c>
      <c r="H7581" t="s">
        <v>30026</v>
      </c>
      <c r="I7581" t="s">
        <v>30028</v>
      </c>
      <c r="J7581" t="s">
        <v>30035</v>
      </c>
      <c r="K7581" t="s">
        <v>30078</v>
      </c>
      <c r="L7581">
        <v>83330</v>
      </c>
      <c r="M7581" t="s">
        <v>30101</v>
      </c>
      <c r="N7581" t="s">
        <v>37682</v>
      </c>
      <c r="O7581" t="s">
        <v>40103</v>
      </c>
      <c r="P7581" t="s">
        <v>40108</v>
      </c>
      <c r="Q7581" t="s">
        <v>47695</v>
      </c>
      <c r="R7581">
        <v>1584.6</v>
      </c>
      <c r="S7581">
        <v>2</v>
      </c>
      <c r="T7581">
        <v>0.3</v>
      </c>
      <c r="U7581">
        <v>161.79</v>
      </c>
    </row>
    <row r="7582" spans="1:21" x14ac:dyDescent="0.3">
      <c r="A7582">
        <v>7581</v>
      </c>
      <c r="B7582" t="s">
        <v>7601</v>
      </c>
      <c r="C7582" s="2">
        <v>41820</v>
      </c>
      <c r="D7582" s="2">
        <v>41844</v>
      </c>
      <c r="E7582" t="s">
        <v>10022</v>
      </c>
      <c r="F7582" t="s">
        <v>17605</v>
      </c>
      <c r="G7582" t="s">
        <v>27605</v>
      </c>
      <c r="H7582" t="s">
        <v>30026</v>
      </c>
      <c r="I7582" t="s">
        <v>30028</v>
      </c>
      <c r="J7582" t="s">
        <v>30034</v>
      </c>
      <c r="K7582" t="s">
        <v>30079</v>
      </c>
      <c r="L7582">
        <v>34301</v>
      </c>
      <c r="M7582" t="s">
        <v>30102</v>
      </c>
      <c r="N7582" t="s">
        <v>37683</v>
      </c>
      <c r="O7582" t="s">
        <v>40104</v>
      </c>
      <c r="P7582" t="s">
        <v>40111</v>
      </c>
      <c r="Q7582" t="s">
        <v>47696</v>
      </c>
      <c r="R7582">
        <v>1633.9</v>
      </c>
      <c r="S7582">
        <v>9</v>
      </c>
      <c r="T7582">
        <v>0.38</v>
      </c>
      <c r="U7582">
        <v>122.93</v>
      </c>
    </row>
    <row r="7583" spans="1:21" x14ac:dyDescent="0.3">
      <c r="A7583">
        <v>7582</v>
      </c>
      <c r="B7583" t="s">
        <v>7602</v>
      </c>
      <c r="C7583" s="2">
        <v>41782</v>
      </c>
      <c r="D7583" s="2">
        <v>41851</v>
      </c>
      <c r="E7583" t="s">
        <v>10024</v>
      </c>
      <c r="F7583" t="s">
        <v>17606</v>
      </c>
      <c r="G7583" t="s">
        <v>27606</v>
      </c>
      <c r="H7583" t="s">
        <v>30027</v>
      </c>
      <c r="I7583" t="s">
        <v>30028</v>
      </c>
      <c r="J7583" t="s">
        <v>30041</v>
      </c>
      <c r="K7583" t="s">
        <v>30080</v>
      </c>
      <c r="L7583">
        <v>91430</v>
      </c>
      <c r="M7583" t="s">
        <v>30101</v>
      </c>
      <c r="N7583" t="s">
        <v>37684</v>
      </c>
      <c r="O7583" t="s">
        <v>40104</v>
      </c>
      <c r="P7583" t="s">
        <v>40113</v>
      </c>
      <c r="Q7583" t="s">
        <v>47697</v>
      </c>
      <c r="R7583">
        <v>846.35</v>
      </c>
      <c r="S7583">
        <v>10</v>
      </c>
      <c r="T7583">
        <v>0.28000000000000003</v>
      </c>
      <c r="U7583">
        <v>34.78</v>
      </c>
    </row>
    <row r="7584" spans="1:21" x14ac:dyDescent="0.3">
      <c r="A7584">
        <v>7583</v>
      </c>
      <c r="B7584" t="s">
        <v>7603</v>
      </c>
      <c r="C7584" s="2">
        <v>42731</v>
      </c>
      <c r="D7584" s="2">
        <v>42777</v>
      </c>
      <c r="E7584" t="s">
        <v>10024</v>
      </c>
      <c r="F7584" t="s">
        <v>17607</v>
      </c>
      <c r="G7584" t="s">
        <v>27607</v>
      </c>
      <c r="H7584" t="s">
        <v>30025</v>
      </c>
      <c r="I7584" t="s">
        <v>30028</v>
      </c>
      <c r="J7584" t="s">
        <v>30029</v>
      </c>
      <c r="K7584" t="s">
        <v>30081</v>
      </c>
      <c r="L7584">
        <v>35172</v>
      </c>
      <c r="M7584" t="s">
        <v>30102</v>
      </c>
      <c r="N7584" t="s">
        <v>37685</v>
      </c>
      <c r="O7584" t="s">
        <v>40104</v>
      </c>
      <c r="P7584" t="s">
        <v>40110</v>
      </c>
      <c r="Q7584" t="s">
        <v>47698</v>
      </c>
      <c r="R7584">
        <v>4564.08</v>
      </c>
      <c r="S7584">
        <v>6</v>
      </c>
      <c r="T7584">
        <v>0.34</v>
      </c>
      <c r="U7584">
        <v>250.54</v>
      </c>
    </row>
    <row r="7585" spans="1:21" x14ac:dyDescent="0.3">
      <c r="A7585">
        <v>7584</v>
      </c>
      <c r="B7585" t="s">
        <v>7604</v>
      </c>
      <c r="C7585" s="2">
        <v>42902</v>
      </c>
      <c r="D7585" s="2">
        <v>42963</v>
      </c>
      <c r="E7585" t="s">
        <v>10022</v>
      </c>
      <c r="F7585" t="s">
        <v>17608</v>
      </c>
      <c r="G7585" t="s">
        <v>27608</v>
      </c>
      <c r="H7585" t="s">
        <v>30026</v>
      </c>
      <c r="I7585" t="s">
        <v>30028</v>
      </c>
      <c r="J7585" t="s">
        <v>30039</v>
      </c>
      <c r="K7585" t="s">
        <v>30082</v>
      </c>
      <c r="L7585">
        <v>86259</v>
      </c>
      <c r="M7585" t="s">
        <v>30102</v>
      </c>
      <c r="N7585" t="s">
        <v>37686</v>
      </c>
      <c r="O7585" t="s">
        <v>40105</v>
      </c>
      <c r="P7585" t="s">
        <v>40114</v>
      </c>
      <c r="Q7585" t="s">
        <v>47699</v>
      </c>
      <c r="R7585">
        <v>1238.31</v>
      </c>
      <c r="S7585">
        <v>10</v>
      </c>
      <c r="T7585">
        <v>0.22</v>
      </c>
      <c r="U7585">
        <v>158.22999999999999</v>
      </c>
    </row>
    <row r="7586" spans="1:21" x14ac:dyDescent="0.3">
      <c r="A7586">
        <v>7585</v>
      </c>
      <c r="B7586" t="s">
        <v>7605</v>
      </c>
      <c r="C7586" s="2">
        <v>43334</v>
      </c>
      <c r="D7586" s="2">
        <v>43406</v>
      </c>
      <c r="E7586" t="s">
        <v>10022</v>
      </c>
      <c r="F7586" t="s">
        <v>17609</v>
      </c>
      <c r="G7586" t="s">
        <v>27609</v>
      </c>
      <c r="H7586" t="s">
        <v>30025</v>
      </c>
      <c r="I7586" t="s">
        <v>30028</v>
      </c>
      <c r="J7586" t="s">
        <v>30044</v>
      </c>
      <c r="K7586" t="s">
        <v>30083</v>
      </c>
      <c r="L7586">
        <v>60660</v>
      </c>
      <c r="M7586" t="s">
        <v>30099</v>
      </c>
      <c r="N7586" t="s">
        <v>37687</v>
      </c>
      <c r="O7586" t="s">
        <v>40105</v>
      </c>
      <c r="P7586" t="s">
        <v>40106</v>
      </c>
      <c r="Q7586" t="s">
        <v>47700</v>
      </c>
      <c r="R7586">
        <v>4959.6899999999996</v>
      </c>
      <c r="S7586">
        <v>9</v>
      </c>
      <c r="T7586">
        <v>0.16</v>
      </c>
      <c r="U7586">
        <v>400.84</v>
      </c>
    </row>
    <row r="7587" spans="1:21" x14ac:dyDescent="0.3">
      <c r="A7587">
        <v>7586</v>
      </c>
      <c r="B7587" t="s">
        <v>7606</v>
      </c>
      <c r="C7587" s="2">
        <v>43685</v>
      </c>
      <c r="D7587" s="2">
        <v>43745</v>
      </c>
      <c r="E7587" t="s">
        <v>10022</v>
      </c>
      <c r="F7587" t="s">
        <v>17610</v>
      </c>
      <c r="G7587" t="s">
        <v>27610</v>
      </c>
      <c r="H7587" t="s">
        <v>30025</v>
      </c>
      <c r="I7587" t="s">
        <v>30028</v>
      </c>
      <c r="J7587" t="s">
        <v>30039</v>
      </c>
      <c r="K7587" t="s">
        <v>30084</v>
      </c>
      <c r="L7587">
        <v>86854</v>
      </c>
      <c r="M7587" t="s">
        <v>30100</v>
      </c>
      <c r="N7587" t="s">
        <v>37688</v>
      </c>
      <c r="O7587" t="s">
        <v>40103</v>
      </c>
      <c r="P7587" t="s">
        <v>40114</v>
      </c>
      <c r="Q7587" t="s">
        <v>47701</v>
      </c>
      <c r="R7587">
        <v>963.96</v>
      </c>
      <c r="S7587">
        <v>5</v>
      </c>
      <c r="T7587">
        <v>0.26</v>
      </c>
      <c r="U7587">
        <v>67.209999999999994</v>
      </c>
    </row>
    <row r="7588" spans="1:21" x14ac:dyDescent="0.3">
      <c r="A7588">
        <v>7587</v>
      </c>
      <c r="B7588" t="s">
        <v>7607</v>
      </c>
      <c r="C7588" s="2">
        <v>43473</v>
      </c>
      <c r="D7588" s="2">
        <v>43498</v>
      </c>
      <c r="E7588" t="s">
        <v>10023</v>
      </c>
      <c r="F7588" t="s">
        <v>17611</v>
      </c>
      <c r="G7588" t="s">
        <v>27611</v>
      </c>
      <c r="H7588" t="s">
        <v>30026</v>
      </c>
      <c r="I7588" t="s">
        <v>30028</v>
      </c>
      <c r="J7588" t="s">
        <v>30042</v>
      </c>
      <c r="K7588" t="s">
        <v>30085</v>
      </c>
      <c r="L7588">
        <v>86783</v>
      </c>
      <c r="M7588" t="s">
        <v>30100</v>
      </c>
      <c r="N7588" t="s">
        <v>37689</v>
      </c>
      <c r="O7588" t="s">
        <v>40105</v>
      </c>
      <c r="P7588" t="s">
        <v>40115</v>
      </c>
      <c r="Q7588" t="s">
        <v>47702</v>
      </c>
      <c r="R7588">
        <v>3806.58</v>
      </c>
      <c r="S7588">
        <v>3</v>
      </c>
      <c r="T7588">
        <v>0.18</v>
      </c>
      <c r="U7588">
        <v>854.45</v>
      </c>
    </row>
    <row r="7589" spans="1:21" x14ac:dyDescent="0.3">
      <c r="A7589">
        <v>7588</v>
      </c>
      <c r="B7589" t="s">
        <v>7608</v>
      </c>
      <c r="C7589" s="2">
        <v>43795</v>
      </c>
      <c r="D7589" s="2">
        <v>43849</v>
      </c>
      <c r="E7589" t="s">
        <v>10024</v>
      </c>
      <c r="F7589" t="s">
        <v>17612</v>
      </c>
      <c r="G7589" t="s">
        <v>27612</v>
      </c>
      <c r="H7589" t="s">
        <v>30026</v>
      </c>
      <c r="I7589" t="s">
        <v>30028</v>
      </c>
      <c r="J7589" t="s">
        <v>30033</v>
      </c>
      <c r="K7589" t="s">
        <v>30086</v>
      </c>
      <c r="L7589">
        <v>75615</v>
      </c>
      <c r="M7589" t="s">
        <v>30099</v>
      </c>
      <c r="N7589" t="s">
        <v>37690</v>
      </c>
      <c r="O7589" t="s">
        <v>40104</v>
      </c>
      <c r="P7589" t="s">
        <v>40111</v>
      </c>
      <c r="Q7589" t="s">
        <v>47703</v>
      </c>
      <c r="R7589">
        <v>290.43</v>
      </c>
      <c r="S7589">
        <v>5</v>
      </c>
      <c r="T7589">
        <v>0.33</v>
      </c>
      <c r="U7589">
        <v>26.14</v>
      </c>
    </row>
    <row r="7590" spans="1:21" x14ac:dyDescent="0.3">
      <c r="A7590">
        <v>7589</v>
      </c>
      <c r="B7590" t="s">
        <v>7609</v>
      </c>
      <c r="C7590" s="2">
        <v>43149</v>
      </c>
      <c r="D7590" s="2">
        <v>43195</v>
      </c>
      <c r="E7590" t="s">
        <v>10023</v>
      </c>
      <c r="F7590" t="s">
        <v>17613</v>
      </c>
      <c r="G7590" t="s">
        <v>27613</v>
      </c>
      <c r="H7590" t="s">
        <v>30027</v>
      </c>
      <c r="I7590" t="s">
        <v>30028</v>
      </c>
      <c r="J7590" t="s">
        <v>30045</v>
      </c>
      <c r="K7590" t="s">
        <v>30087</v>
      </c>
      <c r="L7590">
        <v>19670</v>
      </c>
      <c r="M7590" t="s">
        <v>30101</v>
      </c>
      <c r="N7590" t="s">
        <v>37691</v>
      </c>
      <c r="O7590" t="s">
        <v>40103</v>
      </c>
      <c r="P7590" t="s">
        <v>40112</v>
      </c>
      <c r="Q7590" t="s">
        <v>47704</v>
      </c>
      <c r="R7590">
        <v>4830.95</v>
      </c>
      <c r="S7590">
        <v>6</v>
      </c>
      <c r="T7590">
        <v>0.08</v>
      </c>
      <c r="U7590">
        <v>378.31</v>
      </c>
    </row>
    <row r="7591" spans="1:21" x14ac:dyDescent="0.3">
      <c r="A7591">
        <v>7590</v>
      </c>
      <c r="B7591" t="s">
        <v>7610</v>
      </c>
      <c r="C7591" s="2">
        <v>42072</v>
      </c>
      <c r="D7591" s="2">
        <v>42137</v>
      </c>
      <c r="E7591" t="s">
        <v>10021</v>
      </c>
      <c r="F7591" t="s">
        <v>17614</v>
      </c>
      <c r="G7591" t="s">
        <v>27614</v>
      </c>
      <c r="H7591" t="s">
        <v>30025</v>
      </c>
      <c r="I7591" t="s">
        <v>30028</v>
      </c>
      <c r="J7591" t="s">
        <v>30033</v>
      </c>
      <c r="K7591" t="s">
        <v>30088</v>
      </c>
      <c r="L7591">
        <v>95737</v>
      </c>
      <c r="M7591" t="s">
        <v>30100</v>
      </c>
      <c r="N7591" t="s">
        <v>37692</v>
      </c>
      <c r="O7591" t="s">
        <v>40103</v>
      </c>
      <c r="P7591" t="s">
        <v>40106</v>
      </c>
      <c r="Q7591" t="s">
        <v>47705</v>
      </c>
      <c r="R7591">
        <v>1320.67</v>
      </c>
      <c r="S7591">
        <v>1</v>
      </c>
      <c r="T7591">
        <v>0.02</v>
      </c>
      <c r="U7591">
        <v>240.61</v>
      </c>
    </row>
    <row r="7592" spans="1:21" x14ac:dyDescent="0.3">
      <c r="A7592">
        <v>7591</v>
      </c>
      <c r="B7592" t="s">
        <v>7611</v>
      </c>
      <c r="C7592" s="2">
        <v>43650</v>
      </c>
      <c r="D7592" s="2">
        <v>43669</v>
      </c>
      <c r="E7592" t="s">
        <v>10022</v>
      </c>
      <c r="F7592" t="s">
        <v>17615</v>
      </c>
      <c r="G7592" t="s">
        <v>27615</v>
      </c>
      <c r="H7592" t="s">
        <v>30026</v>
      </c>
      <c r="I7592" t="s">
        <v>30028</v>
      </c>
      <c r="J7592" t="s">
        <v>30030</v>
      </c>
      <c r="K7592" t="s">
        <v>30089</v>
      </c>
      <c r="L7592">
        <v>76030</v>
      </c>
      <c r="M7592" t="s">
        <v>30102</v>
      </c>
      <c r="N7592" t="s">
        <v>37693</v>
      </c>
      <c r="O7592" t="s">
        <v>40105</v>
      </c>
      <c r="P7592" t="s">
        <v>40114</v>
      </c>
      <c r="Q7592" t="s">
        <v>47706</v>
      </c>
      <c r="R7592">
        <v>4455.8500000000004</v>
      </c>
      <c r="S7592">
        <v>1</v>
      </c>
      <c r="T7592">
        <v>0.08</v>
      </c>
      <c r="U7592">
        <v>1185.08</v>
      </c>
    </row>
    <row r="7593" spans="1:21" x14ac:dyDescent="0.3">
      <c r="A7593">
        <v>7592</v>
      </c>
      <c r="B7593" t="s">
        <v>7612</v>
      </c>
      <c r="C7593" s="2">
        <v>43281</v>
      </c>
      <c r="D7593" s="2">
        <v>43331</v>
      </c>
      <c r="E7593" t="s">
        <v>10022</v>
      </c>
      <c r="F7593" t="s">
        <v>17616</v>
      </c>
      <c r="G7593" t="s">
        <v>27616</v>
      </c>
      <c r="H7593" t="s">
        <v>30026</v>
      </c>
      <c r="I7593" t="s">
        <v>30028</v>
      </c>
      <c r="J7593" t="s">
        <v>30047</v>
      </c>
      <c r="K7593" t="s">
        <v>30090</v>
      </c>
      <c r="L7593">
        <v>85333</v>
      </c>
      <c r="M7593" t="s">
        <v>30102</v>
      </c>
      <c r="N7593" t="s">
        <v>37694</v>
      </c>
      <c r="O7593" t="s">
        <v>40103</v>
      </c>
      <c r="P7593" t="s">
        <v>40113</v>
      </c>
      <c r="Q7593" t="s">
        <v>47707</v>
      </c>
      <c r="R7593">
        <v>2553.71</v>
      </c>
      <c r="S7593">
        <v>8</v>
      </c>
      <c r="T7593">
        <v>0.4</v>
      </c>
      <c r="U7593">
        <v>129.31</v>
      </c>
    </row>
    <row r="7594" spans="1:21" x14ac:dyDescent="0.3">
      <c r="A7594">
        <v>7593</v>
      </c>
      <c r="B7594" t="s">
        <v>7613</v>
      </c>
      <c r="C7594" s="2">
        <v>43618</v>
      </c>
      <c r="D7594" s="2">
        <v>43662</v>
      </c>
      <c r="E7594" t="s">
        <v>10021</v>
      </c>
      <c r="F7594" t="s">
        <v>17617</v>
      </c>
      <c r="G7594" t="s">
        <v>27617</v>
      </c>
      <c r="H7594" t="s">
        <v>30027</v>
      </c>
      <c r="I7594" t="s">
        <v>30028</v>
      </c>
      <c r="J7594" t="s">
        <v>30039</v>
      </c>
      <c r="K7594" t="s">
        <v>30091</v>
      </c>
      <c r="L7594">
        <v>64332</v>
      </c>
      <c r="M7594" t="s">
        <v>30102</v>
      </c>
      <c r="N7594" t="s">
        <v>37695</v>
      </c>
      <c r="O7594" t="s">
        <v>40105</v>
      </c>
      <c r="P7594" t="s">
        <v>40114</v>
      </c>
      <c r="Q7594" t="s">
        <v>47708</v>
      </c>
      <c r="R7594">
        <v>2039.39</v>
      </c>
      <c r="S7594">
        <v>1</v>
      </c>
      <c r="T7594">
        <v>0.33</v>
      </c>
      <c r="U7594">
        <v>105.5</v>
      </c>
    </row>
    <row r="7595" spans="1:21" x14ac:dyDescent="0.3">
      <c r="A7595">
        <v>7594</v>
      </c>
      <c r="B7595" t="s">
        <v>7614</v>
      </c>
      <c r="C7595" s="2">
        <v>42042</v>
      </c>
      <c r="D7595" s="2">
        <v>42108</v>
      </c>
      <c r="E7595" t="s">
        <v>10021</v>
      </c>
      <c r="F7595" t="s">
        <v>17618</v>
      </c>
      <c r="G7595" t="s">
        <v>27618</v>
      </c>
      <c r="H7595" t="s">
        <v>30025</v>
      </c>
      <c r="I7595" t="s">
        <v>30028</v>
      </c>
      <c r="J7595" t="s">
        <v>30040</v>
      </c>
      <c r="K7595" t="s">
        <v>30092</v>
      </c>
      <c r="L7595">
        <v>83694</v>
      </c>
      <c r="M7595" t="s">
        <v>30100</v>
      </c>
      <c r="N7595" t="s">
        <v>37696</v>
      </c>
      <c r="O7595" t="s">
        <v>40104</v>
      </c>
      <c r="P7595" t="s">
        <v>40107</v>
      </c>
      <c r="Q7595" t="s">
        <v>47709</v>
      </c>
      <c r="R7595">
        <v>3508.29</v>
      </c>
      <c r="S7595">
        <v>7</v>
      </c>
      <c r="T7595">
        <v>0.37</v>
      </c>
      <c r="U7595">
        <v>594.23</v>
      </c>
    </row>
    <row r="7596" spans="1:21" x14ac:dyDescent="0.3">
      <c r="A7596">
        <v>7595</v>
      </c>
      <c r="B7596" t="s">
        <v>7615</v>
      </c>
      <c r="C7596" s="2">
        <v>43422</v>
      </c>
      <c r="D7596" s="2">
        <v>43495</v>
      </c>
      <c r="E7596" t="s">
        <v>10023</v>
      </c>
      <c r="F7596" t="s">
        <v>17619</v>
      </c>
      <c r="G7596" t="s">
        <v>27619</v>
      </c>
      <c r="H7596" t="s">
        <v>30027</v>
      </c>
      <c r="I7596" t="s">
        <v>30028</v>
      </c>
      <c r="J7596" t="s">
        <v>30031</v>
      </c>
      <c r="K7596" t="s">
        <v>30093</v>
      </c>
      <c r="L7596">
        <v>97103</v>
      </c>
      <c r="M7596" t="s">
        <v>30100</v>
      </c>
      <c r="N7596" t="s">
        <v>37697</v>
      </c>
      <c r="O7596" t="s">
        <v>40104</v>
      </c>
      <c r="P7596" t="s">
        <v>40115</v>
      </c>
      <c r="Q7596" t="s">
        <v>47710</v>
      </c>
      <c r="R7596">
        <v>67.98</v>
      </c>
      <c r="S7596">
        <v>8</v>
      </c>
      <c r="T7596">
        <v>0.21</v>
      </c>
      <c r="U7596">
        <v>3.75</v>
      </c>
    </row>
    <row r="7597" spans="1:21" x14ac:dyDescent="0.3">
      <c r="A7597">
        <v>7596</v>
      </c>
      <c r="B7597" t="s">
        <v>7616</v>
      </c>
      <c r="C7597" s="2">
        <v>42381</v>
      </c>
      <c r="D7597" s="2">
        <v>42413</v>
      </c>
      <c r="E7597" t="s">
        <v>10024</v>
      </c>
      <c r="F7597" t="s">
        <v>17620</v>
      </c>
      <c r="G7597" t="s">
        <v>27620</v>
      </c>
      <c r="H7597" t="s">
        <v>30026</v>
      </c>
      <c r="I7597" t="s">
        <v>30028</v>
      </c>
      <c r="J7597" t="s">
        <v>30043</v>
      </c>
      <c r="K7597" t="s">
        <v>30094</v>
      </c>
      <c r="L7597">
        <v>92347</v>
      </c>
      <c r="M7597" t="s">
        <v>30099</v>
      </c>
      <c r="N7597" t="s">
        <v>37698</v>
      </c>
      <c r="O7597" t="s">
        <v>40103</v>
      </c>
      <c r="P7597" t="s">
        <v>40112</v>
      </c>
      <c r="Q7597" t="s">
        <v>47711</v>
      </c>
      <c r="R7597">
        <v>720.68</v>
      </c>
      <c r="S7597">
        <v>9</v>
      </c>
      <c r="T7597">
        <v>0.01</v>
      </c>
      <c r="U7597">
        <v>209.28</v>
      </c>
    </row>
    <row r="7598" spans="1:21" x14ac:dyDescent="0.3">
      <c r="A7598">
        <v>7597</v>
      </c>
      <c r="B7598" t="s">
        <v>7617</v>
      </c>
      <c r="C7598" s="2">
        <v>42302</v>
      </c>
      <c r="D7598" s="2">
        <v>42334</v>
      </c>
      <c r="E7598" t="s">
        <v>10023</v>
      </c>
      <c r="F7598" t="s">
        <v>17621</v>
      </c>
      <c r="G7598" t="s">
        <v>27621</v>
      </c>
      <c r="H7598" t="s">
        <v>30027</v>
      </c>
      <c r="I7598" t="s">
        <v>30028</v>
      </c>
      <c r="J7598" t="s">
        <v>30032</v>
      </c>
      <c r="K7598" t="s">
        <v>30095</v>
      </c>
      <c r="L7598">
        <v>26168</v>
      </c>
      <c r="M7598" t="s">
        <v>30099</v>
      </c>
      <c r="N7598" t="s">
        <v>37699</v>
      </c>
      <c r="O7598" t="s">
        <v>40103</v>
      </c>
      <c r="P7598" t="s">
        <v>40115</v>
      </c>
      <c r="Q7598" t="s">
        <v>47712</v>
      </c>
      <c r="R7598">
        <v>2552.3000000000002</v>
      </c>
      <c r="S7598">
        <v>5</v>
      </c>
      <c r="T7598">
        <v>0.43</v>
      </c>
      <c r="U7598">
        <v>368.32</v>
      </c>
    </row>
    <row r="7599" spans="1:21" x14ac:dyDescent="0.3">
      <c r="A7599">
        <v>7598</v>
      </c>
      <c r="B7599" t="s">
        <v>7618</v>
      </c>
      <c r="C7599" s="2">
        <v>41736</v>
      </c>
      <c r="D7599" s="2">
        <v>41822</v>
      </c>
      <c r="E7599" t="s">
        <v>10021</v>
      </c>
      <c r="F7599" t="s">
        <v>17622</v>
      </c>
      <c r="G7599" t="s">
        <v>27622</v>
      </c>
      <c r="H7599" t="s">
        <v>30027</v>
      </c>
      <c r="I7599" t="s">
        <v>30028</v>
      </c>
      <c r="J7599" t="s">
        <v>30032</v>
      </c>
      <c r="K7599" t="s">
        <v>30096</v>
      </c>
      <c r="L7599">
        <v>87323</v>
      </c>
      <c r="M7599" t="s">
        <v>30100</v>
      </c>
      <c r="N7599" t="s">
        <v>37700</v>
      </c>
      <c r="O7599" t="s">
        <v>40105</v>
      </c>
      <c r="P7599" t="s">
        <v>40115</v>
      </c>
      <c r="Q7599" t="s">
        <v>47713</v>
      </c>
      <c r="R7599">
        <v>643.28</v>
      </c>
      <c r="S7599">
        <v>4</v>
      </c>
      <c r="T7599">
        <v>0.47</v>
      </c>
      <c r="U7599">
        <v>71.430000000000007</v>
      </c>
    </row>
    <row r="7600" spans="1:21" x14ac:dyDescent="0.3">
      <c r="A7600">
        <v>7599</v>
      </c>
      <c r="B7600" t="s">
        <v>7619</v>
      </c>
      <c r="C7600" s="2">
        <v>42555</v>
      </c>
      <c r="D7600" s="2">
        <v>42570</v>
      </c>
      <c r="E7600" t="s">
        <v>10021</v>
      </c>
      <c r="F7600" t="s">
        <v>17623</v>
      </c>
      <c r="G7600" t="s">
        <v>27623</v>
      </c>
      <c r="H7600" t="s">
        <v>30026</v>
      </c>
      <c r="I7600" t="s">
        <v>30028</v>
      </c>
      <c r="J7600" t="s">
        <v>30031</v>
      </c>
      <c r="K7600" t="s">
        <v>30097</v>
      </c>
      <c r="L7600">
        <v>52233</v>
      </c>
      <c r="M7600" t="s">
        <v>30099</v>
      </c>
      <c r="N7600" t="s">
        <v>37701</v>
      </c>
      <c r="O7600" t="s">
        <v>40105</v>
      </c>
      <c r="P7600" t="s">
        <v>40112</v>
      </c>
      <c r="Q7600" t="s">
        <v>47714</v>
      </c>
      <c r="R7600">
        <v>2399.5700000000002</v>
      </c>
      <c r="S7600">
        <v>10</v>
      </c>
      <c r="T7600">
        <v>0.05</v>
      </c>
      <c r="U7600">
        <v>353.73</v>
      </c>
    </row>
    <row r="7601" spans="1:21" x14ac:dyDescent="0.3">
      <c r="A7601">
        <v>7600</v>
      </c>
      <c r="B7601" t="s">
        <v>7620</v>
      </c>
      <c r="C7601" s="2">
        <v>42851</v>
      </c>
      <c r="D7601" s="2">
        <v>42872</v>
      </c>
      <c r="E7601" t="s">
        <v>10024</v>
      </c>
      <c r="F7601" t="s">
        <v>17624</v>
      </c>
      <c r="G7601" t="s">
        <v>27624</v>
      </c>
      <c r="H7601" t="s">
        <v>30025</v>
      </c>
      <c r="I7601" t="s">
        <v>30028</v>
      </c>
      <c r="J7601" t="s">
        <v>30047</v>
      </c>
      <c r="K7601" t="s">
        <v>30098</v>
      </c>
      <c r="L7601">
        <v>61278</v>
      </c>
      <c r="M7601" t="s">
        <v>30101</v>
      </c>
      <c r="N7601" t="s">
        <v>37702</v>
      </c>
      <c r="O7601" t="s">
        <v>40105</v>
      </c>
      <c r="P7601" t="s">
        <v>40110</v>
      </c>
      <c r="Q7601" t="s">
        <v>47715</v>
      </c>
      <c r="R7601">
        <v>3005.03</v>
      </c>
      <c r="S7601">
        <v>5</v>
      </c>
      <c r="T7601">
        <v>0.18</v>
      </c>
      <c r="U7601">
        <v>261.83</v>
      </c>
    </row>
    <row r="7602" spans="1:21" x14ac:dyDescent="0.3">
      <c r="A7602">
        <v>7601</v>
      </c>
      <c r="B7602" t="s">
        <v>7621</v>
      </c>
      <c r="C7602" s="2">
        <v>41832</v>
      </c>
      <c r="D7602" s="2">
        <v>41860</v>
      </c>
      <c r="E7602" t="s">
        <v>10022</v>
      </c>
      <c r="F7602" t="s">
        <v>17625</v>
      </c>
      <c r="G7602" t="s">
        <v>27625</v>
      </c>
      <c r="H7602" t="s">
        <v>30026</v>
      </c>
      <c r="I7602" t="s">
        <v>30028</v>
      </c>
      <c r="J7602" t="s">
        <v>30029</v>
      </c>
      <c r="K7602" t="s">
        <v>30049</v>
      </c>
      <c r="L7602">
        <v>17846</v>
      </c>
      <c r="M7602" t="s">
        <v>30099</v>
      </c>
      <c r="N7602" t="s">
        <v>37703</v>
      </c>
      <c r="O7602" t="s">
        <v>40104</v>
      </c>
      <c r="P7602" t="s">
        <v>40114</v>
      </c>
      <c r="Q7602" t="s">
        <v>47716</v>
      </c>
      <c r="R7602">
        <v>4001.81</v>
      </c>
      <c r="S7602">
        <v>5</v>
      </c>
      <c r="T7602">
        <v>0</v>
      </c>
      <c r="U7602">
        <v>420.03</v>
      </c>
    </row>
    <row r="7603" spans="1:21" x14ac:dyDescent="0.3">
      <c r="A7603">
        <v>7602</v>
      </c>
      <c r="B7603" t="s">
        <v>7622</v>
      </c>
      <c r="C7603" s="2">
        <v>42403</v>
      </c>
      <c r="D7603" s="2">
        <v>42411</v>
      </c>
      <c r="E7603" t="s">
        <v>10024</v>
      </c>
      <c r="F7603" t="s">
        <v>17626</v>
      </c>
      <c r="G7603" t="s">
        <v>27626</v>
      </c>
      <c r="H7603" t="s">
        <v>30027</v>
      </c>
      <c r="I7603" t="s">
        <v>30028</v>
      </c>
      <c r="J7603" t="s">
        <v>30044</v>
      </c>
      <c r="K7603" t="s">
        <v>30050</v>
      </c>
      <c r="L7603">
        <v>30130</v>
      </c>
      <c r="M7603" t="s">
        <v>30099</v>
      </c>
      <c r="N7603" t="s">
        <v>37704</v>
      </c>
      <c r="O7603" t="s">
        <v>40103</v>
      </c>
      <c r="P7603" t="s">
        <v>40106</v>
      </c>
      <c r="Q7603" t="s">
        <v>47717</v>
      </c>
      <c r="R7603">
        <v>4655.4799999999996</v>
      </c>
      <c r="S7603">
        <v>2</v>
      </c>
      <c r="T7603">
        <v>0.25</v>
      </c>
      <c r="U7603">
        <v>467.75</v>
      </c>
    </row>
    <row r="7604" spans="1:21" x14ac:dyDescent="0.3">
      <c r="A7604">
        <v>7603</v>
      </c>
      <c r="B7604" t="s">
        <v>7623</v>
      </c>
      <c r="C7604" s="2">
        <v>42028</v>
      </c>
      <c r="D7604" s="2">
        <v>42074</v>
      </c>
      <c r="E7604" t="s">
        <v>10023</v>
      </c>
      <c r="F7604" t="s">
        <v>17627</v>
      </c>
      <c r="G7604" t="s">
        <v>27627</v>
      </c>
      <c r="H7604" t="s">
        <v>30025</v>
      </c>
      <c r="I7604" t="s">
        <v>30028</v>
      </c>
      <c r="J7604" t="s">
        <v>30032</v>
      </c>
      <c r="K7604" t="s">
        <v>30051</v>
      </c>
      <c r="L7604">
        <v>47189</v>
      </c>
      <c r="M7604" t="s">
        <v>30099</v>
      </c>
      <c r="N7604" t="s">
        <v>37705</v>
      </c>
      <c r="O7604" t="s">
        <v>40103</v>
      </c>
      <c r="P7604" t="s">
        <v>40114</v>
      </c>
      <c r="Q7604" t="s">
        <v>47718</v>
      </c>
      <c r="R7604">
        <v>282.3</v>
      </c>
      <c r="S7604">
        <v>8</v>
      </c>
      <c r="T7604">
        <v>0.21</v>
      </c>
      <c r="U7604">
        <v>33.92</v>
      </c>
    </row>
    <row r="7605" spans="1:21" x14ac:dyDescent="0.3">
      <c r="A7605">
        <v>7604</v>
      </c>
      <c r="B7605" t="s">
        <v>7624</v>
      </c>
      <c r="C7605" s="2">
        <v>42992</v>
      </c>
      <c r="D7605" s="2">
        <v>43040</v>
      </c>
      <c r="E7605" t="s">
        <v>10023</v>
      </c>
      <c r="F7605" t="s">
        <v>17628</v>
      </c>
      <c r="G7605" t="s">
        <v>27628</v>
      </c>
      <c r="H7605" t="s">
        <v>30026</v>
      </c>
      <c r="I7605" t="s">
        <v>30028</v>
      </c>
      <c r="J7605" t="s">
        <v>30034</v>
      </c>
      <c r="K7605" t="s">
        <v>30052</v>
      </c>
      <c r="L7605">
        <v>99835</v>
      </c>
      <c r="M7605" t="s">
        <v>30100</v>
      </c>
      <c r="N7605" t="s">
        <v>37706</v>
      </c>
      <c r="O7605" t="s">
        <v>40105</v>
      </c>
      <c r="P7605" t="s">
        <v>40109</v>
      </c>
      <c r="Q7605" t="s">
        <v>47719</v>
      </c>
      <c r="R7605">
        <v>12.76</v>
      </c>
      <c r="S7605">
        <v>4</v>
      </c>
      <c r="T7605">
        <v>0.1</v>
      </c>
      <c r="U7605">
        <v>3.16</v>
      </c>
    </row>
    <row r="7606" spans="1:21" x14ac:dyDescent="0.3">
      <c r="A7606">
        <v>7605</v>
      </c>
      <c r="B7606" t="s">
        <v>7625</v>
      </c>
      <c r="C7606" s="2">
        <v>42868</v>
      </c>
      <c r="D7606" s="2">
        <v>42934</v>
      </c>
      <c r="E7606" t="s">
        <v>10024</v>
      </c>
      <c r="F7606" t="s">
        <v>17629</v>
      </c>
      <c r="G7606" t="s">
        <v>27629</v>
      </c>
      <c r="H7606" t="s">
        <v>30026</v>
      </c>
      <c r="I7606" t="s">
        <v>30028</v>
      </c>
      <c r="J7606" t="s">
        <v>30037</v>
      </c>
      <c r="K7606" t="s">
        <v>30053</v>
      </c>
      <c r="L7606">
        <v>22156</v>
      </c>
      <c r="M7606" t="s">
        <v>30100</v>
      </c>
      <c r="N7606" t="s">
        <v>37707</v>
      </c>
      <c r="O7606" t="s">
        <v>40104</v>
      </c>
      <c r="P7606" t="s">
        <v>40106</v>
      </c>
      <c r="Q7606" t="s">
        <v>47720</v>
      </c>
      <c r="R7606">
        <v>73.58</v>
      </c>
      <c r="S7606">
        <v>3</v>
      </c>
      <c r="T7606">
        <v>0.44</v>
      </c>
      <c r="U7606">
        <v>8.85</v>
      </c>
    </row>
    <row r="7607" spans="1:21" x14ac:dyDescent="0.3">
      <c r="A7607">
        <v>7606</v>
      </c>
      <c r="B7607" t="s">
        <v>7626</v>
      </c>
      <c r="C7607" s="2">
        <v>43140</v>
      </c>
      <c r="D7607" s="2">
        <v>43229</v>
      </c>
      <c r="E7607" t="s">
        <v>10024</v>
      </c>
      <c r="F7607" t="s">
        <v>17630</v>
      </c>
      <c r="G7607" t="s">
        <v>27630</v>
      </c>
      <c r="H7607" t="s">
        <v>30027</v>
      </c>
      <c r="I7607" t="s">
        <v>30028</v>
      </c>
      <c r="J7607" t="s">
        <v>30040</v>
      </c>
      <c r="K7607" t="s">
        <v>30054</v>
      </c>
      <c r="L7607">
        <v>60364</v>
      </c>
      <c r="M7607" t="s">
        <v>30099</v>
      </c>
      <c r="N7607" t="s">
        <v>37708</v>
      </c>
      <c r="O7607" t="s">
        <v>40104</v>
      </c>
      <c r="P7607" t="s">
        <v>40112</v>
      </c>
      <c r="Q7607" t="s">
        <v>47721</v>
      </c>
      <c r="R7607">
        <v>2317.92</v>
      </c>
      <c r="S7607">
        <v>2</v>
      </c>
      <c r="T7607">
        <v>0.08</v>
      </c>
      <c r="U7607">
        <v>351.78</v>
      </c>
    </row>
    <row r="7608" spans="1:21" x14ac:dyDescent="0.3">
      <c r="A7608">
        <v>7607</v>
      </c>
      <c r="B7608" t="s">
        <v>7627</v>
      </c>
      <c r="C7608" s="2">
        <v>43023</v>
      </c>
      <c r="D7608" s="2">
        <v>43071</v>
      </c>
      <c r="E7608" t="s">
        <v>10022</v>
      </c>
      <c r="F7608" t="s">
        <v>17631</v>
      </c>
      <c r="G7608" t="s">
        <v>27631</v>
      </c>
      <c r="H7608" t="s">
        <v>30025</v>
      </c>
      <c r="I7608" t="s">
        <v>30028</v>
      </c>
      <c r="J7608" t="s">
        <v>30034</v>
      </c>
      <c r="K7608" t="s">
        <v>30055</v>
      </c>
      <c r="L7608">
        <v>90721</v>
      </c>
      <c r="M7608" t="s">
        <v>30102</v>
      </c>
      <c r="N7608" t="s">
        <v>37709</v>
      </c>
      <c r="O7608" t="s">
        <v>40104</v>
      </c>
      <c r="P7608" t="s">
        <v>40110</v>
      </c>
      <c r="Q7608" t="s">
        <v>47722</v>
      </c>
      <c r="R7608">
        <v>3608.25</v>
      </c>
      <c r="S7608">
        <v>3</v>
      </c>
      <c r="T7608">
        <v>0.43</v>
      </c>
      <c r="U7608">
        <v>183.64</v>
      </c>
    </row>
    <row r="7609" spans="1:21" x14ac:dyDescent="0.3">
      <c r="A7609">
        <v>7608</v>
      </c>
      <c r="B7609" t="s">
        <v>7628</v>
      </c>
      <c r="C7609" s="2">
        <v>43206</v>
      </c>
      <c r="D7609" s="2">
        <v>43238</v>
      </c>
      <c r="E7609" t="s">
        <v>10024</v>
      </c>
      <c r="F7609" t="s">
        <v>17632</v>
      </c>
      <c r="G7609" t="s">
        <v>27632</v>
      </c>
      <c r="H7609" t="s">
        <v>30026</v>
      </c>
      <c r="I7609" t="s">
        <v>30028</v>
      </c>
      <c r="J7609" t="s">
        <v>30030</v>
      </c>
      <c r="K7609" t="s">
        <v>30056</v>
      </c>
      <c r="L7609">
        <v>22760</v>
      </c>
      <c r="M7609" t="s">
        <v>30099</v>
      </c>
      <c r="N7609" t="s">
        <v>37710</v>
      </c>
      <c r="O7609" t="s">
        <v>40105</v>
      </c>
      <c r="P7609" t="s">
        <v>40114</v>
      </c>
      <c r="Q7609" t="s">
        <v>47723</v>
      </c>
      <c r="R7609">
        <v>3551.5</v>
      </c>
      <c r="S7609">
        <v>9</v>
      </c>
      <c r="T7609">
        <v>0.44</v>
      </c>
      <c r="U7609">
        <v>254.96</v>
      </c>
    </row>
    <row r="7610" spans="1:21" x14ac:dyDescent="0.3">
      <c r="A7610">
        <v>7609</v>
      </c>
      <c r="B7610" t="s">
        <v>7629</v>
      </c>
      <c r="C7610" s="2">
        <v>42568</v>
      </c>
      <c r="D7610" s="2">
        <v>42643</v>
      </c>
      <c r="E7610" t="s">
        <v>10023</v>
      </c>
      <c r="F7610" t="s">
        <v>17633</v>
      </c>
      <c r="G7610" t="s">
        <v>27633</v>
      </c>
      <c r="H7610" t="s">
        <v>30025</v>
      </c>
      <c r="I7610" t="s">
        <v>30028</v>
      </c>
      <c r="J7610" t="s">
        <v>30034</v>
      </c>
      <c r="K7610" t="s">
        <v>30057</v>
      </c>
      <c r="L7610">
        <v>12208</v>
      </c>
      <c r="M7610" t="s">
        <v>30100</v>
      </c>
      <c r="N7610" t="s">
        <v>37711</v>
      </c>
      <c r="O7610" t="s">
        <v>40103</v>
      </c>
      <c r="P7610" t="s">
        <v>40109</v>
      </c>
      <c r="Q7610" t="s">
        <v>47724</v>
      </c>
      <c r="R7610">
        <v>1654.87</v>
      </c>
      <c r="S7610">
        <v>1</v>
      </c>
      <c r="T7610">
        <v>0.38</v>
      </c>
      <c r="U7610">
        <v>72.31</v>
      </c>
    </row>
    <row r="7611" spans="1:21" x14ac:dyDescent="0.3">
      <c r="A7611">
        <v>7610</v>
      </c>
      <c r="B7611" t="s">
        <v>7630</v>
      </c>
      <c r="C7611" s="2">
        <v>41896</v>
      </c>
      <c r="D7611" s="2">
        <v>41959</v>
      </c>
      <c r="E7611" t="s">
        <v>10022</v>
      </c>
      <c r="F7611" t="s">
        <v>17634</v>
      </c>
      <c r="G7611" t="s">
        <v>27634</v>
      </c>
      <c r="H7611" t="s">
        <v>30026</v>
      </c>
      <c r="I7611" t="s">
        <v>30028</v>
      </c>
      <c r="J7611" t="s">
        <v>30046</v>
      </c>
      <c r="K7611" t="s">
        <v>30058</v>
      </c>
      <c r="L7611">
        <v>94810</v>
      </c>
      <c r="M7611" t="s">
        <v>30100</v>
      </c>
      <c r="N7611" t="s">
        <v>37712</v>
      </c>
      <c r="O7611" t="s">
        <v>40105</v>
      </c>
      <c r="P7611" t="s">
        <v>40111</v>
      </c>
      <c r="Q7611" t="s">
        <v>47725</v>
      </c>
      <c r="R7611">
        <v>2518.7199999999998</v>
      </c>
      <c r="S7611">
        <v>8</v>
      </c>
      <c r="T7611">
        <v>0.14000000000000001</v>
      </c>
      <c r="U7611">
        <v>212.49</v>
      </c>
    </row>
    <row r="7612" spans="1:21" x14ac:dyDescent="0.3">
      <c r="A7612">
        <v>7611</v>
      </c>
      <c r="B7612" t="s">
        <v>7631</v>
      </c>
      <c r="C7612" s="2">
        <v>43777</v>
      </c>
      <c r="D7612" s="2">
        <v>43814</v>
      </c>
      <c r="E7612" t="s">
        <v>10024</v>
      </c>
      <c r="F7612" t="s">
        <v>17635</v>
      </c>
      <c r="G7612" t="s">
        <v>27635</v>
      </c>
      <c r="H7612" t="s">
        <v>30026</v>
      </c>
      <c r="I7612" t="s">
        <v>30028</v>
      </c>
      <c r="J7612" t="s">
        <v>30048</v>
      </c>
      <c r="K7612" t="s">
        <v>30059</v>
      </c>
      <c r="L7612">
        <v>82088</v>
      </c>
      <c r="M7612" t="s">
        <v>30101</v>
      </c>
      <c r="N7612" t="s">
        <v>37713</v>
      </c>
      <c r="O7612" t="s">
        <v>40105</v>
      </c>
      <c r="P7612" t="s">
        <v>40108</v>
      </c>
      <c r="Q7612" t="s">
        <v>47726</v>
      </c>
      <c r="R7612">
        <v>1172.43</v>
      </c>
      <c r="S7612">
        <v>8</v>
      </c>
      <c r="T7612">
        <v>0.33</v>
      </c>
      <c r="U7612">
        <v>54.07</v>
      </c>
    </row>
    <row r="7613" spans="1:21" x14ac:dyDescent="0.3">
      <c r="A7613">
        <v>7612</v>
      </c>
      <c r="B7613" t="s">
        <v>7632</v>
      </c>
      <c r="C7613" s="2">
        <v>42048</v>
      </c>
      <c r="D7613" s="2">
        <v>42086</v>
      </c>
      <c r="E7613" t="s">
        <v>10021</v>
      </c>
      <c r="F7613" t="s">
        <v>17636</v>
      </c>
      <c r="G7613" t="s">
        <v>27636</v>
      </c>
      <c r="H7613" t="s">
        <v>30025</v>
      </c>
      <c r="I7613" t="s">
        <v>30028</v>
      </c>
      <c r="J7613" t="s">
        <v>30034</v>
      </c>
      <c r="K7613" t="s">
        <v>30060</v>
      </c>
      <c r="L7613">
        <v>40999</v>
      </c>
      <c r="M7613" t="s">
        <v>30102</v>
      </c>
      <c r="N7613" t="s">
        <v>37714</v>
      </c>
      <c r="O7613" t="s">
        <v>40105</v>
      </c>
      <c r="P7613" t="s">
        <v>40111</v>
      </c>
      <c r="Q7613" t="s">
        <v>47727</v>
      </c>
      <c r="R7613">
        <v>925.56</v>
      </c>
      <c r="S7613">
        <v>3</v>
      </c>
      <c r="T7613">
        <v>0.03</v>
      </c>
      <c r="U7613">
        <v>77.33</v>
      </c>
    </row>
    <row r="7614" spans="1:21" x14ac:dyDescent="0.3">
      <c r="A7614">
        <v>7613</v>
      </c>
      <c r="B7614" t="s">
        <v>7633</v>
      </c>
      <c r="C7614" s="2">
        <v>42478</v>
      </c>
      <c r="D7614" s="2">
        <v>42501</v>
      </c>
      <c r="E7614" t="s">
        <v>10022</v>
      </c>
      <c r="F7614" t="s">
        <v>17637</v>
      </c>
      <c r="G7614" t="s">
        <v>27637</v>
      </c>
      <c r="H7614" t="s">
        <v>30027</v>
      </c>
      <c r="I7614" t="s">
        <v>30028</v>
      </c>
      <c r="J7614" t="s">
        <v>30033</v>
      </c>
      <c r="K7614" t="s">
        <v>30061</v>
      </c>
      <c r="L7614">
        <v>22009</v>
      </c>
      <c r="M7614" t="s">
        <v>30100</v>
      </c>
      <c r="N7614" t="s">
        <v>37715</v>
      </c>
      <c r="O7614" t="s">
        <v>40105</v>
      </c>
      <c r="P7614" t="s">
        <v>40113</v>
      </c>
      <c r="Q7614" t="s">
        <v>47728</v>
      </c>
      <c r="R7614">
        <v>566.25</v>
      </c>
      <c r="S7614">
        <v>5</v>
      </c>
      <c r="T7614">
        <v>0.18</v>
      </c>
      <c r="U7614">
        <v>109.79</v>
      </c>
    </row>
    <row r="7615" spans="1:21" x14ac:dyDescent="0.3">
      <c r="A7615">
        <v>7614</v>
      </c>
      <c r="B7615" t="s">
        <v>7634</v>
      </c>
      <c r="C7615" s="2">
        <v>42088</v>
      </c>
      <c r="D7615" s="2">
        <v>42124</v>
      </c>
      <c r="E7615" t="s">
        <v>10023</v>
      </c>
      <c r="F7615" t="s">
        <v>17638</v>
      </c>
      <c r="G7615" t="s">
        <v>27638</v>
      </c>
      <c r="H7615" t="s">
        <v>30027</v>
      </c>
      <c r="I7615" t="s">
        <v>30028</v>
      </c>
      <c r="J7615" t="s">
        <v>30029</v>
      </c>
      <c r="K7615" t="s">
        <v>30062</v>
      </c>
      <c r="L7615">
        <v>85631</v>
      </c>
      <c r="M7615" t="s">
        <v>30101</v>
      </c>
      <c r="N7615" t="s">
        <v>37716</v>
      </c>
      <c r="O7615" t="s">
        <v>40104</v>
      </c>
      <c r="P7615" t="s">
        <v>40109</v>
      </c>
      <c r="Q7615" t="s">
        <v>47729</v>
      </c>
      <c r="R7615">
        <v>1656.49</v>
      </c>
      <c r="S7615">
        <v>3</v>
      </c>
      <c r="T7615">
        <v>0.22</v>
      </c>
      <c r="U7615">
        <v>240.85</v>
      </c>
    </row>
    <row r="7616" spans="1:21" x14ac:dyDescent="0.3">
      <c r="A7616">
        <v>7615</v>
      </c>
      <c r="B7616" t="s">
        <v>7635</v>
      </c>
      <c r="C7616" s="2">
        <v>43688</v>
      </c>
      <c r="D7616" s="2">
        <v>43776</v>
      </c>
      <c r="E7616" t="s">
        <v>10021</v>
      </c>
      <c r="F7616" t="s">
        <v>17639</v>
      </c>
      <c r="G7616" t="s">
        <v>27639</v>
      </c>
      <c r="H7616" t="s">
        <v>30027</v>
      </c>
      <c r="I7616" t="s">
        <v>30028</v>
      </c>
      <c r="J7616" t="s">
        <v>30043</v>
      </c>
      <c r="K7616" t="s">
        <v>30063</v>
      </c>
      <c r="L7616">
        <v>25921</v>
      </c>
      <c r="M7616" t="s">
        <v>30099</v>
      </c>
      <c r="N7616" t="s">
        <v>37717</v>
      </c>
      <c r="O7616" t="s">
        <v>40105</v>
      </c>
      <c r="P7616" t="s">
        <v>40113</v>
      </c>
      <c r="Q7616" t="s">
        <v>47730</v>
      </c>
      <c r="R7616">
        <v>3613.77</v>
      </c>
      <c r="S7616">
        <v>8</v>
      </c>
      <c r="T7616">
        <v>0.3</v>
      </c>
      <c r="U7616">
        <v>256.10000000000002</v>
      </c>
    </row>
    <row r="7617" spans="1:21" x14ac:dyDescent="0.3">
      <c r="A7617">
        <v>7616</v>
      </c>
      <c r="B7617" t="s">
        <v>7636</v>
      </c>
      <c r="C7617" s="2">
        <v>42072</v>
      </c>
      <c r="D7617" s="2">
        <v>42130</v>
      </c>
      <c r="E7617" t="s">
        <v>10024</v>
      </c>
      <c r="F7617" t="s">
        <v>17640</v>
      </c>
      <c r="G7617" t="s">
        <v>27640</v>
      </c>
      <c r="H7617" t="s">
        <v>30025</v>
      </c>
      <c r="I7617" t="s">
        <v>30028</v>
      </c>
      <c r="J7617" t="s">
        <v>30030</v>
      </c>
      <c r="K7617" t="s">
        <v>30064</v>
      </c>
      <c r="L7617">
        <v>10836</v>
      </c>
      <c r="M7617" t="s">
        <v>30101</v>
      </c>
      <c r="N7617" t="s">
        <v>37718</v>
      </c>
      <c r="O7617" t="s">
        <v>40103</v>
      </c>
      <c r="P7617" t="s">
        <v>40114</v>
      </c>
      <c r="Q7617" t="s">
        <v>47731</v>
      </c>
      <c r="R7617">
        <v>1012.97</v>
      </c>
      <c r="S7617">
        <v>3</v>
      </c>
      <c r="T7617">
        <v>0.15</v>
      </c>
      <c r="U7617">
        <v>135.76</v>
      </c>
    </row>
    <row r="7618" spans="1:21" x14ac:dyDescent="0.3">
      <c r="A7618">
        <v>7617</v>
      </c>
      <c r="B7618" t="s">
        <v>7637</v>
      </c>
      <c r="C7618" s="2">
        <v>43691</v>
      </c>
      <c r="D7618" s="2">
        <v>43747</v>
      </c>
      <c r="E7618" t="s">
        <v>10021</v>
      </c>
      <c r="F7618" t="s">
        <v>17641</v>
      </c>
      <c r="G7618" t="s">
        <v>27641</v>
      </c>
      <c r="H7618" t="s">
        <v>30026</v>
      </c>
      <c r="I7618" t="s">
        <v>30028</v>
      </c>
      <c r="J7618" t="s">
        <v>30042</v>
      </c>
      <c r="K7618" t="s">
        <v>30065</v>
      </c>
      <c r="L7618">
        <v>75244</v>
      </c>
      <c r="M7618" t="s">
        <v>30099</v>
      </c>
      <c r="N7618" t="s">
        <v>37719</v>
      </c>
      <c r="O7618" t="s">
        <v>40104</v>
      </c>
      <c r="P7618" t="s">
        <v>40111</v>
      </c>
      <c r="Q7618" t="s">
        <v>47732</v>
      </c>
      <c r="R7618">
        <v>4339.41</v>
      </c>
      <c r="S7618">
        <v>1</v>
      </c>
      <c r="T7618">
        <v>0.15</v>
      </c>
      <c r="U7618">
        <v>982</v>
      </c>
    </row>
    <row r="7619" spans="1:21" x14ac:dyDescent="0.3">
      <c r="A7619">
        <v>7618</v>
      </c>
      <c r="B7619" t="s">
        <v>7638</v>
      </c>
      <c r="C7619" s="2">
        <v>41717</v>
      </c>
      <c r="D7619" s="2">
        <v>41745</v>
      </c>
      <c r="E7619" t="s">
        <v>10024</v>
      </c>
      <c r="F7619" t="s">
        <v>17642</v>
      </c>
      <c r="G7619" t="s">
        <v>27642</v>
      </c>
      <c r="H7619" t="s">
        <v>30026</v>
      </c>
      <c r="I7619" t="s">
        <v>30028</v>
      </c>
      <c r="J7619" t="s">
        <v>30043</v>
      </c>
      <c r="K7619" t="s">
        <v>30066</v>
      </c>
      <c r="L7619">
        <v>69415</v>
      </c>
      <c r="M7619" t="s">
        <v>30100</v>
      </c>
      <c r="N7619" t="s">
        <v>37720</v>
      </c>
      <c r="O7619" t="s">
        <v>40105</v>
      </c>
      <c r="P7619" t="s">
        <v>40111</v>
      </c>
      <c r="Q7619" t="s">
        <v>47733</v>
      </c>
      <c r="R7619">
        <v>818.57</v>
      </c>
      <c r="S7619">
        <v>10</v>
      </c>
      <c r="T7619">
        <v>0.12</v>
      </c>
      <c r="U7619">
        <v>212.16</v>
      </c>
    </row>
    <row r="7620" spans="1:21" x14ac:dyDescent="0.3">
      <c r="A7620">
        <v>7619</v>
      </c>
      <c r="B7620" t="s">
        <v>7639</v>
      </c>
      <c r="C7620" s="2">
        <v>42058</v>
      </c>
      <c r="D7620" s="2">
        <v>42105</v>
      </c>
      <c r="E7620" t="s">
        <v>10022</v>
      </c>
      <c r="F7620" t="s">
        <v>17643</v>
      </c>
      <c r="G7620" t="s">
        <v>27643</v>
      </c>
      <c r="H7620" t="s">
        <v>30027</v>
      </c>
      <c r="I7620" t="s">
        <v>30028</v>
      </c>
      <c r="J7620" t="s">
        <v>30036</v>
      </c>
      <c r="K7620" t="s">
        <v>30067</v>
      </c>
      <c r="L7620">
        <v>12322</v>
      </c>
      <c r="M7620" t="s">
        <v>30102</v>
      </c>
      <c r="N7620" t="s">
        <v>37721</v>
      </c>
      <c r="O7620" t="s">
        <v>40103</v>
      </c>
      <c r="P7620" t="s">
        <v>40115</v>
      </c>
      <c r="Q7620" t="s">
        <v>47734</v>
      </c>
      <c r="R7620">
        <v>2439.38</v>
      </c>
      <c r="S7620">
        <v>8</v>
      </c>
      <c r="T7620">
        <v>0.01</v>
      </c>
      <c r="U7620">
        <v>711.17</v>
      </c>
    </row>
    <row r="7621" spans="1:21" x14ac:dyDescent="0.3">
      <c r="A7621">
        <v>7620</v>
      </c>
      <c r="B7621" t="s">
        <v>7640</v>
      </c>
      <c r="C7621" s="2">
        <v>42493</v>
      </c>
      <c r="D7621" s="2">
        <v>42576</v>
      </c>
      <c r="E7621" t="s">
        <v>10024</v>
      </c>
      <c r="F7621" t="s">
        <v>17644</v>
      </c>
      <c r="G7621" t="s">
        <v>27644</v>
      </c>
      <c r="H7621" t="s">
        <v>30026</v>
      </c>
      <c r="I7621" t="s">
        <v>30028</v>
      </c>
      <c r="J7621" t="s">
        <v>30048</v>
      </c>
      <c r="K7621" t="s">
        <v>30068</v>
      </c>
      <c r="L7621">
        <v>48859</v>
      </c>
      <c r="M7621" t="s">
        <v>30099</v>
      </c>
      <c r="N7621" t="s">
        <v>37722</v>
      </c>
      <c r="O7621" t="s">
        <v>40103</v>
      </c>
      <c r="P7621" t="s">
        <v>40113</v>
      </c>
      <c r="Q7621" t="s">
        <v>47735</v>
      </c>
      <c r="R7621">
        <v>2831.66</v>
      </c>
      <c r="S7621">
        <v>3</v>
      </c>
      <c r="T7621">
        <v>0.46</v>
      </c>
      <c r="U7621">
        <v>272.77</v>
      </c>
    </row>
    <row r="7622" spans="1:21" x14ac:dyDescent="0.3">
      <c r="A7622">
        <v>7621</v>
      </c>
      <c r="B7622" t="s">
        <v>7641</v>
      </c>
      <c r="C7622" s="2">
        <v>42044</v>
      </c>
      <c r="D7622" s="2">
        <v>42092</v>
      </c>
      <c r="E7622" t="s">
        <v>10024</v>
      </c>
      <c r="F7622" t="s">
        <v>17645</v>
      </c>
      <c r="G7622" t="s">
        <v>27645</v>
      </c>
      <c r="H7622" t="s">
        <v>30027</v>
      </c>
      <c r="I7622" t="s">
        <v>30028</v>
      </c>
      <c r="J7622" t="s">
        <v>30044</v>
      </c>
      <c r="K7622" t="s">
        <v>30069</v>
      </c>
      <c r="L7622">
        <v>19581</v>
      </c>
      <c r="M7622" t="s">
        <v>30100</v>
      </c>
      <c r="N7622" t="s">
        <v>37723</v>
      </c>
      <c r="O7622" t="s">
        <v>40103</v>
      </c>
      <c r="P7622" t="s">
        <v>40108</v>
      </c>
      <c r="Q7622" t="s">
        <v>47736</v>
      </c>
      <c r="R7622">
        <v>3882.9</v>
      </c>
      <c r="S7622">
        <v>5</v>
      </c>
      <c r="T7622">
        <v>0.17</v>
      </c>
      <c r="U7622">
        <v>796.96</v>
      </c>
    </row>
    <row r="7623" spans="1:21" x14ac:dyDescent="0.3">
      <c r="A7623">
        <v>7622</v>
      </c>
      <c r="B7623" t="s">
        <v>7642</v>
      </c>
      <c r="C7623" s="2">
        <v>42523</v>
      </c>
      <c r="D7623" s="2">
        <v>42563</v>
      </c>
      <c r="E7623" t="s">
        <v>10022</v>
      </c>
      <c r="F7623" t="s">
        <v>17646</v>
      </c>
      <c r="G7623" t="s">
        <v>27646</v>
      </c>
      <c r="H7623" t="s">
        <v>30025</v>
      </c>
      <c r="I7623" t="s">
        <v>30028</v>
      </c>
      <c r="J7623" t="s">
        <v>30044</v>
      </c>
      <c r="K7623" t="s">
        <v>30070</v>
      </c>
      <c r="L7623">
        <v>84749</v>
      </c>
      <c r="M7623" t="s">
        <v>30102</v>
      </c>
      <c r="N7623" t="s">
        <v>37724</v>
      </c>
      <c r="O7623" t="s">
        <v>40103</v>
      </c>
      <c r="P7623" t="s">
        <v>40107</v>
      </c>
      <c r="Q7623" t="s">
        <v>47737</v>
      </c>
      <c r="R7623">
        <v>4102.08</v>
      </c>
      <c r="S7623">
        <v>8</v>
      </c>
      <c r="T7623">
        <v>0.41</v>
      </c>
      <c r="U7623">
        <v>471.75</v>
      </c>
    </row>
    <row r="7624" spans="1:21" x14ac:dyDescent="0.3">
      <c r="A7624">
        <v>7623</v>
      </c>
      <c r="B7624" t="s">
        <v>7643</v>
      </c>
      <c r="C7624" s="2">
        <v>42838</v>
      </c>
      <c r="D7624" s="2">
        <v>42857</v>
      </c>
      <c r="E7624" t="s">
        <v>10022</v>
      </c>
      <c r="F7624" t="s">
        <v>17647</v>
      </c>
      <c r="G7624" t="s">
        <v>27647</v>
      </c>
      <c r="H7624" t="s">
        <v>30025</v>
      </c>
      <c r="I7624" t="s">
        <v>30028</v>
      </c>
      <c r="J7624" t="s">
        <v>30035</v>
      </c>
      <c r="K7624" t="s">
        <v>30071</v>
      </c>
      <c r="L7624">
        <v>53755</v>
      </c>
      <c r="M7624" t="s">
        <v>30101</v>
      </c>
      <c r="N7624" t="s">
        <v>37725</v>
      </c>
      <c r="O7624" t="s">
        <v>40105</v>
      </c>
      <c r="P7624" t="s">
        <v>40113</v>
      </c>
      <c r="Q7624" t="s">
        <v>47738</v>
      </c>
      <c r="R7624">
        <v>3715.15</v>
      </c>
      <c r="S7624">
        <v>4</v>
      </c>
      <c r="T7624">
        <v>0.23</v>
      </c>
      <c r="U7624">
        <v>609.6</v>
      </c>
    </row>
    <row r="7625" spans="1:21" x14ac:dyDescent="0.3">
      <c r="A7625">
        <v>7624</v>
      </c>
      <c r="B7625" t="s">
        <v>7644</v>
      </c>
      <c r="C7625" s="2">
        <v>42239</v>
      </c>
      <c r="D7625" s="2">
        <v>42251</v>
      </c>
      <c r="E7625" t="s">
        <v>10021</v>
      </c>
      <c r="F7625" t="s">
        <v>17648</v>
      </c>
      <c r="G7625" t="s">
        <v>27648</v>
      </c>
      <c r="H7625" t="s">
        <v>30027</v>
      </c>
      <c r="I7625" t="s">
        <v>30028</v>
      </c>
      <c r="J7625" t="s">
        <v>30042</v>
      </c>
      <c r="K7625" t="s">
        <v>30072</v>
      </c>
      <c r="L7625">
        <v>88077</v>
      </c>
      <c r="M7625" t="s">
        <v>30102</v>
      </c>
      <c r="N7625" t="s">
        <v>37726</v>
      </c>
      <c r="O7625" t="s">
        <v>40105</v>
      </c>
      <c r="P7625" t="s">
        <v>40109</v>
      </c>
      <c r="Q7625" t="s">
        <v>47739</v>
      </c>
      <c r="R7625">
        <v>4299.6899999999996</v>
      </c>
      <c r="S7625">
        <v>2</v>
      </c>
      <c r="T7625">
        <v>0.01</v>
      </c>
      <c r="U7625">
        <v>733.2</v>
      </c>
    </row>
    <row r="7626" spans="1:21" x14ac:dyDescent="0.3">
      <c r="A7626">
        <v>7625</v>
      </c>
      <c r="B7626" t="s">
        <v>7645</v>
      </c>
      <c r="C7626" s="2">
        <v>43683</v>
      </c>
      <c r="D7626" s="2">
        <v>43745</v>
      </c>
      <c r="E7626" t="s">
        <v>10024</v>
      </c>
      <c r="F7626" t="s">
        <v>17649</v>
      </c>
      <c r="G7626" t="s">
        <v>27649</v>
      </c>
      <c r="H7626" t="s">
        <v>30025</v>
      </c>
      <c r="I7626" t="s">
        <v>30028</v>
      </c>
      <c r="J7626" t="s">
        <v>30032</v>
      </c>
      <c r="K7626" t="s">
        <v>30073</v>
      </c>
      <c r="L7626">
        <v>95097</v>
      </c>
      <c r="M7626" t="s">
        <v>30099</v>
      </c>
      <c r="N7626" t="s">
        <v>37727</v>
      </c>
      <c r="O7626" t="s">
        <v>40104</v>
      </c>
      <c r="P7626" t="s">
        <v>40114</v>
      </c>
      <c r="Q7626" t="s">
        <v>47740</v>
      </c>
      <c r="R7626">
        <v>4480.16</v>
      </c>
      <c r="S7626">
        <v>10</v>
      </c>
      <c r="T7626">
        <v>0.3</v>
      </c>
      <c r="U7626">
        <v>796.96</v>
      </c>
    </row>
    <row r="7627" spans="1:21" x14ac:dyDescent="0.3">
      <c r="A7627">
        <v>7626</v>
      </c>
      <c r="B7627" t="s">
        <v>7646</v>
      </c>
      <c r="C7627" s="2">
        <v>41726</v>
      </c>
      <c r="D7627" s="2">
        <v>41781</v>
      </c>
      <c r="E7627" t="s">
        <v>10023</v>
      </c>
      <c r="F7627" t="s">
        <v>17650</v>
      </c>
      <c r="G7627" t="s">
        <v>27650</v>
      </c>
      <c r="H7627" t="s">
        <v>30027</v>
      </c>
      <c r="I7627" t="s">
        <v>30028</v>
      </c>
      <c r="J7627" t="s">
        <v>30031</v>
      </c>
      <c r="K7627" t="s">
        <v>30074</v>
      </c>
      <c r="L7627">
        <v>50464</v>
      </c>
      <c r="M7627" t="s">
        <v>30100</v>
      </c>
      <c r="N7627" t="s">
        <v>37728</v>
      </c>
      <c r="O7627" t="s">
        <v>40105</v>
      </c>
      <c r="P7627" t="s">
        <v>40106</v>
      </c>
      <c r="Q7627" t="s">
        <v>47741</v>
      </c>
      <c r="R7627">
        <v>2004.3</v>
      </c>
      <c r="S7627">
        <v>3</v>
      </c>
      <c r="T7627">
        <v>0.27</v>
      </c>
      <c r="U7627">
        <v>298.99</v>
      </c>
    </row>
    <row r="7628" spans="1:21" x14ac:dyDescent="0.3">
      <c r="A7628">
        <v>7627</v>
      </c>
      <c r="B7628" t="s">
        <v>7647</v>
      </c>
      <c r="C7628" s="2">
        <v>42938</v>
      </c>
      <c r="D7628" s="2">
        <v>42985</v>
      </c>
      <c r="E7628" t="s">
        <v>10022</v>
      </c>
      <c r="F7628" t="s">
        <v>17651</v>
      </c>
      <c r="G7628" t="s">
        <v>27651</v>
      </c>
      <c r="H7628" t="s">
        <v>30027</v>
      </c>
      <c r="I7628" t="s">
        <v>30028</v>
      </c>
      <c r="J7628" t="s">
        <v>30032</v>
      </c>
      <c r="K7628" t="s">
        <v>30075</v>
      </c>
      <c r="L7628">
        <v>89601</v>
      </c>
      <c r="M7628" t="s">
        <v>30102</v>
      </c>
      <c r="N7628" t="s">
        <v>37729</v>
      </c>
      <c r="O7628" t="s">
        <v>40103</v>
      </c>
      <c r="P7628" t="s">
        <v>40115</v>
      </c>
      <c r="Q7628" t="s">
        <v>47742</v>
      </c>
      <c r="R7628">
        <v>1814.6</v>
      </c>
      <c r="S7628">
        <v>2</v>
      </c>
      <c r="T7628">
        <v>0.2</v>
      </c>
      <c r="U7628">
        <v>314.57</v>
      </c>
    </row>
    <row r="7629" spans="1:21" x14ac:dyDescent="0.3">
      <c r="A7629">
        <v>7628</v>
      </c>
      <c r="B7629" t="s">
        <v>7648</v>
      </c>
      <c r="C7629" s="2">
        <v>42437</v>
      </c>
      <c r="D7629" s="2">
        <v>42447</v>
      </c>
      <c r="E7629" t="s">
        <v>10021</v>
      </c>
      <c r="F7629" t="s">
        <v>17652</v>
      </c>
      <c r="G7629" t="s">
        <v>27652</v>
      </c>
      <c r="H7629" t="s">
        <v>30027</v>
      </c>
      <c r="I7629" t="s">
        <v>30028</v>
      </c>
      <c r="J7629" t="s">
        <v>30047</v>
      </c>
      <c r="K7629" t="s">
        <v>30076</v>
      </c>
      <c r="L7629">
        <v>52936</v>
      </c>
      <c r="M7629" t="s">
        <v>30102</v>
      </c>
      <c r="N7629" t="s">
        <v>37730</v>
      </c>
      <c r="O7629" t="s">
        <v>40105</v>
      </c>
      <c r="P7629" t="s">
        <v>40110</v>
      </c>
      <c r="Q7629" t="s">
        <v>47743</v>
      </c>
      <c r="R7629">
        <v>266.86</v>
      </c>
      <c r="S7629">
        <v>7</v>
      </c>
      <c r="T7629">
        <v>0.19</v>
      </c>
      <c r="U7629">
        <v>38.33</v>
      </c>
    </row>
    <row r="7630" spans="1:21" x14ac:dyDescent="0.3">
      <c r="A7630">
        <v>7629</v>
      </c>
      <c r="B7630" t="s">
        <v>7649</v>
      </c>
      <c r="C7630" s="2">
        <v>42878</v>
      </c>
      <c r="D7630" s="2">
        <v>42904</v>
      </c>
      <c r="E7630" t="s">
        <v>10024</v>
      </c>
      <c r="F7630" t="s">
        <v>17653</v>
      </c>
      <c r="G7630" t="s">
        <v>27653</v>
      </c>
      <c r="H7630" t="s">
        <v>30025</v>
      </c>
      <c r="I7630" t="s">
        <v>30028</v>
      </c>
      <c r="J7630" t="s">
        <v>30044</v>
      </c>
      <c r="K7630" t="s">
        <v>30077</v>
      </c>
      <c r="L7630">
        <v>31032</v>
      </c>
      <c r="M7630" t="s">
        <v>30102</v>
      </c>
      <c r="N7630" t="s">
        <v>37731</v>
      </c>
      <c r="O7630" t="s">
        <v>40103</v>
      </c>
      <c r="P7630" t="s">
        <v>40112</v>
      </c>
      <c r="Q7630" t="s">
        <v>47744</v>
      </c>
      <c r="R7630">
        <v>3821.68</v>
      </c>
      <c r="S7630">
        <v>3</v>
      </c>
      <c r="T7630">
        <v>0.11</v>
      </c>
      <c r="U7630">
        <v>447.57</v>
      </c>
    </row>
    <row r="7631" spans="1:21" x14ac:dyDescent="0.3">
      <c r="A7631">
        <v>7630</v>
      </c>
      <c r="B7631" t="s">
        <v>7650</v>
      </c>
      <c r="C7631" s="2">
        <v>42380</v>
      </c>
      <c r="D7631" s="2">
        <v>42438</v>
      </c>
      <c r="E7631" t="s">
        <v>10023</v>
      </c>
      <c r="F7631" t="s">
        <v>17654</v>
      </c>
      <c r="G7631" t="s">
        <v>27654</v>
      </c>
      <c r="H7631" t="s">
        <v>30026</v>
      </c>
      <c r="I7631" t="s">
        <v>30028</v>
      </c>
      <c r="J7631" t="s">
        <v>30035</v>
      </c>
      <c r="K7631" t="s">
        <v>30078</v>
      </c>
      <c r="L7631">
        <v>96560</v>
      </c>
      <c r="M7631" t="s">
        <v>30102</v>
      </c>
      <c r="N7631" t="s">
        <v>37732</v>
      </c>
      <c r="O7631" t="s">
        <v>40103</v>
      </c>
      <c r="P7631" t="s">
        <v>40112</v>
      </c>
      <c r="Q7631" t="s">
        <v>47745</v>
      </c>
      <c r="R7631">
        <v>2404.1999999999998</v>
      </c>
      <c r="S7631">
        <v>5</v>
      </c>
      <c r="T7631">
        <v>0.25</v>
      </c>
      <c r="U7631">
        <v>199.34</v>
      </c>
    </row>
    <row r="7632" spans="1:21" x14ac:dyDescent="0.3">
      <c r="A7632">
        <v>7631</v>
      </c>
      <c r="B7632" t="s">
        <v>7651</v>
      </c>
      <c r="C7632" s="2">
        <v>42164</v>
      </c>
      <c r="D7632" s="2">
        <v>42215</v>
      </c>
      <c r="E7632" t="s">
        <v>10024</v>
      </c>
      <c r="F7632" t="s">
        <v>17655</v>
      </c>
      <c r="G7632" t="s">
        <v>27655</v>
      </c>
      <c r="H7632" t="s">
        <v>30025</v>
      </c>
      <c r="I7632" t="s">
        <v>30028</v>
      </c>
      <c r="J7632" t="s">
        <v>30045</v>
      </c>
      <c r="K7632" t="s">
        <v>30079</v>
      </c>
      <c r="L7632">
        <v>29740</v>
      </c>
      <c r="M7632" t="s">
        <v>30101</v>
      </c>
      <c r="N7632" t="s">
        <v>37733</v>
      </c>
      <c r="O7632" t="s">
        <v>40103</v>
      </c>
      <c r="P7632" t="s">
        <v>40109</v>
      </c>
      <c r="Q7632" t="s">
        <v>47746</v>
      </c>
      <c r="R7632">
        <v>1172.52</v>
      </c>
      <c r="S7632">
        <v>6</v>
      </c>
      <c r="T7632">
        <v>0.15</v>
      </c>
      <c r="U7632">
        <v>208.66</v>
      </c>
    </row>
    <row r="7633" spans="1:21" x14ac:dyDescent="0.3">
      <c r="A7633">
        <v>7632</v>
      </c>
      <c r="B7633" t="s">
        <v>7652</v>
      </c>
      <c r="C7633" s="2">
        <v>42359</v>
      </c>
      <c r="D7633" s="2">
        <v>42388</v>
      </c>
      <c r="E7633" t="s">
        <v>10023</v>
      </c>
      <c r="F7633" t="s">
        <v>17656</v>
      </c>
      <c r="G7633" t="s">
        <v>27656</v>
      </c>
      <c r="H7633" t="s">
        <v>30026</v>
      </c>
      <c r="I7633" t="s">
        <v>30028</v>
      </c>
      <c r="J7633" t="s">
        <v>30036</v>
      </c>
      <c r="K7633" t="s">
        <v>30080</v>
      </c>
      <c r="L7633">
        <v>10763</v>
      </c>
      <c r="M7633" t="s">
        <v>30100</v>
      </c>
      <c r="N7633" t="s">
        <v>37734</v>
      </c>
      <c r="O7633" t="s">
        <v>40104</v>
      </c>
      <c r="P7633" t="s">
        <v>40106</v>
      </c>
      <c r="Q7633" t="s">
        <v>47747</v>
      </c>
      <c r="R7633">
        <v>4258.54</v>
      </c>
      <c r="S7633">
        <v>8</v>
      </c>
      <c r="T7633">
        <v>0.28999999999999998</v>
      </c>
      <c r="U7633">
        <v>347.4</v>
      </c>
    </row>
    <row r="7634" spans="1:21" x14ac:dyDescent="0.3">
      <c r="A7634">
        <v>7633</v>
      </c>
      <c r="B7634" t="s">
        <v>7653</v>
      </c>
      <c r="C7634" s="2">
        <v>43373</v>
      </c>
      <c r="D7634" s="2">
        <v>43429</v>
      </c>
      <c r="E7634" t="s">
        <v>10024</v>
      </c>
      <c r="F7634" t="s">
        <v>17657</v>
      </c>
      <c r="G7634" t="s">
        <v>27657</v>
      </c>
      <c r="H7634" t="s">
        <v>30027</v>
      </c>
      <c r="I7634" t="s">
        <v>30028</v>
      </c>
      <c r="J7634" t="s">
        <v>30042</v>
      </c>
      <c r="K7634" t="s">
        <v>30081</v>
      </c>
      <c r="L7634">
        <v>16154</v>
      </c>
      <c r="M7634" t="s">
        <v>30100</v>
      </c>
      <c r="N7634" t="s">
        <v>37735</v>
      </c>
      <c r="O7634" t="s">
        <v>40105</v>
      </c>
      <c r="P7634" t="s">
        <v>40112</v>
      </c>
      <c r="Q7634" t="s">
        <v>47748</v>
      </c>
      <c r="R7634">
        <v>2236.75</v>
      </c>
      <c r="S7634">
        <v>10</v>
      </c>
      <c r="T7634">
        <v>0.02</v>
      </c>
      <c r="U7634">
        <v>588.83000000000004</v>
      </c>
    </row>
    <row r="7635" spans="1:21" x14ac:dyDescent="0.3">
      <c r="A7635">
        <v>7634</v>
      </c>
      <c r="B7635" t="s">
        <v>7654</v>
      </c>
      <c r="C7635" s="2">
        <v>42201</v>
      </c>
      <c r="D7635" s="2">
        <v>42288</v>
      </c>
      <c r="E7635" t="s">
        <v>10023</v>
      </c>
      <c r="F7635" t="s">
        <v>17658</v>
      </c>
      <c r="G7635" t="s">
        <v>27658</v>
      </c>
      <c r="H7635" t="s">
        <v>30026</v>
      </c>
      <c r="I7635" t="s">
        <v>30028</v>
      </c>
      <c r="J7635" t="s">
        <v>30032</v>
      </c>
      <c r="K7635" t="s">
        <v>30082</v>
      </c>
      <c r="L7635">
        <v>18639</v>
      </c>
      <c r="M7635" t="s">
        <v>30100</v>
      </c>
      <c r="N7635" t="s">
        <v>37736</v>
      </c>
      <c r="O7635" t="s">
        <v>40104</v>
      </c>
      <c r="P7635" t="s">
        <v>40109</v>
      </c>
      <c r="Q7635" t="s">
        <v>47749</v>
      </c>
      <c r="R7635">
        <v>3352.22</v>
      </c>
      <c r="S7635">
        <v>7</v>
      </c>
      <c r="T7635">
        <v>0.32</v>
      </c>
      <c r="U7635">
        <v>327.51</v>
      </c>
    </row>
    <row r="7636" spans="1:21" x14ac:dyDescent="0.3">
      <c r="A7636">
        <v>7635</v>
      </c>
      <c r="B7636" t="s">
        <v>7655</v>
      </c>
      <c r="C7636" s="2">
        <v>42763</v>
      </c>
      <c r="D7636" s="2">
        <v>42840</v>
      </c>
      <c r="E7636" t="s">
        <v>10024</v>
      </c>
      <c r="F7636" t="s">
        <v>17659</v>
      </c>
      <c r="G7636" t="s">
        <v>27659</v>
      </c>
      <c r="H7636" t="s">
        <v>30025</v>
      </c>
      <c r="I7636" t="s">
        <v>30028</v>
      </c>
      <c r="J7636" t="s">
        <v>30041</v>
      </c>
      <c r="K7636" t="s">
        <v>30083</v>
      </c>
      <c r="L7636">
        <v>71383</v>
      </c>
      <c r="M7636" t="s">
        <v>30102</v>
      </c>
      <c r="N7636" t="s">
        <v>37737</v>
      </c>
      <c r="O7636" t="s">
        <v>40103</v>
      </c>
      <c r="P7636" t="s">
        <v>40115</v>
      </c>
      <c r="Q7636" t="s">
        <v>47750</v>
      </c>
      <c r="R7636">
        <v>3726.36</v>
      </c>
      <c r="S7636">
        <v>7</v>
      </c>
      <c r="T7636">
        <v>0.34</v>
      </c>
      <c r="U7636">
        <v>523.63</v>
      </c>
    </row>
    <row r="7637" spans="1:21" x14ac:dyDescent="0.3">
      <c r="A7637">
        <v>7636</v>
      </c>
      <c r="B7637" t="s">
        <v>7656</v>
      </c>
      <c r="C7637" s="2">
        <v>43530</v>
      </c>
      <c r="D7637" s="2">
        <v>43613</v>
      </c>
      <c r="E7637" t="s">
        <v>10024</v>
      </c>
      <c r="F7637" t="s">
        <v>17660</v>
      </c>
      <c r="G7637" t="s">
        <v>27660</v>
      </c>
      <c r="H7637" t="s">
        <v>30026</v>
      </c>
      <c r="I7637" t="s">
        <v>30028</v>
      </c>
      <c r="J7637" t="s">
        <v>30030</v>
      </c>
      <c r="K7637" t="s">
        <v>30084</v>
      </c>
      <c r="L7637">
        <v>54402</v>
      </c>
      <c r="M7637" t="s">
        <v>30100</v>
      </c>
      <c r="N7637" t="s">
        <v>37738</v>
      </c>
      <c r="O7637" t="s">
        <v>40105</v>
      </c>
      <c r="P7637" t="s">
        <v>40107</v>
      </c>
      <c r="Q7637" t="s">
        <v>47751</v>
      </c>
      <c r="R7637">
        <v>1745.7</v>
      </c>
      <c r="S7637">
        <v>6</v>
      </c>
      <c r="T7637">
        <v>0.28000000000000003</v>
      </c>
      <c r="U7637">
        <v>182.76</v>
      </c>
    </row>
    <row r="7638" spans="1:21" x14ac:dyDescent="0.3">
      <c r="A7638">
        <v>7637</v>
      </c>
      <c r="B7638" t="s">
        <v>7657</v>
      </c>
      <c r="C7638" s="2">
        <v>43413</v>
      </c>
      <c r="D7638" s="2">
        <v>43451</v>
      </c>
      <c r="E7638" t="s">
        <v>10024</v>
      </c>
      <c r="F7638" t="s">
        <v>17661</v>
      </c>
      <c r="G7638" t="s">
        <v>27661</v>
      </c>
      <c r="H7638" t="s">
        <v>30026</v>
      </c>
      <c r="I7638" t="s">
        <v>30028</v>
      </c>
      <c r="J7638" t="s">
        <v>30046</v>
      </c>
      <c r="K7638" t="s">
        <v>30085</v>
      </c>
      <c r="L7638">
        <v>52830</v>
      </c>
      <c r="M7638" t="s">
        <v>30101</v>
      </c>
      <c r="N7638" t="s">
        <v>37739</v>
      </c>
      <c r="O7638" t="s">
        <v>40105</v>
      </c>
      <c r="P7638" t="s">
        <v>40112</v>
      </c>
      <c r="Q7638" t="s">
        <v>47752</v>
      </c>
      <c r="R7638">
        <v>1308.45</v>
      </c>
      <c r="S7638">
        <v>4</v>
      </c>
      <c r="T7638">
        <v>0.15</v>
      </c>
      <c r="U7638">
        <v>71.87</v>
      </c>
    </row>
    <row r="7639" spans="1:21" x14ac:dyDescent="0.3">
      <c r="A7639">
        <v>7638</v>
      </c>
      <c r="B7639" t="s">
        <v>7658</v>
      </c>
      <c r="C7639" s="2">
        <v>42863</v>
      </c>
      <c r="D7639" s="2">
        <v>42901</v>
      </c>
      <c r="E7639" t="s">
        <v>10022</v>
      </c>
      <c r="F7639" t="s">
        <v>17662</v>
      </c>
      <c r="G7639" t="s">
        <v>27662</v>
      </c>
      <c r="H7639" t="s">
        <v>30027</v>
      </c>
      <c r="I7639" t="s">
        <v>30028</v>
      </c>
      <c r="J7639" t="s">
        <v>30034</v>
      </c>
      <c r="K7639" t="s">
        <v>30086</v>
      </c>
      <c r="L7639">
        <v>10049</v>
      </c>
      <c r="M7639" t="s">
        <v>30099</v>
      </c>
      <c r="N7639" t="s">
        <v>37740</v>
      </c>
      <c r="O7639" t="s">
        <v>40105</v>
      </c>
      <c r="P7639" t="s">
        <v>40114</v>
      </c>
      <c r="Q7639" t="s">
        <v>47753</v>
      </c>
      <c r="R7639">
        <v>486</v>
      </c>
      <c r="S7639">
        <v>10</v>
      </c>
      <c r="T7639">
        <v>0.12</v>
      </c>
      <c r="U7639">
        <v>46.76</v>
      </c>
    </row>
    <row r="7640" spans="1:21" x14ac:dyDescent="0.3">
      <c r="A7640">
        <v>7639</v>
      </c>
      <c r="B7640" t="s">
        <v>7659</v>
      </c>
      <c r="C7640" s="2">
        <v>42970</v>
      </c>
      <c r="D7640" s="2">
        <v>43019</v>
      </c>
      <c r="E7640" t="s">
        <v>10021</v>
      </c>
      <c r="F7640" t="s">
        <v>17663</v>
      </c>
      <c r="G7640" t="s">
        <v>27663</v>
      </c>
      <c r="H7640" t="s">
        <v>30027</v>
      </c>
      <c r="I7640" t="s">
        <v>30028</v>
      </c>
      <c r="J7640" t="s">
        <v>30032</v>
      </c>
      <c r="K7640" t="s">
        <v>30087</v>
      </c>
      <c r="L7640">
        <v>96862</v>
      </c>
      <c r="M7640" t="s">
        <v>30099</v>
      </c>
      <c r="N7640" t="s">
        <v>37741</v>
      </c>
      <c r="O7640" t="s">
        <v>40104</v>
      </c>
      <c r="P7640" t="s">
        <v>40106</v>
      </c>
      <c r="Q7640" t="s">
        <v>47754</v>
      </c>
      <c r="R7640">
        <v>4822.28</v>
      </c>
      <c r="S7640">
        <v>5</v>
      </c>
      <c r="T7640">
        <v>0.12</v>
      </c>
      <c r="U7640">
        <v>742.03</v>
      </c>
    </row>
    <row r="7641" spans="1:21" x14ac:dyDescent="0.3">
      <c r="A7641">
        <v>7640</v>
      </c>
      <c r="B7641" t="s">
        <v>7660</v>
      </c>
      <c r="C7641" s="2">
        <v>43348</v>
      </c>
      <c r="D7641" s="2">
        <v>43412</v>
      </c>
      <c r="E7641" t="s">
        <v>10023</v>
      </c>
      <c r="F7641" t="s">
        <v>17664</v>
      </c>
      <c r="G7641" t="s">
        <v>27664</v>
      </c>
      <c r="H7641" t="s">
        <v>30027</v>
      </c>
      <c r="I7641" t="s">
        <v>30028</v>
      </c>
      <c r="J7641" t="s">
        <v>30033</v>
      </c>
      <c r="K7641" t="s">
        <v>30088</v>
      </c>
      <c r="L7641">
        <v>23895</v>
      </c>
      <c r="M7641" t="s">
        <v>30099</v>
      </c>
      <c r="N7641" t="s">
        <v>37742</v>
      </c>
      <c r="O7641" t="s">
        <v>40103</v>
      </c>
      <c r="P7641" t="s">
        <v>40110</v>
      </c>
      <c r="Q7641" t="s">
        <v>47755</v>
      </c>
      <c r="R7641">
        <v>3699.47</v>
      </c>
      <c r="S7641">
        <v>8</v>
      </c>
      <c r="T7641">
        <v>0.12</v>
      </c>
      <c r="U7641">
        <v>246</v>
      </c>
    </row>
    <row r="7642" spans="1:21" x14ac:dyDescent="0.3">
      <c r="A7642">
        <v>7641</v>
      </c>
      <c r="B7642" t="s">
        <v>7661</v>
      </c>
      <c r="C7642" s="2">
        <v>43428</v>
      </c>
      <c r="D7642" s="2">
        <v>43473</v>
      </c>
      <c r="E7642" t="s">
        <v>10022</v>
      </c>
      <c r="F7642" t="s">
        <v>17665</v>
      </c>
      <c r="G7642" t="s">
        <v>27665</v>
      </c>
      <c r="H7642" t="s">
        <v>30025</v>
      </c>
      <c r="I7642" t="s">
        <v>30028</v>
      </c>
      <c r="J7642" t="s">
        <v>30045</v>
      </c>
      <c r="K7642" t="s">
        <v>30089</v>
      </c>
      <c r="L7642">
        <v>78736</v>
      </c>
      <c r="M7642" t="s">
        <v>30101</v>
      </c>
      <c r="N7642" t="s">
        <v>37743</v>
      </c>
      <c r="O7642" t="s">
        <v>40103</v>
      </c>
      <c r="P7642" t="s">
        <v>40110</v>
      </c>
      <c r="Q7642" t="s">
        <v>47756</v>
      </c>
      <c r="R7642">
        <v>2310.4</v>
      </c>
      <c r="S7642">
        <v>7</v>
      </c>
      <c r="T7642">
        <v>0.2</v>
      </c>
      <c r="U7642">
        <v>243.59</v>
      </c>
    </row>
    <row r="7643" spans="1:21" x14ac:dyDescent="0.3">
      <c r="A7643">
        <v>7642</v>
      </c>
      <c r="B7643" t="s">
        <v>7662</v>
      </c>
      <c r="C7643" s="2">
        <v>41640</v>
      </c>
      <c r="D7643" s="2">
        <v>41702</v>
      </c>
      <c r="E7643" t="s">
        <v>10023</v>
      </c>
      <c r="F7643" t="s">
        <v>17666</v>
      </c>
      <c r="G7643" t="s">
        <v>27666</v>
      </c>
      <c r="H7643" t="s">
        <v>30027</v>
      </c>
      <c r="I7643" t="s">
        <v>30028</v>
      </c>
      <c r="J7643" t="s">
        <v>30042</v>
      </c>
      <c r="K7643" t="s">
        <v>30090</v>
      </c>
      <c r="L7643">
        <v>56348</v>
      </c>
      <c r="M7643" t="s">
        <v>30101</v>
      </c>
      <c r="N7643" t="s">
        <v>37744</v>
      </c>
      <c r="O7643" t="s">
        <v>40103</v>
      </c>
      <c r="P7643" t="s">
        <v>40112</v>
      </c>
      <c r="Q7643" t="s">
        <v>47757</v>
      </c>
      <c r="R7643">
        <v>2516.9299999999998</v>
      </c>
      <c r="S7643">
        <v>9</v>
      </c>
      <c r="T7643">
        <v>0.31</v>
      </c>
      <c r="U7643">
        <v>88.67</v>
      </c>
    </row>
    <row r="7644" spans="1:21" x14ac:dyDescent="0.3">
      <c r="A7644">
        <v>7643</v>
      </c>
      <c r="B7644" t="s">
        <v>7663</v>
      </c>
      <c r="C7644" s="2">
        <v>42318</v>
      </c>
      <c r="D7644" s="2">
        <v>42370</v>
      </c>
      <c r="E7644" t="s">
        <v>10022</v>
      </c>
      <c r="F7644" t="s">
        <v>17667</v>
      </c>
      <c r="G7644" t="s">
        <v>27667</v>
      </c>
      <c r="H7644" t="s">
        <v>30026</v>
      </c>
      <c r="I7644" t="s">
        <v>30028</v>
      </c>
      <c r="J7644" t="s">
        <v>30046</v>
      </c>
      <c r="K7644" t="s">
        <v>30091</v>
      </c>
      <c r="L7644">
        <v>22813</v>
      </c>
      <c r="M7644" t="s">
        <v>30100</v>
      </c>
      <c r="N7644" t="s">
        <v>37745</v>
      </c>
      <c r="O7644" t="s">
        <v>40103</v>
      </c>
      <c r="P7644" t="s">
        <v>40108</v>
      </c>
      <c r="Q7644" t="s">
        <v>47758</v>
      </c>
      <c r="R7644">
        <v>2338.0500000000002</v>
      </c>
      <c r="S7644">
        <v>2</v>
      </c>
      <c r="T7644">
        <v>0.44</v>
      </c>
      <c r="U7644">
        <v>216.31</v>
      </c>
    </row>
    <row r="7645" spans="1:21" x14ac:dyDescent="0.3">
      <c r="A7645">
        <v>7644</v>
      </c>
      <c r="B7645" t="s">
        <v>7664</v>
      </c>
      <c r="C7645" s="2">
        <v>42065</v>
      </c>
      <c r="D7645" s="2">
        <v>42138</v>
      </c>
      <c r="E7645" t="s">
        <v>10022</v>
      </c>
      <c r="F7645" t="s">
        <v>17668</v>
      </c>
      <c r="G7645" t="s">
        <v>27668</v>
      </c>
      <c r="H7645" t="s">
        <v>30027</v>
      </c>
      <c r="I7645" t="s">
        <v>30028</v>
      </c>
      <c r="J7645" t="s">
        <v>30043</v>
      </c>
      <c r="K7645" t="s">
        <v>30092</v>
      </c>
      <c r="L7645">
        <v>92396</v>
      </c>
      <c r="M7645" t="s">
        <v>30101</v>
      </c>
      <c r="N7645" t="s">
        <v>37746</v>
      </c>
      <c r="O7645" t="s">
        <v>40105</v>
      </c>
      <c r="P7645" t="s">
        <v>40106</v>
      </c>
      <c r="Q7645" t="s">
        <v>47759</v>
      </c>
      <c r="R7645">
        <v>2191.11</v>
      </c>
      <c r="S7645">
        <v>2</v>
      </c>
      <c r="T7645">
        <v>0.36</v>
      </c>
      <c r="U7645">
        <v>166.48</v>
      </c>
    </row>
    <row r="7646" spans="1:21" x14ac:dyDescent="0.3">
      <c r="A7646">
        <v>7645</v>
      </c>
      <c r="B7646" t="s">
        <v>7665</v>
      </c>
      <c r="C7646" s="2">
        <v>41709</v>
      </c>
      <c r="D7646" s="2">
        <v>41714</v>
      </c>
      <c r="E7646" t="s">
        <v>10023</v>
      </c>
      <c r="F7646" t="s">
        <v>17669</v>
      </c>
      <c r="G7646" t="s">
        <v>27669</v>
      </c>
      <c r="H7646" t="s">
        <v>30027</v>
      </c>
      <c r="I7646" t="s">
        <v>30028</v>
      </c>
      <c r="J7646" t="s">
        <v>30043</v>
      </c>
      <c r="K7646" t="s">
        <v>30093</v>
      </c>
      <c r="L7646">
        <v>86912</v>
      </c>
      <c r="M7646" t="s">
        <v>30100</v>
      </c>
      <c r="N7646" t="s">
        <v>37747</v>
      </c>
      <c r="O7646" t="s">
        <v>40105</v>
      </c>
      <c r="P7646" t="s">
        <v>40114</v>
      </c>
      <c r="Q7646" t="s">
        <v>47760</v>
      </c>
      <c r="R7646">
        <v>1547.81</v>
      </c>
      <c r="S7646">
        <v>7</v>
      </c>
      <c r="T7646">
        <v>0.34</v>
      </c>
      <c r="U7646">
        <v>89.27</v>
      </c>
    </row>
    <row r="7647" spans="1:21" x14ac:dyDescent="0.3">
      <c r="A7647">
        <v>7646</v>
      </c>
      <c r="B7647" t="s">
        <v>7666</v>
      </c>
      <c r="C7647" s="2">
        <v>43525</v>
      </c>
      <c r="D7647" s="2">
        <v>43576</v>
      </c>
      <c r="E7647" t="s">
        <v>10024</v>
      </c>
      <c r="F7647" t="s">
        <v>17670</v>
      </c>
      <c r="G7647" t="s">
        <v>27670</v>
      </c>
      <c r="H7647" t="s">
        <v>30026</v>
      </c>
      <c r="I7647" t="s">
        <v>30028</v>
      </c>
      <c r="J7647" t="s">
        <v>30046</v>
      </c>
      <c r="K7647" t="s">
        <v>30094</v>
      </c>
      <c r="L7647">
        <v>92165</v>
      </c>
      <c r="M7647" t="s">
        <v>30100</v>
      </c>
      <c r="N7647" t="s">
        <v>37748</v>
      </c>
      <c r="O7647" t="s">
        <v>40103</v>
      </c>
      <c r="P7647" t="s">
        <v>40106</v>
      </c>
      <c r="Q7647" t="s">
        <v>47761</v>
      </c>
      <c r="R7647">
        <v>4683.18</v>
      </c>
      <c r="S7647">
        <v>2</v>
      </c>
      <c r="T7647">
        <v>0.28000000000000003</v>
      </c>
      <c r="U7647">
        <v>218.47</v>
      </c>
    </row>
    <row r="7648" spans="1:21" x14ac:dyDescent="0.3">
      <c r="A7648">
        <v>7647</v>
      </c>
      <c r="B7648" t="s">
        <v>7667</v>
      </c>
      <c r="C7648" s="2">
        <v>43826</v>
      </c>
      <c r="D7648" s="2">
        <v>43876</v>
      </c>
      <c r="E7648" t="s">
        <v>10021</v>
      </c>
      <c r="F7648" t="s">
        <v>17671</v>
      </c>
      <c r="G7648" t="s">
        <v>27671</v>
      </c>
      <c r="H7648" t="s">
        <v>30026</v>
      </c>
      <c r="I7648" t="s">
        <v>30028</v>
      </c>
      <c r="J7648" t="s">
        <v>30035</v>
      </c>
      <c r="K7648" t="s">
        <v>30095</v>
      </c>
      <c r="L7648">
        <v>13141</v>
      </c>
      <c r="M7648" t="s">
        <v>30102</v>
      </c>
      <c r="N7648" t="s">
        <v>37749</v>
      </c>
      <c r="O7648" t="s">
        <v>40104</v>
      </c>
      <c r="P7648" t="s">
        <v>40112</v>
      </c>
      <c r="Q7648" t="s">
        <v>47762</v>
      </c>
      <c r="R7648">
        <v>2738.66</v>
      </c>
      <c r="S7648">
        <v>8</v>
      </c>
      <c r="T7648">
        <v>0.25</v>
      </c>
      <c r="U7648">
        <v>219.68</v>
      </c>
    </row>
    <row r="7649" spans="1:21" x14ac:dyDescent="0.3">
      <c r="A7649">
        <v>7648</v>
      </c>
      <c r="B7649" t="s">
        <v>7668</v>
      </c>
      <c r="C7649" s="2">
        <v>43249</v>
      </c>
      <c r="D7649" s="2">
        <v>43307</v>
      </c>
      <c r="E7649" t="s">
        <v>10022</v>
      </c>
      <c r="F7649" t="s">
        <v>17672</v>
      </c>
      <c r="G7649" t="s">
        <v>27672</v>
      </c>
      <c r="H7649" t="s">
        <v>30027</v>
      </c>
      <c r="I7649" t="s">
        <v>30028</v>
      </c>
      <c r="J7649" t="s">
        <v>30041</v>
      </c>
      <c r="K7649" t="s">
        <v>30096</v>
      </c>
      <c r="L7649">
        <v>92731</v>
      </c>
      <c r="M7649" t="s">
        <v>30099</v>
      </c>
      <c r="N7649" t="s">
        <v>37750</v>
      </c>
      <c r="O7649" t="s">
        <v>40105</v>
      </c>
      <c r="P7649" t="s">
        <v>40106</v>
      </c>
      <c r="Q7649" t="s">
        <v>47763</v>
      </c>
      <c r="R7649">
        <v>4377.79</v>
      </c>
      <c r="S7649">
        <v>4</v>
      </c>
      <c r="T7649">
        <v>0.5</v>
      </c>
      <c r="U7649">
        <v>341.56</v>
      </c>
    </row>
    <row r="7650" spans="1:21" x14ac:dyDescent="0.3">
      <c r="A7650">
        <v>7649</v>
      </c>
      <c r="B7650" t="s">
        <v>7669</v>
      </c>
      <c r="C7650" s="2">
        <v>42492</v>
      </c>
      <c r="D7650" s="2">
        <v>42544</v>
      </c>
      <c r="E7650" t="s">
        <v>10022</v>
      </c>
      <c r="F7650" t="s">
        <v>17673</v>
      </c>
      <c r="G7650" t="s">
        <v>27673</v>
      </c>
      <c r="H7650" t="s">
        <v>30025</v>
      </c>
      <c r="I7650" t="s">
        <v>30028</v>
      </c>
      <c r="J7650" t="s">
        <v>30034</v>
      </c>
      <c r="K7650" t="s">
        <v>30097</v>
      </c>
      <c r="L7650">
        <v>17395</v>
      </c>
      <c r="M7650" t="s">
        <v>30101</v>
      </c>
      <c r="N7650" t="s">
        <v>37751</v>
      </c>
      <c r="O7650" t="s">
        <v>40104</v>
      </c>
      <c r="P7650" t="s">
        <v>40114</v>
      </c>
      <c r="Q7650" t="s">
        <v>47764</v>
      </c>
      <c r="R7650">
        <v>92.45</v>
      </c>
      <c r="S7650">
        <v>4</v>
      </c>
      <c r="T7650">
        <v>0.39</v>
      </c>
      <c r="U7650">
        <v>4.4400000000000004</v>
      </c>
    </row>
    <row r="7651" spans="1:21" x14ac:dyDescent="0.3">
      <c r="A7651">
        <v>7650</v>
      </c>
      <c r="B7651" t="s">
        <v>7670</v>
      </c>
      <c r="C7651" s="2">
        <v>41803</v>
      </c>
      <c r="D7651" s="2">
        <v>41838</v>
      </c>
      <c r="E7651" t="s">
        <v>10023</v>
      </c>
      <c r="F7651" t="s">
        <v>17674</v>
      </c>
      <c r="G7651" t="s">
        <v>27674</v>
      </c>
      <c r="H7651" t="s">
        <v>30025</v>
      </c>
      <c r="I7651" t="s">
        <v>30028</v>
      </c>
      <c r="J7651" t="s">
        <v>30029</v>
      </c>
      <c r="K7651" t="s">
        <v>30098</v>
      </c>
      <c r="L7651">
        <v>95930</v>
      </c>
      <c r="M7651" t="s">
        <v>30099</v>
      </c>
      <c r="N7651" t="s">
        <v>37752</v>
      </c>
      <c r="O7651" t="s">
        <v>40104</v>
      </c>
      <c r="P7651" t="s">
        <v>40115</v>
      </c>
      <c r="Q7651" t="s">
        <v>47765</v>
      </c>
      <c r="R7651">
        <v>4921.6400000000003</v>
      </c>
      <c r="S7651">
        <v>10</v>
      </c>
      <c r="T7651">
        <v>0.08</v>
      </c>
      <c r="U7651">
        <v>313.37</v>
      </c>
    </row>
    <row r="7652" spans="1:21" x14ac:dyDescent="0.3">
      <c r="A7652">
        <v>7651</v>
      </c>
      <c r="B7652" t="s">
        <v>7671</v>
      </c>
      <c r="C7652" s="2">
        <v>42826</v>
      </c>
      <c r="D7652" s="2">
        <v>42903</v>
      </c>
      <c r="E7652" t="s">
        <v>10022</v>
      </c>
      <c r="F7652" t="s">
        <v>17675</v>
      </c>
      <c r="G7652" t="s">
        <v>27675</v>
      </c>
      <c r="H7652" t="s">
        <v>30025</v>
      </c>
      <c r="I7652" t="s">
        <v>30028</v>
      </c>
      <c r="J7652" t="s">
        <v>30047</v>
      </c>
      <c r="K7652" t="s">
        <v>30049</v>
      </c>
      <c r="L7652">
        <v>98004</v>
      </c>
      <c r="M7652" t="s">
        <v>30102</v>
      </c>
      <c r="N7652" t="s">
        <v>37753</v>
      </c>
      <c r="O7652" t="s">
        <v>40105</v>
      </c>
      <c r="P7652" t="s">
        <v>40110</v>
      </c>
      <c r="Q7652" t="s">
        <v>47766</v>
      </c>
      <c r="R7652">
        <v>427.24</v>
      </c>
      <c r="S7652">
        <v>3</v>
      </c>
      <c r="T7652">
        <v>0.16</v>
      </c>
      <c r="U7652">
        <v>70.319999999999993</v>
      </c>
    </row>
    <row r="7653" spans="1:21" x14ac:dyDescent="0.3">
      <c r="A7653">
        <v>7652</v>
      </c>
      <c r="B7653" t="s">
        <v>7672</v>
      </c>
      <c r="C7653" s="2">
        <v>42425</v>
      </c>
      <c r="D7653" s="2">
        <v>42426</v>
      </c>
      <c r="E7653" t="s">
        <v>10021</v>
      </c>
      <c r="F7653" t="s">
        <v>17676</v>
      </c>
      <c r="G7653" t="s">
        <v>27676</v>
      </c>
      <c r="H7653" t="s">
        <v>30026</v>
      </c>
      <c r="I7653" t="s">
        <v>30028</v>
      </c>
      <c r="J7653" t="s">
        <v>30031</v>
      </c>
      <c r="K7653" t="s">
        <v>30050</v>
      </c>
      <c r="L7653">
        <v>89725</v>
      </c>
      <c r="M7653" t="s">
        <v>30099</v>
      </c>
      <c r="N7653" t="s">
        <v>37754</v>
      </c>
      <c r="O7653" t="s">
        <v>40105</v>
      </c>
      <c r="P7653" t="s">
        <v>40111</v>
      </c>
      <c r="Q7653" t="s">
        <v>47767</v>
      </c>
      <c r="R7653">
        <v>4365.01</v>
      </c>
      <c r="S7653">
        <v>2</v>
      </c>
      <c r="T7653">
        <v>0.18</v>
      </c>
      <c r="U7653">
        <v>638.32000000000005</v>
      </c>
    </row>
    <row r="7654" spans="1:21" x14ac:dyDescent="0.3">
      <c r="A7654">
        <v>7653</v>
      </c>
      <c r="B7654" t="s">
        <v>7673</v>
      </c>
      <c r="C7654" s="2">
        <v>42197</v>
      </c>
      <c r="D7654" s="2">
        <v>42199</v>
      </c>
      <c r="E7654" t="s">
        <v>10024</v>
      </c>
      <c r="F7654" t="s">
        <v>17677</v>
      </c>
      <c r="G7654" t="s">
        <v>27677</v>
      </c>
      <c r="H7654" t="s">
        <v>30025</v>
      </c>
      <c r="I7654" t="s">
        <v>30028</v>
      </c>
      <c r="J7654" t="s">
        <v>30042</v>
      </c>
      <c r="K7654" t="s">
        <v>30051</v>
      </c>
      <c r="L7654">
        <v>17769</v>
      </c>
      <c r="M7654" t="s">
        <v>30101</v>
      </c>
      <c r="N7654" t="s">
        <v>37755</v>
      </c>
      <c r="O7654" t="s">
        <v>40105</v>
      </c>
      <c r="P7654" t="s">
        <v>40115</v>
      </c>
      <c r="Q7654" t="s">
        <v>47768</v>
      </c>
      <c r="R7654">
        <v>1988.85</v>
      </c>
      <c r="S7654">
        <v>5</v>
      </c>
      <c r="T7654">
        <v>0.48</v>
      </c>
      <c r="U7654">
        <v>65.400000000000006</v>
      </c>
    </row>
    <row r="7655" spans="1:21" x14ac:dyDescent="0.3">
      <c r="A7655">
        <v>7654</v>
      </c>
      <c r="B7655" t="s">
        <v>7674</v>
      </c>
      <c r="C7655" s="2">
        <v>43053</v>
      </c>
      <c r="D7655" s="2">
        <v>43095</v>
      </c>
      <c r="E7655" t="s">
        <v>10021</v>
      </c>
      <c r="F7655" t="s">
        <v>17678</v>
      </c>
      <c r="G7655" t="s">
        <v>27678</v>
      </c>
      <c r="H7655" t="s">
        <v>30025</v>
      </c>
      <c r="I7655" t="s">
        <v>30028</v>
      </c>
      <c r="J7655" t="s">
        <v>30030</v>
      </c>
      <c r="K7655" t="s">
        <v>30052</v>
      </c>
      <c r="L7655">
        <v>80000</v>
      </c>
      <c r="M7655" t="s">
        <v>30102</v>
      </c>
      <c r="N7655" t="s">
        <v>37756</v>
      </c>
      <c r="O7655" t="s">
        <v>40103</v>
      </c>
      <c r="P7655" t="s">
        <v>40108</v>
      </c>
      <c r="Q7655" t="s">
        <v>47769</v>
      </c>
      <c r="R7655">
        <v>1968.24</v>
      </c>
      <c r="S7655">
        <v>7</v>
      </c>
      <c r="T7655">
        <v>0.31</v>
      </c>
      <c r="U7655">
        <v>275.52999999999997</v>
      </c>
    </row>
    <row r="7656" spans="1:21" x14ac:dyDescent="0.3">
      <c r="A7656">
        <v>7655</v>
      </c>
      <c r="B7656" t="s">
        <v>7675</v>
      </c>
      <c r="C7656" s="2">
        <v>42518</v>
      </c>
      <c r="D7656" s="2">
        <v>42591</v>
      </c>
      <c r="E7656" t="s">
        <v>10024</v>
      </c>
      <c r="F7656" t="s">
        <v>17679</v>
      </c>
      <c r="G7656" t="s">
        <v>27679</v>
      </c>
      <c r="H7656" t="s">
        <v>30025</v>
      </c>
      <c r="I7656" t="s">
        <v>30028</v>
      </c>
      <c r="J7656" t="s">
        <v>30030</v>
      </c>
      <c r="K7656" t="s">
        <v>30053</v>
      </c>
      <c r="L7656">
        <v>23196</v>
      </c>
      <c r="M7656" t="s">
        <v>30100</v>
      </c>
      <c r="N7656" t="s">
        <v>37757</v>
      </c>
      <c r="O7656" t="s">
        <v>40103</v>
      </c>
      <c r="P7656" t="s">
        <v>40110</v>
      </c>
      <c r="Q7656" t="s">
        <v>47770</v>
      </c>
      <c r="R7656">
        <v>400.69</v>
      </c>
      <c r="S7656">
        <v>5</v>
      </c>
      <c r="T7656">
        <v>0.2</v>
      </c>
      <c r="U7656">
        <v>44.59</v>
      </c>
    </row>
    <row r="7657" spans="1:21" x14ac:dyDescent="0.3">
      <c r="A7657">
        <v>7656</v>
      </c>
      <c r="B7657" t="s">
        <v>7676</v>
      </c>
      <c r="C7657" s="2">
        <v>42689</v>
      </c>
      <c r="D7657" s="2">
        <v>42777</v>
      </c>
      <c r="E7657" t="s">
        <v>10024</v>
      </c>
      <c r="F7657" t="s">
        <v>17680</v>
      </c>
      <c r="G7657" t="s">
        <v>27680</v>
      </c>
      <c r="H7657" t="s">
        <v>30027</v>
      </c>
      <c r="I7657" t="s">
        <v>30028</v>
      </c>
      <c r="J7657" t="s">
        <v>30046</v>
      </c>
      <c r="K7657" t="s">
        <v>30054</v>
      </c>
      <c r="L7657">
        <v>77522</v>
      </c>
      <c r="M7657" t="s">
        <v>30100</v>
      </c>
      <c r="N7657" t="s">
        <v>37758</v>
      </c>
      <c r="O7657" t="s">
        <v>40104</v>
      </c>
      <c r="P7657" t="s">
        <v>40112</v>
      </c>
      <c r="Q7657" t="s">
        <v>47771</v>
      </c>
      <c r="R7657">
        <v>266.13</v>
      </c>
      <c r="S7657">
        <v>2</v>
      </c>
      <c r="T7657">
        <v>0.27</v>
      </c>
      <c r="U7657">
        <v>56.08</v>
      </c>
    </row>
    <row r="7658" spans="1:21" x14ac:dyDescent="0.3">
      <c r="A7658">
        <v>7657</v>
      </c>
      <c r="B7658" t="s">
        <v>7677</v>
      </c>
      <c r="C7658" s="2">
        <v>43555</v>
      </c>
      <c r="D7658" s="2">
        <v>43566</v>
      </c>
      <c r="E7658" t="s">
        <v>10022</v>
      </c>
      <c r="F7658" t="s">
        <v>17681</v>
      </c>
      <c r="G7658" t="s">
        <v>27681</v>
      </c>
      <c r="H7658" t="s">
        <v>30025</v>
      </c>
      <c r="I7658" t="s">
        <v>30028</v>
      </c>
      <c r="J7658" t="s">
        <v>30039</v>
      </c>
      <c r="K7658" t="s">
        <v>30055</v>
      </c>
      <c r="L7658">
        <v>48357</v>
      </c>
      <c r="M7658" t="s">
        <v>30102</v>
      </c>
      <c r="N7658" t="s">
        <v>37759</v>
      </c>
      <c r="O7658" t="s">
        <v>40103</v>
      </c>
      <c r="P7658" t="s">
        <v>40112</v>
      </c>
      <c r="Q7658" t="s">
        <v>47772</v>
      </c>
      <c r="R7658">
        <v>3682.2</v>
      </c>
      <c r="S7658">
        <v>3</v>
      </c>
      <c r="T7658">
        <v>0.24</v>
      </c>
      <c r="U7658">
        <v>547.97</v>
      </c>
    </row>
    <row r="7659" spans="1:21" x14ac:dyDescent="0.3">
      <c r="A7659">
        <v>7658</v>
      </c>
      <c r="B7659" t="s">
        <v>7678</v>
      </c>
      <c r="C7659" s="2">
        <v>43692</v>
      </c>
      <c r="D7659" s="2">
        <v>43727</v>
      </c>
      <c r="E7659" t="s">
        <v>10024</v>
      </c>
      <c r="F7659" t="s">
        <v>17682</v>
      </c>
      <c r="G7659" t="s">
        <v>27682</v>
      </c>
      <c r="H7659" t="s">
        <v>30025</v>
      </c>
      <c r="I7659" t="s">
        <v>30028</v>
      </c>
      <c r="J7659" t="s">
        <v>30045</v>
      </c>
      <c r="K7659" t="s">
        <v>30056</v>
      </c>
      <c r="L7659">
        <v>31408</v>
      </c>
      <c r="M7659" t="s">
        <v>30102</v>
      </c>
      <c r="N7659" t="s">
        <v>37760</v>
      </c>
      <c r="O7659" t="s">
        <v>40104</v>
      </c>
      <c r="P7659" t="s">
        <v>40106</v>
      </c>
      <c r="Q7659" t="s">
        <v>47773</v>
      </c>
      <c r="R7659">
        <v>1000.92</v>
      </c>
      <c r="S7659">
        <v>1</v>
      </c>
      <c r="T7659">
        <v>0.05</v>
      </c>
      <c r="U7659">
        <v>192.93</v>
      </c>
    </row>
    <row r="7660" spans="1:21" x14ac:dyDescent="0.3">
      <c r="A7660">
        <v>7659</v>
      </c>
      <c r="B7660" t="s">
        <v>7679</v>
      </c>
      <c r="C7660" s="2">
        <v>43817</v>
      </c>
      <c r="D7660" s="2">
        <v>43896</v>
      </c>
      <c r="E7660" t="s">
        <v>10023</v>
      </c>
      <c r="F7660" t="s">
        <v>17683</v>
      </c>
      <c r="G7660" t="s">
        <v>27683</v>
      </c>
      <c r="H7660" t="s">
        <v>30025</v>
      </c>
      <c r="I7660" t="s">
        <v>30028</v>
      </c>
      <c r="J7660" t="s">
        <v>30038</v>
      </c>
      <c r="K7660" t="s">
        <v>30057</v>
      </c>
      <c r="L7660">
        <v>69095</v>
      </c>
      <c r="M7660" t="s">
        <v>30102</v>
      </c>
      <c r="N7660" t="s">
        <v>37761</v>
      </c>
      <c r="O7660" t="s">
        <v>40103</v>
      </c>
      <c r="P7660" t="s">
        <v>40110</v>
      </c>
      <c r="Q7660" t="s">
        <v>47774</v>
      </c>
      <c r="R7660">
        <v>4492.16</v>
      </c>
      <c r="S7660">
        <v>7</v>
      </c>
      <c r="T7660">
        <v>0.46</v>
      </c>
      <c r="U7660">
        <v>281.95</v>
      </c>
    </row>
    <row r="7661" spans="1:21" x14ac:dyDescent="0.3">
      <c r="A7661">
        <v>7660</v>
      </c>
      <c r="B7661" t="s">
        <v>7680</v>
      </c>
      <c r="C7661" s="2">
        <v>42587</v>
      </c>
      <c r="D7661" s="2">
        <v>42620</v>
      </c>
      <c r="E7661" t="s">
        <v>10021</v>
      </c>
      <c r="F7661" t="s">
        <v>17684</v>
      </c>
      <c r="G7661" t="s">
        <v>27684</v>
      </c>
      <c r="H7661" t="s">
        <v>30026</v>
      </c>
      <c r="I7661" t="s">
        <v>30028</v>
      </c>
      <c r="J7661" t="s">
        <v>30033</v>
      </c>
      <c r="K7661" t="s">
        <v>30058</v>
      </c>
      <c r="L7661">
        <v>24769</v>
      </c>
      <c r="M7661" t="s">
        <v>30099</v>
      </c>
      <c r="N7661" t="s">
        <v>37762</v>
      </c>
      <c r="O7661" t="s">
        <v>40105</v>
      </c>
      <c r="P7661" t="s">
        <v>40112</v>
      </c>
      <c r="Q7661" t="s">
        <v>47775</v>
      </c>
      <c r="R7661">
        <v>3573.7</v>
      </c>
      <c r="S7661">
        <v>4</v>
      </c>
      <c r="T7661">
        <v>0.5</v>
      </c>
      <c r="U7661">
        <v>92.09</v>
      </c>
    </row>
    <row r="7662" spans="1:21" x14ac:dyDescent="0.3">
      <c r="A7662">
        <v>7661</v>
      </c>
      <c r="B7662" t="s">
        <v>7681</v>
      </c>
      <c r="C7662" s="2">
        <v>42381</v>
      </c>
      <c r="D7662" s="2">
        <v>42460</v>
      </c>
      <c r="E7662" t="s">
        <v>10022</v>
      </c>
      <c r="F7662" t="s">
        <v>17685</v>
      </c>
      <c r="G7662" t="s">
        <v>27685</v>
      </c>
      <c r="H7662" t="s">
        <v>30026</v>
      </c>
      <c r="I7662" t="s">
        <v>30028</v>
      </c>
      <c r="J7662" t="s">
        <v>30046</v>
      </c>
      <c r="K7662" t="s">
        <v>30059</v>
      </c>
      <c r="L7662">
        <v>95783</v>
      </c>
      <c r="M7662" t="s">
        <v>30100</v>
      </c>
      <c r="N7662" t="s">
        <v>37763</v>
      </c>
      <c r="O7662" t="s">
        <v>40104</v>
      </c>
      <c r="P7662" t="s">
        <v>40111</v>
      </c>
      <c r="Q7662" t="s">
        <v>47776</v>
      </c>
      <c r="R7662">
        <v>2869.61</v>
      </c>
      <c r="S7662">
        <v>1</v>
      </c>
      <c r="T7662">
        <v>0.31</v>
      </c>
      <c r="U7662">
        <v>340.44</v>
      </c>
    </row>
    <row r="7663" spans="1:21" x14ac:dyDescent="0.3">
      <c r="A7663">
        <v>7662</v>
      </c>
      <c r="B7663" t="s">
        <v>7682</v>
      </c>
      <c r="C7663" s="2">
        <v>41809</v>
      </c>
      <c r="D7663" s="2">
        <v>41829</v>
      </c>
      <c r="E7663" t="s">
        <v>10024</v>
      </c>
      <c r="F7663" t="s">
        <v>17686</v>
      </c>
      <c r="G7663" t="s">
        <v>27686</v>
      </c>
      <c r="H7663" t="s">
        <v>30026</v>
      </c>
      <c r="I7663" t="s">
        <v>30028</v>
      </c>
      <c r="J7663" t="s">
        <v>30030</v>
      </c>
      <c r="K7663" t="s">
        <v>30060</v>
      </c>
      <c r="L7663">
        <v>40611</v>
      </c>
      <c r="M7663" t="s">
        <v>30100</v>
      </c>
      <c r="N7663" t="s">
        <v>37764</v>
      </c>
      <c r="O7663" t="s">
        <v>40103</v>
      </c>
      <c r="P7663" t="s">
        <v>40115</v>
      </c>
      <c r="Q7663" t="s">
        <v>47777</v>
      </c>
      <c r="R7663">
        <v>1552.66</v>
      </c>
      <c r="S7663">
        <v>9</v>
      </c>
      <c r="T7663">
        <v>0.14000000000000001</v>
      </c>
      <c r="U7663">
        <v>282.25</v>
      </c>
    </row>
    <row r="7664" spans="1:21" x14ac:dyDescent="0.3">
      <c r="A7664">
        <v>7663</v>
      </c>
      <c r="B7664" t="s">
        <v>7683</v>
      </c>
      <c r="C7664" s="2">
        <v>43039</v>
      </c>
      <c r="D7664" s="2">
        <v>43114</v>
      </c>
      <c r="E7664" t="s">
        <v>10022</v>
      </c>
      <c r="F7664" t="s">
        <v>17687</v>
      </c>
      <c r="G7664" t="s">
        <v>27687</v>
      </c>
      <c r="H7664" t="s">
        <v>30025</v>
      </c>
      <c r="I7664" t="s">
        <v>30028</v>
      </c>
      <c r="J7664" t="s">
        <v>30030</v>
      </c>
      <c r="K7664" t="s">
        <v>30061</v>
      </c>
      <c r="L7664">
        <v>47018</v>
      </c>
      <c r="M7664" t="s">
        <v>30099</v>
      </c>
      <c r="N7664" t="s">
        <v>37765</v>
      </c>
      <c r="O7664" t="s">
        <v>40103</v>
      </c>
      <c r="P7664" t="s">
        <v>40107</v>
      </c>
      <c r="Q7664" t="s">
        <v>47778</v>
      </c>
      <c r="R7664">
        <v>3689.31</v>
      </c>
      <c r="S7664">
        <v>9</v>
      </c>
      <c r="T7664">
        <v>0.01</v>
      </c>
      <c r="U7664">
        <v>953.34</v>
      </c>
    </row>
    <row r="7665" spans="1:21" x14ac:dyDescent="0.3">
      <c r="A7665">
        <v>7664</v>
      </c>
      <c r="B7665" t="s">
        <v>7684</v>
      </c>
      <c r="C7665" s="2">
        <v>42160</v>
      </c>
      <c r="D7665" s="2">
        <v>42165</v>
      </c>
      <c r="E7665" t="s">
        <v>10021</v>
      </c>
      <c r="F7665" t="s">
        <v>17688</v>
      </c>
      <c r="G7665" t="s">
        <v>27688</v>
      </c>
      <c r="H7665" t="s">
        <v>30027</v>
      </c>
      <c r="I7665" t="s">
        <v>30028</v>
      </c>
      <c r="J7665" t="s">
        <v>30029</v>
      </c>
      <c r="K7665" t="s">
        <v>30062</v>
      </c>
      <c r="L7665">
        <v>86155</v>
      </c>
      <c r="M7665" t="s">
        <v>30099</v>
      </c>
      <c r="N7665" t="s">
        <v>37766</v>
      </c>
      <c r="O7665" t="s">
        <v>40105</v>
      </c>
      <c r="P7665" t="s">
        <v>40111</v>
      </c>
      <c r="Q7665" t="s">
        <v>47779</v>
      </c>
      <c r="R7665">
        <v>3656.29</v>
      </c>
      <c r="S7665">
        <v>6</v>
      </c>
      <c r="T7665">
        <v>0.39</v>
      </c>
      <c r="U7665">
        <v>174.91</v>
      </c>
    </row>
    <row r="7666" spans="1:21" x14ac:dyDescent="0.3">
      <c r="A7666">
        <v>7665</v>
      </c>
      <c r="B7666" t="s">
        <v>7685</v>
      </c>
      <c r="C7666" s="2">
        <v>42344</v>
      </c>
      <c r="D7666" s="2">
        <v>42398</v>
      </c>
      <c r="E7666" t="s">
        <v>10023</v>
      </c>
      <c r="F7666" t="s">
        <v>17689</v>
      </c>
      <c r="G7666" t="s">
        <v>27689</v>
      </c>
      <c r="H7666" t="s">
        <v>30027</v>
      </c>
      <c r="I7666" t="s">
        <v>30028</v>
      </c>
      <c r="J7666" t="s">
        <v>30032</v>
      </c>
      <c r="K7666" t="s">
        <v>30063</v>
      </c>
      <c r="L7666">
        <v>35990</v>
      </c>
      <c r="M7666" t="s">
        <v>30100</v>
      </c>
      <c r="N7666" t="s">
        <v>37767</v>
      </c>
      <c r="O7666" t="s">
        <v>40105</v>
      </c>
      <c r="P7666" t="s">
        <v>40108</v>
      </c>
      <c r="Q7666" t="s">
        <v>47780</v>
      </c>
      <c r="R7666">
        <v>3854.09</v>
      </c>
      <c r="S7666">
        <v>4</v>
      </c>
      <c r="T7666">
        <v>0</v>
      </c>
      <c r="U7666">
        <v>891.28</v>
      </c>
    </row>
    <row r="7667" spans="1:21" x14ac:dyDescent="0.3">
      <c r="A7667">
        <v>7666</v>
      </c>
      <c r="B7667" t="s">
        <v>7686</v>
      </c>
      <c r="C7667" s="2">
        <v>42756</v>
      </c>
      <c r="D7667" s="2">
        <v>42787</v>
      </c>
      <c r="E7667" t="s">
        <v>10024</v>
      </c>
      <c r="F7667" t="s">
        <v>17690</v>
      </c>
      <c r="G7667" t="s">
        <v>27690</v>
      </c>
      <c r="H7667" t="s">
        <v>30025</v>
      </c>
      <c r="I7667" t="s">
        <v>30028</v>
      </c>
      <c r="J7667" t="s">
        <v>30044</v>
      </c>
      <c r="K7667" t="s">
        <v>30064</v>
      </c>
      <c r="L7667">
        <v>19100</v>
      </c>
      <c r="M7667" t="s">
        <v>30099</v>
      </c>
      <c r="N7667" t="s">
        <v>37768</v>
      </c>
      <c r="O7667" t="s">
        <v>40103</v>
      </c>
      <c r="P7667" t="s">
        <v>40113</v>
      </c>
      <c r="Q7667" t="s">
        <v>47781</v>
      </c>
      <c r="R7667">
        <v>3246.68</v>
      </c>
      <c r="S7667">
        <v>6</v>
      </c>
      <c r="T7667">
        <v>0.42</v>
      </c>
      <c r="U7667">
        <v>201.93</v>
      </c>
    </row>
    <row r="7668" spans="1:21" x14ac:dyDescent="0.3">
      <c r="A7668">
        <v>7667</v>
      </c>
      <c r="B7668" t="s">
        <v>7687</v>
      </c>
      <c r="C7668" s="2">
        <v>42107</v>
      </c>
      <c r="D7668" s="2">
        <v>42178</v>
      </c>
      <c r="E7668" t="s">
        <v>10023</v>
      </c>
      <c r="F7668" t="s">
        <v>17691</v>
      </c>
      <c r="G7668" t="s">
        <v>27691</v>
      </c>
      <c r="H7668" t="s">
        <v>30027</v>
      </c>
      <c r="I7668" t="s">
        <v>30028</v>
      </c>
      <c r="J7668" t="s">
        <v>30040</v>
      </c>
      <c r="K7668" t="s">
        <v>30065</v>
      </c>
      <c r="L7668">
        <v>95685</v>
      </c>
      <c r="M7668" t="s">
        <v>30100</v>
      </c>
      <c r="N7668" t="s">
        <v>37769</v>
      </c>
      <c r="O7668" t="s">
        <v>40105</v>
      </c>
      <c r="P7668" t="s">
        <v>40106</v>
      </c>
      <c r="Q7668" t="s">
        <v>47782</v>
      </c>
      <c r="R7668">
        <v>3611.35</v>
      </c>
      <c r="S7668">
        <v>9</v>
      </c>
      <c r="T7668">
        <v>0.49</v>
      </c>
      <c r="U7668">
        <v>457.27</v>
      </c>
    </row>
    <row r="7669" spans="1:21" x14ac:dyDescent="0.3">
      <c r="A7669">
        <v>7668</v>
      </c>
      <c r="B7669" t="s">
        <v>7688</v>
      </c>
      <c r="C7669" s="2">
        <v>42670</v>
      </c>
      <c r="D7669" s="2">
        <v>42699</v>
      </c>
      <c r="E7669" t="s">
        <v>10021</v>
      </c>
      <c r="F7669" t="s">
        <v>17692</v>
      </c>
      <c r="G7669" t="s">
        <v>27692</v>
      </c>
      <c r="H7669" t="s">
        <v>30026</v>
      </c>
      <c r="I7669" t="s">
        <v>30028</v>
      </c>
      <c r="J7669" t="s">
        <v>30047</v>
      </c>
      <c r="K7669" t="s">
        <v>30066</v>
      </c>
      <c r="L7669">
        <v>70250</v>
      </c>
      <c r="M7669" t="s">
        <v>30099</v>
      </c>
      <c r="N7669" t="s">
        <v>37770</v>
      </c>
      <c r="O7669" t="s">
        <v>40103</v>
      </c>
      <c r="P7669" t="s">
        <v>40115</v>
      </c>
      <c r="Q7669" t="s">
        <v>47783</v>
      </c>
      <c r="R7669">
        <v>3542.06</v>
      </c>
      <c r="S7669">
        <v>9</v>
      </c>
      <c r="T7669">
        <v>0.43</v>
      </c>
      <c r="U7669">
        <v>288.39</v>
      </c>
    </row>
    <row r="7670" spans="1:21" x14ac:dyDescent="0.3">
      <c r="A7670">
        <v>7669</v>
      </c>
      <c r="B7670" t="s">
        <v>7689</v>
      </c>
      <c r="C7670" s="2">
        <v>42756</v>
      </c>
      <c r="D7670" s="2">
        <v>42824</v>
      </c>
      <c r="E7670" t="s">
        <v>10023</v>
      </c>
      <c r="F7670" t="s">
        <v>17693</v>
      </c>
      <c r="G7670" t="s">
        <v>27693</v>
      </c>
      <c r="H7670" t="s">
        <v>30027</v>
      </c>
      <c r="I7670" t="s">
        <v>30028</v>
      </c>
      <c r="J7670" t="s">
        <v>30030</v>
      </c>
      <c r="K7670" t="s">
        <v>30067</v>
      </c>
      <c r="L7670">
        <v>67777</v>
      </c>
      <c r="M7670" t="s">
        <v>30100</v>
      </c>
      <c r="N7670" t="s">
        <v>37771</v>
      </c>
      <c r="O7670" t="s">
        <v>40105</v>
      </c>
      <c r="P7670" t="s">
        <v>40110</v>
      </c>
      <c r="Q7670" t="s">
        <v>47784</v>
      </c>
      <c r="R7670">
        <v>577.9</v>
      </c>
      <c r="S7670">
        <v>4</v>
      </c>
      <c r="T7670">
        <v>0.21</v>
      </c>
      <c r="U7670">
        <v>91.29</v>
      </c>
    </row>
    <row r="7671" spans="1:21" x14ac:dyDescent="0.3">
      <c r="A7671">
        <v>7670</v>
      </c>
      <c r="B7671" t="s">
        <v>7690</v>
      </c>
      <c r="C7671" s="2">
        <v>42650</v>
      </c>
      <c r="D7671" s="2">
        <v>42708</v>
      </c>
      <c r="E7671" t="s">
        <v>10021</v>
      </c>
      <c r="F7671" t="s">
        <v>17694</v>
      </c>
      <c r="G7671" t="s">
        <v>27694</v>
      </c>
      <c r="H7671" t="s">
        <v>30026</v>
      </c>
      <c r="I7671" t="s">
        <v>30028</v>
      </c>
      <c r="J7671" t="s">
        <v>30038</v>
      </c>
      <c r="K7671" t="s">
        <v>30068</v>
      </c>
      <c r="L7671">
        <v>27321</v>
      </c>
      <c r="M7671" t="s">
        <v>30100</v>
      </c>
      <c r="N7671" t="s">
        <v>37772</v>
      </c>
      <c r="O7671" t="s">
        <v>40104</v>
      </c>
      <c r="P7671" t="s">
        <v>40114</v>
      </c>
      <c r="Q7671" t="s">
        <v>47785</v>
      </c>
      <c r="R7671">
        <v>4868.28</v>
      </c>
      <c r="S7671">
        <v>4</v>
      </c>
      <c r="T7671">
        <v>0.15</v>
      </c>
      <c r="U7671">
        <v>635.15</v>
      </c>
    </row>
    <row r="7672" spans="1:21" x14ac:dyDescent="0.3">
      <c r="A7672">
        <v>7671</v>
      </c>
      <c r="B7672" t="s">
        <v>7691</v>
      </c>
      <c r="C7672" s="2">
        <v>42769</v>
      </c>
      <c r="D7672" s="2">
        <v>42773</v>
      </c>
      <c r="E7672" t="s">
        <v>10022</v>
      </c>
      <c r="F7672" t="s">
        <v>17695</v>
      </c>
      <c r="G7672" t="s">
        <v>27695</v>
      </c>
      <c r="H7672" t="s">
        <v>30027</v>
      </c>
      <c r="I7672" t="s">
        <v>30028</v>
      </c>
      <c r="J7672" t="s">
        <v>30043</v>
      </c>
      <c r="K7672" t="s">
        <v>30069</v>
      </c>
      <c r="L7672">
        <v>50194</v>
      </c>
      <c r="M7672" t="s">
        <v>30099</v>
      </c>
      <c r="N7672" t="s">
        <v>37773</v>
      </c>
      <c r="O7672" t="s">
        <v>40103</v>
      </c>
      <c r="P7672" t="s">
        <v>40108</v>
      </c>
      <c r="Q7672" t="s">
        <v>47786</v>
      </c>
      <c r="R7672">
        <v>2993.24</v>
      </c>
      <c r="S7672">
        <v>1</v>
      </c>
      <c r="T7672">
        <v>0.18</v>
      </c>
      <c r="U7672">
        <v>565.38</v>
      </c>
    </row>
    <row r="7673" spans="1:21" x14ac:dyDescent="0.3">
      <c r="A7673">
        <v>7672</v>
      </c>
      <c r="B7673" t="s">
        <v>7692</v>
      </c>
      <c r="C7673" s="2">
        <v>42551</v>
      </c>
      <c r="D7673" s="2">
        <v>42608</v>
      </c>
      <c r="E7673" t="s">
        <v>10022</v>
      </c>
      <c r="F7673" t="s">
        <v>17696</v>
      </c>
      <c r="G7673" t="s">
        <v>27696</v>
      </c>
      <c r="H7673" t="s">
        <v>30026</v>
      </c>
      <c r="I7673" t="s">
        <v>30028</v>
      </c>
      <c r="J7673" t="s">
        <v>30039</v>
      </c>
      <c r="K7673" t="s">
        <v>30070</v>
      </c>
      <c r="L7673">
        <v>27711</v>
      </c>
      <c r="M7673" t="s">
        <v>30101</v>
      </c>
      <c r="N7673" t="s">
        <v>37774</v>
      </c>
      <c r="O7673" t="s">
        <v>40105</v>
      </c>
      <c r="P7673" t="s">
        <v>40113</v>
      </c>
      <c r="Q7673" t="s">
        <v>47787</v>
      </c>
      <c r="R7673">
        <v>2950.47</v>
      </c>
      <c r="S7673">
        <v>5</v>
      </c>
      <c r="T7673">
        <v>0.17</v>
      </c>
      <c r="U7673">
        <v>300.52999999999997</v>
      </c>
    </row>
    <row r="7674" spans="1:21" x14ac:dyDescent="0.3">
      <c r="A7674">
        <v>7673</v>
      </c>
      <c r="B7674" t="s">
        <v>7693</v>
      </c>
      <c r="C7674" s="2">
        <v>42256</v>
      </c>
      <c r="D7674" s="2">
        <v>42287</v>
      </c>
      <c r="E7674" t="s">
        <v>10023</v>
      </c>
      <c r="F7674" t="s">
        <v>17697</v>
      </c>
      <c r="G7674" t="s">
        <v>27697</v>
      </c>
      <c r="H7674" t="s">
        <v>30027</v>
      </c>
      <c r="I7674" t="s">
        <v>30028</v>
      </c>
      <c r="J7674" t="s">
        <v>30043</v>
      </c>
      <c r="K7674" t="s">
        <v>30071</v>
      </c>
      <c r="L7674">
        <v>19398</v>
      </c>
      <c r="M7674" t="s">
        <v>30102</v>
      </c>
      <c r="N7674" t="s">
        <v>37775</v>
      </c>
      <c r="O7674" t="s">
        <v>40103</v>
      </c>
      <c r="P7674" t="s">
        <v>40108</v>
      </c>
      <c r="Q7674" t="s">
        <v>47788</v>
      </c>
      <c r="R7674">
        <v>371.94</v>
      </c>
      <c r="S7674">
        <v>2</v>
      </c>
      <c r="T7674">
        <v>0.46</v>
      </c>
      <c r="U7674">
        <v>28.19</v>
      </c>
    </row>
    <row r="7675" spans="1:21" x14ac:dyDescent="0.3">
      <c r="A7675">
        <v>7674</v>
      </c>
      <c r="B7675" t="s">
        <v>7694</v>
      </c>
      <c r="C7675" s="2">
        <v>42336</v>
      </c>
      <c r="D7675" s="2">
        <v>42395</v>
      </c>
      <c r="E7675" t="s">
        <v>10023</v>
      </c>
      <c r="F7675" t="s">
        <v>17698</v>
      </c>
      <c r="G7675" t="s">
        <v>27698</v>
      </c>
      <c r="H7675" t="s">
        <v>30025</v>
      </c>
      <c r="I7675" t="s">
        <v>30028</v>
      </c>
      <c r="J7675" t="s">
        <v>30032</v>
      </c>
      <c r="K7675" t="s">
        <v>30072</v>
      </c>
      <c r="L7675">
        <v>78244</v>
      </c>
      <c r="M7675" t="s">
        <v>30101</v>
      </c>
      <c r="N7675" t="s">
        <v>37776</v>
      </c>
      <c r="O7675" t="s">
        <v>40104</v>
      </c>
      <c r="P7675" t="s">
        <v>40107</v>
      </c>
      <c r="Q7675" t="s">
        <v>47789</v>
      </c>
      <c r="R7675">
        <v>2661.15</v>
      </c>
      <c r="S7675">
        <v>9</v>
      </c>
      <c r="T7675">
        <v>0.2</v>
      </c>
      <c r="U7675">
        <v>302.26</v>
      </c>
    </row>
    <row r="7676" spans="1:21" x14ac:dyDescent="0.3">
      <c r="A7676">
        <v>7675</v>
      </c>
      <c r="B7676" t="s">
        <v>7695</v>
      </c>
      <c r="C7676" s="2">
        <v>42042</v>
      </c>
      <c r="D7676" s="2">
        <v>42066</v>
      </c>
      <c r="E7676" t="s">
        <v>10021</v>
      </c>
      <c r="F7676" t="s">
        <v>17699</v>
      </c>
      <c r="G7676" t="s">
        <v>27699</v>
      </c>
      <c r="H7676" t="s">
        <v>30025</v>
      </c>
      <c r="I7676" t="s">
        <v>30028</v>
      </c>
      <c r="J7676" t="s">
        <v>30047</v>
      </c>
      <c r="K7676" t="s">
        <v>30073</v>
      </c>
      <c r="L7676">
        <v>87811</v>
      </c>
      <c r="M7676" t="s">
        <v>30102</v>
      </c>
      <c r="N7676" t="s">
        <v>37777</v>
      </c>
      <c r="O7676" t="s">
        <v>40104</v>
      </c>
      <c r="P7676" t="s">
        <v>40108</v>
      </c>
      <c r="Q7676" t="s">
        <v>47790</v>
      </c>
      <c r="R7676">
        <v>512.04999999999995</v>
      </c>
      <c r="S7676">
        <v>1</v>
      </c>
      <c r="T7676">
        <v>0.14000000000000001</v>
      </c>
      <c r="U7676">
        <v>92.03</v>
      </c>
    </row>
    <row r="7677" spans="1:21" x14ac:dyDescent="0.3">
      <c r="A7677">
        <v>7676</v>
      </c>
      <c r="B7677" t="s">
        <v>7696</v>
      </c>
      <c r="C7677" s="2">
        <v>43362</v>
      </c>
      <c r="D7677" s="2">
        <v>43387</v>
      </c>
      <c r="E7677" t="s">
        <v>10022</v>
      </c>
      <c r="F7677" t="s">
        <v>17700</v>
      </c>
      <c r="G7677" t="s">
        <v>27700</v>
      </c>
      <c r="H7677" t="s">
        <v>30025</v>
      </c>
      <c r="I7677" t="s">
        <v>30028</v>
      </c>
      <c r="J7677" t="s">
        <v>30037</v>
      </c>
      <c r="K7677" t="s">
        <v>30074</v>
      </c>
      <c r="L7677">
        <v>88226</v>
      </c>
      <c r="M7677" t="s">
        <v>30102</v>
      </c>
      <c r="N7677" t="s">
        <v>37778</v>
      </c>
      <c r="O7677" t="s">
        <v>40104</v>
      </c>
      <c r="P7677" t="s">
        <v>40111</v>
      </c>
      <c r="Q7677" t="s">
        <v>47791</v>
      </c>
      <c r="R7677">
        <v>3728.57</v>
      </c>
      <c r="S7677">
        <v>1</v>
      </c>
      <c r="T7677">
        <v>0.09</v>
      </c>
      <c r="U7677">
        <v>960.37</v>
      </c>
    </row>
    <row r="7678" spans="1:21" x14ac:dyDescent="0.3">
      <c r="A7678">
        <v>7677</v>
      </c>
      <c r="B7678" t="s">
        <v>7697</v>
      </c>
      <c r="C7678" s="2">
        <v>42477</v>
      </c>
      <c r="D7678" s="2">
        <v>42552</v>
      </c>
      <c r="E7678" t="s">
        <v>10022</v>
      </c>
      <c r="F7678" t="s">
        <v>17701</v>
      </c>
      <c r="G7678" t="s">
        <v>27701</v>
      </c>
      <c r="H7678" t="s">
        <v>30025</v>
      </c>
      <c r="I7678" t="s">
        <v>30028</v>
      </c>
      <c r="J7678" t="s">
        <v>30030</v>
      </c>
      <c r="K7678" t="s">
        <v>30075</v>
      </c>
      <c r="L7678">
        <v>64809</v>
      </c>
      <c r="M7678" t="s">
        <v>30100</v>
      </c>
      <c r="N7678" t="s">
        <v>37779</v>
      </c>
      <c r="O7678" t="s">
        <v>40104</v>
      </c>
      <c r="P7678" t="s">
        <v>40114</v>
      </c>
      <c r="Q7678" t="s">
        <v>47792</v>
      </c>
      <c r="R7678">
        <v>1631.28</v>
      </c>
      <c r="S7678">
        <v>8</v>
      </c>
      <c r="T7678">
        <v>0</v>
      </c>
      <c r="U7678">
        <v>390.96</v>
      </c>
    </row>
    <row r="7679" spans="1:21" x14ac:dyDescent="0.3">
      <c r="A7679">
        <v>7678</v>
      </c>
      <c r="B7679" t="s">
        <v>7698</v>
      </c>
      <c r="C7679" s="2">
        <v>43166</v>
      </c>
      <c r="D7679" s="2">
        <v>43245</v>
      </c>
      <c r="E7679" t="s">
        <v>10021</v>
      </c>
      <c r="F7679" t="s">
        <v>17702</v>
      </c>
      <c r="G7679" t="s">
        <v>27702</v>
      </c>
      <c r="H7679" t="s">
        <v>30027</v>
      </c>
      <c r="I7679" t="s">
        <v>30028</v>
      </c>
      <c r="J7679" t="s">
        <v>30029</v>
      </c>
      <c r="K7679" t="s">
        <v>30076</v>
      </c>
      <c r="L7679">
        <v>22967</v>
      </c>
      <c r="M7679" t="s">
        <v>30099</v>
      </c>
      <c r="N7679" t="s">
        <v>37780</v>
      </c>
      <c r="O7679" t="s">
        <v>40103</v>
      </c>
      <c r="P7679" t="s">
        <v>40110</v>
      </c>
      <c r="Q7679" t="s">
        <v>47793</v>
      </c>
      <c r="R7679">
        <v>2848.54</v>
      </c>
      <c r="S7679">
        <v>2</v>
      </c>
      <c r="T7679">
        <v>0.12</v>
      </c>
      <c r="U7679">
        <v>593.03</v>
      </c>
    </row>
    <row r="7680" spans="1:21" x14ac:dyDescent="0.3">
      <c r="A7680">
        <v>7679</v>
      </c>
      <c r="B7680" t="s">
        <v>7699</v>
      </c>
      <c r="C7680" s="2">
        <v>43166</v>
      </c>
      <c r="D7680" s="2">
        <v>43228</v>
      </c>
      <c r="E7680" t="s">
        <v>10021</v>
      </c>
      <c r="F7680" t="s">
        <v>17703</v>
      </c>
      <c r="G7680" t="s">
        <v>27703</v>
      </c>
      <c r="H7680" t="s">
        <v>30027</v>
      </c>
      <c r="I7680" t="s">
        <v>30028</v>
      </c>
      <c r="J7680" t="s">
        <v>30040</v>
      </c>
      <c r="K7680" t="s">
        <v>30077</v>
      </c>
      <c r="L7680">
        <v>66407</v>
      </c>
      <c r="M7680" t="s">
        <v>30099</v>
      </c>
      <c r="N7680" t="s">
        <v>37781</v>
      </c>
      <c r="O7680" t="s">
        <v>40105</v>
      </c>
      <c r="P7680" t="s">
        <v>40107</v>
      </c>
      <c r="Q7680" t="s">
        <v>47794</v>
      </c>
      <c r="R7680">
        <v>1926.1</v>
      </c>
      <c r="S7680">
        <v>10</v>
      </c>
      <c r="T7680">
        <v>0.38</v>
      </c>
      <c r="U7680">
        <v>101.85</v>
      </c>
    </row>
    <row r="7681" spans="1:21" x14ac:dyDescent="0.3">
      <c r="A7681">
        <v>7680</v>
      </c>
      <c r="B7681" t="s">
        <v>7700</v>
      </c>
      <c r="C7681" s="2">
        <v>42921</v>
      </c>
      <c r="D7681" s="2">
        <v>42971</v>
      </c>
      <c r="E7681" t="s">
        <v>10023</v>
      </c>
      <c r="F7681" t="s">
        <v>17704</v>
      </c>
      <c r="G7681" t="s">
        <v>27704</v>
      </c>
      <c r="H7681" t="s">
        <v>30025</v>
      </c>
      <c r="I7681" t="s">
        <v>30028</v>
      </c>
      <c r="J7681" t="s">
        <v>30030</v>
      </c>
      <c r="K7681" t="s">
        <v>30078</v>
      </c>
      <c r="L7681">
        <v>26485</v>
      </c>
      <c r="M7681" t="s">
        <v>30099</v>
      </c>
      <c r="N7681" t="s">
        <v>37782</v>
      </c>
      <c r="O7681" t="s">
        <v>40105</v>
      </c>
      <c r="P7681" t="s">
        <v>40110</v>
      </c>
      <c r="Q7681" t="s">
        <v>47795</v>
      </c>
      <c r="R7681">
        <v>3160.27</v>
      </c>
      <c r="S7681">
        <v>6</v>
      </c>
      <c r="T7681">
        <v>0.3</v>
      </c>
      <c r="U7681">
        <v>276.02</v>
      </c>
    </row>
    <row r="7682" spans="1:21" x14ac:dyDescent="0.3">
      <c r="A7682">
        <v>7681</v>
      </c>
      <c r="B7682" t="s">
        <v>7701</v>
      </c>
      <c r="C7682" s="2">
        <v>41659</v>
      </c>
      <c r="D7682" s="2">
        <v>41721</v>
      </c>
      <c r="E7682" t="s">
        <v>10021</v>
      </c>
      <c r="F7682" t="s">
        <v>17705</v>
      </c>
      <c r="G7682" t="s">
        <v>27705</v>
      </c>
      <c r="H7682" t="s">
        <v>30026</v>
      </c>
      <c r="I7682" t="s">
        <v>30028</v>
      </c>
      <c r="J7682" t="s">
        <v>30034</v>
      </c>
      <c r="K7682" t="s">
        <v>30079</v>
      </c>
      <c r="L7682">
        <v>49660</v>
      </c>
      <c r="M7682" t="s">
        <v>30102</v>
      </c>
      <c r="N7682" t="s">
        <v>37783</v>
      </c>
      <c r="O7682" t="s">
        <v>40104</v>
      </c>
      <c r="P7682" t="s">
        <v>40107</v>
      </c>
      <c r="Q7682" t="s">
        <v>47796</v>
      </c>
      <c r="R7682">
        <v>1753.2</v>
      </c>
      <c r="S7682">
        <v>4</v>
      </c>
      <c r="T7682">
        <v>0.18</v>
      </c>
      <c r="U7682">
        <v>136.35</v>
      </c>
    </row>
    <row r="7683" spans="1:21" x14ac:dyDescent="0.3">
      <c r="A7683">
        <v>7682</v>
      </c>
      <c r="B7683" t="s">
        <v>7702</v>
      </c>
      <c r="C7683" s="2">
        <v>42125</v>
      </c>
      <c r="D7683" s="2">
        <v>42177</v>
      </c>
      <c r="E7683" t="s">
        <v>10023</v>
      </c>
      <c r="F7683" t="s">
        <v>17706</v>
      </c>
      <c r="G7683" t="s">
        <v>27706</v>
      </c>
      <c r="H7683" t="s">
        <v>30025</v>
      </c>
      <c r="I7683" t="s">
        <v>30028</v>
      </c>
      <c r="J7683" t="s">
        <v>30048</v>
      </c>
      <c r="K7683" t="s">
        <v>30080</v>
      </c>
      <c r="L7683">
        <v>51499</v>
      </c>
      <c r="M7683" t="s">
        <v>30101</v>
      </c>
      <c r="N7683" t="s">
        <v>37784</v>
      </c>
      <c r="O7683" t="s">
        <v>40103</v>
      </c>
      <c r="P7683" t="s">
        <v>40112</v>
      </c>
      <c r="Q7683" t="s">
        <v>47797</v>
      </c>
      <c r="R7683">
        <v>2055.31</v>
      </c>
      <c r="S7683">
        <v>6</v>
      </c>
      <c r="T7683">
        <v>0.45</v>
      </c>
      <c r="U7683">
        <v>249.42</v>
      </c>
    </row>
    <row r="7684" spans="1:21" x14ac:dyDescent="0.3">
      <c r="A7684">
        <v>7683</v>
      </c>
      <c r="B7684" t="s">
        <v>7703</v>
      </c>
      <c r="C7684" s="2">
        <v>41676</v>
      </c>
      <c r="D7684" s="2">
        <v>41738</v>
      </c>
      <c r="E7684" t="s">
        <v>10021</v>
      </c>
      <c r="F7684" t="s">
        <v>17707</v>
      </c>
      <c r="G7684" t="s">
        <v>27707</v>
      </c>
      <c r="H7684" t="s">
        <v>30027</v>
      </c>
      <c r="I7684" t="s">
        <v>30028</v>
      </c>
      <c r="J7684" t="s">
        <v>30039</v>
      </c>
      <c r="K7684" t="s">
        <v>30081</v>
      </c>
      <c r="L7684">
        <v>18897</v>
      </c>
      <c r="M7684" t="s">
        <v>30099</v>
      </c>
      <c r="N7684" t="s">
        <v>37785</v>
      </c>
      <c r="O7684" t="s">
        <v>40103</v>
      </c>
      <c r="P7684" t="s">
        <v>40113</v>
      </c>
      <c r="Q7684" t="s">
        <v>47798</v>
      </c>
      <c r="R7684">
        <v>99.32</v>
      </c>
      <c r="S7684">
        <v>1</v>
      </c>
      <c r="T7684">
        <v>0.13</v>
      </c>
      <c r="U7684">
        <v>14.73</v>
      </c>
    </row>
    <row r="7685" spans="1:21" x14ac:dyDescent="0.3">
      <c r="A7685">
        <v>7684</v>
      </c>
      <c r="B7685" t="s">
        <v>7704</v>
      </c>
      <c r="C7685" s="2">
        <v>43438</v>
      </c>
      <c r="D7685" s="2">
        <v>43481</v>
      </c>
      <c r="E7685" t="s">
        <v>10021</v>
      </c>
      <c r="F7685" t="s">
        <v>17708</v>
      </c>
      <c r="G7685" t="s">
        <v>27708</v>
      </c>
      <c r="H7685" t="s">
        <v>30025</v>
      </c>
      <c r="I7685" t="s">
        <v>30028</v>
      </c>
      <c r="J7685" t="s">
        <v>30036</v>
      </c>
      <c r="K7685" t="s">
        <v>30082</v>
      </c>
      <c r="L7685">
        <v>65488</v>
      </c>
      <c r="M7685" t="s">
        <v>30100</v>
      </c>
      <c r="N7685" t="s">
        <v>37786</v>
      </c>
      <c r="O7685" t="s">
        <v>40103</v>
      </c>
      <c r="P7685" t="s">
        <v>40111</v>
      </c>
      <c r="Q7685" t="s">
        <v>47799</v>
      </c>
      <c r="R7685">
        <v>2178.25</v>
      </c>
      <c r="S7685">
        <v>6</v>
      </c>
      <c r="T7685">
        <v>0.03</v>
      </c>
      <c r="U7685">
        <v>566.44000000000005</v>
      </c>
    </row>
    <row r="7686" spans="1:21" x14ac:dyDescent="0.3">
      <c r="A7686">
        <v>7685</v>
      </c>
      <c r="B7686" t="s">
        <v>7705</v>
      </c>
      <c r="C7686" s="2">
        <v>41969</v>
      </c>
      <c r="D7686" s="2">
        <v>42036</v>
      </c>
      <c r="E7686" t="s">
        <v>10023</v>
      </c>
      <c r="F7686" t="s">
        <v>17709</v>
      </c>
      <c r="G7686" t="s">
        <v>27709</v>
      </c>
      <c r="H7686" t="s">
        <v>30026</v>
      </c>
      <c r="I7686" t="s">
        <v>30028</v>
      </c>
      <c r="J7686" t="s">
        <v>30037</v>
      </c>
      <c r="K7686" t="s">
        <v>30083</v>
      </c>
      <c r="L7686">
        <v>20597</v>
      </c>
      <c r="M7686" t="s">
        <v>30101</v>
      </c>
      <c r="N7686" t="s">
        <v>37787</v>
      </c>
      <c r="O7686" t="s">
        <v>40104</v>
      </c>
      <c r="P7686" t="s">
        <v>40115</v>
      </c>
      <c r="Q7686" t="s">
        <v>47800</v>
      </c>
      <c r="R7686">
        <v>1366.58</v>
      </c>
      <c r="S7686">
        <v>7</v>
      </c>
      <c r="T7686">
        <v>0.15</v>
      </c>
      <c r="U7686">
        <v>262.58999999999997</v>
      </c>
    </row>
    <row r="7687" spans="1:21" x14ac:dyDescent="0.3">
      <c r="A7687">
        <v>7686</v>
      </c>
      <c r="B7687" t="s">
        <v>7706</v>
      </c>
      <c r="C7687" s="2">
        <v>42958</v>
      </c>
      <c r="D7687" s="2">
        <v>42991</v>
      </c>
      <c r="E7687" t="s">
        <v>10022</v>
      </c>
      <c r="F7687" t="s">
        <v>17710</v>
      </c>
      <c r="G7687" t="s">
        <v>27710</v>
      </c>
      <c r="H7687" t="s">
        <v>30027</v>
      </c>
      <c r="I7687" t="s">
        <v>30028</v>
      </c>
      <c r="J7687" t="s">
        <v>30036</v>
      </c>
      <c r="K7687" t="s">
        <v>30084</v>
      </c>
      <c r="L7687">
        <v>93309</v>
      </c>
      <c r="M7687" t="s">
        <v>30100</v>
      </c>
      <c r="N7687" t="s">
        <v>37788</v>
      </c>
      <c r="O7687" t="s">
        <v>40105</v>
      </c>
      <c r="P7687" t="s">
        <v>40107</v>
      </c>
      <c r="Q7687" t="s">
        <v>47801</v>
      </c>
      <c r="R7687">
        <v>2579.44</v>
      </c>
      <c r="S7687">
        <v>6</v>
      </c>
      <c r="T7687">
        <v>0.43</v>
      </c>
      <c r="U7687">
        <v>383.36</v>
      </c>
    </row>
    <row r="7688" spans="1:21" x14ac:dyDescent="0.3">
      <c r="A7688">
        <v>7687</v>
      </c>
      <c r="B7688" t="s">
        <v>7707</v>
      </c>
      <c r="C7688" s="2">
        <v>43174</v>
      </c>
      <c r="D7688" s="2">
        <v>43185</v>
      </c>
      <c r="E7688" t="s">
        <v>10024</v>
      </c>
      <c r="F7688" t="s">
        <v>17711</v>
      </c>
      <c r="G7688" t="s">
        <v>27711</v>
      </c>
      <c r="H7688" t="s">
        <v>30027</v>
      </c>
      <c r="I7688" t="s">
        <v>30028</v>
      </c>
      <c r="J7688" t="s">
        <v>30048</v>
      </c>
      <c r="K7688" t="s">
        <v>30085</v>
      </c>
      <c r="L7688">
        <v>54762</v>
      </c>
      <c r="M7688" t="s">
        <v>30099</v>
      </c>
      <c r="N7688" t="s">
        <v>37789</v>
      </c>
      <c r="O7688" t="s">
        <v>40104</v>
      </c>
      <c r="P7688" t="s">
        <v>40110</v>
      </c>
      <c r="Q7688" t="s">
        <v>47802</v>
      </c>
      <c r="R7688">
        <v>4878.54</v>
      </c>
      <c r="S7688">
        <v>2</v>
      </c>
      <c r="T7688">
        <v>0.08</v>
      </c>
      <c r="U7688">
        <v>1252.9000000000001</v>
      </c>
    </row>
    <row r="7689" spans="1:21" x14ac:dyDescent="0.3">
      <c r="A7689">
        <v>7688</v>
      </c>
      <c r="B7689" t="s">
        <v>7708</v>
      </c>
      <c r="C7689" s="2">
        <v>43243</v>
      </c>
      <c r="D7689" s="2">
        <v>43290</v>
      </c>
      <c r="E7689" t="s">
        <v>10022</v>
      </c>
      <c r="F7689" t="s">
        <v>17712</v>
      </c>
      <c r="G7689" t="s">
        <v>27712</v>
      </c>
      <c r="H7689" t="s">
        <v>30027</v>
      </c>
      <c r="I7689" t="s">
        <v>30028</v>
      </c>
      <c r="J7689" t="s">
        <v>30029</v>
      </c>
      <c r="K7689" t="s">
        <v>30086</v>
      </c>
      <c r="L7689">
        <v>42359</v>
      </c>
      <c r="M7689" t="s">
        <v>30101</v>
      </c>
      <c r="N7689" t="s">
        <v>37790</v>
      </c>
      <c r="O7689" t="s">
        <v>40103</v>
      </c>
      <c r="P7689" t="s">
        <v>40113</v>
      </c>
      <c r="Q7689" t="s">
        <v>47803</v>
      </c>
      <c r="R7689">
        <v>813.52</v>
      </c>
      <c r="S7689">
        <v>9</v>
      </c>
      <c r="T7689">
        <v>0.11</v>
      </c>
      <c r="U7689">
        <v>44.45</v>
      </c>
    </row>
    <row r="7690" spans="1:21" x14ac:dyDescent="0.3">
      <c r="A7690">
        <v>7689</v>
      </c>
      <c r="B7690" t="s">
        <v>7709</v>
      </c>
      <c r="C7690" s="2">
        <v>43722</v>
      </c>
      <c r="D7690" s="2">
        <v>43807</v>
      </c>
      <c r="E7690" t="s">
        <v>10024</v>
      </c>
      <c r="F7690" t="s">
        <v>17713</v>
      </c>
      <c r="G7690" t="s">
        <v>27713</v>
      </c>
      <c r="H7690" t="s">
        <v>30025</v>
      </c>
      <c r="I7690" t="s">
        <v>30028</v>
      </c>
      <c r="J7690" t="s">
        <v>30042</v>
      </c>
      <c r="K7690" t="s">
        <v>30087</v>
      </c>
      <c r="L7690">
        <v>35515</v>
      </c>
      <c r="M7690" t="s">
        <v>30100</v>
      </c>
      <c r="N7690" t="s">
        <v>37791</v>
      </c>
      <c r="O7690" t="s">
        <v>40103</v>
      </c>
      <c r="P7690" t="s">
        <v>40106</v>
      </c>
      <c r="Q7690" t="s">
        <v>47804</v>
      </c>
      <c r="R7690">
        <v>4985.41</v>
      </c>
      <c r="S7690">
        <v>6</v>
      </c>
      <c r="T7690">
        <v>0.34</v>
      </c>
      <c r="U7690">
        <v>343.03</v>
      </c>
    </row>
    <row r="7691" spans="1:21" x14ac:dyDescent="0.3">
      <c r="A7691">
        <v>7690</v>
      </c>
      <c r="B7691" t="s">
        <v>7710</v>
      </c>
      <c r="C7691" s="2">
        <v>41699</v>
      </c>
      <c r="D7691" s="2">
        <v>41747</v>
      </c>
      <c r="E7691" t="s">
        <v>10024</v>
      </c>
      <c r="F7691" t="s">
        <v>17714</v>
      </c>
      <c r="G7691" t="s">
        <v>27714</v>
      </c>
      <c r="H7691" t="s">
        <v>30026</v>
      </c>
      <c r="I7691" t="s">
        <v>30028</v>
      </c>
      <c r="J7691" t="s">
        <v>30043</v>
      </c>
      <c r="K7691" t="s">
        <v>30088</v>
      </c>
      <c r="L7691">
        <v>43888</v>
      </c>
      <c r="M7691" t="s">
        <v>30100</v>
      </c>
      <c r="N7691" t="s">
        <v>37792</v>
      </c>
      <c r="O7691" t="s">
        <v>40104</v>
      </c>
      <c r="P7691" t="s">
        <v>40113</v>
      </c>
      <c r="Q7691" t="s">
        <v>47805</v>
      </c>
      <c r="R7691">
        <v>2705.12</v>
      </c>
      <c r="S7691">
        <v>6</v>
      </c>
      <c r="T7691">
        <v>0.47</v>
      </c>
      <c r="U7691">
        <v>184.93</v>
      </c>
    </row>
    <row r="7692" spans="1:21" x14ac:dyDescent="0.3">
      <c r="A7692">
        <v>7691</v>
      </c>
      <c r="B7692" t="s">
        <v>7711</v>
      </c>
      <c r="C7692" s="2">
        <v>43219</v>
      </c>
      <c r="D7692" s="2">
        <v>43228</v>
      </c>
      <c r="E7692" t="s">
        <v>10024</v>
      </c>
      <c r="F7692" t="s">
        <v>17715</v>
      </c>
      <c r="G7692" t="s">
        <v>27715</v>
      </c>
      <c r="H7692" t="s">
        <v>30025</v>
      </c>
      <c r="I7692" t="s">
        <v>30028</v>
      </c>
      <c r="J7692" t="s">
        <v>30030</v>
      </c>
      <c r="K7692" t="s">
        <v>30089</v>
      </c>
      <c r="L7692">
        <v>81866</v>
      </c>
      <c r="M7692" t="s">
        <v>30099</v>
      </c>
      <c r="N7692" t="s">
        <v>37793</v>
      </c>
      <c r="O7692" t="s">
        <v>40103</v>
      </c>
      <c r="P7692" t="s">
        <v>40111</v>
      </c>
      <c r="Q7692" t="s">
        <v>47806</v>
      </c>
      <c r="R7692">
        <v>204.62</v>
      </c>
      <c r="S7692">
        <v>8</v>
      </c>
      <c r="T7692">
        <v>0.28000000000000003</v>
      </c>
      <c r="U7692">
        <v>29.25</v>
      </c>
    </row>
    <row r="7693" spans="1:21" x14ac:dyDescent="0.3">
      <c r="A7693">
        <v>7692</v>
      </c>
      <c r="B7693" t="s">
        <v>7712</v>
      </c>
      <c r="C7693" s="2">
        <v>41776</v>
      </c>
      <c r="D7693" s="2">
        <v>41847</v>
      </c>
      <c r="E7693" t="s">
        <v>10024</v>
      </c>
      <c r="F7693" t="s">
        <v>17716</v>
      </c>
      <c r="G7693" t="s">
        <v>27716</v>
      </c>
      <c r="H7693" t="s">
        <v>30025</v>
      </c>
      <c r="I7693" t="s">
        <v>30028</v>
      </c>
      <c r="J7693" t="s">
        <v>30043</v>
      </c>
      <c r="K7693" t="s">
        <v>30090</v>
      </c>
      <c r="L7693">
        <v>53382</v>
      </c>
      <c r="M7693" t="s">
        <v>30102</v>
      </c>
      <c r="N7693" t="s">
        <v>37794</v>
      </c>
      <c r="O7693" t="s">
        <v>40104</v>
      </c>
      <c r="P7693" t="s">
        <v>40113</v>
      </c>
      <c r="Q7693" t="s">
        <v>47807</v>
      </c>
      <c r="R7693">
        <v>2164.3200000000002</v>
      </c>
      <c r="S7693">
        <v>9</v>
      </c>
      <c r="T7693">
        <v>0.17</v>
      </c>
      <c r="U7693">
        <v>178.46</v>
      </c>
    </row>
    <row r="7694" spans="1:21" x14ac:dyDescent="0.3">
      <c r="A7694">
        <v>7693</v>
      </c>
      <c r="B7694" t="s">
        <v>7713</v>
      </c>
      <c r="C7694" s="2">
        <v>43388</v>
      </c>
      <c r="D7694" s="2">
        <v>43443</v>
      </c>
      <c r="E7694" t="s">
        <v>10024</v>
      </c>
      <c r="F7694" t="s">
        <v>17717</v>
      </c>
      <c r="G7694" t="s">
        <v>27717</v>
      </c>
      <c r="H7694" t="s">
        <v>30025</v>
      </c>
      <c r="I7694" t="s">
        <v>30028</v>
      </c>
      <c r="J7694" t="s">
        <v>30042</v>
      </c>
      <c r="K7694" t="s">
        <v>30091</v>
      </c>
      <c r="L7694">
        <v>67757</v>
      </c>
      <c r="M7694" t="s">
        <v>30102</v>
      </c>
      <c r="N7694" t="s">
        <v>37795</v>
      </c>
      <c r="O7694" t="s">
        <v>40104</v>
      </c>
      <c r="P7694" t="s">
        <v>40108</v>
      </c>
      <c r="Q7694" t="s">
        <v>47808</v>
      </c>
      <c r="R7694">
        <v>1423.96</v>
      </c>
      <c r="S7694">
        <v>7</v>
      </c>
      <c r="T7694">
        <v>0.24</v>
      </c>
      <c r="U7694">
        <v>254.62</v>
      </c>
    </row>
    <row r="7695" spans="1:21" x14ac:dyDescent="0.3">
      <c r="A7695">
        <v>7694</v>
      </c>
      <c r="B7695" t="s">
        <v>7714</v>
      </c>
      <c r="C7695" s="2">
        <v>42300</v>
      </c>
      <c r="D7695" s="2">
        <v>42303</v>
      </c>
      <c r="E7695" t="s">
        <v>10023</v>
      </c>
      <c r="F7695" t="s">
        <v>17718</v>
      </c>
      <c r="G7695" t="s">
        <v>27718</v>
      </c>
      <c r="H7695" t="s">
        <v>30026</v>
      </c>
      <c r="I7695" t="s">
        <v>30028</v>
      </c>
      <c r="J7695" t="s">
        <v>30040</v>
      </c>
      <c r="K7695" t="s">
        <v>30092</v>
      </c>
      <c r="L7695">
        <v>50415</v>
      </c>
      <c r="M7695" t="s">
        <v>30102</v>
      </c>
      <c r="N7695" t="s">
        <v>37796</v>
      </c>
      <c r="O7695" t="s">
        <v>40105</v>
      </c>
      <c r="P7695" t="s">
        <v>40111</v>
      </c>
      <c r="Q7695" t="s">
        <v>47809</v>
      </c>
      <c r="R7695">
        <v>1571.04</v>
      </c>
      <c r="S7695">
        <v>2</v>
      </c>
      <c r="T7695">
        <v>0.26</v>
      </c>
      <c r="U7695">
        <v>100.85</v>
      </c>
    </row>
    <row r="7696" spans="1:21" x14ac:dyDescent="0.3">
      <c r="A7696">
        <v>7695</v>
      </c>
      <c r="B7696" t="s">
        <v>7715</v>
      </c>
      <c r="C7696" s="2">
        <v>43280</v>
      </c>
      <c r="D7696" s="2">
        <v>43364</v>
      </c>
      <c r="E7696" t="s">
        <v>10022</v>
      </c>
      <c r="F7696" t="s">
        <v>17719</v>
      </c>
      <c r="G7696" t="s">
        <v>27719</v>
      </c>
      <c r="H7696" t="s">
        <v>30025</v>
      </c>
      <c r="I7696" t="s">
        <v>30028</v>
      </c>
      <c r="J7696" t="s">
        <v>30038</v>
      </c>
      <c r="K7696" t="s">
        <v>30093</v>
      </c>
      <c r="L7696">
        <v>85944</v>
      </c>
      <c r="M7696" t="s">
        <v>30101</v>
      </c>
      <c r="N7696" t="s">
        <v>37797</v>
      </c>
      <c r="O7696" t="s">
        <v>40104</v>
      </c>
      <c r="P7696" t="s">
        <v>40112</v>
      </c>
      <c r="Q7696" t="s">
        <v>47810</v>
      </c>
      <c r="R7696">
        <v>476.37</v>
      </c>
      <c r="S7696">
        <v>3</v>
      </c>
      <c r="T7696">
        <v>0.06</v>
      </c>
      <c r="U7696">
        <v>107.54</v>
      </c>
    </row>
    <row r="7697" spans="1:21" x14ac:dyDescent="0.3">
      <c r="A7697">
        <v>7696</v>
      </c>
      <c r="B7697" t="s">
        <v>7716</v>
      </c>
      <c r="C7697" s="2">
        <v>41795</v>
      </c>
      <c r="D7697" s="2">
        <v>41800</v>
      </c>
      <c r="E7697" t="s">
        <v>10022</v>
      </c>
      <c r="F7697" t="s">
        <v>17720</v>
      </c>
      <c r="G7697" t="s">
        <v>27720</v>
      </c>
      <c r="H7697" t="s">
        <v>30025</v>
      </c>
      <c r="I7697" t="s">
        <v>30028</v>
      </c>
      <c r="J7697" t="s">
        <v>30040</v>
      </c>
      <c r="K7697" t="s">
        <v>30094</v>
      </c>
      <c r="L7697">
        <v>67013</v>
      </c>
      <c r="M7697" t="s">
        <v>30100</v>
      </c>
      <c r="N7697" t="s">
        <v>37798</v>
      </c>
      <c r="O7697" t="s">
        <v>40103</v>
      </c>
      <c r="P7697" t="s">
        <v>40111</v>
      </c>
      <c r="Q7697" t="s">
        <v>47811</v>
      </c>
      <c r="R7697">
        <v>4468.9799999999996</v>
      </c>
      <c r="S7697">
        <v>6</v>
      </c>
      <c r="T7697">
        <v>0.47</v>
      </c>
      <c r="U7697">
        <v>246.46</v>
      </c>
    </row>
    <row r="7698" spans="1:21" x14ac:dyDescent="0.3">
      <c r="A7698">
        <v>7697</v>
      </c>
      <c r="B7698" t="s">
        <v>7717</v>
      </c>
      <c r="C7698" s="2">
        <v>42919</v>
      </c>
      <c r="D7698" s="2">
        <v>42965</v>
      </c>
      <c r="E7698" t="s">
        <v>10024</v>
      </c>
      <c r="F7698" t="s">
        <v>17721</v>
      </c>
      <c r="G7698" t="s">
        <v>27721</v>
      </c>
      <c r="H7698" t="s">
        <v>30026</v>
      </c>
      <c r="I7698" t="s">
        <v>30028</v>
      </c>
      <c r="J7698" t="s">
        <v>30045</v>
      </c>
      <c r="K7698" t="s">
        <v>30095</v>
      </c>
      <c r="L7698">
        <v>38272</v>
      </c>
      <c r="M7698" t="s">
        <v>30101</v>
      </c>
      <c r="N7698" t="s">
        <v>37799</v>
      </c>
      <c r="O7698" t="s">
        <v>40104</v>
      </c>
      <c r="P7698" t="s">
        <v>40114</v>
      </c>
      <c r="Q7698" t="s">
        <v>47812</v>
      </c>
      <c r="R7698">
        <v>2056.0100000000002</v>
      </c>
      <c r="S7698">
        <v>7</v>
      </c>
      <c r="T7698">
        <v>0.22</v>
      </c>
      <c r="U7698">
        <v>158.53</v>
      </c>
    </row>
    <row r="7699" spans="1:21" x14ac:dyDescent="0.3">
      <c r="A7699">
        <v>7698</v>
      </c>
      <c r="B7699" t="s">
        <v>7718</v>
      </c>
      <c r="C7699" s="2">
        <v>41881</v>
      </c>
      <c r="D7699" s="2">
        <v>41933</v>
      </c>
      <c r="E7699" t="s">
        <v>10024</v>
      </c>
      <c r="F7699" t="s">
        <v>17722</v>
      </c>
      <c r="G7699" t="s">
        <v>27722</v>
      </c>
      <c r="H7699" t="s">
        <v>30025</v>
      </c>
      <c r="I7699" t="s">
        <v>30028</v>
      </c>
      <c r="J7699" t="s">
        <v>30047</v>
      </c>
      <c r="K7699" t="s">
        <v>30096</v>
      </c>
      <c r="L7699">
        <v>80444</v>
      </c>
      <c r="M7699" t="s">
        <v>30102</v>
      </c>
      <c r="N7699" t="s">
        <v>37800</v>
      </c>
      <c r="O7699" t="s">
        <v>40105</v>
      </c>
      <c r="P7699" t="s">
        <v>40107</v>
      </c>
      <c r="Q7699" t="s">
        <v>47813</v>
      </c>
      <c r="R7699">
        <v>4538.1099999999997</v>
      </c>
      <c r="S7699">
        <v>9</v>
      </c>
      <c r="T7699">
        <v>0.01</v>
      </c>
      <c r="U7699">
        <v>651.23</v>
      </c>
    </row>
    <row r="7700" spans="1:21" x14ac:dyDescent="0.3">
      <c r="A7700">
        <v>7699</v>
      </c>
      <c r="B7700" t="s">
        <v>7719</v>
      </c>
      <c r="C7700" s="2">
        <v>41948</v>
      </c>
      <c r="D7700" s="2">
        <v>41987</v>
      </c>
      <c r="E7700" t="s">
        <v>10021</v>
      </c>
      <c r="F7700" t="s">
        <v>17723</v>
      </c>
      <c r="G7700" t="s">
        <v>27723</v>
      </c>
      <c r="H7700" t="s">
        <v>30027</v>
      </c>
      <c r="I7700" t="s">
        <v>30028</v>
      </c>
      <c r="J7700" t="s">
        <v>30029</v>
      </c>
      <c r="K7700" t="s">
        <v>30097</v>
      </c>
      <c r="L7700">
        <v>33412</v>
      </c>
      <c r="M7700" t="s">
        <v>30102</v>
      </c>
      <c r="N7700" t="s">
        <v>37801</v>
      </c>
      <c r="O7700" t="s">
        <v>40105</v>
      </c>
      <c r="P7700" t="s">
        <v>40113</v>
      </c>
      <c r="Q7700" t="s">
        <v>47814</v>
      </c>
      <c r="R7700">
        <v>3413.53</v>
      </c>
      <c r="S7700">
        <v>5</v>
      </c>
      <c r="T7700">
        <v>0.14000000000000001</v>
      </c>
      <c r="U7700">
        <v>425.62</v>
      </c>
    </row>
    <row r="7701" spans="1:21" x14ac:dyDescent="0.3">
      <c r="A7701">
        <v>7700</v>
      </c>
      <c r="B7701" t="s">
        <v>7720</v>
      </c>
      <c r="C7701" s="2">
        <v>42035</v>
      </c>
      <c r="D7701" s="2">
        <v>42072</v>
      </c>
      <c r="E7701" t="s">
        <v>10021</v>
      </c>
      <c r="F7701" t="s">
        <v>17724</v>
      </c>
      <c r="G7701" t="s">
        <v>27724</v>
      </c>
      <c r="H7701" t="s">
        <v>30025</v>
      </c>
      <c r="I7701" t="s">
        <v>30028</v>
      </c>
      <c r="J7701" t="s">
        <v>30034</v>
      </c>
      <c r="K7701" t="s">
        <v>30098</v>
      </c>
      <c r="L7701">
        <v>42700</v>
      </c>
      <c r="M7701" t="s">
        <v>30102</v>
      </c>
      <c r="N7701" t="s">
        <v>37802</v>
      </c>
      <c r="O7701" t="s">
        <v>40104</v>
      </c>
      <c r="P7701" t="s">
        <v>40115</v>
      </c>
      <c r="Q7701" t="s">
        <v>47815</v>
      </c>
      <c r="R7701">
        <v>234.67</v>
      </c>
      <c r="S7701">
        <v>9</v>
      </c>
      <c r="T7701">
        <v>0.35</v>
      </c>
      <c r="U7701">
        <v>45.35</v>
      </c>
    </row>
    <row r="7702" spans="1:21" x14ac:dyDescent="0.3">
      <c r="A7702">
        <v>7701</v>
      </c>
      <c r="B7702" t="s">
        <v>7721</v>
      </c>
      <c r="C7702" s="2">
        <v>42561</v>
      </c>
      <c r="D7702" s="2">
        <v>42573</v>
      </c>
      <c r="E7702" t="s">
        <v>10022</v>
      </c>
      <c r="F7702" t="s">
        <v>17725</v>
      </c>
      <c r="G7702" t="s">
        <v>27725</v>
      </c>
      <c r="H7702" t="s">
        <v>30026</v>
      </c>
      <c r="I7702" t="s">
        <v>30028</v>
      </c>
      <c r="J7702" t="s">
        <v>30041</v>
      </c>
      <c r="K7702" t="s">
        <v>30049</v>
      </c>
      <c r="L7702">
        <v>54689</v>
      </c>
      <c r="M7702" t="s">
        <v>30100</v>
      </c>
      <c r="N7702" t="s">
        <v>37803</v>
      </c>
      <c r="O7702" t="s">
        <v>40103</v>
      </c>
      <c r="P7702" t="s">
        <v>40109</v>
      </c>
      <c r="Q7702" t="s">
        <v>47816</v>
      </c>
      <c r="R7702">
        <v>457.15</v>
      </c>
      <c r="S7702">
        <v>2</v>
      </c>
      <c r="T7702">
        <v>0.27</v>
      </c>
      <c r="U7702">
        <v>25.71</v>
      </c>
    </row>
    <row r="7703" spans="1:21" x14ac:dyDescent="0.3">
      <c r="A7703">
        <v>7702</v>
      </c>
      <c r="B7703" t="s">
        <v>7722</v>
      </c>
      <c r="C7703" s="2">
        <v>42592</v>
      </c>
      <c r="D7703" s="2">
        <v>42674</v>
      </c>
      <c r="E7703" t="s">
        <v>10023</v>
      </c>
      <c r="F7703" t="s">
        <v>17726</v>
      </c>
      <c r="G7703" t="s">
        <v>27726</v>
      </c>
      <c r="H7703" t="s">
        <v>30026</v>
      </c>
      <c r="I7703" t="s">
        <v>30028</v>
      </c>
      <c r="J7703" t="s">
        <v>30047</v>
      </c>
      <c r="K7703" t="s">
        <v>30050</v>
      </c>
      <c r="L7703">
        <v>83130</v>
      </c>
      <c r="M7703" t="s">
        <v>30101</v>
      </c>
      <c r="N7703" t="s">
        <v>37804</v>
      </c>
      <c r="O7703" t="s">
        <v>40103</v>
      </c>
      <c r="P7703" t="s">
        <v>40113</v>
      </c>
      <c r="Q7703" t="s">
        <v>47817</v>
      </c>
      <c r="R7703">
        <v>4722.68</v>
      </c>
      <c r="S7703">
        <v>2</v>
      </c>
      <c r="T7703">
        <v>0.23</v>
      </c>
      <c r="U7703">
        <v>568.48</v>
      </c>
    </row>
    <row r="7704" spans="1:21" x14ac:dyDescent="0.3">
      <c r="A7704">
        <v>7703</v>
      </c>
      <c r="B7704" t="s">
        <v>7723</v>
      </c>
      <c r="C7704" s="2">
        <v>43222</v>
      </c>
      <c r="D7704" s="2">
        <v>43299</v>
      </c>
      <c r="E7704" t="s">
        <v>10021</v>
      </c>
      <c r="F7704" t="s">
        <v>17727</v>
      </c>
      <c r="G7704" t="s">
        <v>27727</v>
      </c>
      <c r="H7704" t="s">
        <v>30027</v>
      </c>
      <c r="I7704" t="s">
        <v>30028</v>
      </c>
      <c r="J7704" t="s">
        <v>30041</v>
      </c>
      <c r="K7704" t="s">
        <v>30051</v>
      </c>
      <c r="L7704">
        <v>97815</v>
      </c>
      <c r="M7704" t="s">
        <v>30100</v>
      </c>
      <c r="N7704" t="s">
        <v>37805</v>
      </c>
      <c r="O7704" t="s">
        <v>40104</v>
      </c>
      <c r="P7704" t="s">
        <v>40115</v>
      </c>
      <c r="Q7704" t="s">
        <v>47818</v>
      </c>
      <c r="R7704">
        <v>3986.38</v>
      </c>
      <c r="S7704">
        <v>8</v>
      </c>
      <c r="T7704">
        <v>0.4</v>
      </c>
      <c r="U7704">
        <v>195.36</v>
      </c>
    </row>
    <row r="7705" spans="1:21" x14ac:dyDescent="0.3">
      <c r="A7705">
        <v>7704</v>
      </c>
      <c r="B7705" t="s">
        <v>7724</v>
      </c>
      <c r="C7705" s="2">
        <v>41949</v>
      </c>
      <c r="D7705" s="2">
        <v>42016</v>
      </c>
      <c r="E7705" t="s">
        <v>10022</v>
      </c>
      <c r="F7705" t="s">
        <v>17728</v>
      </c>
      <c r="G7705" t="s">
        <v>27728</v>
      </c>
      <c r="H7705" t="s">
        <v>30026</v>
      </c>
      <c r="I7705" t="s">
        <v>30028</v>
      </c>
      <c r="J7705" t="s">
        <v>30032</v>
      </c>
      <c r="K7705" t="s">
        <v>30052</v>
      </c>
      <c r="L7705">
        <v>41662</v>
      </c>
      <c r="M7705" t="s">
        <v>30102</v>
      </c>
      <c r="N7705" t="s">
        <v>37806</v>
      </c>
      <c r="O7705" t="s">
        <v>40105</v>
      </c>
      <c r="P7705" t="s">
        <v>40106</v>
      </c>
      <c r="Q7705" t="s">
        <v>47819</v>
      </c>
      <c r="R7705">
        <v>1268.4100000000001</v>
      </c>
      <c r="S7705">
        <v>6</v>
      </c>
      <c r="T7705">
        <v>0.49</v>
      </c>
      <c r="U7705">
        <v>156.44</v>
      </c>
    </row>
    <row r="7706" spans="1:21" x14ac:dyDescent="0.3">
      <c r="A7706">
        <v>7705</v>
      </c>
      <c r="B7706" t="s">
        <v>7725</v>
      </c>
      <c r="C7706" s="2">
        <v>42712</v>
      </c>
      <c r="D7706" s="2">
        <v>42766</v>
      </c>
      <c r="E7706" t="s">
        <v>10024</v>
      </c>
      <c r="F7706" t="s">
        <v>17729</v>
      </c>
      <c r="G7706" t="s">
        <v>27729</v>
      </c>
      <c r="H7706" t="s">
        <v>30025</v>
      </c>
      <c r="I7706" t="s">
        <v>30028</v>
      </c>
      <c r="J7706" t="s">
        <v>30036</v>
      </c>
      <c r="K7706" t="s">
        <v>30053</v>
      </c>
      <c r="L7706">
        <v>43461</v>
      </c>
      <c r="M7706" t="s">
        <v>30099</v>
      </c>
      <c r="N7706" t="s">
        <v>37807</v>
      </c>
      <c r="O7706" t="s">
        <v>40105</v>
      </c>
      <c r="P7706" t="s">
        <v>40108</v>
      </c>
      <c r="Q7706" t="s">
        <v>47820</v>
      </c>
      <c r="R7706">
        <v>4478.93</v>
      </c>
      <c r="S7706">
        <v>4</v>
      </c>
      <c r="T7706">
        <v>0.26</v>
      </c>
      <c r="U7706">
        <v>188.41</v>
      </c>
    </row>
    <row r="7707" spans="1:21" x14ac:dyDescent="0.3">
      <c r="A7707">
        <v>7706</v>
      </c>
      <c r="B7707" t="s">
        <v>7726</v>
      </c>
      <c r="C7707" s="2">
        <v>42029</v>
      </c>
      <c r="D7707" s="2">
        <v>42095</v>
      </c>
      <c r="E7707" t="s">
        <v>10024</v>
      </c>
      <c r="F7707" t="s">
        <v>17730</v>
      </c>
      <c r="G7707" t="s">
        <v>27730</v>
      </c>
      <c r="H7707" t="s">
        <v>30026</v>
      </c>
      <c r="I7707" t="s">
        <v>30028</v>
      </c>
      <c r="J7707" t="s">
        <v>30043</v>
      </c>
      <c r="K7707" t="s">
        <v>30054</v>
      </c>
      <c r="L7707">
        <v>53408</v>
      </c>
      <c r="M7707" t="s">
        <v>30102</v>
      </c>
      <c r="N7707" t="s">
        <v>37808</v>
      </c>
      <c r="O7707" t="s">
        <v>40104</v>
      </c>
      <c r="P7707" t="s">
        <v>40108</v>
      </c>
      <c r="Q7707" t="s">
        <v>47821</v>
      </c>
      <c r="R7707">
        <v>4016.46</v>
      </c>
      <c r="S7707">
        <v>10</v>
      </c>
      <c r="T7707">
        <v>0.33</v>
      </c>
      <c r="U7707">
        <v>444.87</v>
      </c>
    </row>
    <row r="7708" spans="1:21" x14ac:dyDescent="0.3">
      <c r="A7708">
        <v>7707</v>
      </c>
      <c r="B7708" t="s">
        <v>7727</v>
      </c>
      <c r="C7708" s="2">
        <v>43500</v>
      </c>
      <c r="D7708" s="2">
        <v>43543</v>
      </c>
      <c r="E7708" t="s">
        <v>10021</v>
      </c>
      <c r="F7708" t="s">
        <v>17731</v>
      </c>
      <c r="G7708" t="s">
        <v>27731</v>
      </c>
      <c r="H7708" t="s">
        <v>30025</v>
      </c>
      <c r="I7708" t="s">
        <v>30028</v>
      </c>
      <c r="J7708" t="s">
        <v>30044</v>
      </c>
      <c r="K7708" t="s">
        <v>30055</v>
      </c>
      <c r="L7708">
        <v>31013</v>
      </c>
      <c r="M7708" t="s">
        <v>30100</v>
      </c>
      <c r="N7708" t="s">
        <v>37809</v>
      </c>
      <c r="O7708" t="s">
        <v>40104</v>
      </c>
      <c r="P7708" t="s">
        <v>40115</v>
      </c>
      <c r="Q7708" t="s">
        <v>47822</v>
      </c>
      <c r="R7708">
        <v>3973.2</v>
      </c>
      <c r="S7708">
        <v>1</v>
      </c>
      <c r="T7708">
        <v>0.02</v>
      </c>
      <c r="U7708">
        <v>319.35000000000002</v>
      </c>
    </row>
    <row r="7709" spans="1:21" x14ac:dyDescent="0.3">
      <c r="A7709">
        <v>7708</v>
      </c>
      <c r="B7709" t="s">
        <v>7728</v>
      </c>
      <c r="C7709" s="2">
        <v>43408</v>
      </c>
      <c r="D7709" s="2">
        <v>43411</v>
      </c>
      <c r="E7709" t="s">
        <v>10022</v>
      </c>
      <c r="F7709" t="s">
        <v>17732</v>
      </c>
      <c r="G7709" t="s">
        <v>27732</v>
      </c>
      <c r="H7709" t="s">
        <v>30027</v>
      </c>
      <c r="I7709" t="s">
        <v>30028</v>
      </c>
      <c r="J7709" t="s">
        <v>30043</v>
      </c>
      <c r="K7709" t="s">
        <v>30056</v>
      </c>
      <c r="L7709">
        <v>22221</v>
      </c>
      <c r="M7709" t="s">
        <v>30100</v>
      </c>
      <c r="N7709" t="s">
        <v>37810</v>
      </c>
      <c r="O7709" t="s">
        <v>40104</v>
      </c>
      <c r="P7709" t="s">
        <v>40110</v>
      </c>
      <c r="Q7709" t="s">
        <v>47823</v>
      </c>
      <c r="R7709">
        <v>2983.48</v>
      </c>
      <c r="S7709">
        <v>8</v>
      </c>
      <c r="T7709">
        <v>0.34</v>
      </c>
      <c r="U7709">
        <v>161.4</v>
      </c>
    </row>
    <row r="7710" spans="1:21" x14ac:dyDescent="0.3">
      <c r="A7710">
        <v>7709</v>
      </c>
      <c r="B7710" t="s">
        <v>7729</v>
      </c>
      <c r="C7710" s="2">
        <v>42154</v>
      </c>
      <c r="D7710" s="2">
        <v>42243</v>
      </c>
      <c r="E7710" t="s">
        <v>10022</v>
      </c>
      <c r="F7710" t="s">
        <v>17733</v>
      </c>
      <c r="G7710" t="s">
        <v>27733</v>
      </c>
      <c r="H7710" t="s">
        <v>30025</v>
      </c>
      <c r="I7710" t="s">
        <v>30028</v>
      </c>
      <c r="J7710" t="s">
        <v>30034</v>
      </c>
      <c r="K7710" t="s">
        <v>30057</v>
      </c>
      <c r="L7710">
        <v>94099</v>
      </c>
      <c r="M7710" t="s">
        <v>30101</v>
      </c>
      <c r="N7710" t="s">
        <v>37811</v>
      </c>
      <c r="O7710" t="s">
        <v>40103</v>
      </c>
      <c r="P7710" t="s">
        <v>40106</v>
      </c>
      <c r="Q7710" t="s">
        <v>47824</v>
      </c>
      <c r="R7710">
        <v>1404.58</v>
      </c>
      <c r="S7710">
        <v>7</v>
      </c>
      <c r="T7710">
        <v>0.45</v>
      </c>
      <c r="U7710">
        <v>154.52000000000001</v>
      </c>
    </row>
    <row r="7711" spans="1:21" x14ac:dyDescent="0.3">
      <c r="A7711">
        <v>7710</v>
      </c>
      <c r="B7711" t="s">
        <v>7730</v>
      </c>
      <c r="C7711" s="2">
        <v>41838</v>
      </c>
      <c r="D7711" s="2">
        <v>41869</v>
      </c>
      <c r="E7711" t="s">
        <v>10021</v>
      </c>
      <c r="F7711" t="s">
        <v>17734</v>
      </c>
      <c r="G7711" t="s">
        <v>27734</v>
      </c>
      <c r="H7711" t="s">
        <v>30027</v>
      </c>
      <c r="I7711" t="s">
        <v>30028</v>
      </c>
      <c r="J7711" t="s">
        <v>30030</v>
      </c>
      <c r="K7711" t="s">
        <v>30058</v>
      </c>
      <c r="L7711">
        <v>96586</v>
      </c>
      <c r="M7711" t="s">
        <v>30099</v>
      </c>
      <c r="N7711" t="s">
        <v>37812</v>
      </c>
      <c r="O7711" t="s">
        <v>40104</v>
      </c>
      <c r="P7711" t="s">
        <v>40107</v>
      </c>
      <c r="Q7711" t="s">
        <v>47825</v>
      </c>
      <c r="R7711">
        <v>3690.99</v>
      </c>
      <c r="S7711">
        <v>9</v>
      </c>
      <c r="T7711">
        <v>0.48</v>
      </c>
      <c r="U7711">
        <v>135.44</v>
      </c>
    </row>
    <row r="7712" spans="1:21" x14ac:dyDescent="0.3">
      <c r="A7712">
        <v>7711</v>
      </c>
      <c r="B7712" t="s">
        <v>7731</v>
      </c>
      <c r="C7712" s="2">
        <v>42624</v>
      </c>
      <c r="D7712" s="2">
        <v>42625</v>
      </c>
      <c r="E7712" t="s">
        <v>10023</v>
      </c>
      <c r="F7712" t="s">
        <v>17735</v>
      </c>
      <c r="G7712" t="s">
        <v>27735</v>
      </c>
      <c r="H7712" t="s">
        <v>30027</v>
      </c>
      <c r="I7712" t="s">
        <v>30028</v>
      </c>
      <c r="J7712" t="s">
        <v>30046</v>
      </c>
      <c r="K7712" t="s">
        <v>30059</v>
      </c>
      <c r="L7712">
        <v>15476</v>
      </c>
      <c r="M7712" t="s">
        <v>30101</v>
      </c>
      <c r="N7712" t="s">
        <v>37813</v>
      </c>
      <c r="O7712" t="s">
        <v>40103</v>
      </c>
      <c r="P7712" t="s">
        <v>40111</v>
      </c>
      <c r="Q7712" t="s">
        <v>47826</v>
      </c>
      <c r="R7712">
        <v>2214.62</v>
      </c>
      <c r="S7712">
        <v>9</v>
      </c>
      <c r="T7712">
        <v>0.26</v>
      </c>
      <c r="U7712">
        <v>297.57</v>
      </c>
    </row>
    <row r="7713" spans="1:21" x14ac:dyDescent="0.3">
      <c r="A7713">
        <v>7712</v>
      </c>
      <c r="B7713" t="s">
        <v>7732</v>
      </c>
      <c r="C7713" s="2">
        <v>43296</v>
      </c>
      <c r="D7713" s="2">
        <v>43370</v>
      </c>
      <c r="E7713" t="s">
        <v>10021</v>
      </c>
      <c r="F7713" t="s">
        <v>17736</v>
      </c>
      <c r="G7713" t="s">
        <v>27736</v>
      </c>
      <c r="H7713" t="s">
        <v>30025</v>
      </c>
      <c r="I7713" t="s">
        <v>30028</v>
      </c>
      <c r="J7713" t="s">
        <v>30029</v>
      </c>
      <c r="K7713" t="s">
        <v>30060</v>
      </c>
      <c r="L7713">
        <v>14503</v>
      </c>
      <c r="M7713" t="s">
        <v>30102</v>
      </c>
      <c r="N7713" t="s">
        <v>37814</v>
      </c>
      <c r="O7713" t="s">
        <v>40104</v>
      </c>
      <c r="P7713" t="s">
        <v>40109</v>
      </c>
      <c r="Q7713" t="s">
        <v>47827</v>
      </c>
      <c r="R7713">
        <v>4583.5200000000004</v>
      </c>
      <c r="S7713">
        <v>10</v>
      </c>
      <c r="T7713">
        <v>0.37</v>
      </c>
      <c r="U7713">
        <v>515.59</v>
      </c>
    </row>
    <row r="7714" spans="1:21" x14ac:dyDescent="0.3">
      <c r="A7714">
        <v>7713</v>
      </c>
      <c r="B7714" t="s">
        <v>7733</v>
      </c>
      <c r="C7714" s="2">
        <v>43417</v>
      </c>
      <c r="D7714" s="2">
        <v>43450</v>
      </c>
      <c r="E7714" t="s">
        <v>10023</v>
      </c>
      <c r="F7714" t="s">
        <v>17737</v>
      </c>
      <c r="G7714" t="s">
        <v>27737</v>
      </c>
      <c r="H7714" t="s">
        <v>30025</v>
      </c>
      <c r="I7714" t="s">
        <v>30028</v>
      </c>
      <c r="J7714" t="s">
        <v>30042</v>
      </c>
      <c r="K7714" t="s">
        <v>30061</v>
      </c>
      <c r="L7714">
        <v>52384</v>
      </c>
      <c r="M7714" t="s">
        <v>30100</v>
      </c>
      <c r="N7714" t="s">
        <v>37815</v>
      </c>
      <c r="O7714" t="s">
        <v>40103</v>
      </c>
      <c r="P7714" t="s">
        <v>40111</v>
      </c>
      <c r="Q7714" t="s">
        <v>47828</v>
      </c>
      <c r="R7714">
        <v>488.18</v>
      </c>
      <c r="S7714">
        <v>8</v>
      </c>
      <c r="T7714">
        <v>0.36</v>
      </c>
      <c r="U7714">
        <v>23.38</v>
      </c>
    </row>
    <row r="7715" spans="1:21" x14ac:dyDescent="0.3">
      <c r="A7715">
        <v>7714</v>
      </c>
      <c r="B7715" t="s">
        <v>7734</v>
      </c>
      <c r="C7715" s="2">
        <v>42836</v>
      </c>
      <c r="D7715" s="2">
        <v>42918</v>
      </c>
      <c r="E7715" t="s">
        <v>10021</v>
      </c>
      <c r="F7715" t="s">
        <v>17738</v>
      </c>
      <c r="G7715" t="s">
        <v>27738</v>
      </c>
      <c r="H7715" t="s">
        <v>30027</v>
      </c>
      <c r="I7715" t="s">
        <v>30028</v>
      </c>
      <c r="J7715" t="s">
        <v>30035</v>
      </c>
      <c r="K7715" t="s">
        <v>30062</v>
      </c>
      <c r="L7715">
        <v>30375</v>
      </c>
      <c r="M7715" t="s">
        <v>30100</v>
      </c>
      <c r="N7715" t="s">
        <v>37816</v>
      </c>
      <c r="O7715" t="s">
        <v>40103</v>
      </c>
      <c r="P7715" t="s">
        <v>40107</v>
      </c>
      <c r="Q7715" t="s">
        <v>47829</v>
      </c>
      <c r="R7715">
        <v>998.74</v>
      </c>
      <c r="S7715">
        <v>1</v>
      </c>
      <c r="T7715">
        <v>0.28999999999999998</v>
      </c>
      <c r="U7715">
        <v>154.22</v>
      </c>
    </row>
    <row r="7716" spans="1:21" x14ac:dyDescent="0.3">
      <c r="A7716">
        <v>7715</v>
      </c>
      <c r="B7716" t="s">
        <v>7735</v>
      </c>
      <c r="C7716" s="2">
        <v>43351</v>
      </c>
      <c r="D7716" s="2">
        <v>43355</v>
      </c>
      <c r="E7716" t="s">
        <v>10023</v>
      </c>
      <c r="F7716" t="s">
        <v>17739</v>
      </c>
      <c r="G7716" t="s">
        <v>27739</v>
      </c>
      <c r="H7716" t="s">
        <v>30027</v>
      </c>
      <c r="I7716" t="s">
        <v>30028</v>
      </c>
      <c r="J7716" t="s">
        <v>30047</v>
      </c>
      <c r="K7716" t="s">
        <v>30063</v>
      </c>
      <c r="L7716">
        <v>66414</v>
      </c>
      <c r="M7716" t="s">
        <v>30099</v>
      </c>
      <c r="N7716" t="s">
        <v>37817</v>
      </c>
      <c r="O7716" t="s">
        <v>40104</v>
      </c>
      <c r="P7716" t="s">
        <v>40113</v>
      </c>
      <c r="Q7716" t="s">
        <v>47830</v>
      </c>
      <c r="R7716">
        <v>3755.42</v>
      </c>
      <c r="S7716">
        <v>3</v>
      </c>
      <c r="T7716">
        <v>0.02</v>
      </c>
      <c r="U7716">
        <v>1088.8699999999999</v>
      </c>
    </row>
    <row r="7717" spans="1:21" x14ac:dyDescent="0.3">
      <c r="A7717">
        <v>7716</v>
      </c>
      <c r="B7717" t="s">
        <v>7736</v>
      </c>
      <c r="C7717" s="2">
        <v>43318</v>
      </c>
      <c r="D7717" s="2">
        <v>43335</v>
      </c>
      <c r="E7717" t="s">
        <v>10022</v>
      </c>
      <c r="F7717" t="s">
        <v>17740</v>
      </c>
      <c r="G7717" t="s">
        <v>27740</v>
      </c>
      <c r="H7717" t="s">
        <v>30025</v>
      </c>
      <c r="I7717" t="s">
        <v>30028</v>
      </c>
      <c r="J7717" t="s">
        <v>30044</v>
      </c>
      <c r="K7717" t="s">
        <v>30064</v>
      </c>
      <c r="L7717">
        <v>62901</v>
      </c>
      <c r="M7717" t="s">
        <v>30099</v>
      </c>
      <c r="N7717" t="s">
        <v>37818</v>
      </c>
      <c r="O7717" t="s">
        <v>40103</v>
      </c>
      <c r="P7717" t="s">
        <v>40111</v>
      </c>
      <c r="Q7717" t="s">
        <v>47831</v>
      </c>
      <c r="R7717">
        <v>846.69</v>
      </c>
      <c r="S7717">
        <v>3</v>
      </c>
      <c r="T7717">
        <v>0.23</v>
      </c>
      <c r="U7717">
        <v>143.47999999999999</v>
      </c>
    </row>
    <row r="7718" spans="1:21" x14ac:dyDescent="0.3">
      <c r="A7718">
        <v>7717</v>
      </c>
      <c r="B7718" t="s">
        <v>7737</v>
      </c>
      <c r="C7718" s="2">
        <v>41719</v>
      </c>
      <c r="D7718" s="2">
        <v>41733</v>
      </c>
      <c r="E7718" t="s">
        <v>10024</v>
      </c>
      <c r="F7718" t="s">
        <v>17741</v>
      </c>
      <c r="G7718" t="s">
        <v>27741</v>
      </c>
      <c r="H7718" t="s">
        <v>30025</v>
      </c>
      <c r="I7718" t="s">
        <v>30028</v>
      </c>
      <c r="J7718" t="s">
        <v>30043</v>
      </c>
      <c r="K7718" t="s">
        <v>30065</v>
      </c>
      <c r="L7718">
        <v>15935</v>
      </c>
      <c r="M7718" t="s">
        <v>30100</v>
      </c>
      <c r="N7718" t="s">
        <v>37819</v>
      </c>
      <c r="O7718" t="s">
        <v>40104</v>
      </c>
      <c r="P7718" t="s">
        <v>40111</v>
      </c>
      <c r="Q7718" t="s">
        <v>47832</v>
      </c>
      <c r="R7718">
        <v>4319.2299999999996</v>
      </c>
      <c r="S7718">
        <v>8</v>
      </c>
      <c r="T7718">
        <v>0.08</v>
      </c>
      <c r="U7718">
        <v>669.11</v>
      </c>
    </row>
    <row r="7719" spans="1:21" x14ac:dyDescent="0.3">
      <c r="A7719">
        <v>7718</v>
      </c>
      <c r="B7719" t="s">
        <v>7738</v>
      </c>
      <c r="C7719" s="2">
        <v>42392</v>
      </c>
      <c r="D7719" s="2">
        <v>42444</v>
      </c>
      <c r="E7719" t="s">
        <v>10024</v>
      </c>
      <c r="F7719" t="s">
        <v>17742</v>
      </c>
      <c r="G7719" t="s">
        <v>27742</v>
      </c>
      <c r="H7719" t="s">
        <v>30026</v>
      </c>
      <c r="I7719" t="s">
        <v>30028</v>
      </c>
      <c r="J7719" t="s">
        <v>30033</v>
      </c>
      <c r="K7719" t="s">
        <v>30066</v>
      </c>
      <c r="L7719">
        <v>41601</v>
      </c>
      <c r="M7719" t="s">
        <v>30102</v>
      </c>
      <c r="N7719" t="s">
        <v>37820</v>
      </c>
      <c r="O7719" t="s">
        <v>40103</v>
      </c>
      <c r="P7719" t="s">
        <v>40111</v>
      </c>
      <c r="Q7719" t="s">
        <v>47833</v>
      </c>
      <c r="R7719">
        <v>2363.48</v>
      </c>
      <c r="S7719">
        <v>9</v>
      </c>
      <c r="T7719">
        <v>0.12</v>
      </c>
      <c r="U7719">
        <v>411.01</v>
      </c>
    </row>
    <row r="7720" spans="1:21" x14ac:dyDescent="0.3">
      <c r="A7720">
        <v>7719</v>
      </c>
      <c r="B7720" t="s">
        <v>7739</v>
      </c>
      <c r="C7720" s="2">
        <v>42843</v>
      </c>
      <c r="D7720" s="2">
        <v>42891</v>
      </c>
      <c r="E7720" t="s">
        <v>10022</v>
      </c>
      <c r="F7720" t="s">
        <v>17743</v>
      </c>
      <c r="G7720" t="s">
        <v>27743</v>
      </c>
      <c r="H7720" t="s">
        <v>30027</v>
      </c>
      <c r="I7720" t="s">
        <v>30028</v>
      </c>
      <c r="J7720" t="s">
        <v>30042</v>
      </c>
      <c r="K7720" t="s">
        <v>30067</v>
      </c>
      <c r="L7720">
        <v>39081</v>
      </c>
      <c r="M7720" t="s">
        <v>30100</v>
      </c>
      <c r="N7720" t="s">
        <v>37821</v>
      </c>
      <c r="O7720" t="s">
        <v>40104</v>
      </c>
      <c r="P7720" t="s">
        <v>40106</v>
      </c>
      <c r="Q7720" t="s">
        <v>47834</v>
      </c>
      <c r="R7720">
        <v>945.63</v>
      </c>
      <c r="S7720">
        <v>10</v>
      </c>
      <c r="T7720">
        <v>0.41</v>
      </c>
      <c r="U7720">
        <v>93.96</v>
      </c>
    </row>
    <row r="7721" spans="1:21" x14ac:dyDescent="0.3">
      <c r="A7721">
        <v>7720</v>
      </c>
      <c r="B7721" t="s">
        <v>7740</v>
      </c>
      <c r="C7721" s="2">
        <v>43349</v>
      </c>
      <c r="D7721" s="2">
        <v>43385</v>
      </c>
      <c r="E7721" t="s">
        <v>10024</v>
      </c>
      <c r="F7721" t="s">
        <v>17744</v>
      </c>
      <c r="G7721" t="s">
        <v>27744</v>
      </c>
      <c r="H7721" t="s">
        <v>30027</v>
      </c>
      <c r="I7721" t="s">
        <v>30028</v>
      </c>
      <c r="J7721" t="s">
        <v>30030</v>
      </c>
      <c r="K7721" t="s">
        <v>30068</v>
      </c>
      <c r="L7721">
        <v>56317</v>
      </c>
      <c r="M7721" t="s">
        <v>30101</v>
      </c>
      <c r="N7721" t="s">
        <v>37822</v>
      </c>
      <c r="O7721" t="s">
        <v>40105</v>
      </c>
      <c r="P7721" t="s">
        <v>40111</v>
      </c>
      <c r="Q7721" t="s">
        <v>47835</v>
      </c>
      <c r="R7721">
        <v>4937.51</v>
      </c>
      <c r="S7721">
        <v>9</v>
      </c>
      <c r="T7721">
        <v>0.02</v>
      </c>
      <c r="U7721">
        <v>771.92</v>
      </c>
    </row>
    <row r="7722" spans="1:21" x14ac:dyDescent="0.3">
      <c r="A7722">
        <v>7721</v>
      </c>
      <c r="B7722" t="s">
        <v>7741</v>
      </c>
      <c r="C7722" s="2">
        <v>43743</v>
      </c>
      <c r="D7722" s="2">
        <v>43814</v>
      </c>
      <c r="E7722" t="s">
        <v>10022</v>
      </c>
      <c r="F7722" t="s">
        <v>17745</v>
      </c>
      <c r="G7722" t="s">
        <v>27745</v>
      </c>
      <c r="H7722" t="s">
        <v>30027</v>
      </c>
      <c r="I7722" t="s">
        <v>30028</v>
      </c>
      <c r="J7722" t="s">
        <v>30035</v>
      </c>
      <c r="K7722" t="s">
        <v>30069</v>
      </c>
      <c r="L7722">
        <v>71136</v>
      </c>
      <c r="M7722" t="s">
        <v>30100</v>
      </c>
      <c r="N7722" t="s">
        <v>37823</v>
      </c>
      <c r="O7722" t="s">
        <v>40103</v>
      </c>
      <c r="P7722" t="s">
        <v>40109</v>
      </c>
      <c r="Q7722" t="s">
        <v>47836</v>
      </c>
      <c r="R7722">
        <v>4850.32</v>
      </c>
      <c r="S7722">
        <v>1</v>
      </c>
      <c r="T7722">
        <v>0.25</v>
      </c>
      <c r="U7722">
        <v>684.92</v>
      </c>
    </row>
    <row r="7723" spans="1:21" x14ac:dyDescent="0.3">
      <c r="A7723">
        <v>7722</v>
      </c>
      <c r="B7723" t="s">
        <v>7742</v>
      </c>
      <c r="C7723" s="2">
        <v>43593</v>
      </c>
      <c r="D7723" s="2">
        <v>43637</v>
      </c>
      <c r="E7723" t="s">
        <v>10021</v>
      </c>
      <c r="F7723" t="s">
        <v>17746</v>
      </c>
      <c r="G7723" t="s">
        <v>27746</v>
      </c>
      <c r="H7723" t="s">
        <v>30025</v>
      </c>
      <c r="I7723" t="s">
        <v>30028</v>
      </c>
      <c r="J7723" t="s">
        <v>30037</v>
      </c>
      <c r="K7723" t="s">
        <v>30070</v>
      </c>
      <c r="L7723">
        <v>91858</v>
      </c>
      <c r="M7723" t="s">
        <v>30100</v>
      </c>
      <c r="N7723" t="s">
        <v>37824</v>
      </c>
      <c r="O7723" t="s">
        <v>40104</v>
      </c>
      <c r="P7723" t="s">
        <v>40109</v>
      </c>
      <c r="Q7723" t="s">
        <v>47837</v>
      </c>
      <c r="R7723">
        <v>2527.23</v>
      </c>
      <c r="S7723">
        <v>6</v>
      </c>
      <c r="T7723">
        <v>0.19</v>
      </c>
      <c r="U7723">
        <v>244.99</v>
      </c>
    </row>
    <row r="7724" spans="1:21" x14ac:dyDescent="0.3">
      <c r="A7724">
        <v>7723</v>
      </c>
      <c r="B7724" t="s">
        <v>7743</v>
      </c>
      <c r="C7724" s="2">
        <v>43641</v>
      </c>
      <c r="D7724" s="2">
        <v>43697</v>
      </c>
      <c r="E7724" t="s">
        <v>10021</v>
      </c>
      <c r="F7724" t="s">
        <v>17747</v>
      </c>
      <c r="G7724" t="s">
        <v>27747</v>
      </c>
      <c r="H7724" t="s">
        <v>30025</v>
      </c>
      <c r="I7724" t="s">
        <v>30028</v>
      </c>
      <c r="J7724" t="s">
        <v>30032</v>
      </c>
      <c r="K7724" t="s">
        <v>30071</v>
      </c>
      <c r="L7724">
        <v>35965</v>
      </c>
      <c r="M7724" t="s">
        <v>30100</v>
      </c>
      <c r="N7724" t="s">
        <v>37825</v>
      </c>
      <c r="O7724" t="s">
        <v>40105</v>
      </c>
      <c r="P7724" t="s">
        <v>40111</v>
      </c>
      <c r="Q7724" t="s">
        <v>47838</v>
      </c>
      <c r="R7724">
        <v>1542.41</v>
      </c>
      <c r="S7724">
        <v>2</v>
      </c>
      <c r="T7724">
        <v>0.1</v>
      </c>
      <c r="U7724">
        <v>89.43</v>
      </c>
    </row>
    <row r="7725" spans="1:21" x14ac:dyDescent="0.3">
      <c r="A7725">
        <v>7724</v>
      </c>
      <c r="B7725" t="s">
        <v>7744</v>
      </c>
      <c r="C7725" s="2">
        <v>42602</v>
      </c>
      <c r="D7725" s="2">
        <v>42659</v>
      </c>
      <c r="E7725" t="s">
        <v>10023</v>
      </c>
      <c r="F7725" t="s">
        <v>17748</v>
      </c>
      <c r="G7725" t="s">
        <v>27748</v>
      </c>
      <c r="H7725" t="s">
        <v>30026</v>
      </c>
      <c r="I7725" t="s">
        <v>30028</v>
      </c>
      <c r="J7725" t="s">
        <v>30032</v>
      </c>
      <c r="K7725" t="s">
        <v>30072</v>
      </c>
      <c r="L7725">
        <v>84342</v>
      </c>
      <c r="M7725" t="s">
        <v>30099</v>
      </c>
      <c r="N7725" t="s">
        <v>37826</v>
      </c>
      <c r="O7725" t="s">
        <v>40104</v>
      </c>
      <c r="P7725" t="s">
        <v>40115</v>
      </c>
      <c r="Q7725" t="s">
        <v>47839</v>
      </c>
      <c r="R7725">
        <v>352.84</v>
      </c>
      <c r="S7725">
        <v>2</v>
      </c>
      <c r="T7725">
        <v>0.23</v>
      </c>
      <c r="U7725">
        <v>71.39</v>
      </c>
    </row>
    <row r="7726" spans="1:21" x14ac:dyDescent="0.3">
      <c r="A7726">
        <v>7725</v>
      </c>
      <c r="B7726" t="s">
        <v>7745</v>
      </c>
      <c r="C7726" s="2">
        <v>42197</v>
      </c>
      <c r="D7726" s="2">
        <v>42253</v>
      </c>
      <c r="E7726" t="s">
        <v>10024</v>
      </c>
      <c r="F7726" t="s">
        <v>17749</v>
      </c>
      <c r="G7726" t="s">
        <v>27749</v>
      </c>
      <c r="H7726" t="s">
        <v>30027</v>
      </c>
      <c r="I7726" t="s">
        <v>30028</v>
      </c>
      <c r="J7726" t="s">
        <v>30030</v>
      </c>
      <c r="K7726" t="s">
        <v>30073</v>
      </c>
      <c r="L7726">
        <v>72991</v>
      </c>
      <c r="M7726" t="s">
        <v>30101</v>
      </c>
      <c r="N7726" t="s">
        <v>37827</v>
      </c>
      <c r="O7726" t="s">
        <v>40105</v>
      </c>
      <c r="P7726" t="s">
        <v>40110</v>
      </c>
      <c r="Q7726" t="s">
        <v>47840</v>
      </c>
      <c r="R7726">
        <v>1018.9</v>
      </c>
      <c r="S7726">
        <v>1</v>
      </c>
      <c r="T7726">
        <v>7.0000000000000007E-2</v>
      </c>
      <c r="U7726">
        <v>266.87</v>
      </c>
    </row>
    <row r="7727" spans="1:21" x14ac:dyDescent="0.3">
      <c r="A7727">
        <v>7726</v>
      </c>
      <c r="B7727" t="s">
        <v>7746</v>
      </c>
      <c r="C7727" s="2">
        <v>41896</v>
      </c>
      <c r="D7727" s="2">
        <v>41903</v>
      </c>
      <c r="E7727" t="s">
        <v>10022</v>
      </c>
      <c r="F7727" t="s">
        <v>17750</v>
      </c>
      <c r="G7727" t="s">
        <v>27750</v>
      </c>
      <c r="H7727" t="s">
        <v>30027</v>
      </c>
      <c r="I7727" t="s">
        <v>30028</v>
      </c>
      <c r="J7727" t="s">
        <v>30041</v>
      </c>
      <c r="K7727" t="s">
        <v>30074</v>
      </c>
      <c r="L7727">
        <v>57876</v>
      </c>
      <c r="M7727" t="s">
        <v>30101</v>
      </c>
      <c r="N7727" t="s">
        <v>37828</v>
      </c>
      <c r="O7727" t="s">
        <v>40104</v>
      </c>
      <c r="P7727" t="s">
        <v>40112</v>
      </c>
      <c r="Q7727" t="s">
        <v>47841</v>
      </c>
      <c r="R7727">
        <v>1760.23</v>
      </c>
      <c r="S7727">
        <v>10</v>
      </c>
      <c r="T7727">
        <v>0.31</v>
      </c>
      <c r="U7727">
        <v>109.06</v>
      </c>
    </row>
    <row r="7728" spans="1:21" x14ac:dyDescent="0.3">
      <c r="A7728">
        <v>7727</v>
      </c>
      <c r="B7728" t="s">
        <v>7747</v>
      </c>
      <c r="C7728" s="2">
        <v>42886</v>
      </c>
      <c r="D7728" s="2">
        <v>42928</v>
      </c>
      <c r="E7728" t="s">
        <v>10023</v>
      </c>
      <c r="F7728" t="s">
        <v>17751</v>
      </c>
      <c r="G7728" t="s">
        <v>27751</v>
      </c>
      <c r="H7728" t="s">
        <v>30027</v>
      </c>
      <c r="I7728" t="s">
        <v>30028</v>
      </c>
      <c r="J7728" t="s">
        <v>30040</v>
      </c>
      <c r="K7728" t="s">
        <v>30075</v>
      </c>
      <c r="L7728">
        <v>72101</v>
      </c>
      <c r="M7728" t="s">
        <v>30102</v>
      </c>
      <c r="N7728" t="s">
        <v>37829</v>
      </c>
      <c r="O7728" t="s">
        <v>40104</v>
      </c>
      <c r="P7728" t="s">
        <v>40114</v>
      </c>
      <c r="Q7728" t="s">
        <v>47842</v>
      </c>
      <c r="R7728">
        <v>27.45</v>
      </c>
      <c r="S7728">
        <v>3</v>
      </c>
      <c r="T7728">
        <v>0.41</v>
      </c>
      <c r="U7728">
        <v>3.11</v>
      </c>
    </row>
    <row r="7729" spans="1:21" x14ac:dyDescent="0.3">
      <c r="A7729">
        <v>7728</v>
      </c>
      <c r="B7729" t="s">
        <v>7748</v>
      </c>
      <c r="C7729" s="2">
        <v>43824</v>
      </c>
      <c r="D7729" s="2">
        <v>43831</v>
      </c>
      <c r="E7729" t="s">
        <v>10023</v>
      </c>
      <c r="F7729" t="s">
        <v>17752</v>
      </c>
      <c r="G7729" t="s">
        <v>27752</v>
      </c>
      <c r="H7729" t="s">
        <v>30025</v>
      </c>
      <c r="I7729" t="s">
        <v>30028</v>
      </c>
      <c r="J7729" t="s">
        <v>30039</v>
      </c>
      <c r="K7729" t="s">
        <v>30076</v>
      </c>
      <c r="L7729">
        <v>44083</v>
      </c>
      <c r="M7729" t="s">
        <v>30100</v>
      </c>
      <c r="N7729" t="s">
        <v>37830</v>
      </c>
      <c r="O7729" t="s">
        <v>40103</v>
      </c>
      <c r="P7729" t="s">
        <v>40114</v>
      </c>
      <c r="Q7729" t="s">
        <v>47843</v>
      </c>
      <c r="R7729">
        <v>2788.6</v>
      </c>
      <c r="S7729">
        <v>9</v>
      </c>
      <c r="T7729">
        <v>0.13</v>
      </c>
      <c r="U7729">
        <v>428.28</v>
      </c>
    </row>
    <row r="7730" spans="1:21" x14ac:dyDescent="0.3">
      <c r="A7730">
        <v>7729</v>
      </c>
      <c r="B7730" t="s">
        <v>7749</v>
      </c>
      <c r="C7730" s="2">
        <v>42731</v>
      </c>
      <c r="D7730" s="2">
        <v>42808</v>
      </c>
      <c r="E7730" t="s">
        <v>10021</v>
      </c>
      <c r="F7730" t="s">
        <v>17753</v>
      </c>
      <c r="G7730" t="s">
        <v>27753</v>
      </c>
      <c r="H7730" t="s">
        <v>30025</v>
      </c>
      <c r="I7730" t="s">
        <v>30028</v>
      </c>
      <c r="J7730" t="s">
        <v>30046</v>
      </c>
      <c r="K7730" t="s">
        <v>30077</v>
      </c>
      <c r="L7730">
        <v>50388</v>
      </c>
      <c r="M7730" t="s">
        <v>30099</v>
      </c>
      <c r="N7730" t="s">
        <v>37831</v>
      </c>
      <c r="O7730" t="s">
        <v>40104</v>
      </c>
      <c r="P7730" t="s">
        <v>40115</v>
      </c>
      <c r="Q7730" t="s">
        <v>47844</v>
      </c>
      <c r="R7730">
        <v>4892.3599999999997</v>
      </c>
      <c r="S7730">
        <v>2</v>
      </c>
      <c r="T7730">
        <v>0.39</v>
      </c>
      <c r="U7730">
        <v>222.65</v>
      </c>
    </row>
    <row r="7731" spans="1:21" x14ac:dyDescent="0.3">
      <c r="A7731">
        <v>7730</v>
      </c>
      <c r="B7731" t="s">
        <v>7750</v>
      </c>
      <c r="C7731" s="2">
        <v>42637</v>
      </c>
      <c r="D7731" s="2">
        <v>42638</v>
      </c>
      <c r="E7731" t="s">
        <v>10023</v>
      </c>
      <c r="F7731" t="s">
        <v>17754</v>
      </c>
      <c r="G7731" t="s">
        <v>27754</v>
      </c>
      <c r="H7731" t="s">
        <v>30027</v>
      </c>
      <c r="I7731" t="s">
        <v>30028</v>
      </c>
      <c r="J7731" t="s">
        <v>30040</v>
      </c>
      <c r="K7731" t="s">
        <v>30078</v>
      </c>
      <c r="L7731">
        <v>57311</v>
      </c>
      <c r="M7731" t="s">
        <v>30102</v>
      </c>
      <c r="N7731" t="s">
        <v>37832</v>
      </c>
      <c r="O7731" t="s">
        <v>40104</v>
      </c>
      <c r="P7731" t="s">
        <v>40106</v>
      </c>
      <c r="Q7731" t="s">
        <v>47845</v>
      </c>
      <c r="R7731">
        <v>549.38</v>
      </c>
      <c r="S7731">
        <v>2</v>
      </c>
      <c r="T7731">
        <v>0.1</v>
      </c>
      <c r="U7731">
        <v>79</v>
      </c>
    </row>
    <row r="7732" spans="1:21" x14ac:dyDescent="0.3">
      <c r="A7732">
        <v>7731</v>
      </c>
      <c r="B7732" t="s">
        <v>7751</v>
      </c>
      <c r="C7732" s="2">
        <v>42448</v>
      </c>
      <c r="D7732" s="2">
        <v>42468</v>
      </c>
      <c r="E7732" t="s">
        <v>10022</v>
      </c>
      <c r="F7732" t="s">
        <v>17755</v>
      </c>
      <c r="G7732" t="s">
        <v>27755</v>
      </c>
      <c r="H7732" t="s">
        <v>30027</v>
      </c>
      <c r="I7732" t="s">
        <v>30028</v>
      </c>
      <c r="J7732" t="s">
        <v>30037</v>
      </c>
      <c r="K7732" t="s">
        <v>30079</v>
      </c>
      <c r="L7732">
        <v>99670</v>
      </c>
      <c r="M7732" t="s">
        <v>30100</v>
      </c>
      <c r="N7732" t="s">
        <v>37833</v>
      </c>
      <c r="O7732" t="s">
        <v>40104</v>
      </c>
      <c r="P7732" t="s">
        <v>40107</v>
      </c>
      <c r="Q7732" t="s">
        <v>47846</v>
      </c>
      <c r="R7732">
        <v>551.92999999999995</v>
      </c>
      <c r="S7732">
        <v>1</v>
      </c>
      <c r="T7732">
        <v>0.34</v>
      </c>
      <c r="U7732">
        <v>97</v>
      </c>
    </row>
    <row r="7733" spans="1:21" x14ac:dyDescent="0.3">
      <c r="A7733">
        <v>7732</v>
      </c>
      <c r="B7733" t="s">
        <v>7752</v>
      </c>
      <c r="C7733" s="2">
        <v>42676</v>
      </c>
      <c r="D7733" s="2">
        <v>42707</v>
      </c>
      <c r="E7733" t="s">
        <v>10024</v>
      </c>
      <c r="F7733" t="s">
        <v>17756</v>
      </c>
      <c r="G7733" t="s">
        <v>27756</v>
      </c>
      <c r="H7733" t="s">
        <v>30027</v>
      </c>
      <c r="I7733" t="s">
        <v>30028</v>
      </c>
      <c r="J7733" t="s">
        <v>30038</v>
      </c>
      <c r="K7733" t="s">
        <v>30080</v>
      </c>
      <c r="L7733">
        <v>51795</v>
      </c>
      <c r="M7733" t="s">
        <v>30100</v>
      </c>
      <c r="N7733" t="s">
        <v>37834</v>
      </c>
      <c r="O7733" t="s">
        <v>40105</v>
      </c>
      <c r="P7733" t="s">
        <v>40106</v>
      </c>
      <c r="Q7733" t="s">
        <v>47847</v>
      </c>
      <c r="R7733">
        <v>1612.74</v>
      </c>
      <c r="S7733">
        <v>4</v>
      </c>
      <c r="T7733">
        <v>0.17</v>
      </c>
      <c r="U7733">
        <v>177.95</v>
      </c>
    </row>
    <row r="7734" spans="1:21" x14ac:dyDescent="0.3">
      <c r="A7734">
        <v>7733</v>
      </c>
      <c r="B7734" t="s">
        <v>7753</v>
      </c>
      <c r="C7734" s="2">
        <v>43608</v>
      </c>
      <c r="D7734" s="2">
        <v>43686</v>
      </c>
      <c r="E7734" t="s">
        <v>10021</v>
      </c>
      <c r="F7734" t="s">
        <v>17757</v>
      </c>
      <c r="G7734" t="s">
        <v>27757</v>
      </c>
      <c r="H7734" t="s">
        <v>30027</v>
      </c>
      <c r="I7734" t="s">
        <v>30028</v>
      </c>
      <c r="J7734" t="s">
        <v>30034</v>
      </c>
      <c r="K7734" t="s">
        <v>30081</v>
      </c>
      <c r="L7734">
        <v>52038</v>
      </c>
      <c r="M7734" t="s">
        <v>30102</v>
      </c>
      <c r="N7734" t="s">
        <v>37835</v>
      </c>
      <c r="O7734" t="s">
        <v>40105</v>
      </c>
      <c r="P7734" t="s">
        <v>40107</v>
      </c>
      <c r="Q7734" t="s">
        <v>47848</v>
      </c>
      <c r="R7734">
        <v>1987.21</v>
      </c>
      <c r="S7734">
        <v>8</v>
      </c>
      <c r="T7734">
        <v>0.16</v>
      </c>
      <c r="U7734">
        <v>282.06</v>
      </c>
    </row>
    <row r="7735" spans="1:21" x14ac:dyDescent="0.3">
      <c r="A7735">
        <v>7734</v>
      </c>
      <c r="B7735" t="s">
        <v>7754</v>
      </c>
      <c r="C7735" s="2">
        <v>42196</v>
      </c>
      <c r="D7735" s="2">
        <v>42197</v>
      </c>
      <c r="E7735" t="s">
        <v>10023</v>
      </c>
      <c r="F7735" t="s">
        <v>17758</v>
      </c>
      <c r="G7735" t="s">
        <v>27758</v>
      </c>
      <c r="H7735" t="s">
        <v>30027</v>
      </c>
      <c r="I7735" t="s">
        <v>30028</v>
      </c>
      <c r="J7735" t="s">
        <v>30032</v>
      </c>
      <c r="K7735" t="s">
        <v>30082</v>
      </c>
      <c r="L7735">
        <v>98987</v>
      </c>
      <c r="M7735" t="s">
        <v>30100</v>
      </c>
      <c r="N7735" t="s">
        <v>37836</v>
      </c>
      <c r="O7735" t="s">
        <v>40104</v>
      </c>
      <c r="P7735" t="s">
        <v>40109</v>
      </c>
      <c r="Q7735" t="s">
        <v>47849</v>
      </c>
      <c r="R7735">
        <v>3043.49</v>
      </c>
      <c r="S7735">
        <v>1</v>
      </c>
      <c r="T7735">
        <v>0.35</v>
      </c>
      <c r="U7735">
        <v>568.59</v>
      </c>
    </row>
    <row r="7736" spans="1:21" x14ac:dyDescent="0.3">
      <c r="A7736">
        <v>7735</v>
      </c>
      <c r="B7736" t="s">
        <v>7755</v>
      </c>
      <c r="C7736" s="2">
        <v>42016</v>
      </c>
      <c r="D7736" s="2">
        <v>42052</v>
      </c>
      <c r="E7736" t="s">
        <v>10024</v>
      </c>
      <c r="F7736" t="s">
        <v>17759</v>
      </c>
      <c r="G7736" t="s">
        <v>27759</v>
      </c>
      <c r="H7736" t="s">
        <v>30025</v>
      </c>
      <c r="I7736" t="s">
        <v>30028</v>
      </c>
      <c r="J7736" t="s">
        <v>30038</v>
      </c>
      <c r="K7736" t="s">
        <v>30083</v>
      </c>
      <c r="L7736">
        <v>42428</v>
      </c>
      <c r="M7736" t="s">
        <v>30101</v>
      </c>
      <c r="N7736" t="s">
        <v>37837</v>
      </c>
      <c r="O7736" t="s">
        <v>40104</v>
      </c>
      <c r="P7736" t="s">
        <v>40106</v>
      </c>
      <c r="Q7736" t="s">
        <v>47850</v>
      </c>
      <c r="R7736">
        <v>4261.7299999999996</v>
      </c>
      <c r="S7736">
        <v>7</v>
      </c>
      <c r="T7736">
        <v>0.03</v>
      </c>
      <c r="U7736">
        <v>1116.95</v>
      </c>
    </row>
    <row r="7737" spans="1:21" x14ac:dyDescent="0.3">
      <c r="A7737">
        <v>7736</v>
      </c>
      <c r="B7737" t="s">
        <v>7756</v>
      </c>
      <c r="C7737" s="2">
        <v>42106</v>
      </c>
      <c r="D7737" s="2">
        <v>42129</v>
      </c>
      <c r="E7737" t="s">
        <v>10021</v>
      </c>
      <c r="F7737" t="s">
        <v>17760</v>
      </c>
      <c r="G7737" t="s">
        <v>27760</v>
      </c>
      <c r="H7737" t="s">
        <v>30027</v>
      </c>
      <c r="I7737" t="s">
        <v>30028</v>
      </c>
      <c r="J7737" t="s">
        <v>30045</v>
      </c>
      <c r="K7737" t="s">
        <v>30084</v>
      </c>
      <c r="L7737">
        <v>89108</v>
      </c>
      <c r="M7737" t="s">
        <v>30101</v>
      </c>
      <c r="N7737" t="s">
        <v>37838</v>
      </c>
      <c r="O7737" t="s">
        <v>40105</v>
      </c>
      <c r="P7737" t="s">
        <v>40114</v>
      </c>
      <c r="Q7737" t="s">
        <v>47851</v>
      </c>
      <c r="R7737">
        <v>4710.3999999999996</v>
      </c>
      <c r="S7737">
        <v>9</v>
      </c>
      <c r="T7737">
        <v>0.22</v>
      </c>
      <c r="U7737">
        <v>625.41</v>
      </c>
    </row>
    <row r="7738" spans="1:21" x14ac:dyDescent="0.3">
      <c r="A7738">
        <v>7737</v>
      </c>
      <c r="B7738" t="s">
        <v>7757</v>
      </c>
      <c r="C7738" s="2">
        <v>42046</v>
      </c>
      <c r="D7738" s="2">
        <v>42071</v>
      </c>
      <c r="E7738" t="s">
        <v>10021</v>
      </c>
      <c r="F7738" t="s">
        <v>17761</v>
      </c>
      <c r="G7738" t="s">
        <v>27761</v>
      </c>
      <c r="H7738" t="s">
        <v>30027</v>
      </c>
      <c r="I7738" t="s">
        <v>30028</v>
      </c>
      <c r="J7738" t="s">
        <v>30038</v>
      </c>
      <c r="K7738" t="s">
        <v>30085</v>
      </c>
      <c r="L7738">
        <v>90604</v>
      </c>
      <c r="M7738" t="s">
        <v>30101</v>
      </c>
      <c r="N7738" t="s">
        <v>37839</v>
      </c>
      <c r="O7738" t="s">
        <v>40104</v>
      </c>
      <c r="P7738" t="s">
        <v>40107</v>
      </c>
      <c r="Q7738" t="s">
        <v>47852</v>
      </c>
      <c r="R7738">
        <v>2678.64</v>
      </c>
      <c r="S7738">
        <v>6</v>
      </c>
      <c r="T7738">
        <v>0.21</v>
      </c>
      <c r="U7738">
        <v>283.5</v>
      </c>
    </row>
    <row r="7739" spans="1:21" x14ac:dyDescent="0.3">
      <c r="A7739">
        <v>7738</v>
      </c>
      <c r="B7739" t="s">
        <v>7758</v>
      </c>
      <c r="C7739" s="2">
        <v>43586</v>
      </c>
      <c r="D7739" s="2">
        <v>43618</v>
      </c>
      <c r="E7739" t="s">
        <v>10023</v>
      </c>
      <c r="F7739" t="s">
        <v>17762</v>
      </c>
      <c r="G7739" t="s">
        <v>27762</v>
      </c>
      <c r="H7739" t="s">
        <v>30025</v>
      </c>
      <c r="I7739" t="s">
        <v>30028</v>
      </c>
      <c r="J7739" t="s">
        <v>30034</v>
      </c>
      <c r="K7739" t="s">
        <v>30086</v>
      </c>
      <c r="L7739">
        <v>13096</v>
      </c>
      <c r="M7739" t="s">
        <v>30101</v>
      </c>
      <c r="N7739" t="s">
        <v>37840</v>
      </c>
      <c r="O7739" t="s">
        <v>40104</v>
      </c>
      <c r="P7739" t="s">
        <v>40106</v>
      </c>
      <c r="Q7739" t="s">
        <v>47853</v>
      </c>
      <c r="R7739">
        <v>4402.54</v>
      </c>
      <c r="S7739">
        <v>6</v>
      </c>
      <c r="T7739">
        <v>0.36</v>
      </c>
      <c r="U7739">
        <v>746.54</v>
      </c>
    </row>
    <row r="7740" spans="1:21" x14ac:dyDescent="0.3">
      <c r="A7740">
        <v>7739</v>
      </c>
      <c r="B7740" t="s">
        <v>7759</v>
      </c>
      <c r="C7740" s="2">
        <v>42937</v>
      </c>
      <c r="D7740" s="2">
        <v>42940</v>
      </c>
      <c r="E7740" t="s">
        <v>10024</v>
      </c>
      <c r="F7740" t="s">
        <v>17763</v>
      </c>
      <c r="G7740" t="s">
        <v>27763</v>
      </c>
      <c r="H7740" t="s">
        <v>30026</v>
      </c>
      <c r="I7740" t="s">
        <v>30028</v>
      </c>
      <c r="J7740" t="s">
        <v>30040</v>
      </c>
      <c r="K7740" t="s">
        <v>30087</v>
      </c>
      <c r="L7740">
        <v>47184</v>
      </c>
      <c r="M7740" t="s">
        <v>30102</v>
      </c>
      <c r="N7740" t="s">
        <v>37841</v>
      </c>
      <c r="O7740" t="s">
        <v>40104</v>
      </c>
      <c r="P7740" t="s">
        <v>40108</v>
      </c>
      <c r="Q7740" t="s">
        <v>47854</v>
      </c>
      <c r="R7740">
        <v>342.1</v>
      </c>
      <c r="S7740">
        <v>8</v>
      </c>
      <c r="T7740">
        <v>0.45</v>
      </c>
      <c r="U7740">
        <v>17.11</v>
      </c>
    </row>
    <row r="7741" spans="1:21" x14ac:dyDescent="0.3">
      <c r="A7741">
        <v>7740</v>
      </c>
      <c r="B7741" t="s">
        <v>7760</v>
      </c>
      <c r="C7741" s="2">
        <v>42442</v>
      </c>
      <c r="D7741" s="2">
        <v>42464</v>
      </c>
      <c r="E7741" t="s">
        <v>10021</v>
      </c>
      <c r="F7741" t="s">
        <v>17764</v>
      </c>
      <c r="G7741" t="s">
        <v>27764</v>
      </c>
      <c r="H7741" t="s">
        <v>30025</v>
      </c>
      <c r="I7741" t="s">
        <v>30028</v>
      </c>
      <c r="J7741" t="s">
        <v>30031</v>
      </c>
      <c r="K7741" t="s">
        <v>30088</v>
      </c>
      <c r="L7741">
        <v>91687</v>
      </c>
      <c r="M7741" t="s">
        <v>30099</v>
      </c>
      <c r="N7741" t="s">
        <v>37842</v>
      </c>
      <c r="O7741" t="s">
        <v>40103</v>
      </c>
      <c r="P7741" t="s">
        <v>40109</v>
      </c>
      <c r="Q7741" t="s">
        <v>47855</v>
      </c>
      <c r="R7741">
        <v>1262.43</v>
      </c>
      <c r="S7741">
        <v>3</v>
      </c>
      <c r="T7741">
        <v>0.24</v>
      </c>
      <c r="U7741">
        <v>240.62</v>
      </c>
    </row>
    <row r="7742" spans="1:21" x14ac:dyDescent="0.3">
      <c r="A7742">
        <v>7741</v>
      </c>
      <c r="B7742" t="s">
        <v>7761</v>
      </c>
      <c r="C7742" s="2">
        <v>43703</v>
      </c>
      <c r="D7742" s="2">
        <v>43773</v>
      </c>
      <c r="E7742" t="s">
        <v>10024</v>
      </c>
      <c r="F7742" t="s">
        <v>17765</v>
      </c>
      <c r="G7742" t="s">
        <v>27765</v>
      </c>
      <c r="H7742" t="s">
        <v>30025</v>
      </c>
      <c r="I7742" t="s">
        <v>30028</v>
      </c>
      <c r="J7742" t="s">
        <v>30036</v>
      </c>
      <c r="K7742" t="s">
        <v>30089</v>
      </c>
      <c r="L7742">
        <v>53762</v>
      </c>
      <c r="M7742" t="s">
        <v>30100</v>
      </c>
      <c r="N7742" t="s">
        <v>37843</v>
      </c>
      <c r="O7742" t="s">
        <v>40105</v>
      </c>
      <c r="P7742" t="s">
        <v>40111</v>
      </c>
      <c r="Q7742" t="s">
        <v>47856</v>
      </c>
      <c r="R7742">
        <v>1810.62</v>
      </c>
      <c r="S7742">
        <v>6</v>
      </c>
      <c r="T7742">
        <v>0.02</v>
      </c>
      <c r="U7742">
        <v>499.36</v>
      </c>
    </row>
    <row r="7743" spans="1:21" x14ac:dyDescent="0.3">
      <c r="A7743">
        <v>7742</v>
      </c>
      <c r="B7743" t="s">
        <v>7762</v>
      </c>
      <c r="C7743" s="2">
        <v>43610</v>
      </c>
      <c r="D7743" s="2">
        <v>43642</v>
      </c>
      <c r="E7743" t="s">
        <v>10022</v>
      </c>
      <c r="F7743" t="s">
        <v>17766</v>
      </c>
      <c r="G7743" t="s">
        <v>27766</v>
      </c>
      <c r="H7743" t="s">
        <v>30026</v>
      </c>
      <c r="I7743" t="s">
        <v>30028</v>
      </c>
      <c r="J7743" t="s">
        <v>30035</v>
      </c>
      <c r="K7743" t="s">
        <v>30090</v>
      </c>
      <c r="L7743">
        <v>91543</v>
      </c>
      <c r="M7743" t="s">
        <v>30099</v>
      </c>
      <c r="N7743" t="s">
        <v>37844</v>
      </c>
      <c r="O7743" t="s">
        <v>40103</v>
      </c>
      <c r="P7743" t="s">
        <v>40110</v>
      </c>
      <c r="Q7743" t="s">
        <v>47857</v>
      </c>
      <c r="R7743">
        <v>558.46</v>
      </c>
      <c r="S7743">
        <v>8</v>
      </c>
      <c r="T7743">
        <v>0.2</v>
      </c>
      <c r="U7743">
        <v>85.91</v>
      </c>
    </row>
    <row r="7744" spans="1:21" x14ac:dyDescent="0.3">
      <c r="A7744">
        <v>7743</v>
      </c>
      <c r="B7744" t="s">
        <v>7763</v>
      </c>
      <c r="C7744" s="2">
        <v>43148</v>
      </c>
      <c r="D7744" s="2">
        <v>43192</v>
      </c>
      <c r="E7744" t="s">
        <v>10024</v>
      </c>
      <c r="F7744" t="s">
        <v>17767</v>
      </c>
      <c r="G7744" t="s">
        <v>27767</v>
      </c>
      <c r="H7744" t="s">
        <v>30027</v>
      </c>
      <c r="I7744" t="s">
        <v>30028</v>
      </c>
      <c r="J7744" t="s">
        <v>30043</v>
      </c>
      <c r="K7744" t="s">
        <v>30091</v>
      </c>
      <c r="L7744">
        <v>36805</v>
      </c>
      <c r="M7744" t="s">
        <v>30100</v>
      </c>
      <c r="N7744" t="s">
        <v>37845</v>
      </c>
      <c r="O7744" t="s">
        <v>40105</v>
      </c>
      <c r="P7744" t="s">
        <v>40106</v>
      </c>
      <c r="Q7744" t="s">
        <v>47858</v>
      </c>
      <c r="R7744">
        <v>1611.34</v>
      </c>
      <c r="S7744">
        <v>7</v>
      </c>
      <c r="T7744">
        <v>0.22</v>
      </c>
      <c r="U7744">
        <v>237.35</v>
      </c>
    </row>
    <row r="7745" spans="1:21" x14ac:dyDescent="0.3">
      <c r="A7745">
        <v>7744</v>
      </c>
      <c r="B7745" t="s">
        <v>7764</v>
      </c>
      <c r="C7745" s="2">
        <v>42551</v>
      </c>
      <c r="D7745" s="2">
        <v>42638</v>
      </c>
      <c r="E7745" t="s">
        <v>10021</v>
      </c>
      <c r="F7745" t="s">
        <v>17768</v>
      </c>
      <c r="G7745" t="s">
        <v>27768</v>
      </c>
      <c r="H7745" t="s">
        <v>30026</v>
      </c>
      <c r="I7745" t="s">
        <v>30028</v>
      </c>
      <c r="J7745" t="s">
        <v>30045</v>
      </c>
      <c r="K7745" t="s">
        <v>30092</v>
      </c>
      <c r="L7745">
        <v>67361</v>
      </c>
      <c r="M7745" t="s">
        <v>30099</v>
      </c>
      <c r="N7745" t="s">
        <v>37846</v>
      </c>
      <c r="O7745" t="s">
        <v>40103</v>
      </c>
      <c r="P7745" t="s">
        <v>40109</v>
      </c>
      <c r="Q7745" t="s">
        <v>47859</v>
      </c>
      <c r="R7745">
        <v>20.51</v>
      </c>
      <c r="S7745">
        <v>10</v>
      </c>
      <c r="T7745">
        <v>0.26</v>
      </c>
      <c r="U7745">
        <v>0.84</v>
      </c>
    </row>
    <row r="7746" spans="1:21" x14ac:dyDescent="0.3">
      <c r="A7746">
        <v>7745</v>
      </c>
      <c r="B7746" t="s">
        <v>7765</v>
      </c>
      <c r="C7746" s="2">
        <v>43727</v>
      </c>
      <c r="D7746" s="2">
        <v>43753</v>
      </c>
      <c r="E7746" t="s">
        <v>10022</v>
      </c>
      <c r="F7746" t="s">
        <v>17769</v>
      </c>
      <c r="G7746" t="s">
        <v>27769</v>
      </c>
      <c r="H7746" t="s">
        <v>30027</v>
      </c>
      <c r="I7746" t="s">
        <v>30028</v>
      </c>
      <c r="J7746" t="s">
        <v>30038</v>
      </c>
      <c r="K7746" t="s">
        <v>30093</v>
      </c>
      <c r="L7746">
        <v>80676</v>
      </c>
      <c r="M7746" t="s">
        <v>30102</v>
      </c>
      <c r="N7746" t="s">
        <v>37847</v>
      </c>
      <c r="O7746" t="s">
        <v>40104</v>
      </c>
      <c r="P7746" t="s">
        <v>40115</v>
      </c>
      <c r="Q7746" t="s">
        <v>47860</v>
      </c>
      <c r="R7746">
        <v>2610.33</v>
      </c>
      <c r="S7746">
        <v>1</v>
      </c>
      <c r="T7746">
        <v>0.11</v>
      </c>
      <c r="U7746">
        <v>695.87</v>
      </c>
    </row>
    <row r="7747" spans="1:21" x14ac:dyDescent="0.3">
      <c r="A7747">
        <v>7746</v>
      </c>
      <c r="B7747" t="s">
        <v>7766</v>
      </c>
      <c r="C7747" s="2">
        <v>42945</v>
      </c>
      <c r="D7747" s="2">
        <v>42963</v>
      </c>
      <c r="E7747" t="s">
        <v>10022</v>
      </c>
      <c r="F7747" t="s">
        <v>17770</v>
      </c>
      <c r="G7747" t="s">
        <v>27770</v>
      </c>
      <c r="H7747" t="s">
        <v>30025</v>
      </c>
      <c r="I7747" t="s">
        <v>30028</v>
      </c>
      <c r="J7747" t="s">
        <v>30029</v>
      </c>
      <c r="K7747" t="s">
        <v>30094</v>
      </c>
      <c r="L7747">
        <v>84195</v>
      </c>
      <c r="M7747" t="s">
        <v>30102</v>
      </c>
      <c r="N7747" t="s">
        <v>37848</v>
      </c>
      <c r="O7747" t="s">
        <v>40103</v>
      </c>
      <c r="P7747" t="s">
        <v>40110</v>
      </c>
      <c r="Q7747" t="s">
        <v>47861</v>
      </c>
      <c r="R7747">
        <v>1273.43</v>
      </c>
      <c r="S7747">
        <v>10</v>
      </c>
      <c r="T7747">
        <v>0.47</v>
      </c>
      <c r="U7747">
        <v>48.28</v>
      </c>
    </row>
    <row r="7748" spans="1:21" x14ac:dyDescent="0.3">
      <c r="A7748">
        <v>7747</v>
      </c>
      <c r="B7748" t="s">
        <v>7767</v>
      </c>
      <c r="C7748" s="2">
        <v>43388</v>
      </c>
      <c r="D7748" s="2">
        <v>43395</v>
      </c>
      <c r="E7748" t="s">
        <v>10024</v>
      </c>
      <c r="F7748" t="s">
        <v>17771</v>
      </c>
      <c r="G7748" t="s">
        <v>27771</v>
      </c>
      <c r="H7748" t="s">
        <v>30027</v>
      </c>
      <c r="I7748" t="s">
        <v>30028</v>
      </c>
      <c r="J7748" t="s">
        <v>30035</v>
      </c>
      <c r="K7748" t="s">
        <v>30095</v>
      </c>
      <c r="L7748">
        <v>96817</v>
      </c>
      <c r="M7748" t="s">
        <v>30102</v>
      </c>
      <c r="N7748" t="s">
        <v>37849</v>
      </c>
      <c r="O7748" t="s">
        <v>40103</v>
      </c>
      <c r="P7748" t="s">
        <v>40114</v>
      </c>
      <c r="Q7748" t="s">
        <v>47862</v>
      </c>
      <c r="R7748">
        <v>3196.37</v>
      </c>
      <c r="S7748">
        <v>10</v>
      </c>
      <c r="T7748">
        <v>0.19</v>
      </c>
      <c r="U7748">
        <v>591.96</v>
      </c>
    </row>
    <row r="7749" spans="1:21" x14ac:dyDescent="0.3">
      <c r="A7749">
        <v>7748</v>
      </c>
      <c r="B7749" t="s">
        <v>7768</v>
      </c>
      <c r="C7749" s="2">
        <v>43151</v>
      </c>
      <c r="D7749" s="2">
        <v>43199</v>
      </c>
      <c r="E7749" t="s">
        <v>10022</v>
      </c>
      <c r="F7749" t="s">
        <v>17772</v>
      </c>
      <c r="G7749" t="s">
        <v>27772</v>
      </c>
      <c r="H7749" t="s">
        <v>30026</v>
      </c>
      <c r="I7749" t="s">
        <v>30028</v>
      </c>
      <c r="J7749" t="s">
        <v>30048</v>
      </c>
      <c r="K7749" t="s">
        <v>30096</v>
      </c>
      <c r="L7749">
        <v>15174</v>
      </c>
      <c r="M7749" t="s">
        <v>30102</v>
      </c>
      <c r="N7749" t="s">
        <v>37850</v>
      </c>
      <c r="O7749" t="s">
        <v>40103</v>
      </c>
      <c r="P7749" t="s">
        <v>40111</v>
      </c>
      <c r="Q7749" t="s">
        <v>47863</v>
      </c>
      <c r="R7749">
        <v>393.92</v>
      </c>
      <c r="S7749">
        <v>1</v>
      </c>
      <c r="T7749">
        <v>0.49</v>
      </c>
      <c r="U7749">
        <v>27.97</v>
      </c>
    </row>
    <row r="7750" spans="1:21" x14ac:dyDescent="0.3">
      <c r="A7750">
        <v>7749</v>
      </c>
      <c r="B7750" t="s">
        <v>7769</v>
      </c>
      <c r="C7750" s="2">
        <v>42171</v>
      </c>
      <c r="D7750" s="2">
        <v>42180</v>
      </c>
      <c r="E7750" t="s">
        <v>10023</v>
      </c>
      <c r="F7750" t="s">
        <v>17773</v>
      </c>
      <c r="G7750" t="s">
        <v>27773</v>
      </c>
      <c r="H7750" t="s">
        <v>30025</v>
      </c>
      <c r="I7750" t="s">
        <v>30028</v>
      </c>
      <c r="J7750" t="s">
        <v>30030</v>
      </c>
      <c r="K7750" t="s">
        <v>30097</v>
      </c>
      <c r="L7750">
        <v>78137</v>
      </c>
      <c r="M7750" t="s">
        <v>30101</v>
      </c>
      <c r="N7750" t="s">
        <v>37851</v>
      </c>
      <c r="O7750" t="s">
        <v>40105</v>
      </c>
      <c r="P7750" t="s">
        <v>40106</v>
      </c>
      <c r="Q7750" t="s">
        <v>47864</v>
      </c>
      <c r="R7750">
        <v>1828.81</v>
      </c>
      <c r="S7750">
        <v>2</v>
      </c>
      <c r="T7750">
        <v>0.46</v>
      </c>
      <c r="U7750">
        <v>53.98</v>
      </c>
    </row>
    <row r="7751" spans="1:21" x14ac:dyDescent="0.3">
      <c r="A7751">
        <v>7750</v>
      </c>
      <c r="B7751" t="s">
        <v>7770</v>
      </c>
      <c r="C7751" s="2">
        <v>42487</v>
      </c>
      <c r="D7751" s="2">
        <v>42522</v>
      </c>
      <c r="E7751" t="s">
        <v>10022</v>
      </c>
      <c r="F7751" t="s">
        <v>17774</v>
      </c>
      <c r="G7751" t="s">
        <v>27774</v>
      </c>
      <c r="H7751" t="s">
        <v>30026</v>
      </c>
      <c r="I7751" t="s">
        <v>30028</v>
      </c>
      <c r="J7751" t="s">
        <v>30043</v>
      </c>
      <c r="K7751" t="s">
        <v>30098</v>
      </c>
      <c r="L7751">
        <v>79801</v>
      </c>
      <c r="M7751" t="s">
        <v>30102</v>
      </c>
      <c r="N7751" t="s">
        <v>37852</v>
      </c>
      <c r="O7751" t="s">
        <v>40103</v>
      </c>
      <c r="P7751" t="s">
        <v>40114</v>
      </c>
      <c r="Q7751" t="s">
        <v>47865</v>
      </c>
      <c r="R7751">
        <v>4474.46</v>
      </c>
      <c r="S7751">
        <v>1</v>
      </c>
      <c r="T7751">
        <v>0.39</v>
      </c>
      <c r="U7751">
        <v>241.98</v>
      </c>
    </row>
    <row r="7752" spans="1:21" x14ac:dyDescent="0.3">
      <c r="A7752">
        <v>7751</v>
      </c>
      <c r="B7752" t="s">
        <v>7771</v>
      </c>
      <c r="C7752" s="2">
        <v>42870</v>
      </c>
      <c r="D7752" s="2">
        <v>42907</v>
      </c>
      <c r="E7752" t="s">
        <v>10023</v>
      </c>
      <c r="F7752" t="s">
        <v>17775</v>
      </c>
      <c r="G7752" t="s">
        <v>27775</v>
      </c>
      <c r="H7752" t="s">
        <v>30027</v>
      </c>
      <c r="I7752" t="s">
        <v>30028</v>
      </c>
      <c r="J7752" t="s">
        <v>30037</v>
      </c>
      <c r="K7752" t="s">
        <v>30049</v>
      </c>
      <c r="L7752">
        <v>52027</v>
      </c>
      <c r="M7752" t="s">
        <v>30100</v>
      </c>
      <c r="N7752" t="s">
        <v>37853</v>
      </c>
      <c r="O7752" t="s">
        <v>40103</v>
      </c>
      <c r="P7752" t="s">
        <v>40111</v>
      </c>
      <c r="Q7752" t="s">
        <v>47866</v>
      </c>
      <c r="R7752">
        <v>1211.18</v>
      </c>
      <c r="S7752">
        <v>2</v>
      </c>
      <c r="T7752">
        <v>0.09</v>
      </c>
      <c r="U7752">
        <v>276.10000000000002</v>
      </c>
    </row>
    <row r="7753" spans="1:21" x14ac:dyDescent="0.3">
      <c r="A7753">
        <v>7752</v>
      </c>
      <c r="B7753" t="s">
        <v>7772</v>
      </c>
      <c r="C7753" s="2">
        <v>42534</v>
      </c>
      <c r="D7753" s="2">
        <v>42553</v>
      </c>
      <c r="E7753" t="s">
        <v>10023</v>
      </c>
      <c r="F7753" t="s">
        <v>17776</v>
      </c>
      <c r="G7753" t="s">
        <v>27776</v>
      </c>
      <c r="H7753" t="s">
        <v>30025</v>
      </c>
      <c r="I7753" t="s">
        <v>30028</v>
      </c>
      <c r="J7753" t="s">
        <v>30048</v>
      </c>
      <c r="K7753" t="s">
        <v>30050</v>
      </c>
      <c r="L7753">
        <v>58371</v>
      </c>
      <c r="M7753" t="s">
        <v>30102</v>
      </c>
      <c r="N7753" t="s">
        <v>37854</v>
      </c>
      <c r="O7753" t="s">
        <v>40104</v>
      </c>
      <c r="P7753" t="s">
        <v>40114</v>
      </c>
      <c r="Q7753" t="s">
        <v>47867</v>
      </c>
      <c r="R7753">
        <v>1883.45</v>
      </c>
      <c r="S7753">
        <v>9</v>
      </c>
      <c r="T7753">
        <v>0.19</v>
      </c>
      <c r="U7753">
        <v>325.37</v>
      </c>
    </row>
    <row r="7754" spans="1:21" x14ac:dyDescent="0.3">
      <c r="A7754">
        <v>7753</v>
      </c>
      <c r="B7754" t="s">
        <v>7773</v>
      </c>
      <c r="C7754" s="2">
        <v>42163</v>
      </c>
      <c r="D7754" s="2">
        <v>42222</v>
      </c>
      <c r="E7754" t="s">
        <v>10023</v>
      </c>
      <c r="F7754" t="s">
        <v>17777</v>
      </c>
      <c r="G7754" t="s">
        <v>27777</v>
      </c>
      <c r="H7754" t="s">
        <v>30026</v>
      </c>
      <c r="I7754" t="s">
        <v>30028</v>
      </c>
      <c r="J7754" t="s">
        <v>30032</v>
      </c>
      <c r="K7754" t="s">
        <v>30051</v>
      </c>
      <c r="L7754">
        <v>50996</v>
      </c>
      <c r="M7754" t="s">
        <v>30099</v>
      </c>
      <c r="N7754" t="s">
        <v>37855</v>
      </c>
      <c r="O7754" t="s">
        <v>40105</v>
      </c>
      <c r="P7754" t="s">
        <v>40108</v>
      </c>
      <c r="Q7754" t="s">
        <v>47868</v>
      </c>
      <c r="R7754">
        <v>4665.9799999999996</v>
      </c>
      <c r="S7754">
        <v>10</v>
      </c>
      <c r="T7754">
        <v>0.18</v>
      </c>
      <c r="U7754">
        <v>371.96</v>
      </c>
    </row>
    <row r="7755" spans="1:21" x14ac:dyDescent="0.3">
      <c r="A7755">
        <v>7754</v>
      </c>
      <c r="B7755" t="s">
        <v>7774</v>
      </c>
      <c r="C7755" s="2">
        <v>42018</v>
      </c>
      <c r="D7755" s="2">
        <v>42067</v>
      </c>
      <c r="E7755" t="s">
        <v>10023</v>
      </c>
      <c r="F7755" t="s">
        <v>17778</v>
      </c>
      <c r="G7755" t="s">
        <v>27778</v>
      </c>
      <c r="H7755" t="s">
        <v>30027</v>
      </c>
      <c r="I7755" t="s">
        <v>30028</v>
      </c>
      <c r="J7755" t="s">
        <v>30042</v>
      </c>
      <c r="K7755" t="s">
        <v>30052</v>
      </c>
      <c r="L7755">
        <v>96831</v>
      </c>
      <c r="M7755" t="s">
        <v>30100</v>
      </c>
      <c r="N7755" t="s">
        <v>37856</v>
      </c>
      <c r="O7755" t="s">
        <v>40104</v>
      </c>
      <c r="P7755" t="s">
        <v>40110</v>
      </c>
      <c r="Q7755" t="s">
        <v>47869</v>
      </c>
      <c r="R7755">
        <v>812.47</v>
      </c>
      <c r="S7755">
        <v>7</v>
      </c>
      <c r="T7755">
        <v>0.21</v>
      </c>
      <c r="U7755">
        <v>158.19</v>
      </c>
    </row>
    <row r="7756" spans="1:21" x14ac:dyDescent="0.3">
      <c r="A7756">
        <v>7755</v>
      </c>
      <c r="B7756" t="s">
        <v>7775</v>
      </c>
      <c r="C7756" s="2">
        <v>42823</v>
      </c>
      <c r="D7756" s="2">
        <v>42864</v>
      </c>
      <c r="E7756" t="s">
        <v>10024</v>
      </c>
      <c r="F7756" t="s">
        <v>17779</v>
      </c>
      <c r="G7756" t="s">
        <v>27779</v>
      </c>
      <c r="H7756" t="s">
        <v>30027</v>
      </c>
      <c r="I7756" t="s">
        <v>30028</v>
      </c>
      <c r="J7756" t="s">
        <v>30045</v>
      </c>
      <c r="K7756" t="s">
        <v>30053</v>
      </c>
      <c r="L7756">
        <v>29153</v>
      </c>
      <c r="M7756" t="s">
        <v>30102</v>
      </c>
      <c r="N7756" t="s">
        <v>37857</v>
      </c>
      <c r="O7756" t="s">
        <v>40105</v>
      </c>
      <c r="P7756" t="s">
        <v>40110</v>
      </c>
      <c r="Q7756" t="s">
        <v>47870</v>
      </c>
      <c r="R7756">
        <v>3682.71</v>
      </c>
      <c r="S7756">
        <v>7</v>
      </c>
      <c r="T7756">
        <v>0.18</v>
      </c>
      <c r="U7756">
        <v>763.01</v>
      </c>
    </row>
    <row r="7757" spans="1:21" x14ac:dyDescent="0.3">
      <c r="A7757">
        <v>7756</v>
      </c>
      <c r="B7757" t="s">
        <v>7776</v>
      </c>
      <c r="C7757" s="2">
        <v>42663</v>
      </c>
      <c r="D7757" s="2">
        <v>42702</v>
      </c>
      <c r="E7757" t="s">
        <v>10024</v>
      </c>
      <c r="F7757" t="s">
        <v>17780</v>
      </c>
      <c r="G7757" t="s">
        <v>27780</v>
      </c>
      <c r="H7757" t="s">
        <v>30025</v>
      </c>
      <c r="I7757" t="s">
        <v>30028</v>
      </c>
      <c r="J7757" t="s">
        <v>30041</v>
      </c>
      <c r="K7757" t="s">
        <v>30054</v>
      </c>
      <c r="L7757">
        <v>12214</v>
      </c>
      <c r="M7757" t="s">
        <v>30099</v>
      </c>
      <c r="N7757" t="s">
        <v>37858</v>
      </c>
      <c r="O7757" t="s">
        <v>40103</v>
      </c>
      <c r="P7757" t="s">
        <v>40112</v>
      </c>
      <c r="Q7757" t="s">
        <v>47871</v>
      </c>
      <c r="R7757">
        <v>3139.59</v>
      </c>
      <c r="S7757">
        <v>10</v>
      </c>
      <c r="T7757">
        <v>0.04</v>
      </c>
      <c r="U7757">
        <v>475.08</v>
      </c>
    </row>
    <row r="7758" spans="1:21" x14ac:dyDescent="0.3">
      <c r="A7758">
        <v>7757</v>
      </c>
      <c r="B7758" t="s">
        <v>7777</v>
      </c>
      <c r="C7758" s="2">
        <v>41658</v>
      </c>
      <c r="D7758" s="2">
        <v>41672</v>
      </c>
      <c r="E7758" t="s">
        <v>10024</v>
      </c>
      <c r="F7758" t="s">
        <v>17781</v>
      </c>
      <c r="G7758" t="s">
        <v>27781</v>
      </c>
      <c r="H7758" t="s">
        <v>30025</v>
      </c>
      <c r="I7758" t="s">
        <v>30028</v>
      </c>
      <c r="J7758" t="s">
        <v>30042</v>
      </c>
      <c r="K7758" t="s">
        <v>30055</v>
      </c>
      <c r="L7758">
        <v>10473</v>
      </c>
      <c r="M7758" t="s">
        <v>30102</v>
      </c>
      <c r="N7758" t="s">
        <v>37859</v>
      </c>
      <c r="O7758" t="s">
        <v>40103</v>
      </c>
      <c r="P7758" t="s">
        <v>40110</v>
      </c>
      <c r="Q7758" t="s">
        <v>47872</v>
      </c>
      <c r="R7758">
        <v>157.84</v>
      </c>
      <c r="S7758">
        <v>1</v>
      </c>
      <c r="T7758">
        <v>0.15</v>
      </c>
      <c r="U7758">
        <v>23.07</v>
      </c>
    </row>
    <row r="7759" spans="1:21" x14ac:dyDescent="0.3">
      <c r="A7759">
        <v>7758</v>
      </c>
      <c r="B7759" t="s">
        <v>7778</v>
      </c>
      <c r="C7759" s="2">
        <v>42783</v>
      </c>
      <c r="D7759" s="2">
        <v>42861</v>
      </c>
      <c r="E7759" t="s">
        <v>10023</v>
      </c>
      <c r="F7759" t="s">
        <v>17782</v>
      </c>
      <c r="G7759" t="s">
        <v>27782</v>
      </c>
      <c r="H7759" t="s">
        <v>30026</v>
      </c>
      <c r="I7759" t="s">
        <v>30028</v>
      </c>
      <c r="J7759" t="s">
        <v>30035</v>
      </c>
      <c r="K7759" t="s">
        <v>30056</v>
      </c>
      <c r="L7759">
        <v>60160</v>
      </c>
      <c r="M7759" t="s">
        <v>30099</v>
      </c>
      <c r="N7759" t="s">
        <v>37860</v>
      </c>
      <c r="O7759" t="s">
        <v>40103</v>
      </c>
      <c r="P7759" t="s">
        <v>40109</v>
      </c>
      <c r="Q7759" t="s">
        <v>47873</v>
      </c>
      <c r="R7759">
        <v>1667.59</v>
      </c>
      <c r="S7759">
        <v>4</v>
      </c>
      <c r="T7759">
        <v>0.02</v>
      </c>
      <c r="U7759">
        <v>224.77</v>
      </c>
    </row>
    <row r="7760" spans="1:21" x14ac:dyDescent="0.3">
      <c r="A7760">
        <v>7759</v>
      </c>
      <c r="B7760" t="s">
        <v>7779</v>
      </c>
      <c r="C7760" s="2">
        <v>43298</v>
      </c>
      <c r="D7760" s="2">
        <v>43303</v>
      </c>
      <c r="E7760" t="s">
        <v>10023</v>
      </c>
      <c r="F7760" t="s">
        <v>17783</v>
      </c>
      <c r="G7760" t="s">
        <v>27783</v>
      </c>
      <c r="H7760" t="s">
        <v>30026</v>
      </c>
      <c r="I7760" t="s">
        <v>30028</v>
      </c>
      <c r="J7760" t="s">
        <v>30046</v>
      </c>
      <c r="K7760" t="s">
        <v>30057</v>
      </c>
      <c r="L7760">
        <v>90741</v>
      </c>
      <c r="M7760" t="s">
        <v>30100</v>
      </c>
      <c r="N7760" t="s">
        <v>37861</v>
      </c>
      <c r="O7760" t="s">
        <v>40103</v>
      </c>
      <c r="P7760" t="s">
        <v>40107</v>
      </c>
      <c r="Q7760" t="s">
        <v>47874</v>
      </c>
      <c r="R7760">
        <v>865.64</v>
      </c>
      <c r="S7760">
        <v>2</v>
      </c>
      <c r="T7760">
        <v>0.11</v>
      </c>
      <c r="U7760">
        <v>197.64</v>
      </c>
    </row>
    <row r="7761" spans="1:21" x14ac:dyDescent="0.3">
      <c r="A7761">
        <v>7760</v>
      </c>
      <c r="B7761" t="s">
        <v>7780</v>
      </c>
      <c r="C7761" s="2">
        <v>43520</v>
      </c>
      <c r="D7761" s="2">
        <v>43535</v>
      </c>
      <c r="E7761" t="s">
        <v>10024</v>
      </c>
      <c r="F7761" t="s">
        <v>17784</v>
      </c>
      <c r="G7761" t="s">
        <v>27784</v>
      </c>
      <c r="H7761" t="s">
        <v>30027</v>
      </c>
      <c r="I7761" t="s">
        <v>30028</v>
      </c>
      <c r="J7761" t="s">
        <v>30042</v>
      </c>
      <c r="K7761" t="s">
        <v>30058</v>
      </c>
      <c r="L7761">
        <v>15683</v>
      </c>
      <c r="M7761" t="s">
        <v>30099</v>
      </c>
      <c r="N7761" t="s">
        <v>37862</v>
      </c>
      <c r="O7761" t="s">
        <v>40104</v>
      </c>
      <c r="P7761" t="s">
        <v>40114</v>
      </c>
      <c r="Q7761" t="s">
        <v>47875</v>
      </c>
      <c r="R7761">
        <v>3555.89</v>
      </c>
      <c r="S7761">
        <v>7</v>
      </c>
      <c r="T7761">
        <v>0.27</v>
      </c>
      <c r="U7761">
        <v>772.13</v>
      </c>
    </row>
    <row r="7762" spans="1:21" x14ac:dyDescent="0.3">
      <c r="A7762">
        <v>7761</v>
      </c>
      <c r="B7762" t="s">
        <v>7781</v>
      </c>
      <c r="C7762" s="2">
        <v>41919</v>
      </c>
      <c r="D7762" s="2">
        <v>41935</v>
      </c>
      <c r="E7762" t="s">
        <v>10021</v>
      </c>
      <c r="F7762" t="s">
        <v>17785</v>
      </c>
      <c r="G7762" t="s">
        <v>27785</v>
      </c>
      <c r="H7762" t="s">
        <v>30025</v>
      </c>
      <c r="I7762" t="s">
        <v>30028</v>
      </c>
      <c r="J7762" t="s">
        <v>30047</v>
      </c>
      <c r="K7762" t="s">
        <v>30059</v>
      </c>
      <c r="L7762">
        <v>61199</v>
      </c>
      <c r="M7762" t="s">
        <v>30100</v>
      </c>
      <c r="N7762" t="s">
        <v>37863</v>
      </c>
      <c r="O7762" t="s">
        <v>40104</v>
      </c>
      <c r="P7762" t="s">
        <v>40109</v>
      </c>
      <c r="Q7762" t="s">
        <v>47876</v>
      </c>
      <c r="R7762">
        <v>1159.3499999999999</v>
      </c>
      <c r="S7762">
        <v>7</v>
      </c>
      <c r="T7762">
        <v>0.39</v>
      </c>
      <c r="U7762">
        <v>211.58</v>
      </c>
    </row>
    <row r="7763" spans="1:21" x14ac:dyDescent="0.3">
      <c r="A7763">
        <v>7762</v>
      </c>
      <c r="B7763" t="s">
        <v>7782</v>
      </c>
      <c r="C7763" s="2">
        <v>43649</v>
      </c>
      <c r="D7763" s="2">
        <v>43732</v>
      </c>
      <c r="E7763" t="s">
        <v>10024</v>
      </c>
      <c r="F7763" t="s">
        <v>17786</v>
      </c>
      <c r="G7763" t="s">
        <v>27786</v>
      </c>
      <c r="H7763" t="s">
        <v>30025</v>
      </c>
      <c r="I7763" t="s">
        <v>30028</v>
      </c>
      <c r="J7763" t="s">
        <v>30046</v>
      </c>
      <c r="K7763" t="s">
        <v>30060</v>
      </c>
      <c r="L7763">
        <v>12077</v>
      </c>
      <c r="M7763" t="s">
        <v>30100</v>
      </c>
      <c r="N7763" t="s">
        <v>37864</v>
      </c>
      <c r="O7763" t="s">
        <v>40105</v>
      </c>
      <c r="P7763" t="s">
        <v>40107</v>
      </c>
      <c r="Q7763" t="s">
        <v>47877</v>
      </c>
      <c r="R7763">
        <v>3387.02</v>
      </c>
      <c r="S7763">
        <v>1</v>
      </c>
      <c r="T7763">
        <v>0.39</v>
      </c>
      <c r="U7763">
        <v>158.30000000000001</v>
      </c>
    </row>
    <row r="7764" spans="1:21" x14ac:dyDescent="0.3">
      <c r="A7764">
        <v>7763</v>
      </c>
      <c r="B7764" t="s">
        <v>7783</v>
      </c>
      <c r="C7764" s="2">
        <v>42363</v>
      </c>
      <c r="D7764" s="2">
        <v>42400</v>
      </c>
      <c r="E7764" t="s">
        <v>10022</v>
      </c>
      <c r="F7764" t="s">
        <v>17787</v>
      </c>
      <c r="G7764" t="s">
        <v>27787</v>
      </c>
      <c r="H7764" t="s">
        <v>30026</v>
      </c>
      <c r="I7764" t="s">
        <v>30028</v>
      </c>
      <c r="J7764" t="s">
        <v>30044</v>
      </c>
      <c r="K7764" t="s">
        <v>30061</v>
      </c>
      <c r="L7764">
        <v>65976</v>
      </c>
      <c r="M7764" t="s">
        <v>30102</v>
      </c>
      <c r="N7764" t="s">
        <v>37865</v>
      </c>
      <c r="O7764" t="s">
        <v>40104</v>
      </c>
      <c r="P7764" t="s">
        <v>40106</v>
      </c>
      <c r="Q7764" t="s">
        <v>47878</v>
      </c>
      <c r="R7764">
        <v>3276.04</v>
      </c>
      <c r="S7764">
        <v>1</v>
      </c>
      <c r="T7764">
        <v>0.3</v>
      </c>
      <c r="U7764">
        <v>291.95</v>
      </c>
    </row>
    <row r="7765" spans="1:21" x14ac:dyDescent="0.3">
      <c r="A7765">
        <v>7764</v>
      </c>
      <c r="B7765" t="s">
        <v>7784</v>
      </c>
      <c r="C7765" s="2">
        <v>43610</v>
      </c>
      <c r="D7765" s="2">
        <v>43623</v>
      </c>
      <c r="E7765" t="s">
        <v>10021</v>
      </c>
      <c r="F7765" t="s">
        <v>17788</v>
      </c>
      <c r="G7765" t="s">
        <v>27788</v>
      </c>
      <c r="H7765" t="s">
        <v>30025</v>
      </c>
      <c r="I7765" t="s">
        <v>30028</v>
      </c>
      <c r="J7765" t="s">
        <v>30044</v>
      </c>
      <c r="K7765" t="s">
        <v>30062</v>
      </c>
      <c r="L7765">
        <v>47527</v>
      </c>
      <c r="M7765" t="s">
        <v>30099</v>
      </c>
      <c r="N7765" t="s">
        <v>37866</v>
      </c>
      <c r="O7765" t="s">
        <v>40104</v>
      </c>
      <c r="P7765" t="s">
        <v>40106</v>
      </c>
      <c r="Q7765" t="s">
        <v>47879</v>
      </c>
      <c r="R7765">
        <v>2760.73</v>
      </c>
      <c r="S7765">
        <v>7</v>
      </c>
      <c r="T7765">
        <v>0.06</v>
      </c>
      <c r="U7765">
        <v>597.89</v>
      </c>
    </row>
    <row r="7766" spans="1:21" x14ac:dyDescent="0.3">
      <c r="A7766">
        <v>7765</v>
      </c>
      <c r="B7766" t="s">
        <v>7785</v>
      </c>
      <c r="C7766" s="2">
        <v>43250</v>
      </c>
      <c r="D7766" s="2">
        <v>43311</v>
      </c>
      <c r="E7766" t="s">
        <v>10021</v>
      </c>
      <c r="F7766" t="s">
        <v>17789</v>
      </c>
      <c r="G7766" t="s">
        <v>27789</v>
      </c>
      <c r="H7766" t="s">
        <v>30025</v>
      </c>
      <c r="I7766" t="s">
        <v>30028</v>
      </c>
      <c r="J7766" t="s">
        <v>30037</v>
      </c>
      <c r="K7766" t="s">
        <v>30063</v>
      </c>
      <c r="L7766">
        <v>53067</v>
      </c>
      <c r="M7766" t="s">
        <v>30101</v>
      </c>
      <c r="N7766" t="s">
        <v>37867</v>
      </c>
      <c r="O7766" t="s">
        <v>40104</v>
      </c>
      <c r="P7766" t="s">
        <v>40107</v>
      </c>
      <c r="Q7766" t="s">
        <v>47880</v>
      </c>
      <c r="R7766">
        <v>1284.1199999999999</v>
      </c>
      <c r="S7766">
        <v>2</v>
      </c>
      <c r="T7766">
        <v>0.13</v>
      </c>
      <c r="U7766">
        <v>148.87</v>
      </c>
    </row>
    <row r="7767" spans="1:21" x14ac:dyDescent="0.3">
      <c r="A7767">
        <v>7766</v>
      </c>
      <c r="B7767" t="s">
        <v>7786</v>
      </c>
      <c r="C7767" s="2">
        <v>43108</v>
      </c>
      <c r="D7767" s="2">
        <v>43127</v>
      </c>
      <c r="E7767" t="s">
        <v>10022</v>
      </c>
      <c r="F7767" t="s">
        <v>17790</v>
      </c>
      <c r="G7767" t="s">
        <v>27790</v>
      </c>
      <c r="H7767" t="s">
        <v>30027</v>
      </c>
      <c r="I7767" t="s">
        <v>30028</v>
      </c>
      <c r="J7767" t="s">
        <v>30048</v>
      </c>
      <c r="K7767" t="s">
        <v>30064</v>
      </c>
      <c r="L7767">
        <v>11235</v>
      </c>
      <c r="M7767" t="s">
        <v>30100</v>
      </c>
      <c r="N7767" t="s">
        <v>37868</v>
      </c>
      <c r="O7767" t="s">
        <v>40104</v>
      </c>
      <c r="P7767" t="s">
        <v>40112</v>
      </c>
      <c r="Q7767" t="s">
        <v>47881</v>
      </c>
      <c r="R7767">
        <v>347.18</v>
      </c>
      <c r="S7767">
        <v>7</v>
      </c>
      <c r="T7767">
        <v>0.46</v>
      </c>
      <c r="U7767">
        <v>11.03</v>
      </c>
    </row>
    <row r="7768" spans="1:21" x14ac:dyDescent="0.3">
      <c r="A7768">
        <v>7767</v>
      </c>
      <c r="B7768" t="s">
        <v>7787</v>
      </c>
      <c r="C7768" s="2">
        <v>43734</v>
      </c>
      <c r="D7768" s="2">
        <v>43815</v>
      </c>
      <c r="E7768" t="s">
        <v>10022</v>
      </c>
      <c r="F7768" t="s">
        <v>17791</v>
      </c>
      <c r="G7768" t="s">
        <v>27791</v>
      </c>
      <c r="H7768" t="s">
        <v>30027</v>
      </c>
      <c r="I7768" t="s">
        <v>30028</v>
      </c>
      <c r="J7768" t="s">
        <v>30035</v>
      </c>
      <c r="K7768" t="s">
        <v>30065</v>
      </c>
      <c r="L7768">
        <v>90465</v>
      </c>
      <c r="M7768" t="s">
        <v>30100</v>
      </c>
      <c r="N7768" t="s">
        <v>37869</v>
      </c>
      <c r="O7768" t="s">
        <v>40103</v>
      </c>
      <c r="P7768" t="s">
        <v>40113</v>
      </c>
      <c r="Q7768" t="s">
        <v>47882</v>
      </c>
      <c r="R7768">
        <v>3744.83</v>
      </c>
      <c r="S7768">
        <v>10</v>
      </c>
      <c r="T7768">
        <v>0.33</v>
      </c>
      <c r="U7768">
        <v>538.66999999999996</v>
      </c>
    </row>
    <row r="7769" spans="1:21" x14ac:dyDescent="0.3">
      <c r="A7769">
        <v>7768</v>
      </c>
      <c r="B7769" t="s">
        <v>7788</v>
      </c>
      <c r="C7769" s="2">
        <v>42444</v>
      </c>
      <c r="D7769" s="2">
        <v>42522</v>
      </c>
      <c r="E7769" t="s">
        <v>10023</v>
      </c>
      <c r="F7769" t="s">
        <v>17792</v>
      </c>
      <c r="G7769" t="s">
        <v>27792</v>
      </c>
      <c r="H7769" t="s">
        <v>30027</v>
      </c>
      <c r="I7769" t="s">
        <v>30028</v>
      </c>
      <c r="J7769" t="s">
        <v>30035</v>
      </c>
      <c r="K7769" t="s">
        <v>30066</v>
      </c>
      <c r="L7769">
        <v>56579</v>
      </c>
      <c r="M7769" t="s">
        <v>30102</v>
      </c>
      <c r="N7769" t="s">
        <v>37870</v>
      </c>
      <c r="O7769" t="s">
        <v>40104</v>
      </c>
      <c r="P7769" t="s">
        <v>40107</v>
      </c>
      <c r="Q7769" t="s">
        <v>47883</v>
      </c>
      <c r="R7769">
        <v>4033.1</v>
      </c>
      <c r="S7769">
        <v>3</v>
      </c>
      <c r="T7769">
        <v>0.33</v>
      </c>
      <c r="U7769">
        <v>238.91</v>
      </c>
    </row>
    <row r="7770" spans="1:21" x14ac:dyDescent="0.3">
      <c r="A7770">
        <v>7769</v>
      </c>
      <c r="B7770" t="s">
        <v>7789</v>
      </c>
      <c r="C7770" s="2">
        <v>42869</v>
      </c>
      <c r="D7770" s="2">
        <v>42958</v>
      </c>
      <c r="E7770" t="s">
        <v>10021</v>
      </c>
      <c r="F7770" t="s">
        <v>17793</v>
      </c>
      <c r="G7770" t="s">
        <v>27793</v>
      </c>
      <c r="H7770" t="s">
        <v>30025</v>
      </c>
      <c r="I7770" t="s">
        <v>30028</v>
      </c>
      <c r="J7770" t="s">
        <v>30043</v>
      </c>
      <c r="K7770" t="s">
        <v>30067</v>
      </c>
      <c r="L7770">
        <v>30112</v>
      </c>
      <c r="M7770" t="s">
        <v>30101</v>
      </c>
      <c r="N7770" t="s">
        <v>37871</v>
      </c>
      <c r="O7770" t="s">
        <v>40105</v>
      </c>
      <c r="P7770" t="s">
        <v>40110</v>
      </c>
      <c r="Q7770" t="s">
        <v>47884</v>
      </c>
      <c r="R7770">
        <v>240.93</v>
      </c>
      <c r="S7770">
        <v>7</v>
      </c>
      <c r="T7770">
        <v>0.42</v>
      </c>
      <c r="U7770">
        <v>21.69</v>
      </c>
    </row>
    <row r="7771" spans="1:21" x14ac:dyDescent="0.3">
      <c r="A7771">
        <v>7770</v>
      </c>
      <c r="B7771" t="s">
        <v>7790</v>
      </c>
      <c r="C7771" s="2">
        <v>41967</v>
      </c>
      <c r="D7771" s="2">
        <v>42009</v>
      </c>
      <c r="E7771" t="s">
        <v>10022</v>
      </c>
      <c r="F7771" t="s">
        <v>17794</v>
      </c>
      <c r="G7771" t="s">
        <v>27794</v>
      </c>
      <c r="H7771" t="s">
        <v>30026</v>
      </c>
      <c r="I7771" t="s">
        <v>30028</v>
      </c>
      <c r="J7771" t="s">
        <v>30048</v>
      </c>
      <c r="K7771" t="s">
        <v>30068</v>
      </c>
      <c r="L7771">
        <v>50093</v>
      </c>
      <c r="M7771" t="s">
        <v>30101</v>
      </c>
      <c r="N7771" t="s">
        <v>37872</v>
      </c>
      <c r="O7771" t="s">
        <v>40105</v>
      </c>
      <c r="P7771" t="s">
        <v>40112</v>
      </c>
      <c r="Q7771" t="s">
        <v>47885</v>
      </c>
      <c r="R7771">
        <v>3285.41</v>
      </c>
      <c r="S7771">
        <v>6</v>
      </c>
      <c r="T7771">
        <v>0.01</v>
      </c>
      <c r="U7771">
        <v>650.1</v>
      </c>
    </row>
    <row r="7772" spans="1:21" x14ac:dyDescent="0.3">
      <c r="A7772">
        <v>7771</v>
      </c>
      <c r="B7772" t="s">
        <v>7791</v>
      </c>
      <c r="C7772" s="2">
        <v>43152</v>
      </c>
      <c r="D7772" s="2">
        <v>43198</v>
      </c>
      <c r="E7772" t="s">
        <v>10023</v>
      </c>
      <c r="F7772" t="s">
        <v>17795</v>
      </c>
      <c r="G7772" t="s">
        <v>27795</v>
      </c>
      <c r="H7772" t="s">
        <v>30026</v>
      </c>
      <c r="I7772" t="s">
        <v>30028</v>
      </c>
      <c r="J7772" t="s">
        <v>30042</v>
      </c>
      <c r="K7772" t="s">
        <v>30069</v>
      </c>
      <c r="L7772">
        <v>67734</v>
      </c>
      <c r="M7772" t="s">
        <v>30100</v>
      </c>
      <c r="N7772" t="s">
        <v>37873</v>
      </c>
      <c r="O7772" t="s">
        <v>40104</v>
      </c>
      <c r="P7772" t="s">
        <v>40110</v>
      </c>
      <c r="Q7772" t="s">
        <v>47886</v>
      </c>
      <c r="R7772">
        <v>4591.59</v>
      </c>
      <c r="S7772">
        <v>10</v>
      </c>
      <c r="T7772">
        <v>0.1</v>
      </c>
      <c r="U7772">
        <v>1121.6099999999999</v>
      </c>
    </row>
    <row r="7773" spans="1:21" x14ac:dyDescent="0.3">
      <c r="A7773">
        <v>7772</v>
      </c>
      <c r="B7773" t="s">
        <v>7792</v>
      </c>
      <c r="C7773" s="2">
        <v>43080</v>
      </c>
      <c r="D7773" s="2">
        <v>43169</v>
      </c>
      <c r="E7773" t="s">
        <v>10021</v>
      </c>
      <c r="F7773" t="s">
        <v>17796</v>
      </c>
      <c r="G7773" t="s">
        <v>27796</v>
      </c>
      <c r="H7773" t="s">
        <v>30025</v>
      </c>
      <c r="I7773" t="s">
        <v>30028</v>
      </c>
      <c r="J7773" t="s">
        <v>30039</v>
      </c>
      <c r="K7773" t="s">
        <v>30070</v>
      </c>
      <c r="L7773">
        <v>42455</v>
      </c>
      <c r="M7773" t="s">
        <v>30099</v>
      </c>
      <c r="N7773" t="s">
        <v>37874</v>
      </c>
      <c r="O7773" t="s">
        <v>40104</v>
      </c>
      <c r="P7773" t="s">
        <v>40110</v>
      </c>
      <c r="Q7773" t="s">
        <v>47887</v>
      </c>
      <c r="R7773">
        <v>4453.87</v>
      </c>
      <c r="S7773">
        <v>4</v>
      </c>
      <c r="T7773">
        <v>0.31</v>
      </c>
      <c r="U7773">
        <v>178.71</v>
      </c>
    </row>
    <row r="7774" spans="1:21" x14ac:dyDescent="0.3">
      <c r="A7774">
        <v>7773</v>
      </c>
      <c r="B7774" t="s">
        <v>7793</v>
      </c>
      <c r="C7774" s="2">
        <v>42588</v>
      </c>
      <c r="D7774" s="2">
        <v>42628</v>
      </c>
      <c r="E7774" t="s">
        <v>10022</v>
      </c>
      <c r="F7774" t="s">
        <v>17797</v>
      </c>
      <c r="G7774" t="s">
        <v>27797</v>
      </c>
      <c r="H7774" t="s">
        <v>30025</v>
      </c>
      <c r="I7774" t="s">
        <v>30028</v>
      </c>
      <c r="J7774" t="s">
        <v>30048</v>
      </c>
      <c r="K7774" t="s">
        <v>30071</v>
      </c>
      <c r="L7774">
        <v>26509</v>
      </c>
      <c r="M7774" t="s">
        <v>30100</v>
      </c>
      <c r="N7774" t="s">
        <v>37875</v>
      </c>
      <c r="O7774" t="s">
        <v>40104</v>
      </c>
      <c r="P7774" t="s">
        <v>40107</v>
      </c>
      <c r="Q7774" t="s">
        <v>47888</v>
      </c>
      <c r="R7774">
        <v>2056.31</v>
      </c>
      <c r="S7774">
        <v>9</v>
      </c>
      <c r="T7774">
        <v>0.12</v>
      </c>
      <c r="U7774">
        <v>476.04</v>
      </c>
    </row>
    <row r="7775" spans="1:21" x14ac:dyDescent="0.3">
      <c r="A7775">
        <v>7774</v>
      </c>
      <c r="B7775" t="s">
        <v>7794</v>
      </c>
      <c r="C7775" s="2">
        <v>41890</v>
      </c>
      <c r="D7775" s="2">
        <v>41967</v>
      </c>
      <c r="E7775" t="s">
        <v>10023</v>
      </c>
      <c r="F7775" t="s">
        <v>17798</v>
      </c>
      <c r="G7775" t="s">
        <v>27798</v>
      </c>
      <c r="H7775" t="s">
        <v>30026</v>
      </c>
      <c r="I7775" t="s">
        <v>30028</v>
      </c>
      <c r="J7775" t="s">
        <v>30044</v>
      </c>
      <c r="K7775" t="s">
        <v>30072</v>
      </c>
      <c r="L7775">
        <v>15287</v>
      </c>
      <c r="M7775" t="s">
        <v>30101</v>
      </c>
      <c r="N7775" t="s">
        <v>37876</v>
      </c>
      <c r="O7775" t="s">
        <v>40105</v>
      </c>
      <c r="P7775" t="s">
        <v>40106</v>
      </c>
      <c r="Q7775" t="s">
        <v>47889</v>
      </c>
      <c r="R7775">
        <v>2343.6999999999998</v>
      </c>
      <c r="S7775">
        <v>7</v>
      </c>
      <c r="T7775">
        <v>0.39</v>
      </c>
      <c r="U7775">
        <v>155.29</v>
      </c>
    </row>
    <row r="7776" spans="1:21" x14ac:dyDescent="0.3">
      <c r="A7776">
        <v>7775</v>
      </c>
      <c r="B7776" t="s">
        <v>7795</v>
      </c>
      <c r="C7776" s="2">
        <v>43607</v>
      </c>
      <c r="D7776" s="2">
        <v>43659</v>
      </c>
      <c r="E7776" t="s">
        <v>10024</v>
      </c>
      <c r="F7776" t="s">
        <v>17799</v>
      </c>
      <c r="G7776" t="s">
        <v>27799</v>
      </c>
      <c r="H7776" t="s">
        <v>30025</v>
      </c>
      <c r="I7776" t="s">
        <v>30028</v>
      </c>
      <c r="J7776" t="s">
        <v>30046</v>
      </c>
      <c r="K7776" t="s">
        <v>30073</v>
      </c>
      <c r="L7776">
        <v>99105</v>
      </c>
      <c r="M7776" t="s">
        <v>30099</v>
      </c>
      <c r="N7776" t="s">
        <v>37877</v>
      </c>
      <c r="O7776" t="s">
        <v>40104</v>
      </c>
      <c r="P7776" t="s">
        <v>40115</v>
      </c>
      <c r="Q7776" t="s">
        <v>47890</v>
      </c>
      <c r="R7776">
        <v>4576.9799999999996</v>
      </c>
      <c r="S7776">
        <v>5</v>
      </c>
      <c r="T7776">
        <v>0.44</v>
      </c>
      <c r="U7776">
        <v>338.47</v>
      </c>
    </row>
    <row r="7777" spans="1:21" x14ac:dyDescent="0.3">
      <c r="A7777">
        <v>7776</v>
      </c>
      <c r="B7777" t="s">
        <v>7796</v>
      </c>
      <c r="C7777" s="2">
        <v>43289</v>
      </c>
      <c r="D7777" s="2">
        <v>43373</v>
      </c>
      <c r="E7777" t="s">
        <v>10022</v>
      </c>
      <c r="F7777" t="s">
        <v>17800</v>
      </c>
      <c r="G7777" t="s">
        <v>27800</v>
      </c>
      <c r="H7777" t="s">
        <v>30026</v>
      </c>
      <c r="I7777" t="s">
        <v>30028</v>
      </c>
      <c r="J7777" t="s">
        <v>30030</v>
      </c>
      <c r="K7777" t="s">
        <v>30074</v>
      </c>
      <c r="L7777">
        <v>43424</v>
      </c>
      <c r="M7777" t="s">
        <v>30100</v>
      </c>
      <c r="N7777" t="s">
        <v>37878</v>
      </c>
      <c r="O7777" t="s">
        <v>40103</v>
      </c>
      <c r="P7777" t="s">
        <v>40109</v>
      </c>
      <c r="Q7777" t="s">
        <v>47891</v>
      </c>
      <c r="R7777">
        <v>2859.05</v>
      </c>
      <c r="S7777">
        <v>4</v>
      </c>
      <c r="T7777">
        <v>0.28999999999999998</v>
      </c>
      <c r="U7777">
        <v>391.82</v>
      </c>
    </row>
    <row r="7778" spans="1:21" x14ac:dyDescent="0.3">
      <c r="A7778">
        <v>7777</v>
      </c>
      <c r="B7778" t="s">
        <v>7797</v>
      </c>
      <c r="C7778" s="2">
        <v>43646</v>
      </c>
      <c r="D7778" s="2">
        <v>43705</v>
      </c>
      <c r="E7778" t="s">
        <v>10023</v>
      </c>
      <c r="F7778" t="s">
        <v>17801</v>
      </c>
      <c r="G7778" t="s">
        <v>27801</v>
      </c>
      <c r="H7778" t="s">
        <v>30026</v>
      </c>
      <c r="I7778" t="s">
        <v>30028</v>
      </c>
      <c r="J7778" t="s">
        <v>30043</v>
      </c>
      <c r="K7778" t="s">
        <v>30075</v>
      </c>
      <c r="L7778">
        <v>89664</v>
      </c>
      <c r="M7778" t="s">
        <v>30099</v>
      </c>
      <c r="N7778" t="s">
        <v>37879</v>
      </c>
      <c r="O7778" t="s">
        <v>40104</v>
      </c>
      <c r="P7778" t="s">
        <v>40108</v>
      </c>
      <c r="Q7778" t="s">
        <v>47892</v>
      </c>
      <c r="R7778">
        <v>1806.36</v>
      </c>
      <c r="S7778">
        <v>3</v>
      </c>
      <c r="T7778">
        <v>0.19</v>
      </c>
      <c r="U7778">
        <v>284.08</v>
      </c>
    </row>
    <row r="7779" spans="1:21" x14ac:dyDescent="0.3">
      <c r="A7779">
        <v>7778</v>
      </c>
      <c r="B7779" t="s">
        <v>7798</v>
      </c>
      <c r="C7779" s="2">
        <v>42509</v>
      </c>
      <c r="D7779" s="2">
        <v>42548</v>
      </c>
      <c r="E7779" t="s">
        <v>10021</v>
      </c>
      <c r="F7779" t="s">
        <v>17802</v>
      </c>
      <c r="G7779" t="s">
        <v>27802</v>
      </c>
      <c r="H7779" t="s">
        <v>30026</v>
      </c>
      <c r="I7779" t="s">
        <v>30028</v>
      </c>
      <c r="J7779" t="s">
        <v>30037</v>
      </c>
      <c r="K7779" t="s">
        <v>30076</v>
      </c>
      <c r="L7779">
        <v>70041</v>
      </c>
      <c r="M7779" t="s">
        <v>30100</v>
      </c>
      <c r="N7779" t="s">
        <v>37880</v>
      </c>
      <c r="O7779" t="s">
        <v>40104</v>
      </c>
      <c r="P7779" t="s">
        <v>40110</v>
      </c>
      <c r="Q7779" t="s">
        <v>47893</v>
      </c>
      <c r="R7779">
        <v>2841.96</v>
      </c>
      <c r="S7779">
        <v>4</v>
      </c>
      <c r="T7779">
        <v>0.32</v>
      </c>
      <c r="U7779">
        <v>480.56</v>
      </c>
    </row>
    <row r="7780" spans="1:21" x14ac:dyDescent="0.3">
      <c r="A7780">
        <v>7779</v>
      </c>
      <c r="B7780" t="s">
        <v>7799</v>
      </c>
      <c r="C7780" s="2">
        <v>41661</v>
      </c>
      <c r="D7780" s="2">
        <v>41693</v>
      </c>
      <c r="E7780" t="s">
        <v>10023</v>
      </c>
      <c r="F7780" t="s">
        <v>17803</v>
      </c>
      <c r="G7780" t="s">
        <v>27803</v>
      </c>
      <c r="H7780" t="s">
        <v>30025</v>
      </c>
      <c r="I7780" t="s">
        <v>30028</v>
      </c>
      <c r="J7780" t="s">
        <v>30045</v>
      </c>
      <c r="K7780" t="s">
        <v>30077</v>
      </c>
      <c r="L7780">
        <v>50116</v>
      </c>
      <c r="M7780" t="s">
        <v>30099</v>
      </c>
      <c r="N7780" t="s">
        <v>37881</v>
      </c>
      <c r="O7780" t="s">
        <v>40103</v>
      </c>
      <c r="P7780" t="s">
        <v>40107</v>
      </c>
      <c r="Q7780" t="s">
        <v>47894</v>
      </c>
      <c r="R7780">
        <v>3999.01</v>
      </c>
      <c r="S7780">
        <v>10</v>
      </c>
      <c r="T7780">
        <v>0.18</v>
      </c>
      <c r="U7780">
        <v>938.88</v>
      </c>
    </row>
    <row r="7781" spans="1:21" x14ac:dyDescent="0.3">
      <c r="A7781">
        <v>7780</v>
      </c>
      <c r="B7781" t="s">
        <v>7800</v>
      </c>
      <c r="C7781" s="2">
        <v>43812</v>
      </c>
      <c r="D7781" s="2">
        <v>43869</v>
      </c>
      <c r="E7781" t="s">
        <v>10024</v>
      </c>
      <c r="F7781" t="s">
        <v>17804</v>
      </c>
      <c r="G7781" t="s">
        <v>27804</v>
      </c>
      <c r="H7781" t="s">
        <v>30027</v>
      </c>
      <c r="I7781" t="s">
        <v>30028</v>
      </c>
      <c r="J7781" t="s">
        <v>30034</v>
      </c>
      <c r="K7781" t="s">
        <v>30078</v>
      </c>
      <c r="L7781">
        <v>49276</v>
      </c>
      <c r="M7781" t="s">
        <v>30101</v>
      </c>
      <c r="N7781" t="s">
        <v>37882</v>
      </c>
      <c r="O7781" t="s">
        <v>40103</v>
      </c>
      <c r="P7781" t="s">
        <v>40110</v>
      </c>
      <c r="Q7781" t="s">
        <v>47895</v>
      </c>
      <c r="R7781">
        <v>1780.9</v>
      </c>
      <c r="S7781">
        <v>6</v>
      </c>
      <c r="T7781">
        <v>0.24</v>
      </c>
      <c r="U7781">
        <v>207.33</v>
      </c>
    </row>
    <row r="7782" spans="1:21" x14ac:dyDescent="0.3">
      <c r="A7782">
        <v>7781</v>
      </c>
      <c r="B7782" t="s">
        <v>7801</v>
      </c>
      <c r="C7782" s="2">
        <v>42701</v>
      </c>
      <c r="D7782" s="2">
        <v>42762</v>
      </c>
      <c r="E7782" t="s">
        <v>10023</v>
      </c>
      <c r="F7782" t="s">
        <v>17805</v>
      </c>
      <c r="G7782" t="s">
        <v>27805</v>
      </c>
      <c r="H7782" t="s">
        <v>30027</v>
      </c>
      <c r="I7782" t="s">
        <v>30028</v>
      </c>
      <c r="J7782" t="s">
        <v>30041</v>
      </c>
      <c r="K7782" t="s">
        <v>30079</v>
      </c>
      <c r="L7782">
        <v>84134</v>
      </c>
      <c r="M7782" t="s">
        <v>30100</v>
      </c>
      <c r="N7782" t="s">
        <v>37883</v>
      </c>
      <c r="O7782" t="s">
        <v>40103</v>
      </c>
      <c r="P7782" t="s">
        <v>40109</v>
      </c>
      <c r="Q7782" t="s">
        <v>47896</v>
      </c>
      <c r="R7782">
        <v>2190.88</v>
      </c>
      <c r="S7782">
        <v>1</v>
      </c>
      <c r="T7782">
        <v>0.27</v>
      </c>
      <c r="U7782">
        <v>90.84</v>
      </c>
    </row>
    <row r="7783" spans="1:21" x14ac:dyDescent="0.3">
      <c r="A7783">
        <v>7782</v>
      </c>
      <c r="B7783" t="s">
        <v>7802</v>
      </c>
      <c r="C7783" s="2">
        <v>42282</v>
      </c>
      <c r="D7783" s="2">
        <v>42366</v>
      </c>
      <c r="E7783" t="s">
        <v>10023</v>
      </c>
      <c r="F7783" t="s">
        <v>17806</v>
      </c>
      <c r="G7783" t="s">
        <v>27806</v>
      </c>
      <c r="H7783" t="s">
        <v>30027</v>
      </c>
      <c r="I7783" t="s">
        <v>30028</v>
      </c>
      <c r="J7783" t="s">
        <v>30033</v>
      </c>
      <c r="K7783" t="s">
        <v>30080</v>
      </c>
      <c r="L7783">
        <v>48208</v>
      </c>
      <c r="M7783" t="s">
        <v>30099</v>
      </c>
      <c r="N7783" t="s">
        <v>37884</v>
      </c>
      <c r="O7783" t="s">
        <v>40104</v>
      </c>
      <c r="P7783" t="s">
        <v>40110</v>
      </c>
      <c r="Q7783" t="s">
        <v>47897</v>
      </c>
      <c r="R7783">
        <v>407.12</v>
      </c>
      <c r="S7783">
        <v>7</v>
      </c>
      <c r="T7783">
        <v>0.34</v>
      </c>
      <c r="U7783">
        <v>25.02</v>
      </c>
    </row>
    <row r="7784" spans="1:21" x14ac:dyDescent="0.3">
      <c r="A7784">
        <v>7783</v>
      </c>
      <c r="B7784" t="s">
        <v>7803</v>
      </c>
      <c r="C7784" s="2">
        <v>41748</v>
      </c>
      <c r="D7784" s="2">
        <v>41754</v>
      </c>
      <c r="E7784" t="s">
        <v>10021</v>
      </c>
      <c r="F7784" t="s">
        <v>17807</v>
      </c>
      <c r="G7784" t="s">
        <v>27807</v>
      </c>
      <c r="H7784" t="s">
        <v>30025</v>
      </c>
      <c r="I7784" t="s">
        <v>30028</v>
      </c>
      <c r="J7784" t="s">
        <v>30035</v>
      </c>
      <c r="K7784" t="s">
        <v>30081</v>
      </c>
      <c r="L7784">
        <v>57108</v>
      </c>
      <c r="M7784" t="s">
        <v>30102</v>
      </c>
      <c r="N7784" t="s">
        <v>37885</v>
      </c>
      <c r="O7784" t="s">
        <v>40105</v>
      </c>
      <c r="P7784" t="s">
        <v>40108</v>
      </c>
      <c r="Q7784" t="s">
        <v>47898</v>
      </c>
      <c r="R7784">
        <v>4694.7</v>
      </c>
      <c r="S7784">
        <v>10</v>
      </c>
      <c r="T7784">
        <v>0.21</v>
      </c>
      <c r="U7784">
        <v>673.63</v>
      </c>
    </row>
    <row r="7785" spans="1:21" x14ac:dyDescent="0.3">
      <c r="A7785">
        <v>7784</v>
      </c>
      <c r="B7785" t="s">
        <v>7804</v>
      </c>
      <c r="C7785" s="2">
        <v>42222</v>
      </c>
      <c r="D7785" s="2">
        <v>42304</v>
      </c>
      <c r="E7785" t="s">
        <v>10024</v>
      </c>
      <c r="F7785" t="s">
        <v>17808</v>
      </c>
      <c r="G7785" t="s">
        <v>27808</v>
      </c>
      <c r="H7785" t="s">
        <v>30026</v>
      </c>
      <c r="I7785" t="s">
        <v>30028</v>
      </c>
      <c r="J7785" t="s">
        <v>30040</v>
      </c>
      <c r="K7785" t="s">
        <v>30082</v>
      </c>
      <c r="L7785">
        <v>98146</v>
      </c>
      <c r="M7785" t="s">
        <v>30100</v>
      </c>
      <c r="N7785" t="s">
        <v>37886</v>
      </c>
      <c r="O7785" t="s">
        <v>40104</v>
      </c>
      <c r="P7785" t="s">
        <v>40114</v>
      </c>
      <c r="Q7785" t="s">
        <v>47899</v>
      </c>
      <c r="R7785">
        <v>4156.17</v>
      </c>
      <c r="S7785">
        <v>10</v>
      </c>
      <c r="T7785">
        <v>0.47</v>
      </c>
      <c r="U7785">
        <v>505.06</v>
      </c>
    </row>
    <row r="7786" spans="1:21" x14ac:dyDescent="0.3">
      <c r="A7786">
        <v>7785</v>
      </c>
      <c r="B7786" t="s">
        <v>7805</v>
      </c>
      <c r="C7786" s="2">
        <v>43423</v>
      </c>
      <c r="D7786" s="2">
        <v>43445</v>
      </c>
      <c r="E7786" t="s">
        <v>10022</v>
      </c>
      <c r="F7786" t="s">
        <v>17809</v>
      </c>
      <c r="G7786" t="s">
        <v>27809</v>
      </c>
      <c r="H7786" t="s">
        <v>30027</v>
      </c>
      <c r="I7786" t="s">
        <v>30028</v>
      </c>
      <c r="J7786" t="s">
        <v>30039</v>
      </c>
      <c r="K7786" t="s">
        <v>30083</v>
      </c>
      <c r="L7786">
        <v>86702</v>
      </c>
      <c r="M7786" t="s">
        <v>30099</v>
      </c>
      <c r="N7786" t="s">
        <v>37887</v>
      </c>
      <c r="O7786" t="s">
        <v>40104</v>
      </c>
      <c r="P7786" t="s">
        <v>40109</v>
      </c>
      <c r="Q7786" t="s">
        <v>47900</v>
      </c>
      <c r="R7786">
        <v>4549.55</v>
      </c>
      <c r="S7786">
        <v>10</v>
      </c>
      <c r="T7786">
        <v>0.35</v>
      </c>
      <c r="U7786">
        <v>878.12</v>
      </c>
    </row>
    <row r="7787" spans="1:21" x14ac:dyDescent="0.3">
      <c r="A7787">
        <v>7786</v>
      </c>
      <c r="B7787" t="s">
        <v>7806</v>
      </c>
      <c r="C7787" s="2">
        <v>42973</v>
      </c>
      <c r="D7787" s="2">
        <v>43028</v>
      </c>
      <c r="E7787" t="s">
        <v>10022</v>
      </c>
      <c r="F7787" t="s">
        <v>17810</v>
      </c>
      <c r="G7787" t="s">
        <v>27810</v>
      </c>
      <c r="H7787" t="s">
        <v>30026</v>
      </c>
      <c r="I7787" t="s">
        <v>30028</v>
      </c>
      <c r="J7787" t="s">
        <v>30033</v>
      </c>
      <c r="K7787" t="s">
        <v>30084</v>
      </c>
      <c r="L7787">
        <v>42622</v>
      </c>
      <c r="M7787" t="s">
        <v>30101</v>
      </c>
      <c r="N7787" t="s">
        <v>37888</v>
      </c>
      <c r="O7787" t="s">
        <v>40105</v>
      </c>
      <c r="P7787" t="s">
        <v>40108</v>
      </c>
      <c r="Q7787" t="s">
        <v>47901</v>
      </c>
      <c r="R7787">
        <v>966.17</v>
      </c>
      <c r="S7787">
        <v>8</v>
      </c>
      <c r="T7787">
        <v>0.36</v>
      </c>
      <c r="U7787">
        <v>130.52000000000001</v>
      </c>
    </row>
    <row r="7788" spans="1:21" x14ac:dyDescent="0.3">
      <c r="A7788">
        <v>7787</v>
      </c>
      <c r="B7788" t="s">
        <v>7807</v>
      </c>
      <c r="C7788" s="2">
        <v>42452</v>
      </c>
      <c r="D7788" s="2">
        <v>42501</v>
      </c>
      <c r="E7788" t="s">
        <v>10023</v>
      </c>
      <c r="F7788" t="s">
        <v>17811</v>
      </c>
      <c r="G7788" t="s">
        <v>27811</v>
      </c>
      <c r="H7788" t="s">
        <v>30027</v>
      </c>
      <c r="I7788" t="s">
        <v>30028</v>
      </c>
      <c r="J7788" t="s">
        <v>30034</v>
      </c>
      <c r="K7788" t="s">
        <v>30085</v>
      </c>
      <c r="L7788">
        <v>62168</v>
      </c>
      <c r="M7788" t="s">
        <v>30101</v>
      </c>
      <c r="N7788" t="s">
        <v>37889</v>
      </c>
      <c r="O7788" t="s">
        <v>40105</v>
      </c>
      <c r="P7788" t="s">
        <v>40107</v>
      </c>
      <c r="Q7788" t="s">
        <v>47902</v>
      </c>
      <c r="R7788">
        <v>1827.45</v>
      </c>
      <c r="S7788">
        <v>8</v>
      </c>
      <c r="T7788">
        <v>0.13</v>
      </c>
      <c r="U7788">
        <v>283.31</v>
      </c>
    </row>
    <row r="7789" spans="1:21" x14ac:dyDescent="0.3">
      <c r="A7789">
        <v>7788</v>
      </c>
      <c r="B7789" t="s">
        <v>7808</v>
      </c>
      <c r="C7789" s="2">
        <v>42047</v>
      </c>
      <c r="D7789" s="2">
        <v>42101</v>
      </c>
      <c r="E7789" t="s">
        <v>10024</v>
      </c>
      <c r="F7789" t="s">
        <v>17812</v>
      </c>
      <c r="G7789" t="s">
        <v>27812</v>
      </c>
      <c r="H7789" t="s">
        <v>30027</v>
      </c>
      <c r="I7789" t="s">
        <v>30028</v>
      </c>
      <c r="J7789" t="s">
        <v>30031</v>
      </c>
      <c r="K7789" t="s">
        <v>30086</v>
      </c>
      <c r="L7789">
        <v>99543</v>
      </c>
      <c r="M7789" t="s">
        <v>30100</v>
      </c>
      <c r="N7789" t="s">
        <v>37890</v>
      </c>
      <c r="O7789" t="s">
        <v>40105</v>
      </c>
      <c r="P7789" t="s">
        <v>40114</v>
      </c>
      <c r="Q7789" t="s">
        <v>47903</v>
      </c>
      <c r="R7789">
        <v>4239.66</v>
      </c>
      <c r="S7789">
        <v>1</v>
      </c>
      <c r="T7789">
        <v>0.18</v>
      </c>
      <c r="U7789">
        <v>794.36</v>
      </c>
    </row>
    <row r="7790" spans="1:21" x14ac:dyDescent="0.3">
      <c r="A7790">
        <v>7789</v>
      </c>
      <c r="B7790" t="s">
        <v>7809</v>
      </c>
      <c r="C7790" s="2">
        <v>43258</v>
      </c>
      <c r="D7790" s="2">
        <v>43273</v>
      </c>
      <c r="E7790" t="s">
        <v>10021</v>
      </c>
      <c r="F7790" t="s">
        <v>17813</v>
      </c>
      <c r="G7790" t="s">
        <v>27813</v>
      </c>
      <c r="H7790" t="s">
        <v>30025</v>
      </c>
      <c r="I7790" t="s">
        <v>30028</v>
      </c>
      <c r="J7790" t="s">
        <v>30034</v>
      </c>
      <c r="K7790" t="s">
        <v>30087</v>
      </c>
      <c r="L7790">
        <v>43503</v>
      </c>
      <c r="M7790" t="s">
        <v>30101</v>
      </c>
      <c r="N7790" t="s">
        <v>37891</v>
      </c>
      <c r="O7790" t="s">
        <v>40103</v>
      </c>
      <c r="P7790" t="s">
        <v>40109</v>
      </c>
      <c r="Q7790" t="s">
        <v>47904</v>
      </c>
      <c r="R7790">
        <v>89.68</v>
      </c>
      <c r="S7790">
        <v>3</v>
      </c>
      <c r="T7790">
        <v>0.19</v>
      </c>
      <c r="U7790">
        <v>17.12</v>
      </c>
    </row>
    <row r="7791" spans="1:21" x14ac:dyDescent="0.3">
      <c r="A7791">
        <v>7790</v>
      </c>
      <c r="B7791" t="s">
        <v>7810</v>
      </c>
      <c r="C7791" s="2">
        <v>42497</v>
      </c>
      <c r="D7791" s="2">
        <v>42587</v>
      </c>
      <c r="E7791" t="s">
        <v>10023</v>
      </c>
      <c r="F7791" t="s">
        <v>17814</v>
      </c>
      <c r="G7791" t="s">
        <v>27814</v>
      </c>
      <c r="H7791" t="s">
        <v>30026</v>
      </c>
      <c r="I7791" t="s">
        <v>30028</v>
      </c>
      <c r="J7791" t="s">
        <v>30036</v>
      </c>
      <c r="K7791" t="s">
        <v>30088</v>
      </c>
      <c r="L7791">
        <v>77977</v>
      </c>
      <c r="M7791" t="s">
        <v>30101</v>
      </c>
      <c r="N7791" t="s">
        <v>37892</v>
      </c>
      <c r="O7791" t="s">
        <v>40105</v>
      </c>
      <c r="P7791" t="s">
        <v>40106</v>
      </c>
      <c r="Q7791" t="s">
        <v>47905</v>
      </c>
      <c r="R7791">
        <v>2421.62</v>
      </c>
      <c r="S7791">
        <v>5</v>
      </c>
      <c r="T7791">
        <v>0.01</v>
      </c>
      <c r="U7791">
        <v>522.1</v>
      </c>
    </row>
    <row r="7792" spans="1:21" x14ac:dyDescent="0.3">
      <c r="A7792">
        <v>7791</v>
      </c>
      <c r="B7792" t="s">
        <v>7811</v>
      </c>
      <c r="C7792" s="2">
        <v>41874</v>
      </c>
      <c r="D7792" s="2">
        <v>41923</v>
      </c>
      <c r="E7792" t="s">
        <v>10021</v>
      </c>
      <c r="F7792" t="s">
        <v>17815</v>
      </c>
      <c r="G7792" t="s">
        <v>27815</v>
      </c>
      <c r="H7792" t="s">
        <v>30027</v>
      </c>
      <c r="I7792" t="s">
        <v>30028</v>
      </c>
      <c r="J7792" t="s">
        <v>30030</v>
      </c>
      <c r="K7792" t="s">
        <v>30089</v>
      </c>
      <c r="L7792">
        <v>25720</v>
      </c>
      <c r="M7792" t="s">
        <v>30100</v>
      </c>
      <c r="N7792" t="s">
        <v>37893</v>
      </c>
      <c r="O7792" t="s">
        <v>40105</v>
      </c>
      <c r="P7792" t="s">
        <v>40109</v>
      </c>
      <c r="Q7792" t="s">
        <v>47906</v>
      </c>
      <c r="R7792">
        <v>2102.84</v>
      </c>
      <c r="S7792">
        <v>9</v>
      </c>
      <c r="T7792">
        <v>0.03</v>
      </c>
      <c r="U7792">
        <v>205.35</v>
      </c>
    </row>
    <row r="7793" spans="1:21" x14ac:dyDescent="0.3">
      <c r="A7793">
        <v>7792</v>
      </c>
      <c r="B7793" t="s">
        <v>7812</v>
      </c>
      <c r="C7793" s="2">
        <v>43065</v>
      </c>
      <c r="D7793" s="2">
        <v>43076</v>
      </c>
      <c r="E7793" t="s">
        <v>10023</v>
      </c>
      <c r="F7793" t="s">
        <v>17816</v>
      </c>
      <c r="G7793" t="s">
        <v>27816</v>
      </c>
      <c r="H7793" t="s">
        <v>30027</v>
      </c>
      <c r="I7793" t="s">
        <v>30028</v>
      </c>
      <c r="J7793" t="s">
        <v>30040</v>
      </c>
      <c r="K7793" t="s">
        <v>30090</v>
      </c>
      <c r="L7793">
        <v>30909</v>
      </c>
      <c r="M7793" t="s">
        <v>30099</v>
      </c>
      <c r="N7793" t="s">
        <v>37894</v>
      </c>
      <c r="O7793" t="s">
        <v>40103</v>
      </c>
      <c r="P7793" t="s">
        <v>40113</v>
      </c>
      <c r="Q7793" t="s">
        <v>47907</v>
      </c>
      <c r="R7793">
        <v>635.58000000000004</v>
      </c>
      <c r="S7793">
        <v>9</v>
      </c>
      <c r="T7793">
        <v>0.04</v>
      </c>
      <c r="U7793">
        <v>38.42</v>
      </c>
    </row>
    <row r="7794" spans="1:21" x14ac:dyDescent="0.3">
      <c r="A7794">
        <v>7793</v>
      </c>
      <c r="B7794" t="s">
        <v>7813</v>
      </c>
      <c r="C7794" s="2">
        <v>42272</v>
      </c>
      <c r="D7794" s="2">
        <v>42355</v>
      </c>
      <c r="E7794" t="s">
        <v>10023</v>
      </c>
      <c r="F7794" t="s">
        <v>17817</v>
      </c>
      <c r="G7794" t="s">
        <v>27817</v>
      </c>
      <c r="H7794" t="s">
        <v>30027</v>
      </c>
      <c r="I7794" t="s">
        <v>30028</v>
      </c>
      <c r="J7794" t="s">
        <v>30043</v>
      </c>
      <c r="K7794" t="s">
        <v>30091</v>
      </c>
      <c r="L7794">
        <v>70132</v>
      </c>
      <c r="M7794" t="s">
        <v>30102</v>
      </c>
      <c r="N7794" t="s">
        <v>37895</v>
      </c>
      <c r="O7794" t="s">
        <v>40105</v>
      </c>
      <c r="P7794" t="s">
        <v>40114</v>
      </c>
      <c r="Q7794" t="s">
        <v>47908</v>
      </c>
      <c r="R7794">
        <v>2613.8000000000002</v>
      </c>
      <c r="S7794">
        <v>8</v>
      </c>
      <c r="T7794">
        <v>0.47</v>
      </c>
      <c r="U7794">
        <v>351.56</v>
      </c>
    </row>
    <row r="7795" spans="1:21" x14ac:dyDescent="0.3">
      <c r="A7795">
        <v>7794</v>
      </c>
      <c r="B7795" t="s">
        <v>7814</v>
      </c>
      <c r="C7795" s="2">
        <v>42271</v>
      </c>
      <c r="D7795" s="2">
        <v>42334</v>
      </c>
      <c r="E7795" t="s">
        <v>10021</v>
      </c>
      <c r="F7795" t="s">
        <v>17818</v>
      </c>
      <c r="G7795" t="s">
        <v>27818</v>
      </c>
      <c r="H7795" t="s">
        <v>30027</v>
      </c>
      <c r="I7795" t="s">
        <v>30028</v>
      </c>
      <c r="J7795" t="s">
        <v>30035</v>
      </c>
      <c r="K7795" t="s">
        <v>30092</v>
      </c>
      <c r="L7795">
        <v>93160</v>
      </c>
      <c r="M7795" t="s">
        <v>30102</v>
      </c>
      <c r="N7795" t="s">
        <v>37896</v>
      </c>
      <c r="O7795" t="s">
        <v>40104</v>
      </c>
      <c r="P7795" t="s">
        <v>40114</v>
      </c>
      <c r="Q7795" t="s">
        <v>47909</v>
      </c>
      <c r="R7795">
        <v>16.89</v>
      </c>
      <c r="S7795">
        <v>5</v>
      </c>
      <c r="T7795">
        <v>0.24</v>
      </c>
      <c r="U7795">
        <v>3.16</v>
      </c>
    </row>
    <row r="7796" spans="1:21" x14ac:dyDescent="0.3">
      <c r="A7796">
        <v>7795</v>
      </c>
      <c r="B7796" t="s">
        <v>7815</v>
      </c>
      <c r="C7796" s="2">
        <v>41748</v>
      </c>
      <c r="D7796" s="2">
        <v>41796</v>
      </c>
      <c r="E7796" t="s">
        <v>10024</v>
      </c>
      <c r="F7796" t="s">
        <v>17819</v>
      </c>
      <c r="G7796" t="s">
        <v>27819</v>
      </c>
      <c r="H7796" t="s">
        <v>30027</v>
      </c>
      <c r="I7796" t="s">
        <v>30028</v>
      </c>
      <c r="J7796" t="s">
        <v>30030</v>
      </c>
      <c r="K7796" t="s">
        <v>30093</v>
      </c>
      <c r="L7796">
        <v>14665</v>
      </c>
      <c r="M7796" t="s">
        <v>30099</v>
      </c>
      <c r="N7796" t="s">
        <v>37897</v>
      </c>
      <c r="O7796" t="s">
        <v>40103</v>
      </c>
      <c r="P7796" t="s">
        <v>40115</v>
      </c>
      <c r="Q7796" t="s">
        <v>47910</v>
      </c>
      <c r="R7796">
        <v>2116.11</v>
      </c>
      <c r="S7796">
        <v>1</v>
      </c>
      <c r="T7796">
        <v>0.1</v>
      </c>
      <c r="U7796">
        <v>564.65</v>
      </c>
    </row>
    <row r="7797" spans="1:21" x14ac:dyDescent="0.3">
      <c r="A7797">
        <v>7796</v>
      </c>
      <c r="B7797" t="s">
        <v>7816</v>
      </c>
      <c r="C7797" s="2">
        <v>42534</v>
      </c>
      <c r="D7797" s="2">
        <v>42623</v>
      </c>
      <c r="E7797" t="s">
        <v>10022</v>
      </c>
      <c r="F7797" t="s">
        <v>17820</v>
      </c>
      <c r="G7797" t="s">
        <v>27820</v>
      </c>
      <c r="H7797" t="s">
        <v>30026</v>
      </c>
      <c r="I7797" t="s">
        <v>30028</v>
      </c>
      <c r="J7797" t="s">
        <v>30044</v>
      </c>
      <c r="K7797" t="s">
        <v>30094</v>
      </c>
      <c r="L7797">
        <v>79103</v>
      </c>
      <c r="M7797" t="s">
        <v>30099</v>
      </c>
      <c r="N7797" t="s">
        <v>37898</v>
      </c>
      <c r="O7797" t="s">
        <v>40104</v>
      </c>
      <c r="P7797" t="s">
        <v>40115</v>
      </c>
      <c r="Q7797" t="s">
        <v>47911</v>
      </c>
      <c r="R7797">
        <v>413.62</v>
      </c>
      <c r="S7797">
        <v>7</v>
      </c>
      <c r="T7797">
        <v>0.4</v>
      </c>
      <c r="U7797">
        <v>22.22</v>
      </c>
    </row>
    <row r="7798" spans="1:21" x14ac:dyDescent="0.3">
      <c r="A7798">
        <v>7797</v>
      </c>
      <c r="B7798" t="s">
        <v>7817</v>
      </c>
      <c r="C7798" s="2">
        <v>43549</v>
      </c>
      <c r="D7798" s="2">
        <v>43567</v>
      </c>
      <c r="E7798" t="s">
        <v>10024</v>
      </c>
      <c r="F7798" t="s">
        <v>17821</v>
      </c>
      <c r="G7798" t="s">
        <v>27821</v>
      </c>
      <c r="H7798" t="s">
        <v>30026</v>
      </c>
      <c r="I7798" t="s">
        <v>30028</v>
      </c>
      <c r="J7798" t="s">
        <v>30047</v>
      </c>
      <c r="K7798" t="s">
        <v>30095</v>
      </c>
      <c r="L7798">
        <v>67292</v>
      </c>
      <c r="M7798" t="s">
        <v>30100</v>
      </c>
      <c r="N7798" t="s">
        <v>37899</v>
      </c>
      <c r="O7798" t="s">
        <v>40103</v>
      </c>
      <c r="P7798" t="s">
        <v>40114</v>
      </c>
      <c r="Q7798" t="s">
        <v>47912</v>
      </c>
      <c r="R7798">
        <v>1154.58</v>
      </c>
      <c r="S7798">
        <v>10</v>
      </c>
      <c r="T7798">
        <v>0.48</v>
      </c>
      <c r="U7798">
        <v>165.52</v>
      </c>
    </row>
    <row r="7799" spans="1:21" x14ac:dyDescent="0.3">
      <c r="A7799">
        <v>7798</v>
      </c>
      <c r="B7799" t="s">
        <v>7818</v>
      </c>
      <c r="C7799" s="2">
        <v>42655</v>
      </c>
      <c r="D7799" s="2">
        <v>42680</v>
      </c>
      <c r="E7799" t="s">
        <v>10022</v>
      </c>
      <c r="F7799" t="s">
        <v>17822</v>
      </c>
      <c r="G7799" t="s">
        <v>27822</v>
      </c>
      <c r="H7799" t="s">
        <v>30026</v>
      </c>
      <c r="I7799" t="s">
        <v>30028</v>
      </c>
      <c r="J7799" t="s">
        <v>30030</v>
      </c>
      <c r="K7799" t="s">
        <v>30096</v>
      </c>
      <c r="L7799">
        <v>74750</v>
      </c>
      <c r="M7799" t="s">
        <v>30101</v>
      </c>
      <c r="N7799" t="s">
        <v>37900</v>
      </c>
      <c r="O7799" t="s">
        <v>40103</v>
      </c>
      <c r="P7799" t="s">
        <v>40108</v>
      </c>
      <c r="Q7799" t="s">
        <v>47913</v>
      </c>
      <c r="R7799">
        <v>1925.21</v>
      </c>
      <c r="S7799">
        <v>6</v>
      </c>
      <c r="T7799">
        <v>0.22</v>
      </c>
      <c r="U7799">
        <v>383.97</v>
      </c>
    </row>
    <row r="7800" spans="1:21" x14ac:dyDescent="0.3">
      <c r="A7800">
        <v>7799</v>
      </c>
      <c r="B7800" t="s">
        <v>7819</v>
      </c>
      <c r="C7800" s="2">
        <v>43218</v>
      </c>
      <c r="D7800" s="2">
        <v>43238</v>
      </c>
      <c r="E7800" t="s">
        <v>10022</v>
      </c>
      <c r="F7800" t="s">
        <v>17823</v>
      </c>
      <c r="G7800" t="s">
        <v>27823</v>
      </c>
      <c r="H7800" t="s">
        <v>30025</v>
      </c>
      <c r="I7800" t="s">
        <v>30028</v>
      </c>
      <c r="J7800" t="s">
        <v>30048</v>
      </c>
      <c r="K7800" t="s">
        <v>30097</v>
      </c>
      <c r="L7800">
        <v>45167</v>
      </c>
      <c r="M7800" t="s">
        <v>30101</v>
      </c>
      <c r="N7800" t="s">
        <v>37901</v>
      </c>
      <c r="O7800" t="s">
        <v>40105</v>
      </c>
      <c r="P7800" t="s">
        <v>40112</v>
      </c>
      <c r="Q7800" t="s">
        <v>47914</v>
      </c>
      <c r="R7800">
        <v>1389.8</v>
      </c>
      <c r="S7800">
        <v>3</v>
      </c>
      <c r="T7800">
        <v>0.26</v>
      </c>
      <c r="U7800">
        <v>78.930000000000007</v>
      </c>
    </row>
    <row r="7801" spans="1:21" x14ac:dyDescent="0.3">
      <c r="A7801">
        <v>7800</v>
      </c>
      <c r="B7801" t="s">
        <v>7820</v>
      </c>
      <c r="C7801" s="2">
        <v>41905</v>
      </c>
      <c r="D7801" s="2">
        <v>41994</v>
      </c>
      <c r="E7801" t="s">
        <v>10022</v>
      </c>
      <c r="F7801" t="s">
        <v>17824</v>
      </c>
      <c r="G7801" t="s">
        <v>27824</v>
      </c>
      <c r="H7801" t="s">
        <v>30026</v>
      </c>
      <c r="I7801" t="s">
        <v>30028</v>
      </c>
      <c r="J7801" t="s">
        <v>30043</v>
      </c>
      <c r="K7801" t="s">
        <v>30098</v>
      </c>
      <c r="L7801">
        <v>66239</v>
      </c>
      <c r="M7801" t="s">
        <v>30102</v>
      </c>
      <c r="N7801" t="s">
        <v>37902</v>
      </c>
      <c r="O7801" t="s">
        <v>40105</v>
      </c>
      <c r="P7801" t="s">
        <v>40111</v>
      </c>
      <c r="Q7801" t="s">
        <v>47915</v>
      </c>
      <c r="R7801">
        <v>4660.22</v>
      </c>
      <c r="S7801">
        <v>5</v>
      </c>
      <c r="T7801">
        <v>0.18</v>
      </c>
      <c r="U7801">
        <v>928.43</v>
      </c>
    </row>
    <row r="7802" spans="1:21" x14ac:dyDescent="0.3">
      <c r="A7802">
        <v>7801</v>
      </c>
      <c r="B7802" t="s">
        <v>7821</v>
      </c>
      <c r="C7802" s="2">
        <v>42046</v>
      </c>
      <c r="D7802" s="2">
        <v>42123</v>
      </c>
      <c r="E7802" t="s">
        <v>10024</v>
      </c>
      <c r="F7802" t="s">
        <v>17825</v>
      </c>
      <c r="G7802" t="s">
        <v>27825</v>
      </c>
      <c r="H7802" t="s">
        <v>30025</v>
      </c>
      <c r="I7802" t="s">
        <v>30028</v>
      </c>
      <c r="J7802" t="s">
        <v>30041</v>
      </c>
      <c r="K7802" t="s">
        <v>30049</v>
      </c>
      <c r="L7802">
        <v>37983</v>
      </c>
      <c r="M7802" t="s">
        <v>30100</v>
      </c>
      <c r="N7802" t="s">
        <v>37903</v>
      </c>
      <c r="O7802" t="s">
        <v>40103</v>
      </c>
      <c r="P7802" t="s">
        <v>40110</v>
      </c>
      <c r="Q7802" t="s">
        <v>47916</v>
      </c>
      <c r="R7802">
        <v>2678.79</v>
      </c>
      <c r="S7802">
        <v>6</v>
      </c>
      <c r="T7802">
        <v>0.33</v>
      </c>
      <c r="U7802">
        <v>535.88</v>
      </c>
    </row>
    <row r="7803" spans="1:21" x14ac:dyDescent="0.3">
      <c r="A7803">
        <v>7802</v>
      </c>
      <c r="B7803" t="s">
        <v>7822</v>
      </c>
      <c r="C7803" s="2">
        <v>42328</v>
      </c>
      <c r="D7803" s="2">
        <v>42386</v>
      </c>
      <c r="E7803" t="s">
        <v>10024</v>
      </c>
      <c r="F7803" t="s">
        <v>17826</v>
      </c>
      <c r="G7803" t="s">
        <v>27826</v>
      </c>
      <c r="H7803" t="s">
        <v>30025</v>
      </c>
      <c r="I7803" t="s">
        <v>30028</v>
      </c>
      <c r="J7803" t="s">
        <v>30035</v>
      </c>
      <c r="K7803" t="s">
        <v>30050</v>
      </c>
      <c r="L7803">
        <v>68198</v>
      </c>
      <c r="M7803" t="s">
        <v>30100</v>
      </c>
      <c r="N7803" t="s">
        <v>37904</v>
      </c>
      <c r="O7803" t="s">
        <v>40105</v>
      </c>
      <c r="P7803" t="s">
        <v>40108</v>
      </c>
      <c r="Q7803" t="s">
        <v>47917</v>
      </c>
      <c r="R7803">
        <v>4588.84</v>
      </c>
      <c r="S7803">
        <v>9</v>
      </c>
      <c r="T7803">
        <v>0.35</v>
      </c>
      <c r="U7803">
        <v>776.9</v>
      </c>
    </row>
    <row r="7804" spans="1:21" x14ac:dyDescent="0.3">
      <c r="A7804">
        <v>7803</v>
      </c>
      <c r="B7804" t="s">
        <v>7823</v>
      </c>
      <c r="C7804" s="2">
        <v>42146</v>
      </c>
      <c r="D7804" s="2">
        <v>42161</v>
      </c>
      <c r="E7804" t="s">
        <v>10023</v>
      </c>
      <c r="F7804" t="s">
        <v>17827</v>
      </c>
      <c r="G7804" t="s">
        <v>27827</v>
      </c>
      <c r="H7804" t="s">
        <v>30027</v>
      </c>
      <c r="I7804" t="s">
        <v>30028</v>
      </c>
      <c r="J7804" t="s">
        <v>30035</v>
      </c>
      <c r="K7804" t="s">
        <v>30051</v>
      </c>
      <c r="L7804">
        <v>27864</v>
      </c>
      <c r="M7804" t="s">
        <v>30099</v>
      </c>
      <c r="N7804" t="s">
        <v>37905</v>
      </c>
      <c r="O7804" t="s">
        <v>40104</v>
      </c>
      <c r="P7804" t="s">
        <v>40108</v>
      </c>
      <c r="Q7804" t="s">
        <v>47918</v>
      </c>
      <c r="R7804">
        <v>4424.03</v>
      </c>
      <c r="S7804">
        <v>1</v>
      </c>
      <c r="T7804">
        <v>0.28000000000000003</v>
      </c>
      <c r="U7804">
        <v>926.22</v>
      </c>
    </row>
    <row r="7805" spans="1:21" x14ac:dyDescent="0.3">
      <c r="A7805">
        <v>7804</v>
      </c>
      <c r="B7805" t="s">
        <v>7824</v>
      </c>
      <c r="C7805" s="2">
        <v>43285</v>
      </c>
      <c r="D7805" s="2">
        <v>43292</v>
      </c>
      <c r="E7805" t="s">
        <v>10021</v>
      </c>
      <c r="F7805" t="s">
        <v>17828</v>
      </c>
      <c r="G7805" t="s">
        <v>27828</v>
      </c>
      <c r="H7805" t="s">
        <v>30026</v>
      </c>
      <c r="I7805" t="s">
        <v>30028</v>
      </c>
      <c r="J7805" t="s">
        <v>30047</v>
      </c>
      <c r="K7805" t="s">
        <v>30052</v>
      </c>
      <c r="L7805">
        <v>29283</v>
      </c>
      <c r="M7805" t="s">
        <v>30100</v>
      </c>
      <c r="N7805" t="s">
        <v>37906</v>
      </c>
      <c r="O7805" t="s">
        <v>40104</v>
      </c>
      <c r="P7805" t="s">
        <v>40107</v>
      </c>
      <c r="Q7805" t="s">
        <v>47919</v>
      </c>
      <c r="R7805">
        <v>1392.12</v>
      </c>
      <c r="S7805">
        <v>3</v>
      </c>
      <c r="T7805">
        <v>0.36</v>
      </c>
      <c r="U7805">
        <v>52.84</v>
      </c>
    </row>
    <row r="7806" spans="1:21" x14ac:dyDescent="0.3">
      <c r="A7806">
        <v>7805</v>
      </c>
      <c r="B7806" t="s">
        <v>7825</v>
      </c>
      <c r="C7806" s="2">
        <v>42906</v>
      </c>
      <c r="D7806" s="2">
        <v>42969</v>
      </c>
      <c r="E7806" t="s">
        <v>10021</v>
      </c>
      <c r="F7806" t="s">
        <v>17829</v>
      </c>
      <c r="G7806" t="s">
        <v>27829</v>
      </c>
      <c r="H7806" t="s">
        <v>30026</v>
      </c>
      <c r="I7806" t="s">
        <v>30028</v>
      </c>
      <c r="J7806" t="s">
        <v>30031</v>
      </c>
      <c r="K7806" t="s">
        <v>30053</v>
      </c>
      <c r="L7806">
        <v>11830</v>
      </c>
      <c r="M7806" t="s">
        <v>30100</v>
      </c>
      <c r="N7806" t="s">
        <v>37907</v>
      </c>
      <c r="O7806" t="s">
        <v>40104</v>
      </c>
      <c r="P7806" t="s">
        <v>40111</v>
      </c>
      <c r="Q7806" t="s">
        <v>47920</v>
      </c>
      <c r="R7806">
        <v>2894.65</v>
      </c>
      <c r="S7806">
        <v>3</v>
      </c>
      <c r="T7806">
        <v>0.33</v>
      </c>
      <c r="U7806">
        <v>498.76</v>
      </c>
    </row>
    <row r="7807" spans="1:21" x14ac:dyDescent="0.3">
      <c r="A7807">
        <v>7806</v>
      </c>
      <c r="B7807" t="s">
        <v>7826</v>
      </c>
      <c r="C7807" s="2">
        <v>41805</v>
      </c>
      <c r="D7807" s="2">
        <v>41850</v>
      </c>
      <c r="E7807" t="s">
        <v>10024</v>
      </c>
      <c r="F7807" t="s">
        <v>17830</v>
      </c>
      <c r="G7807" t="s">
        <v>27830</v>
      </c>
      <c r="H7807" t="s">
        <v>30027</v>
      </c>
      <c r="I7807" t="s">
        <v>30028</v>
      </c>
      <c r="J7807" t="s">
        <v>30037</v>
      </c>
      <c r="K7807" t="s">
        <v>30054</v>
      </c>
      <c r="L7807">
        <v>98443</v>
      </c>
      <c r="M7807" t="s">
        <v>30099</v>
      </c>
      <c r="N7807" t="s">
        <v>37908</v>
      </c>
      <c r="O7807" t="s">
        <v>40105</v>
      </c>
      <c r="P7807" t="s">
        <v>40110</v>
      </c>
      <c r="Q7807" t="s">
        <v>47921</v>
      </c>
      <c r="R7807">
        <v>1407.01</v>
      </c>
      <c r="S7807">
        <v>7</v>
      </c>
      <c r="T7807">
        <v>0.33</v>
      </c>
      <c r="U7807">
        <v>164.91</v>
      </c>
    </row>
    <row r="7808" spans="1:21" x14ac:dyDescent="0.3">
      <c r="A7808">
        <v>7807</v>
      </c>
      <c r="B7808" t="s">
        <v>7827</v>
      </c>
      <c r="C7808" s="2">
        <v>42317</v>
      </c>
      <c r="D7808" s="2">
        <v>42341</v>
      </c>
      <c r="E7808" t="s">
        <v>10021</v>
      </c>
      <c r="F7808" t="s">
        <v>17831</v>
      </c>
      <c r="G7808" t="s">
        <v>27831</v>
      </c>
      <c r="H7808" t="s">
        <v>30026</v>
      </c>
      <c r="I7808" t="s">
        <v>30028</v>
      </c>
      <c r="J7808" t="s">
        <v>30037</v>
      </c>
      <c r="K7808" t="s">
        <v>30055</v>
      </c>
      <c r="L7808">
        <v>98260</v>
      </c>
      <c r="M7808" t="s">
        <v>30102</v>
      </c>
      <c r="N7808" t="s">
        <v>37909</v>
      </c>
      <c r="O7808" t="s">
        <v>40105</v>
      </c>
      <c r="P7808" t="s">
        <v>40108</v>
      </c>
      <c r="Q7808" t="s">
        <v>47922</v>
      </c>
      <c r="R7808">
        <v>2203.02</v>
      </c>
      <c r="S7808">
        <v>10</v>
      </c>
      <c r="T7808">
        <v>0.12</v>
      </c>
      <c r="U7808">
        <v>456.77</v>
      </c>
    </row>
    <row r="7809" spans="1:21" x14ac:dyDescent="0.3">
      <c r="A7809">
        <v>7808</v>
      </c>
      <c r="B7809" t="s">
        <v>7828</v>
      </c>
      <c r="C7809" s="2">
        <v>41974</v>
      </c>
      <c r="D7809" s="2">
        <v>42043</v>
      </c>
      <c r="E7809" t="s">
        <v>10021</v>
      </c>
      <c r="F7809" t="s">
        <v>17832</v>
      </c>
      <c r="G7809" t="s">
        <v>27832</v>
      </c>
      <c r="H7809" t="s">
        <v>30026</v>
      </c>
      <c r="I7809" t="s">
        <v>30028</v>
      </c>
      <c r="J7809" t="s">
        <v>30038</v>
      </c>
      <c r="K7809" t="s">
        <v>30056</v>
      </c>
      <c r="L7809">
        <v>87346</v>
      </c>
      <c r="M7809" t="s">
        <v>30102</v>
      </c>
      <c r="N7809" t="s">
        <v>37910</v>
      </c>
      <c r="O7809" t="s">
        <v>40104</v>
      </c>
      <c r="P7809" t="s">
        <v>40113</v>
      </c>
      <c r="Q7809" t="s">
        <v>47923</v>
      </c>
      <c r="R7809">
        <v>2533.15</v>
      </c>
      <c r="S7809">
        <v>5</v>
      </c>
      <c r="T7809">
        <v>0.46</v>
      </c>
      <c r="U7809">
        <v>283.33</v>
      </c>
    </row>
    <row r="7810" spans="1:21" x14ac:dyDescent="0.3">
      <c r="A7810">
        <v>7809</v>
      </c>
      <c r="B7810" t="s">
        <v>7829</v>
      </c>
      <c r="C7810" s="2">
        <v>42982</v>
      </c>
      <c r="D7810" s="2">
        <v>43065</v>
      </c>
      <c r="E7810" t="s">
        <v>10023</v>
      </c>
      <c r="F7810" t="s">
        <v>17833</v>
      </c>
      <c r="G7810" t="s">
        <v>27833</v>
      </c>
      <c r="H7810" t="s">
        <v>30027</v>
      </c>
      <c r="I7810" t="s">
        <v>30028</v>
      </c>
      <c r="J7810" t="s">
        <v>30040</v>
      </c>
      <c r="K7810" t="s">
        <v>30057</v>
      </c>
      <c r="L7810">
        <v>78373</v>
      </c>
      <c r="M7810" t="s">
        <v>30099</v>
      </c>
      <c r="N7810" t="s">
        <v>37911</v>
      </c>
      <c r="O7810" t="s">
        <v>40103</v>
      </c>
      <c r="P7810" t="s">
        <v>40112</v>
      </c>
      <c r="Q7810" t="s">
        <v>47924</v>
      </c>
      <c r="R7810">
        <v>3462.24</v>
      </c>
      <c r="S7810">
        <v>10</v>
      </c>
      <c r="T7810">
        <v>0.48</v>
      </c>
      <c r="U7810">
        <v>402.07</v>
      </c>
    </row>
    <row r="7811" spans="1:21" x14ac:dyDescent="0.3">
      <c r="A7811">
        <v>7810</v>
      </c>
      <c r="B7811" t="s">
        <v>7830</v>
      </c>
      <c r="C7811" s="2">
        <v>43819</v>
      </c>
      <c r="D7811" s="2">
        <v>43844</v>
      </c>
      <c r="E7811" t="s">
        <v>10023</v>
      </c>
      <c r="F7811" t="s">
        <v>17834</v>
      </c>
      <c r="G7811" t="s">
        <v>27834</v>
      </c>
      <c r="H7811" t="s">
        <v>30026</v>
      </c>
      <c r="I7811" t="s">
        <v>30028</v>
      </c>
      <c r="J7811" t="s">
        <v>30029</v>
      </c>
      <c r="K7811" t="s">
        <v>30058</v>
      </c>
      <c r="L7811">
        <v>94338</v>
      </c>
      <c r="M7811" t="s">
        <v>30102</v>
      </c>
      <c r="N7811" t="s">
        <v>37912</v>
      </c>
      <c r="O7811" t="s">
        <v>40105</v>
      </c>
      <c r="P7811" t="s">
        <v>40106</v>
      </c>
      <c r="Q7811" t="s">
        <v>47925</v>
      </c>
      <c r="R7811">
        <v>187.23</v>
      </c>
      <c r="S7811">
        <v>10</v>
      </c>
      <c r="T7811">
        <v>0.21</v>
      </c>
      <c r="U7811">
        <v>9.93</v>
      </c>
    </row>
    <row r="7812" spans="1:21" x14ac:dyDescent="0.3">
      <c r="A7812">
        <v>7811</v>
      </c>
      <c r="B7812" t="s">
        <v>7831</v>
      </c>
      <c r="C7812" s="2">
        <v>42535</v>
      </c>
      <c r="D7812" s="2">
        <v>42622</v>
      </c>
      <c r="E7812" t="s">
        <v>10023</v>
      </c>
      <c r="F7812" t="s">
        <v>17835</v>
      </c>
      <c r="G7812" t="s">
        <v>27835</v>
      </c>
      <c r="H7812" t="s">
        <v>30026</v>
      </c>
      <c r="I7812" t="s">
        <v>30028</v>
      </c>
      <c r="J7812" t="s">
        <v>30043</v>
      </c>
      <c r="K7812" t="s">
        <v>30059</v>
      </c>
      <c r="L7812">
        <v>15715</v>
      </c>
      <c r="M7812" t="s">
        <v>30099</v>
      </c>
      <c r="N7812" t="s">
        <v>37913</v>
      </c>
      <c r="O7812" t="s">
        <v>40103</v>
      </c>
      <c r="P7812" t="s">
        <v>40108</v>
      </c>
      <c r="Q7812" t="s">
        <v>47926</v>
      </c>
      <c r="R7812">
        <v>451.41</v>
      </c>
      <c r="S7812">
        <v>8</v>
      </c>
      <c r="T7812">
        <v>0.15</v>
      </c>
      <c r="U7812">
        <v>47.75</v>
      </c>
    </row>
    <row r="7813" spans="1:21" x14ac:dyDescent="0.3">
      <c r="A7813">
        <v>7812</v>
      </c>
      <c r="B7813" t="s">
        <v>7832</v>
      </c>
      <c r="C7813" s="2">
        <v>43431</v>
      </c>
      <c r="D7813" s="2">
        <v>43481</v>
      </c>
      <c r="E7813" t="s">
        <v>10024</v>
      </c>
      <c r="F7813" t="s">
        <v>17836</v>
      </c>
      <c r="G7813" t="s">
        <v>27836</v>
      </c>
      <c r="H7813" t="s">
        <v>30026</v>
      </c>
      <c r="I7813" t="s">
        <v>30028</v>
      </c>
      <c r="J7813" t="s">
        <v>30040</v>
      </c>
      <c r="K7813" t="s">
        <v>30060</v>
      </c>
      <c r="L7813">
        <v>77846</v>
      </c>
      <c r="M7813" t="s">
        <v>30102</v>
      </c>
      <c r="N7813" t="s">
        <v>37914</v>
      </c>
      <c r="O7813" t="s">
        <v>40104</v>
      </c>
      <c r="P7813" t="s">
        <v>40111</v>
      </c>
      <c r="Q7813" t="s">
        <v>47927</v>
      </c>
      <c r="R7813">
        <v>3855.13</v>
      </c>
      <c r="S7813">
        <v>3</v>
      </c>
      <c r="T7813">
        <v>0.37</v>
      </c>
      <c r="U7813">
        <v>179.99</v>
      </c>
    </row>
    <row r="7814" spans="1:21" x14ac:dyDescent="0.3">
      <c r="A7814">
        <v>7813</v>
      </c>
      <c r="B7814" t="s">
        <v>7833</v>
      </c>
      <c r="C7814" s="2">
        <v>42361</v>
      </c>
      <c r="D7814" s="2">
        <v>42432</v>
      </c>
      <c r="E7814" t="s">
        <v>10024</v>
      </c>
      <c r="F7814" t="s">
        <v>17837</v>
      </c>
      <c r="G7814" t="s">
        <v>27837</v>
      </c>
      <c r="H7814" t="s">
        <v>30027</v>
      </c>
      <c r="I7814" t="s">
        <v>30028</v>
      </c>
      <c r="J7814" t="s">
        <v>30040</v>
      </c>
      <c r="K7814" t="s">
        <v>30061</v>
      </c>
      <c r="L7814">
        <v>88157</v>
      </c>
      <c r="M7814" t="s">
        <v>30101</v>
      </c>
      <c r="N7814" t="s">
        <v>37915</v>
      </c>
      <c r="O7814" t="s">
        <v>40103</v>
      </c>
      <c r="P7814" t="s">
        <v>40107</v>
      </c>
      <c r="Q7814" t="s">
        <v>47928</v>
      </c>
      <c r="R7814">
        <v>2615.4299999999998</v>
      </c>
      <c r="S7814">
        <v>3</v>
      </c>
      <c r="T7814">
        <v>0.14000000000000001</v>
      </c>
      <c r="U7814">
        <v>333.28</v>
      </c>
    </row>
    <row r="7815" spans="1:21" x14ac:dyDescent="0.3">
      <c r="A7815">
        <v>7814</v>
      </c>
      <c r="B7815" t="s">
        <v>7834</v>
      </c>
      <c r="C7815" s="2">
        <v>43724</v>
      </c>
      <c r="D7815" s="2">
        <v>43765</v>
      </c>
      <c r="E7815" t="s">
        <v>10022</v>
      </c>
      <c r="F7815" t="s">
        <v>17838</v>
      </c>
      <c r="G7815" t="s">
        <v>27838</v>
      </c>
      <c r="H7815" t="s">
        <v>30025</v>
      </c>
      <c r="I7815" t="s">
        <v>30028</v>
      </c>
      <c r="J7815" t="s">
        <v>30045</v>
      </c>
      <c r="K7815" t="s">
        <v>30062</v>
      </c>
      <c r="L7815">
        <v>69414</v>
      </c>
      <c r="M7815" t="s">
        <v>30099</v>
      </c>
      <c r="N7815" t="s">
        <v>37916</v>
      </c>
      <c r="O7815" t="s">
        <v>40103</v>
      </c>
      <c r="P7815" t="s">
        <v>40112</v>
      </c>
      <c r="Q7815" t="s">
        <v>47929</v>
      </c>
      <c r="R7815">
        <v>185.63</v>
      </c>
      <c r="S7815">
        <v>5</v>
      </c>
      <c r="T7815">
        <v>0.41</v>
      </c>
      <c r="U7815">
        <v>18.7</v>
      </c>
    </row>
    <row r="7816" spans="1:21" x14ac:dyDescent="0.3">
      <c r="A7816">
        <v>7815</v>
      </c>
      <c r="B7816" t="s">
        <v>7835</v>
      </c>
      <c r="C7816" s="2">
        <v>42410</v>
      </c>
      <c r="D7816" s="2">
        <v>42470</v>
      </c>
      <c r="E7816" t="s">
        <v>10021</v>
      </c>
      <c r="F7816" t="s">
        <v>17839</v>
      </c>
      <c r="G7816" t="s">
        <v>27839</v>
      </c>
      <c r="H7816" t="s">
        <v>30026</v>
      </c>
      <c r="I7816" t="s">
        <v>30028</v>
      </c>
      <c r="J7816" t="s">
        <v>30032</v>
      </c>
      <c r="K7816" t="s">
        <v>30063</v>
      </c>
      <c r="L7816">
        <v>57361</v>
      </c>
      <c r="M7816" t="s">
        <v>30102</v>
      </c>
      <c r="N7816" t="s">
        <v>37917</v>
      </c>
      <c r="O7816" t="s">
        <v>40103</v>
      </c>
      <c r="P7816" t="s">
        <v>40110</v>
      </c>
      <c r="Q7816" t="s">
        <v>47930</v>
      </c>
      <c r="R7816">
        <v>2966.76</v>
      </c>
      <c r="S7816">
        <v>4</v>
      </c>
      <c r="T7816">
        <v>0.42</v>
      </c>
      <c r="U7816">
        <v>503.62</v>
      </c>
    </row>
    <row r="7817" spans="1:21" x14ac:dyDescent="0.3">
      <c r="A7817">
        <v>7816</v>
      </c>
      <c r="B7817" t="s">
        <v>7836</v>
      </c>
      <c r="C7817" s="2">
        <v>42830</v>
      </c>
      <c r="D7817" s="2">
        <v>42915</v>
      </c>
      <c r="E7817" t="s">
        <v>10022</v>
      </c>
      <c r="F7817" t="s">
        <v>17840</v>
      </c>
      <c r="G7817" t="s">
        <v>27840</v>
      </c>
      <c r="H7817" t="s">
        <v>30026</v>
      </c>
      <c r="I7817" t="s">
        <v>30028</v>
      </c>
      <c r="J7817" t="s">
        <v>30035</v>
      </c>
      <c r="K7817" t="s">
        <v>30064</v>
      </c>
      <c r="L7817">
        <v>56225</v>
      </c>
      <c r="M7817" t="s">
        <v>30101</v>
      </c>
      <c r="N7817" t="s">
        <v>37918</v>
      </c>
      <c r="O7817" t="s">
        <v>40103</v>
      </c>
      <c r="P7817" t="s">
        <v>40109</v>
      </c>
      <c r="Q7817" t="s">
        <v>47931</v>
      </c>
      <c r="R7817">
        <v>2200.02</v>
      </c>
      <c r="S7817">
        <v>6</v>
      </c>
      <c r="T7817">
        <v>0.48</v>
      </c>
      <c r="U7817">
        <v>167.19</v>
      </c>
    </row>
    <row r="7818" spans="1:21" x14ac:dyDescent="0.3">
      <c r="A7818">
        <v>7817</v>
      </c>
      <c r="B7818" t="s">
        <v>7837</v>
      </c>
      <c r="C7818" s="2">
        <v>43139</v>
      </c>
      <c r="D7818" s="2">
        <v>43221</v>
      </c>
      <c r="E7818" t="s">
        <v>10021</v>
      </c>
      <c r="F7818" t="s">
        <v>17841</v>
      </c>
      <c r="G7818" t="s">
        <v>27841</v>
      </c>
      <c r="H7818" t="s">
        <v>30025</v>
      </c>
      <c r="I7818" t="s">
        <v>30028</v>
      </c>
      <c r="J7818" t="s">
        <v>30030</v>
      </c>
      <c r="K7818" t="s">
        <v>30065</v>
      </c>
      <c r="L7818">
        <v>22223</v>
      </c>
      <c r="M7818" t="s">
        <v>30102</v>
      </c>
      <c r="N7818" t="s">
        <v>37919</v>
      </c>
      <c r="O7818" t="s">
        <v>40104</v>
      </c>
      <c r="P7818" t="s">
        <v>40111</v>
      </c>
      <c r="Q7818" t="s">
        <v>47932</v>
      </c>
      <c r="R7818">
        <v>4016.11</v>
      </c>
      <c r="S7818">
        <v>9</v>
      </c>
      <c r="T7818">
        <v>0.38</v>
      </c>
      <c r="U7818">
        <v>704.48</v>
      </c>
    </row>
    <row r="7819" spans="1:21" x14ac:dyDescent="0.3">
      <c r="A7819">
        <v>7818</v>
      </c>
      <c r="B7819" t="s">
        <v>7838</v>
      </c>
      <c r="C7819" s="2">
        <v>42222</v>
      </c>
      <c r="D7819" s="2">
        <v>42232</v>
      </c>
      <c r="E7819" t="s">
        <v>10022</v>
      </c>
      <c r="F7819" t="s">
        <v>17842</v>
      </c>
      <c r="G7819" t="s">
        <v>27842</v>
      </c>
      <c r="H7819" t="s">
        <v>30027</v>
      </c>
      <c r="I7819" t="s">
        <v>30028</v>
      </c>
      <c r="J7819" t="s">
        <v>30033</v>
      </c>
      <c r="K7819" t="s">
        <v>30066</v>
      </c>
      <c r="L7819">
        <v>17983</v>
      </c>
      <c r="M7819" t="s">
        <v>30101</v>
      </c>
      <c r="N7819" t="s">
        <v>37920</v>
      </c>
      <c r="O7819" t="s">
        <v>40104</v>
      </c>
      <c r="P7819" t="s">
        <v>40112</v>
      </c>
      <c r="Q7819" t="s">
        <v>47933</v>
      </c>
      <c r="R7819">
        <v>4618.1000000000004</v>
      </c>
      <c r="S7819">
        <v>6</v>
      </c>
      <c r="T7819">
        <v>0.11</v>
      </c>
      <c r="U7819">
        <v>383</v>
      </c>
    </row>
    <row r="7820" spans="1:21" x14ac:dyDescent="0.3">
      <c r="A7820">
        <v>7819</v>
      </c>
      <c r="B7820" t="s">
        <v>7839</v>
      </c>
      <c r="C7820" s="2">
        <v>43158</v>
      </c>
      <c r="D7820" s="2">
        <v>43230</v>
      </c>
      <c r="E7820" t="s">
        <v>10023</v>
      </c>
      <c r="F7820" t="s">
        <v>17843</v>
      </c>
      <c r="G7820" t="s">
        <v>27843</v>
      </c>
      <c r="H7820" t="s">
        <v>30026</v>
      </c>
      <c r="I7820" t="s">
        <v>30028</v>
      </c>
      <c r="J7820" t="s">
        <v>30033</v>
      </c>
      <c r="K7820" t="s">
        <v>30067</v>
      </c>
      <c r="L7820">
        <v>85292</v>
      </c>
      <c r="M7820" t="s">
        <v>30099</v>
      </c>
      <c r="N7820" t="s">
        <v>37921</v>
      </c>
      <c r="O7820" t="s">
        <v>40103</v>
      </c>
      <c r="P7820" t="s">
        <v>40115</v>
      </c>
      <c r="Q7820" t="s">
        <v>47934</v>
      </c>
      <c r="R7820">
        <v>4623.71</v>
      </c>
      <c r="S7820">
        <v>9</v>
      </c>
      <c r="T7820">
        <v>7.0000000000000007E-2</v>
      </c>
      <c r="U7820">
        <v>1162.99</v>
      </c>
    </row>
    <row r="7821" spans="1:21" x14ac:dyDescent="0.3">
      <c r="A7821">
        <v>7820</v>
      </c>
      <c r="B7821" t="s">
        <v>7840</v>
      </c>
      <c r="C7821" s="2">
        <v>43202</v>
      </c>
      <c r="D7821" s="2">
        <v>43218</v>
      </c>
      <c r="E7821" t="s">
        <v>10023</v>
      </c>
      <c r="F7821" t="s">
        <v>17844</v>
      </c>
      <c r="G7821" t="s">
        <v>27844</v>
      </c>
      <c r="H7821" t="s">
        <v>30027</v>
      </c>
      <c r="I7821" t="s">
        <v>30028</v>
      </c>
      <c r="J7821" t="s">
        <v>30033</v>
      </c>
      <c r="K7821" t="s">
        <v>30068</v>
      </c>
      <c r="L7821">
        <v>53175</v>
      </c>
      <c r="M7821" t="s">
        <v>30101</v>
      </c>
      <c r="N7821" t="s">
        <v>37922</v>
      </c>
      <c r="O7821" t="s">
        <v>40105</v>
      </c>
      <c r="P7821" t="s">
        <v>40109</v>
      </c>
      <c r="Q7821" t="s">
        <v>47935</v>
      </c>
      <c r="R7821">
        <v>3799.42</v>
      </c>
      <c r="S7821">
        <v>6</v>
      </c>
      <c r="T7821">
        <v>0.34</v>
      </c>
      <c r="U7821">
        <v>655.33000000000004</v>
      </c>
    </row>
    <row r="7822" spans="1:21" x14ac:dyDescent="0.3">
      <c r="A7822">
        <v>7821</v>
      </c>
      <c r="B7822" t="s">
        <v>7841</v>
      </c>
      <c r="C7822" s="2">
        <v>41739</v>
      </c>
      <c r="D7822" s="2">
        <v>41778</v>
      </c>
      <c r="E7822" t="s">
        <v>10024</v>
      </c>
      <c r="F7822" t="s">
        <v>17845</v>
      </c>
      <c r="G7822" t="s">
        <v>27845</v>
      </c>
      <c r="H7822" t="s">
        <v>30026</v>
      </c>
      <c r="I7822" t="s">
        <v>30028</v>
      </c>
      <c r="J7822" t="s">
        <v>30031</v>
      </c>
      <c r="K7822" t="s">
        <v>30069</v>
      </c>
      <c r="L7822">
        <v>36083</v>
      </c>
      <c r="M7822" t="s">
        <v>30102</v>
      </c>
      <c r="N7822" t="s">
        <v>37923</v>
      </c>
      <c r="O7822" t="s">
        <v>40103</v>
      </c>
      <c r="P7822" t="s">
        <v>40111</v>
      </c>
      <c r="Q7822" t="s">
        <v>47936</v>
      </c>
      <c r="R7822">
        <v>4169.05</v>
      </c>
      <c r="S7822">
        <v>2</v>
      </c>
      <c r="T7822">
        <v>0.14000000000000001</v>
      </c>
      <c r="U7822">
        <v>192.87</v>
      </c>
    </row>
    <row r="7823" spans="1:21" x14ac:dyDescent="0.3">
      <c r="A7823">
        <v>7822</v>
      </c>
      <c r="B7823" t="s">
        <v>7842</v>
      </c>
      <c r="C7823" s="2">
        <v>42673</v>
      </c>
      <c r="D7823" s="2">
        <v>42736</v>
      </c>
      <c r="E7823" t="s">
        <v>10023</v>
      </c>
      <c r="F7823" t="s">
        <v>17846</v>
      </c>
      <c r="G7823" t="s">
        <v>27846</v>
      </c>
      <c r="H7823" t="s">
        <v>30025</v>
      </c>
      <c r="I7823" t="s">
        <v>30028</v>
      </c>
      <c r="J7823" t="s">
        <v>30041</v>
      </c>
      <c r="K7823" t="s">
        <v>30070</v>
      </c>
      <c r="L7823">
        <v>81116</v>
      </c>
      <c r="M7823" t="s">
        <v>30099</v>
      </c>
      <c r="N7823" t="s">
        <v>37924</v>
      </c>
      <c r="O7823" t="s">
        <v>40104</v>
      </c>
      <c r="P7823" t="s">
        <v>40108</v>
      </c>
      <c r="Q7823" t="s">
        <v>47937</v>
      </c>
      <c r="R7823">
        <v>394.59</v>
      </c>
      <c r="S7823">
        <v>6</v>
      </c>
      <c r="T7823">
        <v>0.11</v>
      </c>
      <c r="U7823">
        <v>19.55</v>
      </c>
    </row>
    <row r="7824" spans="1:21" x14ac:dyDescent="0.3">
      <c r="A7824">
        <v>7823</v>
      </c>
      <c r="B7824" t="s">
        <v>7843</v>
      </c>
      <c r="C7824" s="2">
        <v>42431</v>
      </c>
      <c r="D7824" s="2">
        <v>42519</v>
      </c>
      <c r="E7824" t="s">
        <v>10023</v>
      </c>
      <c r="F7824" t="s">
        <v>17847</v>
      </c>
      <c r="G7824" t="s">
        <v>27847</v>
      </c>
      <c r="H7824" t="s">
        <v>30025</v>
      </c>
      <c r="I7824" t="s">
        <v>30028</v>
      </c>
      <c r="J7824" t="s">
        <v>30048</v>
      </c>
      <c r="K7824" t="s">
        <v>30071</v>
      </c>
      <c r="L7824">
        <v>98227</v>
      </c>
      <c r="M7824" t="s">
        <v>30102</v>
      </c>
      <c r="N7824" t="s">
        <v>37925</v>
      </c>
      <c r="O7824" t="s">
        <v>40104</v>
      </c>
      <c r="P7824" t="s">
        <v>40113</v>
      </c>
      <c r="Q7824" t="s">
        <v>47938</v>
      </c>
      <c r="R7824">
        <v>4494.07</v>
      </c>
      <c r="S7824">
        <v>6</v>
      </c>
      <c r="T7824">
        <v>0.31</v>
      </c>
      <c r="U7824">
        <v>638.57000000000005</v>
      </c>
    </row>
    <row r="7825" spans="1:21" x14ac:dyDescent="0.3">
      <c r="A7825">
        <v>7824</v>
      </c>
      <c r="B7825" t="s">
        <v>7844</v>
      </c>
      <c r="C7825" s="2">
        <v>41970</v>
      </c>
      <c r="D7825" s="2">
        <v>41972</v>
      </c>
      <c r="E7825" t="s">
        <v>10023</v>
      </c>
      <c r="F7825" t="s">
        <v>17848</v>
      </c>
      <c r="G7825" t="s">
        <v>27848</v>
      </c>
      <c r="H7825" t="s">
        <v>30025</v>
      </c>
      <c r="I7825" t="s">
        <v>30028</v>
      </c>
      <c r="J7825" t="s">
        <v>30033</v>
      </c>
      <c r="K7825" t="s">
        <v>30072</v>
      </c>
      <c r="L7825">
        <v>76481</v>
      </c>
      <c r="M7825" t="s">
        <v>30100</v>
      </c>
      <c r="N7825" t="s">
        <v>37926</v>
      </c>
      <c r="O7825" t="s">
        <v>40104</v>
      </c>
      <c r="P7825" t="s">
        <v>40107</v>
      </c>
      <c r="Q7825" t="s">
        <v>47939</v>
      </c>
      <c r="R7825">
        <v>1612.72</v>
      </c>
      <c r="S7825">
        <v>5</v>
      </c>
      <c r="T7825">
        <v>0.25</v>
      </c>
      <c r="U7825">
        <v>135.04</v>
      </c>
    </row>
    <row r="7826" spans="1:21" x14ac:dyDescent="0.3">
      <c r="A7826">
        <v>7825</v>
      </c>
      <c r="B7826" t="s">
        <v>7845</v>
      </c>
      <c r="C7826" s="2">
        <v>41930</v>
      </c>
      <c r="D7826" s="2">
        <v>42019</v>
      </c>
      <c r="E7826" t="s">
        <v>10023</v>
      </c>
      <c r="F7826" t="s">
        <v>17849</v>
      </c>
      <c r="G7826" t="s">
        <v>27849</v>
      </c>
      <c r="H7826" t="s">
        <v>30027</v>
      </c>
      <c r="I7826" t="s">
        <v>30028</v>
      </c>
      <c r="J7826" t="s">
        <v>30035</v>
      </c>
      <c r="K7826" t="s">
        <v>30073</v>
      </c>
      <c r="L7826">
        <v>30306</v>
      </c>
      <c r="M7826" t="s">
        <v>30099</v>
      </c>
      <c r="N7826" t="s">
        <v>37927</v>
      </c>
      <c r="O7826" t="s">
        <v>40105</v>
      </c>
      <c r="P7826" t="s">
        <v>40113</v>
      </c>
      <c r="Q7826" t="s">
        <v>47940</v>
      </c>
      <c r="R7826">
        <v>1862.81</v>
      </c>
      <c r="S7826">
        <v>6</v>
      </c>
      <c r="T7826">
        <v>0.31</v>
      </c>
      <c r="U7826">
        <v>100.46</v>
      </c>
    </row>
    <row r="7827" spans="1:21" x14ac:dyDescent="0.3">
      <c r="A7827">
        <v>7826</v>
      </c>
      <c r="B7827" t="s">
        <v>7846</v>
      </c>
      <c r="C7827" s="2">
        <v>42467</v>
      </c>
      <c r="D7827" s="2">
        <v>42505</v>
      </c>
      <c r="E7827" t="s">
        <v>10023</v>
      </c>
      <c r="F7827" t="s">
        <v>17850</v>
      </c>
      <c r="G7827" t="s">
        <v>27850</v>
      </c>
      <c r="H7827" t="s">
        <v>30025</v>
      </c>
      <c r="I7827" t="s">
        <v>30028</v>
      </c>
      <c r="J7827" t="s">
        <v>30044</v>
      </c>
      <c r="K7827" t="s">
        <v>30074</v>
      </c>
      <c r="L7827">
        <v>56449</v>
      </c>
      <c r="M7827" t="s">
        <v>30100</v>
      </c>
      <c r="N7827" t="s">
        <v>37928</v>
      </c>
      <c r="O7827" t="s">
        <v>40105</v>
      </c>
      <c r="P7827" t="s">
        <v>40114</v>
      </c>
      <c r="Q7827" t="s">
        <v>47941</v>
      </c>
      <c r="R7827">
        <v>3781.59</v>
      </c>
      <c r="S7827">
        <v>6</v>
      </c>
      <c r="T7827">
        <v>0.34</v>
      </c>
      <c r="U7827">
        <v>601.73</v>
      </c>
    </row>
    <row r="7828" spans="1:21" x14ac:dyDescent="0.3">
      <c r="A7828">
        <v>7827</v>
      </c>
      <c r="B7828" t="s">
        <v>7847</v>
      </c>
      <c r="C7828" s="2">
        <v>43052</v>
      </c>
      <c r="D7828" s="2">
        <v>43054</v>
      </c>
      <c r="E7828" t="s">
        <v>10021</v>
      </c>
      <c r="F7828" t="s">
        <v>17851</v>
      </c>
      <c r="G7828" t="s">
        <v>27851</v>
      </c>
      <c r="H7828" t="s">
        <v>30027</v>
      </c>
      <c r="I7828" t="s">
        <v>30028</v>
      </c>
      <c r="J7828" t="s">
        <v>30029</v>
      </c>
      <c r="K7828" t="s">
        <v>30075</v>
      </c>
      <c r="L7828">
        <v>69582</v>
      </c>
      <c r="M7828" t="s">
        <v>30099</v>
      </c>
      <c r="N7828" t="s">
        <v>37929</v>
      </c>
      <c r="O7828" t="s">
        <v>40104</v>
      </c>
      <c r="P7828" t="s">
        <v>40109</v>
      </c>
      <c r="Q7828" t="s">
        <v>47942</v>
      </c>
      <c r="R7828">
        <v>129.29</v>
      </c>
      <c r="S7828">
        <v>7</v>
      </c>
      <c r="T7828">
        <v>0</v>
      </c>
      <c r="U7828">
        <v>27.07</v>
      </c>
    </row>
    <row r="7829" spans="1:21" x14ac:dyDescent="0.3">
      <c r="A7829">
        <v>7828</v>
      </c>
      <c r="B7829" t="s">
        <v>7848</v>
      </c>
      <c r="C7829" s="2">
        <v>43566</v>
      </c>
      <c r="D7829" s="2">
        <v>43600</v>
      </c>
      <c r="E7829" t="s">
        <v>10021</v>
      </c>
      <c r="F7829" t="s">
        <v>17852</v>
      </c>
      <c r="G7829" t="s">
        <v>27852</v>
      </c>
      <c r="H7829" t="s">
        <v>30027</v>
      </c>
      <c r="I7829" t="s">
        <v>30028</v>
      </c>
      <c r="J7829" t="s">
        <v>30034</v>
      </c>
      <c r="K7829" t="s">
        <v>30076</v>
      </c>
      <c r="L7829">
        <v>10507</v>
      </c>
      <c r="M7829" t="s">
        <v>30100</v>
      </c>
      <c r="N7829" t="s">
        <v>37930</v>
      </c>
      <c r="O7829" t="s">
        <v>40105</v>
      </c>
      <c r="P7829" t="s">
        <v>40111</v>
      </c>
      <c r="Q7829" t="s">
        <v>47943</v>
      </c>
      <c r="R7829">
        <v>353.63</v>
      </c>
      <c r="S7829">
        <v>7</v>
      </c>
      <c r="T7829">
        <v>0.48</v>
      </c>
      <c r="U7829">
        <v>17.66</v>
      </c>
    </row>
    <row r="7830" spans="1:21" x14ac:dyDescent="0.3">
      <c r="A7830">
        <v>7829</v>
      </c>
      <c r="B7830" t="s">
        <v>7849</v>
      </c>
      <c r="C7830" s="2">
        <v>42572</v>
      </c>
      <c r="D7830" s="2">
        <v>42620</v>
      </c>
      <c r="E7830" t="s">
        <v>10021</v>
      </c>
      <c r="F7830" t="s">
        <v>17853</v>
      </c>
      <c r="G7830" t="s">
        <v>27853</v>
      </c>
      <c r="H7830" t="s">
        <v>30027</v>
      </c>
      <c r="I7830" t="s">
        <v>30028</v>
      </c>
      <c r="J7830" t="s">
        <v>30039</v>
      </c>
      <c r="K7830" t="s">
        <v>30077</v>
      </c>
      <c r="L7830">
        <v>43238</v>
      </c>
      <c r="M7830" t="s">
        <v>30101</v>
      </c>
      <c r="N7830" t="s">
        <v>37931</v>
      </c>
      <c r="O7830" t="s">
        <v>40104</v>
      </c>
      <c r="P7830" t="s">
        <v>40114</v>
      </c>
      <c r="Q7830" t="s">
        <v>47944</v>
      </c>
      <c r="R7830">
        <v>1975.9</v>
      </c>
      <c r="S7830">
        <v>9</v>
      </c>
      <c r="T7830">
        <v>0.49</v>
      </c>
      <c r="U7830">
        <v>51.68</v>
      </c>
    </row>
    <row r="7831" spans="1:21" x14ac:dyDescent="0.3">
      <c r="A7831">
        <v>7830</v>
      </c>
      <c r="B7831" t="s">
        <v>7850</v>
      </c>
      <c r="C7831" s="2">
        <v>43696</v>
      </c>
      <c r="D7831" s="2">
        <v>43730</v>
      </c>
      <c r="E7831" t="s">
        <v>10024</v>
      </c>
      <c r="F7831" t="s">
        <v>17854</v>
      </c>
      <c r="G7831" t="s">
        <v>27854</v>
      </c>
      <c r="H7831" t="s">
        <v>30025</v>
      </c>
      <c r="I7831" t="s">
        <v>30028</v>
      </c>
      <c r="J7831" t="s">
        <v>30031</v>
      </c>
      <c r="K7831" t="s">
        <v>30078</v>
      </c>
      <c r="L7831">
        <v>21532</v>
      </c>
      <c r="M7831" t="s">
        <v>30102</v>
      </c>
      <c r="N7831" t="s">
        <v>37932</v>
      </c>
      <c r="O7831" t="s">
        <v>40103</v>
      </c>
      <c r="P7831" t="s">
        <v>40110</v>
      </c>
      <c r="Q7831" t="s">
        <v>47945</v>
      </c>
      <c r="R7831">
        <v>351.9</v>
      </c>
      <c r="S7831">
        <v>4</v>
      </c>
      <c r="T7831">
        <v>0.31</v>
      </c>
      <c r="U7831">
        <v>21.72</v>
      </c>
    </row>
    <row r="7832" spans="1:21" x14ac:dyDescent="0.3">
      <c r="A7832">
        <v>7831</v>
      </c>
      <c r="B7832" t="s">
        <v>7851</v>
      </c>
      <c r="C7832" s="2">
        <v>43698</v>
      </c>
      <c r="D7832" s="2">
        <v>43782</v>
      </c>
      <c r="E7832" t="s">
        <v>10024</v>
      </c>
      <c r="F7832" t="s">
        <v>17855</v>
      </c>
      <c r="G7832" t="s">
        <v>27855</v>
      </c>
      <c r="H7832" t="s">
        <v>30026</v>
      </c>
      <c r="I7832" t="s">
        <v>30028</v>
      </c>
      <c r="J7832" t="s">
        <v>30030</v>
      </c>
      <c r="K7832" t="s">
        <v>30079</v>
      </c>
      <c r="L7832">
        <v>29841</v>
      </c>
      <c r="M7832" t="s">
        <v>30101</v>
      </c>
      <c r="N7832" t="s">
        <v>37933</v>
      </c>
      <c r="O7832" t="s">
        <v>40103</v>
      </c>
      <c r="P7832" t="s">
        <v>40114</v>
      </c>
      <c r="Q7832" t="s">
        <v>47946</v>
      </c>
      <c r="R7832">
        <v>2152.87</v>
      </c>
      <c r="S7832">
        <v>5</v>
      </c>
      <c r="T7832">
        <v>0.47</v>
      </c>
      <c r="U7832">
        <v>334.14</v>
      </c>
    </row>
    <row r="7833" spans="1:21" x14ac:dyDescent="0.3">
      <c r="A7833">
        <v>7832</v>
      </c>
      <c r="B7833" t="s">
        <v>7852</v>
      </c>
      <c r="C7833" s="2">
        <v>43679</v>
      </c>
      <c r="D7833" s="2">
        <v>43692</v>
      </c>
      <c r="E7833" t="s">
        <v>10022</v>
      </c>
      <c r="F7833" t="s">
        <v>17856</v>
      </c>
      <c r="G7833" t="s">
        <v>27856</v>
      </c>
      <c r="H7833" t="s">
        <v>30027</v>
      </c>
      <c r="I7833" t="s">
        <v>30028</v>
      </c>
      <c r="J7833" t="s">
        <v>30047</v>
      </c>
      <c r="K7833" t="s">
        <v>30080</v>
      </c>
      <c r="L7833">
        <v>13935</v>
      </c>
      <c r="M7833" t="s">
        <v>30099</v>
      </c>
      <c r="N7833" t="s">
        <v>37934</v>
      </c>
      <c r="O7833" t="s">
        <v>40105</v>
      </c>
      <c r="P7833" t="s">
        <v>40113</v>
      </c>
      <c r="Q7833" t="s">
        <v>47947</v>
      </c>
      <c r="R7833">
        <v>1912.24</v>
      </c>
      <c r="S7833">
        <v>1</v>
      </c>
      <c r="T7833">
        <v>0.38</v>
      </c>
      <c r="U7833">
        <v>166.48</v>
      </c>
    </row>
    <row r="7834" spans="1:21" x14ac:dyDescent="0.3">
      <c r="A7834">
        <v>7833</v>
      </c>
      <c r="B7834" t="s">
        <v>7853</v>
      </c>
      <c r="C7834" s="2">
        <v>43144</v>
      </c>
      <c r="D7834" s="2">
        <v>43155</v>
      </c>
      <c r="E7834" t="s">
        <v>10021</v>
      </c>
      <c r="F7834" t="s">
        <v>17857</v>
      </c>
      <c r="G7834" t="s">
        <v>27857</v>
      </c>
      <c r="H7834" t="s">
        <v>30026</v>
      </c>
      <c r="I7834" t="s">
        <v>30028</v>
      </c>
      <c r="J7834" t="s">
        <v>30033</v>
      </c>
      <c r="K7834" t="s">
        <v>30081</v>
      </c>
      <c r="L7834">
        <v>15269</v>
      </c>
      <c r="M7834" t="s">
        <v>30099</v>
      </c>
      <c r="N7834" t="s">
        <v>37935</v>
      </c>
      <c r="O7834" t="s">
        <v>40103</v>
      </c>
      <c r="P7834" t="s">
        <v>40106</v>
      </c>
      <c r="Q7834" t="s">
        <v>47948</v>
      </c>
      <c r="R7834">
        <v>2736.89</v>
      </c>
      <c r="S7834">
        <v>10</v>
      </c>
      <c r="T7834">
        <v>0.19</v>
      </c>
      <c r="U7834">
        <v>208.44</v>
      </c>
    </row>
    <row r="7835" spans="1:21" x14ac:dyDescent="0.3">
      <c r="A7835">
        <v>7834</v>
      </c>
      <c r="B7835" t="s">
        <v>7854</v>
      </c>
      <c r="C7835" s="2">
        <v>43515</v>
      </c>
      <c r="D7835" s="2">
        <v>43529</v>
      </c>
      <c r="E7835" t="s">
        <v>10024</v>
      </c>
      <c r="F7835" t="s">
        <v>17858</v>
      </c>
      <c r="G7835" t="s">
        <v>27858</v>
      </c>
      <c r="H7835" t="s">
        <v>30026</v>
      </c>
      <c r="I7835" t="s">
        <v>30028</v>
      </c>
      <c r="J7835" t="s">
        <v>30046</v>
      </c>
      <c r="K7835" t="s">
        <v>30082</v>
      </c>
      <c r="L7835">
        <v>71676</v>
      </c>
      <c r="M7835" t="s">
        <v>30099</v>
      </c>
      <c r="N7835" t="s">
        <v>37936</v>
      </c>
      <c r="O7835" t="s">
        <v>40103</v>
      </c>
      <c r="P7835" t="s">
        <v>40113</v>
      </c>
      <c r="Q7835" t="s">
        <v>47949</v>
      </c>
      <c r="R7835">
        <v>1578.84</v>
      </c>
      <c r="S7835">
        <v>7</v>
      </c>
      <c r="T7835">
        <v>0.33</v>
      </c>
      <c r="U7835">
        <v>181.02</v>
      </c>
    </row>
    <row r="7836" spans="1:21" x14ac:dyDescent="0.3">
      <c r="A7836">
        <v>7835</v>
      </c>
      <c r="B7836" t="s">
        <v>7855</v>
      </c>
      <c r="C7836" s="2">
        <v>42133</v>
      </c>
      <c r="D7836" s="2">
        <v>42217</v>
      </c>
      <c r="E7836" t="s">
        <v>10023</v>
      </c>
      <c r="F7836" t="s">
        <v>17859</v>
      </c>
      <c r="G7836" t="s">
        <v>27859</v>
      </c>
      <c r="H7836" t="s">
        <v>30026</v>
      </c>
      <c r="I7836" t="s">
        <v>30028</v>
      </c>
      <c r="J7836" t="s">
        <v>30046</v>
      </c>
      <c r="K7836" t="s">
        <v>30083</v>
      </c>
      <c r="L7836">
        <v>27430</v>
      </c>
      <c r="M7836" t="s">
        <v>30101</v>
      </c>
      <c r="N7836" t="s">
        <v>37937</v>
      </c>
      <c r="O7836" t="s">
        <v>40103</v>
      </c>
      <c r="P7836" t="s">
        <v>40111</v>
      </c>
      <c r="Q7836" t="s">
        <v>47950</v>
      </c>
      <c r="R7836">
        <v>1501</v>
      </c>
      <c r="S7836">
        <v>6</v>
      </c>
      <c r="T7836">
        <v>0.27</v>
      </c>
      <c r="U7836">
        <v>170.27</v>
      </c>
    </row>
    <row r="7837" spans="1:21" x14ac:dyDescent="0.3">
      <c r="A7837">
        <v>7836</v>
      </c>
      <c r="B7837" t="s">
        <v>7856</v>
      </c>
      <c r="C7837" s="2">
        <v>42223</v>
      </c>
      <c r="D7837" s="2">
        <v>42306</v>
      </c>
      <c r="E7837" t="s">
        <v>10024</v>
      </c>
      <c r="F7837" t="s">
        <v>17860</v>
      </c>
      <c r="G7837" t="s">
        <v>27860</v>
      </c>
      <c r="H7837" t="s">
        <v>30026</v>
      </c>
      <c r="I7837" t="s">
        <v>30028</v>
      </c>
      <c r="J7837" t="s">
        <v>30045</v>
      </c>
      <c r="K7837" t="s">
        <v>30084</v>
      </c>
      <c r="L7837">
        <v>93259</v>
      </c>
      <c r="M7837" t="s">
        <v>30099</v>
      </c>
      <c r="N7837" t="s">
        <v>37938</v>
      </c>
      <c r="O7837" t="s">
        <v>40104</v>
      </c>
      <c r="P7837" t="s">
        <v>40113</v>
      </c>
      <c r="Q7837" t="s">
        <v>47951</v>
      </c>
      <c r="R7837">
        <v>3933.81</v>
      </c>
      <c r="S7837">
        <v>3</v>
      </c>
      <c r="T7837">
        <v>0.47</v>
      </c>
      <c r="U7837">
        <v>314.38</v>
      </c>
    </row>
    <row r="7838" spans="1:21" x14ac:dyDescent="0.3">
      <c r="A7838">
        <v>7837</v>
      </c>
      <c r="B7838" t="s">
        <v>7857</v>
      </c>
      <c r="C7838" s="2">
        <v>42307</v>
      </c>
      <c r="D7838" s="2">
        <v>42361</v>
      </c>
      <c r="E7838" t="s">
        <v>10024</v>
      </c>
      <c r="F7838" t="s">
        <v>17861</v>
      </c>
      <c r="G7838" t="s">
        <v>27861</v>
      </c>
      <c r="H7838" t="s">
        <v>30025</v>
      </c>
      <c r="I7838" t="s">
        <v>30028</v>
      </c>
      <c r="J7838" t="s">
        <v>30047</v>
      </c>
      <c r="K7838" t="s">
        <v>30085</v>
      </c>
      <c r="L7838">
        <v>55844</v>
      </c>
      <c r="M7838" t="s">
        <v>30100</v>
      </c>
      <c r="N7838" t="s">
        <v>37939</v>
      </c>
      <c r="O7838" t="s">
        <v>40103</v>
      </c>
      <c r="P7838" t="s">
        <v>40114</v>
      </c>
      <c r="Q7838" t="s">
        <v>47952</v>
      </c>
      <c r="R7838">
        <v>4211.1400000000003</v>
      </c>
      <c r="S7838">
        <v>4</v>
      </c>
      <c r="T7838">
        <v>0.41</v>
      </c>
      <c r="U7838">
        <v>665.17</v>
      </c>
    </row>
    <row r="7839" spans="1:21" x14ac:dyDescent="0.3">
      <c r="A7839">
        <v>7838</v>
      </c>
      <c r="B7839" t="s">
        <v>7858</v>
      </c>
      <c r="C7839" s="2">
        <v>42328</v>
      </c>
      <c r="D7839" s="2">
        <v>42342</v>
      </c>
      <c r="E7839" t="s">
        <v>10022</v>
      </c>
      <c r="F7839" t="s">
        <v>17862</v>
      </c>
      <c r="G7839" t="s">
        <v>27862</v>
      </c>
      <c r="H7839" t="s">
        <v>30025</v>
      </c>
      <c r="I7839" t="s">
        <v>30028</v>
      </c>
      <c r="J7839" t="s">
        <v>30046</v>
      </c>
      <c r="K7839" t="s">
        <v>30086</v>
      </c>
      <c r="L7839">
        <v>54359</v>
      </c>
      <c r="M7839" t="s">
        <v>30102</v>
      </c>
      <c r="N7839" t="s">
        <v>37940</v>
      </c>
      <c r="O7839" t="s">
        <v>40104</v>
      </c>
      <c r="P7839" t="s">
        <v>40106</v>
      </c>
      <c r="Q7839" t="s">
        <v>47953</v>
      </c>
      <c r="R7839">
        <v>4373.87</v>
      </c>
      <c r="S7839">
        <v>9</v>
      </c>
      <c r="T7839">
        <v>0.39</v>
      </c>
      <c r="U7839">
        <v>784.38</v>
      </c>
    </row>
    <row r="7840" spans="1:21" x14ac:dyDescent="0.3">
      <c r="A7840">
        <v>7839</v>
      </c>
      <c r="B7840" t="s">
        <v>7859</v>
      </c>
      <c r="C7840" s="2">
        <v>43136</v>
      </c>
      <c r="D7840" s="2">
        <v>43164</v>
      </c>
      <c r="E7840" t="s">
        <v>10021</v>
      </c>
      <c r="F7840" t="s">
        <v>17863</v>
      </c>
      <c r="G7840" t="s">
        <v>27863</v>
      </c>
      <c r="H7840" t="s">
        <v>30027</v>
      </c>
      <c r="I7840" t="s">
        <v>30028</v>
      </c>
      <c r="J7840" t="s">
        <v>30035</v>
      </c>
      <c r="K7840" t="s">
        <v>30087</v>
      </c>
      <c r="L7840">
        <v>72659</v>
      </c>
      <c r="M7840" t="s">
        <v>30101</v>
      </c>
      <c r="N7840" t="s">
        <v>37941</v>
      </c>
      <c r="O7840" t="s">
        <v>40103</v>
      </c>
      <c r="P7840" t="s">
        <v>40114</v>
      </c>
      <c r="Q7840" t="s">
        <v>47954</v>
      </c>
      <c r="R7840">
        <v>10.039999999999999</v>
      </c>
      <c r="S7840">
        <v>2</v>
      </c>
      <c r="T7840">
        <v>0.25</v>
      </c>
      <c r="U7840">
        <v>1.58</v>
      </c>
    </row>
    <row r="7841" spans="1:21" x14ac:dyDescent="0.3">
      <c r="A7841">
        <v>7840</v>
      </c>
      <c r="B7841" t="s">
        <v>7860</v>
      </c>
      <c r="C7841" s="2">
        <v>43740</v>
      </c>
      <c r="D7841" s="2">
        <v>43758</v>
      </c>
      <c r="E7841" t="s">
        <v>10022</v>
      </c>
      <c r="F7841" t="s">
        <v>17864</v>
      </c>
      <c r="G7841" t="s">
        <v>27864</v>
      </c>
      <c r="H7841" t="s">
        <v>30026</v>
      </c>
      <c r="I7841" t="s">
        <v>30028</v>
      </c>
      <c r="J7841" t="s">
        <v>30036</v>
      </c>
      <c r="K7841" t="s">
        <v>30088</v>
      </c>
      <c r="L7841">
        <v>12746</v>
      </c>
      <c r="M7841" t="s">
        <v>30100</v>
      </c>
      <c r="N7841" t="s">
        <v>37942</v>
      </c>
      <c r="O7841" t="s">
        <v>40105</v>
      </c>
      <c r="P7841" t="s">
        <v>40106</v>
      </c>
      <c r="Q7841" t="s">
        <v>47955</v>
      </c>
      <c r="R7841">
        <v>280.26</v>
      </c>
      <c r="S7841">
        <v>7</v>
      </c>
      <c r="T7841">
        <v>0.01</v>
      </c>
      <c r="U7841">
        <v>75.03</v>
      </c>
    </row>
    <row r="7842" spans="1:21" x14ac:dyDescent="0.3">
      <c r="A7842">
        <v>7841</v>
      </c>
      <c r="B7842" t="s">
        <v>7861</v>
      </c>
      <c r="C7842" s="2">
        <v>43720</v>
      </c>
      <c r="D7842" s="2">
        <v>43760</v>
      </c>
      <c r="E7842" t="s">
        <v>10024</v>
      </c>
      <c r="F7842" t="s">
        <v>17865</v>
      </c>
      <c r="G7842" t="s">
        <v>27865</v>
      </c>
      <c r="H7842" t="s">
        <v>30027</v>
      </c>
      <c r="I7842" t="s">
        <v>30028</v>
      </c>
      <c r="J7842" t="s">
        <v>30045</v>
      </c>
      <c r="K7842" t="s">
        <v>30089</v>
      </c>
      <c r="L7842">
        <v>98651</v>
      </c>
      <c r="M7842" t="s">
        <v>30099</v>
      </c>
      <c r="N7842" t="s">
        <v>37943</v>
      </c>
      <c r="O7842" t="s">
        <v>40103</v>
      </c>
      <c r="P7842" t="s">
        <v>40108</v>
      </c>
      <c r="Q7842" t="s">
        <v>47956</v>
      </c>
      <c r="R7842">
        <v>227.16</v>
      </c>
      <c r="S7842">
        <v>2</v>
      </c>
      <c r="T7842">
        <v>0.3</v>
      </c>
      <c r="U7842">
        <v>15.59</v>
      </c>
    </row>
    <row r="7843" spans="1:21" x14ac:dyDescent="0.3">
      <c r="A7843">
        <v>7842</v>
      </c>
      <c r="B7843" t="s">
        <v>7862</v>
      </c>
      <c r="C7843" s="2">
        <v>42918</v>
      </c>
      <c r="D7843" s="2">
        <v>43005</v>
      </c>
      <c r="E7843" t="s">
        <v>10022</v>
      </c>
      <c r="F7843" t="s">
        <v>17866</v>
      </c>
      <c r="G7843" t="s">
        <v>27866</v>
      </c>
      <c r="H7843" t="s">
        <v>30025</v>
      </c>
      <c r="I7843" t="s">
        <v>30028</v>
      </c>
      <c r="J7843" t="s">
        <v>30038</v>
      </c>
      <c r="K7843" t="s">
        <v>30090</v>
      </c>
      <c r="L7843">
        <v>35707</v>
      </c>
      <c r="M7843" t="s">
        <v>30100</v>
      </c>
      <c r="N7843" t="s">
        <v>37944</v>
      </c>
      <c r="O7843" t="s">
        <v>40104</v>
      </c>
      <c r="P7843" t="s">
        <v>40106</v>
      </c>
      <c r="Q7843" t="s">
        <v>47957</v>
      </c>
      <c r="R7843">
        <v>1285.43</v>
      </c>
      <c r="S7843">
        <v>8</v>
      </c>
      <c r="T7843">
        <v>0.36</v>
      </c>
      <c r="U7843">
        <v>69.41</v>
      </c>
    </row>
    <row r="7844" spans="1:21" x14ac:dyDescent="0.3">
      <c r="A7844">
        <v>7843</v>
      </c>
      <c r="B7844" t="s">
        <v>7863</v>
      </c>
      <c r="C7844" s="2">
        <v>41842</v>
      </c>
      <c r="D7844" s="2">
        <v>41885</v>
      </c>
      <c r="E7844" t="s">
        <v>10024</v>
      </c>
      <c r="F7844" t="s">
        <v>17867</v>
      </c>
      <c r="G7844" t="s">
        <v>27867</v>
      </c>
      <c r="H7844" t="s">
        <v>30026</v>
      </c>
      <c r="I7844" t="s">
        <v>30028</v>
      </c>
      <c r="J7844" t="s">
        <v>30040</v>
      </c>
      <c r="K7844" t="s">
        <v>30091</v>
      </c>
      <c r="L7844">
        <v>11244</v>
      </c>
      <c r="M7844" t="s">
        <v>30101</v>
      </c>
      <c r="N7844" t="s">
        <v>37945</v>
      </c>
      <c r="O7844" t="s">
        <v>40104</v>
      </c>
      <c r="P7844" t="s">
        <v>40114</v>
      </c>
      <c r="Q7844" t="s">
        <v>47958</v>
      </c>
      <c r="R7844">
        <v>3146.83</v>
      </c>
      <c r="S7844">
        <v>2</v>
      </c>
      <c r="T7844">
        <v>0.17</v>
      </c>
      <c r="U7844">
        <v>214.86</v>
      </c>
    </row>
    <row r="7845" spans="1:21" x14ac:dyDescent="0.3">
      <c r="A7845">
        <v>7844</v>
      </c>
      <c r="B7845" t="s">
        <v>7864</v>
      </c>
      <c r="C7845" s="2">
        <v>43421</v>
      </c>
      <c r="D7845" s="2">
        <v>43509</v>
      </c>
      <c r="E7845" t="s">
        <v>10023</v>
      </c>
      <c r="F7845" t="s">
        <v>17868</v>
      </c>
      <c r="G7845" t="s">
        <v>27868</v>
      </c>
      <c r="H7845" t="s">
        <v>30026</v>
      </c>
      <c r="I7845" t="s">
        <v>30028</v>
      </c>
      <c r="J7845" t="s">
        <v>30042</v>
      </c>
      <c r="K7845" t="s">
        <v>30092</v>
      </c>
      <c r="L7845">
        <v>87180</v>
      </c>
      <c r="M7845" t="s">
        <v>30100</v>
      </c>
      <c r="N7845" t="s">
        <v>37946</v>
      </c>
      <c r="O7845" t="s">
        <v>40103</v>
      </c>
      <c r="P7845" t="s">
        <v>40112</v>
      </c>
      <c r="Q7845" t="s">
        <v>47959</v>
      </c>
      <c r="R7845">
        <v>1673.48</v>
      </c>
      <c r="S7845">
        <v>3</v>
      </c>
      <c r="T7845">
        <v>0.16</v>
      </c>
      <c r="U7845">
        <v>80.599999999999994</v>
      </c>
    </row>
    <row r="7846" spans="1:21" x14ac:dyDescent="0.3">
      <c r="A7846">
        <v>7845</v>
      </c>
      <c r="B7846" t="s">
        <v>7865</v>
      </c>
      <c r="C7846" s="2">
        <v>43276</v>
      </c>
      <c r="D7846" s="2">
        <v>43300</v>
      </c>
      <c r="E7846" t="s">
        <v>10021</v>
      </c>
      <c r="F7846" t="s">
        <v>17869</v>
      </c>
      <c r="G7846" t="s">
        <v>27869</v>
      </c>
      <c r="H7846" t="s">
        <v>30025</v>
      </c>
      <c r="I7846" t="s">
        <v>30028</v>
      </c>
      <c r="J7846" t="s">
        <v>30035</v>
      </c>
      <c r="K7846" t="s">
        <v>30093</v>
      </c>
      <c r="L7846">
        <v>86038</v>
      </c>
      <c r="M7846" t="s">
        <v>30101</v>
      </c>
      <c r="N7846" t="s">
        <v>37947</v>
      </c>
      <c r="O7846" t="s">
        <v>40103</v>
      </c>
      <c r="P7846" t="s">
        <v>40114</v>
      </c>
      <c r="Q7846" t="s">
        <v>47960</v>
      </c>
      <c r="R7846">
        <v>4688.58</v>
      </c>
      <c r="S7846">
        <v>7</v>
      </c>
      <c r="T7846">
        <v>0.19</v>
      </c>
      <c r="U7846">
        <v>955.28</v>
      </c>
    </row>
    <row r="7847" spans="1:21" x14ac:dyDescent="0.3">
      <c r="A7847">
        <v>7846</v>
      </c>
      <c r="B7847" t="s">
        <v>7866</v>
      </c>
      <c r="C7847" s="2">
        <v>42915</v>
      </c>
      <c r="D7847" s="2">
        <v>42932</v>
      </c>
      <c r="E7847" t="s">
        <v>10022</v>
      </c>
      <c r="F7847" t="s">
        <v>17870</v>
      </c>
      <c r="G7847" t="s">
        <v>27870</v>
      </c>
      <c r="H7847" t="s">
        <v>30026</v>
      </c>
      <c r="I7847" t="s">
        <v>30028</v>
      </c>
      <c r="J7847" t="s">
        <v>30038</v>
      </c>
      <c r="K7847" t="s">
        <v>30094</v>
      </c>
      <c r="L7847">
        <v>27753</v>
      </c>
      <c r="M7847" t="s">
        <v>30102</v>
      </c>
      <c r="N7847" t="s">
        <v>37948</v>
      </c>
      <c r="O7847" t="s">
        <v>40104</v>
      </c>
      <c r="P7847" t="s">
        <v>40111</v>
      </c>
      <c r="Q7847" t="s">
        <v>47961</v>
      </c>
      <c r="R7847">
        <v>933.52</v>
      </c>
      <c r="S7847">
        <v>2</v>
      </c>
      <c r="T7847">
        <v>0.15</v>
      </c>
      <c r="U7847">
        <v>164.03</v>
      </c>
    </row>
    <row r="7848" spans="1:21" x14ac:dyDescent="0.3">
      <c r="A7848">
        <v>7847</v>
      </c>
      <c r="B7848" t="s">
        <v>7867</v>
      </c>
      <c r="C7848" s="2">
        <v>43535</v>
      </c>
      <c r="D7848" s="2">
        <v>43542</v>
      </c>
      <c r="E7848" t="s">
        <v>10021</v>
      </c>
      <c r="F7848" t="s">
        <v>17871</v>
      </c>
      <c r="G7848" t="s">
        <v>27871</v>
      </c>
      <c r="H7848" t="s">
        <v>30025</v>
      </c>
      <c r="I7848" t="s">
        <v>30028</v>
      </c>
      <c r="J7848" t="s">
        <v>30035</v>
      </c>
      <c r="K7848" t="s">
        <v>30095</v>
      </c>
      <c r="L7848">
        <v>66817</v>
      </c>
      <c r="M7848" t="s">
        <v>30100</v>
      </c>
      <c r="N7848" t="s">
        <v>37949</v>
      </c>
      <c r="O7848" t="s">
        <v>40104</v>
      </c>
      <c r="P7848" t="s">
        <v>40108</v>
      </c>
      <c r="Q7848" t="s">
        <v>47962</v>
      </c>
      <c r="R7848">
        <v>4218.1899999999996</v>
      </c>
      <c r="S7848">
        <v>7</v>
      </c>
      <c r="T7848">
        <v>0.08</v>
      </c>
      <c r="U7848">
        <v>278.64</v>
      </c>
    </row>
    <row r="7849" spans="1:21" x14ac:dyDescent="0.3">
      <c r="A7849">
        <v>7848</v>
      </c>
      <c r="B7849" t="s">
        <v>7868</v>
      </c>
      <c r="C7849" s="2">
        <v>42628</v>
      </c>
      <c r="D7849" s="2">
        <v>42651</v>
      </c>
      <c r="E7849" t="s">
        <v>10024</v>
      </c>
      <c r="F7849" t="s">
        <v>17872</v>
      </c>
      <c r="G7849" t="s">
        <v>27872</v>
      </c>
      <c r="H7849" t="s">
        <v>30025</v>
      </c>
      <c r="I7849" t="s">
        <v>30028</v>
      </c>
      <c r="J7849" t="s">
        <v>30035</v>
      </c>
      <c r="K7849" t="s">
        <v>30096</v>
      </c>
      <c r="L7849">
        <v>98065</v>
      </c>
      <c r="M7849" t="s">
        <v>30102</v>
      </c>
      <c r="N7849" t="s">
        <v>37950</v>
      </c>
      <c r="O7849" t="s">
        <v>40103</v>
      </c>
      <c r="P7849" t="s">
        <v>40110</v>
      </c>
      <c r="Q7849" t="s">
        <v>47963</v>
      </c>
      <c r="R7849">
        <v>4757.1400000000003</v>
      </c>
      <c r="S7849">
        <v>6</v>
      </c>
      <c r="T7849">
        <v>0.39</v>
      </c>
      <c r="U7849">
        <v>760.08</v>
      </c>
    </row>
    <row r="7850" spans="1:21" x14ac:dyDescent="0.3">
      <c r="A7850">
        <v>7849</v>
      </c>
      <c r="B7850" t="s">
        <v>7869</v>
      </c>
      <c r="C7850" s="2">
        <v>42756</v>
      </c>
      <c r="D7850" s="2">
        <v>42823</v>
      </c>
      <c r="E7850" t="s">
        <v>10021</v>
      </c>
      <c r="F7850" t="s">
        <v>17873</v>
      </c>
      <c r="G7850" t="s">
        <v>27873</v>
      </c>
      <c r="H7850" t="s">
        <v>30026</v>
      </c>
      <c r="I7850" t="s">
        <v>30028</v>
      </c>
      <c r="J7850" t="s">
        <v>30044</v>
      </c>
      <c r="K7850" t="s">
        <v>30097</v>
      </c>
      <c r="L7850">
        <v>40564</v>
      </c>
      <c r="M7850" t="s">
        <v>30101</v>
      </c>
      <c r="N7850" t="s">
        <v>37951</v>
      </c>
      <c r="O7850" t="s">
        <v>40105</v>
      </c>
      <c r="P7850" t="s">
        <v>40106</v>
      </c>
      <c r="Q7850" t="s">
        <v>47964</v>
      </c>
      <c r="R7850">
        <v>2906.12</v>
      </c>
      <c r="S7850">
        <v>4</v>
      </c>
      <c r="T7850">
        <v>0.13</v>
      </c>
      <c r="U7850">
        <v>563.97</v>
      </c>
    </row>
    <row r="7851" spans="1:21" x14ac:dyDescent="0.3">
      <c r="A7851">
        <v>7850</v>
      </c>
      <c r="B7851" t="s">
        <v>7870</v>
      </c>
      <c r="C7851" s="2">
        <v>43533</v>
      </c>
      <c r="D7851" s="2">
        <v>43538</v>
      </c>
      <c r="E7851" t="s">
        <v>10023</v>
      </c>
      <c r="F7851" t="s">
        <v>17874</v>
      </c>
      <c r="G7851" t="s">
        <v>27874</v>
      </c>
      <c r="H7851" t="s">
        <v>30026</v>
      </c>
      <c r="I7851" t="s">
        <v>30028</v>
      </c>
      <c r="J7851" t="s">
        <v>30038</v>
      </c>
      <c r="K7851" t="s">
        <v>30098</v>
      </c>
      <c r="L7851">
        <v>49221</v>
      </c>
      <c r="M7851" t="s">
        <v>30100</v>
      </c>
      <c r="N7851" t="s">
        <v>37952</v>
      </c>
      <c r="O7851" t="s">
        <v>40105</v>
      </c>
      <c r="P7851" t="s">
        <v>40114</v>
      </c>
      <c r="Q7851" t="s">
        <v>47965</v>
      </c>
      <c r="R7851">
        <v>1710.65</v>
      </c>
      <c r="S7851">
        <v>1</v>
      </c>
      <c r="T7851">
        <v>0.47</v>
      </c>
      <c r="U7851">
        <v>130.34</v>
      </c>
    </row>
    <row r="7852" spans="1:21" x14ac:dyDescent="0.3">
      <c r="A7852">
        <v>7851</v>
      </c>
      <c r="B7852" t="s">
        <v>7871</v>
      </c>
      <c r="C7852" s="2">
        <v>42010</v>
      </c>
      <c r="D7852" s="2">
        <v>42096</v>
      </c>
      <c r="E7852" t="s">
        <v>10022</v>
      </c>
      <c r="F7852" t="s">
        <v>17875</v>
      </c>
      <c r="G7852" t="s">
        <v>27875</v>
      </c>
      <c r="H7852" t="s">
        <v>30027</v>
      </c>
      <c r="I7852" t="s">
        <v>30028</v>
      </c>
      <c r="J7852" t="s">
        <v>30040</v>
      </c>
      <c r="K7852" t="s">
        <v>30049</v>
      </c>
      <c r="L7852">
        <v>16562</v>
      </c>
      <c r="M7852" t="s">
        <v>30101</v>
      </c>
      <c r="N7852" t="s">
        <v>37953</v>
      </c>
      <c r="O7852" t="s">
        <v>40103</v>
      </c>
      <c r="P7852" t="s">
        <v>40115</v>
      </c>
      <c r="Q7852" t="s">
        <v>47966</v>
      </c>
      <c r="R7852">
        <v>1727.46</v>
      </c>
      <c r="S7852">
        <v>7</v>
      </c>
      <c r="T7852">
        <v>0.22</v>
      </c>
      <c r="U7852">
        <v>161</v>
      </c>
    </row>
    <row r="7853" spans="1:21" x14ac:dyDescent="0.3">
      <c r="A7853">
        <v>7852</v>
      </c>
      <c r="B7853" t="s">
        <v>7872</v>
      </c>
      <c r="C7853" s="2">
        <v>43363</v>
      </c>
      <c r="D7853" s="2">
        <v>43405</v>
      </c>
      <c r="E7853" t="s">
        <v>10022</v>
      </c>
      <c r="F7853" t="s">
        <v>17876</v>
      </c>
      <c r="G7853" t="s">
        <v>27876</v>
      </c>
      <c r="H7853" t="s">
        <v>30026</v>
      </c>
      <c r="I7853" t="s">
        <v>30028</v>
      </c>
      <c r="J7853" t="s">
        <v>30043</v>
      </c>
      <c r="K7853" t="s">
        <v>30050</v>
      </c>
      <c r="L7853">
        <v>68336</v>
      </c>
      <c r="M7853" t="s">
        <v>30100</v>
      </c>
      <c r="N7853" t="s">
        <v>37954</v>
      </c>
      <c r="O7853" t="s">
        <v>40105</v>
      </c>
      <c r="P7853" t="s">
        <v>40108</v>
      </c>
      <c r="Q7853" t="s">
        <v>47967</v>
      </c>
      <c r="R7853">
        <v>1079.3399999999999</v>
      </c>
      <c r="S7853">
        <v>4</v>
      </c>
      <c r="T7853">
        <v>0.5</v>
      </c>
      <c r="U7853">
        <v>121.14</v>
      </c>
    </row>
    <row r="7854" spans="1:21" x14ac:dyDescent="0.3">
      <c r="A7854">
        <v>7853</v>
      </c>
      <c r="B7854" t="s">
        <v>7873</v>
      </c>
      <c r="C7854" s="2">
        <v>41669</v>
      </c>
      <c r="D7854" s="2">
        <v>41681</v>
      </c>
      <c r="E7854" t="s">
        <v>10023</v>
      </c>
      <c r="F7854" t="s">
        <v>17877</v>
      </c>
      <c r="G7854" t="s">
        <v>27877</v>
      </c>
      <c r="H7854" t="s">
        <v>30025</v>
      </c>
      <c r="I7854" t="s">
        <v>30028</v>
      </c>
      <c r="J7854" t="s">
        <v>30031</v>
      </c>
      <c r="K7854" t="s">
        <v>30051</v>
      </c>
      <c r="L7854">
        <v>75412</v>
      </c>
      <c r="M7854" t="s">
        <v>30100</v>
      </c>
      <c r="N7854" t="s">
        <v>37955</v>
      </c>
      <c r="O7854" t="s">
        <v>40103</v>
      </c>
      <c r="P7854" t="s">
        <v>40107</v>
      </c>
      <c r="Q7854" t="s">
        <v>47968</v>
      </c>
      <c r="R7854">
        <v>2663.63</v>
      </c>
      <c r="S7854">
        <v>5</v>
      </c>
      <c r="T7854">
        <v>0.1</v>
      </c>
      <c r="U7854">
        <v>662.32</v>
      </c>
    </row>
    <row r="7855" spans="1:21" x14ac:dyDescent="0.3">
      <c r="A7855">
        <v>7854</v>
      </c>
      <c r="B7855" t="s">
        <v>7874</v>
      </c>
      <c r="C7855" s="2">
        <v>43660</v>
      </c>
      <c r="D7855" s="2">
        <v>43741</v>
      </c>
      <c r="E7855" t="s">
        <v>10021</v>
      </c>
      <c r="F7855" t="s">
        <v>17878</v>
      </c>
      <c r="G7855" t="s">
        <v>27878</v>
      </c>
      <c r="H7855" t="s">
        <v>30025</v>
      </c>
      <c r="I7855" t="s">
        <v>30028</v>
      </c>
      <c r="J7855" t="s">
        <v>30029</v>
      </c>
      <c r="K7855" t="s">
        <v>30052</v>
      </c>
      <c r="L7855">
        <v>19271</v>
      </c>
      <c r="M7855" t="s">
        <v>30100</v>
      </c>
      <c r="N7855" t="s">
        <v>37956</v>
      </c>
      <c r="O7855" t="s">
        <v>40105</v>
      </c>
      <c r="P7855" t="s">
        <v>40112</v>
      </c>
      <c r="Q7855" t="s">
        <v>47969</v>
      </c>
      <c r="R7855">
        <v>3998.58</v>
      </c>
      <c r="S7855">
        <v>4</v>
      </c>
      <c r="T7855">
        <v>0.32</v>
      </c>
      <c r="U7855">
        <v>161.15</v>
      </c>
    </row>
    <row r="7856" spans="1:21" x14ac:dyDescent="0.3">
      <c r="A7856">
        <v>7855</v>
      </c>
      <c r="B7856" t="s">
        <v>7875</v>
      </c>
      <c r="C7856" s="2">
        <v>42554</v>
      </c>
      <c r="D7856" s="2">
        <v>42629</v>
      </c>
      <c r="E7856" t="s">
        <v>10021</v>
      </c>
      <c r="F7856" t="s">
        <v>17879</v>
      </c>
      <c r="G7856" t="s">
        <v>27879</v>
      </c>
      <c r="H7856" t="s">
        <v>30026</v>
      </c>
      <c r="I7856" t="s">
        <v>30028</v>
      </c>
      <c r="J7856" t="s">
        <v>30042</v>
      </c>
      <c r="K7856" t="s">
        <v>30053</v>
      </c>
      <c r="L7856">
        <v>61980</v>
      </c>
      <c r="M7856" t="s">
        <v>30102</v>
      </c>
      <c r="N7856" t="s">
        <v>37957</v>
      </c>
      <c r="O7856" t="s">
        <v>40105</v>
      </c>
      <c r="P7856" t="s">
        <v>40114</v>
      </c>
      <c r="Q7856" t="s">
        <v>47970</v>
      </c>
      <c r="R7856">
        <v>3685.86</v>
      </c>
      <c r="S7856">
        <v>2</v>
      </c>
      <c r="T7856">
        <v>0.32</v>
      </c>
      <c r="U7856">
        <v>358.79</v>
      </c>
    </row>
    <row r="7857" spans="1:21" x14ac:dyDescent="0.3">
      <c r="A7857">
        <v>7856</v>
      </c>
      <c r="B7857" t="s">
        <v>7876</v>
      </c>
      <c r="C7857" s="2">
        <v>43755</v>
      </c>
      <c r="D7857" s="2">
        <v>43768</v>
      </c>
      <c r="E7857" t="s">
        <v>10022</v>
      </c>
      <c r="F7857" t="s">
        <v>17880</v>
      </c>
      <c r="G7857" t="s">
        <v>27880</v>
      </c>
      <c r="H7857" t="s">
        <v>30025</v>
      </c>
      <c r="I7857" t="s">
        <v>30028</v>
      </c>
      <c r="J7857" t="s">
        <v>30047</v>
      </c>
      <c r="K7857" t="s">
        <v>30054</v>
      </c>
      <c r="L7857">
        <v>26009</v>
      </c>
      <c r="M7857" t="s">
        <v>30102</v>
      </c>
      <c r="N7857" t="s">
        <v>37958</v>
      </c>
      <c r="O7857" t="s">
        <v>40105</v>
      </c>
      <c r="P7857" t="s">
        <v>40106</v>
      </c>
      <c r="Q7857" t="s">
        <v>47971</v>
      </c>
      <c r="R7857">
        <v>2882.1</v>
      </c>
      <c r="S7857">
        <v>9</v>
      </c>
      <c r="T7857">
        <v>0.09</v>
      </c>
      <c r="U7857">
        <v>376.66</v>
      </c>
    </row>
    <row r="7858" spans="1:21" x14ac:dyDescent="0.3">
      <c r="A7858">
        <v>7857</v>
      </c>
      <c r="B7858" t="s">
        <v>7877</v>
      </c>
      <c r="C7858" s="2">
        <v>42690</v>
      </c>
      <c r="D7858" s="2">
        <v>42750</v>
      </c>
      <c r="E7858" t="s">
        <v>10023</v>
      </c>
      <c r="F7858" t="s">
        <v>17881</v>
      </c>
      <c r="G7858" t="s">
        <v>27881</v>
      </c>
      <c r="H7858" t="s">
        <v>30026</v>
      </c>
      <c r="I7858" t="s">
        <v>30028</v>
      </c>
      <c r="J7858" t="s">
        <v>30045</v>
      </c>
      <c r="K7858" t="s">
        <v>30055</v>
      </c>
      <c r="L7858">
        <v>19785</v>
      </c>
      <c r="M7858" t="s">
        <v>30099</v>
      </c>
      <c r="N7858" t="s">
        <v>37959</v>
      </c>
      <c r="O7858" t="s">
        <v>40104</v>
      </c>
      <c r="P7858" t="s">
        <v>40113</v>
      </c>
      <c r="Q7858" t="s">
        <v>47972</v>
      </c>
      <c r="R7858">
        <v>4443.5</v>
      </c>
      <c r="S7858">
        <v>6</v>
      </c>
      <c r="T7858">
        <v>0.25</v>
      </c>
      <c r="U7858">
        <v>820.93</v>
      </c>
    </row>
    <row r="7859" spans="1:21" x14ac:dyDescent="0.3">
      <c r="A7859">
        <v>7858</v>
      </c>
      <c r="B7859" t="s">
        <v>7878</v>
      </c>
      <c r="C7859" s="2">
        <v>42320</v>
      </c>
      <c r="D7859" s="2">
        <v>42364</v>
      </c>
      <c r="E7859" t="s">
        <v>10024</v>
      </c>
      <c r="F7859" t="s">
        <v>17882</v>
      </c>
      <c r="G7859" t="s">
        <v>27882</v>
      </c>
      <c r="H7859" t="s">
        <v>30025</v>
      </c>
      <c r="I7859" t="s">
        <v>30028</v>
      </c>
      <c r="J7859" t="s">
        <v>30043</v>
      </c>
      <c r="K7859" t="s">
        <v>30056</v>
      </c>
      <c r="L7859">
        <v>22933</v>
      </c>
      <c r="M7859" t="s">
        <v>30101</v>
      </c>
      <c r="N7859" t="s">
        <v>37960</v>
      </c>
      <c r="O7859" t="s">
        <v>40105</v>
      </c>
      <c r="P7859" t="s">
        <v>40111</v>
      </c>
      <c r="Q7859" t="s">
        <v>47973</v>
      </c>
      <c r="R7859">
        <v>4882.6000000000004</v>
      </c>
      <c r="S7859">
        <v>1</v>
      </c>
      <c r="T7859">
        <v>0.19</v>
      </c>
      <c r="U7859">
        <v>959.26</v>
      </c>
    </row>
    <row r="7860" spans="1:21" x14ac:dyDescent="0.3">
      <c r="A7860">
        <v>7859</v>
      </c>
      <c r="B7860" t="s">
        <v>7879</v>
      </c>
      <c r="C7860" s="2">
        <v>41828</v>
      </c>
      <c r="D7860" s="2">
        <v>41907</v>
      </c>
      <c r="E7860" t="s">
        <v>10023</v>
      </c>
      <c r="F7860" t="s">
        <v>17883</v>
      </c>
      <c r="G7860" t="s">
        <v>27883</v>
      </c>
      <c r="H7860" t="s">
        <v>30026</v>
      </c>
      <c r="I7860" t="s">
        <v>30028</v>
      </c>
      <c r="J7860" t="s">
        <v>30047</v>
      </c>
      <c r="K7860" t="s">
        <v>30057</v>
      </c>
      <c r="L7860">
        <v>72990</v>
      </c>
      <c r="M7860" t="s">
        <v>30102</v>
      </c>
      <c r="N7860" t="s">
        <v>37961</v>
      </c>
      <c r="O7860" t="s">
        <v>40103</v>
      </c>
      <c r="P7860" t="s">
        <v>40108</v>
      </c>
      <c r="Q7860" t="s">
        <v>47974</v>
      </c>
      <c r="R7860">
        <v>3282.86</v>
      </c>
      <c r="S7860">
        <v>7</v>
      </c>
      <c r="T7860">
        <v>0.1</v>
      </c>
      <c r="U7860">
        <v>715.84</v>
      </c>
    </row>
    <row r="7861" spans="1:21" x14ac:dyDescent="0.3">
      <c r="A7861">
        <v>7860</v>
      </c>
      <c r="B7861" t="s">
        <v>7880</v>
      </c>
      <c r="C7861" s="2">
        <v>42574</v>
      </c>
      <c r="D7861" s="2">
        <v>42575</v>
      </c>
      <c r="E7861" t="s">
        <v>10022</v>
      </c>
      <c r="F7861" t="s">
        <v>17884</v>
      </c>
      <c r="G7861" t="s">
        <v>27884</v>
      </c>
      <c r="H7861" t="s">
        <v>30027</v>
      </c>
      <c r="I7861" t="s">
        <v>30028</v>
      </c>
      <c r="J7861" t="s">
        <v>30031</v>
      </c>
      <c r="K7861" t="s">
        <v>30058</v>
      </c>
      <c r="L7861">
        <v>40434</v>
      </c>
      <c r="M7861" t="s">
        <v>30102</v>
      </c>
      <c r="N7861" t="s">
        <v>37962</v>
      </c>
      <c r="O7861" t="s">
        <v>40103</v>
      </c>
      <c r="P7861" t="s">
        <v>40109</v>
      </c>
      <c r="Q7861" t="s">
        <v>47975</v>
      </c>
      <c r="R7861">
        <v>2180.86</v>
      </c>
      <c r="S7861">
        <v>10</v>
      </c>
      <c r="T7861">
        <v>0.28999999999999998</v>
      </c>
      <c r="U7861">
        <v>229.37</v>
      </c>
    </row>
    <row r="7862" spans="1:21" x14ac:dyDescent="0.3">
      <c r="A7862">
        <v>7861</v>
      </c>
      <c r="B7862" t="s">
        <v>7881</v>
      </c>
      <c r="C7862" s="2">
        <v>42942</v>
      </c>
      <c r="D7862" s="2">
        <v>42974</v>
      </c>
      <c r="E7862" t="s">
        <v>10022</v>
      </c>
      <c r="F7862" t="s">
        <v>17885</v>
      </c>
      <c r="G7862" t="s">
        <v>27885</v>
      </c>
      <c r="H7862" t="s">
        <v>30025</v>
      </c>
      <c r="I7862" t="s">
        <v>30028</v>
      </c>
      <c r="J7862" t="s">
        <v>30040</v>
      </c>
      <c r="K7862" t="s">
        <v>30059</v>
      </c>
      <c r="L7862">
        <v>14588</v>
      </c>
      <c r="M7862" t="s">
        <v>30102</v>
      </c>
      <c r="N7862" t="s">
        <v>37963</v>
      </c>
      <c r="O7862" t="s">
        <v>40105</v>
      </c>
      <c r="P7862" t="s">
        <v>40110</v>
      </c>
      <c r="Q7862" t="s">
        <v>47976</v>
      </c>
      <c r="R7862">
        <v>1414.81</v>
      </c>
      <c r="S7862">
        <v>5</v>
      </c>
      <c r="T7862">
        <v>0.17</v>
      </c>
      <c r="U7862">
        <v>289.94</v>
      </c>
    </row>
    <row r="7863" spans="1:21" x14ac:dyDescent="0.3">
      <c r="A7863">
        <v>7862</v>
      </c>
      <c r="B7863" t="s">
        <v>7882</v>
      </c>
      <c r="C7863" s="2">
        <v>43197</v>
      </c>
      <c r="D7863" s="2">
        <v>43273</v>
      </c>
      <c r="E7863" t="s">
        <v>10022</v>
      </c>
      <c r="F7863" t="s">
        <v>17886</v>
      </c>
      <c r="G7863" t="s">
        <v>27886</v>
      </c>
      <c r="H7863" t="s">
        <v>30027</v>
      </c>
      <c r="I7863" t="s">
        <v>30028</v>
      </c>
      <c r="J7863" t="s">
        <v>30030</v>
      </c>
      <c r="K7863" t="s">
        <v>30060</v>
      </c>
      <c r="L7863">
        <v>69497</v>
      </c>
      <c r="M7863" t="s">
        <v>30100</v>
      </c>
      <c r="N7863" t="s">
        <v>37964</v>
      </c>
      <c r="O7863" t="s">
        <v>40105</v>
      </c>
      <c r="P7863" t="s">
        <v>40111</v>
      </c>
      <c r="Q7863" t="s">
        <v>47977</v>
      </c>
      <c r="R7863">
        <v>2228.9499999999998</v>
      </c>
      <c r="S7863">
        <v>1</v>
      </c>
      <c r="T7863">
        <v>0.47</v>
      </c>
      <c r="U7863">
        <v>275.04000000000002</v>
      </c>
    </row>
    <row r="7864" spans="1:21" x14ac:dyDescent="0.3">
      <c r="A7864">
        <v>7863</v>
      </c>
      <c r="B7864" t="s">
        <v>7883</v>
      </c>
      <c r="C7864" s="2">
        <v>43341</v>
      </c>
      <c r="D7864" s="2">
        <v>43420</v>
      </c>
      <c r="E7864" t="s">
        <v>10024</v>
      </c>
      <c r="F7864" t="s">
        <v>17887</v>
      </c>
      <c r="G7864" t="s">
        <v>27887</v>
      </c>
      <c r="H7864" t="s">
        <v>30026</v>
      </c>
      <c r="I7864" t="s">
        <v>30028</v>
      </c>
      <c r="J7864" t="s">
        <v>30037</v>
      </c>
      <c r="K7864" t="s">
        <v>30061</v>
      </c>
      <c r="L7864">
        <v>94726</v>
      </c>
      <c r="M7864" t="s">
        <v>30099</v>
      </c>
      <c r="N7864" t="s">
        <v>37965</v>
      </c>
      <c r="O7864" t="s">
        <v>40104</v>
      </c>
      <c r="P7864" t="s">
        <v>40113</v>
      </c>
      <c r="Q7864" t="s">
        <v>47978</v>
      </c>
      <c r="R7864">
        <v>3783.7</v>
      </c>
      <c r="S7864">
        <v>6</v>
      </c>
      <c r="T7864">
        <v>0.2</v>
      </c>
      <c r="U7864">
        <v>784.8</v>
      </c>
    </row>
    <row r="7865" spans="1:21" x14ac:dyDescent="0.3">
      <c r="A7865">
        <v>7864</v>
      </c>
      <c r="B7865" t="s">
        <v>7884</v>
      </c>
      <c r="C7865" s="2">
        <v>43499</v>
      </c>
      <c r="D7865" s="2">
        <v>43543</v>
      </c>
      <c r="E7865" t="s">
        <v>10023</v>
      </c>
      <c r="F7865" t="s">
        <v>17888</v>
      </c>
      <c r="G7865" t="s">
        <v>27888</v>
      </c>
      <c r="H7865" t="s">
        <v>30026</v>
      </c>
      <c r="I7865" t="s">
        <v>30028</v>
      </c>
      <c r="J7865" t="s">
        <v>30041</v>
      </c>
      <c r="K7865" t="s">
        <v>30062</v>
      </c>
      <c r="L7865">
        <v>82426</v>
      </c>
      <c r="M7865" t="s">
        <v>30101</v>
      </c>
      <c r="N7865" t="s">
        <v>37966</v>
      </c>
      <c r="O7865" t="s">
        <v>40104</v>
      </c>
      <c r="P7865" t="s">
        <v>40106</v>
      </c>
      <c r="Q7865" t="s">
        <v>47979</v>
      </c>
      <c r="R7865">
        <v>1581.41</v>
      </c>
      <c r="S7865">
        <v>10</v>
      </c>
      <c r="T7865">
        <v>0.14000000000000001</v>
      </c>
      <c r="U7865">
        <v>231.14</v>
      </c>
    </row>
    <row r="7866" spans="1:21" x14ac:dyDescent="0.3">
      <c r="A7866">
        <v>7865</v>
      </c>
      <c r="B7866" t="s">
        <v>7885</v>
      </c>
      <c r="C7866" s="2">
        <v>43422</v>
      </c>
      <c r="D7866" s="2">
        <v>43427</v>
      </c>
      <c r="E7866" t="s">
        <v>10021</v>
      </c>
      <c r="F7866" t="s">
        <v>17889</v>
      </c>
      <c r="G7866" t="s">
        <v>27889</v>
      </c>
      <c r="H7866" t="s">
        <v>30027</v>
      </c>
      <c r="I7866" t="s">
        <v>30028</v>
      </c>
      <c r="J7866" t="s">
        <v>30047</v>
      </c>
      <c r="K7866" t="s">
        <v>30063</v>
      </c>
      <c r="L7866">
        <v>74493</v>
      </c>
      <c r="M7866" t="s">
        <v>30101</v>
      </c>
      <c r="N7866" t="s">
        <v>37967</v>
      </c>
      <c r="O7866" t="s">
        <v>40105</v>
      </c>
      <c r="P7866" t="s">
        <v>40106</v>
      </c>
      <c r="Q7866" t="s">
        <v>47980</v>
      </c>
      <c r="R7866">
        <v>1423.07</v>
      </c>
      <c r="S7866">
        <v>4</v>
      </c>
      <c r="T7866">
        <v>0.47</v>
      </c>
      <c r="U7866">
        <v>152.75</v>
      </c>
    </row>
    <row r="7867" spans="1:21" x14ac:dyDescent="0.3">
      <c r="A7867">
        <v>7866</v>
      </c>
      <c r="B7867" t="s">
        <v>7886</v>
      </c>
      <c r="C7867" s="2">
        <v>42081</v>
      </c>
      <c r="D7867" s="2">
        <v>42095</v>
      </c>
      <c r="E7867" t="s">
        <v>10023</v>
      </c>
      <c r="F7867" t="s">
        <v>17890</v>
      </c>
      <c r="G7867" t="s">
        <v>27890</v>
      </c>
      <c r="H7867" t="s">
        <v>30026</v>
      </c>
      <c r="I7867" t="s">
        <v>30028</v>
      </c>
      <c r="J7867" t="s">
        <v>30031</v>
      </c>
      <c r="K7867" t="s">
        <v>30064</v>
      </c>
      <c r="L7867">
        <v>11396</v>
      </c>
      <c r="M7867" t="s">
        <v>30102</v>
      </c>
      <c r="N7867" t="s">
        <v>37968</v>
      </c>
      <c r="O7867" t="s">
        <v>40103</v>
      </c>
      <c r="P7867" t="s">
        <v>40106</v>
      </c>
      <c r="Q7867" t="s">
        <v>47981</v>
      </c>
      <c r="R7867">
        <v>1670.29</v>
      </c>
      <c r="S7867">
        <v>5</v>
      </c>
      <c r="T7867">
        <v>0.43</v>
      </c>
      <c r="U7867">
        <v>91.34</v>
      </c>
    </row>
    <row r="7868" spans="1:21" x14ac:dyDescent="0.3">
      <c r="A7868">
        <v>7867</v>
      </c>
      <c r="B7868" t="s">
        <v>7887</v>
      </c>
      <c r="C7868" s="2">
        <v>41964</v>
      </c>
      <c r="D7868" s="2">
        <v>41966</v>
      </c>
      <c r="E7868" t="s">
        <v>10021</v>
      </c>
      <c r="F7868" t="s">
        <v>17891</v>
      </c>
      <c r="G7868" t="s">
        <v>27891</v>
      </c>
      <c r="H7868" t="s">
        <v>30025</v>
      </c>
      <c r="I7868" t="s">
        <v>30028</v>
      </c>
      <c r="J7868" t="s">
        <v>30043</v>
      </c>
      <c r="K7868" t="s">
        <v>30065</v>
      </c>
      <c r="L7868">
        <v>42724</v>
      </c>
      <c r="M7868" t="s">
        <v>30100</v>
      </c>
      <c r="N7868" t="s">
        <v>37969</v>
      </c>
      <c r="O7868" t="s">
        <v>40105</v>
      </c>
      <c r="P7868" t="s">
        <v>40113</v>
      </c>
      <c r="Q7868" t="s">
        <v>47982</v>
      </c>
      <c r="R7868">
        <v>3046.9</v>
      </c>
      <c r="S7868">
        <v>10</v>
      </c>
      <c r="T7868">
        <v>0.12</v>
      </c>
      <c r="U7868">
        <v>564.63</v>
      </c>
    </row>
    <row r="7869" spans="1:21" x14ac:dyDescent="0.3">
      <c r="A7869">
        <v>7868</v>
      </c>
      <c r="B7869" t="s">
        <v>7888</v>
      </c>
      <c r="C7869" s="2">
        <v>42632</v>
      </c>
      <c r="D7869" s="2">
        <v>42683</v>
      </c>
      <c r="E7869" t="s">
        <v>10023</v>
      </c>
      <c r="F7869" t="s">
        <v>17892</v>
      </c>
      <c r="G7869" t="s">
        <v>27892</v>
      </c>
      <c r="H7869" t="s">
        <v>30027</v>
      </c>
      <c r="I7869" t="s">
        <v>30028</v>
      </c>
      <c r="J7869" t="s">
        <v>30045</v>
      </c>
      <c r="K7869" t="s">
        <v>30066</v>
      </c>
      <c r="L7869">
        <v>60077</v>
      </c>
      <c r="M7869" t="s">
        <v>30102</v>
      </c>
      <c r="N7869" t="s">
        <v>37970</v>
      </c>
      <c r="O7869" t="s">
        <v>40105</v>
      </c>
      <c r="P7869" t="s">
        <v>40109</v>
      </c>
      <c r="Q7869" t="s">
        <v>47983</v>
      </c>
      <c r="R7869">
        <v>1970.03</v>
      </c>
      <c r="S7869">
        <v>8</v>
      </c>
      <c r="T7869">
        <v>0.22</v>
      </c>
      <c r="U7869">
        <v>364.45</v>
      </c>
    </row>
    <row r="7870" spans="1:21" x14ac:dyDescent="0.3">
      <c r="A7870">
        <v>7869</v>
      </c>
      <c r="B7870" t="s">
        <v>7889</v>
      </c>
      <c r="C7870" s="2">
        <v>41869</v>
      </c>
      <c r="D7870" s="2">
        <v>41879</v>
      </c>
      <c r="E7870" t="s">
        <v>10024</v>
      </c>
      <c r="F7870" t="s">
        <v>17893</v>
      </c>
      <c r="G7870" t="s">
        <v>27893</v>
      </c>
      <c r="H7870" t="s">
        <v>30026</v>
      </c>
      <c r="I7870" t="s">
        <v>30028</v>
      </c>
      <c r="J7870" t="s">
        <v>30031</v>
      </c>
      <c r="K7870" t="s">
        <v>30067</v>
      </c>
      <c r="L7870">
        <v>89510</v>
      </c>
      <c r="M7870" t="s">
        <v>30101</v>
      </c>
      <c r="N7870" t="s">
        <v>37971</v>
      </c>
      <c r="O7870" t="s">
        <v>40104</v>
      </c>
      <c r="P7870" t="s">
        <v>40106</v>
      </c>
      <c r="Q7870" t="s">
        <v>47984</v>
      </c>
      <c r="R7870">
        <v>3315.15</v>
      </c>
      <c r="S7870">
        <v>4</v>
      </c>
      <c r="T7870">
        <v>0.11</v>
      </c>
      <c r="U7870">
        <v>333.89</v>
      </c>
    </row>
    <row r="7871" spans="1:21" x14ac:dyDescent="0.3">
      <c r="A7871">
        <v>7870</v>
      </c>
      <c r="B7871" t="s">
        <v>7890</v>
      </c>
      <c r="C7871" s="2">
        <v>42582</v>
      </c>
      <c r="D7871" s="2">
        <v>42621</v>
      </c>
      <c r="E7871" t="s">
        <v>10022</v>
      </c>
      <c r="F7871" t="s">
        <v>17894</v>
      </c>
      <c r="G7871" t="s">
        <v>27894</v>
      </c>
      <c r="H7871" t="s">
        <v>30026</v>
      </c>
      <c r="I7871" t="s">
        <v>30028</v>
      </c>
      <c r="J7871" t="s">
        <v>30042</v>
      </c>
      <c r="K7871" t="s">
        <v>30068</v>
      </c>
      <c r="L7871">
        <v>34788</v>
      </c>
      <c r="M7871" t="s">
        <v>30102</v>
      </c>
      <c r="N7871" t="s">
        <v>37972</v>
      </c>
      <c r="O7871" t="s">
        <v>40105</v>
      </c>
      <c r="P7871" t="s">
        <v>40113</v>
      </c>
      <c r="Q7871" t="s">
        <v>47985</v>
      </c>
      <c r="R7871">
        <v>1642.77</v>
      </c>
      <c r="S7871">
        <v>7</v>
      </c>
      <c r="T7871">
        <v>0.47</v>
      </c>
      <c r="U7871">
        <v>182.56</v>
      </c>
    </row>
    <row r="7872" spans="1:21" x14ac:dyDescent="0.3">
      <c r="A7872">
        <v>7871</v>
      </c>
      <c r="B7872" t="s">
        <v>7891</v>
      </c>
      <c r="C7872" s="2">
        <v>43606</v>
      </c>
      <c r="D7872" s="2">
        <v>43658</v>
      </c>
      <c r="E7872" t="s">
        <v>10023</v>
      </c>
      <c r="F7872" t="s">
        <v>17895</v>
      </c>
      <c r="G7872" t="s">
        <v>27895</v>
      </c>
      <c r="H7872" t="s">
        <v>30027</v>
      </c>
      <c r="I7872" t="s">
        <v>30028</v>
      </c>
      <c r="J7872" t="s">
        <v>30045</v>
      </c>
      <c r="K7872" t="s">
        <v>30069</v>
      </c>
      <c r="L7872">
        <v>95294</v>
      </c>
      <c r="M7872" t="s">
        <v>30099</v>
      </c>
      <c r="N7872" t="s">
        <v>37973</v>
      </c>
      <c r="O7872" t="s">
        <v>40103</v>
      </c>
      <c r="P7872" t="s">
        <v>40114</v>
      </c>
      <c r="Q7872" t="s">
        <v>47986</v>
      </c>
      <c r="R7872">
        <v>316.3</v>
      </c>
      <c r="S7872">
        <v>4</v>
      </c>
      <c r="T7872">
        <v>7.0000000000000007E-2</v>
      </c>
      <c r="U7872">
        <v>78.41</v>
      </c>
    </row>
    <row r="7873" spans="1:21" x14ac:dyDescent="0.3">
      <c r="A7873">
        <v>7872</v>
      </c>
      <c r="B7873" t="s">
        <v>7892</v>
      </c>
      <c r="C7873" s="2">
        <v>42123</v>
      </c>
      <c r="D7873" s="2">
        <v>42142</v>
      </c>
      <c r="E7873" t="s">
        <v>10023</v>
      </c>
      <c r="F7873" t="s">
        <v>17896</v>
      </c>
      <c r="G7873" t="s">
        <v>27896</v>
      </c>
      <c r="H7873" t="s">
        <v>30025</v>
      </c>
      <c r="I7873" t="s">
        <v>30028</v>
      </c>
      <c r="J7873" t="s">
        <v>30046</v>
      </c>
      <c r="K7873" t="s">
        <v>30070</v>
      </c>
      <c r="L7873">
        <v>31551</v>
      </c>
      <c r="M7873" t="s">
        <v>30100</v>
      </c>
      <c r="N7873" t="s">
        <v>37974</v>
      </c>
      <c r="O7873" t="s">
        <v>40105</v>
      </c>
      <c r="P7873" t="s">
        <v>40113</v>
      </c>
      <c r="Q7873" t="s">
        <v>47987</v>
      </c>
      <c r="R7873">
        <v>2643.17</v>
      </c>
      <c r="S7873">
        <v>4</v>
      </c>
      <c r="T7873">
        <v>0.25</v>
      </c>
      <c r="U7873">
        <v>250.55</v>
      </c>
    </row>
    <row r="7874" spans="1:21" x14ac:dyDescent="0.3">
      <c r="A7874">
        <v>7873</v>
      </c>
      <c r="B7874" t="s">
        <v>7893</v>
      </c>
      <c r="C7874" s="2">
        <v>42208</v>
      </c>
      <c r="D7874" s="2">
        <v>42238</v>
      </c>
      <c r="E7874" t="s">
        <v>10024</v>
      </c>
      <c r="F7874" t="s">
        <v>17897</v>
      </c>
      <c r="G7874" t="s">
        <v>27897</v>
      </c>
      <c r="H7874" t="s">
        <v>30026</v>
      </c>
      <c r="I7874" t="s">
        <v>30028</v>
      </c>
      <c r="J7874" t="s">
        <v>30036</v>
      </c>
      <c r="K7874" t="s">
        <v>30071</v>
      </c>
      <c r="L7874">
        <v>85069</v>
      </c>
      <c r="M7874" t="s">
        <v>30102</v>
      </c>
      <c r="N7874" t="s">
        <v>37975</v>
      </c>
      <c r="O7874" t="s">
        <v>40103</v>
      </c>
      <c r="P7874" t="s">
        <v>40110</v>
      </c>
      <c r="Q7874" t="s">
        <v>47988</v>
      </c>
      <c r="R7874">
        <v>4842.6099999999997</v>
      </c>
      <c r="S7874">
        <v>10</v>
      </c>
      <c r="T7874">
        <v>0.33</v>
      </c>
      <c r="U7874">
        <v>897.39</v>
      </c>
    </row>
    <row r="7875" spans="1:21" x14ac:dyDescent="0.3">
      <c r="A7875">
        <v>7874</v>
      </c>
      <c r="B7875" t="s">
        <v>7894</v>
      </c>
      <c r="C7875" s="2">
        <v>43333</v>
      </c>
      <c r="D7875" s="2">
        <v>43405</v>
      </c>
      <c r="E7875" t="s">
        <v>10021</v>
      </c>
      <c r="F7875" t="s">
        <v>17898</v>
      </c>
      <c r="G7875" t="s">
        <v>27898</v>
      </c>
      <c r="H7875" t="s">
        <v>30025</v>
      </c>
      <c r="I7875" t="s">
        <v>30028</v>
      </c>
      <c r="J7875" t="s">
        <v>30044</v>
      </c>
      <c r="K7875" t="s">
        <v>30072</v>
      </c>
      <c r="L7875">
        <v>54609</v>
      </c>
      <c r="M7875" t="s">
        <v>30100</v>
      </c>
      <c r="N7875" t="s">
        <v>37976</v>
      </c>
      <c r="O7875" t="s">
        <v>40105</v>
      </c>
      <c r="P7875" t="s">
        <v>40106</v>
      </c>
      <c r="Q7875" t="s">
        <v>47989</v>
      </c>
      <c r="R7875">
        <v>2139.13</v>
      </c>
      <c r="S7875">
        <v>5</v>
      </c>
      <c r="T7875">
        <v>0.48</v>
      </c>
      <c r="U7875">
        <v>327.78</v>
      </c>
    </row>
    <row r="7876" spans="1:21" x14ac:dyDescent="0.3">
      <c r="A7876">
        <v>7875</v>
      </c>
      <c r="B7876" t="s">
        <v>7895</v>
      </c>
      <c r="C7876" s="2">
        <v>42707</v>
      </c>
      <c r="D7876" s="2">
        <v>42714</v>
      </c>
      <c r="E7876" t="s">
        <v>10024</v>
      </c>
      <c r="F7876" t="s">
        <v>17899</v>
      </c>
      <c r="G7876" t="s">
        <v>27899</v>
      </c>
      <c r="H7876" t="s">
        <v>30027</v>
      </c>
      <c r="I7876" t="s">
        <v>30028</v>
      </c>
      <c r="J7876" t="s">
        <v>30040</v>
      </c>
      <c r="K7876" t="s">
        <v>30073</v>
      </c>
      <c r="L7876">
        <v>49763</v>
      </c>
      <c r="M7876" t="s">
        <v>30101</v>
      </c>
      <c r="N7876" t="s">
        <v>37977</v>
      </c>
      <c r="O7876" t="s">
        <v>40104</v>
      </c>
      <c r="P7876" t="s">
        <v>40107</v>
      </c>
      <c r="Q7876" t="s">
        <v>47990</v>
      </c>
      <c r="R7876">
        <v>2215.87</v>
      </c>
      <c r="S7876">
        <v>10</v>
      </c>
      <c r="T7876">
        <v>0</v>
      </c>
      <c r="U7876">
        <v>348.61</v>
      </c>
    </row>
    <row r="7877" spans="1:21" x14ac:dyDescent="0.3">
      <c r="A7877">
        <v>7876</v>
      </c>
      <c r="B7877" t="s">
        <v>7896</v>
      </c>
      <c r="C7877" s="2">
        <v>42621</v>
      </c>
      <c r="D7877" s="2">
        <v>42705</v>
      </c>
      <c r="E7877" t="s">
        <v>10024</v>
      </c>
      <c r="F7877" t="s">
        <v>17900</v>
      </c>
      <c r="G7877" t="s">
        <v>27900</v>
      </c>
      <c r="H7877" t="s">
        <v>30026</v>
      </c>
      <c r="I7877" t="s">
        <v>30028</v>
      </c>
      <c r="J7877" t="s">
        <v>30037</v>
      </c>
      <c r="K7877" t="s">
        <v>30074</v>
      </c>
      <c r="L7877">
        <v>49125</v>
      </c>
      <c r="M7877" t="s">
        <v>30099</v>
      </c>
      <c r="N7877" t="s">
        <v>37978</v>
      </c>
      <c r="O7877" t="s">
        <v>40103</v>
      </c>
      <c r="P7877" t="s">
        <v>40113</v>
      </c>
      <c r="Q7877" t="s">
        <v>47991</v>
      </c>
      <c r="R7877">
        <v>4521.97</v>
      </c>
      <c r="S7877">
        <v>7</v>
      </c>
      <c r="T7877">
        <v>0.14000000000000001</v>
      </c>
      <c r="U7877">
        <v>231.77</v>
      </c>
    </row>
    <row r="7878" spans="1:21" x14ac:dyDescent="0.3">
      <c r="A7878">
        <v>7877</v>
      </c>
      <c r="B7878" t="s">
        <v>7897</v>
      </c>
      <c r="C7878" s="2">
        <v>42347</v>
      </c>
      <c r="D7878" s="2">
        <v>42407</v>
      </c>
      <c r="E7878" t="s">
        <v>10021</v>
      </c>
      <c r="F7878" t="s">
        <v>17901</v>
      </c>
      <c r="G7878" t="s">
        <v>27901</v>
      </c>
      <c r="H7878" t="s">
        <v>30025</v>
      </c>
      <c r="I7878" t="s">
        <v>30028</v>
      </c>
      <c r="J7878" t="s">
        <v>30034</v>
      </c>
      <c r="K7878" t="s">
        <v>30075</v>
      </c>
      <c r="L7878">
        <v>72242</v>
      </c>
      <c r="M7878" t="s">
        <v>30101</v>
      </c>
      <c r="N7878" t="s">
        <v>37979</v>
      </c>
      <c r="O7878" t="s">
        <v>40104</v>
      </c>
      <c r="P7878" t="s">
        <v>40112</v>
      </c>
      <c r="Q7878" t="s">
        <v>47992</v>
      </c>
      <c r="R7878">
        <v>1778.73</v>
      </c>
      <c r="S7878">
        <v>3</v>
      </c>
      <c r="T7878">
        <v>0.37</v>
      </c>
      <c r="U7878">
        <v>316.61</v>
      </c>
    </row>
    <row r="7879" spans="1:21" x14ac:dyDescent="0.3">
      <c r="A7879">
        <v>7878</v>
      </c>
      <c r="B7879" t="s">
        <v>7898</v>
      </c>
      <c r="C7879" s="2">
        <v>42608</v>
      </c>
      <c r="D7879" s="2">
        <v>42666</v>
      </c>
      <c r="E7879" t="s">
        <v>10022</v>
      </c>
      <c r="F7879" t="s">
        <v>17902</v>
      </c>
      <c r="G7879" t="s">
        <v>27902</v>
      </c>
      <c r="H7879" t="s">
        <v>30025</v>
      </c>
      <c r="I7879" t="s">
        <v>30028</v>
      </c>
      <c r="J7879" t="s">
        <v>30031</v>
      </c>
      <c r="K7879" t="s">
        <v>30076</v>
      </c>
      <c r="L7879">
        <v>49249</v>
      </c>
      <c r="M7879" t="s">
        <v>30100</v>
      </c>
      <c r="N7879" t="s">
        <v>37980</v>
      </c>
      <c r="O7879" t="s">
        <v>40103</v>
      </c>
      <c r="P7879" t="s">
        <v>40111</v>
      </c>
      <c r="Q7879" t="s">
        <v>47993</v>
      </c>
      <c r="R7879">
        <v>2345.38</v>
      </c>
      <c r="S7879">
        <v>3</v>
      </c>
      <c r="T7879">
        <v>0.09</v>
      </c>
      <c r="U7879">
        <v>257.93</v>
      </c>
    </row>
    <row r="7880" spans="1:21" x14ac:dyDescent="0.3">
      <c r="A7880">
        <v>7879</v>
      </c>
      <c r="B7880" t="s">
        <v>7899</v>
      </c>
      <c r="C7880" s="2">
        <v>43251</v>
      </c>
      <c r="D7880" s="2">
        <v>43323</v>
      </c>
      <c r="E7880" t="s">
        <v>10021</v>
      </c>
      <c r="F7880" t="s">
        <v>17903</v>
      </c>
      <c r="G7880" t="s">
        <v>27903</v>
      </c>
      <c r="H7880" t="s">
        <v>30027</v>
      </c>
      <c r="I7880" t="s">
        <v>30028</v>
      </c>
      <c r="J7880" t="s">
        <v>30038</v>
      </c>
      <c r="K7880" t="s">
        <v>30077</v>
      </c>
      <c r="L7880">
        <v>89164</v>
      </c>
      <c r="M7880" t="s">
        <v>30102</v>
      </c>
      <c r="N7880" t="s">
        <v>37981</v>
      </c>
      <c r="O7880" t="s">
        <v>40105</v>
      </c>
      <c r="P7880" t="s">
        <v>40115</v>
      </c>
      <c r="Q7880" t="s">
        <v>47994</v>
      </c>
      <c r="R7880">
        <v>214.47</v>
      </c>
      <c r="S7880">
        <v>7</v>
      </c>
      <c r="T7880">
        <v>0.22</v>
      </c>
      <c r="U7880">
        <v>24.14</v>
      </c>
    </row>
    <row r="7881" spans="1:21" x14ac:dyDescent="0.3">
      <c r="A7881">
        <v>7880</v>
      </c>
      <c r="B7881" t="s">
        <v>7900</v>
      </c>
      <c r="C7881" s="2">
        <v>43554</v>
      </c>
      <c r="D7881" s="2">
        <v>43588</v>
      </c>
      <c r="E7881" t="s">
        <v>10022</v>
      </c>
      <c r="F7881" t="s">
        <v>17904</v>
      </c>
      <c r="G7881" t="s">
        <v>27904</v>
      </c>
      <c r="H7881" t="s">
        <v>30025</v>
      </c>
      <c r="I7881" t="s">
        <v>30028</v>
      </c>
      <c r="J7881" t="s">
        <v>30040</v>
      </c>
      <c r="K7881" t="s">
        <v>30078</v>
      </c>
      <c r="L7881">
        <v>15721</v>
      </c>
      <c r="M7881" t="s">
        <v>30099</v>
      </c>
      <c r="N7881" t="s">
        <v>37982</v>
      </c>
      <c r="O7881" t="s">
        <v>40104</v>
      </c>
      <c r="P7881" t="s">
        <v>40109</v>
      </c>
      <c r="Q7881" t="s">
        <v>47995</v>
      </c>
      <c r="R7881">
        <v>3440</v>
      </c>
      <c r="S7881">
        <v>3</v>
      </c>
      <c r="T7881">
        <v>0.02</v>
      </c>
      <c r="U7881">
        <v>1004.96</v>
      </c>
    </row>
    <row r="7882" spans="1:21" x14ac:dyDescent="0.3">
      <c r="A7882">
        <v>7881</v>
      </c>
      <c r="B7882" t="s">
        <v>7901</v>
      </c>
      <c r="C7882" s="2">
        <v>41863</v>
      </c>
      <c r="D7882" s="2">
        <v>41925</v>
      </c>
      <c r="E7882" t="s">
        <v>10021</v>
      </c>
      <c r="F7882" t="s">
        <v>17905</v>
      </c>
      <c r="G7882" t="s">
        <v>27905</v>
      </c>
      <c r="H7882" t="s">
        <v>30026</v>
      </c>
      <c r="I7882" t="s">
        <v>30028</v>
      </c>
      <c r="J7882" t="s">
        <v>30039</v>
      </c>
      <c r="K7882" t="s">
        <v>30079</v>
      </c>
      <c r="L7882">
        <v>59123</v>
      </c>
      <c r="M7882" t="s">
        <v>30101</v>
      </c>
      <c r="N7882" t="s">
        <v>37983</v>
      </c>
      <c r="O7882" t="s">
        <v>40105</v>
      </c>
      <c r="P7882" t="s">
        <v>40113</v>
      </c>
      <c r="Q7882" t="s">
        <v>47996</v>
      </c>
      <c r="R7882">
        <v>4783.2</v>
      </c>
      <c r="S7882">
        <v>5</v>
      </c>
      <c r="T7882">
        <v>0.14000000000000001</v>
      </c>
      <c r="U7882">
        <v>210.23</v>
      </c>
    </row>
    <row r="7883" spans="1:21" x14ac:dyDescent="0.3">
      <c r="A7883">
        <v>7882</v>
      </c>
      <c r="B7883" t="s">
        <v>7902</v>
      </c>
      <c r="C7883" s="2">
        <v>42665</v>
      </c>
      <c r="D7883" s="2">
        <v>42697</v>
      </c>
      <c r="E7883" t="s">
        <v>10023</v>
      </c>
      <c r="F7883" t="s">
        <v>17906</v>
      </c>
      <c r="G7883" t="s">
        <v>27906</v>
      </c>
      <c r="H7883" t="s">
        <v>30027</v>
      </c>
      <c r="I7883" t="s">
        <v>30028</v>
      </c>
      <c r="J7883" t="s">
        <v>30029</v>
      </c>
      <c r="K7883" t="s">
        <v>30080</v>
      </c>
      <c r="L7883">
        <v>56212</v>
      </c>
      <c r="M7883" t="s">
        <v>30100</v>
      </c>
      <c r="N7883" t="s">
        <v>37984</v>
      </c>
      <c r="O7883" t="s">
        <v>40103</v>
      </c>
      <c r="P7883" t="s">
        <v>40115</v>
      </c>
      <c r="Q7883" t="s">
        <v>47997</v>
      </c>
      <c r="R7883">
        <v>4971.82</v>
      </c>
      <c r="S7883">
        <v>10</v>
      </c>
      <c r="T7883">
        <v>0.18</v>
      </c>
      <c r="U7883">
        <v>368.05</v>
      </c>
    </row>
    <row r="7884" spans="1:21" x14ac:dyDescent="0.3">
      <c r="A7884">
        <v>7883</v>
      </c>
      <c r="B7884" t="s">
        <v>7903</v>
      </c>
      <c r="C7884" s="2">
        <v>41870</v>
      </c>
      <c r="D7884" s="2">
        <v>41924</v>
      </c>
      <c r="E7884" t="s">
        <v>10023</v>
      </c>
      <c r="F7884" t="s">
        <v>17907</v>
      </c>
      <c r="G7884" t="s">
        <v>27907</v>
      </c>
      <c r="H7884" t="s">
        <v>30025</v>
      </c>
      <c r="I7884" t="s">
        <v>30028</v>
      </c>
      <c r="J7884" t="s">
        <v>30032</v>
      </c>
      <c r="K7884" t="s">
        <v>30081</v>
      </c>
      <c r="L7884">
        <v>52667</v>
      </c>
      <c r="M7884" t="s">
        <v>30101</v>
      </c>
      <c r="N7884" t="s">
        <v>37985</v>
      </c>
      <c r="O7884" t="s">
        <v>40104</v>
      </c>
      <c r="P7884" t="s">
        <v>40109</v>
      </c>
      <c r="Q7884" t="s">
        <v>47998</v>
      </c>
      <c r="R7884">
        <v>1690.43</v>
      </c>
      <c r="S7884">
        <v>1</v>
      </c>
      <c r="T7884">
        <v>0.28000000000000003</v>
      </c>
      <c r="U7884">
        <v>92.62</v>
      </c>
    </row>
    <row r="7885" spans="1:21" x14ac:dyDescent="0.3">
      <c r="A7885">
        <v>7884</v>
      </c>
      <c r="B7885" t="s">
        <v>7904</v>
      </c>
      <c r="C7885" s="2">
        <v>43830</v>
      </c>
      <c r="D7885" s="2">
        <v>43858</v>
      </c>
      <c r="E7885" t="s">
        <v>10022</v>
      </c>
      <c r="F7885" t="s">
        <v>17908</v>
      </c>
      <c r="G7885" t="s">
        <v>27908</v>
      </c>
      <c r="H7885" t="s">
        <v>30026</v>
      </c>
      <c r="I7885" t="s">
        <v>30028</v>
      </c>
      <c r="J7885" t="s">
        <v>30046</v>
      </c>
      <c r="K7885" t="s">
        <v>30082</v>
      </c>
      <c r="L7885">
        <v>63746</v>
      </c>
      <c r="M7885" t="s">
        <v>30100</v>
      </c>
      <c r="N7885" t="s">
        <v>37986</v>
      </c>
      <c r="O7885" t="s">
        <v>40105</v>
      </c>
      <c r="P7885" t="s">
        <v>40112</v>
      </c>
      <c r="Q7885" t="s">
        <v>47999</v>
      </c>
      <c r="R7885">
        <v>2267.88</v>
      </c>
      <c r="S7885">
        <v>1</v>
      </c>
      <c r="T7885">
        <v>0.05</v>
      </c>
      <c r="U7885">
        <v>371.78</v>
      </c>
    </row>
    <row r="7886" spans="1:21" x14ac:dyDescent="0.3">
      <c r="A7886">
        <v>7885</v>
      </c>
      <c r="B7886" t="s">
        <v>7905</v>
      </c>
      <c r="C7886" s="2">
        <v>41898</v>
      </c>
      <c r="D7886" s="2">
        <v>41926</v>
      </c>
      <c r="E7886" t="s">
        <v>10021</v>
      </c>
      <c r="F7886" t="s">
        <v>17909</v>
      </c>
      <c r="G7886" t="s">
        <v>27909</v>
      </c>
      <c r="H7886" t="s">
        <v>30027</v>
      </c>
      <c r="I7886" t="s">
        <v>30028</v>
      </c>
      <c r="J7886" t="s">
        <v>30032</v>
      </c>
      <c r="K7886" t="s">
        <v>30083</v>
      </c>
      <c r="L7886">
        <v>40376</v>
      </c>
      <c r="M7886" t="s">
        <v>30099</v>
      </c>
      <c r="N7886" t="s">
        <v>37987</v>
      </c>
      <c r="O7886" t="s">
        <v>40103</v>
      </c>
      <c r="P7886" t="s">
        <v>40115</v>
      </c>
      <c r="Q7886" t="s">
        <v>48000</v>
      </c>
      <c r="R7886">
        <v>1410.43</v>
      </c>
      <c r="S7886">
        <v>5</v>
      </c>
      <c r="T7886">
        <v>0.03</v>
      </c>
      <c r="U7886">
        <v>86.92</v>
      </c>
    </row>
    <row r="7887" spans="1:21" x14ac:dyDescent="0.3">
      <c r="A7887">
        <v>7886</v>
      </c>
      <c r="B7887" t="s">
        <v>7906</v>
      </c>
      <c r="C7887" s="2">
        <v>42042</v>
      </c>
      <c r="D7887" s="2">
        <v>42091</v>
      </c>
      <c r="E7887" t="s">
        <v>10024</v>
      </c>
      <c r="F7887" t="s">
        <v>17910</v>
      </c>
      <c r="G7887" t="s">
        <v>27910</v>
      </c>
      <c r="H7887" t="s">
        <v>30027</v>
      </c>
      <c r="I7887" t="s">
        <v>30028</v>
      </c>
      <c r="J7887" t="s">
        <v>30031</v>
      </c>
      <c r="K7887" t="s">
        <v>30084</v>
      </c>
      <c r="L7887">
        <v>61310</v>
      </c>
      <c r="M7887" t="s">
        <v>30100</v>
      </c>
      <c r="N7887" t="s">
        <v>37988</v>
      </c>
      <c r="O7887" t="s">
        <v>40103</v>
      </c>
      <c r="P7887" t="s">
        <v>40110</v>
      </c>
      <c r="Q7887" t="s">
        <v>48001</v>
      </c>
      <c r="R7887">
        <v>2861.38</v>
      </c>
      <c r="S7887">
        <v>6</v>
      </c>
      <c r="T7887">
        <v>0.26</v>
      </c>
      <c r="U7887">
        <v>336.28</v>
      </c>
    </row>
    <row r="7888" spans="1:21" x14ac:dyDescent="0.3">
      <c r="A7888">
        <v>7887</v>
      </c>
      <c r="B7888" t="s">
        <v>7907</v>
      </c>
      <c r="C7888" s="2">
        <v>42478</v>
      </c>
      <c r="D7888" s="2">
        <v>42562</v>
      </c>
      <c r="E7888" t="s">
        <v>10022</v>
      </c>
      <c r="F7888" t="s">
        <v>17911</v>
      </c>
      <c r="G7888" t="s">
        <v>27911</v>
      </c>
      <c r="H7888" t="s">
        <v>30027</v>
      </c>
      <c r="I7888" t="s">
        <v>30028</v>
      </c>
      <c r="J7888" t="s">
        <v>30029</v>
      </c>
      <c r="K7888" t="s">
        <v>30085</v>
      </c>
      <c r="L7888">
        <v>67360</v>
      </c>
      <c r="M7888" t="s">
        <v>30102</v>
      </c>
      <c r="N7888" t="s">
        <v>37989</v>
      </c>
      <c r="O7888" t="s">
        <v>40104</v>
      </c>
      <c r="P7888" t="s">
        <v>40106</v>
      </c>
      <c r="Q7888" t="s">
        <v>48002</v>
      </c>
      <c r="R7888">
        <v>938.78</v>
      </c>
      <c r="S7888">
        <v>5</v>
      </c>
      <c r="T7888">
        <v>0.24</v>
      </c>
      <c r="U7888">
        <v>181.78</v>
      </c>
    </row>
    <row r="7889" spans="1:21" x14ac:dyDescent="0.3">
      <c r="A7889">
        <v>7888</v>
      </c>
      <c r="B7889" t="s">
        <v>7908</v>
      </c>
      <c r="C7889" s="2">
        <v>41916</v>
      </c>
      <c r="D7889" s="2">
        <v>41937</v>
      </c>
      <c r="E7889" t="s">
        <v>10022</v>
      </c>
      <c r="F7889" t="s">
        <v>17912</v>
      </c>
      <c r="G7889" t="s">
        <v>27912</v>
      </c>
      <c r="H7889" t="s">
        <v>30025</v>
      </c>
      <c r="I7889" t="s">
        <v>30028</v>
      </c>
      <c r="J7889" t="s">
        <v>30047</v>
      </c>
      <c r="K7889" t="s">
        <v>30086</v>
      </c>
      <c r="L7889">
        <v>73011</v>
      </c>
      <c r="M7889" t="s">
        <v>30102</v>
      </c>
      <c r="N7889" t="s">
        <v>37990</v>
      </c>
      <c r="O7889" t="s">
        <v>40103</v>
      </c>
      <c r="P7889" t="s">
        <v>40110</v>
      </c>
      <c r="Q7889" t="s">
        <v>48003</v>
      </c>
      <c r="R7889">
        <v>2532.8000000000002</v>
      </c>
      <c r="S7889">
        <v>5</v>
      </c>
      <c r="T7889">
        <v>0.36</v>
      </c>
      <c r="U7889">
        <v>184.39</v>
      </c>
    </row>
    <row r="7890" spans="1:21" x14ac:dyDescent="0.3">
      <c r="A7890">
        <v>7889</v>
      </c>
      <c r="B7890" t="s">
        <v>7909</v>
      </c>
      <c r="C7890" s="2">
        <v>42573</v>
      </c>
      <c r="D7890" s="2">
        <v>42613</v>
      </c>
      <c r="E7890" t="s">
        <v>10023</v>
      </c>
      <c r="F7890" t="s">
        <v>17913</v>
      </c>
      <c r="G7890" t="s">
        <v>27913</v>
      </c>
      <c r="H7890" t="s">
        <v>30026</v>
      </c>
      <c r="I7890" t="s">
        <v>30028</v>
      </c>
      <c r="J7890" t="s">
        <v>30030</v>
      </c>
      <c r="K7890" t="s">
        <v>30087</v>
      </c>
      <c r="L7890">
        <v>50170</v>
      </c>
      <c r="M7890" t="s">
        <v>30099</v>
      </c>
      <c r="N7890" t="s">
        <v>37991</v>
      </c>
      <c r="O7890" t="s">
        <v>40103</v>
      </c>
      <c r="P7890" t="s">
        <v>40106</v>
      </c>
      <c r="Q7890" t="s">
        <v>48004</v>
      </c>
      <c r="R7890">
        <v>1663.3</v>
      </c>
      <c r="S7890">
        <v>7</v>
      </c>
      <c r="T7890">
        <v>0.27</v>
      </c>
      <c r="U7890">
        <v>155</v>
      </c>
    </row>
    <row r="7891" spans="1:21" x14ac:dyDescent="0.3">
      <c r="A7891">
        <v>7890</v>
      </c>
      <c r="B7891" t="s">
        <v>7910</v>
      </c>
      <c r="C7891" s="2">
        <v>42006</v>
      </c>
      <c r="D7891" s="2">
        <v>42032</v>
      </c>
      <c r="E7891" t="s">
        <v>10023</v>
      </c>
      <c r="F7891" t="s">
        <v>17914</v>
      </c>
      <c r="G7891" t="s">
        <v>27914</v>
      </c>
      <c r="H7891" t="s">
        <v>30026</v>
      </c>
      <c r="I7891" t="s">
        <v>30028</v>
      </c>
      <c r="J7891" t="s">
        <v>30048</v>
      </c>
      <c r="K7891" t="s">
        <v>30088</v>
      </c>
      <c r="L7891">
        <v>16767</v>
      </c>
      <c r="M7891" t="s">
        <v>30099</v>
      </c>
      <c r="N7891" t="s">
        <v>37992</v>
      </c>
      <c r="O7891" t="s">
        <v>40104</v>
      </c>
      <c r="P7891" t="s">
        <v>40108</v>
      </c>
      <c r="Q7891" t="s">
        <v>48005</v>
      </c>
      <c r="R7891">
        <v>3200.83</v>
      </c>
      <c r="S7891">
        <v>1</v>
      </c>
      <c r="T7891">
        <v>0.47</v>
      </c>
      <c r="U7891">
        <v>469.03</v>
      </c>
    </row>
    <row r="7892" spans="1:21" x14ac:dyDescent="0.3">
      <c r="A7892">
        <v>7891</v>
      </c>
      <c r="B7892" t="s">
        <v>7911</v>
      </c>
      <c r="C7892" s="2">
        <v>43651</v>
      </c>
      <c r="D7892" s="2">
        <v>43679</v>
      </c>
      <c r="E7892" t="s">
        <v>10024</v>
      </c>
      <c r="F7892" t="s">
        <v>17915</v>
      </c>
      <c r="G7892" t="s">
        <v>27915</v>
      </c>
      <c r="H7892" t="s">
        <v>30027</v>
      </c>
      <c r="I7892" t="s">
        <v>30028</v>
      </c>
      <c r="J7892" t="s">
        <v>30031</v>
      </c>
      <c r="K7892" t="s">
        <v>30089</v>
      </c>
      <c r="L7892">
        <v>27273</v>
      </c>
      <c r="M7892" t="s">
        <v>30101</v>
      </c>
      <c r="N7892" t="s">
        <v>37993</v>
      </c>
      <c r="O7892" t="s">
        <v>40105</v>
      </c>
      <c r="P7892" t="s">
        <v>40109</v>
      </c>
      <c r="Q7892" t="s">
        <v>48006</v>
      </c>
      <c r="R7892">
        <v>1300.49</v>
      </c>
      <c r="S7892">
        <v>5</v>
      </c>
      <c r="T7892">
        <v>0.48</v>
      </c>
      <c r="U7892">
        <v>104.34</v>
      </c>
    </row>
    <row r="7893" spans="1:21" x14ac:dyDescent="0.3">
      <c r="A7893">
        <v>7892</v>
      </c>
      <c r="B7893" t="s">
        <v>7912</v>
      </c>
      <c r="C7893" s="2">
        <v>42464</v>
      </c>
      <c r="D7893" s="2">
        <v>42470</v>
      </c>
      <c r="E7893" t="s">
        <v>10024</v>
      </c>
      <c r="F7893" t="s">
        <v>17916</v>
      </c>
      <c r="G7893" t="s">
        <v>27916</v>
      </c>
      <c r="H7893" t="s">
        <v>30027</v>
      </c>
      <c r="I7893" t="s">
        <v>30028</v>
      </c>
      <c r="J7893" t="s">
        <v>30037</v>
      </c>
      <c r="K7893" t="s">
        <v>30090</v>
      </c>
      <c r="L7893">
        <v>76956</v>
      </c>
      <c r="M7893" t="s">
        <v>30099</v>
      </c>
      <c r="N7893" t="s">
        <v>37994</v>
      </c>
      <c r="O7893" t="s">
        <v>40103</v>
      </c>
      <c r="P7893" t="s">
        <v>40108</v>
      </c>
      <c r="Q7893" t="s">
        <v>48007</v>
      </c>
      <c r="R7893">
        <v>1987.7</v>
      </c>
      <c r="S7893">
        <v>2</v>
      </c>
      <c r="T7893">
        <v>0.36</v>
      </c>
      <c r="U7893">
        <v>200.76</v>
      </c>
    </row>
    <row r="7894" spans="1:21" x14ac:dyDescent="0.3">
      <c r="A7894">
        <v>7893</v>
      </c>
      <c r="B7894" t="s">
        <v>7913</v>
      </c>
      <c r="C7894" s="2">
        <v>41877</v>
      </c>
      <c r="D7894" s="2">
        <v>41940</v>
      </c>
      <c r="E7894" t="s">
        <v>10022</v>
      </c>
      <c r="F7894" t="s">
        <v>17917</v>
      </c>
      <c r="G7894" t="s">
        <v>27917</v>
      </c>
      <c r="H7894" t="s">
        <v>30025</v>
      </c>
      <c r="I7894" t="s">
        <v>30028</v>
      </c>
      <c r="J7894" t="s">
        <v>30037</v>
      </c>
      <c r="K7894" t="s">
        <v>30091</v>
      </c>
      <c r="L7894">
        <v>97020</v>
      </c>
      <c r="M7894" t="s">
        <v>30101</v>
      </c>
      <c r="N7894" t="s">
        <v>37995</v>
      </c>
      <c r="O7894" t="s">
        <v>40104</v>
      </c>
      <c r="P7894" t="s">
        <v>40114</v>
      </c>
      <c r="Q7894" t="s">
        <v>48008</v>
      </c>
      <c r="R7894">
        <v>2153.58</v>
      </c>
      <c r="S7894">
        <v>1</v>
      </c>
      <c r="T7894">
        <v>0.06</v>
      </c>
      <c r="U7894">
        <v>549.82000000000005</v>
      </c>
    </row>
    <row r="7895" spans="1:21" x14ac:dyDescent="0.3">
      <c r="A7895">
        <v>7894</v>
      </c>
      <c r="B7895" t="s">
        <v>7914</v>
      </c>
      <c r="C7895" s="2">
        <v>41829</v>
      </c>
      <c r="D7895" s="2">
        <v>41892</v>
      </c>
      <c r="E7895" t="s">
        <v>10021</v>
      </c>
      <c r="F7895" t="s">
        <v>17918</v>
      </c>
      <c r="G7895" t="s">
        <v>27918</v>
      </c>
      <c r="H7895" t="s">
        <v>30026</v>
      </c>
      <c r="I7895" t="s">
        <v>30028</v>
      </c>
      <c r="J7895" t="s">
        <v>30037</v>
      </c>
      <c r="K7895" t="s">
        <v>30092</v>
      </c>
      <c r="L7895">
        <v>30690</v>
      </c>
      <c r="M7895" t="s">
        <v>30101</v>
      </c>
      <c r="N7895" t="s">
        <v>37996</v>
      </c>
      <c r="O7895" t="s">
        <v>40104</v>
      </c>
      <c r="P7895" t="s">
        <v>40110</v>
      </c>
      <c r="Q7895" t="s">
        <v>48009</v>
      </c>
      <c r="R7895">
        <v>3650.07</v>
      </c>
      <c r="S7895">
        <v>7</v>
      </c>
      <c r="T7895">
        <v>0.22</v>
      </c>
      <c r="U7895">
        <v>305.75</v>
      </c>
    </row>
    <row r="7896" spans="1:21" x14ac:dyDescent="0.3">
      <c r="A7896">
        <v>7895</v>
      </c>
      <c r="B7896" t="s">
        <v>7915</v>
      </c>
      <c r="C7896" s="2">
        <v>42263</v>
      </c>
      <c r="D7896" s="2">
        <v>42331</v>
      </c>
      <c r="E7896" t="s">
        <v>10021</v>
      </c>
      <c r="F7896" t="s">
        <v>17919</v>
      </c>
      <c r="G7896" t="s">
        <v>27919</v>
      </c>
      <c r="H7896" t="s">
        <v>30026</v>
      </c>
      <c r="I7896" t="s">
        <v>30028</v>
      </c>
      <c r="J7896" t="s">
        <v>30034</v>
      </c>
      <c r="K7896" t="s">
        <v>30093</v>
      </c>
      <c r="L7896">
        <v>18469</v>
      </c>
      <c r="M7896" t="s">
        <v>30100</v>
      </c>
      <c r="N7896" t="s">
        <v>37997</v>
      </c>
      <c r="O7896" t="s">
        <v>40105</v>
      </c>
      <c r="P7896" t="s">
        <v>40108</v>
      </c>
      <c r="Q7896" t="s">
        <v>48010</v>
      </c>
      <c r="R7896">
        <v>3193.64</v>
      </c>
      <c r="S7896">
        <v>10</v>
      </c>
      <c r="T7896">
        <v>0.06</v>
      </c>
      <c r="U7896">
        <v>697.82</v>
      </c>
    </row>
    <row r="7897" spans="1:21" x14ac:dyDescent="0.3">
      <c r="A7897">
        <v>7896</v>
      </c>
      <c r="B7897" t="s">
        <v>7916</v>
      </c>
      <c r="C7897" s="2">
        <v>42503</v>
      </c>
      <c r="D7897" s="2">
        <v>42578</v>
      </c>
      <c r="E7897" t="s">
        <v>10024</v>
      </c>
      <c r="F7897" t="s">
        <v>17920</v>
      </c>
      <c r="G7897" t="s">
        <v>27920</v>
      </c>
      <c r="H7897" t="s">
        <v>30026</v>
      </c>
      <c r="I7897" t="s">
        <v>30028</v>
      </c>
      <c r="J7897" t="s">
        <v>30029</v>
      </c>
      <c r="K7897" t="s">
        <v>30094</v>
      </c>
      <c r="L7897">
        <v>44756</v>
      </c>
      <c r="M7897" t="s">
        <v>30102</v>
      </c>
      <c r="N7897" t="s">
        <v>37998</v>
      </c>
      <c r="O7897" t="s">
        <v>40105</v>
      </c>
      <c r="P7897" t="s">
        <v>40114</v>
      </c>
      <c r="Q7897" t="s">
        <v>48011</v>
      </c>
      <c r="R7897">
        <v>3440.33</v>
      </c>
      <c r="S7897">
        <v>2</v>
      </c>
      <c r="T7897">
        <v>0.41</v>
      </c>
      <c r="U7897">
        <v>402.2</v>
      </c>
    </row>
    <row r="7898" spans="1:21" x14ac:dyDescent="0.3">
      <c r="A7898">
        <v>7897</v>
      </c>
      <c r="B7898" t="s">
        <v>7917</v>
      </c>
      <c r="C7898" s="2">
        <v>43820</v>
      </c>
      <c r="D7898" s="2">
        <v>43886</v>
      </c>
      <c r="E7898" t="s">
        <v>10024</v>
      </c>
      <c r="F7898" t="s">
        <v>17921</v>
      </c>
      <c r="G7898" t="s">
        <v>27921</v>
      </c>
      <c r="H7898" t="s">
        <v>30025</v>
      </c>
      <c r="I7898" t="s">
        <v>30028</v>
      </c>
      <c r="J7898" t="s">
        <v>30040</v>
      </c>
      <c r="K7898" t="s">
        <v>30095</v>
      </c>
      <c r="L7898">
        <v>31433</v>
      </c>
      <c r="M7898" t="s">
        <v>30101</v>
      </c>
      <c r="N7898" t="s">
        <v>37999</v>
      </c>
      <c r="O7898" t="s">
        <v>40103</v>
      </c>
      <c r="P7898" t="s">
        <v>40106</v>
      </c>
      <c r="Q7898" t="s">
        <v>48012</v>
      </c>
      <c r="R7898">
        <v>2797.91</v>
      </c>
      <c r="S7898">
        <v>10</v>
      </c>
      <c r="T7898">
        <v>0.16</v>
      </c>
      <c r="U7898">
        <v>332.91</v>
      </c>
    </row>
    <row r="7899" spans="1:21" x14ac:dyDescent="0.3">
      <c r="A7899">
        <v>7898</v>
      </c>
      <c r="B7899" t="s">
        <v>7918</v>
      </c>
      <c r="C7899" s="2">
        <v>43493</v>
      </c>
      <c r="D7899" s="2">
        <v>43544</v>
      </c>
      <c r="E7899" t="s">
        <v>10024</v>
      </c>
      <c r="F7899" t="s">
        <v>17922</v>
      </c>
      <c r="G7899" t="s">
        <v>27922</v>
      </c>
      <c r="H7899" t="s">
        <v>30025</v>
      </c>
      <c r="I7899" t="s">
        <v>30028</v>
      </c>
      <c r="J7899" t="s">
        <v>30046</v>
      </c>
      <c r="K7899" t="s">
        <v>30096</v>
      </c>
      <c r="L7899">
        <v>92227</v>
      </c>
      <c r="M7899" t="s">
        <v>30100</v>
      </c>
      <c r="N7899" t="s">
        <v>38000</v>
      </c>
      <c r="O7899" t="s">
        <v>40104</v>
      </c>
      <c r="P7899" t="s">
        <v>40110</v>
      </c>
      <c r="Q7899" t="s">
        <v>48013</v>
      </c>
      <c r="R7899">
        <v>1878.54</v>
      </c>
      <c r="S7899">
        <v>6</v>
      </c>
      <c r="T7899">
        <v>0.09</v>
      </c>
      <c r="U7899">
        <v>290.87</v>
      </c>
    </row>
    <row r="7900" spans="1:21" x14ac:dyDescent="0.3">
      <c r="A7900">
        <v>7899</v>
      </c>
      <c r="B7900" t="s">
        <v>7919</v>
      </c>
      <c r="C7900" s="2">
        <v>42245</v>
      </c>
      <c r="D7900" s="2">
        <v>42295</v>
      </c>
      <c r="E7900" t="s">
        <v>10024</v>
      </c>
      <c r="F7900" t="s">
        <v>17923</v>
      </c>
      <c r="G7900" t="s">
        <v>27923</v>
      </c>
      <c r="H7900" t="s">
        <v>30025</v>
      </c>
      <c r="I7900" t="s">
        <v>30028</v>
      </c>
      <c r="J7900" t="s">
        <v>30047</v>
      </c>
      <c r="K7900" t="s">
        <v>30097</v>
      </c>
      <c r="L7900">
        <v>63261</v>
      </c>
      <c r="M7900" t="s">
        <v>30101</v>
      </c>
      <c r="N7900" t="s">
        <v>38001</v>
      </c>
      <c r="O7900" t="s">
        <v>40103</v>
      </c>
      <c r="P7900" t="s">
        <v>40114</v>
      </c>
      <c r="Q7900" t="s">
        <v>48014</v>
      </c>
      <c r="R7900">
        <v>786.48</v>
      </c>
      <c r="S7900">
        <v>4</v>
      </c>
      <c r="T7900">
        <v>0.05</v>
      </c>
      <c r="U7900">
        <v>192.82</v>
      </c>
    </row>
    <row r="7901" spans="1:21" x14ac:dyDescent="0.3">
      <c r="A7901">
        <v>7900</v>
      </c>
      <c r="B7901" t="s">
        <v>7920</v>
      </c>
      <c r="C7901" s="2">
        <v>42606</v>
      </c>
      <c r="D7901" s="2">
        <v>42671</v>
      </c>
      <c r="E7901" t="s">
        <v>10022</v>
      </c>
      <c r="F7901" t="s">
        <v>17924</v>
      </c>
      <c r="G7901" t="s">
        <v>27924</v>
      </c>
      <c r="H7901" t="s">
        <v>30025</v>
      </c>
      <c r="I7901" t="s">
        <v>30028</v>
      </c>
      <c r="J7901" t="s">
        <v>30039</v>
      </c>
      <c r="K7901" t="s">
        <v>30098</v>
      </c>
      <c r="L7901">
        <v>21122</v>
      </c>
      <c r="M7901" t="s">
        <v>30100</v>
      </c>
      <c r="N7901" t="s">
        <v>38002</v>
      </c>
      <c r="O7901" t="s">
        <v>40103</v>
      </c>
      <c r="P7901" t="s">
        <v>40110</v>
      </c>
      <c r="Q7901" t="s">
        <v>48015</v>
      </c>
      <c r="R7901">
        <v>3317.57</v>
      </c>
      <c r="S7901">
        <v>9</v>
      </c>
      <c r="T7901">
        <v>0.1</v>
      </c>
      <c r="U7901">
        <v>743.26</v>
      </c>
    </row>
    <row r="7902" spans="1:21" x14ac:dyDescent="0.3">
      <c r="A7902">
        <v>7901</v>
      </c>
      <c r="B7902" t="s">
        <v>7921</v>
      </c>
      <c r="C7902" s="2">
        <v>41685</v>
      </c>
      <c r="D7902" s="2">
        <v>41765</v>
      </c>
      <c r="E7902" t="s">
        <v>10022</v>
      </c>
      <c r="F7902" t="s">
        <v>17925</v>
      </c>
      <c r="G7902" t="s">
        <v>27925</v>
      </c>
      <c r="H7902" t="s">
        <v>30026</v>
      </c>
      <c r="I7902" t="s">
        <v>30028</v>
      </c>
      <c r="J7902" t="s">
        <v>30043</v>
      </c>
      <c r="K7902" t="s">
        <v>30049</v>
      </c>
      <c r="L7902">
        <v>70440</v>
      </c>
      <c r="M7902" t="s">
        <v>30102</v>
      </c>
      <c r="N7902" t="s">
        <v>38003</v>
      </c>
      <c r="O7902" t="s">
        <v>40105</v>
      </c>
      <c r="P7902" t="s">
        <v>40113</v>
      </c>
      <c r="Q7902" t="s">
        <v>48016</v>
      </c>
      <c r="R7902">
        <v>1303.31</v>
      </c>
      <c r="S7902">
        <v>1</v>
      </c>
      <c r="T7902">
        <v>0.17</v>
      </c>
      <c r="U7902">
        <v>84.27</v>
      </c>
    </row>
    <row r="7903" spans="1:21" x14ac:dyDescent="0.3">
      <c r="A7903">
        <v>7902</v>
      </c>
      <c r="B7903" t="s">
        <v>7922</v>
      </c>
      <c r="C7903" s="2">
        <v>41995</v>
      </c>
      <c r="D7903" s="2">
        <v>42024</v>
      </c>
      <c r="E7903" t="s">
        <v>10021</v>
      </c>
      <c r="F7903" t="s">
        <v>17926</v>
      </c>
      <c r="G7903" t="s">
        <v>27926</v>
      </c>
      <c r="H7903" t="s">
        <v>30027</v>
      </c>
      <c r="I7903" t="s">
        <v>30028</v>
      </c>
      <c r="J7903" t="s">
        <v>30037</v>
      </c>
      <c r="K7903" t="s">
        <v>30050</v>
      </c>
      <c r="L7903">
        <v>19764</v>
      </c>
      <c r="M7903" t="s">
        <v>30102</v>
      </c>
      <c r="N7903" t="s">
        <v>38004</v>
      </c>
      <c r="O7903" t="s">
        <v>40104</v>
      </c>
      <c r="P7903" t="s">
        <v>40113</v>
      </c>
      <c r="Q7903" t="s">
        <v>48017</v>
      </c>
      <c r="R7903">
        <v>2279.4499999999998</v>
      </c>
      <c r="S7903">
        <v>5</v>
      </c>
      <c r="T7903">
        <v>0.28999999999999998</v>
      </c>
      <c r="U7903">
        <v>391.82</v>
      </c>
    </row>
    <row r="7904" spans="1:21" x14ac:dyDescent="0.3">
      <c r="A7904">
        <v>7903</v>
      </c>
      <c r="B7904" t="s">
        <v>7923</v>
      </c>
      <c r="C7904" s="2">
        <v>41898</v>
      </c>
      <c r="D7904" s="2">
        <v>41937</v>
      </c>
      <c r="E7904" t="s">
        <v>10023</v>
      </c>
      <c r="F7904" t="s">
        <v>17927</v>
      </c>
      <c r="G7904" t="s">
        <v>27927</v>
      </c>
      <c r="H7904" t="s">
        <v>30027</v>
      </c>
      <c r="I7904" t="s">
        <v>30028</v>
      </c>
      <c r="J7904" t="s">
        <v>30030</v>
      </c>
      <c r="K7904" t="s">
        <v>30051</v>
      </c>
      <c r="L7904">
        <v>17723</v>
      </c>
      <c r="M7904" t="s">
        <v>30101</v>
      </c>
      <c r="N7904" t="s">
        <v>38005</v>
      </c>
      <c r="O7904" t="s">
        <v>40104</v>
      </c>
      <c r="P7904" t="s">
        <v>40112</v>
      </c>
      <c r="Q7904" t="s">
        <v>48018</v>
      </c>
      <c r="R7904">
        <v>3835.47</v>
      </c>
      <c r="S7904">
        <v>6</v>
      </c>
      <c r="T7904">
        <v>0.37</v>
      </c>
      <c r="U7904">
        <v>416.87</v>
      </c>
    </row>
    <row r="7905" spans="1:21" x14ac:dyDescent="0.3">
      <c r="A7905">
        <v>7904</v>
      </c>
      <c r="B7905" t="s">
        <v>7924</v>
      </c>
      <c r="C7905" s="2">
        <v>43417</v>
      </c>
      <c r="D7905" s="2">
        <v>43502</v>
      </c>
      <c r="E7905" t="s">
        <v>10024</v>
      </c>
      <c r="F7905" t="s">
        <v>17928</v>
      </c>
      <c r="G7905" t="s">
        <v>27928</v>
      </c>
      <c r="H7905" t="s">
        <v>30025</v>
      </c>
      <c r="I7905" t="s">
        <v>30028</v>
      </c>
      <c r="J7905" t="s">
        <v>30041</v>
      </c>
      <c r="K7905" t="s">
        <v>30052</v>
      </c>
      <c r="L7905">
        <v>73434</v>
      </c>
      <c r="M7905" t="s">
        <v>30101</v>
      </c>
      <c r="N7905" t="s">
        <v>38006</v>
      </c>
      <c r="O7905" t="s">
        <v>40105</v>
      </c>
      <c r="P7905" t="s">
        <v>40109</v>
      </c>
      <c r="Q7905" t="s">
        <v>48019</v>
      </c>
      <c r="R7905">
        <v>3240.83</v>
      </c>
      <c r="S7905">
        <v>8</v>
      </c>
      <c r="T7905">
        <v>0.31</v>
      </c>
      <c r="U7905">
        <v>301.81</v>
      </c>
    </row>
    <row r="7906" spans="1:21" x14ac:dyDescent="0.3">
      <c r="A7906">
        <v>7905</v>
      </c>
      <c r="B7906" t="s">
        <v>7925</v>
      </c>
      <c r="C7906" s="2">
        <v>43398</v>
      </c>
      <c r="D7906" s="2">
        <v>43456</v>
      </c>
      <c r="E7906" t="s">
        <v>10024</v>
      </c>
      <c r="F7906" t="s">
        <v>17929</v>
      </c>
      <c r="G7906" t="s">
        <v>27929</v>
      </c>
      <c r="H7906" t="s">
        <v>30027</v>
      </c>
      <c r="I7906" t="s">
        <v>30028</v>
      </c>
      <c r="J7906" t="s">
        <v>30038</v>
      </c>
      <c r="K7906" t="s">
        <v>30053</v>
      </c>
      <c r="L7906">
        <v>67931</v>
      </c>
      <c r="M7906" t="s">
        <v>30099</v>
      </c>
      <c r="N7906" t="s">
        <v>38007</v>
      </c>
      <c r="O7906" t="s">
        <v>40103</v>
      </c>
      <c r="P7906" t="s">
        <v>40115</v>
      </c>
      <c r="Q7906" t="s">
        <v>48020</v>
      </c>
      <c r="R7906">
        <v>3911.34</v>
      </c>
      <c r="S7906">
        <v>4</v>
      </c>
      <c r="T7906">
        <v>0.08</v>
      </c>
      <c r="U7906">
        <v>906.52</v>
      </c>
    </row>
    <row r="7907" spans="1:21" x14ac:dyDescent="0.3">
      <c r="A7907">
        <v>7906</v>
      </c>
      <c r="B7907" t="s">
        <v>7926</v>
      </c>
      <c r="C7907" s="2">
        <v>43277</v>
      </c>
      <c r="D7907" s="2">
        <v>43311</v>
      </c>
      <c r="E7907" t="s">
        <v>10023</v>
      </c>
      <c r="F7907" t="s">
        <v>17930</v>
      </c>
      <c r="G7907" t="s">
        <v>27930</v>
      </c>
      <c r="H7907" t="s">
        <v>30027</v>
      </c>
      <c r="I7907" t="s">
        <v>30028</v>
      </c>
      <c r="J7907" t="s">
        <v>30047</v>
      </c>
      <c r="K7907" t="s">
        <v>30054</v>
      </c>
      <c r="L7907">
        <v>32196</v>
      </c>
      <c r="M7907" t="s">
        <v>30101</v>
      </c>
      <c r="N7907" t="s">
        <v>38008</v>
      </c>
      <c r="O7907" t="s">
        <v>40103</v>
      </c>
      <c r="P7907" t="s">
        <v>40109</v>
      </c>
      <c r="Q7907" t="s">
        <v>48021</v>
      </c>
      <c r="R7907">
        <v>3238.6</v>
      </c>
      <c r="S7907">
        <v>1</v>
      </c>
      <c r="T7907">
        <v>0.18</v>
      </c>
      <c r="U7907">
        <v>776.74</v>
      </c>
    </row>
    <row r="7908" spans="1:21" x14ac:dyDescent="0.3">
      <c r="A7908">
        <v>7907</v>
      </c>
      <c r="B7908" t="s">
        <v>7927</v>
      </c>
      <c r="C7908" s="2">
        <v>42579</v>
      </c>
      <c r="D7908" s="2">
        <v>42667</v>
      </c>
      <c r="E7908" t="s">
        <v>10022</v>
      </c>
      <c r="F7908" t="s">
        <v>17931</v>
      </c>
      <c r="G7908" t="s">
        <v>27931</v>
      </c>
      <c r="H7908" t="s">
        <v>30027</v>
      </c>
      <c r="I7908" t="s">
        <v>30028</v>
      </c>
      <c r="J7908" t="s">
        <v>30047</v>
      </c>
      <c r="K7908" t="s">
        <v>30055</v>
      </c>
      <c r="L7908">
        <v>33664</v>
      </c>
      <c r="M7908" t="s">
        <v>30100</v>
      </c>
      <c r="N7908" t="s">
        <v>38009</v>
      </c>
      <c r="O7908" t="s">
        <v>40105</v>
      </c>
      <c r="P7908" t="s">
        <v>40115</v>
      </c>
      <c r="Q7908" t="s">
        <v>48022</v>
      </c>
      <c r="R7908">
        <v>507.56</v>
      </c>
      <c r="S7908">
        <v>9</v>
      </c>
      <c r="T7908">
        <v>0.17</v>
      </c>
      <c r="U7908">
        <v>108.82</v>
      </c>
    </row>
    <row r="7909" spans="1:21" x14ac:dyDescent="0.3">
      <c r="A7909">
        <v>7908</v>
      </c>
      <c r="B7909" t="s">
        <v>7928</v>
      </c>
      <c r="C7909" s="2">
        <v>43712</v>
      </c>
      <c r="D7909" s="2">
        <v>43720</v>
      </c>
      <c r="E7909" t="s">
        <v>10022</v>
      </c>
      <c r="F7909" t="s">
        <v>17932</v>
      </c>
      <c r="G7909" t="s">
        <v>27932</v>
      </c>
      <c r="H7909" t="s">
        <v>30027</v>
      </c>
      <c r="I7909" t="s">
        <v>30028</v>
      </c>
      <c r="J7909" t="s">
        <v>30035</v>
      </c>
      <c r="K7909" t="s">
        <v>30056</v>
      </c>
      <c r="L7909">
        <v>38508</v>
      </c>
      <c r="M7909" t="s">
        <v>30099</v>
      </c>
      <c r="N7909" t="s">
        <v>38010</v>
      </c>
      <c r="O7909" t="s">
        <v>40105</v>
      </c>
      <c r="P7909" t="s">
        <v>40110</v>
      </c>
      <c r="Q7909" t="s">
        <v>48023</v>
      </c>
      <c r="R7909">
        <v>1496.51</v>
      </c>
      <c r="S7909">
        <v>7</v>
      </c>
      <c r="T7909">
        <v>0.49</v>
      </c>
      <c r="U7909">
        <v>99</v>
      </c>
    </row>
    <row r="7910" spans="1:21" x14ac:dyDescent="0.3">
      <c r="A7910">
        <v>7909</v>
      </c>
      <c r="B7910" t="s">
        <v>7929</v>
      </c>
      <c r="C7910" s="2">
        <v>43549</v>
      </c>
      <c r="D7910" s="2">
        <v>43609</v>
      </c>
      <c r="E7910" t="s">
        <v>10024</v>
      </c>
      <c r="F7910" t="s">
        <v>17933</v>
      </c>
      <c r="G7910" t="s">
        <v>27933</v>
      </c>
      <c r="H7910" t="s">
        <v>30027</v>
      </c>
      <c r="I7910" t="s">
        <v>30028</v>
      </c>
      <c r="J7910" t="s">
        <v>30044</v>
      </c>
      <c r="K7910" t="s">
        <v>30057</v>
      </c>
      <c r="L7910">
        <v>17854</v>
      </c>
      <c r="M7910" t="s">
        <v>30099</v>
      </c>
      <c r="N7910" t="s">
        <v>38011</v>
      </c>
      <c r="O7910" t="s">
        <v>40104</v>
      </c>
      <c r="P7910" t="s">
        <v>40113</v>
      </c>
      <c r="Q7910" t="s">
        <v>48024</v>
      </c>
      <c r="R7910">
        <v>1596.98</v>
      </c>
      <c r="S7910">
        <v>10</v>
      </c>
      <c r="T7910">
        <v>0.19</v>
      </c>
      <c r="U7910">
        <v>184.07</v>
      </c>
    </row>
    <row r="7911" spans="1:21" x14ac:dyDescent="0.3">
      <c r="A7911">
        <v>7910</v>
      </c>
      <c r="B7911" t="s">
        <v>7930</v>
      </c>
      <c r="C7911" s="2">
        <v>42692</v>
      </c>
      <c r="D7911" s="2">
        <v>42764</v>
      </c>
      <c r="E7911" t="s">
        <v>10022</v>
      </c>
      <c r="F7911" t="s">
        <v>17934</v>
      </c>
      <c r="G7911" t="s">
        <v>27934</v>
      </c>
      <c r="H7911" t="s">
        <v>30026</v>
      </c>
      <c r="I7911" t="s">
        <v>30028</v>
      </c>
      <c r="J7911" t="s">
        <v>30031</v>
      </c>
      <c r="K7911" t="s">
        <v>30058</v>
      </c>
      <c r="L7911">
        <v>86876</v>
      </c>
      <c r="M7911" t="s">
        <v>30102</v>
      </c>
      <c r="N7911" t="s">
        <v>38012</v>
      </c>
      <c r="O7911" t="s">
        <v>40103</v>
      </c>
      <c r="P7911" t="s">
        <v>40114</v>
      </c>
      <c r="Q7911" t="s">
        <v>48025</v>
      </c>
      <c r="R7911">
        <v>900.63</v>
      </c>
      <c r="S7911">
        <v>7</v>
      </c>
      <c r="T7911">
        <v>0.27</v>
      </c>
      <c r="U7911">
        <v>159.25</v>
      </c>
    </row>
    <row r="7912" spans="1:21" x14ac:dyDescent="0.3">
      <c r="A7912">
        <v>7911</v>
      </c>
      <c r="B7912" t="s">
        <v>7931</v>
      </c>
      <c r="C7912" s="2">
        <v>42232</v>
      </c>
      <c r="D7912" s="2">
        <v>42257</v>
      </c>
      <c r="E7912" t="s">
        <v>10023</v>
      </c>
      <c r="F7912" t="s">
        <v>17935</v>
      </c>
      <c r="G7912" t="s">
        <v>27935</v>
      </c>
      <c r="H7912" t="s">
        <v>30027</v>
      </c>
      <c r="I7912" t="s">
        <v>30028</v>
      </c>
      <c r="J7912" t="s">
        <v>30029</v>
      </c>
      <c r="K7912" t="s">
        <v>30059</v>
      </c>
      <c r="L7912">
        <v>67514</v>
      </c>
      <c r="M7912" t="s">
        <v>30101</v>
      </c>
      <c r="N7912" t="s">
        <v>38013</v>
      </c>
      <c r="O7912" t="s">
        <v>40104</v>
      </c>
      <c r="P7912" t="s">
        <v>40113</v>
      </c>
      <c r="Q7912" t="s">
        <v>48026</v>
      </c>
      <c r="R7912">
        <v>4101.87</v>
      </c>
      <c r="S7912">
        <v>9</v>
      </c>
      <c r="T7912">
        <v>0.28000000000000003</v>
      </c>
      <c r="U7912">
        <v>266.08999999999997</v>
      </c>
    </row>
    <row r="7913" spans="1:21" x14ac:dyDescent="0.3">
      <c r="A7913">
        <v>7912</v>
      </c>
      <c r="B7913" t="s">
        <v>7932</v>
      </c>
      <c r="C7913" s="2">
        <v>42637</v>
      </c>
      <c r="D7913" s="2">
        <v>42657</v>
      </c>
      <c r="E7913" t="s">
        <v>10022</v>
      </c>
      <c r="F7913" t="s">
        <v>17936</v>
      </c>
      <c r="G7913" t="s">
        <v>27936</v>
      </c>
      <c r="H7913" t="s">
        <v>30025</v>
      </c>
      <c r="I7913" t="s">
        <v>30028</v>
      </c>
      <c r="J7913" t="s">
        <v>30039</v>
      </c>
      <c r="K7913" t="s">
        <v>30060</v>
      </c>
      <c r="L7913">
        <v>37200</v>
      </c>
      <c r="M7913" t="s">
        <v>30099</v>
      </c>
      <c r="N7913" t="s">
        <v>38014</v>
      </c>
      <c r="O7913" t="s">
        <v>40105</v>
      </c>
      <c r="P7913" t="s">
        <v>40110</v>
      </c>
      <c r="Q7913" t="s">
        <v>48027</v>
      </c>
      <c r="R7913">
        <v>532.63</v>
      </c>
      <c r="S7913">
        <v>1</v>
      </c>
      <c r="T7913">
        <v>0.28999999999999998</v>
      </c>
      <c r="U7913">
        <v>92.29</v>
      </c>
    </row>
    <row r="7914" spans="1:21" x14ac:dyDescent="0.3">
      <c r="A7914">
        <v>7913</v>
      </c>
      <c r="B7914" t="s">
        <v>7933</v>
      </c>
      <c r="C7914" s="2">
        <v>41727</v>
      </c>
      <c r="D7914" s="2">
        <v>41802</v>
      </c>
      <c r="E7914" t="s">
        <v>10024</v>
      </c>
      <c r="F7914" t="s">
        <v>17937</v>
      </c>
      <c r="G7914" t="s">
        <v>27937</v>
      </c>
      <c r="H7914" t="s">
        <v>30026</v>
      </c>
      <c r="I7914" t="s">
        <v>30028</v>
      </c>
      <c r="J7914" t="s">
        <v>30038</v>
      </c>
      <c r="K7914" t="s">
        <v>30061</v>
      </c>
      <c r="L7914">
        <v>14465</v>
      </c>
      <c r="M7914" t="s">
        <v>30100</v>
      </c>
      <c r="N7914" t="s">
        <v>38015</v>
      </c>
      <c r="O7914" t="s">
        <v>40105</v>
      </c>
      <c r="P7914" t="s">
        <v>40111</v>
      </c>
      <c r="Q7914" t="s">
        <v>48028</v>
      </c>
      <c r="R7914">
        <v>2087.37</v>
      </c>
      <c r="S7914">
        <v>3</v>
      </c>
      <c r="T7914">
        <v>7.0000000000000007E-2</v>
      </c>
      <c r="U7914">
        <v>210.85</v>
      </c>
    </row>
    <row r="7915" spans="1:21" x14ac:dyDescent="0.3">
      <c r="A7915">
        <v>7914</v>
      </c>
      <c r="B7915" t="s">
        <v>7934</v>
      </c>
      <c r="C7915" s="2">
        <v>42512</v>
      </c>
      <c r="D7915" s="2">
        <v>42513</v>
      </c>
      <c r="E7915" t="s">
        <v>10021</v>
      </c>
      <c r="F7915" t="s">
        <v>17938</v>
      </c>
      <c r="G7915" t="s">
        <v>27938</v>
      </c>
      <c r="H7915" t="s">
        <v>30027</v>
      </c>
      <c r="I7915" t="s">
        <v>30028</v>
      </c>
      <c r="J7915" t="s">
        <v>30038</v>
      </c>
      <c r="K7915" t="s">
        <v>30062</v>
      </c>
      <c r="L7915">
        <v>41661</v>
      </c>
      <c r="M7915" t="s">
        <v>30101</v>
      </c>
      <c r="N7915" t="s">
        <v>38016</v>
      </c>
      <c r="O7915" t="s">
        <v>40105</v>
      </c>
      <c r="P7915" t="s">
        <v>40108</v>
      </c>
      <c r="Q7915" t="s">
        <v>48029</v>
      </c>
      <c r="R7915">
        <v>1624.45</v>
      </c>
      <c r="S7915">
        <v>1</v>
      </c>
      <c r="T7915">
        <v>7.0000000000000007E-2</v>
      </c>
      <c r="U7915">
        <v>374.25</v>
      </c>
    </row>
    <row r="7916" spans="1:21" x14ac:dyDescent="0.3">
      <c r="A7916">
        <v>7915</v>
      </c>
      <c r="B7916" t="s">
        <v>7935</v>
      </c>
      <c r="C7916" s="2">
        <v>42001</v>
      </c>
      <c r="D7916" s="2">
        <v>42086</v>
      </c>
      <c r="E7916" t="s">
        <v>10023</v>
      </c>
      <c r="F7916" t="s">
        <v>17939</v>
      </c>
      <c r="G7916" t="s">
        <v>27939</v>
      </c>
      <c r="H7916" t="s">
        <v>30026</v>
      </c>
      <c r="I7916" t="s">
        <v>30028</v>
      </c>
      <c r="J7916" t="s">
        <v>30042</v>
      </c>
      <c r="K7916" t="s">
        <v>30063</v>
      </c>
      <c r="L7916">
        <v>90202</v>
      </c>
      <c r="M7916" t="s">
        <v>30100</v>
      </c>
      <c r="N7916" t="s">
        <v>38017</v>
      </c>
      <c r="O7916" t="s">
        <v>40105</v>
      </c>
      <c r="P7916" t="s">
        <v>40113</v>
      </c>
      <c r="Q7916" t="s">
        <v>48030</v>
      </c>
      <c r="R7916">
        <v>3185.71</v>
      </c>
      <c r="S7916">
        <v>3</v>
      </c>
      <c r="T7916">
        <v>0.23</v>
      </c>
      <c r="U7916">
        <v>662.98</v>
      </c>
    </row>
    <row r="7917" spans="1:21" x14ac:dyDescent="0.3">
      <c r="A7917">
        <v>7916</v>
      </c>
      <c r="B7917" t="s">
        <v>7936</v>
      </c>
      <c r="C7917" s="2">
        <v>41865</v>
      </c>
      <c r="D7917" s="2">
        <v>41908</v>
      </c>
      <c r="E7917" t="s">
        <v>10023</v>
      </c>
      <c r="F7917" t="s">
        <v>17940</v>
      </c>
      <c r="G7917" t="s">
        <v>27940</v>
      </c>
      <c r="H7917" t="s">
        <v>30026</v>
      </c>
      <c r="I7917" t="s">
        <v>30028</v>
      </c>
      <c r="J7917" t="s">
        <v>30033</v>
      </c>
      <c r="K7917" t="s">
        <v>30064</v>
      </c>
      <c r="L7917">
        <v>54719</v>
      </c>
      <c r="M7917" t="s">
        <v>30102</v>
      </c>
      <c r="N7917" t="s">
        <v>38018</v>
      </c>
      <c r="O7917" t="s">
        <v>40104</v>
      </c>
      <c r="P7917" t="s">
        <v>40115</v>
      </c>
      <c r="Q7917" t="s">
        <v>48031</v>
      </c>
      <c r="R7917">
        <v>1890.03</v>
      </c>
      <c r="S7917">
        <v>7</v>
      </c>
      <c r="T7917">
        <v>0.13</v>
      </c>
      <c r="U7917">
        <v>239.71</v>
      </c>
    </row>
    <row r="7918" spans="1:21" x14ac:dyDescent="0.3">
      <c r="A7918">
        <v>7917</v>
      </c>
      <c r="B7918" t="s">
        <v>7937</v>
      </c>
      <c r="C7918" s="2">
        <v>43562</v>
      </c>
      <c r="D7918" s="2">
        <v>43590</v>
      </c>
      <c r="E7918" t="s">
        <v>10023</v>
      </c>
      <c r="F7918" t="s">
        <v>17941</v>
      </c>
      <c r="G7918" t="s">
        <v>27941</v>
      </c>
      <c r="H7918" t="s">
        <v>30025</v>
      </c>
      <c r="I7918" t="s">
        <v>30028</v>
      </c>
      <c r="J7918" t="s">
        <v>30043</v>
      </c>
      <c r="K7918" t="s">
        <v>30065</v>
      </c>
      <c r="L7918">
        <v>74982</v>
      </c>
      <c r="M7918" t="s">
        <v>30101</v>
      </c>
      <c r="N7918" t="s">
        <v>38019</v>
      </c>
      <c r="O7918" t="s">
        <v>40104</v>
      </c>
      <c r="P7918" t="s">
        <v>40106</v>
      </c>
      <c r="Q7918" t="s">
        <v>48032</v>
      </c>
      <c r="R7918">
        <v>4077.77</v>
      </c>
      <c r="S7918">
        <v>6</v>
      </c>
      <c r="T7918">
        <v>0.49</v>
      </c>
      <c r="U7918">
        <v>580.87</v>
      </c>
    </row>
    <row r="7919" spans="1:21" x14ac:dyDescent="0.3">
      <c r="A7919">
        <v>7918</v>
      </c>
      <c r="B7919" t="s">
        <v>7938</v>
      </c>
      <c r="C7919" s="2">
        <v>41814</v>
      </c>
      <c r="D7919" s="2">
        <v>41859</v>
      </c>
      <c r="E7919" t="s">
        <v>10023</v>
      </c>
      <c r="F7919" t="s">
        <v>17942</v>
      </c>
      <c r="G7919" t="s">
        <v>27942</v>
      </c>
      <c r="H7919" t="s">
        <v>30025</v>
      </c>
      <c r="I7919" t="s">
        <v>30028</v>
      </c>
      <c r="J7919" t="s">
        <v>30045</v>
      </c>
      <c r="K7919" t="s">
        <v>30066</v>
      </c>
      <c r="L7919">
        <v>85810</v>
      </c>
      <c r="M7919" t="s">
        <v>30100</v>
      </c>
      <c r="N7919" t="s">
        <v>38020</v>
      </c>
      <c r="O7919" t="s">
        <v>40103</v>
      </c>
      <c r="P7919" t="s">
        <v>40110</v>
      </c>
      <c r="Q7919" t="s">
        <v>48033</v>
      </c>
      <c r="R7919">
        <v>4455.74</v>
      </c>
      <c r="S7919">
        <v>1</v>
      </c>
      <c r="T7919">
        <v>0.5</v>
      </c>
      <c r="U7919">
        <v>421.07</v>
      </c>
    </row>
    <row r="7920" spans="1:21" x14ac:dyDescent="0.3">
      <c r="A7920">
        <v>7919</v>
      </c>
      <c r="B7920" t="s">
        <v>7939</v>
      </c>
      <c r="C7920" s="2">
        <v>43787</v>
      </c>
      <c r="D7920" s="2">
        <v>43798</v>
      </c>
      <c r="E7920" t="s">
        <v>10024</v>
      </c>
      <c r="F7920" t="s">
        <v>17943</v>
      </c>
      <c r="G7920" t="s">
        <v>27943</v>
      </c>
      <c r="H7920" t="s">
        <v>30025</v>
      </c>
      <c r="I7920" t="s">
        <v>30028</v>
      </c>
      <c r="J7920" t="s">
        <v>30047</v>
      </c>
      <c r="K7920" t="s">
        <v>30067</v>
      </c>
      <c r="L7920">
        <v>35371</v>
      </c>
      <c r="M7920" t="s">
        <v>30099</v>
      </c>
      <c r="N7920" t="s">
        <v>38021</v>
      </c>
      <c r="O7920" t="s">
        <v>40103</v>
      </c>
      <c r="P7920" t="s">
        <v>40108</v>
      </c>
      <c r="Q7920" t="s">
        <v>48034</v>
      </c>
      <c r="R7920">
        <v>1053.44</v>
      </c>
      <c r="S7920">
        <v>2</v>
      </c>
      <c r="T7920">
        <v>0.15</v>
      </c>
      <c r="U7920">
        <v>156.13</v>
      </c>
    </row>
    <row r="7921" spans="1:21" x14ac:dyDescent="0.3">
      <c r="A7921">
        <v>7920</v>
      </c>
      <c r="B7921" t="s">
        <v>7940</v>
      </c>
      <c r="C7921" s="2">
        <v>43119</v>
      </c>
      <c r="D7921" s="2">
        <v>43166</v>
      </c>
      <c r="E7921" t="s">
        <v>10022</v>
      </c>
      <c r="F7921" t="s">
        <v>17944</v>
      </c>
      <c r="G7921" t="s">
        <v>27944</v>
      </c>
      <c r="H7921" t="s">
        <v>30025</v>
      </c>
      <c r="I7921" t="s">
        <v>30028</v>
      </c>
      <c r="J7921" t="s">
        <v>30037</v>
      </c>
      <c r="K7921" t="s">
        <v>30068</v>
      </c>
      <c r="L7921">
        <v>59698</v>
      </c>
      <c r="M7921" t="s">
        <v>30102</v>
      </c>
      <c r="N7921" t="s">
        <v>38022</v>
      </c>
      <c r="O7921" t="s">
        <v>40103</v>
      </c>
      <c r="P7921" t="s">
        <v>40107</v>
      </c>
      <c r="Q7921" t="s">
        <v>48035</v>
      </c>
      <c r="R7921">
        <v>4134.41</v>
      </c>
      <c r="S7921">
        <v>8</v>
      </c>
      <c r="T7921">
        <v>0.37</v>
      </c>
      <c r="U7921">
        <v>713.54</v>
      </c>
    </row>
    <row r="7922" spans="1:21" x14ac:dyDescent="0.3">
      <c r="A7922">
        <v>7921</v>
      </c>
      <c r="B7922" t="s">
        <v>7941</v>
      </c>
      <c r="C7922" s="2">
        <v>42994</v>
      </c>
      <c r="D7922" s="2">
        <v>43081</v>
      </c>
      <c r="E7922" t="s">
        <v>10022</v>
      </c>
      <c r="F7922" t="s">
        <v>17945</v>
      </c>
      <c r="G7922" t="s">
        <v>27945</v>
      </c>
      <c r="H7922" t="s">
        <v>30026</v>
      </c>
      <c r="I7922" t="s">
        <v>30028</v>
      </c>
      <c r="J7922" t="s">
        <v>30034</v>
      </c>
      <c r="K7922" t="s">
        <v>30069</v>
      </c>
      <c r="L7922">
        <v>74495</v>
      </c>
      <c r="M7922" t="s">
        <v>30101</v>
      </c>
      <c r="N7922" t="s">
        <v>38023</v>
      </c>
      <c r="O7922" t="s">
        <v>40105</v>
      </c>
      <c r="P7922" t="s">
        <v>40114</v>
      </c>
      <c r="Q7922" t="s">
        <v>48036</v>
      </c>
      <c r="R7922">
        <v>2747.02</v>
      </c>
      <c r="S7922">
        <v>3</v>
      </c>
      <c r="T7922">
        <v>0.08</v>
      </c>
      <c r="U7922">
        <v>506.74</v>
      </c>
    </row>
    <row r="7923" spans="1:21" x14ac:dyDescent="0.3">
      <c r="A7923">
        <v>7922</v>
      </c>
      <c r="B7923" t="s">
        <v>7942</v>
      </c>
      <c r="C7923" s="2">
        <v>42795</v>
      </c>
      <c r="D7923" s="2">
        <v>42861</v>
      </c>
      <c r="E7923" t="s">
        <v>10024</v>
      </c>
      <c r="F7923" t="s">
        <v>17946</v>
      </c>
      <c r="G7923" t="s">
        <v>27946</v>
      </c>
      <c r="H7923" t="s">
        <v>30027</v>
      </c>
      <c r="I7923" t="s">
        <v>30028</v>
      </c>
      <c r="J7923" t="s">
        <v>30029</v>
      </c>
      <c r="K7923" t="s">
        <v>30070</v>
      </c>
      <c r="L7923">
        <v>12615</v>
      </c>
      <c r="M7923" t="s">
        <v>30101</v>
      </c>
      <c r="N7923" t="s">
        <v>38024</v>
      </c>
      <c r="O7923" t="s">
        <v>40105</v>
      </c>
      <c r="P7923" t="s">
        <v>40109</v>
      </c>
      <c r="Q7923" t="s">
        <v>48037</v>
      </c>
      <c r="R7923">
        <v>2892.01</v>
      </c>
      <c r="S7923">
        <v>7</v>
      </c>
      <c r="T7923">
        <v>0.24</v>
      </c>
      <c r="U7923">
        <v>417.97</v>
      </c>
    </row>
    <row r="7924" spans="1:21" x14ac:dyDescent="0.3">
      <c r="A7924">
        <v>7923</v>
      </c>
      <c r="B7924" t="s">
        <v>7943</v>
      </c>
      <c r="C7924" s="2">
        <v>43558</v>
      </c>
      <c r="D7924" s="2">
        <v>43590</v>
      </c>
      <c r="E7924" t="s">
        <v>10023</v>
      </c>
      <c r="F7924" t="s">
        <v>17947</v>
      </c>
      <c r="G7924" t="s">
        <v>27947</v>
      </c>
      <c r="H7924" t="s">
        <v>30025</v>
      </c>
      <c r="I7924" t="s">
        <v>30028</v>
      </c>
      <c r="J7924" t="s">
        <v>30034</v>
      </c>
      <c r="K7924" t="s">
        <v>30071</v>
      </c>
      <c r="L7924">
        <v>61993</v>
      </c>
      <c r="M7924" t="s">
        <v>30099</v>
      </c>
      <c r="N7924" t="s">
        <v>38025</v>
      </c>
      <c r="O7924" t="s">
        <v>40103</v>
      </c>
      <c r="P7924" t="s">
        <v>40110</v>
      </c>
      <c r="Q7924" t="s">
        <v>48038</v>
      </c>
      <c r="R7924">
        <v>2332.23</v>
      </c>
      <c r="S7924">
        <v>7</v>
      </c>
      <c r="T7924">
        <v>0.14000000000000001</v>
      </c>
      <c r="U7924">
        <v>445.2</v>
      </c>
    </row>
    <row r="7925" spans="1:21" x14ac:dyDescent="0.3">
      <c r="A7925">
        <v>7924</v>
      </c>
      <c r="B7925" t="s">
        <v>7944</v>
      </c>
      <c r="C7925" s="2">
        <v>42527</v>
      </c>
      <c r="D7925" s="2">
        <v>42564</v>
      </c>
      <c r="E7925" t="s">
        <v>10021</v>
      </c>
      <c r="F7925" t="s">
        <v>17948</v>
      </c>
      <c r="G7925" t="s">
        <v>27948</v>
      </c>
      <c r="H7925" t="s">
        <v>30027</v>
      </c>
      <c r="I7925" t="s">
        <v>30028</v>
      </c>
      <c r="J7925" t="s">
        <v>30034</v>
      </c>
      <c r="K7925" t="s">
        <v>30072</v>
      </c>
      <c r="L7925">
        <v>44599</v>
      </c>
      <c r="M7925" t="s">
        <v>30100</v>
      </c>
      <c r="N7925" t="s">
        <v>38026</v>
      </c>
      <c r="O7925" t="s">
        <v>40105</v>
      </c>
      <c r="P7925" t="s">
        <v>40114</v>
      </c>
      <c r="Q7925" t="s">
        <v>48039</v>
      </c>
      <c r="R7925">
        <v>4057.91</v>
      </c>
      <c r="S7925">
        <v>2</v>
      </c>
      <c r="T7925">
        <v>0.32</v>
      </c>
      <c r="U7925">
        <v>509.3</v>
      </c>
    </row>
    <row r="7926" spans="1:21" x14ac:dyDescent="0.3">
      <c r="A7926">
        <v>7925</v>
      </c>
      <c r="B7926" t="s">
        <v>7945</v>
      </c>
      <c r="C7926" s="2">
        <v>42758</v>
      </c>
      <c r="D7926" s="2">
        <v>42821</v>
      </c>
      <c r="E7926" t="s">
        <v>10024</v>
      </c>
      <c r="F7926" t="s">
        <v>17949</v>
      </c>
      <c r="G7926" t="s">
        <v>27949</v>
      </c>
      <c r="H7926" t="s">
        <v>30026</v>
      </c>
      <c r="I7926" t="s">
        <v>30028</v>
      </c>
      <c r="J7926" t="s">
        <v>30043</v>
      </c>
      <c r="K7926" t="s">
        <v>30073</v>
      </c>
      <c r="L7926">
        <v>62963</v>
      </c>
      <c r="M7926" t="s">
        <v>30102</v>
      </c>
      <c r="N7926" t="s">
        <v>38027</v>
      </c>
      <c r="O7926" t="s">
        <v>40104</v>
      </c>
      <c r="P7926" t="s">
        <v>40110</v>
      </c>
      <c r="Q7926" t="s">
        <v>48040</v>
      </c>
      <c r="R7926">
        <v>1754.07</v>
      </c>
      <c r="S7926">
        <v>5</v>
      </c>
      <c r="T7926">
        <v>0.01</v>
      </c>
      <c r="U7926">
        <v>183.33</v>
      </c>
    </row>
    <row r="7927" spans="1:21" x14ac:dyDescent="0.3">
      <c r="A7927">
        <v>7926</v>
      </c>
      <c r="B7927" t="s">
        <v>7946</v>
      </c>
      <c r="C7927" s="2">
        <v>41931</v>
      </c>
      <c r="D7927" s="2">
        <v>41978</v>
      </c>
      <c r="E7927" t="s">
        <v>10023</v>
      </c>
      <c r="F7927" t="s">
        <v>17950</v>
      </c>
      <c r="G7927" t="s">
        <v>27950</v>
      </c>
      <c r="H7927" t="s">
        <v>30026</v>
      </c>
      <c r="I7927" t="s">
        <v>30028</v>
      </c>
      <c r="J7927" t="s">
        <v>30035</v>
      </c>
      <c r="K7927" t="s">
        <v>30074</v>
      </c>
      <c r="L7927">
        <v>87865</v>
      </c>
      <c r="M7927" t="s">
        <v>30099</v>
      </c>
      <c r="N7927" t="s">
        <v>38028</v>
      </c>
      <c r="O7927" t="s">
        <v>40104</v>
      </c>
      <c r="P7927" t="s">
        <v>40108</v>
      </c>
      <c r="Q7927" t="s">
        <v>48041</v>
      </c>
      <c r="R7927">
        <v>3991.78</v>
      </c>
      <c r="S7927">
        <v>2</v>
      </c>
      <c r="T7927">
        <v>0.15</v>
      </c>
      <c r="U7927">
        <v>683.59</v>
      </c>
    </row>
    <row r="7928" spans="1:21" x14ac:dyDescent="0.3">
      <c r="A7928">
        <v>7927</v>
      </c>
      <c r="B7928" t="s">
        <v>7947</v>
      </c>
      <c r="C7928" s="2">
        <v>43769</v>
      </c>
      <c r="D7928" s="2">
        <v>43786</v>
      </c>
      <c r="E7928" t="s">
        <v>10024</v>
      </c>
      <c r="F7928" t="s">
        <v>17951</v>
      </c>
      <c r="G7928" t="s">
        <v>27951</v>
      </c>
      <c r="H7928" t="s">
        <v>30027</v>
      </c>
      <c r="I7928" t="s">
        <v>30028</v>
      </c>
      <c r="J7928" t="s">
        <v>30039</v>
      </c>
      <c r="K7928" t="s">
        <v>30075</v>
      </c>
      <c r="L7928">
        <v>54201</v>
      </c>
      <c r="M7928" t="s">
        <v>30100</v>
      </c>
      <c r="N7928" t="s">
        <v>38029</v>
      </c>
      <c r="O7928" t="s">
        <v>40105</v>
      </c>
      <c r="P7928" t="s">
        <v>40108</v>
      </c>
      <c r="Q7928" t="s">
        <v>48042</v>
      </c>
      <c r="R7928">
        <v>3857.64</v>
      </c>
      <c r="S7928">
        <v>9</v>
      </c>
      <c r="T7928">
        <v>0.25</v>
      </c>
      <c r="U7928">
        <v>765.85</v>
      </c>
    </row>
    <row r="7929" spans="1:21" x14ac:dyDescent="0.3">
      <c r="A7929">
        <v>7928</v>
      </c>
      <c r="B7929" t="s">
        <v>7948</v>
      </c>
      <c r="C7929" s="2">
        <v>43775</v>
      </c>
      <c r="D7929" s="2">
        <v>43783</v>
      </c>
      <c r="E7929" t="s">
        <v>10024</v>
      </c>
      <c r="F7929" t="s">
        <v>17952</v>
      </c>
      <c r="G7929" t="s">
        <v>27952</v>
      </c>
      <c r="H7929" t="s">
        <v>30027</v>
      </c>
      <c r="I7929" t="s">
        <v>30028</v>
      </c>
      <c r="J7929" t="s">
        <v>30047</v>
      </c>
      <c r="K7929" t="s">
        <v>30076</v>
      </c>
      <c r="L7929">
        <v>79806</v>
      </c>
      <c r="M7929" t="s">
        <v>30102</v>
      </c>
      <c r="N7929" t="s">
        <v>38030</v>
      </c>
      <c r="O7929" t="s">
        <v>40105</v>
      </c>
      <c r="P7929" t="s">
        <v>40109</v>
      </c>
      <c r="Q7929" t="s">
        <v>48043</v>
      </c>
      <c r="R7929">
        <v>4634.8500000000004</v>
      </c>
      <c r="S7929">
        <v>1</v>
      </c>
      <c r="T7929">
        <v>0.36</v>
      </c>
      <c r="U7929">
        <v>496.37</v>
      </c>
    </row>
    <row r="7930" spans="1:21" x14ac:dyDescent="0.3">
      <c r="A7930">
        <v>7929</v>
      </c>
      <c r="B7930" t="s">
        <v>7949</v>
      </c>
      <c r="C7930" s="2">
        <v>43285</v>
      </c>
      <c r="D7930" s="2">
        <v>43316</v>
      </c>
      <c r="E7930" t="s">
        <v>10021</v>
      </c>
      <c r="F7930" t="s">
        <v>17953</v>
      </c>
      <c r="G7930" t="s">
        <v>27953</v>
      </c>
      <c r="H7930" t="s">
        <v>30027</v>
      </c>
      <c r="I7930" t="s">
        <v>30028</v>
      </c>
      <c r="J7930" t="s">
        <v>30043</v>
      </c>
      <c r="K7930" t="s">
        <v>30077</v>
      </c>
      <c r="L7930">
        <v>85520</v>
      </c>
      <c r="M7930" t="s">
        <v>30099</v>
      </c>
      <c r="N7930" t="s">
        <v>38031</v>
      </c>
      <c r="O7930" t="s">
        <v>40105</v>
      </c>
      <c r="P7930" t="s">
        <v>40108</v>
      </c>
      <c r="Q7930" t="s">
        <v>48044</v>
      </c>
      <c r="R7930">
        <v>3746.02</v>
      </c>
      <c r="S7930">
        <v>7</v>
      </c>
      <c r="T7930">
        <v>0.33</v>
      </c>
      <c r="U7930">
        <v>446.27</v>
      </c>
    </row>
    <row r="7931" spans="1:21" x14ac:dyDescent="0.3">
      <c r="A7931">
        <v>7930</v>
      </c>
      <c r="B7931" t="s">
        <v>7950</v>
      </c>
      <c r="C7931" s="2">
        <v>43810</v>
      </c>
      <c r="D7931" s="2">
        <v>43869</v>
      </c>
      <c r="E7931" t="s">
        <v>10021</v>
      </c>
      <c r="F7931" t="s">
        <v>17954</v>
      </c>
      <c r="G7931" t="s">
        <v>27954</v>
      </c>
      <c r="H7931" t="s">
        <v>30026</v>
      </c>
      <c r="I7931" t="s">
        <v>30028</v>
      </c>
      <c r="J7931" t="s">
        <v>30045</v>
      </c>
      <c r="K7931" t="s">
        <v>30078</v>
      </c>
      <c r="L7931">
        <v>42053</v>
      </c>
      <c r="M7931" t="s">
        <v>30099</v>
      </c>
      <c r="N7931" t="s">
        <v>38032</v>
      </c>
      <c r="O7931" t="s">
        <v>40103</v>
      </c>
      <c r="P7931" t="s">
        <v>40106</v>
      </c>
      <c r="Q7931" t="s">
        <v>48045</v>
      </c>
      <c r="R7931">
        <v>232.67</v>
      </c>
      <c r="S7931">
        <v>2</v>
      </c>
      <c r="T7931">
        <v>0.15</v>
      </c>
      <c r="U7931">
        <v>52.02</v>
      </c>
    </row>
    <row r="7932" spans="1:21" x14ac:dyDescent="0.3">
      <c r="A7932">
        <v>7931</v>
      </c>
      <c r="B7932" t="s">
        <v>7951</v>
      </c>
      <c r="C7932" s="2">
        <v>42447</v>
      </c>
      <c r="D7932" s="2">
        <v>42490</v>
      </c>
      <c r="E7932" t="s">
        <v>10021</v>
      </c>
      <c r="F7932" t="s">
        <v>17955</v>
      </c>
      <c r="G7932" t="s">
        <v>27955</v>
      </c>
      <c r="H7932" t="s">
        <v>30026</v>
      </c>
      <c r="I7932" t="s">
        <v>30028</v>
      </c>
      <c r="J7932" t="s">
        <v>30044</v>
      </c>
      <c r="K7932" t="s">
        <v>30079</v>
      </c>
      <c r="L7932">
        <v>85481</v>
      </c>
      <c r="M7932" t="s">
        <v>30100</v>
      </c>
      <c r="N7932" t="s">
        <v>38033</v>
      </c>
      <c r="O7932" t="s">
        <v>40104</v>
      </c>
      <c r="P7932" t="s">
        <v>40111</v>
      </c>
      <c r="Q7932" t="s">
        <v>48046</v>
      </c>
      <c r="R7932">
        <v>1087.42</v>
      </c>
      <c r="S7932">
        <v>5</v>
      </c>
      <c r="T7932">
        <v>0.41</v>
      </c>
      <c r="U7932">
        <v>47.62</v>
      </c>
    </row>
    <row r="7933" spans="1:21" x14ac:dyDescent="0.3">
      <c r="A7933">
        <v>7932</v>
      </c>
      <c r="B7933" t="s">
        <v>7952</v>
      </c>
      <c r="C7933" s="2">
        <v>43052</v>
      </c>
      <c r="D7933" s="2">
        <v>43114</v>
      </c>
      <c r="E7933" t="s">
        <v>10021</v>
      </c>
      <c r="F7933" t="s">
        <v>17956</v>
      </c>
      <c r="G7933" t="s">
        <v>27956</v>
      </c>
      <c r="H7933" t="s">
        <v>30027</v>
      </c>
      <c r="I7933" t="s">
        <v>30028</v>
      </c>
      <c r="J7933" t="s">
        <v>30047</v>
      </c>
      <c r="K7933" t="s">
        <v>30080</v>
      </c>
      <c r="L7933">
        <v>48364</v>
      </c>
      <c r="M7933" t="s">
        <v>30100</v>
      </c>
      <c r="N7933" t="s">
        <v>38034</v>
      </c>
      <c r="O7933" t="s">
        <v>40103</v>
      </c>
      <c r="P7933" t="s">
        <v>40113</v>
      </c>
      <c r="Q7933" t="s">
        <v>48047</v>
      </c>
      <c r="R7933">
        <v>3592.61</v>
      </c>
      <c r="S7933">
        <v>1</v>
      </c>
      <c r="T7933">
        <v>0.46</v>
      </c>
      <c r="U7933">
        <v>374.91</v>
      </c>
    </row>
    <row r="7934" spans="1:21" x14ac:dyDescent="0.3">
      <c r="A7934">
        <v>7933</v>
      </c>
      <c r="B7934" t="s">
        <v>7953</v>
      </c>
      <c r="C7934" s="2">
        <v>42288</v>
      </c>
      <c r="D7934" s="2">
        <v>42296</v>
      </c>
      <c r="E7934" t="s">
        <v>10022</v>
      </c>
      <c r="F7934" t="s">
        <v>17957</v>
      </c>
      <c r="G7934" t="s">
        <v>27957</v>
      </c>
      <c r="H7934" t="s">
        <v>30025</v>
      </c>
      <c r="I7934" t="s">
        <v>30028</v>
      </c>
      <c r="J7934" t="s">
        <v>30044</v>
      </c>
      <c r="K7934" t="s">
        <v>30081</v>
      </c>
      <c r="L7934">
        <v>69966</v>
      </c>
      <c r="M7934" t="s">
        <v>30101</v>
      </c>
      <c r="N7934" t="s">
        <v>38035</v>
      </c>
      <c r="O7934" t="s">
        <v>40105</v>
      </c>
      <c r="P7934" t="s">
        <v>40113</v>
      </c>
      <c r="Q7934" t="s">
        <v>48048</v>
      </c>
      <c r="R7934">
        <v>4868.17</v>
      </c>
      <c r="S7934">
        <v>2</v>
      </c>
      <c r="T7934">
        <v>0.16</v>
      </c>
      <c r="U7934">
        <v>232.19</v>
      </c>
    </row>
    <row r="7935" spans="1:21" x14ac:dyDescent="0.3">
      <c r="A7935">
        <v>7934</v>
      </c>
      <c r="B7935" t="s">
        <v>7954</v>
      </c>
      <c r="C7935" s="2">
        <v>41792</v>
      </c>
      <c r="D7935" s="2">
        <v>41810</v>
      </c>
      <c r="E7935" t="s">
        <v>10024</v>
      </c>
      <c r="F7935" t="s">
        <v>17958</v>
      </c>
      <c r="G7935" t="s">
        <v>27958</v>
      </c>
      <c r="H7935" t="s">
        <v>30027</v>
      </c>
      <c r="I7935" t="s">
        <v>30028</v>
      </c>
      <c r="J7935" t="s">
        <v>30034</v>
      </c>
      <c r="K7935" t="s">
        <v>30082</v>
      </c>
      <c r="L7935">
        <v>44643</v>
      </c>
      <c r="M7935" t="s">
        <v>30101</v>
      </c>
      <c r="N7935" t="s">
        <v>38036</v>
      </c>
      <c r="O7935" t="s">
        <v>40105</v>
      </c>
      <c r="P7935" t="s">
        <v>40109</v>
      </c>
      <c r="Q7935" t="s">
        <v>48049</v>
      </c>
      <c r="R7935">
        <v>1689.78</v>
      </c>
      <c r="S7935">
        <v>9</v>
      </c>
      <c r="T7935">
        <v>0.13</v>
      </c>
      <c r="U7935">
        <v>176.29</v>
      </c>
    </row>
    <row r="7936" spans="1:21" x14ac:dyDescent="0.3">
      <c r="A7936">
        <v>7935</v>
      </c>
      <c r="B7936" t="s">
        <v>7955</v>
      </c>
      <c r="C7936" s="2">
        <v>43617</v>
      </c>
      <c r="D7936" s="2">
        <v>43699</v>
      </c>
      <c r="E7936" t="s">
        <v>10024</v>
      </c>
      <c r="F7936" t="s">
        <v>17959</v>
      </c>
      <c r="G7936" t="s">
        <v>27959</v>
      </c>
      <c r="H7936" t="s">
        <v>30026</v>
      </c>
      <c r="I7936" t="s">
        <v>30028</v>
      </c>
      <c r="J7936" t="s">
        <v>30046</v>
      </c>
      <c r="K7936" t="s">
        <v>30083</v>
      </c>
      <c r="L7936">
        <v>36132</v>
      </c>
      <c r="M7936" t="s">
        <v>30100</v>
      </c>
      <c r="N7936" t="s">
        <v>38037</v>
      </c>
      <c r="O7936" t="s">
        <v>40103</v>
      </c>
      <c r="P7936" t="s">
        <v>40114</v>
      </c>
      <c r="Q7936" t="s">
        <v>48050</v>
      </c>
      <c r="R7936">
        <v>56.48</v>
      </c>
      <c r="S7936">
        <v>4</v>
      </c>
      <c r="T7936">
        <v>0.25</v>
      </c>
      <c r="U7936">
        <v>10.08</v>
      </c>
    </row>
    <row r="7937" spans="1:21" x14ac:dyDescent="0.3">
      <c r="A7937">
        <v>7936</v>
      </c>
      <c r="B7937" t="s">
        <v>7956</v>
      </c>
      <c r="C7937" s="2">
        <v>42045</v>
      </c>
      <c r="D7937" s="2">
        <v>42097</v>
      </c>
      <c r="E7937" t="s">
        <v>10021</v>
      </c>
      <c r="F7937" t="s">
        <v>17960</v>
      </c>
      <c r="G7937" t="s">
        <v>27960</v>
      </c>
      <c r="H7937" t="s">
        <v>30026</v>
      </c>
      <c r="I7937" t="s">
        <v>30028</v>
      </c>
      <c r="J7937" t="s">
        <v>30040</v>
      </c>
      <c r="K7937" t="s">
        <v>30084</v>
      </c>
      <c r="L7937">
        <v>42883</v>
      </c>
      <c r="M7937" t="s">
        <v>30100</v>
      </c>
      <c r="N7937" t="s">
        <v>38038</v>
      </c>
      <c r="O7937" t="s">
        <v>40103</v>
      </c>
      <c r="P7937" t="s">
        <v>40108</v>
      </c>
      <c r="Q7937" t="s">
        <v>48051</v>
      </c>
      <c r="R7937">
        <v>3563.19</v>
      </c>
      <c r="S7937">
        <v>9</v>
      </c>
      <c r="T7937">
        <v>0.21</v>
      </c>
      <c r="U7937">
        <v>716.35</v>
      </c>
    </row>
    <row r="7938" spans="1:21" x14ac:dyDescent="0.3">
      <c r="A7938">
        <v>7937</v>
      </c>
      <c r="B7938" t="s">
        <v>7957</v>
      </c>
      <c r="C7938" s="2">
        <v>42043</v>
      </c>
      <c r="D7938" s="2">
        <v>42105</v>
      </c>
      <c r="E7938" t="s">
        <v>10023</v>
      </c>
      <c r="F7938" t="s">
        <v>17961</v>
      </c>
      <c r="G7938" t="s">
        <v>27961</v>
      </c>
      <c r="H7938" t="s">
        <v>30026</v>
      </c>
      <c r="I7938" t="s">
        <v>30028</v>
      </c>
      <c r="J7938" t="s">
        <v>30039</v>
      </c>
      <c r="K7938" t="s">
        <v>30085</v>
      </c>
      <c r="L7938">
        <v>77407</v>
      </c>
      <c r="M7938" t="s">
        <v>30101</v>
      </c>
      <c r="N7938" t="s">
        <v>38039</v>
      </c>
      <c r="O7938" t="s">
        <v>40104</v>
      </c>
      <c r="P7938" t="s">
        <v>40113</v>
      </c>
      <c r="Q7938" t="s">
        <v>48052</v>
      </c>
      <c r="R7938">
        <v>1182.67</v>
      </c>
      <c r="S7938">
        <v>4</v>
      </c>
      <c r="T7938">
        <v>0.18</v>
      </c>
      <c r="U7938">
        <v>276.08</v>
      </c>
    </row>
    <row r="7939" spans="1:21" x14ac:dyDescent="0.3">
      <c r="A7939">
        <v>7938</v>
      </c>
      <c r="B7939" t="s">
        <v>7958</v>
      </c>
      <c r="C7939" s="2">
        <v>42029</v>
      </c>
      <c r="D7939" s="2">
        <v>42090</v>
      </c>
      <c r="E7939" t="s">
        <v>10023</v>
      </c>
      <c r="F7939" t="s">
        <v>17962</v>
      </c>
      <c r="G7939" t="s">
        <v>27962</v>
      </c>
      <c r="H7939" t="s">
        <v>30027</v>
      </c>
      <c r="I7939" t="s">
        <v>30028</v>
      </c>
      <c r="J7939" t="s">
        <v>30048</v>
      </c>
      <c r="K7939" t="s">
        <v>30086</v>
      </c>
      <c r="L7939">
        <v>41724</v>
      </c>
      <c r="M7939" t="s">
        <v>30100</v>
      </c>
      <c r="N7939" t="s">
        <v>38040</v>
      </c>
      <c r="O7939" t="s">
        <v>40103</v>
      </c>
      <c r="P7939" t="s">
        <v>40109</v>
      </c>
      <c r="Q7939" t="s">
        <v>48053</v>
      </c>
      <c r="R7939">
        <v>2788.82</v>
      </c>
      <c r="S7939">
        <v>6</v>
      </c>
      <c r="T7939">
        <v>0.46</v>
      </c>
      <c r="U7939">
        <v>354.88</v>
      </c>
    </row>
    <row r="7940" spans="1:21" x14ac:dyDescent="0.3">
      <c r="A7940">
        <v>7939</v>
      </c>
      <c r="B7940" t="s">
        <v>7959</v>
      </c>
      <c r="C7940" s="2">
        <v>43025</v>
      </c>
      <c r="D7940" s="2">
        <v>43070</v>
      </c>
      <c r="E7940" t="s">
        <v>10022</v>
      </c>
      <c r="F7940" t="s">
        <v>17963</v>
      </c>
      <c r="G7940" t="s">
        <v>27963</v>
      </c>
      <c r="H7940" t="s">
        <v>30027</v>
      </c>
      <c r="I7940" t="s">
        <v>30028</v>
      </c>
      <c r="J7940" t="s">
        <v>30034</v>
      </c>
      <c r="K7940" t="s">
        <v>30087</v>
      </c>
      <c r="L7940">
        <v>86931</v>
      </c>
      <c r="M7940" t="s">
        <v>30100</v>
      </c>
      <c r="N7940" t="s">
        <v>38041</v>
      </c>
      <c r="O7940" t="s">
        <v>40105</v>
      </c>
      <c r="P7940" t="s">
        <v>40108</v>
      </c>
      <c r="Q7940" t="s">
        <v>48054</v>
      </c>
      <c r="R7940">
        <v>36.340000000000003</v>
      </c>
      <c r="S7940">
        <v>4</v>
      </c>
      <c r="T7940">
        <v>0.3</v>
      </c>
      <c r="U7940">
        <v>4.88</v>
      </c>
    </row>
    <row r="7941" spans="1:21" x14ac:dyDescent="0.3">
      <c r="A7941">
        <v>7940</v>
      </c>
      <c r="B7941" t="s">
        <v>7960</v>
      </c>
      <c r="C7941" s="2">
        <v>43830</v>
      </c>
      <c r="D7941" s="2">
        <v>43837</v>
      </c>
      <c r="E7941" t="s">
        <v>10023</v>
      </c>
      <c r="F7941" t="s">
        <v>17964</v>
      </c>
      <c r="G7941" t="s">
        <v>27964</v>
      </c>
      <c r="H7941" t="s">
        <v>30026</v>
      </c>
      <c r="I7941" t="s">
        <v>30028</v>
      </c>
      <c r="J7941" t="s">
        <v>30040</v>
      </c>
      <c r="K7941" t="s">
        <v>30088</v>
      </c>
      <c r="L7941">
        <v>16353</v>
      </c>
      <c r="M7941" t="s">
        <v>30100</v>
      </c>
      <c r="N7941" t="s">
        <v>38042</v>
      </c>
      <c r="O7941" t="s">
        <v>40105</v>
      </c>
      <c r="P7941" t="s">
        <v>40109</v>
      </c>
      <c r="Q7941" t="s">
        <v>48055</v>
      </c>
      <c r="R7941">
        <v>4470.76</v>
      </c>
      <c r="S7941">
        <v>2</v>
      </c>
      <c r="T7941">
        <v>0.21</v>
      </c>
      <c r="U7941">
        <v>481.84</v>
      </c>
    </row>
    <row r="7942" spans="1:21" x14ac:dyDescent="0.3">
      <c r="A7942">
        <v>7941</v>
      </c>
      <c r="B7942" t="s">
        <v>7961</v>
      </c>
      <c r="C7942" s="2">
        <v>42310</v>
      </c>
      <c r="D7942" s="2">
        <v>42327</v>
      </c>
      <c r="E7942" t="s">
        <v>10022</v>
      </c>
      <c r="F7942" t="s">
        <v>17965</v>
      </c>
      <c r="G7942" t="s">
        <v>27965</v>
      </c>
      <c r="H7942" t="s">
        <v>30026</v>
      </c>
      <c r="I7942" t="s">
        <v>30028</v>
      </c>
      <c r="J7942" t="s">
        <v>30034</v>
      </c>
      <c r="K7942" t="s">
        <v>30089</v>
      </c>
      <c r="L7942">
        <v>51143</v>
      </c>
      <c r="M7942" t="s">
        <v>30102</v>
      </c>
      <c r="N7942" t="s">
        <v>38043</v>
      </c>
      <c r="O7942" t="s">
        <v>40103</v>
      </c>
      <c r="P7942" t="s">
        <v>40109</v>
      </c>
      <c r="Q7942" t="s">
        <v>48056</v>
      </c>
      <c r="R7942">
        <v>4295.6099999999997</v>
      </c>
      <c r="S7942">
        <v>5</v>
      </c>
      <c r="T7942">
        <v>0.26</v>
      </c>
      <c r="U7942">
        <v>291.76</v>
      </c>
    </row>
    <row r="7943" spans="1:21" x14ac:dyDescent="0.3">
      <c r="A7943">
        <v>7942</v>
      </c>
      <c r="B7943" t="s">
        <v>7962</v>
      </c>
      <c r="C7943" s="2">
        <v>42011</v>
      </c>
      <c r="D7943" s="2">
        <v>42062</v>
      </c>
      <c r="E7943" t="s">
        <v>10024</v>
      </c>
      <c r="F7943" t="s">
        <v>17966</v>
      </c>
      <c r="G7943" t="s">
        <v>27966</v>
      </c>
      <c r="H7943" t="s">
        <v>30025</v>
      </c>
      <c r="I7943" t="s">
        <v>30028</v>
      </c>
      <c r="J7943" t="s">
        <v>30040</v>
      </c>
      <c r="K7943" t="s">
        <v>30090</v>
      </c>
      <c r="L7943">
        <v>63284</v>
      </c>
      <c r="M7943" t="s">
        <v>30102</v>
      </c>
      <c r="N7943" t="s">
        <v>38044</v>
      </c>
      <c r="O7943" t="s">
        <v>40103</v>
      </c>
      <c r="P7943" t="s">
        <v>40108</v>
      </c>
      <c r="Q7943" t="s">
        <v>48057</v>
      </c>
      <c r="R7943">
        <v>1016.05</v>
      </c>
      <c r="S7943">
        <v>4</v>
      </c>
      <c r="T7943">
        <v>0.26</v>
      </c>
      <c r="U7943">
        <v>98.11</v>
      </c>
    </row>
    <row r="7944" spans="1:21" x14ac:dyDescent="0.3">
      <c r="A7944">
        <v>7943</v>
      </c>
      <c r="B7944" t="s">
        <v>7963</v>
      </c>
      <c r="C7944" s="2">
        <v>43156</v>
      </c>
      <c r="D7944" s="2">
        <v>43204</v>
      </c>
      <c r="E7944" t="s">
        <v>10023</v>
      </c>
      <c r="F7944" t="s">
        <v>17967</v>
      </c>
      <c r="G7944" t="s">
        <v>27967</v>
      </c>
      <c r="H7944" t="s">
        <v>30027</v>
      </c>
      <c r="I7944" t="s">
        <v>30028</v>
      </c>
      <c r="J7944" t="s">
        <v>30043</v>
      </c>
      <c r="K7944" t="s">
        <v>30091</v>
      </c>
      <c r="L7944">
        <v>54773</v>
      </c>
      <c r="M7944" t="s">
        <v>30099</v>
      </c>
      <c r="N7944" t="s">
        <v>38045</v>
      </c>
      <c r="O7944" t="s">
        <v>40105</v>
      </c>
      <c r="P7944" t="s">
        <v>40107</v>
      </c>
      <c r="Q7944" t="s">
        <v>48058</v>
      </c>
      <c r="R7944">
        <v>2638.46</v>
      </c>
      <c r="S7944">
        <v>10</v>
      </c>
      <c r="T7944">
        <v>0.47</v>
      </c>
      <c r="U7944">
        <v>280.06</v>
      </c>
    </row>
    <row r="7945" spans="1:21" x14ac:dyDescent="0.3">
      <c r="A7945">
        <v>7944</v>
      </c>
      <c r="B7945" t="s">
        <v>7964</v>
      </c>
      <c r="C7945" s="2">
        <v>41893</v>
      </c>
      <c r="D7945" s="2">
        <v>41980</v>
      </c>
      <c r="E7945" t="s">
        <v>10022</v>
      </c>
      <c r="F7945" t="s">
        <v>17968</v>
      </c>
      <c r="G7945" t="s">
        <v>27968</v>
      </c>
      <c r="H7945" t="s">
        <v>30026</v>
      </c>
      <c r="I7945" t="s">
        <v>30028</v>
      </c>
      <c r="J7945" t="s">
        <v>30034</v>
      </c>
      <c r="K7945" t="s">
        <v>30092</v>
      </c>
      <c r="L7945">
        <v>84950</v>
      </c>
      <c r="M7945" t="s">
        <v>30101</v>
      </c>
      <c r="N7945" t="s">
        <v>38046</v>
      </c>
      <c r="O7945" t="s">
        <v>40103</v>
      </c>
      <c r="P7945" t="s">
        <v>40111</v>
      </c>
      <c r="Q7945" t="s">
        <v>48059</v>
      </c>
      <c r="R7945">
        <v>580.97</v>
      </c>
      <c r="S7945">
        <v>2</v>
      </c>
      <c r="T7945">
        <v>0.45</v>
      </c>
      <c r="U7945">
        <v>49.5</v>
      </c>
    </row>
    <row r="7946" spans="1:21" x14ac:dyDescent="0.3">
      <c r="A7946">
        <v>7945</v>
      </c>
      <c r="B7946" t="s">
        <v>7965</v>
      </c>
      <c r="C7946" s="2">
        <v>42312</v>
      </c>
      <c r="D7946" s="2">
        <v>42399</v>
      </c>
      <c r="E7946" t="s">
        <v>10021</v>
      </c>
      <c r="F7946" t="s">
        <v>17969</v>
      </c>
      <c r="G7946" t="s">
        <v>27969</v>
      </c>
      <c r="H7946" t="s">
        <v>30026</v>
      </c>
      <c r="I7946" t="s">
        <v>30028</v>
      </c>
      <c r="J7946" t="s">
        <v>30042</v>
      </c>
      <c r="K7946" t="s">
        <v>30093</v>
      </c>
      <c r="L7946">
        <v>25693</v>
      </c>
      <c r="M7946" t="s">
        <v>30101</v>
      </c>
      <c r="N7946" t="s">
        <v>38047</v>
      </c>
      <c r="O7946" t="s">
        <v>40103</v>
      </c>
      <c r="P7946" t="s">
        <v>40115</v>
      </c>
      <c r="Q7946" t="s">
        <v>48060</v>
      </c>
      <c r="R7946">
        <v>2571.4</v>
      </c>
      <c r="S7946">
        <v>6</v>
      </c>
      <c r="T7946">
        <v>0.3</v>
      </c>
      <c r="U7946">
        <v>286.35000000000002</v>
      </c>
    </row>
    <row r="7947" spans="1:21" x14ac:dyDescent="0.3">
      <c r="A7947">
        <v>7946</v>
      </c>
      <c r="B7947" t="s">
        <v>7966</v>
      </c>
      <c r="C7947" s="2">
        <v>42277</v>
      </c>
      <c r="D7947" s="2">
        <v>42326</v>
      </c>
      <c r="E7947" t="s">
        <v>10023</v>
      </c>
      <c r="F7947" t="s">
        <v>17970</v>
      </c>
      <c r="G7947" t="s">
        <v>27970</v>
      </c>
      <c r="H7947" t="s">
        <v>30025</v>
      </c>
      <c r="I7947" t="s">
        <v>30028</v>
      </c>
      <c r="J7947" t="s">
        <v>30029</v>
      </c>
      <c r="K7947" t="s">
        <v>30094</v>
      </c>
      <c r="L7947">
        <v>85785</v>
      </c>
      <c r="M7947" t="s">
        <v>30100</v>
      </c>
      <c r="N7947" t="s">
        <v>38048</v>
      </c>
      <c r="O7947" t="s">
        <v>40103</v>
      </c>
      <c r="P7947" t="s">
        <v>40110</v>
      </c>
      <c r="Q7947" t="s">
        <v>48061</v>
      </c>
      <c r="R7947">
        <v>61.98</v>
      </c>
      <c r="S7947">
        <v>6</v>
      </c>
      <c r="T7947">
        <v>0.33</v>
      </c>
      <c r="U7947">
        <v>12</v>
      </c>
    </row>
    <row r="7948" spans="1:21" x14ac:dyDescent="0.3">
      <c r="A7948">
        <v>7947</v>
      </c>
      <c r="B7948" t="s">
        <v>7967</v>
      </c>
      <c r="C7948" s="2">
        <v>42808</v>
      </c>
      <c r="D7948" s="2">
        <v>42858</v>
      </c>
      <c r="E7948" t="s">
        <v>10023</v>
      </c>
      <c r="F7948" t="s">
        <v>17971</v>
      </c>
      <c r="G7948" t="s">
        <v>27971</v>
      </c>
      <c r="H7948" t="s">
        <v>30026</v>
      </c>
      <c r="I7948" t="s">
        <v>30028</v>
      </c>
      <c r="J7948" t="s">
        <v>30032</v>
      </c>
      <c r="K7948" t="s">
        <v>30095</v>
      </c>
      <c r="L7948">
        <v>85242</v>
      </c>
      <c r="M7948" t="s">
        <v>30102</v>
      </c>
      <c r="N7948" t="s">
        <v>38049</v>
      </c>
      <c r="O7948" t="s">
        <v>40103</v>
      </c>
      <c r="P7948" t="s">
        <v>40107</v>
      </c>
      <c r="Q7948" t="s">
        <v>48062</v>
      </c>
      <c r="R7948">
        <v>4268.3100000000004</v>
      </c>
      <c r="S7948">
        <v>6</v>
      </c>
      <c r="T7948">
        <v>0.1</v>
      </c>
      <c r="U7948">
        <v>907.81</v>
      </c>
    </row>
    <row r="7949" spans="1:21" x14ac:dyDescent="0.3">
      <c r="A7949">
        <v>7948</v>
      </c>
      <c r="B7949" t="s">
        <v>7968</v>
      </c>
      <c r="C7949" s="2">
        <v>43172</v>
      </c>
      <c r="D7949" s="2">
        <v>43213</v>
      </c>
      <c r="E7949" t="s">
        <v>10021</v>
      </c>
      <c r="F7949" t="s">
        <v>17972</v>
      </c>
      <c r="G7949" t="s">
        <v>27972</v>
      </c>
      <c r="H7949" t="s">
        <v>30027</v>
      </c>
      <c r="I7949" t="s">
        <v>30028</v>
      </c>
      <c r="J7949" t="s">
        <v>30037</v>
      </c>
      <c r="K7949" t="s">
        <v>30096</v>
      </c>
      <c r="L7949">
        <v>36658</v>
      </c>
      <c r="M7949" t="s">
        <v>30100</v>
      </c>
      <c r="N7949" t="s">
        <v>38050</v>
      </c>
      <c r="O7949" t="s">
        <v>40105</v>
      </c>
      <c r="P7949" t="s">
        <v>40114</v>
      </c>
      <c r="Q7949" t="s">
        <v>48063</v>
      </c>
      <c r="R7949">
        <v>4049.65</v>
      </c>
      <c r="S7949">
        <v>10</v>
      </c>
      <c r="T7949">
        <v>0.2</v>
      </c>
      <c r="U7949">
        <v>881.74</v>
      </c>
    </row>
    <row r="7950" spans="1:21" x14ac:dyDescent="0.3">
      <c r="A7950">
        <v>7949</v>
      </c>
      <c r="B7950" t="s">
        <v>7969</v>
      </c>
      <c r="C7950" s="2">
        <v>43306</v>
      </c>
      <c r="D7950" s="2">
        <v>43336</v>
      </c>
      <c r="E7950" t="s">
        <v>10022</v>
      </c>
      <c r="F7950" t="s">
        <v>17973</v>
      </c>
      <c r="G7950" t="s">
        <v>27973</v>
      </c>
      <c r="H7950" t="s">
        <v>30027</v>
      </c>
      <c r="I7950" t="s">
        <v>30028</v>
      </c>
      <c r="J7950" t="s">
        <v>30046</v>
      </c>
      <c r="K7950" t="s">
        <v>30097</v>
      </c>
      <c r="L7950">
        <v>70472</v>
      </c>
      <c r="M7950" t="s">
        <v>30100</v>
      </c>
      <c r="N7950" t="s">
        <v>38051</v>
      </c>
      <c r="O7950" t="s">
        <v>40103</v>
      </c>
      <c r="P7950" t="s">
        <v>40107</v>
      </c>
      <c r="Q7950" t="s">
        <v>48064</v>
      </c>
      <c r="R7950">
        <v>813.24</v>
      </c>
      <c r="S7950">
        <v>1</v>
      </c>
      <c r="T7950">
        <v>0.42</v>
      </c>
      <c r="U7950">
        <v>63.02</v>
      </c>
    </row>
    <row r="7951" spans="1:21" x14ac:dyDescent="0.3">
      <c r="A7951">
        <v>7950</v>
      </c>
      <c r="B7951" t="s">
        <v>7970</v>
      </c>
      <c r="C7951" s="2">
        <v>43174</v>
      </c>
      <c r="D7951" s="2">
        <v>43197</v>
      </c>
      <c r="E7951" t="s">
        <v>10024</v>
      </c>
      <c r="F7951" t="s">
        <v>17974</v>
      </c>
      <c r="G7951" t="s">
        <v>27974</v>
      </c>
      <c r="H7951" t="s">
        <v>30027</v>
      </c>
      <c r="I7951" t="s">
        <v>30028</v>
      </c>
      <c r="J7951" t="s">
        <v>30040</v>
      </c>
      <c r="K7951" t="s">
        <v>30098</v>
      </c>
      <c r="L7951">
        <v>53919</v>
      </c>
      <c r="M7951" t="s">
        <v>30099</v>
      </c>
      <c r="N7951" t="s">
        <v>38052</v>
      </c>
      <c r="O7951" t="s">
        <v>40103</v>
      </c>
      <c r="P7951" t="s">
        <v>40108</v>
      </c>
      <c r="Q7951" t="s">
        <v>48065</v>
      </c>
      <c r="R7951">
        <v>3049.93</v>
      </c>
      <c r="S7951">
        <v>6</v>
      </c>
      <c r="T7951">
        <v>0.18</v>
      </c>
      <c r="U7951">
        <v>231.84</v>
      </c>
    </row>
    <row r="7952" spans="1:21" x14ac:dyDescent="0.3">
      <c r="A7952">
        <v>7951</v>
      </c>
      <c r="B7952" t="s">
        <v>7971</v>
      </c>
      <c r="C7952" s="2">
        <v>41998</v>
      </c>
      <c r="D7952" s="2">
        <v>42069</v>
      </c>
      <c r="E7952" t="s">
        <v>10023</v>
      </c>
      <c r="F7952" t="s">
        <v>17975</v>
      </c>
      <c r="G7952" t="s">
        <v>27975</v>
      </c>
      <c r="H7952" t="s">
        <v>30025</v>
      </c>
      <c r="I7952" t="s">
        <v>30028</v>
      </c>
      <c r="J7952" t="s">
        <v>30036</v>
      </c>
      <c r="K7952" t="s">
        <v>30049</v>
      </c>
      <c r="L7952">
        <v>49940</v>
      </c>
      <c r="M7952" t="s">
        <v>30101</v>
      </c>
      <c r="N7952" t="s">
        <v>38053</v>
      </c>
      <c r="O7952" t="s">
        <v>40105</v>
      </c>
      <c r="P7952" t="s">
        <v>40107</v>
      </c>
      <c r="Q7952" t="s">
        <v>48066</v>
      </c>
      <c r="R7952">
        <v>4790.42</v>
      </c>
      <c r="S7952">
        <v>1</v>
      </c>
      <c r="T7952">
        <v>0.31</v>
      </c>
      <c r="U7952">
        <v>246.73</v>
      </c>
    </row>
    <row r="7953" spans="1:21" x14ac:dyDescent="0.3">
      <c r="A7953">
        <v>7952</v>
      </c>
      <c r="B7953" t="s">
        <v>7972</v>
      </c>
      <c r="C7953" s="2">
        <v>41690</v>
      </c>
      <c r="D7953" s="2">
        <v>41753</v>
      </c>
      <c r="E7953" t="s">
        <v>10024</v>
      </c>
      <c r="F7953" t="s">
        <v>17976</v>
      </c>
      <c r="G7953" t="s">
        <v>27976</v>
      </c>
      <c r="H7953" t="s">
        <v>30025</v>
      </c>
      <c r="I7953" t="s">
        <v>30028</v>
      </c>
      <c r="J7953" t="s">
        <v>30040</v>
      </c>
      <c r="K7953" t="s">
        <v>30050</v>
      </c>
      <c r="L7953">
        <v>18354</v>
      </c>
      <c r="M7953" t="s">
        <v>30101</v>
      </c>
      <c r="N7953" t="s">
        <v>38054</v>
      </c>
      <c r="O7953" t="s">
        <v>40103</v>
      </c>
      <c r="P7953" t="s">
        <v>40107</v>
      </c>
      <c r="Q7953" t="s">
        <v>48067</v>
      </c>
      <c r="R7953">
        <v>679.09</v>
      </c>
      <c r="S7953">
        <v>6</v>
      </c>
      <c r="T7953">
        <v>0.26</v>
      </c>
      <c r="U7953">
        <v>41.15</v>
      </c>
    </row>
    <row r="7954" spans="1:21" x14ac:dyDescent="0.3">
      <c r="A7954">
        <v>7953</v>
      </c>
      <c r="B7954" t="s">
        <v>7973</v>
      </c>
      <c r="C7954" s="2">
        <v>42024</v>
      </c>
      <c r="D7954" s="2">
        <v>42103</v>
      </c>
      <c r="E7954" t="s">
        <v>10024</v>
      </c>
      <c r="F7954" t="s">
        <v>17977</v>
      </c>
      <c r="G7954" t="s">
        <v>27977</v>
      </c>
      <c r="H7954" t="s">
        <v>30026</v>
      </c>
      <c r="I7954" t="s">
        <v>30028</v>
      </c>
      <c r="J7954" t="s">
        <v>30035</v>
      </c>
      <c r="K7954" t="s">
        <v>30051</v>
      </c>
      <c r="L7954">
        <v>38097</v>
      </c>
      <c r="M7954" t="s">
        <v>30101</v>
      </c>
      <c r="N7954" t="s">
        <v>38055</v>
      </c>
      <c r="O7954" t="s">
        <v>40103</v>
      </c>
      <c r="P7954" t="s">
        <v>40112</v>
      </c>
      <c r="Q7954" t="s">
        <v>48068</v>
      </c>
      <c r="R7954">
        <v>1399.83</v>
      </c>
      <c r="S7954">
        <v>4</v>
      </c>
      <c r="T7954">
        <v>0.3</v>
      </c>
      <c r="U7954">
        <v>121.28</v>
      </c>
    </row>
    <row r="7955" spans="1:21" x14ac:dyDescent="0.3">
      <c r="A7955">
        <v>7954</v>
      </c>
      <c r="B7955" t="s">
        <v>7974</v>
      </c>
      <c r="C7955" s="2">
        <v>43122</v>
      </c>
      <c r="D7955" s="2">
        <v>43168</v>
      </c>
      <c r="E7955" t="s">
        <v>10022</v>
      </c>
      <c r="F7955" t="s">
        <v>17978</v>
      </c>
      <c r="G7955" t="s">
        <v>27978</v>
      </c>
      <c r="H7955" t="s">
        <v>30026</v>
      </c>
      <c r="I7955" t="s">
        <v>30028</v>
      </c>
      <c r="J7955" t="s">
        <v>30032</v>
      </c>
      <c r="K7955" t="s">
        <v>30052</v>
      </c>
      <c r="L7955">
        <v>19277</v>
      </c>
      <c r="M7955" t="s">
        <v>30102</v>
      </c>
      <c r="N7955" t="s">
        <v>38056</v>
      </c>
      <c r="O7955" t="s">
        <v>40104</v>
      </c>
      <c r="P7955" t="s">
        <v>40113</v>
      </c>
      <c r="Q7955" t="s">
        <v>48069</v>
      </c>
      <c r="R7955">
        <v>3045.53</v>
      </c>
      <c r="S7955">
        <v>9</v>
      </c>
      <c r="T7955">
        <v>0.18</v>
      </c>
      <c r="U7955">
        <v>421.9</v>
      </c>
    </row>
    <row r="7956" spans="1:21" x14ac:dyDescent="0.3">
      <c r="A7956">
        <v>7955</v>
      </c>
      <c r="B7956" t="s">
        <v>7975</v>
      </c>
      <c r="C7956" s="2">
        <v>43303</v>
      </c>
      <c r="D7956" s="2">
        <v>43390</v>
      </c>
      <c r="E7956" t="s">
        <v>10024</v>
      </c>
      <c r="F7956" t="s">
        <v>17979</v>
      </c>
      <c r="G7956" t="s">
        <v>27979</v>
      </c>
      <c r="H7956" t="s">
        <v>30027</v>
      </c>
      <c r="I7956" t="s">
        <v>30028</v>
      </c>
      <c r="J7956" t="s">
        <v>30036</v>
      </c>
      <c r="K7956" t="s">
        <v>30053</v>
      </c>
      <c r="L7956">
        <v>80018</v>
      </c>
      <c r="M7956" t="s">
        <v>30101</v>
      </c>
      <c r="N7956" t="s">
        <v>38057</v>
      </c>
      <c r="O7956" t="s">
        <v>40105</v>
      </c>
      <c r="P7956" t="s">
        <v>40109</v>
      </c>
      <c r="Q7956" t="s">
        <v>48070</v>
      </c>
      <c r="R7956">
        <v>788.13</v>
      </c>
      <c r="S7956">
        <v>1</v>
      </c>
      <c r="T7956">
        <v>0.12</v>
      </c>
      <c r="U7956">
        <v>91.19</v>
      </c>
    </row>
    <row r="7957" spans="1:21" x14ac:dyDescent="0.3">
      <c r="A7957">
        <v>7956</v>
      </c>
      <c r="B7957" t="s">
        <v>7976</v>
      </c>
      <c r="C7957" s="2">
        <v>43520</v>
      </c>
      <c r="D7957" s="2">
        <v>43524</v>
      </c>
      <c r="E7957" t="s">
        <v>10023</v>
      </c>
      <c r="F7957" t="s">
        <v>17980</v>
      </c>
      <c r="G7957" t="s">
        <v>27980</v>
      </c>
      <c r="H7957" t="s">
        <v>30025</v>
      </c>
      <c r="I7957" t="s">
        <v>30028</v>
      </c>
      <c r="J7957" t="s">
        <v>30040</v>
      </c>
      <c r="K7957" t="s">
        <v>30054</v>
      </c>
      <c r="L7957">
        <v>72501</v>
      </c>
      <c r="M7957" t="s">
        <v>30102</v>
      </c>
      <c r="N7957" t="s">
        <v>38058</v>
      </c>
      <c r="O7957" t="s">
        <v>40105</v>
      </c>
      <c r="P7957" t="s">
        <v>40114</v>
      </c>
      <c r="Q7957" t="s">
        <v>48071</v>
      </c>
      <c r="R7957">
        <v>4529.54</v>
      </c>
      <c r="S7957">
        <v>8</v>
      </c>
      <c r="T7957">
        <v>0.23</v>
      </c>
      <c r="U7957">
        <v>226.61</v>
      </c>
    </row>
    <row r="7958" spans="1:21" x14ac:dyDescent="0.3">
      <c r="A7958">
        <v>7957</v>
      </c>
      <c r="B7958" t="s">
        <v>7977</v>
      </c>
      <c r="C7958" s="2">
        <v>42450</v>
      </c>
      <c r="D7958" s="2">
        <v>42519</v>
      </c>
      <c r="E7958" t="s">
        <v>10022</v>
      </c>
      <c r="F7958" t="s">
        <v>17981</v>
      </c>
      <c r="G7958" t="s">
        <v>27981</v>
      </c>
      <c r="H7958" t="s">
        <v>30025</v>
      </c>
      <c r="I7958" t="s">
        <v>30028</v>
      </c>
      <c r="J7958" t="s">
        <v>30042</v>
      </c>
      <c r="K7958" t="s">
        <v>30055</v>
      </c>
      <c r="L7958">
        <v>79195</v>
      </c>
      <c r="M7958" t="s">
        <v>30102</v>
      </c>
      <c r="N7958" t="s">
        <v>38059</v>
      </c>
      <c r="O7958" t="s">
        <v>40103</v>
      </c>
      <c r="P7958" t="s">
        <v>40111</v>
      </c>
      <c r="Q7958" t="s">
        <v>48072</v>
      </c>
      <c r="R7958">
        <v>3089.72</v>
      </c>
      <c r="S7958">
        <v>3</v>
      </c>
      <c r="T7958">
        <v>0.35</v>
      </c>
      <c r="U7958">
        <v>282.83</v>
      </c>
    </row>
    <row r="7959" spans="1:21" x14ac:dyDescent="0.3">
      <c r="A7959">
        <v>7958</v>
      </c>
      <c r="B7959" t="s">
        <v>7978</v>
      </c>
      <c r="C7959" s="2">
        <v>43727</v>
      </c>
      <c r="D7959" s="2">
        <v>43735</v>
      </c>
      <c r="E7959" t="s">
        <v>10023</v>
      </c>
      <c r="F7959" t="s">
        <v>17982</v>
      </c>
      <c r="G7959" t="s">
        <v>27982</v>
      </c>
      <c r="H7959" t="s">
        <v>30025</v>
      </c>
      <c r="I7959" t="s">
        <v>30028</v>
      </c>
      <c r="J7959" t="s">
        <v>30037</v>
      </c>
      <c r="K7959" t="s">
        <v>30056</v>
      </c>
      <c r="L7959">
        <v>87895</v>
      </c>
      <c r="M7959" t="s">
        <v>30101</v>
      </c>
      <c r="N7959" t="s">
        <v>38060</v>
      </c>
      <c r="O7959" t="s">
        <v>40104</v>
      </c>
      <c r="P7959" t="s">
        <v>40111</v>
      </c>
      <c r="Q7959" t="s">
        <v>48073</v>
      </c>
      <c r="R7959">
        <v>2923.97</v>
      </c>
      <c r="S7959">
        <v>6</v>
      </c>
      <c r="T7959">
        <v>0.2</v>
      </c>
      <c r="U7959">
        <v>658.68</v>
      </c>
    </row>
    <row r="7960" spans="1:21" x14ac:dyDescent="0.3">
      <c r="A7960">
        <v>7959</v>
      </c>
      <c r="B7960" t="s">
        <v>7979</v>
      </c>
      <c r="C7960" s="2">
        <v>43332</v>
      </c>
      <c r="D7960" s="2">
        <v>43340</v>
      </c>
      <c r="E7960" t="s">
        <v>10024</v>
      </c>
      <c r="F7960" t="s">
        <v>17983</v>
      </c>
      <c r="G7960" t="s">
        <v>27983</v>
      </c>
      <c r="H7960" t="s">
        <v>30026</v>
      </c>
      <c r="I7960" t="s">
        <v>30028</v>
      </c>
      <c r="J7960" t="s">
        <v>30047</v>
      </c>
      <c r="K7960" t="s">
        <v>30057</v>
      </c>
      <c r="L7960">
        <v>63910</v>
      </c>
      <c r="M7960" t="s">
        <v>30102</v>
      </c>
      <c r="N7960" t="s">
        <v>38061</v>
      </c>
      <c r="O7960" t="s">
        <v>40103</v>
      </c>
      <c r="P7960" t="s">
        <v>40113</v>
      </c>
      <c r="Q7960" t="s">
        <v>48074</v>
      </c>
      <c r="R7960">
        <v>2391.12</v>
      </c>
      <c r="S7960">
        <v>5</v>
      </c>
      <c r="T7960">
        <v>0.31</v>
      </c>
      <c r="U7960">
        <v>413</v>
      </c>
    </row>
    <row r="7961" spans="1:21" x14ac:dyDescent="0.3">
      <c r="A7961">
        <v>7960</v>
      </c>
      <c r="B7961" t="s">
        <v>7980</v>
      </c>
      <c r="C7961" s="2">
        <v>42591</v>
      </c>
      <c r="D7961" s="2">
        <v>42629</v>
      </c>
      <c r="E7961" t="s">
        <v>10021</v>
      </c>
      <c r="F7961" t="s">
        <v>17984</v>
      </c>
      <c r="G7961" t="s">
        <v>27984</v>
      </c>
      <c r="H7961" t="s">
        <v>30027</v>
      </c>
      <c r="I7961" t="s">
        <v>30028</v>
      </c>
      <c r="J7961" t="s">
        <v>30032</v>
      </c>
      <c r="K7961" t="s">
        <v>30058</v>
      </c>
      <c r="L7961">
        <v>65681</v>
      </c>
      <c r="M7961" t="s">
        <v>30100</v>
      </c>
      <c r="N7961" t="s">
        <v>38062</v>
      </c>
      <c r="O7961" t="s">
        <v>40104</v>
      </c>
      <c r="P7961" t="s">
        <v>40106</v>
      </c>
      <c r="Q7961" t="s">
        <v>48075</v>
      </c>
      <c r="R7961">
        <v>1930.06</v>
      </c>
      <c r="S7961">
        <v>1</v>
      </c>
      <c r="T7961">
        <v>0.45</v>
      </c>
      <c r="U7961">
        <v>217.4</v>
      </c>
    </row>
    <row r="7962" spans="1:21" x14ac:dyDescent="0.3">
      <c r="A7962">
        <v>7961</v>
      </c>
      <c r="B7962" t="s">
        <v>7981</v>
      </c>
      <c r="C7962" s="2">
        <v>42950</v>
      </c>
      <c r="D7962" s="2">
        <v>42964</v>
      </c>
      <c r="E7962" t="s">
        <v>10023</v>
      </c>
      <c r="F7962" t="s">
        <v>17985</v>
      </c>
      <c r="G7962" t="s">
        <v>27985</v>
      </c>
      <c r="H7962" t="s">
        <v>30025</v>
      </c>
      <c r="I7962" t="s">
        <v>30028</v>
      </c>
      <c r="J7962" t="s">
        <v>30041</v>
      </c>
      <c r="K7962" t="s">
        <v>30059</v>
      </c>
      <c r="L7962">
        <v>39313</v>
      </c>
      <c r="M7962" t="s">
        <v>30100</v>
      </c>
      <c r="N7962" t="s">
        <v>38063</v>
      </c>
      <c r="O7962" t="s">
        <v>40104</v>
      </c>
      <c r="P7962" t="s">
        <v>40114</v>
      </c>
      <c r="Q7962" t="s">
        <v>48076</v>
      </c>
      <c r="R7962">
        <v>102.99</v>
      </c>
      <c r="S7962">
        <v>2</v>
      </c>
      <c r="T7962">
        <v>0.04</v>
      </c>
      <c r="U7962">
        <v>6.74</v>
      </c>
    </row>
    <row r="7963" spans="1:21" x14ac:dyDescent="0.3">
      <c r="A7963">
        <v>7962</v>
      </c>
      <c r="B7963" t="s">
        <v>7982</v>
      </c>
      <c r="C7963" s="2">
        <v>41662</v>
      </c>
      <c r="D7963" s="2">
        <v>41731</v>
      </c>
      <c r="E7963" t="s">
        <v>10022</v>
      </c>
      <c r="F7963" t="s">
        <v>17986</v>
      </c>
      <c r="G7963" t="s">
        <v>27986</v>
      </c>
      <c r="H7963" t="s">
        <v>30025</v>
      </c>
      <c r="I7963" t="s">
        <v>30028</v>
      </c>
      <c r="J7963" t="s">
        <v>30034</v>
      </c>
      <c r="K7963" t="s">
        <v>30060</v>
      </c>
      <c r="L7963">
        <v>33559</v>
      </c>
      <c r="M7963" t="s">
        <v>30099</v>
      </c>
      <c r="N7963" t="s">
        <v>38064</v>
      </c>
      <c r="O7963" t="s">
        <v>40105</v>
      </c>
      <c r="P7963" t="s">
        <v>40107</v>
      </c>
      <c r="Q7963" t="s">
        <v>48077</v>
      </c>
      <c r="R7963">
        <v>2501.5</v>
      </c>
      <c r="S7963">
        <v>7</v>
      </c>
      <c r="T7963">
        <v>0.09</v>
      </c>
      <c r="U7963">
        <v>609.86</v>
      </c>
    </row>
    <row r="7964" spans="1:21" x14ac:dyDescent="0.3">
      <c r="A7964">
        <v>7963</v>
      </c>
      <c r="B7964" t="s">
        <v>7983</v>
      </c>
      <c r="C7964" s="2">
        <v>43735</v>
      </c>
      <c r="D7964" s="2">
        <v>43747</v>
      </c>
      <c r="E7964" t="s">
        <v>10023</v>
      </c>
      <c r="F7964" t="s">
        <v>17987</v>
      </c>
      <c r="G7964" t="s">
        <v>27987</v>
      </c>
      <c r="H7964" t="s">
        <v>30025</v>
      </c>
      <c r="I7964" t="s">
        <v>30028</v>
      </c>
      <c r="J7964" t="s">
        <v>30039</v>
      </c>
      <c r="K7964" t="s">
        <v>30061</v>
      </c>
      <c r="L7964">
        <v>72669</v>
      </c>
      <c r="M7964" t="s">
        <v>30099</v>
      </c>
      <c r="N7964" t="s">
        <v>38065</v>
      </c>
      <c r="O7964" t="s">
        <v>40105</v>
      </c>
      <c r="P7964" t="s">
        <v>40112</v>
      </c>
      <c r="Q7964" t="s">
        <v>48078</v>
      </c>
      <c r="R7964">
        <v>4403.5</v>
      </c>
      <c r="S7964">
        <v>9</v>
      </c>
      <c r="T7964">
        <v>0.18</v>
      </c>
      <c r="U7964">
        <v>331.27</v>
      </c>
    </row>
    <row r="7965" spans="1:21" x14ac:dyDescent="0.3">
      <c r="A7965">
        <v>7964</v>
      </c>
      <c r="B7965" t="s">
        <v>7984</v>
      </c>
      <c r="C7965" s="2">
        <v>42608</v>
      </c>
      <c r="D7965" s="2">
        <v>42656</v>
      </c>
      <c r="E7965" t="s">
        <v>10024</v>
      </c>
      <c r="F7965" t="s">
        <v>17988</v>
      </c>
      <c r="G7965" t="s">
        <v>27988</v>
      </c>
      <c r="H7965" t="s">
        <v>30025</v>
      </c>
      <c r="I7965" t="s">
        <v>30028</v>
      </c>
      <c r="J7965" t="s">
        <v>30031</v>
      </c>
      <c r="K7965" t="s">
        <v>30062</v>
      </c>
      <c r="L7965">
        <v>95376</v>
      </c>
      <c r="M7965" t="s">
        <v>30101</v>
      </c>
      <c r="N7965" t="s">
        <v>38066</v>
      </c>
      <c r="O7965" t="s">
        <v>40103</v>
      </c>
      <c r="P7965" t="s">
        <v>40107</v>
      </c>
      <c r="Q7965" t="s">
        <v>48079</v>
      </c>
      <c r="R7965">
        <v>2981.86</v>
      </c>
      <c r="S7965">
        <v>5</v>
      </c>
      <c r="T7965">
        <v>0.35</v>
      </c>
      <c r="U7965">
        <v>580.24</v>
      </c>
    </row>
    <row r="7966" spans="1:21" x14ac:dyDescent="0.3">
      <c r="A7966">
        <v>7965</v>
      </c>
      <c r="B7966" t="s">
        <v>7985</v>
      </c>
      <c r="C7966" s="2">
        <v>42483</v>
      </c>
      <c r="D7966" s="2">
        <v>42485</v>
      </c>
      <c r="E7966" t="s">
        <v>10022</v>
      </c>
      <c r="F7966" t="s">
        <v>17989</v>
      </c>
      <c r="G7966" t="s">
        <v>27989</v>
      </c>
      <c r="H7966" t="s">
        <v>30027</v>
      </c>
      <c r="I7966" t="s">
        <v>30028</v>
      </c>
      <c r="J7966" t="s">
        <v>30046</v>
      </c>
      <c r="K7966" t="s">
        <v>30063</v>
      </c>
      <c r="L7966">
        <v>54404</v>
      </c>
      <c r="M7966" t="s">
        <v>30101</v>
      </c>
      <c r="N7966" t="s">
        <v>38067</v>
      </c>
      <c r="O7966" t="s">
        <v>40104</v>
      </c>
      <c r="P7966" t="s">
        <v>40113</v>
      </c>
      <c r="Q7966" t="s">
        <v>48080</v>
      </c>
      <c r="R7966">
        <v>716.36</v>
      </c>
      <c r="S7966">
        <v>6</v>
      </c>
      <c r="T7966">
        <v>0.15</v>
      </c>
      <c r="U7966">
        <v>161.86000000000001</v>
      </c>
    </row>
    <row r="7967" spans="1:21" x14ac:dyDescent="0.3">
      <c r="A7967">
        <v>7966</v>
      </c>
      <c r="B7967" t="s">
        <v>7986</v>
      </c>
      <c r="C7967" s="2">
        <v>42774</v>
      </c>
      <c r="D7967" s="2">
        <v>42794</v>
      </c>
      <c r="E7967" t="s">
        <v>10023</v>
      </c>
      <c r="F7967" t="s">
        <v>17990</v>
      </c>
      <c r="G7967" t="s">
        <v>27990</v>
      </c>
      <c r="H7967" t="s">
        <v>30025</v>
      </c>
      <c r="I7967" t="s">
        <v>30028</v>
      </c>
      <c r="J7967" t="s">
        <v>30043</v>
      </c>
      <c r="K7967" t="s">
        <v>30064</v>
      </c>
      <c r="L7967">
        <v>82890</v>
      </c>
      <c r="M7967" t="s">
        <v>30102</v>
      </c>
      <c r="N7967" t="s">
        <v>38068</v>
      </c>
      <c r="O7967" t="s">
        <v>40104</v>
      </c>
      <c r="P7967" t="s">
        <v>40114</v>
      </c>
      <c r="Q7967" t="s">
        <v>48081</v>
      </c>
      <c r="R7967">
        <v>810.26</v>
      </c>
      <c r="S7967">
        <v>3</v>
      </c>
      <c r="T7967">
        <v>0.19</v>
      </c>
      <c r="U7967">
        <v>35.909999999999997</v>
      </c>
    </row>
    <row r="7968" spans="1:21" x14ac:dyDescent="0.3">
      <c r="A7968">
        <v>7967</v>
      </c>
      <c r="B7968" t="s">
        <v>7987</v>
      </c>
      <c r="C7968" s="2">
        <v>43316</v>
      </c>
      <c r="D7968" s="2">
        <v>43326</v>
      </c>
      <c r="E7968" t="s">
        <v>10024</v>
      </c>
      <c r="F7968" t="s">
        <v>17991</v>
      </c>
      <c r="G7968" t="s">
        <v>27991</v>
      </c>
      <c r="H7968" t="s">
        <v>30027</v>
      </c>
      <c r="I7968" t="s">
        <v>30028</v>
      </c>
      <c r="J7968" t="s">
        <v>30039</v>
      </c>
      <c r="K7968" t="s">
        <v>30065</v>
      </c>
      <c r="L7968">
        <v>14216</v>
      </c>
      <c r="M7968" t="s">
        <v>30101</v>
      </c>
      <c r="N7968" t="s">
        <v>38069</v>
      </c>
      <c r="O7968" t="s">
        <v>40105</v>
      </c>
      <c r="P7968" t="s">
        <v>40111</v>
      </c>
      <c r="Q7968" t="s">
        <v>48082</v>
      </c>
      <c r="R7968">
        <v>794.27</v>
      </c>
      <c r="S7968">
        <v>5</v>
      </c>
      <c r="T7968">
        <v>0.49</v>
      </c>
      <c r="U7968">
        <v>26.82</v>
      </c>
    </row>
    <row r="7969" spans="1:21" x14ac:dyDescent="0.3">
      <c r="A7969">
        <v>7968</v>
      </c>
      <c r="B7969" t="s">
        <v>7988</v>
      </c>
      <c r="C7969" s="2">
        <v>42102</v>
      </c>
      <c r="D7969" s="2">
        <v>42146</v>
      </c>
      <c r="E7969" t="s">
        <v>10023</v>
      </c>
      <c r="F7969" t="s">
        <v>17992</v>
      </c>
      <c r="G7969" t="s">
        <v>27992</v>
      </c>
      <c r="H7969" t="s">
        <v>30026</v>
      </c>
      <c r="I7969" t="s">
        <v>30028</v>
      </c>
      <c r="J7969" t="s">
        <v>30036</v>
      </c>
      <c r="K7969" t="s">
        <v>30066</v>
      </c>
      <c r="L7969">
        <v>76104</v>
      </c>
      <c r="M7969" t="s">
        <v>30102</v>
      </c>
      <c r="N7969" t="s">
        <v>38070</v>
      </c>
      <c r="O7969" t="s">
        <v>40103</v>
      </c>
      <c r="P7969" t="s">
        <v>40112</v>
      </c>
      <c r="Q7969" t="s">
        <v>48083</v>
      </c>
      <c r="R7969">
        <v>4427.58</v>
      </c>
      <c r="S7969">
        <v>8</v>
      </c>
      <c r="T7969">
        <v>0.12</v>
      </c>
      <c r="U7969">
        <v>614.32000000000005</v>
      </c>
    </row>
    <row r="7970" spans="1:21" x14ac:dyDescent="0.3">
      <c r="A7970">
        <v>7969</v>
      </c>
      <c r="B7970" t="s">
        <v>7989</v>
      </c>
      <c r="C7970" s="2">
        <v>41857</v>
      </c>
      <c r="D7970" s="2">
        <v>41863</v>
      </c>
      <c r="E7970" t="s">
        <v>10021</v>
      </c>
      <c r="F7970" t="s">
        <v>17993</v>
      </c>
      <c r="G7970" t="s">
        <v>27993</v>
      </c>
      <c r="H7970" t="s">
        <v>30026</v>
      </c>
      <c r="I7970" t="s">
        <v>30028</v>
      </c>
      <c r="J7970" t="s">
        <v>30039</v>
      </c>
      <c r="K7970" t="s">
        <v>30067</v>
      </c>
      <c r="L7970">
        <v>18404</v>
      </c>
      <c r="M7970" t="s">
        <v>30099</v>
      </c>
      <c r="N7970" t="s">
        <v>38071</v>
      </c>
      <c r="O7970" t="s">
        <v>40105</v>
      </c>
      <c r="P7970" t="s">
        <v>40113</v>
      </c>
      <c r="Q7970" t="s">
        <v>48084</v>
      </c>
      <c r="R7970">
        <v>1521.31</v>
      </c>
      <c r="S7970">
        <v>1</v>
      </c>
      <c r="T7970">
        <v>0.35</v>
      </c>
      <c r="U7970">
        <v>189.5</v>
      </c>
    </row>
    <row r="7971" spans="1:21" x14ac:dyDescent="0.3">
      <c r="A7971">
        <v>7970</v>
      </c>
      <c r="B7971" t="s">
        <v>7990</v>
      </c>
      <c r="C7971" s="2">
        <v>42858</v>
      </c>
      <c r="D7971" s="2">
        <v>42872</v>
      </c>
      <c r="E7971" t="s">
        <v>10022</v>
      </c>
      <c r="F7971" t="s">
        <v>17994</v>
      </c>
      <c r="G7971" t="s">
        <v>27994</v>
      </c>
      <c r="H7971" t="s">
        <v>30026</v>
      </c>
      <c r="I7971" t="s">
        <v>30028</v>
      </c>
      <c r="J7971" t="s">
        <v>30046</v>
      </c>
      <c r="K7971" t="s">
        <v>30068</v>
      </c>
      <c r="L7971">
        <v>37146</v>
      </c>
      <c r="M7971" t="s">
        <v>30102</v>
      </c>
      <c r="N7971" t="s">
        <v>38072</v>
      </c>
      <c r="O7971" t="s">
        <v>40105</v>
      </c>
      <c r="P7971" t="s">
        <v>40107</v>
      </c>
      <c r="Q7971" t="s">
        <v>48085</v>
      </c>
      <c r="R7971">
        <v>2680.14</v>
      </c>
      <c r="S7971">
        <v>5</v>
      </c>
      <c r="T7971">
        <v>0.47</v>
      </c>
      <c r="U7971">
        <v>164.57</v>
      </c>
    </row>
    <row r="7972" spans="1:21" x14ac:dyDescent="0.3">
      <c r="A7972">
        <v>7971</v>
      </c>
      <c r="B7972" t="s">
        <v>7991</v>
      </c>
      <c r="C7972" s="2">
        <v>43136</v>
      </c>
      <c r="D7972" s="2">
        <v>43165</v>
      </c>
      <c r="E7972" t="s">
        <v>10022</v>
      </c>
      <c r="F7972" t="s">
        <v>17995</v>
      </c>
      <c r="G7972" t="s">
        <v>27995</v>
      </c>
      <c r="H7972" t="s">
        <v>30025</v>
      </c>
      <c r="I7972" t="s">
        <v>30028</v>
      </c>
      <c r="J7972" t="s">
        <v>30029</v>
      </c>
      <c r="K7972" t="s">
        <v>30069</v>
      </c>
      <c r="L7972">
        <v>58128</v>
      </c>
      <c r="M7972" t="s">
        <v>30100</v>
      </c>
      <c r="N7972" t="s">
        <v>38073</v>
      </c>
      <c r="O7972" t="s">
        <v>40104</v>
      </c>
      <c r="P7972" t="s">
        <v>40113</v>
      </c>
      <c r="Q7972" t="s">
        <v>48086</v>
      </c>
      <c r="R7972">
        <v>2418.39</v>
      </c>
      <c r="S7972">
        <v>3</v>
      </c>
      <c r="T7972">
        <v>0.4</v>
      </c>
      <c r="U7972">
        <v>145.13</v>
      </c>
    </row>
    <row r="7973" spans="1:21" x14ac:dyDescent="0.3">
      <c r="A7973">
        <v>7972</v>
      </c>
      <c r="B7973" t="s">
        <v>7992</v>
      </c>
      <c r="C7973" s="2">
        <v>42925</v>
      </c>
      <c r="D7973" s="2">
        <v>42999</v>
      </c>
      <c r="E7973" t="s">
        <v>10021</v>
      </c>
      <c r="F7973" t="s">
        <v>17996</v>
      </c>
      <c r="G7973" t="s">
        <v>27996</v>
      </c>
      <c r="H7973" t="s">
        <v>30025</v>
      </c>
      <c r="I7973" t="s">
        <v>30028</v>
      </c>
      <c r="J7973" t="s">
        <v>30029</v>
      </c>
      <c r="K7973" t="s">
        <v>30070</v>
      </c>
      <c r="L7973">
        <v>64515</v>
      </c>
      <c r="M7973" t="s">
        <v>30100</v>
      </c>
      <c r="N7973" t="s">
        <v>38074</v>
      </c>
      <c r="O7973" t="s">
        <v>40105</v>
      </c>
      <c r="P7973" t="s">
        <v>40111</v>
      </c>
      <c r="Q7973" t="s">
        <v>48087</v>
      </c>
      <c r="R7973">
        <v>1740.22</v>
      </c>
      <c r="S7973">
        <v>4</v>
      </c>
      <c r="T7973">
        <v>0.32</v>
      </c>
      <c r="U7973">
        <v>305.87</v>
      </c>
    </row>
    <row r="7974" spans="1:21" x14ac:dyDescent="0.3">
      <c r="A7974">
        <v>7973</v>
      </c>
      <c r="B7974" t="s">
        <v>7993</v>
      </c>
      <c r="C7974" s="2">
        <v>43726</v>
      </c>
      <c r="D7974" s="2">
        <v>43805</v>
      </c>
      <c r="E7974" t="s">
        <v>10023</v>
      </c>
      <c r="F7974" t="s">
        <v>17997</v>
      </c>
      <c r="G7974" t="s">
        <v>27997</v>
      </c>
      <c r="H7974" t="s">
        <v>30025</v>
      </c>
      <c r="I7974" t="s">
        <v>30028</v>
      </c>
      <c r="J7974" t="s">
        <v>30032</v>
      </c>
      <c r="K7974" t="s">
        <v>30071</v>
      </c>
      <c r="L7974">
        <v>13319</v>
      </c>
      <c r="M7974" t="s">
        <v>30102</v>
      </c>
      <c r="N7974" t="s">
        <v>38075</v>
      </c>
      <c r="O7974" t="s">
        <v>40103</v>
      </c>
      <c r="P7974" t="s">
        <v>40111</v>
      </c>
      <c r="Q7974" t="s">
        <v>48088</v>
      </c>
      <c r="R7974">
        <v>506.7</v>
      </c>
      <c r="S7974">
        <v>3</v>
      </c>
      <c r="T7974">
        <v>0.22</v>
      </c>
      <c r="U7974">
        <v>41.95</v>
      </c>
    </row>
    <row r="7975" spans="1:21" x14ac:dyDescent="0.3">
      <c r="A7975">
        <v>7974</v>
      </c>
      <c r="B7975" t="s">
        <v>7994</v>
      </c>
      <c r="C7975" s="2">
        <v>42393</v>
      </c>
      <c r="D7975" s="2">
        <v>42428</v>
      </c>
      <c r="E7975" t="s">
        <v>10021</v>
      </c>
      <c r="F7975" t="s">
        <v>17998</v>
      </c>
      <c r="G7975" t="s">
        <v>27998</v>
      </c>
      <c r="H7975" t="s">
        <v>30026</v>
      </c>
      <c r="I7975" t="s">
        <v>30028</v>
      </c>
      <c r="J7975" t="s">
        <v>30030</v>
      </c>
      <c r="K7975" t="s">
        <v>30072</v>
      </c>
      <c r="L7975">
        <v>48854</v>
      </c>
      <c r="M7975" t="s">
        <v>30099</v>
      </c>
      <c r="N7975" t="s">
        <v>38076</v>
      </c>
      <c r="O7975" t="s">
        <v>40105</v>
      </c>
      <c r="P7975" t="s">
        <v>40109</v>
      </c>
      <c r="Q7975" t="s">
        <v>48089</v>
      </c>
      <c r="R7975">
        <v>1695.15</v>
      </c>
      <c r="S7975">
        <v>1</v>
      </c>
      <c r="T7975">
        <v>0.17</v>
      </c>
      <c r="U7975">
        <v>85.83</v>
      </c>
    </row>
    <row r="7976" spans="1:21" x14ac:dyDescent="0.3">
      <c r="A7976">
        <v>7975</v>
      </c>
      <c r="B7976" t="s">
        <v>7995</v>
      </c>
      <c r="C7976" s="2">
        <v>43094</v>
      </c>
      <c r="D7976" s="2">
        <v>43178</v>
      </c>
      <c r="E7976" t="s">
        <v>10023</v>
      </c>
      <c r="F7976" t="s">
        <v>17999</v>
      </c>
      <c r="G7976" t="s">
        <v>27999</v>
      </c>
      <c r="H7976" t="s">
        <v>30027</v>
      </c>
      <c r="I7976" t="s">
        <v>30028</v>
      </c>
      <c r="J7976" t="s">
        <v>30045</v>
      </c>
      <c r="K7976" t="s">
        <v>30073</v>
      </c>
      <c r="L7976">
        <v>29988</v>
      </c>
      <c r="M7976" t="s">
        <v>30102</v>
      </c>
      <c r="N7976" t="s">
        <v>38077</v>
      </c>
      <c r="O7976" t="s">
        <v>40104</v>
      </c>
      <c r="P7976" t="s">
        <v>40111</v>
      </c>
      <c r="Q7976" t="s">
        <v>48090</v>
      </c>
      <c r="R7976">
        <v>1011.49</v>
      </c>
      <c r="S7976">
        <v>7</v>
      </c>
      <c r="T7976">
        <v>0.33</v>
      </c>
      <c r="U7976">
        <v>59.11</v>
      </c>
    </row>
    <row r="7977" spans="1:21" x14ac:dyDescent="0.3">
      <c r="A7977">
        <v>7976</v>
      </c>
      <c r="B7977" t="s">
        <v>7996</v>
      </c>
      <c r="C7977" s="2">
        <v>43381</v>
      </c>
      <c r="D7977" s="2">
        <v>43460</v>
      </c>
      <c r="E7977" t="s">
        <v>10023</v>
      </c>
      <c r="F7977" t="s">
        <v>18000</v>
      </c>
      <c r="G7977" t="s">
        <v>28000</v>
      </c>
      <c r="H7977" t="s">
        <v>30026</v>
      </c>
      <c r="I7977" t="s">
        <v>30028</v>
      </c>
      <c r="J7977" t="s">
        <v>30032</v>
      </c>
      <c r="K7977" t="s">
        <v>30074</v>
      </c>
      <c r="L7977">
        <v>67834</v>
      </c>
      <c r="M7977" t="s">
        <v>30101</v>
      </c>
      <c r="N7977" t="s">
        <v>38078</v>
      </c>
      <c r="O7977" t="s">
        <v>40105</v>
      </c>
      <c r="P7977" t="s">
        <v>40108</v>
      </c>
      <c r="Q7977" t="s">
        <v>48091</v>
      </c>
      <c r="R7977">
        <v>2148.8200000000002</v>
      </c>
      <c r="S7977">
        <v>5</v>
      </c>
      <c r="T7977">
        <v>0.02</v>
      </c>
      <c r="U7977">
        <v>495.11</v>
      </c>
    </row>
    <row r="7978" spans="1:21" x14ac:dyDescent="0.3">
      <c r="A7978">
        <v>7977</v>
      </c>
      <c r="B7978" t="s">
        <v>7997</v>
      </c>
      <c r="C7978" s="2">
        <v>42340</v>
      </c>
      <c r="D7978" s="2">
        <v>42417</v>
      </c>
      <c r="E7978" t="s">
        <v>10022</v>
      </c>
      <c r="F7978" t="s">
        <v>18001</v>
      </c>
      <c r="G7978" t="s">
        <v>28001</v>
      </c>
      <c r="H7978" t="s">
        <v>30027</v>
      </c>
      <c r="I7978" t="s">
        <v>30028</v>
      </c>
      <c r="J7978" t="s">
        <v>30032</v>
      </c>
      <c r="K7978" t="s">
        <v>30075</v>
      </c>
      <c r="L7978">
        <v>36450</v>
      </c>
      <c r="M7978" t="s">
        <v>30099</v>
      </c>
      <c r="N7978" t="s">
        <v>38079</v>
      </c>
      <c r="O7978" t="s">
        <v>40104</v>
      </c>
      <c r="P7978" t="s">
        <v>40109</v>
      </c>
      <c r="Q7978" t="s">
        <v>48092</v>
      </c>
      <c r="R7978">
        <v>2569.23</v>
      </c>
      <c r="S7978">
        <v>10</v>
      </c>
      <c r="T7978">
        <v>0.33</v>
      </c>
      <c r="U7978">
        <v>424.38</v>
      </c>
    </row>
    <row r="7979" spans="1:21" x14ac:dyDescent="0.3">
      <c r="A7979">
        <v>7978</v>
      </c>
      <c r="B7979" t="s">
        <v>7998</v>
      </c>
      <c r="C7979" s="2">
        <v>43158</v>
      </c>
      <c r="D7979" s="2">
        <v>43204</v>
      </c>
      <c r="E7979" t="s">
        <v>10023</v>
      </c>
      <c r="F7979" t="s">
        <v>18002</v>
      </c>
      <c r="G7979" t="s">
        <v>28002</v>
      </c>
      <c r="H7979" t="s">
        <v>30026</v>
      </c>
      <c r="I7979" t="s">
        <v>30028</v>
      </c>
      <c r="J7979" t="s">
        <v>30032</v>
      </c>
      <c r="K7979" t="s">
        <v>30076</v>
      </c>
      <c r="L7979">
        <v>42808</v>
      </c>
      <c r="M7979" t="s">
        <v>30100</v>
      </c>
      <c r="N7979" t="s">
        <v>38080</v>
      </c>
      <c r="O7979" t="s">
        <v>40104</v>
      </c>
      <c r="P7979" t="s">
        <v>40109</v>
      </c>
      <c r="Q7979" t="s">
        <v>48093</v>
      </c>
      <c r="R7979">
        <v>3344.99</v>
      </c>
      <c r="S7979">
        <v>6</v>
      </c>
      <c r="T7979">
        <v>0.04</v>
      </c>
      <c r="U7979">
        <v>496.27</v>
      </c>
    </row>
    <row r="7980" spans="1:21" x14ac:dyDescent="0.3">
      <c r="A7980">
        <v>7979</v>
      </c>
      <c r="B7980" t="s">
        <v>7999</v>
      </c>
      <c r="C7980" s="2">
        <v>43715</v>
      </c>
      <c r="D7980" s="2">
        <v>43802</v>
      </c>
      <c r="E7980" t="s">
        <v>10021</v>
      </c>
      <c r="F7980" t="s">
        <v>18003</v>
      </c>
      <c r="G7980" t="s">
        <v>28003</v>
      </c>
      <c r="H7980" t="s">
        <v>30026</v>
      </c>
      <c r="I7980" t="s">
        <v>30028</v>
      </c>
      <c r="J7980" t="s">
        <v>30029</v>
      </c>
      <c r="K7980" t="s">
        <v>30077</v>
      </c>
      <c r="L7980">
        <v>90399</v>
      </c>
      <c r="M7980" t="s">
        <v>30100</v>
      </c>
      <c r="N7980" t="s">
        <v>38081</v>
      </c>
      <c r="O7980" t="s">
        <v>40103</v>
      </c>
      <c r="P7980" t="s">
        <v>40112</v>
      </c>
      <c r="Q7980" t="s">
        <v>48094</v>
      </c>
      <c r="R7980">
        <v>3565.76</v>
      </c>
      <c r="S7980">
        <v>8</v>
      </c>
      <c r="T7980">
        <v>0.24</v>
      </c>
      <c r="U7980">
        <v>303.26</v>
      </c>
    </row>
    <row r="7981" spans="1:21" x14ac:dyDescent="0.3">
      <c r="A7981">
        <v>7980</v>
      </c>
      <c r="B7981" t="s">
        <v>8000</v>
      </c>
      <c r="C7981" s="2">
        <v>41729</v>
      </c>
      <c r="D7981" s="2">
        <v>41754</v>
      </c>
      <c r="E7981" t="s">
        <v>10021</v>
      </c>
      <c r="F7981" t="s">
        <v>18004</v>
      </c>
      <c r="G7981" t="s">
        <v>28004</v>
      </c>
      <c r="H7981" t="s">
        <v>30026</v>
      </c>
      <c r="I7981" t="s">
        <v>30028</v>
      </c>
      <c r="J7981" t="s">
        <v>30035</v>
      </c>
      <c r="K7981" t="s">
        <v>30078</v>
      </c>
      <c r="L7981">
        <v>29614</v>
      </c>
      <c r="M7981" t="s">
        <v>30100</v>
      </c>
      <c r="N7981" t="s">
        <v>38082</v>
      </c>
      <c r="O7981" t="s">
        <v>40104</v>
      </c>
      <c r="P7981" t="s">
        <v>40106</v>
      </c>
      <c r="Q7981" t="s">
        <v>48095</v>
      </c>
      <c r="R7981">
        <v>1239.3800000000001</v>
      </c>
      <c r="S7981">
        <v>2</v>
      </c>
      <c r="T7981">
        <v>0.21</v>
      </c>
      <c r="U7981">
        <v>191.33</v>
      </c>
    </row>
    <row r="7982" spans="1:21" x14ac:dyDescent="0.3">
      <c r="A7982">
        <v>7981</v>
      </c>
      <c r="B7982" t="s">
        <v>8001</v>
      </c>
      <c r="C7982" s="2">
        <v>42505</v>
      </c>
      <c r="D7982" s="2">
        <v>42510</v>
      </c>
      <c r="E7982" t="s">
        <v>10021</v>
      </c>
      <c r="F7982" t="s">
        <v>18005</v>
      </c>
      <c r="G7982" t="s">
        <v>28005</v>
      </c>
      <c r="H7982" t="s">
        <v>30026</v>
      </c>
      <c r="I7982" t="s">
        <v>30028</v>
      </c>
      <c r="J7982" t="s">
        <v>30047</v>
      </c>
      <c r="K7982" t="s">
        <v>30079</v>
      </c>
      <c r="L7982">
        <v>56259</v>
      </c>
      <c r="M7982" t="s">
        <v>30101</v>
      </c>
      <c r="N7982" t="s">
        <v>38083</v>
      </c>
      <c r="O7982" t="s">
        <v>40103</v>
      </c>
      <c r="P7982" t="s">
        <v>40111</v>
      </c>
      <c r="Q7982" t="s">
        <v>48096</v>
      </c>
      <c r="R7982">
        <v>1445.46</v>
      </c>
      <c r="S7982">
        <v>6</v>
      </c>
      <c r="T7982">
        <v>0.18</v>
      </c>
      <c r="U7982">
        <v>284.24</v>
      </c>
    </row>
    <row r="7983" spans="1:21" x14ac:dyDescent="0.3">
      <c r="A7983">
        <v>7982</v>
      </c>
      <c r="B7983" t="s">
        <v>8002</v>
      </c>
      <c r="C7983" s="2">
        <v>42230</v>
      </c>
      <c r="D7983" s="2">
        <v>42287</v>
      </c>
      <c r="E7983" t="s">
        <v>10023</v>
      </c>
      <c r="F7983" t="s">
        <v>18006</v>
      </c>
      <c r="G7983" t="s">
        <v>28006</v>
      </c>
      <c r="H7983" t="s">
        <v>30025</v>
      </c>
      <c r="I7983" t="s">
        <v>30028</v>
      </c>
      <c r="J7983" t="s">
        <v>30035</v>
      </c>
      <c r="K7983" t="s">
        <v>30080</v>
      </c>
      <c r="L7983">
        <v>65274</v>
      </c>
      <c r="M7983" t="s">
        <v>30102</v>
      </c>
      <c r="N7983" t="s">
        <v>38084</v>
      </c>
      <c r="O7983" t="s">
        <v>40103</v>
      </c>
      <c r="P7983" t="s">
        <v>40112</v>
      </c>
      <c r="Q7983" t="s">
        <v>48097</v>
      </c>
      <c r="R7983">
        <v>4299.46</v>
      </c>
      <c r="S7983">
        <v>6</v>
      </c>
      <c r="T7983">
        <v>0.2</v>
      </c>
      <c r="U7983">
        <v>489.49</v>
      </c>
    </row>
    <row r="7984" spans="1:21" x14ac:dyDescent="0.3">
      <c r="A7984">
        <v>7983</v>
      </c>
      <c r="B7984" t="s">
        <v>8003</v>
      </c>
      <c r="C7984" s="2">
        <v>43690</v>
      </c>
      <c r="D7984" s="2">
        <v>43732</v>
      </c>
      <c r="E7984" t="s">
        <v>10024</v>
      </c>
      <c r="F7984" t="s">
        <v>18007</v>
      </c>
      <c r="G7984" t="s">
        <v>28007</v>
      </c>
      <c r="H7984" t="s">
        <v>30026</v>
      </c>
      <c r="I7984" t="s">
        <v>30028</v>
      </c>
      <c r="J7984" t="s">
        <v>30030</v>
      </c>
      <c r="K7984" t="s">
        <v>30081</v>
      </c>
      <c r="L7984">
        <v>17057</v>
      </c>
      <c r="M7984" t="s">
        <v>30099</v>
      </c>
      <c r="N7984" t="s">
        <v>38085</v>
      </c>
      <c r="O7984" t="s">
        <v>40105</v>
      </c>
      <c r="P7984" t="s">
        <v>40106</v>
      </c>
      <c r="Q7984" t="s">
        <v>48098</v>
      </c>
      <c r="R7984">
        <v>3765.91</v>
      </c>
      <c r="S7984">
        <v>3</v>
      </c>
      <c r="T7984">
        <v>0.44</v>
      </c>
      <c r="U7984">
        <v>573.87</v>
      </c>
    </row>
    <row r="7985" spans="1:21" x14ac:dyDescent="0.3">
      <c r="A7985">
        <v>7984</v>
      </c>
      <c r="B7985" t="s">
        <v>8004</v>
      </c>
      <c r="C7985" s="2">
        <v>43384</v>
      </c>
      <c r="D7985" s="2">
        <v>43428</v>
      </c>
      <c r="E7985" t="s">
        <v>10024</v>
      </c>
      <c r="F7985" t="s">
        <v>18008</v>
      </c>
      <c r="G7985" t="s">
        <v>28008</v>
      </c>
      <c r="H7985" t="s">
        <v>30026</v>
      </c>
      <c r="I7985" t="s">
        <v>30028</v>
      </c>
      <c r="J7985" t="s">
        <v>30038</v>
      </c>
      <c r="K7985" t="s">
        <v>30082</v>
      </c>
      <c r="L7985">
        <v>73330</v>
      </c>
      <c r="M7985" t="s">
        <v>30101</v>
      </c>
      <c r="N7985" t="s">
        <v>38086</v>
      </c>
      <c r="O7985" t="s">
        <v>40105</v>
      </c>
      <c r="P7985" t="s">
        <v>40111</v>
      </c>
      <c r="Q7985" t="s">
        <v>48099</v>
      </c>
      <c r="R7985">
        <v>3890.01</v>
      </c>
      <c r="S7985">
        <v>1</v>
      </c>
      <c r="T7985">
        <v>0.24</v>
      </c>
      <c r="U7985">
        <v>311.08</v>
      </c>
    </row>
    <row r="7986" spans="1:21" x14ac:dyDescent="0.3">
      <c r="A7986">
        <v>7985</v>
      </c>
      <c r="B7986" t="s">
        <v>8005</v>
      </c>
      <c r="C7986" s="2">
        <v>41840</v>
      </c>
      <c r="D7986" s="2">
        <v>41900</v>
      </c>
      <c r="E7986" t="s">
        <v>10022</v>
      </c>
      <c r="F7986" t="s">
        <v>18009</v>
      </c>
      <c r="G7986" t="s">
        <v>28009</v>
      </c>
      <c r="H7986" t="s">
        <v>30027</v>
      </c>
      <c r="I7986" t="s">
        <v>30028</v>
      </c>
      <c r="J7986" t="s">
        <v>30039</v>
      </c>
      <c r="K7986" t="s">
        <v>30083</v>
      </c>
      <c r="L7986">
        <v>74362</v>
      </c>
      <c r="M7986" t="s">
        <v>30099</v>
      </c>
      <c r="N7986" t="s">
        <v>38087</v>
      </c>
      <c r="O7986" t="s">
        <v>40105</v>
      </c>
      <c r="P7986" t="s">
        <v>40106</v>
      </c>
      <c r="Q7986" t="s">
        <v>48100</v>
      </c>
      <c r="R7986">
        <v>4518.62</v>
      </c>
      <c r="S7986">
        <v>4</v>
      </c>
      <c r="T7986">
        <v>0.19</v>
      </c>
      <c r="U7986">
        <v>547.41999999999996</v>
      </c>
    </row>
    <row r="7987" spans="1:21" x14ac:dyDescent="0.3">
      <c r="A7987">
        <v>7986</v>
      </c>
      <c r="B7987" t="s">
        <v>8006</v>
      </c>
      <c r="C7987" s="2">
        <v>41883</v>
      </c>
      <c r="D7987" s="2">
        <v>41926</v>
      </c>
      <c r="E7987" t="s">
        <v>10024</v>
      </c>
      <c r="F7987" t="s">
        <v>18010</v>
      </c>
      <c r="G7987" t="s">
        <v>28010</v>
      </c>
      <c r="H7987" t="s">
        <v>30025</v>
      </c>
      <c r="I7987" t="s">
        <v>30028</v>
      </c>
      <c r="J7987" t="s">
        <v>30043</v>
      </c>
      <c r="K7987" t="s">
        <v>30084</v>
      </c>
      <c r="L7987">
        <v>43729</v>
      </c>
      <c r="M7987" t="s">
        <v>30099</v>
      </c>
      <c r="N7987" t="s">
        <v>38088</v>
      </c>
      <c r="O7987" t="s">
        <v>40105</v>
      </c>
      <c r="P7987" t="s">
        <v>40115</v>
      </c>
      <c r="Q7987" t="s">
        <v>48101</v>
      </c>
      <c r="R7987">
        <v>3641.35</v>
      </c>
      <c r="S7987">
        <v>1</v>
      </c>
      <c r="T7987">
        <v>0.17</v>
      </c>
      <c r="U7987">
        <v>374.12</v>
      </c>
    </row>
    <row r="7988" spans="1:21" x14ac:dyDescent="0.3">
      <c r="A7988">
        <v>7987</v>
      </c>
      <c r="B7988" t="s">
        <v>8007</v>
      </c>
      <c r="C7988" s="2">
        <v>42031</v>
      </c>
      <c r="D7988" s="2">
        <v>42055</v>
      </c>
      <c r="E7988" t="s">
        <v>10023</v>
      </c>
      <c r="F7988" t="s">
        <v>18011</v>
      </c>
      <c r="G7988" t="s">
        <v>28011</v>
      </c>
      <c r="H7988" t="s">
        <v>30026</v>
      </c>
      <c r="I7988" t="s">
        <v>30028</v>
      </c>
      <c r="J7988" t="s">
        <v>30037</v>
      </c>
      <c r="K7988" t="s">
        <v>30085</v>
      </c>
      <c r="L7988">
        <v>97628</v>
      </c>
      <c r="M7988" t="s">
        <v>30099</v>
      </c>
      <c r="N7988" t="s">
        <v>38089</v>
      </c>
      <c r="O7988" t="s">
        <v>40105</v>
      </c>
      <c r="P7988" t="s">
        <v>40108</v>
      </c>
      <c r="Q7988" t="s">
        <v>48102</v>
      </c>
      <c r="R7988">
        <v>3598.62</v>
      </c>
      <c r="S7988">
        <v>6</v>
      </c>
      <c r="T7988">
        <v>0.33</v>
      </c>
      <c r="U7988">
        <v>714.41</v>
      </c>
    </row>
    <row r="7989" spans="1:21" x14ac:dyDescent="0.3">
      <c r="A7989">
        <v>7988</v>
      </c>
      <c r="B7989" t="s">
        <v>8008</v>
      </c>
      <c r="C7989" s="2">
        <v>42940</v>
      </c>
      <c r="D7989" s="2">
        <v>43012</v>
      </c>
      <c r="E7989" t="s">
        <v>10023</v>
      </c>
      <c r="F7989" t="s">
        <v>18012</v>
      </c>
      <c r="G7989" t="s">
        <v>28012</v>
      </c>
      <c r="H7989" t="s">
        <v>30026</v>
      </c>
      <c r="I7989" t="s">
        <v>30028</v>
      </c>
      <c r="J7989" t="s">
        <v>30034</v>
      </c>
      <c r="K7989" t="s">
        <v>30086</v>
      </c>
      <c r="L7989">
        <v>51967</v>
      </c>
      <c r="M7989" t="s">
        <v>30099</v>
      </c>
      <c r="N7989" t="s">
        <v>38090</v>
      </c>
      <c r="O7989" t="s">
        <v>40105</v>
      </c>
      <c r="P7989" t="s">
        <v>40111</v>
      </c>
      <c r="Q7989" t="s">
        <v>48103</v>
      </c>
      <c r="R7989">
        <v>1659.91</v>
      </c>
      <c r="S7989">
        <v>10</v>
      </c>
      <c r="T7989">
        <v>0.05</v>
      </c>
      <c r="U7989">
        <v>341.05</v>
      </c>
    </row>
    <row r="7990" spans="1:21" x14ac:dyDescent="0.3">
      <c r="A7990">
        <v>7989</v>
      </c>
      <c r="B7990" t="s">
        <v>8009</v>
      </c>
      <c r="C7990" s="2">
        <v>43084</v>
      </c>
      <c r="D7990" s="2">
        <v>43143</v>
      </c>
      <c r="E7990" t="s">
        <v>10024</v>
      </c>
      <c r="F7990" t="s">
        <v>18013</v>
      </c>
      <c r="G7990" t="s">
        <v>28013</v>
      </c>
      <c r="H7990" t="s">
        <v>30025</v>
      </c>
      <c r="I7990" t="s">
        <v>30028</v>
      </c>
      <c r="J7990" t="s">
        <v>30048</v>
      </c>
      <c r="K7990" t="s">
        <v>30087</v>
      </c>
      <c r="L7990">
        <v>42897</v>
      </c>
      <c r="M7990" t="s">
        <v>30102</v>
      </c>
      <c r="N7990" t="s">
        <v>38091</v>
      </c>
      <c r="O7990" t="s">
        <v>40103</v>
      </c>
      <c r="P7990" t="s">
        <v>40115</v>
      </c>
      <c r="Q7990" t="s">
        <v>48104</v>
      </c>
      <c r="R7990">
        <v>4286.03</v>
      </c>
      <c r="S7990">
        <v>5</v>
      </c>
      <c r="T7990">
        <v>0.15</v>
      </c>
      <c r="U7990">
        <v>262.61</v>
      </c>
    </row>
    <row r="7991" spans="1:21" x14ac:dyDescent="0.3">
      <c r="A7991">
        <v>7990</v>
      </c>
      <c r="B7991" t="s">
        <v>8010</v>
      </c>
      <c r="C7991" s="2">
        <v>41739</v>
      </c>
      <c r="D7991" s="2">
        <v>41815</v>
      </c>
      <c r="E7991" t="s">
        <v>10022</v>
      </c>
      <c r="F7991" t="s">
        <v>18014</v>
      </c>
      <c r="G7991" t="s">
        <v>28014</v>
      </c>
      <c r="H7991" t="s">
        <v>30027</v>
      </c>
      <c r="I7991" t="s">
        <v>30028</v>
      </c>
      <c r="J7991" t="s">
        <v>30031</v>
      </c>
      <c r="K7991" t="s">
        <v>30088</v>
      </c>
      <c r="L7991">
        <v>68684</v>
      </c>
      <c r="M7991" t="s">
        <v>30099</v>
      </c>
      <c r="N7991" t="s">
        <v>38092</v>
      </c>
      <c r="O7991" t="s">
        <v>40105</v>
      </c>
      <c r="P7991" t="s">
        <v>40113</v>
      </c>
      <c r="Q7991" t="s">
        <v>48105</v>
      </c>
      <c r="R7991">
        <v>964.28</v>
      </c>
      <c r="S7991">
        <v>2</v>
      </c>
      <c r="T7991">
        <v>0.04</v>
      </c>
      <c r="U7991">
        <v>222.88</v>
      </c>
    </row>
    <row r="7992" spans="1:21" x14ac:dyDescent="0.3">
      <c r="A7992">
        <v>7991</v>
      </c>
      <c r="B7992" t="s">
        <v>8011</v>
      </c>
      <c r="C7992" s="2">
        <v>41964</v>
      </c>
      <c r="D7992" s="2">
        <v>42017</v>
      </c>
      <c r="E7992" t="s">
        <v>10024</v>
      </c>
      <c r="F7992" t="s">
        <v>18015</v>
      </c>
      <c r="G7992" t="s">
        <v>28015</v>
      </c>
      <c r="H7992" t="s">
        <v>30025</v>
      </c>
      <c r="I7992" t="s">
        <v>30028</v>
      </c>
      <c r="J7992" t="s">
        <v>30033</v>
      </c>
      <c r="K7992" t="s">
        <v>30089</v>
      </c>
      <c r="L7992">
        <v>57677</v>
      </c>
      <c r="M7992" t="s">
        <v>30102</v>
      </c>
      <c r="N7992" t="s">
        <v>38093</v>
      </c>
      <c r="O7992" t="s">
        <v>40105</v>
      </c>
      <c r="P7992" t="s">
        <v>40113</v>
      </c>
      <c r="Q7992" t="s">
        <v>48106</v>
      </c>
      <c r="R7992">
        <v>4632.24</v>
      </c>
      <c r="S7992">
        <v>8</v>
      </c>
      <c r="T7992">
        <v>0.35</v>
      </c>
      <c r="U7992">
        <v>156.13999999999999</v>
      </c>
    </row>
    <row r="7993" spans="1:21" x14ac:dyDescent="0.3">
      <c r="A7993">
        <v>7992</v>
      </c>
      <c r="B7993" t="s">
        <v>8012</v>
      </c>
      <c r="C7993" s="2">
        <v>43708</v>
      </c>
      <c r="D7993" s="2">
        <v>43779</v>
      </c>
      <c r="E7993" t="s">
        <v>10021</v>
      </c>
      <c r="F7993" t="s">
        <v>18016</v>
      </c>
      <c r="G7993" t="s">
        <v>28016</v>
      </c>
      <c r="H7993" t="s">
        <v>30027</v>
      </c>
      <c r="I7993" t="s">
        <v>30028</v>
      </c>
      <c r="J7993" t="s">
        <v>30039</v>
      </c>
      <c r="K7993" t="s">
        <v>30090</v>
      </c>
      <c r="L7993">
        <v>32597</v>
      </c>
      <c r="M7993" t="s">
        <v>30099</v>
      </c>
      <c r="N7993" t="s">
        <v>38094</v>
      </c>
      <c r="O7993" t="s">
        <v>40103</v>
      </c>
      <c r="P7993" t="s">
        <v>40109</v>
      </c>
      <c r="Q7993" t="s">
        <v>48107</v>
      </c>
      <c r="R7993">
        <v>1354.04</v>
      </c>
      <c r="S7993">
        <v>3</v>
      </c>
      <c r="T7993">
        <v>0.46</v>
      </c>
      <c r="U7993">
        <v>218.64</v>
      </c>
    </row>
    <row r="7994" spans="1:21" x14ac:dyDescent="0.3">
      <c r="A7994">
        <v>7993</v>
      </c>
      <c r="B7994" t="s">
        <v>8013</v>
      </c>
      <c r="C7994" s="2">
        <v>41682</v>
      </c>
      <c r="D7994" s="2">
        <v>41771</v>
      </c>
      <c r="E7994" t="s">
        <v>10022</v>
      </c>
      <c r="F7994" t="s">
        <v>18017</v>
      </c>
      <c r="G7994" t="s">
        <v>28017</v>
      </c>
      <c r="H7994" t="s">
        <v>30027</v>
      </c>
      <c r="I7994" t="s">
        <v>30028</v>
      </c>
      <c r="J7994" t="s">
        <v>30036</v>
      </c>
      <c r="K7994" t="s">
        <v>30091</v>
      </c>
      <c r="L7994">
        <v>21467</v>
      </c>
      <c r="M7994" t="s">
        <v>30099</v>
      </c>
      <c r="N7994" t="s">
        <v>38095</v>
      </c>
      <c r="O7994" t="s">
        <v>40104</v>
      </c>
      <c r="P7994" t="s">
        <v>40110</v>
      </c>
      <c r="Q7994" t="s">
        <v>48108</v>
      </c>
      <c r="R7994">
        <v>4037.53</v>
      </c>
      <c r="S7994">
        <v>9</v>
      </c>
      <c r="T7994">
        <v>0.33</v>
      </c>
      <c r="U7994">
        <v>172.74</v>
      </c>
    </row>
    <row r="7995" spans="1:21" x14ac:dyDescent="0.3">
      <c r="A7995">
        <v>7994</v>
      </c>
      <c r="B7995" t="s">
        <v>8014</v>
      </c>
      <c r="C7995" s="2">
        <v>43547</v>
      </c>
      <c r="D7995" s="2">
        <v>43615</v>
      </c>
      <c r="E7995" t="s">
        <v>10024</v>
      </c>
      <c r="F7995" t="s">
        <v>18018</v>
      </c>
      <c r="G7995" t="s">
        <v>28018</v>
      </c>
      <c r="H7995" t="s">
        <v>30027</v>
      </c>
      <c r="I7995" t="s">
        <v>30028</v>
      </c>
      <c r="J7995" t="s">
        <v>30047</v>
      </c>
      <c r="K7995" t="s">
        <v>30092</v>
      </c>
      <c r="L7995">
        <v>99956</v>
      </c>
      <c r="M7995" t="s">
        <v>30102</v>
      </c>
      <c r="N7995" t="s">
        <v>38096</v>
      </c>
      <c r="O7995" t="s">
        <v>40103</v>
      </c>
      <c r="P7995" t="s">
        <v>40115</v>
      </c>
      <c r="Q7995" t="s">
        <v>48109</v>
      </c>
      <c r="R7995">
        <v>1726.59</v>
      </c>
      <c r="S7995">
        <v>2</v>
      </c>
      <c r="T7995">
        <v>0.47</v>
      </c>
      <c r="U7995">
        <v>103.12</v>
      </c>
    </row>
    <row r="7996" spans="1:21" x14ac:dyDescent="0.3">
      <c r="A7996">
        <v>7995</v>
      </c>
      <c r="B7996" t="s">
        <v>8015</v>
      </c>
      <c r="C7996" s="2">
        <v>42728</v>
      </c>
      <c r="D7996" s="2">
        <v>42738</v>
      </c>
      <c r="E7996" t="s">
        <v>10021</v>
      </c>
      <c r="F7996" t="s">
        <v>18019</v>
      </c>
      <c r="G7996" t="s">
        <v>28019</v>
      </c>
      <c r="H7996" t="s">
        <v>30026</v>
      </c>
      <c r="I7996" t="s">
        <v>30028</v>
      </c>
      <c r="J7996" t="s">
        <v>30037</v>
      </c>
      <c r="K7996" t="s">
        <v>30093</v>
      </c>
      <c r="L7996">
        <v>63019</v>
      </c>
      <c r="M7996" t="s">
        <v>30099</v>
      </c>
      <c r="N7996" t="s">
        <v>38097</v>
      </c>
      <c r="O7996" t="s">
        <v>40105</v>
      </c>
      <c r="P7996" t="s">
        <v>40112</v>
      </c>
      <c r="Q7996" t="s">
        <v>48110</v>
      </c>
      <c r="R7996">
        <v>1943.49</v>
      </c>
      <c r="S7996">
        <v>3</v>
      </c>
      <c r="T7996">
        <v>0.2</v>
      </c>
      <c r="U7996">
        <v>461.82</v>
      </c>
    </row>
    <row r="7997" spans="1:21" x14ac:dyDescent="0.3">
      <c r="A7997">
        <v>7996</v>
      </c>
      <c r="B7997" t="s">
        <v>8016</v>
      </c>
      <c r="C7997" s="2">
        <v>42708</v>
      </c>
      <c r="D7997" s="2">
        <v>42755</v>
      </c>
      <c r="E7997" t="s">
        <v>10023</v>
      </c>
      <c r="F7997" t="s">
        <v>18020</v>
      </c>
      <c r="G7997" t="s">
        <v>28020</v>
      </c>
      <c r="H7997" t="s">
        <v>30027</v>
      </c>
      <c r="I7997" t="s">
        <v>30028</v>
      </c>
      <c r="J7997" t="s">
        <v>30033</v>
      </c>
      <c r="K7997" t="s">
        <v>30094</v>
      </c>
      <c r="L7997">
        <v>68396</v>
      </c>
      <c r="M7997" t="s">
        <v>30099</v>
      </c>
      <c r="N7997" t="s">
        <v>38098</v>
      </c>
      <c r="O7997" t="s">
        <v>40104</v>
      </c>
      <c r="P7997" t="s">
        <v>40108</v>
      </c>
      <c r="Q7997" t="s">
        <v>48111</v>
      </c>
      <c r="R7997">
        <v>916.82</v>
      </c>
      <c r="S7997">
        <v>6</v>
      </c>
      <c r="T7997">
        <v>0.36</v>
      </c>
      <c r="U7997">
        <v>69.77</v>
      </c>
    </row>
    <row r="7998" spans="1:21" x14ac:dyDescent="0.3">
      <c r="A7998">
        <v>7997</v>
      </c>
      <c r="B7998" t="s">
        <v>8017</v>
      </c>
      <c r="C7998" s="2">
        <v>42003</v>
      </c>
      <c r="D7998" s="2">
        <v>42037</v>
      </c>
      <c r="E7998" t="s">
        <v>10022</v>
      </c>
      <c r="F7998" t="s">
        <v>18021</v>
      </c>
      <c r="G7998" t="s">
        <v>28021</v>
      </c>
      <c r="H7998" t="s">
        <v>30026</v>
      </c>
      <c r="I7998" t="s">
        <v>30028</v>
      </c>
      <c r="J7998" t="s">
        <v>30034</v>
      </c>
      <c r="K7998" t="s">
        <v>30095</v>
      </c>
      <c r="L7998">
        <v>44939</v>
      </c>
      <c r="M7998" t="s">
        <v>30101</v>
      </c>
      <c r="N7998" t="s">
        <v>38099</v>
      </c>
      <c r="O7998" t="s">
        <v>40103</v>
      </c>
      <c r="P7998" t="s">
        <v>40110</v>
      </c>
      <c r="Q7998" t="s">
        <v>48112</v>
      </c>
      <c r="R7998">
        <v>3780.14</v>
      </c>
      <c r="S7998">
        <v>7</v>
      </c>
      <c r="T7998">
        <v>0.28999999999999998</v>
      </c>
      <c r="U7998">
        <v>183.55</v>
      </c>
    </row>
    <row r="7999" spans="1:21" x14ac:dyDescent="0.3">
      <c r="A7999">
        <v>7998</v>
      </c>
      <c r="B7999" t="s">
        <v>8018</v>
      </c>
      <c r="C7999" s="2">
        <v>42532</v>
      </c>
      <c r="D7999" s="2">
        <v>42571</v>
      </c>
      <c r="E7999" t="s">
        <v>10024</v>
      </c>
      <c r="F7999" t="s">
        <v>18022</v>
      </c>
      <c r="G7999" t="s">
        <v>28022</v>
      </c>
      <c r="H7999" t="s">
        <v>30025</v>
      </c>
      <c r="I7999" t="s">
        <v>30028</v>
      </c>
      <c r="J7999" t="s">
        <v>30033</v>
      </c>
      <c r="K7999" t="s">
        <v>30096</v>
      </c>
      <c r="L7999">
        <v>25063</v>
      </c>
      <c r="M7999" t="s">
        <v>30100</v>
      </c>
      <c r="N7999" t="s">
        <v>38100</v>
      </c>
      <c r="O7999" t="s">
        <v>40104</v>
      </c>
      <c r="P7999" t="s">
        <v>40106</v>
      </c>
      <c r="Q7999" t="s">
        <v>48113</v>
      </c>
      <c r="R7999">
        <v>1146.97</v>
      </c>
      <c r="S7999">
        <v>1</v>
      </c>
      <c r="T7999">
        <v>0.3</v>
      </c>
      <c r="U7999">
        <v>211.5</v>
      </c>
    </row>
    <row r="8000" spans="1:21" x14ac:dyDescent="0.3">
      <c r="A8000">
        <v>7999</v>
      </c>
      <c r="B8000" t="s">
        <v>8019</v>
      </c>
      <c r="C8000" s="2">
        <v>42715</v>
      </c>
      <c r="D8000" s="2">
        <v>42802</v>
      </c>
      <c r="E8000" t="s">
        <v>10021</v>
      </c>
      <c r="F8000" t="s">
        <v>18023</v>
      </c>
      <c r="G8000" t="s">
        <v>28023</v>
      </c>
      <c r="H8000" t="s">
        <v>30027</v>
      </c>
      <c r="I8000" t="s">
        <v>30028</v>
      </c>
      <c r="J8000" t="s">
        <v>30045</v>
      </c>
      <c r="K8000" t="s">
        <v>30097</v>
      </c>
      <c r="L8000">
        <v>95028</v>
      </c>
      <c r="M8000" t="s">
        <v>30102</v>
      </c>
      <c r="N8000" t="s">
        <v>38101</v>
      </c>
      <c r="O8000" t="s">
        <v>40105</v>
      </c>
      <c r="P8000" t="s">
        <v>40112</v>
      </c>
      <c r="Q8000" t="s">
        <v>48114</v>
      </c>
      <c r="R8000">
        <v>857.89</v>
      </c>
      <c r="S8000">
        <v>10</v>
      </c>
      <c r="T8000">
        <v>0.19</v>
      </c>
      <c r="U8000">
        <v>106.77</v>
      </c>
    </row>
    <row r="8001" spans="1:21" x14ac:dyDescent="0.3">
      <c r="A8001">
        <v>8000</v>
      </c>
      <c r="B8001" t="s">
        <v>8020</v>
      </c>
      <c r="C8001" s="2">
        <v>43418</v>
      </c>
      <c r="D8001" s="2">
        <v>43474</v>
      </c>
      <c r="E8001" t="s">
        <v>10022</v>
      </c>
      <c r="F8001" t="s">
        <v>18024</v>
      </c>
      <c r="G8001" t="s">
        <v>28024</v>
      </c>
      <c r="H8001" t="s">
        <v>30027</v>
      </c>
      <c r="I8001" t="s">
        <v>30028</v>
      </c>
      <c r="J8001" t="s">
        <v>30039</v>
      </c>
      <c r="K8001" t="s">
        <v>30098</v>
      </c>
      <c r="L8001">
        <v>70135</v>
      </c>
      <c r="M8001" t="s">
        <v>30102</v>
      </c>
      <c r="N8001" t="s">
        <v>38102</v>
      </c>
      <c r="O8001" t="s">
        <v>40105</v>
      </c>
      <c r="P8001" t="s">
        <v>40111</v>
      </c>
      <c r="Q8001" t="s">
        <v>48115</v>
      </c>
      <c r="R8001">
        <v>1502.29</v>
      </c>
      <c r="S8001">
        <v>9</v>
      </c>
      <c r="T8001">
        <v>0.47</v>
      </c>
      <c r="U8001">
        <v>92.39</v>
      </c>
    </row>
    <row r="8002" spans="1:21" x14ac:dyDescent="0.3">
      <c r="A8002">
        <v>8001</v>
      </c>
      <c r="B8002" t="s">
        <v>8021</v>
      </c>
      <c r="C8002" s="2">
        <v>42548</v>
      </c>
      <c r="D8002" s="2">
        <v>42564</v>
      </c>
      <c r="E8002" t="s">
        <v>10023</v>
      </c>
      <c r="F8002" t="s">
        <v>18025</v>
      </c>
      <c r="G8002" t="s">
        <v>28025</v>
      </c>
      <c r="H8002" t="s">
        <v>30026</v>
      </c>
      <c r="I8002" t="s">
        <v>30028</v>
      </c>
      <c r="J8002" t="s">
        <v>30046</v>
      </c>
      <c r="K8002" t="s">
        <v>30049</v>
      </c>
      <c r="L8002">
        <v>22222</v>
      </c>
      <c r="M8002" t="s">
        <v>30102</v>
      </c>
      <c r="N8002" t="s">
        <v>38103</v>
      </c>
      <c r="O8002" t="s">
        <v>40104</v>
      </c>
      <c r="P8002" t="s">
        <v>40112</v>
      </c>
      <c r="Q8002" t="s">
        <v>48116</v>
      </c>
      <c r="R8002">
        <v>4765.25</v>
      </c>
      <c r="S8002">
        <v>10</v>
      </c>
      <c r="T8002">
        <v>0.46</v>
      </c>
      <c r="U8002">
        <v>363.47</v>
      </c>
    </row>
    <row r="8003" spans="1:21" x14ac:dyDescent="0.3">
      <c r="A8003">
        <v>8002</v>
      </c>
      <c r="B8003" t="s">
        <v>8022</v>
      </c>
      <c r="C8003" s="2">
        <v>43780</v>
      </c>
      <c r="D8003" s="2">
        <v>43790</v>
      </c>
      <c r="E8003" t="s">
        <v>10021</v>
      </c>
      <c r="F8003" t="s">
        <v>18026</v>
      </c>
      <c r="G8003" t="s">
        <v>28026</v>
      </c>
      <c r="H8003" t="s">
        <v>30025</v>
      </c>
      <c r="I8003" t="s">
        <v>30028</v>
      </c>
      <c r="J8003" t="s">
        <v>30039</v>
      </c>
      <c r="K8003" t="s">
        <v>30050</v>
      </c>
      <c r="L8003">
        <v>89035</v>
      </c>
      <c r="M8003" t="s">
        <v>30100</v>
      </c>
      <c r="N8003" t="s">
        <v>38104</v>
      </c>
      <c r="O8003" t="s">
        <v>40103</v>
      </c>
      <c r="P8003" t="s">
        <v>40113</v>
      </c>
      <c r="Q8003" t="s">
        <v>48117</v>
      </c>
      <c r="R8003">
        <v>2992.4</v>
      </c>
      <c r="S8003">
        <v>4</v>
      </c>
      <c r="T8003">
        <v>7.0000000000000007E-2</v>
      </c>
      <c r="U8003">
        <v>603.98</v>
      </c>
    </row>
    <row r="8004" spans="1:21" x14ac:dyDescent="0.3">
      <c r="A8004">
        <v>8003</v>
      </c>
      <c r="B8004" t="s">
        <v>8023</v>
      </c>
      <c r="C8004" s="2">
        <v>43823</v>
      </c>
      <c r="D8004" s="2">
        <v>43868</v>
      </c>
      <c r="E8004" t="s">
        <v>10022</v>
      </c>
      <c r="F8004" t="s">
        <v>18027</v>
      </c>
      <c r="G8004" t="s">
        <v>28027</v>
      </c>
      <c r="H8004" t="s">
        <v>30026</v>
      </c>
      <c r="I8004" t="s">
        <v>30028</v>
      </c>
      <c r="J8004" t="s">
        <v>30033</v>
      </c>
      <c r="K8004" t="s">
        <v>30051</v>
      </c>
      <c r="L8004">
        <v>44754</v>
      </c>
      <c r="M8004" t="s">
        <v>30101</v>
      </c>
      <c r="N8004" t="s">
        <v>38105</v>
      </c>
      <c r="O8004" t="s">
        <v>40105</v>
      </c>
      <c r="P8004" t="s">
        <v>40108</v>
      </c>
      <c r="Q8004" t="s">
        <v>48118</v>
      </c>
      <c r="R8004">
        <v>1598.13</v>
      </c>
      <c r="S8004">
        <v>10</v>
      </c>
      <c r="T8004">
        <v>0.24</v>
      </c>
      <c r="U8004">
        <v>203.35</v>
      </c>
    </row>
    <row r="8005" spans="1:21" x14ac:dyDescent="0.3">
      <c r="A8005">
        <v>8004</v>
      </c>
      <c r="B8005" t="s">
        <v>8024</v>
      </c>
      <c r="C8005" s="2">
        <v>43589</v>
      </c>
      <c r="D8005" s="2">
        <v>43648</v>
      </c>
      <c r="E8005" t="s">
        <v>10023</v>
      </c>
      <c r="F8005" t="s">
        <v>18028</v>
      </c>
      <c r="G8005" t="s">
        <v>28028</v>
      </c>
      <c r="H8005" t="s">
        <v>30027</v>
      </c>
      <c r="I8005" t="s">
        <v>30028</v>
      </c>
      <c r="J8005" t="s">
        <v>30043</v>
      </c>
      <c r="K8005" t="s">
        <v>30052</v>
      </c>
      <c r="L8005">
        <v>64292</v>
      </c>
      <c r="M8005" t="s">
        <v>30099</v>
      </c>
      <c r="N8005" t="s">
        <v>38106</v>
      </c>
      <c r="O8005" t="s">
        <v>40104</v>
      </c>
      <c r="P8005" t="s">
        <v>40109</v>
      </c>
      <c r="Q8005" t="s">
        <v>48119</v>
      </c>
      <c r="R8005">
        <v>2824.4</v>
      </c>
      <c r="S8005">
        <v>5</v>
      </c>
      <c r="T8005">
        <v>0.48</v>
      </c>
      <c r="U8005">
        <v>391.05</v>
      </c>
    </row>
    <row r="8006" spans="1:21" x14ac:dyDescent="0.3">
      <c r="A8006">
        <v>8005</v>
      </c>
      <c r="B8006" t="s">
        <v>8025</v>
      </c>
      <c r="C8006" s="2">
        <v>42613</v>
      </c>
      <c r="D8006" s="2">
        <v>42638</v>
      </c>
      <c r="E8006" t="s">
        <v>10021</v>
      </c>
      <c r="F8006" t="s">
        <v>18029</v>
      </c>
      <c r="G8006" t="s">
        <v>28029</v>
      </c>
      <c r="H8006" t="s">
        <v>30027</v>
      </c>
      <c r="I8006" t="s">
        <v>30028</v>
      </c>
      <c r="J8006" t="s">
        <v>30044</v>
      </c>
      <c r="K8006" t="s">
        <v>30053</v>
      </c>
      <c r="L8006">
        <v>73441</v>
      </c>
      <c r="M8006" t="s">
        <v>30101</v>
      </c>
      <c r="N8006" t="s">
        <v>38107</v>
      </c>
      <c r="O8006" t="s">
        <v>40103</v>
      </c>
      <c r="P8006" t="s">
        <v>40112</v>
      </c>
      <c r="Q8006" t="s">
        <v>48120</v>
      </c>
      <c r="R8006">
        <v>1052.52</v>
      </c>
      <c r="S8006">
        <v>9</v>
      </c>
      <c r="T8006">
        <v>0.15</v>
      </c>
      <c r="U8006">
        <v>242.51</v>
      </c>
    </row>
    <row r="8007" spans="1:21" x14ac:dyDescent="0.3">
      <c r="A8007">
        <v>8006</v>
      </c>
      <c r="B8007" t="s">
        <v>8026</v>
      </c>
      <c r="C8007" s="2">
        <v>43086</v>
      </c>
      <c r="D8007" s="2">
        <v>43156</v>
      </c>
      <c r="E8007" t="s">
        <v>10022</v>
      </c>
      <c r="F8007" t="s">
        <v>18030</v>
      </c>
      <c r="G8007" t="s">
        <v>28030</v>
      </c>
      <c r="H8007" t="s">
        <v>30025</v>
      </c>
      <c r="I8007" t="s">
        <v>30028</v>
      </c>
      <c r="J8007" t="s">
        <v>30041</v>
      </c>
      <c r="K8007" t="s">
        <v>30054</v>
      </c>
      <c r="L8007">
        <v>92130</v>
      </c>
      <c r="M8007" t="s">
        <v>30100</v>
      </c>
      <c r="N8007" t="s">
        <v>38108</v>
      </c>
      <c r="O8007" t="s">
        <v>40104</v>
      </c>
      <c r="P8007" t="s">
        <v>40106</v>
      </c>
      <c r="Q8007" t="s">
        <v>48121</v>
      </c>
      <c r="R8007">
        <v>2033.7</v>
      </c>
      <c r="S8007">
        <v>8</v>
      </c>
      <c r="T8007">
        <v>0.01</v>
      </c>
      <c r="U8007">
        <v>551.48</v>
      </c>
    </row>
    <row r="8008" spans="1:21" x14ac:dyDescent="0.3">
      <c r="A8008">
        <v>8007</v>
      </c>
      <c r="B8008" t="s">
        <v>8027</v>
      </c>
      <c r="C8008" s="2">
        <v>42120</v>
      </c>
      <c r="D8008" s="2">
        <v>42166</v>
      </c>
      <c r="E8008" t="s">
        <v>10022</v>
      </c>
      <c r="F8008" t="s">
        <v>18031</v>
      </c>
      <c r="G8008" t="s">
        <v>28031</v>
      </c>
      <c r="H8008" t="s">
        <v>30026</v>
      </c>
      <c r="I8008" t="s">
        <v>30028</v>
      </c>
      <c r="J8008" t="s">
        <v>30043</v>
      </c>
      <c r="K8008" t="s">
        <v>30055</v>
      </c>
      <c r="L8008">
        <v>40887</v>
      </c>
      <c r="M8008" t="s">
        <v>30101</v>
      </c>
      <c r="N8008" t="s">
        <v>38109</v>
      </c>
      <c r="O8008" t="s">
        <v>40104</v>
      </c>
      <c r="P8008" t="s">
        <v>40106</v>
      </c>
      <c r="Q8008" t="s">
        <v>48122</v>
      </c>
      <c r="R8008">
        <v>1489.3</v>
      </c>
      <c r="S8008">
        <v>4</v>
      </c>
      <c r="T8008">
        <v>0.14000000000000001</v>
      </c>
      <c r="U8008">
        <v>214.73</v>
      </c>
    </row>
    <row r="8009" spans="1:21" x14ac:dyDescent="0.3">
      <c r="A8009">
        <v>8008</v>
      </c>
      <c r="B8009" t="s">
        <v>8028</v>
      </c>
      <c r="C8009" s="2">
        <v>43013</v>
      </c>
      <c r="D8009" s="2">
        <v>43033</v>
      </c>
      <c r="E8009" t="s">
        <v>10023</v>
      </c>
      <c r="F8009" t="s">
        <v>18032</v>
      </c>
      <c r="G8009" t="s">
        <v>28032</v>
      </c>
      <c r="H8009" t="s">
        <v>30026</v>
      </c>
      <c r="I8009" t="s">
        <v>30028</v>
      </c>
      <c r="J8009" t="s">
        <v>30032</v>
      </c>
      <c r="K8009" t="s">
        <v>30056</v>
      </c>
      <c r="L8009">
        <v>36946</v>
      </c>
      <c r="M8009" t="s">
        <v>30101</v>
      </c>
      <c r="N8009" t="s">
        <v>38110</v>
      </c>
      <c r="O8009" t="s">
        <v>40103</v>
      </c>
      <c r="P8009" t="s">
        <v>40106</v>
      </c>
      <c r="Q8009" t="s">
        <v>48123</v>
      </c>
      <c r="R8009">
        <v>4703.3</v>
      </c>
      <c r="S8009">
        <v>9</v>
      </c>
      <c r="T8009">
        <v>0.12</v>
      </c>
      <c r="U8009">
        <v>476.11</v>
      </c>
    </row>
    <row r="8010" spans="1:21" x14ac:dyDescent="0.3">
      <c r="A8010">
        <v>8009</v>
      </c>
      <c r="B8010" t="s">
        <v>8029</v>
      </c>
      <c r="C8010" s="2">
        <v>42375</v>
      </c>
      <c r="D8010" s="2">
        <v>42462</v>
      </c>
      <c r="E8010" t="s">
        <v>10021</v>
      </c>
      <c r="F8010" t="s">
        <v>18033</v>
      </c>
      <c r="G8010" t="s">
        <v>28033</v>
      </c>
      <c r="H8010" t="s">
        <v>30025</v>
      </c>
      <c r="I8010" t="s">
        <v>30028</v>
      </c>
      <c r="J8010" t="s">
        <v>30044</v>
      </c>
      <c r="K8010" t="s">
        <v>30057</v>
      </c>
      <c r="L8010">
        <v>28509</v>
      </c>
      <c r="M8010" t="s">
        <v>30099</v>
      </c>
      <c r="N8010" t="s">
        <v>38111</v>
      </c>
      <c r="O8010" t="s">
        <v>40105</v>
      </c>
      <c r="P8010" t="s">
        <v>40107</v>
      </c>
      <c r="Q8010" t="s">
        <v>48124</v>
      </c>
      <c r="R8010">
        <v>1654.91</v>
      </c>
      <c r="S8010">
        <v>5</v>
      </c>
      <c r="T8010">
        <v>0.4</v>
      </c>
      <c r="U8010">
        <v>102.02</v>
      </c>
    </row>
    <row r="8011" spans="1:21" x14ac:dyDescent="0.3">
      <c r="A8011">
        <v>8010</v>
      </c>
      <c r="B8011" t="s">
        <v>8030</v>
      </c>
      <c r="C8011" s="2">
        <v>42662</v>
      </c>
      <c r="D8011" s="2">
        <v>42665</v>
      </c>
      <c r="E8011" t="s">
        <v>10023</v>
      </c>
      <c r="F8011" t="s">
        <v>18034</v>
      </c>
      <c r="G8011" t="s">
        <v>28034</v>
      </c>
      <c r="H8011" t="s">
        <v>30026</v>
      </c>
      <c r="I8011" t="s">
        <v>30028</v>
      </c>
      <c r="J8011" t="s">
        <v>30029</v>
      </c>
      <c r="K8011" t="s">
        <v>30058</v>
      </c>
      <c r="L8011">
        <v>74438</v>
      </c>
      <c r="M8011" t="s">
        <v>30100</v>
      </c>
      <c r="N8011" t="s">
        <v>38112</v>
      </c>
      <c r="O8011" t="s">
        <v>40104</v>
      </c>
      <c r="P8011" t="s">
        <v>40114</v>
      </c>
      <c r="Q8011" t="s">
        <v>48125</v>
      </c>
      <c r="R8011">
        <v>4263.21</v>
      </c>
      <c r="S8011">
        <v>8</v>
      </c>
      <c r="T8011">
        <v>0.21</v>
      </c>
      <c r="U8011">
        <v>308.61</v>
      </c>
    </row>
    <row r="8012" spans="1:21" x14ac:dyDescent="0.3">
      <c r="A8012">
        <v>8011</v>
      </c>
      <c r="B8012" t="s">
        <v>8031</v>
      </c>
      <c r="C8012" s="2">
        <v>43647</v>
      </c>
      <c r="D8012" s="2">
        <v>43721</v>
      </c>
      <c r="E8012" t="s">
        <v>10021</v>
      </c>
      <c r="F8012" t="s">
        <v>18035</v>
      </c>
      <c r="G8012" t="s">
        <v>28035</v>
      </c>
      <c r="H8012" t="s">
        <v>30027</v>
      </c>
      <c r="I8012" t="s">
        <v>30028</v>
      </c>
      <c r="J8012" t="s">
        <v>30041</v>
      </c>
      <c r="K8012" t="s">
        <v>30059</v>
      </c>
      <c r="L8012">
        <v>51000</v>
      </c>
      <c r="M8012" t="s">
        <v>30099</v>
      </c>
      <c r="N8012" t="s">
        <v>38113</v>
      </c>
      <c r="O8012" t="s">
        <v>40105</v>
      </c>
      <c r="P8012" t="s">
        <v>40111</v>
      </c>
      <c r="Q8012" t="s">
        <v>48126</v>
      </c>
      <c r="R8012">
        <v>1689.08</v>
      </c>
      <c r="S8012">
        <v>5</v>
      </c>
      <c r="T8012">
        <v>0.22</v>
      </c>
      <c r="U8012">
        <v>125.35</v>
      </c>
    </row>
    <row r="8013" spans="1:21" x14ac:dyDescent="0.3">
      <c r="A8013">
        <v>8012</v>
      </c>
      <c r="B8013" t="s">
        <v>8032</v>
      </c>
      <c r="C8013" s="2">
        <v>42540</v>
      </c>
      <c r="D8013" s="2">
        <v>42603</v>
      </c>
      <c r="E8013" t="s">
        <v>10022</v>
      </c>
      <c r="F8013" t="s">
        <v>18036</v>
      </c>
      <c r="G8013" t="s">
        <v>28036</v>
      </c>
      <c r="H8013" t="s">
        <v>30025</v>
      </c>
      <c r="I8013" t="s">
        <v>30028</v>
      </c>
      <c r="J8013" t="s">
        <v>30047</v>
      </c>
      <c r="K8013" t="s">
        <v>30060</v>
      </c>
      <c r="L8013">
        <v>62162</v>
      </c>
      <c r="M8013" t="s">
        <v>30100</v>
      </c>
      <c r="N8013" t="s">
        <v>38114</v>
      </c>
      <c r="O8013" t="s">
        <v>40104</v>
      </c>
      <c r="P8013" t="s">
        <v>40106</v>
      </c>
      <c r="Q8013" t="s">
        <v>48127</v>
      </c>
      <c r="R8013">
        <v>797.28</v>
      </c>
      <c r="S8013">
        <v>8</v>
      </c>
      <c r="T8013">
        <v>7.0000000000000007E-2</v>
      </c>
      <c r="U8013">
        <v>92.37</v>
      </c>
    </row>
    <row r="8014" spans="1:21" x14ac:dyDescent="0.3">
      <c r="A8014">
        <v>8013</v>
      </c>
      <c r="B8014" t="s">
        <v>8033</v>
      </c>
      <c r="C8014" s="2">
        <v>41959</v>
      </c>
      <c r="D8014" s="2">
        <v>42007</v>
      </c>
      <c r="E8014" t="s">
        <v>10023</v>
      </c>
      <c r="F8014" t="s">
        <v>18037</v>
      </c>
      <c r="G8014" t="s">
        <v>28037</v>
      </c>
      <c r="H8014" t="s">
        <v>30026</v>
      </c>
      <c r="I8014" t="s">
        <v>30028</v>
      </c>
      <c r="J8014" t="s">
        <v>30044</v>
      </c>
      <c r="K8014" t="s">
        <v>30061</v>
      </c>
      <c r="L8014">
        <v>37252</v>
      </c>
      <c r="M8014" t="s">
        <v>30102</v>
      </c>
      <c r="N8014" t="s">
        <v>38115</v>
      </c>
      <c r="O8014" t="s">
        <v>40103</v>
      </c>
      <c r="P8014" t="s">
        <v>40112</v>
      </c>
      <c r="Q8014" t="s">
        <v>48128</v>
      </c>
      <c r="R8014">
        <v>1423.94</v>
      </c>
      <c r="S8014">
        <v>8</v>
      </c>
      <c r="T8014">
        <v>0.23</v>
      </c>
      <c r="U8014">
        <v>277.98</v>
      </c>
    </row>
    <row r="8015" spans="1:21" x14ac:dyDescent="0.3">
      <c r="A8015">
        <v>8014</v>
      </c>
      <c r="B8015" t="s">
        <v>8034</v>
      </c>
      <c r="C8015" s="2">
        <v>42085</v>
      </c>
      <c r="D8015" s="2">
        <v>42145</v>
      </c>
      <c r="E8015" t="s">
        <v>10022</v>
      </c>
      <c r="F8015" t="s">
        <v>18038</v>
      </c>
      <c r="G8015" t="s">
        <v>28038</v>
      </c>
      <c r="H8015" t="s">
        <v>30027</v>
      </c>
      <c r="I8015" t="s">
        <v>30028</v>
      </c>
      <c r="J8015" t="s">
        <v>30031</v>
      </c>
      <c r="K8015" t="s">
        <v>30062</v>
      </c>
      <c r="L8015">
        <v>94400</v>
      </c>
      <c r="M8015" t="s">
        <v>30099</v>
      </c>
      <c r="N8015" t="s">
        <v>38116</v>
      </c>
      <c r="O8015" t="s">
        <v>40104</v>
      </c>
      <c r="P8015" t="s">
        <v>40114</v>
      </c>
      <c r="Q8015" t="s">
        <v>48129</v>
      </c>
      <c r="R8015">
        <v>119.67</v>
      </c>
      <c r="S8015">
        <v>4</v>
      </c>
      <c r="T8015">
        <v>0.43</v>
      </c>
      <c r="U8015">
        <v>5.79</v>
      </c>
    </row>
    <row r="8016" spans="1:21" x14ac:dyDescent="0.3">
      <c r="A8016">
        <v>8015</v>
      </c>
      <c r="B8016" t="s">
        <v>8035</v>
      </c>
      <c r="C8016" s="2">
        <v>43543</v>
      </c>
      <c r="D8016" s="2">
        <v>43590</v>
      </c>
      <c r="E8016" t="s">
        <v>10023</v>
      </c>
      <c r="F8016" t="s">
        <v>18039</v>
      </c>
      <c r="G8016" t="s">
        <v>28039</v>
      </c>
      <c r="H8016" t="s">
        <v>30027</v>
      </c>
      <c r="I8016" t="s">
        <v>30028</v>
      </c>
      <c r="J8016" t="s">
        <v>30036</v>
      </c>
      <c r="K8016" t="s">
        <v>30063</v>
      </c>
      <c r="L8016">
        <v>50292</v>
      </c>
      <c r="M8016" t="s">
        <v>30102</v>
      </c>
      <c r="N8016" t="s">
        <v>38117</v>
      </c>
      <c r="O8016" t="s">
        <v>40103</v>
      </c>
      <c r="P8016" t="s">
        <v>40115</v>
      </c>
      <c r="Q8016" t="s">
        <v>48130</v>
      </c>
      <c r="R8016">
        <v>962.14</v>
      </c>
      <c r="S8016">
        <v>1</v>
      </c>
      <c r="T8016">
        <v>0.06</v>
      </c>
      <c r="U8016">
        <v>223.62</v>
      </c>
    </row>
    <row r="8017" spans="1:21" x14ac:dyDescent="0.3">
      <c r="A8017">
        <v>8016</v>
      </c>
      <c r="B8017" t="s">
        <v>8036</v>
      </c>
      <c r="C8017" s="2">
        <v>42351</v>
      </c>
      <c r="D8017" s="2">
        <v>42423</v>
      </c>
      <c r="E8017" t="s">
        <v>10022</v>
      </c>
      <c r="F8017" t="s">
        <v>18040</v>
      </c>
      <c r="G8017" t="s">
        <v>28040</v>
      </c>
      <c r="H8017" t="s">
        <v>30025</v>
      </c>
      <c r="I8017" t="s">
        <v>30028</v>
      </c>
      <c r="J8017" t="s">
        <v>30042</v>
      </c>
      <c r="K8017" t="s">
        <v>30064</v>
      </c>
      <c r="L8017">
        <v>96685</v>
      </c>
      <c r="M8017" t="s">
        <v>30100</v>
      </c>
      <c r="N8017" t="s">
        <v>38118</v>
      </c>
      <c r="O8017" t="s">
        <v>40105</v>
      </c>
      <c r="P8017" t="s">
        <v>40107</v>
      </c>
      <c r="Q8017" t="s">
        <v>48131</v>
      </c>
      <c r="R8017">
        <v>3782.11</v>
      </c>
      <c r="S8017">
        <v>8</v>
      </c>
      <c r="T8017">
        <v>0.24</v>
      </c>
      <c r="U8017">
        <v>655.08000000000004</v>
      </c>
    </row>
    <row r="8018" spans="1:21" x14ac:dyDescent="0.3">
      <c r="A8018">
        <v>8017</v>
      </c>
      <c r="B8018" t="s">
        <v>8037</v>
      </c>
      <c r="C8018" s="2">
        <v>41640</v>
      </c>
      <c r="D8018" s="2">
        <v>41723</v>
      </c>
      <c r="E8018" t="s">
        <v>10021</v>
      </c>
      <c r="F8018" t="s">
        <v>18041</v>
      </c>
      <c r="G8018" t="s">
        <v>28041</v>
      </c>
      <c r="H8018" t="s">
        <v>30026</v>
      </c>
      <c r="I8018" t="s">
        <v>30028</v>
      </c>
      <c r="J8018" t="s">
        <v>30029</v>
      </c>
      <c r="K8018" t="s">
        <v>30065</v>
      </c>
      <c r="L8018">
        <v>19435</v>
      </c>
      <c r="M8018" t="s">
        <v>30100</v>
      </c>
      <c r="N8018" t="s">
        <v>38119</v>
      </c>
      <c r="O8018" t="s">
        <v>40104</v>
      </c>
      <c r="P8018" t="s">
        <v>40106</v>
      </c>
      <c r="Q8018" t="s">
        <v>48132</v>
      </c>
      <c r="R8018">
        <v>2434.36</v>
      </c>
      <c r="S8018">
        <v>9</v>
      </c>
      <c r="T8018">
        <v>0.06</v>
      </c>
      <c r="U8018">
        <v>314.11</v>
      </c>
    </row>
    <row r="8019" spans="1:21" x14ac:dyDescent="0.3">
      <c r="A8019">
        <v>8018</v>
      </c>
      <c r="B8019" t="s">
        <v>8038</v>
      </c>
      <c r="C8019" s="2">
        <v>43115</v>
      </c>
      <c r="D8019" s="2">
        <v>43179</v>
      </c>
      <c r="E8019" t="s">
        <v>10022</v>
      </c>
      <c r="F8019" t="s">
        <v>18042</v>
      </c>
      <c r="G8019" t="s">
        <v>28042</v>
      </c>
      <c r="H8019" t="s">
        <v>30026</v>
      </c>
      <c r="I8019" t="s">
        <v>30028</v>
      </c>
      <c r="J8019" t="s">
        <v>30029</v>
      </c>
      <c r="K8019" t="s">
        <v>30066</v>
      </c>
      <c r="L8019">
        <v>38061</v>
      </c>
      <c r="M8019" t="s">
        <v>30099</v>
      </c>
      <c r="N8019" t="s">
        <v>38120</v>
      </c>
      <c r="O8019" t="s">
        <v>40103</v>
      </c>
      <c r="P8019" t="s">
        <v>40109</v>
      </c>
      <c r="Q8019" t="s">
        <v>48133</v>
      </c>
      <c r="R8019">
        <v>3681.83</v>
      </c>
      <c r="S8019">
        <v>2</v>
      </c>
      <c r="T8019">
        <v>0.05</v>
      </c>
      <c r="U8019">
        <v>407.86</v>
      </c>
    </row>
    <row r="8020" spans="1:21" x14ac:dyDescent="0.3">
      <c r="A8020">
        <v>8019</v>
      </c>
      <c r="B8020" t="s">
        <v>8039</v>
      </c>
      <c r="C8020" s="2">
        <v>42841</v>
      </c>
      <c r="D8020" s="2">
        <v>42865</v>
      </c>
      <c r="E8020" t="s">
        <v>10021</v>
      </c>
      <c r="F8020" t="s">
        <v>18043</v>
      </c>
      <c r="G8020" t="s">
        <v>28043</v>
      </c>
      <c r="H8020" t="s">
        <v>30027</v>
      </c>
      <c r="I8020" t="s">
        <v>30028</v>
      </c>
      <c r="J8020" t="s">
        <v>30031</v>
      </c>
      <c r="K8020" t="s">
        <v>30067</v>
      </c>
      <c r="L8020">
        <v>29568</v>
      </c>
      <c r="M8020" t="s">
        <v>30099</v>
      </c>
      <c r="N8020" t="s">
        <v>38121</v>
      </c>
      <c r="O8020" t="s">
        <v>40105</v>
      </c>
      <c r="P8020" t="s">
        <v>40106</v>
      </c>
      <c r="Q8020" t="s">
        <v>48134</v>
      </c>
      <c r="R8020">
        <v>2381.4499999999998</v>
      </c>
      <c r="S8020">
        <v>4</v>
      </c>
      <c r="T8020">
        <v>0.27</v>
      </c>
      <c r="U8020">
        <v>291.04000000000002</v>
      </c>
    </row>
    <row r="8021" spans="1:21" x14ac:dyDescent="0.3">
      <c r="A8021">
        <v>8020</v>
      </c>
      <c r="B8021" t="s">
        <v>8040</v>
      </c>
      <c r="C8021" s="2">
        <v>41890</v>
      </c>
      <c r="D8021" s="2">
        <v>41971</v>
      </c>
      <c r="E8021" t="s">
        <v>10024</v>
      </c>
      <c r="F8021" t="s">
        <v>18044</v>
      </c>
      <c r="G8021" t="s">
        <v>28044</v>
      </c>
      <c r="H8021" t="s">
        <v>30027</v>
      </c>
      <c r="I8021" t="s">
        <v>30028</v>
      </c>
      <c r="J8021" t="s">
        <v>30037</v>
      </c>
      <c r="K8021" t="s">
        <v>30068</v>
      </c>
      <c r="L8021">
        <v>54205</v>
      </c>
      <c r="M8021" t="s">
        <v>30102</v>
      </c>
      <c r="N8021" t="s">
        <v>38122</v>
      </c>
      <c r="O8021" t="s">
        <v>40105</v>
      </c>
      <c r="P8021" t="s">
        <v>40113</v>
      </c>
      <c r="Q8021" t="s">
        <v>48135</v>
      </c>
      <c r="R8021">
        <v>4176.72</v>
      </c>
      <c r="S8021">
        <v>5</v>
      </c>
      <c r="T8021">
        <v>0.06</v>
      </c>
      <c r="U8021">
        <v>256.2</v>
      </c>
    </row>
    <row r="8022" spans="1:21" x14ac:dyDescent="0.3">
      <c r="A8022">
        <v>8021</v>
      </c>
      <c r="B8022" t="s">
        <v>8041</v>
      </c>
      <c r="C8022" s="2">
        <v>42493</v>
      </c>
      <c r="D8022" s="2">
        <v>42561</v>
      </c>
      <c r="E8022" t="s">
        <v>10022</v>
      </c>
      <c r="F8022" t="s">
        <v>18045</v>
      </c>
      <c r="G8022" t="s">
        <v>28045</v>
      </c>
      <c r="H8022" t="s">
        <v>30027</v>
      </c>
      <c r="I8022" t="s">
        <v>30028</v>
      </c>
      <c r="J8022" t="s">
        <v>30047</v>
      </c>
      <c r="K8022" t="s">
        <v>30069</v>
      </c>
      <c r="L8022">
        <v>67202</v>
      </c>
      <c r="M8022" t="s">
        <v>30099</v>
      </c>
      <c r="N8022" t="s">
        <v>38123</v>
      </c>
      <c r="O8022" t="s">
        <v>40103</v>
      </c>
      <c r="P8022" t="s">
        <v>40112</v>
      </c>
      <c r="Q8022" t="s">
        <v>48136</v>
      </c>
      <c r="R8022">
        <v>29.32</v>
      </c>
      <c r="S8022">
        <v>3</v>
      </c>
      <c r="T8022">
        <v>0.33</v>
      </c>
      <c r="U8022">
        <v>5.76</v>
      </c>
    </row>
    <row r="8023" spans="1:21" x14ac:dyDescent="0.3">
      <c r="A8023">
        <v>8022</v>
      </c>
      <c r="B8023" t="s">
        <v>8042</v>
      </c>
      <c r="C8023" s="2">
        <v>43745</v>
      </c>
      <c r="D8023" s="2">
        <v>43753</v>
      </c>
      <c r="E8023" t="s">
        <v>10024</v>
      </c>
      <c r="F8023" t="s">
        <v>18046</v>
      </c>
      <c r="G8023" t="s">
        <v>28046</v>
      </c>
      <c r="H8023" t="s">
        <v>30026</v>
      </c>
      <c r="I8023" t="s">
        <v>30028</v>
      </c>
      <c r="J8023" t="s">
        <v>30041</v>
      </c>
      <c r="K8023" t="s">
        <v>30070</v>
      </c>
      <c r="L8023">
        <v>45641</v>
      </c>
      <c r="M8023" t="s">
        <v>30099</v>
      </c>
      <c r="N8023" t="s">
        <v>38124</v>
      </c>
      <c r="O8023" t="s">
        <v>40105</v>
      </c>
      <c r="P8023" t="s">
        <v>40109</v>
      </c>
      <c r="Q8023" t="s">
        <v>48137</v>
      </c>
      <c r="R8023">
        <v>3836.68</v>
      </c>
      <c r="S8023">
        <v>6</v>
      </c>
      <c r="T8023">
        <v>0.44</v>
      </c>
      <c r="U8023">
        <v>208.99</v>
      </c>
    </row>
    <row r="8024" spans="1:21" x14ac:dyDescent="0.3">
      <c r="A8024">
        <v>8023</v>
      </c>
      <c r="B8024" t="s">
        <v>8043</v>
      </c>
      <c r="C8024" s="2">
        <v>42483</v>
      </c>
      <c r="D8024" s="2">
        <v>42496</v>
      </c>
      <c r="E8024" t="s">
        <v>10024</v>
      </c>
      <c r="F8024" t="s">
        <v>18047</v>
      </c>
      <c r="G8024" t="s">
        <v>28047</v>
      </c>
      <c r="H8024" t="s">
        <v>30026</v>
      </c>
      <c r="I8024" t="s">
        <v>30028</v>
      </c>
      <c r="J8024" t="s">
        <v>30034</v>
      </c>
      <c r="K8024" t="s">
        <v>30071</v>
      </c>
      <c r="L8024">
        <v>91663</v>
      </c>
      <c r="M8024" t="s">
        <v>30102</v>
      </c>
      <c r="N8024" t="s">
        <v>38125</v>
      </c>
      <c r="O8024" t="s">
        <v>40103</v>
      </c>
      <c r="P8024" t="s">
        <v>40108</v>
      </c>
      <c r="Q8024" t="s">
        <v>48138</v>
      </c>
      <c r="R8024">
        <v>4933.1000000000004</v>
      </c>
      <c r="S8024">
        <v>3</v>
      </c>
      <c r="T8024">
        <v>0.38</v>
      </c>
      <c r="U8024">
        <v>166.59</v>
      </c>
    </row>
    <row r="8025" spans="1:21" x14ac:dyDescent="0.3">
      <c r="A8025">
        <v>8024</v>
      </c>
      <c r="B8025" t="s">
        <v>8044</v>
      </c>
      <c r="C8025" s="2">
        <v>43639</v>
      </c>
      <c r="D8025" s="2">
        <v>43646</v>
      </c>
      <c r="E8025" t="s">
        <v>10021</v>
      </c>
      <c r="F8025" t="s">
        <v>18048</v>
      </c>
      <c r="G8025" t="s">
        <v>28048</v>
      </c>
      <c r="H8025" t="s">
        <v>30025</v>
      </c>
      <c r="I8025" t="s">
        <v>30028</v>
      </c>
      <c r="J8025" t="s">
        <v>30046</v>
      </c>
      <c r="K8025" t="s">
        <v>30072</v>
      </c>
      <c r="L8025">
        <v>76953</v>
      </c>
      <c r="M8025" t="s">
        <v>30101</v>
      </c>
      <c r="N8025" t="s">
        <v>38126</v>
      </c>
      <c r="O8025" t="s">
        <v>40105</v>
      </c>
      <c r="P8025" t="s">
        <v>40108</v>
      </c>
      <c r="Q8025" t="s">
        <v>48139</v>
      </c>
      <c r="R8025">
        <v>4888.22</v>
      </c>
      <c r="S8025">
        <v>8</v>
      </c>
      <c r="T8025">
        <v>0.22</v>
      </c>
      <c r="U8025">
        <v>1068.19</v>
      </c>
    </row>
    <row r="8026" spans="1:21" x14ac:dyDescent="0.3">
      <c r="A8026">
        <v>8025</v>
      </c>
      <c r="B8026" t="s">
        <v>8045</v>
      </c>
      <c r="C8026" s="2">
        <v>42325</v>
      </c>
      <c r="D8026" s="2">
        <v>42404</v>
      </c>
      <c r="E8026" t="s">
        <v>10022</v>
      </c>
      <c r="F8026" t="s">
        <v>18049</v>
      </c>
      <c r="G8026" t="s">
        <v>28049</v>
      </c>
      <c r="H8026" t="s">
        <v>30027</v>
      </c>
      <c r="I8026" t="s">
        <v>30028</v>
      </c>
      <c r="J8026" t="s">
        <v>30033</v>
      </c>
      <c r="K8026" t="s">
        <v>30073</v>
      </c>
      <c r="L8026">
        <v>88316</v>
      </c>
      <c r="M8026" t="s">
        <v>30101</v>
      </c>
      <c r="N8026" t="s">
        <v>38127</v>
      </c>
      <c r="O8026" t="s">
        <v>40104</v>
      </c>
      <c r="P8026" t="s">
        <v>40112</v>
      </c>
      <c r="Q8026" t="s">
        <v>48140</v>
      </c>
      <c r="R8026">
        <v>4558.8100000000004</v>
      </c>
      <c r="S8026">
        <v>2</v>
      </c>
      <c r="T8026">
        <v>0.48</v>
      </c>
      <c r="U8026">
        <v>120.6</v>
      </c>
    </row>
    <row r="8027" spans="1:21" x14ac:dyDescent="0.3">
      <c r="A8027">
        <v>8026</v>
      </c>
      <c r="B8027" t="s">
        <v>8046</v>
      </c>
      <c r="C8027" s="2">
        <v>42067</v>
      </c>
      <c r="D8027" s="2">
        <v>42146</v>
      </c>
      <c r="E8027" t="s">
        <v>10024</v>
      </c>
      <c r="F8027" t="s">
        <v>18050</v>
      </c>
      <c r="G8027" t="s">
        <v>28050</v>
      </c>
      <c r="H8027" t="s">
        <v>30025</v>
      </c>
      <c r="I8027" t="s">
        <v>30028</v>
      </c>
      <c r="J8027" t="s">
        <v>30030</v>
      </c>
      <c r="K8027" t="s">
        <v>30074</v>
      </c>
      <c r="L8027">
        <v>89484</v>
      </c>
      <c r="M8027" t="s">
        <v>30101</v>
      </c>
      <c r="N8027" t="s">
        <v>38128</v>
      </c>
      <c r="O8027" t="s">
        <v>40105</v>
      </c>
      <c r="P8027" t="s">
        <v>40113</v>
      </c>
      <c r="Q8027" t="s">
        <v>48141</v>
      </c>
      <c r="R8027">
        <v>824.25</v>
      </c>
      <c r="S8027">
        <v>4</v>
      </c>
      <c r="T8027">
        <v>7.0000000000000007E-2</v>
      </c>
      <c r="U8027">
        <v>122.54</v>
      </c>
    </row>
    <row r="8028" spans="1:21" x14ac:dyDescent="0.3">
      <c r="A8028">
        <v>8027</v>
      </c>
      <c r="B8028" t="s">
        <v>8047</v>
      </c>
      <c r="C8028" s="2">
        <v>42238</v>
      </c>
      <c r="D8028" s="2">
        <v>42323</v>
      </c>
      <c r="E8028" t="s">
        <v>10023</v>
      </c>
      <c r="F8028" t="s">
        <v>18051</v>
      </c>
      <c r="G8028" t="s">
        <v>28051</v>
      </c>
      <c r="H8028" t="s">
        <v>30027</v>
      </c>
      <c r="I8028" t="s">
        <v>30028</v>
      </c>
      <c r="J8028" t="s">
        <v>30036</v>
      </c>
      <c r="K8028" t="s">
        <v>30075</v>
      </c>
      <c r="L8028">
        <v>28561</v>
      </c>
      <c r="M8028" t="s">
        <v>30102</v>
      </c>
      <c r="N8028" t="s">
        <v>38129</v>
      </c>
      <c r="O8028" t="s">
        <v>40104</v>
      </c>
      <c r="P8028" t="s">
        <v>40114</v>
      </c>
      <c r="Q8028" t="s">
        <v>48142</v>
      </c>
      <c r="R8028">
        <v>4839.01</v>
      </c>
      <c r="S8028">
        <v>3</v>
      </c>
      <c r="T8028">
        <v>0.34</v>
      </c>
      <c r="U8028">
        <v>532.16999999999996</v>
      </c>
    </row>
    <row r="8029" spans="1:21" x14ac:dyDescent="0.3">
      <c r="A8029">
        <v>8028</v>
      </c>
      <c r="B8029" t="s">
        <v>8048</v>
      </c>
      <c r="C8029" s="2">
        <v>41814</v>
      </c>
      <c r="D8029" s="2">
        <v>41896</v>
      </c>
      <c r="E8029" t="s">
        <v>10024</v>
      </c>
      <c r="F8029" t="s">
        <v>18052</v>
      </c>
      <c r="G8029" t="s">
        <v>28052</v>
      </c>
      <c r="H8029" t="s">
        <v>30027</v>
      </c>
      <c r="I8029" t="s">
        <v>30028</v>
      </c>
      <c r="J8029" t="s">
        <v>30039</v>
      </c>
      <c r="K8029" t="s">
        <v>30076</v>
      </c>
      <c r="L8029">
        <v>21526</v>
      </c>
      <c r="M8029" t="s">
        <v>30099</v>
      </c>
      <c r="N8029" t="s">
        <v>38130</v>
      </c>
      <c r="O8029" t="s">
        <v>40103</v>
      </c>
      <c r="P8029" t="s">
        <v>40106</v>
      </c>
      <c r="Q8029" t="s">
        <v>48143</v>
      </c>
      <c r="R8029">
        <v>4959.16</v>
      </c>
      <c r="S8029">
        <v>2</v>
      </c>
      <c r="T8029">
        <v>0.17</v>
      </c>
      <c r="U8029">
        <v>1032.6400000000001</v>
      </c>
    </row>
    <row r="8030" spans="1:21" x14ac:dyDescent="0.3">
      <c r="A8030">
        <v>8029</v>
      </c>
      <c r="B8030" t="s">
        <v>8049</v>
      </c>
      <c r="C8030" s="2">
        <v>43391</v>
      </c>
      <c r="D8030" s="2">
        <v>43458</v>
      </c>
      <c r="E8030" t="s">
        <v>10021</v>
      </c>
      <c r="F8030" t="s">
        <v>18053</v>
      </c>
      <c r="G8030" t="s">
        <v>28053</v>
      </c>
      <c r="H8030" t="s">
        <v>30025</v>
      </c>
      <c r="I8030" t="s">
        <v>30028</v>
      </c>
      <c r="J8030" t="s">
        <v>30031</v>
      </c>
      <c r="K8030" t="s">
        <v>30077</v>
      </c>
      <c r="L8030">
        <v>12654</v>
      </c>
      <c r="M8030" t="s">
        <v>30101</v>
      </c>
      <c r="N8030" t="s">
        <v>38131</v>
      </c>
      <c r="O8030" t="s">
        <v>40105</v>
      </c>
      <c r="P8030" t="s">
        <v>40106</v>
      </c>
      <c r="Q8030" t="s">
        <v>48144</v>
      </c>
      <c r="R8030">
        <v>1382.43</v>
      </c>
      <c r="S8030">
        <v>4</v>
      </c>
      <c r="T8030">
        <v>0.15</v>
      </c>
      <c r="U8030">
        <v>140.53</v>
      </c>
    </row>
    <row r="8031" spans="1:21" x14ac:dyDescent="0.3">
      <c r="A8031">
        <v>8030</v>
      </c>
      <c r="B8031" t="s">
        <v>8050</v>
      </c>
      <c r="C8031" s="2">
        <v>43437</v>
      </c>
      <c r="D8031" s="2">
        <v>43445</v>
      </c>
      <c r="E8031" t="s">
        <v>10021</v>
      </c>
      <c r="F8031" t="s">
        <v>18054</v>
      </c>
      <c r="G8031" t="s">
        <v>28054</v>
      </c>
      <c r="H8031" t="s">
        <v>30025</v>
      </c>
      <c r="I8031" t="s">
        <v>30028</v>
      </c>
      <c r="J8031" t="s">
        <v>30048</v>
      </c>
      <c r="K8031" t="s">
        <v>30078</v>
      </c>
      <c r="L8031">
        <v>26382</v>
      </c>
      <c r="M8031" t="s">
        <v>30100</v>
      </c>
      <c r="N8031" t="s">
        <v>38132</v>
      </c>
      <c r="O8031" t="s">
        <v>40104</v>
      </c>
      <c r="P8031" t="s">
        <v>40106</v>
      </c>
      <c r="Q8031" t="s">
        <v>48145</v>
      </c>
      <c r="R8031">
        <v>4866.93</v>
      </c>
      <c r="S8031">
        <v>8</v>
      </c>
      <c r="T8031">
        <v>0.06</v>
      </c>
      <c r="U8031">
        <v>618.35</v>
      </c>
    </row>
    <row r="8032" spans="1:21" x14ac:dyDescent="0.3">
      <c r="A8032">
        <v>8031</v>
      </c>
      <c r="B8032" t="s">
        <v>8051</v>
      </c>
      <c r="C8032" s="2">
        <v>43757</v>
      </c>
      <c r="D8032" s="2">
        <v>43844</v>
      </c>
      <c r="E8032" t="s">
        <v>10023</v>
      </c>
      <c r="F8032" t="s">
        <v>18055</v>
      </c>
      <c r="G8032" t="s">
        <v>28055</v>
      </c>
      <c r="H8032" t="s">
        <v>30025</v>
      </c>
      <c r="I8032" t="s">
        <v>30028</v>
      </c>
      <c r="J8032" t="s">
        <v>30035</v>
      </c>
      <c r="K8032" t="s">
        <v>30079</v>
      </c>
      <c r="L8032">
        <v>57588</v>
      </c>
      <c r="M8032" t="s">
        <v>30099</v>
      </c>
      <c r="N8032" t="s">
        <v>38133</v>
      </c>
      <c r="O8032" t="s">
        <v>40103</v>
      </c>
      <c r="P8032" t="s">
        <v>40107</v>
      </c>
      <c r="Q8032" t="s">
        <v>48146</v>
      </c>
      <c r="R8032">
        <v>149.59</v>
      </c>
      <c r="S8032">
        <v>10</v>
      </c>
      <c r="T8032">
        <v>0.42</v>
      </c>
      <c r="U8032">
        <v>16.489999999999998</v>
      </c>
    </row>
    <row r="8033" spans="1:21" x14ac:dyDescent="0.3">
      <c r="A8033">
        <v>8032</v>
      </c>
      <c r="B8033" t="s">
        <v>8052</v>
      </c>
      <c r="C8033" s="2">
        <v>42829</v>
      </c>
      <c r="D8033" s="2">
        <v>42858</v>
      </c>
      <c r="E8033" t="s">
        <v>10022</v>
      </c>
      <c r="F8033" t="s">
        <v>18056</v>
      </c>
      <c r="G8033" t="s">
        <v>28056</v>
      </c>
      <c r="H8033" t="s">
        <v>30026</v>
      </c>
      <c r="I8033" t="s">
        <v>30028</v>
      </c>
      <c r="J8033" t="s">
        <v>30037</v>
      </c>
      <c r="K8033" t="s">
        <v>30080</v>
      </c>
      <c r="L8033">
        <v>40016</v>
      </c>
      <c r="M8033" t="s">
        <v>30099</v>
      </c>
      <c r="N8033" t="s">
        <v>38134</v>
      </c>
      <c r="O8033" t="s">
        <v>40103</v>
      </c>
      <c r="P8033" t="s">
        <v>40106</v>
      </c>
      <c r="Q8033" t="s">
        <v>48147</v>
      </c>
      <c r="R8033">
        <v>254.55</v>
      </c>
      <c r="S8033">
        <v>8</v>
      </c>
      <c r="T8033">
        <v>0.21</v>
      </c>
      <c r="U8033">
        <v>28.03</v>
      </c>
    </row>
    <row r="8034" spans="1:21" x14ac:dyDescent="0.3">
      <c r="A8034">
        <v>8033</v>
      </c>
      <c r="B8034" t="s">
        <v>8053</v>
      </c>
      <c r="C8034" s="2">
        <v>43058</v>
      </c>
      <c r="D8034" s="2">
        <v>43095</v>
      </c>
      <c r="E8034" t="s">
        <v>10024</v>
      </c>
      <c r="F8034" t="s">
        <v>18057</v>
      </c>
      <c r="G8034" t="s">
        <v>28057</v>
      </c>
      <c r="H8034" t="s">
        <v>30025</v>
      </c>
      <c r="I8034" t="s">
        <v>30028</v>
      </c>
      <c r="J8034" t="s">
        <v>30033</v>
      </c>
      <c r="K8034" t="s">
        <v>30081</v>
      </c>
      <c r="L8034">
        <v>14002</v>
      </c>
      <c r="M8034" t="s">
        <v>30101</v>
      </c>
      <c r="N8034" t="s">
        <v>38135</v>
      </c>
      <c r="O8034" t="s">
        <v>40105</v>
      </c>
      <c r="P8034" t="s">
        <v>40110</v>
      </c>
      <c r="Q8034" t="s">
        <v>48148</v>
      </c>
      <c r="R8034">
        <v>486.52</v>
      </c>
      <c r="S8034">
        <v>2</v>
      </c>
      <c r="T8034">
        <v>0.16</v>
      </c>
      <c r="U8034">
        <v>120.32</v>
      </c>
    </row>
    <row r="8035" spans="1:21" x14ac:dyDescent="0.3">
      <c r="A8035">
        <v>8034</v>
      </c>
      <c r="B8035" t="s">
        <v>8054</v>
      </c>
      <c r="C8035" s="2">
        <v>42721</v>
      </c>
      <c r="D8035" s="2">
        <v>42787</v>
      </c>
      <c r="E8035" t="s">
        <v>10022</v>
      </c>
      <c r="F8035" t="s">
        <v>18058</v>
      </c>
      <c r="G8035" t="s">
        <v>28058</v>
      </c>
      <c r="H8035" t="s">
        <v>30026</v>
      </c>
      <c r="I8035" t="s">
        <v>30028</v>
      </c>
      <c r="J8035" t="s">
        <v>30043</v>
      </c>
      <c r="K8035" t="s">
        <v>30082</v>
      </c>
      <c r="L8035">
        <v>19577</v>
      </c>
      <c r="M8035" t="s">
        <v>30100</v>
      </c>
      <c r="N8035" t="s">
        <v>38136</v>
      </c>
      <c r="O8035" t="s">
        <v>40105</v>
      </c>
      <c r="P8035" t="s">
        <v>40109</v>
      </c>
      <c r="Q8035" t="s">
        <v>48149</v>
      </c>
      <c r="R8035">
        <v>1078.45</v>
      </c>
      <c r="S8035">
        <v>6</v>
      </c>
      <c r="T8035">
        <v>0.04</v>
      </c>
      <c r="U8035">
        <v>54.51</v>
      </c>
    </row>
    <row r="8036" spans="1:21" x14ac:dyDescent="0.3">
      <c r="A8036">
        <v>8035</v>
      </c>
      <c r="B8036" t="s">
        <v>8055</v>
      </c>
      <c r="C8036" s="2">
        <v>42986</v>
      </c>
      <c r="D8036" s="2">
        <v>43073</v>
      </c>
      <c r="E8036" t="s">
        <v>10022</v>
      </c>
      <c r="F8036" t="s">
        <v>18059</v>
      </c>
      <c r="G8036" t="s">
        <v>28059</v>
      </c>
      <c r="H8036" t="s">
        <v>30025</v>
      </c>
      <c r="I8036" t="s">
        <v>30028</v>
      </c>
      <c r="J8036" t="s">
        <v>30042</v>
      </c>
      <c r="K8036" t="s">
        <v>30083</v>
      </c>
      <c r="L8036">
        <v>11786</v>
      </c>
      <c r="M8036" t="s">
        <v>30099</v>
      </c>
      <c r="N8036" t="s">
        <v>38137</v>
      </c>
      <c r="O8036" t="s">
        <v>40105</v>
      </c>
      <c r="P8036" t="s">
        <v>40108</v>
      </c>
      <c r="Q8036" t="s">
        <v>48150</v>
      </c>
      <c r="R8036">
        <v>2051.0700000000002</v>
      </c>
      <c r="S8036">
        <v>2</v>
      </c>
      <c r="T8036">
        <v>0.36</v>
      </c>
      <c r="U8036">
        <v>367.28</v>
      </c>
    </row>
    <row r="8037" spans="1:21" x14ac:dyDescent="0.3">
      <c r="A8037">
        <v>8036</v>
      </c>
      <c r="B8037" t="s">
        <v>8056</v>
      </c>
      <c r="C8037" s="2">
        <v>42605</v>
      </c>
      <c r="D8037" s="2">
        <v>42655</v>
      </c>
      <c r="E8037" t="s">
        <v>10024</v>
      </c>
      <c r="F8037" t="s">
        <v>18060</v>
      </c>
      <c r="G8037" t="s">
        <v>28060</v>
      </c>
      <c r="H8037" t="s">
        <v>30026</v>
      </c>
      <c r="I8037" t="s">
        <v>30028</v>
      </c>
      <c r="J8037" t="s">
        <v>30043</v>
      </c>
      <c r="K8037" t="s">
        <v>30084</v>
      </c>
      <c r="L8037">
        <v>91447</v>
      </c>
      <c r="M8037" t="s">
        <v>30100</v>
      </c>
      <c r="N8037" t="s">
        <v>38138</v>
      </c>
      <c r="O8037" t="s">
        <v>40103</v>
      </c>
      <c r="P8037" t="s">
        <v>40115</v>
      </c>
      <c r="Q8037" t="s">
        <v>48151</v>
      </c>
      <c r="R8037">
        <v>2459.4299999999998</v>
      </c>
      <c r="S8037">
        <v>6</v>
      </c>
      <c r="T8037">
        <v>0.19</v>
      </c>
      <c r="U8037">
        <v>469.47</v>
      </c>
    </row>
    <row r="8038" spans="1:21" x14ac:dyDescent="0.3">
      <c r="A8038">
        <v>8037</v>
      </c>
      <c r="B8038" t="s">
        <v>8057</v>
      </c>
      <c r="C8038" s="2">
        <v>42094</v>
      </c>
      <c r="D8038" s="2">
        <v>42166</v>
      </c>
      <c r="E8038" t="s">
        <v>10024</v>
      </c>
      <c r="F8038" t="s">
        <v>18061</v>
      </c>
      <c r="G8038" t="s">
        <v>28061</v>
      </c>
      <c r="H8038" t="s">
        <v>30025</v>
      </c>
      <c r="I8038" t="s">
        <v>30028</v>
      </c>
      <c r="J8038" t="s">
        <v>30030</v>
      </c>
      <c r="K8038" t="s">
        <v>30085</v>
      </c>
      <c r="L8038">
        <v>32746</v>
      </c>
      <c r="M8038" t="s">
        <v>30101</v>
      </c>
      <c r="N8038" t="s">
        <v>38139</v>
      </c>
      <c r="O8038" t="s">
        <v>40104</v>
      </c>
      <c r="P8038" t="s">
        <v>40109</v>
      </c>
      <c r="Q8038" t="s">
        <v>48152</v>
      </c>
      <c r="R8038">
        <v>959.74</v>
      </c>
      <c r="S8038">
        <v>6</v>
      </c>
      <c r="T8038">
        <v>0.27</v>
      </c>
      <c r="U8038">
        <v>170.34</v>
      </c>
    </row>
    <row r="8039" spans="1:21" x14ac:dyDescent="0.3">
      <c r="A8039">
        <v>8038</v>
      </c>
      <c r="B8039" t="s">
        <v>8058</v>
      </c>
      <c r="C8039" s="2">
        <v>41662</v>
      </c>
      <c r="D8039" s="2">
        <v>41723</v>
      </c>
      <c r="E8039" t="s">
        <v>10022</v>
      </c>
      <c r="F8039" t="s">
        <v>18062</v>
      </c>
      <c r="G8039" t="s">
        <v>28062</v>
      </c>
      <c r="H8039" t="s">
        <v>30025</v>
      </c>
      <c r="I8039" t="s">
        <v>30028</v>
      </c>
      <c r="J8039" t="s">
        <v>30038</v>
      </c>
      <c r="K8039" t="s">
        <v>30086</v>
      </c>
      <c r="L8039">
        <v>80569</v>
      </c>
      <c r="M8039" t="s">
        <v>30101</v>
      </c>
      <c r="N8039" t="s">
        <v>38140</v>
      </c>
      <c r="O8039" t="s">
        <v>40105</v>
      </c>
      <c r="P8039" t="s">
        <v>40113</v>
      </c>
      <c r="Q8039" t="s">
        <v>48153</v>
      </c>
      <c r="R8039">
        <v>4172.67</v>
      </c>
      <c r="S8039">
        <v>8</v>
      </c>
      <c r="T8039">
        <v>0.24</v>
      </c>
      <c r="U8039">
        <v>795.89</v>
      </c>
    </row>
    <row r="8040" spans="1:21" x14ac:dyDescent="0.3">
      <c r="A8040">
        <v>8039</v>
      </c>
      <c r="B8040" t="s">
        <v>8059</v>
      </c>
      <c r="C8040" s="2">
        <v>41689</v>
      </c>
      <c r="D8040" s="2">
        <v>41761</v>
      </c>
      <c r="E8040" t="s">
        <v>10024</v>
      </c>
      <c r="F8040" t="s">
        <v>18063</v>
      </c>
      <c r="G8040" t="s">
        <v>28063</v>
      </c>
      <c r="H8040" t="s">
        <v>30027</v>
      </c>
      <c r="I8040" t="s">
        <v>30028</v>
      </c>
      <c r="J8040" t="s">
        <v>30036</v>
      </c>
      <c r="K8040" t="s">
        <v>30087</v>
      </c>
      <c r="L8040">
        <v>55808</v>
      </c>
      <c r="M8040" t="s">
        <v>30102</v>
      </c>
      <c r="N8040" t="s">
        <v>38141</v>
      </c>
      <c r="O8040" t="s">
        <v>40105</v>
      </c>
      <c r="P8040" t="s">
        <v>40108</v>
      </c>
      <c r="Q8040" t="s">
        <v>48154</v>
      </c>
      <c r="R8040">
        <v>487.43</v>
      </c>
      <c r="S8040">
        <v>4</v>
      </c>
      <c r="T8040">
        <v>0.32</v>
      </c>
      <c r="U8040">
        <v>81.47</v>
      </c>
    </row>
    <row r="8041" spans="1:21" x14ac:dyDescent="0.3">
      <c r="A8041">
        <v>8040</v>
      </c>
      <c r="B8041" t="s">
        <v>8060</v>
      </c>
      <c r="C8041" s="2">
        <v>43083</v>
      </c>
      <c r="D8041" s="2">
        <v>43153</v>
      </c>
      <c r="E8041" t="s">
        <v>10021</v>
      </c>
      <c r="F8041" t="s">
        <v>18064</v>
      </c>
      <c r="G8041" t="s">
        <v>28064</v>
      </c>
      <c r="H8041" t="s">
        <v>30027</v>
      </c>
      <c r="I8041" t="s">
        <v>30028</v>
      </c>
      <c r="J8041" t="s">
        <v>30042</v>
      </c>
      <c r="K8041" t="s">
        <v>30088</v>
      </c>
      <c r="L8041">
        <v>81696</v>
      </c>
      <c r="M8041" t="s">
        <v>30099</v>
      </c>
      <c r="N8041" t="s">
        <v>38142</v>
      </c>
      <c r="O8041" t="s">
        <v>40103</v>
      </c>
      <c r="P8041" t="s">
        <v>40114</v>
      </c>
      <c r="Q8041" t="s">
        <v>48155</v>
      </c>
      <c r="R8041">
        <v>1118.72</v>
      </c>
      <c r="S8041">
        <v>3</v>
      </c>
      <c r="T8041">
        <v>0.18</v>
      </c>
      <c r="U8041">
        <v>113.1</v>
      </c>
    </row>
    <row r="8042" spans="1:21" x14ac:dyDescent="0.3">
      <c r="A8042">
        <v>8041</v>
      </c>
      <c r="B8042" t="s">
        <v>8061</v>
      </c>
      <c r="C8042" s="2">
        <v>42868</v>
      </c>
      <c r="D8042" s="2">
        <v>42872</v>
      </c>
      <c r="E8042" t="s">
        <v>10023</v>
      </c>
      <c r="F8042" t="s">
        <v>18065</v>
      </c>
      <c r="G8042" t="s">
        <v>28065</v>
      </c>
      <c r="H8042" t="s">
        <v>30025</v>
      </c>
      <c r="I8042" t="s">
        <v>30028</v>
      </c>
      <c r="J8042" t="s">
        <v>30030</v>
      </c>
      <c r="K8042" t="s">
        <v>30089</v>
      </c>
      <c r="L8042">
        <v>74615</v>
      </c>
      <c r="M8042" t="s">
        <v>30101</v>
      </c>
      <c r="N8042" t="s">
        <v>38143</v>
      </c>
      <c r="O8042" t="s">
        <v>40104</v>
      </c>
      <c r="P8042" t="s">
        <v>40113</v>
      </c>
      <c r="Q8042" t="s">
        <v>48156</v>
      </c>
      <c r="R8042">
        <v>4690.4799999999996</v>
      </c>
      <c r="S8042">
        <v>7</v>
      </c>
      <c r="T8042">
        <v>0.35</v>
      </c>
      <c r="U8042">
        <v>152.47</v>
      </c>
    </row>
    <row r="8043" spans="1:21" x14ac:dyDescent="0.3">
      <c r="A8043">
        <v>8042</v>
      </c>
      <c r="B8043" t="s">
        <v>8062</v>
      </c>
      <c r="C8043" s="2">
        <v>43689</v>
      </c>
      <c r="D8043" s="2">
        <v>43711</v>
      </c>
      <c r="E8043" t="s">
        <v>10022</v>
      </c>
      <c r="F8043" t="s">
        <v>18066</v>
      </c>
      <c r="G8043" t="s">
        <v>28066</v>
      </c>
      <c r="H8043" t="s">
        <v>30025</v>
      </c>
      <c r="I8043" t="s">
        <v>30028</v>
      </c>
      <c r="J8043" t="s">
        <v>30033</v>
      </c>
      <c r="K8043" t="s">
        <v>30090</v>
      </c>
      <c r="L8043">
        <v>76799</v>
      </c>
      <c r="M8043" t="s">
        <v>30101</v>
      </c>
      <c r="N8043" t="s">
        <v>38144</v>
      </c>
      <c r="O8043" t="s">
        <v>40104</v>
      </c>
      <c r="P8043" t="s">
        <v>40108</v>
      </c>
      <c r="Q8043" t="s">
        <v>48157</v>
      </c>
      <c r="R8043">
        <v>2159.39</v>
      </c>
      <c r="S8043">
        <v>3</v>
      </c>
      <c r="T8043">
        <v>0.21</v>
      </c>
      <c r="U8043">
        <v>349.29</v>
      </c>
    </row>
    <row r="8044" spans="1:21" x14ac:dyDescent="0.3">
      <c r="A8044">
        <v>8043</v>
      </c>
      <c r="B8044" t="s">
        <v>8063</v>
      </c>
      <c r="C8044" s="2">
        <v>43356</v>
      </c>
      <c r="D8044" s="2">
        <v>43409</v>
      </c>
      <c r="E8044" t="s">
        <v>10024</v>
      </c>
      <c r="F8044" t="s">
        <v>18067</v>
      </c>
      <c r="G8044" t="s">
        <v>28067</v>
      </c>
      <c r="H8044" t="s">
        <v>30027</v>
      </c>
      <c r="I8044" t="s">
        <v>30028</v>
      </c>
      <c r="J8044" t="s">
        <v>30029</v>
      </c>
      <c r="K8044" t="s">
        <v>30091</v>
      </c>
      <c r="L8044">
        <v>70823</v>
      </c>
      <c r="M8044" t="s">
        <v>30099</v>
      </c>
      <c r="N8044" t="s">
        <v>38145</v>
      </c>
      <c r="O8044" t="s">
        <v>40103</v>
      </c>
      <c r="P8044" t="s">
        <v>40106</v>
      </c>
      <c r="Q8044" t="s">
        <v>48158</v>
      </c>
      <c r="R8044">
        <v>3171.01</v>
      </c>
      <c r="S8044">
        <v>5</v>
      </c>
      <c r="T8044">
        <v>0.11</v>
      </c>
      <c r="U8044">
        <v>554.86</v>
      </c>
    </row>
    <row r="8045" spans="1:21" x14ac:dyDescent="0.3">
      <c r="A8045">
        <v>8044</v>
      </c>
      <c r="B8045" t="s">
        <v>8064</v>
      </c>
      <c r="C8045" s="2">
        <v>43444</v>
      </c>
      <c r="D8045" s="2">
        <v>43532</v>
      </c>
      <c r="E8045" t="s">
        <v>10024</v>
      </c>
      <c r="F8045" t="s">
        <v>18068</v>
      </c>
      <c r="G8045" t="s">
        <v>28068</v>
      </c>
      <c r="H8045" t="s">
        <v>30027</v>
      </c>
      <c r="I8045" t="s">
        <v>30028</v>
      </c>
      <c r="J8045" t="s">
        <v>30040</v>
      </c>
      <c r="K8045" t="s">
        <v>30092</v>
      </c>
      <c r="L8045">
        <v>64862</v>
      </c>
      <c r="M8045" t="s">
        <v>30101</v>
      </c>
      <c r="N8045" t="s">
        <v>38146</v>
      </c>
      <c r="O8045" t="s">
        <v>40104</v>
      </c>
      <c r="P8045" t="s">
        <v>40111</v>
      </c>
      <c r="Q8045" t="s">
        <v>48159</v>
      </c>
      <c r="R8045">
        <v>1828.77</v>
      </c>
      <c r="S8045">
        <v>3</v>
      </c>
      <c r="T8045">
        <v>0.18</v>
      </c>
      <c r="U8045">
        <v>167.17</v>
      </c>
    </row>
    <row r="8046" spans="1:21" x14ac:dyDescent="0.3">
      <c r="A8046">
        <v>8045</v>
      </c>
      <c r="B8046" t="s">
        <v>8065</v>
      </c>
      <c r="C8046" s="2">
        <v>42899</v>
      </c>
      <c r="D8046" s="2">
        <v>42903</v>
      </c>
      <c r="E8046" t="s">
        <v>10022</v>
      </c>
      <c r="F8046" t="s">
        <v>18069</v>
      </c>
      <c r="G8046" t="s">
        <v>28069</v>
      </c>
      <c r="H8046" t="s">
        <v>30025</v>
      </c>
      <c r="I8046" t="s">
        <v>30028</v>
      </c>
      <c r="J8046" t="s">
        <v>30030</v>
      </c>
      <c r="K8046" t="s">
        <v>30093</v>
      </c>
      <c r="L8046">
        <v>99725</v>
      </c>
      <c r="M8046" t="s">
        <v>30100</v>
      </c>
      <c r="N8046" t="s">
        <v>38147</v>
      </c>
      <c r="O8046" t="s">
        <v>40104</v>
      </c>
      <c r="P8046" t="s">
        <v>40110</v>
      </c>
      <c r="Q8046" t="s">
        <v>48160</v>
      </c>
      <c r="R8046">
        <v>4155.55</v>
      </c>
      <c r="S8046">
        <v>6</v>
      </c>
      <c r="T8046">
        <v>0.24</v>
      </c>
      <c r="U8046">
        <v>307.8</v>
      </c>
    </row>
    <row r="8047" spans="1:21" x14ac:dyDescent="0.3">
      <c r="A8047">
        <v>8046</v>
      </c>
      <c r="B8047" t="s">
        <v>8066</v>
      </c>
      <c r="C8047" s="2">
        <v>43482</v>
      </c>
      <c r="D8047" s="2">
        <v>43527</v>
      </c>
      <c r="E8047" t="s">
        <v>10022</v>
      </c>
      <c r="F8047" t="s">
        <v>18070</v>
      </c>
      <c r="G8047" t="s">
        <v>28070</v>
      </c>
      <c r="H8047" t="s">
        <v>30025</v>
      </c>
      <c r="I8047" t="s">
        <v>30028</v>
      </c>
      <c r="J8047" t="s">
        <v>30032</v>
      </c>
      <c r="K8047" t="s">
        <v>30094</v>
      </c>
      <c r="L8047">
        <v>45440</v>
      </c>
      <c r="M8047" t="s">
        <v>30100</v>
      </c>
      <c r="N8047" t="s">
        <v>38148</v>
      </c>
      <c r="O8047" t="s">
        <v>40104</v>
      </c>
      <c r="P8047" t="s">
        <v>40115</v>
      </c>
      <c r="Q8047" t="s">
        <v>48161</v>
      </c>
      <c r="R8047">
        <v>3836.5</v>
      </c>
      <c r="S8047">
        <v>9</v>
      </c>
      <c r="T8047">
        <v>0</v>
      </c>
      <c r="U8047">
        <v>1039.97</v>
      </c>
    </row>
    <row r="8048" spans="1:21" x14ac:dyDescent="0.3">
      <c r="A8048">
        <v>8047</v>
      </c>
      <c r="B8048" t="s">
        <v>8067</v>
      </c>
      <c r="C8048" s="2">
        <v>42682</v>
      </c>
      <c r="D8048" s="2">
        <v>42758</v>
      </c>
      <c r="E8048" t="s">
        <v>10023</v>
      </c>
      <c r="F8048" t="s">
        <v>18071</v>
      </c>
      <c r="G8048" t="s">
        <v>28071</v>
      </c>
      <c r="H8048" t="s">
        <v>30027</v>
      </c>
      <c r="I8048" t="s">
        <v>30028</v>
      </c>
      <c r="J8048" t="s">
        <v>30036</v>
      </c>
      <c r="K8048" t="s">
        <v>30095</v>
      </c>
      <c r="L8048">
        <v>73964</v>
      </c>
      <c r="M8048" t="s">
        <v>30100</v>
      </c>
      <c r="N8048" t="s">
        <v>38149</v>
      </c>
      <c r="O8048" t="s">
        <v>40104</v>
      </c>
      <c r="P8048" t="s">
        <v>40107</v>
      </c>
      <c r="Q8048" t="s">
        <v>48162</v>
      </c>
      <c r="R8048">
        <v>4095.53</v>
      </c>
      <c r="S8048">
        <v>9</v>
      </c>
      <c r="T8048">
        <v>0.44</v>
      </c>
      <c r="U8048">
        <v>466.17</v>
      </c>
    </row>
    <row r="8049" spans="1:21" x14ac:dyDescent="0.3">
      <c r="A8049">
        <v>8048</v>
      </c>
      <c r="B8049" t="s">
        <v>8068</v>
      </c>
      <c r="C8049" s="2">
        <v>42491</v>
      </c>
      <c r="D8049" s="2">
        <v>42562</v>
      </c>
      <c r="E8049" t="s">
        <v>10024</v>
      </c>
      <c r="F8049" t="s">
        <v>18072</v>
      </c>
      <c r="G8049" t="s">
        <v>28072</v>
      </c>
      <c r="H8049" t="s">
        <v>30025</v>
      </c>
      <c r="I8049" t="s">
        <v>30028</v>
      </c>
      <c r="J8049" t="s">
        <v>30033</v>
      </c>
      <c r="K8049" t="s">
        <v>30096</v>
      </c>
      <c r="L8049">
        <v>17160</v>
      </c>
      <c r="M8049" t="s">
        <v>30099</v>
      </c>
      <c r="N8049" t="s">
        <v>38150</v>
      </c>
      <c r="O8049" t="s">
        <v>40105</v>
      </c>
      <c r="P8049" t="s">
        <v>40115</v>
      </c>
      <c r="Q8049" t="s">
        <v>48163</v>
      </c>
      <c r="R8049">
        <v>3281.41</v>
      </c>
      <c r="S8049">
        <v>8</v>
      </c>
      <c r="T8049">
        <v>0.35</v>
      </c>
      <c r="U8049">
        <v>330.96</v>
      </c>
    </row>
    <row r="8050" spans="1:21" x14ac:dyDescent="0.3">
      <c r="A8050">
        <v>8049</v>
      </c>
      <c r="B8050" t="s">
        <v>8069</v>
      </c>
      <c r="C8050" s="2">
        <v>42439</v>
      </c>
      <c r="D8050" s="2">
        <v>42460</v>
      </c>
      <c r="E8050" t="s">
        <v>10023</v>
      </c>
      <c r="F8050" t="s">
        <v>18073</v>
      </c>
      <c r="G8050" t="s">
        <v>28073</v>
      </c>
      <c r="H8050" t="s">
        <v>30025</v>
      </c>
      <c r="I8050" t="s">
        <v>30028</v>
      </c>
      <c r="J8050" t="s">
        <v>30031</v>
      </c>
      <c r="K8050" t="s">
        <v>30097</v>
      </c>
      <c r="L8050">
        <v>86947</v>
      </c>
      <c r="M8050" t="s">
        <v>30100</v>
      </c>
      <c r="N8050" t="s">
        <v>38151</v>
      </c>
      <c r="O8050" t="s">
        <v>40103</v>
      </c>
      <c r="P8050" t="s">
        <v>40106</v>
      </c>
      <c r="Q8050" t="s">
        <v>48164</v>
      </c>
      <c r="R8050">
        <v>1680.12</v>
      </c>
      <c r="S8050">
        <v>4</v>
      </c>
      <c r="T8050">
        <v>0.14000000000000001</v>
      </c>
      <c r="U8050">
        <v>235.99</v>
      </c>
    </row>
    <row r="8051" spans="1:21" x14ac:dyDescent="0.3">
      <c r="A8051">
        <v>8050</v>
      </c>
      <c r="B8051" t="s">
        <v>8070</v>
      </c>
      <c r="C8051" s="2">
        <v>43220</v>
      </c>
      <c r="D8051" s="2">
        <v>43280</v>
      </c>
      <c r="E8051" t="s">
        <v>10021</v>
      </c>
      <c r="F8051" t="s">
        <v>18074</v>
      </c>
      <c r="G8051" t="s">
        <v>28074</v>
      </c>
      <c r="H8051" t="s">
        <v>30026</v>
      </c>
      <c r="I8051" t="s">
        <v>30028</v>
      </c>
      <c r="J8051" t="s">
        <v>30048</v>
      </c>
      <c r="K8051" t="s">
        <v>30098</v>
      </c>
      <c r="L8051">
        <v>40030</v>
      </c>
      <c r="M8051" t="s">
        <v>30101</v>
      </c>
      <c r="N8051" t="s">
        <v>38152</v>
      </c>
      <c r="O8051" t="s">
        <v>40105</v>
      </c>
      <c r="P8051" t="s">
        <v>40108</v>
      </c>
      <c r="Q8051" t="s">
        <v>48165</v>
      </c>
      <c r="R8051">
        <v>1472.54</v>
      </c>
      <c r="S8051">
        <v>1</v>
      </c>
      <c r="T8051">
        <v>0.23</v>
      </c>
      <c r="U8051">
        <v>236.09</v>
      </c>
    </row>
    <row r="8052" spans="1:21" x14ac:dyDescent="0.3">
      <c r="A8052">
        <v>8051</v>
      </c>
      <c r="B8052" t="s">
        <v>8071</v>
      </c>
      <c r="C8052" s="2">
        <v>43731</v>
      </c>
      <c r="D8052" s="2">
        <v>43796</v>
      </c>
      <c r="E8052" t="s">
        <v>10021</v>
      </c>
      <c r="F8052" t="s">
        <v>18075</v>
      </c>
      <c r="G8052" t="s">
        <v>28075</v>
      </c>
      <c r="H8052" t="s">
        <v>30025</v>
      </c>
      <c r="I8052" t="s">
        <v>30028</v>
      </c>
      <c r="J8052" t="s">
        <v>30032</v>
      </c>
      <c r="K8052" t="s">
        <v>30049</v>
      </c>
      <c r="L8052">
        <v>94866</v>
      </c>
      <c r="M8052" t="s">
        <v>30101</v>
      </c>
      <c r="N8052" t="s">
        <v>38153</v>
      </c>
      <c r="O8052" t="s">
        <v>40103</v>
      </c>
      <c r="P8052" t="s">
        <v>40106</v>
      </c>
      <c r="Q8052" t="s">
        <v>48166</v>
      </c>
      <c r="R8052">
        <v>184.46</v>
      </c>
      <c r="S8052">
        <v>6</v>
      </c>
      <c r="T8052">
        <v>0.09</v>
      </c>
      <c r="U8052">
        <v>44.49</v>
      </c>
    </row>
    <row r="8053" spans="1:21" x14ac:dyDescent="0.3">
      <c r="A8053">
        <v>8052</v>
      </c>
      <c r="B8053" t="s">
        <v>8072</v>
      </c>
      <c r="C8053" s="2">
        <v>42466</v>
      </c>
      <c r="D8053" s="2">
        <v>42525</v>
      </c>
      <c r="E8053" t="s">
        <v>10021</v>
      </c>
      <c r="F8053" t="s">
        <v>18076</v>
      </c>
      <c r="G8053" t="s">
        <v>28076</v>
      </c>
      <c r="H8053" t="s">
        <v>30027</v>
      </c>
      <c r="I8053" t="s">
        <v>30028</v>
      </c>
      <c r="J8053" t="s">
        <v>30043</v>
      </c>
      <c r="K8053" t="s">
        <v>30050</v>
      </c>
      <c r="L8053">
        <v>23036</v>
      </c>
      <c r="M8053" t="s">
        <v>30099</v>
      </c>
      <c r="N8053" t="s">
        <v>38154</v>
      </c>
      <c r="O8053" t="s">
        <v>40104</v>
      </c>
      <c r="P8053" t="s">
        <v>40113</v>
      </c>
      <c r="Q8053" t="s">
        <v>48167</v>
      </c>
      <c r="R8053">
        <v>1076.8599999999999</v>
      </c>
      <c r="S8053">
        <v>3</v>
      </c>
      <c r="T8053">
        <v>7.0000000000000007E-2</v>
      </c>
      <c r="U8053">
        <v>157.79</v>
      </c>
    </row>
    <row r="8054" spans="1:21" x14ac:dyDescent="0.3">
      <c r="A8054">
        <v>8053</v>
      </c>
      <c r="B8054" t="s">
        <v>8073</v>
      </c>
      <c r="C8054" s="2">
        <v>42627</v>
      </c>
      <c r="D8054" s="2">
        <v>42646</v>
      </c>
      <c r="E8054" t="s">
        <v>10023</v>
      </c>
      <c r="F8054" t="s">
        <v>18077</v>
      </c>
      <c r="G8054" t="s">
        <v>28077</v>
      </c>
      <c r="H8054" t="s">
        <v>30026</v>
      </c>
      <c r="I8054" t="s">
        <v>30028</v>
      </c>
      <c r="J8054" t="s">
        <v>30045</v>
      </c>
      <c r="K8054" t="s">
        <v>30051</v>
      </c>
      <c r="L8054">
        <v>65596</v>
      </c>
      <c r="M8054" t="s">
        <v>30100</v>
      </c>
      <c r="N8054" t="s">
        <v>38155</v>
      </c>
      <c r="O8054" t="s">
        <v>40103</v>
      </c>
      <c r="P8054" t="s">
        <v>40108</v>
      </c>
      <c r="Q8054" t="s">
        <v>48168</v>
      </c>
      <c r="R8054">
        <v>4299.82</v>
      </c>
      <c r="S8054">
        <v>3</v>
      </c>
      <c r="T8054">
        <v>0.35</v>
      </c>
      <c r="U8054">
        <v>767.39</v>
      </c>
    </row>
    <row r="8055" spans="1:21" x14ac:dyDescent="0.3">
      <c r="A8055">
        <v>8054</v>
      </c>
      <c r="B8055" t="s">
        <v>8074</v>
      </c>
      <c r="C8055" s="2">
        <v>43812</v>
      </c>
      <c r="D8055" s="2">
        <v>43827</v>
      </c>
      <c r="E8055" t="s">
        <v>10021</v>
      </c>
      <c r="F8055" t="s">
        <v>18078</v>
      </c>
      <c r="G8055" t="s">
        <v>28078</v>
      </c>
      <c r="H8055" t="s">
        <v>30027</v>
      </c>
      <c r="I8055" t="s">
        <v>30028</v>
      </c>
      <c r="J8055" t="s">
        <v>30029</v>
      </c>
      <c r="K8055" t="s">
        <v>30052</v>
      </c>
      <c r="L8055">
        <v>94822</v>
      </c>
      <c r="M8055" t="s">
        <v>30100</v>
      </c>
      <c r="N8055" t="s">
        <v>38156</v>
      </c>
      <c r="O8055" t="s">
        <v>40105</v>
      </c>
      <c r="P8055" t="s">
        <v>40115</v>
      </c>
      <c r="Q8055" t="s">
        <v>48169</v>
      </c>
      <c r="R8055">
        <v>2689.01</v>
      </c>
      <c r="S8055">
        <v>2</v>
      </c>
      <c r="T8055">
        <v>0.49</v>
      </c>
      <c r="U8055">
        <v>120.68</v>
      </c>
    </row>
    <row r="8056" spans="1:21" x14ac:dyDescent="0.3">
      <c r="A8056">
        <v>8055</v>
      </c>
      <c r="B8056" t="s">
        <v>8075</v>
      </c>
      <c r="C8056" s="2">
        <v>42491</v>
      </c>
      <c r="D8056" s="2">
        <v>42512</v>
      </c>
      <c r="E8056" t="s">
        <v>10023</v>
      </c>
      <c r="F8056" t="s">
        <v>18079</v>
      </c>
      <c r="G8056" t="s">
        <v>28079</v>
      </c>
      <c r="H8056" t="s">
        <v>30025</v>
      </c>
      <c r="I8056" t="s">
        <v>30028</v>
      </c>
      <c r="J8056" t="s">
        <v>30041</v>
      </c>
      <c r="K8056" t="s">
        <v>30053</v>
      </c>
      <c r="L8056">
        <v>96624</v>
      </c>
      <c r="M8056" t="s">
        <v>30101</v>
      </c>
      <c r="N8056" t="s">
        <v>38157</v>
      </c>
      <c r="O8056" t="s">
        <v>40103</v>
      </c>
      <c r="P8056" t="s">
        <v>40112</v>
      </c>
      <c r="Q8056" t="s">
        <v>48170</v>
      </c>
      <c r="R8056">
        <v>2364.75</v>
      </c>
      <c r="S8056">
        <v>2</v>
      </c>
      <c r="T8056">
        <v>0.09</v>
      </c>
      <c r="U8056">
        <v>242.74</v>
      </c>
    </row>
    <row r="8057" spans="1:21" x14ac:dyDescent="0.3">
      <c r="A8057">
        <v>8056</v>
      </c>
      <c r="B8057" t="s">
        <v>8076</v>
      </c>
      <c r="C8057" s="2">
        <v>42913</v>
      </c>
      <c r="D8057" s="2">
        <v>43000</v>
      </c>
      <c r="E8057" t="s">
        <v>10023</v>
      </c>
      <c r="F8057" t="s">
        <v>18080</v>
      </c>
      <c r="G8057" t="s">
        <v>28080</v>
      </c>
      <c r="H8057" t="s">
        <v>30026</v>
      </c>
      <c r="I8057" t="s">
        <v>30028</v>
      </c>
      <c r="J8057" t="s">
        <v>30045</v>
      </c>
      <c r="K8057" t="s">
        <v>30054</v>
      </c>
      <c r="L8057">
        <v>80430</v>
      </c>
      <c r="M8057" t="s">
        <v>30102</v>
      </c>
      <c r="N8057" t="s">
        <v>38158</v>
      </c>
      <c r="O8057" t="s">
        <v>40105</v>
      </c>
      <c r="P8057" t="s">
        <v>40115</v>
      </c>
      <c r="Q8057" t="s">
        <v>48171</v>
      </c>
      <c r="R8057">
        <v>376.13</v>
      </c>
      <c r="S8057">
        <v>6</v>
      </c>
      <c r="T8057">
        <v>0.17</v>
      </c>
      <c r="U8057">
        <v>50.91</v>
      </c>
    </row>
    <row r="8058" spans="1:21" x14ac:dyDescent="0.3">
      <c r="A8058">
        <v>8057</v>
      </c>
      <c r="B8058" t="s">
        <v>8077</v>
      </c>
      <c r="C8058" s="2">
        <v>41858</v>
      </c>
      <c r="D8058" s="2">
        <v>41878</v>
      </c>
      <c r="E8058" t="s">
        <v>10024</v>
      </c>
      <c r="F8058" t="s">
        <v>18081</v>
      </c>
      <c r="G8058" t="s">
        <v>28081</v>
      </c>
      <c r="H8058" t="s">
        <v>30025</v>
      </c>
      <c r="I8058" t="s">
        <v>30028</v>
      </c>
      <c r="J8058" t="s">
        <v>30046</v>
      </c>
      <c r="K8058" t="s">
        <v>30055</v>
      </c>
      <c r="L8058">
        <v>75077</v>
      </c>
      <c r="M8058" t="s">
        <v>30102</v>
      </c>
      <c r="N8058" t="s">
        <v>38159</v>
      </c>
      <c r="O8058" t="s">
        <v>40105</v>
      </c>
      <c r="P8058" t="s">
        <v>40112</v>
      </c>
      <c r="Q8058" t="s">
        <v>48172</v>
      </c>
      <c r="R8058">
        <v>90.32</v>
      </c>
      <c r="S8058">
        <v>2</v>
      </c>
      <c r="T8058">
        <v>0.35</v>
      </c>
      <c r="U8058">
        <v>9.48</v>
      </c>
    </row>
    <row r="8059" spans="1:21" x14ac:dyDescent="0.3">
      <c r="A8059">
        <v>8058</v>
      </c>
      <c r="B8059" t="s">
        <v>8078</v>
      </c>
      <c r="C8059" s="2">
        <v>41951</v>
      </c>
      <c r="D8059" s="2">
        <v>41995</v>
      </c>
      <c r="E8059" t="s">
        <v>10022</v>
      </c>
      <c r="F8059" t="s">
        <v>18082</v>
      </c>
      <c r="G8059" t="s">
        <v>28082</v>
      </c>
      <c r="H8059" t="s">
        <v>30027</v>
      </c>
      <c r="I8059" t="s">
        <v>30028</v>
      </c>
      <c r="J8059" t="s">
        <v>30037</v>
      </c>
      <c r="K8059" t="s">
        <v>30056</v>
      </c>
      <c r="L8059">
        <v>12581</v>
      </c>
      <c r="M8059" t="s">
        <v>30102</v>
      </c>
      <c r="N8059" t="s">
        <v>38160</v>
      </c>
      <c r="O8059" t="s">
        <v>40103</v>
      </c>
      <c r="P8059" t="s">
        <v>40106</v>
      </c>
      <c r="Q8059" t="s">
        <v>48173</v>
      </c>
      <c r="R8059">
        <v>4973.74</v>
      </c>
      <c r="S8059">
        <v>2</v>
      </c>
      <c r="T8059">
        <v>0.21</v>
      </c>
      <c r="U8059">
        <v>719.48</v>
      </c>
    </row>
    <row r="8060" spans="1:21" x14ac:dyDescent="0.3">
      <c r="A8060">
        <v>8059</v>
      </c>
      <c r="B8060" t="s">
        <v>8079</v>
      </c>
      <c r="C8060" s="2">
        <v>42498</v>
      </c>
      <c r="D8060" s="2">
        <v>42533</v>
      </c>
      <c r="E8060" t="s">
        <v>10022</v>
      </c>
      <c r="F8060" t="s">
        <v>18083</v>
      </c>
      <c r="G8060" t="s">
        <v>28083</v>
      </c>
      <c r="H8060" t="s">
        <v>30025</v>
      </c>
      <c r="I8060" t="s">
        <v>30028</v>
      </c>
      <c r="J8060" t="s">
        <v>30047</v>
      </c>
      <c r="K8060" t="s">
        <v>30057</v>
      </c>
      <c r="L8060">
        <v>88188</v>
      </c>
      <c r="M8060" t="s">
        <v>30100</v>
      </c>
      <c r="N8060" t="s">
        <v>38161</v>
      </c>
      <c r="O8060" t="s">
        <v>40105</v>
      </c>
      <c r="P8060" t="s">
        <v>40110</v>
      </c>
      <c r="Q8060" t="s">
        <v>48174</v>
      </c>
      <c r="R8060">
        <v>2114.5300000000002</v>
      </c>
      <c r="S8060">
        <v>4</v>
      </c>
      <c r="T8060">
        <v>0.35</v>
      </c>
      <c r="U8060">
        <v>109.16</v>
      </c>
    </row>
    <row r="8061" spans="1:21" x14ac:dyDescent="0.3">
      <c r="A8061">
        <v>8060</v>
      </c>
      <c r="B8061" t="s">
        <v>8080</v>
      </c>
      <c r="C8061" s="2">
        <v>42581</v>
      </c>
      <c r="D8061" s="2">
        <v>42648</v>
      </c>
      <c r="E8061" t="s">
        <v>10021</v>
      </c>
      <c r="F8061" t="s">
        <v>18084</v>
      </c>
      <c r="G8061" t="s">
        <v>28084</v>
      </c>
      <c r="H8061" t="s">
        <v>30026</v>
      </c>
      <c r="I8061" t="s">
        <v>30028</v>
      </c>
      <c r="J8061" t="s">
        <v>30048</v>
      </c>
      <c r="K8061" t="s">
        <v>30058</v>
      </c>
      <c r="L8061">
        <v>99606</v>
      </c>
      <c r="M8061" t="s">
        <v>30102</v>
      </c>
      <c r="N8061" t="s">
        <v>38162</v>
      </c>
      <c r="O8061" t="s">
        <v>40104</v>
      </c>
      <c r="P8061" t="s">
        <v>40106</v>
      </c>
      <c r="Q8061" t="s">
        <v>48175</v>
      </c>
      <c r="R8061">
        <v>2992.14</v>
      </c>
      <c r="S8061">
        <v>1</v>
      </c>
      <c r="T8061">
        <v>0.06</v>
      </c>
      <c r="U8061">
        <v>629.5</v>
      </c>
    </row>
    <row r="8062" spans="1:21" x14ac:dyDescent="0.3">
      <c r="A8062">
        <v>8061</v>
      </c>
      <c r="B8062" t="s">
        <v>8081</v>
      </c>
      <c r="C8062" s="2">
        <v>42540</v>
      </c>
      <c r="D8062" s="2">
        <v>42565</v>
      </c>
      <c r="E8062" t="s">
        <v>10023</v>
      </c>
      <c r="F8062" t="s">
        <v>18085</v>
      </c>
      <c r="G8062" t="s">
        <v>28085</v>
      </c>
      <c r="H8062" t="s">
        <v>30027</v>
      </c>
      <c r="I8062" t="s">
        <v>30028</v>
      </c>
      <c r="J8062" t="s">
        <v>30040</v>
      </c>
      <c r="K8062" t="s">
        <v>30059</v>
      </c>
      <c r="L8062">
        <v>65384</v>
      </c>
      <c r="M8062" t="s">
        <v>30102</v>
      </c>
      <c r="N8062" t="s">
        <v>38163</v>
      </c>
      <c r="O8062" t="s">
        <v>40104</v>
      </c>
      <c r="P8062" t="s">
        <v>40109</v>
      </c>
      <c r="Q8062" t="s">
        <v>48176</v>
      </c>
      <c r="R8062">
        <v>3603.86</v>
      </c>
      <c r="S8062">
        <v>1</v>
      </c>
      <c r="T8062">
        <v>0.26</v>
      </c>
      <c r="U8062">
        <v>411.81</v>
      </c>
    </row>
    <row r="8063" spans="1:21" x14ac:dyDescent="0.3">
      <c r="A8063">
        <v>8062</v>
      </c>
      <c r="B8063" t="s">
        <v>8082</v>
      </c>
      <c r="C8063" s="2">
        <v>43309</v>
      </c>
      <c r="D8063" s="2">
        <v>43393</v>
      </c>
      <c r="E8063" t="s">
        <v>10023</v>
      </c>
      <c r="F8063" t="s">
        <v>18086</v>
      </c>
      <c r="G8063" t="s">
        <v>28086</v>
      </c>
      <c r="H8063" t="s">
        <v>30026</v>
      </c>
      <c r="I8063" t="s">
        <v>30028</v>
      </c>
      <c r="J8063" t="s">
        <v>30048</v>
      </c>
      <c r="K8063" t="s">
        <v>30060</v>
      </c>
      <c r="L8063">
        <v>59643</v>
      </c>
      <c r="M8063" t="s">
        <v>30101</v>
      </c>
      <c r="N8063" t="s">
        <v>38164</v>
      </c>
      <c r="O8063" t="s">
        <v>40104</v>
      </c>
      <c r="P8063" t="s">
        <v>40110</v>
      </c>
      <c r="Q8063" t="s">
        <v>48177</v>
      </c>
      <c r="R8063">
        <v>1847.23</v>
      </c>
      <c r="S8063">
        <v>5</v>
      </c>
      <c r="T8063">
        <v>0.38</v>
      </c>
      <c r="U8063">
        <v>170.04</v>
      </c>
    </row>
    <row r="8064" spans="1:21" x14ac:dyDescent="0.3">
      <c r="A8064">
        <v>8063</v>
      </c>
      <c r="B8064" t="s">
        <v>8083</v>
      </c>
      <c r="C8064" s="2">
        <v>42185</v>
      </c>
      <c r="D8064" s="2">
        <v>42225</v>
      </c>
      <c r="E8064" t="s">
        <v>10023</v>
      </c>
      <c r="F8064" t="s">
        <v>18087</v>
      </c>
      <c r="G8064" t="s">
        <v>28087</v>
      </c>
      <c r="H8064" t="s">
        <v>30027</v>
      </c>
      <c r="I8064" t="s">
        <v>30028</v>
      </c>
      <c r="J8064" t="s">
        <v>30039</v>
      </c>
      <c r="K8064" t="s">
        <v>30061</v>
      </c>
      <c r="L8064">
        <v>80456</v>
      </c>
      <c r="M8064" t="s">
        <v>30101</v>
      </c>
      <c r="N8064" t="s">
        <v>38165</v>
      </c>
      <c r="O8064" t="s">
        <v>40104</v>
      </c>
      <c r="P8064" t="s">
        <v>40109</v>
      </c>
      <c r="Q8064" t="s">
        <v>48178</v>
      </c>
      <c r="R8064">
        <v>784.29</v>
      </c>
      <c r="S8064">
        <v>6</v>
      </c>
      <c r="T8064">
        <v>0.44</v>
      </c>
      <c r="U8064">
        <v>117.83</v>
      </c>
    </row>
    <row r="8065" spans="1:21" x14ac:dyDescent="0.3">
      <c r="A8065">
        <v>8064</v>
      </c>
      <c r="B8065" t="s">
        <v>8084</v>
      </c>
      <c r="C8065" s="2">
        <v>43519</v>
      </c>
      <c r="D8065" s="2">
        <v>43526</v>
      </c>
      <c r="E8065" t="s">
        <v>10022</v>
      </c>
      <c r="F8065" t="s">
        <v>18088</v>
      </c>
      <c r="G8065" t="s">
        <v>28088</v>
      </c>
      <c r="H8065" t="s">
        <v>30025</v>
      </c>
      <c r="I8065" t="s">
        <v>30028</v>
      </c>
      <c r="J8065" t="s">
        <v>30043</v>
      </c>
      <c r="K8065" t="s">
        <v>30062</v>
      </c>
      <c r="L8065">
        <v>21787</v>
      </c>
      <c r="M8065" t="s">
        <v>30100</v>
      </c>
      <c r="N8065" t="s">
        <v>38166</v>
      </c>
      <c r="O8065" t="s">
        <v>40105</v>
      </c>
      <c r="P8065" t="s">
        <v>40114</v>
      </c>
      <c r="Q8065" t="s">
        <v>48179</v>
      </c>
      <c r="R8065">
        <v>4271.09</v>
      </c>
      <c r="S8065">
        <v>5</v>
      </c>
      <c r="T8065">
        <v>0.12</v>
      </c>
      <c r="U8065">
        <v>463.41</v>
      </c>
    </row>
    <row r="8066" spans="1:21" x14ac:dyDescent="0.3">
      <c r="A8066">
        <v>8065</v>
      </c>
      <c r="B8066" t="s">
        <v>8085</v>
      </c>
      <c r="C8066" s="2">
        <v>43487</v>
      </c>
      <c r="D8066" s="2">
        <v>43503</v>
      </c>
      <c r="E8066" t="s">
        <v>10022</v>
      </c>
      <c r="F8066" t="s">
        <v>18089</v>
      </c>
      <c r="G8066" t="s">
        <v>28089</v>
      </c>
      <c r="H8066" t="s">
        <v>30027</v>
      </c>
      <c r="I8066" t="s">
        <v>30028</v>
      </c>
      <c r="J8066" t="s">
        <v>30029</v>
      </c>
      <c r="K8066" t="s">
        <v>30063</v>
      </c>
      <c r="L8066">
        <v>96689</v>
      </c>
      <c r="M8066" t="s">
        <v>30099</v>
      </c>
      <c r="N8066" t="s">
        <v>38167</v>
      </c>
      <c r="O8066" t="s">
        <v>40104</v>
      </c>
      <c r="P8066" t="s">
        <v>40111</v>
      </c>
      <c r="Q8066" t="s">
        <v>48180</v>
      </c>
      <c r="R8066">
        <v>1839.78</v>
      </c>
      <c r="S8066">
        <v>9</v>
      </c>
      <c r="T8066">
        <v>0.26</v>
      </c>
      <c r="U8066">
        <v>401.42</v>
      </c>
    </row>
    <row r="8067" spans="1:21" x14ac:dyDescent="0.3">
      <c r="A8067">
        <v>8066</v>
      </c>
      <c r="B8067" t="s">
        <v>8086</v>
      </c>
      <c r="C8067" s="2">
        <v>43220</v>
      </c>
      <c r="D8067" s="2">
        <v>43235</v>
      </c>
      <c r="E8067" t="s">
        <v>10023</v>
      </c>
      <c r="F8067" t="s">
        <v>18090</v>
      </c>
      <c r="G8067" t="s">
        <v>28090</v>
      </c>
      <c r="H8067" t="s">
        <v>30027</v>
      </c>
      <c r="I8067" t="s">
        <v>30028</v>
      </c>
      <c r="J8067" t="s">
        <v>30036</v>
      </c>
      <c r="K8067" t="s">
        <v>30064</v>
      </c>
      <c r="L8067">
        <v>19304</v>
      </c>
      <c r="M8067" t="s">
        <v>30100</v>
      </c>
      <c r="N8067" t="s">
        <v>38168</v>
      </c>
      <c r="O8067" t="s">
        <v>40104</v>
      </c>
      <c r="P8067" t="s">
        <v>40113</v>
      </c>
      <c r="Q8067" t="s">
        <v>48181</v>
      </c>
      <c r="R8067">
        <v>709.45</v>
      </c>
      <c r="S8067">
        <v>2</v>
      </c>
      <c r="T8067">
        <v>0.25</v>
      </c>
      <c r="U8067">
        <v>36.049999999999997</v>
      </c>
    </row>
    <row r="8068" spans="1:21" x14ac:dyDescent="0.3">
      <c r="A8068">
        <v>8067</v>
      </c>
      <c r="B8068" t="s">
        <v>8087</v>
      </c>
      <c r="C8068" s="2">
        <v>41884</v>
      </c>
      <c r="D8068" s="2">
        <v>41966</v>
      </c>
      <c r="E8068" t="s">
        <v>10024</v>
      </c>
      <c r="F8068" t="s">
        <v>18091</v>
      </c>
      <c r="G8068" t="s">
        <v>28091</v>
      </c>
      <c r="H8068" t="s">
        <v>30027</v>
      </c>
      <c r="I8068" t="s">
        <v>30028</v>
      </c>
      <c r="J8068" t="s">
        <v>30038</v>
      </c>
      <c r="K8068" t="s">
        <v>30065</v>
      </c>
      <c r="L8068">
        <v>81978</v>
      </c>
      <c r="M8068" t="s">
        <v>30101</v>
      </c>
      <c r="N8068" t="s">
        <v>38169</v>
      </c>
      <c r="O8068" t="s">
        <v>40103</v>
      </c>
      <c r="P8068" t="s">
        <v>40114</v>
      </c>
      <c r="Q8068" t="s">
        <v>48182</v>
      </c>
      <c r="R8068">
        <v>379.86</v>
      </c>
      <c r="S8068">
        <v>5</v>
      </c>
      <c r="T8068">
        <v>0.23</v>
      </c>
      <c r="U8068">
        <v>53.4</v>
      </c>
    </row>
    <row r="8069" spans="1:21" x14ac:dyDescent="0.3">
      <c r="A8069">
        <v>8068</v>
      </c>
      <c r="B8069" t="s">
        <v>8088</v>
      </c>
      <c r="C8069" s="2">
        <v>43076</v>
      </c>
      <c r="D8069" s="2">
        <v>43133</v>
      </c>
      <c r="E8069" t="s">
        <v>10023</v>
      </c>
      <c r="F8069" t="s">
        <v>18092</v>
      </c>
      <c r="G8069" t="s">
        <v>28092</v>
      </c>
      <c r="H8069" t="s">
        <v>30025</v>
      </c>
      <c r="I8069" t="s">
        <v>30028</v>
      </c>
      <c r="J8069" t="s">
        <v>30045</v>
      </c>
      <c r="K8069" t="s">
        <v>30066</v>
      </c>
      <c r="L8069">
        <v>10085</v>
      </c>
      <c r="M8069" t="s">
        <v>30101</v>
      </c>
      <c r="N8069" t="s">
        <v>38170</v>
      </c>
      <c r="O8069" t="s">
        <v>40104</v>
      </c>
      <c r="P8069" t="s">
        <v>40112</v>
      </c>
      <c r="Q8069" t="s">
        <v>48183</v>
      </c>
      <c r="R8069">
        <v>1426.22</v>
      </c>
      <c r="S8069">
        <v>10</v>
      </c>
      <c r="T8069">
        <v>0.34</v>
      </c>
      <c r="U8069">
        <v>212.11</v>
      </c>
    </row>
    <row r="8070" spans="1:21" x14ac:dyDescent="0.3">
      <c r="A8070">
        <v>8069</v>
      </c>
      <c r="B8070" t="s">
        <v>8089</v>
      </c>
      <c r="C8070" s="2">
        <v>43380</v>
      </c>
      <c r="D8070" s="2">
        <v>43455</v>
      </c>
      <c r="E8070" t="s">
        <v>10021</v>
      </c>
      <c r="F8070" t="s">
        <v>18093</v>
      </c>
      <c r="G8070" t="s">
        <v>28093</v>
      </c>
      <c r="H8070" t="s">
        <v>30025</v>
      </c>
      <c r="I8070" t="s">
        <v>30028</v>
      </c>
      <c r="J8070" t="s">
        <v>30041</v>
      </c>
      <c r="K8070" t="s">
        <v>30067</v>
      </c>
      <c r="L8070">
        <v>30030</v>
      </c>
      <c r="M8070" t="s">
        <v>30102</v>
      </c>
      <c r="N8070" t="s">
        <v>38171</v>
      </c>
      <c r="O8070" t="s">
        <v>40104</v>
      </c>
      <c r="P8070" t="s">
        <v>40115</v>
      </c>
      <c r="Q8070" t="s">
        <v>48184</v>
      </c>
      <c r="R8070">
        <v>4443.88</v>
      </c>
      <c r="S8070">
        <v>4</v>
      </c>
      <c r="T8070">
        <v>0.25</v>
      </c>
      <c r="U8070">
        <v>924.67</v>
      </c>
    </row>
    <row r="8071" spans="1:21" x14ac:dyDescent="0.3">
      <c r="A8071">
        <v>8070</v>
      </c>
      <c r="B8071" t="s">
        <v>8090</v>
      </c>
      <c r="C8071" s="2">
        <v>42158</v>
      </c>
      <c r="D8071" s="2">
        <v>42209</v>
      </c>
      <c r="E8071" t="s">
        <v>10024</v>
      </c>
      <c r="F8071" t="s">
        <v>18094</v>
      </c>
      <c r="G8071" t="s">
        <v>28094</v>
      </c>
      <c r="H8071" t="s">
        <v>30026</v>
      </c>
      <c r="I8071" t="s">
        <v>30028</v>
      </c>
      <c r="J8071" t="s">
        <v>30040</v>
      </c>
      <c r="K8071" t="s">
        <v>30068</v>
      </c>
      <c r="L8071">
        <v>55362</v>
      </c>
      <c r="M8071" t="s">
        <v>30102</v>
      </c>
      <c r="N8071" t="s">
        <v>38172</v>
      </c>
      <c r="O8071" t="s">
        <v>40103</v>
      </c>
      <c r="P8071" t="s">
        <v>40115</v>
      </c>
      <c r="Q8071" t="s">
        <v>48185</v>
      </c>
      <c r="R8071">
        <v>4412.1499999999996</v>
      </c>
      <c r="S8071">
        <v>5</v>
      </c>
      <c r="T8071">
        <v>0.05</v>
      </c>
      <c r="U8071">
        <v>1157.24</v>
      </c>
    </row>
    <row r="8072" spans="1:21" x14ac:dyDescent="0.3">
      <c r="A8072">
        <v>8071</v>
      </c>
      <c r="B8072" t="s">
        <v>8091</v>
      </c>
      <c r="C8072" s="2">
        <v>42177</v>
      </c>
      <c r="D8072" s="2">
        <v>42245</v>
      </c>
      <c r="E8072" t="s">
        <v>10023</v>
      </c>
      <c r="F8072" t="s">
        <v>18095</v>
      </c>
      <c r="G8072" t="s">
        <v>28095</v>
      </c>
      <c r="H8072" t="s">
        <v>30025</v>
      </c>
      <c r="I8072" t="s">
        <v>30028</v>
      </c>
      <c r="J8072" t="s">
        <v>30032</v>
      </c>
      <c r="K8072" t="s">
        <v>30069</v>
      </c>
      <c r="L8072">
        <v>93353</v>
      </c>
      <c r="M8072" t="s">
        <v>30099</v>
      </c>
      <c r="N8072" t="s">
        <v>38173</v>
      </c>
      <c r="O8072" t="s">
        <v>40105</v>
      </c>
      <c r="P8072" t="s">
        <v>40112</v>
      </c>
      <c r="Q8072" t="s">
        <v>48186</v>
      </c>
      <c r="R8072">
        <v>2122.58</v>
      </c>
      <c r="S8072">
        <v>1</v>
      </c>
      <c r="T8072">
        <v>0.31</v>
      </c>
      <c r="U8072">
        <v>115.71</v>
      </c>
    </row>
    <row r="8073" spans="1:21" x14ac:dyDescent="0.3">
      <c r="A8073">
        <v>8072</v>
      </c>
      <c r="B8073" t="s">
        <v>8092</v>
      </c>
      <c r="C8073" s="2">
        <v>41645</v>
      </c>
      <c r="D8073" s="2">
        <v>41678</v>
      </c>
      <c r="E8073" t="s">
        <v>10024</v>
      </c>
      <c r="F8073" t="s">
        <v>18096</v>
      </c>
      <c r="G8073" t="s">
        <v>28096</v>
      </c>
      <c r="H8073" t="s">
        <v>30026</v>
      </c>
      <c r="I8073" t="s">
        <v>30028</v>
      </c>
      <c r="J8073" t="s">
        <v>30039</v>
      </c>
      <c r="K8073" t="s">
        <v>30070</v>
      </c>
      <c r="L8073">
        <v>28057</v>
      </c>
      <c r="M8073" t="s">
        <v>30101</v>
      </c>
      <c r="N8073" t="s">
        <v>38174</v>
      </c>
      <c r="O8073" t="s">
        <v>40104</v>
      </c>
      <c r="P8073" t="s">
        <v>40111</v>
      </c>
      <c r="Q8073" t="s">
        <v>48187</v>
      </c>
      <c r="R8073">
        <v>1223.68</v>
      </c>
      <c r="S8073">
        <v>5</v>
      </c>
      <c r="T8073">
        <v>0.13</v>
      </c>
      <c r="U8073">
        <v>277.8</v>
      </c>
    </row>
    <row r="8074" spans="1:21" x14ac:dyDescent="0.3">
      <c r="A8074">
        <v>8073</v>
      </c>
      <c r="B8074" t="s">
        <v>8093</v>
      </c>
      <c r="C8074" s="2">
        <v>43103</v>
      </c>
      <c r="D8074" s="2">
        <v>43186</v>
      </c>
      <c r="E8074" t="s">
        <v>10021</v>
      </c>
      <c r="F8074" t="s">
        <v>18097</v>
      </c>
      <c r="G8074" t="s">
        <v>28097</v>
      </c>
      <c r="H8074" t="s">
        <v>30026</v>
      </c>
      <c r="I8074" t="s">
        <v>30028</v>
      </c>
      <c r="J8074" t="s">
        <v>30033</v>
      </c>
      <c r="K8074" t="s">
        <v>30071</v>
      </c>
      <c r="L8074">
        <v>11415</v>
      </c>
      <c r="M8074" t="s">
        <v>30099</v>
      </c>
      <c r="N8074" t="s">
        <v>38175</v>
      </c>
      <c r="O8074" t="s">
        <v>40105</v>
      </c>
      <c r="P8074" t="s">
        <v>40109</v>
      </c>
      <c r="Q8074" t="s">
        <v>48188</v>
      </c>
      <c r="R8074">
        <v>1028.53</v>
      </c>
      <c r="S8074">
        <v>5</v>
      </c>
      <c r="T8074">
        <v>0.48</v>
      </c>
      <c r="U8074">
        <v>51.61</v>
      </c>
    </row>
    <row r="8075" spans="1:21" x14ac:dyDescent="0.3">
      <c r="A8075">
        <v>8074</v>
      </c>
      <c r="B8075" t="s">
        <v>8094</v>
      </c>
      <c r="C8075" s="2">
        <v>41825</v>
      </c>
      <c r="D8075" s="2">
        <v>41869</v>
      </c>
      <c r="E8075" t="s">
        <v>10021</v>
      </c>
      <c r="F8075" t="s">
        <v>18098</v>
      </c>
      <c r="G8075" t="s">
        <v>28098</v>
      </c>
      <c r="H8075" t="s">
        <v>30026</v>
      </c>
      <c r="I8075" t="s">
        <v>30028</v>
      </c>
      <c r="J8075" t="s">
        <v>30048</v>
      </c>
      <c r="K8075" t="s">
        <v>30072</v>
      </c>
      <c r="L8075">
        <v>12317</v>
      </c>
      <c r="M8075" t="s">
        <v>30099</v>
      </c>
      <c r="N8075" t="s">
        <v>38176</v>
      </c>
      <c r="O8075" t="s">
        <v>40105</v>
      </c>
      <c r="P8075" t="s">
        <v>40106</v>
      </c>
      <c r="Q8075" t="s">
        <v>48189</v>
      </c>
      <c r="R8075">
        <v>1830.5</v>
      </c>
      <c r="S8075">
        <v>7</v>
      </c>
      <c r="T8075">
        <v>0.05</v>
      </c>
      <c r="U8075">
        <v>359.73</v>
      </c>
    </row>
    <row r="8076" spans="1:21" x14ac:dyDescent="0.3">
      <c r="A8076">
        <v>8075</v>
      </c>
      <c r="B8076" t="s">
        <v>8095</v>
      </c>
      <c r="C8076" s="2">
        <v>43707</v>
      </c>
      <c r="D8076" s="2">
        <v>43791</v>
      </c>
      <c r="E8076" t="s">
        <v>10021</v>
      </c>
      <c r="F8076" t="s">
        <v>18099</v>
      </c>
      <c r="G8076" t="s">
        <v>28099</v>
      </c>
      <c r="H8076" t="s">
        <v>30025</v>
      </c>
      <c r="I8076" t="s">
        <v>30028</v>
      </c>
      <c r="J8076" t="s">
        <v>30043</v>
      </c>
      <c r="K8076" t="s">
        <v>30073</v>
      </c>
      <c r="L8076">
        <v>59774</v>
      </c>
      <c r="M8076" t="s">
        <v>30101</v>
      </c>
      <c r="N8076" t="s">
        <v>38177</v>
      </c>
      <c r="O8076" t="s">
        <v>40103</v>
      </c>
      <c r="P8076" t="s">
        <v>40112</v>
      </c>
      <c r="Q8076" t="s">
        <v>48190</v>
      </c>
      <c r="R8076">
        <v>4247.09</v>
      </c>
      <c r="S8076">
        <v>7</v>
      </c>
      <c r="T8076">
        <v>0.44</v>
      </c>
      <c r="U8076">
        <v>249.35</v>
      </c>
    </row>
    <row r="8077" spans="1:21" x14ac:dyDescent="0.3">
      <c r="A8077">
        <v>8076</v>
      </c>
      <c r="B8077" t="s">
        <v>8096</v>
      </c>
      <c r="C8077" s="2">
        <v>43707</v>
      </c>
      <c r="D8077" s="2">
        <v>43764</v>
      </c>
      <c r="E8077" t="s">
        <v>10022</v>
      </c>
      <c r="F8077" t="s">
        <v>18100</v>
      </c>
      <c r="G8077" t="s">
        <v>28100</v>
      </c>
      <c r="H8077" t="s">
        <v>30025</v>
      </c>
      <c r="I8077" t="s">
        <v>30028</v>
      </c>
      <c r="J8077" t="s">
        <v>30036</v>
      </c>
      <c r="K8077" t="s">
        <v>30074</v>
      </c>
      <c r="L8077">
        <v>70097</v>
      </c>
      <c r="M8077" t="s">
        <v>30100</v>
      </c>
      <c r="N8077" t="s">
        <v>38178</v>
      </c>
      <c r="O8077" t="s">
        <v>40103</v>
      </c>
      <c r="P8077" t="s">
        <v>40111</v>
      </c>
      <c r="Q8077" t="s">
        <v>48191</v>
      </c>
      <c r="R8077">
        <v>181.57</v>
      </c>
      <c r="S8077">
        <v>9</v>
      </c>
      <c r="T8077">
        <v>0.16</v>
      </c>
      <c r="U8077">
        <v>15.19</v>
      </c>
    </row>
    <row r="8078" spans="1:21" x14ac:dyDescent="0.3">
      <c r="A8078">
        <v>8077</v>
      </c>
      <c r="B8078" t="s">
        <v>8097</v>
      </c>
      <c r="C8078" s="2">
        <v>43285</v>
      </c>
      <c r="D8078" s="2">
        <v>43286</v>
      </c>
      <c r="E8078" t="s">
        <v>10023</v>
      </c>
      <c r="F8078" t="s">
        <v>18101</v>
      </c>
      <c r="G8078" t="s">
        <v>28101</v>
      </c>
      <c r="H8078" t="s">
        <v>30025</v>
      </c>
      <c r="I8078" t="s">
        <v>30028</v>
      </c>
      <c r="J8078" t="s">
        <v>30041</v>
      </c>
      <c r="K8078" t="s">
        <v>30075</v>
      </c>
      <c r="L8078">
        <v>34322</v>
      </c>
      <c r="M8078" t="s">
        <v>30101</v>
      </c>
      <c r="N8078" t="s">
        <v>38179</v>
      </c>
      <c r="O8078" t="s">
        <v>40105</v>
      </c>
      <c r="P8078" t="s">
        <v>40109</v>
      </c>
      <c r="Q8078" t="s">
        <v>48192</v>
      </c>
      <c r="R8078">
        <v>3106.95</v>
      </c>
      <c r="S8078">
        <v>3</v>
      </c>
      <c r="T8078">
        <v>0.14000000000000001</v>
      </c>
      <c r="U8078">
        <v>533.22</v>
      </c>
    </row>
    <row r="8079" spans="1:21" x14ac:dyDescent="0.3">
      <c r="A8079">
        <v>8078</v>
      </c>
      <c r="B8079" t="s">
        <v>8098</v>
      </c>
      <c r="C8079" s="2">
        <v>43420</v>
      </c>
      <c r="D8079" s="2">
        <v>43500</v>
      </c>
      <c r="E8079" t="s">
        <v>10023</v>
      </c>
      <c r="F8079" t="s">
        <v>18102</v>
      </c>
      <c r="G8079" t="s">
        <v>28102</v>
      </c>
      <c r="H8079" t="s">
        <v>30026</v>
      </c>
      <c r="I8079" t="s">
        <v>30028</v>
      </c>
      <c r="J8079" t="s">
        <v>30044</v>
      </c>
      <c r="K8079" t="s">
        <v>30076</v>
      </c>
      <c r="L8079">
        <v>61124</v>
      </c>
      <c r="M8079" t="s">
        <v>30100</v>
      </c>
      <c r="N8079" t="s">
        <v>38180</v>
      </c>
      <c r="O8079" t="s">
        <v>40103</v>
      </c>
      <c r="P8079" t="s">
        <v>40110</v>
      </c>
      <c r="Q8079" t="s">
        <v>48193</v>
      </c>
      <c r="R8079">
        <v>4651.6000000000004</v>
      </c>
      <c r="S8079">
        <v>2</v>
      </c>
      <c r="T8079">
        <v>0.24</v>
      </c>
      <c r="U8079">
        <v>749.33</v>
      </c>
    </row>
    <row r="8080" spans="1:21" x14ac:dyDescent="0.3">
      <c r="A8080">
        <v>8079</v>
      </c>
      <c r="B8080" t="s">
        <v>8099</v>
      </c>
      <c r="C8080" s="2">
        <v>42235</v>
      </c>
      <c r="D8080" s="2">
        <v>42282</v>
      </c>
      <c r="E8080" t="s">
        <v>10024</v>
      </c>
      <c r="F8080" t="s">
        <v>18103</v>
      </c>
      <c r="G8080" t="s">
        <v>28103</v>
      </c>
      <c r="H8080" t="s">
        <v>30027</v>
      </c>
      <c r="I8080" t="s">
        <v>30028</v>
      </c>
      <c r="J8080" t="s">
        <v>30045</v>
      </c>
      <c r="K8080" t="s">
        <v>30077</v>
      </c>
      <c r="L8080">
        <v>75743</v>
      </c>
      <c r="M8080" t="s">
        <v>30102</v>
      </c>
      <c r="N8080" t="s">
        <v>38181</v>
      </c>
      <c r="O8080" t="s">
        <v>40103</v>
      </c>
      <c r="P8080" t="s">
        <v>40115</v>
      </c>
      <c r="Q8080" t="s">
        <v>48194</v>
      </c>
      <c r="R8080">
        <v>3665.33</v>
      </c>
      <c r="S8080">
        <v>9</v>
      </c>
      <c r="T8080">
        <v>0.21</v>
      </c>
      <c r="U8080">
        <v>305.13</v>
      </c>
    </row>
    <row r="8081" spans="1:21" x14ac:dyDescent="0.3">
      <c r="A8081">
        <v>8080</v>
      </c>
      <c r="B8081" t="s">
        <v>8100</v>
      </c>
      <c r="C8081" s="2">
        <v>42895</v>
      </c>
      <c r="D8081" s="2">
        <v>42932</v>
      </c>
      <c r="E8081" t="s">
        <v>10022</v>
      </c>
      <c r="F8081" t="s">
        <v>18104</v>
      </c>
      <c r="G8081" t="s">
        <v>28104</v>
      </c>
      <c r="H8081" t="s">
        <v>30027</v>
      </c>
      <c r="I8081" t="s">
        <v>30028</v>
      </c>
      <c r="J8081" t="s">
        <v>30046</v>
      </c>
      <c r="K8081" t="s">
        <v>30078</v>
      </c>
      <c r="L8081">
        <v>53920</v>
      </c>
      <c r="M8081" t="s">
        <v>30099</v>
      </c>
      <c r="N8081" t="s">
        <v>38182</v>
      </c>
      <c r="O8081" t="s">
        <v>40105</v>
      </c>
      <c r="P8081" t="s">
        <v>40112</v>
      </c>
      <c r="Q8081" t="s">
        <v>48195</v>
      </c>
      <c r="R8081">
        <v>4583.79</v>
      </c>
      <c r="S8081">
        <v>1</v>
      </c>
      <c r="T8081">
        <v>0.36</v>
      </c>
      <c r="U8081">
        <v>159.18</v>
      </c>
    </row>
    <row r="8082" spans="1:21" x14ac:dyDescent="0.3">
      <c r="A8082">
        <v>8081</v>
      </c>
      <c r="B8082" t="s">
        <v>8101</v>
      </c>
      <c r="C8082" s="2">
        <v>41772</v>
      </c>
      <c r="D8082" s="2">
        <v>41839</v>
      </c>
      <c r="E8082" t="s">
        <v>10024</v>
      </c>
      <c r="F8082" t="s">
        <v>18105</v>
      </c>
      <c r="G8082" t="s">
        <v>28105</v>
      </c>
      <c r="H8082" t="s">
        <v>30026</v>
      </c>
      <c r="I8082" t="s">
        <v>30028</v>
      </c>
      <c r="J8082" t="s">
        <v>30041</v>
      </c>
      <c r="K8082" t="s">
        <v>30079</v>
      </c>
      <c r="L8082">
        <v>81704</v>
      </c>
      <c r="M8082" t="s">
        <v>30099</v>
      </c>
      <c r="N8082" t="s">
        <v>38183</v>
      </c>
      <c r="O8082" t="s">
        <v>40104</v>
      </c>
      <c r="P8082" t="s">
        <v>40111</v>
      </c>
      <c r="Q8082" t="s">
        <v>48196</v>
      </c>
      <c r="R8082">
        <v>167.85</v>
      </c>
      <c r="S8082">
        <v>9</v>
      </c>
      <c r="T8082">
        <v>0.15</v>
      </c>
      <c r="U8082">
        <v>31.53</v>
      </c>
    </row>
    <row r="8083" spans="1:21" x14ac:dyDescent="0.3">
      <c r="A8083">
        <v>8082</v>
      </c>
      <c r="B8083" t="s">
        <v>8102</v>
      </c>
      <c r="C8083" s="2">
        <v>42961</v>
      </c>
      <c r="D8083" s="2">
        <v>42982</v>
      </c>
      <c r="E8083" t="s">
        <v>10022</v>
      </c>
      <c r="F8083" t="s">
        <v>18106</v>
      </c>
      <c r="G8083" t="s">
        <v>28106</v>
      </c>
      <c r="H8083" t="s">
        <v>30025</v>
      </c>
      <c r="I8083" t="s">
        <v>30028</v>
      </c>
      <c r="J8083" t="s">
        <v>30041</v>
      </c>
      <c r="K8083" t="s">
        <v>30080</v>
      </c>
      <c r="L8083">
        <v>73077</v>
      </c>
      <c r="M8083" t="s">
        <v>30100</v>
      </c>
      <c r="N8083" t="s">
        <v>38184</v>
      </c>
      <c r="O8083" t="s">
        <v>40105</v>
      </c>
      <c r="P8083" t="s">
        <v>40109</v>
      </c>
      <c r="Q8083" t="s">
        <v>48197</v>
      </c>
      <c r="R8083">
        <v>1325.2</v>
      </c>
      <c r="S8083">
        <v>2</v>
      </c>
      <c r="T8083">
        <v>0.34</v>
      </c>
      <c r="U8083">
        <v>143.59</v>
      </c>
    </row>
    <row r="8084" spans="1:21" x14ac:dyDescent="0.3">
      <c r="A8084">
        <v>8083</v>
      </c>
      <c r="B8084" t="s">
        <v>8103</v>
      </c>
      <c r="C8084" s="2">
        <v>43448</v>
      </c>
      <c r="D8084" s="2">
        <v>43479</v>
      </c>
      <c r="E8084" t="s">
        <v>10024</v>
      </c>
      <c r="F8084" t="s">
        <v>18107</v>
      </c>
      <c r="G8084" t="s">
        <v>28107</v>
      </c>
      <c r="H8084" t="s">
        <v>30027</v>
      </c>
      <c r="I8084" t="s">
        <v>30028</v>
      </c>
      <c r="J8084" t="s">
        <v>30034</v>
      </c>
      <c r="K8084" t="s">
        <v>30081</v>
      </c>
      <c r="L8084">
        <v>29926</v>
      </c>
      <c r="M8084" t="s">
        <v>30099</v>
      </c>
      <c r="N8084" t="s">
        <v>38185</v>
      </c>
      <c r="O8084" t="s">
        <v>40103</v>
      </c>
      <c r="P8084" t="s">
        <v>40110</v>
      </c>
      <c r="Q8084" t="s">
        <v>48198</v>
      </c>
      <c r="R8084">
        <v>3448.33</v>
      </c>
      <c r="S8084">
        <v>7</v>
      </c>
      <c r="T8084">
        <v>0.49</v>
      </c>
      <c r="U8084">
        <v>331.04</v>
      </c>
    </row>
    <row r="8085" spans="1:21" x14ac:dyDescent="0.3">
      <c r="A8085">
        <v>8084</v>
      </c>
      <c r="B8085" t="s">
        <v>8104</v>
      </c>
      <c r="C8085" s="2">
        <v>43008</v>
      </c>
      <c r="D8085" s="2">
        <v>43049</v>
      </c>
      <c r="E8085" t="s">
        <v>10024</v>
      </c>
      <c r="F8085" t="s">
        <v>18108</v>
      </c>
      <c r="G8085" t="s">
        <v>28108</v>
      </c>
      <c r="H8085" t="s">
        <v>30025</v>
      </c>
      <c r="I8085" t="s">
        <v>30028</v>
      </c>
      <c r="J8085" t="s">
        <v>30031</v>
      </c>
      <c r="K8085" t="s">
        <v>30082</v>
      </c>
      <c r="L8085">
        <v>11945</v>
      </c>
      <c r="M8085" t="s">
        <v>30102</v>
      </c>
      <c r="N8085" t="s">
        <v>38186</v>
      </c>
      <c r="O8085" t="s">
        <v>40103</v>
      </c>
      <c r="P8085" t="s">
        <v>40112</v>
      </c>
      <c r="Q8085" t="s">
        <v>48199</v>
      </c>
      <c r="R8085">
        <v>3104.28</v>
      </c>
      <c r="S8085">
        <v>5</v>
      </c>
      <c r="T8085">
        <v>0.08</v>
      </c>
      <c r="U8085">
        <v>436.89</v>
      </c>
    </row>
    <row r="8086" spans="1:21" x14ac:dyDescent="0.3">
      <c r="A8086">
        <v>8085</v>
      </c>
      <c r="B8086" t="s">
        <v>8105</v>
      </c>
      <c r="C8086" s="2">
        <v>41962</v>
      </c>
      <c r="D8086" s="2">
        <v>42047</v>
      </c>
      <c r="E8086" t="s">
        <v>10021</v>
      </c>
      <c r="F8086" t="s">
        <v>18109</v>
      </c>
      <c r="G8086" t="s">
        <v>28109</v>
      </c>
      <c r="H8086" t="s">
        <v>30026</v>
      </c>
      <c r="I8086" t="s">
        <v>30028</v>
      </c>
      <c r="J8086" t="s">
        <v>30033</v>
      </c>
      <c r="K8086" t="s">
        <v>30083</v>
      </c>
      <c r="L8086">
        <v>97702</v>
      </c>
      <c r="M8086" t="s">
        <v>30102</v>
      </c>
      <c r="N8086" t="s">
        <v>38187</v>
      </c>
      <c r="O8086" t="s">
        <v>40104</v>
      </c>
      <c r="P8086" t="s">
        <v>40113</v>
      </c>
      <c r="Q8086" t="s">
        <v>48200</v>
      </c>
      <c r="R8086">
        <v>2759.09</v>
      </c>
      <c r="S8086">
        <v>6</v>
      </c>
      <c r="T8086">
        <v>7.0000000000000007E-2</v>
      </c>
      <c r="U8086">
        <v>604.36</v>
      </c>
    </row>
    <row r="8087" spans="1:21" x14ac:dyDescent="0.3">
      <c r="A8087">
        <v>8086</v>
      </c>
      <c r="B8087" t="s">
        <v>8106</v>
      </c>
      <c r="C8087" s="2">
        <v>42787</v>
      </c>
      <c r="D8087" s="2">
        <v>42801</v>
      </c>
      <c r="E8087" t="s">
        <v>10023</v>
      </c>
      <c r="F8087" t="s">
        <v>18110</v>
      </c>
      <c r="G8087" t="s">
        <v>28110</v>
      </c>
      <c r="H8087" t="s">
        <v>30026</v>
      </c>
      <c r="I8087" t="s">
        <v>30028</v>
      </c>
      <c r="J8087" t="s">
        <v>30032</v>
      </c>
      <c r="K8087" t="s">
        <v>30084</v>
      </c>
      <c r="L8087">
        <v>25612</v>
      </c>
      <c r="M8087" t="s">
        <v>30100</v>
      </c>
      <c r="N8087" t="s">
        <v>38188</v>
      </c>
      <c r="O8087" t="s">
        <v>40103</v>
      </c>
      <c r="P8087" t="s">
        <v>40109</v>
      </c>
      <c r="Q8087" t="s">
        <v>48201</v>
      </c>
      <c r="R8087">
        <v>485.58</v>
      </c>
      <c r="S8087">
        <v>2</v>
      </c>
      <c r="T8087">
        <v>0.39</v>
      </c>
      <c r="U8087">
        <v>48.77</v>
      </c>
    </row>
    <row r="8088" spans="1:21" x14ac:dyDescent="0.3">
      <c r="A8088">
        <v>8087</v>
      </c>
      <c r="B8088" t="s">
        <v>8107</v>
      </c>
      <c r="C8088" s="2">
        <v>42825</v>
      </c>
      <c r="D8088" s="2">
        <v>42897</v>
      </c>
      <c r="E8088" t="s">
        <v>10024</v>
      </c>
      <c r="F8088" t="s">
        <v>18111</v>
      </c>
      <c r="G8088" t="s">
        <v>28111</v>
      </c>
      <c r="H8088" t="s">
        <v>30025</v>
      </c>
      <c r="I8088" t="s">
        <v>30028</v>
      </c>
      <c r="J8088" t="s">
        <v>30043</v>
      </c>
      <c r="K8088" t="s">
        <v>30085</v>
      </c>
      <c r="L8088">
        <v>91867</v>
      </c>
      <c r="M8088" t="s">
        <v>30102</v>
      </c>
      <c r="N8088" t="s">
        <v>38189</v>
      </c>
      <c r="O8088" t="s">
        <v>40104</v>
      </c>
      <c r="P8088" t="s">
        <v>40106</v>
      </c>
      <c r="Q8088" t="s">
        <v>48202</v>
      </c>
      <c r="R8088">
        <v>1769.66</v>
      </c>
      <c r="S8088">
        <v>9</v>
      </c>
      <c r="T8088">
        <v>0.16</v>
      </c>
      <c r="U8088">
        <v>313.97000000000003</v>
      </c>
    </row>
    <row r="8089" spans="1:21" x14ac:dyDescent="0.3">
      <c r="A8089">
        <v>8088</v>
      </c>
      <c r="B8089" t="s">
        <v>8108</v>
      </c>
      <c r="C8089" s="2">
        <v>42035</v>
      </c>
      <c r="D8089" s="2">
        <v>42120</v>
      </c>
      <c r="E8089" t="s">
        <v>10024</v>
      </c>
      <c r="F8089" t="s">
        <v>18112</v>
      </c>
      <c r="G8089" t="s">
        <v>28112</v>
      </c>
      <c r="H8089" t="s">
        <v>30025</v>
      </c>
      <c r="I8089" t="s">
        <v>30028</v>
      </c>
      <c r="J8089" t="s">
        <v>30039</v>
      </c>
      <c r="K8089" t="s">
        <v>30086</v>
      </c>
      <c r="L8089">
        <v>37502</v>
      </c>
      <c r="M8089" t="s">
        <v>30102</v>
      </c>
      <c r="N8089" t="s">
        <v>38190</v>
      </c>
      <c r="O8089" t="s">
        <v>40105</v>
      </c>
      <c r="P8089" t="s">
        <v>40113</v>
      </c>
      <c r="Q8089" t="s">
        <v>48203</v>
      </c>
      <c r="R8089">
        <v>2588.65</v>
      </c>
      <c r="S8089">
        <v>9</v>
      </c>
      <c r="T8089">
        <v>0.27</v>
      </c>
      <c r="U8089">
        <v>253.03</v>
      </c>
    </row>
    <row r="8090" spans="1:21" x14ac:dyDescent="0.3">
      <c r="A8090">
        <v>8089</v>
      </c>
      <c r="B8090" t="s">
        <v>8109</v>
      </c>
      <c r="C8090" s="2">
        <v>43641</v>
      </c>
      <c r="D8090" s="2">
        <v>43674</v>
      </c>
      <c r="E8090" t="s">
        <v>10023</v>
      </c>
      <c r="F8090" t="s">
        <v>18113</v>
      </c>
      <c r="G8090" t="s">
        <v>28113</v>
      </c>
      <c r="H8090" t="s">
        <v>30025</v>
      </c>
      <c r="I8090" t="s">
        <v>30028</v>
      </c>
      <c r="J8090" t="s">
        <v>30043</v>
      </c>
      <c r="K8090" t="s">
        <v>30087</v>
      </c>
      <c r="L8090">
        <v>24017</v>
      </c>
      <c r="M8090" t="s">
        <v>30102</v>
      </c>
      <c r="N8090" t="s">
        <v>38191</v>
      </c>
      <c r="O8090" t="s">
        <v>40103</v>
      </c>
      <c r="P8090" t="s">
        <v>40110</v>
      </c>
      <c r="Q8090" t="s">
        <v>48204</v>
      </c>
      <c r="R8090">
        <v>2217.88</v>
      </c>
      <c r="S8090">
        <v>4</v>
      </c>
      <c r="T8090">
        <v>0.37</v>
      </c>
      <c r="U8090">
        <v>224.34</v>
      </c>
    </row>
    <row r="8091" spans="1:21" x14ac:dyDescent="0.3">
      <c r="A8091">
        <v>8090</v>
      </c>
      <c r="B8091" t="s">
        <v>8110</v>
      </c>
      <c r="C8091" s="2">
        <v>43032</v>
      </c>
      <c r="D8091" s="2">
        <v>43069</v>
      </c>
      <c r="E8091" t="s">
        <v>10023</v>
      </c>
      <c r="F8091" t="s">
        <v>18114</v>
      </c>
      <c r="G8091" t="s">
        <v>28114</v>
      </c>
      <c r="H8091" t="s">
        <v>30027</v>
      </c>
      <c r="I8091" t="s">
        <v>30028</v>
      </c>
      <c r="J8091" t="s">
        <v>30045</v>
      </c>
      <c r="K8091" t="s">
        <v>30088</v>
      </c>
      <c r="L8091">
        <v>43461</v>
      </c>
      <c r="M8091" t="s">
        <v>30100</v>
      </c>
      <c r="N8091" t="s">
        <v>38192</v>
      </c>
      <c r="O8091" t="s">
        <v>40104</v>
      </c>
      <c r="P8091" t="s">
        <v>40109</v>
      </c>
      <c r="Q8091" t="s">
        <v>48205</v>
      </c>
      <c r="R8091">
        <v>796.86</v>
      </c>
      <c r="S8091">
        <v>9</v>
      </c>
      <c r="T8091">
        <v>0.05</v>
      </c>
      <c r="U8091">
        <v>79.040000000000006</v>
      </c>
    </row>
    <row r="8092" spans="1:21" x14ac:dyDescent="0.3">
      <c r="A8092">
        <v>8091</v>
      </c>
      <c r="B8092" t="s">
        <v>8111</v>
      </c>
      <c r="C8092" s="2">
        <v>43027</v>
      </c>
      <c r="D8092" s="2">
        <v>43097</v>
      </c>
      <c r="E8092" t="s">
        <v>10021</v>
      </c>
      <c r="F8092" t="s">
        <v>18115</v>
      </c>
      <c r="G8092" t="s">
        <v>28115</v>
      </c>
      <c r="H8092" t="s">
        <v>30027</v>
      </c>
      <c r="I8092" t="s">
        <v>30028</v>
      </c>
      <c r="J8092" t="s">
        <v>30044</v>
      </c>
      <c r="K8092" t="s">
        <v>30089</v>
      </c>
      <c r="L8092">
        <v>59480</v>
      </c>
      <c r="M8092" t="s">
        <v>30100</v>
      </c>
      <c r="N8092" t="s">
        <v>38193</v>
      </c>
      <c r="O8092" t="s">
        <v>40104</v>
      </c>
      <c r="P8092" t="s">
        <v>40111</v>
      </c>
      <c r="Q8092" t="s">
        <v>48206</v>
      </c>
      <c r="R8092">
        <v>2849.73</v>
      </c>
      <c r="S8092">
        <v>5</v>
      </c>
      <c r="T8092">
        <v>0.11</v>
      </c>
      <c r="U8092">
        <v>469.2</v>
      </c>
    </row>
    <row r="8093" spans="1:21" x14ac:dyDescent="0.3">
      <c r="A8093">
        <v>8092</v>
      </c>
      <c r="B8093" t="s">
        <v>8112</v>
      </c>
      <c r="C8093" s="2">
        <v>42346</v>
      </c>
      <c r="D8093" s="2">
        <v>42403</v>
      </c>
      <c r="E8093" t="s">
        <v>10023</v>
      </c>
      <c r="F8093" t="s">
        <v>18116</v>
      </c>
      <c r="G8093" t="s">
        <v>28116</v>
      </c>
      <c r="H8093" t="s">
        <v>30026</v>
      </c>
      <c r="I8093" t="s">
        <v>30028</v>
      </c>
      <c r="J8093" t="s">
        <v>30037</v>
      </c>
      <c r="K8093" t="s">
        <v>30090</v>
      </c>
      <c r="L8093">
        <v>17963</v>
      </c>
      <c r="M8093" t="s">
        <v>30100</v>
      </c>
      <c r="N8093" t="s">
        <v>38194</v>
      </c>
      <c r="O8093" t="s">
        <v>40104</v>
      </c>
      <c r="P8093" t="s">
        <v>40110</v>
      </c>
      <c r="Q8093" t="s">
        <v>48207</v>
      </c>
      <c r="R8093">
        <v>2154.4899999999998</v>
      </c>
      <c r="S8093">
        <v>1</v>
      </c>
      <c r="T8093">
        <v>0.42</v>
      </c>
      <c r="U8093">
        <v>108.34</v>
      </c>
    </row>
    <row r="8094" spans="1:21" x14ac:dyDescent="0.3">
      <c r="A8094">
        <v>8093</v>
      </c>
      <c r="B8094" t="s">
        <v>8113</v>
      </c>
      <c r="C8094" s="2">
        <v>43020</v>
      </c>
      <c r="D8094" s="2">
        <v>43042</v>
      </c>
      <c r="E8094" t="s">
        <v>10022</v>
      </c>
      <c r="F8094" t="s">
        <v>18117</v>
      </c>
      <c r="G8094" t="s">
        <v>28117</v>
      </c>
      <c r="H8094" t="s">
        <v>30025</v>
      </c>
      <c r="I8094" t="s">
        <v>30028</v>
      </c>
      <c r="J8094" t="s">
        <v>30033</v>
      </c>
      <c r="K8094" t="s">
        <v>30091</v>
      </c>
      <c r="L8094">
        <v>32209</v>
      </c>
      <c r="M8094" t="s">
        <v>30102</v>
      </c>
      <c r="N8094" t="s">
        <v>38195</v>
      </c>
      <c r="O8094" t="s">
        <v>40105</v>
      </c>
      <c r="P8094" t="s">
        <v>40110</v>
      </c>
      <c r="Q8094" t="s">
        <v>48208</v>
      </c>
      <c r="R8094">
        <v>753.26</v>
      </c>
      <c r="S8094">
        <v>6</v>
      </c>
      <c r="T8094">
        <v>0.47</v>
      </c>
      <c r="U8094">
        <v>105.57</v>
      </c>
    </row>
    <row r="8095" spans="1:21" x14ac:dyDescent="0.3">
      <c r="A8095">
        <v>8094</v>
      </c>
      <c r="B8095" t="s">
        <v>8114</v>
      </c>
      <c r="C8095" s="2">
        <v>41953</v>
      </c>
      <c r="D8095" s="2">
        <v>42001</v>
      </c>
      <c r="E8095" t="s">
        <v>10021</v>
      </c>
      <c r="F8095" t="s">
        <v>18118</v>
      </c>
      <c r="G8095" t="s">
        <v>28118</v>
      </c>
      <c r="H8095" t="s">
        <v>30027</v>
      </c>
      <c r="I8095" t="s">
        <v>30028</v>
      </c>
      <c r="J8095" t="s">
        <v>30039</v>
      </c>
      <c r="K8095" t="s">
        <v>30092</v>
      </c>
      <c r="L8095">
        <v>90559</v>
      </c>
      <c r="M8095" t="s">
        <v>30099</v>
      </c>
      <c r="N8095" t="s">
        <v>38196</v>
      </c>
      <c r="O8095" t="s">
        <v>40104</v>
      </c>
      <c r="P8095" t="s">
        <v>40112</v>
      </c>
      <c r="Q8095" t="s">
        <v>48209</v>
      </c>
      <c r="R8095">
        <v>3342.35</v>
      </c>
      <c r="S8095">
        <v>9</v>
      </c>
      <c r="T8095">
        <v>0.31</v>
      </c>
      <c r="U8095">
        <v>658.25</v>
      </c>
    </row>
    <row r="8096" spans="1:21" x14ac:dyDescent="0.3">
      <c r="A8096">
        <v>8095</v>
      </c>
      <c r="B8096" t="s">
        <v>8115</v>
      </c>
      <c r="C8096" s="2">
        <v>42628</v>
      </c>
      <c r="D8096" s="2">
        <v>42709</v>
      </c>
      <c r="E8096" t="s">
        <v>10024</v>
      </c>
      <c r="F8096" t="s">
        <v>18119</v>
      </c>
      <c r="G8096" t="s">
        <v>28119</v>
      </c>
      <c r="H8096" t="s">
        <v>30026</v>
      </c>
      <c r="I8096" t="s">
        <v>30028</v>
      </c>
      <c r="J8096" t="s">
        <v>30042</v>
      </c>
      <c r="K8096" t="s">
        <v>30093</v>
      </c>
      <c r="L8096">
        <v>80704</v>
      </c>
      <c r="M8096" t="s">
        <v>30101</v>
      </c>
      <c r="N8096" t="s">
        <v>38197</v>
      </c>
      <c r="O8096" t="s">
        <v>40104</v>
      </c>
      <c r="P8096" t="s">
        <v>40114</v>
      </c>
      <c r="Q8096" t="s">
        <v>48210</v>
      </c>
      <c r="R8096">
        <v>1335.57</v>
      </c>
      <c r="S8096">
        <v>10</v>
      </c>
      <c r="T8096">
        <v>0.01</v>
      </c>
      <c r="U8096">
        <v>195.64</v>
      </c>
    </row>
    <row r="8097" spans="1:21" x14ac:dyDescent="0.3">
      <c r="A8097">
        <v>8096</v>
      </c>
      <c r="B8097" t="s">
        <v>8116</v>
      </c>
      <c r="C8097" s="2">
        <v>42260</v>
      </c>
      <c r="D8097" s="2">
        <v>42261</v>
      </c>
      <c r="E8097" t="s">
        <v>10022</v>
      </c>
      <c r="F8097" t="s">
        <v>18120</v>
      </c>
      <c r="G8097" t="s">
        <v>28120</v>
      </c>
      <c r="H8097" t="s">
        <v>30026</v>
      </c>
      <c r="I8097" t="s">
        <v>30028</v>
      </c>
      <c r="J8097" t="s">
        <v>30040</v>
      </c>
      <c r="K8097" t="s">
        <v>30094</v>
      </c>
      <c r="L8097">
        <v>20174</v>
      </c>
      <c r="M8097" t="s">
        <v>30102</v>
      </c>
      <c r="N8097" t="s">
        <v>38198</v>
      </c>
      <c r="O8097" t="s">
        <v>40105</v>
      </c>
      <c r="P8097" t="s">
        <v>40115</v>
      </c>
      <c r="Q8097" t="s">
        <v>48211</v>
      </c>
      <c r="R8097">
        <v>2263.27</v>
      </c>
      <c r="S8097">
        <v>6</v>
      </c>
      <c r="T8097">
        <v>0.26</v>
      </c>
      <c r="U8097">
        <v>276.01</v>
      </c>
    </row>
    <row r="8098" spans="1:21" x14ac:dyDescent="0.3">
      <c r="A8098">
        <v>8097</v>
      </c>
      <c r="B8098" t="s">
        <v>8117</v>
      </c>
      <c r="C8098" s="2">
        <v>42592</v>
      </c>
      <c r="D8098" s="2">
        <v>42597</v>
      </c>
      <c r="E8098" t="s">
        <v>10024</v>
      </c>
      <c r="F8098" t="s">
        <v>18121</v>
      </c>
      <c r="G8098" t="s">
        <v>28121</v>
      </c>
      <c r="H8098" t="s">
        <v>30027</v>
      </c>
      <c r="I8098" t="s">
        <v>30028</v>
      </c>
      <c r="J8098" t="s">
        <v>30047</v>
      </c>
      <c r="K8098" t="s">
        <v>30095</v>
      </c>
      <c r="L8098">
        <v>92826</v>
      </c>
      <c r="M8098" t="s">
        <v>30099</v>
      </c>
      <c r="N8098" t="s">
        <v>38199</v>
      </c>
      <c r="O8098" t="s">
        <v>40104</v>
      </c>
      <c r="P8098" t="s">
        <v>40109</v>
      </c>
      <c r="Q8098" t="s">
        <v>48212</v>
      </c>
      <c r="R8098">
        <v>2681.89</v>
      </c>
      <c r="S8098">
        <v>7</v>
      </c>
      <c r="T8098">
        <v>0.25</v>
      </c>
      <c r="U8098">
        <v>232.27</v>
      </c>
    </row>
    <row r="8099" spans="1:21" x14ac:dyDescent="0.3">
      <c r="A8099">
        <v>8098</v>
      </c>
      <c r="B8099" t="s">
        <v>8118</v>
      </c>
      <c r="C8099" s="2">
        <v>42453</v>
      </c>
      <c r="D8099" s="2">
        <v>42481</v>
      </c>
      <c r="E8099" t="s">
        <v>10023</v>
      </c>
      <c r="F8099" t="s">
        <v>18122</v>
      </c>
      <c r="G8099" t="s">
        <v>28122</v>
      </c>
      <c r="H8099" t="s">
        <v>30027</v>
      </c>
      <c r="I8099" t="s">
        <v>30028</v>
      </c>
      <c r="J8099" t="s">
        <v>30038</v>
      </c>
      <c r="K8099" t="s">
        <v>30096</v>
      </c>
      <c r="L8099">
        <v>75513</v>
      </c>
      <c r="M8099" t="s">
        <v>30100</v>
      </c>
      <c r="N8099" t="s">
        <v>38200</v>
      </c>
      <c r="O8099" t="s">
        <v>40105</v>
      </c>
      <c r="P8099" t="s">
        <v>40113</v>
      </c>
      <c r="Q8099" t="s">
        <v>48213</v>
      </c>
      <c r="R8099">
        <v>1841.66</v>
      </c>
      <c r="S8099">
        <v>10</v>
      </c>
      <c r="T8099">
        <v>0.28000000000000003</v>
      </c>
      <c r="U8099">
        <v>268.14</v>
      </c>
    </row>
    <row r="8100" spans="1:21" x14ac:dyDescent="0.3">
      <c r="A8100">
        <v>8099</v>
      </c>
      <c r="B8100" t="s">
        <v>8119</v>
      </c>
      <c r="C8100" s="2">
        <v>42490</v>
      </c>
      <c r="D8100" s="2">
        <v>42505</v>
      </c>
      <c r="E8100" t="s">
        <v>10024</v>
      </c>
      <c r="F8100" t="s">
        <v>18123</v>
      </c>
      <c r="G8100" t="s">
        <v>28123</v>
      </c>
      <c r="H8100" t="s">
        <v>30027</v>
      </c>
      <c r="I8100" t="s">
        <v>30028</v>
      </c>
      <c r="J8100" t="s">
        <v>30043</v>
      </c>
      <c r="K8100" t="s">
        <v>30097</v>
      </c>
      <c r="L8100">
        <v>52989</v>
      </c>
      <c r="M8100" t="s">
        <v>30099</v>
      </c>
      <c r="N8100" t="s">
        <v>38201</v>
      </c>
      <c r="O8100" t="s">
        <v>40105</v>
      </c>
      <c r="P8100" t="s">
        <v>40111</v>
      </c>
      <c r="Q8100" t="s">
        <v>48214</v>
      </c>
      <c r="R8100">
        <v>3295.45</v>
      </c>
      <c r="S8100">
        <v>1</v>
      </c>
      <c r="T8100">
        <v>0.37</v>
      </c>
      <c r="U8100">
        <v>431.41</v>
      </c>
    </row>
    <row r="8101" spans="1:21" x14ac:dyDescent="0.3">
      <c r="A8101">
        <v>8100</v>
      </c>
      <c r="B8101" t="s">
        <v>8120</v>
      </c>
      <c r="C8101" s="2">
        <v>42702</v>
      </c>
      <c r="D8101" s="2">
        <v>42707</v>
      </c>
      <c r="E8101" t="s">
        <v>10024</v>
      </c>
      <c r="F8101" t="s">
        <v>18124</v>
      </c>
      <c r="G8101" t="s">
        <v>28124</v>
      </c>
      <c r="H8101" t="s">
        <v>30026</v>
      </c>
      <c r="I8101" t="s">
        <v>30028</v>
      </c>
      <c r="J8101" t="s">
        <v>30043</v>
      </c>
      <c r="K8101" t="s">
        <v>30098</v>
      </c>
      <c r="L8101">
        <v>97769</v>
      </c>
      <c r="M8101" t="s">
        <v>30102</v>
      </c>
      <c r="N8101" t="s">
        <v>38202</v>
      </c>
      <c r="O8101" t="s">
        <v>40104</v>
      </c>
      <c r="P8101" t="s">
        <v>40115</v>
      </c>
      <c r="Q8101" t="s">
        <v>48215</v>
      </c>
      <c r="R8101">
        <v>1126.8800000000001</v>
      </c>
      <c r="S8101">
        <v>6</v>
      </c>
      <c r="T8101">
        <v>0.17</v>
      </c>
      <c r="U8101">
        <v>209.18</v>
      </c>
    </row>
    <row r="8102" spans="1:21" x14ac:dyDescent="0.3">
      <c r="A8102">
        <v>8101</v>
      </c>
      <c r="B8102" t="s">
        <v>8121</v>
      </c>
      <c r="C8102" s="2">
        <v>43496</v>
      </c>
      <c r="D8102" s="2">
        <v>43498</v>
      </c>
      <c r="E8102" t="s">
        <v>10024</v>
      </c>
      <c r="F8102" t="s">
        <v>18125</v>
      </c>
      <c r="G8102" t="s">
        <v>28125</v>
      </c>
      <c r="H8102" t="s">
        <v>30026</v>
      </c>
      <c r="I8102" t="s">
        <v>30028</v>
      </c>
      <c r="J8102" t="s">
        <v>30042</v>
      </c>
      <c r="K8102" t="s">
        <v>30049</v>
      </c>
      <c r="L8102">
        <v>97533</v>
      </c>
      <c r="M8102" t="s">
        <v>30100</v>
      </c>
      <c r="N8102" t="s">
        <v>38203</v>
      </c>
      <c r="O8102" t="s">
        <v>40104</v>
      </c>
      <c r="P8102" t="s">
        <v>40107</v>
      </c>
      <c r="Q8102" t="s">
        <v>48216</v>
      </c>
      <c r="R8102">
        <v>778.02</v>
      </c>
      <c r="S8102">
        <v>10</v>
      </c>
      <c r="T8102">
        <v>0.13</v>
      </c>
      <c r="U8102">
        <v>197.16</v>
      </c>
    </row>
    <row r="8103" spans="1:21" x14ac:dyDescent="0.3">
      <c r="A8103">
        <v>8102</v>
      </c>
      <c r="B8103" t="s">
        <v>8122</v>
      </c>
      <c r="C8103" s="2">
        <v>43062</v>
      </c>
      <c r="D8103" s="2">
        <v>43139</v>
      </c>
      <c r="E8103" t="s">
        <v>10024</v>
      </c>
      <c r="F8103" t="s">
        <v>18126</v>
      </c>
      <c r="G8103" t="s">
        <v>28126</v>
      </c>
      <c r="H8103" t="s">
        <v>30027</v>
      </c>
      <c r="I8103" t="s">
        <v>30028</v>
      </c>
      <c r="J8103" t="s">
        <v>30042</v>
      </c>
      <c r="K8103" t="s">
        <v>30050</v>
      </c>
      <c r="L8103">
        <v>55212</v>
      </c>
      <c r="M8103" t="s">
        <v>30102</v>
      </c>
      <c r="N8103" t="s">
        <v>38204</v>
      </c>
      <c r="O8103" t="s">
        <v>40103</v>
      </c>
      <c r="P8103" t="s">
        <v>40107</v>
      </c>
      <c r="Q8103" t="s">
        <v>48217</v>
      </c>
      <c r="R8103">
        <v>4641.96</v>
      </c>
      <c r="S8103">
        <v>6</v>
      </c>
      <c r="T8103">
        <v>0.03</v>
      </c>
      <c r="U8103">
        <v>913.77</v>
      </c>
    </row>
    <row r="8104" spans="1:21" x14ac:dyDescent="0.3">
      <c r="A8104">
        <v>8103</v>
      </c>
      <c r="B8104" t="s">
        <v>8123</v>
      </c>
      <c r="C8104" s="2">
        <v>43199</v>
      </c>
      <c r="D8104" s="2">
        <v>43244</v>
      </c>
      <c r="E8104" t="s">
        <v>10023</v>
      </c>
      <c r="F8104" t="s">
        <v>18127</v>
      </c>
      <c r="G8104" t="s">
        <v>28127</v>
      </c>
      <c r="H8104" t="s">
        <v>30027</v>
      </c>
      <c r="I8104" t="s">
        <v>30028</v>
      </c>
      <c r="J8104" t="s">
        <v>30030</v>
      </c>
      <c r="K8104" t="s">
        <v>30051</v>
      </c>
      <c r="L8104">
        <v>92961</v>
      </c>
      <c r="M8104" t="s">
        <v>30099</v>
      </c>
      <c r="N8104" t="s">
        <v>38205</v>
      </c>
      <c r="O8104" t="s">
        <v>40103</v>
      </c>
      <c r="P8104" t="s">
        <v>40108</v>
      </c>
      <c r="Q8104" t="s">
        <v>48218</v>
      </c>
      <c r="R8104">
        <v>1215.6099999999999</v>
      </c>
      <c r="S8104">
        <v>1</v>
      </c>
      <c r="T8104">
        <v>0.14000000000000001</v>
      </c>
      <c r="U8104">
        <v>62.39</v>
      </c>
    </row>
    <row r="8105" spans="1:21" x14ac:dyDescent="0.3">
      <c r="A8105">
        <v>8104</v>
      </c>
      <c r="B8105" t="s">
        <v>8124</v>
      </c>
      <c r="C8105" s="2">
        <v>43270</v>
      </c>
      <c r="D8105" s="2">
        <v>43322</v>
      </c>
      <c r="E8105" t="s">
        <v>10023</v>
      </c>
      <c r="F8105" t="s">
        <v>18128</v>
      </c>
      <c r="G8105" t="s">
        <v>28128</v>
      </c>
      <c r="H8105" t="s">
        <v>30025</v>
      </c>
      <c r="I8105" t="s">
        <v>30028</v>
      </c>
      <c r="J8105" t="s">
        <v>30034</v>
      </c>
      <c r="K8105" t="s">
        <v>30052</v>
      </c>
      <c r="L8105">
        <v>33789</v>
      </c>
      <c r="M8105" t="s">
        <v>30100</v>
      </c>
      <c r="N8105" t="s">
        <v>38206</v>
      </c>
      <c r="O8105" t="s">
        <v>40103</v>
      </c>
      <c r="P8105" t="s">
        <v>40107</v>
      </c>
      <c r="Q8105" t="s">
        <v>48219</v>
      </c>
      <c r="R8105">
        <v>452.5</v>
      </c>
      <c r="S8105">
        <v>6</v>
      </c>
      <c r="T8105">
        <v>0.38</v>
      </c>
      <c r="U8105">
        <v>51.34</v>
      </c>
    </row>
    <row r="8106" spans="1:21" x14ac:dyDescent="0.3">
      <c r="A8106">
        <v>8105</v>
      </c>
      <c r="B8106" t="s">
        <v>8125</v>
      </c>
      <c r="C8106" s="2">
        <v>41942</v>
      </c>
      <c r="D8106" s="2">
        <v>42012</v>
      </c>
      <c r="E8106" t="s">
        <v>10021</v>
      </c>
      <c r="F8106" t="s">
        <v>18129</v>
      </c>
      <c r="G8106" t="s">
        <v>28129</v>
      </c>
      <c r="H8106" t="s">
        <v>30027</v>
      </c>
      <c r="I8106" t="s">
        <v>30028</v>
      </c>
      <c r="J8106" t="s">
        <v>30029</v>
      </c>
      <c r="K8106" t="s">
        <v>30053</v>
      </c>
      <c r="L8106">
        <v>83585</v>
      </c>
      <c r="M8106" t="s">
        <v>30102</v>
      </c>
      <c r="N8106" t="s">
        <v>38207</v>
      </c>
      <c r="O8106" t="s">
        <v>40105</v>
      </c>
      <c r="P8106" t="s">
        <v>40108</v>
      </c>
      <c r="Q8106" t="s">
        <v>48220</v>
      </c>
      <c r="R8106">
        <v>650.69000000000005</v>
      </c>
      <c r="S8106">
        <v>7</v>
      </c>
      <c r="T8106">
        <v>0.36</v>
      </c>
      <c r="U8106">
        <v>34.799999999999997</v>
      </c>
    </row>
    <row r="8107" spans="1:21" x14ac:dyDescent="0.3">
      <c r="A8107">
        <v>8106</v>
      </c>
      <c r="B8107" t="s">
        <v>8126</v>
      </c>
      <c r="C8107" s="2">
        <v>41977</v>
      </c>
      <c r="D8107" s="2">
        <v>42004</v>
      </c>
      <c r="E8107" t="s">
        <v>10024</v>
      </c>
      <c r="F8107" t="s">
        <v>18130</v>
      </c>
      <c r="G8107" t="s">
        <v>28130</v>
      </c>
      <c r="H8107" t="s">
        <v>30025</v>
      </c>
      <c r="I8107" t="s">
        <v>30028</v>
      </c>
      <c r="J8107" t="s">
        <v>30035</v>
      </c>
      <c r="K8107" t="s">
        <v>30054</v>
      </c>
      <c r="L8107">
        <v>54761</v>
      </c>
      <c r="M8107" t="s">
        <v>30099</v>
      </c>
      <c r="N8107" t="s">
        <v>38208</v>
      </c>
      <c r="O8107" t="s">
        <v>40105</v>
      </c>
      <c r="P8107" t="s">
        <v>40109</v>
      </c>
      <c r="Q8107" t="s">
        <v>48221</v>
      </c>
      <c r="R8107">
        <v>2948.73</v>
      </c>
      <c r="S8107">
        <v>3</v>
      </c>
      <c r="T8107">
        <v>0.17</v>
      </c>
      <c r="U8107">
        <v>417.68</v>
      </c>
    </row>
    <row r="8108" spans="1:21" x14ac:dyDescent="0.3">
      <c r="A8108">
        <v>8107</v>
      </c>
      <c r="B8108" t="s">
        <v>8127</v>
      </c>
      <c r="C8108" s="2">
        <v>43192</v>
      </c>
      <c r="D8108" s="2">
        <v>43277</v>
      </c>
      <c r="E8108" t="s">
        <v>10024</v>
      </c>
      <c r="F8108" t="s">
        <v>18131</v>
      </c>
      <c r="G8108" t="s">
        <v>28131</v>
      </c>
      <c r="H8108" t="s">
        <v>30025</v>
      </c>
      <c r="I8108" t="s">
        <v>30028</v>
      </c>
      <c r="J8108" t="s">
        <v>30041</v>
      </c>
      <c r="K8108" t="s">
        <v>30055</v>
      </c>
      <c r="L8108">
        <v>33507</v>
      </c>
      <c r="M8108" t="s">
        <v>30100</v>
      </c>
      <c r="N8108" t="s">
        <v>38209</v>
      </c>
      <c r="O8108" t="s">
        <v>40105</v>
      </c>
      <c r="P8108" t="s">
        <v>40113</v>
      </c>
      <c r="Q8108" t="s">
        <v>48222</v>
      </c>
      <c r="R8108">
        <v>373.94</v>
      </c>
      <c r="S8108">
        <v>4</v>
      </c>
      <c r="T8108">
        <v>0.48</v>
      </c>
      <c r="U8108">
        <v>26.13</v>
      </c>
    </row>
    <row r="8109" spans="1:21" x14ac:dyDescent="0.3">
      <c r="A8109">
        <v>8108</v>
      </c>
      <c r="B8109" t="s">
        <v>8128</v>
      </c>
      <c r="C8109" s="2">
        <v>42173</v>
      </c>
      <c r="D8109" s="2">
        <v>42190</v>
      </c>
      <c r="E8109" t="s">
        <v>10023</v>
      </c>
      <c r="F8109" t="s">
        <v>18132</v>
      </c>
      <c r="G8109" t="s">
        <v>28132</v>
      </c>
      <c r="H8109" t="s">
        <v>30025</v>
      </c>
      <c r="I8109" t="s">
        <v>30028</v>
      </c>
      <c r="J8109" t="s">
        <v>30033</v>
      </c>
      <c r="K8109" t="s">
        <v>30056</v>
      </c>
      <c r="L8109">
        <v>81189</v>
      </c>
      <c r="M8109" t="s">
        <v>30101</v>
      </c>
      <c r="N8109" t="s">
        <v>38210</v>
      </c>
      <c r="O8109" t="s">
        <v>40105</v>
      </c>
      <c r="P8109" t="s">
        <v>40107</v>
      </c>
      <c r="Q8109" t="s">
        <v>48223</v>
      </c>
      <c r="R8109">
        <v>2788.68</v>
      </c>
      <c r="S8109">
        <v>8</v>
      </c>
      <c r="T8109">
        <v>0.27</v>
      </c>
      <c r="U8109">
        <v>375.49</v>
      </c>
    </row>
    <row r="8110" spans="1:21" x14ac:dyDescent="0.3">
      <c r="A8110">
        <v>8109</v>
      </c>
      <c r="B8110" t="s">
        <v>8129</v>
      </c>
      <c r="C8110" s="2">
        <v>42212</v>
      </c>
      <c r="D8110" s="2">
        <v>42272</v>
      </c>
      <c r="E8110" t="s">
        <v>10024</v>
      </c>
      <c r="F8110" t="s">
        <v>18133</v>
      </c>
      <c r="G8110" t="s">
        <v>28133</v>
      </c>
      <c r="H8110" t="s">
        <v>30027</v>
      </c>
      <c r="I8110" t="s">
        <v>30028</v>
      </c>
      <c r="J8110" t="s">
        <v>30043</v>
      </c>
      <c r="K8110" t="s">
        <v>30057</v>
      </c>
      <c r="L8110">
        <v>68473</v>
      </c>
      <c r="M8110" t="s">
        <v>30102</v>
      </c>
      <c r="N8110" t="s">
        <v>38211</v>
      </c>
      <c r="O8110" t="s">
        <v>40103</v>
      </c>
      <c r="P8110" t="s">
        <v>40110</v>
      </c>
      <c r="Q8110" t="s">
        <v>48224</v>
      </c>
      <c r="R8110">
        <v>4051.25</v>
      </c>
      <c r="S8110">
        <v>3</v>
      </c>
      <c r="T8110">
        <v>0.14000000000000001</v>
      </c>
      <c r="U8110">
        <v>673.8</v>
      </c>
    </row>
    <row r="8111" spans="1:21" x14ac:dyDescent="0.3">
      <c r="A8111">
        <v>8110</v>
      </c>
      <c r="B8111" t="s">
        <v>8130</v>
      </c>
      <c r="C8111" s="2">
        <v>41653</v>
      </c>
      <c r="D8111" s="2">
        <v>41672</v>
      </c>
      <c r="E8111" t="s">
        <v>10024</v>
      </c>
      <c r="F8111" t="s">
        <v>18134</v>
      </c>
      <c r="G8111" t="s">
        <v>28134</v>
      </c>
      <c r="H8111" t="s">
        <v>30025</v>
      </c>
      <c r="I8111" t="s">
        <v>30028</v>
      </c>
      <c r="J8111" t="s">
        <v>30029</v>
      </c>
      <c r="K8111" t="s">
        <v>30058</v>
      </c>
      <c r="L8111">
        <v>66537</v>
      </c>
      <c r="M8111" t="s">
        <v>30101</v>
      </c>
      <c r="N8111" t="s">
        <v>38212</v>
      </c>
      <c r="O8111" t="s">
        <v>40104</v>
      </c>
      <c r="P8111" t="s">
        <v>40106</v>
      </c>
      <c r="Q8111" t="s">
        <v>48225</v>
      </c>
      <c r="R8111">
        <v>749.57</v>
      </c>
      <c r="S8111">
        <v>6</v>
      </c>
      <c r="T8111">
        <v>0.38</v>
      </c>
      <c r="U8111">
        <v>89.2</v>
      </c>
    </row>
    <row r="8112" spans="1:21" x14ac:dyDescent="0.3">
      <c r="A8112">
        <v>8111</v>
      </c>
      <c r="B8112" t="s">
        <v>8131</v>
      </c>
      <c r="C8112" s="2">
        <v>42040</v>
      </c>
      <c r="D8112" s="2">
        <v>42124</v>
      </c>
      <c r="E8112" t="s">
        <v>10022</v>
      </c>
      <c r="F8112" t="s">
        <v>18135</v>
      </c>
      <c r="G8112" t="s">
        <v>28135</v>
      </c>
      <c r="H8112" t="s">
        <v>30026</v>
      </c>
      <c r="I8112" t="s">
        <v>30028</v>
      </c>
      <c r="J8112" t="s">
        <v>30036</v>
      </c>
      <c r="K8112" t="s">
        <v>30059</v>
      </c>
      <c r="L8112">
        <v>49599</v>
      </c>
      <c r="M8112" t="s">
        <v>30099</v>
      </c>
      <c r="N8112" t="s">
        <v>38213</v>
      </c>
      <c r="O8112" t="s">
        <v>40104</v>
      </c>
      <c r="P8112" t="s">
        <v>40115</v>
      </c>
      <c r="Q8112" t="s">
        <v>48226</v>
      </c>
      <c r="R8112">
        <v>3797.75</v>
      </c>
      <c r="S8112">
        <v>4</v>
      </c>
      <c r="T8112">
        <v>0.14000000000000001</v>
      </c>
      <c r="U8112">
        <v>977.33</v>
      </c>
    </row>
    <row r="8113" spans="1:21" x14ac:dyDescent="0.3">
      <c r="A8113">
        <v>8112</v>
      </c>
      <c r="B8113" t="s">
        <v>8132</v>
      </c>
      <c r="C8113" s="2">
        <v>43412</v>
      </c>
      <c r="D8113" s="2">
        <v>43445</v>
      </c>
      <c r="E8113" t="s">
        <v>10021</v>
      </c>
      <c r="F8113" t="s">
        <v>18136</v>
      </c>
      <c r="G8113" t="s">
        <v>28136</v>
      </c>
      <c r="H8113" t="s">
        <v>30025</v>
      </c>
      <c r="I8113" t="s">
        <v>30028</v>
      </c>
      <c r="J8113" t="s">
        <v>30042</v>
      </c>
      <c r="K8113" t="s">
        <v>30060</v>
      </c>
      <c r="L8113">
        <v>45555</v>
      </c>
      <c r="M8113" t="s">
        <v>30100</v>
      </c>
      <c r="N8113" t="s">
        <v>38214</v>
      </c>
      <c r="O8113" t="s">
        <v>40104</v>
      </c>
      <c r="P8113" t="s">
        <v>40111</v>
      </c>
      <c r="Q8113" t="s">
        <v>48227</v>
      </c>
      <c r="R8113">
        <v>1458.12</v>
      </c>
      <c r="S8113">
        <v>4</v>
      </c>
      <c r="T8113">
        <v>0.11</v>
      </c>
      <c r="U8113">
        <v>240.68</v>
      </c>
    </row>
    <row r="8114" spans="1:21" x14ac:dyDescent="0.3">
      <c r="A8114">
        <v>8113</v>
      </c>
      <c r="B8114" t="s">
        <v>8133</v>
      </c>
      <c r="C8114" s="2">
        <v>42477</v>
      </c>
      <c r="D8114" s="2">
        <v>42483</v>
      </c>
      <c r="E8114" t="s">
        <v>10022</v>
      </c>
      <c r="F8114" t="s">
        <v>18137</v>
      </c>
      <c r="G8114" t="s">
        <v>28137</v>
      </c>
      <c r="H8114" t="s">
        <v>30026</v>
      </c>
      <c r="I8114" t="s">
        <v>30028</v>
      </c>
      <c r="J8114" t="s">
        <v>30043</v>
      </c>
      <c r="K8114" t="s">
        <v>30061</v>
      </c>
      <c r="L8114">
        <v>99030</v>
      </c>
      <c r="M8114" t="s">
        <v>30102</v>
      </c>
      <c r="N8114" t="s">
        <v>38215</v>
      </c>
      <c r="O8114" t="s">
        <v>40104</v>
      </c>
      <c r="P8114" t="s">
        <v>40112</v>
      </c>
      <c r="Q8114" t="s">
        <v>48228</v>
      </c>
      <c r="R8114">
        <v>1283.51</v>
      </c>
      <c r="S8114">
        <v>1</v>
      </c>
      <c r="T8114">
        <v>0.26</v>
      </c>
      <c r="U8114">
        <v>173.32</v>
      </c>
    </row>
    <row r="8115" spans="1:21" x14ac:dyDescent="0.3">
      <c r="A8115">
        <v>8114</v>
      </c>
      <c r="B8115" t="s">
        <v>8134</v>
      </c>
      <c r="C8115" s="2">
        <v>42649</v>
      </c>
      <c r="D8115" s="2">
        <v>42685</v>
      </c>
      <c r="E8115" t="s">
        <v>10023</v>
      </c>
      <c r="F8115" t="s">
        <v>18138</v>
      </c>
      <c r="G8115" t="s">
        <v>28138</v>
      </c>
      <c r="H8115" t="s">
        <v>30027</v>
      </c>
      <c r="I8115" t="s">
        <v>30028</v>
      </c>
      <c r="J8115" t="s">
        <v>30042</v>
      </c>
      <c r="K8115" t="s">
        <v>30062</v>
      </c>
      <c r="L8115">
        <v>30223</v>
      </c>
      <c r="M8115" t="s">
        <v>30102</v>
      </c>
      <c r="N8115" t="s">
        <v>38216</v>
      </c>
      <c r="O8115" t="s">
        <v>40104</v>
      </c>
      <c r="P8115" t="s">
        <v>40114</v>
      </c>
      <c r="Q8115" t="s">
        <v>48229</v>
      </c>
      <c r="R8115">
        <v>2659.9</v>
      </c>
      <c r="S8115">
        <v>7</v>
      </c>
      <c r="T8115">
        <v>0.2</v>
      </c>
      <c r="U8115">
        <v>432.95</v>
      </c>
    </row>
    <row r="8116" spans="1:21" x14ac:dyDescent="0.3">
      <c r="A8116">
        <v>8115</v>
      </c>
      <c r="B8116" t="s">
        <v>8135</v>
      </c>
      <c r="C8116" s="2">
        <v>43143</v>
      </c>
      <c r="D8116" s="2">
        <v>43177</v>
      </c>
      <c r="E8116" t="s">
        <v>10022</v>
      </c>
      <c r="F8116" t="s">
        <v>18139</v>
      </c>
      <c r="G8116" t="s">
        <v>28139</v>
      </c>
      <c r="H8116" t="s">
        <v>30025</v>
      </c>
      <c r="I8116" t="s">
        <v>30028</v>
      </c>
      <c r="J8116" t="s">
        <v>30045</v>
      </c>
      <c r="K8116" t="s">
        <v>30063</v>
      </c>
      <c r="L8116">
        <v>32962</v>
      </c>
      <c r="M8116" t="s">
        <v>30099</v>
      </c>
      <c r="N8116" t="s">
        <v>38217</v>
      </c>
      <c r="O8116" t="s">
        <v>40105</v>
      </c>
      <c r="P8116" t="s">
        <v>40110</v>
      </c>
      <c r="Q8116" t="s">
        <v>48230</v>
      </c>
      <c r="R8116">
        <v>418.36</v>
      </c>
      <c r="S8116">
        <v>2</v>
      </c>
      <c r="T8116">
        <v>0.04</v>
      </c>
      <c r="U8116">
        <v>104.43</v>
      </c>
    </row>
    <row r="8117" spans="1:21" x14ac:dyDescent="0.3">
      <c r="A8117">
        <v>8116</v>
      </c>
      <c r="B8117" t="s">
        <v>8136</v>
      </c>
      <c r="C8117" s="2">
        <v>42419</v>
      </c>
      <c r="D8117" s="2">
        <v>42477</v>
      </c>
      <c r="E8117" t="s">
        <v>10022</v>
      </c>
      <c r="F8117" t="s">
        <v>18140</v>
      </c>
      <c r="G8117" t="s">
        <v>28140</v>
      </c>
      <c r="H8117" t="s">
        <v>30027</v>
      </c>
      <c r="I8117" t="s">
        <v>30028</v>
      </c>
      <c r="J8117" t="s">
        <v>30029</v>
      </c>
      <c r="K8117" t="s">
        <v>30064</v>
      </c>
      <c r="L8117">
        <v>29319</v>
      </c>
      <c r="M8117" t="s">
        <v>30102</v>
      </c>
      <c r="N8117" t="s">
        <v>38218</v>
      </c>
      <c r="O8117" t="s">
        <v>40104</v>
      </c>
      <c r="P8117" t="s">
        <v>40112</v>
      </c>
      <c r="Q8117" t="s">
        <v>48231</v>
      </c>
      <c r="R8117">
        <v>1964.75</v>
      </c>
      <c r="S8117">
        <v>4</v>
      </c>
      <c r="T8117">
        <v>0.46</v>
      </c>
      <c r="U8117">
        <v>55.44</v>
      </c>
    </row>
    <row r="8118" spans="1:21" x14ac:dyDescent="0.3">
      <c r="A8118">
        <v>8117</v>
      </c>
      <c r="B8118" t="s">
        <v>8137</v>
      </c>
      <c r="C8118" s="2">
        <v>42394</v>
      </c>
      <c r="D8118" s="2">
        <v>42445</v>
      </c>
      <c r="E8118" t="s">
        <v>10024</v>
      </c>
      <c r="F8118" t="s">
        <v>18141</v>
      </c>
      <c r="G8118" t="s">
        <v>28141</v>
      </c>
      <c r="H8118" t="s">
        <v>30026</v>
      </c>
      <c r="I8118" t="s">
        <v>30028</v>
      </c>
      <c r="J8118" t="s">
        <v>30036</v>
      </c>
      <c r="K8118" t="s">
        <v>30065</v>
      </c>
      <c r="L8118">
        <v>74508</v>
      </c>
      <c r="M8118" t="s">
        <v>30102</v>
      </c>
      <c r="N8118" t="s">
        <v>38219</v>
      </c>
      <c r="O8118" t="s">
        <v>40103</v>
      </c>
      <c r="P8118" t="s">
        <v>40110</v>
      </c>
      <c r="Q8118" t="s">
        <v>48232</v>
      </c>
      <c r="R8118">
        <v>550.88</v>
      </c>
      <c r="S8118">
        <v>8</v>
      </c>
      <c r="T8118">
        <v>0.45</v>
      </c>
      <c r="U8118">
        <v>61.55</v>
      </c>
    </row>
    <row r="8119" spans="1:21" x14ac:dyDescent="0.3">
      <c r="A8119">
        <v>8118</v>
      </c>
      <c r="B8119" t="s">
        <v>8138</v>
      </c>
      <c r="C8119" s="2">
        <v>41965</v>
      </c>
      <c r="D8119" s="2">
        <v>41986</v>
      </c>
      <c r="E8119" t="s">
        <v>10023</v>
      </c>
      <c r="F8119" t="s">
        <v>18142</v>
      </c>
      <c r="G8119" t="s">
        <v>28142</v>
      </c>
      <c r="H8119" t="s">
        <v>30025</v>
      </c>
      <c r="I8119" t="s">
        <v>30028</v>
      </c>
      <c r="J8119" t="s">
        <v>30041</v>
      </c>
      <c r="K8119" t="s">
        <v>30066</v>
      </c>
      <c r="L8119">
        <v>64920</v>
      </c>
      <c r="M8119" t="s">
        <v>30099</v>
      </c>
      <c r="N8119" t="s">
        <v>38220</v>
      </c>
      <c r="O8119" t="s">
        <v>40105</v>
      </c>
      <c r="P8119" t="s">
        <v>40108</v>
      </c>
      <c r="Q8119" t="s">
        <v>48233</v>
      </c>
      <c r="R8119">
        <v>1325.71</v>
      </c>
      <c r="S8119">
        <v>9</v>
      </c>
      <c r="T8119">
        <v>7.0000000000000007E-2</v>
      </c>
      <c r="U8119">
        <v>258.24</v>
      </c>
    </row>
    <row r="8120" spans="1:21" x14ac:dyDescent="0.3">
      <c r="A8120">
        <v>8119</v>
      </c>
      <c r="B8120" t="s">
        <v>8139</v>
      </c>
      <c r="C8120" s="2">
        <v>43340</v>
      </c>
      <c r="D8120" s="2">
        <v>43344</v>
      </c>
      <c r="E8120" t="s">
        <v>10022</v>
      </c>
      <c r="F8120" t="s">
        <v>18143</v>
      </c>
      <c r="G8120" t="s">
        <v>28143</v>
      </c>
      <c r="H8120" t="s">
        <v>30026</v>
      </c>
      <c r="I8120" t="s">
        <v>30028</v>
      </c>
      <c r="J8120" t="s">
        <v>30032</v>
      </c>
      <c r="K8120" t="s">
        <v>30067</v>
      </c>
      <c r="L8120">
        <v>35181</v>
      </c>
      <c r="M8120" t="s">
        <v>30101</v>
      </c>
      <c r="N8120" t="s">
        <v>38221</v>
      </c>
      <c r="O8120" t="s">
        <v>40103</v>
      </c>
      <c r="P8120" t="s">
        <v>40108</v>
      </c>
      <c r="Q8120" t="s">
        <v>48234</v>
      </c>
      <c r="R8120">
        <v>1749.53</v>
      </c>
      <c r="S8120">
        <v>8</v>
      </c>
      <c r="T8120">
        <v>0.04</v>
      </c>
      <c r="U8120">
        <v>468.92</v>
      </c>
    </row>
    <row r="8121" spans="1:21" x14ac:dyDescent="0.3">
      <c r="A8121">
        <v>8120</v>
      </c>
      <c r="B8121" t="s">
        <v>8140</v>
      </c>
      <c r="C8121" s="2">
        <v>42503</v>
      </c>
      <c r="D8121" s="2">
        <v>42515</v>
      </c>
      <c r="E8121" t="s">
        <v>10021</v>
      </c>
      <c r="F8121" t="s">
        <v>18144</v>
      </c>
      <c r="G8121" t="s">
        <v>28144</v>
      </c>
      <c r="H8121" t="s">
        <v>30027</v>
      </c>
      <c r="I8121" t="s">
        <v>30028</v>
      </c>
      <c r="J8121" t="s">
        <v>30034</v>
      </c>
      <c r="K8121" t="s">
        <v>30068</v>
      </c>
      <c r="L8121">
        <v>12618</v>
      </c>
      <c r="M8121" t="s">
        <v>30101</v>
      </c>
      <c r="N8121" t="s">
        <v>38222</v>
      </c>
      <c r="O8121" t="s">
        <v>40105</v>
      </c>
      <c r="P8121" t="s">
        <v>40112</v>
      </c>
      <c r="Q8121" t="s">
        <v>48235</v>
      </c>
      <c r="R8121">
        <v>857.19</v>
      </c>
      <c r="S8121">
        <v>3</v>
      </c>
      <c r="T8121">
        <v>7.0000000000000007E-2</v>
      </c>
      <c r="U8121">
        <v>105.7</v>
      </c>
    </row>
    <row r="8122" spans="1:21" x14ac:dyDescent="0.3">
      <c r="A8122">
        <v>8121</v>
      </c>
      <c r="B8122" t="s">
        <v>8141</v>
      </c>
      <c r="C8122" s="2">
        <v>42212</v>
      </c>
      <c r="D8122" s="2">
        <v>42224</v>
      </c>
      <c r="E8122" t="s">
        <v>10023</v>
      </c>
      <c r="F8122" t="s">
        <v>18145</v>
      </c>
      <c r="G8122" t="s">
        <v>28145</v>
      </c>
      <c r="H8122" t="s">
        <v>30027</v>
      </c>
      <c r="I8122" t="s">
        <v>30028</v>
      </c>
      <c r="J8122" t="s">
        <v>30033</v>
      </c>
      <c r="K8122" t="s">
        <v>30069</v>
      </c>
      <c r="L8122">
        <v>80266</v>
      </c>
      <c r="M8122" t="s">
        <v>30099</v>
      </c>
      <c r="N8122" t="s">
        <v>38223</v>
      </c>
      <c r="O8122" t="s">
        <v>40103</v>
      </c>
      <c r="P8122" t="s">
        <v>40111</v>
      </c>
      <c r="Q8122" t="s">
        <v>48236</v>
      </c>
      <c r="R8122">
        <v>1297</v>
      </c>
      <c r="S8122">
        <v>3</v>
      </c>
      <c r="T8122">
        <v>0.04</v>
      </c>
      <c r="U8122">
        <v>348.86</v>
      </c>
    </row>
    <row r="8123" spans="1:21" x14ac:dyDescent="0.3">
      <c r="A8123">
        <v>8122</v>
      </c>
      <c r="B8123" t="s">
        <v>8142</v>
      </c>
      <c r="C8123" s="2">
        <v>42526</v>
      </c>
      <c r="D8123" s="2">
        <v>42578</v>
      </c>
      <c r="E8123" t="s">
        <v>10022</v>
      </c>
      <c r="F8123" t="s">
        <v>18146</v>
      </c>
      <c r="G8123" t="s">
        <v>28146</v>
      </c>
      <c r="H8123" t="s">
        <v>30026</v>
      </c>
      <c r="I8123" t="s">
        <v>30028</v>
      </c>
      <c r="J8123" t="s">
        <v>30032</v>
      </c>
      <c r="K8123" t="s">
        <v>30070</v>
      </c>
      <c r="L8123">
        <v>41335</v>
      </c>
      <c r="M8123" t="s">
        <v>30100</v>
      </c>
      <c r="N8123" t="s">
        <v>38224</v>
      </c>
      <c r="O8123" t="s">
        <v>40105</v>
      </c>
      <c r="P8123" t="s">
        <v>40112</v>
      </c>
      <c r="Q8123" t="s">
        <v>48237</v>
      </c>
      <c r="R8123">
        <v>882.29</v>
      </c>
      <c r="S8123">
        <v>2</v>
      </c>
      <c r="T8123">
        <v>0.02</v>
      </c>
      <c r="U8123">
        <v>147.21</v>
      </c>
    </row>
    <row r="8124" spans="1:21" x14ac:dyDescent="0.3">
      <c r="A8124">
        <v>8123</v>
      </c>
      <c r="B8124" t="s">
        <v>8143</v>
      </c>
      <c r="C8124" s="2">
        <v>41745</v>
      </c>
      <c r="D8124" s="2">
        <v>41780</v>
      </c>
      <c r="E8124" t="s">
        <v>10023</v>
      </c>
      <c r="F8124" t="s">
        <v>18147</v>
      </c>
      <c r="G8124" t="s">
        <v>28147</v>
      </c>
      <c r="H8124" t="s">
        <v>30026</v>
      </c>
      <c r="I8124" t="s">
        <v>30028</v>
      </c>
      <c r="J8124" t="s">
        <v>30045</v>
      </c>
      <c r="K8124" t="s">
        <v>30071</v>
      </c>
      <c r="L8124">
        <v>61370</v>
      </c>
      <c r="M8124" t="s">
        <v>30102</v>
      </c>
      <c r="N8124" t="s">
        <v>38225</v>
      </c>
      <c r="O8124" t="s">
        <v>40105</v>
      </c>
      <c r="P8124" t="s">
        <v>40113</v>
      </c>
      <c r="Q8124" t="s">
        <v>48238</v>
      </c>
      <c r="R8124">
        <v>3534.16</v>
      </c>
      <c r="S8124">
        <v>2</v>
      </c>
      <c r="T8124">
        <v>0.47</v>
      </c>
      <c r="U8124">
        <v>219.93</v>
      </c>
    </row>
    <row r="8125" spans="1:21" x14ac:dyDescent="0.3">
      <c r="A8125">
        <v>8124</v>
      </c>
      <c r="B8125" t="s">
        <v>8144</v>
      </c>
      <c r="C8125" s="2">
        <v>42434</v>
      </c>
      <c r="D8125" s="2">
        <v>42517</v>
      </c>
      <c r="E8125" t="s">
        <v>10024</v>
      </c>
      <c r="F8125" t="s">
        <v>18148</v>
      </c>
      <c r="G8125" t="s">
        <v>28148</v>
      </c>
      <c r="H8125" t="s">
        <v>30026</v>
      </c>
      <c r="I8125" t="s">
        <v>30028</v>
      </c>
      <c r="J8125" t="s">
        <v>30032</v>
      </c>
      <c r="K8125" t="s">
        <v>30072</v>
      </c>
      <c r="L8125">
        <v>96161</v>
      </c>
      <c r="M8125" t="s">
        <v>30100</v>
      </c>
      <c r="N8125" t="s">
        <v>38226</v>
      </c>
      <c r="O8125" t="s">
        <v>40103</v>
      </c>
      <c r="P8125" t="s">
        <v>40110</v>
      </c>
      <c r="Q8125" t="s">
        <v>48239</v>
      </c>
      <c r="R8125">
        <v>618.20000000000005</v>
      </c>
      <c r="S8125">
        <v>3</v>
      </c>
      <c r="T8125">
        <v>0.25</v>
      </c>
      <c r="U8125">
        <v>36.979999999999997</v>
      </c>
    </row>
    <row r="8126" spans="1:21" x14ac:dyDescent="0.3">
      <c r="A8126">
        <v>8125</v>
      </c>
      <c r="B8126" t="s">
        <v>8145</v>
      </c>
      <c r="C8126" s="2">
        <v>42768</v>
      </c>
      <c r="D8126" s="2">
        <v>42779</v>
      </c>
      <c r="E8126" t="s">
        <v>10024</v>
      </c>
      <c r="F8126" t="s">
        <v>18149</v>
      </c>
      <c r="G8126" t="s">
        <v>28149</v>
      </c>
      <c r="H8126" t="s">
        <v>30025</v>
      </c>
      <c r="I8126" t="s">
        <v>30028</v>
      </c>
      <c r="J8126" t="s">
        <v>30044</v>
      </c>
      <c r="K8126" t="s">
        <v>30073</v>
      </c>
      <c r="L8126">
        <v>40379</v>
      </c>
      <c r="M8126" t="s">
        <v>30102</v>
      </c>
      <c r="N8126" t="s">
        <v>38227</v>
      </c>
      <c r="O8126" t="s">
        <v>40104</v>
      </c>
      <c r="P8126" t="s">
        <v>40112</v>
      </c>
      <c r="Q8126" t="s">
        <v>48240</v>
      </c>
      <c r="R8126">
        <v>1412.9</v>
      </c>
      <c r="S8126">
        <v>1</v>
      </c>
      <c r="T8126">
        <v>0.12</v>
      </c>
      <c r="U8126">
        <v>368.29</v>
      </c>
    </row>
    <row r="8127" spans="1:21" x14ac:dyDescent="0.3">
      <c r="A8127">
        <v>8126</v>
      </c>
      <c r="B8127" t="s">
        <v>8146</v>
      </c>
      <c r="C8127" s="2">
        <v>42795</v>
      </c>
      <c r="D8127" s="2">
        <v>42834</v>
      </c>
      <c r="E8127" t="s">
        <v>10021</v>
      </c>
      <c r="F8127" t="s">
        <v>18150</v>
      </c>
      <c r="G8127" t="s">
        <v>28150</v>
      </c>
      <c r="H8127" t="s">
        <v>30025</v>
      </c>
      <c r="I8127" t="s">
        <v>30028</v>
      </c>
      <c r="J8127" t="s">
        <v>30037</v>
      </c>
      <c r="K8127" t="s">
        <v>30074</v>
      </c>
      <c r="L8127">
        <v>56775</v>
      </c>
      <c r="M8127" t="s">
        <v>30102</v>
      </c>
      <c r="N8127" t="s">
        <v>38228</v>
      </c>
      <c r="O8127" t="s">
        <v>40105</v>
      </c>
      <c r="P8127" t="s">
        <v>40107</v>
      </c>
      <c r="Q8127" t="s">
        <v>48241</v>
      </c>
      <c r="R8127">
        <v>3206.54</v>
      </c>
      <c r="S8127">
        <v>4</v>
      </c>
      <c r="T8127">
        <v>0.11</v>
      </c>
      <c r="U8127">
        <v>534.96</v>
      </c>
    </row>
    <row r="8128" spans="1:21" x14ac:dyDescent="0.3">
      <c r="A8128">
        <v>8127</v>
      </c>
      <c r="B8128" t="s">
        <v>8147</v>
      </c>
      <c r="C8128" s="2">
        <v>43238</v>
      </c>
      <c r="D8128" s="2">
        <v>43311</v>
      </c>
      <c r="E8128" t="s">
        <v>10022</v>
      </c>
      <c r="F8128" t="s">
        <v>18151</v>
      </c>
      <c r="G8128" t="s">
        <v>28151</v>
      </c>
      <c r="H8128" t="s">
        <v>30026</v>
      </c>
      <c r="I8128" t="s">
        <v>30028</v>
      </c>
      <c r="J8128" t="s">
        <v>30033</v>
      </c>
      <c r="K8128" t="s">
        <v>30075</v>
      </c>
      <c r="L8128">
        <v>61877</v>
      </c>
      <c r="M8128" t="s">
        <v>30100</v>
      </c>
      <c r="N8128" t="s">
        <v>38229</v>
      </c>
      <c r="O8128" t="s">
        <v>40104</v>
      </c>
      <c r="P8128" t="s">
        <v>40115</v>
      </c>
      <c r="Q8128" t="s">
        <v>48242</v>
      </c>
      <c r="R8128">
        <v>1850.36</v>
      </c>
      <c r="S8128">
        <v>3</v>
      </c>
      <c r="T8128">
        <v>0.24</v>
      </c>
      <c r="U8128">
        <v>195.87</v>
      </c>
    </row>
    <row r="8129" spans="1:21" x14ac:dyDescent="0.3">
      <c r="A8129">
        <v>8128</v>
      </c>
      <c r="B8129" t="s">
        <v>8148</v>
      </c>
      <c r="C8129" s="2">
        <v>42347</v>
      </c>
      <c r="D8129" s="2">
        <v>42368</v>
      </c>
      <c r="E8129" t="s">
        <v>10021</v>
      </c>
      <c r="F8129" t="s">
        <v>18152</v>
      </c>
      <c r="G8129" t="s">
        <v>28152</v>
      </c>
      <c r="H8129" t="s">
        <v>30025</v>
      </c>
      <c r="I8129" t="s">
        <v>30028</v>
      </c>
      <c r="J8129" t="s">
        <v>30036</v>
      </c>
      <c r="K8129" t="s">
        <v>30076</v>
      </c>
      <c r="L8129">
        <v>51586</v>
      </c>
      <c r="M8129" t="s">
        <v>30099</v>
      </c>
      <c r="N8129" t="s">
        <v>38230</v>
      </c>
      <c r="O8129" t="s">
        <v>40104</v>
      </c>
      <c r="P8129" t="s">
        <v>40112</v>
      </c>
      <c r="Q8129" t="s">
        <v>48243</v>
      </c>
      <c r="R8129">
        <v>4126.62</v>
      </c>
      <c r="S8129">
        <v>7</v>
      </c>
      <c r="T8129">
        <v>0.03</v>
      </c>
      <c r="U8129">
        <v>1188.82</v>
      </c>
    </row>
    <row r="8130" spans="1:21" x14ac:dyDescent="0.3">
      <c r="A8130">
        <v>8129</v>
      </c>
      <c r="B8130" t="s">
        <v>8149</v>
      </c>
      <c r="C8130" s="2">
        <v>43119</v>
      </c>
      <c r="D8130" s="2">
        <v>43184</v>
      </c>
      <c r="E8130" t="s">
        <v>10023</v>
      </c>
      <c r="F8130" t="s">
        <v>18153</v>
      </c>
      <c r="G8130" t="s">
        <v>28153</v>
      </c>
      <c r="H8130" t="s">
        <v>30026</v>
      </c>
      <c r="I8130" t="s">
        <v>30028</v>
      </c>
      <c r="J8130" t="s">
        <v>30041</v>
      </c>
      <c r="K8130" t="s">
        <v>30077</v>
      </c>
      <c r="L8130">
        <v>92099</v>
      </c>
      <c r="M8130" t="s">
        <v>30102</v>
      </c>
      <c r="N8130" t="s">
        <v>38231</v>
      </c>
      <c r="O8130" t="s">
        <v>40105</v>
      </c>
      <c r="P8130" t="s">
        <v>40113</v>
      </c>
      <c r="Q8130" t="s">
        <v>48244</v>
      </c>
      <c r="R8130">
        <v>454.3</v>
      </c>
      <c r="S8130">
        <v>2</v>
      </c>
      <c r="T8130">
        <v>0</v>
      </c>
      <c r="U8130">
        <v>63.01</v>
      </c>
    </row>
    <row r="8131" spans="1:21" x14ac:dyDescent="0.3">
      <c r="A8131">
        <v>8130</v>
      </c>
      <c r="B8131" t="s">
        <v>8150</v>
      </c>
      <c r="C8131" s="2">
        <v>42848</v>
      </c>
      <c r="D8131" s="2">
        <v>42857</v>
      </c>
      <c r="E8131" t="s">
        <v>10021</v>
      </c>
      <c r="F8131" t="s">
        <v>18154</v>
      </c>
      <c r="G8131" t="s">
        <v>28154</v>
      </c>
      <c r="H8131" t="s">
        <v>30027</v>
      </c>
      <c r="I8131" t="s">
        <v>30028</v>
      </c>
      <c r="J8131" t="s">
        <v>30041</v>
      </c>
      <c r="K8131" t="s">
        <v>30078</v>
      </c>
      <c r="L8131">
        <v>76646</v>
      </c>
      <c r="M8131" t="s">
        <v>30100</v>
      </c>
      <c r="N8131" t="s">
        <v>38232</v>
      </c>
      <c r="O8131" t="s">
        <v>40103</v>
      </c>
      <c r="P8131" t="s">
        <v>40109</v>
      </c>
      <c r="Q8131" t="s">
        <v>48245</v>
      </c>
      <c r="R8131">
        <v>11.87</v>
      </c>
      <c r="S8131">
        <v>8</v>
      </c>
      <c r="T8131">
        <v>0.25</v>
      </c>
      <c r="U8131">
        <v>0.45</v>
      </c>
    </row>
    <row r="8132" spans="1:21" x14ac:dyDescent="0.3">
      <c r="A8132">
        <v>8131</v>
      </c>
      <c r="B8132" t="s">
        <v>8151</v>
      </c>
      <c r="C8132" s="2">
        <v>42062</v>
      </c>
      <c r="D8132" s="2">
        <v>42069</v>
      </c>
      <c r="E8132" t="s">
        <v>10021</v>
      </c>
      <c r="F8132" t="s">
        <v>18155</v>
      </c>
      <c r="G8132" t="s">
        <v>28155</v>
      </c>
      <c r="H8132" t="s">
        <v>30025</v>
      </c>
      <c r="I8132" t="s">
        <v>30028</v>
      </c>
      <c r="J8132" t="s">
        <v>30042</v>
      </c>
      <c r="K8132" t="s">
        <v>30079</v>
      </c>
      <c r="L8132">
        <v>77541</v>
      </c>
      <c r="M8132" t="s">
        <v>30100</v>
      </c>
      <c r="N8132" t="s">
        <v>38233</v>
      </c>
      <c r="O8132" t="s">
        <v>40104</v>
      </c>
      <c r="P8132" t="s">
        <v>40113</v>
      </c>
      <c r="Q8132" t="s">
        <v>48246</v>
      </c>
      <c r="R8132">
        <v>3301.71</v>
      </c>
      <c r="S8132">
        <v>3</v>
      </c>
      <c r="T8132">
        <v>7.0000000000000007E-2</v>
      </c>
      <c r="U8132">
        <v>465.99</v>
      </c>
    </row>
    <row r="8133" spans="1:21" x14ac:dyDescent="0.3">
      <c r="A8133">
        <v>8132</v>
      </c>
      <c r="B8133" t="s">
        <v>8152</v>
      </c>
      <c r="C8133" s="2">
        <v>42111</v>
      </c>
      <c r="D8133" s="2">
        <v>42116</v>
      </c>
      <c r="E8133" t="s">
        <v>10024</v>
      </c>
      <c r="F8133" t="s">
        <v>18156</v>
      </c>
      <c r="G8133" t="s">
        <v>28156</v>
      </c>
      <c r="H8133" t="s">
        <v>30027</v>
      </c>
      <c r="I8133" t="s">
        <v>30028</v>
      </c>
      <c r="J8133" t="s">
        <v>30033</v>
      </c>
      <c r="K8133" t="s">
        <v>30080</v>
      </c>
      <c r="L8133">
        <v>66628</v>
      </c>
      <c r="M8133" t="s">
        <v>30100</v>
      </c>
      <c r="N8133" t="s">
        <v>38234</v>
      </c>
      <c r="O8133" t="s">
        <v>40104</v>
      </c>
      <c r="P8133" t="s">
        <v>40115</v>
      </c>
      <c r="Q8133" t="s">
        <v>48247</v>
      </c>
      <c r="R8133">
        <v>2081.0300000000002</v>
      </c>
      <c r="S8133">
        <v>5</v>
      </c>
      <c r="T8133">
        <v>0.38</v>
      </c>
      <c r="U8133">
        <v>265.61</v>
      </c>
    </row>
    <row r="8134" spans="1:21" x14ac:dyDescent="0.3">
      <c r="A8134">
        <v>8133</v>
      </c>
      <c r="B8134" t="s">
        <v>8153</v>
      </c>
      <c r="C8134" s="2">
        <v>42076</v>
      </c>
      <c r="D8134" s="2">
        <v>42096</v>
      </c>
      <c r="E8134" t="s">
        <v>10021</v>
      </c>
      <c r="F8134" t="s">
        <v>18157</v>
      </c>
      <c r="G8134" t="s">
        <v>28157</v>
      </c>
      <c r="H8134" t="s">
        <v>30025</v>
      </c>
      <c r="I8134" t="s">
        <v>30028</v>
      </c>
      <c r="J8134" t="s">
        <v>30048</v>
      </c>
      <c r="K8134" t="s">
        <v>30081</v>
      </c>
      <c r="L8134">
        <v>61581</v>
      </c>
      <c r="M8134" t="s">
        <v>30100</v>
      </c>
      <c r="N8134" t="s">
        <v>38235</v>
      </c>
      <c r="O8134" t="s">
        <v>40104</v>
      </c>
      <c r="P8134" t="s">
        <v>40106</v>
      </c>
      <c r="Q8134" t="s">
        <v>48248</v>
      </c>
      <c r="R8134">
        <v>730.85</v>
      </c>
      <c r="S8134">
        <v>4</v>
      </c>
      <c r="T8134">
        <v>0.28999999999999998</v>
      </c>
      <c r="U8134">
        <v>47.08</v>
      </c>
    </row>
    <row r="8135" spans="1:21" x14ac:dyDescent="0.3">
      <c r="A8135">
        <v>8134</v>
      </c>
      <c r="B8135" t="s">
        <v>8154</v>
      </c>
      <c r="C8135" s="2">
        <v>41982</v>
      </c>
      <c r="D8135" s="2">
        <v>42034</v>
      </c>
      <c r="E8135" t="s">
        <v>10022</v>
      </c>
      <c r="F8135" t="s">
        <v>18158</v>
      </c>
      <c r="G8135" t="s">
        <v>28158</v>
      </c>
      <c r="H8135" t="s">
        <v>30026</v>
      </c>
      <c r="I8135" t="s">
        <v>30028</v>
      </c>
      <c r="J8135" t="s">
        <v>30043</v>
      </c>
      <c r="K8135" t="s">
        <v>30082</v>
      </c>
      <c r="L8135">
        <v>78094</v>
      </c>
      <c r="M8135" t="s">
        <v>30099</v>
      </c>
      <c r="N8135" t="s">
        <v>38236</v>
      </c>
      <c r="O8135" t="s">
        <v>40105</v>
      </c>
      <c r="P8135" t="s">
        <v>40107</v>
      </c>
      <c r="Q8135" t="s">
        <v>48249</v>
      </c>
      <c r="R8135">
        <v>4229.17</v>
      </c>
      <c r="S8135">
        <v>1</v>
      </c>
      <c r="T8135">
        <v>0.28999999999999998</v>
      </c>
      <c r="U8135">
        <v>830.03</v>
      </c>
    </row>
    <row r="8136" spans="1:21" x14ac:dyDescent="0.3">
      <c r="A8136">
        <v>8135</v>
      </c>
      <c r="B8136" t="s">
        <v>8155</v>
      </c>
      <c r="C8136" s="2">
        <v>42692</v>
      </c>
      <c r="D8136" s="2">
        <v>42719</v>
      </c>
      <c r="E8136" t="s">
        <v>10023</v>
      </c>
      <c r="F8136" t="s">
        <v>18159</v>
      </c>
      <c r="G8136" t="s">
        <v>28159</v>
      </c>
      <c r="H8136" t="s">
        <v>30026</v>
      </c>
      <c r="I8136" t="s">
        <v>30028</v>
      </c>
      <c r="J8136" t="s">
        <v>30045</v>
      </c>
      <c r="K8136" t="s">
        <v>30083</v>
      </c>
      <c r="L8136">
        <v>73982</v>
      </c>
      <c r="M8136" t="s">
        <v>30101</v>
      </c>
      <c r="N8136" t="s">
        <v>38237</v>
      </c>
      <c r="O8136" t="s">
        <v>40104</v>
      </c>
      <c r="P8136" t="s">
        <v>40106</v>
      </c>
      <c r="Q8136" t="s">
        <v>48250</v>
      </c>
      <c r="R8136">
        <v>2769.48</v>
      </c>
      <c r="S8136">
        <v>4</v>
      </c>
      <c r="T8136">
        <v>0.22</v>
      </c>
      <c r="U8136">
        <v>277.99</v>
      </c>
    </row>
    <row r="8137" spans="1:21" x14ac:dyDescent="0.3">
      <c r="A8137">
        <v>8136</v>
      </c>
      <c r="B8137" t="s">
        <v>8156</v>
      </c>
      <c r="C8137" s="2">
        <v>41950</v>
      </c>
      <c r="D8137" s="2">
        <v>41995</v>
      </c>
      <c r="E8137" t="s">
        <v>10024</v>
      </c>
      <c r="F8137" t="s">
        <v>18160</v>
      </c>
      <c r="G8137" t="s">
        <v>28160</v>
      </c>
      <c r="H8137" t="s">
        <v>30026</v>
      </c>
      <c r="I8137" t="s">
        <v>30028</v>
      </c>
      <c r="J8137" t="s">
        <v>30048</v>
      </c>
      <c r="K8137" t="s">
        <v>30084</v>
      </c>
      <c r="L8137">
        <v>56413</v>
      </c>
      <c r="M8137" t="s">
        <v>30101</v>
      </c>
      <c r="N8137" t="s">
        <v>38238</v>
      </c>
      <c r="O8137" t="s">
        <v>40105</v>
      </c>
      <c r="P8137" t="s">
        <v>40108</v>
      </c>
      <c r="Q8137" t="s">
        <v>48251</v>
      </c>
      <c r="R8137">
        <v>4634.41</v>
      </c>
      <c r="S8137">
        <v>10</v>
      </c>
      <c r="T8137">
        <v>0.1</v>
      </c>
      <c r="U8137">
        <v>943.69</v>
      </c>
    </row>
    <row r="8138" spans="1:21" x14ac:dyDescent="0.3">
      <c r="A8138">
        <v>8137</v>
      </c>
      <c r="B8138" t="s">
        <v>8157</v>
      </c>
      <c r="C8138" s="2">
        <v>43164</v>
      </c>
      <c r="D8138" s="2">
        <v>43230</v>
      </c>
      <c r="E8138" t="s">
        <v>10022</v>
      </c>
      <c r="F8138" t="s">
        <v>18161</v>
      </c>
      <c r="G8138" t="s">
        <v>28161</v>
      </c>
      <c r="H8138" t="s">
        <v>30026</v>
      </c>
      <c r="I8138" t="s">
        <v>30028</v>
      </c>
      <c r="J8138" t="s">
        <v>30042</v>
      </c>
      <c r="K8138" t="s">
        <v>30085</v>
      </c>
      <c r="L8138">
        <v>53115</v>
      </c>
      <c r="M8138" t="s">
        <v>30101</v>
      </c>
      <c r="N8138" t="s">
        <v>38239</v>
      </c>
      <c r="O8138" t="s">
        <v>40103</v>
      </c>
      <c r="P8138" t="s">
        <v>40110</v>
      </c>
      <c r="Q8138" t="s">
        <v>48252</v>
      </c>
      <c r="R8138">
        <v>4482.43</v>
      </c>
      <c r="S8138">
        <v>4</v>
      </c>
      <c r="T8138">
        <v>0.48</v>
      </c>
      <c r="U8138">
        <v>124.59</v>
      </c>
    </row>
    <row r="8139" spans="1:21" x14ac:dyDescent="0.3">
      <c r="A8139">
        <v>8138</v>
      </c>
      <c r="B8139" t="s">
        <v>8158</v>
      </c>
      <c r="C8139" s="2">
        <v>42829</v>
      </c>
      <c r="D8139" s="2">
        <v>42913</v>
      </c>
      <c r="E8139" t="s">
        <v>10024</v>
      </c>
      <c r="F8139" t="s">
        <v>18162</v>
      </c>
      <c r="G8139" t="s">
        <v>28162</v>
      </c>
      <c r="H8139" t="s">
        <v>30025</v>
      </c>
      <c r="I8139" t="s">
        <v>30028</v>
      </c>
      <c r="J8139" t="s">
        <v>30042</v>
      </c>
      <c r="K8139" t="s">
        <v>30086</v>
      </c>
      <c r="L8139">
        <v>15462</v>
      </c>
      <c r="M8139" t="s">
        <v>30100</v>
      </c>
      <c r="N8139" t="s">
        <v>38240</v>
      </c>
      <c r="O8139" t="s">
        <v>40103</v>
      </c>
      <c r="P8139" t="s">
        <v>40113</v>
      </c>
      <c r="Q8139" t="s">
        <v>48253</v>
      </c>
      <c r="R8139">
        <v>3613.1</v>
      </c>
      <c r="S8139">
        <v>8</v>
      </c>
      <c r="T8139">
        <v>0.4</v>
      </c>
      <c r="U8139">
        <v>238.69</v>
      </c>
    </row>
    <row r="8140" spans="1:21" x14ac:dyDescent="0.3">
      <c r="A8140">
        <v>8139</v>
      </c>
      <c r="B8140" t="s">
        <v>8159</v>
      </c>
      <c r="C8140" s="2">
        <v>42548</v>
      </c>
      <c r="D8140" s="2">
        <v>42573</v>
      </c>
      <c r="E8140" t="s">
        <v>10022</v>
      </c>
      <c r="F8140" t="s">
        <v>18163</v>
      </c>
      <c r="G8140" t="s">
        <v>28163</v>
      </c>
      <c r="H8140" t="s">
        <v>30027</v>
      </c>
      <c r="I8140" t="s">
        <v>30028</v>
      </c>
      <c r="J8140" t="s">
        <v>30031</v>
      </c>
      <c r="K8140" t="s">
        <v>30087</v>
      </c>
      <c r="L8140">
        <v>31537</v>
      </c>
      <c r="M8140" t="s">
        <v>30099</v>
      </c>
      <c r="N8140" t="s">
        <v>38241</v>
      </c>
      <c r="O8140" t="s">
        <v>40105</v>
      </c>
      <c r="P8140" t="s">
        <v>40110</v>
      </c>
      <c r="Q8140" t="s">
        <v>48254</v>
      </c>
      <c r="R8140">
        <v>3637.59</v>
      </c>
      <c r="S8140">
        <v>8</v>
      </c>
      <c r="T8140">
        <v>0.14000000000000001</v>
      </c>
      <c r="U8140">
        <v>580.49</v>
      </c>
    </row>
    <row r="8141" spans="1:21" x14ac:dyDescent="0.3">
      <c r="A8141">
        <v>8140</v>
      </c>
      <c r="B8141" t="s">
        <v>8160</v>
      </c>
      <c r="C8141" s="2">
        <v>43547</v>
      </c>
      <c r="D8141" s="2">
        <v>43606</v>
      </c>
      <c r="E8141" t="s">
        <v>10024</v>
      </c>
      <c r="F8141" t="s">
        <v>18164</v>
      </c>
      <c r="G8141" t="s">
        <v>28164</v>
      </c>
      <c r="H8141" t="s">
        <v>30025</v>
      </c>
      <c r="I8141" t="s">
        <v>30028</v>
      </c>
      <c r="J8141" t="s">
        <v>30033</v>
      </c>
      <c r="K8141" t="s">
        <v>30088</v>
      </c>
      <c r="L8141">
        <v>21620</v>
      </c>
      <c r="M8141" t="s">
        <v>30099</v>
      </c>
      <c r="N8141" t="s">
        <v>38242</v>
      </c>
      <c r="O8141" t="s">
        <v>40105</v>
      </c>
      <c r="P8141" t="s">
        <v>40106</v>
      </c>
      <c r="Q8141" t="s">
        <v>48255</v>
      </c>
      <c r="R8141">
        <v>3607.57</v>
      </c>
      <c r="S8141">
        <v>7</v>
      </c>
      <c r="T8141">
        <v>0.37</v>
      </c>
      <c r="U8141">
        <v>540.24</v>
      </c>
    </row>
    <row r="8142" spans="1:21" x14ac:dyDescent="0.3">
      <c r="A8142">
        <v>8141</v>
      </c>
      <c r="B8142" t="s">
        <v>8161</v>
      </c>
      <c r="C8142" s="2">
        <v>43619</v>
      </c>
      <c r="D8142" s="2">
        <v>43687</v>
      </c>
      <c r="E8142" t="s">
        <v>10021</v>
      </c>
      <c r="F8142" t="s">
        <v>18165</v>
      </c>
      <c r="G8142" t="s">
        <v>28165</v>
      </c>
      <c r="H8142" t="s">
        <v>30025</v>
      </c>
      <c r="I8142" t="s">
        <v>30028</v>
      </c>
      <c r="J8142" t="s">
        <v>30043</v>
      </c>
      <c r="K8142" t="s">
        <v>30089</v>
      </c>
      <c r="L8142">
        <v>88166</v>
      </c>
      <c r="M8142" t="s">
        <v>30102</v>
      </c>
      <c r="N8142" t="s">
        <v>38243</v>
      </c>
      <c r="O8142" t="s">
        <v>40105</v>
      </c>
      <c r="P8142" t="s">
        <v>40106</v>
      </c>
      <c r="Q8142" t="s">
        <v>48256</v>
      </c>
      <c r="R8142">
        <v>3667.77</v>
      </c>
      <c r="S8142">
        <v>4</v>
      </c>
      <c r="T8142">
        <v>0.34</v>
      </c>
      <c r="U8142">
        <v>714</v>
      </c>
    </row>
    <row r="8143" spans="1:21" x14ac:dyDescent="0.3">
      <c r="A8143">
        <v>8142</v>
      </c>
      <c r="B8143" t="s">
        <v>8162</v>
      </c>
      <c r="C8143" s="2">
        <v>42602</v>
      </c>
      <c r="D8143" s="2">
        <v>42612</v>
      </c>
      <c r="E8143" t="s">
        <v>10022</v>
      </c>
      <c r="F8143" t="s">
        <v>18166</v>
      </c>
      <c r="G8143" t="s">
        <v>28166</v>
      </c>
      <c r="H8143" t="s">
        <v>30027</v>
      </c>
      <c r="I8143" t="s">
        <v>30028</v>
      </c>
      <c r="J8143" t="s">
        <v>30038</v>
      </c>
      <c r="K8143" t="s">
        <v>30090</v>
      </c>
      <c r="L8143">
        <v>21869</v>
      </c>
      <c r="M8143" t="s">
        <v>30102</v>
      </c>
      <c r="N8143" t="s">
        <v>38244</v>
      </c>
      <c r="O8143" t="s">
        <v>40105</v>
      </c>
      <c r="P8143" t="s">
        <v>40114</v>
      </c>
      <c r="Q8143" t="s">
        <v>48257</v>
      </c>
      <c r="R8143">
        <v>1581</v>
      </c>
      <c r="S8143">
        <v>4</v>
      </c>
      <c r="T8143">
        <v>0.32</v>
      </c>
      <c r="U8143">
        <v>290.85000000000002</v>
      </c>
    </row>
    <row r="8144" spans="1:21" x14ac:dyDescent="0.3">
      <c r="A8144">
        <v>8143</v>
      </c>
      <c r="B8144" t="s">
        <v>8163</v>
      </c>
      <c r="C8144" s="2">
        <v>41865</v>
      </c>
      <c r="D8144" s="2">
        <v>41913</v>
      </c>
      <c r="E8144" t="s">
        <v>10023</v>
      </c>
      <c r="F8144" t="s">
        <v>18167</v>
      </c>
      <c r="G8144" t="s">
        <v>28167</v>
      </c>
      <c r="H8144" t="s">
        <v>30026</v>
      </c>
      <c r="I8144" t="s">
        <v>30028</v>
      </c>
      <c r="J8144" t="s">
        <v>30037</v>
      </c>
      <c r="K8144" t="s">
        <v>30091</v>
      </c>
      <c r="L8144">
        <v>22788</v>
      </c>
      <c r="M8144" t="s">
        <v>30101</v>
      </c>
      <c r="N8144" t="s">
        <v>38245</v>
      </c>
      <c r="O8144" t="s">
        <v>40104</v>
      </c>
      <c r="P8144" t="s">
        <v>40109</v>
      </c>
      <c r="Q8144" t="s">
        <v>48258</v>
      </c>
      <c r="R8144">
        <v>4983.7</v>
      </c>
      <c r="S8144">
        <v>2</v>
      </c>
      <c r="T8144">
        <v>0.46</v>
      </c>
      <c r="U8144">
        <v>153.05000000000001</v>
      </c>
    </row>
    <row r="8145" spans="1:21" x14ac:dyDescent="0.3">
      <c r="A8145">
        <v>8144</v>
      </c>
      <c r="B8145" t="s">
        <v>8164</v>
      </c>
      <c r="C8145" s="2">
        <v>41865</v>
      </c>
      <c r="D8145" s="2">
        <v>41867</v>
      </c>
      <c r="E8145" t="s">
        <v>10022</v>
      </c>
      <c r="F8145" t="s">
        <v>18168</v>
      </c>
      <c r="G8145" t="s">
        <v>28168</v>
      </c>
      <c r="H8145" t="s">
        <v>30025</v>
      </c>
      <c r="I8145" t="s">
        <v>30028</v>
      </c>
      <c r="J8145" t="s">
        <v>30047</v>
      </c>
      <c r="K8145" t="s">
        <v>30092</v>
      </c>
      <c r="L8145">
        <v>53701</v>
      </c>
      <c r="M8145" t="s">
        <v>30099</v>
      </c>
      <c r="N8145" t="s">
        <v>38246</v>
      </c>
      <c r="O8145" t="s">
        <v>40103</v>
      </c>
      <c r="P8145" t="s">
        <v>40107</v>
      </c>
      <c r="Q8145" t="s">
        <v>48259</v>
      </c>
      <c r="R8145">
        <v>2519.25</v>
      </c>
      <c r="S8145">
        <v>9</v>
      </c>
      <c r="T8145">
        <v>0.06</v>
      </c>
      <c r="U8145">
        <v>621.69000000000005</v>
      </c>
    </row>
    <row r="8146" spans="1:21" x14ac:dyDescent="0.3">
      <c r="A8146">
        <v>8145</v>
      </c>
      <c r="B8146" t="s">
        <v>8165</v>
      </c>
      <c r="C8146" s="2">
        <v>43331</v>
      </c>
      <c r="D8146" s="2">
        <v>43400</v>
      </c>
      <c r="E8146" t="s">
        <v>10024</v>
      </c>
      <c r="F8146" t="s">
        <v>18169</v>
      </c>
      <c r="G8146" t="s">
        <v>28169</v>
      </c>
      <c r="H8146" t="s">
        <v>30027</v>
      </c>
      <c r="I8146" t="s">
        <v>30028</v>
      </c>
      <c r="J8146" t="s">
        <v>30037</v>
      </c>
      <c r="K8146" t="s">
        <v>30093</v>
      </c>
      <c r="L8146">
        <v>71135</v>
      </c>
      <c r="M8146" t="s">
        <v>30099</v>
      </c>
      <c r="N8146" t="s">
        <v>38247</v>
      </c>
      <c r="O8146" t="s">
        <v>40104</v>
      </c>
      <c r="P8146" t="s">
        <v>40107</v>
      </c>
      <c r="Q8146" t="s">
        <v>48260</v>
      </c>
      <c r="R8146">
        <v>1639.79</v>
      </c>
      <c r="S8146">
        <v>5</v>
      </c>
      <c r="T8146">
        <v>0</v>
      </c>
      <c r="U8146">
        <v>313.18</v>
      </c>
    </row>
    <row r="8147" spans="1:21" x14ac:dyDescent="0.3">
      <c r="A8147">
        <v>8146</v>
      </c>
      <c r="B8147" t="s">
        <v>8166</v>
      </c>
      <c r="C8147" s="2">
        <v>41661</v>
      </c>
      <c r="D8147" s="2">
        <v>41710</v>
      </c>
      <c r="E8147" t="s">
        <v>10021</v>
      </c>
      <c r="F8147" t="s">
        <v>18170</v>
      </c>
      <c r="G8147" t="s">
        <v>28170</v>
      </c>
      <c r="H8147" t="s">
        <v>30025</v>
      </c>
      <c r="I8147" t="s">
        <v>30028</v>
      </c>
      <c r="J8147" t="s">
        <v>30038</v>
      </c>
      <c r="K8147" t="s">
        <v>30094</v>
      </c>
      <c r="L8147">
        <v>78490</v>
      </c>
      <c r="M8147" t="s">
        <v>30100</v>
      </c>
      <c r="N8147" t="s">
        <v>38248</v>
      </c>
      <c r="O8147" t="s">
        <v>40104</v>
      </c>
      <c r="P8147" t="s">
        <v>40113</v>
      </c>
      <c r="Q8147" t="s">
        <v>48261</v>
      </c>
      <c r="R8147">
        <v>1088.47</v>
      </c>
      <c r="S8147">
        <v>3</v>
      </c>
      <c r="T8147">
        <v>0.35</v>
      </c>
      <c r="U8147">
        <v>92.87</v>
      </c>
    </row>
    <row r="8148" spans="1:21" x14ac:dyDescent="0.3">
      <c r="A8148">
        <v>8147</v>
      </c>
      <c r="B8148" t="s">
        <v>8167</v>
      </c>
      <c r="C8148" s="2">
        <v>41659</v>
      </c>
      <c r="D8148" s="2">
        <v>41747</v>
      </c>
      <c r="E8148" t="s">
        <v>10023</v>
      </c>
      <c r="F8148" t="s">
        <v>18171</v>
      </c>
      <c r="G8148" t="s">
        <v>28171</v>
      </c>
      <c r="H8148" t="s">
        <v>30027</v>
      </c>
      <c r="I8148" t="s">
        <v>30028</v>
      </c>
      <c r="J8148" t="s">
        <v>30034</v>
      </c>
      <c r="K8148" t="s">
        <v>30095</v>
      </c>
      <c r="L8148">
        <v>37905</v>
      </c>
      <c r="M8148" t="s">
        <v>30099</v>
      </c>
      <c r="N8148" t="s">
        <v>38249</v>
      </c>
      <c r="O8148" t="s">
        <v>40103</v>
      </c>
      <c r="P8148" t="s">
        <v>40111</v>
      </c>
      <c r="Q8148" t="s">
        <v>48262</v>
      </c>
      <c r="R8148">
        <v>4181.91</v>
      </c>
      <c r="S8148">
        <v>2</v>
      </c>
      <c r="T8148">
        <v>0.09</v>
      </c>
      <c r="U8148">
        <v>334.56</v>
      </c>
    </row>
    <row r="8149" spans="1:21" x14ac:dyDescent="0.3">
      <c r="A8149">
        <v>8148</v>
      </c>
      <c r="B8149" t="s">
        <v>8168</v>
      </c>
      <c r="C8149" s="2">
        <v>42403</v>
      </c>
      <c r="D8149" s="2">
        <v>42460</v>
      </c>
      <c r="E8149" t="s">
        <v>10021</v>
      </c>
      <c r="F8149" t="s">
        <v>18172</v>
      </c>
      <c r="G8149" t="s">
        <v>28172</v>
      </c>
      <c r="H8149" t="s">
        <v>30026</v>
      </c>
      <c r="I8149" t="s">
        <v>30028</v>
      </c>
      <c r="J8149" t="s">
        <v>30033</v>
      </c>
      <c r="K8149" t="s">
        <v>30096</v>
      </c>
      <c r="L8149">
        <v>12523</v>
      </c>
      <c r="M8149" t="s">
        <v>30100</v>
      </c>
      <c r="N8149" t="s">
        <v>38250</v>
      </c>
      <c r="O8149" t="s">
        <v>40104</v>
      </c>
      <c r="P8149" t="s">
        <v>40114</v>
      </c>
      <c r="Q8149" t="s">
        <v>48263</v>
      </c>
      <c r="R8149">
        <v>745.1</v>
      </c>
      <c r="S8149">
        <v>8</v>
      </c>
      <c r="T8149">
        <v>0.31</v>
      </c>
      <c r="U8149">
        <v>90.38</v>
      </c>
    </row>
    <row r="8150" spans="1:21" x14ac:dyDescent="0.3">
      <c r="A8150">
        <v>8149</v>
      </c>
      <c r="B8150" t="s">
        <v>8169</v>
      </c>
      <c r="C8150" s="2">
        <v>41987</v>
      </c>
      <c r="D8150" s="2">
        <v>42027</v>
      </c>
      <c r="E8150" t="s">
        <v>10024</v>
      </c>
      <c r="F8150" t="s">
        <v>18173</v>
      </c>
      <c r="G8150" t="s">
        <v>28173</v>
      </c>
      <c r="H8150" t="s">
        <v>30027</v>
      </c>
      <c r="I8150" t="s">
        <v>30028</v>
      </c>
      <c r="J8150" t="s">
        <v>30032</v>
      </c>
      <c r="K8150" t="s">
        <v>30097</v>
      </c>
      <c r="L8150">
        <v>43105</v>
      </c>
      <c r="M8150" t="s">
        <v>30099</v>
      </c>
      <c r="N8150" t="s">
        <v>38251</v>
      </c>
      <c r="O8150" t="s">
        <v>40103</v>
      </c>
      <c r="P8150" t="s">
        <v>40114</v>
      </c>
      <c r="Q8150" t="s">
        <v>48264</v>
      </c>
      <c r="R8150">
        <v>3825.01</v>
      </c>
      <c r="S8150">
        <v>8</v>
      </c>
      <c r="T8150">
        <v>0.37</v>
      </c>
      <c r="U8150">
        <v>554.35</v>
      </c>
    </row>
    <row r="8151" spans="1:21" x14ac:dyDescent="0.3">
      <c r="A8151">
        <v>8150</v>
      </c>
      <c r="B8151" t="s">
        <v>8170</v>
      </c>
      <c r="C8151" s="2">
        <v>42627</v>
      </c>
      <c r="D8151" s="2">
        <v>42662</v>
      </c>
      <c r="E8151" t="s">
        <v>10021</v>
      </c>
      <c r="F8151" t="s">
        <v>18174</v>
      </c>
      <c r="G8151" t="s">
        <v>28174</v>
      </c>
      <c r="H8151" t="s">
        <v>30025</v>
      </c>
      <c r="I8151" t="s">
        <v>30028</v>
      </c>
      <c r="J8151" t="s">
        <v>30031</v>
      </c>
      <c r="K8151" t="s">
        <v>30098</v>
      </c>
      <c r="L8151">
        <v>72300</v>
      </c>
      <c r="M8151" t="s">
        <v>30102</v>
      </c>
      <c r="N8151" t="s">
        <v>38252</v>
      </c>
      <c r="O8151" t="s">
        <v>40105</v>
      </c>
      <c r="P8151" t="s">
        <v>40115</v>
      </c>
      <c r="Q8151" t="s">
        <v>48265</v>
      </c>
      <c r="R8151">
        <v>922.53</v>
      </c>
      <c r="S8151">
        <v>5</v>
      </c>
      <c r="T8151">
        <v>0.49</v>
      </c>
      <c r="U8151">
        <v>54.82</v>
      </c>
    </row>
    <row r="8152" spans="1:21" x14ac:dyDescent="0.3">
      <c r="A8152">
        <v>8151</v>
      </c>
      <c r="B8152" t="s">
        <v>8171</v>
      </c>
      <c r="C8152" s="2">
        <v>42600</v>
      </c>
      <c r="D8152" s="2">
        <v>42636</v>
      </c>
      <c r="E8152" t="s">
        <v>10023</v>
      </c>
      <c r="F8152" t="s">
        <v>18175</v>
      </c>
      <c r="G8152" t="s">
        <v>28175</v>
      </c>
      <c r="H8152" t="s">
        <v>30027</v>
      </c>
      <c r="I8152" t="s">
        <v>30028</v>
      </c>
      <c r="J8152" t="s">
        <v>30044</v>
      </c>
      <c r="K8152" t="s">
        <v>30049</v>
      </c>
      <c r="L8152">
        <v>15881</v>
      </c>
      <c r="M8152" t="s">
        <v>30102</v>
      </c>
      <c r="N8152" t="s">
        <v>38253</v>
      </c>
      <c r="O8152" t="s">
        <v>40103</v>
      </c>
      <c r="P8152" t="s">
        <v>40108</v>
      </c>
      <c r="Q8152" t="s">
        <v>48266</v>
      </c>
      <c r="R8152">
        <v>3428.25</v>
      </c>
      <c r="S8152">
        <v>8</v>
      </c>
      <c r="T8152">
        <v>0.16</v>
      </c>
      <c r="U8152">
        <v>853.41</v>
      </c>
    </row>
    <row r="8153" spans="1:21" x14ac:dyDescent="0.3">
      <c r="A8153">
        <v>8152</v>
      </c>
      <c r="B8153" t="s">
        <v>8172</v>
      </c>
      <c r="C8153" s="2">
        <v>41894</v>
      </c>
      <c r="D8153" s="2">
        <v>41928</v>
      </c>
      <c r="E8153" t="s">
        <v>10022</v>
      </c>
      <c r="F8153" t="s">
        <v>18176</v>
      </c>
      <c r="G8153" t="s">
        <v>28176</v>
      </c>
      <c r="H8153" t="s">
        <v>30027</v>
      </c>
      <c r="I8153" t="s">
        <v>30028</v>
      </c>
      <c r="J8153" t="s">
        <v>30047</v>
      </c>
      <c r="K8153" t="s">
        <v>30050</v>
      </c>
      <c r="L8153">
        <v>50308</v>
      </c>
      <c r="M8153" t="s">
        <v>30099</v>
      </c>
      <c r="N8153" t="s">
        <v>38254</v>
      </c>
      <c r="O8153" t="s">
        <v>40103</v>
      </c>
      <c r="P8153" t="s">
        <v>40111</v>
      </c>
      <c r="Q8153" t="s">
        <v>48267</v>
      </c>
      <c r="R8153">
        <v>2940.05</v>
      </c>
      <c r="S8153">
        <v>6</v>
      </c>
      <c r="T8153">
        <v>0.31</v>
      </c>
      <c r="U8153">
        <v>120.97</v>
      </c>
    </row>
    <row r="8154" spans="1:21" x14ac:dyDescent="0.3">
      <c r="A8154">
        <v>8153</v>
      </c>
      <c r="B8154" t="s">
        <v>8173</v>
      </c>
      <c r="C8154" s="2">
        <v>42456</v>
      </c>
      <c r="D8154" s="2">
        <v>42482</v>
      </c>
      <c r="E8154" t="s">
        <v>10023</v>
      </c>
      <c r="F8154" t="s">
        <v>18177</v>
      </c>
      <c r="G8154" t="s">
        <v>28177</v>
      </c>
      <c r="H8154" t="s">
        <v>30026</v>
      </c>
      <c r="I8154" t="s">
        <v>30028</v>
      </c>
      <c r="J8154" t="s">
        <v>30046</v>
      </c>
      <c r="K8154" t="s">
        <v>30051</v>
      </c>
      <c r="L8154">
        <v>87162</v>
      </c>
      <c r="M8154" t="s">
        <v>30099</v>
      </c>
      <c r="N8154" t="s">
        <v>38255</v>
      </c>
      <c r="O8154" t="s">
        <v>40105</v>
      </c>
      <c r="P8154" t="s">
        <v>40110</v>
      </c>
      <c r="Q8154" t="s">
        <v>48268</v>
      </c>
      <c r="R8154">
        <v>1072.17</v>
      </c>
      <c r="S8154">
        <v>2</v>
      </c>
      <c r="T8154">
        <v>0.37</v>
      </c>
      <c r="U8154">
        <v>195</v>
      </c>
    </row>
    <row r="8155" spans="1:21" x14ac:dyDescent="0.3">
      <c r="A8155">
        <v>8154</v>
      </c>
      <c r="B8155" t="s">
        <v>8174</v>
      </c>
      <c r="C8155" s="2">
        <v>42466</v>
      </c>
      <c r="D8155" s="2">
        <v>42546</v>
      </c>
      <c r="E8155" t="s">
        <v>10021</v>
      </c>
      <c r="F8155" t="s">
        <v>18178</v>
      </c>
      <c r="G8155" t="s">
        <v>28178</v>
      </c>
      <c r="H8155" t="s">
        <v>30025</v>
      </c>
      <c r="I8155" t="s">
        <v>30028</v>
      </c>
      <c r="J8155" t="s">
        <v>30039</v>
      </c>
      <c r="K8155" t="s">
        <v>30052</v>
      </c>
      <c r="L8155">
        <v>89639</v>
      </c>
      <c r="M8155" t="s">
        <v>30101</v>
      </c>
      <c r="N8155" t="s">
        <v>38256</v>
      </c>
      <c r="O8155" t="s">
        <v>40104</v>
      </c>
      <c r="P8155" t="s">
        <v>40115</v>
      </c>
      <c r="Q8155" t="s">
        <v>48269</v>
      </c>
      <c r="R8155">
        <v>164.2</v>
      </c>
      <c r="S8155">
        <v>3</v>
      </c>
      <c r="T8155">
        <v>0.39</v>
      </c>
      <c r="U8155">
        <v>16.88</v>
      </c>
    </row>
    <row r="8156" spans="1:21" x14ac:dyDescent="0.3">
      <c r="A8156">
        <v>8155</v>
      </c>
      <c r="B8156" t="s">
        <v>8175</v>
      </c>
      <c r="C8156" s="2">
        <v>43333</v>
      </c>
      <c r="D8156" s="2">
        <v>43370</v>
      </c>
      <c r="E8156" t="s">
        <v>10023</v>
      </c>
      <c r="F8156" t="s">
        <v>18179</v>
      </c>
      <c r="G8156" t="s">
        <v>28179</v>
      </c>
      <c r="H8156" t="s">
        <v>30026</v>
      </c>
      <c r="I8156" t="s">
        <v>30028</v>
      </c>
      <c r="J8156" t="s">
        <v>30046</v>
      </c>
      <c r="K8156" t="s">
        <v>30053</v>
      </c>
      <c r="L8156">
        <v>13218</v>
      </c>
      <c r="M8156" t="s">
        <v>30101</v>
      </c>
      <c r="N8156" t="s">
        <v>38257</v>
      </c>
      <c r="O8156" t="s">
        <v>40105</v>
      </c>
      <c r="P8156" t="s">
        <v>40115</v>
      </c>
      <c r="Q8156" t="s">
        <v>48270</v>
      </c>
      <c r="R8156">
        <v>4682.3900000000003</v>
      </c>
      <c r="S8156">
        <v>8</v>
      </c>
      <c r="T8156">
        <v>0.31</v>
      </c>
      <c r="U8156">
        <v>676.06</v>
      </c>
    </row>
    <row r="8157" spans="1:21" x14ac:dyDescent="0.3">
      <c r="A8157">
        <v>8156</v>
      </c>
      <c r="B8157" t="s">
        <v>8176</v>
      </c>
      <c r="C8157" s="2">
        <v>43440</v>
      </c>
      <c r="D8157" s="2">
        <v>43479</v>
      </c>
      <c r="E8157" t="s">
        <v>10021</v>
      </c>
      <c r="F8157" t="s">
        <v>18180</v>
      </c>
      <c r="G8157" t="s">
        <v>28180</v>
      </c>
      <c r="H8157" t="s">
        <v>30026</v>
      </c>
      <c r="I8157" t="s">
        <v>30028</v>
      </c>
      <c r="J8157" t="s">
        <v>30029</v>
      </c>
      <c r="K8157" t="s">
        <v>30054</v>
      </c>
      <c r="L8157">
        <v>81724</v>
      </c>
      <c r="M8157" t="s">
        <v>30100</v>
      </c>
      <c r="N8157" t="s">
        <v>38258</v>
      </c>
      <c r="O8157" t="s">
        <v>40105</v>
      </c>
      <c r="P8157" t="s">
        <v>40111</v>
      </c>
      <c r="Q8157" t="s">
        <v>48271</v>
      </c>
      <c r="R8157">
        <v>1390.72</v>
      </c>
      <c r="S8157">
        <v>2</v>
      </c>
      <c r="T8157">
        <v>0.37</v>
      </c>
      <c r="U8157">
        <v>246.89</v>
      </c>
    </row>
    <row r="8158" spans="1:21" x14ac:dyDescent="0.3">
      <c r="A8158">
        <v>8157</v>
      </c>
      <c r="B8158" t="s">
        <v>8177</v>
      </c>
      <c r="C8158" s="2">
        <v>42135</v>
      </c>
      <c r="D8158" s="2">
        <v>42214</v>
      </c>
      <c r="E8158" t="s">
        <v>10022</v>
      </c>
      <c r="F8158" t="s">
        <v>18181</v>
      </c>
      <c r="G8158" t="s">
        <v>28181</v>
      </c>
      <c r="H8158" t="s">
        <v>30027</v>
      </c>
      <c r="I8158" t="s">
        <v>30028</v>
      </c>
      <c r="J8158" t="s">
        <v>30029</v>
      </c>
      <c r="K8158" t="s">
        <v>30055</v>
      </c>
      <c r="L8158">
        <v>34215</v>
      </c>
      <c r="M8158" t="s">
        <v>30099</v>
      </c>
      <c r="N8158" t="s">
        <v>38259</v>
      </c>
      <c r="O8158" t="s">
        <v>40104</v>
      </c>
      <c r="P8158" t="s">
        <v>40107</v>
      </c>
      <c r="Q8158" t="s">
        <v>48272</v>
      </c>
      <c r="R8158">
        <v>1962.42</v>
      </c>
      <c r="S8158">
        <v>1</v>
      </c>
      <c r="T8158">
        <v>0.05</v>
      </c>
      <c r="U8158">
        <v>556.27</v>
      </c>
    </row>
    <row r="8159" spans="1:21" x14ac:dyDescent="0.3">
      <c r="A8159">
        <v>8158</v>
      </c>
      <c r="B8159" t="s">
        <v>8178</v>
      </c>
      <c r="C8159" s="2">
        <v>41814</v>
      </c>
      <c r="D8159" s="2">
        <v>41851</v>
      </c>
      <c r="E8159" t="s">
        <v>10021</v>
      </c>
      <c r="F8159" t="s">
        <v>18182</v>
      </c>
      <c r="G8159" t="s">
        <v>28182</v>
      </c>
      <c r="H8159" t="s">
        <v>30026</v>
      </c>
      <c r="I8159" t="s">
        <v>30028</v>
      </c>
      <c r="J8159" t="s">
        <v>30035</v>
      </c>
      <c r="K8159" t="s">
        <v>30056</v>
      </c>
      <c r="L8159">
        <v>69726</v>
      </c>
      <c r="M8159" t="s">
        <v>30100</v>
      </c>
      <c r="N8159" t="s">
        <v>38260</v>
      </c>
      <c r="O8159" t="s">
        <v>40104</v>
      </c>
      <c r="P8159" t="s">
        <v>40106</v>
      </c>
      <c r="Q8159" t="s">
        <v>48273</v>
      </c>
      <c r="R8159">
        <v>4435.2700000000004</v>
      </c>
      <c r="S8159">
        <v>10</v>
      </c>
      <c r="T8159">
        <v>0.32</v>
      </c>
      <c r="U8159">
        <v>437.72</v>
      </c>
    </row>
    <row r="8160" spans="1:21" x14ac:dyDescent="0.3">
      <c r="A8160">
        <v>8159</v>
      </c>
      <c r="B8160" t="s">
        <v>8179</v>
      </c>
      <c r="C8160" s="2">
        <v>41814</v>
      </c>
      <c r="D8160" s="2">
        <v>41901</v>
      </c>
      <c r="E8160" t="s">
        <v>10022</v>
      </c>
      <c r="F8160" t="s">
        <v>18183</v>
      </c>
      <c r="G8160" t="s">
        <v>28183</v>
      </c>
      <c r="H8160" t="s">
        <v>30027</v>
      </c>
      <c r="I8160" t="s">
        <v>30028</v>
      </c>
      <c r="J8160" t="s">
        <v>30030</v>
      </c>
      <c r="K8160" t="s">
        <v>30057</v>
      </c>
      <c r="L8160">
        <v>76875</v>
      </c>
      <c r="M8160" t="s">
        <v>30100</v>
      </c>
      <c r="N8160" t="s">
        <v>38261</v>
      </c>
      <c r="O8160" t="s">
        <v>40104</v>
      </c>
      <c r="P8160" t="s">
        <v>40113</v>
      </c>
      <c r="Q8160" t="s">
        <v>48274</v>
      </c>
      <c r="R8160">
        <v>915.23</v>
      </c>
      <c r="S8160">
        <v>5</v>
      </c>
      <c r="T8160">
        <v>0.27</v>
      </c>
      <c r="U8160">
        <v>94.28</v>
      </c>
    </row>
    <row r="8161" spans="1:21" x14ac:dyDescent="0.3">
      <c r="A8161">
        <v>8160</v>
      </c>
      <c r="B8161" t="s">
        <v>8180</v>
      </c>
      <c r="C8161" s="2">
        <v>43004</v>
      </c>
      <c r="D8161" s="2">
        <v>43036</v>
      </c>
      <c r="E8161" t="s">
        <v>10022</v>
      </c>
      <c r="F8161" t="s">
        <v>18184</v>
      </c>
      <c r="G8161" t="s">
        <v>28184</v>
      </c>
      <c r="H8161" t="s">
        <v>30027</v>
      </c>
      <c r="I8161" t="s">
        <v>30028</v>
      </c>
      <c r="J8161" t="s">
        <v>30042</v>
      </c>
      <c r="K8161" t="s">
        <v>30058</v>
      </c>
      <c r="L8161">
        <v>97615</v>
      </c>
      <c r="M8161" t="s">
        <v>30100</v>
      </c>
      <c r="N8161" t="s">
        <v>38262</v>
      </c>
      <c r="O8161" t="s">
        <v>40103</v>
      </c>
      <c r="P8161" t="s">
        <v>40107</v>
      </c>
      <c r="Q8161" t="s">
        <v>48275</v>
      </c>
      <c r="R8161">
        <v>1920.27</v>
      </c>
      <c r="S8161">
        <v>7</v>
      </c>
      <c r="T8161">
        <v>0.35</v>
      </c>
      <c r="U8161">
        <v>82.49</v>
      </c>
    </row>
    <row r="8162" spans="1:21" x14ac:dyDescent="0.3">
      <c r="A8162">
        <v>8161</v>
      </c>
      <c r="B8162" t="s">
        <v>8181</v>
      </c>
      <c r="C8162" s="2">
        <v>42405</v>
      </c>
      <c r="D8162" s="2">
        <v>42432</v>
      </c>
      <c r="E8162" t="s">
        <v>10024</v>
      </c>
      <c r="F8162" t="s">
        <v>18185</v>
      </c>
      <c r="G8162" t="s">
        <v>28185</v>
      </c>
      <c r="H8162" t="s">
        <v>30027</v>
      </c>
      <c r="I8162" t="s">
        <v>30028</v>
      </c>
      <c r="J8162" t="s">
        <v>30041</v>
      </c>
      <c r="K8162" t="s">
        <v>30059</v>
      </c>
      <c r="L8162">
        <v>27449</v>
      </c>
      <c r="M8162" t="s">
        <v>30102</v>
      </c>
      <c r="N8162" t="s">
        <v>38263</v>
      </c>
      <c r="O8162" t="s">
        <v>40105</v>
      </c>
      <c r="P8162" t="s">
        <v>40113</v>
      </c>
      <c r="Q8162" t="s">
        <v>48276</v>
      </c>
      <c r="R8162">
        <v>4630.32</v>
      </c>
      <c r="S8162">
        <v>8</v>
      </c>
      <c r="T8162">
        <v>0.25</v>
      </c>
      <c r="U8162">
        <v>309.33</v>
      </c>
    </row>
    <row r="8163" spans="1:21" x14ac:dyDescent="0.3">
      <c r="A8163">
        <v>8162</v>
      </c>
      <c r="B8163" t="s">
        <v>8182</v>
      </c>
      <c r="C8163" s="2">
        <v>43266</v>
      </c>
      <c r="D8163" s="2">
        <v>43297</v>
      </c>
      <c r="E8163" t="s">
        <v>10024</v>
      </c>
      <c r="F8163" t="s">
        <v>18186</v>
      </c>
      <c r="G8163" t="s">
        <v>28186</v>
      </c>
      <c r="H8163" t="s">
        <v>30026</v>
      </c>
      <c r="I8163" t="s">
        <v>30028</v>
      </c>
      <c r="J8163" t="s">
        <v>30042</v>
      </c>
      <c r="K8163" t="s">
        <v>30060</v>
      </c>
      <c r="L8163">
        <v>63486</v>
      </c>
      <c r="M8163" t="s">
        <v>30102</v>
      </c>
      <c r="N8163" t="s">
        <v>38264</v>
      </c>
      <c r="O8163" t="s">
        <v>40103</v>
      </c>
      <c r="P8163" t="s">
        <v>40106</v>
      </c>
      <c r="Q8163" t="s">
        <v>48277</v>
      </c>
      <c r="R8163">
        <v>2395.23</v>
      </c>
      <c r="S8163">
        <v>6</v>
      </c>
      <c r="T8163">
        <v>0.47</v>
      </c>
      <c r="U8163">
        <v>338.07</v>
      </c>
    </row>
    <row r="8164" spans="1:21" x14ac:dyDescent="0.3">
      <c r="A8164">
        <v>8163</v>
      </c>
      <c r="B8164" t="s">
        <v>8183</v>
      </c>
      <c r="C8164" s="2">
        <v>41947</v>
      </c>
      <c r="D8164" s="2">
        <v>41980</v>
      </c>
      <c r="E8164" t="s">
        <v>10024</v>
      </c>
      <c r="F8164" t="s">
        <v>18187</v>
      </c>
      <c r="G8164" t="s">
        <v>28187</v>
      </c>
      <c r="H8164" t="s">
        <v>30027</v>
      </c>
      <c r="I8164" t="s">
        <v>30028</v>
      </c>
      <c r="J8164" t="s">
        <v>30037</v>
      </c>
      <c r="K8164" t="s">
        <v>30061</v>
      </c>
      <c r="L8164">
        <v>67360</v>
      </c>
      <c r="M8164" t="s">
        <v>30102</v>
      </c>
      <c r="N8164" t="s">
        <v>38265</v>
      </c>
      <c r="O8164" t="s">
        <v>40103</v>
      </c>
      <c r="P8164" t="s">
        <v>40113</v>
      </c>
      <c r="Q8164" t="s">
        <v>48278</v>
      </c>
      <c r="R8164">
        <v>4066.73</v>
      </c>
      <c r="S8164">
        <v>7</v>
      </c>
      <c r="T8164">
        <v>0.13</v>
      </c>
      <c r="U8164">
        <v>820.41</v>
      </c>
    </row>
    <row r="8165" spans="1:21" x14ac:dyDescent="0.3">
      <c r="A8165">
        <v>8164</v>
      </c>
      <c r="B8165" t="s">
        <v>8184</v>
      </c>
      <c r="C8165" s="2">
        <v>41811</v>
      </c>
      <c r="D8165" s="2">
        <v>41853</v>
      </c>
      <c r="E8165" t="s">
        <v>10021</v>
      </c>
      <c r="F8165" t="s">
        <v>18188</v>
      </c>
      <c r="G8165" t="s">
        <v>28188</v>
      </c>
      <c r="H8165" t="s">
        <v>30025</v>
      </c>
      <c r="I8165" t="s">
        <v>30028</v>
      </c>
      <c r="J8165" t="s">
        <v>30045</v>
      </c>
      <c r="K8165" t="s">
        <v>30062</v>
      </c>
      <c r="L8165">
        <v>31250</v>
      </c>
      <c r="M8165" t="s">
        <v>30100</v>
      </c>
      <c r="N8165" t="s">
        <v>38266</v>
      </c>
      <c r="O8165" t="s">
        <v>40103</v>
      </c>
      <c r="P8165" t="s">
        <v>40112</v>
      </c>
      <c r="Q8165" t="s">
        <v>48279</v>
      </c>
      <c r="R8165">
        <v>1108.92</v>
      </c>
      <c r="S8165">
        <v>1</v>
      </c>
      <c r="T8165">
        <v>0.28000000000000003</v>
      </c>
      <c r="U8165">
        <v>77.5</v>
      </c>
    </row>
    <row r="8166" spans="1:21" x14ac:dyDescent="0.3">
      <c r="A8166">
        <v>8165</v>
      </c>
      <c r="B8166" t="s">
        <v>8185</v>
      </c>
      <c r="C8166" s="2">
        <v>43757</v>
      </c>
      <c r="D8166" s="2">
        <v>43810</v>
      </c>
      <c r="E8166" t="s">
        <v>10023</v>
      </c>
      <c r="F8166" t="s">
        <v>18189</v>
      </c>
      <c r="G8166" t="s">
        <v>28189</v>
      </c>
      <c r="H8166" t="s">
        <v>30026</v>
      </c>
      <c r="I8166" t="s">
        <v>30028</v>
      </c>
      <c r="J8166" t="s">
        <v>30046</v>
      </c>
      <c r="K8166" t="s">
        <v>30063</v>
      </c>
      <c r="L8166">
        <v>14584</v>
      </c>
      <c r="M8166" t="s">
        <v>30101</v>
      </c>
      <c r="N8166" t="s">
        <v>38267</v>
      </c>
      <c r="O8166" t="s">
        <v>40104</v>
      </c>
      <c r="P8166" t="s">
        <v>40109</v>
      </c>
      <c r="Q8166" t="s">
        <v>48280</v>
      </c>
      <c r="R8166">
        <v>1052.33</v>
      </c>
      <c r="S8166">
        <v>10</v>
      </c>
      <c r="T8166">
        <v>0.4</v>
      </c>
      <c r="U8166">
        <v>56.89</v>
      </c>
    </row>
    <row r="8167" spans="1:21" x14ac:dyDescent="0.3">
      <c r="A8167">
        <v>8166</v>
      </c>
      <c r="B8167" t="s">
        <v>8186</v>
      </c>
      <c r="C8167" s="2">
        <v>42440</v>
      </c>
      <c r="D8167" s="2">
        <v>42486</v>
      </c>
      <c r="E8167" t="s">
        <v>10022</v>
      </c>
      <c r="F8167" t="s">
        <v>18190</v>
      </c>
      <c r="G8167" t="s">
        <v>28190</v>
      </c>
      <c r="H8167" t="s">
        <v>30025</v>
      </c>
      <c r="I8167" t="s">
        <v>30028</v>
      </c>
      <c r="J8167" t="s">
        <v>30044</v>
      </c>
      <c r="K8167" t="s">
        <v>30064</v>
      </c>
      <c r="L8167">
        <v>24512</v>
      </c>
      <c r="M8167" t="s">
        <v>30100</v>
      </c>
      <c r="N8167" t="s">
        <v>38268</v>
      </c>
      <c r="O8167" t="s">
        <v>40104</v>
      </c>
      <c r="P8167" t="s">
        <v>40109</v>
      </c>
      <c r="Q8167" t="s">
        <v>48281</v>
      </c>
      <c r="R8167">
        <v>3665.98</v>
      </c>
      <c r="S8167">
        <v>1</v>
      </c>
      <c r="T8167">
        <v>0.04</v>
      </c>
      <c r="U8167">
        <v>814.93</v>
      </c>
    </row>
    <row r="8168" spans="1:21" x14ac:dyDescent="0.3">
      <c r="A8168">
        <v>8167</v>
      </c>
      <c r="B8168" t="s">
        <v>8187</v>
      </c>
      <c r="C8168" s="2">
        <v>42485</v>
      </c>
      <c r="D8168" s="2">
        <v>42523</v>
      </c>
      <c r="E8168" t="s">
        <v>10021</v>
      </c>
      <c r="F8168" t="s">
        <v>18191</v>
      </c>
      <c r="G8168" t="s">
        <v>28191</v>
      </c>
      <c r="H8168" t="s">
        <v>30027</v>
      </c>
      <c r="I8168" t="s">
        <v>30028</v>
      </c>
      <c r="J8168" t="s">
        <v>30046</v>
      </c>
      <c r="K8168" t="s">
        <v>30065</v>
      </c>
      <c r="L8168">
        <v>88581</v>
      </c>
      <c r="M8168" t="s">
        <v>30102</v>
      </c>
      <c r="N8168" t="s">
        <v>38269</v>
      </c>
      <c r="O8168" t="s">
        <v>40103</v>
      </c>
      <c r="P8168" t="s">
        <v>40113</v>
      </c>
      <c r="Q8168" t="s">
        <v>48282</v>
      </c>
      <c r="R8168">
        <v>2643.06</v>
      </c>
      <c r="S8168">
        <v>10</v>
      </c>
      <c r="T8168">
        <v>0.3</v>
      </c>
      <c r="U8168">
        <v>333.86</v>
      </c>
    </row>
    <row r="8169" spans="1:21" x14ac:dyDescent="0.3">
      <c r="A8169">
        <v>8168</v>
      </c>
      <c r="B8169" t="s">
        <v>8188</v>
      </c>
      <c r="C8169" s="2">
        <v>42298</v>
      </c>
      <c r="D8169" s="2">
        <v>42321</v>
      </c>
      <c r="E8169" t="s">
        <v>10022</v>
      </c>
      <c r="F8169" t="s">
        <v>18192</v>
      </c>
      <c r="G8169" t="s">
        <v>28192</v>
      </c>
      <c r="H8169" t="s">
        <v>30025</v>
      </c>
      <c r="I8169" t="s">
        <v>30028</v>
      </c>
      <c r="J8169" t="s">
        <v>30046</v>
      </c>
      <c r="K8169" t="s">
        <v>30066</v>
      </c>
      <c r="L8169">
        <v>14838</v>
      </c>
      <c r="M8169" t="s">
        <v>30101</v>
      </c>
      <c r="N8169" t="s">
        <v>38270</v>
      </c>
      <c r="O8169" t="s">
        <v>40105</v>
      </c>
      <c r="P8169" t="s">
        <v>40109</v>
      </c>
      <c r="Q8169" t="s">
        <v>48283</v>
      </c>
      <c r="R8169">
        <v>2920.54</v>
      </c>
      <c r="S8169">
        <v>4</v>
      </c>
      <c r="T8169">
        <v>0.4</v>
      </c>
      <c r="U8169">
        <v>140.41999999999999</v>
      </c>
    </row>
    <row r="8170" spans="1:21" x14ac:dyDescent="0.3">
      <c r="A8170">
        <v>8169</v>
      </c>
      <c r="B8170" t="s">
        <v>8189</v>
      </c>
      <c r="C8170" s="2">
        <v>42457</v>
      </c>
      <c r="D8170" s="2">
        <v>42494</v>
      </c>
      <c r="E8170" t="s">
        <v>10023</v>
      </c>
      <c r="F8170" t="s">
        <v>18193</v>
      </c>
      <c r="G8170" t="s">
        <v>28193</v>
      </c>
      <c r="H8170" t="s">
        <v>30027</v>
      </c>
      <c r="I8170" t="s">
        <v>30028</v>
      </c>
      <c r="J8170" t="s">
        <v>30031</v>
      </c>
      <c r="K8170" t="s">
        <v>30067</v>
      </c>
      <c r="L8170">
        <v>20385</v>
      </c>
      <c r="M8170" t="s">
        <v>30101</v>
      </c>
      <c r="N8170" t="s">
        <v>38271</v>
      </c>
      <c r="O8170" t="s">
        <v>40104</v>
      </c>
      <c r="P8170" t="s">
        <v>40110</v>
      </c>
      <c r="Q8170" t="s">
        <v>48284</v>
      </c>
      <c r="R8170">
        <v>927.46</v>
      </c>
      <c r="S8170">
        <v>8</v>
      </c>
      <c r="T8170">
        <v>0.37</v>
      </c>
      <c r="U8170">
        <v>72.45</v>
      </c>
    </row>
    <row r="8171" spans="1:21" x14ac:dyDescent="0.3">
      <c r="A8171">
        <v>8170</v>
      </c>
      <c r="B8171" t="s">
        <v>8190</v>
      </c>
      <c r="C8171" s="2">
        <v>43604</v>
      </c>
      <c r="D8171" s="2">
        <v>43634</v>
      </c>
      <c r="E8171" t="s">
        <v>10021</v>
      </c>
      <c r="F8171" t="s">
        <v>18194</v>
      </c>
      <c r="G8171" t="s">
        <v>28194</v>
      </c>
      <c r="H8171" t="s">
        <v>30025</v>
      </c>
      <c r="I8171" t="s">
        <v>30028</v>
      </c>
      <c r="J8171" t="s">
        <v>30029</v>
      </c>
      <c r="K8171" t="s">
        <v>30068</v>
      </c>
      <c r="L8171">
        <v>30370</v>
      </c>
      <c r="M8171" t="s">
        <v>30099</v>
      </c>
      <c r="N8171" t="s">
        <v>38272</v>
      </c>
      <c r="O8171" t="s">
        <v>40105</v>
      </c>
      <c r="P8171" t="s">
        <v>40113</v>
      </c>
      <c r="Q8171" t="s">
        <v>48285</v>
      </c>
      <c r="R8171">
        <v>2268.9499999999998</v>
      </c>
      <c r="S8171">
        <v>5</v>
      </c>
      <c r="T8171">
        <v>0.5</v>
      </c>
      <c r="U8171">
        <v>310.22000000000003</v>
      </c>
    </row>
    <row r="8172" spans="1:21" x14ac:dyDescent="0.3">
      <c r="A8172">
        <v>8171</v>
      </c>
      <c r="B8172" t="s">
        <v>8191</v>
      </c>
      <c r="C8172" s="2">
        <v>43815</v>
      </c>
      <c r="D8172" s="2">
        <v>43872</v>
      </c>
      <c r="E8172" t="s">
        <v>10021</v>
      </c>
      <c r="F8172" t="s">
        <v>18195</v>
      </c>
      <c r="G8172" t="s">
        <v>28195</v>
      </c>
      <c r="H8172" t="s">
        <v>30025</v>
      </c>
      <c r="I8172" t="s">
        <v>30028</v>
      </c>
      <c r="J8172" t="s">
        <v>30041</v>
      </c>
      <c r="K8172" t="s">
        <v>30069</v>
      </c>
      <c r="L8172">
        <v>15391</v>
      </c>
      <c r="M8172" t="s">
        <v>30100</v>
      </c>
      <c r="N8172" t="s">
        <v>38273</v>
      </c>
      <c r="O8172" t="s">
        <v>40105</v>
      </c>
      <c r="P8172" t="s">
        <v>40108</v>
      </c>
      <c r="Q8172" t="s">
        <v>48286</v>
      </c>
      <c r="R8172">
        <v>1722.85</v>
      </c>
      <c r="S8172">
        <v>8</v>
      </c>
      <c r="T8172">
        <v>0.22</v>
      </c>
      <c r="U8172">
        <v>124.37</v>
      </c>
    </row>
    <row r="8173" spans="1:21" x14ac:dyDescent="0.3">
      <c r="A8173">
        <v>8172</v>
      </c>
      <c r="B8173" t="s">
        <v>8192</v>
      </c>
      <c r="C8173" s="2">
        <v>43596</v>
      </c>
      <c r="D8173" s="2">
        <v>43630</v>
      </c>
      <c r="E8173" t="s">
        <v>10022</v>
      </c>
      <c r="F8173" t="s">
        <v>18196</v>
      </c>
      <c r="G8173" t="s">
        <v>28196</v>
      </c>
      <c r="H8173" t="s">
        <v>30026</v>
      </c>
      <c r="I8173" t="s">
        <v>30028</v>
      </c>
      <c r="J8173" t="s">
        <v>30047</v>
      </c>
      <c r="K8173" t="s">
        <v>30070</v>
      </c>
      <c r="L8173">
        <v>66515</v>
      </c>
      <c r="M8173" t="s">
        <v>30101</v>
      </c>
      <c r="N8173" t="s">
        <v>38274</v>
      </c>
      <c r="O8173" t="s">
        <v>40104</v>
      </c>
      <c r="P8173" t="s">
        <v>40106</v>
      </c>
      <c r="Q8173" t="s">
        <v>48287</v>
      </c>
      <c r="R8173">
        <v>1473.81</v>
      </c>
      <c r="S8173">
        <v>8</v>
      </c>
      <c r="T8173">
        <v>0.47</v>
      </c>
      <c r="U8173">
        <v>72.34</v>
      </c>
    </row>
    <row r="8174" spans="1:21" x14ac:dyDescent="0.3">
      <c r="A8174">
        <v>8173</v>
      </c>
      <c r="B8174" t="s">
        <v>8193</v>
      </c>
      <c r="C8174" s="2">
        <v>42437</v>
      </c>
      <c r="D8174" s="2">
        <v>42470</v>
      </c>
      <c r="E8174" t="s">
        <v>10024</v>
      </c>
      <c r="F8174" t="s">
        <v>18197</v>
      </c>
      <c r="G8174" t="s">
        <v>28197</v>
      </c>
      <c r="H8174" t="s">
        <v>30026</v>
      </c>
      <c r="I8174" t="s">
        <v>30028</v>
      </c>
      <c r="J8174" t="s">
        <v>30034</v>
      </c>
      <c r="K8174" t="s">
        <v>30071</v>
      </c>
      <c r="L8174">
        <v>44430</v>
      </c>
      <c r="M8174" t="s">
        <v>30102</v>
      </c>
      <c r="N8174" t="s">
        <v>38275</v>
      </c>
      <c r="O8174" t="s">
        <v>40105</v>
      </c>
      <c r="P8174" t="s">
        <v>40114</v>
      </c>
      <c r="Q8174" t="s">
        <v>48288</v>
      </c>
      <c r="R8174">
        <v>2391.89</v>
      </c>
      <c r="S8174">
        <v>6</v>
      </c>
      <c r="T8174">
        <v>0.38</v>
      </c>
      <c r="U8174">
        <v>303.37</v>
      </c>
    </row>
    <row r="8175" spans="1:21" x14ac:dyDescent="0.3">
      <c r="A8175">
        <v>8174</v>
      </c>
      <c r="B8175" t="s">
        <v>8194</v>
      </c>
      <c r="C8175" s="2">
        <v>42066</v>
      </c>
      <c r="D8175" s="2">
        <v>42070</v>
      </c>
      <c r="E8175" t="s">
        <v>10022</v>
      </c>
      <c r="F8175" t="s">
        <v>18198</v>
      </c>
      <c r="G8175" t="s">
        <v>28198</v>
      </c>
      <c r="H8175" t="s">
        <v>30026</v>
      </c>
      <c r="I8175" t="s">
        <v>30028</v>
      </c>
      <c r="J8175" t="s">
        <v>30048</v>
      </c>
      <c r="K8175" t="s">
        <v>30072</v>
      </c>
      <c r="L8175">
        <v>69583</v>
      </c>
      <c r="M8175" t="s">
        <v>30102</v>
      </c>
      <c r="N8175" t="s">
        <v>38276</v>
      </c>
      <c r="O8175" t="s">
        <v>40103</v>
      </c>
      <c r="P8175" t="s">
        <v>40108</v>
      </c>
      <c r="Q8175" t="s">
        <v>48289</v>
      </c>
      <c r="R8175">
        <v>2510.5</v>
      </c>
      <c r="S8175">
        <v>8</v>
      </c>
      <c r="T8175">
        <v>0.14000000000000001</v>
      </c>
      <c r="U8175">
        <v>437.9</v>
      </c>
    </row>
    <row r="8176" spans="1:21" x14ac:dyDescent="0.3">
      <c r="A8176">
        <v>8175</v>
      </c>
      <c r="B8176" t="s">
        <v>8195</v>
      </c>
      <c r="C8176" s="2">
        <v>43274</v>
      </c>
      <c r="D8176" s="2">
        <v>43354</v>
      </c>
      <c r="E8176" t="s">
        <v>10021</v>
      </c>
      <c r="F8176" t="s">
        <v>18199</v>
      </c>
      <c r="G8176" t="s">
        <v>28199</v>
      </c>
      <c r="H8176" t="s">
        <v>30026</v>
      </c>
      <c r="I8176" t="s">
        <v>30028</v>
      </c>
      <c r="J8176" t="s">
        <v>30042</v>
      </c>
      <c r="K8176" t="s">
        <v>30073</v>
      </c>
      <c r="L8176">
        <v>77675</v>
      </c>
      <c r="M8176" t="s">
        <v>30102</v>
      </c>
      <c r="N8176" t="s">
        <v>38277</v>
      </c>
      <c r="O8176" t="s">
        <v>40105</v>
      </c>
      <c r="P8176" t="s">
        <v>40109</v>
      </c>
      <c r="Q8176" t="s">
        <v>48290</v>
      </c>
      <c r="R8176">
        <v>3351.01</v>
      </c>
      <c r="S8176">
        <v>2</v>
      </c>
      <c r="T8176">
        <v>0.11</v>
      </c>
      <c r="U8176">
        <v>820.05</v>
      </c>
    </row>
    <row r="8177" spans="1:21" x14ac:dyDescent="0.3">
      <c r="A8177">
        <v>8176</v>
      </c>
      <c r="B8177" t="s">
        <v>8196</v>
      </c>
      <c r="C8177" s="2">
        <v>41738</v>
      </c>
      <c r="D8177" s="2">
        <v>41807</v>
      </c>
      <c r="E8177" t="s">
        <v>10021</v>
      </c>
      <c r="F8177" t="s">
        <v>18200</v>
      </c>
      <c r="G8177" t="s">
        <v>28200</v>
      </c>
      <c r="H8177" t="s">
        <v>30026</v>
      </c>
      <c r="I8177" t="s">
        <v>30028</v>
      </c>
      <c r="J8177" t="s">
        <v>30034</v>
      </c>
      <c r="K8177" t="s">
        <v>30074</v>
      </c>
      <c r="L8177">
        <v>11570</v>
      </c>
      <c r="M8177" t="s">
        <v>30101</v>
      </c>
      <c r="N8177" t="s">
        <v>38278</v>
      </c>
      <c r="O8177" t="s">
        <v>40103</v>
      </c>
      <c r="P8177" t="s">
        <v>40110</v>
      </c>
      <c r="Q8177" t="s">
        <v>48291</v>
      </c>
      <c r="R8177">
        <v>2051.48</v>
      </c>
      <c r="S8177">
        <v>6</v>
      </c>
      <c r="T8177">
        <v>0.32</v>
      </c>
      <c r="U8177">
        <v>181.99</v>
      </c>
    </row>
    <row r="8178" spans="1:21" x14ac:dyDescent="0.3">
      <c r="A8178">
        <v>8177</v>
      </c>
      <c r="B8178" t="s">
        <v>8197</v>
      </c>
      <c r="C8178" s="2">
        <v>42537</v>
      </c>
      <c r="D8178" s="2">
        <v>42601</v>
      </c>
      <c r="E8178" t="s">
        <v>10024</v>
      </c>
      <c r="F8178" t="s">
        <v>18201</v>
      </c>
      <c r="G8178" t="s">
        <v>28201</v>
      </c>
      <c r="H8178" t="s">
        <v>30025</v>
      </c>
      <c r="I8178" t="s">
        <v>30028</v>
      </c>
      <c r="J8178" t="s">
        <v>30048</v>
      </c>
      <c r="K8178" t="s">
        <v>30075</v>
      </c>
      <c r="L8178">
        <v>82683</v>
      </c>
      <c r="M8178" t="s">
        <v>30100</v>
      </c>
      <c r="N8178" t="s">
        <v>38279</v>
      </c>
      <c r="O8178" t="s">
        <v>40104</v>
      </c>
      <c r="P8178" t="s">
        <v>40108</v>
      </c>
      <c r="Q8178" t="s">
        <v>48292</v>
      </c>
      <c r="R8178">
        <v>1880.89</v>
      </c>
      <c r="S8178">
        <v>8</v>
      </c>
      <c r="T8178">
        <v>0.3</v>
      </c>
      <c r="U8178">
        <v>111.4</v>
      </c>
    </row>
    <row r="8179" spans="1:21" x14ac:dyDescent="0.3">
      <c r="A8179">
        <v>8178</v>
      </c>
      <c r="B8179" t="s">
        <v>8198</v>
      </c>
      <c r="C8179" s="2">
        <v>43432</v>
      </c>
      <c r="D8179" s="2">
        <v>43470</v>
      </c>
      <c r="E8179" t="s">
        <v>10023</v>
      </c>
      <c r="F8179" t="s">
        <v>18202</v>
      </c>
      <c r="G8179" t="s">
        <v>28202</v>
      </c>
      <c r="H8179" t="s">
        <v>30025</v>
      </c>
      <c r="I8179" t="s">
        <v>30028</v>
      </c>
      <c r="J8179" t="s">
        <v>30044</v>
      </c>
      <c r="K8179" t="s">
        <v>30076</v>
      </c>
      <c r="L8179">
        <v>47958</v>
      </c>
      <c r="M8179" t="s">
        <v>30100</v>
      </c>
      <c r="N8179" t="s">
        <v>38280</v>
      </c>
      <c r="O8179" t="s">
        <v>40104</v>
      </c>
      <c r="P8179" t="s">
        <v>40115</v>
      </c>
      <c r="Q8179" t="s">
        <v>48293</v>
      </c>
      <c r="R8179">
        <v>1143.1400000000001</v>
      </c>
      <c r="S8179">
        <v>1</v>
      </c>
      <c r="T8179">
        <v>0.02</v>
      </c>
      <c r="U8179">
        <v>124.23</v>
      </c>
    </row>
    <row r="8180" spans="1:21" x14ac:dyDescent="0.3">
      <c r="A8180">
        <v>8179</v>
      </c>
      <c r="B8180" t="s">
        <v>8199</v>
      </c>
      <c r="C8180" s="2">
        <v>41904</v>
      </c>
      <c r="D8180" s="2">
        <v>41948</v>
      </c>
      <c r="E8180" t="s">
        <v>10022</v>
      </c>
      <c r="F8180" t="s">
        <v>18203</v>
      </c>
      <c r="G8180" t="s">
        <v>28203</v>
      </c>
      <c r="H8180" t="s">
        <v>30027</v>
      </c>
      <c r="I8180" t="s">
        <v>30028</v>
      </c>
      <c r="J8180" t="s">
        <v>30046</v>
      </c>
      <c r="K8180" t="s">
        <v>30077</v>
      </c>
      <c r="L8180">
        <v>77534</v>
      </c>
      <c r="M8180" t="s">
        <v>30102</v>
      </c>
      <c r="N8180" t="s">
        <v>38281</v>
      </c>
      <c r="O8180" t="s">
        <v>40104</v>
      </c>
      <c r="P8180" t="s">
        <v>40106</v>
      </c>
      <c r="Q8180" t="s">
        <v>48294</v>
      </c>
      <c r="R8180">
        <v>2404.23</v>
      </c>
      <c r="S8180">
        <v>4</v>
      </c>
      <c r="T8180">
        <v>0.24</v>
      </c>
      <c r="U8180">
        <v>189.77</v>
      </c>
    </row>
    <row r="8181" spans="1:21" x14ac:dyDescent="0.3">
      <c r="A8181">
        <v>8180</v>
      </c>
      <c r="B8181" t="s">
        <v>8200</v>
      </c>
      <c r="C8181" s="2">
        <v>42140</v>
      </c>
      <c r="D8181" s="2">
        <v>42180</v>
      </c>
      <c r="E8181" t="s">
        <v>10023</v>
      </c>
      <c r="F8181" t="s">
        <v>18204</v>
      </c>
      <c r="G8181" t="s">
        <v>28204</v>
      </c>
      <c r="H8181" t="s">
        <v>30027</v>
      </c>
      <c r="I8181" t="s">
        <v>30028</v>
      </c>
      <c r="J8181" t="s">
        <v>30043</v>
      </c>
      <c r="K8181" t="s">
        <v>30078</v>
      </c>
      <c r="L8181">
        <v>34693</v>
      </c>
      <c r="M8181" t="s">
        <v>30100</v>
      </c>
      <c r="N8181" t="s">
        <v>38282</v>
      </c>
      <c r="O8181" t="s">
        <v>40104</v>
      </c>
      <c r="P8181" t="s">
        <v>40110</v>
      </c>
      <c r="Q8181" t="s">
        <v>48295</v>
      </c>
      <c r="R8181">
        <v>36.83</v>
      </c>
      <c r="S8181">
        <v>6</v>
      </c>
      <c r="T8181">
        <v>0.48</v>
      </c>
      <c r="U8181">
        <v>1.05</v>
      </c>
    </row>
    <row r="8182" spans="1:21" x14ac:dyDescent="0.3">
      <c r="A8182">
        <v>8181</v>
      </c>
      <c r="B8182" t="s">
        <v>8201</v>
      </c>
      <c r="C8182" s="2">
        <v>43067</v>
      </c>
      <c r="D8182" s="2">
        <v>43125</v>
      </c>
      <c r="E8182" t="s">
        <v>10024</v>
      </c>
      <c r="F8182" t="s">
        <v>18205</v>
      </c>
      <c r="G8182" t="s">
        <v>28205</v>
      </c>
      <c r="H8182" t="s">
        <v>30027</v>
      </c>
      <c r="I8182" t="s">
        <v>30028</v>
      </c>
      <c r="J8182" t="s">
        <v>30046</v>
      </c>
      <c r="K8182" t="s">
        <v>30079</v>
      </c>
      <c r="L8182">
        <v>77622</v>
      </c>
      <c r="M8182" t="s">
        <v>30100</v>
      </c>
      <c r="N8182" t="s">
        <v>38283</v>
      </c>
      <c r="O8182" t="s">
        <v>40105</v>
      </c>
      <c r="P8182" t="s">
        <v>40110</v>
      </c>
      <c r="Q8182" t="s">
        <v>48296</v>
      </c>
      <c r="R8182">
        <v>1646.7</v>
      </c>
      <c r="S8182">
        <v>5</v>
      </c>
      <c r="T8182">
        <v>7.0000000000000007E-2</v>
      </c>
      <c r="U8182">
        <v>83.26</v>
      </c>
    </row>
    <row r="8183" spans="1:21" x14ac:dyDescent="0.3">
      <c r="A8183">
        <v>8182</v>
      </c>
      <c r="B8183" t="s">
        <v>8202</v>
      </c>
      <c r="C8183" s="2">
        <v>41780</v>
      </c>
      <c r="D8183" s="2">
        <v>41852</v>
      </c>
      <c r="E8183" t="s">
        <v>10022</v>
      </c>
      <c r="F8183" t="s">
        <v>18206</v>
      </c>
      <c r="G8183" t="s">
        <v>28206</v>
      </c>
      <c r="H8183" t="s">
        <v>30026</v>
      </c>
      <c r="I8183" t="s">
        <v>30028</v>
      </c>
      <c r="J8183" t="s">
        <v>30030</v>
      </c>
      <c r="K8183" t="s">
        <v>30080</v>
      </c>
      <c r="L8183">
        <v>72481</v>
      </c>
      <c r="M8183" t="s">
        <v>30099</v>
      </c>
      <c r="N8183" t="s">
        <v>38284</v>
      </c>
      <c r="O8183" t="s">
        <v>40103</v>
      </c>
      <c r="P8183" t="s">
        <v>40114</v>
      </c>
      <c r="Q8183" t="s">
        <v>48297</v>
      </c>
      <c r="R8183">
        <v>1060.8900000000001</v>
      </c>
      <c r="S8183">
        <v>2</v>
      </c>
      <c r="T8183">
        <v>0.09</v>
      </c>
      <c r="U8183">
        <v>62.1</v>
      </c>
    </row>
    <row r="8184" spans="1:21" x14ac:dyDescent="0.3">
      <c r="A8184">
        <v>8183</v>
      </c>
      <c r="B8184" t="s">
        <v>8203</v>
      </c>
      <c r="C8184" s="2">
        <v>43002</v>
      </c>
      <c r="D8184" s="2">
        <v>43007</v>
      </c>
      <c r="E8184" t="s">
        <v>10022</v>
      </c>
      <c r="F8184" t="s">
        <v>18207</v>
      </c>
      <c r="G8184" t="s">
        <v>28207</v>
      </c>
      <c r="H8184" t="s">
        <v>30025</v>
      </c>
      <c r="I8184" t="s">
        <v>30028</v>
      </c>
      <c r="J8184" t="s">
        <v>30044</v>
      </c>
      <c r="K8184" t="s">
        <v>30081</v>
      </c>
      <c r="L8184">
        <v>40335</v>
      </c>
      <c r="M8184" t="s">
        <v>30101</v>
      </c>
      <c r="N8184" t="s">
        <v>38285</v>
      </c>
      <c r="O8184" t="s">
        <v>40103</v>
      </c>
      <c r="P8184" t="s">
        <v>40108</v>
      </c>
      <c r="Q8184" t="s">
        <v>48298</v>
      </c>
      <c r="R8184">
        <v>4640.2299999999996</v>
      </c>
      <c r="S8184">
        <v>6</v>
      </c>
      <c r="T8184">
        <v>0.22</v>
      </c>
      <c r="U8184">
        <v>611.15</v>
      </c>
    </row>
    <row r="8185" spans="1:21" x14ac:dyDescent="0.3">
      <c r="A8185">
        <v>8184</v>
      </c>
      <c r="B8185" t="s">
        <v>8204</v>
      </c>
      <c r="C8185" s="2">
        <v>42431</v>
      </c>
      <c r="D8185" s="2">
        <v>42489</v>
      </c>
      <c r="E8185" t="s">
        <v>10021</v>
      </c>
      <c r="F8185" t="s">
        <v>18208</v>
      </c>
      <c r="G8185" t="s">
        <v>28208</v>
      </c>
      <c r="H8185" t="s">
        <v>30025</v>
      </c>
      <c r="I8185" t="s">
        <v>30028</v>
      </c>
      <c r="J8185" t="s">
        <v>30030</v>
      </c>
      <c r="K8185" t="s">
        <v>30082</v>
      </c>
      <c r="L8185">
        <v>40677</v>
      </c>
      <c r="M8185" t="s">
        <v>30102</v>
      </c>
      <c r="N8185" t="s">
        <v>38286</v>
      </c>
      <c r="O8185" t="s">
        <v>40103</v>
      </c>
      <c r="P8185" t="s">
        <v>40112</v>
      </c>
      <c r="Q8185" t="s">
        <v>48299</v>
      </c>
      <c r="R8185">
        <v>3521.45</v>
      </c>
      <c r="S8185">
        <v>5</v>
      </c>
      <c r="T8185">
        <v>0.09</v>
      </c>
      <c r="U8185">
        <v>610.82000000000005</v>
      </c>
    </row>
    <row r="8186" spans="1:21" x14ac:dyDescent="0.3">
      <c r="A8186">
        <v>8185</v>
      </c>
      <c r="B8186" t="s">
        <v>8205</v>
      </c>
      <c r="C8186" s="2">
        <v>41720</v>
      </c>
      <c r="D8186" s="2">
        <v>41752</v>
      </c>
      <c r="E8186" t="s">
        <v>10024</v>
      </c>
      <c r="F8186" t="s">
        <v>18209</v>
      </c>
      <c r="G8186" t="s">
        <v>28209</v>
      </c>
      <c r="H8186" t="s">
        <v>30026</v>
      </c>
      <c r="I8186" t="s">
        <v>30028</v>
      </c>
      <c r="J8186" t="s">
        <v>30036</v>
      </c>
      <c r="K8186" t="s">
        <v>30083</v>
      </c>
      <c r="L8186">
        <v>54768</v>
      </c>
      <c r="M8186" t="s">
        <v>30101</v>
      </c>
      <c r="N8186" t="s">
        <v>38287</v>
      </c>
      <c r="O8186" t="s">
        <v>40105</v>
      </c>
      <c r="P8186" t="s">
        <v>40106</v>
      </c>
      <c r="Q8186" t="s">
        <v>48300</v>
      </c>
      <c r="R8186">
        <v>1928.42</v>
      </c>
      <c r="S8186">
        <v>8</v>
      </c>
      <c r="T8186">
        <v>0.13</v>
      </c>
      <c r="U8186">
        <v>88.35</v>
      </c>
    </row>
    <row r="8187" spans="1:21" x14ac:dyDescent="0.3">
      <c r="A8187">
        <v>8186</v>
      </c>
      <c r="B8187" t="s">
        <v>8206</v>
      </c>
      <c r="C8187" s="2">
        <v>42744</v>
      </c>
      <c r="D8187" s="2">
        <v>42817</v>
      </c>
      <c r="E8187" t="s">
        <v>10022</v>
      </c>
      <c r="F8187" t="s">
        <v>18210</v>
      </c>
      <c r="G8187" t="s">
        <v>28210</v>
      </c>
      <c r="H8187" t="s">
        <v>30027</v>
      </c>
      <c r="I8187" t="s">
        <v>30028</v>
      </c>
      <c r="J8187" t="s">
        <v>30039</v>
      </c>
      <c r="K8187" t="s">
        <v>30084</v>
      </c>
      <c r="L8187">
        <v>34639</v>
      </c>
      <c r="M8187" t="s">
        <v>30100</v>
      </c>
      <c r="N8187" t="s">
        <v>38288</v>
      </c>
      <c r="O8187" t="s">
        <v>40104</v>
      </c>
      <c r="P8187" t="s">
        <v>40112</v>
      </c>
      <c r="Q8187" t="s">
        <v>48301</v>
      </c>
      <c r="R8187">
        <v>1560.36</v>
      </c>
      <c r="S8187">
        <v>8</v>
      </c>
      <c r="T8187">
        <v>0.33</v>
      </c>
      <c r="U8187">
        <v>287.3</v>
      </c>
    </row>
    <row r="8188" spans="1:21" x14ac:dyDescent="0.3">
      <c r="A8188">
        <v>8187</v>
      </c>
      <c r="B8188" t="s">
        <v>8207</v>
      </c>
      <c r="C8188" s="2">
        <v>43584</v>
      </c>
      <c r="D8188" s="2">
        <v>43592</v>
      </c>
      <c r="E8188" t="s">
        <v>10024</v>
      </c>
      <c r="F8188" t="s">
        <v>18211</v>
      </c>
      <c r="G8188" t="s">
        <v>28211</v>
      </c>
      <c r="H8188" t="s">
        <v>30027</v>
      </c>
      <c r="I8188" t="s">
        <v>30028</v>
      </c>
      <c r="J8188" t="s">
        <v>30044</v>
      </c>
      <c r="K8188" t="s">
        <v>30085</v>
      </c>
      <c r="L8188">
        <v>89715</v>
      </c>
      <c r="M8188" t="s">
        <v>30101</v>
      </c>
      <c r="N8188" t="s">
        <v>38289</v>
      </c>
      <c r="O8188" t="s">
        <v>40103</v>
      </c>
      <c r="P8188" t="s">
        <v>40111</v>
      </c>
      <c r="Q8188" t="s">
        <v>48302</v>
      </c>
      <c r="R8188">
        <v>2256.83</v>
      </c>
      <c r="S8188">
        <v>1</v>
      </c>
      <c r="T8188">
        <v>0.33</v>
      </c>
      <c r="U8188">
        <v>339.07</v>
      </c>
    </row>
    <row r="8189" spans="1:21" x14ac:dyDescent="0.3">
      <c r="A8189">
        <v>8188</v>
      </c>
      <c r="B8189" t="s">
        <v>8208</v>
      </c>
      <c r="C8189" s="2">
        <v>42370</v>
      </c>
      <c r="D8189" s="2">
        <v>42449</v>
      </c>
      <c r="E8189" t="s">
        <v>10023</v>
      </c>
      <c r="F8189" t="s">
        <v>18212</v>
      </c>
      <c r="G8189" t="s">
        <v>28212</v>
      </c>
      <c r="H8189" t="s">
        <v>30026</v>
      </c>
      <c r="I8189" t="s">
        <v>30028</v>
      </c>
      <c r="J8189" t="s">
        <v>30041</v>
      </c>
      <c r="K8189" t="s">
        <v>30086</v>
      </c>
      <c r="L8189">
        <v>32667</v>
      </c>
      <c r="M8189" t="s">
        <v>30101</v>
      </c>
      <c r="N8189" t="s">
        <v>38290</v>
      </c>
      <c r="O8189" t="s">
        <v>40105</v>
      </c>
      <c r="P8189" t="s">
        <v>40112</v>
      </c>
      <c r="Q8189" t="s">
        <v>48303</v>
      </c>
      <c r="R8189">
        <v>1316.28</v>
      </c>
      <c r="S8189">
        <v>3</v>
      </c>
      <c r="T8189">
        <v>0.28999999999999998</v>
      </c>
      <c r="U8189">
        <v>80.34</v>
      </c>
    </row>
    <row r="8190" spans="1:21" x14ac:dyDescent="0.3">
      <c r="A8190">
        <v>8189</v>
      </c>
      <c r="B8190" t="s">
        <v>8209</v>
      </c>
      <c r="C8190" s="2">
        <v>41898</v>
      </c>
      <c r="D8190" s="2">
        <v>41927</v>
      </c>
      <c r="E8190" t="s">
        <v>10024</v>
      </c>
      <c r="F8190" t="s">
        <v>18213</v>
      </c>
      <c r="G8190" t="s">
        <v>28213</v>
      </c>
      <c r="H8190" t="s">
        <v>30027</v>
      </c>
      <c r="I8190" t="s">
        <v>30028</v>
      </c>
      <c r="J8190" t="s">
        <v>30029</v>
      </c>
      <c r="K8190" t="s">
        <v>30087</v>
      </c>
      <c r="L8190">
        <v>26016</v>
      </c>
      <c r="M8190" t="s">
        <v>30101</v>
      </c>
      <c r="N8190" t="s">
        <v>38291</v>
      </c>
      <c r="O8190" t="s">
        <v>40104</v>
      </c>
      <c r="P8190" t="s">
        <v>40114</v>
      </c>
      <c r="Q8190" t="s">
        <v>48304</v>
      </c>
      <c r="R8190">
        <v>4101.42</v>
      </c>
      <c r="S8190">
        <v>2</v>
      </c>
      <c r="T8190">
        <v>0.42</v>
      </c>
      <c r="U8190">
        <v>262.04000000000002</v>
      </c>
    </row>
    <row r="8191" spans="1:21" x14ac:dyDescent="0.3">
      <c r="A8191">
        <v>8190</v>
      </c>
      <c r="B8191" t="s">
        <v>8210</v>
      </c>
      <c r="C8191" s="2">
        <v>41896</v>
      </c>
      <c r="D8191" s="2">
        <v>41977</v>
      </c>
      <c r="E8191" t="s">
        <v>10021</v>
      </c>
      <c r="F8191" t="s">
        <v>18214</v>
      </c>
      <c r="G8191" t="s">
        <v>28214</v>
      </c>
      <c r="H8191" t="s">
        <v>30025</v>
      </c>
      <c r="I8191" t="s">
        <v>30028</v>
      </c>
      <c r="J8191" t="s">
        <v>30034</v>
      </c>
      <c r="K8191" t="s">
        <v>30088</v>
      </c>
      <c r="L8191">
        <v>75314</v>
      </c>
      <c r="M8191" t="s">
        <v>30099</v>
      </c>
      <c r="N8191" t="s">
        <v>38292</v>
      </c>
      <c r="O8191" t="s">
        <v>40103</v>
      </c>
      <c r="P8191" t="s">
        <v>40107</v>
      </c>
      <c r="Q8191" t="s">
        <v>48305</v>
      </c>
      <c r="R8191">
        <v>3817.08</v>
      </c>
      <c r="S8191">
        <v>4</v>
      </c>
      <c r="T8191">
        <v>0.43</v>
      </c>
      <c r="U8191">
        <v>184.69</v>
      </c>
    </row>
    <row r="8192" spans="1:21" x14ac:dyDescent="0.3">
      <c r="A8192">
        <v>8191</v>
      </c>
      <c r="B8192" t="s">
        <v>8211</v>
      </c>
      <c r="C8192" s="2">
        <v>42145</v>
      </c>
      <c r="D8192" s="2">
        <v>42161</v>
      </c>
      <c r="E8192" t="s">
        <v>10022</v>
      </c>
      <c r="F8192" t="s">
        <v>18215</v>
      </c>
      <c r="G8192" t="s">
        <v>28215</v>
      </c>
      <c r="H8192" t="s">
        <v>30026</v>
      </c>
      <c r="I8192" t="s">
        <v>30028</v>
      </c>
      <c r="J8192" t="s">
        <v>30029</v>
      </c>
      <c r="K8192" t="s">
        <v>30089</v>
      </c>
      <c r="L8192">
        <v>70188</v>
      </c>
      <c r="M8192" t="s">
        <v>30101</v>
      </c>
      <c r="N8192" t="s">
        <v>38293</v>
      </c>
      <c r="O8192" t="s">
        <v>40105</v>
      </c>
      <c r="P8192" t="s">
        <v>40110</v>
      </c>
      <c r="Q8192" t="s">
        <v>48306</v>
      </c>
      <c r="R8192">
        <v>2495.85</v>
      </c>
      <c r="S8192">
        <v>4</v>
      </c>
      <c r="T8192">
        <v>0.46</v>
      </c>
      <c r="U8192">
        <v>350.55</v>
      </c>
    </row>
    <row r="8193" spans="1:21" x14ac:dyDescent="0.3">
      <c r="A8193">
        <v>8192</v>
      </c>
      <c r="B8193" t="s">
        <v>8212</v>
      </c>
      <c r="C8193" s="2">
        <v>42211</v>
      </c>
      <c r="D8193" s="2">
        <v>42249</v>
      </c>
      <c r="E8193" t="s">
        <v>10021</v>
      </c>
      <c r="F8193" t="s">
        <v>18216</v>
      </c>
      <c r="G8193" t="s">
        <v>28216</v>
      </c>
      <c r="H8193" t="s">
        <v>30027</v>
      </c>
      <c r="I8193" t="s">
        <v>30028</v>
      </c>
      <c r="J8193" t="s">
        <v>30044</v>
      </c>
      <c r="K8193" t="s">
        <v>30090</v>
      </c>
      <c r="L8193">
        <v>90823</v>
      </c>
      <c r="M8193" t="s">
        <v>30101</v>
      </c>
      <c r="N8193" t="s">
        <v>38294</v>
      </c>
      <c r="O8193" t="s">
        <v>40104</v>
      </c>
      <c r="P8193" t="s">
        <v>40113</v>
      </c>
      <c r="Q8193" t="s">
        <v>48307</v>
      </c>
      <c r="R8193">
        <v>735.97</v>
      </c>
      <c r="S8193">
        <v>3</v>
      </c>
      <c r="T8193">
        <v>0.11</v>
      </c>
      <c r="U8193">
        <v>54.43</v>
      </c>
    </row>
    <row r="8194" spans="1:21" x14ac:dyDescent="0.3">
      <c r="A8194">
        <v>8193</v>
      </c>
      <c r="B8194" t="s">
        <v>8213</v>
      </c>
      <c r="C8194" s="2">
        <v>42103</v>
      </c>
      <c r="D8194" s="2">
        <v>42191</v>
      </c>
      <c r="E8194" t="s">
        <v>10024</v>
      </c>
      <c r="F8194" t="s">
        <v>18217</v>
      </c>
      <c r="G8194" t="s">
        <v>28217</v>
      </c>
      <c r="H8194" t="s">
        <v>30027</v>
      </c>
      <c r="I8194" t="s">
        <v>30028</v>
      </c>
      <c r="J8194" t="s">
        <v>30041</v>
      </c>
      <c r="K8194" t="s">
        <v>30091</v>
      </c>
      <c r="L8194">
        <v>15258</v>
      </c>
      <c r="M8194" t="s">
        <v>30099</v>
      </c>
      <c r="N8194" t="s">
        <v>38295</v>
      </c>
      <c r="O8194" t="s">
        <v>40103</v>
      </c>
      <c r="P8194" t="s">
        <v>40109</v>
      </c>
      <c r="Q8194" t="s">
        <v>48308</v>
      </c>
      <c r="R8194">
        <v>4417.9399999999996</v>
      </c>
      <c r="S8194">
        <v>6</v>
      </c>
      <c r="T8194">
        <v>0.24</v>
      </c>
      <c r="U8194">
        <v>818.84</v>
      </c>
    </row>
    <row r="8195" spans="1:21" x14ac:dyDescent="0.3">
      <c r="A8195">
        <v>8194</v>
      </c>
      <c r="B8195" t="s">
        <v>8214</v>
      </c>
      <c r="C8195" s="2">
        <v>41896</v>
      </c>
      <c r="D8195" s="2">
        <v>41948</v>
      </c>
      <c r="E8195" t="s">
        <v>10024</v>
      </c>
      <c r="F8195" t="s">
        <v>18218</v>
      </c>
      <c r="G8195" t="s">
        <v>28218</v>
      </c>
      <c r="H8195" t="s">
        <v>30027</v>
      </c>
      <c r="I8195" t="s">
        <v>30028</v>
      </c>
      <c r="J8195" t="s">
        <v>30030</v>
      </c>
      <c r="K8195" t="s">
        <v>30092</v>
      </c>
      <c r="L8195">
        <v>39524</v>
      </c>
      <c r="M8195" t="s">
        <v>30100</v>
      </c>
      <c r="N8195" t="s">
        <v>38296</v>
      </c>
      <c r="O8195" t="s">
        <v>40105</v>
      </c>
      <c r="P8195" t="s">
        <v>40112</v>
      </c>
      <c r="Q8195" t="s">
        <v>48309</v>
      </c>
      <c r="R8195">
        <v>4076.36</v>
      </c>
      <c r="S8195">
        <v>3</v>
      </c>
      <c r="T8195">
        <v>0.42</v>
      </c>
      <c r="U8195">
        <v>366.4</v>
      </c>
    </row>
    <row r="8196" spans="1:21" x14ac:dyDescent="0.3">
      <c r="A8196">
        <v>8195</v>
      </c>
      <c r="B8196" t="s">
        <v>8215</v>
      </c>
      <c r="C8196" s="2">
        <v>42376</v>
      </c>
      <c r="D8196" s="2">
        <v>42454</v>
      </c>
      <c r="E8196" t="s">
        <v>10023</v>
      </c>
      <c r="F8196" t="s">
        <v>18219</v>
      </c>
      <c r="G8196" t="s">
        <v>28219</v>
      </c>
      <c r="H8196" t="s">
        <v>30027</v>
      </c>
      <c r="I8196" t="s">
        <v>30028</v>
      </c>
      <c r="J8196" t="s">
        <v>30029</v>
      </c>
      <c r="K8196" t="s">
        <v>30093</v>
      </c>
      <c r="L8196">
        <v>41935</v>
      </c>
      <c r="M8196" t="s">
        <v>30100</v>
      </c>
      <c r="N8196" t="s">
        <v>38297</v>
      </c>
      <c r="O8196" t="s">
        <v>40104</v>
      </c>
      <c r="P8196" t="s">
        <v>40110</v>
      </c>
      <c r="Q8196" t="s">
        <v>48310</v>
      </c>
      <c r="R8196">
        <v>4343.71</v>
      </c>
      <c r="S8196">
        <v>3</v>
      </c>
      <c r="T8196">
        <v>0.36</v>
      </c>
      <c r="U8196">
        <v>718.66</v>
      </c>
    </row>
    <row r="8197" spans="1:21" x14ac:dyDescent="0.3">
      <c r="A8197">
        <v>8196</v>
      </c>
      <c r="B8197" t="s">
        <v>8216</v>
      </c>
      <c r="C8197" s="2">
        <v>42974</v>
      </c>
      <c r="D8197" s="2">
        <v>42982</v>
      </c>
      <c r="E8197" t="s">
        <v>10023</v>
      </c>
      <c r="F8197" t="s">
        <v>18220</v>
      </c>
      <c r="G8197" t="s">
        <v>28220</v>
      </c>
      <c r="H8197" t="s">
        <v>30025</v>
      </c>
      <c r="I8197" t="s">
        <v>30028</v>
      </c>
      <c r="J8197" t="s">
        <v>30034</v>
      </c>
      <c r="K8197" t="s">
        <v>30094</v>
      </c>
      <c r="L8197">
        <v>64190</v>
      </c>
      <c r="M8197" t="s">
        <v>30100</v>
      </c>
      <c r="N8197" t="s">
        <v>38298</v>
      </c>
      <c r="O8197" t="s">
        <v>40105</v>
      </c>
      <c r="P8197" t="s">
        <v>40107</v>
      </c>
      <c r="Q8197" t="s">
        <v>48311</v>
      </c>
      <c r="R8197">
        <v>3132.96</v>
      </c>
      <c r="S8197">
        <v>4</v>
      </c>
      <c r="T8197">
        <v>0.19</v>
      </c>
      <c r="U8197">
        <v>415.28</v>
      </c>
    </row>
    <row r="8198" spans="1:21" x14ac:dyDescent="0.3">
      <c r="A8198">
        <v>8197</v>
      </c>
      <c r="B8198" t="s">
        <v>8217</v>
      </c>
      <c r="C8198" s="2">
        <v>43062</v>
      </c>
      <c r="D8198" s="2">
        <v>43116</v>
      </c>
      <c r="E8198" t="s">
        <v>10024</v>
      </c>
      <c r="F8198" t="s">
        <v>18221</v>
      </c>
      <c r="G8198" t="s">
        <v>28221</v>
      </c>
      <c r="H8198" t="s">
        <v>30027</v>
      </c>
      <c r="I8198" t="s">
        <v>30028</v>
      </c>
      <c r="J8198" t="s">
        <v>30040</v>
      </c>
      <c r="K8198" t="s">
        <v>30095</v>
      </c>
      <c r="L8198">
        <v>70351</v>
      </c>
      <c r="M8198" t="s">
        <v>30101</v>
      </c>
      <c r="N8198" t="s">
        <v>38299</v>
      </c>
      <c r="O8198" t="s">
        <v>40103</v>
      </c>
      <c r="P8198" t="s">
        <v>40108</v>
      </c>
      <c r="Q8198" t="s">
        <v>48312</v>
      </c>
      <c r="R8198">
        <v>1267.94</v>
      </c>
      <c r="S8198">
        <v>7</v>
      </c>
      <c r="T8198">
        <v>7.0000000000000007E-2</v>
      </c>
      <c r="U8198">
        <v>110.2</v>
      </c>
    </row>
    <row r="8199" spans="1:21" x14ac:dyDescent="0.3">
      <c r="A8199">
        <v>8198</v>
      </c>
      <c r="B8199" t="s">
        <v>8218</v>
      </c>
      <c r="C8199" s="2">
        <v>42633</v>
      </c>
      <c r="D8199" s="2">
        <v>42654</v>
      </c>
      <c r="E8199" t="s">
        <v>10022</v>
      </c>
      <c r="F8199" t="s">
        <v>18222</v>
      </c>
      <c r="G8199" t="s">
        <v>28222</v>
      </c>
      <c r="H8199" t="s">
        <v>30026</v>
      </c>
      <c r="I8199" t="s">
        <v>30028</v>
      </c>
      <c r="J8199" t="s">
        <v>30043</v>
      </c>
      <c r="K8199" t="s">
        <v>30096</v>
      </c>
      <c r="L8199">
        <v>94552</v>
      </c>
      <c r="M8199" t="s">
        <v>30102</v>
      </c>
      <c r="N8199" t="s">
        <v>38300</v>
      </c>
      <c r="O8199" t="s">
        <v>40104</v>
      </c>
      <c r="P8199" t="s">
        <v>40106</v>
      </c>
      <c r="Q8199" t="s">
        <v>48313</v>
      </c>
      <c r="R8199">
        <v>2622.55</v>
      </c>
      <c r="S8199">
        <v>7</v>
      </c>
      <c r="T8199">
        <v>0.47</v>
      </c>
      <c r="U8199">
        <v>399.43</v>
      </c>
    </row>
    <row r="8200" spans="1:21" x14ac:dyDescent="0.3">
      <c r="A8200">
        <v>8199</v>
      </c>
      <c r="B8200" t="s">
        <v>8219</v>
      </c>
      <c r="C8200" s="2">
        <v>42038</v>
      </c>
      <c r="D8200" s="2">
        <v>42058</v>
      </c>
      <c r="E8200" t="s">
        <v>10023</v>
      </c>
      <c r="F8200" t="s">
        <v>18223</v>
      </c>
      <c r="G8200" t="s">
        <v>28223</v>
      </c>
      <c r="H8200" t="s">
        <v>30025</v>
      </c>
      <c r="I8200" t="s">
        <v>30028</v>
      </c>
      <c r="J8200" t="s">
        <v>30035</v>
      </c>
      <c r="K8200" t="s">
        <v>30097</v>
      </c>
      <c r="L8200">
        <v>41061</v>
      </c>
      <c r="M8200" t="s">
        <v>30100</v>
      </c>
      <c r="N8200" t="s">
        <v>38301</v>
      </c>
      <c r="O8200" t="s">
        <v>40103</v>
      </c>
      <c r="P8200" t="s">
        <v>40112</v>
      </c>
      <c r="Q8200" t="s">
        <v>48314</v>
      </c>
      <c r="R8200">
        <v>4869.26</v>
      </c>
      <c r="S8200">
        <v>5</v>
      </c>
      <c r="T8200">
        <v>0.48</v>
      </c>
      <c r="U8200">
        <v>754.74</v>
      </c>
    </row>
    <row r="8201" spans="1:21" x14ac:dyDescent="0.3">
      <c r="A8201">
        <v>8200</v>
      </c>
      <c r="B8201" t="s">
        <v>8220</v>
      </c>
      <c r="C8201" s="2">
        <v>42912</v>
      </c>
      <c r="D8201" s="2">
        <v>42967</v>
      </c>
      <c r="E8201" t="s">
        <v>10024</v>
      </c>
      <c r="F8201" t="s">
        <v>18224</v>
      </c>
      <c r="G8201" t="s">
        <v>28224</v>
      </c>
      <c r="H8201" t="s">
        <v>30027</v>
      </c>
      <c r="I8201" t="s">
        <v>30028</v>
      </c>
      <c r="J8201" t="s">
        <v>30035</v>
      </c>
      <c r="K8201" t="s">
        <v>30098</v>
      </c>
      <c r="L8201">
        <v>93210</v>
      </c>
      <c r="M8201" t="s">
        <v>30099</v>
      </c>
      <c r="N8201" t="s">
        <v>38302</v>
      </c>
      <c r="O8201" t="s">
        <v>40103</v>
      </c>
      <c r="P8201" t="s">
        <v>40109</v>
      </c>
      <c r="Q8201" t="s">
        <v>48315</v>
      </c>
      <c r="R8201">
        <v>3536.83</v>
      </c>
      <c r="S8201">
        <v>9</v>
      </c>
      <c r="T8201">
        <v>0.43</v>
      </c>
      <c r="U8201">
        <v>155.58000000000001</v>
      </c>
    </row>
    <row r="8202" spans="1:21" x14ac:dyDescent="0.3">
      <c r="A8202">
        <v>8201</v>
      </c>
      <c r="B8202" t="s">
        <v>8221</v>
      </c>
      <c r="C8202" s="2">
        <v>42835</v>
      </c>
      <c r="D8202" s="2">
        <v>42911</v>
      </c>
      <c r="E8202" t="s">
        <v>10024</v>
      </c>
      <c r="F8202" t="s">
        <v>18225</v>
      </c>
      <c r="G8202" t="s">
        <v>28225</v>
      </c>
      <c r="H8202" t="s">
        <v>30027</v>
      </c>
      <c r="I8202" t="s">
        <v>30028</v>
      </c>
      <c r="J8202" t="s">
        <v>30045</v>
      </c>
      <c r="K8202" t="s">
        <v>30049</v>
      </c>
      <c r="L8202">
        <v>73318</v>
      </c>
      <c r="M8202" t="s">
        <v>30100</v>
      </c>
      <c r="N8202" t="s">
        <v>38303</v>
      </c>
      <c r="O8202" t="s">
        <v>40104</v>
      </c>
      <c r="P8202" t="s">
        <v>40111</v>
      </c>
      <c r="Q8202" t="s">
        <v>48316</v>
      </c>
      <c r="R8202">
        <v>4102.22</v>
      </c>
      <c r="S8202">
        <v>8</v>
      </c>
      <c r="T8202">
        <v>0.14000000000000001</v>
      </c>
      <c r="U8202">
        <v>318.27</v>
      </c>
    </row>
    <row r="8203" spans="1:21" x14ac:dyDescent="0.3">
      <c r="A8203">
        <v>8202</v>
      </c>
      <c r="B8203" t="s">
        <v>8222</v>
      </c>
      <c r="C8203" s="2">
        <v>42131</v>
      </c>
      <c r="D8203" s="2">
        <v>42182</v>
      </c>
      <c r="E8203" t="s">
        <v>10021</v>
      </c>
      <c r="F8203" t="s">
        <v>18226</v>
      </c>
      <c r="G8203" t="s">
        <v>28226</v>
      </c>
      <c r="H8203" t="s">
        <v>30027</v>
      </c>
      <c r="I8203" t="s">
        <v>30028</v>
      </c>
      <c r="J8203" t="s">
        <v>30037</v>
      </c>
      <c r="K8203" t="s">
        <v>30050</v>
      </c>
      <c r="L8203">
        <v>47600</v>
      </c>
      <c r="M8203" t="s">
        <v>30099</v>
      </c>
      <c r="N8203" t="s">
        <v>38304</v>
      </c>
      <c r="O8203" t="s">
        <v>40103</v>
      </c>
      <c r="P8203" t="s">
        <v>40108</v>
      </c>
      <c r="Q8203" t="s">
        <v>48317</v>
      </c>
      <c r="R8203">
        <v>1197.04</v>
      </c>
      <c r="S8203">
        <v>7</v>
      </c>
      <c r="T8203">
        <v>0.02</v>
      </c>
      <c r="U8203">
        <v>215.22</v>
      </c>
    </row>
    <row r="8204" spans="1:21" x14ac:dyDescent="0.3">
      <c r="A8204">
        <v>8203</v>
      </c>
      <c r="B8204" t="s">
        <v>8223</v>
      </c>
      <c r="C8204" s="2">
        <v>42349</v>
      </c>
      <c r="D8204" s="2">
        <v>42351</v>
      </c>
      <c r="E8204" t="s">
        <v>10021</v>
      </c>
      <c r="F8204" t="s">
        <v>18227</v>
      </c>
      <c r="G8204" t="s">
        <v>28227</v>
      </c>
      <c r="H8204" t="s">
        <v>30026</v>
      </c>
      <c r="I8204" t="s">
        <v>30028</v>
      </c>
      <c r="J8204" t="s">
        <v>30036</v>
      </c>
      <c r="K8204" t="s">
        <v>30051</v>
      </c>
      <c r="L8204">
        <v>96775</v>
      </c>
      <c r="M8204" t="s">
        <v>30101</v>
      </c>
      <c r="N8204" t="s">
        <v>38305</v>
      </c>
      <c r="O8204" t="s">
        <v>40103</v>
      </c>
      <c r="P8204" t="s">
        <v>40108</v>
      </c>
      <c r="Q8204" t="s">
        <v>48318</v>
      </c>
      <c r="R8204">
        <v>567.46</v>
      </c>
      <c r="S8204">
        <v>6</v>
      </c>
      <c r="T8204">
        <v>0.2</v>
      </c>
      <c r="U8204">
        <v>87.8</v>
      </c>
    </row>
    <row r="8205" spans="1:21" x14ac:dyDescent="0.3">
      <c r="A8205">
        <v>8204</v>
      </c>
      <c r="B8205" t="s">
        <v>8224</v>
      </c>
      <c r="C8205" s="2">
        <v>43286</v>
      </c>
      <c r="D8205" s="2">
        <v>43329</v>
      </c>
      <c r="E8205" t="s">
        <v>10023</v>
      </c>
      <c r="F8205" t="s">
        <v>18228</v>
      </c>
      <c r="G8205" t="s">
        <v>28228</v>
      </c>
      <c r="H8205" t="s">
        <v>30027</v>
      </c>
      <c r="I8205" t="s">
        <v>30028</v>
      </c>
      <c r="J8205" t="s">
        <v>30031</v>
      </c>
      <c r="K8205" t="s">
        <v>30052</v>
      </c>
      <c r="L8205">
        <v>52219</v>
      </c>
      <c r="M8205" t="s">
        <v>30102</v>
      </c>
      <c r="N8205" t="s">
        <v>38306</v>
      </c>
      <c r="O8205" t="s">
        <v>40105</v>
      </c>
      <c r="P8205" t="s">
        <v>40108</v>
      </c>
      <c r="Q8205" t="s">
        <v>48319</v>
      </c>
      <c r="R8205">
        <v>245.9</v>
      </c>
      <c r="S8205">
        <v>9</v>
      </c>
      <c r="T8205">
        <v>0.13</v>
      </c>
      <c r="U8205">
        <v>15.33</v>
      </c>
    </row>
    <row r="8206" spans="1:21" x14ac:dyDescent="0.3">
      <c r="A8206">
        <v>8205</v>
      </c>
      <c r="B8206" t="s">
        <v>8225</v>
      </c>
      <c r="C8206" s="2">
        <v>43414</v>
      </c>
      <c r="D8206" s="2">
        <v>43453</v>
      </c>
      <c r="E8206" t="s">
        <v>10024</v>
      </c>
      <c r="F8206" t="s">
        <v>18229</v>
      </c>
      <c r="G8206" t="s">
        <v>28229</v>
      </c>
      <c r="H8206" t="s">
        <v>30025</v>
      </c>
      <c r="I8206" t="s">
        <v>30028</v>
      </c>
      <c r="J8206" t="s">
        <v>30033</v>
      </c>
      <c r="K8206" t="s">
        <v>30053</v>
      </c>
      <c r="L8206">
        <v>38465</v>
      </c>
      <c r="M8206" t="s">
        <v>30100</v>
      </c>
      <c r="N8206" t="s">
        <v>38307</v>
      </c>
      <c r="O8206" t="s">
        <v>40104</v>
      </c>
      <c r="P8206" t="s">
        <v>40112</v>
      </c>
      <c r="Q8206" t="s">
        <v>48320</v>
      </c>
      <c r="R8206">
        <v>4653.17</v>
      </c>
      <c r="S8206">
        <v>6</v>
      </c>
      <c r="T8206">
        <v>0.34</v>
      </c>
      <c r="U8206">
        <v>168.86</v>
      </c>
    </row>
    <row r="8207" spans="1:21" x14ac:dyDescent="0.3">
      <c r="A8207">
        <v>8206</v>
      </c>
      <c r="B8207" t="s">
        <v>8226</v>
      </c>
      <c r="C8207" s="2">
        <v>42748</v>
      </c>
      <c r="D8207" s="2">
        <v>42830</v>
      </c>
      <c r="E8207" t="s">
        <v>10023</v>
      </c>
      <c r="F8207" t="s">
        <v>18230</v>
      </c>
      <c r="G8207" t="s">
        <v>28230</v>
      </c>
      <c r="H8207" t="s">
        <v>30026</v>
      </c>
      <c r="I8207" t="s">
        <v>30028</v>
      </c>
      <c r="J8207" t="s">
        <v>30039</v>
      </c>
      <c r="K8207" t="s">
        <v>30054</v>
      </c>
      <c r="L8207">
        <v>84903</v>
      </c>
      <c r="M8207" t="s">
        <v>30099</v>
      </c>
      <c r="N8207" t="s">
        <v>38308</v>
      </c>
      <c r="O8207" t="s">
        <v>40103</v>
      </c>
      <c r="P8207" t="s">
        <v>40112</v>
      </c>
      <c r="Q8207" t="s">
        <v>48321</v>
      </c>
      <c r="R8207">
        <v>3880.31</v>
      </c>
      <c r="S8207">
        <v>5</v>
      </c>
      <c r="T8207">
        <v>0.43</v>
      </c>
      <c r="U8207">
        <v>494.99</v>
      </c>
    </row>
    <row r="8208" spans="1:21" x14ac:dyDescent="0.3">
      <c r="A8208">
        <v>8207</v>
      </c>
      <c r="B8208" t="s">
        <v>8227</v>
      </c>
      <c r="C8208" s="2">
        <v>42674</v>
      </c>
      <c r="D8208" s="2">
        <v>42701</v>
      </c>
      <c r="E8208" t="s">
        <v>10022</v>
      </c>
      <c r="F8208" t="s">
        <v>18231</v>
      </c>
      <c r="G8208" t="s">
        <v>28231</v>
      </c>
      <c r="H8208" t="s">
        <v>30026</v>
      </c>
      <c r="I8208" t="s">
        <v>30028</v>
      </c>
      <c r="J8208" t="s">
        <v>30037</v>
      </c>
      <c r="K8208" t="s">
        <v>30055</v>
      </c>
      <c r="L8208">
        <v>99941</v>
      </c>
      <c r="M8208" t="s">
        <v>30102</v>
      </c>
      <c r="N8208" t="s">
        <v>38309</v>
      </c>
      <c r="O8208" t="s">
        <v>40105</v>
      </c>
      <c r="P8208" t="s">
        <v>40108</v>
      </c>
      <c r="Q8208" t="s">
        <v>48322</v>
      </c>
      <c r="R8208">
        <v>4276.1000000000004</v>
      </c>
      <c r="S8208">
        <v>9</v>
      </c>
      <c r="T8208">
        <v>0.02</v>
      </c>
      <c r="U8208">
        <v>610.91999999999996</v>
      </c>
    </row>
    <row r="8209" spans="1:21" x14ac:dyDescent="0.3">
      <c r="A8209">
        <v>8208</v>
      </c>
      <c r="B8209" t="s">
        <v>8228</v>
      </c>
      <c r="C8209" s="2">
        <v>43094</v>
      </c>
      <c r="D8209" s="2">
        <v>43104</v>
      </c>
      <c r="E8209" t="s">
        <v>10022</v>
      </c>
      <c r="F8209" t="s">
        <v>18232</v>
      </c>
      <c r="G8209" t="s">
        <v>28232</v>
      </c>
      <c r="H8209" t="s">
        <v>30027</v>
      </c>
      <c r="I8209" t="s">
        <v>30028</v>
      </c>
      <c r="J8209" t="s">
        <v>30042</v>
      </c>
      <c r="K8209" t="s">
        <v>30056</v>
      </c>
      <c r="L8209">
        <v>12627</v>
      </c>
      <c r="M8209" t="s">
        <v>30099</v>
      </c>
      <c r="N8209" t="s">
        <v>38310</v>
      </c>
      <c r="O8209" t="s">
        <v>40105</v>
      </c>
      <c r="P8209" t="s">
        <v>40113</v>
      </c>
      <c r="Q8209" t="s">
        <v>48323</v>
      </c>
      <c r="R8209">
        <v>3120.86</v>
      </c>
      <c r="S8209">
        <v>6</v>
      </c>
      <c r="T8209">
        <v>0.35</v>
      </c>
      <c r="U8209">
        <v>440.91</v>
      </c>
    </row>
    <row r="8210" spans="1:21" x14ac:dyDescent="0.3">
      <c r="A8210">
        <v>8209</v>
      </c>
      <c r="B8210" t="s">
        <v>8229</v>
      </c>
      <c r="C8210" s="2">
        <v>42490</v>
      </c>
      <c r="D8210" s="2">
        <v>42504</v>
      </c>
      <c r="E8210" t="s">
        <v>10024</v>
      </c>
      <c r="F8210" t="s">
        <v>18233</v>
      </c>
      <c r="G8210" t="s">
        <v>28233</v>
      </c>
      <c r="H8210" t="s">
        <v>30027</v>
      </c>
      <c r="I8210" t="s">
        <v>30028</v>
      </c>
      <c r="J8210" t="s">
        <v>30044</v>
      </c>
      <c r="K8210" t="s">
        <v>30057</v>
      </c>
      <c r="L8210">
        <v>60814</v>
      </c>
      <c r="M8210" t="s">
        <v>30102</v>
      </c>
      <c r="N8210" t="s">
        <v>38311</v>
      </c>
      <c r="O8210" t="s">
        <v>40104</v>
      </c>
      <c r="P8210" t="s">
        <v>40109</v>
      </c>
      <c r="Q8210" t="s">
        <v>48324</v>
      </c>
      <c r="R8210">
        <v>4348.26</v>
      </c>
      <c r="S8210">
        <v>8</v>
      </c>
      <c r="T8210">
        <v>0.19</v>
      </c>
      <c r="U8210">
        <v>993.57</v>
      </c>
    </row>
    <row r="8211" spans="1:21" x14ac:dyDescent="0.3">
      <c r="A8211">
        <v>8210</v>
      </c>
      <c r="B8211" t="s">
        <v>8230</v>
      </c>
      <c r="C8211" s="2">
        <v>43317</v>
      </c>
      <c r="D8211" s="2">
        <v>43376</v>
      </c>
      <c r="E8211" t="s">
        <v>10023</v>
      </c>
      <c r="F8211" t="s">
        <v>18234</v>
      </c>
      <c r="G8211" t="s">
        <v>28234</v>
      </c>
      <c r="H8211" t="s">
        <v>30027</v>
      </c>
      <c r="I8211" t="s">
        <v>30028</v>
      </c>
      <c r="J8211" t="s">
        <v>30048</v>
      </c>
      <c r="K8211" t="s">
        <v>30058</v>
      </c>
      <c r="L8211">
        <v>16131</v>
      </c>
      <c r="M8211" t="s">
        <v>30101</v>
      </c>
      <c r="N8211" t="s">
        <v>38312</v>
      </c>
      <c r="O8211" t="s">
        <v>40103</v>
      </c>
      <c r="P8211" t="s">
        <v>40112</v>
      </c>
      <c r="Q8211" t="s">
        <v>48325</v>
      </c>
      <c r="R8211">
        <v>2744.5</v>
      </c>
      <c r="S8211">
        <v>8</v>
      </c>
      <c r="T8211">
        <v>0.27</v>
      </c>
      <c r="U8211">
        <v>312.23</v>
      </c>
    </row>
    <row r="8212" spans="1:21" x14ac:dyDescent="0.3">
      <c r="A8212">
        <v>8211</v>
      </c>
      <c r="B8212" t="s">
        <v>8231</v>
      </c>
      <c r="C8212" s="2">
        <v>42717</v>
      </c>
      <c r="D8212" s="2">
        <v>42795</v>
      </c>
      <c r="E8212" t="s">
        <v>10021</v>
      </c>
      <c r="F8212" t="s">
        <v>18235</v>
      </c>
      <c r="G8212" t="s">
        <v>28235</v>
      </c>
      <c r="H8212" t="s">
        <v>30026</v>
      </c>
      <c r="I8212" t="s">
        <v>30028</v>
      </c>
      <c r="J8212" t="s">
        <v>30030</v>
      </c>
      <c r="K8212" t="s">
        <v>30059</v>
      </c>
      <c r="L8212">
        <v>50294</v>
      </c>
      <c r="M8212" t="s">
        <v>30100</v>
      </c>
      <c r="N8212" t="s">
        <v>38313</v>
      </c>
      <c r="O8212" t="s">
        <v>40105</v>
      </c>
      <c r="P8212" t="s">
        <v>40111</v>
      </c>
      <c r="Q8212" t="s">
        <v>48326</v>
      </c>
      <c r="R8212">
        <v>4353.97</v>
      </c>
      <c r="S8212">
        <v>8</v>
      </c>
      <c r="T8212">
        <v>0.11</v>
      </c>
      <c r="U8212">
        <v>699.83</v>
      </c>
    </row>
    <row r="8213" spans="1:21" x14ac:dyDescent="0.3">
      <c r="A8213">
        <v>8212</v>
      </c>
      <c r="B8213" t="s">
        <v>8232</v>
      </c>
      <c r="C8213" s="2">
        <v>41923</v>
      </c>
      <c r="D8213" s="2">
        <v>41995</v>
      </c>
      <c r="E8213" t="s">
        <v>10022</v>
      </c>
      <c r="F8213" t="s">
        <v>18236</v>
      </c>
      <c r="G8213" t="s">
        <v>28236</v>
      </c>
      <c r="H8213" t="s">
        <v>30026</v>
      </c>
      <c r="I8213" t="s">
        <v>30028</v>
      </c>
      <c r="J8213" t="s">
        <v>30038</v>
      </c>
      <c r="K8213" t="s">
        <v>30060</v>
      </c>
      <c r="L8213">
        <v>67468</v>
      </c>
      <c r="M8213" t="s">
        <v>30101</v>
      </c>
      <c r="N8213" t="s">
        <v>38314</v>
      </c>
      <c r="O8213" t="s">
        <v>40103</v>
      </c>
      <c r="P8213" t="s">
        <v>40112</v>
      </c>
      <c r="Q8213" t="s">
        <v>48327</v>
      </c>
      <c r="R8213">
        <v>2363.5</v>
      </c>
      <c r="S8213">
        <v>4</v>
      </c>
      <c r="T8213">
        <v>0.25</v>
      </c>
      <c r="U8213">
        <v>107.39</v>
      </c>
    </row>
    <row r="8214" spans="1:21" x14ac:dyDescent="0.3">
      <c r="A8214">
        <v>8213</v>
      </c>
      <c r="B8214" t="s">
        <v>8233</v>
      </c>
      <c r="C8214" s="2">
        <v>41959</v>
      </c>
      <c r="D8214" s="2">
        <v>42024</v>
      </c>
      <c r="E8214" t="s">
        <v>10023</v>
      </c>
      <c r="F8214" t="s">
        <v>18237</v>
      </c>
      <c r="G8214" t="s">
        <v>28237</v>
      </c>
      <c r="H8214" t="s">
        <v>30026</v>
      </c>
      <c r="I8214" t="s">
        <v>30028</v>
      </c>
      <c r="J8214" t="s">
        <v>30047</v>
      </c>
      <c r="K8214" t="s">
        <v>30061</v>
      </c>
      <c r="L8214">
        <v>52997</v>
      </c>
      <c r="M8214" t="s">
        <v>30099</v>
      </c>
      <c r="N8214" t="s">
        <v>38315</v>
      </c>
      <c r="O8214" t="s">
        <v>40104</v>
      </c>
      <c r="P8214" t="s">
        <v>40112</v>
      </c>
      <c r="Q8214" t="s">
        <v>48328</v>
      </c>
      <c r="R8214">
        <v>4804.55</v>
      </c>
      <c r="S8214">
        <v>9</v>
      </c>
      <c r="T8214">
        <v>0.04</v>
      </c>
      <c r="U8214">
        <v>534.84</v>
      </c>
    </row>
    <row r="8215" spans="1:21" x14ac:dyDescent="0.3">
      <c r="A8215">
        <v>8214</v>
      </c>
      <c r="B8215" t="s">
        <v>8234</v>
      </c>
      <c r="C8215" s="2">
        <v>43066</v>
      </c>
      <c r="D8215" s="2">
        <v>43156</v>
      </c>
      <c r="E8215" t="s">
        <v>10023</v>
      </c>
      <c r="F8215" t="s">
        <v>18238</v>
      </c>
      <c r="G8215" t="s">
        <v>28238</v>
      </c>
      <c r="H8215" t="s">
        <v>30025</v>
      </c>
      <c r="I8215" t="s">
        <v>30028</v>
      </c>
      <c r="J8215" t="s">
        <v>30041</v>
      </c>
      <c r="K8215" t="s">
        <v>30062</v>
      </c>
      <c r="L8215">
        <v>88825</v>
      </c>
      <c r="M8215" t="s">
        <v>30100</v>
      </c>
      <c r="N8215" t="s">
        <v>38316</v>
      </c>
      <c r="O8215" t="s">
        <v>40104</v>
      </c>
      <c r="P8215" t="s">
        <v>40111</v>
      </c>
      <c r="Q8215" t="s">
        <v>48329</v>
      </c>
      <c r="R8215">
        <v>4644.0600000000004</v>
      </c>
      <c r="S8215">
        <v>4</v>
      </c>
      <c r="T8215">
        <v>0.38</v>
      </c>
      <c r="U8215">
        <v>685.06</v>
      </c>
    </row>
    <row r="8216" spans="1:21" x14ac:dyDescent="0.3">
      <c r="A8216">
        <v>8215</v>
      </c>
      <c r="B8216" t="s">
        <v>8235</v>
      </c>
      <c r="C8216" s="2">
        <v>41896</v>
      </c>
      <c r="D8216" s="2">
        <v>41915</v>
      </c>
      <c r="E8216" t="s">
        <v>10024</v>
      </c>
      <c r="F8216" t="s">
        <v>18239</v>
      </c>
      <c r="G8216" t="s">
        <v>28239</v>
      </c>
      <c r="H8216" t="s">
        <v>30027</v>
      </c>
      <c r="I8216" t="s">
        <v>30028</v>
      </c>
      <c r="J8216" t="s">
        <v>30040</v>
      </c>
      <c r="K8216" t="s">
        <v>30063</v>
      </c>
      <c r="L8216">
        <v>40265</v>
      </c>
      <c r="M8216" t="s">
        <v>30099</v>
      </c>
      <c r="N8216" t="s">
        <v>38317</v>
      </c>
      <c r="O8216" t="s">
        <v>40103</v>
      </c>
      <c r="P8216" t="s">
        <v>40114</v>
      </c>
      <c r="Q8216" t="s">
        <v>48330</v>
      </c>
      <c r="R8216">
        <v>35.78</v>
      </c>
      <c r="S8216">
        <v>6</v>
      </c>
      <c r="T8216">
        <v>0.47</v>
      </c>
      <c r="U8216">
        <v>2.83</v>
      </c>
    </row>
    <row r="8217" spans="1:21" x14ac:dyDescent="0.3">
      <c r="A8217">
        <v>8216</v>
      </c>
      <c r="B8217" t="s">
        <v>8236</v>
      </c>
      <c r="C8217" s="2">
        <v>42916</v>
      </c>
      <c r="D8217" s="2">
        <v>43002</v>
      </c>
      <c r="E8217" t="s">
        <v>10023</v>
      </c>
      <c r="F8217" t="s">
        <v>18240</v>
      </c>
      <c r="G8217" t="s">
        <v>28240</v>
      </c>
      <c r="H8217" t="s">
        <v>30026</v>
      </c>
      <c r="I8217" t="s">
        <v>30028</v>
      </c>
      <c r="J8217" t="s">
        <v>30044</v>
      </c>
      <c r="K8217" t="s">
        <v>30064</v>
      </c>
      <c r="L8217">
        <v>59465</v>
      </c>
      <c r="M8217" t="s">
        <v>30101</v>
      </c>
      <c r="N8217" t="s">
        <v>38318</v>
      </c>
      <c r="O8217" t="s">
        <v>40104</v>
      </c>
      <c r="P8217" t="s">
        <v>40106</v>
      </c>
      <c r="Q8217" t="s">
        <v>48331</v>
      </c>
      <c r="R8217">
        <v>4964.03</v>
      </c>
      <c r="S8217">
        <v>3</v>
      </c>
      <c r="T8217">
        <v>0.49</v>
      </c>
      <c r="U8217">
        <v>169.05</v>
      </c>
    </row>
    <row r="8218" spans="1:21" x14ac:dyDescent="0.3">
      <c r="A8218">
        <v>8217</v>
      </c>
      <c r="B8218" t="s">
        <v>8237</v>
      </c>
      <c r="C8218" s="2">
        <v>43045</v>
      </c>
      <c r="D8218" s="2">
        <v>43051</v>
      </c>
      <c r="E8218" t="s">
        <v>10023</v>
      </c>
      <c r="F8218" t="s">
        <v>18241</v>
      </c>
      <c r="G8218" t="s">
        <v>28241</v>
      </c>
      <c r="H8218" t="s">
        <v>30025</v>
      </c>
      <c r="I8218" t="s">
        <v>30028</v>
      </c>
      <c r="J8218" t="s">
        <v>30046</v>
      </c>
      <c r="K8218" t="s">
        <v>30065</v>
      </c>
      <c r="L8218">
        <v>80757</v>
      </c>
      <c r="M8218" t="s">
        <v>30100</v>
      </c>
      <c r="N8218" t="s">
        <v>38319</v>
      </c>
      <c r="O8218" t="s">
        <v>40104</v>
      </c>
      <c r="P8218" t="s">
        <v>40112</v>
      </c>
      <c r="Q8218" t="s">
        <v>48332</v>
      </c>
      <c r="R8218">
        <v>379.09</v>
      </c>
      <c r="S8218">
        <v>2</v>
      </c>
      <c r="T8218">
        <v>0.12</v>
      </c>
      <c r="U8218">
        <v>82.47</v>
      </c>
    </row>
    <row r="8219" spans="1:21" x14ac:dyDescent="0.3">
      <c r="A8219">
        <v>8218</v>
      </c>
      <c r="B8219" t="s">
        <v>8238</v>
      </c>
      <c r="C8219" s="2">
        <v>41705</v>
      </c>
      <c r="D8219" s="2">
        <v>41733</v>
      </c>
      <c r="E8219" t="s">
        <v>10022</v>
      </c>
      <c r="F8219" t="s">
        <v>18242</v>
      </c>
      <c r="G8219" t="s">
        <v>28242</v>
      </c>
      <c r="H8219" t="s">
        <v>30026</v>
      </c>
      <c r="I8219" t="s">
        <v>30028</v>
      </c>
      <c r="J8219" t="s">
        <v>30029</v>
      </c>
      <c r="K8219" t="s">
        <v>30066</v>
      </c>
      <c r="L8219">
        <v>72814</v>
      </c>
      <c r="M8219" t="s">
        <v>30100</v>
      </c>
      <c r="N8219" t="s">
        <v>38320</v>
      </c>
      <c r="O8219" t="s">
        <v>40103</v>
      </c>
      <c r="P8219" t="s">
        <v>40109</v>
      </c>
      <c r="Q8219" t="s">
        <v>48333</v>
      </c>
      <c r="R8219">
        <v>345.11</v>
      </c>
      <c r="S8219">
        <v>6</v>
      </c>
      <c r="T8219">
        <v>0.12</v>
      </c>
      <c r="U8219">
        <v>57.98</v>
      </c>
    </row>
    <row r="8220" spans="1:21" x14ac:dyDescent="0.3">
      <c r="A8220">
        <v>8219</v>
      </c>
      <c r="B8220" t="s">
        <v>8239</v>
      </c>
      <c r="C8220" s="2">
        <v>42002</v>
      </c>
      <c r="D8220" s="2">
        <v>42070</v>
      </c>
      <c r="E8220" t="s">
        <v>10022</v>
      </c>
      <c r="F8220" t="s">
        <v>18243</v>
      </c>
      <c r="G8220" t="s">
        <v>28243</v>
      </c>
      <c r="H8220" t="s">
        <v>30025</v>
      </c>
      <c r="I8220" t="s">
        <v>30028</v>
      </c>
      <c r="J8220" t="s">
        <v>30040</v>
      </c>
      <c r="K8220" t="s">
        <v>30067</v>
      </c>
      <c r="L8220">
        <v>92729</v>
      </c>
      <c r="M8220" t="s">
        <v>30102</v>
      </c>
      <c r="N8220" t="s">
        <v>38321</v>
      </c>
      <c r="O8220" t="s">
        <v>40103</v>
      </c>
      <c r="P8220" t="s">
        <v>40108</v>
      </c>
      <c r="Q8220" t="s">
        <v>48334</v>
      </c>
      <c r="R8220">
        <v>328.62</v>
      </c>
      <c r="S8220">
        <v>6</v>
      </c>
      <c r="T8220">
        <v>0.23</v>
      </c>
      <c r="U8220">
        <v>28.83</v>
      </c>
    </row>
    <row r="8221" spans="1:21" x14ac:dyDescent="0.3">
      <c r="A8221">
        <v>8220</v>
      </c>
      <c r="B8221" t="s">
        <v>8240</v>
      </c>
      <c r="C8221" s="2">
        <v>42818</v>
      </c>
      <c r="D8221" s="2">
        <v>42901</v>
      </c>
      <c r="E8221" t="s">
        <v>10024</v>
      </c>
      <c r="F8221" t="s">
        <v>18244</v>
      </c>
      <c r="G8221" t="s">
        <v>28244</v>
      </c>
      <c r="H8221" t="s">
        <v>30026</v>
      </c>
      <c r="I8221" t="s">
        <v>30028</v>
      </c>
      <c r="J8221" t="s">
        <v>30048</v>
      </c>
      <c r="K8221" t="s">
        <v>30068</v>
      </c>
      <c r="L8221">
        <v>32892</v>
      </c>
      <c r="M8221" t="s">
        <v>30102</v>
      </c>
      <c r="N8221" t="s">
        <v>38322</v>
      </c>
      <c r="O8221" t="s">
        <v>40104</v>
      </c>
      <c r="P8221" t="s">
        <v>40113</v>
      </c>
      <c r="Q8221" t="s">
        <v>48335</v>
      </c>
      <c r="R8221">
        <v>421.64</v>
      </c>
      <c r="S8221">
        <v>9</v>
      </c>
      <c r="T8221">
        <v>0.25</v>
      </c>
      <c r="U8221">
        <v>39.85</v>
      </c>
    </row>
    <row r="8222" spans="1:21" x14ac:dyDescent="0.3">
      <c r="A8222">
        <v>8221</v>
      </c>
      <c r="B8222" t="s">
        <v>8241</v>
      </c>
      <c r="C8222" s="2">
        <v>43305</v>
      </c>
      <c r="D8222" s="2">
        <v>43326</v>
      </c>
      <c r="E8222" t="s">
        <v>10024</v>
      </c>
      <c r="F8222" t="s">
        <v>18245</v>
      </c>
      <c r="G8222" t="s">
        <v>28245</v>
      </c>
      <c r="H8222" t="s">
        <v>30027</v>
      </c>
      <c r="I8222" t="s">
        <v>30028</v>
      </c>
      <c r="J8222" t="s">
        <v>30035</v>
      </c>
      <c r="K8222" t="s">
        <v>30069</v>
      </c>
      <c r="L8222">
        <v>95877</v>
      </c>
      <c r="M8222" t="s">
        <v>30102</v>
      </c>
      <c r="N8222" t="s">
        <v>38323</v>
      </c>
      <c r="O8222" t="s">
        <v>40103</v>
      </c>
      <c r="P8222" t="s">
        <v>40107</v>
      </c>
      <c r="Q8222" t="s">
        <v>48336</v>
      </c>
      <c r="R8222">
        <v>159.96</v>
      </c>
      <c r="S8222">
        <v>9</v>
      </c>
      <c r="T8222">
        <v>0.1</v>
      </c>
      <c r="U8222">
        <v>12.72</v>
      </c>
    </row>
    <row r="8223" spans="1:21" x14ac:dyDescent="0.3">
      <c r="A8223">
        <v>8222</v>
      </c>
      <c r="B8223" t="s">
        <v>8242</v>
      </c>
      <c r="C8223" s="2">
        <v>42409</v>
      </c>
      <c r="D8223" s="2">
        <v>42468</v>
      </c>
      <c r="E8223" t="s">
        <v>10023</v>
      </c>
      <c r="F8223" t="s">
        <v>18246</v>
      </c>
      <c r="G8223" t="s">
        <v>28246</v>
      </c>
      <c r="H8223" t="s">
        <v>30027</v>
      </c>
      <c r="I8223" t="s">
        <v>30028</v>
      </c>
      <c r="J8223" t="s">
        <v>30029</v>
      </c>
      <c r="K8223" t="s">
        <v>30070</v>
      </c>
      <c r="L8223">
        <v>12236</v>
      </c>
      <c r="M8223" t="s">
        <v>30100</v>
      </c>
      <c r="N8223" t="s">
        <v>38324</v>
      </c>
      <c r="O8223" t="s">
        <v>40105</v>
      </c>
      <c r="P8223" t="s">
        <v>40108</v>
      </c>
      <c r="Q8223" t="s">
        <v>48337</v>
      </c>
      <c r="R8223">
        <v>855.48</v>
      </c>
      <c r="S8223">
        <v>7</v>
      </c>
      <c r="T8223">
        <v>0.39</v>
      </c>
      <c r="U8223">
        <v>155.9</v>
      </c>
    </row>
    <row r="8224" spans="1:21" x14ac:dyDescent="0.3">
      <c r="A8224">
        <v>8223</v>
      </c>
      <c r="B8224" t="s">
        <v>8243</v>
      </c>
      <c r="C8224" s="2">
        <v>42636</v>
      </c>
      <c r="D8224" s="2">
        <v>42648</v>
      </c>
      <c r="E8224" t="s">
        <v>10024</v>
      </c>
      <c r="F8224" t="s">
        <v>18247</v>
      </c>
      <c r="G8224" t="s">
        <v>28247</v>
      </c>
      <c r="H8224" t="s">
        <v>30025</v>
      </c>
      <c r="I8224" t="s">
        <v>30028</v>
      </c>
      <c r="J8224" t="s">
        <v>30048</v>
      </c>
      <c r="K8224" t="s">
        <v>30071</v>
      </c>
      <c r="L8224">
        <v>97274</v>
      </c>
      <c r="M8224" t="s">
        <v>30099</v>
      </c>
      <c r="N8224" t="s">
        <v>38325</v>
      </c>
      <c r="O8224" t="s">
        <v>40103</v>
      </c>
      <c r="P8224" t="s">
        <v>40106</v>
      </c>
      <c r="Q8224" t="s">
        <v>48338</v>
      </c>
      <c r="R8224">
        <v>258.91000000000003</v>
      </c>
      <c r="S8224">
        <v>10</v>
      </c>
      <c r="T8224">
        <v>0.24</v>
      </c>
      <c r="U8224">
        <v>36.56</v>
      </c>
    </row>
    <row r="8225" spans="1:21" x14ac:dyDescent="0.3">
      <c r="A8225">
        <v>8224</v>
      </c>
      <c r="B8225" t="s">
        <v>8244</v>
      </c>
      <c r="C8225" s="2">
        <v>42792</v>
      </c>
      <c r="D8225" s="2">
        <v>42839</v>
      </c>
      <c r="E8225" t="s">
        <v>10021</v>
      </c>
      <c r="F8225" t="s">
        <v>18248</v>
      </c>
      <c r="G8225" t="s">
        <v>28248</v>
      </c>
      <c r="H8225" t="s">
        <v>30025</v>
      </c>
      <c r="I8225" t="s">
        <v>30028</v>
      </c>
      <c r="J8225" t="s">
        <v>30030</v>
      </c>
      <c r="K8225" t="s">
        <v>30072</v>
      </c>
      <c r="L8225">
        <v>34555</v>
      </c>
      <c r="M8225" t="s">
        <v>30101</v>
      </c>
      <c r="N8225" t="s">
        <v>38326</v>
      </c>
      <c r="O8225" t="s">
        <v>40103</v>
      </c>
      <c r="P8225" t="s">
        <v>40115</v>
      </c>
      <c r="Q8225" t="s">
        <v>48339</v>
      </c>
      <c r="R8225">
        <v>4443.08</v>
      </c>
      <c r="S8225">
        <v>5</v>
      </c>
      <c r="T8225">
        <v>0.49</v>
      </c>
      <c r="U8225">
        <v>123.62</v>
      </c>
    </row>
    <row r="8226" spans="1:21" x14ac:dyDescent="0.3">
      <c r="A8226">
        <v>8225</v>
      </c>
      <c r="B8226" t="s">
        <v>8245</v>
      </c>
      <c r="C8226" s="2">
        <v>41794</v>
      </c>
      <c r="D8226" s="2">
        <v>41868</v>
      </c>
      <c r="E8226" t="s">
        <v>10023</v>
      </c>
      <c r="F8226" t="s">
        <v>18249</v>
      </c>
      <c r="G8226" t="s">
        <v>28249</v>
      </c>
      <c r="H8226" t="s">
        <v>30026</v>
      </c>
      <c r="I8226" t="s">
        <v>30028</v>
      </c>
      <c r="J8226" t="s">
        <v>30035</v>
      </c>
      <c r="K8226" t="s">
        <v>30073</v>
      </c>
      <c r="L8226">
        <v>60727</v>
      </c>
      <c r="M8226" t="s">
        <v>30101</v>
      </c>
      <c r="N8226" t="s">
        <v>38327</v>
      </c>
      <c r="O8226" t="s">
        <v>40105</v>
      </c>
      <c r="P8226" t="s">
        <v>40107</v>
      </c>
      <c r="Q8226" t="s">
        <v>48340</v>
      </c>
      <c r="R8226">
        <v>4734.12</v>
      </c>
      <c r="S8226">
        <v>2</v>
      </c>
      <c r="T8226">
        <v>0.15</v>
      </c>
      <c r="U8226">
        <v>460.98</v>
      </c>
    </row>
    <row r="8227" spans="1:21" x14ac:dyDescent="0.3">
      <c r="A8227">
        <v>8226</v>
      </c>
      <c r="B8227" t="s">
        <v>8246</v>
      </c>
      <c r="C8227" s="2">
        <v>42675</v>
      </c>
      <c r="D8227" s="2">
        <v>42740</v>
      </c>
      <c r="E8227" t="s">
        <v>10023</v>
      </c>
      <c r="F8227" t="s">
        <v>18250</v>
      </c>
      <c r="G8227" t="s">
        <v>28250</v>
      </c>
      <c r="H8227" t="s">
        <v>30025</v>
      </c>
      <c r="I8227" t="s">
        <v>30028</v>
      </c>
      <c r="J8227" t="s">
        <v>30030</v>
      </c>
      <c r="K8227" t="s">
        <v>30074</v>
      </c>
      <c r="L8227">
        <v>78854</v>
      </c>
      <c r="M8227" t="s">
        <v>30102</v>
      </c>
      <c r="N8227" t="s">
        <v>38328</v>
      </c>
      <c r="O8227" t="s">
        <v>40105</v>
      </c>
      <c r="P8227" t="s">
        <v>40110</v>
      </c>
      <c r="Q8227" t="s">
        <v>48341</v>
      </c>
      <c r="R8227">
        <v>1942.83</v>
      </c>
      <c r="S8227">
        <v>6</v>
      </c>
      <c r="T8227">
        <v>0.44</v>
      </c>
      <c r="U8227">
        <v>156.38</v>
      </c>
    </row>
    <row r="8228" spans="1:21" x14ac:dyDescent="0.3">
      <c r="A8228">
        <v>8227</v>
      </c>
      <c r="B8228" t="s">
        <v>8247</v>
      </c>
      <c r="C8228" s="2">
        <v>42285</v>
      </c>
      <c r="D8228" s="2">
        <v>42328</v>
      </c>
      <c r="E8228" t="s">
        <v>10022</v>
      </c>
      <c r="F8228" t="s">
        <v>18251</v>
      </c>
      <c r="G8228" t="s">
        <v>28251</v>
      </c>
      <c r="H8228" t="s">
        <v>30026</v>
      </c>
      <c r="I8228" t="s">
        <v>30028</v>
      </c>
      <c r="J8228" t="s">
        <v>30031</v>
      </c>
      <c r="K8228" t="s">
        <v>30075</v>
      </c>
      <c r="L8228">
        <v>44369</v>
      </c>
      <c r="M8228" t="s">
        <v>30099</v>
      </c>
      <c r="N8228" t="s">
        <v>38329</v>
      </c>
      <c r="O8228" t="s">
        <v>40104</v>
      </c>
      <c r="P8228" t="s">
        <v>40112</v>
      </c>
      <c r="Q8228" t="s">
        <v>48342</v>
      </c>
      <c r="R8228">
        <v>1265.73</v>
      </c>
      <c r="S8228">
        <v>7</v>
      </c>
      <c r="T8228">
        <v>0.04</v>
      </c>
      <c r="U8228">
        <v>174.11</v>
      </c>
    </row>
    <row r="8229" spans="1:21" x14ac:dyDescent="0.3">
      <c r="A8229">
        <v>8228</v>
      </c>
      <c r="B8229" t="s">
        <v>8248</v>
      </c>
      <c r="C8229" s="2">
        <v>43291</v>
      </c>
      <c r="D8229" s="2">
        <v>43359</v>
      </c>
      <c r="E8229" t="s">
        <v>10022</v>
      </c>
      <c r="F8229" t="s">
        <v>18252</v>
      </c>
      <c r="G8229" t="s">
        <v>28252</v>
      </c>
      <c r="H8229" t="s">
        <v>30025</v>
      </c>
      <c r="I8229" t="s">
        <v>30028</v>
      </c>
      <c r="J8229" t="s">
        <v>30037</v>
      </c>
      <c r="K8229" t="s">
        <v>30076</v>
      </c>
      <c r="L8229">
        <v>86917</v>
      </c>
      <c r="M8229" t="s">
        <v>30101</v>
      </c>
      <c r="N8229" t="s">
        <v>38330</v>
      </c>
      <c r="O8229" t="s">
        <v>40104</v>
      </c>
      <c r="P8229" t="s">
        <v>40113</v>
      </c>
      <c r="Q8229" t="s">
        <v>48343</v>
      </c>
      <c r="R8229">
        <v>4181.6099999999997</v>
      </c>
      <c r="S8229">
        <v>5</v>
      </c>
      <c r="T8229">
        <v>0.42</v>
      </c>
      <c r="U8229">
        <v>676.89</v>
      </c>
    </row>
    <row r="8230" spans="1:21" x14ac:dyDescent="0.3">
      <c r="A8230">
        <v>8229</v>
      </c>
      <c r="B8230" t="s">
        <v>8249</v>
      </c>
      <c r="C8230" s="2">
        <v>42918</v>
      </c>
      <c r="D8230" s="2">
        <v>42995</v>
      </c>
      <c r="E8230" t="s">
        <v>10021</v>
      </c>
      <c r="F8230" t="s">
        <v>18253</v>
      </c>
      <c r="G8230" t="s">
        <v>28253</v>
      </c>
      <c r="H8230" t="s">
        <v>30026</v>
      </c>
      <c r="I8230" t="s">
        <v>30028</v>
      </c>
      <c r="J8230" t="s">
        <v>30040</v>
      </c>
      <c r="K8230" t="s">
        <v>30077</v>
      </c>
      <c r="L8230">
        <v>18483</v>
      </c>
      <c r="M8230" t="s">
        <v>30099</v>
      </c>
      <c r="N8230" t="s">
        <v>38331</v>
      </c>
      <c r="O8230" t="s">
        <v>40103</v>
      </c>
      <c r="P8230" t="s">
        <v>40110</v>
      </c>
      <c r="Q8230" t="s">
        <v>48344</v>
      </c>
      <c r="R8230">
        <v>3318.42</v>
      </c>
      <c r="S8230">
        <v>7</v>
      </c>
      <c r="T8230">
        <v>0.27</v>
      </c>
      <c r="U8230">
        <v>265.42</v>
      </c>
    </row>
    <row r="8231" spans="1:21" x14ac:dyDescent="0.3">
      <c r="A8231">
        <v>8230</v>
      </c>
      <c r="B8231" t="s">
        <v>8250</v>
      </c>
      <c r="C8231" s="2">
        <v>43088</v>
      </c>
      <c r="D8231" s="2">
        <v>43100</v>
      </c>
      <c r="E8231" t="s">
        <v>10021</v>
      </c>
      <c r="F8231" t="s">
        <v>18254</v>
      </c>
      <c r="G8231" t="s">
        <v>28254</v>
      </c>
      <c r="H8231" t="s">
        <v>30026</v>
      </c>
      <c r="I8231" t="s">
        <v>30028</v>
      </c>
      <c r="J8231" t="s">
        <v>30047</v>
      </c>
      <c r="K8231" t="s">
        <v>30078</v>
      </c>
      <c r="L8231">
        <v>65668</v>
      </c>
      <c r="M8231" t="s">
        <v>30102</v>
      </c>
      <c r="N8231" t="s">
        <v>38332</v>
      </c>
      <c r="O8231" t="s">
        <v>40105</v>
      </c>
      <c r="P8231" t="s">
        <v>40111</v>
      </c>
      <c r="Q8231" t="s">
        <v>48345</v>
      </c>
      <c r="R8231">
        <v>1191.01</v>
      </c>
      <c r="S8231">
        <v>7</v>
      </c>
      <c r="T8231">
        <v>0.41</v>
      </c>
      <c r="U8231">
        <v>145.49</v>
      </c>
    </row>
    <row r="8232" spans="1:21" x14ac:dyDescent="0.3">
      <c r="A8232">
        <v>8231</v>
      </c>
      <c r="B8232" t="s">
        <v>8251</v>
      </c>
      <c r="C8232" s="2">
        <v>42124</v>
      </c>
      <c r="D8232" s="2">
        <v>42137</v>
      </c>
      <c r="E8232" t="s">
        <v>10024</v>
      </c>
      <c r="F8232" t="s">
        <v>18255</v>
      </c>
      <c r="G8232" t="s">
        <v>28255</v>
      </c>
      <c r="H8232" t="s">
        <v>30026</v>
      </c>
      <c r="I8232" t="s">
        <v>30028</v>
      </c>
      <c r="J8232" t="s">
        <v>30039</v>
      </c>
      <c r="K8232" t="s">
        <v>30079</v>
      </c>
      <c r="L8232">
        <v>42010</v>
      </c>
      <c r="M8232" t="s">
        <v>30100</v>
      </c>
      <c r="N8232" t="s">
        <v>38333</v>
      </c>
      <c r="O8232" t="s">
        <v>40105</v>
      </c>
      <c r="P8232" t="s">
        <v>40107</v>
      </c>
      <c r="Q8232" t="s">
        <v>48346</v>
      </c>
      <c r="R8232">
        <v>3547.66</v>
      </c>
      <c r="S8232">
        <v>5</v>
      </c>
      <c r="T8232">
        <v>0.28999999999999998</v>
      </c>
      <c r="U8232">
        <v>475.3</v>
      </c>
    </row>
    <row r="8233" spans="1:21" x14ac:dyDescent="0.3">
      <c r="A8233">
        <v>8232</v>
      </c>
      <c r="B8233" t="s">
        <v>8252</v>
      </c>
      <c r="C8233" s="2">
        <v>41888</v>
      </c>
      <c r="D8233" s="2">
        <v>41923</v>
      </c>
      <c r="E8233" t="s">
        <v>10024</v>
      </c>
      <c r="F8233" t="s">
        <v>18256</v>
      </c>
      <c r="G8233" t="s">
        <v>28256</v>
      </c>
      <c r="H8233" t="s">
        <v>30025</v>
      </c>
      <c r="I8233" t="s">
        <v>30028</v>
      </c>
      <c r="J8233" t="s">
        <v>30040</v>
      </c>
      <c r="K8233" t="s">
        <v>30080</v>
      </c>
      <c r="L8233">
        <v>28604</v>
      </c>
      <c r="M8233" t="s">
        <v>30099</v>
      </c>
      <c r="N8233" t="s">
        <v>38334</v>
      </c>
      <c r="O8233" t="s">
        <v>40105</v>
      </c>
      <c r="P8233" t="s">
        <v>40111</v>
      </c>
      <c r="Q8233" t="s">
        <v>48347</v>
      </c>
      <c r="R8233">
        <v>3555.91</v>
      </c>
      <c r="S8233">
        <v>7</v>
      </c>
      <c r="T8233">
        <v>0.06</v>
      </c>
      <c r="U8233">
        <v>202.66</v>
      </c>
    </row>
    <row r="8234" spans="1:21" x14ac:dyDescent="0.3">
      <c r="A8234">
        <v>8233</v>
      </c>
      <c r="B8234" t="s">
        <v>8253</v>
      </c>
      <c r="C8234" s="2">
        <v>42027</v>
      </c>
      <c r="D8234" s="2">
        <v>42083</v>
      </c>
      <c r="E8234" t="s">
        <v>10022</v>
      </c>
      <c r="F8234" t="s">
        <v>18257</v>
      </c>
      <c r="G8234" t="s">
        <v>28257</v>
      </c>
      <c r="H8234" t="s">
        <v>30025</v>
      </c>
      <c r="I8234" t="s">
        <v>30028</v>
      </c>
      <c r="J8234" t="s">
        <v>30030</v>
      </c>
      <c r="K8234" t="s">
        <v>30081</v>
      </c>
      <c r="L8234">
        <v>45396</v>
      </c>
      <c r="M8234" t="s">
        <v>30099</v>
      </c>
      <c r="N8234" t="s">
        <v>38335</v>
      </c>
      <c r="O8234" t="s">
        <v>40103</v>
      </c>
      <c r="P8234" t="s">
        <v>40113</v>
      </c>
      <c r="Q8234" t="s">
        <v>48348</v>
      </c>
      <c r="R8234">
        <v>235.18</v>
      </c>
      <c r="S8234">
        <v>3</v>
      </c>
      <c r="T8234">
        <v>0.24</v>
      </c>
      <c r="U8234">
        <v>24.75</v>
      </c>
    </row>
    <row r="8235" spans="1:21" x14ac:dyDescent="0.3">
      <c r="A8235">
        <v>8234</v>
      </c>
      <c r="B8235" t="s">
        <v>8254</v>
      </c>
      <c r="C8235" s="2">
        <v>41992</v>
      </c>
      <c r="D8235" s="2">
        <v>42010</v>
      </c>
      <c r="E8235" t="s">
        <v>10021</v>
      </c>
      <c r="F8235" t="s">
        <v>18258</v>
      </c>
      <c r="G8235" t="s">
        <v>28258</v>
      </c>
      <c r="H8235" t="s">
        <v>30027</v>
      </c>
      <c r="I8235" t="s">
        <v>30028</v>
      </c>
      <c r="J8235" t="s">
        <v>30034</v>
      </c>
      <c r="K8235" t="s">
        <v>30082</v>
      </c>
      <c r="L8235">
        <v>76263</v>
      </c>
      <c r="M8235" t="s">
        <v>30102</v>
      </c>
      <c r="N8235" t="s">
        <v>38336</v>
      </c>
      <c r="O8235" t="s">
        <v>40105</v>
      </c>
      <c r="P8235" t="s">
        <v>40111</v>
      </c>
      <c r="Q8235" t="s">
        <v>48349</v>
      </c>
      <c r="R8235">
        <v>2727.99</v>
      </c>
      <c r="S8235">
        <v>4</v>
      </c>
      <c r="T8235">
        <v>0.37</v>
      </c>
      <c r="U8235">
        <v>242.06</v>
      </c>
    </row>
    <row r="8236" spans="1:21" x14ac:dyDescent="0.3">
      <c r="A8236">
        <v>8235</v>
      </c>
      <c r="B8236" t="s">
        <v>8255</v>
      </c>
      <c r="C8236" s="2">
        <v>42305</v>
      </c>
      <c r="D8236" s="2">
        <v>42369</v>
      </c>
      <c r="E8236" t="s">
        <v>10023</v>
      </c>
      <c r="F8236" t="s">
        <v>18259</v>
      </c>
      <c r="G8236" t="s">
        <v>28259</v>
      </c>
      <c r="H8236" t="s">
        <v>30027</v>
      </c>
      <c r="I8236" t="s">
        <v>30028</v>
      </c>
      <c r="J8236" t="s">
        <v>30034</v>
      </c>
      <c r="K8236" t="s">
        <v>30083</v>
      </c>
      <c r="L8236">
        <v>47903</v>
      </c>
      <c r="M8236" t="s">
        <v>30102</v>
      </c>
      <c r="N8236" t="s">
        <v>38337</v>
      </c>
      <c r="O8236" t="s">
        <v>40104</v>
      </c>
      <c r="P8236" t="s">
        <v>40113</v>
      </c>
      <c r="Q8236" t="s">
        <v>48350</v>
      </c>
      <c r="R8236">
        <v>4181.0200000000004</v>
      </c>
      <c r="S8236">
        <v>5</v>
      </c>
      <c r="T8236">
        <v>0.15</v>
      </c>
      <c r="U8236">
        <v>951.37</v>
      </c>
    </row>
    <row r="8237" spans="1:21" x14ac:dyDescent="0.3">
      <c r="A8237">
        <v>8236</v>
      </c>
      <c r="B8237" t="s">
        <v>8256</v>
      </c>
      <c r="C8237" s="2">
        <v>42351</v>
      </c>
      <c r="D8237" s="2">
        <v>42431</v>
      </c>
      <c r="E8237" t="s">
        <v>10024</v>
      </c>
      <c r="F8237" t="s">
        <v>18260</v>
      </c>
      <c r="G8237" t="s">
        <v>28260</v>
      </c>
      <c r="H8237" t="s">
        <v>30026</v>
      </c>
      <c r="I8237" t="s">
        <v>30028</v>
      </c>
      <c r="J8237" t="s">
        <v>30046</v>
      </c>
      <c r="K8237" t="s">
        <v>30084</v>
      </c>
      <c r="L8237">
        <v>25119</v>
      </c>
      <c r="M8237" t="s">
        <v>30099</v>
      </c>
      <c r="N8237" t="s">
        <v>38338</v>
      </c>
      <c r="O8237" t="s">
        <v>40104</v>
      </c>
      <c r="P8237" t="s">
        <v>40106</v>
      </c>
      <c r="Q8237" t="s">
        <v>48351</v>
      </c>
      <c r="R8237">
        <v>4168.25</v>
      </c>
      <c r="S8237">
        <v>7</v>
      </c>
      <c r="T8237">
        <v>0.47</v>
      </c>
      <c r="U8237">
        <v>372.18</v>
      </c>
    </row>
    <row r="8238" spans="1:21" x14ac:dyDescent="0.3">
      <c r="A8238">
        <v>8237</v>
      </c>
      <c r="B8238" t="s">
        <v>8257</v>
      </c>
      <c r="C8238" s="2">
        <v>42650</v>
      </c>
      <c r="D8238" s="2">
        <v>42678</v>
      </c>
      <c r="E8238" t="s">
        <v>10021</v>
      </c>
      <c r="F8238" t="s">
        <v>18261</v>
      </c>
      <c r="G8238" t="s">
        <v>28261</v>
      </c>
      <c r="H8238" t="s">
        <v>30027</v>
      </c>
      <c r="I8238" t="s">
        <v>30028</v>
      </c>
      <c r="J8238" t="s">
        <v>30037</v>
      </c>
      <c r="K8238" t="s">
        <v>30085</v>
      </c>
      <c r="L8238">
        <v>89491</v>
      </c>
      <c r="M8238" t="s">
        <v>30100</v>
      </c>
      <c r="N8238" t="s">
        <v>38339</v>
      </c>
      <c r="O8238" t="s">
        <v>40105</v>
      </c>
      <c r="P8238" t="s">
        <v>40108</v>
      </c>
      <c r="Q8238" t="s">
        <v>48352</v>
      </c>
      <c r="R8238">
        <v>1232.8800000000001</v>
      </c>
      <c r="S8238">
        <v>2</v>
      </c>
      <c r="T8238">
        <v>0.42</v>
      </c>
      <c r="U8238">
        <v>214.22</v>
      </c>
    </row>
    <row r="8239" spans="1:21" x14ac:dyDescent="0.3">
      <c r="A8239">
        <v>8238</v>
      </c>
      <c r="B8239" t="s">
        <v>8258</v>
      </c>
      <c r="C8239" s="2">
        <v>43258</v>
      </c>
      <c r="D8239" s="2">
        <v>43300</v>
      </c>
      <c r="E8239" t="s">
        <v>10021</v>
      </c>
      <c r="F8239" t="s">
        <v>18262</v>
      </c>
      <c r="G8239" t="s">
        <v>28262</v>
      </c>
      <c r="H8239" t="s">
        <v>30027</v>
      </c>
      <c r="I8239" t="s">
        <v>30028</v>
      </c>
      <c r="J8239" t="s">
        <v>30039</v>
      </c>
      <c r="K8239" t="s">
        <v>30086</v>
      </c>
      <c r="L8239">
        <v>62926</v>
      </c>
      <c r="M8239" t="s">
        <v>30102</v>
      </c>
      <c r="N8239" t="s">
        <v>38340</v>
      </c>
      <c r="O8239" t="s">
        <v>40105</v>
      </c>
      <c r="P8239" t="s">
        <v>40108</v>
      </c>
      <c r="Q8239" t="s">
        <v>48353</v>
      </c>
      <c r="R8239">
        <v>2065.84</v>
      </c>
      <c r="S8239">
        <v>10</v>
      </c>
      <c r="T8239">
        <v>0.2</v>
      </c>
      <c r="U8239">
        <v>163.89</v>
      </c>
    </row>
    <row r="8240" spans="1:21" x14ac:dyDescent="0.3">
      <c r="A8240">
        <v>8239</v>
      </c>
      <c r="B8240" t="s">
        <v>8259</v>
      </c>
      <c r="C8240" s="2">
        <v>43668</v>
      </c>
      <c r="D8240" s="2">
        <v>43742</v>
      </c>
      <c r="E8240" t="s">
        <v>10023</v>
      </c>
      <c r="F8240" t="s">
        <v>18263</v>
      </c>
      <c r="G8240" t="s">
        <v>28263</v>
      </c>
      <c r="H8240" t="s">
        <v>30027</v>
      </c>
      <c r="I8240" t="s">
        <v>30028</v>
      </c>
      <c r="J8240" t="s">
        <v>30033</v>
      </c>
      <c r="K8240" t="s">
        <v>30087</v>
      </c>
      <c r="L8240">
        <v>52602</v>
      </c>
      <c r="M8240" t="s">
        <v>30101</v>
      </c>
      <c r="N8240" t="s">
        <v>38341</v>
      </c>
      <c r="O8240" t="s">
        <v>40105</v>
      </c>
      <c r="P8240" t="s">
        <v>40107</v>
      </c>
      <c r="Q8240" t="s">
        <v>48354</v>
      </c>
      <c r="R8240">
        <v>2799.03</v>
      </c>
      <c r="S8240">
        <v>9</v>
      </c>
      <c r="T8240">
        <v>0.14000000000000001</v>
      </c>
      <c r="U8240">
        <v>556.9</v>
      </c>
    </row>
    <row r="8241" spans="1:21" x14ac:dyDescent="0.3">
      <c r="A8241">
        <v>8240</v>
      </c>
      <c r="B8241" t="s">
        <v>8260</v>
      </c>
      <c r="C8241" s="2">
        <v>42843</v>
      </c>
      <c r="D8241" s="2">
        <v>42856</v>
      </c>
      <c r="E8241" t="s">
        <v>10023</v>
      </c>
      <c r="F8241" t="s">
        <v>18264</v>
      </c>
      <c r="G8241" t="s">
        <v>28264</v>
      </c>
      <c r="H8241" t="s">
        <v>30025</v>
      </c>
      <c r="I8241" t="s">
        <v>30028</v>
      </c>
      <c r="J8241" t="s">
        <v>30032</v>
      </c>
      <c r="K8241" t="s">
        <v>30088</v>
      </c>
      <c r="L8241">
        <v>43361</v>
      </c>
      <c r="M8241" t="s">
        <v>30100</v>
      </c>
      <c r="N8241" t="s">
        <v>38342</v>
      </c>
      <c r="O8241" t="s">
        <v>40104</v>
      </c>
      <c r="P8241" t="s">
        <v>40110</v>
      </c>
      <c r="Q8241" t="s">
        <v>48355</v>
      </c>
      <c r="R8241">
        <v>2894.9</v>
      </c>
      <c r="S8241">
        <v>10</v>
      </c>
      <c r="T8241">
        <v>0.36</v>
      </c>
      <c r="U8241">
        <v>484.26</v>
      </c>
    </row>
    <row r="8242" spans="1:21" x14ac:dyDescent="0.3">
      <c r="A8242">
        <v>8241</v>
      </c>
      <c r="B8242" t="s">
        <v>8261</v>
      </c>
      <c r="C8242" s="2">
        <v>43632</v>
      </c>
      <c r="D8242" s="2">
        <v>43663</v>
      </c>
      <c r="E8242" t="s">
        <v>10024</v>
      </c>
      <c r="F8242" t="s">
        <v>18265</v>
      </c>
      <c r="G8242" t="s">
        <v>28265</v>
      </c>
      <c r="H8242" t="s">
        <v>30027</v>
      </c>
      <c r="I8242" t="s">
        <v>30028</v>
      </c>
      <c r="J8242" t="s">
        <v>30034</v>
      </c>
      <c r="K8242" t="s">
        <v>30089</v>
      </c>
      <c r="L8242">
        <v>98316</v>
      </c>
      <c r="M8242" t="s">
        <v>30101</v>
      </c>
      <c r="N8242" t="s">
        <v>38343</v>
      </c>
      <c r="O8242" t="s">
        <v>40105</v>
      </c>
      <c r="P8242" t="s">
        <v>40114</v>
      </c>
      <c r="Q8242" t="s">
        <v>48356</v>
      </c>
      <c r="R8242">
        <v>3920.5</v>
      </c>
      <c r="S8242">
        <v>4</v>
      </c>
      <c r="T8242">
        <v>0.35</v>
      </c>
      <c r="U8242">
        <v>174.11</v>
      </c>
    </row>
    <row r="8243" spans="1:21" x14ac:dyDescent="0.3">
      <c r="A8243">
        <v>8242</v>
      </c>
      <c r="B8243" t="s">
        <v>8262</v>
      </c>
      <c r="C8243" s="2">
        <v>43406</v>
      </c>
      <c r="D8243" s="2">
        <v>43424</v>
      </c>
      <c r="E8243" t="s">
        <v>10024</v>
      </c>
      <c r="F8243" t="s">
        <v>18266</v>
      </c>
      <c r="G8243" t="s">
        <v>28266</v>
      </c>
      <c r="H8243" t="s">
        <v>30027</v>
      </c>
      <c r="I8243" t="s">
        <v>30028</v>
      </c>
      <c r="J8243" t="s">
        <v>30045</v>
      </c>
      <c r="K8243" t="s">
        <v>30090</v>
      </c>
      <c r="L8243">
        <v>29182</v>
      </c>
      <c r="M8243" t="s">
        <v>30102</v>
      </c>
      <c r="N8243" t="s">
        <v>38344</v>
      </c>
      <c r="O8243" t="s">
        <v>40104</v>
      </c>
      <c r="P8243" t="s">
        <v>40113</v>
      </c>
      <c r="Q8243" t="s">
        <v>48357</v>
      </c>
      <c r="R8243">
        <v>915.57</v>
      </c>
      <c r="S8243">
        <v>8</v>
      </c>
      <c r="T8243">
        <v>7.0000000000000007E-2</v>
      </c>
      <c r="U8243">
        <v>214.74</v>
      </c>
    </row>
    <row r="8244" spans="1:21" x14ac:dyDescent="0.3">
      <c r="A8244">
        <v>8243</v>
      </c>
      <c r="B8244" t="s">
        <v>8263</v>
      </c>
      <c r="C8244" s="2">
        <v>42840</v>
      </c>
      <c r="D8244" s="2">
        <v>42856</v>
      </c>
      <c r="E8244" t="s">
        <v>10021</v>
      </c>
      <c r="F8244" t="s">
        <v>18267</v>
      </c>
      <c r="G8244" t="s">
        <v>28267</v>
      </c>
      <c r="H8244" t="s">
        <v>30026</v>
      </c>
      <c r="I8244" t="s">
        <v>30028</v>
      </c>
      <c r="J8244" t="s">
        <v>30042</v>
      </c>
      <c r="K8244" t="s">
        <v>30091</v>
      </c>
      <c r="L8244">
        <v>13822</v>
      </c>
      <c r="M8244" t="s">
        <v>30099</v>
      </c>
      <c r="N8244" t="s">
        <v>38345</v>
      </c>
      <c r="O8244" t="s">
        <v>40105</v>
      </c>
      <c r="P8244" t="s">
        <v>40112</v>
      </c>
      <c r="Q8244" t="s">
        <v>48358</v>
      </c>
      <c r="R8244">
        <v>1712.57</v>
      </c>
      <c r="S8244">
        <v>1</v>
      </c>
      <c r="T8244">
        <v>0.32</v>
      </c>
      <c r="U8244">
        <v>196.6</v>
      </c>
    </row>
    <row r="8245" spans="1:21" x14ac:dyDescent="0.3">
      <c r="A8245">
        <v>8244</v>
      </c>
      <c r="B8245" t="s">
        <v>8264</v>
      </c>
      <c r="C8245" s="2">
        <v>42798</v>
      </c>
      <c r="D8245" s="2">
        <v>42814</v>
      </c>
      <c r="E8245" t="s">
        <v>10023</v>
      </c>
      <c r="F8245" t="s">
        <v>18268</v>
      </c>
      <c r="G8245" t="s">
        <v>28268</v>
      </c>
      <c r="H8245" t="s">
        <v>30027</v>
      </c>
      <c r="I8245" t="s">
        <v>30028</v>
      </c>
      <c r="J8245" t="s">
        <v>30037</v>
      </c>
      <c r="K8245" t="s">
        <v>30092</v>
      </c>
      <c r="L8245">
        <v>95157</v>
      </c>
      <c r="M8245" t="s">
        <v>30100</v>
      </c>
      <c r="N8245" t="s">
        <v>38346</v>
      </c>
      <c r="O8245" t="s">
        <v>40104</v>
      </c>
      <c r="P8245" t="s">
        <v>40111</v>
      </c>
      <c r="Q8245" t="s">
        <v>48359</v>
      </c>
      <c r="R8245">
        <v>253.2</v>
      </c>
      <c r="S8245">
        <v>6</v>
      </c>
      <c r="T8245">
        <v>0.31</v>
      </c>
      <c r="U8245">
        <v>12.11</v>
      </c>
    </row>
    <row r="8246" spans="1:21" x14ac:dyDescent="0.3">
      <c r="A8246">
        <v>8245</v>
      </c>
      <c r="B8246" t="s">
        <v>8265</v>
      </c>
      <c r="C8246" s="2">
        <v>43217</v>
      </c>
      <c r="D8246" s="2">
        <v>43274</v>
      </c>
      <c r="E8246" t="s">
        <v>10022</v>
      </c>
      <c r="F8246" t="s">
        <v>18269</v>
      </c>
      <c r="G8246" t="s">
        <v>28269</v>
      </c>
      <c r="H8246" t="s">
        <v>30027</v>
      </c>
      <c r="I8246" t="s">
        <v>30028</v>
      </c>
      <c r="J8246" t="s">
        <v>30029</v>
      </c>
      <c r="K8246" t="s">
        <v>30093</v>
      </c>
      <c r="L8246">
        <v>15171</v>
      </c>
      <c r="M8246" t="s">
        <v>30099</v>
      </c>
      <c r="N8246" t="s">
        <v>38347</v>
      </c>
      <c r="O8246" t="s">
        <v>40105</v>
      </c>
      <c r="P8246" t="s">
        <v>40110</v>
      </c>
      <c r="Q8246" t="s">
        <v>48360</v>
      </c>
      <c r="R8246">
        <v>2667.34</v>
      </c>
      <c r="S8246">
        <v>8</v>
      </c>
      <c r="T8246">
        <v>0.27</v>
      </c>
      <c r="U8246">
        <v>153.12</v>
      </c>
    </row>
    <row r="8247" spans="1:21" x14ac:dyDescent="0.3">
      <c r="A8247">
        <v>8246</v>
      </c>
      <c r="B8247" t="s">
        <v>8266</v>
      </c>
      <c r="C8247" s="2">
        <v>43550</v>
      </c>
      <c r="D8247" s="2">
        <v>43571</v>
      </c>
      <c r="E8247" t="s">
        <v>10021</v>
      </c>
      <c r="F8247" t="s">
        <v>18270</v>
      </c>
      <c r="G8247" t="s">
        <v>28270</v>
      </c>
      <c r="H8247" t="s">
        <v>30026</v>
      </c>
      <c r="I8247" t="s">
        <v>30028</v>
      </c>
      <c r="J8247" t="s">
        <v>30031</v>
      </c>
      <c r="K8247" t="s">
        <v>30094</v>
      </c>
      <c r="L8247">
        <v>24906</v>
      </c>
      <c r="M8247" t="s">
        <v>30102</v>
      </c>
      <c r="N8247" t="s">
        <v>38348</v>
      </c>
      <c r="O8247" t="s">
        <v>40103</v>
      </c>
      <c r="P8247" t="s">
        <v>40115</v>
      </c>
      <c r="Q8247" t="s">
        <v>48361</v>
      </c>
      <c r="R8247">
        <v>4403.29</v>
      </c>
      <c r="S8247">
        <v>4</v>
      </c>
      <c r="T8247">
        <v>0.14000000000000001</v>
      </c>
      <c r="U8247">
        <v>871.55</v>
      </c>
    </row>
    <row r="8248" spans="1:21" x14ac:dyDescent="0.3">
      <c r="A8248">
        <v>8247</v>
      </c>
      <c r="B8248" t="s">
        <v>8267</v>
      </c>
      <c r="C8248" s="2">
        <v>42459</v>
      </c>
      <c r="D8248" s="2">
        <v>42474</v>
      </c>
      <c r="E8248" t="s">
        <v>10021</v>
      </c>
      <c r="F8248" t="s">
        <v>18271</v>
      </c>
      <c r="G8248" t="s">
        <v>28271</v>
      </c>
      <c r="H8248" t="s">
        <v>30026</v>
      </c>
      <c r="I8248" t="s">
        <v>30028</v>
      </c>
      <c r="J8248" t="s">
        <v>30044</v>
      </c>
      <c r="K8248" t="s">
        <v>30095</v>
      </c>
      <c r="L8248">
        <v>95532</v>
      </c>
      <c r="M8248" t="s">
        <v>30099</v>
      </c>
      <c r="N8248" t="s">
        <v>38349</v>
      </c>
      <c r="O8248" t="s">
        <v>40104</v>
      </c>
      <c r="P8248" t="s">
        <v>40115</v>
      </c>
      <c r="Q8248" t="s">
        <v>48362</v>
      </c>
      <c r="R8248">
        <v>2513.9699999999998</v>
      </c>
      <c r="S8248">
        <v>4</v>
      </c>
      <c r="T8248">
        <v>0.49</v>
      </c>
      <c r="U8248">
        <v>74.680000000000007</v>
      </c>
    </row>
    <row r="8249" spans="1:21" x14ac:dyDescent="0.3">
      <c r="A8249">
        <v>8248</v>
      </c>
      <c r="B8249" t="s">
        <v>8268</v>
      </c>
      <c r="C8249" s="2">
        <v>41755</v>
      </c>
      <c r="D8249" s="2">
        <v>41842</v>
      </c>
      <c r="E8249" t="s">
        <v>10021</v>
      </c>
      <c r="F8249" t="s">
        <v>18272</v>
      </c>
      <c r="G8249" t="s">
        <v>28272</v>
      </c>
      <c r="H8249" t="s">
        <v>30027</v>
      </c>
      <c r="I8249" t="s">
        <v>30028</v>
      </c>
      <c r="J8249" t="s">
        <v>30046</v>
      </c>
      <c r="K8249" t="s">
        <v>30096</v>
      </c>
      <c r="L8249">
        <v>86977</v>
      </c>
      <c r="M8249" t="s">
        <v>30101</v>
      </c>
      <c r="N8249" t="s">
        <v>38350</v>
      </c>
      <c r="O8249" t="s">
        <v>40105</v>
      </c>
      <c r="P8249" t="s">
        <v>40106</v>
      </c>
      <c r="Q8249" t="s">
        <v>48363</v>
      </c>
      <c r="R8249">
        <v>3093.21</v>
      </c>
      <c r="S8249">
        <v>10</v>
      </c>
      <c r="T8249">
        <v>0.02</v>
      </c>
      <c r="U8249">
        <v>493.68</v>
      </c>
    </row>
    <row r="8250" spans="1:21" x14ac:dyDescent="0.3">
      <c r="A8250">
        <v>8249</v>
      </c>
      <c r="B8250" t="s">
        <v>8269</v>
      </c>
      <c r="C8250" s="2">
        <v>43369</v>
      </c>
      <c r="D8250" s="2">
        <v>43442</v>
      </c>
      <c r="E8250" t="s">
        <v>10022</v>
      </c>
      <c r="F8250" t="s">
        <v>18273</v>
      </c>
      <c r="G8250" t="s">
        <v>28273</v>
      </c>
      <c r="H8250" t="s">
        <v>30025</v>
      </c>
      <c r="I8250" t="s">
        <v>30028</v>
      </c>
      <c r="J8250" t="s">
        <v>30043</v>
      </c>
      <c r="K8250" t="s">
        <v>30097</v>
      </c>
      <c r="L8250">
        <v>63148</v>
      </c>
      <c r="M8250" t="s">
        <v>30100</v>
      </c>
      <c r="N8250" t="s">
        <v>38351</v>
      </c>
      <c r="O8250" t="s">
        <v>40103</v>
      </c>
      <c r="P8250" t="s">
        <v>40112</v>
      </c>
      <c r="Q8250" t="s">
        <v>48364</v>
      </c>
      <c r="R8250">
        <v>1484.32</v>
      </c>
      <c r="S8250">
        <v>9</v>
      </c>
      <c r="T8250">
        <v>0.41</v>
      </c>
      <c r="U8250">
        <v>180.46</v>
      </c>
    </row>
    <row r="8251" spans="1:21" x14ac:dyDescent="0.3">
      <c r="A8251">
        <v>8250</v>
      </c>
      <c r="B8251" t="s">
        <v>8270</v>
      </c>
      <c r="C8251" s="2">
        <v>43195</v>
      </c>
      <c r="D8251" s="2">
        <v>43212</v>
      </c>
      <c r="E8251" t="s">
        <v>10021</v>
      </c>
      <c r="F8251" t="s">
        <v>18274</v>
      </c>
      <c r="G8251" t="s">
        <v>28274</v>
      </c>
      <c r="H8251" t="s">
        <v>30027</v>
      </c>
      <c r="I8251" t="s">
        <v>30028</v>
      </c>
      <c r="J8251" t="s">
        <v>30034</v>
      </c>
      <c r="K8251" t="s">
        <v>30098</v>
      </c>
      <c r="L8251">
        <v>83425</v>
      </c>
      <c r="M8251" t="s">
        <v>30101</v>
      </c>
      <c r="N8251" t="s">
        <v>38352</v>
      </c>
      <c r="O8251" t="s">
        <v>40104</v>
      </c>
      <c r="P8251" t="s">
        <v>40111</v>
      </c>
      <c r="Q8251" t="s">
        <v>48365</v>
      </c>
      <c r="R8251">
        <v>2302.42</v>
      </c>
      <c r="S8251">
        <v>8</v>
      </c>
      <c r="T8251">
        <v>0.46</v>
      </c>
      <c r="U8251">
        <v>236.68</v>
      </c>
    </row>
    <row r="8252" spans="1:21" x14ac:dyDescent="0.3">
      <c r="A8252">
        <v>8251</v>
      </c>
      <c r="B8252" t="s">
        <v>8271</v>
      </c>
      <c r="C8252" s="2">
        <v>43306</v>
      </c>
      <c r="D8252" s="2">
        <v>43348</v>
      </c>
      <c r="E8252" t="s">
        <v>10022</v>
      </c>
      <c r="F8252" t="s">
        <v>18275</v>
      </c>
      <c r="G8252" t="s">
        <v>28275</v>
      </c>
      <c r="H8252" t="s">
        <v>30027</v>
      </c>
      <c r="I8252" t="s">
        <v>30028</v>
      </c>
      <c r="J8252" t="s">
        <v>30039</v>
      </c>
      <c r="K8252" t="s">
        <v>30049</v>
      </c>
      <c r="L8252">
        <v>44635</v>
      </c>
      <c r="M8252" t="s">
        <v>30101</v>
      </c>
      <c r="N8252" t="s">
        <v>38353</v>
      </c>
      <c r="O8252" t="s">
        <v>40105</v>
      </c>
      <c r="P8252" t="s">
        <v>40106</v>
      </c>
      <c r="Q8252" t="s">
        <v>48366</v>
      </c>
      <c r="R8252">
        <v>4135.87</v>
      </c>
      <c r="S8252">
        <v>9</v>
      </c>
      <c r="T8252">
        <v>0.31</v>
      </c>
      <c r="U8252">
        <v>457.1</v>
      </c>
    </row>
    <row r="8253" spans="1:21" x14ac:dyDescent="0.3">
      <c r="A8253">
        <v>8252</v>
      </c>
      <c r="B8253" t="s">
        <v>8272</v>
      </c>
      <c r="C8253" s="2">
        <v>43751</v>
      </c>
      <c r="D8253" s="2">
        <v>43829</v>
      </c>
      <c r="E8253" t="s">
        <v>10023</v>
      </c>
      <c r="F8253" t="s">
        <v>18276</v>
      </c>
      <c r="G8253" t="s">
        <v>28276</v>
      </c>
      <c r="H8253" t="s">
        <v>30027</v>
      </c>
      <c r="I8253" t="s">
        <v>30028</v>
      </c>
      <c r="J8253" t="s">
        <v>30034</v>
      </c>
      <c r="K8253" t="s">
        <v>30050</v>
      </c>
      <c r="L8253">
        <v>35369</v>
      </c>
      <c r="M8253" t="s">
        <v>30100</v>
      </c>
      <c r="N8253" t="s">
        <v>38354</v>
      </c>
      <c r="O8253" t="s">
        <v>40104</v>
      </c>
      <c r="P8253" t="s">
        <v>40109</v>
      </c>
      <c r="Q8253" t="s">
        <v>48367</v>
      </c>
      <c r="R8253">
        <v>1350.09</v>
      </c>
      <c r="S8253">
        <v>1</v>
      </c>
      <c r="T8253">
        <v>0.2</v>
      </c>
      <c r="U8253">
        <v>224.09</v>
      </c>
    </row>
    <row r="8254" spans="1:21" x14ac:dyDescent="0.3">
      <c r="A8254">
        <v>8253</v>
      </c>
      <c r="B8254" t="s">
        <v>8273</v>
      </c>
      <c r="C8254" s="2">
        <v>43475</v>
      </c>
      <c r="D8254" s="2">
        <v>43489</v>
      </c>
      <c r="E8254" t="s">
        <v>10021</v>
      </c>
      <c r="F8254" t="s">
        <v>18277</v>
      </c>
      <c r="G8254" t="s">
        <v>28277</v>
      </c>
      <c r="H8254" t="s">
        <v>30026</v>
      </c>
      <c r="I8254" t="s">
        <v>30028</v>
      </c>
      <c r="J8254" t="s">
        <v>30046</v>
      </c>
      <c r="K8254" t="s">
        <v>30051</v>
      </c>
      <c r="L8254">
        <v>97373</v>
      </c>
      <c r="M8254" t="s">
        <v>30099</v>
      </c>
      <c r="N8254" t="s">
        <v>38355</v>
      </c>
      <c r="O8254" t="s">
        <v>40103</v>
      </c>
      <c r="P8254" t="s">
        <v>40114</v>
      </c>
      <c r="Q8254" t="s">
        <v>48368</v>
      </c>
      <c r="R8254">
        <v>2941.12</v>
      </c>
      <c r="S8254">
        <v>9</v>
      </c>
      <c r="T8254">
        <v>0.36</v>
      </c>
      <c r="U8254">
        <v>272.51</v>
      </c>
    </row>
    <row r="8255" spans="1:21" x14ac:dyDescent="0.3">
      <c r="A8255">
        <v>8254</v>
      </c>
      <c r="B8255" t="s">
        <v>8274</v>
      </c>
      <c r="C8255" s="2">
        <v>42975</v>
      </c>
      <c r="D8255" s="2">
        <v>42988</v>
      </c>
      <c r="E8255" t="s">
        <v>10022</v>
      </c>
      <c r="F8255" t="s">
        <v>18278</v>
      </c>
      <c r="G8255" t="s">
        <v>28278</v>
      </c>
      <c r="H8255" t="s">
        <v>30027</v>
      </c>
      <c r="I8255" t="s">
        <v>30028</v>
      </c>
      <c r="J8255" t="s">
        <v>30048</v>
      </c>
      <c r="K8255" t="s">
        <v>30052</v>
      </c>
      <c r="L8255">
        <v>85870</v>
      </c>
      <c r="M8255" t="s">
        <v>30101</v>
      </c>
      <c r="N8255" t="s">
        <v>38356</v>
      </c>
      <c r="O8255" t="s">
        <v>40104</v>
      </c>
      <c r="P8255" t="s">
        <v>40108</v>
      </c>
      <c r="Q8255" t="s">
        <v>48369</v>
      </c>
      <c r="R8255">
        <v>1890.47</v>
      </c>
      <c r="S8255">
        <v>8</v>
      </c>
      <c r="T8255">
        <v>0.33</v>
      </c>
      <c r="U8255">
        <v>93.06</v>
      </c>
    </row>
    <row r="8256" spans="1:21" x14ac:dyDescent="0.3">
      <c r="A8256">
        <v>8255</v>
      </c>
      <c r="B8256" t="s">
        <v>8275</v>
      </c>
      <c r="C8256" s="2">
        <v>43299</v>
      </c>
      <c r="D8256" s="2">
        <v>43354</v>
      </c>
      <c r="E8256" t="s">
        <v>10023</v>
      </c>
      <c r="F8256" t="s">
        <v>18279</v>
      </c>
      <c r="G8256" t="s">
        <v>28279</v>
      </c>
      <c r="H8256" t="s">
        <v>30026</v>
      </c>
      <c r="I8256" t="s">
        <v>30028</v>
      </c>
      <c r="J8256" t="s">
        <v>30048</v>
      </c>
      <c r="K8256" t="s">
        <v>30053</v>
      </c>
      <c r="L8256">
        <v>43805</v>
      </c>
      <c r="M8256" t="s">
        <v>30099</v>
      </c>
      <c r="N8256" t="s">
        <v>38357</v>
      </c>
      <c r="O8256" t="s">
        <v>40103</v>
      </c>
      <c r="P8256" t="s">
        <v>40110</v>
      </c>
      <c r="Q8256" t="s">
        <v>48370</v>
      </c>
      <c r="R8256">
        <v>2403.13</v>
      </c>
      <c r="S8256">
        <v>5</v>
      </c>
      <c r="T8256">
        <v>0.28000000000000003</v>
      </c>
      <c r="U8256">
        <v>156.99</v>
      </c>
    </row>
    <row r="8257" spans="1:21" x14ac:dyDescent="0.3">
      <c r="A8257">
        <v>8256</v>
      </c>
      <c r="B8257" t="s">
        <v>8276</v>
      </c>
      <c r="C8257" s="2">
        <v>42837</v>
      </c>
      <c r="D8257" s="2">
        <v>42918</v>
      </c>
      <c r="E8257" t="s">
        <v>10023</v>
      </c>
      <c r="F8257" t="s">
        <v>18280</v>
      </c>
      <c r="G8257" t="s">
        <v>28280</v>
      </c>
      <c r="H8257" t="s">
        <v>30026</v>
      </c>
      <c r="I8257" t="s">
        <v>30028</v>
      </c>
      <c r="J8257" t="s">
        <v>30043</v>
      </c>
      <c r="K8257" t="s">
        <v>30054</v>
      </c>
      <c r="L8257">
        <v>13871</v>
      </c>
      <c r="M8257" t="s">
        <v>30101</v>
      </c>
      <c r="N8257" t="s">
        <v>38358</v>
      </c>
      <c r="O8257" t="s">
        <v>40103</v>
      </c>
      <c r="P8257" t="s">
        <v>40107</v>
      </c>
      <c r="Q8257" t="s">
        <v>48371</v>
      </c>
      <c r="R8257">
        <v>225.69</v>
      </c>
      <c r="S8257">
        <v>4</v>
      </c>
      <c r="T8257">
        <v>0.01</v>
      </c>
      <c r="U8257">
        <v>50.89</v>
      </c>
    </row>
    <row r="8258" spans="1:21" x14ac:dyDescent="0.3">
      <c r="A8258">
        <v>8257</v>
      </c>
      <c r="B8258" t="s">
        <v>8277</v>
      </c>
      <c r="C8258" s="2">
        <v>42076</v>
      </c>
      <c r="D8258" s="2">
        <v>42128</v>
      </c>
      <c r="E8258" t="s">
        <v>10022</v>
      </c>
      <c r="F8258" t="s">
        <v>18281</v>
      </c>
      <c r="G8258" t="s">
        <v>28281</v>
      </c>
      <c r="H8258" t="s">
        <v>30026</v>
      </c>
      <c r="I8258" t="s">
        <v>30028</v>
      </c>
      <c r="J8258" t="s">
        <v>30034</v>
      </c>
      <c r="K8258" t="s">
        <v>30055</v>
      </c>
      <c r="L8258">
        <v>44284</v>
      </c>
      <c r="M8258" t="s">
        <v>30102</v>
      </c>
      <c r="N8258" t="s">
        <v>38359</v>
      </c>
      <c r="O8258" t="s">
        <v>40103</v>
      </c>
      <c r="P8258" t="s">
        <v>40107</v>
      </c>
      <c r="Q8258" t="s">
        <v>48372</v>
      </c>
      <c r="R8258">
        <v>4448.37</v>
      </c>
      <c r="S8258">
        <v>8</v>
      </c>
      <c r="T8258">
        <v>0.34</v>
      </c>
      <c r="U8258">
        <v>349.7</v>
      </c>
    </row>
    <row r="8259" spans="1:21" x14ac:dyDescent="0.3">
      <c r="A8259">
        <v>8258</v>
      </c>
      <c r="B8259" t="s">
        <v>8278</v>
      </c>
      <c r="C8259" s="2">
        <v>42301</v>
      </c>
      <c r="D8259" s="2">
        <v>42360</v>
      </c>
      <c r="E8259" t="s">
        <v>10023</v>
      </c>
      <c r="F8259" t="s">
        <v>18282</v>
      </c>
      <c r="G8259" t="s">
        <v>28282</v>
      </c>
      <c r="H8259" t="s">
        <v>30027</v>
      </c>
      <c r="I8259" t="s">
        <v>30028</v>
      </c>
      <c r="J8259" t="s">
        <v>30048</v>
      </c>
      <c r="K8259" t="s">
        <v>30056</v>
      </c>
      <c r="L8259">
        <v>35633</v>
      </c>
      <c r="M8259" t="s">
        <v>30102</v>
      </c>
      <c r="N8259" t="s">
        <v>38360</v>
      </c>
      <c r="O8259" t="s">
        <v>40105</v>
      </c>
      <c r="P8259" t="s">
        <v>40108</v>
      </c>
      <c r="Q8259" t="s">
        <v>48373</v>
      </c>
      <c r="R8259">
        <v>3990.09</v>
      </c>
      <c r="S8259">
        <v>6</v>
      </c>
      <c r="T8259">
        <v>0.42</v>
      </c>
      <c r="U8259">
        <v>204.63</v>
      </c>
    </row>
    <row r="8260" spans="1:21" x14ac:dyDescent="0.3">
      <c r="A8260">
        <v>8259</v>
      </c>
      <c r="B8260" t="s">
        <v>8279</v>
      </c>
      <c r="C8260" s="2">
        <v>43573</v>
      </c>
      <c r="D8260" s="2">
        <v>43643</v>
      </c>
      <c r="E8260" t="s">
        <v>10021</v>
      </c>
      <c r="F8260" t="s">
        <v>18283</v>
      </c>
      <c r="G8260" t="s">
        <v>28283</v>
      </c>
      <c r="H8260" t="s">
        <v>30025</v>
      </c>
      <c r="I8260" t="s">
        <v>30028</v>
      </c>
      <c r="J8260" t="s">
        <v>30030</v>
      </c>
      <c r="K8260" t="s">
        <v>30057</v>
      </c>
      <c r="L8260">
        <v>67608</v>
      </c>
      <c r="M8260" t="s">
        <v>30102</v>
      </c>
      <c r="N8260" t="s">
        <v>38361</v>
      </c>
      <c r="O8260" t="s">
        <v>40103</v>
      </c>
      <c r="P8260" t="s">
        <v>40108</v>
      </c>
      <c r="Q8260" t="s">
        <v>48374</v>
      </c>
      <c r="R8260">
        <v>3933.4</v>
      </c>
      <c r="S8260">
        <v>9</v>
      </c>
      <c r="T8260">
        <v>0.23</v>
      </c>
      <c r="U8260">
        <v>225.45</v>
      </c>
    </row>
    <row r="8261" spans="1:21" x14ac:dyDescent="0.3">
      <c r="A8261">
        <v>8260</v>
      </c>
      <c r="B8261" t="s">
        <v>8280</v>
      </c>
      <c r="C8261" s="2">
        <v>42658</v>
      </c>
      <c r="D8261" s="2">
        <v>42713</v>
      </c>
      <c r="E8261" t="s">
        <v>10024</v>
      </c>
      <c r="F8261" t="s">
        <v>18284</v>
      </c>
      <c r="G8261" t="s">
        <v>28284</v>
      </c>
      <c r="H8261" t="s">
        <v>30027</v>
      </c>
      <c r="I8261" t="s">
        <v>30028</v>
      </c>
      <c r="J8261" t="s">
        <v>30048</v>
      </c>
      <c r="K8261" t="s">
        <v>30058</v>
      </c>
      <c r="L8261">
        <v>29605</v>
      </c>
      <c r="M8261" t="s">
        <v>30100</v>
      </c>
      <c r="N8261" t="s">
        <v>38362</v>
      </c>
      <c r="O8261" t="s">
        <v>40103</v>
      </c>
      <c r="P8261" t="s">
        <v>40110</v>
      </c>
      <c r="Q8261" t="s">
        <v>48375</v>
      </c>
      <c r="R8261">
        <v>1543.31</v>
      </c>
      <c r="S8261">
        <v>8</v>
      </c>
      <c r="T8261">
        <v>0.01</v>
      </c>
      <c r="U8261">
        <v>123.02</v>
      </c>
    </row>
    <row r="8262" spans="1:21" x14ac:dyDescent="0.3">
      <c r="A8262">
        <v>8261</v>
      </c>
      <c r="B8262" t="s">
        <v>8281</v>
      </c>
      <c r="C8262" s="2">
        <v>43016</v>
      </c>
      <c r="D8262" s="2">
        <v>43035</v>
      </c>
      <c r="E8262" t="s">
        <v>10022</v>
      </c>
      <c r="F8262" t="s">
        <v>18285</v>
      </c>
      <c r="G8262" t="s">
        <v>28285</v>
      </c>
      <c r="H8262" t="s">
        <v>30025</v>
      </c>
      <c r="I8262" t="s">
        <v>30028</v>
      </c>
      <c r="J8262" t="s">
        <v>30029</v>
      </c>
      <c r="K8262" t="s">
        <v>30059</v>
      </c>
      <c r="L8262">
        <v>46296</v>
      </c>
      <c r="M8262" t="s">
        <v>30101</v>
      </c>
      <c r="N8262" t="s">
        <v>38363</v>
      </c>
      <c r="O8262" t="s">
        <v>40105</v>
      </c>
      <c r="P8262" t="s">
        <v>40106</v>
      </c>
      <c r="Q8262" t="s">
        <v>48376</v>
      </c>
      <c r="R8262">
        <v>1539.8</v>
      </c>
      <c r="S8262">
        <v>6</v>
      </c>
      <c r="T8262">
        <v>0.28999999999999998</v>
      </c>
      <c r="U8262">
        <v>292.69</v>
      </c>
    </row>
    <row r="8263" spans="1:21" x14ac:dyDescent="0.3">
      <c r="A8263">
        <v>8262</v>
      </c>
      <c r="B8263" t="s">
        <v>8282</v>
      </c>
      <c r="C8263" s="2">
        <v>43082</v>
      </c>
      <c r="D8263" s="2">
        <v>43102</v>
      </c>
      <c r="E8263" t="s">
        <v>10023</v>
      </c>
      <c r="F8263" t="s">
        <v>18286</v>
      </c>
      <c r="G8263" t="s">
        <v>28286</v>
      </c>
      <c r="H8263" t="s">
        <v>30026</v>
      </c>
      <c r="I8263" t="s">
        <v>30028</v>
      </c>
      <c r="J8263" t="s">
        <v>30035</v>
      </c>
      <c r="K8263" t="s">
        <v>30060</v>
      </c>
      <c r="L8263">
        <v>29522</v>
      </c>
      <c r="M8263" t="s">
        <v>30101</v>
      </c>
      <c r="N8263" t="s">
        <v>38364</v>
      </c>
      <c r="O8263" t="s">
        <v>40104</v>
      </c>
      <c r="P8263" t="s">
        <v>40115</v>
      </c>
      <c r="Q8263" t="s">
        <v>48377</v>
      </c>
      <c r="R8263">
        <v>4403.63</v>
      </c>
      <c r="S8263">
        <v>6</v>
      </c>
      <c r="T8263">
        <v>0.32</v>
      </c>
      <c r="U8263">
        <v>801.44</v>
      </c>
    </row>
    <row r="8264" spans="1:21" x14ac:dyDescent="0.3">
      <c r="A8264">
        <v>8263</v>
      </c>
      <c r="B8264" t="s">
        <v>8283</v>
      </c>
      <c r="C8264" s="2">
        <v>42285</v>
      </c>
      <c r="D8264" s="2">
        <v>42317</v>
      </c>
      <c r="E8264" t="s">
        <v>10023</v>
      </c>
      <c r="F8264" t="s">
        <v>18287</v>
      </c>
      <c r="G8264" t="s">
        <v>28287</v>
      </c>
      <c r="H8264" t="s">
        <v>30026</v>
      </c>
      <c r="I8264" t="s">
        <v>30028</v>
      </c>
      <c r="J8264" t="s">
        <v>30030</v>
      </c>
      <c r="K8264" t="s">
        <v>30061</v>
      </c>
      <c r="L8264">
        <v>47521</v>
      </c>
      <c r="M8264" t="s">
        <v>30100</v>
      </c>
      <c r="N8264" t="s">
        <v>38365</v>
      </c>
      <c r="O8264" t="s">
        <v>40103</v>
      </c>
      <c r="P8264" t="s">
        <v>40109</v>
      </c>
      <c r="Q8264" t="s">
        <v>48378</v>
      </c>
      <c r="R8264">
        <v>1158.1099999999999</v>
      </c>
      <c r="S8264">
        <v>7</v>
      </c>
      <c r="T8264">
        <v>0.38</v>
      </c>
      <c r="U8264">
        <v>83.81</v>
      </c>
    </row>
    <row r="8265" spans="1:21" x14ac:dyDescent="0.3">
      <c r="A8265">
        <v>8264</v>
      </c>
      <c r="B8265" t="s">
        <v>8284</v>
      </c>
      <c r="C8265" s="2">
        <v>41820</v>
      </c>
      <c r="D8265" s="2">
        <v>41896</v>
      </c>
      <c r="E8265" t="s">
        <v>10022</v>
      </c>
      <c r="F8265" t="s">
        <v>18288</v>
      </c>
      <c r="G8265" t="s">
        <v>28288</v>
      </c>
      <c r="H8265" t="s">
        <v>30027</v>
      </c>
      <c r="I8265" t="s">
        <v>30028</v>
      </c>
      <c r="J8265" t="s">
        <v>30030</v>
      </c>
      <c r="K8265" t="s">
        <v>30062</v>
      </c>
      <c r="L8265">
        <v>75226</v>
      </c>
      <c r="M8265" t="s">
        <v>30102</v>
      </c>
      <c r="N8265" t="s">
        <v>38366</v>
      </c>
      <c r="O8265" t="s">
        <v>40103</v>
      </c>
      <c r="P8265" t="s">
        <v>40110</v>
      </c>
      <c r="Q8265" t="s">
        <v>48379</v>
      </c>
      <c r="R8265">
        <v>148.66</v>
      </c>
      <c r="S8265">
        <v>3</v>
      </c>
      <c r="T8265">
        <v>0.19</v>
      </c>
      <c r="U8265">
        <v>7.15</v>
      </c>
    </row>
    <row r="8266" spans="1:21" x14ac:dyDescent="0.3">
      <c r="A8266">
        <v>8265</v>
      </c>
      <c r="B8266" t="s">
        <v>8285</v>
      </c>
      <c r="C8266" s="2">
        <v>42624</v>
      </c>
      <c r="D8266" s="2">
        <v>42631</v>
      </c>
      <c r="E8266" t="s">
        <v>10023</v>
      </c>
      <c r="F8266" t="s">
        <v>18289</v>
      </c>
      <c r="G8266" t="s">
        <v>28289</v>
      </c>
      <c r="H8266" t="s">
        <v>30026</v>
      </c>
      <c r="I8266" t="s">
        <v>30028</v>
      </c>
      <c r="J8266" t="s">
        <v>30041</v>
      </c>
      <c r="K8266" t="s">
        <v>30063</v>
      </c>
      <c r="L8266">
        <v>95640</v>
      </c>
      <c r="M8266" t="s">
        <v>30100</v>
      </c>
      <c r="N8266" t="s">
        <v>38367</v>
      </c>
      <c r="O8266" t="s">
        <v>40103</v>
      </c>
      <c r="P8266" t="s">
        <v>40106</v>
      </c>
      <c r="Q8266" t="s">
        <v>48380</v>
      </c>
      <c r="R8266">
        <v>439.81</v>
      </c>
      <c r="S8266">
        <v>3</v>
      </c>
      <c r="T8266">
        <v>0.12</v>
      </c>
      <c r="U8266">
        <v>78.64</v>
      </c>
    </row>
    <row r="8267" spans="1:21" x14ac:dyDescent="0.3">
      <c r="A8267">
        <v>8266</v>
      </c>
      <c r="B8267" t="s">
        <v>8286</v>
      </c>
      <c r="C8267" s="2">
        <v>42155</v>
      </c>
      <c r="D8267" s="2">
        <v>42161</v>
      </c>
      <c r="E8267" t="s">
        <v>10024</v>
      </c>
      <c r="F8267" t="s">
        <v>18290</v>
      </c>
      <c r="G8267" t="s">
        <v>28290</v>
      </c>
      <c r="H8267" t="s">
        <v>30026</v>
      </c>
      <c r="I8267" t="s">
        <v>30028</v>
      </c>
      <c r="J8267" t="s">
        <v>30035</v>
      </c>
      <c r="K8267" t="s">
        <v>30064</v>
      </c>
      <c r="L8267">
        <v>89964</v>
      </c>
      <c r="M8267" t="s">
        <v>30099</v>
      </c>
      <c r="N8267" t="s">
        <v>38368</v>
      </c>
      <c r="O8267" t="s">
        <v>40103</v>
      </c>
      <c r="P8267" t="s">
        <v>40106</v>
      </c>
      <c r="Q8267" t="s">
        <v>48381</v>
      </c>
      <c r="R8267">
        <v>3711.76</v>
      </c>
      <c r="S8267">
        <v>6</v>
      </c>
      <c r="T8267">
        <v>0.14000000000000001</v>
      </c>
      <c r="U8267">
        <v>796.11</v>
      </c>
    </row>
    <row r="8268" spans="1:21" x14ac:dyDescent="0.3">
      <c r="A8268">
        <v>8267</v>
      </c>
      <c r="B8268" t="s">
        <v>8287</v>
      </c>
      <c r="C8268" s="2">
        <v>43597</v>
      </c>
      <c r="D8268" s="2">
        <v>43634</v>
      </c>
      <c r="E8268" t="s">
        <v>10024</v>
      </c>
      <c r="F8268" t="s">
        <v>18291</v>
      </c>
      <c r="G8268" t="s">
        <v>28291</v>
      </c>
      <c r="H8268" t="s">
        <v>30027</v>
      </c>
      <c r="I8268" t="s">
        <v>30028</v>
      </c>
      <c r="J8268" t="s">
        <v>30038</v>
      </c>
      <c r="K8268" t="s">
        <v>30065</v>
      </c>
      <c r="L8268">
        <v>93725</v>
      </c>
      <c r="M8268" t="s">
        <v>30101</v>
      </c>
      <c r="N8268" t="s">
        <v>38369</v>
      </c>
      <c r="O8268" t="s">
        <v>40103</v>
      </c>
      <c r="P8268" t="s">
        <v>40107</v>
      </c>
      <c r="Q8268" t="s">
        <v>48382</v>
      </c>
      <c r="R8268">
        <v>4821.3500000000004</v>
      </c>
      <c r="S8268">
        <v>1</v>
      </c>
      <c r="T8268">
        <v>0.42</v>
      </c>
      <c r="U8268">
        <v>374.32</v>
      </c>
    </row>
    <row r="8269" spans="1:21" x14ac:dyDescent="0.3">
      <c r="A8269">
        <v>8268</v>
      </c>
      <c r="B8269" t="s">
        <v>8288</v>
      </c>
      <c r="C8269" s="2">
        <v>42994</v>
      </c>
      <c r="D8269" s="2">
        <v>43013</v>
      </c>
      <c r="E8269" t="s">
        <v>10023</v>
      </c>
      <c r="F8269" t="s">
        <v>18292</v>
      </c>
      <c r="G8269" t="s">
        <v>28292</v>
      </c>
      <c r="H8269" t="s">
        <v>30025</v>
      </c>
      <c r="I8269" t="s">
        <v>30028</v>
      </c>
      <c r="J8269" t="s">
        <v>30039</v>
      </c>
      <c r="K8269" t="s">
        <v>30066</v>
      </c>
      <c r="L8269">
        <v>16522</v>
      </c>
      <c r="M8269" t="s">
        <v>30101</v>
      </c>
      <c r="N8269" t="s">
        <v>38370</v>
      </c>
      <c r="O8269" t="s">
        <v>40105</v>
      </c>
      <c r="P8269" t="s">
        <v>40111</v>
      </c>
      <c r="Q8269" t="s">
        <v>48383</v>
      </c>
      <c r="R8269">
        <v>1900.56</v>
      </c>
      <c r="S8269">
        <v>6</v>
      </c>
      <c r="T8269">
        <v>0.03</v>
      </c>
      <c r="U8269">
        <v>551.17999999999995</v>
      </c>
    </row>
    <row r="8270" spans="1:21" x14ac:dyDescent="0.3">
      <c r="A8270">
        <v>8269</v>
      </c>
      <c r="B8270" t="s">
        <v>8289</v>
      </c>
      <c r="C8270" s="2">
        <v>43061</v>
      </c>
      <c r="D8270" s="2">
        <v>43063</v>
      </c>
      <c r="E8270" t="s">
        <v>10022</v>
      </c>
      <c r="F8270" t="s">
        <v>18293</v>
      </c>
      <c r="G8270" t="s">
        <v>28293</v>
      </c>
      <c r="H8270" t="s">
        <v>30025</v>
      </c>
      <c r="I8270" t="s">
        <v>30028</v>
      </c>
      <c r="J8270" t="s">
        <v>30039</v>
      </c>
      <c r="K8270" t="s">
        <v>30067</v>
      </c>
      <c r="L8270">
        <v>84913</v>
      </c>
      <c r="M8270" t="s">
        <v>30102</v>
      </c>
      <c r="N8270" t="s">
        <v>38371</v>
      </c>
      <c r="O8270" t="s">
        <v>40105</v>
      </c>
      <c r="P8270" t="s">
        <v>40109</v>
      </c>
      <c r="Q8270" t="s">
        <v>48384</v>
      </c>
      <c r="R8270">
        <v>2296.9899999999998</v>
      </c>
      <c r="S8270">
        <v>10</v>
      </c>
      <c r="T8270">
        <v>0.04</v>
      </c>
      <c r="U8270">
        <v>182.89</v>
      </c>
    </row>
    <row r="8271" spans="1:21" x14ac:dyDescent="0.3">
      <c r="A8271">
        <v>8270</v>
      </c>
      <c r="B8271" t="s">
        <v>8290</v>
      </c>
      <c r="C8271" s="2">
        <v>41867</v>
      </c>
      <c r="D8271" s="2">
        <v>41911</v>
      </c>
      <c r="E8271" t="s">
        <v>10023</v>
      </c>
      <c r="F8271" t="s">
        <v>18294</v>
      </c>
      <c r="G8271" t="s">
        <v>28294</v>
      </c>
      <c r="H8271" t="s">
        <v>30026</v>
      </c>
      <c r="I8271" t="s">
        <v>30028</v>
      </c>
      <c r="J8271" t="s">
        <v>30029</v>
      </c>
      <c r="K8271" t="s">
        <v>30068</v>
      </c>
      <c r="L8271">
        <v>54366</v>
      </c>
      <c r="M8271" t="s">
        <v>30099</v>
      </c>
      <c r="N8271" t="s">
        <v>38372</v>
      </c>
      <c r="O8271" t="s">
        <v>40105</v>
      </c>
      <c r="P8271" t="s">
        <v>40110</v>
      </c>
      <c r="Q8271" t="s">
        <v>48385</v>
      </c>
      <c r="R8271">
        <v>2541.9299999999998</v>
      </c>
      <c r="S8271">
        <v>10</v>
      </c>
      <c r="T8271">
        <v>0.34</v>
      </c>
      <c r="U8271">
        <v>405.29</v>
      </c>
    </row>
    <row r="8272" spans="1:21" x14ac:dyDescent="0.3">
      <c r="A8272">
        <v>8271</v>
      </c>
      <c r="B8272" t="s">
        <v>8291</v>
      </c>
      <c r="C8272" s="2">
        <v>43388</v>
      </c>
      <c r="D8272" s="2">
        <v>43437</v>
      </c>
      <c r="E8272" t="s">
        <v>10022</v>
      </c>
      <c r="F8272" t="s">
        <v>18295</v>
      </c>
      <c r="G8272" t="s">
        <v>28295</v>
      </c>
      <c r="H8272" t="s">
        <v>30025</v>
      </c>
      <c r="I8272" t="s">
        <v>30028</v>
      </c>
      <c r="J8272" t="s">
        <v>30039</v>
      </c>
      <c r="K8272" t="s">
        <v>30069</v>
      </c>
      <c r="L8272">
        <v>55399</v>
      </c>
      <c r="M8272" t="s">
        <v>30100</v>
      </c>
      <c r="N8272" t="s">
        <v>38373</v>
      </c>
      <c r="O8272" t="s">
        <v>40103</v>
      </c>
      <c r="P8272" t="s">
        <v>40110</v>
      </c>
      <c r="Q8272" t="s">
        <v>48386</v>
      </c>
      <c r="R8272">
        <v>3141.51</v>
      </c>
      <c r="S8272">
        <v>6</v>
      </c>
      <c r="T8272">
        <v>0</v>
      </c>
      <c r="U8272">
        <v>384.34</v>
      </c>
    </row>
    <row r="8273" spans="1:21" x14ac:dyDescent="0.3">
      <c r="A8273">
        <v>8272</v>
      </c>
      <c r="B8273" t="s">
        <v>8292</v>
      </c>
      <c r="C8273" s="2">
        <v>43499</v>
      </c>
      <c r="D8273" s="2">
        <v>43573</v>
      </c>
      <c r="E8273" t="s">
        <v>10021</v>
      </c>
      <c r="F8273" t="s">
        <v>18296</v>
      </c>
      <c r="G8273" t="s">
        <v>28296</v>
      </c>
      <c r="H8273" t="s">
        <v>30027</v>
      </c>
      <c r="I8273" t="s">
        <v>30028</v>
      </c>
      <c r="J8273" t="s">
        <v>30043</v>
      </c>
      <c r="K8273" t="s">
        <v>30070</v>
      </c>
      <c r="L8273">
        <v>51370</v>
      </c>
      <c r="M8273" t="s">
        <v>30101</v>
      </c>
      <c r="N8273" t="s">
        <v>38374</v>
      </c>
      <c r="O8273" t="s">
        <v>40104</v>
      </c>
      <c r="P8273" t="s">
        <v>40107</v>
      </c>
      <c r="Q8273" t="s">
        <v>48387</v>
      </c>
      <c r="R8273">
        <v>2442.9499999999998</v>
      </c>
      <c r="S8273">
        <v>4</v>
      </c>
      <c r="T8273">
        <v>0.22</v>
      </c>
      <c r="U8273">
        <v>481.06</v>
      </c>
    </row>
    <row r="8274" spans="1:21" x14ac:dyDescent="0.3">
      <c r="A8274">
        <v>8273</v>
      </c>
      <c r="B8274" t="s">
        <v>8293</v>
      </c>
      <c r="C8274" s="2">
        <v>42680</v>
      </c>
      <c r="D8274" s="2">
        <v>42694</v>
      </c>
      <c r="E8274" t="s">
        <v>10024</v>
      </c>
      <c r="F8274" t="s">
        <v>18297</v>
      </c>
      <c r="G8274" t="s">
        <v>28297</v>
      </c>
      <c r="H8274" t="s">
        <v>30025</v>
      </c>
      <c r="I8274" t="s">
        <v>30028</v>
      </c>
      <c r="J8274" t="s">
        <v>30037</v>
      </c>
      <c r="K8274" t="s">
        <v>30071</v>
      </c>
      <c r="L8274">
        <v>24391</v>
      </c>
      <c r="M8274" t="s">
        <v>30101</v>
      </c>
      <c r="N8274" t="s">
        <v>38375</v>
      </c>
      <c r="O8274" t="s">
        <v>40103</v>
      </c>
      <c r="P8274" t="s">
        <v>40113</v>
      </c>
      <c r="Q8274" t="s">
        <v>48388</v>
      </c>
      <c r="R8274">
        <v>3314.41</v>
      </c>
      <c r="S8274">
        <v>4</v>
      </c>
      <c r="T8274">
        <v>0.39</v>
      </c>
      <c r="U8274">
        <v>159.72999999999999</v>
      </c>
    </row>
    <row r="8275" spans="1:21" x14ac:dyDescent="0.3">
      <c r="A8275">
        <v>8274</v>
      </c>
      <c r="B8275" t="s">
        <v>8294</v>
      </c>
      <c r="C8275" s="2">
        <v>42813</v>
      </c>
      <c r="D8275" s="2">
        <v>42843</v>
      </c>
      <c r="E8275" t="s">
        <v>10024</v>
      </c>
      <c r="F8275" t="s">
        <v>18298</v>
      </c>
      <c r="G8275" t="s">
        <v>28298</v>
      </c>
      <c r="H8275" t="s">
        <v>30025</v>
      </c>
      <c r="I8275" t="s">
        <v>30028</v>
      </c>
      <c r="J8275" t="s">
        <v>30032</v>
      </c>
      <c r="K8275" t="s">
        <v>30072</v>
      </c>
      <c r="L8275">
        <v>80310</v>
      </c>
      <c r="M8275" t="s">
        <v>30099</v>
      </c>
      <c r="N8275" t="s">
        <v>38376</v>
      </c>
      <c r="O8275" t="s">
        <v>40105</v>
      </c>
      <c r="P8275" t="s">
        <v>40109</v>
      </c>
      <c r="Q8275" t="s">
        <v>48389</v>
      </c>
      <c r="R8275">
        <v>3794.54</v>
      </c>
      <c r="S8275">
        <v>4</v>
      </c>
      <c r="T8275">
        <v>0.46</v>
      </c>
      <c r="U8275">
        <v>229.33</v>
      </c>
    </row>
    <row r="8276" spans="1:21" x14ac:dyDescent="0.3">
      <c r="A8276">
        <v>8275</v>
      </c>
      <c r="B8276" t="s">
        <v>8295</v>
      </c>
      <c r="C8276" s="2">
        <v>42067</v>
      </c>
      <c r="D8276" s="2">
        <v>42117</v>
      </c>
      <c r="E8276" t="s">
        <v>10023</v>
      </c>
      <c r="F8276" t="s">
        <v>18299</v>
      </c>
      <c r="G8276" t="s">
        <v>28299</v>
      </c>
      <c r="H8276" t="s">
        <v>30025</v>
      </c>
      <c r="I8276" t="s">
        <v>30028</v>
      </c>
      <c r="J8276" t="s">
        <v>30037</v>
      </c>
      <c r="K8276" t="s">
        <v>30073</v>
      </c>
      <c r="L8276">
        <v>40933</v>
      </c>
      <c r="M8276" t="s">
        <v>30101</v>
      </c>
      <c r="N8276" t="s">
        <v>38377</v>
      </c>
      <c r="O8276" t="s">
        <v>40105</v>
      </c>
      <c r="P8276" t="s">
        <v>40108</v>
      </c>
      <c r="Q8276" t="s">
        <v>48390</v>
      </c>
      <c r="R8276">
        <v>3773.32</v>
      </c>
      <c r="S8276">
        <v>10</v>
      </c>
      <c r="T8276">
        <v>0.16</v>
      </c>
      <c r="U8276">
        <v>338.66</v>
      </c>
    </row>
    <row r="8277" spans="1:21" x14ac:dyDescent="0.3">
      <c r="A8277">
        <v>8276</v>
      </c>
      <c r="B8277" t="s">
        <v>8296</v>
      </c>
      <c r="C8277" s="2">
        <v>43431</v>
      </c>
      <c r="D8277" s="2">
        <v>43509</v>
      </c>
      <c r="E8277" t="s">
        <v>10024</v>
      </c>
      <c r="F8277" t="s">
        <v>18300</v>
      </c>
      <c r="G8277" t="s">
        <v>28300</v>
      </c>
      <c r="H8277" t="s">
        <v>30025</v>
      </c>
      <c r="I8277" t="s">
        <v>30028</v>
      </c>
      <c r="J8277" t="s">
        <v>30033</v>
      </c>
      <c r="K8277" t="s">
        <v>30074</v>
      </c>
      <c r="L8277">
        <v>97161</v>
      </c>
      <c r="M8277" t="s">
        <v>30100</v>
      </c>
      <c r="N8277" t="s">
        <v>38378</v>
      </c>
      <c r="O8277" t="s">
        <v>40103</v>
      </c>
      <c r="P8277" t="s">
        <v>40107</v>
      </c>
      <c r="Q8277" t="s">
        <v>48391</v>
      </c>
      <c r="R8277">
        <v>235.19</v>
      </c>
      <c r="S8277">
        <v>6</v>
      </c>
      <c r="T8277">
        <v>0.11</v>
      </c>
      <c r="U8277">
        <v>23.14</v>
      </c>
    </row>
    <row r="8278" spans="1:21" x14ac:dyDescent="0.3">
      <c r="A8278">
        <v>8277</v>
      </c>
      <c r="B8278" t="s">
        <v>8297</v>
      </c>
      <c r="C8278" s="2">
        <v>42120</v>
      </c>
      <c r="D8278" s="2">
        <v>42173</v>
      </c>
      <c r="E8278" t="s">
        <v>10023</v>
      </c>
      <c r="F8278" t="s">
        <v>18301</v>
      </c>
      <c r="G8278" t="s">
        <v>28301</v>
      </c>
      <c r="H8278" t="s">
        <v>30027</v>
      </c>
      <c r="I8278" t="s">
        <v>30028</v>
      </c>
      <c r="J8278" t="s">
        <v>30047</v>
      </c>
      <c r="K8278" t="s">
        <v>30075</v>
      </c>
      <c r="L8278">
        <v>66856</v>
      </c>
      <c r="M8278" t="s">
        <v>30102</v>
      </c>
      <c r="N8278" t="s">
        <v>38379</v>
      </c>
      <c r="O8278" t="s">
        <v>40105</v>
      </c>
      <c r="P8278" t="s">
        <v>40109</v>
      </c>
      <c r="Q8278" t="s">
        <v>48392</v>
      </c>
      <c r="R8278">
        <v>2127.3200000000002</v>
      </c>
      <c r="S8278">
        <v>9</v>
      </c>
      <c r="T8278">
        <v>0.12</v>
      </c>
      <c r="U8278">
        <v>152.59</v>
      </c>
    </row>
    <row r="8279" spans="1:21" x14ac:dyDescent="0.3">
      <c r="A8279">
        <v>8278</v>
      </c>
      <c r="B8279" t="s">
        <v>8298</v>
      </c>
      <c r="C8279" s="2">
        <v>43375</v>
      </c>
      <c r="D8279" s="2">
        <v>43464</v>
      </c>
      <c r="E8279" t="s">
        <v>10023</v>
      </c>
      <c r="F8279" t="s">
        <v>18302</v>
      </c>
      <c r="G8279" t="s">
        <v>28302</v>
      </c>
      <c r="H8279" t="s">
        <v>30027</v>
      </c>
      <c r="I8279" t="s">
        <v>30028</v>
      </c>
      <c r="J8279" t="s">
        <v>30044</v>
      </c>
      <c r="K8279" t="s">
        <v>30076</v>
      </c>
      <c r="L8279">
        <v>56962</v>
      </c>
      <c r="M8279" t="s">
        <v>30101</v>
      </c>
      <c r="N8279" t="s">
        <v>38380</v>
      </c>
      <c r="O8279" t="s">
        <v>40105</v>
      </c>
      <c r="P8279" t="s">
        <v>40109</v>
      </c>
      <c r="Q8279" t="s">
        <v>48393</v>
      </c>
      <c r="R8279">
        <v>3097.94</v>
      </c>
      <c r="S8279">
        <v>6</v>
      </c>
      <c r="T8279">
        <v>0.5</v>
      </c>
      <c r="U8279">
        <v>252.37</v>
      </c>
    </row>
    <row r="8280" spans="1:21" x14ac:dyDescent="0.3">
      <c r="A8280">
        <v>8279</v>
      </c>
      <c r="B8280" t="s">
        <v>8299</v>
      </c>
      <c r="C8280" s="2">
        <v>42251</v>
      </c>
      <c r="D8280" s="2">
        <v>42327</v>
      </c>
      <c r="E8280" t="s">
        <v>10021</v>
      </c>
      <c r="F8280" t="s">
        <v>18303</v>
      </c>
      <c r="G8280" t="s">
        <v>28303</v>
      </c>
      <c r="H8280" t="s">
        <v>30026</v>
      </c>
      <c r="I8280" t="s">
        <v>30028</v>
      </c>
      <c r="J8280" t="s">
        <v>30039</v>
      </c>
      <c r="K8280" t="s">
        <v>30077</v>
      </c>
      <c r="L8280">
        <v>57059</v>
      </c>
      <c r="M8280" t="s">
        <v>30100</v>
      </c>
      <c r="N8280" t="s">
        <v>38381</v>
      </c>
      <c r="O8280" t="s">
        <v>40104</v>
      </c>
      <c r="P8280" t="s">
        <v>40114</v>
      </c>
      <c r="Q8280" t="s">
        <v>48394</v>
      </c>
      <c r="R8280">
        <v>4610.3999999999996</v>
      </c>
      <c r="S8280">
        <v>8</v>
      </c>
      <c r="T8280">
        <v>0.22</v>
      </c>
      <c r="U8280">
        <v>1063.67</v>
      </c>
    </row>
    <row r="8281" spans="1:21" x14ac:dyDescent="0.3">
      <c r="A8281">
        <v>8280</v>
      </c>
      <c r="B8281" t="s">
        <v>8300</v>
      </c>
      <c r="C8281" s="2">
        <v>42345</v>
      </c>
      <c r="D8281" s="2">
        <v>42416</v>
      </c>
      <c r="E8281" t="s">
        <v>10021</v>
      </c>
      <c r="F8281" t="s">
        <v>18304</v>
      </c>
      <c r="G8281" t="s">
        <v>28304</v>
      </c>
      <c r="H8281" t="s">
        <v>30025</v>
      </c>
      <c r="I8281" t="s">
        <v>30028</v>
      </c>
      <c r="J8281" t="s">
        <v>30038</v>
      </c>
      <c r="K8281" t="s">
        <v>30078</v>
      </c>
      <c r="L8281">
        <v>58672</v>
      </c>
      <c r="M8281" t="s">
        <v>30099</v>
      </c>
      <c r="N8281" t="s">
        <v>38382</v>
      </c>
      <c r="O8281" t="s">
        <v>40103</v>
      </c>
      <c r="P8281" t="s">
        <v>40107</v>
      </c>
      <c r="Q8281" t="s">
        <v>48395</v>
      </c>
      <c r="R8281">
        <v>2562.6999999999998</v>
      </c>
      <c r="S8281">
        <v>7</v>
      </c>
      <c r="T8281">
        <v>0.25</v>
      </c>
      <c r="U8281">
        <v>360.88</v>
      </c>
    </row>
    <row r="8282" spans="1:21" x14ac:dyDescent="0.3">
      <c r="A8282">
        <v>8281</v>
      </c>
      <c r="B8282" t="s">
        <v>8301</v>
      </c>
      <c r="C8282" s="2">
        <v>43118</v>
      </c>
      <c r="D8282" s="2">
        <v>43168</v>
      </c>
      <c r="E8282" t="s">
        <v>10022</v>
      </c>
      <c r="F8282" t="s">
        <v>18305</v>
      </c>
      <c r="G8282" t="s">
        <v>28305</v>
      </c>
      <c r="H8282" t="s">
        <v>30027</v>
      </c>
      <c r="I8282" t="s">
        <v>30028</v>
      </c>
      <c r="J8282" t="s">
        <v>30039</v>
      </c>
      <c r="K8282" t="s">
        <v>30079</v>
      </c>
      <c r="L8282">
        <v>26816</v>
      </c>
      <c r="M8282" t="s">
        <v>30100</v>
      </c>
      <c r="N8282" t="s">
        <v>38383</v>
      </c>
      <c r="O8282" t="s">
        <v>40105</v>
      </c>
      <c r="P8282" t="s">
        <v>40114</v>
      </c>
      <c r="Q8282" t="s">
        <v>48396</v>
      </c>
      <c r="R8282">
        <v>217.68</v>
      </c>
      <c r="S8282">
        <v>1</v>
      </c>
      <c r="T8282">
        <v>0.38</v>
      </c>
      <c r="U8282">
        <v>24.69</v>
      </c>
    </row>
    <row r="8283" spans="1:21" x14ac:dyDescent="0.3">
      <c r="A8283">
        <v>8282</v>
      </c>
      <c r="B8283" t="s">
        <v>8302</v>
      </c>
      <c r="C8283" s="2">
        <v>41778</v>
      </c>
      <c r="D8283" s="2">
        <v>41817</v>
      </c>
      <c r="E8283" t="s">
        <v>10022</v>
      </c>
      <c r="F8283" t="s">
        <v>18306</v>
      </c>
      <c r="G8283" t="s">
        <v>28306</v>
      </c>
      <c r="H8283" t="s">
        <v>30027</v>
      </c>
      <c r="I8283" t="s">
        <v>30028</v>
      </c>
      <c r="J8283" t="s">
        <v>30044</v>
      </c>
      <c r="K8283" t="s">
        <v>30080</v>
      </c>
      <c r="L8283">
        <v>59270</v>
      </c>
      <c r="M8283" t="s">
        <v>30100</v>
      </c>
      <c r="N8283" t="s">
        <v>38384</v>
      </c>
      <c r="O8283" t="s">
        <v>40105</v>
      </c>
      <c r="P8283" t="s">
        <v>40111</v>
      </c>
      <c r="Q8283" t="s">
        <v>48397</v>
      </c>
      <c r="R8283">
        <v>4850.68</v>
      </c>
      <c r="S8283">
        <v>1</v>
      </c>
      <c r="T8283">
        <v>0.22</v>
      </c>
      <c r="U8283">
        <v>422.16</v>
      </c>
    </row>
    <row r="8284" spans="1:21" x14ac:dyDescent="0.3">
      <c r="A8284">
        <v>8283</v>
      </c>
      <c r="B8284" t="s">
        <v>8303</v>
      </c>
      <c r="C8284" s="2">
        <v>42713</v>
      </c>
      <c r="D8284" s="2">
        <v>42799</v>
      </c>
      <c r="E8284" t="s">
        <v>10024</v>
      </c>
      <c r="F8284" t="s">
        <v>18307</v>
      </c>
      <c r="G8284" t="s">
        <v>28307</v>
      </c>
      <c r="H8284" t="s">
        <v>30025</v>
      </c>
      <c r="I8284" t="s">
        <v>30028</v>
      </c>
      <c r="J8284" t="s">
        <v>30039</v>
      </c>
      <c r="K8284" t="s">
        <v>30081</v>
      </c>
      <c r="L8284">
        <v>72770</v>
      </c>
      <c r="M8284" t="s">
        <v>30102</v>
      </c>
      <c r="N8284" t="s">
        <v>38385</v>
      </c>
      <c r="O8284" t="s">
        <v>40103</v>
      </c>
      <c r="P8284" t="s">
        <v>40112</v>
      </c>
      <c r="Q8284" t="s">
        <v>48398</v>
      </c>
      <c r="R8284">
        <v>1710.33</v>
      </c>
      <c r="S8284">
        <v>7</v>
      </c>
      <c r="T8284">
        <v>0.45</v>
      </c>
      <c r="U8284">
        <v>69.44</v>
      </c>
    </row>
    <row r="8285" spans="1:21" x14ac:dyDescent="0.3">
      <c r="A8285">
        <v>8284</v>
      </c>
      <c r="B8285" t="s">
        <v>8304</v>
      </c>
      <c r="C8285" s="2">
        <v>42065</v>
      </c>
      <c r="D8285" s="2">
        <v>42139</v>
      </c>
      <c r="E8285" t="s">
        <v>10023</v>
      </c>
      <c r="F8285" t="s">
        <v>18308</v>
      </c>
      <c r="G8285" t="s">
        <v>28308</v>
      </c>
      <c r="H8285" t="s">
        <v>30025</v>
      </c>
      <c r="I8285" t="s">
        <v>30028</v>
      </c>
      <c r="J8285" t="s">
        <v>30033</v>
      </c>
      <c r="K8285" t="s">
        <v>30082</v>
      </c>
      <c r="L8285">
        <v>75293</v>
      </c>
      <c r="M8285" t="s">
        <v>30101</v>
      </c>
      <c r="N8285" t="s">
        <v>38386</v>
      </c>
      <c r="O8285" t="s">
        <v>40105</v>
      </c>
      <c r="P8285" t="s">
        <v>40109</v>
      </c>
      <c r="Q8285" t="s">
        <v>48399</v>
      </c>
      <c r="R8285">
        <v>3749.68</v>
      </c>
      <c r="S8285">
        <v>2</v>
      </c>
      <c r="T8285">
        <v>0.46</v>
      </c>
      <c r="U8285">
        <v>215.32</v>
      </c>
    </row>
    <row r="8286" spans="1:21" x14ac:dyDescent="0.3">
      <c r="A8286">
        <v>8285</v>
      </c>
      <c r="B8286" t="s">
        <v>8305</v>
      </c>
      <c r="C8286" s="2">
        <v>42508</v>
      </c>
      <c r="D8286" s="2">
        <v>42515</v>
      </c>
      <c r="E8286" t="s">
        <v>10024</v>
      </c>
      <c r="F8286" t="s">
        <v>18309</v>
      </c>
      <c r="G8286" t="s">
        <v>28309</v>
      </c>
      <c r="H8286" t="s">
        <v>30027</v>
      </c>
      <c r="I8286" t="s">
        <v>30028</v>
      </c>
      <c r="J8286" t="s">
        <v>30033</v>
      </c>
      <c r="K8286" t="s">
        <v>30083</v>
      </c>
      <c r="L8286">
        <v>27298</v>
      </c>
      <c r="M8286" t="s">
        <v>30099</v>
      </c>
      <c r="N8286" t="s">
        <v>38387</v>
      </c>
      <c r="O8286" t="s">
        <v>40104</v>
      </c>
      <c r="P8286" t="s">
        <v>40106</v>
      </c>
      <c r="Q8286" t="s">
        <v>48400</v>
      </c>
      <c r="R8286">
        <v>341.45</v>
      </c>
      <c r="S8286">
        <v>9</v>
      </c>
      <c r="T8286">
        <v>0.33</v>
      </c>
      <c r="U8286">
        <v>60.89</v>
      </c>
    </row>
    <row r="8287" spans="1:21" x14ac:dyDescent="0.3">
      <c r="A8287">
        <v>8286</v>
      </c>
      <c r="B8287" t="s">
        <v>8306</v>
      </c>
      <c r="C8287" s="2">
        <v>42970</v>
      </c>
      <c r="D8287" s="2">
        <v>42978</v>
      </c>
      <c r="E8287" t="s">
        <v>10024</v>
      </c>
      <c r="F8287" t="s">
        <v>18310</v>
      </c>
      <c r="G8287" t="s">
        <v>28310</v>
      </c>
      <c r="H8287" t="s">
        <v>30027</v>
      </c>
      <c r="I8287" t="s">
        <v>30028</v>
      </c>
      <c r="J8287" t="s">
        <v>30039</v>
      </c>
      <c r="K8287" t="s">
        <v>30084</v>
      </c>
      <c r="L8287">
        <v>57103</v>
      </c>
      <c r="M8287" t="s">
        <v>30102</v>
      </c>
      <c r="N8287" t="s">
        <v>38388</v>
      </c>
      <c r="O8287" t="s">
        <v>40103</v>
      </c>
      <c r="P8287" t="s">
        <v>40110</v>
      </c>
      <c r="Q8287" t="s">
        <v>48401</v>
      </c>
      <c r="R8287">
        <v>1711.85</v>
      </c>
      <c r="S8287">
        <v>6</v>
      </c>
      <c r="T8287">
        <v>0.23</v>
      </c>
      <c r="U8287">
        <v>196.59</v>
      </c>
    </row>
    <row r="8288" spans="1:21" x14ac:dyDescent="0.3">
      <c r="A8288">
        <v>8287</v>
      </c>
      <c r="B8288" t="s">
        <v>8307</v>
      </c>
      <c r="C8288" s="2">
        <v>43440</v>
      </c>
      <c r="D8288" s="2">
        <v>43441</v>
      </c>
      <c r="E8288" t="s">
        <v>10021</v>
      </c>
      <c r="F8288" t="s">
        <v>18311</v>
      </c>
      <c r="G8288" t="s">
        <v>28311</v>
      </c>
      <c r="H8288" t="s">
        <v>30025</v>
      </c>
      <c r="I8288" t="s">
        <v>30028</v>
      </c>
      <c r="J8288" t="s">
        <v>30032</v>
      </c>
      <c r="K8288" t="s">
        <v>30085</v>
      </c>
      <c r="L8288">
        <v>27877</v>
      </c>
      <c r="M8288" t="s">
        <v>30100</v>
      </c>
      <c r="N8288" t="s">
        <v>38389</v>
      </c>
      <c r="O8288" t="s">
        <v>40105</v>
      </c>
      <c r="P8288" t="s">
        <v>40115</v>
      </c>
      <c r="Q8288" t="s">
        <v>48402</v>
      </c>
      <c r="R8288">
        <v>1271.94</v>
      </c>
      <c r="S8288">
        <v>9</v>
      </c>
      <c r="T8288">
        <v>0.4</v>
      </c>
      <c r="U8288">
        <v>162.55000000000001</v>
      </c>
    </row>
    <row r="8289" spans="1:21" x14ac:dyDescent="0.3">
      <c r="A8289">
        <v>8288</v>
      </c>
      <c r="B8289" t="s">
        <v>8308</v>
      </c>
      <c r="C8289" s="2">
        <v>42914</v>
      </c>
      <c r="D8289" s="2">
        <v>42947</v>
      </c>
      <c r="E8289" t="s">
        <v>10024</v>
      </c>
      <c r="F8289" t="s">
        <v>18312</v>
      </c>
      <c r="G8289" t="s">
        <v>28312</v>
      </c>
      <c r="H8289" t="s">
        <v>30026</v>
      </c>
      <c r="I8289" t="s">
        <v>30028</v>
      </c>
      <c r="J8289" t="s">
        <v>30040</v>
      </c>
      <c r="K8289" t="s">
        <v>30086</v>
      </c>
      <c r="L8289">
        <v>24185</v>
      </c>
      <c r="M8289" t="s">
        <v>30101</v>
      </c>
      <c r="N8289" t="s">
        <v>38390</v>
      </c>
      <c r="O8289" t="s">
        <v>40104</v>
      </c>
      <c r="P8289" t="s">
        <v>40106</v>
      </c>
      <c r="Q8289" t="s">
        <v>48403</v>
      </c>
      <c r="R8289">
        <v>297.87</v>
      </c>
      <c r="S8289">
        <v>10</v>
      </c>
      <c r="T8289">
        <v>0.46</v>
      </c>
      <c r="U8289">
        <v>12.28</v>
      </c>
    </row>
    <row r="8290" spans="1:21" x14ac:dyDescent="0.3">
      <c r="A8290">
        <v>8289</v>
      </c>
      <c r="B8290" t="s">
        <v>8309</v>
      </c>
      <c r="C8290" s="2">
        <v>42783</v>
      </c>
      <c r="D8290" s="2">
        <v>42837</v>
      </c>
      <c r="E8290" t="s">
        <v>10023</v>
      </c>
      <c r="F8290" t="s">
        <v>18313</v>
      </c>
      <c r="G8290" t="s">
        <v>28313</v>
      </c>
      <c r="H8290" t="s">
        <v>30025</v>
      </c>
      <c r="I8290" t="s">
        <v>30028</v>
      </c>
      <c r="J8290" t="s">
        <v>30040</v>
      </c>
      <c r="K8290" t="s">
        <v>30087</v>
      </c>
      <c r="L8290">
        <v>54247</v>
      </c>
      <c r="M8290" t="s">
        <v>30100</v>
      </c>
      <c r="N8290" t="s">
        <v>38391</v>
      </c>
      <c r="O8290" t="s">
        <v>40104</v>
      </c>
      <c r="P8290" t="s">
        <v>40109</v>
      </c>
      <c r="Q8290" t="s">
        <v>48404</v>
      </c>
      <c r="R8290">
        <v>2649.36</v>
      </c>
      <c r="S8290">
        <v>2</v>
      </c>
      <c r="T8290">
        <v>0.28999999999999998</v>
      </c>
      <c r="U8290">
        <v>193.43</v>
      </c>
    </row>
    <row r="8291" spans="1:21" x14ac:dyDescent="0.3">
      <c r="A8291">
        <v>8290</v>
      </c>
      <c r="B8291" t="s">
        <v>8310</v>
      </c>
      <c r="C8291" s="2">
        <v>42312</v>
      </c>
      <c r="D8291" s="2">
        <v>42389</v>
      </c>
      <c r="E8291" t="s">
        <v>10022</v>
      </c>
      <c r="F8291" t="s">
        <v>18314</v>
      </c>
      <c r="G8291" t="s">
        <v>28314</v>
      </c>
      <c r="H8291" t="s">
        <v>30027</v>
      </c>
      <c r="I8291" t="s">
        <v>30028</v>
      </c>
      <c r="J8291" t="s">
        <v>30043</v>
      </c>
      <c r="K8291" t="s">
        <v>30088</v>
      </c>
      <c r="L8291">
        <v>76506</v>
      </c>
      <c r="M8291" t="s">
        <v>30101</v>
      </c>
      <c r="N8291" t="s">
        <v>38392</v>
      </c>
      <c r="O8291" t="s">
        <v>40104</v>
      </c>
      <c r="P8291" t="s">
        <v>40107</v>
      </c>
      <c r="Q8291" t="s">
        <v>48405</v>
      </c>
      <c r="R8291">
        <v>1121.28</v>
      </c>
      <c r="S8291">
        <v>8</v>
      </c>
      <c r="T8291">
        <v>0.12</v>
      </c>
      <c r="U8291">
        <v>102.16</v>
      </c>
    </row>
    <row r="8292" spans="1:21" x14ac:dyDescent="0.3">
      <c r="A8292">
        <v>8291</v>
      </c>
      <c r="B8292" t="s">
        <v>8311</v>
      </c>
      <c r="C8292" s="2">
        <v>43120</v>
      </c>
      <c r="D8292" s="2">
        <v>43169</v>
      </c>
      <c r="E8292" t="s">
        <v>10024</v>
      </c>
      <c r="F8292" t="s">
        <v>18315</v>
      </c>
      <c r="G8292" t="s">
        <v>28315</v>
      </c>
      <c r="H8292" t="s">
        <v>30026</v>
      </c>
      <c r="I8292" t="s">
        <v>30028</v>
      </c>
      <c r="J8292" t="s">
        <v>30046</v>
      </c>
      <c r="K8292" t="s">
        <v>30089</v>
      </c>
      <c r="L8292">
        <v>19269</v>
      </c>
      <c r="M8292" t="s">
        <v>30100</v>
      </c>
      <c r="N8292" t="s">
        <v>38393</v>
      </c>
      <c r="O8292" t="s">
        <v>40104</v>
      </c>
      <c r="P8292" t="s">
        <v>40114</v>
      </c>
      <c r="Q8292" t="s">
        <v>48406</v>
      </c>
      <c r="R8292">
        <v>107.66</v>
      </c>
      <c r="S8292">
        <v>9</v>
      </c>
      <c r="T8292">
        <v>0.46</v>
      </c>
      <c r="U8292">
        <v>9.0299999999999994</v>
      </c>
    </row>
    <row r="8293" spans="1:21" x14ac:dyDescent="0.3">
      <c r="A8293">
        <v>8292</v>
      </c>
      <c r="B8293" t="s">
        <v>8312</v>
      </c>
      <c r="C8293" s="2">
        <v>42208</v>
      </c>
      <c r="D8293" s="2">
        <v>42270</v>
      </c>
      <c r="E8293" t="s">
        <v>10021</v>
      </c>
      <c r="F8293" t="s">
        <v>18316</v>
      </c>
      <c r="G8293" t="s">
        <v>28316</v>
      </c>
      <c r="H8293" t="s">
        <v>30025</v>
      </c>
      <c r="I8293" t="s">
        <v>30028</v>
      </c>
      <c r="J8293" t="s">
        <v>30046</v>
      </c>
      <c r="K8293" t="s">
        <v>30090</v>
      </c>
      <c r="L8293">
        <v>94167</v>
      </c>
      <c r="M8293" t="s">
        <v>30099</v>
      </c>
      <c r="N8293" t="s">
        <v>38394</v>
      </c>
      <c r="O8293" t="s">
        <v>40103</v>
      </c>
      <c r="P8293" t="s">
        <v>40112</v>
      </c>
      <c r="Q8293" t="s">
        <v>48407</v>
      </c>
      <c r="R8293">
        <v>2440.9499999999998</v>
      </c>
      <c r="S8293">
        <v>7</v>
      </c>
      <c r="T8293">
        <v>0.15</v>
      </c>
      <c r="U8293">
        <v>530.51</v>
      </c>
    </row>
    <row r="8294" spans="1:21" x14ac:dyDescent="0.3">
      <c r="A8294">
        <v>8293</v>
      </c>
      <c r="B8294" t="s">
        <v>8313</v>
      </c>
      <c r="C8294" s="2">
        <v>42801</v>
      </c>
      <c r="D8294" s="2">
        <v>42809</v>
      </c>
      <c r="E8294" t="s">
        <v>10022</v>
      </c>
      <c r="F8294" t="s">
        <v>18317</v>
      </c>
      <c r="G8294" t="s">
        <v>28317</v>
      </c>
      <c r="H8294" t="s">
        <v>30025</v>
      </c>
      <c r="I8294" t="s">
        <v>30028</v>
      </c>
      <c r="J8294" t="s">
        <v>30041</v>
      </c>
      <c r="K8294" t="s">
        <v>30091</v>
      </c>
      <c r="L8294">
        <v>22048</v>
      </c>
      <c r="M8294" t="s">
        <v>30099</v>
      </c>
      <c r="N8294" t="s">
        <v>38395</v>
      </c>
      <c r="O8294" t="s">
        <v>40105</v>
      </c>
      <c r="P8294" t="s">
        <v>40107</v>
      </c>
      <c r="Q8294" t="s">
        <v>48408</v>
      </c>
      <c r="R8294">
        <v>2240.08</v>
      </c>
      <c r="S8294">
        <v>2</v>
      </c>
      <c r="T8294">
        <v>0.13</v>
      </c>
      <c r="U8294">
        <v>220.02</v>
      </c>
    </row>
    <row r="8295" spans="1:21" x14ac:dyDescent="0.3">
      <c r="A8295">
        <v>8294</v>
      </c>
      <c r="B8295" t="s">
        <v>8314</v>
      </c>
      <c r="C8295" s="2">
        <v>42579</v>
      </c>
      <c r="D8295" s="2">
        <v>42609</v>
      </c>
      <c r="E8295" t="s">
        <v>10023</v>
      </c>
      <c r="F8295" t="s">
        <v>18318</v>
      </c>
      <c r="G8295" t="s">
        <v>28318</v>
      </c>
      <c r="H8295" t="s">
        <v>30026</v>
      </c>
      <c r="I8295" t="s">
        <v>30028</v>
      </c>
      <c r="J8295" t="s">
        <v>30042</v>
      </c>
      <c r="K8295" t="s">
        <v>30092</v>
      </c>
      <c r="L8295">
        <v>65075</v>
      </c>
      <c r="M8295" t="s">
        <v>30101</v>
      </c>
      <c r="N8295" t="s">
        <v>38396</v>
      </c>
      <c r="O8295" t="s">
        <v>40103</v>
      </c>
      <c r="P8295" t="s">
        <v>40114</v>
      </c>
      <c r="Q8295" t="s">
        <v>48409</v>
      </c>
      <c r="R8295">
        <v>1428.96</v>
      </c>
      <c r="S8295">
        <v>3</v>
      </c>
      <c r="T8295">
        <v>0.4</v>
      </c>
      <c r="U8295">
        <v>102.05</v>
      </c>
    </row>
    <row r="8296" spans="1:21" x14ac:dyDescent="0.3">
      <c r="A8296">
        <v>8295</v>
      </c>
      <c r="B8296" t="s">
        <v>8315</v>
      </c>
      <c r="C8296" s="2">
        <v>41866</v>
      </c>
      <c r="D8296" s="2">
        <v>41905</v>
      </c>
      <c r="E8296" t="s">
        <v>10021</v>
      </c>
      <c r="F8296" t="s">
        <v>18319</v>
      </c>
      <c r="G8296" t="s">
        <v>28319</v>
      </c>
      <c r="H8296" t="s">
        <v>30027</v>
      </c>
      <c r="I8296" t="s">
        <v>30028</v>
      </c>
      <c r="J8296" t="s">
        <v>30033</v>
      </c>
      <c r="K8296" t="s">
        <v>30093</v>
      </c>
      <c r="L8296">
        <v>18468</v>
      </c>
      <c r="M8296" t="s">
        <v>30100</v>
      </c>
      <c r="N8296" t="s">
        <v>38397</v>
      </c>
      <c r="O8296" t="s">
        <v>40103</v>
      </c>
      <c r="P8296" t="s">
        <v>40115</v>
      </c>
      <c r="Q8296" t="s">
        <v>48410</v>
      </c>
      <c r="R8296">
        <v>3046.58</v>
      </c>
      <c r="S8296">
        <v>2</v>
      </c>
      <c r="T8296">
        <v>0.41</v>
      </c>
      <c r="U8296">
        <v>268.94</v>
      </c>
    </row>
    <row r="8297" spans="1:21" x14ac:dyDescent="0.3">
      <c r="A8297">
        <v>8296</v>
      </c>
      <c r="B8297" t="s">
        <v>8316</v>
      </c>
      <c r="C8297" s="2">
        <v>43265</v>
      </c>
      <c r="D8297" s="2">
        <v>43347</v>
      </c>
      <c r="E8297" t="s">
        <v>10024</v>
      </c>
      <c r="F8297" t="s">
        <v>18320</v>
      </c>
      <c r="G8297" t="s">
        <v>28320</v>
      </c>
      <c r="H8297" t="s">
        <v>30027</v>
      </c>
      <c r="I8297" t="s">
        <v>30028</v>
      </c>
      <c r="J8297" t="s">
        <v>30040</v>
      </c>
      <c r="K8297" t="s">
        <v>30094</v>
      </c>
      <c r="L8297">
        <v>95118</v>
      </c>
      <c r="M8297" t="s">
        <v>30099</v>
      </c>
      <c r="N8297" t="s">
        <v>38398</v>
      </c>
      <c r="O8297" t="s">
        <v>40104</v>
      </c>
      <c r="P8297" t="s">
        <v>40110</v>
      </c>
      <c r="Q8297" t="s">
        <v>48411</v>
      </c>
      <c r="R8297">
        <v>4323.9399999999996</v>
      </c>
      <c r="S8297">
        <v>7</v>
      </c>
      <c r="T8297">
        <v>0.36</v>
      </c>
      <c r="U8297">
        <v>410.67</v>
      </c>
    </row>
    <row r="8298" spans="1:21" x14ac:dyDescent="0.3">
      <c r="A8298">
        <v>8297</v>
      </c>
      <c r="B8298" t="s">
        <v>8317</v>
      </c>
      <c r="C8298" s="2">
        <v>41923</v>
      </c>
      <c r="D8298" s="2">
        <v>41973</v>
      </c>
      <c r="E8298" t="s">
        <v>10022</v>
      </c>
      <c r="F8298" t="s">
        <v>18321</v>
      </c>
      <c r="G8298" t="s">
        <v>28321</v>
      </c>
      <c r="H8298" t="s">
        <v>30027</v>
      </c>
      <c r="I8298" t="s">
        <v>30028</v>
      </c>
      <c r="J8298" t="s">
        <v>30042</v>
      </c>
      <c r="K8298" t="s">
        <v>30095</v>
      </c>
      <c r="L8298">
        <v>87616</v>
      </c>
      <c r="M8298" t="s">
        <v>30099</v>
      </c>
      <c r="N8298" t="s">
        <v>38399</v>
      </c>
      <c r="O8298" t="s">
        <v>40104</v>
      </c>
      <c r="P8298" t="s">
        <v>40115</v>
      </c>
      <c r="Q8298" t="s">
        <v>48412</v>
      </c>
      <c r="R8298">
        <v>4423.0600000000004</v>
      </c>
      <c r="S8298">
        <v>10</v>
      </c>
      <c r="T8298">
        <v>0.09</v>
      </c>
      <c r="U8298">
        <v>983.49</v>
      </c>
    </row>
    <row r="8299" spans="1:21" x14ac:dyDescent="0.3">
      <c r="A8299">
        <v>8298</v>
      </c>
      <c r="B8299" t="s">
        <v>8318</v>
      </c>
      <c r="C8299" s="2">
        <v>43538</v>
      </c>
      <c r="D8299" s="2">
        <v>43578</v>
      </c>
      <c r="E8299" t="s">
        <v>10022</v>
      </c>
      <c r="F8299" t="s">
        <v>18322</v>
      </c>
      <c r="G8299" t="s">
        <v>28322</v>
      </c>
      <c r="H8299" t="s">
        <v>30025</v>
      </c>
      <c r="I8299" t="s">
        <v>30028</v>
      </c>
      <c r="J8299" t="s">
        <v>30047</v>
      </c>
      <c r="K8299" t="s">
        <v>30096</v>
      </c>
      <c r="L8299">
        <v>14167</v>
      </c>
      <c r="M8299" t="s">
        <v>30102</v>
      </c>
      <c r="N8299" t="s">
        <v>38400</v>
      </c>
      <c r="O8299" t="s">
        <v>40105</v>
      </c>
      <c r="P8299" t="s">
        <v>40110</v>
      </c>
      <c r="Q8299" t="s">
        <v>48413</v>
      </c>
      <c r="R8299">
        <v>3934.97</v>
      </c>
      <c r="S8299">
        <v>9</v>
      </c>
      <c r="T8299">
        <v>0.39</v>
      </c>
      <c r="U8299">
        <v>217.74</v>
      </c>
    </row>
    <row r="8300" spans="1:21" x14ac:dyDescent="0.3">
      <c r="A8300">
        <v>8299</v>
      </c>
      <c r="B8300" t="s">
        <v>8319</v>
      </c>
      <c r="C8300" s="2">
        <v>42381</v>
      </c>
      <c r="D8300" s="2">
        <v>42398</v>
      </c>
      <c r="E8300" t="s">
        <v>10024</v>
      </c>
      <c r="F8300" t="s">
        <v>18323</v>
      </c>
      <c r="G8300" t="s">
        <v>28323</v>
      </c>
      <c r="H8300" t="s">
        <v>30025</v>
      </c>
      <c r="I8300" t="s">
        <v>30028</v>
      </c>
      <c r="J8300" t="s">
        <v>30031</v>
      </c>
      <c r="K8300" t="s">
        <v>30097</v>
      </c>
      <c r="L8300">
        <v>83909</v>
      </c>
      <c r="M8300" t="s">
        <v>30101</v>
      </c>
      <c r="N8300" t="s">
        <v>38401</v>
      </c>
      <c r="O8300" t="s">
        <v>40103</v>
      </c>
      <c r="P8300" t="s">
        <v>40115</v>
      </c>
      <c r="Q8300" t="s">
        <v>48414</v>
      </c>
      <c r="R8300">
        <v>2206.6799999999998</v>
      </c>
      <c r="S8300">
        <v>7</v>
      </c>
      <c r="T8300">
        <v>0.09</v>
      </c>
      <c r="U8300">
        <v>314.07</v>
      </c>
    </row>
    <row r="8301" spans="1:21" x14ac:dyDescent="0.3">
      <c r="A8301">
        <v>8300</v>
      </c>
      <c r="B8301" t="s">
        <v>8320</v>
      </c>
      <c r="C8301" s="2">
        <v>43269</v>
      </c>
      <c r="D8301" s="2">
        <v>43316</v>
      </c>
      <c r="E8301" t="s">
        <v>10024</v>
      </c>
      <c r="F8301" t="s">
        <v>18324</v>
      </c>
      <c r="G8301" t="s">
        <v>28324</v>
      </c>
      <c r="H8301" t="s">
        <v>30026</v>
      </c>
      <c r="I8301" t="s">
        <v>30028</v>
      </c>
      <c r="J8301" t="s">
        <v>30038</v>
      </c>
      <c r="K8301" t="s">
        <v>30098</v>
      </c>
      <c r="L8301">
        <v>14613</v>
      </c>
      <c r="M8301" t="s">
        <v>30100</v>
      </c>
      <c r="N8301" t="s">
        <v>38402</v>
      </c>
      <c r="O8301" t="s">
        <v>40105</v>
      </c>
      <c r="P8301" t="s">
        <v>40108</v>
      </c>
      <c r="Q8301" t="s">
        <v>48415</v>
      </c>
      <c r="R8301">
        <v>772.03</v>
      </c>
      <c r="S8301">
        <v>9</v>
      </c>
      <c r="T8301">
        <v>0.34</v>
      </c>
      <c r="U8301">
        <v>150.26</v>
      </c>
    </row>
    <row r="8302" spans="1:21" x14ac:dyDescent="0.3">
      <c r="A8302">
        <v>8301</v>
      </c>
      <c r="B8302" t="s">
        <v>8321</v>
      </c>
      <c r="C8302" s="2">
        <v>42950</v>
      </c>
      <c r="D8302" s="2">
        <v>42970</v>
      </c>
      <c r="E8302" t="s">
        <v>10023</v>
      </c>
      <c r="F8302" t="s">
        <v>18325</v>
      </c>
      <c r="G8302" t="s">
        <v>28325</v>
      </c>
      <c r="H8302" t="s">
        <v>30027</v>
      </c>
      <c r="I8302" t="s">
        <v>30028</v>
      </c>
      <c r="J8302" t="s">
        <v>30040</v>
      </c>
      <c r="K8302" t="s">
        <v>30049</v>
      </c>
      <c r="L8302">
        <v>98264</v>
      </c>
      <c r="M8302" t="s">
        <v>30100</v>
      </c>
      <c r="N8302" t="s">
        <v>38403</v>
      </c>
      <c r="O8302" t="s">
        <v>40103</v>
      </c>
      <c r="P8302" t="s">
        <v>40110</v>
      </c>
      <c r="Q8302" t="s">
        <v>48416</v>
      </c>
      <c r="R8302">
        <v>1812.16</v>
      </c>
      <c r="S8302">
        <v>5</v>
      </c>
      <c r="T8302">
        <v>0.32</v>
      </c>
      <c r="U8302">
        <v>366.42</v>
      </c>
    </row>
    <row r="8303" spans="1:21" x14ac:dyDescent="0.3">
      <c r="A8303">
        <v>8302</v>
      </c>
      <c r="B8303" t="s">
        <v>8322</v>
      </c>
      <c r="C8303" s="2">
        <v>43376</v>
      </c>
      <c r="D8303" s="2">
        <v>43414</v>
      </c>
      <c r="E8303" t="s">
        <v>10022</v>
      </c>
      <c r="F8303" t="s">
        <v>18326</v>
      </c>
      <c r="G8303" t="s">
        <v>28326</v>
      </c>
      <c r="H8303" t="s">
        <v>30025</v>
      </c>
      <c r="I8303" t="s">
        <v>30028</v>
      </c>
      <c r="J8303" t="s">
        <v>30043</v>
      </c>
      <c r="K8303" t="s">
        <v>30050</v>
      </c>
      <c r="L8303">
        <v>11638</v>
      </c>
      <c r="M8303" t="s">
        <v>30101</v>
      </c>
      <c r="N8303" t="s">
        <v>38404</v>
      </c>
      <c r="O8303" t="s">
        <v>40103</v>
      </c>
      <c r="P8303" t="s">
        <v>40107</v>
      </c>
      <c r="Q8303" t="s">
        <v>48417</v>
      </c>
      <c r="R8303">
        <v>1253.6099999999999</v>
      </c>
      <c r="S8303">
        <v>9</v>
      </c>
      <c r="T8303">
        <v>0.02</v>
      </c>
      <c r="U8303">
        <v>353.07</v>
      </c>
    </row>
    <row r="8304" spans="1:21" x14ac:dyDescent="0.3">
      <c r="A8304">
        <v>8303</v>
      </c>
      <c r="B8304" t="s">
        <v>8323</v>
      </c>
      <c r="C8304" s="2">
        <v>42601</v>
      </c>
      <c r="D8304" s="2">
        <v>42640</v>
      </c>
      <c r="E8304" t="s">
        <v>10022</v>
      </c>
      <c r="F8304" t="s">
        <v>18327</v>
      </c>
      <c r="G8304" t="s">
        <v>28327</v>
      </c>
      <c r="H8304" t="s">
        <v>30027</v>
      </c>
      <c r="I8304" t="s">
        <v>30028</v>
      </c>
      <c r="J8304" t="s">
        <v>30045</v>
      </c>
      <c r="K8304" t="s">
        <v>30051</v>
      </c>
      <c r="L8304">
        <v>94156</v>
      </c>
      <c r="M8304" t="s">
        <v>30102</v>
      </c>
      <c r="N8304" t="s">
        <v>38405</v>
      </c>
      <c r="O8304" t="s">
        <v>40105</v>
      </c>
      <c r="P8304" t="s">
        <v>40107</v>
      </c>
      <c r="Q8304" t="s">
        <v>48418</v>
      </c>
      <c r="R8304">
        <v>1554.35</v>
      </c>
      <c r="S8304">
        <v>10</v>
      </c>
      <c r="T8304">
        <v>0.06</v>
      </c>
      <c r="U8304">
        <v>382.45</v>
      </c>
    </row>
    <row r="8305" spans="1:21" x14ac:dyDescent="0.3">
      <c r="A8305">
        <v>8304</v>
      </c>
      <c r="B8305" t="s">
        <v>8324</v>
      </c>
      <c r="C8305" s="2">
        <v>43587</v>
      </c>
      <c r="D8305" s="2">
        <v>43634</v>
      </c>
      <c r="E8305" t="s">
        <v>10024</v>
      </c>
      <c r="F8305" t="s">
        <v>18328</v>
      </c>
      <c r="G8305" t="s">
        <v>28328</v>
      </c>
      <c r="H8305" t="s">
        <v>30025</v>
      </c>
      <c r="I8305" t="s">
        <v>30028</v>
      </c>
      <c r="J8305" t="s">
        <v>30030</v>
      </c>
      <c r="K8305" t="s">
        <v>30052</v>
      </c>
      <c r="L8305">
        <v>65504</v>
      </c>
      <c r="M8305" t="s">
        <v>30099</v>
      </c>
      <c r="N8305" t="s">
        <v>38406</v>
      </c>
      <c r="O8305" t="s">
        <v>40104</v>
      </c>
      <c r="P8305" t="s">
        <v>40108</v>
      </c>
      <c r="Q8305" t="s">
        <v>48419</v>
      </c>
      <c r="R8305">
        <v>870.87</v>
      </c>
      <c r="S8305">
        <v>1</v>
      </c>
      <c r="T8305">
        <v>0.2</v>
      </c>
      <c r="U8305">
        <v>39.9</v>
      </c>
    </row>
    <row r="8306" spans="1:21" x14ac:dyDescent="0.3">
      <c r="A8306">
        <v>8305</v>
      </c>
      <c r="B8306" t="s">
        <v>8325</v>
      </c>
      <c r="C8306" s="2">
        <v>41956</v>
      </c>
      <c r="D8306" s="2">
        <v>41985</v>
      </c>
      <c r="E8306" t="s">
        <v>10023</v>
      </c>
      <c r="F8306" t="s">
        <v>18329</v>
      </c>
      <c r="G8306" t="s">
        <v>28329</v>
      </c>
      <c r="H8306" t="s">
        <v>30027</v>
      </c>
      <c r="I8306" t="s">
        <v>30028</v>
      </c>
      <c r="J8306" t="s">
        <v>30045</v>
      </c>
      <c r="K8306" t="s">
        <v>30053</v>
      </c>
      <c r="L8306">
        <v>20021</v>
      </c>
      <c r="M8306" t="s">
        <v>30099</v>
      </c>
      <c r="N8306" t="s">
        <v>38407</v>
      </c>
      <c r="O8306" t="s">
        <v>40104</v>
      </c>
      <c r="P8306" t="s">
        <v>40110</v>
      </c>
      <c r="Q8306" t="s">
        <v>48420</v>
      </c>
      <c r="R8306">
        <v>2496.46</v>
      </c>
      <c r="S8306">
        <v>10</v>
      </c>
      <c r="T8306">
        <v>0.48</v>
      </c>
      <c r="U8306">
        <v>159.33000000000001</v>
      </c>
    </row>
    <row r="8307" spans="1:21" x14ac:dyDescent="0.3">
      <c r="A8307">
        <v>8306</v>
      </c>
      <c r="B8307" t="s">
        <v>8326</v>
      </c>
      <c r="C8307" s="2">
        <v>42997</v>
      </c>
      <c r="D8307" s="2">
        <v>43030</v>
      </c>
      <c r="E8307" t="s">
        <v>10024</v>
      </c>
      <c r="F8307" t="s">
        <v>18330</v>
      </c>
      <c r="G8307" t="s">
        <v>28330</v>
      </c>
      <c r="H8307" t="s">
        <v>30027</v>
      </c>
      <c r="I8307" t="s">
        <v>30028</v>
      </c>
      <c r="J8307" t="s">
        <v>30041</v>
      </c>
      <c r="K8307" t="s">
        <v>30054</v>
      </c>
      <c r="L8307">
        <v>32086</v>
      </c>
      <c r="M8307" t="s">
        <v>30099</v>
      </c>
      <c r="N8307" t="s">
        <v>38408</v>
      </c>
      <c r="O8307" t="s">
        <v>40104</v>
      </c>
      <c r="P8307" t="s">
        <v>40108</v>
      </c>
      <c r="Q8307" t="s">
        <v>48421</v>
      </c>
      <c r="R8307">
        <v>2267.44</v>
      </c>
      <c r="S8307">
        <v>7</v>
      </c>
      <c r="T8307">
        <v>0.04</v>
      </c>
      <c r="U8307">
        <v>212.72</v>
      </c>
    </row>
    <row r="8308" spans="1:21" x14ac:dyDescent="0.3">
      <c r="A8308">
        <v>8307</v>
      </c>
      <c r="B8308" t="s">
        <v>8327</v>
      </c>
      <c r="C8308" s="2">
        <v>43488</v>
      </c>
      <c r="D8308" s="2">
        <v>43578</v>
      </c>
      <c r="E8308" t="s">
        <v>10023</v>
      </c>
      <c r="F8308" t="s">
        <v>18331</v>
      </c>
      <c r="G8308" t="s">
        <v>28331</v>
      </c>
      <c r="H8308" t="s">
        <v>30025</v>
      </c>
      <c r="I8308" t="s">
        <v>30028</v>
      </c>
      <c r="J8308" t="s">
        <v>30044</v>
      </c>
      <c r="K8308" t="s">
        <v>30055</v>
      </c>
      <c r="L8308">
        <v>84780</v>
      </c>
      <c r="M8308" t="s">
        <v>30101</v>
      </c>
      <c r="N8308" t="s">
        <v>38409</v>
      </c>
      <c r="O8308" t="s">
        <v>40105</v>
      </c>
      <c r="P8308" t="s">
        <v>40108</v>
      </c>
      <c r="Q8308" t="s">
        <v>48422</v>
      </c>
      <c r="R8308">
        <v>4712.6000000000004</v>
      </c>
      <c r="S8308">
        <v>2</v>
      </c>
      <c r="T8308">
        <v>7.0000000000000007E-2</v>
      </c>
      <c r="U8308">
        <v>955.28</v>
      </c>
    </row>
    <row r="8309" spans="1:21" x14ac:dyDescent="0.3">
      <c r="A8309">
        <v>8308</v>
      </c>
      <c r="B8309" t="s">
        <v>8328</v>
      </c>
      <c r="C8309" s="2">
        <v>42875</v>
      </c>
      <c r="D8309" s="2">
        <v>42886</v>
      </c>
      <c r="E8309" t="s">
        <v>10021</v>
      </c>
      <c r="F8309" t="s">
        <v>18332</v>
      </c>
      <c r="G8309" t="s">
        <v>28332</v>
      </c>
      <c r="H8309" t="s">
        <v>30026</v>
      </c>
      <c r="I8309" t="s">
        <v>30028</v>
      </c>
      <c r="J8309" t="s">
        <v>30030</v>
      </c>
      <c r="K8309" t="s">
        <v>30056</v>
      </c>
      <c r="L8309">
        <v>62550</v>
      </c>
      <c r="M8309" t="s">
        <v>30100</v>
      </c>
      <c r="N8309" t="s">
        <v>38410</v>
      </c>
      <c r="O8309" t="s">
        <v>40105</v>
      </c>
      <c r="P8309" t="s">
        <v>40108</v>
      </c>
      <c r="Q8309" t="s">
        <v>48423</v>
      </c>
      <c r="R8309">
        <v>4176.08</v>
      </c>
      <c r="S8309">
        <v>6</v>
      </c>
      <c r="T8309">
        <v>0.44</v>
      </c>
      <c r="U8309">
        <v>482.31</v>
      </c>
    </row>
    <row r="8310" spans="1:21" x14ac:dyDescent="0.3">
      <c r="A8310">
        <v>8309</v>
      </c>
      <c r="B8310" t="s">
        <v>8329</v>
      </c>
      <c r="C8310" s="2">
        <v>42250</v>
      </c>
      <c r="D8310" s="2">
        <v>42264</v>
      </c>
      <c r="E8310" t="s">
        <v>10024</v>
      </c>
      <c r="F8310" t="s">
        <v>18333</v>
      </c>
      <c r="G8310" t="s">
        <v>28333</v>
      </c>
      <c r="H8310" t="s">
        <v>30025</v>
      </c>
      <c r="I8310" t="s">
        <v>30028</v>
      </c>
      <c r="J8310" t="s">
        <v>30029</v>
      </c>
      <c r="K8310" t="s">
        <v>30057</v>
      </c>
      <c r="L8310">
        <v>24637</v>
      </c>
      <c r="M8310" t="s">
        <v>30102</v>
      </c>
      <c r="N8310" t="s">
        <v>38411</v>
      </c>
      <c r="O8310" t="s">
        <v>40105</v>
      </c>
      <c r="P8310" t="s">
        <v>40110</v>
      </c>
      <c r="Q8310" t="s">
        <v>48424</v>
      </c>
      <c r="R8310">
        <v>3030.36</v>
      </c>
      <c r="S8310">
        <v>6</v>
      </c>
      <c r="T8310">
        <v>0.24</v>
      </c>
      <c r="U8310">
        <v>254.75</v>
      </c>
    </row>
    <row r="8311" spans="1:21" x14ac:dyDescent="0.3">
      <c r="A8311">
        <v>8310</v>
      </c>
      <c r="B8311" t="s">
        <v>8330</v>
      </c>
      <c r="C8311" s="2">
        <v>42274</v>
      </c>
      <c r="D8311" s="2">
        <v>42279</v>
      </c>
      <c r="E8311" t="s">
        <v>10022</v>
      </c>
      <c r="F8311" t="s">
        <v>18334</v>
      </c>
      <c r="G8311" t="s">
        <v>28334</v>
      </c>
      <c r="H8311" t="s">
        <v>30025</v>
      </c>
      <c r="I8311" t="s">
        <v>30028</v>
      </c>
      <c r="J8311" t="s">
        <v>30032</v>
      </c>
      <c r="K8311" t="s">
        <v>30058</v>
      </c>
      <c r="L8311">
        <v>56816</v>
      </c>
      <c r="M8311" t="s">
        <v>30099</v>
      </c>
      <c r="N8311" t="s">
        <v>38412</v>
      </c>
      <c r="O8311" t="s">
        <v>40104</v>
      </c>
      <c r="P8311" t="s">
        <v>40110</v>
      </c>
      <c r="Q8311" t="s">
        <v>48425</v>
      </c>
      <c r="R8311">
        <v>4041.33</v>
      </c>
      <c r="S8311">
        <v>3</v>
      </c>
      <c r="T8311">
        <v>0.4</v>
      </c>
      <c r="U8311">
        <v>308.76</v>
      </c>
    </row>
    <row r="8312" spans="1:21" x14ac:dyDescent="0.3">
      <c r="A8312">
        <v>8311</v>
      </c>
      <c r="B8312" t="s">
        <v>8331</v>
      </c>
      <c r="C8312" s="2">
        <v>42237</v>
      </c>
      <c r="D8312" s="2">
        <v>42297</v>
      </c>
      <c r="E8312" t="s">
        <v>10024</v>
      </c>
      <c r="F8312" t="s">
        <v>18335</v>
      </c>
      <c r="G8312" t="s">
        <v>28335</v>
      </c>
      <c r="H8312" t="s">
        <v>30025</v>
      </c>
      <c r="I8312" t="s">
        <v>30028</v>
      </c>
      <c r="J8312" t="s">
        <v>30038</v>
      </c>
      <c r="K8312" t="s">
        <v>30059</v>
      </c>
      <c r="L8312">
        <v>94317</v>
      </c>
      <c r="M8312" t="s">
        <v>30099</v>
      </c>
      <c r="N8312" t="s">
        <v>38413</v>
      </c>
      <c r="O8312" t="s">
        <v>40103</v>
      </c>
      <c r="P8312" t="s">
        <v>40110</v>
      </c>
      <c r="Q8312" t="s">
        <v>48426</v>
      </c>
      <c r="R8312">
        <v>2639.49</v>
      </c>
      <c r="S8312">
        <v>9</v>
      </c>
      <c r="T8312">
        <v>0.27</v>
      </c>
      <c r="U8312">
        <v>161.19</v>
      </c>
    </row>
    <row r="8313" spans="1:21" x14ac:dyDescent="0.3">
      <c r="A8313">
        <v>8312</v>
      </c>
      <c r="B8313" t="s">
        <v>8332</v>
      </c>
      <c r="C8313" s="2">
        <v>43308</v>
      </c>
      <c r="D8313" s="2">
        <v>43346</v>
      </c>
      <c r="E8313" t="s">
        <v>10021</v>
      </c>
      <c r="F8313" t="s">
        <v>18336</v>
      </c>
      <c r="G8313" t="s">
        <v>28336</v>
      </c>
      <c r="H8313" t="s">
        <v>30027</v>
      </c>
      <c r="I8313" t="s">
        <v>30028</v>
      </c>
      <c r="J8313" t="s">
        <v>30037</v>
      </c>
      <c r="K8313" t="s">
        <v>30060</v>
      </c>
      <c r="L8313">
        <v>76717</v>
      </c>
      <c r="M8313" t="s">
        <v>30100</v>
      </c>
      <c r="N8313" t="s">
        <v>38414</v>
      </c>
      <c r="O8313" t="s">
        <v>40105</v>
      </c>
      <c r="P8313" t="s">
        <v>40113</v>
      </c>
      <c r="Q8313" t="s">
        <v>48427</v>
      </c>
      <c r="R8313">
        <v>4750.58</v>
      </c>
      <c r="S8313">
        <v>3</v>
      </c>
      <c r="T8313">
        <v>0.24</v>
      </c>
      <c r="U8313">
        <v>704.64</v>
      </c>
    </row>
    <row r="8314" spans="1:21" x14ac:dyDescent="0.3">
      <c r="A8314">
        <v>8313</v>
      </c>
      <c r="B8314" t="s">
        <v>8333</v>
      </c>
      <c r="C8314" s="2">
        <v>42121</v>
      </c>
      <c r="D8314" s="2">
        <v>42139</v>
      </c>
      <c r="E8314" t="s">
        <v>10023</v>
      </c>
      <c r="F8314" t="s">
        <v>18337</v>
      </c>
      <c r="G8314" t="s">
        <v>28337</v>
      </c>
      <c r="H8314" t="s">
        <v>30026</v>
      </c>
      <c r="I8314" t="s">
        <v>30028</v>
      </c>
      <c r="J8314" t="s">
        <v>30035</v>
      </c>
      <c r="K8314" t="s">
        <v>30061</v>
      </c>
      <c r="L8314">
        <v>65760</v>
      </c>
      <c r="M8314" t="s">
        <v>30099</v>
      </c>
      <c r="N8314" t="s">
        <v>38415</v>
      </c>
      <c r="O8314" t="s">
        <v>40103</v>
      </c>
      <c r="P8314" t="s">
        <v>40111</v>
      </c>
      <c r="Q8314" t="s">
        <v>48428</v>
      </c>
      <c r="R8314">
        <v>3778.7</v>
      </c>
      <c r="S8314">
        <v>10</v>
      </c>
      <c r="T8314">
        <v>0.41</v>
      </c>
      <c r="U8314">
        <v>588.92999999999995</v>
      </c>
    </row>
    <row r="8315" spans="1:21" x14ac:dyDescent="0.3">
      <c r="A8315">
        <v>8314</v>
      </c>
      <c r="B8315" t="s">
        <v>8334</v>
      </c>
      <c r="C8315" s="2">
        <v>42404</v>
      </c>
      <c r="D8315" s="2">
        <v>42450</v>
      </c>
      <c r="E8315" t="s">
        <v>10023</v>
      </c>
      <c r="F8315" t="s">
        <v>18338</v>
      </c>
      <c r="G8315" t="s">
        <v>28338</v>
      </c>
      <c r="H8315" t="s">
        <v>30026</v>
      </c>
      <c r="I8315" t="s">
        <v>30028</v>
      </c>
      <c r="J8315" t="s">
        <v>30038</v>
      </c>
      <c r="K8315" t="s">
        <v>30062</v>
      </c>
      <c r="L8315">
        <v>13914</v>
      </c>
      <c r="M8315" t="s">
        <v>30099</v>
      </c>
      <c r="N8315" t="s">
        <v>38416</v>
      </c>
      <c r="O8315" t="s">
        <v>40104</v>
      </c>
      <c r="P8315" t="s">
        <v>40108</v>
      </c>
      <c r="Q8315" t="s">
        <v>48429</v>
      </c>
      <c r="R8315">
        <v>2690.41</v>
      </c>
      <c r="S8315">
        <v>10</v>
      </c>
      <c r="T8315">
        <v>7.0000000000000007E-2</v>
      </c>
      <c r="U8315">
        <v>287.07</v>
      </c>
    </row>
    <row r="8316" spans="1:21" x14ac:dyDescent="0.3">
      <c r="A8316">
        <v>8315</v>
      </c>
      <c r="B8316" t="s">
        <v>8335</v>
      </c>
      <c r="C8316" s="2">
        <v>43240</v>
      </c>
      <c r="D8316" s="2">
        <v>43255</v>
      </c>
      <c r="E8316" t="s">
        <v>10021</v>
      </c>
      <c r="F8316" t="s">
        <v>18339</v>
      </c>
      <c r="G8316" t="s">
        <v>28339</v>
      </c>
      <c r="H8316" t="s">
        <v>30027</v>
      </c>
      <c r="I8316" t="s">
        <v>30028</v>
      </c>
      <c r="J8316" t="s">
        <v>30035</v>
      </c>
      <c r="K8316" t="s">
        <v>30063</v>
      </c>
      <c r="L8316">
        <v>62674</v>
      </c>
      <c r="M8316" t="s">
        <v>30102</v>
      </c>
      <c r="N8316" t="s">
        <v>38417</v>
      </c>
      <c r="O8316" t="s">
        <v>40104</v>
      </c>
      <c r="P8316" t="s">
        <v>40111</v>
      </c>
      <c r="Q8316" t="s">
        <v>48430</v>
      </c>
      <c r="R8316">
        <v>2718.9</v>
      </c>
      <c r="S8316">
        <v>7</v>
      </c>
      <c r="T8316">
        <v>0.42</v>
      </c>
      <c r="U8316">
        <v>256.72000000000003</v>
      </c>
    </row>
    <row r="8317" spans="1:21" x14ac:dyDescent="0.3">
      <c r="A8317">
        <v>8316</v>
      </c>
      <c r="B8317" t="s">
        <v>8336</v>
      </c>
      <c r="C8317" s="2">
        <v>41798</v>
      </c>
      <c r="D8317" s="2">
        <v>41841</v>
      </c>
      <c r="E8317" t="s">
        <v>10021</v>
      </c>
      <c r="F8317" t="s">
        <v>18340</v>
      </c>
      <c r="G8317" t="s">
        <v>28340</v>
      </c>
      <c r="H8317" t="s">
        <v>30027</v>
      </c>
      <c r="I8317" t="s">
        <v>30028</v>
      </c>
      <c r="J8317" t="s">
        <v>30043</v>
      </c>
      <c r="K8317" t="s">
        <v>30064</v>
      </c>
      <c r="L8317">
        <v>69952</v>
      </c>
      <c r="M8317" t="s">
        <v>30101</v>
      </c>
      <c r="N8317" t="s">
        <v>38418</v>
      </c>
      <c r="O8317" t="s">
        <v>40103</v>
      </c>
      <c r="P8317" t="s">
        <v>40107</v>
      </c>
      <c r="Q8317" t="s">
        <v>48431</v>
      </c>
      <c r="R8317">
        <v>2500.19</v>
      </c>
      <c r="S8317">
        <v>1</v>
      </c>
      <c r="T8317">
        <v>0.33</v>
      </c>
      <c r="U8317">
        <v>286.19</v>
      </c>
    </row>
    <row r="8318" spans="1:21" x14ac:dyDescent="0.3">
      <c r="A8318">
        <v>8317</v>
      </c>
      <c r="B8318" t="s">
        <v>8337</v>
      </c>
      <c r="C8318" s="2">
        <v>43830</v>
      </c>
      <c r="D8318" s="2">
        <v>43910</v>
      </c>
      <c r="E8318" t="s">
        <v>10023</v>
      </c>
      <c r="F8318" t="s">
        <v>18341</v>
      </c>
      <c r="G8318" t="s">
        <v>28341</v>
      </c>
      <c r="H8318" t="s">
        <v>30027</v>
      </c>
      <c r="I8318" t="s">
        <v>30028</v>
      </c>
      <c r="J8318" t="s">
        <v>30035</v>
      </c>
      <c r="K8318" t="s">
        <v>30065</v>
      </c>
      <c r="L8318">
        <v>79524</v>
      </c>
      <c r="M8318" t="s">
        <v>30101</v>
      </c>
      <c r="N8318" t="s">
        <v>38419</v>
      </c>
      <c r="O8318" t="s">
        <v>40105</v>
      </c>
      <c r="P8318" t="s">
        <v>40108</v>
      </c>
      <c r="Q8318" t="s">
        <v>48432</v>
      </c>
      <c r="R8318">
        <v>2305.7600000000002</v>
      </c>
      <c r="S8318">
        <v>5</v>
      </c>
      <c r="T8318">
        <v>0.26</v>
      </c>
      <c r="U8318">
        <v>167.38</v>
      </c>
    </row>
    <row r="8319" spans="1:21" x14ac:dyDescent="0.3">
      <c r="A8319">
        <v>8318</v>
      </c>
      <c r="B8319" t="s">
        <v>8338</v>
      </c>
      <c r="C8319" s="2">
        <v>42765</v>
      </c>
      <c r="D8319" s="2">
        <v>42793</v>
      </c>
      <c r="E8319" t="s">
        <v>10024</v>
      </c>
      <c r="F8319" t="s">
        <v>18342</v>
      </c>
      <c r="G8319" t="s">
        <v>28342</v>
      </c>
      <c r="H8319" t="s">
        <v>30026</v>
      </c>
      <c r="I8319" t="s">
        <v>30028</v>
      </c>
      <c r="J8319" t="s">
        <v>30044</v>
      </c>
      <c r="K8319" t="s">
        <v>30066</v>
      </c>
      <c r="L8319">
        <v>45348</v>
      </c>
      <c r="M8319" t="s">
        <v>30102</v>
      </c>
      <c r="N8319" t="s">
        <v>38420</v>
      </c>
      <c r="O8319" t="s">
        <v>40105</v>
      </c>
      <c r="P8319" t="s">
        <v>40112</v>
      </c>
      <c r="Q8319" t="s">
        <v>48433</v>
      </c>
      <c r="R8319">
        <v>880.64</v>
      </c>
      <c r="S8319">
        <v>2</v>
      </c>
      <c r="T8319">
        <v>0.3</v>
      </c>
      <c r="U8319">
        <v>182.17</v>
      </c>
    </row>
    <row r="8320" spans="1:21" x14ac:dyDescent="0.3">
      <c r="A8320">
        <v>8319</v>
      </c>
      <c r="B8320" t="s">
        <v>8339</v>
      </c>
      <c r="C8320" s="2">
        <v>42573</v>
      </c>
      <c r="D8320" s="2">
        <v>42662</v>
      </c>
      <c r="E8320" t="s">
        <v>10023</v>
      </c>
      <c r="F8320" t="s">
        <v>18343</v>
      </c>
      <c r="G8320" t="s">
        <v>28343</v>
      </c>
      <c r="H8320" t="s">
        <v>30027</v>
      </c>
      <c r="I8320" t="s">
        <v>30028</v>
      </c>
      <c r="J8320" t="s">
        <v>30046</v>
      </c>
      <c r="K8320" t="s">
        <v>30067</v>
      </c>
      <c r="L8320">
        <v>80942</v>
      </c>
      <c r="M8320" t="s">
        <v>30100</v>
      </c>
      <c r="N8320" t="s">
        <v>38421</v>
      </c>
      <c r="O8320" t="s">
        <v>40105</v>
      </c>
      <c r="P8320" t="s">
        <v>40111</v>
      </c>
      <c r="Q8320" t="s">
        <v>48434</v>
      </c>
      <c r="R8320">
        <v>1601</v>
      </c>
      <c r="S8320">
        <v>4</v>
      </c>
      <c r="T8320">
        <v>0.46</v>
      </c>
      <c r="U8320">
        <v>58.75</v>
      </c>
    </row>
    <row r="8321" spans="1:21" x14ac:dyDescent="0.3">
      <c r="A8321">
        <v>8320</v>
      </c>
      <c r="B8321" t="s">
        <v>8340</v>
      </c>
      <c r="C8321" s="2">
        <v>42633</v>
      </c>
      <c r="D8321" s="2">
        <v>42654</v>
      </c>
      <c r="E8321" t="s">
        <v>10024</v>
      </c>
      <c r="F8321" t="s">
        <v>18344</v>
      </c>
      <c r="G8321" t="s">
        <v>28344</v>
      </c>
      <c r="H8321" t="s">
        <v>30026</v>
      </c>
      <c r="I8321" t="s">
        <v>30028</v>
      </c>
      <c r="J8321" t="s">
        <v>30044</v>
      </c>
      <c r="K8321" t="s">
        <v>30068</v>
      </c>
      <c r="L8321">
        <v>17839</v>
      </c>
      <c r="M8321" t="s">
        <v>30099</v>
      </c>
      <c r="N8321" t="s">
        <v>38422</v>
      </c>
      <c r="O8321" t="s">
        <v>40105</v>
      </c>
      <c r="P8321" t="s">
        <v>40109</v>
      </c>
      <c r="Q8321" t="s">
        <v>48435</v>
      </c>
      <c r="R8321">
        <v>3346.27</v>
      </c>
      <c r="S8321">
        <v>9</v>
      </c>
      <c r="T8321">
        <v>0.03</v>
      </c>
      <c r="U8321">
        <v>848.36</v>
      </c>
    </row>
    <row r="8322" spans="1:21" x14ac:dyDescent="0.3">
      <c r="A8322">
        <v>8321</v>
      </c>
      <c r="B8322" t="s">
        <v>8341</v>
      </c>
      <c r="C8322" s="2">
        <v>43655</v>
      </c>
      <c r="D8322" s="2">
        <v>43708</v>
      </c>
      <c r="E8322" t="s">
        <v>10021</v>
      </c>
      <c r="F8322" t="s">
        <v>18345</v>
      </c>
      <c r="G8322" t="s">
        <v>28345</v>
      </c>
      <c r="H8322" t="s">
        <v>30026</v>
      </c>
      <c r="I8322" t="s">
        <v>30028</v>
      </c>
      <c r="J8322" t="s">
        <v>30048</v>
      </c>
      <c r="K8322" t="s">
        <v>30069</v>
      </c>
      <c r="L8322">
        <v>60085</v>
      </c>
      <c r="M8322" t="s">
        <v>30102</v>
      </c>
      <c r="N8322" t="s">
        <v>38423</v>
      </c>
      <c r="O8322" t="s">
        <v>40103</v>
      </c>
      <c r="P8322" t="s">
        <v>40112</v>
      </c>
      <c r="Q8322" t="s">
        <v>48436</v>
      </c>
      <c r="R8322">
        <v>2534.48</v>
      </c>
      <c r="S8322">
        <v>1</v>
      </c>
      <c r="T8322">
        <v>0.37</v>
      </c>
      <c r="U8322">
        <v>139.87</v>
      </c>
    </row>
    <row r="8323" spans="1:21" x14ac:dyDescent="0.3">
      <c r="A8323">
        <v>8322</v>
      </c>
      <c r="B8323" t="s">
        <v>8342</v>
      </c>
      <c r="C8323" s="2">
        <v>42683</v>
      </c>
      <c r="D8323" s="2">
        <v>42728</v>
      </c>
      <c r="E8323" t="s">
        <v>10023</v>
      </c>
      <c r="F8323" t="s">
        <v>18346</v>
      </c>
      <c r="G8323" t="s">
        <v>28346</v>
      </c>
      <c r="H8323" t="s">
        <v>30027</v>
      </c>
      <c r="I8323" t="s">
        <v>30028</v>
      </c>
      <c r="J8323" t="s">
        <v>30042</v>
      </c>
      <c r="K8323" t="s">
        <v>30070</v>
      </c>
      <c r="L8323">
        <v>45599</v>
      </c>
      <c r="M8323" t="s">
        <v>30099</v>
      </c>
      <c r="N8323" t="s">
        <v>38424</v>
      </c>
      <c r="O8323" t="s">
        <v>40105</v>
      </c>
      <c r="P8323" t="s">
        <v>40107</v>
      </c>
      <c r="Q8323" t="s">
        <v>48437</v>
      </c>
      <c r="R8323">
        <v>4101.43</v>
      </c>
      <c r="S8323">
        <v>2</v>
      </c>
      <c r="T8323">
        <v>0.17</v>
      </c>
      <c r="U8323">
        <v>949.6</v>
      </c>
    </row>
    <row r="8324" spans="1:21" x14ac:dyDescent="0.3">
      <c r="A8324">
        <v>8323</v>
      </c>
      <c r="B8324" t="s">
        <v>8343</v>
      </c>
      <c r="C8324" s="2">
        <v>42711</v>
      </c>
      <c r="D8324" s="2">
        <v>42781</v>
      </c>
      <c r="E8324" t="s">
        <v>10023</v>
      </c>
      <c r="F8324" t="s">
        <v>18347</v>
      </c>
      <c r="G8324" t="s">
        <v>28347</v>
      </c>
      <c r="H8324" t="s">
        <v>30026</v>
      </c>
      <c r="I8324" t="s">
        <v>30028</v>
      </c>
      <c r="J8324" t="s">
        <v>30038</v>
      </c>
      <c r="K8324" t="s">
        <v>30071</v>
      </c>
      <c r="L8324">
        <v>28877</v>
      </c>
      <c r="M8324" t="s">
        <v>30102</v>
      </c>
      <c r="N8324" t="s">
        <v>38425</v>
      </c>
      <c r="O8324" t="s">
        <v>40104</v>
      </c>
      <c r="P8324" t="s">
        <v>40113</v>
      </c>
      <c r="Q8324" t="s">
        <v>48438</v>
      </c>
      <c r="R8324">
        <v>1255.93</v>
      </c>
      <c r="S8324">
        <v>3</v>
      </c>
      <c r="T8324">
        <v>0.28999999999999998</v>
      </c>
      <c r="U8324">
        <v>86</v>
      </c>
    </row>
    <row r="8325" spans="1:21" x14ac:dyDescent="0.3">
      <c r="A8325">
        <v>8324</v>
      </c>
      <c r="B8325" t="s">
        <v>8344</v>
      </c>
      <c r="C8325" s="2">
        <v>42268</v>
      </c>
      <c r="D8325" s="2">
        <v>42347</v>
      </c>
      <c r="E8325" t="s">
        <v>10024</v>
      </c>
      <c r="F8325" t="s">
        <v>18348</v>
      </c>
      <c r="G8325" t="s">
        <v>28348</v>
      </c>
      <c r="H8325" t="s">
        <v>30025</v>
      </c>
      <c r="I8325" t="s">
        <v>30028</v>
      </c>
      <c r="J8325" t="s">
        <v>30046</v>
      </c>
      <c r="K8325" t="s">
        <v>30072</v>
      </c>
      <c r="L8325">
        <v>71932</v>
      </c>
      <c r="M8325" t="s">
        <v>30101</v>
      </c>
      <c r="N8325" t="s">
        <v>38426</v>
      </c>
      <c r="O8325" t="s">
        <v>40104</v>
      </c>
      <c r="P8325" t="s">
        <v>40112</v>
      </c>
      <c r="Q8325" t="s">
        <v>48439</v>
      </c>
      <c r="R8325">
        <v>4230.1400000000003</v>
      </c>
      <c r="S8325">
        <v>6</v>
      </c>
      <c r="T8325">
        <v>0.31</v>
      </c>
      <c r="U8325">
        <v>704.68</v>
      </c>
    </row>
    <row r="8326" spans="1:21" x14ac:dyDescent="0.3">
      <c r="A8326">
        <v>8325</v>
      </c>
      <c r="B8326" t="s">
        <v>8345</v>
      </c>
      <c r="C8326" s="2">
        <v>42113</v>
      </c>
      <c r="D8326" s="2">
        <v>42198</v>
      </c>
      <c r="E8326" t="s">
        <v>10021</v>
      </c>
      <c r="F8326" t="s">
        <v>18349</v>
      </c>
      <c r="G8326" t="s">
        <v>28349</v>
      </c>
      <c r="H8326" t="s">
        <v>30025</v>
      </c>
      <c r="I8326" t="s">
        <v>30028</v>
      </c>
      <c r="J8326" t="s">
        <v>30044</v>
      </c>
      <c r="K8326" t="s">
        <v>30073</v>
      </c>
      <c r="L8326">
        <v>91996</v>
      </c>
      <c r="M8326" t="s">
        <v>30099</v>
      </c>
      <c r="N8326" t="s">
        <v>38427</v>
      </c>
      <c r="O8326" t="s">
        <v>40103</v>
      </c>
      <c r="P8326" t="s">
        <v>40114</v>
      </c>
      <c r="Q8326" t="s">
        <v>48440</v>
      </c>
      <c r="R8326">
        <v>1636.01</v>
      </c>
      <c r="S8326">
        <v>6</v>
      </c>
      <c r="T8326">
        <v>0.33</v>
      </c>
      <c r="U8326">
        <v>235.43</v>
      </c>
    </row>
    <row r="8327" spans="1:21" x14ac:dyDescent="0.3">
      <c r="A8327">
        <v>8326</v>
      </c>
      <c r="B8327" t="s">
        <v>8346</v>
      </c>
      <c r="C8327" s="2">
        <v>43050</v>
      </c>
      <c r="D8327" s="2">
        <v>43086</v>
      </c>
      <c r="E8327" t="s">
        <v>10021</v>
      </c>
      <c r="F8327" t="s">
        <v>18350</v>
      </c>
      <c r="G8327" t="s">
        <v>28350</v>
      </c>
      <c r="H8327" t="s">
        <v>30025</v>
      </c>
      <c r="I8327" t="s">
        <v>30028</v>
      </c>
      <c r="J8327" t="s">
        <v>30041</v>
      </c>
      <c r="K8327" t="s">
        <v>30074</v>
      </c>
      <c r="L8327">
        <v>94950</v>
      </c>
      <c r="M8327" t="s">
        <v>30102</v>
      </c>
      <c r="N8327" t="s">
        <v>38428</v>
      </c>
      <c r="O8327" t="s">
        <v>40105</v>
      </c>
      <c r="P8327" t="s">
        <v>40113</v>
      </c>
      <c r="Q8327" t="s">
        <v>48441</v>
      </c>
      <c r="R8327">
        <v>2877.76</v>
      </c>
      <c r="S8327">
        <v>4</v>
      </c>
      <c r="T8327">
        <v>0.32</v>
      </c>
      <c r="U8327">
        <v>242.96</v>
      </c>
    </row>
    <row r="8328" spans="1:21" x14ac:dyDescent="0.3">
      <c r="A8328">
        <v>8327</v>
      </c>
      <c r="B8328" t="s">
        <v>8347</v>
      </c>
      <c r="C8328" s="2">
        <v>43210</v>
      </c>
      <c r="D8328" s="2">
        <v>43249</v>
      </c>
      <c r="E8328" t="s">
        <v>10021</v>
      </c>
      <c r="F8328" t="s">
        <v>18351</v>
      </c>
      <c r="G8328" t="s">
        <v>28351</v>
      </c>
      <c r="H8328" t="s">
        <v>30027</v>
      </c>
      <c r="I8328" t="s">
        <v>30028</v>
      </c>
      <c r="J8328" t="s">
        <v>30045</v>
      </c>
      <c r="K8328" t="s">
        <v>30075</v>
      </c>
      <c r="L8328">
        <v>44274</v>
      </c>
      <c r="M8328" t="s">
        <v>30101</v>
      </c>
      <c r="N8328" t="s">
        <v>38429</v>
      </c>
      <c r="O8328" t="s">
        <v>40105</v>
      </c>
      <c r="P8328" t="s">
        <v>40115</v>
      </c>
      <c r="Q8328" t="s">
        <v>48442</v>
      </c>
      <c r="R8328">
        <v>1612.92</v>
      </c>
      <c r="S8328">
        <v>8</v>
      </c>
      <c r="T8328">
        <v>0.21</v>
      </c>
      <c r="U8328">
        <v>210.57</v>
      </c>
    </row>
    <row r="8329" spans="1:21" x14ac:dyDescent="0.3">
      <c r="A8329">
        <v>8328</v>
      </c>
      <c r="B8329" t="s">
        <v>8348</v>
      </c>
      <c r="C8329" s="2">
        <v>42253</v>
      </c>
      <c r="D8329" s="2">
        <v>42309</v>
      </c>
      <c r="E8329" t="s">
        <v>10023</v>
      </c>
      <c r="F8329" t="s">
        <v>18352</v>
      </c>
      <c r="G8329" t="s">
        <v>28352</v>
      </c>
      <c r="H8329" t="s">
        <v>30026</v>
      </c>
      <c r="I8329" t="s">
        <v>30028</v>
      </c>
      <c r="J8329" t="s">
        <v>30037</v>
      </c>
      <c r="K8329" t="s">
        <v>30076</v>
      </c>
      <c r="L8329">
        <v>49635</v>
      </c>
      <c r="M8329" t="s">
        <v>30101</v>
      </c>
      <c r="N8329" t="s">
        <v>38430</v>
      </c>
      <c r="O8329" t="s">
        <v>40104</v>
      </c>
      <c r="P8329" t="s">
        <v>40109</v>
      </c>
      <c r="Q8329" t="s">
        <v>48443</v>
      </c>
      <c r="R8329">
        <v>3068.41</v>
      </c>
      <c r="S8329">
        <v>3</v>
      </c>
      <c r="T8329">
        <v>0.36</v>
      </c>
      <c r="U8329">
        <v>553.89</v>
      </c>
    </row>
    <row r="8330" spans="1:21" x14ac:dyDescent="0.3">
      <c r="A8330">
        <v>8329</v>
      </c>
      <c r="B8330" t="s">
        <v>8349</v>
      </c>
      <c r="C8330" s="2">
        <v>43350</v>
      </c>
      <c r="D8330" s="2">
        <v>43401</v>
      </c>
      <c r="E8330" t="s">
        <v>10022</v>
      </c>
      <c r="F8330" t="s">
        <v>18353</v>
      </c>
      <c r="G8330" t="s">
        <v>28353</v>
      </c>
      <c r="H8330" t="s">
        <v>30025</v>
      </c>
      <c r="I8330" t="s">
        <v>30028</v>
      </c>
      <c r="J8330" t="s">
        <v>30029</v>
      </c>
      <c r="K8330" t="s">
        <v>30077</v>
      </c>
      <c r="L8330">
        <v>47765</v>
      </c>
      <c r="M8330" t="s">
        <v>30099</v>
      </c>
      <c r="N8330" t="s">
        <v>38431</v>
      </c>
      <c r="O8330" t="s">
        <v>40104</v>
      </c>
      <c r="P8330" t="s">
        <v>40108</v>
      </c>
      <c r="Q8330" t="s">
        <v>48444</v>
      </c>
      <c r="R8330">
        <v>208.69</v>
      </c>
      <c r="S8330">
        <v>7</v>
      </c>
      <c r="T8330">
        <v>0.37</v>
      </c>
      <c r="U8330">
        <v>11.89</v>
      </c>
    </row>
    <row r="8331" spans="1:21" x14ac:dyDescent="0.3">
      <c r="A8331">
        <v>8330</v>
      </c>
      <c r="B8331" t="s">
        <v>8350</v>
      </c>
      <c r="C8331" s="2">
        <v>42099</v>
      </c>
      <c r="D8331" s="2">
        <v>42174</v>
      </c>
      <c r="E8331" t="s">
        <v>10023</v>
      </c>
      <c r="F8331" t="s">
        <v>18354</v>
      </c>
      <c r="G8331" t="s">
        <v>28354</v>
      </c>
      <c r="H8331" t="s">
        <v>30027</v>
      </c>
      <c r="I8331" t="s">
        <v>30028</v>
      </c>
      <c r="J8331" t="s">
        <v>30044</v>
      </c>
      <c r="K8331" t="s">
        <v>30078</v>
      </c>
      <c r="L8331">
        <v>11845</v>
      </c>
      <c r="M8331" t="s">
        <v>30102</v>
      </c>
      <c r="N8331" t="s">
        <v>38432</v>
      </c>
      <c r="O8331" t="s">
        <v>40105</v>
      </c>
      <c r="P8331" t="s">
        <v>40106</v>
      </c>
      <c r="Q8331" t="s">
        <v>48445</v>
      </c>
      <c r="R8331">
        <v>1927.9</v>
      </c>
      <c r="S8331">
        <v>4</v>
      </c>
      <c r="T8331">
        <v>0.12</v>
      </c>
      <c r="U8331">
        <v>190.1</v>
      </c>
    </row>
    <row r="8332" spans="1:21" x14ac:dyDescent="0.3">
      <c r="A8332">
        <v>8331</v>
      </c>
      <c r="B8332" t="s">
        <v>8351</v>
      </c>
      <c r="C8332" s="2">
        <v>42738</v>
      </c>
      <c r="D8332" s="2">
        <v>42815</v>
      </c>
      <c r="E8332" t="s">
        <v>10022</v>
      </c>
      <c r="F8332" t="s">
        <v>18355</v>
      </c>
      <c r="G8332" t="s">
        <v>28355</v>
      </c>
      <c r="H8332" t="s">
        <v>30025</v>
      </c>
      <c r="I8332" t="s">
        <v>30028</v>
      </c>
      <c r="J8332" t="s">
        <v>30047</v>
      </c>
      <c r="K8332" t="s">
        <v>30079</v>
      </c>
      <c r="L8332">
        <v>90646</v>
      </c>
      <c r="M8332" t="s">
        <v>30102</v>
      </c>
      <c r="N8332" t="s">
        <v>38433</v>
      </c>
      <c r="O8332" t="s">
        <v>40104</v>
      </c>
      <c r="P8332" t="s">
        <v>40115</v>
      </c>
      <c r="Q8332" t="s">
        <v>48446</v>
      </c>
      <c r="R8332">
        <v>1791.07</v>
      </c>
      <c r="S8332">
        <v>8</v>
      </c>
      <c r="T8332">
        <v>0.38</v>
      </c>
      <c r="U8332">
        <v>140.09</v>
      </c>
    </row>
    <row r="8333" spans="1:21" x14ac:dyDescent="0.3">
      <c r="A8333">
        <v>8332</v>
      </c>
      <c r="B8333" t="s">
        <v>8352</v>
      </c>
      <c r="C8333" s="2">
        <v>43539</v>
      </c>
      <c r="D8333" s="2">
        <v>43570</v>
      </c>
      <c r="E8333" t="s">
        <v>10021</v>
      </c>
      <c r="F8333" t="s">
        <v>18356</v>
      </c>
      <c r="G8333" t="s">
        <v>28356</v>
      </c>
      <c r="H8333" t="s">
        <v>30026</v>
      </c>
      <c r="I8333" t="s">
        <v>30028</v>
      </c>
      <c r="J8333" t="s">
        <v>30039</v>
      </c>
      <c r="K8333" t="s">
        <v>30080</v>
      </c>
      <c r="L8333">
        <v>41401</v>
      </c>
      <c r="M8333" t="s">
        <v>30099</v>
      </c>
      <c r="N8333" t="s">
        <v>38434</v>
      </c>
      <c r="O8333" t="s">
        <v>40104</v>
      </c>
      <c r="P8333" t="s">
        <v>40106</v>
      </c>
      <c r="Q8333" t="s">
        <v>48447</v>
      </c>
      <c r="R8333">
        <v>1950.29</v>
      </c>
      <c r="S8333">
        <v>6</v>
      </c>
      <c r="T8333">
        <v>0.42</v>
      </c>
      <c r="U8333">
        <v>111.06</v>
      </c>
    </row>
    <row r="8334" spans="1:21" x14ac:dyDescent="0.3">
      <c r="A8334">
        <v>8333</v>
      </c>
      <c r="B8334" t="s">
        <v>8353</v>
      </c>
      <c r="C8334" s="2">
        <v>42984</v>
      </c>
      <c r="D8334" s="2">
        <v>43054</v>
      </c>
      <c r="E8334" t="s">
        <v>10022</v>
      </c>
      <c r="F8334" t="s">
        <v>18357</v>
      </c>
      <c r="G8334" t="s">
        <v>28357</v>
      </c>
      <c r="H8334" t="s">
        <v>30025</v>
      </c>
      <c r="I8334" t="s">
        <v>30028</v>
      </c>
      <c r="J8334" t="s">
        <v>30042</v>
      </c>
      <c r="K8334" t="s">
        <v>30081</v>
      </c>
      <c r="L8334">
        <v>91154</v>
      </c>
      <c r="M8334" t="s">
        <v>30099</v>
      </c>
      <c r="N8334" t="s">
        <v>38435</v>
      </c>
      <c r="O8334" t="s">
        <v>40104</v>
      </c>
      <c r="P8334" t="s">
        <v>40108</v>
      </c>
      <c r="Q8334" t="s">
        <v>48448</v>
      </c>
      <c r="R8334">
        <v>2869.77</v>
      </c>
      <c r="S8334">
        <v>2</v>
      </c>
      <c r="T8334">
        <v>0.36</v>
      </c>
      <c r="U8334">
        <v>274.58</v>
      </c>
    </row>
    <row r="8335" spans="1:21" x14ac:dyDescent="0.3">
      <c r="A8335">
        <v>8334</v>
      </c>
      <c r="B8335" t="s">
        <v>8354</v>
      </c>
      <c r="C8335" s="2">
        <v>43182</v>
      </c>
      <c r="D8335" s="2">
        <v>43217</v>
      </c>
      <c r="E8335" t="s">
        <v>10023</v>
      </c>
      <c r="F8335" t="s">
        <v>18358</v>
      </c>
      <c r="G8335" t="s">
        <v>28358</v>
      </c>
      <c r="H8335" t="s">
        <v>30025</v>
      </c>
      <c r="I8335" t="s">
        <v>30028</v>
      </c>
      <c r="J8335" t="s">
        <v>30032</v>
      </c>
      <c r="K8335" t="s">
        <v>30082</v>
      </c>
      <c r="L8335">
        <v>44739</v>
      </c>
      <c r="M8335" t="s">
        <v>30101</v>
      </c>
      <c r="N8335" t="s">
        <v>38436</v>
      </c>
      <c r="O8335" t="s">
        <v>40105</v>
      </c>
      <c r="P8335" t="s">
        <v>40111</v>
      </c>
      <c r="Q8335" t="s">
        <v>48449</v>
      </c>
      <c r="R8335">
        <v>3103.9</v>
      </c>
      <c r="S8335">
        <v>1</v>
      </c>
      <c r="T8335">
        <v>0.27</v>
      </c>
      <c r="U8335">
        <v>638.28</v>
      </c>
    </row>
    <row r="8336" spans="1:21" x14ac:dyDescent="0.3">
      <c r="A8336">
        <v>8335</v>
      </c>
      <c r="B8336" t="s">
        <v>8355</v>
      </c>
      <c r="C8336" s="2">
        <v>43491</v>
      </c>
      <c r="D8336" s="2">
        <v>43533</v>
      </c>
      <c r="E8336" t="s">
        <v>10023</v>
      </c>
      <c r="F8336" t="s">
        <v>18359</v>
      </c>
      <c r="G8336" t="s">
        <v>28359</v>
      </c>
      <c r="H8336" t="s">
        <v>30025</v>
      </c>
      <c r="I8336" t="s">
        <v>30028</v>
      </c>
      <c r="J8336" t="s">
        <v>30035</v>
      </c>
      <c r="K8336" t="s">
        <v>30083</v>
      </c>
      <c r="L8336">
        <v>66044</v>
      </c>
      <c r="M8336" t="s">
        <v>30101</v>
      </c>
      <c r="N8336" t="s">
        <v>38437</v>
      </c>
      <c r="O8336" t="s">
        <v>40104</v>
      </c>
      <c r="P8336" t="s">
        <v>40109</v>
      </c>
      <c r="Q8336" t="s">
        <v>48450</v>
      </c>
      <c r="R8336">
        <v>380.76</v>
      </c>
      <c r="S8336">
        <v>6</v>
      </c>
      <c r="T8336">
        <v>0.37</v>
      </c>
      <c r="U8336">
        <v>56.63</v>
      </c>
    </row>
    <row r="8337" spans="1:21" x14ac:dyDescent="0.3">
      <c r="A8337">
        <v>8336</v>
      </c>
      <c r="B8337" t="s">
        <v>8356</v>
      </c>
      <c r="C8337" s="2">
        <v>43302</v>
      </c>
      <c r="D8337" s="2">
        <v>43318</v>
      </c>
      <c r="E8337" t="s">
        <v>10023</v>
      </c>
      <c r="F8337" t="s">
        <v>18360</v>
      </c>
      <c r="G8337" t="s">
        <v>28360</v>
      </c>
      <c r="H8337" t="s">
        <v>30026</v>
      </c>
      <c r="I8337" t="s">
        <v>30028</v>
      </c>
      <c r="J8337" t="s">
        <v>30041</v>
      </c>
      <c r="K8337" t="s">
        <v>30084</v>
      </c>
      <c r="L8337">
        <v>39371</v>
      </c>
      <c r="M8337" t="s">
        <v>30099</v>
      </c>
      <c r="N8337" t="s">
        <v>38438</v>
      </c>
      <c r="O8337" t="s">
        <v>40103</v>
      </c>
      <c r="P8337" t="s">
        <v>40113</v>
      </c>
      <c r="Q8337" t="s">
        <v>48451</v>
      </c>
      <c r="R8337">
        <v>4955.1099999999997</v>
      </c>
      <c r="S8337">
        <v>4</v>
      </c>
      <c r="T8337">
        <v>0.09</v>
      </c>
      <c r="U8337">
        <v>1111.53</v>
      </c>
    </row>
    <row r="8338" spans="1:21" x14ac:dyDescent="0.3">
      <c r="A8338">
        <v>8337</v>
      </c>
      <c r="B8338" t="s">
        <v>8357</v>
      </c>
      <c r="C8338" s="2">
        <v>42757</v>
      </c>
      <c r="D8338" s="2">
        <v>42779</v>
      </c>
      <c r="E8338" t="s">
        <v>10024</v>
      </c>
      <c r="F8338" t="s">
        <v>18361</v>
      </c>
      <c r="G8338" t="s">
        <v>28361</v>
      </c>
      <c r="H8338" t="s">
        <v>30025</v>
      </c>
      <c r="I8338" t="s">
        <v>30028</v>
      </c>
      <c r="J8338" t="s">
        <v>30045</v>
      </c>
      <c r="K8338" t="s">
        <v>30085</v>
      </c>
      <c r="L8338">
        <v>74172</v>
      </c>
      <c r="M8338" t="s">
        <v>30099</v>
      </c>
      <c r="N8338" t="s">
        <v>38439</v>
      </c>
      <c r="O8338" t="s">
        <v>40105</v>
      </c>
      <c r="P8338" t="s">
        <v>40115</v>
      </c>
      <c r="Q8338" t="s">
        <v>48452</v>
      </c>
      <c r="R8338">
        <v>1777.25</v>
      </c>
      <c r="S8338">
        <v>2</v>
      </c>
      <c r="T8338">
        <v>0.25</v>
      </c>
      <c r="U8338">
        <v>176.62</v>
      </c>
    </row>
    <row r="8339" spans="1:21" x14ac:dyDescent="0.3">
      <c r="A8339">
        <v>8338</v>
      </c>
      <c r="B8339" t="s">
        <v>8358</v>
      </c>
      <c r="C8339" s="2">
        <v>43392</v>
      </c>
      <c r="D8339" s="2">
        <v>43447</v>
      </c>
      <c r="E8339" t="s">
        <v>10022</v>
      </c>
      <c r="F8339" t="s">
        <v>18362</v>
      </c>
      <c r="G8339" t="s">
        <v>28362</v>
      </c>
      <c r="H8339" t="s">
        <v>30026</v>
      </c>
      <c r="I8339" t="s">
        <v>30028</v>
      </c>
      <c r="J8339" t="s">
        <v>30041</v>
      </c>
      <c r="K8339" t="s">
        <v>30086</v>
      </c>
      <c r="L8339">
        <v>76738</v>
      </c>
      <c r="M8339" t="s">
        <v>30102</v>
      </c>
      <c r="N8339" t="s">
        <v>38440</v>
      </c>
      <c r="O8339" t="s">
        <v>40104</v>
      </c>
      <c r="P8339" t="s">
        <v>40114</v>
      </c>
      <c r="Q8339" t="s">
        <v>48453</v>
      </c>
      <c r="R8339">
        <v>3944.84</v>
      </c>
      <c r="S8339">
        <v>2</v>
      </c>
      <c r="T8339">
        <v>0.01</v>
      </c>
      <c r="U8339">
        <v>405.73</v>
      </c>
    </row>
    <row r="8340" spans="1:21" x14ac:dyDescent="0.3">
      <c r="A8340">
        <v>8339</v>
      </c>
      <c r="B8340" t="s">
        <v>8359</v>
      </c>
      <c r="C8340" s="2">
        <v>42426</v>
      </c>
      <c r="D8340" s="2">
        <v>42507</v>
      </c>
      <c r="E8340" t="s">
        <v>10023</v>
      </c>
      <c r="F8340" t="s">
        <v>18363</v>
      </c>
      <c r="G8340" t="s">
        <v>28363</v>
      </c>
      <c r="H8340" t="s">
        <v>30026</v>
      </c>
      <c r="I8340" t="s">
        <v>30028</v>
      </c>
      <c r="J8340" t="s">
        <v>30042</v>
      </c>
      <c r="K8340" t="s">
        <v>30087</v>
      </c>
      <c r="L8340">
        <v>62072</v>
      </c>
      <c r="M8340" t="s">
        <v>30101</v>
      </c>
      <c r="N8340" t="s">
        <v>38441</v>
      </c>
      <c r="O8340" t="s">
        <v>40104</v>
      </c>
      <c r="P8340" t="s">
        <v>40113</v>
      </c>
      <c r="Q8340" t="s">
        <v>48454</v>
      </c>
      <c r="R8340">
        <v>4426.46</v>
      </c>
      <c r="S8340">
        <v>4</v>
      </c>
      <c r="T8340">
        <v>0.25</v>
      </c>
      <c r="U8340">
        <v>427.4</v>
      </c>
    </row>
    <row r="8341" spans="1:21" x14ac:dyDescent="0.3">
      <c r="A8341">
        <v>8340</v>
      </c>
      <c r="B8341" t="s">
        <v>8360</v>
      </c>
      <c r="C8341" s="2">
        <v>43635</v>
      </c>
      <c r="D8341" s="2">
        <v>43685</v>
      </c>
      <c r="E8341" t="s">
        <v>10022</v>
      </c>
      <c r="F8341" t="s">
        <v>18364</v>
      </c>
      <c r="G8341" t="s">
        <v>28364</v>
      </c>
      <c r="H8341" t="s">
        <v>30025</v>
      </c>
      <c r="I8341" t="s">
        <v>30028</v>
      </c>
      <c r="J8341" t="s">
        <v>30045</v>
      </c>
      <c r="K8341" t="s">
        <v>30088</v>
      </c>
      <c r="L8341">
        <v>50527</v>
      </c>
      <c r="M8341" t="s">
        <v>30101</v>
      </c>
      <c r="N8341" t="s">
        <v>38442</v>
      </c>
      <c r="O8341" t="s">
        <v>40105</v>
      </c>
      <c r="P8341" t="s">
        <v>40113</v>
      </c>
      <c r="Q8341" t="s">
        <v>48455</v>
      </c>
      <c r="R8341">
        <v>4907.8900000000003</v>
      </c>
      <c r="S8341">
        <v>6</v>
      </c>
      <c r="T8341">
        <v>0.22</v>
      </c>
      <c r="U8341">
        <v>749.03</v>
      </c>
    </row>
    <row r="8342" spans="1:21" x14ac:dyDescent="0.3">
      <c r="A8342">
        <v>8341</v>
      </c>
      <c r="B8342" t="s">
        <v>8361</v>
      </c>
      <c r="C8342" s="2">
        <v>42910</v>
      </c>
      <c r="D8342" s="2">
        <v>42917</v>
      </c>
      <c r="E8342" t="s">
        <v>10024</v>
      </c>
      <c r="F8342" t="s">
        <v>18365</v>
      </c>
      <c r="G8342" t="s">
        <v>28365</v>
      </c>
      <c r="H8342" t="s">
        <v>30025</v>
      </c>
      <c r="I8342" t="s">
        <v>30028</v>
      </c>
      <c r="J8342" t="s">
        <v>30045</v>
      </c>
      <c r="K8342" t="s">
        <v>30089</v>
      </c>
      <c r="L8342">
        <v>23719</v>
      </c>
      <c r="M8342" t="s">
        <v>30100</v>
      </c>
      <c r="N8342" t="s">
        <v>38443</v>
      </c>
      <c r="O8342" t="s">
        <v>40103</v>
      </c>
      <c r="P8342" t="s">
        <v>40112</v>
      </c>
      <c r="Q8342" t="s">
        <v>48456</v>
      </c>
      <c r="R8342">
        <v>4145.13</v>
      </c>
      <c r="S8342">
        <v>4</v>
      </c>
      <c r="T8342">
        <v>0.08</v>
      </c>
      <c r="U8342">
        <v>1136.72</v>
      </c>
    </row>
    <row r="8343" spans="1:21" x14ac:dyDescent="0.3">
      <c r="A8343">
        <v>8342</v>
      </c>
      <c r="B8343" t="s">
        <v>8362</v>
      </c>
      <c r="C8343" s="2">
        <v>41939</v>
      </c>
      <c r="D8343" s="2">
        <v>42012</v>
      </c>
      <c r="E8343" t="s">
        <v>10022</v>
      </c>
      <c r="F8343" t="s">
        <v>18366</v>
      </c>
      <c r="G8343" t="s">
        <v>28366</v>
      </c>
      <c r="H8343" t="s">
        <v>30025</v>
      </c>
      <c r="I8343" t="s">
        <v>30028</v>
      </c>
      <c r="J8343" t="s">
        <v>30031</v>
      </c>
      <c r="K8343" t="s">
        <v>30090</v>
      </c>
      <c r="L8343">
        <v>27307</v>
      </c>
      <c r="M8343" t="s">
        <v>30102</v>
      </c>
      <c r="N8343" t="s">
        <v>38444</v>
      </c>
      <c r="O8343" t="s">
        <v>40104</v>
      </c>
      <c r="P8343" t="s">
        <v>40112</v>
      </c>
      <c r="Q8343" t="s">
        <v>48457</v>
      </c>
      <c r="R8343">
        <v>1351.87</v>
      </c>
      <c r="S8343">
        <v>7</v>
      </c>
      <c r="T8343">
        <v>0.28999999999999998</v>
      </c>
      <c r="U8343">
        <v>102.33</v>
      </c>
    </row>
    <row r="8344" spans="1:21" x14ac:dyDescent="0.3">
      <c r="A8344">
        <v>8343</v>
      </c>
      <c r="B8344" t="s">
        <v>8363</v>
      </c>
      <c r="C8344" s="2">
        <v>41747</v>
      </c>
      <c r="D8344" s="2">
        <v>41776</v>
      </c>
      <c r="E8344" t="s">
        <v>10021</v>
      </c>
      <c r="F8344" t="s">
        <v>18367</v>
      </c>
      <c r="G8344" t="s">
        <v>28367</v>
      </c>
      <c r="H8344" t="s">
        <v>30025</v>
      </c>
      <c r="I8344" t="s">
        <v>30028</v>
      </c>
      <c r="J8344" t="s">
        <v>30031</v>
      </c>
      <c r="K8344" t="s">
        <v>30091</v>
      </c>
      <c r="L8344">
        <v>79221</v>
      </c>
      <c r="M8344" t="s">
        <v>30099</v>
      </c>
      <c r="N8344" t="s">
        <v>38445</v>
      </c>
      <c r="O8344" t="s">
        <v>40104</v>
      </c>
      <c r="P8344" t="s">
        <v>40109</v>
      </c>
      <c r="Q8344" t="s">
        <v>48458</v>
      </c>
      <c r="R8344">
        <v>367.4</v>
      </c>
      <c r="S8344">
        <v>5</v>
      </c>
      <c r="T8344">
        <v>0.3</v>
      </c>
      <c r="U8344">
        <v>49.9</v>
      </c>
    </row>
    <row r="8345" spans="1:21" x14ac:dyDescent="0.3">
      <c r="A8345">
        <v>8344</v>
      </c>
      <c r="B8345" t="s">
        <v>8364</v>
      </c>
      <c r="C8345" s="2">
        <v>42138</v>
      </c>
      <c r="D8345" s="2">
        <v>42222</v>
      </c>
      <c r="E8345" t="s">
        <v>10021</v>
      </c>
      <c r="F8345" t="s">
        <v>18368</v>
      </c>
      <c r="G8345" t="s">
        <v>28368</v>
      </c>
      <c r="H8345" t="s">
        <v>30026</v>
      </c>
      <c r="I8345" t="s">
        <v>30028</v>
      </c>
      <c r="J8345" t="s">
        <v>30036</v>
      </c>
      <c r="K8345" t="s">
        <v>30092</v>
      </c>
      <c r="L8345">
        <v>93050</v>
      </c>
      <c r="M8345" t="s">
        <v>30099</v>
      </c>
      <c r="N8345" t="s">
        <v>38446</v>
      </c>
      <c r="O8345" t="s">
        <v>40105</v>
      </c>
      <c r="P8345" t="s">
        <v>40107</v>
      </c>
      <c r="Q8345" t="s">
        <v>48459</v>
      </c>
      <c r="R8345">
        <v>2186.64</v>
      </c>
      <c r="S8345">
        <v>10</v>
      </c>
      <c r="T8345">
        <v>0.28999999999999998</v>
      </c>
      <c r="U8345">
        <v>380.19</v>
      </c>
    </row>
    <row r="8346" spans="1:21" x14ac:dyDescent="0.3">
      <c r="A8346">
        <v>8345</v>
      </c>
      <c r="B8346" t="s">
        <v>8365</v>
      </c>
      <c r="C8346" s="2">
        <v>41702</v>
      </c>
      <c r="D8346" s="2">
        <v>41722</v>
      </c>
      <c r="E8346" t="s">
        <v>10024</v>
      </c>
      <c r="F8346" t="s">
        <v>18369</v>
      </c>
      <c r="G8346" t="s">
        <v>28369</v>
      </c>
      <c r="H8346" t="s">
        <v>30026</v>
      </c>
      <c r="I8346" t="s">
        <v>30028</v>
      </c>
      <c r="J8346" t="s">
        <v>30038</v>
      </c>
      <c r="K8346" t="s">
        <v>30093</v>
      </c>
      <c r="L8346">
        <v>89186</v>
      </c>
      <c r="M8346" t="s">
        <v>30101</v>
      </c>
      <c r="N8346" t="s">
        <v>38447</v>
      </c>
      <c r="O8346" t="s">
        <v>40105</v>
      </c>
      <c r="P8346" t="s">
        <v>40114</v>
      </c>
      <c r="Q8346" t="s">
        <v>48460</v>
      </c>
      <c r="R8346">
        <v>819.99</v>
      </c>
      <c r="S8346">
        <v>4</v>
      </c>
      <c r="T8346">
        <v>0.11</v>
      </c>
      <c r="U8346">
        <v>183.52</v>
      </c>
    </row>
    <row r="8347" spans="1:21" x14ac:dyDescent="0.3">
      <c r="A8347">
        <v>8346</v>
      </c>
      <c r="B8347" t="s">
        <v>8366</v>
      </c>
      <c r="C8347" s="2">
        <v>42591</v>
      </c>
      <c r="D8347" s="2">
        <v>42653</v>
      </c>
      <c r="E8347" t="s">
        <v>10023</v>
      </c>
      <c r="F8347" t="s">
        <v>18370</v>
      </c>
      <c r="G8347" t="s">
        <v>28370</v>
      </c>
      <c r="H8347" t="s">
        <v>30025</v>
      </c>
      <c r="I8347" t="s">
        <v>30028</v>
      </c>
      <c r="J8347" t="s">
        <v>30041</v>
      </c>
      <c r="K8347" t="s">
        <v>30094</v>
      </c>
      <c r="L8347">
        <v>79844</v>
      </c>
      <c r="M8347" t="s">
        <v>30100</v>
      </c>
      <c r="N8347" t="s">
        <v>38448</v>
      </c>
      <c r="O8347" t="s">
        <v>40104</v>
      </c>
      <c r="P8347" t="s">
        <v>40106</v>
      </c>
      <c r="Q8347" t="s">
        <v>48461</v>
      </c>
      <c r="R8347">
        <v>3289.58</v>
      </c>
      <c r="S8347">
        <v>3</v>
      </c>
      <c r="T8347">
        <v>0.5</v>
      </c>
      <c r="U8347">
        <v>189.76</v>
      </c>
    </row>
    <row r="8348" spans="1:21" x14ac:dyDescent="0.3">
      <c r="A8348">
        <v>8347</v>
      </c>
      <c r="B8348" t="s">
        <v>8367</v>
      </c>
      <c r="C8348" s="2">
        <v>42792</v>
      </c>
      <c r="D8348" s="2">
        <v>42877</v>
      </c>
      <c r="E8348" t="s">
        <v>10022</v>
      </c>
      <c r="F8348" t="s">
        <v>18371</v>
      </c>
      <c r="G8348" t="s">
        <v>28371</v>
      </c>
      <c r="H8348" t="s">
        <v>30027</v>
      </c>
      <c r="I8348" t="s">
        <v>30028</v>
      </c>
      <c r="J8348" t="s">
        <v>30047</v>
      </c>
      <c r="K8348" t="s">
        <v>30095</v>
      </c>
      <c r="L8348">
        <v>59397</v>
      </c>
      <c r="M8348" t="s">
        <v>30100</v>
      </c>
      <c r="N8348" t="s">
        <v>38449</v>
      </c>
      <c r="O8348" t="s">
        <v>40103</v>
      </c>
      <c r="P8348" t="s">
        <v>40109</v>
      </c>
      <c r="Q8348" t="s">
        <v>48462</v>
      </c>
      <c r="R8348">
        <v>1616.43</v>
      </c>
      <c r="S8348">
        <v>5</v>
      </c>
      <c r="T8348">
        <v>0.25</v>
      </c>
      <c r="U8348">
        <v>170.17</v>
      </c>
    </row>
    <row r="8349" spans="1:21" x14ac:dyDescent="0.3">
      <c r="A8349">
        <v>8348</v>
      </c>
      <c r="B8349" t="s">
        <v>8368</v>
      </c>
      <c r="C8349" s="2">
        <v>41827</v>
      </c>
      <c r="D8349" s="2">
        <v>41886</v>
      </c>
      <c r="E8349" t="s">
        <v>10023</v>
      </c>
      <c r="F8349" t="s">
        <v>18372</v>
      </c>
      <c r="G8349" t="s">
        <v>28372</v>
      </c>
      <c r="H8349" t="s">
        <v>30026</v>
      </c>
      <c r="I8349" t="s">
        <v>30028</v>
      </c>
      <c r="J8349" t="s">
        <v>30042</v>
      </c>
      <c r="K8349" t="s">
        <v>30096</v>
      </c>
      <c r="L8349">
        <v>41928</v>
      </c>
      <c r="M8349" t="s">
        <v>30101</v>
      </c>
      <c r="N8349" t="s">
        <v>38450</v>
      </c>
      <c r="O8349" t="s">
        <v>40105</v>
      </c>
      <c r="P8349" t="s">
        <v>40107</v>
      </c>
      <c r="Q8349" t="s">
        <v>48463</v>
      </c>
      <c r="R8349">
        <v>1457.12</v>
      </c>
      <c r="S8349">
        <v>10</v>
      </c>
      <c r="T8349">
        <v>0.43</v>
      </c>
      <c r="U8349">
        <v>157.12</v>
      </c>
    </row>
    <row r="8350" spans="1:21" x14ac:dyDescent="0.3">
      <c r="A8350">
        <v>8349</v>
      </c>
      <c r="B8350" t="s">
        <v>8369</v>
      </c>
      <c r="C8350" s="2">
        <v>43741</v>
      </c>
      <c r="D8350" s="2">
        <v>43797</v>
      </c>
      <c r="E8350" t="s">
        <v>10022</v>
      </c>
      <c r="F8350" t="s">
        <v>18373</v>
      </c>
      <c r="G8350" t="s">
        <v>28373</v>
      </c>
      <c r="H8350" t="s">
        <v>30026</v>
      </c>
      <c r="I8350" t="s">
        <v>30028</v>
      </c>
      <c r="J8350" t="s">
        <v>30035</v>
      </c>
      <c r="K8350" t="s">
        <v>30097</v>
      </c>
      <c r="L8350">
        <v>20640</v>
      </c>
      <c r="M8350" t="s">
        <v>30101</v>
      </c>
      <c r="N8350" t="s">
        <v>38451</v>
      </c>
      <c r="O8350" t="s">
        <v>40105</v>
      </c>
      <c r="P8350" t="s">
        <v>40111</v>
      </c>
      <c r="Q8350" t="s">
        <v>48464</v>
      </c>
      <c r="R8350">
        <v>893.28</v>
      </c>
      <c r="S8350">
        <v>4</v>
      </c>
      <c r="T8350">
        <v>0.45</v>
      </c>
      <c r="U8350">
        <v>95.24</v>
      </c>
    </row>
    <row r="8351" spans="1:21" x14ac:dyDescent="0.3">
      <c r="A8351">
        <v>8350</v>
      </c>
      <c r="B8351" t="s">
        <v>8370</v>
      </c>
      <c r="C8351" s="2">
        <v>42341</v>
      </c>
      <c r="D8351" s="2">
        <v>42353</v>
      </c>
      <c r="E8351" t="s">
        <v>10023</v>
      </c>
      <c r="F8351" t="s">
        <v>18374</v>
      </c>
      <c r="G8351" t="s">
        <v>28374</v>
      </c>
      <c r="H8351" t="s">
        <v>30027</v>
      </c>
      <c r="I8351" t="s">
        <v>30028</v>
      </c>
      <c r="J8351" t="s">
        <v>30043</v>
      </c>
      <c r="K8351" t="s">
        <v>30098</v>
      </c>
      <c r="L8351">
        <v>24772</v>
      </c>
      <c r="M8351" t="s">
        <v>30102</v>
      </c>
      <c r="N8351" t="s">
        <v>38452</v>
      </c>
      <c r="O8351" t="s">
        <v>40104</v>
      </c>
      <c r="P8351" t="s">
        <v>40112</v>
      </c>
      <c r="Q8351" t="s">
        <v>48465</v>
      </c>
      <c r="R8351">
        <v>1834.03</v>
      </c>
      <c r="S8351">
        <v>5</v>
      </c>
      <c r="T8351">
        <v>0.26</v>
      </c>
      <c r="U8351">
        <v>145.12</v>
      </c>
    </row>
    <row r="8352" spans="1:21" x14ac:dyDescent="0.3">
      <c r="A8352">
        <v>8351</v>
      </c>
      <c r="B8352" t="s">
        <v>8371</v>
      </c>
      <c r="C8352" s="2">
        <v>42551</v>
      </c>
      <c r="D8352" s="2">
        <v>42636</v>
      </c>
      <c r="E8352" t="s">
        <v>10021</v>
      </c>
      <c r="F8352" t="s">
        <v>18375</v>
      </c>
      <c r="G8352" t="s">
        <v>28375</v>
      </c>
      <c r="H8352" t="s">
        <v>30026</v>
      </c>
      <c r="I8352" t="s">
        <v>30028</v>
      </c>
      <c r="J8352" t="s">
        <v>30035</v>
      </c>
      <c r="K8352" t="s">
        <v>30049</v>
      </c>
      <c r="L8352">
        <v>92971</v>
      </c>
      <c r="M8352" t="s">
        <v>30100</v>
      </c>
      <c r="N8352" t="s">
        <v>38453</v>
      </c>
      <c r="O8352" t="s">
        <v>40104</v>
      </c>
      <c r="P8352" t="s">
        <v>40110</v>
      </c>
      <c r="Q8352" t="s">
        <v>48466</v>
      </c>
      <c r="R8352">
        <v>3385.35</v>
      </c>
      <c r="S8352">
        <v>10</v>
      </c>
      <c r="T8352">
        <v>0.15</v>
      </c>
      <c r="U8352">
        <v>292.35000000000002</v>
      </c>
    </row>
    <row r="8353" spans="1:21" x14ac:dyDescent="0.3">
      <c r="A8353">
        <v>8352</v>
      </c>
      <c r="B8353" t="s">
        <v>8372</v>
      </c>
      <c r="C8353" s="2">
        <v>43184</v>
      </c>
      <c r="D8353" s="2">
        <v>43205</v>
      </c>
      <c r="E8353" t="s">
        <v>10022</v>
      </c>
      <c r="F8353" t="s">
        <v>18376</v>
      </c>
      <c r="G8353" t="s">
        <v>28376</v>
      </c>
      <c r="H8353" t="s">
        <v>30026</v>
      </c>
      <c r="I8353" t="s">
        <v>30028</v>
      </c>
      <c r="J8353" t="s">
        <v>30041</v>
      </c>
      <c r="K8353" t="s">
        <v>30050</v>
      </c>
      <c r="L8353">
        <v>51994</v>
      </c>
      <c r="M8353" t="s">
        <v>30101</v>
      </c>
      <c r="N8353" t="s">
        <v>38454</v>
      </c>
      <c r="O8353" t="s">
        <v>40103</v>
      </c>
      <c r="P8353" t="s">
        <v>40107</v>
      </c>
      <c r="Q8353" t="s">
        <v>48467</v>
      </c>
      <c r="R8353">
        <v>4561.7299999999996</v>
      </c>
      <c r="S8353">
        <v>9</v>
      </c>
      <c r="T8353">
        <v>7.0000000000000007E-2</v>
      </c>
      <c r="U8353">
        <v>1050.08</v>
      </c>
    </row>
    <row r="8354" spans="1:21" x14ac:dyDescent="0.3">
      <c r="A8354">
        <v>8353</v>
      </c>
      <c r="B8354" t="s">
        <v>8373</v>
      </c>
      <c r="C8354" s="2">
        <v>42460</v>
      </c>
      <c r="D8354" s="2">
        <v>42462</v>
      </c>
      <c r="E8354" t="s">
        <v>10022</v>
      </c>
      <c r="F8354" t="s">
        <v>18377</v>
      </c>
      <c r="G8354" t="s">
        <v>28377</v>
      </c>
      <c r="H8354" t="s">
        <v>30025</v>
      </c>
      <c r="I8354" t="s">
        <v>30028</v>
      </c>
      <c r="J8354" t="s">
        <v>30035</v>
      </c>
      <c r="K8354" t="s">
        <v>30051</v>
      </c>
      <c r="L8354">
        <v>69145</v>
      </c>
      <c r="M8354" t="s">
        <v>30101</v>
      </c>
      <c r="N8354" t="s">
        <v>38455</v>
      </c>
      <c r="O8354" t="s">
        <v>40103</v>
      </c>
      <c r="P8354" t="s">
        <v>40107</v>
      </c>
      <c r="Q8354" t="s">
        <v>48468</v>
      </c>
      <c r="R8354">
        <v>1053.7</v>
      </c>
      <c r="S8354">
        <v>2</v>
      </c>
      <c r="T8354">
        <v>0.02</v>
      </c>
      <c r="U8354">
        <v>222.92</v>
      </c>
    </row>
    <row r="8355" spans="1:21" x14ac:dyDescent="0.3">
      <c r="A8355">
        <v>8354</v>
      </c>
      <c r="B8355" t="s">
        <v>8374</v>
      </c>
      <c r="C8355" s="2">
        <v>42557</v>
      </c>
      <c r="D8355" s="2">
        <v>42626</v>
      </c>
      <c r="E8355" t="s">
        <v>10022</v>
      </c>
      <c r="F8355" t="s">
        <v>18378</v>
      </c>
      <c r="G8355" t="s">
        <v>28378</v>
      </c>
      <c r="H8355" t="s">
        <v>30025</v>
      </c>
      <c r="I8355" t="s">
        <v>30028</v>
      </c>
      <c r="J8355" t="s">
        <v>30039</v>
      </c>
      <c r="K8355" t="s">
        <v>30052</v>
      </c>
      <c r="L8355">
        <v>87472</v>
      </c>
      <c r="M8355" t="s">
        <v>30100</v>
      </c>
      <c r="N8355" t="s">
        <v>38456</v>
      </c>
      <c r="O8355" t="s">
        <v>40103</v>
      </c>
      <c r="P8355" t="s">
        <v>40106</v>
      </c>
      <c r="Q8355" t="s">
        <v>48469</v>
      </c>
      <c r="R8355">
        <v>4225.26</v>
      </c>
      <c r="S8355">
        <v>8</v>
      </c>
      <c r="T8355">
        <v>0.44</v>
      </c>
      <c r="U8355">
        <v>579.95000000000005</v>
      </c>
    </row>
    <row r="8356" spans="1:21" x14ac:dyDescent="0.3">
      <c r="A8356">
        <v>8355</v>
      </c>
      <c r="B8356" t="s">
        <v>8375</v>
      </c>
      <c r="C8356" s="2">
        <v>42440</v>
      </c>
      <c r="D8356" s="2">
        <v>42473</v>
      </c>
      <c r="E8356" t="s">
        <v>10021</v>
      </c>
      <c r="F8356" t="s">
        <v>18379</v>
      </c>
      <c r="G8356" t="s">
        <v>28379</v>
      </c>
      <c r="H8356" t="s">
        <v>30027</v>
      </c>
      <c r="I8356" t="s">
        <v>30028</v>
      </c>
      <c r="J8356" t="s">
        <v>30042</v>
      </c>
      <c r="K8356" t="s">
        <v>30053</v>
      </c>
      <c r="L8356">
        <v>82833</v>
      </c>
      <c r="M8356" t="s">
        <v>30099</v>
      </c>
      <c r="N8356" t="s">
        <v>38457</v>
      </c>
      <c r="O8356" t="s">
        <v>40105</v>
      </c>
      <c r="P8356" t="s">
        <v>40110</v>
      </c>
      <c r="Q8356" t="s">
        <v>48470</v>
      </c>
      <c r="R8356">
        <v>465.78</v>
      </c>
      <c r="S8356">
        <v>1</v>
      </c>
      <c r="T8356">
        <v>0.41</v>
      </c>
      <c r="U8356">
        <v>55.29</v>
      </c>
    </row>
    <row r="8357" spans="1:21" x14ac:dyDescent="0.3">
      <c r="A8357">
        <v>8356</v>
      </c>
      <c r="B8357" t="s">
        <v>8376</v>
      </c>
      <c r="C8357" s="2">
        <v>41900</v>
      </c>
      <c r="D8357" s="2">
        <v>41906</v>
      </c>
      <c r="E8357" t="s">
        <v>10023</v>
      </c>
      <c r="F8357" t="s">
        <v>18380</v>
      </c>
      <c r="G8357" t="s">
        <v>28380</v>
      </c>
      <c r="H8357" t="s">
        <v>30027</v>
      </c>
      <c r="I8357" t="s">
        <v>30028</v>
      </c>
      <c r="J8357" t="s">
        <v>30038</v>
      </c>
      <c r="K8357" t="s">
        <v>30054</v>
      </c>
      <c r="L8357">
        <v>66720</v>
      </c>
      <c r="M8357" t="s">
        <v>30102</v>
      </c>
      <c r="N8357" t="s">
        <v>38458</v>
      </c>
      <c r="O8357" t="s">
        <v>40105</v>
      </c>
      <c r="P8357" t="s">
        <v>40108</v>
      </c>
      <c r="Q8357" t="s">
        <v>48471</v>
      </c>
      <c r="R8357">
        <v>2657.07</v>
      </c>
      <c r="S8357">
        <v>7</v>
      </c>
      <c r="T8357">
        <v>0.48</v>
      </c>
      <c r="U8357">
        <v>232.11</v>
      </c>
    </row>
    <row r="8358" spans="1:21" x14ac:dyDescent="0.3">
      <c r="A8358">
        <v>8357</v>
      </c>
      <c r="B8358" t="s">
        <v>8377</v>
      </c>
      <c r="C8358" s="2">
        <v>43356</v>
      </c>
      <c r="D8358" s="2">
        <v>43404</v>
      </c>
      <c r="E8358" t="s">
        <v>10021</v>
      </c>
      <c r="F8358" t="s">
        <v>18381</v>
      </c>
      <c r="G8358" t="s">
        <v>28381</v>
      </c>
      <c r="H8358" t="s">
        <v>30027</v>
      </c>
      <c r="I8358" t="s">
        <v>30028</v>
      </c>
      <c r="J8358" t="s">
        <v>30033</v>
      </c>
      <c r="K8358" t="s">
        <v>30055</v>
      </c>
      <c r="L8358">
        <v>61968</v>
      </c>
      <c r="M8358" t="s">
        <v>30100</v>
      </c>
      <c r="N8358" t="s">
        <v>38459</v>
      </c>
      <c r="O8358" t="s">
        <v>40103</v>
      </c>
      <c r="P8358" t="s">
        <v>40108</v>
      </c>
      <c r="Q8358" t="s">
        <v>48472</v>
      </c>
      <c r="R8358">
        <v>258.66000000000003</v>
      </c>
      <c r="S8358">
        <v>5</v>
      </c>
      <c r="T8358">
        <v>0.06</v>
      </c>
      <c r="U8358">
        <v>53.74</v>
      </c>
    </row>
    <row r="8359" spans="1:21" x14ac:dyDescent="0.3">
      <c r="A8359">
        <v>8358</v>
      </c>
      <c r="B8359" t="s">
        <v>8378</v>
      </c>
      <c r="C8359" s="2">
        <v>42621</v>
      </c>
      <c r="D8359" s="2">
        <v>42658</v>
      </c>
      <c r="E8359" t="s">
        <v>10023</v>
      </c>
      <c r="F8359" t="s">
        <v>18382</v>
      </c>
      <c r="G8359" t="s">
        <v>28382</v>
      </c>
      <c r="H8359" t="s">
        <v>30026</v>
      </c>
      <c r="I8359" t="s">
        <v>30028</v>
      </c>
      <c r="J8359" t="s">
        <v>30039</v>
      </c>
      <c r="K8359" t="s">
        <v>30056</v>
      </c>
      <c r="L8359">
        <v>28937</v>
      </c>
      <c r="M8359" t="s">
        <v>30099</v>
      </c>
      <c r="N8359" t="s">
        <v>38460</v>
      </c>
      <c r="O8359" t="s">
        <v>40105</v>
      </c>
      <c r="P8359" t="s">
        <v>40106</v>
      </c>
      <c r="Q8359" t="s">
        <v>48473</v>
      </c>
      <c r="R8359">
        <v>3351.82</v>
      </c>
      <c r="S8359">
        <v>3</v>
      </c>
      <c r="T8359">
        <v>0.16</v>
      </c>
      <c r="U8359">
        <v>373.96</v>
      </c>
    </row>
    <row r="8360" spans="1:21" x14ac:dyDescent="0.3">
      <c r="A8360">
        <v>8359</v>
      </c>
      <c r="B8360" t="s">
        <v>8379</v>
      </c>
      <c r="C8360" s="2">
        <v>43802</v>
      </c>
      <c r="D8360" s="2">
        <v>43891</v>
      </c>
      <c r="E8360" t="s">
        <v>10023</v>
      </c>
      <c r="F8360" t="s">
        <v>18383</v>
      </c>
      <c r="G8360" t="s">
        <v>28383</v>
      </c>
      <c r="H8360" t="s">
        <v>30027</v>
      </c>
      <c r="I8360" t="s">
        <v>30028</v>
      </c>
      <c r="J8360" t="s">
        <v>30029</v>
      </c>
      <c r="K8360" t="s">
        <v>30057</v>
      </c>
      <c r="L8360">
        <v>18298</v>
      </c>
      <c r="M8360" t="s">
        <v>30100</v>
      </c>
      <c r="N8360" t="s">
        <v>38461</v>
      </c>
      <c r="O8360" t="s">
        <v>40104</v>
      </c>
      <c r="P8360" t="s">
        <v>40106</v>
      </c>
      <c r="Q8360" t="s">
        <v>48474</v>
      </c>
      <c r="R8360">
        <v>1846.95</v>
      </c>
      <c r="S8360">
        <v>4</v>
      </c>
      <c r="T8360">
        <v>0.33</v>
      </c>
      <c r="U8360">
        <v>291.7</v>
      </c>
    </row>
    <row r="8361" spans="1:21" x14ac:dyDescent="0.3">
      <c r="A8361">
        <v>8360</v>
      </c>
      <c r="B8361" t="s">
        <v>8380</v>
      </c>
      <c r="C8361" s="2">
        <v>43766</v>
      </c>
      <c r="D8361" s="2">
        <v>43849</v>
      </c>
      <c r="E8361" t="s">
        <v>10023</v>
      </c>
      <c r="F8361" t="s">
        <v>18384</v>
      </c>
      <c r="G8361" t="s">
        <v>28384</v>
      </c>
      <c r="H8361" t="s">
        <v>30026</v>
      </c>
      <c r="I8361" t="s">
        <v>30028</v>
      </c>
      <c r="J8361" t="s">
        <v>30030</v>
      </c>
      <c r="K8361" t="s">
        <v>30058</v>
      </c>
      <c r="L8361">
        <v>43310</v>
      </c>
      <c r="M8361" t="s">
        <v>30100</v>
      </c>
      <c r="N8361" t="s">
        <v>38462</v>
      </c>
      <c r="O8361" t="s">
        <v>40103</v>
      </c>
      <c r="P8361" t="s">
        <v>40111</v>
      </c>
      <c r="Q8361" t="s">
        <v>48475</v>
      </c>
      <c r="R8361">
        <v>3479.5</v>
      </c>
      <c r="S8361">
        <v>4</v>
      </c>
      <c r="T8361">
        <v>0.05</v>
      </c>
      <c r="U8361">
        <v>898.03</v>
      </c>
    </row>
    <row r="8362" spans="1:21" x14ac:dyDescent="0.3">
      <c r="A8362">
        <v>8361</v>
      </c>
      <c r="B8362" t="s">
        <v>8381</v>
      </c>
      <c r="C8362" s="2">
        <v>42706</v>
      </c>
      <c r="D8362" s="2">
        <v>42781</v>
      </c>
      <c r="E8362" t="s">
        <v>10021</v>
      </c>
      <c r="F8362" t="s">
        <v>18385</v>
      </c>
      <c r="G8362" t="s">
        <v>28385</v>
      </c>
      <c r="H8362" t="s">
        <v>30027</v>
      </c>
      <c r="I8362" t="s">
        <v>30028</v>
      </c>
      <c r="J8362" t="s">
        <v>30040</v>
      </c>
      <c r="K8362" t="s">
        <v>30059</v>
      </c>
      <c r="L8362">
        <v>78920</v>
      </c>
      <c r="M8362" t="s">
        <v>30101</v>
      </c>
      <c r="N8362" t="s">
        <v>38463</v>
      </c>
      <c r="O8362" t="s">
        <v>40104</v>
      </c>
      <c r="P8362" t="s">
        <v>40113</v>
      </c>
      <c r="Q8362" t="s">
        <v>48476</v>
      </c>
      <c r="R8362">
        <v>2680.06</v>
      </c>
      <c r="S8362">
        <v>1</v>
      </c>
      <c r="T8362">
        <v>0.27</v>
      </c>
      <c r="U8362">
        <v>532.09</v>
      </c>
    </row>
    <row r="8363" spans="1:21" x14ac:dyDescent="0.3">
      <c r="A8363">
        <v>8362</v>
      </c>
      <c r="B8363" t="s">
        <v>8382</v>
      </c>
      <c r="C8363" s="2">
        <v>42105</v>
      </c>
      <c r="D8363" s="2">
        <v>42193</v>
      </c>
      <c r="E8363" t="s">
        <v>10021</v>
      </c>
      <c r="F8363" t="s">
        <v>18386</v>
      </c>
      <c r="G8363" t="s">
        <v>28386</v>
      </c>
      <c r="H8363" t="s">
        <v>30026</v>
      </c>
      <c r="I8363" t="s">
        <v>30028</v>
      </c>
      <c r="J8363" t="s">
        <v>30043</v>
      </c>
      <c r="K8363" t="s">
        <v>30060</v>
      </c>
      <c r="L8363">
        <v>75878</v>
      </c>
      <c r="M8363" t="s">
        <v>30099</v>
      </c>
      <c r="N8363" t="s">
        <v>38464</v>
      </c>
      <c r="O8363" t="s">
        <v>40105</v>
      </c>
      <c r="P8363" t="s">
        <v>40111</v>
      </c>
      <c r="Q8363" t="s">
        <v>48477</v>
      </c>
      <c r="R8363">
        <v>3381.91</v>
      </c>
      <c r="S8363">
        <v>7</v>
      </c>
      <c r="T8363">
        <v>0.33</v>
      </c>
      <c r="U8363">
        <v>525.5</v>
      </c>
    </row>
    <row r="8364" spans="1:21" x14ac:dyDescent="0.3">
      <c r="A8364">
        <v>8363</v>
      </c>
      <c r="B8364" t="s">
        <v>8383</v>
      </c>
      <c r="C8364" s="2">
        <v>41821</v>
      </c>
      <c r="D8364" s="2">
        <v>41874</v>
      </c>
      <c r="E8364" t="s">
        <v>10023</v>
      </c>
      <c r="F8364" t="s">
        <v>18387</v>
      </c>
      <c r="G8364" t="s">
        <v>28387</v>
      </c>
      <c r="H8364" t="s">
        <v>30026</v>
      </c>
      <c r="I8364" t="s">
        <v>30028</v>
      </c>
      <c r="J8364" t="s">
        <v>30040</v>
      </c>
      <c r="K8364" t="s">
        <v>30061</v>
      </c>
      <c r="L8364">
        <v>79184</v>
      </c>
      <c r="M8364" t="s">
        <v>30102</v>
      </c>
      <c r="N8364" t="s">
        <v>38465</v>
      </c>
      <c r="O8364" t="s">
        <v>40104</v>
      </c>
      <c r="P8364" t="s">
        <v>40109</v>
      </c>
      <c r="Q8364" t="s">
        <v>48478</v>
      </c>
      <c r="R8364">
        <v>1905.95</v>
      </c>
      <c r="S8364">
        <v>2</v>
      </c>
      <c r="T8364">
        <v>0.12</v>
      </c>
      <c r="U8364">
        <v>252.76</v>
      </c>
    </row>
    <row r="8365" spans="1:21" x14ac:dyDescent="0.3">
      <c r="A8365">
        <v>8364</v>
      </c>
      <c r="B8365" t="s">
        <v>8384</v>
      </c>
      <c r="C8365" s="2">
        <v>43113</v>
      </c>
      <c r="D8365" s="2">
        <v>43196</v>
      </c>
      <c r="E8365" t="s">
        <v>10023</v>
      </c>
      <c r="F8365" t="s">
        <v>18388</v>
      </c>
      <c r="G8365" t="s">
        <v>28388</v>
      </c>
      <c r="H8365" t="s">
        <v>30025</v>
      </c>
      <c r="I8365" t="s">
        <v>30028</v>
      </c>
      <c r="J8365" t="s">
        <v>30039</v>
      </c>
      <c r="K8365" t="s">
        <v>30062</v>
      </c>
      <c r="L8365">
        <v>61484</v>
      </c>
      <c r="M8365" t="s">
        <v>30099</v>
      </c>
      <c r="N8365" t="s">
        <v>38466</v>
      </c>
      <c r="O8365" t="s">
        <v>40103</v>
      </c>
      <c r="P8365" t="s">
        <v>40106</v>
      </c>
      <c r="Q8365" t="s">
        <v>48479</v>
      </c>
      <c r="R8365">
        <v>1418.87</v>
      </c>
      <c r="S8365">
        <v>3</v>
      </c>
      <c r="T8365">
        <v>0.2</v>
      </c>
      <c r="U8365">
        <v>279.91000000000003</v>
      </c>
    </row>
    <row r="8366" spans="1:21" x14ac:dyDescent="0.3">
      <c r="A8366">
        <v>8365</v>
      </c>
      <c r="B8366" t="s">
        <v>8385</v>
      </c>
      <c r="C8366" s="2">
        <v>42285</v>
      </c>
      <c r="D8366" s="2">
        <v>42306</v>
      </c>
      <c r="E8366" t="s">
        <v>10024</v>
      </c>
      <c r="F8366" t="s">
        <v>18389</v>
      </c>
      <c r="G8366" t="s">
        <v>28389</v>
      </c>
      <c r="H8366" t="s">
        <v>30027</v>
      </c>
      <c r="I8366" t="s">
        <v>30028</v>
      </c>
      <c r="J8366" t="s">
        <v>30041</v>
      </c>
      <c r="K8366" t="s">
        <v>30063</v>
      </c>
      <c r="L8366">
        <v>42522</v>
      </c>
      <c r="M8366" t="s">
        <v>30102</v>
      </c>
      <c r="N8366" t="s">
        <v>38467</v>
      </c>
      <c r="O8366" t="s">
        <v>40104</v>
      </c>
      <c r="P8366" t="s">
        <v>40107</v>
      </c>
      <c r="Q8366" t="s">
        <v>48480</v>
      </c>
      <c r="R8366">
        <v>2296.63</v>
      </c>
      <c r="S8366">
        <v>8</v>
      </c>
      <c r="T8366">
        <v>0.35</v>
      </c>
      <c r="U8366">
        <v>394.09</v>
      </c>
    </row>
    <row r="8367" spans="1:21" x14ac:dyDescent="0.3">
      <c r="A8367">
        <v>8366</v>
      </c>
      <c r="B8367" t="s">
        <v>8386</v>
      </c>
      <c r="C8367" s="2">
        <v>43105</v>
      </c>
      <c r="D8367" s="2">
        <v>43113</v>
      </c>
      <c r="E8367" t="s">
        <v>10022</v>
      </c>
      <c r="F8367" t="s">
        <v>18390</v>
      </c>
      <c r="G8367" t="s">
        <v>28390</v>
      </c>
      <c r="H8367" t="s">
        <v>30025</v>
      </c>
      <c r="I8367" t="s">
        <v>30028</v>
      </c>
      <c r="J8367" t="s">
        <v>30032</v>
      </c>
      <c r="K8367" t="s">
        <v>30064</v>
      </c>
      <c r="L8367">
        <v>29458</v>
      </c>
      <c r="M8367" t="s">
        <v>30100</v>
      </c>
      <c r="N8367" t="s">
        <v>38468</v>
      </c>
      <c r="O8367" t="s">
        <v>40104</v>
      </c>
      <c r="P8367" t="s">
        <v>40110</v>
      </c>
      <c r="Q8367" t="s">
        <v>48481</v>
      </c>
      <c r="R8367">
        <v>651.89</v>
      </c>
      <c r="S8367">
        <v>4</v>
      </c>
      <c r="T8367">
        <v>0.35</v>
      </c>
      <c r="U8367">
        <v>68.73</v>
      </c>
    </row>
    <row r="8368" spans="1:21" x14ac:dyDescent="0.3">
      <c r="A8368">
        <v>8367</v>
      </c>
      <c r="B8368" t="s">
        <v>8387</v>
      </c>
      <c r="C8368" s="2">
        <v>42641</v>
      </c>
      <c r="D8368" s="2">
        <v>42659</v>
      </c>
      <c r="E8368" t="s">
        <v>10024</v>
      </c>
      <c r="F8368" t="s">
        <v>18391</v>
      </c>
      <c r="G8368" t="s">
        <v>28391</v>
      </c>
      <c r="H8368" t="s">
        <v>30025</v>
      </c>
      <c r="I8368" t="s">
        <v>30028</v>
      </c>
      <c r="J8368" t="s">
        <v>30034</v>
      </c>
      <c r="K8368" t="s">
        <v>30065</v>
      </c>
      <c r="L8368">
        <v>18947</v>
      </c>
      <c r="M8368" t="s">
        <v>30101</v>
      </c>
      <c r="N8368" t="s">
        <v>38469</v>
      </c>
      <c r="O8368" t="s">
        <v>40105</v>
      </c>
      <c r="P8368" t="s">
        <v>40108</v>
      </c>
      <c r="Q8368" t="s">
        <v>48482</v>
      </c>
      <c r="R8368">
        <v>1738.55</v>
      </c>
      <c r="S8368">
        <v>4</v>
      </c>
      <c r="T8368">
        <v>0.28999999999999998</v>
      </c>
      <c r="U8368">
        <v>149.27000000000001</v>
      </c>
    </row>
    <row r="8369" spans="1:21" x14ac:dyDescent="0.3">
      <c r="A8369">
        <v>8368</v>
      </c>
      <c r="B8369" t="s">
        <v>8388</v>
      </c>
      <c r="C8369" s="2">
        <v>41714</v>
      </c>
      <c r="D8369" s="2">
        <v>41752</v>
      </c>
      <c r="E8369" t="s">
        <v>10022</v>
      </c>
      <c r="F8369" t="s">
        <v>18392</v>
      </c>
      <c r="G8369" t="s">
        <v>28392</v>
      </c>
      <c r="H8369" t="s">
        <v>30025</v>
      </c>
      <c r="I8369" t="s">
        <v>30028</v>
      </c>
      <c r="J8369" t="s">
        <v>30044</v>
      </c>
      <c r="K8369" t="s">
        <v>30066</v>
      </c>
      <c r="L8369">
        <v>20062</v>
      </c>
      <c r="M8369" t="s">
        <v>30102</v>
      </c>
      <c r="N8369" t="s">
        <v>38470</v>
      </c>
      <c r="O8369" t="s">
        <v>40104</v>
      </c>
      <c r="P8369" t="s">
        <v>40109</v>
      </c>
      <c r="Q8369" t="s">
        <v>48483</v>
      </c>
      <c r="R8369">
        <v>298.69</v>
      </c>
      <c r="S8369">
        <v>2</v>
      </c>
      <c r="T8369">
        <v>0.22</v>
      </c>
      <c r="U8369">
        <v>38.33</v>
      </c>
    </row>
    <row r="8370" spans="1:21" x14ac:dyDescent="0.3">
      <c r="A8370">
        <v>8369</v>
      </c>
      <c r="B8370" t="s">
        <v>8389</v>
      </c>
      <c r="C8370" s="2">
        <v>42191</v>
      </c>
      <c r="D8370" s="2">
        <v>42240</v>
      </c>
      <c r="E8370" t="s">
        <v>10021</v>
      </c>
      <c r="F8370" t="s">
        <v>18393</v>
      </c>
      <c r="G8370" t="s">
        <v>28393</v>
      </c>
      <c r="H8370" t="s">
        <v>30027</v>
      </c>
      <c r="I8370" t="s">
        <v>30028</v>
      </c>
      <c r="J8370" t="s">
        <v>30047</v>
      </c>
      <c r="K8370" t="s">
        <v>30067</v>
      </c>
      <c r="L8370">
        <v>70998</v>
      </c>
      <c r="M8370" t="s">
        <v>30102</v>
      </c>
      <c r="N8370" t="s">
        <v>38471</v>
      </c>
      <c r="O8370" t="s">
        <v>40105</v>
      </c>
      <c r="P8370" t="s">
        <v>40112</v>
      </c>
      <c r="Q8370" t="s">
        <v>48484</v>
      </c>
      <c r="R8370">
        <v>1597.2</v>
      </c>
      <c r="S8370">
        <v>5</v>
      </c>
      <c r="T8370">
        <v>0.1</v>
      </c>
      <c r="U8370">
        <v>187.32</v>
      </c>
    </row>
    <row r="8371" spans="1:21" x14ac:dyDescent="0.3">
      <c r="A8371">
        <v>8370</v>
      </c>
      <c r="B8371" t="s">
        <v>8390</v>
      </c>
      <c r="C8371" s="2">
        <v>43816</v>
      </c>
      <c r="D8371" s="2">
        <v>43900</v>
      </c>
      <c r="E8371" t="s">
        <v>10022</v>
      </c>
      <c r="F8371" t="s">
        <v>18394</v>
      </c>
      <c r="G8371" t="s">
        <v>28394</v>
      </c>
      <c r="H8371" t="s">
        <v>30025</v>
      </c>
      <c r="I8371" t="s">
        <v>30028</v>
      </c>
      <c r="J8371" t="s">
        <v>30037</v>
      </c>
      <c r="K8371" t="s">
        <v>30068</v>
      </c>
      <c r="L8371">
        <v>85780</v>
      </c>
      <c r="M8371" t="s">
        <v>30102</v>
      </c>
      <c r="N8371" t="s">
        <v>38472</v>
      </c>
      <c r="O8371" t="s">
        <v>40104</v>
      </c>
      <c r="P8371" t="s">
        <v>40111</v>
      </c>
      <c r="Q8371" t="s">
        <v>48485</v>
      </c>
      <c r="R8371">
        <v>830.83</v>
      </c>
      <c r="S8371">
        <v>5</v>
      </c>
      <c r="T8371">
        <v>0.48</v>
      </c>
      <c r="U8371">
        <v>57.36</v>
      </c>
    </row>
    <row r="8372" spans="1:21" x14ac:dyDescent="0.3">
      <c r="A8372">
        <v>8371</v>
      </c>
      <c r="B8372" t="s">
        <v>8391</v>
      </c>
      <c r="C8372" s="2">
        <v>41861</v>
      </c>
      <c r="D8372" s="2">
        <v>41897</v>
      </c>
      <c r="E8372" t="s">
        <v>10022</v>
      </c>
      <c r="F8372" t="s">
        <v>18395</v>
      </c>
      <c r="G8372" t="s">
        <v>28395</v>
      </c>
      <c r="H8372" t="s">
        <v>30025</v>
      </c>
      <c r="I8372" t="s">
        <v>30028</v>
      </c>
      <c r="J8372" t="s">
        <v>30039</v>
      </c>
      <c r="K8372" t="s">
        <v>30069</v>
      </c>
      <c r="L8372">
        <v>52199</v>
      </c>
      <c r="M8372" t="s">
        <v>30099</v>
      </c>
      <c r="N8372" t="s">
        <v>38473</v>
      </c>
      <c r="O8372" t="s">
        <v>40104</v>
      </c>
      <c r="P8372" t="s">
        <v>40110</v>
      </c>
      <c r="Q8372" t="s">
        <v>48486</v>
      </c>
      <c r="R8372">
        <v>2014.53</v>
      </c>
      <c r="S8372">
        <v>1</v>
      </c>
      <c r="T8372">
        <v>0.42</v>
      </c>
      <c r="U8372">
        <v>319.93</v>
      </c>
    </row>
    <row r="8373" spans="1:21" x14ac:dyDescent="0.3">
      <c r="A8373">
        <v>8372</v>
      </c>
      <c r="B8373" t="s">
        <v>8392</v>
      </c>
      <c r="C8373" s="2">
        <v>42160</v>
      </c>
      <c r="D8373" s="2">
        <v>42232</v>
      </c>
      <c r="E8373" t="s">
        <v>10022</v>
      </c>
      <c r="F8373" t="s">
        <v>18396</v>
      </c>
      <c r="G8373" t="s">
        <v>28396</v>
      </c>
      <c r="H8373" t="s">
        <v>30027</v>
      </c>
      <c r="I8373" t="s">
        <v>30028</v>
      </c>
      <c r="J8373" t="s">
        <v>30029</v>
      </c>
      <c r="K8373" t="s">
        <v>30070</v>
      </c>
      <c r="L8373">
        <v>53951</v>
      </c>
      <c r="M8373" t="s">
        <v>30101</v>
      </c>
      <c r="N8373" t="s">
        <v>38474</v>
      </c>
      <c r="O8373" t="s">
        <v>40105</v>
      </c>
      <c r="P8373" t="s">
        <v>40106</v>
      </c>
      <c r="Q8373" t="s">
        <v>48487</v>
      </c>
      <c r="R8373">
        <v>3110.04</v>
      </c>
      <c r="S8373">
        <v>8</v>
      </c>
      <c r="T8373">
        <v>0.01</v>
      </c>
      <c r="U8373">
        <v>168.06</v>
      </c>
    </row>
    <row r="8374" spans="1:21" x14ac:dyDescent="0.3">
      <c r="A8374">
        <v>8373</v>
      </c>
      <c r="B8374" t="s">
        <v>8393</v>
      </c>
      <c r="C8374" s="2">
        <v>41895</v>
      </c>
      <c r="D8374" s="2">
        <v>41897</v>
      </c>
      <c r="E8374" t="s">
        <v>10023</v>
      </c>
      <c r="F8374" t="s">
        <v>18397</v>
      </c>
      <c r="G8374" t="s">
        <v>28397</v>
      </c>
      <c r="H8374" t="s">
        <v>30025</v>
      </c>
      <c r="I8374" t="s">
        <v>30028</v>
      </c>
      <c r="J8374" t="s">
        <v>30045</v>
      </c>
      <c r="K8374" t="s">
        <v>30071</v>
      </c>
      <c r="L8374">
        <v>43161</v>
      </c>
      <c r="M8374" t="s">
        <v>30101</v>
      </c>
      <c r="N8374" t="s">
        <v>38475</v>
      </c>
      <c r="O8374" t="s">
        <v>40105</v>
      </c>
      <c r="P8374" t="s">
        <v>40109</v>
      </c>
      <c r="Q8374" t="s">
        <v>48488</v>
      </c>
      <c r="R8374">
        <v>4362.1000000000004</v>
      </c>
      <c r="S8374">
        <v>7</v>
      </c>
      <c r="T8374">
        <v>0.43</v>
      </c>
      <c r="U8374">
        <v>321.51</v>
      </c>
    </row>
    <row r="8375" spans="1:21" x14ac:dyDescent="0.3">
      <c r="A8375">
        <v>8374</v>
      </c>
      <c r="B8375" t="s">
        <v>8394</v>
      </c>
      <c r="C8375" s="2">
        <v>41968</v>
      </c>
      <c r="D8375" s="2">
        <v>42017</v>
      </c>
      <c r="E8375" t="s">
        <v>10022</v>
      </c>
      <c r="F8375" t="s">
        <v>18398</v>
      </c>
      <c r="G8375" t="s">
        <v>28398</v>
      </c>
      <c r="H8375" t="s">
        <v>30026</v>
      </c>
      <c r="I8375" t="s">
        <v>30028</v>
      </c>
      <c r="J8375" t="s">
        <v>30046</v>
      </c>
      <c r="K8375" t="s">
        <v>30072</v>
      </c>
      <c r="L8375">
        <v>13859</v>
      </c>
      <c r="M8375" t="s">
        <v>30101</v>
      </c>
      <c r="N8375" t="s">
        <v>38476</v>
      </c>
      <c r="O8375" t="s">
        <v>40105</v>
      </c>
      <c r="P8375" t="s">
        <v>40106</v>
      </c>
      <c r="Q8375" t="s">
        <v>48489</v>
      </c>
      <c r="R8375">
        <v>3422.2</v>
      </c>
      <c r="S8375">
        <v>10</v>
      </c>
      <c r="T8375">
        <v>0.26</v>
      </c>
      <c r="U8375">
        <v>314.02999999999997</v>
      </c>
    </row>
    <row r="8376" spans="1:21" x14ac:dyDescent="0.3">
      <c r="A8376">
        <v>8375</v>
      </c>
      <c r="B8376" t="s">
        <v>8395</v>
      </c>
      <c r="C8376" s="2">
        <v>42291</v>
      </c>
      <c r="D8376" s="2">
        <v>42314</v>
      </c>
      <c r="E8376" t="s">
        <v>10024</v>
      </c>
      <c r="F8376" t="s">
        <v>18399</v>
      </c>
      <c r="G8376" t="s">
        <v>28399</v>
      </c>
      <c r="H8376" t="s">
        <v>30025</v>
      </c>
      <c r="I8376" t="s">
        <v>30028</v>
      </c>
      <c r="J8376" t="s">
        <v>30046</v>
      </c>
      <c r="K8376" t="s">
        <v>30073</v>
      </c>
      <c r="L8376">
        <v>43688</v>
      </c>
      <c r="M8376" t="s">
        <v>30101</v>
      </c>
      <c r="N8376" t="s">
        <v>38477</v>
      </c>
      <c r="O8376" t="s">
        <v>40104</v>
      </c>
      <c r="P8376" t="s">
        <v>40114</v>
      </c>
      <c r="Q8376" t="s">
        <v>48490</v>
      </c>
      <c r="R8376">
        <v>4428.03</v>
      </c>
      <c r="S8376">
        <v>8</v>
      </c>
      <c r="T8376">
        <v>0.04</v>
      </c>
      <c r="U8376">
        <v>1013.87</v>
      </c>
    </row>
    <row r="8377" spans="1:21" x14ac:dyDescent="0.3">
      <c r="A8377">
        <v>8376</v>
      </c>
      <c r="B8377" t="s">
        <v>8396</v>
      </c>
      <c r="C8377" s="2">
        <v>42998</v>
      </c>
      <c r="D8377" s="2">
        <v>43001</v>
      </c>
      <c r="E8377" t="s">
        <v>10022</v>
      </c>
      <c r="F8377" t="s">
        <v>18400</v>
      </c>
      <c r="G8377" t="s">
        <v>28400</v>
      </c>
      <c r="H8377" t="s">
        <v>30026</v>
      </c>
      <c r="I8377" t="s">
        <v>30028</v>
      </c>
      <c r="J8377" t="s">
        <v>30036</v>
      </c>
      <c r="K8377" t="s">
        <v>30074</v>
      </c>
      <c r="L8377">
        <v>22460</v>
      </c>
      <c r="M8377" t="s">
        <v>30100</v>
      </c>
      <c r="N8377" t="s">
        <v>38478</v>
      </c>
      <c r="O8377" t="s">
        <v>40104</v>
      </c>
      <c r="P8377" t="s">
        <v>40109</v>
      </c>
      <c r="Q8377" t="s">
        <v>48491</v>
      </c>
      <c r="R8377">
        <v>4924.49</v>
      </c>
      <c r="S8377">
        <v>8</v>
      </c>
      <c r="T8377">
        <v>0.1</v>
      </c>
      <c r="U8377">
        <v>762.76</v>
      </c>
    </row>
    <row r="8378" spans="1:21" x14ac:dyDescent="0.3">
      <c r="A8378">
        <v>8377</v>
      </c>
      <c r="B8378" t="s">
        <v>8397</v>
      </c>
      <c r="C8378" s="2">
        <v>41652</v>
      </c>
      <c r="D8378" s="2">
        <v>41668</v>
      </c>
      <c r="E8378" t="s">
        <v>10021</v>
      </c>
      <c r="F8378" t="s">
        <v>18401</v>
      </c>
      <c r="G8378" t="s">
        <v>28401</v>
      </c>
      <c r="H8378" t="s">
        <v>30026</v>
      </c>
      <c r="I8378" t="s">
        <v>30028</v>
      </c>
      <c r="J8378" t="s">
        <v>30048</v>
      </c>
      <c r="K8378" t="s">
        <v>30075</v>
      </c>
      <c r="L8378">
        <v>74163</v>
      </c>
      <c r="M8378" t="s">
        <v>30101</v>
      </c>
      <c r="N8378" t="s">
        <v>38479</v>
      </c>
      <c r="O8378" t="s">
        <v>40105</v>
      </c>
      <c r="P8378" t="s">
        <v>40114</v>
      </c>
      <c r="Q8378" t="s">
        <v>48492</v>
      </c>
      <c r="R8378">
        <v>3472.24</v>
      </c>
      <c r="S8378">
        <v>3</v>
      </c>
      <c r="T8378">
        <v>0.13</v>
      </c>
      <c r="U8378">
        <v>567.99</v>
      </c>
    </row>
    <row r="8379" spans="1:21" x14ac:dyDescent="0.3">
      <c r="A8379">
        <v>8378</v>
      </c>
      <c r="B8379" t="s">
        <v>8398</v>
      </c>
      <c r="C8379" s="2">
        <v>42065</v>
      </c>
      <c r="D8379" s="2">
        <v>42148</v>
      </c>
      <c r="E8379" t="s">
        <v>10024</v>
      </c>
      <c r="F8379" t="s">
        <v>18402</v>
      </c>
      <c r="G8379" t="s">
        <v>28402</v>
      </c>
      <c r="H8379" t="s">
        <v>30027</v>
      </c>
      <c r="I8379" t="s">
        <v>30028</v>
      </c>
      <c r="J8379" t="s">
        <v>30048</v>
      </c>
      <c r="K8379" t="s">
        <v>30076</v>
      </c>
      <c r="L8379">
        <v>42340</v>
      </c>
      <c r="M8379" t="s">
        <v>30101</v>
      </c>
      <c r="N8379" t="s">
        <v>38480</v>
      </c>
      <c r="O8379" t="s">
        <v>40103</v>
      </c>
      <c r="P8379" t="s">
        <v>40112</v>
      </c>
      <c r="Q8379" t="s">
        <v>48493</v>
      </c>
      <c r="R8379">
        <v>3243.42</v>
      </c>
      <c r="S8379">
        <v>1</v>
      </c>
      <c r="T8379">
        <v>0.02</v>
      </c>
      <c r="U8379">
        <v>925.9</v>
      </c>
    </row>
    <row r="8380" spans="1:21" x14ac:dyDescent="0.3">
      <c r="A8380">
        <v>8379</v>
      </c>
      <c r="B8380" t="s">
        <v>8399</v>
      </c>
      <c r="C8380" s="2">
        <v>42084</v>
      </c>
      <c r="D8380" s="2">
        <v>42156</v>
      </c>
      <c r="E8380" t="s">
        <v>10022</v>
      </c>
      <c r="F8380" t="s">
        <v>18403</v>
      </c>
      <c r="G8380" t="s">
        <v>28403</v>
      </c>
      <c r="H8380" t="s">
        <v>30026</v>
      </c>
      <c r="I8380" t="s">
        <v>30028</v>
      </c>
      <c r="J8380" t="s">
        <v>30029</v>
      </c>
      <c r="K8380" t="s">
        <v>30077</v>
      </c>
      <c r="L8380">
        <v>93701</v>
      </c>
      <c r="M8380" t="s">
        <v>30102</v>
      </c>
      <c r="N8380" t="s">
        <v>38481</v>
      </c>
      <c r="O8380" t="s">
        <v>40105</v>
      </c>
      <c r="P8380" t="s">
        <v>40111</v>
      </c>
      <c r="Q8380" t="s">
        <v>48494</v>
      </c>
      <c r="R8380">
        <v>947.22</v>
      </c>
      <c r="S8380">
        <v>3</v>
      </c>
      <c r="T8380">
        <v>0.17</v>
      </c>
      <c r="U8380">
        <v>219.45</v>
      </c>
    </row>
    <row r="8381" spans="1:21" x14ac:dyDescent="0.3">
      <c r="A8381">
        <v>8380</v>
      </c>
      <c r="B8381" t="s">
        <v>8400</v>
      </c>
      <c r="C8381" s="2">
        <v>43813</v>
      </c>
      <c r="D8381" s="2">
        <v>43889</v>
      </c>
      <c r="E8381" t="s">
        <v>10024</v>
      </c>
      <c r="F8381" t="s">
        <v>18404</v>
      </c>
      <c r="G8381" t="s">
        <v>28404</v>
      </c>
      <c r="H8381" t="s">
        <v>30026</v>
      </c>
      <c r="I8381" t="s">
        <v>30028</v>
      </c>
      <c r="J8381" t="s">
        <v>30043</v>
      </c>
      <c r="K8381" t="s">
        <v>30078</v>
      </c>
      <c r="L8381">
        <v>27407</v>
      </c>
      <c r="M8381" t="s">
        <v>30100</v>
      </c>
      <c r="N8381" t="s">
        <v>38482</v>
      </c>
      <c r="O8381" t="s">
        <v>40104</v>
      </c>
      <c r="P8381" t="s">
        <v>40110</v>
      </c>
      <c r="Q8381" t="s">
        <v>48495</v>
      </c>
      <c r="R8381">
        <v>3674.84</v>
      </c>
      <c r="S8381">
        <v>3</v>
      </c>
      <c r="T8381">
        <v>0.34</v>
      </c>
      <c r="U8381">
        <v>568.59</v>
      </c>
    </row>
    <row r="8382" spans="1:21" x14ac:dyDescent="0.3">
      <c r="A8382">
        <v>8381</v>
      </c>
      <c r="B8382" t="s">
        <v>8401</v>
      </c>
      <c r="C8382" s="2">
        <v>43281</v>
      </c>
      <c r="D8382" s="2">
        <v>43334</v>
      </c>
      <c r="E8382" t="s">
        <v>10024</v>
      </c>
      <c r="F8382" t="s">
        <v>18405</v>
      </c>
      <c r="G8382" t="s">
        <v>28405</v>
      </c>
      <c r="H8382" t="s">
        <v>30026</v>
      </c>
      <c r="I8382" t="s">
        <v>30028</v>
      </c>
      <c r="J8382" t="s">
        <v>30042</v>
      </c>
      <c r="K8382" t="s">
        <v>30079</v>
      </c>
      <c r="L8382">
        <v>34924</v>
      </c>
      <c r="M8382" t="s">
        <v>30101</v>
      </c>
      <c r="N8382" t="s">
        <v>38483</v>
      </c>
      <c r="O8382" t="s">
        <v>40103</v>
      </c>
      <c r="P8382" t="s">
        <v>40115</v>
      </c>
      <c r="Q8382" t="s">
        <v>48496</v>
      </c>
      <c r="R8382">
        <v>4870.96</v>
      </c>
      <c r="S8382">
        <v>8</v>
      </c>
      <c r="T8382">
        <v>0.32</v>
      </c>
      <c r="U8382">
        <v>230.86</v>
      </c>
    </row>
    <row r="8383" spans="1:21" x14ac:dyDescent="0.3">
      <c r="A8383">
        <v>8382</v>
      </c>
      <c r="B8383" t="s">
        <v>8402</v>
      </c>
      <c r="C8383" s="2">
        <v>43267</v>
      </c>
      <c r="D8383" s="2">
        <v>43285</v>
      </c>
      <c r="E8383" t="s">
        <v>10022</v>
      </c>
      <c r="F8383" t="s">
        <v>18406</v>
      </c>
      <c r="G8383" t="s">
        <v>28406</v>
      </c>
      <c r="H8383" t="s">
        <v>30026</v>
      </c>
      <c r="I8383" t="s">
        <v>30028</v>
      </c>
      <c r="J8383" t="s">
        <v>30034</v>
      </c>
      <c r="K8383" t="s">
        <v>30080</v>
      </c>
      <c r="L8383">
        <v>82553</v>
      </c>
      <c r="M8383" t="s">
        <v>30101</v>
      </c>
      <c r="N8383" t="s">
        <v>38484</v>
      </c>
      <c r="O8383" t="s">
        <v>40104</v>
      </c>
      <c r="P8383" t="s">
        <v>40108</v>
      </c>
      <c r="Q8383" t="s">
        <v>48497</v>
      </c>
      <c r="R8383">
        <v>2774.08</v>
      </c>
      <c r="S8383">
        <v>3</v>
      </c>
      <c r="T8383">
        <v>0.09</v>
      </c>
      <c r="U8383">
        <v>589.28</v>
      </c>
    </row>
    <row r="8384" spans="1:21" x14ac:dyDescent="0.3">
      <c r="A8384">
        <v>8383</v>
      </c>
      <c r="B8384" t="s">
        <v>8403</v>
      </c>
      <c r="C8384" s="2">
        <v>42742</v>
      </c>
      <c r="D8384" s="2">
        <v>42755</v>
      </c>
      <c r="E8384" t="s">
        <v>10023</v>
      </c>
      <c r="F8384" t="s">
        <v>18407</v>
      </c>
      <c r="G8384" t="s">
        <v>28407</v>
      </c>
      <c r="H8384" t="s">
        <v>30026</v>
      </c>
      <c r="I8384" t="s">
        <v>30028</v>
      </c>
      <c r="J8384" t="s">
        <v>30037</v>
      </c>
      <c r="K8384" t="s">
        <v>30081</v>
      </c>
      <c r="L8384">
        <v>52729</v>
      </c>
      <c r="M8384" t="s">
        <v>30100</v>
      </c>
      <c r="N8384" t="s">
        <v>38485</v>
      </c>
      <c r="O8384" t="s">
        <v>40103</v>
      </c>
      <c r="P8384" t="s">
        <v>40106</v>
      </c>
      <c r="Q8384" t="s">
        <v>48498</v>
      </c>
      <c r="R8384">
        <v>1245.95</v>
      </c>
      <c r="S8384">
        <v>2</v>
      </c>
      <c r="T8384">
        <v>0.15</v>
      </c>
      <c r="U8384">
        <v>191.29</v>
      </c>
    </row>
    <row r="8385" spans="1:21" x14ac:dyDescent="0.3">
      <c r="A8385">
        <v>8384</v>
      </c>
      <c r="B8385" t="s">
        <v>8404</v>
      </c>
      <c r="C8385" s="2">
        <v>42297</v>
      </c>
      <c r="D8385" s="2">
        <v>42305</v>
      </c>
      <c r="E8385" t="s">
        <v>10022</v>
      </c>
      <c r="F8385" t="s">
        <v>18408</v>
      </c>
      <c r="G8385" t="s">
        <v>28408</v>
      </c>
      <c r="H8385" t="s">
        <v>30025</v>
      </c>
      <c r="I8385" t="s">
        <v>30028</v>
      </c>
      <c r="J8385" t="s">
        <v>30047</v>
      </c>
      <c r="K8385" t="s">
        <v>30082</v>
      </c>
      <c r="L8385">
        <v>32036</v>
      </c>
      <c r="M8385" t="s">
        <v>30101</v>
      </c>
      <c r="N8385" t="s">
        <v>38486</v>
      </c>
      <c r="O8385" t="s">
        <v>40103</v>
      </c>
      <c r="P8385" t="s">
        <v>40107</v>
      </c>
      <c r="Q8385" t="s">
        <v>48499</v>
      </c>
      <c r="R8385">
        <v>2662.07</v>
      </c>
      <c r="S8385">
        <v>2</v>
      </c>
      <c r="T8385">
        <v>0.09</v>
      </c>
      <c r="U8385">
        <v>159.91</v>
      </c>
    </row>
    <row r="8386" spans="1:21" x14ac:dyDescent="0.3">
      <c r="A8386">
        <v>8385</v>
      </c>
      <c r="B8386" t="s">
        <v>8405</v>
      </c>
      <c r="C8386" s="2">
        <v>43433</v>
      </c>
      <c r="D8386" s="2">
        <v>43509</v>
      </c>
      <c r="E8386" t="s">
        <v>10021</v>
      </c>
      <c r="F8386" t="s">
        <v>18409</v>
      </c>
      <c r="G8386" t="s">
        <v>28409</v>
      </c>
      <c r="H8386" t="s">
        <v>30026</v>
      </c>
      <c r="I8386" t="s">
        <v>30028</v>
      </c>
      <c r="J8386" t="s">
        <v>30046</v>
      </c>
      <c r="K8386" t="s">
        <v>30083</v>
      </c>
      <c r="L8386">
        <v>36191</v>
      </c>
      <c r="M8386" t="s">
        <v>30100</v>
      </c>
      <c r="N8386" t="s">
        <v>38487</v>
      </c>
      <c r="O8386" t="s">
        <v>40104</v>
      </c>
      <c r="P8386" t="s">
        <v>40115</v>
      </c>
      <c r="Q8386" t="s">
        <v>48500</v>
      </c>
      <c r="R8386">
        <v>4920.95</v>
      </c>
      <c r="S8386">
        <v>1</v>
      </c>
      <c r="T8386">
        <v>0.19</v>
      </c>
      <c r="U8386">
        <v>268.02</v>
      </c>
    </row>
    <row r="8387" spans="1:21" x14ac:dyDescent="0.3">
      <c r="A8387">
        <v>8386</v>
      </c>
      <c r="B8387" t="s">
        <v>8406</v>
      </c>
      <c r="C8387" s="2">
        <v>43342</v>
      </c>
      <c r="D8387" s="2">
        <v>43401</v>
      </c>
      <c r="E8387" t="s">
        <v>10023</v>
      </c>
      <c r="F8387" t="s">
        <v>18410</v>
      </c>
      <c r="G8387" t="s">
        <v>28410</v>
      </c>
      <c r="H8387" t="s">
        <v>30025</v>
      </c>
      <c r="I8387" t="s">
        <v>30028</v>
      </c>
      <c r="J8387" t="s">
        <v>30038</v>
      </c>
      <c r="K8387" t="s">
        <v>30084</v>
      </c>
      <c r="L8387">
        <v>78718</v>
      </c>
      <c r="M8387" t="s">
        <v>30101</v>
      </c>
      <c r="N8387" t="s">
        <v>38488</v>
      </c>
      <c r="O8387" t="s">
        <v>40104</v>
      </c>
      <c r="P8387" t="s">
        <v>40108</v>
      </c>
      <c r="Q8387" t="s">
        <v>48501</v>
      </c>
      <c r="R8387">
        <v>72.64</v>
      </c>
      <c r="S8387">
        <v>1</v>
      </c>
      <c r="T8387">
        <v>0.14000000000000001</v>
      </c>
      <c r="U8387">
        <v>16.690000000000001</v>
      </c>
    </row>
    <row r="8388" spans="1:21" x14ac:dyDescent="0.3">
      <c r="A8388">
        <v>8387</v>
      </c>
      <c r="B8388" t="s">
        <v>8407</v>
      </c>
      <c r="C8388" s="2">
        <v>42767</v>
      </c>
      <c r="D8388" s="2">
        <v>42806</v>
      </c>
      <c r="E8388" t="s">
        <v>10023</v>
      </c>
      <c r="F8388" t="s">
        <v>18411</v>
      </c>
      <c r="G8388" t="s">
        <v>28411</v>
      </c>
      <c r="H8388" t="s">
        <v>30027</v>
      </c>
      <c r="I8388" t="s">
        <v>30028</v>
      </c>
      <c r="J8388" t="s">
        <v>30037</v>
      </c>
      <c r="K8388" t="s">
        <v>30085</v>
      </c>
      <c r="L8388">
        <v>40443</v>
      </c>
      <c r="M8388" t="s">
        <v>30099</v>
      </c>
      <c r="N8388" t="s">
        <v>38489</v>
      </c>
      <c r="O8388" t="s">
        <v>40105</v>
      </c>
      <c r="P8388" t="s">
        <v>40110</v>
      </c>
      <c r="Q8388" t="s">
        <v>48502</v>
      </c>
      <c r="R8388">
        <v>1078.8599999999999</v>
      </c>
      <c r="S8388">
        <v>3</v>
      </c>
      <c r="T8388">
        <v>0.32</v>
      </c>
      <c r="U8388">
        <v>188.05</v>
      </c>
    </row>
    <row r="8389" spans="1:21" x14ac:dyDescent="0.3">
      <c r="A8389">
        <v>8388</v>
      </c>
      <c r="B8389" t="s">
        <v>8408</v>
      </c>
      <c r="C8389" s="2">
        <v>42064</v>
      </c>
      <c r="D8389" s="2">
        <v>42094</v>
      </c>
      <c r="E8389" t="s">
        <v>10024</v>
      </c>
      <c r="F8389" t="s">
        <v>18412</v>
      </c>
      <c r="G8389" t="s">
        <v>28412</v>
      </c>
      <c r="H8389" t="s">
        <v>30026</v>
      </c>
      <c r="I8389" t="s">
        <v>30028</v>
      </c>
      <c r="J8389" t="s">
        <v>30031</v>
      </c>
      <c r="K8389" t="s">
        <v>30086</v>
      </c>
      <c r="L8389">
        <v>12165</v>
      </c>
      <c r="M8389" t="s">
        <v>30101</v>
      </c>
      <c r="N8389" t="s">
        <v>38490</v>
      </c>
      <c r="O8389" t="s">
        <v>40103</v>
      </c>
      <c r="P8389" t="s">
        <v>40110</v>
      </c>
      <c r="Q8389" t="s">
        <v>48503</v>
      </c>
      <c r="R8389">
        <v>3536.67</v>
      </c>
      <c r="S8389">
        <v>7</v>
      </c>
      <c r="T8389">
        <v>0.01</v>
      </c>
      <c r="U8389">
        <v>1044.99</v>
      </c>
    </row>
    <row r="8390" spans="1:21" x14ac:dyDescent="0.3">
      <c r="A8390">
        <v>8389</v>
      </c>
      <c r="B8390" t="s">
        <v>8409</v>
      </c>
      <c r="C8390" s="2">
        <v>42201</v>
      </c>
      <c r="D8390" s="2">
        <v>42254</v>
      </c>
      <c r="E8390" t="s">
        <v>10022</v>
      </c>
      <c r="F8390" t="s">
        <v>18413</v>
      </c>
      <c r="G8390" t="s">
        <v>28413</v>
      </c>
      <c r="H8390" t="s">
        <v>30025</v>
      </c>
      <c r="I8390" t="s">
        <v>30028</v>
      </c>
      <c r="J8390" t="s">
        <v>30041</v>
      </c>
      <c r="K8390" t="s">
        <v>30087</v>
      </c>
      <c r="L8390">
        <v>18223</v>
      </c>
      <c r="M8390" t="s">
        <v>30099</v>
      </c>
      <c r="N8390" t="s">
        <v>38491</v>
      </c>
      <c r="O8390" t="s">
        <v>40103</v>
      </c>
      <c r="P8390" t="s">
        <v>40110</v>
      </c>
      <c r="Q8390" t="s">
        <v>48504</v>
      </c>
      <c r="R8390">
        <v>3868.89</v>
      </c>
      <c r="S8390">
        <v>10</v>
      </c>
      <c r="T8390">
        <v>0.49</v>
      </c>
      <c r="U8390">
        <v>240.07</v>
      </c>
    </row>
    <row r="8391" spans="1:21" x14ac:dyDescent="0.3">
      <c r="A8391">
        <v>8390</v>
      </c>
      <c r="B8391" t="s">
        <v>8410</v>
      </c>
      <c r="C8391" s="2">
        <v>43037</v>
      </c>
      <c r="D8391" s="2">
        <v>43078</v>
      </c>
      <c r="E8391" t="s">
        <v>10023</v>
      </c>
      <c r="F8391" t="s">
        <v>18414</v>
      </c>
      <c r="G8391" t="s">
        <v>28414</v>
      </c>
      <c r="H8391" t="s">
        <v>30025</v>
      </c>
      <c r="I8391" t="s">
        <v>30028</v>
      </c>
      <c r="J8391" t="s">
        <v>30030</v>
      </c>
      <c r="K8391" t="s">
        <v>30088</v>
      </c>
      <c r="L8391">
        <v>52939</v>
      </c>
      <c r="M8391" t="s">
        <v>30101</v>
      </c>
      <c r="N8391" t="s">
        <v>38492</v>
      </c>
      <c r="O8391" t="s">
        <v>40103</v>
      </c>
      <c r="P8391" t="s">
        <v>40108</v>
      </c>
      <c r="Q8391" t="s">
        <v>48505</v>
      </c>
      <c r="R8391">
        <v>4712.28</v>
      </c>
      <c r="S8391">
        <v>6</v>
      </c>
      <c r="T8391">
        <v>0.15</v>
      </c>
      <c r="U8391">
        <v>1062.78</v>
      </c>
    </row>
    <row r="8392" spans="1:21" x14ac:dyDescent="0.3">
      <c r="A8392">
        <v>8391</v>
      </c>
      <c r="B8392" t="s">
        <v>8411</v>
      </c>
      <c r="C8392" s="2">
        <v>42075</v>
      </c>
      <c r="D8392" s="2">
        <v>42134</v>
      </c>
      <c r="E8392" t="s">
        <v>10024</v>
      </c>
      <c r="F8392" t="s">
        <v>18415</v>
      </c>
      <c r="G8392" t="s">
        <v>28415</v>
      </c>
      <c r="H8392" t="s">
        <v>30025</v>
      </c>
      <c r="I8392" t="s">
        <v>30028</v>
      </c>
      <c r="J8392" t="s">
        <v>30032</v>
      </c>
      <c r="K8392" t="s">
        <v>30089</v>
      </c>
      <c r="L8392">
        <v>28972</v>
      </c>
      <c r="M8392" t="s">
        <v>30101</v>
      </c>
      <c r="N8392" t="s">
        <v>38493</v>
      </c>
      <c r="O8392" t="s">
        <v>40105</v>
      </c>
      <c r="P8392" t="s">
        <v>40112</v>
      </c>
      <c r="Q8392" t="s">
        <v>48506</v>
      </c>
      <c r="R8392">
        <v>3018.73</v>
      </c>
      <c r="S8392">
        <v>6</v>
      </c>
      <c r="T8392">
        <v>0.27</v>
      </c>
      <c r="U8392">
        <v>450.59</v>
      </c>
    </row>
    <row r="8393" spans="1:21" x14ac:dyDescent="0.3">
      <c r="A8393">
        <v>8392</v>
      </c>
      <c r="B8393" t="s">
        <v>8412</v>
      </c>
      <c r="C8393" s="2">
        <v>43693</v>
      </c>
      <c r="D8393" s="2">
        <v>43766</v>
      </c>
      <c r="E8393" t="s">
        <v>10021</v>
      </c>
      <c r="F8393" t="s">
        <v>18416</v>
      </c>
      <c r="G8393" t="s">
        <v>28416</v>
      </c>
      <c r="H8393" t="s">
        <v>30027</v>
      </c>
      <c r="I8393" t="s">
        <v>30028</v>
      </c>
      <c r="J8393" t="s">
        <v>30044</v>
      </c>
      <c r="K8393" t="s">
        <v>30090</v>
      </c>
      <c r="L8393">
        <v>53243</v>
      </c>
      <c r="M8393" t="s">
        <v>30101</v>
      </c>
      <c r="N8393" t="s">
        <v>38494</v>
      </c>
      <c r="O8393" t="s">
        <v>40104</v>
      </c>
      <c r="P8393" t="s">
        <v>40107</v>
      </c>
      <c r="Q8393" t="s">
        <v>48507</v>
      </c>
      <c r="R8393">
        <v>2024.51</v>
      </c>
      <c r="S8393">
        <v>3</v>
      </c>
      <c r="T8393">
        <v>0</v>
      </c>
      <c r="U8393">
        <v>160.65</v>
      </c>
    </row>
    <row r="8394" spans="1:21" x14ac:dyDescent="0.3">
      <c r="A8394">
        <v>8393</v>
      </c>
      <c r="B8394" t="s">
        <v>8413</v>
      </c>
      <c r="C8394" s="2">
        <v>43244</v>
      </c>
      <c r="D8394" s="2">
        <v>43265</v>
      </c>
      <c r="E8394" t="s">
        <v>10021</v>
      </c>
      <c r="F8394" t="s">
        <v>18417</v>
      </c>
      <c r="G8394" t="s">
        <v>28417</v>
      </c>
      <c r="H8394" t="s">
        <v>30027</v>
      </c>
      <c r="I8394" t="s">
        <v>30028</v>
      </c>
      <c r="J8394" t="s">
        <v>30037</v>
      </c>
      <c r="K8394" t="s">
        <v>30091</v>
      </c>
      <c r="L8394">
        <v>88342</v>
      </c>
      <c r="M8394" t="s">
        <v>30102</v>
      </c>
      <c r="N8394" t="s">
        <v>38495</v>
      </c>
      <c r="O8394" t="s">
        <v>40103</v>
      </c>
      <c r="P8394" t="s">
        <v>40110</v>
      </c>
      <c r="Q8394" t="s">
        <v>48508</v>
      </c>
      <c r="R8394">
        <v>3145.81</v>
      </c>
      <c r="S8394">
        <v>7</v>
      </c>
      <c r="T8394">
        <v>0.06</v>
      </c>
      <c r="U8394">
        <v>733.36</v>
      </c>
    </row>
    <row r="8395" spans="1:21" x14ac:dyDescent="0.3">
      <c r="A8395">
        <v>8394</v>
      </c>
      <c r="B8395" t="s">
        <v>8414</v>
      </c>
      <c r="C8395" s="2">
        <v>41788</v>
      </c>
      <c r="D8395" s="2">
        <v>41855</v>
      </c>
      <c r="E8395" t="s">
        <v>10023</v>
      </c>
      <c r="F8395" t="s">
        <v>18418</v>
      </c>
      <c r="G8395" t="s">
        <v>28418</v>
      </c>
      <c r="H8395" t="s">
        <v>30025</v>
      </c>
      <c r="I8395" t="s">
        <v>30028</v>
      </c>
      <c r="J8395" t="s">
        <v>30036</v>
      </c>
      <c r="K8395" t="s">
        <v>30092</v>
      </c>
      <c r="L8395">
        <v>59801</v>
      </c>
      <c r="M8395" t="s">
        <v>30101</v>
      </c>
      <c r="N8395" t="s">
        <v>38496</v>
      </c>
      <c r="O8395" t="s">
        <v>40105</v>
      </c>
      <c r="P8395" t="s">
        <v>40114</v>
      </c>
      <c r="Q8395" t="s">
        <v>48509</v>
      </c>
      <c r="R8395">
        <v>107.84</v>
      </c>
      <c r="S8395">
        <v>6</v>
      </c>
      <c r="T8395">
        <v>0.43</v>
      </c>
      <c r="U8395">
        <v>18.07</v>
      </c>
    </row>
    <row r="8396" spans="1:21" x14ac:dyDescent="0.3">
      <c r="A8396">
        <v>8395</v>
      </c>
      <c r="B8396" t="s">
        <v>8415</v>
      </c>
      <c r="C8396" s="2">
        <v>43792</v>
      </c>
      <c r="D8396" s="2">
        <v>43825</v>
      </c>
      <c r="E8396" t="s">
        <v>10023</v>
      </c>
      <c r="F8396" t="s">
        <v>18419</v>
      </c>
      <c r="G8396" t="s">
        <v>28419</v>
      </c>
      <c r="H8396" t="s">
        <v>30026</v>
      </c>
      <c r="I8396" t="s">
        <v>30028</v>
      </c>
      <c r="J8396" t="s">
        <v>30046</v>
      </c>
      <c r="K8396" t="s">
        <v>30093</v>
      </c>
      <c r="L8396">
        <v>75288</v>
      </c>
      <c r="M8396" t="s">
        <v>30100</v>
      </c>
      <c r="N8396" t="s">
        <v>38497</v>
      </c>
      <c r="O8396" t="s">
        <v>40104</v>
      </c>
      <c r="P8396" t="s">
        <v>40111</v>
      </c>
      <c r="Q8396" t="s">
        <v>48510</v>
      </c>
      <c r="R8396">
        <v>329.83</v>
      </c>
      <c r="S8396">
        <v>4</v>
      </c>
      <c r="T8396">
        <v>0.39</v>
      </c>
      <c r="U8396">
        <v>22.62</v>
      </c>
    </row>
    <row r="8397" spans="1:21" x14ac:dyDescent="0.3">
      <c r="A8397">
        <v>8396</v>
      </c>
      <c r="B8397" t="s">
        <v>8416</v>
      </c>
      <c r="C8397" s="2">
        <v>41998</v>
      </c>
      <c r="D8397" s="2">
        <v>42044</v>
      </c>
      <c r="E8397" t="s">
        <v>10021</v>
      </c>
      <c r="F8397" t="s">
        <v>18420</v>
      </c>
      <c r="G8397" t="s">
        <v>28420</v>
      </c>
      <c r="H8397" t="s">
        <v>30026</v>
      </c>
      <c r="I8397" t="s">
        <v>30028</v>
      </c>
      <c r="J8397" t="s">
        <v>30037</v>
      </c>
      <c r="K8397" t="s">
        <v>30094</v>
      </c>
      <c r="L8397">
        <v>35183</v>
      </c>
      <c r="M8397" t="s">
        <v>30102</v>
      </c>
      <c r="N8397" t="s">
        <v>38498</v>
      </c>
      <c r="O8397" t="s">
        <v>40104</v>
      </c>
      <c r="P8397" t="s">
        <v>40110</v>
      </c>
      <c r="Q8397" t="s">
        <v>48511</v>
      </c>
      <c r="R8397">
        <v>1027.3800000000001</v>
      </c>
      <c r="S8397">
        <v>4</v>
      </c>
      <c r="T8397">
        <v>0.27</v>
      </c>
      <c r="U8397">
        <v>150.99</v>
      </c>
    </row>
    <row r="8398" spans="1:21" x14ac:dyDescent="0.3">
      <c r="A8398">
        <v>8397</v>
      </c>
      <c r="B8398" t="s">
        <v>8417</v>
      </c>
      <c r="C8398" s="2">
        <v>43645</v>
      </c>
      <c r="D8398" s="2">
        <v>43733</v>
      </c>
      <c r="E8398" t="s">
        <v>10023</v>
      </c>
      <c r="F8398" t="s">
        <v>18421</v>
      </c>
      <c r="G8398" t="s">
        <v>28421</v>
      </c>
      <c r="H8398" t="s">
        <v>30026</v>
      </c>
      <c r="I8398" t="s">
        <v>30028</v>
      </c>
      <c r="J8398" t="s">
        <v>30036</v>
      </c>
      <c r="K8398" t="s">
        <v>30095</v>
      </c>
      <c r="L8398">
        <v>67881</v>
      </c>
      <c r="M8398" t="s">
        <v>30099</v>
      </c>
      <c r="N8398" t="s">
        <v>38499</v>
      </c>
      <c r="O8398" t="s">
        <v>40104</v>
      </c>
      <c r="P8398" t="s">
        <v>40109</v>
      </c>
      <c r="Q8398" t="s">
        <v>48512</v>
      </c>
      <c r="R8398">
        <v>1654.89</v>
      </c>
      <c r="S8398">
        <v>7</v>
      </c>
      <c r="T8398">
        <v>0.15</v>
      </c>
      <c r="U8398">
        <v>266.11</v>
      </c>
    </row>
    <row r="8399" spans="1:21" x14ac:dyDescent="0.3">
      <c r="A8399">
        <v>8398</v>
      </c>
      <c r="B8399" t="s">
        <v>8418</v>
      </c>
      <c r="C8399" s="2">
        <v>42986</v>
      </c>
      <c r="D8399" s="2">
        <v>43059</v>
      </c>
      <c r="E8399" t="s">
        <v>10021</v>
      </c>
      <c r="F8399" t="s">
        <v>18422</v>
      </c>
      <c r="G8399" t="s">
        <v>28422</v>
      </c>
      <c r="H8399" t="s">
        <v>30027</v>
      </c>
      <c r="I8399" t="s">
        <v>30028</v>
      </c>
      <c r="J8399" t="s">
        <v>30032</v>
      </c>
      <c r="K8399" t="s">
        <v>30096</v>
      </c>
      <c r="L8399">
        <v>27183</v>
      </c>
      <c r="M8399" t="s">
        <v>30099</v>
      </c>
      <c r="N8399" t="s">
        <v>38500</v>
      </c>
      <c r="O8399" t="s">
        <v>40105</v>
      </c>
      <c r="P8399" t="s">
        <v>40108</v>
      </c>
      <c r="Q8399" t="s">
        <v>48513</v>
      </c>
      <c r="R8399">
        <v>117</v>
      </c>
      <c r="S8399">
        <v>6</v>
      </c>
      <c r="T8399">
        <v>7.0000000000000007E-2</v>
      </c>
      <c r="U8399">
        <v>6.03</v>
      </c>
    </row>
    <row r="8400" spans="1:21" x14ac:dyDescent="0.3">
      <c r="A8400">
        <v>8399</v>
      </c>
      <c r="B8400" t="s">
        <v>8419</v>
      </c>
      <c r="C8400" s="2">
        <v>43656</v>
      </c>
      <c r="D8400" s="2">
        <v>43687</v>
      </c>
      <c r="E8400" t="s">
        <v>10021</v>
      </c>
      <c r="F8400" t="s">
        <v>18423</v>
      </c>
      <c r="G8400" t="s">
        <v>28423</v>
      </c>
      <c r="H8400" t="s">
        <v>30026</v>
      </c>
      <c r="I8400" t="s">
        <v>30028</v>
      </c>
      <c r="J8400" t="s">
        <v>30047</v>
      </c>
      <c r="K8400" t="s">
        <v>30097</v>
      </c>
      <c r="L8400">
        <v>34212</v>
      </c>
      <c r="M8400" t="s">
        <v>30101</v>
      </c>
      <c r="N8400" t="s">
        <v>38501</v>
      </c>
      <c r="O8400" t="s">
        <v>40103</v>
      </c>
      <c r="P8400" t="s">
        <v>40108</v>
      </c>
      <c r="Q8400" t="s">
        <v>48514</v>
      </c>
      <c r="R8400">
        <v>955.08</v>
      </c>
      <c r="S8400">
        <v>4</v>
      </c>
      <c r="T8400">
        <v>0.39</v>
      </c>
      <c r="U8400">
        <v>91.1</v>
      </c>
    </row>
    <row r="8401" spans="1:21" x14ac:dyDescent="0.3">
      <c r="A8401">
        <v>8400</v>
      </c>
      <c r="B8401" t="s">
        <v>8420</v>
      </c>
      <c r="C8401" s="2">
        <v>42024</v>
      </c>
      <c r="D8401" s="2">
        <v>42062</v>
      </c>
      <c r="E8401" t="s">
        <v>10024</v>
      </c>
      <c r="F8401" t="s">
        <v>18424</v>
      </c>
      <c r="G8401" t="s">
        <v>28424</v>
      </c>
      <c r="H8401" t="s">
        <v>30026</v>
      </c>
      <c r="I8401" t="s">
        <v>30028</v>
      </c>
      <c r="J8401" t="s">
        <v>30039</v>
      </c>
      <c r="K8401" t="s">
        <v>30098</v>
      </c>
      <c r="L8401">
        <v>19557</v>
      </c>
      <c r="M8401" t="s">
        <v>30102</v>
      </c>
      <c r="N8401" t="s">
        <v>38502</v>
      </c>
      <c r="O8401" t="s">
        <v>40103</v>
      </c>
      <c r="P8401" t="s">
        <v>40106</v>
      </c>
      <c r="Q8401" t="s">
        <v>48515</v>
      </c>
      <c r="R8401">
        <v>3538.97</v>
      </c>
      <c r="S8401">
        <v>1</v>
      </c>
      <c r="T8401">
        <v>0.17</v>
      </c>
      <c r="U8401">
        <v>535.69000000000005</v>
      </c>
    </row>
    <row r="8402" spans="1:21" x14ac:dyDescent="0.3">
      <c r="A8402">
        <v>8401</v>
      </c>
      <c r="B8402" t="s">
        <v>8421</v>
      </c>
      <c r="C8402" s="2">
        <v>42773</v>
      </c>
      <c r="D8402" s="2">
        <v>42794</v>
      </c>
      <c r="E8402" t="s">
        <v>10022</v>
      </c>
      <c r="F8402" t="s">
        <v>18425</v>
      </c>
      <c r="G8402" t="s">
        <v>28425</v>
      </c>
      <c r="H8402" t="s">
        <v>30027</v>
      </c>
      <c r="I8402" t="s">
        <v>30028</v>
      </c>
      <c r="J8402" t="s">
        <v>30031</v>
      </c>
      <c r="K8402" t="s">
        <v>30049</v>
      </c>
      <c r="L8402">
        <v>12894</v>
      </c>
      <c r="M8402" t="s">
        <v>30099</v>
      </c>
      <c r="N8402" t="s">
        <v>38503</v>
      </c>
      <c r="O8402" t="s">
        <v>40103</v>
      </c>
      <c r="P8402" t="s">
        <v>40113</v>
      </c>
      <c r="Q8402" t="s">
        <v>48516</v>
      </c>
      <c r="R8402">
        <v>2386.14</v>
      </c>
      <c r="S8402">
        <v>5</v>
      </c>
      <c r="T8402">
        <v>0.02</v>
      </c>
      <c r="U8402">
        <v>687.84</v>
      </c>
    </row>
    <row r="8403" spans="1:21" x14ac:dyDescent="0.3">
      <c r="A8403">
        <v>8402</v>
      </c>
      <c r="B8403" t="s">
        <v>8422</v>
      </c>
      <c r="C8403" s="2">
        <v>42363</v>
      </c>
      <c r="D8403" s="2">
        <v>42404</v>
      </c>
      <c r="E8403" t="s">
        <v>10021</v>
      </c>
      <c r="F8403" t="s">
        <v>18426</v>
      </c>
      <c r="G8403" t="s">
        <v>28426</v>
      </c>
      <c r="H8403" t="s">
        <v>30025</v>
      </c>
      <c r="I8403" t="s">
        <v>30028</v>
      </c>
      <c r="J8403" t="s">
        <v>30030</v>
      </c>
      <c r="K8403" t="s">
        <v>30050</v>
      </c>
      <c r="L8403">
        <v>32505</v>
      </c>
      <c r="M8403" t="s">
        <v>30100</v>
      </c>
      <c r="N8403" t="s">
        <v>38504</v>
      </c>
      <c r="O8403" t="s">
        <v>40103</v>
      </c>
      <c r="P8403" t="s">
        <v>40113</v>
      </c>
      <c r="Q8403" t="s">
        <v>48517</v>
      </c>
      <c r="R8403">
        <v>1999.88</v>
      </c>
      <c r="S8403">
        <v>6</v>
      </c>
      <c r="T8403">
        <v>0.16</v>
      </c>
      <c r="U8403">
        <v>459.36</v>
      </c>
    </row>
    <row r="8404" spans="1:21" x14ac:dyDescent="0.3">
      <c r="A8404">
        <v>8403</v>
      </c>
      <c r="B8404" t="s">
        <v>8423</v>
      </c>
      <c r="C8404" s="2">
        <v>43470</v>
      </c>
      <c r="D8404" s="2">
        <v>43473</v>
      </c>
      <c r="E8404" t="s">
        <v>10024</v>
      </c>
      <c r="F8404" t="s">
        <v>18427</v>
      </c>
      <c r="G8404" t="s">
        <v>28427</v>
      </c>
      <c r="H8404" t="s">
        <v>30026</v>
      </c>
      <c r="I8404" t="s">
        <v>30028</v>
      </c>
      <c r="J8404" t="s">
        <v>30033</v>
      </c>
      <c r="K8404" t="s">
        <v>30051</v>
      </c>
      <c r="L8404">
        <v>24274</v>
      </c>
      <c r="M8404" t="s">
        <v>30100</v>
      </c>
      <c r="N8404" t="s">
        <v>38505</v>
      </c>
      <c r="O8404" t="s">
        <v>40105</v>
      </c>
      <c r="P8404" t="s">
        <v>40107</v>
      </c>
      <c r="Q8404" t="s">
        <v>48518</v>
      </c>
      <c r="R8404">
        <v>4995.4799999999996</v>
      </c>
      <c r="S8404">
        <v>3</v>
      </c>
      <c r="T8404">
        <v>0.03</v>
      </c>
      <c r="U8404">
        <v>1153.9100000000001</v>
      </c>
    </row>
    <row r="8405" spans="1:21" x14ac:dyDescent="0.3">
      <c r="A8405">
        <v>8404</v>
      </c>
      <c r="B8405" t="s">
        <v>8424</v>
      </c>
      <c r="C8405" s="2">
        <v>41763</v>
      </c>
      <c r="D8405" s="2">
        <v>41845</v>
      </c>
      <c r="E8405" t="s">
        <v>10021</v>
      </c>
      <c r="F8405" t="s">
        <v>18428</v>
      </c>
      <c r="G8405" t="s">
        <v>28428</v>
      </c>
      <c r="H8405" t="s">
        <v>30026</v>
      </c>
      <c r="I8405" t="s">
        <v>30028</v>
      </c>
      <c r="J8405" t="s">
        <v>30039</v>
      </c>
      <c r="K8405" t="s">
        <v>30052</v>
      </c>
      <c r="L8405">
        <v>89875</v>
      </c>
      <c r="M8405" t="s">
        <v>30099</v>
      </c>
      <c r="N8405" t="s">
        <v>38506</v>
      </c>
      <c r="O8405" t="s">
        <v>40104</v>
      </c>
      <c r="P8405" t="s">
        <v>40109</v>
      </c>
      <c r="Q8405" t="s">
        <v>48519</v>
      </c>
      <c r="R8405">
        <v>2068.9</v>
      </c>
      <c r="S8405">
        <v>4</v>
      </c>
      <c r="T8405">
        <v>0.12</v>
      </c>
      <c r="U8405">
        <v>266.10000000000002</v>
      </c>
    </row>
    <row r="8406" spans="1:21" x14ac:dyDescent="0.3">
      <c r="A8406">
        <v>8405</v>
      </c>
      <c r="B8406" t="s">
        <v>8425</v>
      </c>
      <c r="C8406" s="2">
        <v>43255</v>
      </c>
      <c r="D8406" s="2">
        <v>43264</v>
      </c>
      <c r="E8406" t="s">
        <v>10022</v>
      </c>
      <c r="F8406" t="s">
        <v>18429</v>
      </c>
      <c r="G8406" t="s">
        <v>28429</v>
      </c>
      <c r="H8406" t="s">
        <v>30026</v>
      </c>
      <c r="I8406" t="s">
        <v>30028</v>
      </c>
      <c r="J8406" t="s">
        <v>30030</v>
      </c>
      <c r="K8406" t="s">
        <v>30053</v>
      </c>
      <c r="L8406">
        <v>44113</v>
      </c>
      <c r="M8406" t="s">
        <v>30100</v>
      </c>
      <c r="N8406" t="s">
        <v>38507</v>
      </c>
      <c r="O8406" t="s">
        <v>40105</v>
      </c>
      <c r="P8406" t="s">
        <v>40106</v>
      </c>
      <c r="Q8406" t="s">
        <v>48520</v>
      </c>
      <c r="R8406">
        <v>3654.91</v>
      </c>
      <c r="S8406">
        <v>5</v>
      </c>
      <c r="T8406">
        <v>0.08</v>
      </c>
      <c r="U8406">
        <v>739.6</v>
      </c>
    </row>
    <row r="8407" spans="1:21" x14ac:dyDescent="0.3">
      <c r="A8407">
        <v>8406</v>
      </c>
      <c r="B8407" t="s">
        <v>8426</v>
      </c>
      <c r="C8407" s="2">
        <v>41707</v>
      </c>
      <c r="D8407" s="2">
        <v>41713</v>
      </c>
      <c r="E8407" t="s">
        <v>10024</v>
      </c>
      <c r="F8407" t="s">
        <v>18430</v>
      </c>
      <c r="G8407" t="s">
        <v>28430</v>
      </c>
      <c r="H8407" t="s">
        <v>30027</v>
      </c>
      <c r="I8407" t="s">
        <v>30028</v>
      </c>
      <c r="J8407" t="s">
        <v>30034</v>
      </c>
      <c r="K8407" t="s">
        <v>30054</v>
      </c>
      <c r="L8407">
        <v>36599</v>
      </c>
      <c r="M8407" t="s">
        <v>30102</v>
      </c>
      <c r="N8407" t="s">
        <v>38508</v>
      </c>
      <c r="O8407" t="s">
        <v>40103</v>
      </c>
      <c r="P8407" t="s">
        <v>40114</v>
      </c>
      <c r="Q8407" t="s">
        <v>48521</v>
      </c>
      <c r="R8407">
        <v>3242.57</v>
      </c>
      <c r="S8407">
        <v>7</v>
      </c>
      <c r="T8407">
        <v>0.31</v>
      </c>
      <c r="U8407">
        <v>192.86</v>
      </c>
    </row>
    <row r="8408" spans="1:21" x14ac:dyDescent="0.3">
      <c r="A8408">
        <v>8407</v>
      </c>
      <c r="B8408" t="s">
        <v>8427</v>
      </c>
      <c r="C8408" s="2">
        <v>43737</v>
      </c>
      <c r="D8408" s="2">
        <v>43810</v>
      </c>
      <c r="E8408" t="s">
        <v>10021</v>
      </c>
      <c r="F8408" t="s">
        <v>18431</v>
      </c>
      <c r="G8408" t="s">
        <v>28431</v>
      </c>
      <c r="H8408" t="s">
        <v>30027</v>
      </c>
      <c r="I8408" t="s">
        <v>30028</v>
      </c>
      <c r="J8408" t="s">
        <v>30029</v>
      </c>
      <c r="K8408" t="s">
        <v>30055</v>
      </c>
      <c r="L8408">
        <v>55873</v>
      </c>
      <c r="M8408" t="s">
        <v>30099</v>
      </c>
      <c r="N8408" t="s">
        <v>38509</v>
      </c>
      <c r="O8408" t="s">
        <v>40103</v>
      </c>
      <c r="P8408" t="s">
        <v>40106</v>
      </c>
      <c r="Q8408" t="s">
        <v>48522</v>
      </c>
      <c r="R8408">
        <v>3116.45</v>
      </c>
      <c r="S8408">
        <v>3</v>
      </c>
      <c r="T8408">
        <v>0.4</v>
      </c>
      <c r="U8408">
        <v>410.35</v>
      </c>
    </row>
    <row r="8409" spans="1:21" x14ac:dyDescent="0.3">
      <c r="A8409">
        <v>8408</v>
      </c>
      <c r="B8409" t="s">
        <v>8428</v>
      </c>
      <c r="C8409" s="2">
        <v>43718</v>
      </c>
      <c r="D8409" s="2">
        <v>43751</v>
      </c>
      <c r="E8409" t="s">
        <v>10022</v>
      </c>
      <c r="F8409" t="s">
        <v>18432</v>
      </c>
      <c r="G8409" t="s">
        <v>28432</v>
      </c>
      <c r="H8409" t="s">
        <v>30026</v>
      </c>
      <c r="I8409" t="s">
        <v>30028</v>
      </c>
      <c r="J8409" t="s">
        <v>30039</v>
      </c>
      <c r="K8409" t="s">
        <v>30056</v>
      </c>
      <c r="L8409">
        <v>47528</v>
      </c>
      <c r="M8409" t="s">
        <v>30099</v>
      </c>
      <c r="N8409" t="s">
        <v>38510</v>
      </c>
      <c r="O8409" t="s">
        <v>40105</v>
      </c>
      <c r="P8409" t="s">
        <v>40115</v>
      </c>
      <c r="Q8409" t="s">
        <v>48523</v>
      </c>
      <c r="R8409">
        <v>791.73</v>
      </c>
      <c r="S8409">
        <v>3</v>
      </c>
      <c r="T8409">
        <v>0.36</v>
      </c>
      <c r="U8409">
        <v>51.13</v>
      </c>
    </row>
    <row r="8410" spans="1:21" x14ac:dyDescent="0.3">
      <c r="A8410">
        <v>8409</v>
      </c>
      <c r="B8410" t="s">
        <v>8429</v>
      </c>
      <c r="C8410" s="2">
        <v>42394</v>
      </c>
      <c r="D8410" s="2">
        <v>42446</v>
      </c>
      <c r="E8410" t="s">
        <v>10023</v>
      </c>
      <c r="F8410" t="s">
        <v>18433</v>
      </c>
      <c r="G8410" t="s">
        <v>28433</v>
      </c>
      <c r="H8410" t="s">
        <v>30027</v>
      </c>
      <c r="I8410" t="s">
        <v>30028</v>
      </c>
      <c r="J8410" t="s">
        <v>30031</v>
      </c>
      <c r="K8410" t="s">
        <v>30057</v>
      </c>
      <c r="L8410">
        <v>71734</v>
      </c>
      <c r="M8410" t="s">
        <v>30100</v>
      </c>
      <c r="N8410" t="s">
        <v>38511</v>
      </c>
      <c r="O8410" t="s">
        <v>40103</v>
      </c>
      <c r="P8410" t="s">
        <v>40115</v>
      </c>
      <c r="Q8410" t="s">
        <v>48524</v>
      </c>
      <c r="R8410">
        <v>1875.07</v>
      </c>
      <c r="S8410">
        <v>4</v>
      </c>
      <c r="T8410">
        <v>0.4</v>
      </c>
      <c r="U8410">
        <v>111.3</v>
      </c>
    </row>
    <row r="8411" spans="1:21" x14ac:dyDescent="0.3">
      <c r="A8411">
        <v>8410</v>
      </c>
      <c r="B8411" t="s">
        <v>8430</v>
      </c>
      <c r="C8411" s="2">
        <v>42051</v>
      </c>
      <c r="D8411" s="2">
        <v>42070</v>
      </c>
      <c r="E8411" t="s">
        <v>10022</v>
      </c>
      <c r="F8411" t="s">
        <v>18434</v>
      </c>
      <c r="G8411" t="s">
        <v>28434</v>
      </c>
      <c r="H8411" t="s">
        <v>30027</v>
      </c>
      <c r="I8411" t="s">
        <v>30028</v>
      </c>
      <c r="J8411" t="s">
        <v>30046</v>
      </c>
      <c r="K8411" t="s">
        <v>30058</v>
      </c>
      <c r="L8411">
        <v>49062</v>
      </c>
      <c r="M8411" t="s">
        <v>30101</v>
      </c>
      <c r="N8411" t="s">
        <v>38512</v>
      </c>
      <c r="O8411" t="s">
        <v>40104</v>
      </c>
      <c r="P8411" t="s">
        <v>40110</v>
      </c>
      <c r="Q8411" t="s">
        <v>48525</v>
      </c>
      <c r="R8411">
        <v>314.32</v>
      </c>
      <c r="S8411">
        <v>4</v>
      </c>
      <c r="T8411">
        <v>0.32</v>
      </c>
      <c r="U8411">
        <v>45.08</v>
      </c>
    </row>
    <row r="8412" spans="1:21" x14ac:dyDescent="0.3">
      <c r="A8412">
        <v>8411</v>
      </c>
      <c r="B8412" t="s">
        <v>8431</v>
      </c>
      <c r="C8412" s="2">
        <v>42141</v>
      </c>
      <c r="D8412" s="2">
        <v>42220</v>
      </c>
      <c r="E8412" t="s">
        <v>10024</v>
      </c>
      <c r="F8412" t="s">
        <v>18435</v>
      </c>
      <c r="G8412" t="s">
        <v>28435</v>
      </c>
      <c r="H8412" t="s">
        <v>30025</v>
      </c>
      <c r="I8412" t="s">
        <v>30028</v>
      </c>
      <c r="J8412" t="s">
        <v>30032</v>
      </c>
      <c r="K8412" t="s">
        <v>30059</v>
      </c>
      <c r="L8412">
        <v>19940</v>
      </c>
      <c r="M8412" t="s">
        <v>30099</v>
      </c>
      <c r="N8412" t="s">
        <v>38513</v>
      </c>
      <c r="O8412" t="s">
        <v>40104</v>
      </c>
      <c r="P8412" t="s">
        <v>40107</v>
      </c>
      <c r="Q8412" t="s">
        <v>48526</v>
      </c>
      <c r="R8412">
        <v>48.96</v>
      </c>
      <c r="S8412">
        <v>3</v>
      </c>
      <c r="T8412">
        <v>0.2</v>
      </c>
      <c r="U8412">
        <v>6.88</v>
      </c>
    </row>
    <row r="8413" spans="1:21" x14ac:dyDescent="0.3">
      <c r="A8413">
        <v>8412</v>
      </c>
      <c r="B8413" t="s">
        <v>8432</v>
      </c>
      <c r="C8413" s="2">
        <v>41765</v>
      </c>
      <c r="D8413" s="2">
        <v>41838</v>
      </c>
      <c r="E8413" t="s">
        <v>10022</v>
      </c>
      <c r="F8413" t="s">
        <v>18436</v>
      </c>
      <c r="G8413" t="s">
        <v>28436</v>
      </c>
      <c r="H8413" t="s">
        <v>30026</v>
      </c>
      <c r="I8413" t="s">
        <v>30028</v>
      </c>
      <c r="J8413" t="s">
        <v>30035</v>
      </c>
      <c r="K8413" t="s">
        <v>30060</v>
      </c>
      <c r="L8413">
        <v>45363</v>
      </c>
      <c r="M8413" t="s">
        <v>30099</v>
      </c>
      <c r="N8413" t="s">
        <v>38514</v>
      </c>
      <c r="O8413" t="s">
        <v>40105</v>
      </c>
      <c r="P8413" t="s">
        <v>40111</v>
      </c>
      <c r="Q8413" t="s">
        <v>48527</v>
      </c>
      <c r="R8413">
        <v>384.8</v>
      </c>
      <c r="S8413">
        <v>10</v>
      </c>
      <c r="T8413">
        <v>0.44</v>
      </c>
      <c r="U8413">
        <v>14.43</v>
      </c>
    </row>
    <row r="8414" spans="1:21" x14ac:dyDescent="0.3">
      <c r="A8414">
        <v>8413</v>
      </c>
      <c r="B8414" t="s">
        <v>8433</v>
      </c>
      <c r="C8414" s="2">
        <v>42081</v>
      </c>
      <c r="D8414" s="2">
        <v>42086</v>
      </c>
      <c r="E8414" t="s">
        <v>10023</v>
      </c>
      <c r="F8414" t="s">
        <v>18437</v>
      </c>
      <c r="G8414" t="s">
        <v>28437</v>
      </c>
      <c r="H8414" t="s">
        <v>30027</v>
      </c>
      <c r="I8414" t="s">
        <v>30028</v>
      </c>
      <c r="J8414" t="s">
        <v>30047</v>
      </c>
      <c r="K8414" t="s">
        <v>30061</v>
      </c>
      <c r="L8414">
        <v>37752</v>
      </c>
      <c r="M8414" t="s">
        <v>30099</v>
      </c>
      <c r="N8414" t="s">
        <v>38515</v>
      </c>
      <c r="O8414" t="s">
        <v>40103</v>
      </c>
      <c r="P8414" t="s">
        <v>40115</v>
      </c>
      <c r="Q8414" t="s">
        <v>48528</v>
      </c>
      <c r="R8414">
        <v>1298.1400000000001</v>
      </c>
      <c r="S8414">
        <v>4</v>
      </c>
      <c r="T8414">
        <v>0.22</v>
      </c>
      <c r="U8414">
        <v>116.58</v>
      </c>
    </row>
    <row r="8415" spans="1:21" x14ac:dyDescent="0.3">
      <c r="A8415">
        <v>8414</v>
      </c>
      <c r="B8415" t="s">
        <v>8434</v>
      </c>
      <c r="C8415" s="2">
        <v>42185</v>
      </c>
      <c r="D8415" s="2">
        <v>42244</v>
      </c>
      <c r="E8415" t="s">
        <v>10023</v>
      </c>
      <c r="F8415" t="s">
        <v>18438</v>
      </c>
      <c r="G8415" t="s">
        <v>28438</v>
      </c>
      <c r="H8415" t="s">
        <v>30027</v>
      </c>
      <c r="I8415" t="s">
        <v>30028</v>
      </c>
      <c r="J8415" t="s">
        <v>30037</v>
      </c>
      <c r="K8415" t="s">
        <v>30062</v>
      </c>
      <c r="L8415">
        <v>56172</v>
      </c>
      <c r="M8415" t="s">
        <v>30099</v>
      </c>
      <c r="N8415" t="s">
        <v>38516</v>
      </c>
      <c r="O8415" t="s">
        <v>40104</v>
      </c>
      <c r="P8415" t="s">
        <v>40111</v>
      </c>
      <c r="Q8415" t="s">
        <v>48529</v>
      </c>
      <c r="R8415">
        <v>3728.07</v>
      </c>
      <c r="S8415">
        <v>2</v>
      </c>
      <c r="T8415">
        <v>0.28999999999999998</v>
      </c>
      <c r="U8415">
        <v>688.07</v>
      </c>
    </row>
    <row r="8416" spans="1:21" x14ac:dyDescent="0.3">
      <c r="A8416">
        <v>8415</v>
      </c>
      <c r="B8416" t="s">
        <v>8435</v>
      </c>
      <c r="C8416" s="2">
        <v>42550</v>
      </c>
      <c r="D8416" s="2">
        <v>42600</v>
      </c>
      <c r="E8416" t="s">
        <v>10021</v>
      </c>
      <c r="F8416" t="s">
        <v>18439</v>
      </c>
      <c r="G8416" t="s">
        <v>28439</v>
      </c>
      <c r="H8416" t="s">
        <v>30026</v>
      </c>
      <c r="I8416" t="s">
        <v>30028</v>
      </c>
      <c r="J8416" t="s">
        <v>30030</v>
      </c>
      <c r="K8416" t="s">
        <v>30063</v>
      </c>
      <c r="L8416">
        <v>30177</v>
      </c>
      <c r="M8416" t="s">
        <v>30099</v>
      </c>
      <c r="N8416" t="s">
        <v>38517</v>
      </c>
      <c r="O8416" t="s">
        <v>40103</v>
      </c>
      <c r="P8416" t="s">
        <v>40108</v>
      </c>
      <c r="Q8416" t="s">
        <v>48530</v>
      </c>
      <c r="R8416">
        <v>1355.43</v>
      </c>
      <c r="S8416">
        <v>4</v>
      </c>
      <c r="T8416">
        <v>0.13</v>
      </c>
      <c r="U8416">
        <v>207.68</v>
      </c>
    </row>
    <row r="8417" spans="1:21" x14ac:dyDescent="0.3">
      <c r="A8417">
        <v>8416</v>
      </c>
      <c r="B8417" t="s">
        <v>8436</v>
      </c>
      <c r="C8417" s="2">
        <v>43520</v>
      </c>
      <c r="D8417" s="2">
        <v>43521</v>
      </c>
      <c r="E8417" t="s">
        <v>10021</v>
      </c>
      <c r="F8417" t="s">
        <v>18440</v>
      </c>
      <c r="G8417" t="s">
        <v>28440</v>
      </c>
      <c r="H8417" t="s">
        <v>30026</v>
      </c>
      <c r="I8417" t="s">
        <v>30028</v>
      </c>
      <c r="J8417" t="s">
        <v>30032</v>
      </c>
      <c r="K8417" t="s">
        <v>30064</v>
      </c>
      <c r="L8417">
        <v>52063</v>
      </c>
      <c r="M8417" t="s">
        <v>30101</v>
      </c>
      <c r="N8417" t="s">
        <v>38518</v>
      </c>
      <c r="O8417" t="s">
        <v>40105</v>
      </c>
      <c r="P8417" t="s">
        <v>40110</v>
      </c>
      <c r="Q8417" t="s">
        <v>48531</v>
      </c>
      <c r="R8417">
        <v>3830.41</v>
      </c>
      <c r="S8417">
        <v>4</v>
      </c>
      <c r="T8417">
        <v>0.49</v>
      </c>
      <c r="U8417">
        <v>488.91</v>
      </c>
    </row>
    <row r="8418" spans="1:21" x14ac:dyDescent="0.3">
      <c r="A8418">
        <v>8417</v>
      </c>
      <c r="B8418" t="s">
        <v>8437</v>
      </c>
      <c r="C8418" s="2">
        <v>42803</v>
      </c>
      <c r="D8418" s="2">
        <v>42881</v>
      </c>
      <c r="E8418" t="s">
        <v>10024</v>
      </c>
      <c r="F8418" t="s">
        <v>18441</v>
      </c>
      <c r="G8418" t="s">
        <v>28441</v>
      </c>
      <c r="H8418" t="s">
        <v>30027</v>
      </c>
      <c r="I8418" t="s">
        <v>30028</v>
      </c>
      <c r="J8418" t="s">
        <v>30043</v>
      </c>
      <c r="K8418" t="s">
        <v>30065</v>
      </c>
      <c r="L8418">
        <v>29630</v>
      </c>
      <c r="M8418" t="s">
        <v>30100</v>
      </c>
      <c r="N8418" t="s">
        <v>38519</v>
      </c>
      <c r="O8418" t="s">
        <v>40103</v>
      </c>
      <c r="P8418" t="s">
        <v>40113</v>
      </c>
      <c r="Q8418" t="s">
        <v>48532</v>
      </c>
      <c r="R8418">
        <v>1660.96</v>
      </c>
      <c r="S8418">
        <v>3</v>
      </c>
      <c r="T8418">
        <v>0.28999999999999998</v>
      </c>
      <c r="U8418">
        <v>277.88</v>
      </c>
    </row>
    <row r="8419" spans="1:21" x14ac:dyDescent="0.3">
      <c r="A8419">
        <v>8418</v>
      </c>
      <c r="B8419" t="s">
        <v>8438</v>
      </c>
      <c r="C8419" s="2">
        <v>42130</v>
      </c>
      <c r="D8419" s="2">
        <v>42144</v>
      </c>
      <c r="E8419" t="s">
        <v>10021</v>
      </c>
      <c r="F8419" t="s">
        <v>18442</v>
      </c>
      <c r="G8419" t="s">
        <v>28442</v>
      </c>
      <c r="H8419" t="s">
        <v>30027</v>
      </c>
      <c r="I8419" t="s">
        <v>30028</v>
      </c>
      <c r="J8419" t="s">
        <v>30029</v>
      </c>
      <c r="K8419" t="s">
        <v>30066</v>
      </c>
      <c r="L8419">
        <v>52396</v>
      </c>
      <c r="M8419" t="s">
        <v>30101</v>
      </c>
      <c r="N8419" t="s">
        <v>38520</v>
      </c>
      <c r="O8419" t="s">
        <v>40105</v>
      </c>
      <c r="P8419" t="s">
        <v>40110</v>
      </c>
      <c r="Q8419" t="s">
        <v>48533</v>
      </c>
      <c r="R8419">
        <v>2697.36</v>
      </c>
      <c r="S8419">
        <v>9</v>
      </c>
      <c r="T8419">
        <v>0.04</v>
      </c>
      <c r="U8419">
        <v>208.03</v>
      </c>
    </row>
    <row r="8420" spans="1:21" x14ac:dyDescent="0.3">
      <c r="A8420">
        <v>8419</v>
      </c>
      <c r="B8420" t="s">
        <v>8439</v>
      </c>
      <c r="C8420" s="2">
        <v>41939</v>
      </c>
      <c r="D8420" s="2">
        <v>42029</v>
      </c>
      <c r="E8420" t="s">
        <v>10023</v>
      </c>
      <c r="F8420" t="s">
        <v>18443</v>
      </c>
      <c r="G8420" t="s">
        <v>28443</v>
      </c>
      <c r="H8420" t="s">
        <v>30027</v>
      </c>
      <c r="I8420" t="s">
        <v>30028</v>
      </c>
      <c r="J8420" t="s">
        <v>30036</v>
      </c>
      <c r="K8420" t="s">
        <v>30067</v>
      </c>
      <c r="L8420">
        <v>49408</v>
      </c>
      <c r="M8420" t="s">
        <v>30099</v>
      </c>
      <c r="N8420" t="s">
        <v>38521</v>
      </c>
      <c r="O8420" t="s">
        <v>40103</v>
      </c>
      <c r="P8420" t="s">
        <v>40110</v>
      </c>
      <c r="Q8420" t="s">
        <v>48534</v>
      </c>
      <c r="R8420">
        <v>3835.02</v>
      </c>
      <c r="S8420">
        <v>6</v>
      </c>
      <c r="T8420">
        <v>0.09</v>
      </c>
      <c r="U8420">
        <v>298.24</v>
      </c>
    </row>
    <row r="8421" spans="1:21" x14ac:dyDescent="0.3">
      <c r="A8421">
        <v>8420</v>
      </c>
      <c r="B8421" t="s">
        <v>8440</v>
      </c>
      <c r="C8421" s="2">
        <v>41812</v>
      </c>
      <c r="D8421" s="2">
        <v>41846</v>
      </c>
      <c r="E8421" t="s">
        <v>10021</v>
      </c>
      <c r="F8421" t="s">
        <v>18444</v>
      </c>
      <c r="G8421" t="s">
        <v>28444</v>
      </c>
      <c r="H8421" t="s">
        <v>30026</v>
      </c>
      <c r="I8421" t="s">
        <v>30028</v>
      </c>
      <c r="J8421" t="s">
        <v>30029</v>
      </c>
      <c r="K8421" t="s">
        <v>30068</v>
      </c>
      <c r="L8421">
        <v>19623</v>
      </c>
      <c r="M8421" t="s">
        <v>30099</v>
      </c>
      <c r="N8421" t="s">
        <v>38522</v>
      </c>
      <c r="O8421" t="s">
        <v>40105</v>
      </c>
      <c r="P8421" t="s">
        <v>40113</v>
      </c>
      <c r="Q8421" t="s">
        <v>48535</v>
      </c>
      <c r="R8421">
        <v>4166.84</v>
      </c>
      <c r="S8421">
        <v>3</v>
      </c>
      <c r="T8421">
        <v>0.01</v>
      </c>
      <c r="U8421">
        <v>1105.97</v>
      </c>
    </row>
    <row r="8422" spans="1:21" x14ac:dyDescent="0.3">
      <c r="A8422">
        <v>8421</v>
      </c>
      <c r="B8422" t="s">
        <v>8441</v>
      </c>
      <c r="C8422" s="2">
        <v>43641</v>
      </c>
      <c r="D8422" s="2">
        <v>43716</v>
      </c>
      <c r="E8422" t="s">
        <v>10021</v>
      </c>
      <c r="F8422" t="s">
        <v>18445</v>
      </c>
      <c r="G8422" t="s">
        <v>28445</v>
      </c>
      <c r="H8422" t="s">
        <v>30027</v>
      </c>
      <c r="I8422" t="s">
        <v>30028</v>
      </c>
      <c r="J8422" t="s">
        <v>30032</v>
      </c>
      <c r="K8422" t="s">
        <v>30069</v>
      </c>
      <c r="L8422">
        <v>52840</v>
      </c>
      <c r="M8422" t="s">
        <v>30100</v>
      </c>
      <c r="N8422" t="s">
        <v>38523</v>
      </c>
      <c r="O8422" t="s">
        <v>40103</v>
      </c>
      <c r="P8422" t="s">
        <v>40108</v>
      </c>
      <c r="Q8422" t="s">
        <v>48536</v>
      </c>
      <c r="R8422">
        <v>3231.43</v>
      </c>
      <c r="S8422">
        <v>8</v>
      </c>
      <c r="T8422">
        <v>0.1</v>
      </c>
      <c r="U8422">
        <v>704.25</v>
      </c>
    </row>
    <row r="8423" spans="1:21" x14ac:dyDescent="0.3">
      <c r="A8423">
        <v>8422</v>
      </c>
      <c r="B8423" t="s">
        <v>8442</v>
      </c>
      <c r="C8423" s="2">
        <v>43419</v>
      </c>
      <c r="D8423" s="2">
        <v>43451</v>
      </c>
      <c r="E8423" t="s">
        <v>10021</v>
      </c>
      <c r="F8423" t="s">
        <v>18446</v>
      </c>
      <c r="G8423" t="s">
        <v>28446</v>
      </c>
      <c r="H8423" t="s">
        <v>30025</v>
      </c>
      <c r="I8423" t="s">
        <v>30028</v>
      </c>
      <c r="J8423" t="s">
        <v>30047</v>
      </c>
      <c r="K8423" t="s">
        <v>30070</v>
      </c>
      <c r="L8423">
        <v>24167</v>
      </c>
      <c r="M8423" t="s">
        <v>30102</v>
      </c>
      <c r="N8423" t="s">
        <v>38524</v>
      </c>
      <c r="O8423" t="s">
        <v>40104</v>
      </c>
      <c r="P8423" t="s">
        <v>40111</v>
      </c>
      <c r="Q8423" t="s">
        <v>48537</v>
      </c>
      <c r="R8423">
        <v>2096.5700000000002</v>
      </c>
      <c r="S8423">
        <v>2</v>
      </c>
      <c r="T8423">
        <v>0.47</v>
      </c>
      <c r="U8423">
        <v>256.17</v>
      </c>
    </row>
    <row r="8424" spans="1:21" x14ac:dyDescent="0.3">
      <c r="A8424">
        <v>8423</v>
      </c>
      <c r="B8424" t="s">
        <v>8443</v>
      </c>
      <c r="C8424" s="2">
        <v>42197</v>
      </c>
      <c r="D8424" s="2">
        <v>42234</v>
      </c>
      <c r="E8424" t="s">
        <v>10022</v>
      </c>
      <c r="F8424" t="s">
        <v>18447</v>
      </c>
      <c r="G8424" t="s">
        <v>28447</v>
      </c>
      <c r="H8424" t="s">
        <v>30026</v>
      </c>
      <c r="I8424" t="s">
        <v>30028</v>
      </c>
      <c r="J8424" t="s">
        <v>30034</v>
      </c>
      <c r="K8424" t="s">
        <v>30071</v>
      </c>
      <c r="L8424">
        <v>88396</v>
      </c>
      <c r="M8424" t="s">
        <v>30101</v>
      </c>
      <c r="N8424" t="s">
        <v>38525</v>
      </c>
      <c r="O8424" t="s">
        <v>40103</v>
      </c>
      <c r="P8424" t="s">
        <v>40110</v>
      </c>
      <c r="Q8424" t="s">
        <v>48538</v>
      </c>
      <c r="R8424">
        <v>2675.03</v>
      </c>
      <c r="S8424">
        <v>7</v>
      </c>
      <c r="T8424">
        <v>0</v>
      </c>
      <c r="U8424">
        <v>687.37</v>
      </c>
    </row>
    <row r="8425" spans="1:21" x14ac:dyDescent="0.3">
      <c r="A8425">
        <v>8424</v>
      </c>
      <c r="B8425" t="s">
        <v>8444</v>
      </c>
      <c r="C8425" s="2">
        <v>41751</v>
      </c>
      <c r="D8425" s="2">
        <v>41813</v>
      </c>
      <c r="E8425" t="s">
        <v>10024</v>
      </c>
      <c r="F8425" t="s">
        <v>18448</v>
      </c>
      <c r="G8425" t="s">
        <v>28448</v>
      </c>
      <c r="H8425" t="s">
        <v>30027</v>
      </c>
      <c r="I8425" t="s">
        <v>30028</v>
      </c>
      <c r="J8425" t="s">
        <v>30042</v>
      </c>
      <c r="K8425" t="s">
        <v>30072</v>
      </c>
      <c r="L8425">
        <v>84420</v>
      </c>
      <c r="M8425" t="s">
        <v>30101</v>
      </c>
      <c r="N8425" t="s">
        <v>38526</v>
      </c>
      <c r="O8425" t="s">
        <v>40104</v>
      </c>
      <c r="P8425" t="s">
        <v>40106</v>
      </c>
      <c r="Q8425" t="s">
        <v>48539</v>
      </c>
      <c r="R8425">
        <v>4166.51</v>
      </c>
      <c r="S8425">
        <v>9</v>
      </c>
      <c r="T8425">
        <v>0.02</v>
      </c>
      <c r="U8425">
        <v>900.42</v>
      </c>
    </row>
    <row r="8426" spans="1:21" x14ac:dyDescent="0.3">
      <c r="A8426">
        <v>8425</v>
      </c>
      <c r="B8426" t="s">
        <v>8445</v>
      </c>
      <c r="C8426" s="2">
        <v>41726</v>
      </c>
      <c r="D8426" s="2">
        <v>41733</v>
      </c>
      <c r="E8426" t="s">
        <v>10024</v>
      </c>
      <c r="F8426" t="s">
        <v>18449</v>
      </c>
      <c r="G8426" t="s">
        <v>28449</v>
      </c>
      <c r="H8426" t="s">
        <v>30025</v>
      </c>
      <c r="I8426" t="s">
        <v>30028</v>
      </c>
      <c r="J8426" t="s">
        <v>30044</v>
      </c>
      <c r="K8426" t="s">
        <v>30073</v>
      </c>
      <c r="L8426">
        <v>81943</v>
      </c>
      <c r="M8426" t="s">
        <v>30099</v>
      </c>
      <c r="N8426" t="s">
        <v>38527</v>
      </c>
      <c r="O8426" t="s">
        <v>40103</v>
      </c>
      <c r="P8426" t="s">
        <v>40111</v>
      </c>
      <c r="Q8426" t="s">
        <v>48540</v>
      </c>
      <c r="R8426">
        <v>4372.24</v>
      </c>
      <c r="S8426">
        <v>6</v>
      </c>
      <c r="T8426">
        <v>0.46</v>
      </c>
      <c r="U8426">
        <v>576.37</v>
      </c>
    </row>
    <row r="8427" spans="1:21" x14ac:dyDescent="0.3">
      <c r="A8427">
        <v>8426</v>
      </c>
      <c r="B8427" t="s">
        <v>8446</v>
      </c>
      <c r="C8427" s="2">
        <v>43627</v>
      </c>
      <c r="D8427" s="2">
        <v>43634</v>
      </c>
      <c r="E8427" t="s">
        <v>10021</v>
      </c>
      <c r="F8427" t="s">
        <v>18450</v>
      </c>
      <c r="G8427" t="s">
        <v>28450</v>
      </c>
      <c r="H8427" t="s">
        <v>30025</v>
      </c>
      <c r="I8427" t="s">
        <v>30028</v>
      </c>
      <c r="J8427" t="s">
        <v>30048</v>
      </c>
      <c r="K8427" t="s">
        <v>30074</v>
      </c>
      <c r="L8427">
        <v>66118</v>
      </c>
      <c r="M8427" t="s">
        <v>30101</v>
      </c>
      <c r="N8427" t="s">
        <v>38528</v>
      </c>
      <c r="O8427" t="s">
        <v>40103</v>
      </c>
      <c r="P8427" t="s">
        <v>40114</v>
      </c>
      <c r="Q8427" t="s">
        <v>48541</v>
      </c>
      <c r="R8427">
        <v>3471.34</v>
      </c>
      <c r="S8427">
        <v>3</v>
      </c>
      <c r="T8427">
        <v>0.28000000000000003</v>
      </c>
      <c r="U8427">
        <v>408.4</v>
      </c>
    </row>
    <row r="8428" spans="1:21" x14ac:dyDescent="0.3">
      <c r="A8428">
        <v>8427</v>
      </c>
      <c r="B8428" t="s">
        <v>8447</v>
      </c>
      <c r="C8428" s="2">
        <v>43062</v>
      </c>
      <c r="D8428" s="2">
        <v>43122</v>
      </c>
      <c r="E8428" t="s">
        <v>10024</v>
      </c>
      <c r="F8428" t="s">
        <v>18451</v>
      </c>
      <c r="G8428" t="s">
        <v>28451</v>
      </c>
      <c r="H8428" t="s">
        <v>30026</v>
      </c>
      <c r="I8428" t="s">
        <v>30028</v>
      </c>
      <c r="J8428" t="s">
        <v>30032</v>
      </c>
      <c r="K8428" t="s">
        <v>30075</v>
      </c>
      <c r="L8428">
        <v>81470</v>
      </c>
      <c r="M8428" t="s">
        <v>30099</v>
      </c>
      <c r="N8428" t="s">
        <v>38529</v>
      </c>
      <c r="O8428" t="s">
        <v>40103</v>
      </c>
      <c r="P8428" t="s">
        <v>40115</v>
      </c>
      <c r="Q8428" t="s">
        <v>48542</v>
      </c>
      <c r="R8428">
        <v>2762.06</v>
      </c>
      <c r="S8428">
        <v>4</v>
      </c>
      <c r="T8428">
        <v>0.38</v>
      </c>
      <c r="U8428">
        <v>200.93</v>
      </c>
    </row>
    <row r="8429" spans="1:21" x14ac:dyDescent="0.3">
      <c r="A8429">
        <v>8428</v>
      </c>
      <c r="B8429" t="s">
        <v>8448</v>
      </c>
      <c r="C8429" s="2">
        <v>43016</v>
      </c>
      <c r="D8429" s="2">
        <v>43035</v>
      </c>
      <c r="E8429" t="s">
        <v>10021</v>
      </c>
      <c r="F8429" t="s">
        <v>18452</v>
      </c>
      <c r="G8429" t="s">
        <v>28452</v>
      </c>
      <c r="H8429" t="s">
        <v>30026</v>
      </c>
      <c r="I8429" t="s">
        <v>30028</v>
      </c>
      <c r="J8429" t="s">
        <v>30036</v>
      </c>
      <c r="K8429" t="s">
        <v>30076</v>
      </c>
      <c r="L8429">
        <v>58650</v>
      </c>
      <c r="M8429" t="s">
        <v>30100</v>
      </c>
      <c r="N8429" t="s">
        <v>38530</v>
      </c>
      <c r="O8429" t="s">
        <v>40103</v>
      </c>
      <c r="P8429" t="s">
        <v>40115</v>
      </c>
      <c r="Q8429" t="s">
        <v>48543</v>
      </c>
      <c r="R8429">
        <v>22.92</v>
      </c>
      <c r="S8429">
        <v>9</v>
      </c>
      <c r="T8429">
        <v>0.37</v>
      </c>
      <c r="U8429">
        <v>1.51</v>
      </c>
    </row>
    <row r="8430" spans="1:21" x14ac:dyDescent="0.3">
      <c r="A8430">
        <v>8429</v>
      </c>
      <c r="B8430" t="s">
        <v>8449</v>
      </c>
      <c r="C8430" s="2">
        <v>43014</v>
      </c>
      <c r="D8430" s="2">
        <v>43082</v>
      </c>
      <c r="E8430" t="s">
        <v>10022</v>
      </c>
      <c r="F8430" t="s">
        <v>18453</v>
      </c>
      <c r="G8430" t="s">
        <v>28453</v>
      </c>
      <c r="H8430" t="s">
        <v>30027</v>
      </c>
      <c r="I8430" t="s">
        <v>30028</v>
      </c>
      <c r="J8430" t="s">
        <v>30047</v>
      </c>
      <c r="K8430" t="s">
        <v>30077</v>
      </c>
      <c r="L8430">
        <v>57110</v>
      </c>
      <c r="M8430" t="s">
        <v>30100</v>
      </c>
      <c r="N8430" t="s">
        <v>38531</v>
      </c>
      <c r="O8430" t="s">
        <v>40105</v>
      </c>
      <c r="P8430" t="s">
        <v>40110</v>
      </c>
      <c r="Q8430" t="s">
        <v>48544</v>
      </c>
      <c r="R8430">
        <v>2622.81</v>
      </c>
      <c r="S8430">
        <v>6</v>
      </c>
      <c r="T8430">
        <v>0.32</v>
      </c>
      <c r="U8430">
        <v>421.56</v>
      </c>
    </row>
    <row r="8431" spans="1:21" x14ac:dyDescent="0.3">
      <c r="A8431">
        <v>8430</v>
      </c>
      <c r="B8431" t="s">
        <v>8450</v>
      </c>
      <c r="C8431" s="2">
        <v>43202</v>
      </c>
      <c r="D8431" s="2">
        <v>43266</v>
      </c>
      <c r="E8431" t="s">
        <v>10024</v>
      </c>
      <c r="F8431" t="s">
        <v>18454</v>
      </c>
      <c r="G8431" t="s">
        <v>28454</v>
      </c>
      <c r="H8431" t="s">
        <v>30026</v>
      </c>
      <c r="I8431" t="s">
        <v>30028</v>
      </c>
      <c r="J8431" t="s">
        <v>30040</v>
      </c>
      <c r="K8431" t="s">
        <v>30078</v>
      </c>
      <c r="L8431">
        <v>50413</v>
      </c>
      <c r="M8431" t="s">
        <v>30102</v>
      </c>
      <c r="N8431" t="s">
        <v>38532</v>
      </c>
      <c r="O8431" t="s">
        <v>40105</v>
      </c>
      <c r="P8431" t="s">
        <v>40106</v>
      </c>
      <c r="Q8431" t="s">
        <v>48545</v>
      </c>
      <c r="R8431">
        <v>609.03</v>
      </c>
      <c r="S8431">
        <v>10</v>
      </c>
      <c r="T8431">
        <v>0.24</v>
      </c>
      <c r="U8431">
        <v>46.56</v>
      </c>
    </row>
    <row r="8432" spans="1:21" x14ac:dyDescent="0.3">
      <c r="A8432">
        <v>8431</v>
      </c>
      <c r="B8432" t="s">
        <v>8451</v>
      </c>
      <c r="C8432" s="2">
        <v>43614</v>
      </c>
      <c r="D8432" s="2">
        <v>43687</v>
      </c>
      <c r="E8432" t="s">
        <v>10024</v>
      </c>
      <c r="F8432" t="s">
        <v>18455</v>
      </c>
      <c r="G8432" t="s">
        <v>28455</v>
      </c>
      <c r="H8432" t="s">
        <v>30027</v>
      </c>
      <c r="I8432" t="s">
        <v>30028</v>
      </c>
      <c r="J8432" t="s">
        <v>30044</v>
      </c>
      <c r="K8432" t="s">
        <v>30079</v>
      </c>
      <c r="L8432">
        <v>45537</v>
      </c>
      <c r="M8432" t="s">
        <v>30100</v>
      </c>
      <c r="N8432" t="s">
        <v>38533</v>
      </c>
      <c r="O8432" t="s">
        <v>40105</v>
      </c>
      <c r="P8432" t="s">
        <v>40109</v>
      </c>
      <c r="Q8432" t="s">
        <v>48546</v>
      </c>
      <c r="R8432">
        <v>3448.05</v>
      </c>
      <c r="S8432">
        <v>5</v>
      </c>
      <c r="T8432">
        <v>0.45</v>
      </c>
      <c r="U8432">
        <v>162.37</v>
      </c>
    </row>
    <row r="8433" spans="1:21" x14ac:dyDescent="0.3">
      <c r="A8433">
        <v>8432</v>
      </c>
      <c r="B8433" t="s">
        <v>8452</v>
      </c>
      <c r="C8433" s="2">
        <v>42219</v>
      </c>
      <c r="D8433" s="2">
        <v>42276</v>
      </c>
      <c r="E8433" t="s">
        <v>10022</v>
      </c>
      <c r="F8433" t="s">
        <v>18456</v>
      </c>
      <c r="G8433" t="s">
        <v>28456</v>
      </c>
      <c r="H8433" t="s">
        <v>30027</v>
      </c>
      <c r="I8433" t="s">
        <v>30028</v>
      </c>
      <c r="J8433" t="s">
        <v>30030</v>
      </c>
      <c r="K8433" t="s">
        <v>30080</v>
      </c>
      <c r="L8433">
        <v>25630</v>
      </c>
      <c r="M8433" t="s">
        <v>30102</v>
      </c>
      <c r="N8433" t="s">
        <v>38534</v>
      </c>
      <c r="O8433" t="s">
        <v>40105</v>
      </c>
      <c r="P8433" t="s">
        <v>40111</v>
      </c>
      <c r="Q8433" t="s">
        <v>48547</v>
      </c>
      <c r="R8433">
        <v>2419.38</v>
      </c>
      <c r="S8433">
        <v>9</v>
      </c>
      <c r="T8433">
        <v>0.26</v>
      </c>
      <c r="U8433">
        <v>485.29</v>
      </c>
    </row>
    <row r="8434" spans="1:21" x14ac:dyDescent="0.3">
      <c r="A8434">
        <v>8433</v>
      </c>
      <c r="B8434" t="s">
        <v>8453</v>
      </c>
      <c r="C8434" s="2">
        <v>41655</v>
      </c>
      <c r="D8434" s="2">
        <v>41737</v>
      </c>
      <c r="E8434" t="s">
        <v>10022</v>
      </c>
      <c r="F8434" t="s">
        <v>18457</v>
      </c>
      <c r="G8434" t="s">
        <v>28457</v>
      </c>
      <c r="H8434" t="s">
        <v>30027</v>
      </c>
      <c r="I8434" t="s">
        <v>30028</v>
      </c>
      <c r="J8434" t="s">
        <v>30047</v>
      </c>
      <c r="K8434" t="s">
        <v>30081</v>
      </c>
      <c r="L8434">
        <v>14027</v>
      </c>
      <c r="M8434" t="s">
        <v>30099</v>
      </c>
      <c r="N8434" t="s">
        <v>38535</v>
      </c>
      <c r="O8434" t="s">
        <v>40104</v>
      </c>
      <c r="P8434" t="s">
        <v>40109</v>
      </c>
      <c r="Q8434" t="s">
        <v>48548</v>
      </c>
      <c r="R8434">
        <v>212.53</v>
      </c>
      <c r="S8434">
        <v>2</v>
      </c>
      <c r="T8434">
        <v>0.15</v>
      </c>
      <c r="U8434">
        <v>16.649999999999999</v>
      </c>
    </row>
    <row r="8435" spans="1:21" x14ac:dyDescent="0.3">
      <c r="A8435">
        <v>8434</v>
      </c>
      <c r="B8435" t="s">
        <v>8454</v>
      </c>
      <c r="C8435" s="2">
        <v>41942</v>
      </c>
      <c r="D8435" s="2">
        <v>41970</v>
      </c>
      <c r="E8435" t="s">
        <v>10023</v>
      </c>
      <c r="F8435" t="s">
        <v>18458</v>
      </c>
      <c r="G8435" t="s">
        <v>28458</v>
      </c>
      <c r="H8435" t="s">
        <v>30026</v>
      </c>
      <c r="I8435" t="s">
        <v>30028</v>
      </c>
      <c r="J8435" t="s">
        <v>30036</v>
      </c>
      <c r="K8435" t="s">
        <v>30082</v>
      </c>
      <c r="L8435">
        <v>90101</v>
      </c>
      <c r="M8435" t="s">
        <v>30100</v>
      </c>
      <c r="N8435" t="s">
        <v>38536</v>
      </c>
      <c r="O8435" t="s">
        <v>40105</v>
      </c>
      <c r="P8435" t="s">
        <v>40108</v>
      </c>
      <c r="Q8435" t="s">
        <v>48549</v>
      </c>
      <c r="R8435">
        <v>3206.8</v>
      </c>
      <c r="S8435">
        <v>4</v>
      </c>
      <c r="T8435">
        <v>0.36</v>
      </c>
      <c r="U8435">
        <v>484.98</v>
      </c>
    </row>
    <row r="8436" spans="1:21" x14ac:dyDescent="0.3">
      <c r="A8436">
        <v>8435</v>
      </c>
      <c r="B8436" t="s">
        <v>8455</v>
      </c>
      <c r="C8436" s="2">
        <v>42809</v>
      </c>
      <c r="D8436" s="2">
        <v>42887</v>
      </c>
      <c r="E8436" t="s">
        <v>10022</v>
      </c>
      <c r="F8436" t="s">
        <v>18459</v>
      </c>
      <c r="G8436" t="s">
        <v>28459</v>
      </c>
      <c r="H8436" t="s">
        <v>30026</v>
      </c>
      <c r="I8436" t="s">
        <v>30028</v>
      </c>
      <c r="J8436" t="s">
        <v>30038</v>
      </c>
      <c r="K8436" t="s">
        <v>30083</v>
      </c>
      <c r="L8436">
        <v>18192</v>
      </c>
      <c r="M8436" t="s">
        <v>30100</v>
      </c>
      <c r="N8436" t="s">
        <v>38537</v>
      </c>
      <c r="O8436" t="s">
        <v>40105</v>
      </c>
      <c r="P8436" t="s">
        <v>40112</v>
      </c>
      <c r="Q8436" t="s">
        <v>48550</v>
      </c>
      <c r="R8436">
        <v>4012.72</v>
      </c>
      <c r="S8436">
        <v>9</v>
      </c>
      <c r="T8436">
        <v>0.03</v>
      </c>
      <c r="U8436">
        <v>729.01</v>
      </c>
    </row>
    <row r="8437" spans="1:21" x14ac:dyDescent="0.3">
      <c r="A8437">
        <v>8436</v>
      </c>
      <c r="B8437" t="s">
        <v>8456</v>
      </c>
      <c r="C8437" s="2">
        <v>41793</v>
      </c>
      <c r="D8437" s="2">
        <v>41858</v>
      </c>
      <c r="E8437" t="s">
        <v>10023</v>
      </c>
      <c r="F8437" t="s">
        <v>18460</v>
      </c>
      <c r="G8437" t="s">
        <v>28460</v>
      </c>
      <c r="H8437" t="s">
        <v>30025</v>
      </c>
      <c r="I8437" t="s">
        <v>30028</v>
      </c>
      <c r="J8437" t="s">
        <v>30040</v>
      </c>
      <c r="K8437" t="s">
        <v>30084</v>
      </c>
      <c r="L8437">
        <v>83584</v>
      </c>
      <c r="M8437" t="s">
        <v>30102</v>
      </c>
      <c r="N8437" t="s">
        <v>38538</v>
      </c>
      <c r="O8437" t="s">
        <v>40105</v>
      </c>
      <c r="P8437" t="s">
        <v>40115</v>
      </c>
      <c r="Q8437" t="s">
        <v>48551</v>
      </c>
      <c r="R8437">
        <v>2888.8</v>
      </c>
      <c r="S8437">
        <v>10</v>
      </c>
      <c r="T8437">
        <v>0.13</v>
      </c>
      <c r="U8437">
        <v>251.85</v>
      </c>
    </row>
    <row r="8438" spans="1:21" x14ac:dyDescent="0.3">
      <c r="A8438">
        <v>8437</v>
      </c>
      <c r="B8438" t="s">
        <v>8457</v>
      </c>
      <c r="C8438" s="2">
        <v>42366</v>
      </c>
      <c r="D8438" s="2">
        <v>42408</v>
      </c>
      <c r="E8438" t="s">
        <v>10021</v>
      </c>
      <c r="F8438" t="s">
        <v>18461</v>
      </c>
      <c r="G8438" t="s">
        <v>28461</v>
      </c>
      <c r="H8438" t="s">
        <v>30027</v>
      </c>
      <c r="I8438" t="s">
        <v>30028</v>
      </c>
      <c r="J8438" t="s">
        <v>30032</v>
      </c>
      <c r="K8438" t="s">
        <v>30085</v>
      </c>
      <c r="L8438">
        <v>80839</v>
      </c>
      <c r="M8438" t="s">
        <v>30099</v>
      </c>
      <c r="N8438" t="s">
        <v>38539</v>
      </c>
      <c r="O8438" t="s">
        <v>40104</v>
      </c>
      <c r="P8438" t="s">
        <v>40111</v>
      </c>
      <c r="Q8438" t="s">
        <v>48552</v>
      </c>
      <c r="R8438">
        <v>4353.3</v>
      </c>
      <c r="S8438">
        <v>2</v>
      </c>
      <c r="T8438">
        <v>0.47</v>
      </c>
      <c r="U8438">
        <v>267.64</v>
      </c>
    </row>
    <row r="8439" spans="1:21" x14ac:dyDescent="0.3">
      <c r="A8439">
        <v>8438</v>
      </c>
      <c r="B8439" t="s">
        <v>8458</v>
      </c>
      <c r="C8439" s="2">
        <v>42723</v>
      </c>
      <c r="D8439" s="2">
        <v>42785</v>
      </c>
      <c r="E8439" t="s">
        <v>10024</v>
      </c>
      <c r="F8439" t="s">
        <v>18462</v>
      </c>
      <c r="G8439" t="s">
        <v>28462</v>
      </c>
      <c r="H8439" t="s">
        <v>30026</v>
      </c>
      <c r="I8439" t="s">
        <v>30028</v>
      </c>
      <c r="J8439" t="s">
        <v>30032</v>
      </c>
      <c r="K8439" t="s">
        <v>30086</v>
      </c>
      <c r="L8439">
        <v>94991</v>
      </c>
      <c r="M8439" t="s">
        <v>30100</v>
      </c>
      <c r="N8439" t="s">
        <v>38540</v>
      </c>
      <c r="O8439" t="s">
        <v>40104</v>
      </c>
      <c r="P8439" t="s">
        <v>40108</v>
      </c>
      <c r="Q8439" t="s">
        <v>48553</v>
      </c>
      <c r="R8439">
        <v>1504.7</v>
      </c>
      <c r="S8439">
        <v>9</v>
      </c>
      <c r="T8439">
        <v>0.13</v>
      </c>
      <c r="U8439">
        <v>190.12</v>
      </c>
    </row>
    <row r="8440" spans="1:21" x14ac:dyDescent="0.3">
      <c r="A8440">
        <v>8439</v>
      </c>
      <c r="B8440" t="s">
        <v>8459</v>
      </c>
      <c r="C8440" s="2">
        <v>42820</v>
      </c>
      <c r="D8440" s="2">
        <v>42879</v>
      </c>
      <c r="E8440" t="s">
        <v>10023</v>
      </c>
      <c r="F8440" t="s">
        <v>18463</v>
      </c>
      <c r="G8440" t="s">
        <v>28463</v>
      </c>
      <c r="H8440" t="s">
        <v>30026</v>
      </c>
      <c r="I8440" t="s">
        <v>30028</v>
      </c>
      <c r="J8440" t="s">
        <v>30039</v>
      </c>
      <c r="K8440" t="s">
        <v>30087</v>
      </c>
      <c r="L8440">
        <v>34385</v>
      </c>
      <c r="M8440" t="s">
        <v>30100</v>
      </c>
      <c r="N8440" t="s">
        <v>38541</v>
      </c>
      <c r="O8440" t="s">
        <v>40104</v>
      </c>
      <c r="P8440" t="s">
        <v>40108</v>
      </c>
      <c r="Q8440" t="s">
        <v>48554</v>
      </c>
      <c r="R8440">
        <v>4667.21</v>
      </c>
      <c r="S8440">
        <v>5</v>
      </c>
      <c r="T8440">
        <v>0.19</v>
      </c>
      <c r="U8440">
        <v>836.77</v>
      </c>
    </row>
    <row r="8441" spans="1:21" x14ac:dyDescent="0.3">
      <c r="A8441">
        <v>8440</v>
      </c>
      <c r="B8441" t="s">
        <v>8460</v>
      </c>
      <c r="C8441" s="2">
        <v>43283</v>
      </c>
      <c r="D8441" s="2">
        <v>43358</v>
      </c>
      <c r="E8441" t="s">
        <v>10023</v>
      </c>
      <c r="F8441" t="s">
        <v>18464</v>
      </c>
      <c r="G8441" t="s">
        <v>28464</v>
      </c>
      <c r="H8441" t="s">
        <v>30027</v>
      </c>
      <c r="I8441" t="s">
        <v>30028</v>
      </c>
      <c r="J8441" t="s">
        <v>30048</v>
      </c>
      <c r="K8441" t="s">
        <v>30088</v>
      </c>
      <c r="L8441">
        <v>58808</v>
      </c>
      <c r="M8441" t="s">
        <v>30102</v>
      </c>
      <c r="N8441" t="s">
        <v>38542</v>
      </c>
      <c r="O8441" t="s">
        <v>40105</v>
      </c>
      <c r="P8441" t="s">
        <v>40108</v>
      </c>
      <c r="Q8441" t="s">
        <v>48555</v>
      </c>
      <c r="R8441">
        <v>3021.56</v>
      </c>
      <c r="S8441">
        <v>5</v>
      </c>
      <c r="T8441">
        <v>0.28999999999999998</v>
      </c>
      <c r="U8441">
        <v>225.07</v>
      </c>
    </row>
    <row r="8442" spans="1:21" x14ac:dyDescent="0.3">
      <c r="A8442">
        <v>8441</v>
      </c>
      <c r="B8442" t="s">
        <v>8461</v>
      </c>
      <c r="C8442" s="2">
        <v>42227</v>
      </c>
      <c r="D8442" s="2">
        <v>42236</v>
      </c>
      <c r="E8442" t="s">
        <v>10022</v>
      </c>
      <c r="F8442" t="s">
        <v>18465</v>
      </c>
      <c r="G8442" t="s">
        <v>28465</v>
      </c>
      <c r="H8442" t="s">
        <v>30026</v>
      </c>
      <c r="I8442" t="s">
        <v>30028</v>
      </c>
      <c r="J8442" t="s">
        <v>30038</v>
      </c>
      <c r="K8442" t="s">
        <v>30089</v>
      </c>
      <c r="L8442">
        <v>34203</v>
      </c>
      <c r="M8442" t="s">
        <v>30099</v>
      </c>
      <c r="N8442" t="s">
        <v>38543</v>
      </c>
      <c r="O8442" t="s">
        <v>40103</v>
      </c>
      <c r="P8442" t="s">
        <v>40109</v>
      </c>
      <c r="Q8442" t="s">
        <v>48556</v>
      </c>
      <c r="R8442">
        <v>1542.54</v>
      </c>
      <c r="S8442">
        <v>3</v>
      </c>
      <c r="T8442">
        <v>0.2</v>
      </c>
      <c r="U8442">
        <v>128.47</v>
      </c>
    </row>
    <row r="8443" spans="1:21" x14ac:dyDescent="0.3">
      <c r="A8443">
        <v>8442</v>
      </c>
      <c r="B8443" t="s">
        <v>8462</v>
      </c>
      <c r="C8443" s="2">
        <v>41714</v>
      </c>
      <c r="D8443" s="2">
        <v>41749</v>
      </c>
      <c r="E8443" t="s">
        <v>10021</v>
      </c>
      <c r="F8443" t="s">
        <v>18466</v>
      </c>
      <c r="G8443" t="s">
        <v>28466</v>
      </c>
      <c r="H8443" t="s">
        <v>30025</v>
      </c>
      <c r="I8443" t="s">
        <v>30028</v>
      </c>
      <c r="J8443" t="s">
        <v>30042</v>
      </c>
      <c r="K8443" t="s">
        <v>30090</v>
      </c>
      <c r="L8443">
        <v>92175</v>
      </c>
      <c r="M8443" t="s">
        <v>30100</v>
      </c>
      <c r="N8443" t="s">
        <v>38544</v>
      </c>
      <c r="O8443" t="s">
        <v>40104</v>
      </c>
      <c r="P8443" t="s">
        <v>40115</v>
      </c>
      <c r="Q8443" t="s">
        <v>48557</v>
      </c>
      <c r="R8443">
        <v>3877.34</v>
      </c>
      <c r="S8443">
        <v>9</v>
      </c>
      <c r="T8443">
        <v>0.28999999999999998</v>
      </c>
      <c r="U8443">
        <v>144.31</v>
      </c>
    </row>
    <row r="8444" spans="1:21" x14ac:dyDescent="0.3">
      <c r="A8444">
        <v>8443</v>
      </c>
      <c r="B8444" t="s">
        <v>8463</v>
      </c>
      <c r="C8444" s="2">
        <v>41641</v>
      </c>
      <c r="D8444" s="2">
        <v>41713</v>
      </c>
      <c r="E8444" t="s">
        <v>10023</v>
      </c>
      <c r="F8444" t="s">
        <v>18467</v>
      </c>
      <c r="G8444" t="s">
        <v>28467</v>
      </c>
      <c r="H8444" t="s">
        <v>30027</v>
      </c>
      <c r="I8444" t="s">
        <v>30028</v>
      </c>
      <c r="J8444" t="s">
        <v>30044</v>
      </c>
      <c r="K8444" t="s">
        <v>30091</v>
      </c>
      <c r="L8444">
        <v>67174</v>
      </c>
      <c r="M8444" t="s">
        <v>30101</v>
      </c>
      <c r="N8444" t="s">
        <v>38545</v>
      </c>
      <c r="O8444" t="s">
        <v>40103</v>
      </c>
      <c r="P8444" t="s">
        <v>40107</v>
      </c>
      <c r="Q8444" t="s">
        <v>48558</v>
      </c>
      <c r="R8444">
        <v>2218.7800000000002</v>
      </c>
      <c r="S8444">
        <v>4</v>
      </c>
      <c r="T8444">
        <v>0.24</v>
      </c>
      <c r="U8444">
        <v>260.52</v>
      </c>
    </row>
    <row r="8445" spans="1:21" x14ac:dyDescent="0.3">
      <c r="A8445">
        <v>8444</v>
      </c>
      <c r="B8445" t="s">
        <v>8464</v>
      </c>
      <c r="C8445" s="2">
        <v>42081</v>
      </c>
      <c r="D8445" s="2">
        <v>42149</v>
      </c>
      <c r="E8445" t="s">
        <v>10023</v>
      </c>
      <c r="F8445" t="s">
        <v>18468</v>
      </c>
      <c r="G8445" t="s">
        <v>28468</v>
      </c>
      <c r="H8445" t="s">
        <v>30027</v>
      </c>
      <c r="I8445" t="s">
        <v>30028</v>
      </c>
      <c r="J8445" t="s">
        <v>30040</v>
      </c>
      <c r="K8445" t="s">
        <v>30092</v>
      </c>
      <c r="L8445">
        <v>14517</v>
      </c>
      <c r="M8445" t="s">
        <v>30102</v>
      </c>
      <c r="N8445" t="s">
        <v>38546</v>
      </c>
      <c r="O8445" t="s">
        <v>40104</v>
      </c>
      <c r="P8445" t="s">
        <v>40115</v>
      </c>
      <c r="Q8445" t="s">
        <v>48559</v>
      </c>
      <c r="R8445">
        <v>4268.8500000000004</v>
      </c>
      <c r="S8445">
        <v>9</v>
      </c>
      <c r="T8445">
        <v>0.15</v>
      </c>
      <c r="U8445">
        <v>569.11</v>
      </c>
    </row>
    <row r="8446" spans="1:21" x14ac:dyDescent="0.3">
      <c r="A8446">
        <v>8445</v>
      </c>
      <c r="B8446" t="s">
        <v>8465</v>
      </c>
      <c r="C8446" s="2">
        <v>41966</v>
      </c>
      <c r="D8446" s="2">
        <v>41984</v>
      </c>
      <c r="E8446" t="s">
        <v>10024</v>
      </c>
      <c r="F8446" t="s">
        <v>18469</v>
      </c>
      <c r="G8446" t="s">
        <v>28469</v>
      </c>
      <c r="H8446" t="s">
        <v>30025</v>
      </c>
      <c r="I8446" t="s">
        <v>30028</v>
      </c>
      <c r="J8446" t="s">
        <v>30034</v>
      </c>
      <c r="K8446" t="s">
        <v>30093</v>
      </c>
      <c r="L8446">
        <v>75774</v>
      </c>
      <c r="M8446" t="s">
        <v>30100</v>
      </c>
      <c r="N8446" t="s">
        <v>38547</v>
      </c>
      <c r="O8446" t="s">
        <v>40105</v>
      </c>
      <c r="P8446" t="s">
        <v>40111</v>
      </c>
      <c r="Q8446" t="s">
        <v>48560</v>
      </c>
      <c r="R8446">
        <v>3788.49</v>
      </c>
      <c r="S8446">
        <v>6</v>
      </c>
      <c r="T8446">
        <v>0.49</v>
      </c>
      <c r="U8446">
        <v>323.43</v>
      </c>
    </row>
    <row r="8447" spans="1:21" x14ac:dyDescent="0.3">
      <c r="A8447">
        <v>8446</v>
      </c>
      <c r="B8447" t="s">
        <v>8466</v>
      </c>
      <c r="C8447" s="2">
        <v>42083</v>
      </c>
      <c r="D8447" s="2">
        <v>42126</v>
      </c>
      <c r="E8447" t="s">
        <v>10022</v>
      </c>
      <c r="F8447" t="s">
        <v>18470</v>
      </c>
      <c r="G8447" t="s">
        <v>28470</v>
      </c>
      <c r="H8447" t="s">
        <v>30026</v>
      </c>
      <c r="I8447" t="s">
        <v>30028</v>
      </c>
      <c r="J8447" t="s">
        <v>30031</v>
      </c>
      <c r="K8447" t="s">
        <v>30094</v>
      </c>
      <c r="L8447">
        <v>10091</v>
      </c>
      <c r="M8447" t="s">
        <v>30101</v>
      </c>
      <c r="N8447" t="s">
        <v>38548</v>
      </c>
      <c r="O8447" t="s">
        <v>40104</v>
      </c>
      <c r="P8447" t="s">
        <v>40113</v>
      </c>
      <c r="Q8447" t="s">
        <v>48561</v>
      </c>
      <c r="R8447">
        <v>2853.44</v>
      </c>
      <c r="S8447">
        <v>8</v>
      </c>
      <c r="T8447">
        <v>0.46</v>
      </c>
      <c r="U8447">
        <v>288.94</v>
      </c>
    </row>
    <row r="8448" spans="1:21" x14ac:dyDescent="0.3">
      <c r="A8448">
        <v>8447</v>
      </c>
      <c r="B8448" t="s">
        <v>8467</v>
      </c>
      <c r="C8448" s="2">
        <v>42498</v>
      </c>
      <c r="D8448" s="2">
        <v>42549</v>
      </c>
      <c r="E8448" t="s">
        <v>10022</v>
      </c>
      <c r="F8448" t="s">
        <v>18471</v>
      </c>
      <c r="G8448" t="s">
        <v>28471</v>
      </c>
      <c r="H8448" t="s">
        <v>30027</v>
      </c>
      <c r="I8448" t="s">
        <v>30028</v>
      </c>
      <c r="J8448" t="s">
        <v>30046</v>
      </c>
      <c r="K8448" t="s">
        <v>30095</v>
      </c>
      <c r="L8448">
        <v>64754</v>
      </c>
      <c r="M8448" t="s">
        <v>30099</v>
      </c>
      <c r="N8448" t="s">
        <v>38549</v>
      </c>
      <c r="O8448" t="s">
        <v>40104</v>
      </c>
      <c r="P8448" t="s">
        <v>40107</v>
      </c>
      <c r="Q8448" t="s">
        <v>48562</v>
      </c>
      <c r="R8448">
        <v>2686.19</v>
      </c>
      <c r="S8448">
        <v>6</v>
      </c>
      <c r="T8448">
        <v>0.45</v>
      </c>
      <c r="U8448">
        <v>354.65</v>
      </c>
    </row>
    <row r="8449" spans="1:21" x14ac:dyDescent="0.3">
      <c r="A8449">
        <v>8448</v>
      </c>
      <c r="B8449" t="s">
        <v>8468</v>
      </c>
      <c r="C8449" s="2">
        <v>43590</v>
      </c>
      <c r="D8449" s="2">
        <v>43595</v>
      </c>
      <c r="E8449" t="s">
        <v>10021</v>
      </c>
      <c r="F8449" t="s">
        <v>18472</v>
      </c>
      <c r="G8449" t="s">
        <v>28472</v>
      </c>
      <c r="H8449" t="s">
        <v>30027</v>
      </c>
      <c r="I8449" t="s">
        <v>30028</v>
      </c>
      <c r="J8449" t="s">
        <v>30033</v>
      </c>
      <c r="K8449" t="s">
        <v>30096</v>
      </c>
      <c r="L8449">
        <v>74827</v>
      </c>
      <c r="M8449" t="s">
        <v>30102</v>
      </c>
      <c r="N8449" t="s">
        <v>38550</v>
      </c>
      <c r="O8449" t="s">
        <v>40103</v>
      </c>
      <c r="P8449" t="s">
        <v>40107</v>
      </c>
      <c r="Q8449" t="s">
        <v>48563</v>
      </c>
      <c r="R8449">
        <v>3281.25</v>
      </c>
      <c r="S8449">
        <v>5</v>
      </c>
      <c r="T8449">
        <v>0.34</v>
      </c>
      <c r="U8449">
        <v>417.37</v>
      </c>
    </row>
    <row r="8450" spans="1:21" x14ac:dyDescent="0.3">
      <c r="A8450">
        <v>8449</v>
      </c>
      <c r="B8450" t="s">
        <v>8469</v>
      </c>
      <c r="C8450" s="2">
        <v>42285</v>
      </c>
      <c r="D8450" s="2">
        <v>42362</v>
      </c>
      <c r="E8450" t="s">
        <v>10021</v>
      </c>
      <c r="F8450" t="s">
        <v>18473</v>
      </c>
      <c r="G8450" t="s">
        <v>28473</v>
      </c>
      <c r="H8450" t="s">
        <v>30027</v>
      </c>
      <c r="I8450" t="s">
        <v>30028</v>
      </c>
      <c r="J8450" t="s">
        <v>30043</v>
      </c>
      <c r="K8450" t="s">
        <v>30097</v>
      </c>
      <c r="L8450">
        <v>35420</v>
      </c>
      <c r="M8450" t="s">
        <v>30102</v>
      </c>
      <c r="N8450" t="s">
        <v>38551</v>
      </c>
      <c r="O8450" t="s">
        <v>40104</v>
      </c>
      <c r="P8450" t="s">
        <v>40108</v>
      </c>
      <c r="Q8450" t="s">
        <v>48564</v>
      </c>
      <c r="R8450">
        <v>4990.8100000000004</v>
      </c>
      <c r="S8450">
        <v>2</v>
      </c>
      <c r="T8450">
        <v>0.26</v>
      </c>
      <c r="U8450">
        <v>980.66</v>
      </c>
    </row>
    <row r="8451" spans="1:21" x14ac:dyDescent="0.3">
      <c r="A8451">
        <v>8450</v>
      </c>
      <c r="B8451" t="s">
        <v>8470</v>
      </c>
      <c r="C8451" s="2">
        <v>43497</v>
      </c>
      <c r="D8451" s="2">
        <v>43564</v>
      </c>
      <c r="E8451" t="s">
        <v>10021</v>
      </c>
      <c r="F8451" t="s">
        <v>18474</v>
      </c>
      <c r="G8451" t="s">
        <v>28474</v>
      </c>
      <c r="H8451" t="s">
        <v>30026</v>
      </c>
      <c r="I8451" t="s">
        <v>30028</v>
      </c>
      <c r="J8451" t="s">
        <v>30035</v>
      </c>
      <c r="K8451" t="s">
        <v>30098</v>
      </c>
      <c r="L8451">
        <v>92011</v>
      </c>
      <c r="M8451" t="s">
        <v>30102</v>
      </c>
      <c r="N8451" t="s">
        <v>38552</v>
      </c>
      <c r="O8451" t="s">
        <v>40103</v>
      </c>
      <c r="P8451" t="s">
        <v>40114</v>
      </c>
      <c r="Q8451" t="s">
        <v>48565</v>
      </c>
      <c r="R8451">
        <v>3232.34</v>
      </c>
      <c r="S8451">
        <v>2</v>
      </c>
      <c r="T8451">
        <v>0.28000000000000003</v>
      </c>
      <c r="U8451">
        <v>235.7</v>
      </c>
    </row>
    <row r="8452" spans="1:21" x14ac:dyDescent="0.3">
      <c r="A8452">
        <v>8451</v>
      </c>
      <c r="B8452" t="s">
        <v>8471</v>
      </c>
      <c r="C8452" s="2">
        <v>42675</v>
      </c>
      <c r="D8452" s="2">
        <v>42763</v>
      </c>
      <c r="E8452" t="s">
        <v>10021</v>
      </c>
      <c r="F8452" t="s">
        <v>18475</v>
      </c>
      <c r="G8452" t="s">
        <v>28475</v>
      </c>
      <c r="H8452" t="s">
        <v>30025</v>
      </c>
      <c r="I8452" t="s">
        <v>30028</v>
      </c>
      <c r="J8452" t="s">
        <v>30032</v>
      </c>
      <c r="K8452" t="s">
        <v>30049</v>
      </c>
      <c r="L8452">
        <v>70519</v>
      </c>
      <c r="M8452" t="s">
        <v>30101</v>
      </c>
      <c r="N8452" t="s">
        <v>38553</v>
      </c>
      <c r="O8452" t="s">
        <v>40103</v>
      </c>
      <c r="P8452" t="s">
        <v>40109</v>
      </c>
      <c r="Q8452" t="s">
        <v>48566</v>
      </c>
      <c r="R8452">
        <v>2752.68</v>
      </c>
      <c r="S8452">
        <v>3</v>
      </c>
      <c r="T8452">
        <v>0.5</v>
      </c>
      <c r="U8452">
        <v>292.74</v>
      </c>
    </row>
    <row r="8453" spans="1:21" x14ac:dyDescent="0.3">
      <c r="A8453">
        <v>8452</v>
      </c>
      <c r="B8453" t="s">
        <v>8472</v>
      </c>
      <c r="C8453" s="2">
        <v>42776</v>
      </c>
      <c r="D8453" s="2">
        <v>42854</v>
      </c>
      <c r="E8453" t="s">
        <v>10024</v>
      </c>
      <c r="F8453" t="s">
        <v>18476</v>
      </c>
      <c r="G8453" t="s">
        <v>28476</v>
      </c>
      <c r="H8453" t="s">
        <v>30027</v>
      </c>
      <c r="I8453" t="s">
        <v>30028</v>
      </c>
      <c r="J8453" t="s">
        <v>30034</v>
      </c>
      <c r="K8453" t="s">
        <v>30050</v>
      </c>
      <c r="L8453">
        <v>74668</v>
      </c>
      <c r="M8453" t="s">
        <v>30099</v>
      </c>
      <c r="N8453" t="s">
        <v>38554</v>
      </c>
      <c r="O8453" t="s">
        <v>40103</v>
      </c>
      <c r="P8453" t="s">
        <v>40109</v>
      </c>
      <c r="Q8453" t="s">
        <v>48567</v>
      </c>
      <c r="R8453">
        <v>1195.56</v>
      </c>
      <c r="S8453">
        <v>9</v>
      </c>
      <c r="T8453">
        <v>0.3</v>
      </c>
      <c r="U8453">
        <v>147.18</v>
      </c>
    </row>
    <row r="8454" spans="1:21" x14ac:dyDescent="0.3">
      <c r="A8454">
        <v>8453</v>
      </c>
      <c r="B8454" t="s">
        <v>8473</v>
      </c>
      <c r="C8454" s="2">
        <v>43434</v>
      </c>
      <c r="D8454" s="2">
        <v>43462</v>
      </c>
      <c r="E8454" t="s">
        <v>10023</v>
      </c>
      <c r="F8454" t="s">
        <v>18477</v>
      </c>
      <c r="G8454" t="s">
        <v>28477</v>
      </c>
      <c r="H8454" t="s">
        <v>30025</v>
      </c>
      <c r="I8454" t="s">
        <v>30028</v>
      </c>
      <c r="J8454" t="s">
        <v>30030</v>
      </c>
      <c r="K8454" t="s">
        <v>30051</v>
      </c>
      <c r="L8454">
        <v>84756</v>
      </c>
      <c r="M8454" t="s">
        <v>30102</v>
      </c>
      <c r="N8454" t="s">
        <v>38555</v>
      </c>
      <c r="O8454" t="s">
        <v>40105</v>
      </c>
      <c r="P8454" t="s">
        <v>40114</v>
      </c>
      <c r="Q8454" t="s">
        <v>48568</v>
      </c>
      <c r="R8454">
        <v>3057.78</v>
      </c>
      <c r="S8454">
        <v>5</v>
      </c>
      <c r="T8454">
        <v>0.09</v>
      </c>
      <c r="U8454">
        <v>615.33000000000004</v>
      </c>
    </row>
    <row r="8455" spans="1:21" x14ac:dyDescent="0.3">
      <c r="A8455">
        <v>8454</v>
      </c>
      <c r="B8455" t="s">
        <v>8474</v>
      </c>
      <c r="C8455" s="2">
        <v>42165</v>
      </c>
      <c r="D8455" s="2">
        <v>42241</v>
      </c>
      <c r="E8455" t="s">
        <v>10023</v>
      </c>
      <c r="F8455" t="s">
        <v>18478</v>
      </c>
      <c r="G8455" t="s">
        <v>28478</v>
      </c>
      <c r="H8455" t="s">
        <v>30025</v>
      </c>
      <c r="I8455" t="s">
        <v>30028</v>
      </c>
      <c r="J8455" t="s">
        <v>30036</v>
      </c>
      <c r="K8455" t="s">
        <v>30052</v>
      </c>
      <c r="L8455">
        <v>32144</v>
      </c>
      <c r="M8455" t="s">
        <v>30102</v>
      </c>
      <c r="N8455" t="s">
        <v>38556</v>
      </c>
      <c r="O8455" t="s">
        <v>40104</v>
      </c>
      <c r="P8455" t="s">
        <v>40110</v>
      </c>
      <c r="Q8455" t="s">
        <v>48569</v>
      </c>
      <c r="R8455">
        <v>1234.44</v>
      </c>
      <c r="S8455">
        <v>2</v>
      </c>
      <c r="T8455">
        <v>0.11</v>
      </c>
      <c r="U8455">
        <v>162.81</v>
      </c>
    </row>
    <row r="8456" spans="1:21" x14ac:dyDescent="0.3">
      <c r="A8456">
        <v>8455</v>
      </c>
      <c r="B8456" t="s">
        <v>8475</v>
      </c>
      <c r="C8456" s="2">
        <v>41766</v>
      </c>
      <c r="D8456" s="2">
        <v>41786</v>
      </c>
      <c r="E8456" t="s">
        <v>10021</v>
      </c>
      <c r="F8456" t="s">
        <v>18479</v>
      </c>
      <c r="G8456" t="s">
        <v>28479</v>
      </c>
      <c r="H8456" t="s">
        <v>30026</v>
      </c>
      <c r="I8456" t="s">
        <v>30028</v>
      </c>
      <c r="J8456" t="s">
        <v>30040</v>
      </c>
      <c r="K8456" t="s">
        <v>30053</v>
      </c>
      <c r="L8456">
        <v>79294</v>
      </c>
      <c r="M8456" t="s">
        <v>30102</v>
      </c>
      <c r="N8456" t="s">
        <v>38557</v>
      </c>
      <c r="O8456" t="s">
        <v>40103</v>
      </c>
      <c r="P8456" t="s">
        <v>40108</v>
      </c>
      <c r="Q8456" t="s">
        <v>48570</v>
      </c>
      <c r="R8456">
        <v>93.92</v>
      </c>
      <c r="S8456">
        <v>9</v>
      </c>
      <c r="T8456">
        <v>0.32</v>
      </c>
      <c r="U8456">
        <v>16.12</v>
      </c>
    </row>
    <row r="8457" spans="1:21" x14ac:dyDescent="0.3">
      <c r="A8457">
        <v>8456</v>
      </c>
      <c r="B8457" t="s">
        <v>8476</v>
      </c>
      <c r="C8457" s="2">
        <v>43678</v>
      </c>
      <c r="D8457" s="2">
        <v>43690</v>
      </c>
      <c r="E8457" t="s">
        <v>10023</v>
      </c>
      <c r="F8457" t="s">
        <v>18480</v>
      </c>
      <c r="G8457" t="s">
        <v>28480</v>
      </c>
      <c r="H8457" t="s">
        <v>30026</v>
      </c>
      <c r="I8457" t="s">
        <v>30028</v>
      </c>
      <c r="J8457" t="s">
        <v>30037</v>
      </c>
      <c r="K8457" t="s">
        <v>30054</v>
      </c>
      <c r="L8457">
        <v>50519</v>
      </c>
      <c r="M8457" t="s">
        <v>30101</v>
      </c>
      <c r="N8457" t="s">
        <v>38558</v>
      </c>
      <c r="O8457" t="s">
        <v>40105</v>
      </c>
      <c r="P8457" t="s">
        <v>40108</v>
      </c>
      <c r="Q8457" t="s">
        <v>48571</v>
      </c>
      <c r="R8457">
        <v>4009.97</v>
      </c>
      <c r="S8457">
        <v>9</v>
      </c>
      <c r="T8457">
        <v>0.47</v>
      </c>
      <c r="U8457">
        <v>228.2</v>
      </c>
    </row>
    <row r="8458" spans="1:21" x14ac:dyDescent="0.3">
      <c r="A8458">
        <v>8457</v>
      </c>
      <c r="B8458" t="s">
        <v>8477</v>
      </c>
      <c r="C8458" s="2">
        <v>42056</v>
      </c>
      <c r="D8458" s="2">
        <v>42098</v>
      </c>
      <c r="E8458" t="s">
        <v>10021</v>
      </c>
      <c r="F8458" t="s">
        <v>18481</v>
      </c>
      <c r="G8458" t="s">
        <v>28481</v>
      </c>
      <c r="H8458" t="s">
        <v>30025</v>
      </c>
      <c r="I8458" t="s">
        <v>30028</v>
      </c>
      <c r="J8458" t="s">
        <v>30044</v>
      </c>
      <c r="K8458" t="s">
        <v>30055</v>
      </c>
      <c r="L8458">
        <v>22379</v>
      </c>
      <c r="M8458" t="s">
        <v>30099</v>
      </c>
      <c r="N8458" t="s">
        <v>38559</v>
      </c>
      <c r="O8458" t="s">
        <v>40105</v>
      </c>
      <c r="P8458" t="s">
        <v>40111</v>
      </c>
      <c r="Q8458" t="s">
        <v>48572</v>
      </c>
      <c r="R8458">
        <v>4122.92</v>
      </c>
      <c r="S8458">
        <v>8</v>
      </c>
      <c r="T8458">
        <v>0.2</v>
      </c>
      <c r="U8458">
        <v>753.57</v>
      </c>
    </row>
    <row r="8459" spans="1:21" x14ac:dyDescent="0.3">
      <c r="A8459">
        <v>8458</v>
      </c>
      <c r="B8459" t="s">
        <v>8478</v>
      </c>
      <c r="C8459" s="2">
        <v>43297</v>
      </c>
      <c r="D8459" s="2">
        <v>43369</v>
      </c>
      <c r="E8459" t="s">
        <v>10022</v>
      </c>
      <c r="F8459" t="s">
        <v>18482</v>
      </c>
      <c r="G8459" t="s">
        <v>28482</v>
      </c>
      <c r="H8459" t="s">
        <v>30026</v>
      </c>
      <c r="I8459" t="s">
        <v>30028</v>
      </c>
      <c r="J8459" t="s">
        <v>30034</v>
      </c>
      <c r="K8459" t="s">
        <v>30056</v>
      </c>
      <c r="L8459">
        <v>75304</v>
      </c>
      <c r="M8459" t="s">
        <v>30102</v>
      </c>
      <c r="N8459" t="s">
        <v>38560</v>
      </c>
      <c r="O8459" t="s">
        <v>40105</v>
      </c>
      <c r="P8459" t="s">
        <v>40108</v>
      </c>
      <c r="Q8459" t="s">
        <v>48573</v>
      </c>
      <c r="R8459">
        <v>4282.8599999999997</v>
      </c>
      <c r="S8459">
        <v>5</v>
      </c>
      <c r="T8459">
        <v>0.22</v>
      </c>
      <c r="U8459">
        <v>790.42</v>
      </c>
    </row>
    <row r="8460" spans="1:21" x14ac:dyDescent="0.3">
      <c r="A8460">
        <v>8459</v>
      </c>
      <c r="B8460" t="s">
        <v>8479</v>
      </c>
      <c r="C8460" s="2">
        <v>41883</v>
      </c>
      <c r="D8460" s="2">
        <v>41885</v>
      </c>
      <c r="E8460" t="s">
        <v>10021</v>
      </c>
      <c r="F8460" t="s">
        <v>18483</v>
      </c>
      <c r="G8460" t="s">
        <v>28483</v>
      </c>
      <c r="H8460" t="s">
        <v>30027</v>
      </c>
      <c r="I8460" t="s">
        <v>30028</v>
      </c>
      <c r="J8460" t="s">
        <v>30032</v>
      </c>
      <c r="K8460" t="s">
        <v>30057</v>
      </c>
      <c r="L8460">
        <v>67591</v>
      </c>
      <c r="M8460" t="s">
        <v>30099</v>
      </c>
      <c r="N8460" t="s">
        <v>38561</v>
      </c>
      <c r="O8460" t="s">
        <v>40103</v>
      </c>
      <c r="P8460" t="s">
        <v>40107</v>
      </c>
      <c r="Q8460" t="s">
        <v>48574</v>
      </c>
      <c r="R8460">
        <v>2914.9</v>
      </c>
      <c r="S8460">
        <v>8</v>
      </c>
      <c r="T8460">
        <v>0.1</v>
      </c>
      <c r="U8460">
        <v>689.55</v>
      </c>
    </row>
    <row r="8461" spans="1:21" x14ac:dyDescent="0.3">
      <c r="A8461">
        <v>8460</v>
      </c>
      <c r="B8461" t="s">
        <v>8480</v>
      </c>
      <c r="C8461" s="2">
        <v>43561</v>
      </c>
      <c r="D8461" s="2">
        <v>43610</v>
      </c>
      <c r="E8461" t="s">
        <v>10022</v>
      </c>
      <c r="F8461" t="s">
        <v>18484</v>
      </c>
      <c r="G8461" t="s">
        <v>28484</v>
      </c>
      <c r="H8461" t="s">
        <v>30026</v>
      </c>
      <c r="I8461" t="s">
        <v>30028</v>
      </c>
      <c r="J8461" t="s">
        <v>30031</v>
      </c>
      <c r="K8461" t="s">
        <v>30058</v>
      </c>
      <c r="L8461">
        <v>38123</v>
      </c>
      <c r="M8461" t="s">
        <v>30102</v>
      </c>
      <c r="N8461" t="s">
        <v>38562</v>
      </c>
      <c r="O8461" t="s">
        <v>40103</v>
      </c>
      <c r="P8461" t="s">
        <v>40110</v>
      </c>
      <c r="Q8461" t="s">
        <v>48575</v>
      </c>
      <c r="R8461">
        <v>2910.35</v>
      </c>
      <c r="S8461">
        <v>3</v>
      </c>
      <c r="T8461">
        <v>0.26</v>
      </c>
      <c r="U8461">
        <v>598.94000000000005</v>
      </c>
    </row>
    <row r="8462" spans="1:21" x14ac:dyDescent="0.3">
      <c r="A8462">
        <v>8461</v>
      </c>
      <c r="B8462" t="s">
        <v>8481</v>
      </c>
      <c r="C8462" s="2">
        <v>42016</v>
      </c>
      <c r="D8462" s="2">
        <v>42081</v>
      </c>
      <c r="E8462" t="s">
        <v>10023</v>
      </c>
      <c r="F8462" t="s">
        <v>18485</v>
      </c>
      <c r="G8462" t="s">
        <v>28485</v>
      </c>
      <c r="H8462" t="s">
        <v>30025</v>
      </c>
      <c r="I8462" t="s">
        <v>30028</v>
      </c>
      <c r="J8462" t="s">
        <v>30045</v>
      </c>
      <c r="K8462" t="s">
        <v>30059</v>
      </c>
      <c r="L8462">
        <v>31042</v>
      </c>
      <c r="M8462" t="s">
        <v>30102</v>
      </c>
      <c r="N8462" t="s">
        <v>38563</v>
      </c>
      <c r="O8462" t="s">
        <v>40105</v>
      </c>
      <c r="P8462" t="s">
        <v>40108</v>
      </c>
      <c r="Q8462" t="s">
        <v>48576</v>
      </c>
      <c r="R8462">
        <v>1160.82</v>
      </c>
      <c r="S8462">
        <v>1</v>
      </c>
      <c r="T8462">
        <v>0.21</v>
      </c>
      <c r="U8462">
        <v>114.34</v>
      </c>
    </row>
    <row r="8463" spans="1:21" x14ac:dyDescent="0.3">
      <c r="A8463">
        <v>8462</v>
      </c>
      <c r="B8463" t="s">
        <v>8482</v>
      </c>
      <c r="C8463" s="2">
        <v>42654</v>
      </c>
      <c r="D8463" s="2">
        <v>42710</v>
      </c>
      <c r="E8463" t="s">
        <v>10021</v>
      </c>
      <c r="F8463" t="s">
        <v>18486</v>
      </c>
      <c r="G8463" t="s">
        <v>28486</v>
      </c>
      <c r="H8463" t="s">
        <v>30025</v>
      </c>
      <c r="I8463" t="s">
        <v>30028</v>
      </c>
      <c r="J8463" t="s">
        <v>30046</v>
      </c>
      <c r="K8463" t="s">
        <v>30060</v>
      </c>
      <c r="L8463">
        <v>66839</v>
      </c>
      <c r="M8463" t="s">
        <v>30100</v>
      </c>
      <c r="N8463" t="s">
        <v>38564</v>
      </c>
      <c r="O8463" t="s">
        <v>40104</v>
      </c>
      <c r="P8463" t="s">
        <v>40110</v>
      </c>
      <c r="Q8463" t="s">
        <v>48577</v>
      </c>
      <c r="R8463">
        <v>3661.74</v>
      </c>
      <c r="S8463">
        <v>4</v>
      </c>
      <c r="T8463">
        <v>0.18</v>
      </c>
      <c r="U8463">
        <v>623.75</v>
      </c>
    </row>
    <row r="8464" spans="1:21" x14ac:dyDescent="0.3">
      <c r="A8464">
        <v>8463</v>
      </c>
      <c r="B8464" t="s">
        <v>8483</v>
      </c>
      <c r="C8464" s="2">
        <v>43794</v>
      </c>
      <c r="D8464" s="2">
        <v>43799</v>
      </c>
      <c r="E8464" t="s">
        <v>10021</v>
      </c>
      <c r="F8464" t="s">
        <v>18487</v>
      </c>
      <c r="G8464" t="s">
        <v>28487</v>
      </c>
      <c r="H8464" t="s">
        <v>30027</v>
      </c>
      <c r="I8464" t="s">
        <v>30028</v>
      </c>
      <c r="J8464" t="s">
        <v>30040</v>
      </c>
      <c r="K8464" t="s">
        <v>30061</v>
      </c>
      <c r="L8464">
        <v>78316</v>
      </c>
      <c r="M8464" t="s">
        <v>30101</v>
      </c>
      <c r="N8464" t="s">
        <v>38565</v>
      </c>
      <c r="O8464" t="s">
        <v>40103</v>
      </c>
      <c r="P8464" t="s">
        <v>40112</v>
      </c>
      <c r="Q8464" t="s">
        <v>48578</v>
      </c>
      <c r="R8464">
        <v>4915.78</v>
      </c>
      <c r="S8464">
        <v>5</v>
      </c>
      <c r="T8464">
        <v>0.01</v>
      </c>
      <c r="U8464">
        <v>935.78</v>
      </c>
    </row>
    <row r="8465" spans="1:21" x14ac:dyDescent="0.3">
      <c r="A8465">
        <v>8464</v>
      </c>
      <c r="B8465" t="s">
        <v>8484</v>
      </c>
      <c r="C8465" s="2">
        <v>43778</v>
      </c>
      <c r="D8465" s="2">
        <v>43780</v>
      </c>
      <c r="E8465" t="s">
        <v>10024</v>
      </c>
      <c r="F8465" t="s">
        <v>18488</v>
      </c>
      <c r="G8465" t="s">
        <v>28488</v>
      </c>
      <c r="H8465" t="s">
        <v>30026</v>
      </c>
      <c r="I8465" t="s">
        <v>30028</v>
      </c>
      <c r="J8465" t="s">
        <v>30044</v>
      </c>
      <c r="K8465" t="s">
        <v>30062</v>
      </c>
      <c r="L8465">
        <v>25346</v>
      </c>
      <c r="M8465" t="s">
        <v>30100</v>
      </c>
      <c r="N8465" t="s">
        <v>38566</v>
      </c>
      <c r="O8465" t="s">
        <v>40104</v>
      </c>
      <c r="P8465" t="s">
        <v>40110</v>
      </c>
      <c r="Q8465" t="s">
        <v>48579</v>
      </c>
      <c r="R8465">
        <v>2540.04</v>
      </c>
      <c r="S8465">
        <v>9</v>
      </c>
      <c r="T8465">
        <v>0.08</v>
      </c>
      <c r="U8465">
        <v>656.44</v>
      </c>
    </row>
    <row r="8466" spans="1:21" x14ac:dyDescent="0.3">
      <c r="A8466">
        <v>8465</v>
      </c>
      <c r="B8466" t="s">
        <v>8485</v>
      </c>
      <c r="C8466" s="2">
        <v>43401</v>
      </c>
      <c r="D8466" s="2">
        <v>43462</v>
      </c>
      <c r="E8466" t="s">
        <v>10022</v>
      </c>
      <c r="F8466" t="s">
        <v>18489</v>
      </c>
      <c r="G8466" t="s">
        <v>28489</v>
      </c>
      <c r="H8466" t="s">
        <v>30025</v>
      </c>
      <c r="I8466" t="s">
        <v>30028</v>
      </c>
      <c r="J8466" t="s">
        <v>30044</v>
      </c>
      <c r="K8466" t="s">
        <v>30063</v>
      </c>
      <c r="L8466">
        <v>22166</v>
      </c>
      <c r="M8466" t="s">
        <v>30099</v>
      </c>
      <c r="N8466" t="s">
        <v>38567</v>
      </c>
      <c r="O8466" t="s">
        <v>40103</v>
      </c>
      <c r="P8466" t="s">
        <v>40111</v>
      </c>
      <c r="Q8466" t="s">
        <v>48580</v>
      </c>
      <c r="R8466">
        <v>4721.66</v>
      </c>
      <c r="S8466">
        <v>9</v>
      </c>
      <c r="T8466">
        <v>0.25</v>
      </c>
      <c r="U8466">
        <v>265.39</v>
      </c>
    </row>
    <row r="8467" spans="1:21" x14ac:dyDescent="0.3">
      <c r="A8467">
        <v>8466</v>
      </c>
      <c r="B8467" t="s">
        <v>8486</v>
      </c>
      <c r="C8467" s="2">
        <v>43395</v>
      </c>
      <c r="D8467" s="2">
        <v>43427</v>
      </c>
      <c r="E8467" t="s">
        <v>10022</v>
      </c>
      <c r="F8467" t="s">
        <v>18490</v>
      </c>
      <c r="G8467" t="s">
        <v>28490</v>
      </c>
      <c r="H8467" t="s">
        <v>30025</v>
      </c>
      <c r="I8467" t="s">
        <v>30028</v>
      </c>
      <c r="J8467" t="s">
        <v>30042</v>
      </c>
      <c r="K8467" t="s">
        <v>30064</v>
      </c>
      <c r="L8467">
        <v>90725</v>
      </c>
      <c r="M8467" t="s">
        <v>30099</v>
      </c>
      <c r="N8467" t="s">
        <v>38568</v>
      </c>
      <c r="O8467" t="s">
        <v>40103</v>
      </c>
      <c r="P8467" t="s">
        <v>40115</v>
      </c>
      <c r="Q8467" t="s">
        <v>48581</v>
      </c>
      <c r="R8467">
        <v>2820.42</v>
      </c>
      <c r="S8467">
        <v>7</v>
      </c>
      <c r="T8467">
        <v>0.03</v>
      </c>
      <c r="U8467">
        <v>369.34</v>
      </c>
    </row>
    <row r="8468" spans="1:21" x14ac:dyDescent="0.3">
      <c r="A8468">
        <v>8467</v>
      </c>
      <c r="B8468" t="s">
        <v>8487</v>
      </c>
      <c r="C8468" s="2">
        <v>42635</v>
      </c>
      <c r="D8468" s="2">
        <v>42657</v>
      </c>
      <c r="E8468" t="s">
        <v>10024</v>
      </c>
      <c r="F8468" t="s">
        <v>18491</v>
      </c>
      <c r="G8468" t="s">
        <v>28491</v>
      </c>
      <c r="H8468" t="s">
        <v>30025</v>
      </c>
      <c r="I8468" t="s">
        <v>30028</v>
      </c>
      <c r="J8468" t="s">
        <v>30034</v>
      </c>
      <c r="K8468" t="s">
        <v>30065</v>
      </c>
      <c r="L8468">
        <v>47123</v>
      </c>
      <c r="M8468" t="s">
        <v>30099</v>
      </c>
      <c r="N8468" t="s">
        <v>38569</v>
      </c>
      <c r="O8468" t="s">
        <v>40105</v>
      </c>
      <c r="P8468" t="s">
        <v>40114</v>
      </c>
      <c r="Q8468" t="s">
        <v>48582</v>
      </c>
      <c r="R8468">
        <v>3472.27</v>
      </c>
      <c r="S8468">
        <v>2</v>
      </c>
      <c r="T8468">
        <v>0</v>
      </c>
      <c r="U8468">
        <v>264.88</v>
      </c>
    </row>
    <row r="8469" spans="1:21" x14ac:dyDescent="0.3">
      <c r="A8469">
        <v>8468</v>
      </c>
      <c r="B8469" t="s">
        <v>8488</v>
      </c>
      <c r="C8469" s="2">
        <v>42597</v>
      </c>
      <c r="D8469" s="2">
        <v>42628</v>
      </c>
      <c r="E8469" t="s">
        <v>10022</v>
      </c>
      <c r="F8469" t="s">
        <v>18492</v>
      </c>
      <c r="G8469" t="s">
        <v>28492</v>
      </c>
      <c r="H8469" t="s">
        <v>30025</v>
      </c>
      <c r="I8469" t="s">
        <v>30028</v>
      </c>
      <c r="J8469" t="s">
        <v>30029</v>
      </c>
      <c r="K8469" t="s">
        <v>30066</v>
      </c>
      <c r="L8469">
        <v>33105</v>
      </c>
      <c r="M8469" t="s">
        <v>30101</v>
      </c>
      <c r="N8469" t="s">
        <v>38570</v>
      </c>
      <c r="O8469" t="s">
        <v>40105</v>
      </c>
      <c r="P8469" t="s">
        <v>40114</v>
      </c>
      <c r="Q8469" t="s">
        <v>48583</v>
      </c>
      <c r="R8469">
        <v>3255.81</v>
      </c>
      <c r="S8469">
        <v>2</v>
      </c>
      <c r="T8469">
        <v>0.34</v>
      </c>
      <c r="U8469">
        <v>297.88</v>
      </c>
    </row>
    <row r="8470" spans="1:21" x14ac:dyDescent="0.3">
      <c r="A8470">
        <v>8469</v>
      </c>
      <c r="B8470" t="s">
        <v>8489</v>
      </c>
      <c r="C8470" s="2">
        <v>43037</v>
      </c>
      <c r="D8470" s="2">
        <v>43098</v>
      </c>
      <c r="E8470" t="s">
        <v>10024</v>
      </c>
      <c r="F8470" t="s">
        <v>18493</v>
      </c>
      <c r="G8470" t="s">
        <v>28493</v>
      </c>
      <c r="H8470" t="s">
        <v>30027</v>
      </c>
      <c r="I8470" t="s">
        <v>30028</v>
      </c>
      <c r="J8470" t="s">
        <v>30035</v>
      </c>
      <c r="K8470" t="s">
        <v>30067</v>
      </c>
      <c r="L8470">
        <v>99361</v>
      </c>
      <c r="M8470" t="s">
        <v>30102</v>
      </c>
      <c r="N8470" t="s">
        <v>38571</v>
      </c>
      <c r="O8470" t="s">
        <v>40104</v>
      </c>
      <c r="P8470" t="s">
        <v>40114</v>
      </c>
      <c r="Q8470" t="s">
        <v>48584</v>
      </c>
      <c r="R8470">
        <v>4430.4799999999996</v>
      </c>
      <c r="S8470">
        <v>3</v>
      </c>
      <c r="T8470">
        <v>0.41</v>
      </c>
      <c r="U8470">
        <v>768.33</v>
      </c>
    </row>
    <row r="8471" spans="1:21" x14ac:dyDescent="0.3">
      <c r="A8471">
        <v>8470</v>
      </c>
      <c r="B8471" t="s">
        <v>8490</v>
      </c>
      <c r="C8471" s="2">
        <v>42606</v>
      </c>
      <c r="D8471" s="2">
        <v>42638</v>
      </c>
      <c r="E8471" t="s">
        <v>10022</v>
      </c>
      <c r="F8471" t="s">
        <v>18494</v>
      </c>
      <c r="G8471" t="s">
        <v>28494</v>
      </c>
      <c r="H8471" t="s">
        <v>30027</v>
      </c>
      <c r="I8471" t="s">
        <v>30028</v>
      </c>
      <c r="J8471" t="s">
        <v>30046</v>
      </c>
      <c r="K8471" t="s">
        <v>30068</v>
      </c>
      <c r="L8471">
        <v>79038</v>
      </c>
      <c r="M8471" t="s">
        <v>30099</v>
      </c>
      <c r="N8471" t="s">
        <v>38572</v>
      </c>
      <c r="O8471" t="s">
        <v>40104</v>
      </c>
      <c r="P8471" t="s">
        <v>40115</v>
      </c>
      <c r="Q8471" t="s">
        <v>48585</v>
      </c>
      <c r="R8471">
        <v>1638.07</v>
      </c>
      <c r="S8471">
        <v>3</v>
      </c>
      <c r="T8471">
        <v>0.36</v>
      </c>
      <c r="U8471">
        <v>58.26</v>
      </c>
    </row>
    <row r="8472" spans="1:21" x14ac:dyDescent="0.3">
      <c r="A8472">
        <v>8471</v>
      </c>
      <c r="B8472" t="s">
        <v>8491</v>
      </c>
      <c r="C8472" s="2">
        <v>42967</v>
      </c>
      <c r="D8472" s="2">
        <v>42969</v>
      </c>
      <c r="E8472" t="s">
        <v>10024</v>
      </c>
      <c r="F8472" t="s">
        <v>18495</v>
      </c>
      <c r="G8472" t="s">
        <v>28495</v>
      </c>
      <c r="H8472" t="s">
        <v>30027</v>
      </c>
      <c r="I8472" t="s">
        <v>30028</v>
      </c>
      <c r="J8472" t="s">
        <v>30044</v>
      </c>
      <c r="K8472" t="s">
        <v>30069</v>
      </c>
      <c r="L8472">
        <v>48722</v>
      </c>
      <c r="M8472" t="s">
        <v>30099</v>
      </c>
      <c r="N8472" t="s">
        <v>38573</v>
      </c>
      <c r="O8472" t="s">
        <v>40105</v>
      </c>
      <c r="P8472" t="s">
        <v>40112</v>
      </c>
      <c r="Q8472" t="s">
        <v>48586</v>
      </c>
      <c r="R8472">
        <v>4402.09</v>
      </c>
      <c r="S8472">
        <v>7</v>
      </c>
      <c r="T8472">
        <v>0.08</v>
      </c>
      <c r="U8472">
        <v>736.93</v>
      </c>
    </row>
    <row r="8473" spans="1:21" x14ac:dyDescent="0.3">
      <c r="A8473">
        <v>8472</v>
      </c>
      <c r="B8473" t="s">
        <v>8492</v>
      </c>
      <c r="C8473" s="2">
        <v>43120</v>
      </c>
      <c r="D8473" s="2">
        <v>43199</v>
      </c>
      <c r="E8473" t="s">
        <v>10023</v>
      </c>
      <c r="F8473" t="s">
        <v>18496</v>
      </c>
      <c r="G8473" t="s">
        <v>28496</v>
      </c>
      <c r="H8473" t="s">
        <v>30027</v>
      </c>
      <c r="I8473" t="s">
        <v>30028</v>
      </c>
      <c r="J8473" t="s">
        <v>30036</v>
      </c>
      <c r="K8473" t="s">
        <v>30070</v>
      </c>
      <c r="L8473">
        <v>45698</v>
      </c>
      <c r="M8473" t="s">
        <v>30099</v>
      </c>
      <c r="N8473" t="s">
        <v>38574</v>
      </c>
      <c r="O8473" t="s">
        <v>40105</v>
      </c>
      <c r="P8473" t="s">
        <v>40114</v>
      </c>
      <c r="Q8473" t="s">
        <v>48587</v>
      </c>
      <c r="R8473">
        <v>3171.06</v>
      </c>
      <c r="S8473">
        <v>1</v>
      </c>
      <c r="T8473">
        <v>0.4</v>
      </c>
      <c r="U8473">
        <v>422.11</v>
      </c>
    </row>
    <row r="8474" spans="1:21" x14ac:dyDescent="0.3">
      <c r="A8474">
        <v>8473</v>
      </c>
      <c r="B8474" t="s">
        <v>8493</v>
      </c>
      <c r="C8474" s="2">
        <v>43624</v>
      </c>
      <c r="D8474" s="2">
        <v>43647</v>
      </c>
      <c r="E8474" t="s">
        <v>10022</v>
      </c>
      <c r="F8474" t="s">
        <v>18497</v>
      </c>
      <c r="G8474" t="s">
        <v>28497</v>
      </c>
      <c r="H8474" t="s">
        <v>30026</v>
      </c>
      <c r="I8474" t="s">
        <v>30028</v>
      </c>
      <c r="J8474" t="s">
        <v>30046</v>
      </c>
      <c r="K8474" t="s">
        <v>30071</v>
      </c>
      <c r="L8474">
        <v>57213</v>
      </c>
      <c r="M8474" t="s">
        <v>30099</v>
      </c>
      <c r="N8474" t="s">
        <v>38575</v>
      </c>
      <c r="O8474" t="s">
        <v>40105</v>
      </c>
      <c r="P8474" t="s">
        <v>40112</v>
      </c>
      <c r="Q8474" t="s">
        <v>48588</v>
      </c>
      <c r="R8474">
        <v>4104.3500000000004</v>
      </c>
      <c r="S8474">
        <v>1</v>
      </c>
      <c r="T8474">
        <v>0.32</v>
      </c>
      <c r="U8474">
        <v>766.4</v>
      </c>
    </row>
    <row r="8475" spans="1:21" x14ac:dyDescent="0.3">
      <c r="A8475">
        <v>8474</v>
      </c>
      <c r="B8475" t="s">
        <v>8494</v>
      </c>
      <c r="C8475" s="2">
        <v>42455</v>
      </c>
      <c r="D8475" s="2">
        <v>42496</v>
      </c>
      <c r="E8475" t="s">
        <v>10024</v>
      </c>
      <c r="F8475" t="s">
        <v>18498</v>
      </c>
      <c r="G8475" t="s">
        <v>28498</v>
      </c>
      <c r="H8475" t="s">
        <v>30025</v>
      </c>
      <c r="I8475" t="s">
        <v>30028</v>
      </c>
      <c r="J8475" t="s">
        <v>30036</v>
      </c>
      <c r="K8475" t="s">
        <v>30072</v>
      </c>
      <c r="L8475">
        <v>40748</v>
      </c>
      <c r="M8475" t="s">
        <v>30099</v>
      </c>
      <c r="N8475" t="s">
        <v>38576</v>
      </c>
      <c r="O8475" t="s">
        <v>40103</v>
      </c>
      <c r="P8475" t="s">
        <v>40107</v>
      </c>
      <c r="Q8475" t="s">
        <v>48589</v>
      </c>
      <c r="R8475">
        <v>4020.42</v>
      </c>
      <c r="S8475">
        <v>10</v>
      </c>
      <c r="T8475">
        <v>0.35</v>
      </c>
      <c r="U8475">
        <v>447.94</v>
      </c>
    </row>
    <row r="8476" spans="1:21" x14ac:dyDescent="0.3">
      <c r="A8476">
        <v>8475</v>
      </c>
      <c r="B8476" t="s">
        <v>8495</v>
      </c>
      <c r="C8476" s="2">
        <v>42464</v>
      </c>
      <c r="D8476" s="2">
        <v>42518</v>
      </c>
      <c r="E8476" t="s">
        <v>10023</v>
      </c>
      <c r="F8476" t="s">
        <v>18499</v>
      </c>
      <c r="G8476" t="s">
        <v>28499</v>
      </c>
      <c r="H8476" t="s">
        <v>30027</v>
      </c>
      <c r="I8476" t="s">
        <v>30028</v>
      </c>
      <c r="J8476" t="s">
        <v>30032</v>
      </c>
      <c r="K8476" t="s">
        <v>30073</v>
      </c>
      <c r="L8476">
        <v>91327</v>
      </c>
      <c r="M8476" t="s">
        <v>30099</v>
      </c>
      <c r="N8476" t="s">
        <v>38577</v>
      </c>
      <c r="O8476" t="s">
        <v>40105</v>
      </c>
      <c r="P8476" t="s">
        <v>40106</v>
      </c>
      <c r="Q8476" t="s">
        <v>48590</v>
      </c>
      <c r="R8476">
        <v>2179.7800000000002</v>
      </c>
      <c r="S8476">
        <v>9</v>
      </c>
      <c r="T8476">
        <v>0.22</v>
      </c>
      <c r="U8476">
        <v>378.65</v>
      </c>
    </row>
    <row r="8477" spans="1:21" x14ac:dyDescent="0.3">
      <c r="A8477">
        <v>8476</v>
      </c>
      <c r="B8477" t="s">
        <v>8496</v>
      </c>
      <c r="C8477" s="2">
        <v>43591</v>
      </c>
      <c r="D8477" s="2">
        <v>43662</v>
      </c>
      <c r="E8477" t="s">
        <v>10023</v>
      </c>
      <c r="F8477" t="s">
        <v>18500</v>
      </c>
      <c r="G8477" t="s">
        <v>28500</v>
      </c>
      <c r="H8477" t="s">
        <v>30026</v>
      </c>
      <c r="I8477" t="s">
        <v>30028</v>
      </c>
      <c r="J8477" t="s">
        <v>30035</v>
      </c>
      <c r="K8477" t="s">
        <v>30074</v>
      </c>
      <c r="L8477">
        <v>14411</v>
      </c>
      <c r="M8477" t="s">
        <v>30100</v>
      </c>
      <c r="N8477" t="s">
        <v>38578</v>
      </c>
      <c r="O8477" t="s">
        <v>40105</v>
      </c>
      <c r="P8477" t="s">
        <v>40110</v>
      </c>
      <c r="Q8477" t="s">
        <v>48591</v>
      </c>
      <c r="R8477">
        <v>415.16</v>
      </c>
      <c r="S8477">
        <v>3</v>
      </c>
      <c r="T8477">
        <v>0.09</v>
      </c>
      <c r="U8477">
        <v>68.180000000000007</v>
      </c>
    </row>
    <row r="8478" spans="1:21" x14ac:dyDescent="0.3">
      <c r="A8478">
        <v>8477</v>
      </c>
      <c r="B8478" t="s">
        <v>8497</v>
      </c>
      <c r="C8478" s="2">
        <v>43083</v>
      </c>
      <c r="D8478" s="2">
        <v>43157</v>
      </c>
      <c r="E8478" t="s">
        <v>10023</v>
      </c>
      <c r="F8478" t="s">
        <v>18501</v>
      </c>
      <c r="G8478" t="s">
        <v>28501</v>
      </c>
      <c r="H8478" t="s">
        <v>30025</v>
      </c>
      <c r="I8478" t="s">
        <v>30028</v>
      </c>
      <c r="J8478" t="s">
        <v>30043</v>
      </c>
      <c r="K8478" t="s">
        <v>30075</v>
      </c>
      <c r="L8478">
        <v>62311</v>
      </c>
      <c r="M8478" t="s">
        <v>30100</v>
      </c>
      <c r="N8478" t="s">
        <v>38579</v>
      </c>
      <c r="O8478" t="s">
        <v>40103</v>
      </c>
      <c r="P8478" t="s">
        <v>40106</v>
      </c>
      <c r="Q8478" t="s">
        <v>48592</v>
      </c>
      <c r="R8478">
        <v>3724.05</v>
      </c>
      <c r="S8478">
        <v>3</v>
      </c>
      <c r="T8478">
        <v>0.32</v>
      </c>
      <c r="U8478">
        <v>652.16</v>
      </c>
    </row>
    <row r="8479" spans="1:21" x14ac:dyDescent="0.3">
      <c r="A8479">
        <v>8478</v>
      </c>
      <c r="B8479" t="s">
        <v>8498</v>
      </c>
      <c r="C8479" s="2">
        <v>42113</v>
      </c>
      <c r="D8479" s="2">
        <v>42181</v>
      </c>
      <c r="E8479" t="s">
        <v>10021</v>
      </c>
      <c r="F8479" t="s">
        <v>18502</v>
      </c>
      <c r="G8479" t="s">
        <v>28502</v>
      </c>
      <c r="H8479" t="s">
        <v>30027</v>
      </c>
      <c r="I8479" t="s">
        <v>30028</v>
      </c>
      <c r="J8479" t="s">
        <v>30029</v>
      </c>
      <c r="K8479" t="s">
        <v>30076</v>
      </c>
      <c r="L8479">
        <v>78591</v>
      </c>
      <c r="M8479" t="s">
        <v>30101</v>
      </c>
      <c r="N8479" t="s">
        <v>38580</v>
      </c>
      <c r="O8479" t="s">
        <v>40105</v>
      </c>
      <c r="P8479" t="s">
        <v>40106</v>
      </c>
      <c r="Q8479" t="s">
        <v>48593</v>
      </c>
      <c r="R8479">
        <v>3016.99</v>
      </c>
      <c r="S8479">
        <v>7</v>
      </c>
      <c r="T8479">
        <v>0.11</v>
      </c>
      <c r="U8479">
        <v>558.99</v>
      </c>
    </row>
    <row r="8480" spans="1:21" x14ac:dyDescent="0.3">
      <c r="A8480">
        <v>8479</v>
      </c>
      <c r="B8480" t="s">
        <v>8499</v>
      </c>
      <c r="C8480" s="2">
        <v>43775</v>
      </c>
      <c r="D8480" s="2">
        <v>43828</v>
      </c>
      <c r="E8480" t="s">
        <v>10021</v>
      </c>
      <c r="F8480" t="s">
        <v>18503</v>
      </c>
      <c r="G8480" t="s">
        <v>28503</v>
      </c>
      <c r="H8480" t="s">
        <v>30027</v>
      </c>
      <c r="I8480" t="s">
        <v>30028</v>
      </c>
      <c r="J8480" t="s">
        <v>30041</v>
      </c>
      <c r="K8480" t="s">
        <v>30077</v>
      </c>
      <c r="L8480">
        <v>68309</v>
      </c>
      <c r="M8480" t="s">
        <v>30102</v>
      </c>
      <c r="N8480" t="s">
        <v>38581</v>
      </c>
      <c r="O8480" t="s">
        <v>40104</v>
      </c>
      <c r="P8480" t="s">
        <v>40106</v>
      </c>
      <c r="Q8480" t="s">
        <v>48594</v>
      </c>
      <c r="R8480">
        <v>123.34</v>
      </c>
      <c r="S8480">
        <v>7</v>
      </c>
      <c r="T8480">
        <v>0.42</v>
      </c>
      <c r="U8480">
        <v>19.62</v>
      </c>
    </row>
    <row r="8481" spans="1:21" x14ac:dyDescent="0.3">
      <c r="A8481">
        <v>8480</v>
      </c>
      <c r="B8481" t="s">
        <v>8500</v>
      </c>
      <c r="C8481" s="2">
        <v>42416</v>
      </c>
      <c r="D8481" s="2">
        <v>42419</v>
      </c>
      <c r="E8481" t="s">
        <v>10021</v>
      </c>
      <c r="F8481" t="s">
        <v>18504</v>
      </c>
      <c r="G8481" t="s">
        <v>28504</v>
      </c>
      <c r="H8481" t="s">
        <v>30025</v>
      </c>
      <c r="I8481" t="s">
        <v>30028</v>
      </c>
      <c r="J8481" t="s">
        <v>30039</v>
      </c>
      <c r="K8481" t="s">
        <v>30078</v>
      </c>
      <c r="L8481">
        <v>54177</v>
      </c>
      <c r="M8481" t="s">
        <v>30100</v>
      </c>
      <c r="N8481" t="s">
        <v>38582</v>
      </c>
      <c r="O8481" t="s">
        <v>40105</v>
      </c>
      <c r="P8481" t="s">
        <v>40113</v>
      </c>
      <c r="Q8481" t="s">
        <v>48595</v>
      </c>
      <c r="R8481">
        <v>4909.54</v>
      </c>
      <c r="S8481">
        <v>6</v>
      </c>
      <c r="T8481">
        <v>0.47</v>
      </c>
      <c r="U8481">
        <v>724.52</v>
      </c>
    </row>
    <row r="8482" spans="1:21" x14ac:dyDescent="0.3">
      <c r="A8482">
        <v>8481</v>
      </c>
      <c r="B8482" t="s">
        <v>8501</v>
      </c>
      <c r="C8482" s="2">
        <v>43278</v>
      </c>
      <c r="D8482" s="2">
        <v>43347</v>
      </c>
      <c r="E8482" t="s">
        <v>10024</v>
      </c>
      <c r="F8482" t="s">
        <v>18505</v>
      </c>
      <c r="G8482" t="s">
        <v>28505</v>
      </c>
      <c r="H8482" t="s">
        <v>30026</v>
      </c>
      <c r="I8482" t="s">
        <v>30028</v>
      </c>
      <c r="J8482" t="s">
        <v>30037</v>
      </c>
      <c r="K8482" t="s">
        <v>30079</v>
      </c>
      <c r="L8482">
        <v>19032</v>
      </c>
      <c r="M8482" t="s">
        <v>30102</v>
      </c>
      <c r="N8482" t="s">
        <v>38583</v>
      </c>
      <c r="O8482" t="s">
        <v>40104</v>
      </c>
      <c r="P8482" t="s">
        <v>40110</v>
      </c>
      <c r="Q8482" t="s">
        <v>48596</v>
      </c>
      <c r="R8482">
        <v>1614.79</v>
      </c>
      <c r="S8482">
        <v>1</v>
      </c>
      <c r="T8482">
        <v>0.28999999999999998</v>
      </c>
      <c r="U8482">
        <v>148.97</v>
      </c>
    </row>
    <row r="8483" spans="1:21" x14ac:dyDescent="0.3">
      <c r="A8483">
        <v>8482</v>
      </c>
      <c r="B8483" t="s">
        <v>8502</v>
      </c>
      <c r="C8483" s="2">
        <v>42370</v>
      </c>
      <c r="D8483" s="2">
        <v>42385</v>
      </c>
      <c r="E8483" t="s">
        <v>10021</v>
      </c>
      <c r="F8483" t="s">
        <v>18506</v>
      </c>
      <c r="G8483" t="s">
        <v>28506</v>
      </c>
      <c r="H8483" t="s">
        <v>30027</v>
      </c>
      <c r="I8483" t="s">
        <v>30028</v>
      </c>
      <c r="J8483" t="s">
        <v>30035</v>
      </c>
      <c r="K8483" t="s">
        <v>30080</v>
      </c>
      <c r="L8483">
        <v>41756</v>
      </c>
      <c r="M8483" t="s">
        <v>30100</v>
      </c>
      <c r="N8483" t="s">
        <v>38584</v>
      </c>
      <c r="O8483" t="s">
        <v>40105</v>
      </c>
      <c r="P8483" t="s">
        <v>40110</v>
      </c>
      <c r="Q8483" t="s">
        <v>48597</v>
      </c>
      <c r="R8483">
        <v>4210.8500000000004</v>
      </c>
      <c r="S8483">
        <v>6</v>
      </c>
      <c r="T8483">
        <v>0.22</v>
      </c>
      <c r="U8483">
        <v>313.45</v>
      </c>
    </row>
    <row r="8484" spans="1:21" x14ac:dyDescent="0.3">
      <c r="A8484">
        <v>8483</v>
      </c>
      <c r="B8484" t="s">
        <v>8503</v>
      </c>
      <c r="C8484" s="2">
        <v>43186</v>
      </c>
      <c r="D8484" s="2">
        <v>43209</v>
      </c>
      <c r="E8484" t="s">
        <v>10024</v>
      </c>
      <c r="F8484" t="s">
        <v>18507</v>
      </c>
      <c r="G8484" t="s">
        <v>28507</v>
      </c>
      <c r="H8484" t="s">
        <v>30026</v>
      </c>
      <c r="I8484" t="s">
        <v>30028</v>
      </c>
      <c r="J8484" t="s">
        <v>30029</v>
      </c>
      <c r="K8484" t="s">
        <v>30081</v>
      </c>
      <c r="L8484">
        <v>32339</v>
      </c>
      <c r="M8484" t="s">
        <v>30100</v>
      </c>
      <c r="N8484" t="s">
        <v>38585</v>
      </c>
      <c r="O8484" t="s">
        <v>40105</v>
      </c>
      <c r="P8484" t="s">
        <v>40113</v>
      </c>
      <c r="Q8484" t="s">
        <v>48598</v>
      </c>
      <c r="R8484">
        <v>4491.76</v>
      </c>
      <c r="S8484">
        <v>8</v>
      </c>
      <c r="T8484">
        <v>0.13</v>
      </c>
      <c r="U8484">
        <v>202.8</v>
      </c>
    </row>
    <row r="8485" spans="1:21" x14ac:dyDescent="0.3">
      <c r="A8485">
        <v>8484</v>
      </c>
      <c r="B8485" t="s">
        <v>8504</v>
      </c>
      <c r="C8485" s="2">
        <v>41812</v>
      </c>
      <c r="D8485" s="2">
        <v>41829</v>
      </c>
      <c r="E8485" t="s">
        <v>10022</v>
      </c>
      <c r="F8485" t="s">
        <v>18508</v>
      </c>
      <c r="G8485" t="s">
        <v>28508</v>
      </c>
      <c r="H8485" t="s">
        <v>30027</v>
      </c>
      <c r="I8485" t="s">
        <v>30028</v>
      </c>
      <c r="J8485" t="s">
        <v>30039</v>
      </c>
      <c r="K8485" t="s">
        <v>30082</v>
      </c>
      <c r="L8485">
        <v>82152</v>
      </c>
      <c r="M8485" t="s">
        <v>30100</v>
      </c>
      <c r="N8485" t="s">
        <v>38586</v>
      </c>
      <c r="O8485" t="s">
        <v>40105</v>
      </c>
      <c r="P8485" t="s">
        <v>40110</v>
      </c>
      <c r="Q8485" t="s">
        <v>48599</v>
      </c>
      <c r="R8485">
        <v>3027.18</v>
      </c>
      <c r="S8485">
        <v>10</v>
      </c>
      <c r="T8485">
        <v>0.35</v>
      </c>
      <c r="U8485">
        <v>589.51</v>
      </c>
    </row>
    <row r="8486" spans="1:21" x14ac:dyDescent="0.3">
      <c r="A8486">
        <v>8485</v>
      </c>
      <c r="B8486" t="s">
        <v>8505</v>
      </c>
      <c r="C8486" s="2">
        <v>42490</v>
      </c>
      <c r="D8486" s="2">
        <v>42538</v>
      </c>
      <c r="E8486" t="s">
        <v>10024</v>
      </c>
      <c r="F8486" t="s">
        <v>18509</v>
      </c>
      <c r="G8486" t="s">
        <v>28509</v>
      </c>
      <c r="H8486" t="s">
        <v>30027</v>
      </c>
      <c r="I8486" t="s">
        <v>30028</v>
      </c>
      <c r="J8486" t="s">
        <v>30042</v>
      </c>
      <c r="K8486" t="s">
        <v>30083</v>
      </c>
      <c r="L8486">
        <v>94679</v>
      </c>
      <c r="M8486" t="s">
        <v>30102</v>
      </c>
      <c r="N8486" t="s">
        <v>38587</v>
      </c>
      <c r="O8486" t="s">
        <v>40105</v>
      </c>
      <c r="P8486" t="s">
        <v>40111</v>
      </c>
      <c r="Q8486" t="s">
        <v>48600</v>
      </c>
      <c r="R8486">
        <v>3611.75</v>
      </c>
      <c r="S8486">
        <v>2</v>
      </c>
      <c r="T8486">
        <v>0.44</v>
      </c>
      <c r="U8486">
        <v>417.66</v>
      </c>
    </row>
    <row r="8487" spans="1:21" x14ac:dyDescent="0.3">
      <c r="A8487">
        <v>8486</v>
      </c>
      <c r="B8487" t="s">
        <v>8506</v>
      </c>
      <c r="C8487" s="2">
        <v>42052</v>
      </c>
      <c r="D8487" s="2">
        <v>42128</v>
      </c>
      <c r="E8487" t="s">
        <v>10022</v>
      </c>
      <c r="F8487" t="s">
        <v>18510</v>
      </c>
      <c r="G8487" t="s">
        <v>28510</v>
      </c>
      <c r="H8487" t="s">
        <v>30025</v>
      </c>
      <c r="I8487" t="s">
        <v>30028</v>
      </c>
      <c r="J8487" t="s">
        <v>30035</v>
      </c>
      <c r="K8487" t="s">
        <v>30084</v>
      </c>
      <c r="L8487">
        <v>96841</v>
      </c>
      <c r="M8487" t="s">
        <v>30099</v>
      </c>
      <c r="N8487" t="s">
        <v>38588</v>
      </c>
      <c r="O8487" t="s">
        <v>40105</v>
      </c>
      <c r="P8487" t="s">
        <v>40112</v>
      </c>
      <c r="Q8487" t="s">
        <v>48601</v>
      </c>
      <c r="R8487">
        <v>506.51</v>
      </c>
      <c r="S8487">
        <v>10</v>
      </c>
      <c r="T8487">
        <v>0.48</v>
      </c>
      <c r="U8487">
        <v>67.400000000000006</v>
      </c>
    </row>
    <row r="8488" spans="1:21" x14ac:dyDescent="0.3">
      <c r="A8488">
        <v>8487</v>
      </c>
      <c r="B8488" t="s">
        <v>8507</v>
      </c>
      <c r="C8488" s="2">
        <v>43519</v>
      </c>
      <c r="D8488" s="2">
        <v>43523</v>
      </c>
      <c r="E8488" t="s">
        <v>10024</v>
      </c>
      <c r="F8488" t="s">
        <v>18511</v>
      </c>
      <c r="G8488" t="s">
        <v>28511</v>
      </c>
      <c r="H8488" t="s">
        <v>30026</v>
      </c>
      <c r="I8488" t="s">
        <v>30028</v>
      </c>
      <c r="J8488" t="s">
        <v>30038</v>
      </c>
      <c r="K8488" t="s">
        <v>30085</v>
      </c>
      <c r="L8488">
        <v>37555</v>
      </c>
      <c r="M8488" t="s">
        <v>30099</v>
      </c>
      <c r="N8488" t="s">
        <v>38589</v>
      </c>
      <c r="O8488" t="s">
        <v>40105</v>
      </c>
      <c r="P8488" t="s">
        <v>40109</v>
      </c>
      <c r="Q8488" t="s">
        <v>48602</v>
      </c>
      <c r="R8488">
        <v>3629.7</v>
      </c>
      <c r="S8488">
        <v>6</v>
      </c>
      <c r="T8488">
        <v>0.18</v>
      </c>
      <c r="U8488">
        <v>365.59</v>
      </c>
    </row>
    <row r="8489" spans="1:21" x14ac:dyDescent="0.3">
      <c r="A8489">
        <v>8488</v>
      </c>
      <c r="B8489" t="s">
        <v>8508</v>
      </c>
      <c r="C8489" s="2">
        <v>42233</v>
      </c>
      <c r="D8489" s="2">
        <v>42239</v>
      </c>
      <c r="E8489" t="s">
        <v>10022</v>
      </c>
      <c r="F8489" t="s">
        <v>18512</v>
      </c>
      <c r="G8489" t="s">
        <v>28512</v>
      </c>
      <c r="H8489" t="s">
        <v>30025</v>
      </c>
      <c r="I8489" t="s">
        <v>30028</v>
      </c>
      <c r="J8489" t="s">
        <v>30044</v>
      </c>
      <c r="K8489" t="s">
        <v>30086</v>
      </c>
      <c r="L8489">
        <v>36306</v>
      </c>
      <c r="M8489" t="s">
        <v>30100</v>
      </c>
      <c r="N8489" t="s">
        <v>38590</v>
      </c>
      <c r="O8489" t="s">
        <v>40103</v>
      </c>
      <c r="P8489" t="s">
        <v>40106</v>
      </c>
      <c r="Q8489" t="s">
        <v>48603</v>
      </c>
      <c r="R8489">
        <v>1301.29</v>
      </c>
      <c r="S8489">
        <v>5</v>
      </c>
      <c r="T8489">
        <v>0.08</v>
      </c>
      <c r="U8489">
        <v>229.57</v>
      </c>
    </row>
    <row r="8490" spans="1:21" x14ac:dyDescent="0.3">
      <c r="A8490">
        <v>8489</v>
      </c>
      <c r="B8490" t="s">
        <v>8509</v>
      </c>
      <c r="C8490" s="2">
        <v>41787</v>
      </c>
      <c r="D8490" s="2">
        <v>41795</v>
      </c>
      <c r="E8490" t="s">
        <v>10023</v>
      </c>
      <c r="F8490" t="s">
        <v>18513</v>
      </c>
      <c r="G8490" t="s">
        <v>28513</v>
      </c>
      <c r="H8490" t="s">
        <v>30025</v>
      </c>
      <c r="I8490" t="s">
        <v>30028</v>
      </c>
      <c r="J8490" t="s">
        <v>30040</v>
      </c>
      <c r="K8490" t="s">
        <v>30087</v>
      </c>
      <c r="L8490">
        <v>37524</v>
      </c>
      <c r="M8490" t="s">
        <v>30102</v>
      </c>
      <c r="N8490" t="s">
        <v>38591</v>
      </c>
      <c r="O8490" t="s">
        <v>40105</v>
      </c>
      <c r="P8490" t="s">
        <v>40114</v>
      </c>
      <c r="Q8490" t="s">
        <v>48604</v>
      </c>
      <c r="R8490">
        <v>2492.1</v>
      </c>
      <c r="S8490">
        <v>9</v>
      </c>
      <c r="T8490">
        <v>0.28999999999999998</v>
      </c>
      <c r="U8490">
        <v>281.13</v>
      </c>
    </row>
    <row r="8491" spans="1:21" x14ac:dyDescent="0.3">
      <c r="A8491">
        <v>8490</v>
      </c>
      <c r="B8491" t="s">
        <v>8510</v>
      </c>
      <c r="C8491" s="2">
        <v>42400</v>
      </c>
      <c r="D8491" s="2">
        <v>42452</v>
      </c>
      <c r="E8491" t="s">
        <v>10023</v>
      </c>
      <c r="F8491" t="s">
        <v>18514</v>
      </c>
      <c r="G8491" t="s">
        <v>28514</v>
      </c>
      <c r="H8491" t="s">
        <v>30026</v>
      </c>
      <c r="I8491" t="s">
        <v>30028</v>
      </c>
      <c r="J8491" t="s">
        <v>30042</v>
      </c>
      <c r="K8491" t="s">
        <v>30088</v>
      </c>
      <c r="L8491">
        <v>19572</v>
      </c>
      <c r="M8491" t="s">
        <v>30102</v>
      </c>
      <c r="N8491" t="s">
        <v>38592</v>
      </c>
      <c r="O8491" t="s">
        <v>40105</v>
      </c>
      <c r="P8491" t="s">
        <v>40112</v>
      </c>
      <c r="Q8491" t="s">
        <v>48605</v>
      </c>
      <c r="R8491">
        <v>3351.26</v>
      </c>
      <c r="S8491">
        <v>5</v>
      </c>
      <c r="T8491">
        <v>0.17</v>
      </c>
      <c r="U8491">
        <v>614.26</v>
      </c>
    </row>
    <row r="8492" spans="1:21" x14ac:dyDescent="0.3">
      <c r="A8492">
        <v>8491</v>
      </c>
      <c r="B8492" t="s">
        <v>8511</v>
      </c>
      <c r="C8492" s="2">
        <v>43649</v>
      </c>
      <c r="D8492" s="2">
        <v>43713</v>
      </c>
      <c r="E8492" t="s">
        <v>10022</v>
      </c>
      <c r="F8492" t="s">
        <v>18515</v>
      </c>
      <c r="G8492" t="s">
        <v>28515</v>
      </c>
      <c r="H8492" t="s">
        <v>30025</v>
      </c>
      <c r="I8492" t="s">
        <v>30028</v>
      </c>
      <c r="J8492" t="s">
        <v>30043</v>
      </c>
      <c r="K8492" t="s">
        <v>30089</v>
      </c>
      <c r="L8492">
        <v>90387</v>
      </c>
      <c r="M8492" t="s">
        <v>30102</v>
      </c>
      <c r="N8492" t="s">
        <v>38593</v>
      </c>
      <c r="O8492" t="s">
        <v>40105</v>
      </c>
      <c r="P8492" t="s">
        <v>40114</v>
      </c>
      <c r="Q8492" t="s">
        <v>48606</v>
      </c>
      <c r="R8492">
        <v>2441.14</v>
      </c>
      <c r="S8492">
        <v>2</v>
      </c>
      <c r="T8492">
        <v>0.47</v>
      </c>
      <c r="U8492">
        <v>162.08000000000001</v>
      </c>
    </row>
    <row r="8493" spans="1:21" x14ac:dyDescent="0.3">
      <c r="A8493">
        <v>8492</v>
      </c>
      <c r="B8493" t="s">
        <v>8512</v>
      </c>
      <c r="C8493" s="2">
        <v>41790</v>
      </c>
      <c r="D8493" s="2">
        <v>41854</v>
      </c>
      <c r="E8493" t="s">
        <v>10021</v>
      </c>
      <c r="F8493" t="s">
        <v>18516</v>
      </c>
      <c r="G8493" t="s">
        <v>28516</v>
      </c>
      <c r="H8493" t="s">
        <v>30027</v>
      </c>
      <c r="I8493" t="s">
        <v>30028</v>
      </c>
      <c r="J8493" t="s">
        <v>30036</v>
      </c>
      <c r="K8493" t="s">
        <v>30090</v>
      </c>
      <c r="L8493">
        <v>28866</v>
      </c>
      <c r="M8493" t="s">
        <v>30101</v>
      </c>
      <c r="N8493" t="s">
        <v>38594</v>
      </c>
      <c r="O8493" t="s">
        <v>40104</v>
      </c>
      <c r="P8493" t="s">
        <v>40114</v>
      </c>
      <c r="Q8493" t="s">
        <v>48607</v>
      </c>
      <c r="R8493">
        <v>1965.79</v>
      </c>
      <c r="S8493">
        <v>2</v>
      </c>
      <c r="T8493">
        <v>0.46</v>
      </c>
      <c r="U8493">
        <v>248.18</v>
      </c>
    </row>
    <row r="8494" spans="1:21" x14ac:dyDescent="0.3">
      <c r="A8494">
        <v>8493</v>
      </c>
      <c r="B8494" t="s">
        <v>8513</v>
      </c>
      <c r="C8494" s="2">
        <v>42033</v>
      </c>
      <c r="D8494" s="2">
        <v>42094</v>
      </c>
      <c r="E8494" t="s">
        <v>10024</v>
      </c>
      <c r="F8494" t="s">
        <v>18517</v>
      </c>
      <c r="G8494" t="s">
        <v>28517</v>
      </c>
      <c r="H8494" t="s">
        <v>30026</v>
      </c>
      <c r="I8494" t="s">
        <v>30028</v>
      </c>
      <c r="J8494" t="s">
        <v>30041</v>
      </c>
      <c r="K8494" t="s">
        <v>30091</v>
      </c>
      <c r="L8494">
        <v>28037</v>
      </c>
      <c r="M8494" t="s">
        <v>30101</v>
      </c>
      <c r="N8494" t="s">
        <v>38595</v>
      </c>
      <c r="O8494" t="s">
        <v>40104</v>
      </c>
      <c r="P8494" t="s">
        <v>40109</v>
      </c>
      <c r="Q8494" t="s">
        <v>48608</v>
      </c>
      <c r="R8494">
        <v>3744.17</v>
      </c>
      <c r="S8494">
        <v>1</v>
      </c>
      <c r="T8494">
        <v>0.42</v>
      </c>
      <c r="U8494">
        <v>172.05</v>
      </c>
    </row>
    <row r="8495" spans="1:21" x14ac:dyDescent="0.3">
      <c r="A8495">
        <v>8494</v>
      </c>
      <c r="B8495" t="s">
        <v>8514</v>
      </c>
      <c r="C8495" s="2">
        <v>43405</v>
      </c>
      <c r="D8495" s="2">
        <v>43446</v>
      </c>
      <c r="E8495" t="s">
        <v>10022</v>
      </c>
      <c r="F8495" t="s">
        <v>18518</v>
      </c>
      <c r="G8495" t="s">
        <v>28518</v>
      </c>
      <c r="H8495" t="s">
        <v>30026</v>
      </c>
      <c r="I8495" t="s">
        <v>30028</v>
      </c>
      <c r="J8495" t="s">
        <v>30034</v>
      </c>
      <c r="K8495" t="s">
        <v>30092</v>
      </c>
      <c r="L8495">
        <v>29982</v>
      </c>
      <c r="M8495" t="s">
        <v>30102</v>
      </c>
      <c r="N8495" t="s">
        <v>38596</v>
      </c>
      <c r="O8495" t="s">
        <v>40105</v>
      </c>
      <c r="P8495" t="s">
        <v>40112</v>
      </c>
      <c r="Q8495" t="s">
        <v>48609</v>
      </c>
      <c r="R8495">
        <v>2327.42</v>
      </c>
      <c r="S8495">
        <v>8</v>
      </c>
      <c r="T8495">
        <v>0.23</v>
      </c>
      <c r="U8495">
        <v>353.31</v>
      </c>
    </row>
    <row r="8496" spans="1:21" x14ac:dyDescent="0.3">
      <c r="A8496">
        <v>8495</v>
      </c>
      <c r="B8496" t="s">
        <v>8515</v>
      </c>
      <c r="C8496" s="2">
        <v>43180</v>
      </c>
      <c r="D8496" s="2">
        <v>43195</v>
      </c>
      <c r="E8496" t="s">
        <v>10022</v>
      </c>
      <c r="F8496" t="s">
        <v>18519</v>
      </c>
      <c r="G8496" t="s">
        <v>28519</v>
      </c>
      <c r="H8496" t="s">
        <v>30025</v>
      </c>
      <c r="I8496" t="s">
        <v>30028</v>
      </c>
      <c r="J8496" t="s">
        <v>30044</v>
      </c>
      <c r="K8496" t="s">
        <v>30093</v>
      </c>
      <c r="L8496">
        <v>36244</v>
      </c>
      <c r="M8496" t="s">
        <v>30101</v>
      </c>
      <c r="N8496" t="s">
        <v>38597</v>
      </c>
      <c r="O8496" t="s">
        <v>40104</v>
      </c>
      <c r="P8496" t="s">
        <v>40114</v>
      </c>
      <c r="Q8496" t="s">
        <v>48610</v>
      </c>
      <c r="R8496">
        <v>1530.45</v>
      </c>
      <c r="S8496">
        <v>5</v>
      </c>
      <c r="T8496">
        <v>0.38</v>
      </c>
      <c r="U8496">
        <v>99.44</v>
      </c>
    </row>
    <row r="8497" spans="1:21" x14ac:dyDescent="0.3">
      <c r="A8497">
        <v>8496</v>
      </c>
      <c r="B8497" t="s">
        <v>8516</v>
      </c>
      <c r="C8497" s="2">
        <v>41873</v>
      </c>
      <c r="D8497" s="2">
        <v>41906</v>
      </c>
      <c r="E8497" t="s">
        <v>10021</v>
      </c>
      <c r="F8497" t="s">
        <v>18520</v>
      </c>
      <c r="G8497" t="s">
        <v>28520</v>
      </c>
      <c r="H8497" t="s">
        <v>30025</v>
      </c>
      <c r="I8497" t="s">
        <v>30028</v>
      </c>
      <c r="J8497" t="s">
        <v>30037</v>
      </c>
      <c r="K8497" t="s">
        <v>30094</v>
      </c>
      <c r="L8497">
        <v>18134</v>
      </c>
      <c r="M8497" t="s">
        <v>30100</v>
      </c>
      <c r="N8497" t="s">
        <v>38598</v>
      </c>
      <c r="O8497" t="s">
        <v>40104</v>
      </c>
      <c r="P8497" t="s">
        <v>40108</v>
      </c>
      <c r="Q8497" t="s">
        <v>48611</v>
      </c>
      <c r="R8497">
        <v>913.32</v>
      </c>
      <c r="S8497">
        <v>6</v>
      </c>
      <c r="T8497">
        <v>0.23</v>
      </c>
      <c r="U8497">
        <v>188.43</v>
      </c>
    </row>
    <row r="8498" spans="1:21" x14ac:dyDescent="0.3">
      <c r="A8498">
        <v>8497</v>
      </c>
      <c r="B8498" t="s">
        <v>8517</v>
      </c>
      <c r="C8498" s="2">
        <v>42017</v>
      </c>
      <c r="D8498" s="2">
        <v>42062</v>
      </c>
      <c r="E8498" t="s">
        <v>10023</v>
      </c>
      <c r="F8498" t="s">
        <v>18521</v>
      </c>
      <c r="G8498" t="s">
        <v>28521</v>
      </c>
      <c r="H8498" t="s">
        <v>30025</v>
      </c>
      <c r="I8498" t="s">
        <v>30028</v>
      </c>
      <c r="J8498" t="s">
        <v>30036</v>
      </c>
      <c r="K8498" t="s">
        <v>30095</v>
      </c>
      <c r="L8498">
        <v>21313</v>
      </c>
      <c r="M8498" t="s">
        <v>30099</v>
      </c>
      <c r="N8498" t="s">
        <v>38599</v>
      </c>
      <c r="O8498" t="s">
        <v>40104</v>
      </c>
      <c r="P8498" t="s">
        <v>40113</v>
      </c>
      <c r="Q8498" t="s">
        <v>48612</v>
      </c>
      <c r="R8498">
        <v>4058.95</v>
      </c>
      <c r="S8498">
        <v>3</v>
      </c>
      <c r="T8498">
        <v>0.38</v>
      </c>
      <c r="U8498">
        <v>469.73</v>
      </c>
    </row>
    <row r="8499" spans="1:21" x14ac:dyDescent="0.3">
      <c r="A8499">
        <v>8498</v>
      </c>
      <c r="B8499" t="s">
        <v>8518</v>
      </c>
      <c r="C8499" s="2">
        <v>41725</v>
      </c>
      <c r="D8499" s="2">
        <v>41786</v>
      </c>
      <c r="E8499" t="s">
        <v>10021</v>
      </c>
      <c r="F8499" t="s">
        <v>18522</v>
      </c>
      <c r="G8499" t="s">
        <v>28522</v>
      </c>
      <c r="H8499" t="s">
        <v>30027</v>
      </c>
      <c r="I8499" t="s">
        <v>30028</v>
      </c>
      <c r="J8499" t="s">
        <v>30029</v>
      </c>
      <c r="K8499" t="s">
        <v>30096</v>
      </c>
      <c r="L8499">
        <v>80583</v>
      </c>
      <c r="M8499" t="s">
        <v>30100</v>
      </c>
      <c r="N8499" t="s">
        <v>38600</v>
      </c>
      <c r="O8499" t="s">
        <v>40105</v>
      </c>
      <c r="P8499" t="s">
        <v>40113</v>
      </c>
      <c r="Q8499" t="s">
        <v>48613</v>
      </c>
      <c r="R8499">
        <v>1392.22</v>
      </c>
      <c r="S8499">
        <v>8</v>
      </c>
      <c r="T8499">
        <v>0.04</v>
      </c>
      <c r="U8499">
        <v>143.35</v>
      </c>
    </row>
    <row r="8500" spans="1:21" x14ac:dyDescent="0.3">
      <c r="A8500">
        <v>8499</v>
      </c>
      <c r="B8500" t="s">
        <v>8519</v>
      </c>
      <c r="C8500" s="2">
        <v>42277</v>
      </c>
      <c r="D8500" s="2">
        <v>42310</v>
      </c>
      <c r="E8500" t="s">
        <v>10023</v>
      </c>
      <c r="F8500" t="s">
        <v>18523</v>
      </c>
      <c r="G8500" t="s">
        <v>28523</v>
      </c>
      <c r="H8500" t="s">
        <v>30027</v>
      </c>
      <c r="I8500" t="s">
        <v>30028</v>
      </c>
      <c r="J8500" t="s">
        <v>30041</v>
      </c>
      <c r="K8500" t="s">
        <v>30097</v>
      </c>
      <c r="L8500">
        <v>42884</v>
      </c>
      <c r="M8500" t="s">
        <v>30102</v>
      </c>
      <c r="N8500" t="s">
        <v>38601</v>
      </c>
      <c r="O8500" t="s">
        <v>40103</v>
      </c>
      <c r="P8500" t="s">
        <v>40107</v>
      </c>
      <c r="Q8500" t="s">
        <v>48614</v>
      </c>
      <c r="R8500">
        <v>2640.81</v>
      </c>
      <c r="S8500">
        <v>3</v>
      </c>
      <c r="T8500">
        <v>0.46</v>
      </c>
      <c r="U8500">
        <v>266.22000000000003</v>
      </c>
    </row>
    <row r="8501" spans="1:21" x14ac:dyDescent="0.3">
      <c r="A8501">
        <v>8500</v>
      </c>
      <c r="B8501" t="s">
        <v>8520</v>
      </c>
      <c r="C8501" s="2">
        <v>41760</v>
      </c>
      <c r="D8501" s="2">
        <v>41763</v>
      </c>
      <c r="E8501" t="s">
        <v>10023</v>
      </c>
      <c r="F8501" t="s">
        <v>18524</v>
      </c>
      <c r="G8501" t="s">
        <v>28524</v>
      </c>
      <c r="H8501" t="s">
        <v>30027</v>
      </c>
      <c r="I8501" t="s">
        <v>30028</v>
      </c>
      <c r="J8501" t="s">
        <v>30045</v>
      </c>
      <c r="K8501" t="s">
        <v>30098</v>
      </c>
      <c r="L8501">
        <v>46937</v>
      </c>
      <c r="M8501" t="s">
        <v>30102</v>
      </c>
      <c r="N8501" t="s">
        <v>38602</v>
      </c>
      <c r="O8501" t="s">
        <v>40103</v>
      </c>
      <c r="P8501" t="s">
        <v>40114</v>
      </c>
      <c r="Q8501" t="s">
        <v>48615</v>
      </c>
      <c r="R8501">
        <v>1258.19</v>
      </c>
      <c r="S8501">
        <v>3</v>
      </c>
      <c r="T8501">
        <v>0.43</v>
      </c>
      <c r="U8501">
        <v>203.02</v>
      </c>
    </row>
    <row r="8502" spans="1:21" x14ac:dyDescent="0.3">
      <c r="A8502">
        <v>8501</v>
      </c>
      <c r="B8502" t="s">
        <v>8521</v>
      </c>
      <c r="C8502" s="2">
        <v>43497</v>
      </c>
      <c r="D8502" s="2">
        <v>43531</v>
      </c>
      <c r="E8502" t="s">
        <v>10024</v>
      </c>
      <c r="F8502" t="s">
        <v>18525</v>
      </c>
      <c r="G8502" t="s">
        <v>28525</v>
      </c>
      <c r="H8502" t="s">
        <v>30025</v>
      </c>
      <c r="I8502" t="s">
        <v>30028</v>
      </c>
      <c r="J8502" t="s">
        <v>30035</v>
      </c>
      <c r="K8502" t="s">
        <v>30049</v>
      </c>
      <c r="L8502">
        <v>35706</v>
      </c>
      <c r="M8502" t="s">
        <v>30102</v>
      </c>
      <c r="N8502" t="s">
        <v>38603</v>
      </c>
      <c r="O8502" t="s">
        <v>40103</v>
      </c>
      <c r="P8502" t="s">
        <v>40111</v>
      </c>
      <c r="Q8502" t="s">
        <v>48616</v>
      </c>
      <c r="R8502">
        <v>3547.57</v>
      </c>
      <c r="S8502">
        <v>4</v>
      </c>
      <c r="T8502">
        <v>0.4</v>
      </c>
      <c r="U8502">
        <v>499.1</v>
      </c>
    </row>
    <row r="8503" spans="1:21" x14ac:dyDescent="0.3">
      <c r="A8503">
        <v>8502</v>
      </c>
      <c r="B8503" t="s">
        <v>8522</v>
      </c>
      <c r="C8503" s="2">
        <v>43184</v>
      </c>
      <c r="D8503" s="2">
        <v>43227</v>
      </c>
      <c r="E8503" t="s">
        <v>10024</v>
      </c>
      <c r="F8503" t="s">
        <v>18526</v>
      </c>
      <c r="G8503" t="s">
        <v>28526</v>
      </c>
      <c r="H8503" t="s">
        <v>30026</v>
      </c>
      <c r="I8503" t="s">
        <v>30028</v>
      </c>
      <c r="J8503" t="s">
        <v>30047</v>
      </c>
      <c r="K8503" t="s">
        <v>30050</v>
      </c>
      <c r="L8503">
        <v>88524</v>
      </c>
      <c r="M8503" t="s">
        <v>30101</v>
      </c>
      <c r="N8503" t="s">
        <v>38604</v>
      </c>
      <c r="O8503" t="s">
        <v>40104</v>
      </c>
      <c r="P8503" t="s">
        <v>40113</v>
      </c>
      <c r="Q8503" t="s">
        <v>48617</v>
      </c>
      <c r="R8503">
        <v>288.25</v>
      </c>
      <c r="S8503">
        <v>1</v>
      </c>
      <c r="T8503">
        <v>0.28000000000000003</v>
      </c>
      <c r="U8503">
        <v>32.700000000000003</v>
      </c>
    </row>
    <row r="8504" spans="1:21" x14ac:dyDescent="0.3">
      <c r="A8504">
        <v>8503</v>
      </c>
      <c r="B8504" t="s">
        <v>8523</v>
      </c>
      <c r="C8504" s="2">
        <v>41931</v>
      </c>
      <c r="D8504" s="2">
        <v>41997</v>
      </c>
      <c r="E8504" t="s">
        <v>10022</v>
      </c>
      <c r="F8504" t="s">
        <v>18527</v>
      </c>
      <c r="G8504" t="s">
        <v>28527</v>
      </c>
      <c r="H8504" t="s">
        <v>30026</v>
      </c>
      <c r="I8504" t="s">
        <v>30028</v>
      </c>
      <c r="J8504" t="s">
        <v>30033</v>
      </c>
      <c r="K8504" t="s">
        <v>30051</v>
      </c>
      <c r="L8504">
        <v>79671</v>
      </c>
      <c r="M8504" t="s">
        <v>30101</v>
      </c>
      <c r="N8504" t="s">
        <v>38605</v>
      </c>
      <c r="O8504" t="s">
        <v>40103</v>
      </c>
      <c r="P8504" t="s">
        <v>40110</v>
      </c>
      <c r="Q8504" t="s">
        <v>48618</v>
      </c>
      <c r="R8504">
        <v>3455.38</v>
      </c>
      <c r="S8504">
        <v>9</v>
      </c>
      <c r="T8504">
        <v>0.19</v>
      </c>
      <c r="U8504">
        <v>362.87</v>
      </c>
    </row>
    <row r="8505" spans="1:21" x14ac:dyDescent="0.3">
      <c r="A8505">
        <v>8504</v>
      </c>
      <c r="B8505" t="s">
        <v>8524</v>
      </c>
      <c r="C8505" s="2">
        <v>43701</v>
      </c>
      <c r="D8505" s="2">
        <v>43736</v>
      </c>
      <c r="E8505" t="s">
        <v>10022</v>
      </c>
      <c r="F8505" t="s">
        <v>18528</v>
      </c>
      <c r="G8505" t="s">
        <v>28528</v>
      </c>
      <c r="H8505" t="s">
        <v>30025</v>
      </c>
      <c r="I8505" t="s">
        <v>30028</v>
      </c>
      <c r="J8505" t="s">
        <v>30040</v>
      </c>
      <c r="K8505" t="s">
        <v>30052</v>
      </c>
      <c r="L8505">
        <v>46674</v>
      </c>
      <c r="M8505" t="s">
        <v>30100</v>
      </c>
      <c r="N8505" t="s">
        <v>38606</v>
      </c>
      <c r="O8505" t="s">
        <v>40104</v>
      </c>
      <c r="P8505" t="s">
        <v>40112</v>
      </c>
      <c r="Q8505" t="s">
        <v>48619</v>
      </c>
      <c r="R8505">
        <v>4136.71</v>
      </c>
      <c r="S8505">
        <v>7</v>
      </c>
      <c r="T8505">
        <v>0.33</v>
      </c>
      <c r="U8505">
        <v>423</v>
      </c>
    </row>
    <row r="8506" spans="1:21" x14ac:dyDescent="0.3">
      <c r="A8506">
        <v>8505</v>
      </c>
      <c r="B8506" t="s">
        <v>8525</v>
      </c>
      <c r="C8506" s="2">
        <v>42925</v>
      </c>
      <c r="D8506" s="2">
        <v>42996</v>
      </c>
      <c r="E8506" t="s">
        <v>10021</v>
      </c>
      <c r="F8506" t="s">
        <v>18529</v>
      </c>
      <c r="G8506" t="s">
        <v>28529</v>
      </c>
      <c r="H8506" t="s">
        <v>30025</v>
      </c>
      <c r="I8506" t="s">
        <v>30028</v>
      </c>
      <c r="J8506" t="s">
        <v>30037</v>
      </c>
      <c r="K8506" t="s">
        <v>30053</v>
      </c>
      <c r="L8506">
        <v>73044</v>
      </c>
      <c r="M8506" t="s">
        <v>30099</v>
      </c>
      <c r="N8506" t="s">
        <v>38607</v>
      </c>
      <c r="O8506" t="s">
        <v>40103</v>
      </c>
      <c r="P8506" t="s">
        <v>40115</v>
      </c>
      <c r="Q8506" t="s">
        <v>48620</v>
      </c>
      <c r="R8506">
        <v>4379.5600000000004</v>
      </c>
      <c r="S8506">
        <v>10</v>
      </c>
      <c r="T8506">
        <v>0.11</v>
      </c>
      <c r="U8506">
        <v>987.19</v>
      </c>
    </row>
    <row r="8507" spans="1:21" x14ac:dyDescent="0.3">
      <c r="A8507">
        <v>8506</v>
      </c>
      <c r="B8507" t="s">
        <v>8526</v>
      </c>
      <c r="C8507" s="2">
        <v>42060</v>
      </c>
      <c r="D8507" s="2">
        <v>42096</v>
      </c>
      <c r="E8507" t="s">
        <v>10023</v>
      </c>
      <c r="F8507" t="s">
        <v>18530</v>
      </c>
      <c r="G8507" t="s">
        <v>28530</v>
      </c>
      <c r="H8507" t="s">
        <v>30026</v>
      </c>
      <c r="I8507" t="s">
        <v>30028</v>
      </c>
      <c r="J8507" t="s">
        <v>30044</v>
      </c>
      <c r="K8507" t="s">
        <v>30054</v>
      </c>
      <c r="L8507">
        <v>68976</v>
      </c>
      <c r="M8507" t="s">
        <v>30099</v>
      </c>
      <c r="N8507" t="s">
        <v>38608</v>
      </c>
      <c r="O8507" t="s">
        <v>40104</v>
      </c>
      <c r="P8507" t="s">
        <v>40107</v>
      </c>
      <c r="Q8507" t="s">
        <v>48621</v>
      </c>
      <c r="R8507">
        <v>3204.09</v>
      </c>
      <c r="S8507">
        <v>8</v>
      </c>
      <c r="T8507">
        <v>0.04</v>
      </c>
      <c r="U8507">
        <v>829.58</v>
      </c>
    </row>
    <row r="8508" spans="1:21" x14ac:dyDescent="0.3">
      <c r="A8508">
        <v>8507</v>
      </c>
      <c r="B8508" t="s">
        <v>8527</v>
      </c>
      <c r="C8508" s="2">
        <v>43459</v>
      </c>
      <c r="D8508" s="2">
        <v>43530</v>
      </c>
      <c r="E8508" t="s">
        <v>10024</v>
      </c>
      <c r="F8508" t="s">
        <v>18531</v>
      </c>
      <c r="G8508" t="s">
        <v>28531</v>
      </c>
      <c r="H8508" t="s">
        <v>30026</v>
      </c>
      <c r="I8508" t="s">
        <v>30028</v>
      </c>
      <c r="J8508" t="s">
        <v>30044</v>
      </c>
      <c r="K8508" t="s">
        <v>30055</v>
      </c>
      <c r="L8508">
        <v>63138</v>
      </c>
      <c r="M8508" t="s">
        <v>30102</v>
      </c>
      <c r="N8508" t="s">
        <v>38609</v>
      </c>
      <c r="O8508" t="s">
        <v>40105</v>
      </c>
      <c r="P8508" t="s">
        <v>40111</v>
      </c>
      <c r="Q8508" t="s">
        <v>48622</v>
      </c>
      <c r="R8508">
        <v>590.84</v>
      </c>
      <c r="S8508">
        <v>7</v>
      </c>
      <c r="T8508">
        <v>0.09</v>
      </c>
      <c r="U8508">
        <v>66.849999999999994</v>
      </c>
    </row>
    <row r="8509" spans="1:21" x14ac:dyDescent="0.3">
      <c r="A8509">
        <v>8508</v>
      </c>
      <c r="B8509" t="s">
        <v>8528</v>
      </c>
      <c r="C8509" s="2">
        <v>42941</v>
      </c>
      <c r="D8509" s="2">
        <v>43014</v>
      </c>
      <c r="E8509" t="s">
        <v>10023</v>
      </c>
      <c r="F8509" t="s">
        <v>18532</v>
      </c>
      <c r="G8509" t="s">
        <v>28532</v>
      </c>
      <c r="H8509" t="s">
        <v>30025</v>
      </c>
      <c r="I8509" t="s">
        <v>30028</v>
      </c>
      <c r="J8509" t="s">
        <v>30032</v>
      </c>
      <c r="K8509" t="s">
        <v>30056</v>
      </c>
      <c r="L8509">
        <v>31631</v>
      </c>
      <c r="M8509" t="s">
        <v>30099</v>
      </c>
      <c r="N8509" t="s">
        <v>38610</v>
      </c>
      <c r="O8509" t="s">
        <v>40104</v>
      </c>
      <c r="P8509" t="s">
        <v>40111</v>
      </c>
      <c r="Q8509" t="s">
        <v>48623</v>
      </c>
      <c r="R8509">
        <v>4378.4799999999996</v>
      </c>
      <c r="S8509">
        <v>8</v>
      </c>
      <c r="T8509">
        <v>0.08</v>
      </c>
      <c r="U8509">
        <v>497.09</v>
      </c>
    </row>
    <row r="8510" spans="1:21" x14ac:dyDescent="0.3">
      <c r="A8510">
        <v>8509</v>
      </c>
      <c r="B8510" t="s">
        <v>8529</v>
      </c>
      <c r="C8510" s="2">
        <v>42483</v>
      </c>
      <c r="D8510" s="2">
        <v>42513</v>
      </c>
      <c r="E8510" t="s">
        <v>10021</v>
      </c>
      <c r="F8510" t="s">
        <v>18533</v>
      </c>
      <c r="G8510" t="s">
        <v>28533</v>
      </c>
      <c r="H8510" t="s">
        <v>30025</v>
      </c>
      <c r="I8510" t="s">
        <v>30028</v>
      </c>
      <c r="J8510" t="s">
        <v>30043</v>
      </c>
      <c r="K8510" t="s">
        <v>30057</v>
      </c>
      <c r="L8510">
        <v>21799</v>
      </c>
      <c r="M8510" t="s">
        <v>30099</v>
      </c>
      <c r="N8510" t="s">
        <v>38611</v>
      </c>
      <c r="O8510" t="s">
        <v>40104</v>
      </c>
      <c r="P8510" t="s">
        <v>40109</v>
      </c>
      <c r="Q8510" t="s">
        <v>48624</v>
      </c>
      <c r="R8510">
        <v>4285.93</v>
      </c>
      <c r="S8510">
        <v>6</v>
      </c>
      <c r="T8510">
        <v>0.14000000000000001</v>
      </c>
      <c r="U8510">
        <v>370.19</v>
      </c>
    </row>
    <row r="8511" spans="1:21" x14ac:dyDescent="0.3">
      <c r="A8511">
        <v>8510</v>
      </c>
      <c r="B8511" t="s">
        <v>8530</v>
      </c>
      <c r="C8511" s="2">
        <v>42302</v>
      </c>
      <c r="D8511" s="2">
        <v>42365</v>
      </c>
      <c r="E8511" t="s">
        <v>10024</v>
      </c>
      <c r="F8511" t="s">
        <v>18534</v>
      </c>
      <c r="G8511" t="s">
        <v>28534</v>
      </c>
      <c r="H8511" t="s">
        <v>30027</v>
      </c>
      <c r="I8511" t="s">
        <v>30028</v>
      </c>
      <c r="J8511" t="s">
        <v>30044</v>
      </c>
      <c r="K8511" t="s">
        <v>30058</v>
      </c>
      <c r="L8511">
        <v>32895</v>
      </c>
      <c r="M8511" t="s">
        <v>30100</v>
      </c>
      <c r="N8511" t="s">
        <v>38612</v>
      </c>
      <c r="O8511" t="s">
        <v>40104</v>
      </c>
      <c r="P8511" t="s">
        <v>40108</v>
      </c>
      <c r="Q8511" t="s">
        <v>48625</v>
      </c>
      <c r="R8511">
        <v>122.99</v>
      </c>
      <c r="S8511">
        <v>8</v>
      </c>
      <c r="T8511">
        <v>0.23</v>
      </c>
      <c r="U8511">
        <v>22.2</v>
      </c>
    </row>
    <row r="8512" spans="1:21" x14ac:dyDescent="0.3">
      <c r="A8512">
        <v>8511</v>
      </c>
      <c r="B8512" t="s">
        <v>8531</v>
      </c>
      <c r="C8512" s="2">
        <v>41896</v>
      </c>
      <c r="D8512" s="2">
        <v>41979</v>
      </c>
      <c r="E8512" t="s">
        <v>10024</v>
      </c>
      <c r="F8512" t="s">
        <v>18535</v>
      </c>
      <c r="G8512" t="s">
        <v>28535</v>
      </c>
      <c r="H8512" t="s">
        <v>30025</v>
      </c>
      <c r="I8512" t="s">
        <v>30028</v>
      </c>
      <c r="J8512" t="s">
        <v>30036</v>
      </c>
      <c r="K8512" t="s">
        <v>30059</v>
      </c>
      <c r="L8512">
        <v>72801</v>
      </c>
      <c r="M8512" t="s">
        <v>30102</v>
      </c>
      <c r="N8512" t="s">
        <v>38613</v>
      </c>
      <c r="O8512" t="s">
        <v>40105</v>
      </c>
      <c r="P8512" t="s">
        <v>40111</v>
      </c>
      <c r="Q8512" t="s">
        <v>48626</v>
      </c>
      <c r="R8512">
        <v>4578.91</v>
      </c>
      <c r="S8512">
        <v>8</v>
      </c>
      <c r="T8512">
        <v>0.23</v>
      </c>
      <c r="U8512">
        <v>422.14</v>
      </c>
    </row>
    <row r="8513" spans="1:21" x14ac:dyDescent="0.3">
      <c r="A8513">
        <v>8512</v>
      </c>
      <c r="B8513" t="s">
        <v>8532</v>
      </c>
      <c r="C8513" s="2">
        <v>41716</v>
      </c>
      <c r="D8513" s="2">
        <v>41806</v>
      </c>
      <c r="E8513" t="s">
        <v>10022</v>
      </c>
      <c r="F8513" t="s">
        <v>18536</v>
      </c>
      <c r="G8513" t="s">
        <v>28536</v>
      </c>
      <c r="H8513" t="s">
        <v>30025</v>
      </c>
      <c r="I8513" t="s">
        <v>30028</v>
      </c>
      <c r="J8513" t="s">
        <v>30029</v>
      </c>
      <c r="K8513" t="s">
        <v>30060</v>
      </c>
      <c r="L8513">
        <v>34813</v>
      </c>
      <c r="M8513" t="s">
        <v>30100</v>
      </c>
      <c r="N8513" t="s">
        <v>38614</v>
      </c>
      <c r="O8513" t="s">
        <v>40105</v>
      </c>
      <c r="P8513" t="s">
        <v>40112</v>
      </c>
      <c r="Q8513" t="s">
        <v>48627</v>
      </c>
      <c r="R8513">
        <v>2371.7399999999998</v>
      </c>
      <c r="S8513">
        <v>2</v>
      </c>
      <c r="T8513">
        <v>0.32</v>
      </c>
      <c r="U8513">
        <v>351.48</v>
      </c>
    </row>
    <row r="8514" spans="1:21" x14ac:dyDescent="0.3">
      <c r="A8514">
        <v>8513</v>
      </c>
      <c r="B8514" t="s">
        <v>8533</v>
      </c>
      <c r="C8514" s="2">
        <v>42629</v>
      </c>
      <c r="D8514" s="2">
        <v>42708</v>
      </c>
      <c r="E8514" t="s">
        <v>10023</v>
      </c>
      <c r="F8514" t="s">
        <v>18537</v>
      </c>
      <c r="G8514" t="s">
        <v>28537</v>
      </c>
      <c r="H8514" t="s">
        <v>30027</v>
      </c>
      <c r="I8514" t="s">
        <v>30028</v>
      </c>
      <c r="J8514" t="s">
        <v>30045</v>
      </c>
      <c r="K8514" t="s">
        <v>30061</v>
      </c>
      <c r="L8514">
        <v>37461</v>
      </c>
      <c r="M8514" t="s">
        <v>30102</v>
      </c>
      <c r="N8514" t="s">
        <v>38615</v>
      </c>
      <c r="O8514" t="s">
        <v>40103</v>
      </c>
      <c r="P8514" t="s">
        <v>40108</v>
      </c>
      <c r="Q8514" t="s">
        <v>48628</v>
      </c>
      <c r="R8514">
        <v>85.65</v>
      </c>
      <c r="S8514">
        <v>4</v>
      </c>
      <c r="T8514">
        <v>0.48</v>
      </c>
      <c r="U8514">
        <v>5.28</v>
      </c>
    </row>
    <row r="8515" spans="1:21" x14ac:dyDescent="0.3">
      <c r="A8515">
        <v>8514</v>
      </c>
      <c r="B8515" t="s">
        <v>8534</v>
      </c>
      <c r="C8515" s="2">
        <v>43178</v>
      </c>
      <c r="D8515" s="2">
        <v>43179</v>
      </c>
      <c r="E8515" t="s">
        <v>10024</v>
      </c>
      <c r="F8515" t="s">
        <v>18538</v>
      </c>
      <c r="G8515" t="s">
        <v>28538</v>
      </c>
      <c r="H8515" t="s">
        <v>30026</v>
      </c>
      <c r="I8515" t="s">
        <v>30028</v>
      </c>
      <c r="J8515" t="s">
        <v>30035</v>
      </c>
      <c r="K8515" t="s">
        <v>30062</v>
      </c>
      <c r="L8515">
        <v>14004</v>
      </c>
      <c r="M8515" t="s">
        <v>30102</v>
      </c>
      <c r="N8515" t="s">
        <v>38616</v>
      </c>
      <c r="O8515" t="s">
        <v>40104</v>
      </c>
      <c r="P8515" t="s">
        <v>40106</v>
      </c>
      <c r="Q8515" t="s">
        <v>48629</v>
      </c>
      <c r="R8515">
        <v>1169.98</v>
      </c>
      <c r="S8515">
        <v>1</v>
      </c>
      <c r="T8515">
        <v>0.17</v>
      </c>
      <c r="U8515">
        <v>209.51</v>
      </c>
    </row>
    <row r="8516" spans="1:21" x14ac:dyDescent="0.3">
      <c r="A8516">
        <v>8515</v>
      </c>
      <c r="B8516" t="s">
        <v>8535</v>
      </c>
      <c r="C8516" s="2">
        <v>41789</v>
      </c>
      <c r="D8516" s="2">
        <v>41859</v>
      </c>
      <c r="E8516" t="s">
        <v>10023</v>
      </c>
      <c r="F8516" t="s">
        <v>18539</v>
      </c>
      <c r="G8516" t="s">
        <v>28539</v>
      </c>
      <c r="H8516" t="s">
        <v>30025</v>
      </c>
      <c r="I8516" t="s">
        <v>30028</v>
      </c>
      <c r="J8516" t="s">
        <v>30031</v>
      </c>
      <c r="K8516" t="s">
        <v>30063</v>
      </c>
      <c r="L8516">
        <v>95214</v>
      </c>
      <c r="M8516" t="s">
        <v>30099</v>
      </c>
      <c r="N8516" t="s">
        <v>38617</v>
      </c>
      <c r="O8516" t="s">
        <v>40103</v>
      </c>
      <c r="P8516" t="s">
        <v>40115</v>
      </c>
      <c r="Q8516" t="s">
        <v>48630</v>
      </c>
      <c r="R8516">
        <v>4190.3100000000004</v>
      </c>
      <c r="S8516">
        <v>6</v>
      </c>
      <c r="T8516">
        <v>0.17</v>
      </c>
      <c r="U8516">
        <v>258.64</v>
      </c>
    </row>
    <row r="8517" spans="1:21" x14ac:dyDescent="0.3">
      <c r="A8517">
        <v>8516</v>
      </c>
      <c r="B8517" t="s">
        <v>8536</v>
      </c>
      <c r="C8517" s="2">
        <v>42918</v>
      </c>
      <c r="D8517" s="2">
        <v>42926</v>
      </c>
      <c r="E8517" t="s">
        <v>10022</v>
      </c>
      <c r="F8517" t="s">
        <v>18540</v>
      </c>
      <c r="G8517" t="s">
        <v>28540</v>
      </c>
      <c r="H8517" t="s">
        <v>30025</v>
      </c>
      <c r="I8517" t="s">
        <v>30028</v>
      </c>
      <c r="J8517" t="s">
        <v>30032</v>
      </c>
      <c r="K8517" t="s">
        <v>30064</v>
      </c>
      <c r="L8517">
        <v>84632</v>
      </c>
      <c r="M8517" t="s">
        <v>30102</v>
      </c>
      <c r="N8517" t="s">
        <v>38618</v>
      </c>
      <c r="O8517" t="s">
        <v>40105</v>
      </c>
      <c r="P8517" t="s">
        <v>40115</v>
      </c>
      <c r="Q8517" t="s">
        <v>48631</v>
      </c>
      <c r="R8517">
        <v>1138.3800000000001</v>
      </c>
      <c r="S8517">
        <v>3</v>
      </c>
      <c r="T8517">
        <v>0.16</v>
      </c>
      <c r="U8517">
        <v>132.07</v>
      </c>
    </row>
    <row r="8518" spans="1:21" x14ac:dyDescent="0.3">
      <c r="A8518">
        <v>8517</v>
      </c>
      <c r="B8518" t="s">
        <v>8537</v>
      </c>
      <c r="C8518" s="2">
        <v>43698</v>
      </c>
      <c r="D8518" s="2">
        <v>43778</v>
      </c>
      <c r="E8518" t="s">
        <v>10022</v>
      </c>
      <c r="F8518" t="s">
        <v>18541</v>
      </c>
      <c r="G8518" t="s">
        <v>28541</v>
      </c>
      <c r="H8518" t="s">
        <v>30026</v>
      </c>
      <c r="I8518" t="s">
        <v>30028</v>
      </c>
      <c r="J8518" t="s">
        <v>30033</v>
      </c>
      <c r="K8518" t="s">
        <v>30065</v>
      </c>
      <c r="L8518">
        <v>65094</v>
      </c>
      <c r="M8518" t="s">
        <v>30102</v>
      </c>
      <c r="N8518" t="s">
        <v>38619</v>
      </c>
      <c r="O8518" t="s">
        <v>40103</v>
      </c>
      <c r="P8518" t="s">
        <v>40111</v>
      </c>
      <c r="Q8518" t="s">
        <v>48632</v>
      </c>
      <c r="R8518">
        <v>4103.95</v>
      </c>
      <c r="S8518">
        <v>3</v>
      </c>
      <c r="T8518">
        <v>0.33</v>
      </c>
      <c r="U8518">
        <v>481.7</v>
      </c>
    </row>
    <row r="8519" spans="1:21" x14ac:dyDescent="0.3">
      <c r="A8519">
        <v>8518</v>
      </c>
      <c r="B8519" t="s">
        <v>8538</v>
      </c>
      <c r="C8519" s="2">
        <v>43715</v>
      </c>
      <c r="D8519" s="2">
        <v>43716</v>
      </c>
      <c r="E8519" t="s">
        <v>10024</v>
      </c>
      <c r="F8519" t="s">
        <v>18542</v>
      </c>
      <c r="G8519" t="s">
        <v>28542</v>
      </c>
      <c r="H8519" t="s">
        <v>30026</v>
      </c>
      <c r="I8519" t="s">
        <v>30028</v>
      </c>
      <c r="J8519" t="s">
        <v>30040</v>
      </c>
      <c r="K8519" t="s">
        <v>30066</v>
      </c>
      <c r="L8519">
        <v>66758</v>
      </c>
      <c r="M8519" t="s">
        <v>30099</v>
      </c>
      <c r="N8519" t="s">
        <v>38620</v>
      </c>
      <c r="O8519" t="s">
        <v>40104</v>
      </c>
      <c r="P8519" t="s">
        <v>40107</v>
      </c>
      <c r="Q8519" t="s">
        <v>48633</v>
      </c>
      <c r="R8519">
        <v>3640.45</v>
      </c>
      <c r="S8519">
        <v>10</v>
      </c>
      <c r="T8519">
        <v>0.34</v>
      </c>
      <c r="U8519">
        <v>515.5</v>
      </c>
    </row>
    <row r="8520" spans="1:21" x14ac:dyDescent="0.3">
      <c r="A8520">
        <v>8519</v>
      </c>
      <c r="B8520" t="s">
        <v>8539</v>
      </c>
      <c r="C8520" s="2">
        <v>42621</v>
      </c>
      <c r="D8520" s="2">
        <v>42650</v>
      </c>
      <c r="E8520" t="s">
        <v>10023</v>
      </c>
      <c r="F8520" t="s">
        <v>18543</v>
      </c>
      <c r="G8520" t="s">
        <v>28543</v>
      </c>
      <c r="H8520" t="s">
        <v>30026</v>
      </c>
      <c r="I8520" t="s">
        <v>30028</v>
      </c>
      <c r="J8520" t="s">
        <v>30029</v>
      </c>
      <c r="K8520" t="s">
        <v>30067</v>
      </c>
      <c r="L8520">
        <v>39135</v>
      </c>
      <c r="M8520" t="s">
        <v>30099</v>
      </c>
      <c r="N8520" t="s">
        <v>38621</v>
      </c>
      <c r="O8520" t="s">
        <v>40105</v>
      </c>
      <c r="P8520" t="s">
        <v>40110</v>
      </c>
      <c r="Q8520" t="s">
        <v>48634</v>
      </c>
      <c r="R8520">
        <v>2646.08</v>
      </c>
      <c r="S8520">
        <v>10</v>
      </c>
      <c r="T8520">
        <v>7.0000000000000007E-2</v>
      </c>
      <c r="U8520">
        <v>199.29</v>
      </c>
    </row>
    <row r="8521" spans="1:21" x14ac:dyDescent="0.3">
      <c r="A8521">
        <v>8520</v>
      </c>
      <c r="B8521" t="s">
        <v>8540</v>
      </c>
      <c r="C8521" s="2">
        <v>42636</v>
      </c>
      <c r="D8521" s="2">
        <v>42704</v>
      </c>
      <c r="E8521" t="s">
        <v>10023</v>
      </c>
      <c r="F8521" t="s">
        <v>18544</v>
      </c>
      <c r="G8521" t="s">
        <v>28544</v>
      </c>
      <c r="H8521" t="s">
        <v>30025</v>
      </c>
      <c r="I8521" t="s">
        <v>30028</v>
      </c>
      <c r="J8521" t="s">
        <v>30041</v>
      </c>
      <c r="K8521" t="s">
        <v>30068</v>
      </c>
      <c r="L8521">
        <v>33143</v>
      </c>
      <c r="M8521" t="s">
        <v>30101</v>
      </c>
      <c r="N8521" t="s">
        <v>38622</v>
      </c>
      <c r="O8521" t="s">
        <v>40105</v>
      </c>
      <c r="P8521" t="s">
        <v>40109</v>
      </c>
      <c r="Q8521" t="s">
        <v>48635</v>
      </c>
      <c r="R8521">
        <v>4968.8900000000003</v>
      </c>
      <c r="S8521">
        <v>7</v>
      </c>
      <c r="T8521">
        <v>0.42</v>
      </c>
      <c r="U8521">
        <v>696.98</v>
      </c>
    </row>
    <row r="8522" spans="1:21" x14ac:dyDescent="0.3">
      <c r="A8522">
        <v>8521</v>
      </c>
      <c r="B8522" t="s">
        <v>8541</v>
      </c>
      <c r="C8522" s="2">
        <v>43806</v>
      </c>
      <c r="D8522" s="2">
        <v>43858</v>
      </c>
      <c r="E8522" t="s">
        <v>10021</v>
      </c>
      <c r="F8522" t="s">
        <v>18545</v>
      </c>
      <c r="G8522" t="s">
        <v>28545</v>
      </c>
      <c r="H8522" t="s">
        <v>30025</v>
      </c>
      <c r="I8522" t="s">
        <v>30028</v>
      </c>
      <c r="J8522" t="s">
        <v>30046</v>
      </c>
      <c r="K8522" t="s">
        <v>30069</v>
      </c>
      <c r="L8522">
        <v>64310</v>
      </c>
      <c r="M8522" t="s">
        <v>30099</v>
      </c>
      <c r="N8522" t="s">
        <v>38623</v>
      </c>
      <c r="O8522" t="s">
        <v>40103</v>
      </c>
      <c r="P8522" t="s">
        <v>40107</v>
      </c>
      <c r="Q8522" t="s">
        <v>48636</v>
      </c>
      <c r="R8522">
        <v>4730.6099999999997</v>
      </c>
      <c r="S8522">
        <v>9</v>
      </c>
      <c r="T8522">
        <v>0.02</v>
      </c>
      <c r="U8522">
        <v>1374.23</v>
      </c>
    </row>
    <row r="8523" spans="1:21" x14ac:dyDescent="0.3">
      <c r="A8523">
        <v>8522</v>
      </c>
      <c r="B8523" t="s">
        <v>8542</v>
      </c>
      <c r="C8523" s="2">
        <v>43522</v>
      </c>
      <c r="D8523" s="2">
        <v>43553</v>
      </c>
      <c r="E8523" t="s">
        <v>10023</v>
      </c>
      <c r="F8523" t="s">
        <v>18546</v>
      </c>
      <c r="G8523" t="s">
        <v>28546</v>
      </c>
      <c r="H8523" t="s">
        <v>30026</v>
      </c>
      <c r="I8523" t="s">
        <v>30028</v>
      </c>
      <c r="J8523" t="s">
        <v>30043</v>
      </c>
      <c r="K8523" t="s">
        <v>30070</v>
      </c>
      <c r="L8523">
        <v>39972</v>
      </c>
      <c r="M8523" t="s">
        <v>30101</v>
      </c>
      <c r="N8523" t="s">
        <v>38624</v>
      </c>
      <c r="O8523" t="s">
        <v>40103</v>
      </c>
      <c r="P8523" t="s">
        <v>40115</v>
      </c>
      <c r="Q8523" t="s">
        <v>48637</v>
      </c>
      <c r="R8523">
        <v>1055.8499999999999</v>
      </c>
      <c r="S8523">
        <v>9</v>
      </c>
      <c r="T8523">
        <v>0.37</v>
      </c>
      <c r="U8523">
        <v>81.3</v>
      </c>
    </row>
    <row r="8524" spans="1:21" x14ac:dyDescent="0.3">
      <c r="A8524">
        <v>8523</v>
      </c>
      <c r="B8524" t="s">
        <v>8543</v>
      </c>
      <c r="C8524" s="2">
        <v>43311</v>
      </c>
      <c r="D8524" s="2">
        <v>43358</v>
      </c>
      <c r="E8524" t="s">
        <v>10024</v>
      </c>
      <c r="F8524" t="s">
        <v>18547</v>
      </c>
      <c r="G8524" t="s">
        <v>28547</v>
      </c>
      <c r="H8524" t="s">
        <v>30026</v>
      </c>
      <c r="I8524" t="s">
        <v>30028</v>
      </c>
      <c r="J8524" t="s">
        <v>30040</v>
      </c>
      <c r="K8524" t="s">
        <v>30071</v>
      </c>
      <c r="L8524">
        <v>88156</v>
      </c>
      <c r="M8524" t="s">
        <v>30102</v>
      </c>
      <c r="N8524" t="s">
        <v>38625</v>
      </c>
      <c r="O8524" t="s">
        <v>40103</v>
      </c>
      <c r="P8524" t="s">
        <v>40110</v>
      </c>
      <c r="Q8524" t="s">
        <v>48638</v>
      </c>
      <c r="R8524">
        <v>4905.8</v>
      </c>
      <c r="S8524">
        <v>3</v>
      </c>
      <c r="T8524">
        <v>0.05</v>
      </c>
      <c r="U8524">
        <v>447.66</v>
      </c>
    </row>
    <row r="8525" spans="1:21" x14ac:dyDescent="0.3">
      <c r="A8525">
        <v>8524</v>
      </c>
      <c r="B8525" t="s">
        <v>8544</v>
      </c>
      <c r="C8525" s="2">
        <v>43421</v>
      </c>
      <c r="D8525" s="2">
        <v>43489</v>
      </c>
      <c r="E8525" t="s">
        <v>10024</v>
      </c>
      <c r="F8525" t="s">
        <v>18548</v>
      </c>
      <c r="G8525" t="s">
        <v>28548</v>
      </c>
      <c r="H8525" t="s">
        <v>30027</v>
      </c>
      <c r="I8525" t="s">
        <v>30028</v>
      </c>
      <c r="J8525" t="s">
        <v>30044</v>
      </c>
      <c r="K8525" t="s">
        <v>30072</v>
      </c>
      <c r="L8525">
        <v>98961</v>
      </c>
      <c r="M8525" t="s">
        <v>30101</v>
      </c>
      <c r="N8525" t="s">
        <v>38626</v>
      </c>
      <c r="O8525" t="s">
        <v>40104</v>
      </c>
      <c r="P8525" t="s">
        <v>40109</v>
      </c>
      <c r="Q8525" t="s">
        <v>48639</v>
      </c>
      <c r="R8525">
        <v>551.57000000000005</v>
      </c>
      <c r="S8525">
        <v>9</v>
      </c>
      <c r="T8525">
        <v>0.17</v>
      </c>
      <c r="U8525">
        <v>68.34</v>
      </c>
    </row>
    <row r="8526" spans="1:21" x14ac:dyDescent="0.3">
      <c r="A8526">
        <v>8525</v>
      </c>
      <c r="B8526" t="s">
        <v>8545</v>
      </c>
      <c r="C8526" s="2">
        <v>43498</v>
      </c>
      <c r="D8526" s="2">
        <v>43551</v>
      </c>
      <c r="E8526" t="s">
        <v>10022</v>
      </c>
      <c r="F8526" t="s">
        <v>18549</v>
      </c>
      <c r="G8526" t="s">
        <v>28549</v>
      </c>
      <c r="H8526" t="s">
        <v>30027</v>
      </c>
      <c r="I8526" t="s">
        <v>30028</v>
      </c>
      <c r="J8526" t="s">
        <v>30037</v>
      </c>
      <c r="K8526" t="s">
        <v>30073</v>
      </c>
      <c r="L8526">
        <v>64324</v>
      </c>
      <c r="M8526" t="s">
        <v>30100</v>
      </c>
      <c r="N8526" t="s">
        <v>38627</v>
      </c>
      <c r="O8526" t="s">
        <v>40103</v>
      </c>
      <c r="P8526" t="s">
        <v>40108</v>
      </c>
      <c r="Q8526" t="s">
        <v>48640</v>
      </c>
      <c r="R8526">
        <v>338.84</v>
      </c>
      <c r="S8526">
        <v>5</v>
      </c>
      <c r="T8526">
        <v>0.08</v>
      </c>
      <c r="U8526">
        <v>36.29</v>
      </c>
    </row>
    <row r="8527" spans="1:21" x14ac:dyDescent="0.3">
      <c r="A8527">
        <v>8526</v>
      </c>
      <c r="B8527" t="s">
        <v>8546</v>
      </c>
      <c r="C8527" s="2">
        <v>42148</v>
      </c>
      <c r="D8527" s="2">
        <v>42190</v>
      </c>
      <c r="E8527" t="s">
        <v>10024</v>
      </c>
      <c r="F8527" t="s">
        <v>18550</v>
      </c>
      <c r="G8527" t="s">
        <v>28550</v>
      </c>
      <c r="H8527" t="s">
        <v>30026</v>
      </c>
      <c r="I8527" t="s">
        <v>30028</v>
      </c>
      <c r="J8527" t="s">
        <v>30037</v>
      </c>
      <c r="K8527" t="s">
        <v>30074</v>
      </c>
      <c r="L8527">
        <v>41266</v>
      </c>
      <c r="M8527" t="s">
        <v>30099</v>
      </c>
      <c r="N8527" t="s">
        <v>38628</v>
      </c>
      <c r="O8527" t="s">
        <v>40105</v>
      </c>
      <c r="P8527" t="s">
        <v>40109</v>
      </c>
      <c r="Q8527" t="s">
        <v>48641</v>
      </c>
      <c r="R8527">
        <v>1503.57</v>
      </c>
      <c r="S8527">
        <v>3</v>
      </c>
      <c r="T8527">
        <v>0.24</v>
      </c>
      <c r="U8527">
        <v>171.78</v>
      </c>
    </row>
    <row r="8528" spans="1:21" x14ac:dyDescent="0.3">
      <c r="A8528">
        <v>8527</v>
      </c>
      <c r="B8528" t="s">
        <v>8547</v>
      </c>
      <c r="C8528" s="2">
        <v>43203</v>
      </c>
      <c r="D8528" s="2">
        <v>43241</v>
      </c>
      <c r="E8528" t="s">
        <v>10024</v>
      </c>
      <c r="F8528" t="s">
        <v>18551</v>
      </c>
      <c r="G8528" t="s">
        <v>28551</v>
      </c>
      <c r="H8528" t="s">
        <v>30026</v>
      </c>
      <c r="I8528" t="s">
        <v>30028</v>
      </c>
      <c r="J8528" t="s">
        <v>30036</v>
      </c>
      <c r="K8528" t="s">
        <v>30075</v>
      </c>
      <c r="L8528">
        <v>96374</v>
      </c>
      <c r="M8528" t="s">
        <v>30099</v>
      </c>
      <c r="N8528" t="s">
        <v>38629</v>
      </c>
      <c r="O8528" t="s">
        <v>40104</v>
      </c>
      <c r="P8528" t="s">
        <v>40108</v>
      </c>
      <c r="Q8528" t="s">
        <v>48642</v>
      </c>
      <c r="R8528">
        <v>1927.58</v>
      </c>
      <c r="S8528">
        <v>6</v>
      </c>
      <c r="T8528">
        <v>0.33</v>
      </c>
      <c r="U8528">
        <v>102.29</v>
      </c>
    </row>
    <row r="8529" spans="1:21" x14ac:dyDescent="0.3">
      <c r="A8529">
        <v>8528</v>
      </c>
      <c r="B8529" t="s">
        <v>8548</v>
      </c>
      <c r="C8529" s="2">
        <v>42913</v>
      </c>
      <c r="D8529" s="2">
        <v>42965</v>
      </c>
      <c r="E8529" t="s">
        <v>10022</v>
      </c>
      <c r="F8529" t="s">
        <v>18552</v>
      </c>
      <c r="G8529" t="s">
        <v>28552</v>
      </c>
      <c r="H8529" t="s">
        <v>30026</v>
      </c>
      <c r="I8529" t="s">
        <v>30028</v>
      </c>
      <c r="J8529" t="s">
        <v>30041</v>
      </c>
      <c r="K8529" t="s">
        <v>30076</v>
      </c>
      <c r="L8529">
        <v>54280</v>
      </c>
      <c r="M8529" t="s">
        <v>30099</v>
      </c>
      <c r="N8529" t="s">
        <v>38630</v>
      </c>
      <c r="O8529" t="s">
        <v>40105</v>
      </c>
      <c r="P8529" t="s">
        <v>40109</v>
      </c>
      <c r="Q8529" t="s">
        <v>48643</v>
      </c>
      <c r="R8529">
        <v>1995.23</v>
      </c>
      <c r="S8529">
        <v>9</v>
      </c>
      <c r="T8529">
        <v>0.02</v>
      </c>
      <c r="U8529">
        <v>149.11000000000001</v>
      </c>
    </row>
    <row r="8530" spans="1:21" x14ac:dyDescent="0.3">
      <c r="A8530">
        <v>8529</v>
      </c>
      <c r="B8530" t="s">
        <v>8549</v>
      </c>
      <c r="C8530" s="2">
        <v>42897</v>
      </c>
      <c r="D8530" s="2">
        <v>42972</v>
      </c>
      <c r="E8530" t="s">
        <v>10022</v>
      </c>
      <c r="F8530" t="s">
        <v>18553</v>
      </c>
      <c r="G8530" t="s">
        <v>28553</v>
      </c>
      <c r="H8530" t="s">
        <v>30025</v>
      </c>
      <c r="I8530" t="s">
        <v>30028</v>
      </c>
      <c r="J8530" t="s">
        <v>30039</v>
      </c>
      <c r="K8530" t="s">
        <v>30077</v>
      </c>
      <c r="L8530">
        <v>84003</v>
      </c>
      <c r="M8530" t="s">
        <v>30100</v>
      </c>
      <c r="N8530" t="s">
        <v>38631</v>
      </c>
      <c r="O8530" t="s">
        <v>40103</v>
      </c>
      <c r="P8530" t="s">
        <v>40109</v>
      </c>
      <c r="Q8530" t="s">
        <v>48644</v>
      </c>
      <c r="R8530">
        <v>1135.8900000000001</v>
      </c>
      <c r="S8530">
        <v>7</v>
      </c>
      <c r="T8530">
        <v>0.08</v>
      </c>
      <c r="U8530">
        <v>255.05</v>
      </c>
    </row>
    <row r="8531" spans="1:21" x14ac:dyDescent="0.3">
      <c r="A8531">
        <v>8530</v>
      </c>
      <c r="B8531" t="s">
        <v>8550</v>
      </c>
      <c r="C8531" s="2">
        <v>43769</v>
      </c>
      <c r="D8531" s="2">
        <v>43771</v>
      </c>
      <c r="E8531" t="s">
        <v>10024</v>
      </c>
      <c r="F8531" t="s">
        <v>18554</v>
      </c>
      <c r="G8531" t="s">
        <v>28554</v>
      </c>
      <c r="H8531" t="s">
        <v>30025</v>
      </c>
      <c r="I8531" t="s">
        <v>30028</v>
      </c>
      <c r="J8531" t="s">
        <v>30030</v>
      </c>
      <c r="K8531" t="s">
        <v>30078</v>
      </c>
      <c r="L8531">
        <v>55527</v>
      </c>
      <c r="M8531" t="s">
        <v>30100</v>
      </c>
      <c r="N8531" t="s">
        <v>38632</v>
      </c>
      <c r="O8531" t="s">
        <v>40103</v>
      </c>
      <c r="P8531" t="s">
        <v>40115</v>
      </c>
      <c r="Q8531" t="s">
        <v>48645</v>
      </c>
      <c r="R8531">
        <v>4437.88</v>
      </c>
      <c r="S8531">
        <v>5</v>
      </c>
      <c r="T8531">
        <v>0.12</v>
      </c>
      <c r="U8531">
        <v>354.87</v>
      </c>
    </row>
    <row r="8532" spans="1:21" x14ac:dyDescent="0.3">
      <c r="A8532">
        <v>8531</v>
      </c>
      <c r="B8532" t="s">
        <v>8551</v>
      </c>
      <c r="C8532" s="2">
        <v>42803</v>
      </c>
      <c r="D8532" s="2">
        <v>42826</v>
      </c>
      <c r="E8532" t="s">
        <v>10022</v>
      </c>
      <c r="F8532" t="s">
        <v>18555</v>
      </c>
      <c r="G8532" t="s">
        <v>28555</v>
      </c>
      <c r="H8532" t="s">
        <v>30025</v>
      </c>
      <c r="I8532" t="s">
        <v>30028</v>
      </c>
      <c r="J8532" t="s">
        <v>30031</v>
      </c>
      <c r="K8532" t="s">
        <v>30079</v>
      </c>
      <c r="L8532">
        <v>38425</v>
      </c>
      <c r="M8532" t="s">
        <v>30101</v>
      </c>
      <c r="N8532" t="s">
        <v>38633</v>
      </c>
      <c r="O8532" t="s">
        <v>40104</v>
      </c>
      <c r="P8532" t="s">
        <v>40107</v>
      </c>
      <c r="Q8532" t="s">
        <v>48646</v>
      </c>
      <c r="R8532">
        <v>2084.9499999999998</v>
      </c>
      <c r="S8532">
        <v>3</v>
      </c>
      <c r="T8532">
        <v>0.39</v>
      </c>
      <c r="U8532">
        <v>150.82</v>
      </c>
    </row>
    <row r="8533" spans="1:21" x14ac:dyDescent="0.3">
      <c r="A8533">
        <v>8532</v>
      </c>
      <c r="B8533" t="s">
        <v>8552</v>
      </c>
      <c r="C8533" s="2">
        <v>42873</v>
      </c>
      <c r="D8533" s="2">
        <v>42914</v>
      </c>
      <c r="E8533" t="s">
        <v>10022</v>
      </c>
      <c r="F8533" t="s">
        <v>18556</v>
      </c>
      <c r="G8533" t="s">
        <v>28556</v>
      </c>
      <c r="H8533" t="s">
        <v>30026</v>
      </c>
      <c r="I8533" t="s">
        <v>30028</v>
      </c>
      <c r="J8533" t="s">
        <v>30045</v>
      </c>
      <c r="K8533" t="s">
        <v>30080</v>
      </c>
      <c r="L8533">
        <v>60513</v>
      </c>
      <c r="M8533" t="s">
        <v>30099</v>
      </c>
      <c r="N8533" t="s">
        <v>38634</v>
      </c>
      <c r="O8533" t="s">
        <v>40103</v>
      </c>
      <c r="P8533" t="s">
        <v>40115</v>
      </c>
      <c r="Q8533" t="s">
        <v>48647</v>
      </c>
      <c r="R8533">
        <v>3376.54</v>
      </c>
      <c r="S8533">
        <v>3</v>
      </c>
      <c r="T8533">
        <v>0.36</v>
      </c>
      <c r="U8533">
        <v>403.09</v>
      </c>
    </row>
    <row r="8534" spans="1:21" x14ac:dyDescent="0.3">
      <c r="A8534">
        <v>8533</v>
      </c>
      <c r="B8534" t="s">
        <v>8553</v>
      </c>
      <c r="C8534" s="2">
        <v>42239</v>
      </c>
      <c r="D8534" s="2">
        <v>42324</v>
      </c>
      <c r="E8534" t="s">
        <v>10022</v>
      </c>
      <c r="F8534" t="s">
        <v>18557</v>
      </c>
      <c r="G8534" t="s">
        <v>28557</v>
      </c>
      <c r="H8534" t="s">
        <v>30025</v>
      </c>
      <c r="I8534" t="s">
        <v>30028</v>
      </c>
      <c r="J8534" t="s">
        <v>30030</v>
      </c>
      <c r="K8534" t="s">
        <v>30081</v>
      </c>
      <c r="L8534">
        <v>41328</v>
      </c>
      <c r="M8534" t="s">
        <v>30099</v>
      </c>
      <c r="N8534" t="s">
        <v>38635</v>
      </c>
      <c r="O8534" t="s">
        <v>40104</v>
      </c>
      <c r="P8534" t="s">
        <v>40114</v>
      </c>
      <c r="Q8534" t="s">
        <v>48648</v>
      </c>
      <c r="R8534">
        <v>4919.7299999999996</v>
      </c>
      <c r="S8534">
        <v>9</v>
      </c>
      <c r="T8534">
        <v>0.32</v>
      </c>
      <c r="U8534">
        <v>347.94</v>
      </c>
    </row>
    <row r="8535" spans="1:21" x14ac:dyDescent="0.3">
      <c r="A8535">
        <v>8534</v>
      </c>
      <c r="B8535" t="s">
        <v>8554</v>
      </c>
      <c r="C8535" s="2">
        <v>42309</v>
      </c>
      <c r="D8535" s="2">
        <v>42312</v>
      </c>
      <c r="E8535" t="s">
        <v>10021</v>
      </c>
      <c r="F8535" t="s">
        <v>18558</v>
      </c>
      <c r="G8535" t="s">
        <v>28558</v>
      </c>
      <c r="H8535" t="s">
        <v>30026</v>
      </c>
      <c r="I8535" t="s">
        <v>30028</v>
      </c>
      <c r="J8535" t="s">
        <v>30040</v>
      </c>
      <c r="K8535" t="s">
        <v>30082</v>
      </c>
      <c r="L8535">
        <v>97705</v>
      </c>
      <c r="M8535" t="s">
        <v>30099</v>
      </c>
      <c r="N8535" t="s">
        <v>38636</v>
      </c>
      <c r="O8535" t="s">
        <v>40105</v>
      </c>
      <c r="P8535" t="s">
        <v>40108</v>
      </c>
      <c r="Q8535" t="s">
        <v>48649</v>
      </c>
      <c r="R8535">
        <v>87.6</v>
      </c>
      <c r="S8535">
        <v>4</v>
      </c>
      <c r="T8535">
        <v>0.08</v>
      </c>
      <c r="U8535">
        <v>19.239999999999998</v>
      </c>
    </row>
    <row r="8536" spans="1:21" x14ac:dyDescent="0.3">
      <c r="A8536">
        <v>8535</v>
      </c>
      <c r="B8536" t="s">
        <v>8555</v>
      </c>
      <c r="C8536" s="2">
        <v>42098</v>
      </c>
      <c r="D8536" s="2">
        <v>42177</v>
      </c>
      <c r="E8536" t="s">
        <v>10024</v>
      </c>
      <c r="F8536" t="s">
        <v>18559</v>
      </c>
      <c r="G8536" t="s">
        <v>28559</v>
      </c>
      <c r="H8536" t="s">
        <v>30025</v>
      </c>
      <c r="I8536" t="s">
        <v>30028</v>
      </c>
      <c r="J8536" t="s">
        <v>30035</v>
      </c>
      <c r="K8536" t="s">
        <v>30083</v>
      </c>
      <c r="L8536">
        <v>64588</v>
      </c>
      <c r="M8536" t="s">
        <v>30101</v>
      </c>
      <c r="N8536" t="s">
        <v>38637</v>
      </c>
      <c r="O8536" t="s">
        <v>40103</v>
      </c>
      <c r="P8536" t="s">
        <v>40107</v>
      </c>
      <c r="Q8536" t="s">
        <v>48650</v>
      </c>
      <c r="R8536">
        <v>2700.65</v>
      </c>
      <c r="S8536">
        <v>10</v>
      </c>
      <c r="T8536">
        <v>0.2</v>
      </c>
      <c r="U8536">
        <v>399.33</v>
      </c>
    </row>
    <row r="8537" spans="1:21" x14ac:dyDescent="0.3">
      <c r="A8537">
        <v>8536</v>
      </c>
      <c r="B8537" t="s">
        <v>8556</v>
      </c>
      <c r="C8537" s="2">
        <v>42119</v>
      </c>
      <c r="D8537" s="2">
        <v>42154</v>
      </c>
      <c r="E8537" t="s">
        <v>10021</v>
      </c>
      <c r="F8537" t="s">
        <v>18560</v>
      </c>
      <c r="G8537" t="s">
        <v>28560</v>
      </c>
      <c r="H8537" t="s">
        <v>30026</v>
      </c>
      <c r="I8537" t="s">
        <v>30028</v>
      </c>
      <c r="J8537" t="s">
        <v>30044</v>
      </c>
      <c r="K8537" t="s">
        <v>30084</v>
      </c>
      <c r="L8537">
        <v>43299</v>
      </c>
      <c r="M8537" t="s">
        <v>30101</v>
      </c>
      <c r="N8537" t="s">
        <v>38638</v>
      </c>
      <c r="O8537" t="s">
        <v>40105</v>
      </c>
      <c r="P8537" t="s">
        <v>40109</v>
      </c>
      <c r="Q8537" t="s">
        <v>48651</v>
      </c>
      <c r="R8537">
        <v>1040.8699999999999</v>
      </c>
      <c r="S8537">
        <v>1</v>
      </c>
      <c r="T8537">
        <v>0.37</v>
      </c>
      <c r="U8537">
        <v>170.78</v>
      </c>
    </row>
    <row r="8538" spans="1:21" x14ac:dyDescent="0.3">
      <c r="A8538">
        <v>8537</v>
      </c>
      <c r="B8538" t="s">
        <v>8557</v>
      </c>
      <c r="C8538" s="2">
        <v>42455</v>
      </c>
      <c r="D8538" s="2">
        <v>42507</v>
      </c>
      <c r="E8538" t="s">
        <v>10023</v>
      </c>
      <c r="F8538" t="s">
        <v>18561</v>
      </c>
      <c r="G8538" t="s">
        <v>28561</v>
      </c>
      <c r="H8538" t="s">
        <v>30025</v>
      </c>
      <c r="I8538" t="s">
        <v>30028</v>
      </c>
      <c r="J8538" t="s">
        <v>30045</v>
      </c>
      <c r="K8538" t="s">
        <v>30085</v>
      </c>
      <c r="L8538">
        <v>33886</v>
      </c>
      <c r="M8538" t="s">
        <v>30100</v>
      </c>
      <c r="N8538" t="s">
        <v>38639</v>
      </c>
      <c r="O8538" t="s">
        <v>40105</v>
      </c>
      <c r="P8538" t="s">
        <v>40107</v>
      </c>
      <c r="Q8538" t="s">
        <v>48652</v>
      </c>
      <c r="R8538">
        <v>2204.7399999999998</v>
      </c>
      <c r="S8538">
        <v>6</v>
      </c>
      <c r="T8538">
        <v>0.04</v>
      </c>
      <c r="U8538">
        <v>428.99</v>
      </c>
    </row>
    <row r="8539" spans="1:21" x14ac:dyDescent="0.3">
      <c r="A8539">
        <v>8538</v>
      </c>
      <c r="B8539" t="s">
        <v>8558</v>
      </c>
      <c r="C8539" s="2">
        <v>43723</v>
      </c>
      <c r="D8539" s="2">
        <v>43729</v>
      </c>
      <c r="E8539" t="s">
        <v>10022</v>
      </c>
      <c r="F8539" t="s">
        <v>18562</v>
      </c>
      <c r="G8539" t="s">
        <v>28562</v>
      </c>
      <c r="H8539" t="s">
        <v>30025</v>
      </c>
      <c r="I8539" t="s">
        <v>30028</v>
      </c>
      <c r="J8539" t="s">
        <v>30036</v>
      </c>
      <c r="K8539" t="s">
        <v>30086</v>
      </c>
      <c r="L8539">
        <v>61712</v>
      </c>
      <c r="M8539" t="s">
        <v>30101</v>
      </c>
      <c r="N8539" t="s">
        <v>38640</v>
      </c>
      <c r="O8539" t="s">
        <v>40103</v>
      </c>
      <c r="P8539" t="s">
        <v>40111</v>
      </c>
      <c r="Q8539" t="s">
        <v>48653</v>
      </c>
      <c r="R8539">
        <v>1667.49</v>
      </c>
      <c r="S8539">
        <v>4</v>
      </c>
      <c r="T8539">
        <v>0.03</v>
      </c>
      <c r="U8539">
        <v>244.27</v>
      </c>
    </row>
    <row r="8540" spans="1:21" x14ac:dyDescent="0.3">
      <c r="A8540">
        <v>8539</v>
      </c>
      <c r="B8540" t="s">
        <v>8559</v>
      </c>
      <c r="C8540" s="2">
        <v>43409</v>
      </c>
      <c r="D8540" s="2">
        <v>43456</v>
      </c>
      <c r="E8540" t="s">
        <v>10024</v>
      </c>
      <c r="F8540" t="s">
        <v>18563</v>
      </c>
      <c r="G8540" t="s">
        <v>28563</v>
      </c>
      <c r="H8540" t="s">
        <v>30027</v>
      </c>
      <c r="I8540" t="s">
        <v>30028</v>
      </c>
      <c r="J8540" t="s">
        <v>30033</v>
      </c>
      <c r="K8540" t="s">
        <v>30087</v>
      </c>
      <c r="L8540">
        <v>84594</v>
      </c>
      <c r="M8540" t="s">
        <v>30101</v>
      </c>
      <c r="N8540" t="s">
        <v>38641</v>
      </c>
      <c r="O8540" t="s">
        <v>40103</v>
      </c>
      <c r="P8540" t="s">
        <v>40112</v>
      </c>
      <c r="Q8540" t="s">
        <v>48654</v>
      </c>
      <c r="R8540">
        <v>1852.7</v>
      </c>
      <c r="S8540">
        <v>6</v>
      </c>
      <c r="T8540">
        <v>0</v>
      </c>
      <c r="U8540">
        <v>132.52000000000001</v>
      </c>
    </row>
    <row r="8541" spans="1:21" x14ac:dyDescent="0.3">
      <c r="A8541">
        <v>8540</v>
      </c>
      <c r="B8541" t="s">
        <v>8560</v>
      </c>
      <c r="C8541" s="2">
        <v>43469</v>
      </c>
      <c r="D8541" s="2">
        <v>43524</v>
      </c>
      <c r="E8541" t="s">
        <v>10024</v>
      </c>
      <c r="F8541" t="s">
        <v>18564</v>
      </c>
      <c r="G8541" t="s">
        <v>28564</v>
      </c>
      <c r="H8541" t="s">
        <v>30027</v>
      </c>
      <c r="I8541" t="s">
        <v>30028</v>
      </c>
      <c r="J8541" t="s">
        <v>30044</v>
      </c>
      <c r="K8541" t="s">
        <v>30088</v>
      </c>
      <c r="L8541">
        <v>11635</v>
      </c>
      <c r="M8541" t="s">
        <v>30099</v>
      </c>
      <c r="N8541" t="s">
        <v>38642</v>
      </c>
      <c r="O8541" t="s">
        <v>40105</v>
      </c>
      <c r="P8541" t="s">
        <v>40112</v>
      </c>
      <c r="Q8541" t="s">
        <v>48655</v>
      </c>
      <c r="R8541">
        <v>2125</v>
      </c>
      <c r="S8541">
        <v>3</v>
      </c>
      <c r="T8541">
        <v>0.37</v>
      </c>
      <c r="U8541">
        <v>132.55000000000001</v>
      </c>
    </row>
    <row r="8542" spans="1:21" x14ac:dyDescent="0.3">
      <c r="A8542">
        <v>8541</v>
      </c>
      <c r="B8542" t="s">
        <v>8561</v>
      </c>
      <c r="C8542" s="2">
        <v>42552</v>
      </c>
      <c r="D8542" s="2">
        <v>42616</v>
      </c>
      <c r="E8542" t="s">
        <v>10024</v>
      </c>
      <c r="F8542" t="s">
        <v>18565</v>
      </c>
      <c r="G8542" t="s">
        <v>28565</v>
      </c>
      <c r="H8542" t="s">
        <v>30027</v>
      </c>
      <c r="I8542" t="s">
        <v>30028</v>
      </c>
      <c r="J8542" t="s">
        <v>30035</v>
      </c>
      <c r="K8542" t="s">
        <v>30089</v>
      </c>
      <c r="L8542">
        <v>82339</v>
      </c>
      <c r="M8542" t="s">
        <v>30102</v>
      </c>
      <c r="N8542" t="s">
        <v>38643</v>
      </c>
      <c r="O8542" t="s">
        <v>40103</v>
      </c>
      <c r="P8542" t="s">
        <v>40110</v>
      </c>
      <c r="Q8542" t="s">
        <v>48656</v>
      </c>
      <c r="R8542">
        <v>4886.47</v>
      </c>
      <c r="S8542">
        <v>8</v>
      </c>
      <c r="T8542">
        <v>0.26</v>
      </c>
      <c r="U8542">
        <v>204.01</v>
      </c>
    </row>
    <row r="8543" spans="1:21" x14ac:dyDescent="0.3">
      <c r="A8543">
        <v>8542</v>
      </c>
      <c r="B8543" t="s">
        <v>8562</v>
      </c>
      <c r="C8543" s="2">
        <v>42947</v>
      </c>
      <c r="D8543" s="2">
        <v>42967</v>
      </c>
      <c r="E8543" t="s">
        <v>10024</v>
      </c>
      <c r="F8543" t="s">
        <v>18566</v>
      </c>
      <c r="G8543" t="s">
        <v>28566</v>
      </c>
      <c r="H8543" t="s">
        <v>30027</v>
      </c>
      <c r="I8543" t="s">
        <v>30028</v>
      </c>
      <c r="J8543" t="s">
        <v>30048</v>
      </c>
      <c r="K8543" t="s">
        <v>30090</v>
      </c>
      <c r="L8543">
        <v>21137</v>
      </c>
      <c r="M8543" t="s">
        <v>30102</v>
      </c>
      <c r="N8543" t="s">
        <v>38644</v>
      </c>
      <c r="O8543" t="s">
        <v>40104</v>
      </c>
      <c r="P8543" t="s">
        <v>40115</v>
      </c>
      <c r="Q8543" t="s">
        <v>48657</v>
      </c>
      <c r="R8543">
        <v>4852.29</v>
      </c>
      <c r="S8543">
        <v>1</v>
      </c>
      <c r="T8543">
        <v>0.36</v>
      </c>
      <c r="U8543">
        <v>482.4</v>
      </c>
    </row>
    <row r="8544" spans="1:21" x14ac:dyDescent="0.3">
      <c r="A8544">
        <v>8543</v>
      </c>
      <c r="B8544" t="s">
        <v>8563</v>
      </c>
      <c r="C8544" s="2">
        <v>42862</v>
      </c>
      <c r="D8544" s="2">
        <v>42928</v>
      </c>
      <c r="E8544" t="s">
        <v>10022</v>
      </c>
      <c r="F8544" t="s">
        <v>18567</v>
      </c>
      <c r="G8544" t="s">
        <v>28567</v>
      </c>
      <c r="H8544" t="s">
        <v>30026</v>
      </c>
      <c r="I8544" t="s">
        <v>30028</v>
      </c>
      <c r="J8544" t="s">
        <v>30029</v>
      </c>
      <c r="K8544" t="s">
        <v>30091</v>
      </c>
      <c r="L8544">
        <v>61250</v>
      </c>
      <c r="M8544" t="s">
        <v>30099</v>
      </c>
      <c r="N8544" t="s">
        <v>38645</v>
      </c>
      <c r="O8544" t="s">
        <v>40104</v>
      </c>
      <c r="P8544" t="s">
        <v>40106</v>
      </c>
      <c r="Q8544" t="s">
        <v>48658</v>
      </c>
      <c r="R8544">
        <v>3637.14</v>
      </c>
      <c r="S8544">
        <v>4</v>
      </c>
      <c r="T8544">
        <v>0.02</v>
      </c>
      <c r="U8544">
        <v>488.53</v>
      </c>
    </row>
    <row r="8545" spans="1:21" x14ac:dyDescent="0.3">
      <c r="A8545">
        <v>8544</v>
      </c>
      <c r="B8545" t="s">
        <v>8564</v>
      </c>
      <c r="C8545" s="2">
        <v>43263</v>
      </c>
      <c r="D8545" s="2">
        <v>43323</v>
      </c>
      <c r="E8545" t="s">
        <v>10023</v>
      </c>
      <c r="F8545" t="s">
        <v>18568</v>
      </c>
      <c r="G8545" t="s">
        <v>28568</v>
      </c>
      <c r="H8545" t="s">
        <v>30026</v>
      </c>
      <c r="I8545" t="s">
        <v>30028</v>
      </c>
      <c r="J8545" t="s">
        <v>30040</v>
      </c>
      <c r="K8545" t="s">
        <v>30092</v>
      </c>
      <c r="L8545">
        <v>30492</v>
      </c>
      <c r="M8545" t="s">
        <v>30100</v>
      </c>
      <c r="N8545" t="s">
        <v>38646</v>
      </c>
      <c r="O8545" t="s">
        <v>40105</v>
      </c>
      <c r="P8545" t="s">
        <v>40114</v>
      </c>
      <c r="Q8545" t="s">
        <v>48659</v>
      </c>
      <c r="R8545">
        <v>4925.9799999999996</v>
      </c>
      <c r="S8545">
        <v>8</v>
      </c>
      <c r="T8545">
        <v>0.25</v>
      </c>
      <c r="U8545">
        <v>740.5</v>
      </c>
    </row>
    <row r="8546" spans="1:21" x14ac:dyDescent="0.3">
      <c r="A8546">
        <v>8545</v>
      </c>
      <c r="B8546" t="s">
        <v>8565</v>
      </c>
      <c r="C8546" s="2">
        <v>42856</v>
      </c>
      <c r="D8546" s="2">
        <v>42907</v>
      </c>
      <c r="E8546" t="s">
        <v>10024</v>
      </c>
      <c r="F8546" t="s">
        <v>18569</v>
      </c>
      <c r="G8546" t="s">
        <v>28569</v>
      </c>
      <c r="H8546" t="s">
        <v>30025</v>
      </c>
      <c r="I8546" t="s">
        <v>30028</v>
      </c>
      <c r="J8546" t="s">
        <v>30044</v>
      </c>
      <c r="K8546" t="s">
        <v>30093</v>
      </c>
      <c r="L8546">
        <v>53981</v>
      </c>
      <c r="M8546" t="s">
        <v>30102</v>
      </c>
      <c r="N8546" t="s">
        <v>38647</v>
      </c>
      <c r="O8546" t="s">
        <v>40103</v>
      </c>
      <c r="P8546" t="s">
        <v>40113</v>
      </c>
      <c r="Q8546" t="s">
        <v>48660</v>
      </c>
      <c r="R8546">
        <v>1521.1</v>
      </c>
      <c r="S8546">
        <v>9</v>
      </c>
      <c r="T8546">
        <v>0.28000000000000003</v>
      </c>
      <c r="U8546">
        <v>310.02999999999997</v>
      </c>
    </row>
    <row r="8547" spans="1:21" x14ac:dyDescent="0.3">
      <c r="A8547">
        <v>8546</v>
      </c>
      <c r="B8547" t="s">
        <v>8566</v>
      </c>
      <c r="C8547" s="2">
        <v>42098</v>
      </c>
      <c r="D8547" s="2">
        <v>42099</v>
      </c>
      <c r="E8547" t="s">
        <v>10021</v>
      </c>
      <c r="F8547" t="s">
        <v>18570</v>
      </c>
      <c r="G8547" t="s">
        <v>28570</v>
      </c>
      <c r="H8547" t="s">
        <v>30025</v>
      </c>
      <c r="I8547" t="s">
        <v>30028</v>
      </c>
      <c r="J8547" t="s">
        <v>30040</v>
      </c>
      <c r="K8547" t="s">
        <v>30094</v>
      </c>
      <c r="L8547">
        <v>24161</v>
      </c>
      <c r="M8547" t="s">
        <v>30100</v>
      </c>
      <c r="N8547" t="s">
        <v>38648</v>
      </c>
      <c r="O8547" t="s">
        <v>40105</v>
      </c>
      <c r="P8547" t="s">
        <v>40111</v>
      </c>
      <c r="Q8547" t="s">
        <v>48661</v>
      </c>
      <c r="R8547">
        <v>1330.68</v>
      </c>
      <c r="S8547">
        <v>5</v>
      </c>
      <c r="T8547">
        <v>0.3</v>
      </c>
      <c r="U8547">
        <v>233.68</v>
      </c>
    </row>
    <row r="8548" spans="1:21" x14ac:dyDescent="0.3">
      <c r="A8548">
        <v>8547</v>
      </c>
      <c r="B8548" t="s">
        <v>8567</v>
      </c>
      <c r="C8548" s="2">
        <v>42109</v>
      </c>
      <c r="D8548" s="2">
        <v>42128</v>
      </c>
      <c r="E8548" t="s">
        <v>10021</v>
      </c>
      <c r="F8548" t="s">
        <v>18571</v>
      </c>
      <c r="G8548" t="s">
        <v>28571</v>
      </c>
      <c r="H8548" t="s">
        <v>30025</v>
      </c>
      <c r="I8548" t="s">
        <v>30028</v>
      </c>
      <c r="J8548" t="s">
        <v>30034</v>
      </c>
      <c r="K8548" t="s">
        <v>30095</v>
      </c>
      <c r="L8548">
        <v>34679</v>
      </c>
      <c r="M8548" t="s">
        <v>30102</v>
      </c>
      <c r="N8548" t="s">
        <v>38649</v>
      </c>
      <c r="O8548" t="s">
        <v>40103</v>
      </c>
      <c r="P8548" t="s">
        <v>40114</v>
      </c>
      <c r="Q8548" t="s">
        <v>48662</v>
      </c>
      <c r="R8548">
        <v>4982.54</v>
      </c>
      <c r="S8548">
        <v>3</v>
      </c>
      <c r="T8548">
        <v>0.08</v>
      </c>
      <c r="U8548">
        <v>948.87</v>
      </c>
    </row>
    <row r="8549" spans="1:21" x14ac:dyDescent="0.3">
      <c r="A8549">
        <v>8548</v>
      </c>
      <c r="B8549" t="s">
        <v>8568</v>
      </c>
      <c r="C8549" s="2">
        <v>42616</v>
      </c>
      <c r="D8549" s="2">
        <v>42682</v>
      </c>
      <c r="E8549" t="s">
        <v>10023</v>
      </c>
      <c r="F8549" t="s">
        <v>18572</v>
      </c>
      <c r="G8549" t="s">
        <v>28572</v>
      </c>
      <c r="H8549" t="s">
        <v>30025</v>
      </c>
      <c r="I8549" t="s">
        <v>30028</v>
      </c>
      <c r="J8549" t="s">
        <v>30040</v>
      </c>
      <c r="K8549" t="s">
        <v>30096</v>
      </c>
      <c r="L8549">
        <v>45353</v>
      </c>
      <c r="M8549" t="s">
        <v>30099</v>
      </c>
      <c r="N8549" t="s">
        <v>38650</v>
      </c>
      <c r="O8549" t="s">
        <v>40103</v>
      </c>
      <c r="P8549" t="s">
        <v>40110</v>
      </c>
      <c r="Q8549" t="s">
        <v>48663</v>
      </c>
      <c r="R8549">
        <v>3438.21</v>
      </c>
      <c r="S8549">
        <v>8</v>
      </c>
      <c r="T8549">
        <v>0.27</v>
      </c>
      <c r="U8549">
        <v>521.79999999999995</v>
      </c>
    </row>
    <row r="8550" spans="1:21" x14ac:dyDescent="0.3">
      <c r="A8550">
        <v>8549</v>
      </c>
      <c r="B8550" t="s">
        <v>8569</v>
      </c>
      <c r="C8550" s="2">
        <v>43347</v>
      </c>
      <c r="D8550" s="2">
        <v>43415</v>
      </c>
      <c r="E8550" t="s">
        <v>10022</v>
      </c>
      <c r="F8550" t="s">
        <v>18573</v>
      </c>
      <c r="G8550" t="s">
        <v>28573</v>
      </c>
      <c r="H8550" t="s">
        <v>30027</v>
      </c>
      <c r="I8550" t="s">
        <v>30028</v>
      </c>
      <c r="J8550" t="s">
        <v>30040</v>
      </c>
      <c r="K8550" t="s">
        <v>30097</v>
      </c>
      <c r="L8550">
        <v>80075</v>
      </c>
      <c r="M8550" t="s">
        <v>30099</v>
      </c>
      <c r="N8550" t="s">
        <v>38651</v>
      </c>
      <c r="O8550" t="s">
        <v>40104</v>
      </c>
      <c r="P8550" t="s">
        <v>40115</v>
      </c>
      <c r="Q8550" t="s">
        <v>48664</v>
      </c>
      <c r="R8550">
        <v>517.12</v>
      </c>
      <c r="S8550">
        <v>6</v>
      </c>
      <c r="T8550">
        <v>0.46</v>
      </c>
      <c r="U8550">
        <v>74.150000000000006</v>
      </c>
    </row>
    <row r="8551" spans="1:21" x14ac:dyDescent="0.3">
      <c r="A8551">
        <v>8550</v>
      </c>
      <c r="B8551" t="s">
        <v>8570</v>
      </c>
      <c r="C8551" s="2">
        <v>41785</v>
      </c>
      <c r="D8551" s="2">
        <v>41823</v>
      </c>
      <c r="E8551" t="s">
        <v>10021</v>
      </c>
      <c r="F8551" t="s">
        <v>18574</v>
      </c>
      <c r="G8551" t="s">
        <v>28574</v>
      </c>
      <c r="H8551" t="s">
        <v>30026</v>
      </c>
      <c r="I8551" t="s">
        <v>30028</v>
      </c>
      <c r="J8551" t="s">
        <v>30035</v>
      </c>
      <c r="K8551" t="s">
        <v>30098</v>
      </c>
      <c r="L8551">
        <v>97045</v>
      </c>
      <c r="M8551" t="s">
        <v>30100</v>
      </c>
      <c r="N8551" t="s">
        <v>38652</v>
      </c>
      <c r="O8551" t="s">
        <v>40104</v>
      </c>
      <c r="P8551" t="s">
        <v>40114</v>
      </c>
      <c r="Q8551" t="s">
        <v>48665</v>
      </c>
      <c r="R8551">
        <v>2516.21</v>
      </c>
      <c r="S8551">
        <v>10</v>
      </c>
      <c r="T8551">
        <v>0.12</v>
      </c>
      <c r="U8551">
        <v>641.9</v>
      </c>
    </row>
    <row r="8552" spans="1:21" x14ac:dyDescent="0.3">
      <c r="A8552">
        <v>8551</v>
      </c>
      <c r="B8552" t="s">
        <v>8571</v>
      </c>
      <c r="C8552" s="2">
        <v>43302</v>
      </c>
      <c r="D8552" s="2">
        <v>43321</v>
      </c>
      <c r="E8552" t="s">
        <v>10023</v>
      </c>
      <c r="F8552" t="s">
        <v>18575</v>
      </c>
      <c r="G8552" t="s">
        <v>28575</v>
      </c>
      <c r="H8552" t="s">
        <v>30025</v>
      </c>
      <c r="I8552" t="s">
        <v>30028</v>
      </c>
      <c r="J8552" t="s">
        <v>30038</v>
      </c>
      <c r="K8552" t="s">
        <v>30049</v>
      </c>
      <c r="L8552">
        <v>26240</v>
      </c>
      <c r="M8552" t="s">
        <v>30100</v>
      </c>
      <c r="N8552" t="s">
        <v>38653</v>
      </c>
      <c r="O8552" t="s">
        <v>40104</v>
      </c>
      <c r="P8552" t="s">
        <v>40106</v>
      </c>
      <c r="Q8552" t="s">
        <v>48666</v>
      </c>
      <c r="R8552">
        <v>2772.79</v>
      </c>
      <c r="S8552">
        <v>6</v>
      </c>
      <c r="T8552">
        <v>0.19</v>
      </c>
      <c r="U8552">
        <v>478.23</v>
      </c>
    </row>
    <row r="8553" spans="1:21" x14ac:dyDescent="0.3">
      <c r="A8553">
        <v>8552</v>
      </c>
      <c r="B8553" t="s">
        <v>8572</v>
      </c>
      <c r="C8553" s="2">
        <v>43603</v>
      </c>
      <c r="D8553" s="2">
        <v>43669</v>
      </c>
      <c r="E8553" t="s">
        <v>10024</v>
      </c>
      <c r="F8553" t="s">
        <v>18576</v>
      </c>
      <c r="G8553" t="s">
        <v>28576</v>
      </c>
      <c r="H8553" t="s">
        <v>30025</v>
      </c>
      <c r="I8553" t="s">
        <v>30028</v>
      </c>
      <c r="J8553" t="s">
        <v>30031</v>
      </c>
      <c r="K8553" t="s">
        <v>30050</v>
      </c>
      <c r="L8553">
        <v>90898</v>
      </c>
      <c r="M8553" t="s">
        <v>30101</v>
      </c>
      <c r="N8553" t="s">
        <v>38654</v>
      </c>
      <c r="O8553" t="s">
        <v>40103</v>
      </c>
      <c r="P8553" t="s">
        <v>40107</v>
      </c>
      <c r="Q8553" t="s">
        <v>48667</v>
      </c>
      <c r="R8553">
        <v>2233.7399999999998</v>
      </c>
      <c r="S8553">
        <v>1</v>
      </c>
      <c r="T8553">
        <v>0</v>
      </c>
      <c r="U8553">
        <v>469.11</v>
      </c>
    </row>
    <row r="8554" spans="1:21" x14ac:dyDescent="0.3">
      <c r="A8554">
        <v>8553</v>
      </c>
      <c r="B8554" t="s">
        <v>8573</v>
      </c>
      <c r="C8554" s="2">
        <v>43121</v>
      </c>
      <c r="D8554" s="2">
        <v>43150</v>
      </c>
      <c r="E8554" t="s">
        <v>10024</v>
      </c>
      <c r="F8554" t="s">
        <v>18577</v>
      </c>
      <c r="G8554" t="s">
        <v>28577</v>
      </c>
      <c r="H8554" t="s">
        <v>30025</v>
      </c>
      <c r="I8554" t="s">
        <v>30028</v>
      </c>
      <c r="J8554" t="s">
        <v>30048</v>
      </c>
      <c r="K8554" t="s">
        <v>30051</v>
      </c>
      <c r="L8554">
        <v>72982</v>
      </c>
      <c r="M8554" t="s">
        <v>30101</v>
      </c>
      <c r="N8554" t="s">
        <v>38655</v>
      </c>
      <c r="O8554" t="s">
        <v>40103</v>
      </c>
      <c r="P8554" t="s">
        <v>40115</v>
      </c>
      <c r="Q8554" t="s">
        <v>48668</v>
      </c>
      <c r="R8554">
        <v>482.94</v>
      </c>
      <c r="S8554">
        <v>6</v>
      </c>
      <c r="T8554">
        <v>0.19</v>
      </c>
      <c r="U8554">
        <v>60.17</v>
      </c>
    </row>
    <row r="8555" spans="1:21" x14ac:dyDescent="0.3">
      <c r="A8555">
        <v>8554</v>
      </c>
      <c r="B8555" t="s">
        <v>8574</v>
      </c>
      <c r="C8555" s="2">
        <v>42681</v>
      </c>
      <c r="D8555" s="2">
        <v>42749</v>
      </c>
      <c r="E8555" t="s">
        <v>10022</v>
      </c>
      <c r="F8555" t="s">
        <v>18578</v>
      </c>
      <c r="G8555" t="s">
        <v>28578</v>
      </c>
      <c r="H8555" t="s">
        <v>30026</v>
      </c>
      <c r="I8555" t="s">
        <v>30028</v>
      </c>
      <c r="J8555" t="s">
        <v>30048</v>
      </c>
      <c r="K8555" t="s">
        <v>30052</v>
      </c>
      <c r="L8555">
        <v>23600</v>
      </c>
      <c r="M8555" t="s">
        <v>30102</v>
      </c>
      <c r="N8555" t="s">
        <v>38656</v>
      </c>
      <c r="O8555" t="s">
        <v>40103</v>
      </c>
      <c r="P8555" t="s">
        <v>40113</v>
      </c>
      <c r="Q8555" t="s">
        <v>48669</v>
      </c>
      <c r="R8555">
        <v>4539.5600000000004</v>
      </c>
      <c r="S8555">
        <v>1</v>
      </c>
      <c r="T8555">
        <v>0.49</v>
      </c>
      <c r="U8555">
        <v>657.42</v>
      </c>
    </row>
    <row r="8556" spans="1:21" x14ac:dyDescent="0.3">
      <c r="A8556">
        <v>8555</v>
      </c>
      <c r="B8556" t="s">
        <v>8575</v>
      </c>
      <c r="C8556" s="2">
        <v>41827</v>
      </c>
      <c r="D8556" s="2">
        <v>41913</v>
      </c>
      <c r="E8556" t="s">
        <v>10021</v>
      </c>
      <c r="F8556" t="s">
        <v>18579</v>
      </c>
      <c r="G8556" t="s">
        <v>28579</v>
      </c>
      <c r="H8556" t="s">
        <v>30026</v>
      </c>
      <c r="I8556" t="s">
        <v>30028</v>
      </c>
      <c r="J8556" t="s">
        <v>30041</v>
      </c>
      <c r="K8556" t="s">
        <v>30053</v>
      </c>
      <c r="L8556">
        <v>76647</v>
      </c>
      <c r="M8556" t="s">
        <v>30100</v>
      </c>
      <c r="N8556" t="s">
        <v>38657</v>
      </c>
      <c r="O8556" t="s">
        <v>40105</v>
      </c>
      <c r="P8556" t="s">
        <v>40106</v>
      </c>
      <c r="Q8556" t="s">
        <v>48670</v>
      </c>
      <c r="R8556">
        <v>4711.92</v>
      </c>
      <c r="S8556">
        <v>4</v>
      </c>
      <c r="T8556">
        <v>0.01</v>
      </c>
      <c r="U8556">
        <v>1076.75</v>
      </c>
    </row>
    <row r="8557" spans="1:21" x14ac:dyDescent="0.3">
      <c r="A8557">
        <v>8556</v>
      </c>
      <c r="B8557" t="s">
        <v>8576</v>
      </c>
      <c r="C8557" s="2">
        <v>43215</v>
      </c>
      <c r="D8557" s="2">
        <v>43255</v>
      </c>
      <c r="E8557" t="s">
        <v>10024</v>
      </c>
      <c r="F8557" t="s">
        <v>18580</v>
      </c>
      <c r="G8557" t="s">
        <v>28580</v>
      </c>
      <c r="H8557" t="s">
        <v>30025</v>
      </c>
      <c r="I8557" t="s">
        <v>30028</v>
      </c>
      <c r="J8557" t="s">
        <v>30036</v>
      </c>
      <c r="K8557" t="s">
        <v>30054</v>
      </c>
      <c r="L8557">
        <v>78460</v>
      </c>
      <c r="M8557" t="s">
        <v>30099</v>
      </c>
      <c r="N8557" t="s">
        <v>38658</v>
      </c>
      <c r="O8557" t="s">
        <v>40104</v>
      </c>
      <c r="P8557" t="s">
        <v>40106</v>
      </c>
      <c r="Q8557" t="s">
        <v>48671</v>
      </c>
      <c r="R8557">
        <v>3385.03</v>
      </c>
      <c r="S8557">
        <v>3</v>
      </c>
      <c r="T8557">
        <v>0.12</v>
      </c>
      <c r="U8557">
        <v>177.2</v>
      </c>
    </row>
    <row r="8558" spans="1:21" x14ac:dyDescent="0.3">
      <c r="A8558">
        <v>8557</v>
      </c>
      <c r="B8558" t="s">
        <v>8577</v>
      </c>
      <c r="C8558" s="2">
        <v>41942</v>
      </c>
      <c r="D8558" s="2">
        <v>42029</v>
      </c>
      <c r="E8558" t="s">
        <v>10022</v>
      </c>
      <c r="F8558" t="s">
        <v>18581</v>
      </c>
      <c r="G8558" t="s">
        <v>28581</v>
      </c>
      <c r="H8558" t="s">
        <v>30027</v>
      </c>
      <c r="I8558" t="s">
        <v>30028</v>
      </c>
      <c r="J8558" t="s">
        <v>30041</v>
      </c>
      <c r="K8558" t="s">
        <v>30055</v>
      </c>
      <c r="L8558">
        <v>58816</v>
      </c>
      <c r="M8558" t="s">
        <v>30100</v>
      </c>
      <c r="N8558" t="s">
        <v>38659</v>
      </c>
      <c r="O8558" t="s">
        <v>40103</v>
      </c>
      <c r="P8558" t="s">
        <v>40107</v>
      </c>
      <c r="Q8558" t="s">
        <v>48672</v>
      </c>
      <c r="R8558">
        <v>4636.6899999999996</v>
      </c>
      <c r="S8558">
        <v>2</v>
      </c>
      <c r="T8558">
        <v>0.08</v>
      </c>
      <c r="U8558">
        <v>1084.76</v>
      </c>
    </row>
    <row r="8559" spans="1:21" x14ac:dyDescent="0.3">
      <c r="A8559">
        <v>8558</v>
      </c>
      <c r="B8559" t="s">
        <v>8578</v>
      </c>
      <c r="C8559" s="2">
        <v>41643</v>
      </c>
      <c r="D8559" s="2">
        <v>41702</v>
      </c>
      <c r="E8559" t="s">
        <v>10023</v>
      </c>
      <c r="F8559" t="s">
        <v>18582</v>
      </c>
      <c r="G8559" t="s">
        <v>28582</v>
      </c>
      <c r="H8559" t="s">
        <v>30026</v>
      </c>
      <c r="I8559" t="s">
        <v>30028</v>
      </c>
      <c r="J8559" t="s">
        <v>30033</v>
      </c>
      <c r="K8559" t="s">
        <v>30056</v>
      </c>
      <c r="L8559">
        <v>32409</v>
      </c>
      <c r="M8559" t="s">
        <v>30102</v>
      </c>
      <c r="N8559" t="s">
        <v>38660</v>
      </c>
      <c r="O8559" t="s">
        <v>40104</v>
      </c>
      <c r="P8559" t="s">
        <v>40113</v>
      </c>
      <c r="Q8559" t="s">
        <v>48673</v>
      </c>
      <c r="R8559">
        <v>1426.44</v>
      </c>
      <c r="S8559">
        <v>2</v>
      </c>
      <c r="T8559">
        <v>0.25</v>
      </c>
      <c r="U8559">
        <v>305.83999999999997</v>
      </c>
    </row>
    <row r="8560" spans="1:21" x14ac:dyDescent="0.3">
      <c r="A8560">
        <v>8559</v>
      </c>
      <c r="B8560" t="s">
        <v>8579</v>
      </c>
      <c r="C8560" s="2">
        <v>43277</v>
      </c>
      <c r="D8560" s="2">
        <v>43286</v>
      </c>
      <c r="E8560" t="s">
        <v>10022</v>
      </c>
      <c r="F8560" t="s">
        <v>18583</v>
      </c>
      <c r="G8560" t="s">
        <v>28583</v>
      </c>
      <c r="H8560" t="s">
        <v>30026</v>
      </c>
      <c r="I8560" t="s">
        <v>30028</v>
      </c>
      <c r="J8560" t="s">
        <v>30039</v>
      </c>
      <c r="K8560" t="s">
        <v>30057</v>
      </c>
      <c r="L8560">
        <v>90161</v>
      </c>
      <c r="M8560" t="s">
        <v>30100</v>
      </c>
      <c r="N8560" t="s">
        <v>38661</v>
      </c>
      <c r="O8560" t="s">
        <v>40105</v>
      </c>
      <c r="P8560" t="s">
        <v>40108</v>
      </c>
      <c r="Q8560" t="s">
        <v>48674</v>
      </c>
      <c r="R8560">
        <v>4860.8500000000004</v>
      </c>
      <c r="S8560">
        <v>1</v>
      </c>
      <c r="T8560">
        <v>0.14000000000000001</v>
      </c>
      <c r="U8560">
        <v>521.99</v>
      </c>
    </row>
    <row r="8561" spans="1:21" x14ac:dyDescent="0.3">
      <c r="A8561">
        <v>8560</v>
      </c>
      <c r="B8561" t="s">
        <v>8580</v>
      </c>
      <c r="C8561" s="2">
        <v>43690</v>
      </c>
      <c r="D8561" s="2">
        <v>43776</v>
      </c>
      <c r="E8561" t="s">
        <v>10021</v>
      </c>
      <c r="F8561" t="s">
        <v>18584</v>
      </c>
      <c r="G8561" t="s">
        <v>28584</v>
      </c>
      <c r="H8561" t="s">
        <v>30025</v>
      </c>
      <c r="I8561" t="s">
        <v>30028</v>
      </c>
      <c r="J8561" t="s">
        <v>30031</v>
      </c>
      <c r="K8561" t="s">
        <v>30058</v>
      </c>
      <c r="L8561">
        <v>14217</v>
      </c>
      <c r="M8561" t="s">
        <v>30100</v>
      </c>
      <c r="N8561" t="s">
        <v>38662</v>
      </c>
      <c r="O8561" t="s">
        <v>40103</v>
      </c>
      <c r="P8561" t="s">
        <v>40115</v>
      </c>
      <c r="Q8561" t="s">
        <v>48675</v>
      </c>
      <c r="R8561">
        <v>1856.48</v>
      </c>
      <c r="S8561">
        <v>8</v>
      </c>
      <c r="T8561">
        <v>0.31</v>
      </c>
      <c r="U8561">
        <v>345.3</v>
      </c>
    </row>
    <row r="8562" spans="1:21" x14ac:dyDescent="0.3">
      <c r="A8562">
        <v>8561</v>
      </c>
      <c r="B8562" t="s">
        <v>8581</v>
      </c>
      <c r="C8562" s="2">
        <v>42232</v>
      </c>
      <c r="D8562" s="2">
        <v>42254</v>
      </c>
      <c r="E8562" t="s">
        <v>10021</v>
      </c>
      <c r="F8562" t="s">
        <v>18585</v>
      </c>
      <c r="G8562" t="s">
        <v>28585</v>
      </c>
      <c r="H8562" t="s">
        <v>30027</v>
      </c>
      <c r="I8562" t="s">
        <v>30028</v>
      </c>
      <c r="J8562" t="s">
        <v>30034</v>
      </c>
      <c r="K8562" t="s">
        <v>30059</v>
      </c>
      <c r="L8562">
        <v>50673</v>
      </c>
      <c r="M8562" t="s">
        <v>30102</v>
      </c>
      <c r="N8562" t="s">
        <v>38663</v>
      </c>
      <c r="O8562" t="s">
        <v>40105</v>
      </c>
      <c r="P8562" t="s">
        <v>40112</v>
      </c>
      <c r="Q8562" t="s">
        <v>48676</v>
      </c>
      <c r="R8562">
        <v>1780.41</v>
      </c>
      <c r="S8562">
        <v>6</v>
      </c>
      <c r="T8562">
        <v>0.04</v>
      </c>
      <c r="U8562">
        <v>362.32</v>
      </c>
    </row>
    <row r="8563" spans="1:21" x14ac:dyDescent="0.3">
      <c r="A8563">
        <v>8562</v>
      </c>
      <c r="B8563" t="s">
        <v>8582</v>
      </c>
      <c r="C8563" s="2">
        <v>42756</v>
      </c>
      <c r="D8563" s="2">
        <v>42809</v>
      </c>
      <c r="E8563" t="s">
        <v>10021</v>
      </c>
      <c r="F8563" t="s">
        <v>18586</v>
      </c>
      <c r="G8563" t="s">
        <v>28586</v>
      </c>
      <c r="H8563" t="s">
        <v>30026</v>
      </c>
      <c r="I8563" t="s">
        <v>30028</v>
      </c>
      <c r="J8563" t="s">
        <v>30041</v>
      </c>
      <c r="K8563" t="s">
        <v>30060</v>
      </c>
      <c r="L8563">
        <v>38909</v>
      </c>
      <c r="M8563" t="s">
        <v>30102</v>
      </c>
      <c r="N8563" t="s">
        <v>38664</v>
      </c>
      <c r="O8563" t="s">
        <v>40103</v>
      </c>
      <c r="P8563" t="s">
        <v>40110</v>
      </c>
      <c r="Q8563" t="s">
        <v>48677</v>
      </c>
      <c r="R8563">
        <v>1325.9</v>
      </c>
      <c r="S8563">
        <v>4</v>
      </c>
      <c r="T8563">
        <v>0.08</v>
      </c>
      <c r="U8563">
        <v>185.63</v>
      </c>
    </row>
    <row r="8564" spans="1:21" x14ac:dyDescent="0.3">
      <c r="A8564">
        <v>8563</v>
      </c>
      <c r="B8564" t="s">
        <v>8583</v>
      </c>
      <c r="C8564" s="2">
        <v>41732</v>
      </c>
      <c r="D8564" s="2">
        <v>41777</v>
      </c>
      <c r="E8564" t="s">
        <v>10023</v>
      </c>
      <c r="F8564" t="s">
        <v>18587</v>
      </c>
      <c r="G8564" t="s">
        <v>28587</v>
      </c>
      <c r="H8564" t="s">
        <v>30026</v>
      </c>
      <c r="I8564" t="s">
        <v>30028</v>
      </c>
      <c r="J8564" t="s">
        <v>30039</v>
      </c>
      <c r="K8564" t="s">
        <v>30061</v>
      </c>
      <c r="L8564">
        <v>89757</v>
      </c>
      <c r="M8564" t="s">
        <v>30099</v>
      </c>
      <c r="N8564" t="s">
        <v>38665</v>
      </c>
      <c r="O8564" t="s">
        <v>40104</v>
      </c>
      <c r="P8564" t="s">
        <v>40114</v>
      </c>
      <c r="Q8564" t="s">
        <v>48678</v>
      </c>
      <c r="R8564">
        <v>2572.4699999999998</v>
      </c>
      <c r="S8564">
        <v>4</v>
      </c>
      <c r="T8564">
        <v>0.01</v>
      </c>
      <c r="U8564">
        <v>138.69999999999999</v>
      </c>
    </row>
    <row r="8565" spans="1:21" x14ac:dyDescent="0.3">
      <c r="A8565">
        <v>8564</v>
      </c>
      <c r="B8565" t="s">
        <v>8584</v>
      </c>
      <c r="C8565" s="2">
        <v>42364</v>
      </c>
      <c r="D8565" s="2">
        <v>42437</v>
      </c>
      <c r="E8565" t="s">
        <v>10021</v>
      </c>
      <c r="F8565" t="s">
        <v>18588</v>
      </c>
      <c r="G8565" t="s">
        <v>28588</v>
      </c>
      <c r="H8565" t="s">
        <v>30025</v>
      </c>
      <c r="I8565" t="s">
        <v>30028</v>
      </c>
      <c r="J8565" t="s">
        <v>30038</v>
      </c>
      <c r="K8565" t="s">
        <v>30062</v>
      </c>
      <c r="L8565">
        <v>72057</v>
      </c>
      <c r="M8565" t="s">
        <v>30102</v>
      </c>
      <c r="N8565" t="s">
        <v>38666</v>
      </c>
      <c r="O8565" t="s">
        <v>40104</v>
      </c>
      <c r="P8565" t="s">
        <v>40115</v>
      </c>
      <c r="Q8565" t="s">
        <v>48679</v>
      </c>
      <c r="R8565">
        <v>4883.95</v>
      </c>
      <c r="S8565">
        <v>7</v>
      </c>
      <c r="T8565">
        <v>0</v>
      </c>
      <c r="U8565">
        <v>955.83</v>
      </c>
    </row>
    <row r="8566" spans="1:21" x14ac:dyDescent="0.3">
      <c r="A8566">
        <v>8565</v>
      </c>
      <c r="B8566" t="s">
        <v>8585</v>
      </c>
      <c r="C8566" s="2">
        <v>42079</v>
      </c>
      <c r="D8566" s="2">
        <v>42086</v>
      </c>
      <c r="E8566" t="s">
        <v>10021</v>
      </c>
      <c r="F8566" t="s">
        <v>18589</v>
      </c>
      <c r="G8566" t="s">
        <v>28589</v>
      </c>
      <c r="H8566" t="s">
        <v>30025</v>
      </c>
      <c r="I8566" t="s">
        <v>30028</v>
      </c>
      <c r="J8566" t="s">
        <v>30030</v>
      </c>
      <c r="K8566" t="s">
        <v>30063</v>
      </c>
      <c r="L8566">
        <v>88246</v>
      </c>
      <c r="M8566" t="s">
        <v>30099</v>
      </c>
      <c r="N8566" t="s">
        <v>38667</v>
      </c>
      <c r="O8566" t="s">
        <v>40105</v>
      </c>
      <c r="P8566" t="s">
        <v>40112</v>
      </c>
      <c r="Q8566" t="s">
        <v>48680</v>
      </c>
      <c r="R8566">
        <v>1752.29</v>
      </c>
      <c r="S8566">
        <v>7</v>
      </c>
      <c r="T8566">
        <v>0.01</v>
      </c>
      <c r="U8566">
        <v>139.71</v>
      </c>
    </row>
    <row r="8567" spans="1:21" x14ac:dyDescent="0.3">
      <c r="A8567">
        <v>8566</v>
      </c>
      <c r="B8567" t="s">
        <v>8586</v>
      </c>
      <c r="C8567" s="2">
        <v>43751</v>
      </c>
      <c r="D8567" s="2">
        <v>43791</v>
      </c>
      <c r="E8567" t="s">
        <v>10022</v>
      </c>
      <c r="F8567" t="s">
        <v>18590</v>
      </c>
      <c r="G8567" t="s">
        <v>28590</v>
      </c>
      <c r="H8567" t="s">
        <v>30025</v>
      </c>
      <c r="I8567" t="s">
        <v>30028</v>
      </c>
      <c r="J8567" t="s">
        <v>30046</v>
      </c>
      <c r="K8567" t="s">
        <v>30064</v>
      </c>
      <c r="L8567">
        <v>54689</v>
      </c>
      <c r="M8567" t="s">
        <v>30102</v>
      </c>
      <c r="N8567" t="s">
        <v>38668</v>
      </c>
      <c r="O8567" t="s">
        <v>40103</v>
      </c>
      <c r="P8567" t="s">
        <v>40112</v>
      </c>
      <c r="Q8567" t="s">
        <v>48681</v>
      </c>
      <c r="R8567">
        <v>330.61</v>
      </c>
      <c r="S8567">
        <v>7</v>
      </c>
      <c r="T8567">
        <v>0.26</v>
      </c>
      <c r="U8567">
        <v>32.03</v>
      </c>
    </row>
    <row r="8568" spans="1:21" x14ac:dyDescent="0.3">
      <c r="A8568">
        <v>8567</v>
      </c>
      <c r="B8568" t="s">
        <v>8587</v>
      </c>
      <c r="C8568" s="2">
        <v>41662</v>
      </c>
      <c r="D8568" s="2">
        <v>41733</v>
      </c>
      <c r="E8568" t="s">
        <v>10021</v>
      </c>
      <c r="F8568" t="s">
        <v>18591</v>
      </c>
      <c r="G8568" t="s">
        <v>28591</v>
      </c>
      <c r="H8568" t="s">
        <v>30025</v>
      </c>
      <c r="I8568" t="s">
        <v>30028</v>
      </c>
      <c r="J8568" t="s">
        <v>30036</v>
      </c>
      <c r="K8568" t="s">
        <v>30065</v>
      </c>
      <c r="L8568">
        <v>55877</v>
      </c>
      <c r="M8568" t="s">
        <v>30102</v>
      </c>
      <c r="N8568" t="s">
        <v>38669</v>
      </c>
      <c r="O8568" t="s">
        <v>40103</v>
      </c>
      <c r="P8568" t="s">
        <v>40115</v>
      </c>
      <c r="Q8568" t="s">
        <v>48682</v>
      </c>
      <c r="R8568">
        <v>2689.42</v>
      </c>
      <c r="S8568">
        <v>5</v>
      </c>
      <c r="T8568">
        <v>0.18</v>
      </c>
      <c r="U8568">
        <v>116.98</v>
      </c>
    </row>
    <row r="8569" spans="1:21" x14ac:dyDescent="0.3">
      <c r="A8569">
        <v>8568</v>
      </c>
      <c r="B8569" t="s">
        <v>8588</v>
      </c>
      <c r="C8569" s="2">
        <v>41964</v>
      </c>
      <c r="D8569" s="2">
        <v>41987</v>
      </c>
      <c r="E8569" t="s">
        <v>10022</v>
      </c>
      <c r="F8569" t="s">
        <v>18592</v>
      </c>
      <c r="G8569" t="s">
        <v>28592</v>
      </c>
      <c r="H8569" t="s">
        <v>30026</v>
      </c>
      <c r="I8569" t="s">
        <v>30028</v>
      </c>
      <c r="J8569" t="s">
        <v>30047</v>
      </c>
      <c r="K8569" t="s">
        <v>30066</v>
      </c>
      <c r="L8569">
        <v>11492</v>
      </c>
      <c r="M8569" t="s">
        <v>30099</v>
      </c>
      <c r="N8569" t="s">
        <v>38670</v>
      </c>
      <c r="O8569" t="s">
        <v>40104</v>
      </c>
      <c r="P8569" t="s">
        <v>40110</v>
      </c>
      <c r="Q8569" t="s">
        <v>48683</v>
      </c>
      <c r="R8569">
        <v>1033.5</v>
      </c>
      <c r="S8569">
        <v>9</v>
      </c>
      <c r="T8569">
        <v>0.22</v>
      </c>
      <c r="U8569">
        <v>179.52</v>
      </c>
    </row>
    <row r="8570" spans="1:21" x14ac:dyDescent="0.3">
      <c r="A8570">
        <v>8569</v>
      </c>
      <c r="B8570" t="s">
        <v>8589</v>
      </c>
      <c r="C8570" s="2">
        <v>43360</v>
      </c>
      <c r="D8570" s="2">
        <v>43372</v>
      </c>
      <c r="E8570" t="s">
        <v>10024</v>
      </c>
      <c r="F8570" t="s">
        <v>18593</v>
      </c>
      <c r="G8570" t="s">
        <v>28593</v>
      </c>
      <c r="H8570" t="s">
        <v>30026</v>
      </c>
      <c r="I8570" t="s">
        <v>30028</v>
      </c>
      <c r="J8570" t="s">
        <v>30045</v>
      </c>
      <c r="K8570" t="s">
        <v>30067</v>
      </c>
      <c r="L8570">
        <v>63468</v>
      </c>
      <c r="M8570" t="s">
        <v>30099</v>
      </c>
      <c r="N8570" t="s">
        <v>38671</v>
      </c>
      <c r="O8570" t="s">
        <v>40103</v>
      </c>
      <c r="P8570" t="s">
        <v>40107</v>
      </c>
      <c r="Q8570" t="s">
        <v>48684</v>
      </c>
      <c r="R8570">
        <v>384.42</v>
      </c>
      <c r="S8570">
        <v>3</v>
      </c>
      <c r="T8570">
        <v>0.31</v>
      </c>
      <c r="U8570">
        <v>62.99</v>
      </c>
    </row>
    <row r="8571" spans="1:21" x14ac:dyDescent="0.3">
      <c r="A8571">
        <v>8570</v>
      </c>
      <c r="B8571" t="s">
        <v>8590</v>
      </c>
      <c r="C8571" s="2">
        <v>42800</v>
      </c>
      <c r="D8571" s="2">
        <v>42853</v>
      </c>
      <c r="E8571" t="s">
        <v>10021</v>
      </c>
      <c r="F8571" t="s">
        <v>18594</v>
      </c>
      <c r="G8571" t="s">
        <v>28594</v>
      </c>
      <c r="H8571" t="s">
        <v>30025</v>
      </c>
      <c r="I8571" t="s">
        <v>30028</v>
      </c>
      <c r="J8571" t="s">
        <v>30045</v>
      </c>
      <c r="K8571" t="s">
        <v>30068</v>
      </c>
      <c r="L8571">
        <v>90073</v>
      </c>
      <c r="M8571" t="s">
        <v>30099</v>
      </c>
      <c r="N8571" t="s">
        <v>38672</v>
      </c>
      <c r="O8571" t="s">
        <v>40103</v>
      </c>
      <c r="P8571" t="s">
        <v>40107</v>
      </c>
      <c r="Q8571" t="s">
        <v>48685</v>
      </c>
      <c r="R8571">
        <v>1960.18</v>
      </c>
      <c r="S8571">
        <v>7</v>
      </c>
      <c r="T8571">
        <v>0.25</v>
      </c>
      <c r="U8571">
        <v>223.52</v>
      </c>
    </row>
    <row r="8572" spans="1:21" x14ac:dyDescent="0.3">
      <c r="A8572">
        <v>8571</v>
      </c>
      <c r="B8572" t="s">
        <v>8591</v>
      </c>
      <c r="C8572" s="2">
        <v>41903</v>
      </c>
      <c r="D8572" s="2">
        <v>41940</v>
      </c>
      <c r="E8572" t="s">
        <v>10023</v>
      </c>
      <c r="F8572" t="s">
        <v>18595</v>
      </c>
      <c r="G8572" t="s">
        <v>28595</v>
      </c>
      <c r="H8572" t="s">
        <v>30025</v>
      </c>
      <c r="I8572" t="s">
        <v>30028</v>
      </c>
      <c r="J8572" t="s">
        <v>30031</v>
      </c>
      <c r="K8572" t="s">
        <v>30069</v>
      </c>
      <c r="L8572">
        <v>33215</v>
      </c>
      <c r="M8572" t="s">
        <v>30099</v>
      </c>
      <c r="N8572" t="s">
        <v>38673</v>
      </c>
      <c r="O8572" t="s">
        <v>40103</v>
      </c>
      <c r="P8572" t="s">
        <v>40109</v>
      </c>
      <c r="Q8572" t="s">
        <v>48686</v>
      </c>
      <c r="R8572">
        <v>2497.1799999999998</v>
      </c>
      <c r="S8572">
        <v>8</v>
      </c>
      <c r="T8572">
        <v>0.18</v>
      </c>
      <c r="U8572">
        <v>184.15</v>
      </c>
    </row>
    <row r="8573" spans="1:21" x14ac:dyDescent="0.3">
      <c r="A8573">
        <v>8572</v>
      </c>
      <c r="B8573" t="s">
        <v>8592</v>
      </c>
      <c r="C8573" s="2">
        <v>42542</v>
      </c>
      <c r="D8573" s="2">
        <v>42577</v>
      </c>
      <c r="E8573" t="s">
        <v>10021</v>
      </c>
      <c r="F8573" t="s">
        <v>18596</v>
      </c>
      <c r="G8573" t="s">
        <v>28596</v>
      </c>
      <c r="H8573" t="s">
        <v>30025</v>
      </c>
      <c r="I8573" t="s">
        <v>30028</v>
      </c>
      <c r="J8573" t="s">
        <v>30035</v>
      </c>
      <c r="K8573" t="s">
        <v>30070</v>
      </c>
      <c r="L8573">
        <v>75815</v>
      </c>
      <c r="M8573" t="s">
        <v>30101</v>
      </c>
      <c r="N8573" t="s">
        <v>38674</v>
      </c>
      <c r="O8573" t="s">
        <v>40104</v>
      </c>
      <c r="P8573" t="s">
        <v>40112</v>
      </c>
      <c r="Q8573" t="s">
        <v>48687</v>
      </c>
      <c r="R8573">
        <v>4231.75</v>
      </c>
      <c r="S8573">
        <v>6</v>
      </c>
      <c r="T8573">
        <v>0.2</v>
      </c>
      <c r="U8573">
        <v>867.83</v>
      </c>
    </row>
    <row r="8574" spans="1:21" x14ac:dyDescent="0.3">
      <c r="A8574">
        <v>8573</v>
      </c>
      <c r="B8574" t="s">
        <v>8593</v>
      </c>
      <c r="C8574" s="2">
        <v>42478</v>
      </c>
      <c r="D8574" s="2">
        <v>42504</v>
      </c>
      <c r="E8574" t="s">
        <v>10021</v>
      </c>
      <c r="F8574" t="s">
        <v>18597</v>
      </c>
      <c r="G8574" t="s">
        <v>28597</v>
      </c>
      <c r="H8574" t="s">
        <v>30027</v>
      </c>
      <c r="I8574" t="s">
        <v>30028</v>
      </c>
      <c r="J8574" t="s">
        <v>30030</v>
      </c>
      <c r="K8574" t="s">
        <v>30071</v>
      </c>
      <c r="L8574">
        <v>90963</v>
      </c>
      <c r="M8574" t="s">
        <v>30099</v>
      </c>
      <c r="N8574" t="s">
        <v>38675</v>
      </c>
      <c r="O8574" t="s">
        <v>40103</v>
      </c>
      <c r="P8574" t="s">
        <v>40108</v>
      </c>
      <c r="Q8574" t="s">
        <v>48688</v>
      </c>
      <c r="R8574">
        <v>4187.37</v>
      </c>
      <c r="S8574">
        <v>1</v>
      </c>
      <c r="T8574">
        <v>0.32</v>
      </c>
      <c r="U8574">
        <v>477.44</v>
      </c>
    </row>
    <row r="8575" spans="1:21" x14ac:dyDescent="0.3">
      <c r="A8575">
        <v>8574</v>
      </c>
      <c r="B8575" t="s">
        <v>8594</v>
      </c>
      <c r="C8575" s="2">
        <v>42735</v>
      </c>
      <c r="D8575" s="2">
        <v>42823</v>
      </c>
      <c r="E8575" t="s">
        <v>10024</v>
      </c>
      <c r="F8575" t="s">
        <v>18598</v>
      </c>
      <c r="G8575" t="s">
        <v>28598</v>
      </c>
      <c r="H8575" t="s">
        <v>30026</v>
      </c>
      <c r="I8575" t="s">
        <v>30028</v>
      </c>
      <c r="J8575" t="s">
        <v>30036</v>
      </c>
      <c r="K8575" t="s">
        <v>30072</v>
      </c>
      <c r="L8575">
        <v>35657</v>
      </c>
      <c r="M8575" t="s">
        <v>30099</v>
      </c>
      <c r="N8575" t="s">
        <v>38676</v>
      </c>
      <c r="O8575" t="s">
        <v>40103</v>
      </c>
      <c r="P8575" t="s">
        <v>40110</v>
      </c>
      <c r="Q8575" t="s">
        <v>48689</v>
      </c>
      <c r="R8575">
        <v>3644.05</v>
      </c>
      <c r="S8575">
        <v>3</v>
      </c>
      <c r="T8575">
        <v>0.4</v>
      </c>
      <c r="U8575">
        <v>282.54000000000002</v>
      </c>
    </row>
    <row r="8576" spans="1:21" x14ac:dyDescent="0.3">
      <c r="A8576">
        <v>8575</v>
      </c>
      <c r="B8576" t="s">
        <v>8595</v>
      </c>
      <c r="C8576" s="2">
        <v>42176</v>
      </c>
      <c r="D8576" s="2">
        <v>42263</v>
      </c>
      <c r="E8576" t="s">
        <v>10023</v>
      </c>
      <c r="F8576" t="s">
        <v>18599</v>
      </c>
      <c r="G8576" t="s">
        <v>28599</v>
      </c>
      <c r="H8576" t="s">
        <v>30026</v>
      </c>
      <c r="I8576" t="s">
        <v>30028</v>
      </c>
      <c r="J8576" t="s">
        <v>30038</v>
      </c>
      <c r="K8576" t="s">
        <v>30073</v>
      </c>
      <c r="L8576">
        <v>44196</v>
      </c>
      <c r="M8576" t="s">
        <v>30099</v>
      </c>
      <c r="N8576" t="s">
        <v>38677</v>
      </c>
      <c r="O8576" t="s">
        <v>40103</v>
      </c>
      <c r="P8576" t="s">
        <v>40107</v>
      </c>
      <c r="Q8576" t="s">
        <v>48690</v>
      </c>
      <c r="R8576">
        <v>4638.46</v>
      </c>
      <c r="S8576">
        <v>9</v>
      </c>
      <c r="T8576">
        <v>0.06</v>
      </c>
      <c r="U8576">
        <v>797.53</v>
      </c>
    </row>
    <row r="8577" spans="1:21" x14ac:dyDescent="0.3">
      <c r="A8577">
        <v>8576</v>
      </c>
      <c r="B8577" t="s">
        <v>8596</v>
      </c>
      <c r="C8577" s="2">
        <v>42513</v>
      </c>
      <c r="D8577" s="2">
        <v>42571</v>
      </c>
      <c r="E8577" t="s">
        <v>10021</v>
      </c>
      <c r="F8577" t="s">
        <v>18600</v>
      </c>
      <c r="G8577" t="s">
        <v>28600</v>
      </c>
      <c r="H8577" t="s">
        <v>30026</v>
      </c>
      <c r="I8577" t="s">
        <v>30028</v>
      </c>
      <c r="J8577" t="s">
        <v>30046</v>
      </c>
      <c r="K8577" t="s">
        <v>30074</v>
      </c>
      <c r="L8577">
        <v>85067</v>
      </c>
      <c r="M8577" t="s">
        <v>30099</v>
      </c>
      <c r="N8577" t="s">
        <v>38678</v>
      </c>
      <c r="O8577" t="s">
        <v>40104</v>
      </c>
      <c r="P8577" t="s">
        <v>40111</v>
      </c>
      <c r="Q8577" t="s">
        <v>48691</v>
      </c>
      <c r="R8577">
        <v>1290.8900000000001</v>
      </c>
      <c r="S8577">
        <v>4</v>
      </c>
      <c r="T8577">
        <v>0.49</v>
      </c>
      <c r="U8577">
        <v>82.45</v>
      </c>
    </row>
    <row r="8578" spans="1:21" x14ac:dyDescent="0.3">
      <c r="A8578">
        <v>8577</v>
      </c>
      <c r="B8578" t="s">
        <v>8597</v>
      </c>
      <c r="C8578" s="2">
        <v>43687</v>
      </c>
      <c r="D8578" s="2">
        <v>43764</v>
      </c>
      <c r="E8578" t="s">
        <v>10022</v>
      </c>
      <c r="F8578" t="s">
        <v>18601</v>
      </c>
      <c r="G8578" t="s">
        <v>28601</v>
      </c>
      <c r="H8578" t="s">
        <v>30027</v>
      </c>
      <c r="I8578" t="s">
        <v>30028</v>
      </c>
      <c r="J8578" t="s">
        <v>30036</v>
      </c>
      <c r="K8578" t="s">
        <v>30075</v>
      </c>
      <c r="L8578">
        <v>42002</v>
      </c>
      <c r="M8578" t="s">
        <v>30100</v>
      </c>
      <c r="N8578" t="s">
        <v>38679</v>
      </c>
      <c r="O8578" t="s">
        <v>40104</v>
      </c>
      <c r="P8578" t="s">
        <v>40113</v>
      </c>
      <c r="Q8578" t="s">
        <v>48692</v>
      </c>
      <c r="R8578">
        <v>4742.24</v>
      </c>
      <c r="S8578">
        <v>10</v>
      </c>
      <c r="T8578">
        <v>0.24</v>
      </c>
      <c r="U8578">
        <v>546.89</v>
      </c>
    </row>
    <row r="8579" spans="1:21" x14ac:dyDescent="0.3">
      <c r="A8579">
        <v>8578</v>
      </c>
      <c r="B8579" t="s">
        <v>8598</v>
      </c>
      <c r="C8579" s="2">
        <v>42071</v>
      </c>
      <c r="D8579" s="2">
        <v>42140</v>
      </c>
      <c r="E8579" t="s">
        <v>10024</v>
      </c>
      <c r="F8579" t="s">
        <v>18602</v>
      </c>
      <c r="G8579" t="s">
        <v>28602</v>
      </c>
      <c r="H8579" t="s">
        <v>30026</v>
      </c>
      <c r="I8579" t="s">
        <v>30028</v>
      </c>
      <c r="J8579" t="s">
        <v>30044</v>
      </c>
      <c r="K8579" t="s">
        <v>30076</v>
      </c>
      <c r="L8579">
        <v>41775</v>
      </c>
      <c r="M8579" t="s">
        <v>30099</v>
      </c>
      <c r="N8579" t="s">
        <v>38680</v>
      </c>
      <c r="O8579" t="s">
        <v>40103</v>
      </c>
      <c r="P8579" t="s">
        <v>40115</v>
      </c>
      <c r="Q8579" t="s">
        <v>48693</v>
      </c>
      <c r="R8579">
        <v>911.43</v>
      </c>
      <c r="S8579">
        <v>6</v>
      </c>
      <c r="T8579">
        <v>0.28999999999999998</v>
      </c>
      <c r="U8579">
        <v>134.65</v>
      </c>
    </row>
    <row r="8580" spans="1:21" x14ac:dyDescent="0.3">
      <c r="A8580">
        <v>8579</v>
      </c>
      <c r="B8580" t="s">
        <v>8599</v>
      </c>
      <c r="C8580" s="2">
        <v>41959</v>
      </c>
      <c r="D8580" s="2">
        <v>42024</v>
      </c>
      <c r="E8580" t="s">
        <v>10023</v>
      </c>
      <c r="F8580" t="s">
        <v>18603</v>
      </c>
      <c r="G8580" t="s">
        <v>28603</v>
      </c>
      <c r="H8580" t="s">
        <v>30025</v>
      </c>
      <c r="I8580" t="s">
        <v>30028</v>
      </c>
      <c r="J8580" t="s">
        <v>30045</v>
      </c>
      <c r="K8580" t="s">
        <v>30077</v>
      </c>
      <c r="L8580">
        <v>68069</v>
      </c>
      <c r="M8580" t="s">
        <v>30100</v>
      </c>
      <c r="N8580" t="s">
        <v>38681</v>
      </c>
      <c r="O8580" t="s">
        <v>40105</v>
      </c>
      <c r="P8580" t="s">
        <v>40113</v>
      </c>
      <c r="Q8580" t="s">
        <v>48694</v>
      </c>
      <c r="R8580">
        <v>3627.5</v>
      </c>
      <c r="S8580">
        <v>10</v>
      </c>
      <c r="T8580">
        <v>7.0000000000000007E-2</v>
      </c>
      <c r="U8580">
        <v>529.73</v>
      </c>
    </row>
    <row r="8581" spans="1:21" x14ac:dyDescent="0.3">
      <c r="A8581">
        <v>8580</v>
      </c>
      <c r="B8581" t="s">
        <v>8600</v>
      </c>
      <c r="C8581" s="2">
        <v>43107</v>
      </c>
      <c r="D8581" s="2">
        <v>43134</v>
      </c>
      <c r="E8581" t="s">
        <v>10021</v>
      </c>
      <c r="F8581" t="s">
        <v>18604</v>
      </c>
      <c r="G8581" t="s">
        <v>28604</v>
      </c>
      <c r="H8581" t="s">
        <v>30026</v>
      </c>
      <c r="I8581" t="s">
        <v>30028</v>
      </c>
      <c r="J8581" t="s">
        <v>30032</v>
      </c>
      <c r="K8581" t="s">
        <v>30078</v>
      </c>
      <c r="L8581">
        <v>73668</v>
      </c>
      <c r="M8581" t="s">
        <v>30100</v>
      </c>
      <c r="N8581" t="s">
        <v>38682</v>
      </c>
      <c r="O8581" t="s">
        <v>40104</v>
      </c>
      <c r="P8581" t="s">
        <v>40112</v>
      </c>
      <c r="Q8581" t="s">
        <v>48695</v>
      </c>
      <c r="R8581">
        <v>1484.54</v>
      </c>
      <c r="S8581">
        <v>1</v>
      </c>
      <c r="T8581">
        <v>0.27</v>
      </c>
      <c r="U8581">
        <v>159.53</v>
      </c>
    </row>
    <row r="8582" spans="1:21" x14ac:dyDescent="0.3">
      <c r="A8582">
        <v>8581</v>
      </c>
      <c r="B8582" t="s">
        <v>8601</v>
      </c>
      <c r="C8582" s="2">
        <v>43085</v>
      </c>
      <c r="D8582" s="2">
        <v>43150</v>
      </c>
      <c r="E8582" t="s">
        <v>10023</v>
      </c>
      <c r="F8582" t="s">
        <v>18605</v>
      </c>
      <c r="G8582" t="s">
        <v>28605</v>
      </c>
      <c r="H8582" t="s">
        <v>30026</v>
      </c>
      <c r="I8582" t="s">
        <v>30028</v>
      </c>
      <c r="J8582" t="s">
        <v>30030</v>
      </c>
      <c r="K8582" t="s">
        <v>30079</v>
      </c>
      <c r="L8582">
        <v>34743</v>
      </c>
      <c r="M8582" t="s">
        <v>30102</v>
      </c>
      <c r="N8582" t="s">
        <v>38683</v>
      </c>
      <c r="O8582" t="s">
        <v>40104</v>
      </c>
      <c r="P8582" t="s">
        <v>40110</v>
      </c>
      <c r="Q8582" t="s">
        <v>48696</v>
      </c>
      <c r="R8582">
        <v>1093.18</v>
      </c>
      <c r="S8582">
        <v>1</v>
      </c>
      <c r="T8582">
        <v>0.13</v>
      </c>
      <c r="U8582">
        <v>168.36</v>
      </c>
    </row>
    <row r="8583" spans="1:21" x14ac:dyDescent="0.3">
      <c r="A8583">
        <v>8582</v>
      </c>
      <c r="B8583" t="s">
        <v>8602</v>
      </c>
      <c r="C8583" s="2">
        <v>43450</v>
      </c>
      <c r="D8583" s="2">
        <v>43504</v>
      </c>
      <c r="E8583" t="s">
        <v>10024</v>
      </c>
      <c r="F8583" t="s">
        <v>18606</v>
      </c>
      <c r="G8583" t="s">
        <v>28606</v>
      </c>
      <c r="H8583" t="s">
        <v>30026</v>
      </c>
      <c r="I8583" t="s">
        <v>30028</v>
      </c>
      <c r="J8583" t="s">
        <v>30039</v>
      </c>
      <c r="K8583" t="s">
        <v>30080</v>
      </c>
      <c r="L8583">
        <v>92516</v>
      </c>
      <c r="M8583" t="s">
        <v>30099</v>
      </c>
      <c r="N8583" t="s">
        <v>38684</v>
      </c>
      <c r="O8583" t="s">
        <v>40103</v>
      </c>
      <c r="P8583" t="s">
        <v>40110</v>
      </c>
      <c r="Q8583" t="s">
        <v>48697</v>
      </c>
      <c r="R8583">
        <v>2422.6999999999998</v>
      </c>
      <c r="S8583">
        <v>1</v>
      </c>
      <c r="T8583">
        <v>0.36</v>
      </c>
      <c r="U8583">
        <v>450.14</v>
      </c>
    </row>
    <row r="8584" spans="1:21" x14ac:dyDescent="0.3">
      <c r="A8584">
        <v>8583</v>
      </c>
      <c r="B8584" t="s">
        <v>8603</v>
      </c>
      <c r="C8584" s="2">
        <v>42126</v>
      </c>
      <c r="D8584" s="2">
        <v>42214</v>
      </c>
      <c r="E8584" t="s">
        <v>10021</v>
      </c>
      <c r="F8584" t="s">
        <v>18607</v>
      </c>
      <c r="G8584" t="s">
        <v>28607</v>
      </c>
      <c r="H8584" t="s">
        <v>30026</v>
      </c>
      <c r="I8584" t="s">
        <v>30028</v>
      </c>
      <c r="J8584" t="s">
        <v>30042</v>
      </c>
      <c r="K8584" t="s">
        <v>30081</v>
      </c>
      <c r="L8584">
        <v>48246</v>
      </c>
      <c r="M8584" t="s">
        <v>30102</v>
      </c>
      <c r="N8584" t="s">
        <v>38685</v>
      </c>
      <c r="O8584" t="s">
        <v>40104</v>
      </c>
      <c r="P8584" t="s">
        <v>40109</v>
      </c>
      <c r="Q8584" t="s">
        <v>48698</v>
      </c>
      <c r="R8584">
        <v>54.25</v>
      </c>
      <c r="S8584">
        <v>3</v>
      </c>
      <c r="T8584">
        <v>7.0000000000000007E-2</v>
      </c>
      <c r="U8584">
        <v>8.73</v>
      </c>
    </row>
    <row r="8585" spans="1:21" x14ac:dyDescent="0.3">
      <c r="A8585">
        <v>8584</v>
      </c>
      <c r="B8585" t="s">
        <v>8604</v>
      </c>
      <c r="C8585" s="2">
        <v>43620</v>
      </c>
      <c r="D8585" s="2">
        <v>43640</v>
      </c>
      <c r="E8585" t="s">
        <v>10024</v>
      </c>
      <c r="F8585" t="s">
        <v>18608</v>
      </c>
      <c r="G8585" t="s">
        <v>28608</v>
      </c>
      <c r="H8585" t="s">
        <v>30025</v>
      </c>
      <c r="I8585" t="s">
        <v>30028</v>
      </c>
      <c r="J8585" t="s">
        <v>30033</v>
      </c>
      <c r="K8585" t="s">
        <v>30082</v>
      </c>
      <c r="L8585">
        <v>69761</v>
      </c>
      <c r="M8585" t="s">
        <v>30101</v>
      </c>
      <c r="N8585" t="s">
        <v>38686</v>
      </c>
      <c r="O8585" t="s">
        <v>40104</v>
      </c>
      <c r="P8585" t="s">
        <v>40108</v>
      </c>
      <c r="Q8585" t="s">
        <v>48699</v>
      </c>
      <c r="R8585">
        <v>3147.05</v>
      </c>
      <c r="S8585">
        <v>3</v>
      </c>
      <c r="T8585">
        <v>0.28999999999999998</v>
      </c>
      <c r="U8585">
        <v>558.37</v>
      </c>
    </row>
    <row r="8586" spans="1:21" x14ac:dyDescent="0.3">
      <c r="A8586">
        <v>8585</v>
      </c>
      <c r="B8586" t="s">
        <v>8605</v>
      </c>
      <c r="C8586" s="2">
        <v>43318</v>
      </c>
      <c r="D8586" s="2">
        <v>43395</v>
      </c>
      <c r="E8586" t="s">
        <v>10023</v>
      </c>
      <c r="F8586" t="s">
        <v>18609</v>
      </c>
      <c r="G8586" t="s">
        <v>28609</v>
      </c>
      <c r="H8586" t="s">
        <v>30026</v>
      </c>
      <c r="I8586" t="s">
        <v>30028</v>
      </c>
      <c r="J8586" t="s">
        <v>30036</v>
      </c>
      <c r="K8586" t="s">
        <v>30083</v>
      </c>
      <c r="L8586">
        <v>15187</v>
      </c>
      <c r="M8586" t="s">
        <v>30101</v>
      </c>
      <c r="N8586" t="s">
        <v>38687</v>
      </c>
      <c r="O8586" t="s">
        <v>40104</v>
      </c>
      <c r="P8586" t="s">
        <v>40110</v>
      </c>
      <c r="Q8586" t="s">
        <v>48700</v>
      </c>
      <c r="R8586">
        <v>1545.76</v>
      </c>
      <c r="S8586">
        <v>4</v>
      </c>
      <c r="T8586">
        <v>0.42</v>
      </c>
      <c r="U8586">
        <v>127.84</v>
      </c>
    </row>
    <row r="8587" spans="1:21" x14ac:dyDescent="0.3">
      <c r="A8587">
        <v>8586</v>
      </c>
      <c r="B8587" t="s">
        <v>8606</v>
      </c>
      <c r="C8587" s="2">
        <v>43694</v>
      </c>
      <c r="D8587" s="2">
        <v>43759</v>
      </c>
      <c r="E8587" t="s">
        <v>10023</v>
      </c>
      <c r="F8587" t="s">
        <v>18610</v>
      </c>
      <c r="G8587" t="s">
        <v>28610</v>
      </c>
      <c r="H8587" t="s">
        <v>30027</v>
      </c>
      <c r="I8587" t="s">
        <v>30028</v>
      </c>
      <c r="J8587" t="s">
        <v>30039</v>
      </c>
      <c r="K8587" t="s">
        <v>30084</v>
      </c>
      <c r="L8587">
        <v>90081</v>
      </c>
      <c r="M8587" t="s">
        <v>30099</v>
      </c>
      <c r="N8587" t="s">
        <v>38688</v>
      </c>
      <c r="O8587" t="s">
        <v>40104</v>
      </c>
      <c r="P8587" t="s">
        <v>40109</v>
      </c>
      <c r="Q8587" t="s">
        <v>48701</v>
      </c>
      <c r="R8587">
        <v>1011.67</v>
      </c>
      <c r="S8587">
        <v>8</v>
      </c>
      <c r="T8587">
        <v>0.28000000000000003</v>
      </c>
      <c r="U8587">
        <v>117.17</v>
      </c>
    </row>
    <row r="8588" spans="1:21" x14ac:dyDescent="0.3">
      <c r="A8588">
        <v>8587</v>
      </c>
      <c r="B8588" t="s">
        <v>8607</v>
      </c>
      <c r="C8588" s="2">
        <v>43341</v>
      </c>
      <c r="D8588" s="2">
        <v>43364</v>
      </c>
      <c r="E8588" t="s">
        <v>10024</v>
      </c>
      <c r="F8588" t="s">
        <v>18611</v>
      </c>
      <c r="G8588" t="s">
        <v>28611</v>
      </c>
      <c r="H8588" t="s">
        <v>30025</v>
      </c>
      <c r="I8588" t="s">
        <v>30028</v>
      </c>
      <c r="J8588" t="s">
        <v>30032</v>
      </c>
      <c r="K8588" t="s">
        <v>30085</v>
      </c>
      <c r="L8588">
        <v>35113</v>
      </c>
      <c r="M8588" t="s">
        <v>30101</v>
      </c>
      <c r="N8588" t="s">
        <v>38689</v>
      </c>
      <c r="O8588" t="s">
        <v>40104</v>
      </c>
      <c r="P8588" t="s">
        <v>40115</v>
      </c>
      <c r="Q8588" t="s">
        <v>48702</v>
      </c>
      <c r="R8588">
        <v>4637.24</v>
      </c>
      <c r="S8588">
        <v>2</v>
      </c>
      <c r="T8588">
        <v>0.43</v>
      </c>
      <c r="U8588">
        <v>432.31</v>
      </c>
    </row>
    <row r="8589" spans="1:21" x14ac:dyDescent="0.3">
      <c r="A8589">
        <v>8588</v>
      </c>
      <c r="B8589" t="s">
        <v>8608</v>
      </c>
      <c r="C8589" s="2">
        <v>41659</v>
      </c>
      <c r="D8589" s="2">
        <v>41666</v>
      </c>
      <c r="E8589" t="s">
        <v>10022</v>
      </c>
      <c r="F8589" t="s">
        <v>18612</v>
      </c>
      <c r="G8589" t="s">
        <v>28612</v>
      </c>
      <c r="H8589" t="s">
        <v>30027</v>
      </c>
      <c r="I8589" t="s">
        <v>30028</v>
      </c>
      <c r="J8589" t="s">
        <v>30036</v>
      </c>
      <c r="K8589" t="s">
        <v>30086</v>
      </c>
      <c r="L8589">
        <v>48925</v>
      </c>
      <c r="M8589" t="s">
        <v>30100</v>
      </c>
      <c r="N8589" t="s">
        <v>38690</v>
      </c>
      <c r="O8589" t="s">
        <v>40105</v>
      </c>
      <c r="P8589" t="s">
        <v>40106</v>
      </c>
      <c r="Q8589" t="s">
        <v>48703</v>
      </c>
      <c r="R8589">
        <v>2240.7800000000002</v>
      </c>
      <c r="S8589">
        <v>1</v>
      </c>
      <c r="T8589">
        <v>0.18</v>
      </c>
      <c r="U8589">
        <v>286.95</v>
      </c>
    </row>
    <row r="8590" spans="1:21" x14ac:dyDescent="0.3">
      <c r="A8590">
        <v>8589</v>
      </c>
      <c r="B8590" t="s">
        <v>8609</v>
      </c>
      <c r="C8590" s="2">
        <v>41704</v>
      </c>
      <c r="D8590" s="2">
        <v>41731</v>
      </c>
      <c r="E8590" t="s">
        <v>10022</v>
      </c>
      <c r="F8590" t="s">
        <v>18613</v>
      </c>
      <c r="G8590" t="s">
        <v>28613</v>
      </c>
      <c r="H8590" t="s">
        <v>30025</v>
      </c>
      <c r="I8590" t="s">
        <v>30028</v>
      </c>
      <c r="J8590" t="s">
        <v>30041</v>
      </c>
      <c r="K8590" t="s">
        <v>30087</v>
      </c>
      <c r="L8590">
        <v>77337</v>
      </c>
      <c r="M8590" t="s">
        <v>30102</v>
      </c>
      <c r="N8590" t="s">
        <v>38691</v>
      </c>
      <c r="O8590" t="s">
        <v>40103</v>
      </c>
      <c r="P8590" t="s">
        <v>40111</v>
      </c>
      <c r="Q8590" t="s">
        <v>48704</v>
      </c>
      <c r="R8590">
        <v>4199.0600000000004</v>
      </c>
      <c r="S8590">
        <v>6</v>
      </c>
      <c r="T8590">
        <v>0.35</v>
      </c>
      <c r="U8590">
        <v>198.7</v>
      </c>
    </row>
    <row r="8591" spans="1:21" x14ac:dyDescent="0.3">
      <c r="A8591">
        <v>8590</v>
      </c>
      <c r="B8591" t="s">
        <v>8610</v>
      </c>
      <c r="C8591" s="2">
        <v>43785</v>
      </c>
      <c r="D8591" s="2">
        <v>43823</v>
      </c>
      <c r="E8591" t="s">
        <v>10023</v>
      </c>
      <c r="F8591" t="s">
        <v>18614</v>
      </c>
      <c r="G8591" t="s">
        <v>28614</v>
      </c>
      <c r="H8591" t="s">
        <v>30026</v>
      </c>
      <c r="I8591" t="s">
        <v>30028</v>
      </c>
      <c r="J8591" t="s">
        <v>30029</v>
      </c>
      <c r="K8591" t="s">
        <v>30088</v>
      </c>
      <c r="L8591">
        <v>21504</v>
      </c>
      <c r="M8591" t="s">
        <v>30102</v>
      </c>
      <c r="N8591" t="s">
        <v>38692</v>
      </c>
      <c r="O8591" t="s">
        <v>40105</v>
      </c>
      <c r="P8591" t="s">
        <v>40108</v>
      </c>
      <c r="Q8591" t="s">
        <v>48705</v>
      </c>
      <c r="R8591">
        <v>3089.83</v>
      </c>
      <c r="S8591">
        <v>6</v>
      </c>
      <c r="T8591">
        <v>0.21</v>
      </c>
      <c r="U8591">
        <v>634.83000000000004</v>
      </c>
    </row>
    <row r="8592" spans="1:21" x14ac:dyDescent="0.3">
      <c r="A8592">
        <v>8591</v>
      </c>
      <c r="B8592" t="s">
        <v>8611</v>
      </c>
      <c r="C8592" s="2">
        <v>42809</v>
      </c>
      <c r="D8592" s="2">
        <v>42890</v>
      </c>
      <c r="E8592" t="s">
        <v>10024</v>
      </c>
      <c r="F8592" t="s">
        <v>18615</v>
      </c>
      <c r="G8592" t="s">
        <v>28615</v>
      </c>
      <c r="H8592" t="s">
        <v>30026</v>
      </c>
      <c r="I8592" t="s">
        <v>30028</v>
      </c>
      <c r="J8592" t="s">
        <v>30030</v>
      </c>
      <c r="K8592" t="s">
        <v>30089</v>
      </c>
      <c r="L8592">
        <v>83325</v>
      </c>
      <c r="M8592" t="s">
        <v>30099</v>
      </c>
      <c r="N8592" t="s">
        <v>38693</v>
      </c>
      <c r="O8592" t="s">
        <v>40105</v>
      </c>
      <c r="P8592" t="s">
        <v>40109</v>
      </c>
      <c r="Q8592" t="s">
        <v>48706</v>
      </c>
      <c r="R8592">
        <v>121.72</v>
      </c>
      <c r="S8592">
        <v>7</v>
      </c>
      <c r="T8592">
        <v>0.42</v>
      </c>
      <c r="U8592">
        <v>19.02</v>
      </c>
    </row>
    <row r="8593" spans="1:21" x14ac:dyDescent="0.3">
      <c r="A8593">
        <v>8592</v>
      </c>
      <c r="B8593" t="s">
        <v>8612</v>
      </c>
      <c r="C8593" s="2">
        <v>43011</v>
      </c>
      <c r="D8593" s="2">
        <v>43070</v>
      </c>
      <c r="E8593" t="s">
        <v>10022</v>
      </c>
      <c r="F8593" t="s">
        <v>18616</v>
      </c>
      <c r="G8593" t="s">
        <v>28616</v>
      </c>
      <c r="H8593" t="s">
        <v>30026</v>
      </c>
      <c r="I8593" t="s">
        <v>30028</v>
      </c>
      <c r="J8593" t="s">
        <v>30031</v>
      </c>
      <c r="K8593" t="s">
        <v>30090</v>
      </c>
      <c r="L8593">
        <v>76368</v>
      </c>
      <c r="M8593" t="s">
        <v>30101</v>
      </c>
      <c r="N8593" t="s">
        <v>38694</v>
      </c>
      <c r="O8593" t="s">
        <v>40103</v>
      </c>
      <c r="P8593" t="s">
        <v>40112</v>
      </c>
      <c r="Q8593" t="s">
        <v>48707</v>
      </c>
      <c r="R8593">
        <v>1751.48</v>
      </c>
      <c r="S8593">
        <v>3</v>
      </c>
      <c r="T8593">
        <v>0.09</v>
      </c>
      <c r="U8593">
        <v>474.09</v>
      </c>
    </row>
    <row r="8594" spans="1:21" x14ac:dyDescent="0.3">
      <c r="A8594">
        <v>8593</v>
      </c>
      <c r="B8594" t="s">
        <v>8613</v>
      </c>
      <c r="C8594" s="2">
        <v>41894</v>
      </c>
      <c r="D8594" s="2">
        <v>41901</v>
      </c>
      <c r="E8594" t="s">
        <v>10022</v>
      </c>
      <c r="F8594" t="s">
        <v>18617</v>
      </c>
      <c r="G8594" t="s">
        <v>28617</v>
      </c>
      <c r="H8594" t="s">
        <v>30027</v>
      </c>
      <c r="I8594" t="s">
        <v>30028</v>
      </c>
      <c r="J8594" t="s">
        <v>30045</v>
      </c>
      <c r="K8594" t="s">
        <v>30091</v>
      </c>
      <c r="L8594">
        <v>53048</v>
      </c>
      <c r="M8594" t="s">
        <v>30101</v>
      </c>
      <c r="N8594" t="s">
        <v>38695</v>
      </c>
      <c r="O8594" t="s">
        <v>40103</v>
      </c>
      <c r="P8594" t="s">
        <v>40110</v>
      </c>
      <c r="Q8594" t="s">
        <v>48708</v>
      </c>
      <c r="R8594">
        <v>524.64</v>
      </c>
      <c r="S8594">
        <v>6</v>
      </c>
      <c r="T8594">
        <v>0.18</v>
      </c>
      <c r="U8594">
        <v>69.34</v>
      </c>
    </row>
    <row r="8595" spans="1:21" x14ac:dyDescent="0.3">
      <c r="A8595">
        <v>8594</v>
      </c>
      <c r="B8595" t="s">
        <v>8614</v>
      </c>
      <c r="C8595" s="2">
        <v>41968</v>
      </c>
      <c r="D8595" s="2">
        <v>42023</v>
      </c>
      <c r="E8595" t="s">
        <v>10022</v>
      </c>
      <c r="F8595" t="s">
        <v>18618</v>
      </c>
      <c r="G8595" t="s">
        <v>28618</v>
      </c>
      <c r="H8595" t="s">
        <v>30027</v>
      </c>
      <c r="I8595" t="s">
        <v>30028</v>
      </c>
      <c r="J8595" t="s">
        <v>30032</v>
      </c>
      <c r="K8595" t="s">
        <v>30092</v>
      </c>
      <c r="L8595">
        <v>50552</v>
      </c>
      <c r="M8595" t="s">
        <v>30099</v>
      </c>
      <c r="N8595" t="s">
        <v>38696</v>
      </c>
      <c r="O8595" t="s">
        <v>40103</v>
      </c>
      <c r="P8595" t="s">
        <v>40107</v>
      </c>
      <c r="Q8595" t="s">
        <v>48709</v>
      </c>
      <c r="R8595">
        <v>2281.0300000000002</v>
      </c>
      <c r="S8595">
        <v>9</v>
      </c>
      <c r="T8595">
        <v>0.33</v>
      </c>
      <c r="U8595">
        <v>365.34</v>
      </c>
    </row>
    <row r="8596" spans="1:21" x14ac:dyDescent="0.3">
      <c r="A8596">
        <v>8595</v>
      </c>
      <c r="B8596" t="s">
        <v>8615</v>
      </c>
      <c r="C8596" s="2">
        <v>42708</v>
      </c>
      <c r="D8596" s="2">
        <v>42741</v>
      </c>
      <c r="E8596" t="s">
        <v>10024</v>
      </c>
      <c r="F8596" t="s">
        <v>18619</v>
      </c>
      <c r="G8596" t="s">
        <v>28619</v>
      </c>
      <c r="H8596" t="s">
        <v>30027</v>
      </c>
      <c r="I8596" t="s">
        <v>30028</v>
      </c>
      <c r="J8596" t="s">
        <v>30032</v>
      </c>
      <c r="K8596" t="s">
        <v>30093</v>
      </c>
      <c r="L8596">
        <v>15884</v>
      </c>
      <c r="M8596" t="s">
        <v>30101</v>
      </c>
      <c r="N8596" t="s">
        <v>38697</v>
      </c>
      <c r="O8596" t="s">
        <v>40104</v>
      </c>
      <c r="P8596" t="s">
        <v>40108</v>
      </c>
      <c r="Q8596" t="s">
        <v>48710</v>
      </c>
      <c r="R8596">
        <v>3697.89</v>
      </c>
      <c r="S8596">
        <v>8</v>
      </c>
      <c r="T8596">
        <v>0.01</v>
      </c>
      <c r="U8596">
        <v>545.5</v>
      </c>
    </row>
    <row r="8597" spans="1:21" x14ac:dyDescent="0.3">
      <c r="A8597">
        <v>8596</v>
      </c>
      <c r="B8597" t="s">
        <v>8616</v>
      </c>
      <c r="C8597" s="2">
        <v>42043</v>
      </c>
      <c r="D8597" s="2">
        <v>42047</v>
      </c>
      <c r="E8597" t="s">
        <v>10021</v>
      </c>
      <c r="F8597" t="s">
        <v>18620</v>
      </c>
      <c r="G8597" t="s">
        <v>28620</v>
      </c>
      <c r="H8597" t="s">
        <v>30027</v>
      </c>
      <c r="I8597" t="s">
        <v>30028</v>
      </c>
      <c r="J8597" t="s">
        <v>30041</v>
      </c>
      <c r="K8597" t="s">
        <v>30094</v>
      </c>
      <c r="L8597">
        <v>17863</v>
      </c>
      <c r="M8597" t="s">
        <v>30102</v>
      </c>
      <c r="N8597" t="s">
        <v>38698</v>
      </c>
      <c r="O8597" t="s">
        <v>40103</v>
      </c>
      <c r="P8597" t="s">
        <v>40109</v>
      </c>
      <c r="Q8597" t="s">
        <v>48711</v>
      </c>
      <c r="R8597">
        <v>4778.37</v>
      </c>
      <c r="S8597">
        <v>5</v>
      </c>
      <c r="T8597">
        <v>0.42</v>
      </c>
      <c r="U8597">
        <v>185.19</v>
      </c>
    </row>
    <row r="8598" spans="1:21" x14ac:dyDescent="0.3">
      <c r="A8598">
        <v>8597</v>
      </c>
      <c r="B8598" t="s">
        <v>8617</v>
      </c>
      <c r="C8598" s="2">
        <v>41773</v>
      </c>
      <c r="D8598" s="2">
        <v>41813</v>
      </c>
      <c r="E8598" t="s">
        <v>10023</v>
      </c>
      <c r="F8598" t="s">
        <v>18621</v>
      </c>
      <c r="G8598" t="s">
        <v>28621</v>
      </c>
      <c r="H8598" t="s">
        <v>30026</v>
      </c>
      <c r="I8598" t="s">
        <v>30028</v>
      </c>
      <c r="J8598" t="s">
        <v>30036</v>
      </c>
      <c r="K8598" t="s">
        <v>30095</v>
      </c>
      <c r="L8598">
        <v>67399</v>
      </c>
      <c r="M8598" t="s">
        <v>30099</v>
      </c>
      <c r="N8598" t="s">
        <v>38699</v>
      </c>
      <c r="O8598" t="s">
        <v>40104</v>
      </c>
      <c r="P8598" t="s">
        <v>40114</v>
      </c>
      <c r="Q8598" t="s">
        <v>48712</v>
      </c>
      <c r="R8598">
        <v>3063.34</v>
      </c>
      <c r="S8598">
        <v>10</v>
      </c>
      <c r="T8598">
        <v>0.27</v>
      </c>
      <c r="U8598">
        <v>393.27</v>
      </c>
    </row>
    <row r="8599" spans="1:21" x14ac:dyDescent="0.3">
      <c r="A8599">
        <v>8598</v>
      </c>
      <c r="B8599" t="s">
        <v>8618</v>
      </c>
      <c r="C8599" s="2">
        <v>43379</v>
      </c>
      <c r="D8599" s="2">
        <v>43430</v>
      </c>
      <c r="E8599" t="s">
        <v>10023</v>
      </c>
      <c r="F8599" t="s">
        <v>18622</v>
      </c>
      <c r="G8599" t="s">
        <v>28622</v>
      </c>
      <c r="H8599" t="s">
        <v>30025</v>
      </c>
      <c r="I8599" t="s">
        <v>30028</v>
      </c>
      <c r="J8599" t="s">
        <v>30036</v>
      </c>
      <c r="K8599" t="s">
        <v>30096</v>
      </c>
      <c r="L8599">
        <v>51058</v>
      </c>
      <c r="M8599" t="s">
        <v>30102</v>
      </c>
      <c r="N8599" t="s">
        <v>38700</v>
      </c>
      <c r="O8599" t="s">
        <v>40103</v>
      </c>
      <c r="P8599" t="s">
        <v>40110</v>
      </c>
      <c r="Q8599" t="s">
        <v>48713</v>
      </c>
      <c r="R8599">
        <v>1141.69</v>
      </c>
      <c r="S8599">
        <v>1</v>
      </c>
      <c r="T8599">
        <v>0.22</v>
      </c>
      <c r="U8599">
        <v>148</v>
      </c>
    </row>
    <row r="8600" spans="1:21" x14ac:dyDescent="0.3">
      <c r="A8600">
        <v>8599</v>
      </c>
      <c r="B8600" t="s">
        <v>8619</v>
      </c>
      <c r="C8600" s="2">
        <v>42733</v>
      </c>
      <c r="D8600" s="2">
        <v>42786</v>
      </c>
      <c r="E8600" t="s">
        <v>10024</v>
      </c>
      <c r="F8600" t="s">
        <v>18623</v>
      </c>
      <c r="G8600" t="s">
        <v>28623</v>
      </c>
      <c r="H8600" t="s">
        <v>30026</v>
      </c>
      <c r="I8600" t="s">
        <v>30028</v>
      </c>
      <c r="J8600" t="s">
        <v>30046</v>
      </c>
      <c r="K8600" t="s">
        <v>30097</v>
      </c>
      <c r="L8600">
        <v>74152</v>
      </c>
      <c r="M8600" t="s">
        <v>30100</v>
      </c>
      <c r="N8600" t="s">
        <v>38701</v>
      </c>
      <c r="O8600" t="s">
        <v>40104</v>
      </c>
      <c r="P8600" t="s">
        <v>40106</v>
      </c>
      <c r="Q8600" t="s">
        <v>48714</v>
      </c>
      <c r="R8600">
        <v>2753.45</v>
      </c>
      <c r="S8600">
        <v>6</v>
      </c>
      <c r="T8600">
        <v>0.45</v>
      </c>
      <c r="U8600">
        <v>317.01</v>
      </c>
    </row>
    <row r="8601" spans="1:21" x14ac:dyDescent="0.3">
      <c r="A8601">
        <v>8600</v>
      </c>
      <c r="B8601" t="s">
        <v>8620</v>
      </c>
      <c r="C8601" s="2">
        <v>43780</v>
      </c>
      <c r="D8601" s="2">
        <v>43855</v>
      </c>
      <c r="E8601" t="s">
        <v>10022</v>
      </c>
      <c r="F8601" t="s">
        <v>18624</v>
      </c>
      <c r="G8601" t="s">
        <v>28624</v>
      </c>
      <c r="H8601" t="s">
        <v>30025</v>
      </c>
      <c r="I8601" t="s">
        <v>30028</v>
      </c>
      <c r="J8601" t="s">
        <v>30041</v>
      </c>
      <c r="K8601" t="s">
        <v>30098</v>
      </c>
      <c r="L8601">
        <v>72880</v>
      </c>
      <c r="M8601" t="s">
        <v>30101</v>
      </c>
      <c r="N8601" t="s">
        <v>38702</v>
      </c>
      <c r="O8601" t="s">
        <v>40105</v>
      </c>
      <c r="P8601" t="s">
        <v>40108</v>
      </c>
      <c r="Q8601" t="s">
        <v>48715</v>
      </c>
      <c r="R8601">
        <v>3786.36</v>
      </c>
      <c r="S8601">
        <v>7</v>
      </c>
      <c r="T8601">
        <v>0.21</v>
      </c>
      <c r="U8601">
        <v>368.98</v>
      </c>
    </row>
    <row r="8602" spans="1:21" x14ac:dyDescent="0.3">
      <c r="A8602">
        <v>8601</v>
      </c>
      <c r="B8602" t="s">
        <v>8621</v>
      </c>
      <c r="C8602" s="2">
        <v>42696</v>
      </c>
      <c r="D8602" s="2">
        <v>42764</v>
      </c>
      <c r="E8602" t="s">
        <v>10023</v>
      </c>
      <c r="F8602" t="s">
        <v>18625</v>
      </c>
      <c r="G8602" t="s">
        <v>28625</v>
      </c>
      <c r="H8602" t="s">
        <v>30025</v>
      </c>
      <c r="I8602" t="s">
        <v>30028</v>
      </c>
      <c r="J8602" t="s">
        <v>30039</v>
      </c>
      <c r="K8602" t="s">
        <v>30049</v>
      </c>
      <c r="L8602">
        <v>73580</v>
      </c>
      <c r="M8602" t="s">
        <v>30101</v>
      </c>
      <c r="N8602" t="s">
        <v>38703</v>
      </c>
      <c r="O8602" t="s">
        <v>40103</v>
      </c>
      <c r="P8602" t="s">
        <v>40108</v>
      </c>
      <c r="Q8602" t="s">
        <v>48716</v>
      </c>
      <c r="R8602">
        <v>3593.04</v>
      </c>
      <c r="S8602">
        <v>8</v>
      </c>
      <c r="T8602">
        <v>0.37</v>
      </c>
      <c r="U8602">
        <v>400.7</v>
      </c>
    </row>
    <row r="8603" spans="1:21" x14ac:dyDescent="0.3">
      <c r="A8603">
        <v>8602</v>
      </c>
      <c r="B8603" t="s">
        <v>8622</v>
      </c>
      <c r="C8603" s="2">
        <v>43739</v>
      </c>
      <c r="D8603" s="2">
        <v>43783</v>
      </c>
      <c r="E8603" t="s">
        <v>10024</v>
      </c>
      <c r="F8603" t="s">
        <v>18626</v>
      </c>
      <c r="G8603" t="s">
        <v>28626</v>
      </c>
      <c r="H8603" t="s">
        <v>30025</v>
      </c>
      <c r="I8603" t="s">
        <v>30028</v>
      </c>
      <c r="J8603" t="s">
        <v>30044</v>
      </c>
      <c r="K8603" t="s">
        <v>30050</v>
      </c>
      <c r="L8603">
        <v>54604</v>
      </c>
      <c r="M8603" t="s">
        <v>30100</v>
      </c>
      <c r="N8603" t="s">
        <v>38704</v>
      </c>
      <c r="O8603" t="s">
        <v>40105</v>
      </c>
      <c r="P8603" t="s">
        <v>40115</v>
      </c>
      <c r="Q8603" t="s">
        <v>48717</v>
      </c>
      <c r="R8603">
        <v>4956.1400000000003</v>
      </c>
      <c r="S8603">
        <v>2</v>
      </c>
      <c r="T8603">
        <v>0.43</v>
      </c>
      <c r="U8603">
        <v>516.03</v>
      </c>
    </row>
    <row r="8604" spans="1:21" x14ac:dyDescent="0.3">
      <c r="A8604">
        <v>8603</v>
      </c>
      <c r="B8604" t="s">
        <v>8623</v>
      </c>
      <c r="C8604" s="2">
        <v>43685</v>
      </c>
      <c r="D8604" s="2">
        <v>43700</v>
      </c>
      <c r="E8604" t="s">
        <v>10023</v>
      </c>
      <c r="F8604" t="s">
        <v>18627</v>
      </c>
      <c r="G8604" t="s">
        <v>28627</v>
      </c>
      <c r="H8604" t="s">
        <v>30026</v>
      </c>
      <c r="I8604" t="s">
        <v>30028</v>
      </c>
      <c r="J8604" t="s">
        <v>30043</v>
      </c>
      <c r="K8604" t="s">
        <v>30051</v>
      </c>
      <c r="L8604">
        <v>15032</v>
      </c>
      <c r="M8604" t="s">
        <v>30099</v>
      </c>
      <c r="N8604" t="s">
        <v>38705</v>
      </c>
      <c r="O8604" t="s">
        <v>40103</v>
      </c>
      <c r="P8604" t="s">
        <v>40108</v>
      </c>
      <c r="Q8604" t="s">
        <v>48718</v>
      </c>
      <c r="R8604">
        <v>4164.74</v>
      </c>
      <c r="S8604">
        <v>2</v>
      </c>
      <c r="T8604">
        <v>0.43</v>
      </c>
      <c r="U8604">
        <v>450.29</v>
      </c>
    </row>
    <row r="8605" spans="1:21" x14ac:dyDescent="0.3">
      <c r="A8605">
        <v>8604</v>
      </c>
      <c r="B8605" t="s">
        <v>8624</v>
      </c>
      <c r="C8605" s="2">
        <v>41728</v>
      </c>
      <c r="D8605" s="2">
        <v>41807</v>
      </c>
      <c r="E8605" t="s">
        <v>10021</v>
      </c>
      <c r="F8605" t="s">
        <v>18628</v>
      </c>
      <c r="G8605" t="s">
        <v>28628</v>
      </c>
      <c r="H8605" t="s">
        <v>30026</v>
      </c>
      <c r="I8605" t="s">
        <v>30028</v>
      </c>
      <c r="J8605" t="s">
        <v>30037</v>
      </c>
      <c r="K8605" t="s">
        <v>30052</v>
      </c>
      <c r="L8605">
        <v>92550</v>
      </c>
      <c r="M8605" t="s">
        <v>30102</v>
      </c>
      <c r="N8605" t="s">
        <v>38706</v>
      </c>
      <c r="O8605" t="s">
        <v>40103</v>
      </c>
      <c r="P8605" t="s">
        <v>40112</v>
      </c>
      <c r="Q8605" t="s">
        <v>48719</v>
      </c>
      <c r="R8605">
        <v>1319.94</v>
      </c>
      <c r="S8605">
        <v>9</v>
      </c>
      <c r="T8605">
        <v>0.18</v>
      </c>
      <c r="U8605">
        <v>241.92</v>
      </c>
    </row>
    <row r="8606" spans="1:21" x14ac:dyDescent="0.3">
      <c r="A8606">
        <v>8605</v>
      </c>
      <c r="B8606" t="s">
        <v>8625</v>
      </c>
      <c r="C8606" s="2">
        <v>43683</v>
      </c>
      <c r="D8606" s="2">
        <v>43735</v>
      </c>
      <c r="E8606" t="s">
        <v>10021</v>
      </c>
      <c r="F8606" t="s">
        <v>18629</v>
      </c>
      <c r="G8606" t="s">
        <v>28629</v>
      </c>
      <c r="H8606" t="s">
        <v>30026</v>
      </c>
      <c r="I8606" t="s">
        <v>30028</v>
      </c>
      <c r="J8606" t="s">
        <v>30030</v>
      </c>
      <c r="K8606" t="s">
        <v>30053</v>
      </c>
      <c r="L8606">
        <v>58287</v>
      </c>
      <c r="M8606" t="s">
        <v>30100</v>
      </c>
      <c r="N8606" t="s">
        <v>38707</v>
      </c>
      <c r="O8606" t="s">
        <v>40104</v>
      </c>
      <c r="P8606" t="s">
        <v>40115</v>
      </c>
      <c r="Q8606" t="s">
        <v>48720</v>
      </c>
      <c r="R8606">
        <v>4126.08</v>
      </c>
      <c r="S8606">
        <v>7</v>
      </c>
      <c r="T8606">
        <v>0.47</v>
      </c>
      <c r="U8606">
        <v>277.39</v>
      </c>
    </row>
    <row r="8607" spans="1:21" x14ac:dyDescent="0.3">
      <c r="A8607">
        <v>8606</v>
      </c>
      <c r="B8607" t="s">
        <v>8626</v>
      </c>
      <c r="C8607" s="2">
        <v>42712</v>
      </c>
      <c r="D8607" s="2">
        <v>42751</v>
      </c>
      <c r="E8607" t="s">
        <v>10021</v>
      </c>
      <c r="F8607" t="s">
        <v>18630</v>
      </c>
      <c r="G8607" t="s">
        <v>28630</v>
      </c>
      <c r="H8607" t="s">
        <v>30027</v>
      </c>
      <c r="I8607" t="s">
        <v>30028</v>
      </c>
      <c r="J8607" t="s">
        <v>30043</v>
      </c>
      <c r="K8607" t="s">
        <v>30054</v>
      </c>
      <c r="L8607">
        <v>26406</v>
      </c>
      <c r="M8607" t="s">
        <v>30099</v>
      </c>
      <c r="N8607" t="s">
        <v>38708</v>
      </c>
      <c r="O8607" t="s">
        <v>40105</v>
      </c>
      <c r="P8607" t="s">
        <v>40114</v>
      </c>
      <c r="Q8607" t="s">
        <v>48721</v>
      </c>
      <c r="R8607">
        <v>4947.78</v>
      </c>
      <c r="S8607">
        <v>2</v>
      </c>
      <c r="T8607">
        <v>0.12</v>
      </c>
      <c r="U8607">
        <v>1304.49</v>
      </c>
    </row>
    <row r="8608" spans="1:21" x14ac:dyDescent="0.3">
      <c r="A8608">
        <v>8607</v>
      </c>
      <c r="B8608" t="s">
        <v>8627</v>
      </c>
      <c r="C8608" s="2">
        <v>41909</v>
      </c>
      <c r="D8608" s="2">
        <v>41992</v>
      </c>
      <c r="E8608" t="s">
        <v>10022</v>
      </c>
      <c r="F8608" t="s">
        <v>18631</v>
      </c>
      <c r="G8608" t="s">
        <v>28631</v>
      </c>
      <c r="H8608" t="s">
        <v>30025</v>
      </c>
      <c r="I8608" t="s">
        <v>30028</v>
      </c>
      <c r="J8608" t="s">
        <v>30031</v>
      </c>
      <c r="K8608" t="s">
        <v>30055</v>
      </c>
      <c r="L8608">
        <v>35821</v>
      </c>
      <c r="M8608" t="s">
        <v>30101</v>
      </c>
      <c r="N8608" t="s">
        <v>38709</v>
      </c>
      <c r="O8608" t="s">
        <v>40104</v>
      </c>
      <c r="P8608" t="s">
        <v>40109</v>
      </c>
      <c r="Q8608" t="s">
        <v>48722</v>
      </c>
      <c r="R8608">
        <v>4423.3</v>
      </c>
      <c r="S8608">
        <v>10</v>
      </c>
      <c r="T8608">
        <v>7.0000000000000007E-2</v>
      </c>
      <c r="U8608">
        <v>667.09</v>
      </c>
    </row>
    <row r="8609" spans="1:21" x14ac:dyDescent="0.3">
      <c r="A8609">
        <v>8608</v>
      </c>
      <c r="B8609" t="s">
        <v>8628</v>
      </c>
      <c r="C8609" s="2">
        <v>42541</v>
      </c>
      <c r="D8609" s="2">
        <v>42598</v>
      </c>
      <c r="E8609" t="s">
        <v>10021</v>
      </c>
      <c r="F8609" t="s">
        <v>18632</v>
      </c>
      <c r="G8609" t="s">
        <v>28632</v>
      </c>
      <c r="H8609" t="s">
        <v>30027</v>
      </c>
      <c r="I8609" t="s">
        <v>30028</v>
      </c>
      <c r="J8609" t="s">
        <v>30037</v>
      </c>
      <c r="K8609" t="s">
        <v>30056</v>
      </c>
      <c r="L8609">
        <v>95764</v>
      </c>
      <c r="M8609" t="s">
        <v>30099</v>
      </c>
      <c r="N8609" t="s">
        <v>38710</v>
      </c>
      <c r="O8609" t="s">
        <v>40105</v>
      </c>
      <c r="P8609" t="s">
        <v>40109</v>
      </c>
      <c r="Q8609" t="s">
        <v>48723</v>
      </c>
      <c r="R8609">
        <v>2596.29</v>
      </c>
      <c r="S8609">
        <v>8</v>
      </c>
      <c r="T8609">
        <v>0.15</v>
      </c>
      <c r="U8609">
        <v>441.79</v>
      </c>
    </row>
    <row r="8610" spans="1:21" x14ac:dyDescent="0.3">
      <c r="A8610">
        <v>8609</v>
      </c>
      <c r="B8610" t="s">
        <v>8629</v>
      </c>
      <c r="C8610" s="2">
        <v>42384</v>
      </c>
      <c r="D8610" s="2">
        <v>42416</v>
      </c>
      <c r="E8610" t="s">
        <v>10024</v>
      </c>
      <c r="F8610" t="s">
        <v>18633</v>
      </c>
      <c r="G8610" t="s">
        <v>28633</v>
      </c>
      <c r="H8610" t="s">
        <v>30025</v>
      </c>
      <c r="I8610" t="s">
        <v>30028</v>
      </c>
      <c r="J8610" t="s">
        <v>30044</v>
      </c>
      <c r="K8610" t="s">
        <v>30057</v>
      </c>
      <c r="L8610">
        <v>11863</v>
      </c>
      <c r="M8610" t="s">
        <v>30099</v>
      </c>
      <c r="N8610" t="s">
        <v>38711</v>
      </c>
      <c r="O8610" t="s">
        <v>40103</v>
      </c>
      <c r="P8610" t="s">
        <v>40108</v>
      </c>
      <c r="Q8610" t="s">
        <v>48724</v>
      </c>
      <c r="R8610">
        <v>3221.49</v>
      </c>
      <c r="S8610">
        <v>4</v>
      </c>
      <c r="T8610">
        <v>0.47</v>
      </c>
      <c r="U8610">
        <v>189.79</v>
      </c>
    </row>
    <row r="8611" spans="1:21" x14ac:dyDescent="0.3">
      <c r="A8611">
        <v>8610</v>
      </c>
      <c r="B8611" t="s">
        <v>8630</v>
      </c>
      <c r="C8611" s="2">
        <v>41985</v>
      </c>
      <c r="D8611" s="2">
        <v>42031</v>
      </c>
      <c r="E8611" t="s">
        <v>10022</v>
      </c>
      <c r="F8611" t="s">
        <v>18634</v>
      </c>
      <c r="G8611" t="s">
        <v>28634</v>
      </c>
      <c r="H8611" t="s">
        <v>30027</v>
      </c>
      <c r="I8611" t="s">
        <v>30028</v>
      </c>
      <c r="J8611" t="s">
        <v>30037</v>
      </c>
      <c r="K8611" t="s">
        <v>30058</v>
      </c>
      <c r="L8611">
        <v>72565</v>
      </c>
      <c r="M8611" t="s">
        <v>30099</v>
      </c>
      <c r="N8611" t="s">
        <v>38712</v>
      </c>
      <c r="O8611" t="s">
        <v>40105</v>
      </c>
      <c r="P8611" t="s">
        <v>40114</v>
      </c>
      <c r="Q8611" t="s">
        <v>48725</v>
      </c>
      <c r="R8611">
        <v>3314.3</v>
      </c>
      <c r="S8611">
        <v>7</v>
      </c>
      <c r="T8611">
        <v>0.11</v>
      </c>
      <c r="U8611">
        <v>522.70000000000005</v>
      </c>
    </row>
    <row r="8612" spans="1:21" x14ac:dyDescent="0.3">
      <c r="A8612">
        <v>8611</v>
      </c>
      <c r="B8612" t="s">
        <v>8631</v>
      </c>
      <c r="C8612" s="2">
        <v>42041</v>
      </c>
      <c r="D8612" s="2">
        <v>42095</v>
      </c>
      <c r="E8612" t="s">
        <v>10022</v>
      </c>
      <c r="F8612" t="s">
        <v>18635</v>
      </c>
      <c r="G8612" t="s">
        <v>28635</v>
      </c>
      <c r="H8612" t="s">
        <v>30026</v>
      </c>
      <c r="I8612" t="s">
        <v>30028</v>
      </c>
      <c r="J8612" t="s">
        <v>30036</v>
      </c>
      <c r="K8612" t="s">
        <v>30059</v>
      </c>
      <c r="L8612">
        <v>63200</v>
      </c>
      <c r="M8612" t="s">
        <v>30100</v>
      </c>
      <c r="N8612" t="s">
        <v>38713</v>
      </c>
      <c r="O8612" t="s">
        <v>40105</v>
      </c>
      <c r="P8612" t="s">
        <v>40113</v>
      </c>
      <c r="Q8612" t="s">
        <v>48726</v>
      </c>
      <c r="R8612">
        <v>4764.7700000000004</v>
      </c>
      <c r="S8612">
        <v>2</v>
      </c>
      <c r="T8612">
        <v>0.46</v>
      </c>
      <c r="U8612">
        <v>228.46</v>
      </c>
    </row>
    <row r="8613" spans="1:21" x14ac:dyDescent="0.3">
      <c r="A8613">
        <v>8612</v>
      </c>
      <c r="B8613" t="s">
        <v>8632</v>
      </c>
      <c r="C8613" s="2">
        <v>41682</v>
      </c>
      <c r="D8613" s="2">
        <v>41696</v>
      </c>
      <c r="E8613" t="s">
        <v>10022</v>
      </c>
      <c r="F8613" t="s">
        <v>18636</v>
      </c>
      <c r="G8613" t="s">
        <v>28636</v>
      </c>
      <c r="H8613" t="s">
        <v>30027</v>
      </c>
      <c r="I8613" t="s">
        <v>30028</v>
      </c>
      <c r="J8613" t="s">
        <v>30040</v>
      </c>
      <c r="K8613" t="s">
        <v>30060</v>
      </c>
      <c r="L8613">
        <v>90461</v>
      </c>
      <c r="M8613" t="s">
        <v>30100</v>
      </c>
      <c r="N8613" t="s">
        <v>38714</v>
      </c>
      <c r="O8613" t="s">
        <v>40105</v>
      </c>
      <c r="P8613" t="s">
        <v>40110</v>
      </c>
      <c r="Q8613" t="s">
        <v>48727</v>
      </c>
      <c r="R8613">
        <v>4569.1499999999996</v>
      </c>
      <c r="S8613">
        <v>2</v>
      </c>
      <c r="T8613">
        <v>0.06</v>
      </c>
      <c r="U8613">
        <v>829.31</v>
      </c>
    </row>
    <row r="8614" spans="1:21" x14ac:dyDescent="0.3">
      <c r="A8614">
        <v>8613</v>
      </c>
      <c r="B8614" t="s">
        <v>8633</v>
      </c>
      <c r="C8614" s="2">
        <v>41988</v>
      </c>
      <c r="D8614" s="2">
        <v>42078</v>
      </c>
      <c r="E8614" t="s">
        <v>10023</v>
      </c>
      <c r="F8614" t="s">
        <v>18637</v>
      </c>
      <c r="G8614" t="s">
        <v>28637</v>
      </c>
      <c r="H8614" t="s">
        <v>30027</v>
      </c>
      <c r="I8614" t="s">
        <v>30028</v>
      </c>
      <c r="J8614" t="s">
        <v>30038</v>
      </c>
      <c r="K8614" t="s">
        <v>30061</v>
      </c>
      <c r="L8614">
        <v>31955</v>
      </c>
      <c r="M8614" t="s">
        <v>30099</v>
      </c>
      <c r="N8614" t="s">
        <v>38715</v>
      </c>
      <c r="O8614" t="s">
        <v>40103</v>
      </c>
      <c r="P8614" t="s">
        <v>40107</v>
      </c>
      <c r="Q8614" t="s">
        <v>48728</v>
      </c>
      <c r="R8614">
        <v>4554.82</v>
      </c>
      <c r="S8614">
        <v>9</v>
      </c>
      <c r="T8614">
        <v>0.19</v>
      </c>
      <c r="U8614">
        <v>485.91</v>
      </c>
    </row>
    <row r="8615" spans="1:21" x14ac:dyDescent="0.3">
      <c r="A8615">
        <v>8614</v>
      </c>
      <c r="B8615" t="s">
        <v>8634</v>
      </c>
      <c r="C8615" s="2">
        <v>43327</v>
      </c>
      <c r="D8615" s="2">
        <v>43341</v>
      </c>
      <c r="E8615" t="s">
        <v>10022</v>
      </c>
      <c r="F8615" t="s">
        <v>18638</v>
      </c>
      <c r="G8615" t="s">
        <v>28638</v>
      </c>
      <c r="H8615" t="s">
        <v>30027</v>
      </c>
      <c r="I8615" t="s">
        <v>30028</v>
      </c>
      <c r="J8615" t="s">
        <v>30048</v>
      </c>
      <c r="K8615" t="s">
        <v>30062</v>
      </c>
      <c r="L8615">
        <v>38272</v>
      </c>
      <c r="M8615" t="s">
        <v>30101</v>
      </c>
      <c r="N8615" t="s">
        <v>38716</v>
      </c>
      <c r="O8615" t="s">
        <v>40104</v>
      </c>
      <c r="P8615" t="s">
        <v>40111</v>
      </c>
      <c r="Q8615" t="s">
        <v>48729</v>
      </c>
      <c r="R8615">
        <v>2418.69</v>
      </c>
      <c r="S8615">
        <v>5</v>
      </c>
      <c r="T8615">
        <v>0.22</v>
      </c>
      <c r="U8615">
        <v>406.38</v>
      </c>
    </row>
    <row r="8616" spans="1:21" x14ac:dyDescent="0.3">
      <c r="A8616">
        <v>8615</v>
      </c>
      <c r="B8616" t="s">
        <v>8635</v>
      </c>
      <c r="C8616" s="2">
        <v>43002</v>
      </c>
      <c r="D8616" s="2">
        <v>43079</v>
      </c>
      <c r="E8616" t="s">
        <v>10021</v>
      </c>
      <c r="F8616" t="s">
        <v>18639</v>
      </c>
      <c r="G8616" t="s">
        <v>28639</v>
      </c>
      <c r="H8616" t="s">
        <v>30026</v>
      </c>
      <c r="I8616" t="s">
        <v>30028</v>
      </c>
      <c r="J8616" t="s">
        <v>30044</v>
      </c>
      <c r="K8616" t="s">
        <v>30063</v>
      </c>
      <c r="L8616">
        <v>53636</v>
      </c>
      <c r="M8616" t="s">
        <v>30099</v>
      </c>
      <c r="N8616" t="s">
        <v>38717</v>
      </c>
      <c r="O8616" t="s">
        <v>40104</v>
      </c>
      <c r="P8616" t="s">
        <v>40115</v>
      </c>
      <c r="Q8616" t="s">
        <v>48730</v>
      </c>
      <c r="R8616">
        <v>900.16</v>
      </c>
      <c r="S8616">
        <v>5</v>
      </c>
      <c r="T8616">
        <v>0.48</v>
      </c>
      <c r="U8616">
        <v>63.53</v>
      </c>
    </row>
    <row r="8617" spans="1:21" x14ac:dyDescent="0.3">
      <c r="A8617">
        <v>8616</v>
      </c>
      <c r="B8617" t="s">
        <v>8636</v>
      </c>
      <c r="C8617" s="2">
        <v>42112</v>
      </c>
      <c r="D8617" s="2">
        <v>42166</v>
      </c>
      <c r="E8617" t="s">
        <v>10023</v>
      </c>
      <c r="F8617" t="s">
        <v>18640</v>
      </c>
      <c r="G8617" t="s">
        <v>28640</v>
      </c>
      <c r="H8617" t="s">
        <v>30025</v>
      </c>
      <c r="I8617" t="s">
        <v>30028</v>
      </c>
      <c r="J8617" t="s">
        <v>30039</v>
      </c>
      <c r="K8617" t="s">
        <v>30064</v>
      </c>
      <c r="L8617">
        <v>77956</v>
      </c>
      <c r="M8617" t="s">
        <v>30102</v>
      </c>
      <c r="N8617" t="s">
        <v>38718</v>
      </c>
      <c r="O8617" t="s">
        <v>40103</v>
      </c>
      <c r="P8617" t="s">
        <v>40109</v>
      </c>
      <c r="Q8617" t="s">
        <v>48731</v>
      </c>
      <c r="R8617">
        <v>1798.04</v>
      </c>
      <c r="S8617">
        <v>2</v>
      </c>
      <c r="T8617">
        <v>0.08</v>
      </c>
      <c r="U8617">
        <v>405.34</v>
      </c>
    </row>
    <row r="8618" spans="1:21" x14ac:dyDescent="0.3">
      <c r="A8618">
        <v>8617</v>
      </c>
      <c r="B8618" t="s">
        <v>8637</v>
      </c>
      <c r="C8618" s="2">
        <v>41956</v>
      </c>
      <c r="D8618" s="2">
        <v>42041</v>
      </c>
      <c r="E8618" t="s">
        <v>10022</v>
      </c>
      <c r="F8618" t="s">
        <v>18641</v>
      </c>
      <c r="G8618" t="s">
        <v>28641</v>
      </c>
      <c r="H8618" t="s">
        <v>30025</v>
      </c>
      <c r="I8618" t="s">
        <v>30028</v>
      </c>
      <c r="J8618" t="s">
        <v>30031</v>
      </c>
      <c r="K8618" t="s">
        <v>30065</v>
      </c>
      <c r="L8618">
        <v>16119</v>
      </c>
      <c r="M8618" t="s">
        <v>30100</v>
      </c>
      <c r="N8618" t="s">
        <v>38719</v>
      </c>
      <c r="O8618" t="s">
        <v>40105</v>
      </c>
      <c r="P8618" t="s">
        <v>40115</v>
      </c>
      <c r="Q8618" t="s">
        <v>48732</v>
      </c>
      <c r="R8618">
        <v>1360.52</v>
      </c>
      <c r="S8618">
        <v>2</v>
      </c>
      <c r="T8618">
        <v>0.11</v>
      </c>
      <c r="U8618">
        <v>266.38</v>
      </c>
    </row>
    <row r="8619" spans="1:21" x14ac:dyDescent="0.3">
      <c r="A8619">
        <v>8618</v>
      </c>
      <c r="B8619" t="s">
        <v>8638</v>
      </c>
      <c r="C8619" s="2">
        <v>43277</v>
      </c>
      <c r="D8619" s="2">
        <v>43364</v>
      </c>
      <c r="E8619" t="s">
        <v>10022</v>
      </c>
      <c r="F8619" t="s">
        <v>18642</v>
      </c>
      <c r="G8619" t="s">
        <v>28642</v>
      </c>
      <c r="H8619" t="s">
        <v>30025</v>
      </c>
      <c r="I8619" t="s">
        <v>30028</v>
      </c>
      <c r="J8619" t="s">
        <v>30045</v>
      </c>
      <c r="K8619" t="s">
        <v>30066</v>
      </c>
      <c r="L8619">
        <v>34307</v>
      </c>
      <c r="M8619" t="s">
        <v>30100</v>
      </c>
      <c r="N8619" t="s">
        <v>38720</v>
      </c>
      <c r="O8619" t="s">
        <v>40103</v>
      </c>
      <c r="P8619" t="s">
        <v>40110</v>
      </c>
      <c r="Q8619" t="s">
        <v>48733</v>
      </c>
      <c r="R8619">
        <v>2654.27</v>
      </c>
      <c r="S8619">
        <v>6</v>
      </c>
      <c r="T8619">
        <v>0.26</v>
      </c>
      <c r="U8619">
        <v>556.39</v>
      </c>
    </row>
    <row r="8620" spans="1:21" x14ac:dyDescent="0.3">
      <c r="A8620">
        <v>8619</v>
      </c>
      <c r="B8620" t="s">
        <v>8639</v>
      </c>
      <c r="C8620" s="2">
        <v>43059</v>
      </c>
      <c r="D8620" s="2">
        <v>43128</v>
      </c>
      <c r="E8620" t="s">
        <v>10022</v>
      </c>
      <c r="F8620" t="s">
        <v>18643</v>
      </c>
      <c r="G8620" t="s">
        <v>28643</v>
      </c>
      <c r="H8620" t="s">
        <v>30025</v>
      </c>
      <c r="I8620" t="s">
        <v>30028</v>
      </c>
      <c r="J8620" t="s">
        <v>30048</v>
      </c>
      <c r="K8620" t="s">
        <v>30067</v>
      </c>
      <c r="L8620">
        <v>65502</v>
      </c>
      <c r="M8620" t="s">
        <v>30102</v>
      </c>
      <c r="N8620" t="s">
        <v>38721</v>
      </c>
      <c r="O8620" t="s">
        <v>40104</v>
      </c>
      <c r="P8620" t="s">
        <v>40106</v>
      </c>
      <c r="Q8620" t="s">
        <v>48734</v>
      </c>
      <c r="R8620">
        <v>3565.02</v>
      </c>
      <c r="S8620">
        <v>4</v>
      </c>
      <c r="T8620">
        <v>0.34</v>
      </c>
      <c r="U8620">
        <v>600.99</v>
      </c>
    </row>
    <row r="8621" spans="1:21" x14ac:dyDescent="0.3">
      <c r="A8621">
        <v>8620</v>
      </c>
      <c r="B8621" t="s">
        <v>8640</v>
      </c>
      <c r="C8621" s="2">
        <v>42280</v>
      </c>
      <c r="D8621" s="2">
        <v>42362</v>
      </c>
      <c r="E8621" t="s">
        <v>10021</v>
      </c>
      <c r="F8621" t="s">
        <v>18644</v>
      </c>
      <c r="G8621" t="s">
        <v>28644</v>
      </c>
      <c r="H8621" t="s">
        <v>30025</v>
      </c>
      <c r="I8621" t="s">
        <v>30028</v>
      </c>
      <c r="J8621" t="s">
        <v>30033</v>
      </c>
      <c r="K8621" t="s">
        <v>30068</v>
      </c>
      <c r="L8621">
        <v>95488</v>
      </c>
      <c r="M8621" t="s">
        <v>30102</v>
      </c>
      <c r="N8621" t="s">
        <v>38722</v>
      </c>
      <c r="O8621" t="s">
        <v>40104</v>
      </c>
      <c r="P8621" t="s">
        <v>40112</v>
      </c>
      <c r="Q8621" t="s">
        <v>48735</v>
      </c>
      <c r="R8621">
        <v>2299.17</v>
      </c>
      <c r="S8621">
        <v>10</v>
      </c>
      <c r="T8621">
        <v>0.23</v>
      </c>
      <c r="U8621">
        <v>478.99</v>
      </c>
    </row>
    <row r="8622" spans="1:21" x14ac:dyDescent="0.3">
      <c r="A8622">
        <v>8621</v>
      </c>
      <c r="B8622" t="s">
        <v>8641</v>
      </c>
      <c r="C8622" s="2">
        <v>43748</v>
      </c>
      <c r="D8622" s="2">
        <v>43765</v>
      </c>
      <c r="E8622" t="s">
        <v>10021</v>
      </c>
      <c r="F8622" t="s">
        <v>18645</v>
      </c>
      <c r="G8622" t="s">
        <v>28645</v>
      </c>
      <c r="H8622" t="s">
        <v>30026</v>
      </c>
      <c r="I8622" t="s">
        <v>30028</v>
      </c>
      <c r="J8622" t="s">
        <v>30045</v>
      </c>
      <c r="K8622" t="s">
        <v>30069</v>
      </c>
      <c r="L8622">
        <v>77083</v>
      </c>
      <c r="M8622" t="s">
        <v>30101</v>
      </c>
      <c r="N8622" t="s">
        <v>38723</v>
      </c>
      <c r="O8622" t="s">
        <v>40104</v>
      </c>
      <c r="P8622" t="s">
        <v>40106</v>
      </c>
      <c r="Q8622" t="s">
        <v>48736</v>
      </c>
      <c r="R8622">
        <v>3111.57</v>
      </c>
      <c r="S8622">
        <v>7</v>
      </c>
      <c r="T8622">
        <v>0.02</v>
      </c>
      <c r="U8622">
        <v>784.85</v>
      </c>
    </row>
    <row r="8623" spans="1:21" x14ac:dyDescent="0.3">
      <c r="A8623">
        <v>8622</v>
      </c>
      <c r="B8623" t="s">
        <v>8642</v>
      </c>
      <c r="C8623" s="2">
        <v>43515</v>
      </c>
      <c r="D8623" s="2">
        <v>43582</v>
      </c>
      <c r="E8623" t="s">
        <v>10024</v>
      </c>
      <c r="F8623" t="s">
        <v>18646</v>
      </c>
      <c r="G8623" t="s">
        <v>28646</v>
      </c>
      <c r="H8623" t="s">
        <v>30026</v>
      </c>
      <c r="I8623" t="s">
        <v>30028</v>
      </c>
      <c r="J8623" t="s">
        <v>30033</v>
      </c>
      <c r="K8623" t="s">
        <v>30070</v>
      </c>
      <c r="L8623">
        <v>48381</v>
      </c>
      <c r="M8623" t="s">
        <v>30102</v>
      </c>
      <c r="N8623" t="s">
        <v>38724</v>
      </c>
      <c r="O8623" t="s">
        <v>40103</v>
      </c>
      <c r="P8623" t="s">
        <v>40106</v>
      </c>
      <c r="Q8623" t="s">
        <v>48737</v>
      </c>
      <c r="R8623">
        <v>2321.06</v>
      </c>
      <c r="S8623">
        <v>7</v>
      </c>
      <c r="T8623">
        <v>0.05</v>
      </c>
      <c r="U8623">
        <v>515.48</v>
      </c>
    </row>
    <row r="8624" spans="1:21" x14ac:dyDescent="0.3">
      <c r="A8624">
        <v>8623</v>
      </c>
      <c r="B8624" t="s">
        <v>8643</v>
      </c>
      <c r="C8624" s="2">
        <v>42071</v>
      </c>
      <c r="D8624" s="2">
        <v>42122</v>
      </c>
      <c r="E8624" t="s">
        <v>10021</v>
      </c>
      <c r="F8624" t="s">
        <v>18647</v>
      </c>
      <c r="G8624" t="s">
        <v>28647</v>
      </c>
      <c r="H8624" t="s">
        <v>30026</v>
      </c>
      <c r="I8624" t="s">
        <v>30028</v>
      </c>
      <c r="J8624" t="s">
        <v>30048</v>
      </c>
      <c r="K8624" t="s">
        <v>30071</v>
      </c>
      <c r="L8624">
        <v>96344</v>
      </c>
      <c r="M8624" t="s">
        <v>30101</v>
      </c>
      <c r="N8624" t="s">
        <v>38725</v>
      </c>
      <c r="O8624" t="s">
        <v>40103</v>
      </c>
      <c r="P8624" t="s">
        <v>40115</v>
      </c>
      <c r="Q8624" t="s">
        <v>48738</v>
      </c>
      <c r="R8624">
        <v>1062.97</v>
      </c>
      <c r="S8624">
        <v>7</v>
      </c>
      <c r="T8624">
        <v>0.04</v>
      </c>
      <c r="U8624">
        <v>269.24</v>
      </c>
    </row>
    <row r="8625" spans="1:21" x14ac:dyDescent="0.3">
      <c r="A8625">
        <v>8624</v>
      </c>
      <c r="B8625" t="s">
        <v>8644</v>
      </c>
      <c r="C8625" s="2">
        <v>43728</v>
      </c>
      <c r="D8625" s="2">
        <v>43749</v>
      </c>
      <c r="E8625" t="s">
        <v>10021</v>
      </c>
      <c r="F8625" t="s">
        <v>18648</v>
      </c>
      <c r="G8625" t="s">
        <v>28648</v>
      </c>
      <c r="H8625" t="s">
        <v>30027</v>
      </c>
      <c r="I8625" t="s">
        <v>30028</v>
      </c>
      <c r="J8625" t="s">
        <v>30038</v>
      </c>
      <c r="K8625" t="s">
        <v>30072</v>
      </c>
      <c r="L8625">
        <v>40576</v>
      </c>
      <c r="M8625" t="s">
        <v>30100</v>
      </c>
      <c r="N8625" t="s">
        <v>38726</v>
      </c>
      <c r="O8625" t="s">
        <v>40104</v>
      </c>
      <c r="P8625" t="s">
        <v>40114</v>
      </c>
      <c r="Q8625" t="s">
        <v>48739</v>
      </c>
      <c r="R8625">
        <v>3476.49</v>
      </c>
      <c r="S8625">
        <v>4</v>
      </c>
      <c r="T8625">
        <v>0.28999999999999998</v>
      </c>
      <c r="U8625">
        <v>275.41000000000003</v>
      </c>
    </row>
    <row r="8626" spans="1:21" x14ac:dyDescent="0.3">
      <c r="A8626">
        <v>8625</v>
      </c>
      <c r="B8626" t="s">
        <v>8645</v>
      </c>
      <c r="C8626" s="2">
        <v>43260</v>
      </c>
      <c r="D8626" s="2">
        <v>43305</v>
      </c>
      <c r="E8626" t="s">
        <v>10022</v>
      </c>
      <c r="F8626" t="s">
        <v>18649</v>
      </c>
      <c r="G8626" t="s">
        <v>28649</v>
      </c>
      <c r="H8626" t="s">
        <v>30027</v>
      </c>
      <c r="I8626" t="s">
        <v>30028</v>
      </c>
      <c r="J8626" t="s">
        <v>30037</v>
      </c>
      <c r="K8626" t="s">
        <v>30073</v>
      </c>
      <c r="L8626">
        <v>71742</v>
      </c>
      <c r="M8626" t="s">
        <v>30099</v>
      </c>
      <c r="N8626" t="s">
        <v>38727</v>
      </c>
      <c r="O8626" t="s">
        <v>40103</v>
      </c>
      <c r="P8626" t="s">
        <v>40113</v>
      </c>
      <c r="Q8626" t="s">
        <v>48740</v>
      </c>
      <c r="R8626">
        <v>1093.26</v>
      </c>
      <c r="S8626">
        <v>6</v>
      </c>
      <c r="T8626">
        <v>0.38</v>
      </c>
      <c r="U8626">
        <v>111.53</v>
      </c>
    </row>
    <row r="8627" spans="1:21" x14ac:dyDescent="0.3">
      <c r="A8627">
        <v>8626</v>
      </c>
      <c r="B8627" t="s">
        <v>8646</v>
      </c>
      <c r="C8627" s="2">
        <v>41706</v>
      </c>
      <c r="D8627" s="2">
        <v>41739</v>
      </c>
      <c r="E8627" t="s">
        <v>10024</v>
      </c>
      <c r="F8627" t="s">
        <v>18650</v>
      </c>
      <c r="G8627" t="s">
        <v>28650</v>
      </c>
      <c r="H8627" t="s">
        <v>30027</v>
      </c>
      <c r="I8627" t="s">
        <v>30028</v>
      </c>
      <c r="J8627" t="s">
        <v>30045</v>
      </c>
      <c r="K8627" t="s">
        <v>30074</v>
      </c>
      <c r="L8627">
        <v>48128</v>
      </c>
      <c r="M8627" t="s">
        <v>30100</v>
      </c>
      <c r="N8627" t="s">
        <v>38728</v>
      </c>
      <c r="O8627" t="s">
        <v>40104</v>
      </c>
      <c r="P8627" t="s">
        <v>40108</v>
      </c>
      <c r="Q8627" t="s">
        <v>48741</v>
      </c>
      <c r="R8627">
        <v>1026.77</v>
      </c>
      <c r="S8627">
        <v>10</v>
      </c>
      <c r="T8627">
        <v>0.43</v>
      </c>
      <c r="U8627">
        <v>120.62</v>
      </c>
    </row>
    <row r="8628" spans="1:21" x14ac:dyDescent="0.3">
      <c r="A8628">
        <v>8627</v>
      </c>
      <c r="B8628" t="s">
        <v>8647</v>
      </c>
      <c r="C8628" s="2">
        <v>42518</v>
      </c>
      <c r="D8628" s="2">
        <v>42546</v>
      </c>
      <c r="E8628" t="s">
        <v>10022</v>
      </c>
      <c r="F8628" t="s">
        <v>18651</v>
      </c>
      <c r="G8628" t="s">
        <v>28651</v>
      </c>
      <c r="H8628" t="s">
        <v>30025</v>
      </c>
      <c r="I8628" t="s">
        <v>30028</v>
      </c>
      <c r="J8628" t="s">
        <v>30044</v>
      </c>
      <c r="K8628" t="s">
        <v>30075</v>
      </c>
      <c r="L8628">
        <v>96533</v>
      </c>
      <c r="M8628" t="s">
        <v>30099</v>
      </c>
      <c r="N8628" t="s">
        <v>38729</v>
      </c>
      <c r="O8628" t="s">
        <v>40103</v>
      </c>
      <c r="P8628" t="s">
        <v>40114</v>
      </c>
      <c r="Q8628" t="s">
        <v>48742</v>
      </c>
      <c r="R8628">
        <v>3454.92</v>
      </c>
      <c r="S8628">
        <v>1</v>
      </c>
      <c r="T8628">
        <v>0.21</v>
      </c>
      <c r="U8628">
        <v>313.52999999999997</v>
      </c>
    </row>
    <row r="8629" spans="1:21" x14ac:dyDescent="0.3">
      <c r="A8629">
        <v>8628</v>
      </c>
      <c r="B8629" t="s">
        <v>8648</v>
      </c>
      <c r="C8629" s="2">
        <v>41649</v>
      </c>
      <c r="D8629" s="2">
        <v>41675</v>
      </c>
      <c r="E8629" t="s">
        <v>10021</v>
      </c>
      <c r="F8629" t="s">
        <v>18652</v>
      </c>
      <c r="G8629" t="s">
        <v>28652</v>
      </c>
      <c r="H8629" t="s">
        <v>30027</v>
      </c>
      <c r="I8629" t="s">
        <v>30028</v>
      </c>
      <c r="J8629" t="s">
        <v>30033</v>
      </c>
      <c r="K8629" t="s">
        <v>30076</v>
      </c>
      <c r="L8629">
        <v>66917</v>
      </c>
      <c r="M8629" t="s">
        <v>30100</v>
      </c>
      <c r="N8629" t="s">
        <v>38730</v>
      </c>
      <c r="O8629" t="s">
        <v>40104</v>
      </c>
      <c r="P8629" t="s">
        <v>40107</v>
      </c>
      <c r="Q8629" t="s">
        <v>48743</v>
      </c>
      <c r="R8629">
        <v>1043.56</v>
      </c>
      <c r="S8629">
        <v>4</v>
      </c>
      <c r="T8629">
        <v>0.21</v>
      </c>
      <c r="U8629">
        <v>61.02</v>
      </c>
    </row>
    <row r="8630" spans="1:21" x14ac:dyDescent="0.3">
      <c r="A8630">
        <v>8629</v>
      </c>
      <c r="B8630" t="s">
        <v>8649</v>
      </c>
      <c r="C8630" s="2">
        <v>42072</v>
      </c>
      <c r="D8630" s="2">
        <v>42161</v>
      </c>
      <c r="E8630" t="s">
        <v>10022</v>
      </c>
      <c r="F8630" t="s">
        <v>18653</v>
      </c>
      <c r="G8630" t="s">
        <v>28653</v>
      </c>
      <c r="H8630" t="s">
        <v>30026</v>
      </c>
      <c r="I8630" t="s">
        <v>30028</v>
      </c>
      <c r="J8630" t="s">
        <v>30039</v>
      </c>
      <c r="K8630" t="s">
        <v>30077</v>
      </c>
      <c r="L8630">
        <v>46499</v>
      </c>
      <c r="M8630" t="s">
        <v>30099</v>
      </c>
      <c r="N8630" t="s">
        <v>38731</v>
      </c>
      <c r="O8630" t="s">
        <v>40103</v>
      </c>
      <c r="P8630" t="s">
        <v>40109</v>
      </c>
      <c r="Q8630" t="s">
        <v>48744</v>
      </c>
      <c r="R8630">
        <v>2417.2199999999998</v>
      </c>
      <c r="S8630">
        <v>4</v>
      </c>
      <c r="T8630">
        <v>0.23</v>
      </c>
      <c r="U8630">
        <v>277.64999999999998</v>
      </c>
    </row>
    <row r="8631" spans="1:21" x14ac:dyDescent="0.3">
      <c r="A8631">
        <v>8630</v>
      </c>
      <c r="B8631" t="s">
        <v>8650</v>
      </c>
      <c r="C8631" s="2">
        <v>43503</v>
      </c>
      <c r="D8631" s="2">
        <v>43532</v>
      </c>
      <c r="E8631" t="s">
        <v>10022</v>
      </c>
      <c r="F8631" t="s">
        <v>18654</v>
      </c>
      <c r="G8631" t="s">
        <v>28654</v>
      </c>
      <c r="H8631" t="s">
        <v>30026</v>
      </c>
      <c r="I8631" t="s">
        <v>30028</v>
      </c>
      <c r="J8631" t="s">
        <v>30030</v>
      </c>
      <c r="K8631" t="s">
        <v>30078</v>
      </c>
      <c r="L8631">
        <v>45519</v>
      </c>
      <c r="M8631" t="s">
        <v>30101</v>
      </c>
      <c r="N8631" t="s">
        <v>38732</v>
      </c>
      <c r="O8631" t="s">
        <v>40103</v>
      </c>
      <c r="P8631" t="s">
        <v>40109</v>
      </c>
      <c r="Q8631" t="s">
        <v>48745</v>
      </c>
      <c r="R8631">
        <v>2813.23</v>
      </c>
      <c r="S8631">
        <v>8</v>
      </c>
      <c r="T8631">
        <v>0.05</v>
      </c>
      <c r="U8631">
        <v>424.7</v>
      </c>
    </row>
    <row r="8632" spans="1:21" x14ac:dyDescent="0.3">
      <c r="A8632">
        <v>8631</v>
      </c>
      <c r="B8632" t="s">
        <v>8651</v>
      </c>
      <c r="C8632" s="2">
        <v>43612</v>
      </c>
      <c r="D8632" s="2">
        <v>43615</v>
      </c>
      <c r="E8632" t="s">
        <v>10024</v>
      </c>
      <c r="F8632" t="s">
        <v>18655</v>
      </c>
      <c r="G8632" t="s">
        <v>28655</v>
      </c>
      <c r="H8632" t="s">
        <v>30025</v>
      </c>
      <c r="I8632" t="s">
        <v>30028</v>
      </c>
      <c r="J8632" t="s">
        <v>30044</v>
      </c>
      <c r="K8632" t="s">
        <v>30079</v>
      </c>
      <c r="L8632">
        <v>95648</v>
      </c>
      <c r="M8632" t="s">
        <v>30102</v>
      </c>
      <c r="N8632" t="s">
        <v>38733</v>
      </c>
      <c r="O8632" t="s">
        <v>40105</v>
      </c>
      <c r="P8632" t="s">
        <v>40108</v>
      </c>
      <c r="Q8632" t="s">
        <v>48746</v>
      </c>
      <c r="R8632">
        <v>886.07</v>
      </c>
      <c r="S8632">
        <v>2</v>
      </c>
      <c r="T8632">
        <v>0.44</v>
      </c>
      <c r="U8632">
        <v>109.84</v>
      </c>
    </row>
    <row r="8633" spans="1:21" x14ac:dyDescent="0.3">
      <c r="A8633">
        <v>8632</v>
      </c>
      <c r="B8633" t="s">
        <v>8652</v>
      </c>
      <c r="C8633" s="2">
        <v>43396</v>
      </c>
      <c r="D8633" s="2">
        <v>43418</v>
      </c>
      <c r="E8633" t="s">
        <v>10021</v>
      </c>
      <c r="F8633" t="s">
        <v>18656</v>
      </c>
      <c r="G8633" t="s">
        <v>28656</v>
      </c>
      <c r="H8633" t="s">
        <v>30025</v>
      </c>
      <c r="I8633" t="s">
        <v>30028</v>
      </c>
      <c r="J8633" t="s">
        <v>30036</v>
      </c>
      <c r="K8633" t="s">
        <v>30080</v>
      </c>
      <c r="L8633">
        <v>58884</v>
      </c>
      <c r="M8633" t="s">
        <v>30100</v>
      </c>
      <c r="N8633" t="s">
        <v>38734</v>
      </c>
      <c r="O8633" t="s">
        <v>40105</v>
      </c>
      <c r="P8633" t="s">
        <v>40109</v>
      </c>
      <c r="Q8633" t="s">
        <v>48747</v>
      </c>
      <c r="R8633">
        <v>1894.91</v>
      </c>
      <c r="S8633">
        <v>1</v>
      </c>
      <c r="T8633">
        <v>0.42</v>
      </c>
      <c r="U8633">
        <v>304.19</v>
      </c>
    </row>
    <row r="8634" spans="1:21" x14ac:dyDescent="0.3">
      <c r="A8634">
        <v>8633</v>
      </c>
      <c r="B8634" t="s">
        <v>8653</v>
      </c>
      <c r="C8634" s="2">
        <v>42368</v>
      </c>
      <c r="D8634" s="2">
        <v>42369</v>
      </c>
      <c r="E8634" t="s">
        <v>10024</v>
      </c>
      <c r="F8634" t="s">
        <v>18657</v>
      </c>
      <c r="G8634" t="s">
        <v>28657</v>
      </c>
      <c r="H8634" t="s">
        <v>30027</v>
      </c>
      <c r="I8634" t="s">
        <v>30028</v>
      </c>
      <c r="J8634" t="s">
        <v>30038</v>
      </c>
      <c r="K8634" t="s">
        <v>30081</v>
      </c>
      <c r="L8634">
        <v>91586</v>
      </c>
      <c r="M8634" t="s">
        <v>30099</v>
      </c>
      <c r="N8634" t="s">
        <v>38735</v>
      </c>
      <c r="O8634" t="s">
        <v>40103</v>
      </c>
      <c r="P8634" t="s">
        <v>40114</v>
      </c>
      <c r="Q8634" t="s">
        <v>48748</v>
      </c>
      <c r="R8634">
        <v>2987.13</v>
      </c>
      <c r="S8634">
        <v>8</v>
      </c>
      <c r="T8634">
        <v>0.18</v>
      </c>
      <c r="U8634">
        <v>218.8</v>
      </c>
    </row>
    <row r="8635" spans="1:21" x14ac:dyDescent="0.3">
      <c r="A8635">
        <v>8634</v>
      </c>
      <c r="B8635" t="s">
        <v>8654</v>
      </c>
      <c r="C8635" s="2">
        <v>43810</v>
      </c>
      <c r="D8635" s="2">
        <v>43860</v>
      </c>
      <c r="E8635" t="s">
        <v>10021</v>
      </c>
      <c r="F8635" t="s">
        <v>18658</v>
      </c>
      <c r="G8635" t="s">
        <v>28658</v>
      </c>
      <c r="H8635" t="s">
        <v>30026</v>
      </c>
      <c r="I8635" t="s">
        <v>30028</v>
      </c>
      <c r="J8635" t="s">
        <v>30042</v>
      </c>
      <c r="K8635" t="s">
        <v>30082</v>
      </c>
      <c r="L8635">
        <v>68487</v>
      </c>
      <c r="M8635" t="s">
        <v>30102</v>
      </c>
      <c r="N8635" t="s">
        <v>38736</v>
      </c>
      <c r="O8635" t="s">
        <v>40104</v>
      </c>
      <c r="P8635" t="s">
        <v>40107</v>
      </c>
      <c r="Q8635" t="s">
        <v>48749</v>
      </c>
      <c r="R8635">
        <v>1954.46</v>
      </c>
      <c r="S8635">
        <v>9</v>
      </c>
      <c r="T8635">
        <v>0.24</v>
      </c>
      <c r="U8635">
        <v>259.29000000000002</v>
      </c>
    </row>
    <row r="8636" spans="1:21" x14ac:dyDescent="0.3">
      <c r="A8636">
        <v>8635</v>
      </c>
      <c r="B8636" t="s">
        <v>8655</v>
      </c>
      <c r="C8636" s="2">
        <v>42386</v>
      </c>
      <c r="D8636" s="2">
        <v>42394</v>
      </c>
      <c r="E8636" t="s">
        <v>10021</v>
      </c>
      <c r="F8636" t="s">
        <v>18659</v>
      </c>
      <c r="G8636" t="s">
        <v>28659</v>
      </c>
      <c r="H8636" t="s">
        <v>30026</v>
      </c>
      <c r="I8636" t="s">
        <v>30028</v>
      </c>
      <c r="J8636" t="s">
        <v>30046</v>
      </c>
      <c r="K8636" t="s">
        <v>30083</v>
      </c>
      <c r="L8636">
        <v>13854</v>
      </c>
      <c r="M8636" t="s">
        <v>30100</v>
      </c>
      <c r="N8636" t="s">
        <v>38737</v>
      </c>
      <c r="O8636" t="s">
        <v>40105</v>
      </c>
      <c r="P8636" t="s">
        <v>40109</v>
      </c>
      <c r="Q8636" t="s">
        <v>48750</v>
      </c>
      <c r="R8636">
        <v>3215.43</v>
      </c>
      <c r="S8636">
        <v>6</v>
      </c>
      <c r="T8636">
        <v>0.45</v>
      </c>
      <c r="U8636">
        <v>246.06</v>
      </c>
    </row>
    <row r="8637" spans="1:21" x14ac:dyDescent="0.3">
      <c r="A8637">
        <v>8636</v>
      </c>
      <c r="B8637" t="s">
        <v>8656</v>
      </c>
      <c r="C8637" s="2">
        <v>42734</v>
      </c>
      <c r="D8637" s="2">
        <v>42811</v>
      </c>
      <c r="E8637" t="s">
        <v>10023</v>
      </c>
      <c r="F8637" t="s">
        <v>18660</v>
      </c>
      <c r="G8637" t="s">
        <v>28660</v>
      </c>
      <c r="H8637" t="s">
        <v>30026</v>
      </c>
      <c r="I8637" t="s">
        <v>30028</v>
      </c>
      <c r="J8637" t="s">
        <v>30043</v>
      </c>
      <c r="K8637" t="s">
        <v>30084</v>
      </c>
      <c r="L8637">
        <v>90607</v>
      </c>
      <c r="M8637" t="s">
        <v>30101</v>
      </c>
      <c r="N8637" t="s">
        <v>38738</v>
      </c>
      <c r="O8637" t="s">
        <v>40103</v>
      </c>
      <c r="P8637" t="s">
        <v>40110</v>
      </c>
      <c r="Q8637" t="s">
        <v>48751</v>
      </c>
      <c r="R8637">
        <v>1510.56</v>
      </c>
      <c r="S8637">
        <v>4</v>
      </c>
      <c r="T8637">
        <v>0.41</v>
      </c>
      <c r="U8637">
        <v>174.75</v>
      </c>
    </row>
    <row r="8638" spans="1:21" x14ac:dyDescent="0.3">
      <c r="A8638">
        <v>8637</v>
      </c>
      <c r="B8638" t="s">
        <v>8657</v>
      </c>
      <c r="C8638" s="2">
        <v>43129</v>
      </c>
      <c r="D8638" s="2">
        <v>43169</v>
      </c>
      <c r="E8638" t="s">
        <v>10023</v>
      </c>
      <c r="F8638" t="s">
        <v>18661</v>
      </c>
      <c r="G8638" t="s">
        <v>28661</v>
      </c>
      <c r="H8638" t="s">
        <v>30027</v>
      </c>
      <c r="I8638" t="s">
        <v>30028</v>
      </c>
      <c r="J8638" t="s">
        <v>30035</v>
      </c>
      <c r="K8638" t="s">
        <v>30085</v>
      </c>
      <c r="L8638">
        <v>36458</v>
      </c>
      <c r="M8638" t="s">
        <v>30101</v>
      </c>
      <c r="N8638" t="s">
        <v>38739</v>
      </c>
      <c r="O8638" t="s">
        <v>40103</v>
      </c>
      <c r="P8638" t="s">
        <v>40110</v>
      </c>
      <c r="Q8638" t="s">
        <v>48752</v>
      </c>
      <c r="R8638">
        <v>1195.82</v>
      </c>
      <c r="S8638">
        <v>9</v>
      </c>
      <c r="T8638">
        <v>0.13</v>
      </c>
      <c r="U8638">
        <v>74</v>
      </c>
    </row>
    <row r="8639" spans="1:21" x14ac:dyDescent="0.3">
      <c r="A8639">
        <v>8638</v>
      </c>
      <c r="B8639" t="s">
        <v>8658</v>
      </c>
      <c r="C8639" s="2">
        <v>41935</v>
      </c>
      <c r="D8639" s="2">
        <v>41998</v>
      </c>
      <c r="E8639" t="s">
        <v>10021</v>
      </c>
      <c r="F8639" t="s">
        <v>18662</v>
      </c>
      <c r="G8639" t="s">
        <v>28662</v>
      </c>
      <c r="H8639" t="s">
        <v>30025</v>
      </c>
      <c r="I8639" t="s">
        <v>30028</v>
      </c>
      <c r="J8639" t="s">
        <v>30037</v>
      </c>
      <c r="K8639" t="s">
        <v>30086</v>
      </c>
      <c r="L8639">
        <v>89259</v>
      </c>
      <c r="M8639" t="s">
        <v>30100</v>
      </c>
      <c r="N8639" t="s">
        <v>38740</v>
      </c>
      <c r="O8639" t="s">
        <v>40105</v>
      </c>
      <c r="P8639" t="s">
        <v>40106</v>
      </c>
      <c r="Q8639" t="s">
        <v>48753</v>
      </c>
      <c r="R8639">
        <v>3846.96</v>
      </c>
      <c r="S8639">
        <v>1</v>
      </c>
      <c r="T8639">
        <v>0.44</v>
      </c>
      <c r="U8639">
        <v>390.82</v>
      </c>
    </row>
    <row r="8640" spans="1:21" x14ac:dyDescent="0.3">
      <c r="A8640">
        <v>8639</v>
      </c>
      <c r="B8640" t="s">
        <v>8659</v>
      </c>
      <c r="C8640" s="2">
        <v>41759</v>
      </c>
      <c r="D8640" s="2">
        <v>41805</v>
      </c>
      <c r="E8640" t="s">
        <v>10024</v>
      </c>
      <c r="F8640" t="s">
        <v>18663</v>
      </c>
      <c r="G8640" t="s">
        <v>28663</v>
      </c>
      <c r="H8640" t="s">
        <v>30025</v>
      </c>
      <c r="I8640" t="s">
        <v>30028</v>
      </c>
      <c r="J8640" t="s">
        <v>30047</v>
      </c>
      <c r="K8640" t="s">
        <v>30087</v>
      </c>
      <c r="L8640">
        <v>63935</v>
      </c>
      <c r="M8640" t="s">
        <v>30101</v>
      </c>
      <c r="N8640" t="s">
        <v>38741</v>
      </c>
      <c r="O8640" t="s">
        <v>40103</v>
      </c>
      <c r="P8640" t="s">
        <v>40112</v>
      </c>
      <c r="Q8640" t="s">
        <v>48754</v>
      </c>
      <c r="R8640">
        <v>684.62</v>
      </c>
      <c r="S8640">
        <v>1</v>
      </c>
      <c r="T8640">
        <v>0.06</v>
      </c>
      <c r="U8640">
        <v>149.58000000000001</v>
      </c>
    </row>
    <row r="8641" spans="1:21" x14ac:dyDescent="0.3">
      <c r="A8641">
        <v>8640</v>
      </c>
      <c r="B8641" t="s">
        <v>8660</v>
      </c>
      <c r="C8641" s="2">
        <v>42031</v>
      </c>
      <c r="D8641" s="2">
        <v>42065</v>
      </c>
      <c r="E8641" t="s">
        <v>10024</v>
      </c>
      <c r="F8641" t="s">
        <v>18664</v>
      </c>
      <c r="G8641" t="s">
        <v>28664</v>
      </c>
      <c r="H8641" t="s">
        <v>30026</v>
      </c>
      <c r="I8641" t="s">
        <v>30028</v>
      </c>
      <c r="J8641" t="s">
        <v>30037</v>
      </c>
      <c r="K8641" t="s">
        <v>30088</v>
      </c>
      <c r="L8641">
        <v>59038</v>
      </c>
      <c r="M8641" t="s">
        <v>30102</v>
      </c>
      <c r="N8641" t="s">
        <v>38742</v>
      </c>
      <c r="O8641" t="s">
        <v>40104</v>
      </c>
      <c r="P8641" t="s">
        <v>40115</v>
      </c>
      <c r="Q8641" t="s">
        <v>48755</v>
      </c>
      <c r="R8641">
        <v>3099.03</v>
      </c>
      <c r="S8641">
        <v>6</v>
      </c>
      <c r="T8641">
        <v>7.0000000000000007E-2</v>
      </c>
      <c r="U8641">
        <v>784.21</v>
      </c>
    </row>
    <row r="8642" spans="1:21" x14ac:dyDescent="0.3">
      <c r="A8642">
        <v>8641</v>
      </c>
      <c r="B8642" t="s">
        <v>8661</v>
      </c>
      <c r="C8642" s="2">
        <v>42673</v>
      </c>
      <c r="D8642" s="2">
        <v>42682</v>
      </c>
      <c r="E8642" t="s">
        <v>10022</v>
      </c>
      <c r="F8642" t="s">
        <v>18665</v>
      </c>
      <c r="G8642" t="s">
        <v>28665</v>
      </c>
      <c r="H8642" t="s">
        <v>30025</v>
      </c>
      <c r="I8642" t="s">
        <v>30028</v>
      </c>
      <c r="J8642" t="s">
        <v>30046</v>
      </c>
      <c r="K8642" t="s">
        <v>30089</v>
      </c>
      <c r="L8642">
        <v>62909</v>
      </c>
      <c r="M8642" t="s">
        <v>30101</v>
      </c>
      <c r="N8642" t="s">
        <v>38743</v>
      </c>
      <c r="O8642" t="s">
        <v>40104</v>
      </c>
      <c r="P8642" t="s">
        <v>40109</v>
      </c>
      <c r="Q8642" t="s">
        <v>48756</v>
      </c>
      <c r="R8642">
        <v>3116.85</v>
      </c>
      <c r="S8642">
        <v>2</v>
      </c>
      <c r="T8642">
        <v>0.1</v>
      </c>
      <c r="U8642">
        <v>171.89</v>
      </c>
    </row>
    <row r="8643" spans="1:21" x14ac:dyDescent="0.3">
      <c r="A8643">
        <v>8642</v>
      </c>
      <c r="B8643" t="s">
        <v>8662</v>
      </c>
      <c r="C8643" s="2">
        <v>43046</v>
      </c>
      <c r="D8643" s="2">
        <v>43092</v>
      </c>
      <c r="E8643" t="s">
        <v>10021</v>
      </c>
      <c r="F8643" t="s">
        <v>18666</v>
      </c>
      <c r="G8643" t="s">
        <v>28666</v>
      </c>
      <c r="H8643" t="s">
        <v>30025</v>
      </c>
      <c r="I8643" t="s">
        <v>30028</v>
      </c>
      <c r="J8643" t="s">
        <v>30042</v>
      </c>
      <c r="K8643" t="s">
        <v>30090</v>
      </c>
      <c r="L8643">
        <v>91888</v>
      </c>
      <c r="M8643" t="s">
        <v>30099</v>
      </c>
      <c r="N8643" t="s">
        <v>38744</v>
      </c>
      <c r="O8643" t="s">
        <v>40105</v>
      </c>
      <c r="P8643" t="s">
        <v>40114</v>
      </c>
      <c r="Q8643" t="s">
        <v>48757</v>
      </c>
      <c r="R8643">
        <v>26.48</v>
      </c>
      <c r="S8643">
        <v>4</v>
      </c>
      <c r="T8643">
        <v>0.35</v>
      </c>
      <c r="U8643">
        <v>2.04</v>
      </c>
    </row>
    <row r="8644" spans="1:21" x14ac:dyDescent="0.3">
      <c r="A8644">
        <v>8643</v>
      </c>
      <c r="B8644" t="s">
        <v>8663</v>
      </c>
      <c r="C8644" s="2">
        <v>43015</v>
      </c>
      <c r="D8644" s="2">
        <v>43090</v>
      </c>
      <c r="E8644" t="s">
        <v>10022</v>
      </c>
      <c r="F8644" t="s">
        <v>18667</v>
      </c>
      <c r="G8644" t="s">
        <v>28667</v>
      </c>
      <c r="H8644" t="s">
        <v>30027</v>
      </c>
      <c r="I8644" t="s">
        <v>30028</v>
      </c>
      <c r="J8644" t="s">
        <v>30031</v>
      </c>
      <c r="K8644" t="s">
        <v>30091</v>
      </c>
      <c r="L8644">
        <v>21652</v>
      </c>
      <c r="M8644" t="s">
        <v>30099</v>
      </c>
      <c r="N8644" t="s">
        <v>38745</v>
      </c>
      <c r="O8644" t="s">
        <v>40103</v>
      </c>
      <c r="P8644" t="s">
        <v>40110</v>
      </c>
      <c r="Q8644" t="s">
        <v>48758</v>
      </c>
      <c r="R8644">
        <v>3107.29</v>
      </c>
      <c r="S8644">
        <v>8</v>
      </c>
      <c r="T8644">
        <v>0.28999999999999998</v>
      </c>
      <c r="U8644">
        <v>335.51</v>
      </c>
    </row>
    <row r="8645" spans="1:21" x14ac:dyDescent="0.3">
      <c r="A8645">
        <v>8644</v>
      </c>
      <c r="B8645" t="s">
        <v>8664</v>
      </c>
      <c r="C8645" s="2">
        <v>42756</v>
      </c>
      <c r="D8645" s="2">
        <v>42809</v>
      </c>
      <c r="E8645" t="s">
        <v>10021</v>
      </c>
      <c r="F8645" t="s">
        <v>18668</v>
      </c>
      <c r="G8645" t="s">
        <v>28668</v>
      </c>
      <c r="H8645" t="s">
        <v>30026</v>
      </c>
      <c r="I8645" t="s">
        <v>30028</v>
      </c>
      <c r="J8645" t="s">
        <v>30042</v>
      </c>
      <c r="K8645" t="s">
        <v>30092</v>
      </c>
      <c r="L8645">
        <v>69978</v>
      </c>
      <c r="M8645" t="s">
        <v>30102</v>
      </c>
      <c r="N8645" t="s">
        <v>38746</v>
      </c>
      <c r="O8645" t="s">
        <v>40103</v>
      </c>
      <c r="P8645" t="s">
        <v>40115</v>
      </c>
      <c r="Q8645" t="s">
        <v>48759</v>
      </c>
      <c r="R8645">
        <v>4549.78</v>
      </c>
      <c r="S8645">
        <v>2</v>
      </c>
      <c r="T8645">
        <v>0.2</v>
      </c>
      <c r="U8645">
        <v>631.70000000000005</v>
      </c>
    </row>
    <row r="8646" spans="1:21" x14ac:dyDescent="0.3">
      <c r="A8646">
        <v>8645</v>
      </c>
      <c r="B8646" t="s">
        <v>8665</v>
      </c>
      <c r="C8646" s="2">
        <v>42442</v>
      </c>
      <c r="D8646" s="2">
        <v>42523</v>
      </c>
      <c r="E8646" t="s">
        <v>10021</v>
      </c>
      <c r="F8646" t="s">
        <v>18669</v>
      </c>
      <c r="G8646" t="s">
        <v>28669</v>
      </c>
      <c r="H8646" t="s">
        <v>30025</v>
      </c>
      <c r="I8646" t="s">
        <v>30028</v>
      </c>
      <c r="J8646" t="s">
        <v>30043</v>
      </c>
      <c r="K8646" t="s">
        <v>30093</v>
      </c>
      <c r="L8646">
        <v>30817</v>
      </c>
      <c r="M8646" t="s">
        <v>30101</v>
      </c>
      <c r="N8646" t="s">
        <v>38747</v>
      </c>
      <c r="O8646" t="s">
        <v>40105</v>
      </c>
      <c r="P8646" t="s">
        <v>40114</v>
      </c>
      <c r="Q8646" t="s">
        <v>48760</v>
      </c>
      <c r="R8646">
        <v>836.23</v>
      </c>
      <c r="S8646">
        <v>1</v>
      </c>
      <c r="T8646">
        <v>0.38</v>
      </c>
      <c r="U8646">
        <v>52.92</v>
      </c>
    </row>
    <row r="8647" spans="1:21" x14ac:dyDescent="0.3">
      <c r="A8647">
        <v>8646</v>
      </c>
      <c r="B8647" t="s">
        <v>8666</v>
      </c>
      <c r="C8647" s="2">
        <v>42978</v>
      </c>
      <c r="D8647" s="2">
        <v>43034</v>
      </c>
      <c r="E8647" t="s">
        <v>10024</v>
      </c>
      <c r="F8647" t="s">
        <v>18670</v>
      </c>
      <c r="G8647" t="s">
        <v>28670</v>
      </c>
      <c r="H8647" t="s">
        <v>30025</v>
      </c>
      <c r="I8647" t="s">
        <v>30028</v>
      </c>
      <c r="J8647" t="s">
        <v>30045</v>
      </c>
      <c r="K8647" t="s">
        <v>30094</v>
      </c>
      <c r="L8647">
        <v>50114</v>
      </c>
      <c r="M8647" t="s">
        <v>30099</v>
      </c>
      <c r="N8647" t="s">
        <v>38748</v>
      </c>
      <c r="O8647" t="s">
        <v>40105</v>
      </c>
      <c r="P8647" t="s">
        <v>40113</v>
      </c>
      <c r="Q8647" t="s">
        <v>48761</v>
      </c>
      <c r="R8647">
        <v>3060.8</v>
      </c>
      <c r="S8647">
        <v>7</v>
      </c>
      <c r="T8647">
        <v>7.0000000000000007E-2</v>
      </c>
      <c r="U8647">
        <v>643.86</v>
      </c>
    </row>
    <row r="8648" spans="1:21" x14ac:dyDescent="0.3">
      <c r="A8648">
        <v>8647</v>
      </c>
      <c r="B8648" t="s">
        <v>8667</v>
      </c>
      <c r="C8648" s="2">
        <v>42159</v>
      </c>
      <c r="D8648" s="2">
        <v>42177</v>
      </c>
      <c r="E8648" t="s">
        <v>10021</v>
      </c>
      <c r="F8648" t="s">
        <v>18671</v>
      </c>
      <c r="G8648" t="s">
        <v>28671</v>
      </c>
      <c r="H8648" t="s">
        <v>30027</v>
      </c>
      <c r="I8648" t="s">
        <v>30028</v>
      </c>
      <c r="J8648" t="s">
        <v>30037</v>
      </c>
      <c r="K8648" t="s">
        <v>30095</v>
      </c>
      <c r="L8648">
        <v>98155</v>
      </c>
      <c r="M8648" t="s">
        <v>30099</v>
      </c>
      <c r="N8648" t="s">
        <v>38749</v>
      </c>
      <c r="O8648" t="s">
        <v>40103</v>
      </c>
      <c r="P8648" t="s">
        <v>40115</v>
      </c>
      <c r="Q8648" t="s">
        <v>48762</v>
      </c>
      <c r="R8648">
        <v>1349.64</v>
      </c>
      <c r="S8648">
        <v>1</v>
      </c>
      <c r="T8648">
        <v>0.34</v>
      </c>
      <c r="U8648">
        <v>137.99</v>
      </c>
    </row>
    <row r="8649" spans="1:21" x14ac:dyDescent="0.3">
      <c r="A8649">
        <v>8648</v>
      </c>
      <c r="B8649" t="s">
        <v>8668</v>
      </c>
      <c r="C8649" s="2">
        <v>42162</v>
      </c>
      <c r="D8649" s="2">
        <v>42212</v>
      </c>
      <c r="E8649" t="s">
        <v>10024</v>
      </c>
      <c r="F8649" t="s">
        <v>18672</v>
      </c>
      <c r="G8649" t="s">
        <v>28672</v>
      </c>
      <c r="H8649" t="s">
        <v>30027</v>
      </c>
      <c r="I8649" t="s">
        <v>30028</v>
      </c>
      <c r="J8649" t="s">
        <v>30037</v>
      </c>
      <c r="K8649" t="s">
        <v>30096</v>
      </c>
      <c r="L8649">
        <v>93395</v>
      </c>
      <c r="M8649" t="s">
        <v>30101</v>
      </c>
      <c r="N8649" t="s">
        <v>38750</v>
      </c>
      <c r="O8649" t="s">
        <v>40105</v>
      </c>
      <c r="P8649" t="s">
        <v>40115</v>
      </c>
      <c r="Q8649" t="s">
        <v>48763</v>
      </c>
      <c r="R8649">
        <v>4082.65</v>
      </c>
      <c r="S8649">
        <v>6</v>
      </c>
      <c r="T8649">
        <v>0.17</v>
      </c>
      <c r="U8649">
        <v>834.59</v>
      </c>
    </row>
    <row r="8650" spans="1:21" x14ac:dyDescent="0.3">
      <c r="A8650">
        <v>8649</v>
      </c>
      <c r="B8650" t="s">
        <v>8669</v>
      </c>
      <c r="C8650" s="2">
        <v>42602</v>
      </c>
      <c r="D8650" s="2">
        <v>42618</v>
      </c>
      <c r="E8650" t="s">
        <v>10021</v>
      </c>
      <c r="F8650" t="s">
        <v>18673</v>
      </c>
      <c r="G8650" t="s">
        <v>28673</v>
      </c>
      <c r="H8650" t="s">
        <v>30026</v>
      </c>
      <c r="I8650" t="s">
        <v>30028</v>
      </c>
      <c r="J8650" t="s">
        <v>30034</v>
      </c>
      <c r="K8650" t="s">
        <v>30097</v>
      </c>
      <c r="L8650">
        <v>94466</v>
      </c>
      <c r="M8650" t="s">
        <v>30100</v>
      </c>
      <c r="N8650" t="s">
        <v>38751</v>
      </c>
      <c r="O8650" t="s">
        <v>40103</v>
      </c>
      <c r="P8650" t="s">
        <v>40111</v>
      </c>
      <c r="Q8650" t="s">
        <v>48764</v>
      </c>
      <c r="R8650">
        <v>4258.7700000000004</v>
      </c>
      <c r="S8650">
        <v>5</v>
      </c>
      <c r="T8650">
        <v>0.44</v>
      </c>
      <c r="U8650">
        <v>180.53</v>
      </c>
    </row>
    <row r="8651" spans="1:21" x14ac:dyDescent="0.3">
      <c r="A8651">
        <v>8650</v>
      </c>
      <c r="B8651" t="s">
        <v>8670</v>
      </c>
      <c r="C8651" s="2">
        <v>43601</v>
      </c>
      <c r="D8651" s="2">
        <v>43609</v>
      </c>
      <c r="E8651" t="s">
        <v>10021</v>
      </c>
      <c r="F8651" t="s">
        <v>18674</v>
      </c>
      <c r="G8651" t="s">
        <v>28674</v>
      </c>
      <c r="H8651" t="s">
        <v>30027</v>
      </c>
      <c r="I8651" t="s">
        <v>30028</v>
      </c>
      <c r="J8651" t="s">
        <v>30036</v>
      </c>
      <c r="K8651" t="s">
        <v>30098</v>
      </c>
      <c r="L8651">
        <v>33795</v>
      </c>
      <c r="M8651" t="s">
        <v>30099</v>
      </c>
      <c r="N8651" t="s">
        <v>38752</v>
      </c>
      <c r="O8651" t="s">
        <v>40104</v>
      </c>
      <c r="P8651" t="s">
        <v>40110</v>
      </c>
      <c r="Q8651" t="s">
        <v>48765</v>
      </c>
      <c r="R8651">
        <v>1798.48</v>
      </c>
      <c r="S8651">
        <v>10</v>
      </c>
      <c r="T8651">
        <v>0.04</v>
      </c>
      <c r="U8651">
        <v>94.63</v>
      </c>
    </row>
    <row r="8652" spans="1:21" x14ac:dyDescent="0.3">
      <c r="A8652">
        <v>8651</v>
      </c>
      <c r="B8652" t="s">
        <v>8671</v>
      </c>
      <c r="C8652" s="2">
        <v>43763</v>
      </c>
      <c r="D8652" s="2">
        <v>43820</v>
      </c>
      <c r="E8652" t="s">
        <v>10022</v>
      </c>
      <c r="F8652" t="s">
        <v>18675</v>
      </c>
      <c r="G8652" t="s">
        <v>28675</v>
      </c>
      <c r="H8652" t="s">
        <v>30025</v>
      </c>
      <c r="I8652" t="s">
        <v>30028</v>
      </c>
      <c r="J8652" t="s">
        <v>30030</v>
      </c>
      <c r="K8652" t="s">
        <v>30049</v>
      </c>
      <c r="L8652">
        <v>13235</v>
      </c>
      <c r="M8652" t="s">
        <v>30102</v>
      </c>
      <c r="N8652" t="s">
        <v>38753</v>
      </c>
      <c r="O8652" t="s">
        <v>40105</v>
      </c>
      <c r="P8652" t="s">
        <v>40106</v>
      </c>
      <c r="Q8652" t="s">
        <v>48766</v>
      </c>
      <c r="R8652">
        <v>4472.29</v>
      </c>
      <c r="S8652">
        <v>1</v>
      </c>
      <c r="T8652">
        <v>0.35</v>
      </c>
      <c r="U8652">
        <v>856.62</v>
      </c>
    </row>
    <row r="8653" spans="1:21" x14ac:dyDescent="0.3">
      <c r="A8653">
        <v>8652</v>
      </c>
      <c r="B8653" t="s">
        <v>8672</v>
      </c>
      <c r="C8653" s="2">
        <v>42162</v>
      </c>
      <c r="D8653" s="2">
        <v>42212</v>
      </c>
      <c r="E8653" t="s">
        <v>10024</v>
      </c>
      <c r="F8653" t="s">
        <v>18676</v>
      </c>
      <c r="G8653" t="s">
        <v>28676</v>
      </c>
      <c r="H8653" t="s">
        <v>30025</v>
      </c>
      <c r="I8653" t="s">
        <v>30028</v>
      </c>
      <c r="J8653" t="s">
        <v>30034</v>
      </c>
      <c r="K8653" t="s">
        <v>30050</v>
      </c>
      <c r="L8653">
        <v>59121</v>
      </c>
      <c r="M8653" t="s">
        <v>30099</v>
      </c>
      <c r="N8653" t="s">
        <v>38754</v>
      </c>
      <c r="O8653" t="s">
        <v>40105</v>
      </c>
      <c r="P8653" t="s">
        <v>40115</v>
      </c>
      <c r="Q8653" t="s">
        <v>48767</v>
      </c>
      <c r="R8653">
        <v>3805.37</v>
      </c>
      <c r="S8653">
        <v>6</v>
      </c>
      <c r="T8653">
        <v>0.16</v>
      </c>
      <c r="U8653">
        <v>620.53</v>
      </c>
    </row>
    <row r="8654" spans="1:21" x14ac:dyDescent="0.3">
      <c r="A8654">
        <v>8653</v>
      </c>
      <c r="B8654" t="s">
        <v>8673</v>
      </c>
      <c r="C8654" s="2">
        <v>43738</v>
      </c>
      <c r="D8654" s="2">
        <v>43755</v>
      </c>
      <c r="E8654" t="s">
        <v>10023</v>
      </c>
      <c r="F8654" t="s">
        <v>18677</v>
      </c>
      <c r="G8654" t="s">
        <v>28677</v>
      </c>
      <c r="H8654" t="s">
        <v>30026</v>
      </c>
      <c r="I8654" t="s">
        <v>30028</v>
      </c>
      <c r="J8654" t="s">
        <v>30034</v>
      </c>
      <c r="K8654" t="s">
        <v>30051</v>
      </c>
      <c r="L8654">
        <v>83989</v>
      </c>
      <c r="M8654" t="s">
        <v>30100</v>
      </c>
      <c r="N8654" t="s">
        <v>38755</v>
      </c>
      <c r="O8654" t="s">
        <v>40104</v>
      </c>
      <c r="P8654" t="s">
        <v>40115</v>
      </c>
      <c r="Q8654" t="s">
        <v>48768</v>
      </c>
      <c r="R8654">
        <v>1153.07</v>
      </c>
      <c r="S8654">
        <v>8</v>
      </c>
      <c r="T8654">
        <v>0.47</v>
      </c>
      <c r="U8654">
        <v>39.81</v>
      </c>
    </row>
    <row r="8655" spans="1:21" x14ac:dyDescent="0.3">
      <c r="A8655">
        <v>8654</v>
      </c>
      <c r="B8655" t="s">
        <v>8674</v>
      </c>
      <c r="C8655" s="2">
        <v>42969</v>
      </c>
      <c r="D8655" s="2">
        <v>43027</v>
      </c>
      <c r="E8655" t="s">
        <v>10022</v>
      </c>
      <c r="F8655" t="s">
        <v>18678</v>
      </c>
      <c r="G8655" t="s">
        <v>28678</v>
      </c>
      <c r="H8655" t="s">
        <v>30025</v>
      </c>
      <c r="I8655" t="s">
        <v>30028</v>
      </c>
      <c r="J8655" t="s">
        <v>30037</v>
      </c>
      <c r="K8655" t="s">
        <v>30052</v>
      </c>
      <c r="L8655">
        <v>97556</v>
      </c>
      <c r="M8655" t="s">
        <v>30099</v>
      </c>
      <c r="N8655" t="s">
        <v>38756</v>
      </c>
      <c r="O8655" t="s">
        <v>40104</v>
      </c>
      <c r="P8655" t="s">
        <v>40115</v>
      </c>
      <c r="Q8655" t="s">
        <v>48769</v>
      </c>
      <c r="R8655">
        <v>2156.23</v>
      </c>
      <c r="S8655">
        <v>6</v>
      </c>
      <c r="T8655">
        <v>0.19</v>
      </c>
      <c r="U8655">
        <v>378.87</v>
      </c>
    </row>
    <row r="8656" spans="1:21" x14ac:dyDescent="0.3">
      <c r="A8656">
        <v>8655</v>
      </c>
      <c r="B8656" t="s">
        <v>8675</v>
      </c>
      <c r="C8656" s="2">
        <v>43453</v>
      </c>
      <c r="D8656" s="2">
        <v>43502</v>
      </c>
      <c r="E8656" t="s">
        <v>10021</v>
      </c>
      <c r="F8656" t="s">
        <v>18679</v>
      </c>
      <c r="G8656" t="s">
        <v>28679</v>
      </c>
      <c r="H8656" t="s">
        <v>30025</v>
      </c>
      <c r="I8656" t="s">
        <v>30028</v>
      </c>
      <c r="J8656" t="s">
        <v>30035</v>
      </c>
      <c r="K8656" t="s">
        <v>30053</v>
      </c>
      <c r="L8656">
        <v>14707</v>
      </c>
      <c r="M8656" t="s">
        <v>30102</v>
      </c>
      <c r="N8656" t="s">
        <v>38757</v>
      </c>
      <c r="O8656" t="s">
        <v>40103</v>
      </c>
      <c r="P8656" t="s">
        <v>40114</v>
      </c>
      <c r="Q8656" t="s">
        <v>48770</v>
      </c>
      <c r="R8656">
        <v>4800.4399999999996</v>
      </c>
      <c r="S8656">
        <v>10</v>
      </c>
      <c r="T8656">
        <v>0.05</v>
      </c>
      <c r="U8656">
        <v>552.22</v>
      </c>
    </row>
    <row r="8657" spans="1:21" x14ac:dyDescent="0.3">
      <c r="A8657">
        <v>8656</v>
      </c>
      <c r="B8657" t="s">
        <v>8676</v>
      </c>
      <c r="C8657" s="2">
        <v>42442</v>
      </c>
      <c r="D8657" s="2">
        <v>42509</v>
      </c>
      <c r="E8657" t="s">
        <v>10023</v>
      </c>
      <c r="F8657" t="s">
        <v>18680</v>
      </c>
      <c r="G8657" t="s">
        <v>28680</v>
      </c>
      <c r="H8657" t="s">
        <v>30026</v>
      </c>
      <c r="I8657" t="s">
        <v>30028</v>
      </c>
      <c r="J8657" t="s">
        <v>30041</v>
      </c>
      <c r="K8657" t="s">
        <v>30054</v>
      </c>
      <c r="L8657">
        <v>72681</v>
      </c>
      <c r="M8657" t="s">
        <v>30101</v>
      </c>
      <c r="N8657" t="s">
        <v>38758</v>
      </c>
      <c r="O8657" t="s">
        <v>40105</v>
      </c>
      <c r="P8657" t="s">
        <v>40106</v>
      </c>
      <c r="Q8657" t="s">
        <v>48771</v>
      </c>
      <c r="R8657">
        <v>2741.16</v>
      </c>
      <c r="S8657">
        <v>7</v>
      </c>
      <c r="T8657">
        <v>0.25</v>
      </c>
      <c r="U8657">
        <v>553.24</v>
      </c>
    </row>
    <row r="8658" spans="1:21" x14ac:dyDescent="0.3">
      <c r="A8658">
        <v>8657</v>
      </c>
      <c r="B8658" t="s">
        <v>8677</v>
      </c>
      <c r="C8658" s="2">
        <v>43179</v>
      </c>
      <c r="D8658" s="2">
        <v>43184</v>
      </c>
      <c r="E8658" t="s">
        <v>10023</v>
      </c>
      <c r="F8658" t="s">
        <v>18681</v>
      </c>
      <c r="G8658" t="s">
        <v>28681</v>
      </c>
      <c r="H8658" t="s">
        <v>30025</v>
      </c>
      <c r="I8658" t="s">
        <v>30028</v>
      </c>
      <c r="J8658" t="s">
        <v>30044</v>
      </c>
      <c r="K8658" t="s">
        <v>30055</v>
      </c>
      <c r="L8658">
        <v>83821</v>
      </c>
      <c r="M8658" t="s">
        <v>30102</v>
      </c>
      <c r="N8658" t="s">
        <v>38759</v>
      </c>
      <c r="O8658" t="s">
        <v>40104</v>
      </c>
      <c r="P8658" t="s">
        <v>40106</v>
      </c>
      <c r="Q8658" t="s">
        <v>48772</v>
      </c>
      <c r="R8658">
        <v>2483.86</v>
      </c>
      <c r="S8658">
        <v>2</v>
      </c>
      <c r="T8658">
        <v>0.28000000000000003</v>
      </c>
      <c r="U8658">
        <v>266.89</v>
      </c>
    </row>
    <row r="8659" spans="1:21" x14ac:dyDescent="0.3">
      <c r="A8659">
        <v>8658</v>
      </c>
      <c r="B8659" t="s">
        <v>8678</v>
      </c>
      <c r="C8659" s="2">
        <v>43112</v>
      </c>
      <c r="D8659" s="2">
        <v>43115</v>
      </c>
      <c r="E8659" t="s">
        <v>10021</v>
      </c>
      <c r="F8659" t="s">
        <v>18682</v>
      </c>
      <c r="G8659" t="s">
        <v>28682</v>
      </c>
      <c r="H8659" t="s">
        <v>30026</v>
      </c>
      <c r="I8659" t="s">
        <v>30028</v>
      </c>
      <c r="J8659" t="s">
        <v>30038</v>
      </c>
      <c r="K8659" t="s">
        <v>30056</v>
      </c>
      <c r="L8659">
        <v>31142</v>
      </c>
      <c r="M8659" t="s">
        <v>30101</v>
      </c>
      <c r="N8659" t="s">
        <v>38760</v>
      </c>
      <c r="O8659" t="s">
        <v>40104</v>
      </c>
      <c r="P8659" t="s">
        <v>40112</v>
      </c>
      <c r="Q8659" t="s">
        <v>48773</v>
      </c>
      <c r="R8659">
        <v>3924.35</v>
      </c>
      <c r="S8659">
        <v>4</v>
      </c>
      <c r="T8659">
        <v>0.33</v>
      </c>
      <c r="U8659">
        <v>338.5</v>
      </c>
    </row>
    <row r="8660" spans="1:21" x14ac:dyDescent="0.3">
      <c r="A8660">
        <v>8659</v>
      </c>
      <c r="B8660" t="s">
        <v>8679</v>
      </c>
      <c r="C8660" s="2">
        <v>42002</v>
      </c>
      <c r="D8660" s="2">
        <v>42043</v>
      </c>
      <c r="E8660" t="s">
        <v>10022</v>
      </c>
      <c r="F8660" t="s">
        <v>18683</v>
      </c>
      <c r="G8660" t="s">
        <v>28683</v>
      </c>
      <c r="H8660" t="s">
        <v>30027</v>
      </c>
      <c r="I8660" t="s">
        <v>30028</v>
      </c>
      <c r="J8660" t="s">
        <v>30042</v>
      </c>
      <c r="K8660" t="s">
        <v>30057</v>
      </c>
      <c r="L8660">
        <v>14116</v>
      </c>
      <c r="M8660" t="s">
        <v>30101</v>
      </c>
      <c r="N8660" t="s">
        <v>38761</v>
      </c>
      <c r="O8660" t="s">
        <v>40105</v>
      </c>
      <c r="P8660" t="s">
        <v>40106</v>
      </c>
      <c r="Q8660" t="s">
        <v>48774</v>
      </c>
      <c r="R8660">
        <v>579.41</v>
      </c>
      <c r="S8660">
        <v>10</v>
      </c>
      <c r="T8660">
        <v>0.48</v>
      </c>
      <c r="U8660">
        <v>82.4</v>
      </c>
    </row>
    <row r="8661" spans="1:21" x14ac:dyDescent="0.3">
      <c r="A8661">
        <v>8660</v>
      </c>
      <c r="B8661" t="s">
        <v>8680</v>
      </c>
      <c r="C8661" s="2">
        <v>43587</v>
      </c>
      <c r="D8661" s="2">
        <v>43619</v>
      </c>
      <c r="E8661" t="s">
        <v>10024</v>
      </c>
      <c r="F8661" t="s">
        <v>18684</v>
      </c>
      <c r="G8661" t="s">
        <v>28684</v>
      </c>
      <c r="H8661" t="s">
        <v>30025</v>
      </c>
      <c r="I8661" t="s">
        <v>30028</v>
      </c>
      <c r="J8661" t="s">
        <v>30038</v>
      </c>
      <c r="K8661" t="s">
        <v>30058</v>
      </c>
      <c r="L8661">
        <v>69660</v>
      </c>
      <c r="M8661" t="s">
        <v>30102</v>
      </c>
      <c r="N8661" t="s">
        <v>38762</v>
      </c>
      <c r="O8661" t="s">
        <v>40103</v>
      </c>
      <c r="P8661" t="s">
        <v>40106</v>
      </c>
      <c r="Q8661" t="s">
        <v>48775</v>
      </c>
      <c r="R8661">
        <v>1025.28</v>
      </c>
      <c r="S8661">
        <v>3</v>
      </c>
      <c r="T8661">
        <v>0.46</v>
      </c>
      <c r="U8661">
        <v>44.13</v>
      </c>
    </row>
    <row r="8662" spans="1:21" x14ac:dyDescent="0.3">
      <c r="A8662">
        <v>8661</v>
      </c>
      <c r="B8662" t="s">
        <v>8681</v>
      </c>
      <c r="C8662" s="2">
        <v>43068</v>
      </c>
      <c r="D8662" s="2">
        <v>43111</v>
      </c>
      <c r="E8662" t="s">
        <v>10024</v>
      </c>
      <c r="F8662" t="s">
        <v>18685</v>
      </c>
      <c r="G8662" t="s">
        <v>28685</v>
      </c>
      <c r="H8662" t="s">
        <v>30027</v>
      </c>
      <c r="I8662" t="s">
        <v>30028</v>
      </c>
      <c r="J8662" t="s">
        <v>30032</v>
      </c>
      <c r="K8662" t="s">
        <v>30059</v>
      </c>
      <c r="L8662">
        <v>51464</v>
      </c>
      <c r="M8662" t="s">
        <v>30100</v>
      </c>
      <c r="N8662" t="s">
        <v>38763</v>
      </c>
      <c r="O8662" t="s">
        <v>40103</v>
      </c>
      <c r="P8662" t="s">
        <v>40112</v>
      </c>
      <c r="Q8662" t="s">
        <v>48776</v>
      </c>
      <c r="R8662">
        <v>2725.62</v>
      </c>
      <c r="S8662">
        <v>3</v>
      </c>
      <c r="T8662">
        <v>0.09</v>
      </c>
      <c r="U8662">
        <v>598.29</v>
      </c>
    </row>
    <row r="8663" spans="1:21" x14ac:dyDescent="0.3">
      <c r="A8663">
        <v>8662</v>
      </c>
      <c r="B8663" t="s">
        <v>8682</v>
      </c>
      <c r="C8663" s="2">
        <v>41785</v>
      </c>
      <c r="D8663" s="2">
        <v>41864</v>
      </c>
      <c r="E8663" t="s">
        <v>10024</v>
      </c>
      <c r="F8663" t="s">
        <v>18686</v>
      </c>
      <c r="G8663" t="s">
        <v>28686</v>
      </c>
      <c r="H8663" t="s">
        <v>30025</v>
      </c>
      <c r="I8663" t="s">
        <v>30028</v>
      </c>
      <c r="J8663" t="s">
        <v>30035</v>
      </c>
      <c r="K8663" t="s">
        <v>30060</v>
      </c>
      <c r="L8663">
        <v>91996</v>
      </c>
      <c r="M8663" t="s">
        <v>30102</v>
      </c>
      <c r="N8663" t="s">
        <v>38764</v>
      </c>
      <c r="O8663" t="s">
        <v>40103</v>
      </c>
      <c r="P8663" t="s">
        <v>40107</v>
      </c>
      <c r="Q8663" t="s">
        <v>48777</v>
      </c>
      <c r="R8663">
        <v>4364.47</v>
      </c>
      <c r="S8663">
        <v>10</v>
      </c>
      <c r="T8663">
        <v>0.31</v>
      </c>
      <c r="U8663">
        <v>323.07</v>
      </c>
    </row>
    <row r="8664" spans="1:21" x14ac:dyDescent="0.3">
      <c r="A8664">
        <v>8663</v>
      </c>
      <c r="B8664" t="s">
        <v>8683</v>
      </c>
      <c r="C8664" s="2">
        <v>42560</v>
      </c>
      <c r="D8664" s="2">
        <v>42644</v>
      </c>
      <c r="E8664" t="s">
        <v>10022</v>
      </c>
      <c r="F8664" t="s">
        <v>18687</v>
      </c>
      <c r="G8664" t="s">
        <v>28687</v>
      </c>
      <c r="H8664" t="s">
        <v>30025</v>
      </c>
      <c r="I8664" t="s">
        <v>30028</v>
      </c>
      <c r="J8664" t="s">
        <v>30047</v>
      </c>
      <c r="K8664" t="s">
        <v>30061</v>
      </c>
      <c r="L8664">
        <v>67836</v>
      </c>
      <c r="M8664" t="s">
        <v>30099</v>
      </c>
      <c r="N8664" t="s">
        <v>38765</v>
      </c>
      <c r="O8664" t="s">
        <v>40105</v>
      </c>
      <c r="P8664" t="s">
        <v>40112</v>
      </c>
      <c r="Q8664" t="s">
        <v>48778</v>
      </c>
      <c r="R8664">
        <v>2554.1799999999998</v>
      </c>
      <c r="S8664">
        <v>7</v>
      </c>
      <c r="T8664">
        <v>0.25</v>
      </c>
      <c r="U8664">
        <v>160.91999999999999</v>
      </c>
    </row>
    <row r="8665" spans="1:21" x14ac:dyDescent="0.3">
      <c r="A8665">
        <v>8664</v>
      </c>
      <c r="B8665" t="s">
        <v>8684</v>
      </c>
      <c r="C8665" s="2">
        <v>43634</v>
      </c>
      <c r="D8665" s="2">
        <v>43680</v>
      </c>
      <c r="E8665" t="s">
        <v>10024</v>
      </c>
      <c r="F8665" t="s">
        <v>18688</v>
      </c>
      <c r="G8665" t="s">
        <v>28688</v>
      </c>
      <c r="H8665" t="s">
        <v>30026</v>
      </c>
      <c r="I8665" t="s">
        <v>30028</v>
      </c>
      <c r="J8665" t="s">
        <v>30039</v>
      </c>
      <c r="K8665" t="s">
        <v>30062</v>
      </c>
      <c r="L8665">
        <v>67891</v>
      </c>
      <c r="M8665" t="s">
        <v>30100</v>
      </c>
      <c r="N8665" t="s">
        <v>38766</v>
      </c>
      <c r="O8665" t="s">
        <v>40103</v>
      </c>
      <c r="P8665" t="s">
        <v>40109</v>
      </c>
      <c r="Q8665" t="s">
        <v>48779</v>
      </c>
      <c r="R8665">
        <v>4265.76</v>
      </c>
      <c r="S8665">
        <v>10</v>
      </c>
      <c r="T8665">
        <v>0.47</v>
      </c>
      <c r="U8665">
        <v>334.17</v>
      </c>
    </row>
    <row r="8666" spans="1:21" x14ac:dyDescent="0.3">
      <c r="A8666">
        <v>8665</v>
      </c>
      <c r="B8666" t="s">
        <v>8685</v>
      </c>
      <c r="C8666" s="2">
        <v>43455</v>
      </c>
      <c r="D8666" s="2">
        <v>43496</v>
      </c>
      <c r="E8666" t="s">
        <v>10021</v>
      </c>
      <c r="F8666" t="s">
        <v>18689</v>
      </c>
      <c r="G8666" t="s">
        <v>28689</v>
      </c>
      <c r="H8666" t="s">
        <v>30026</v>
      </c>
      <c r="I8666" t="s">
        <v>30028</v>
      </c>
      <c r="J8666" t="s">
        <v>30034</v>
      </c>
      <c r="K8666" t="s">
        <v>30063</v>
      </c>
      <c r="L8666">
        <v>40381</v>
      </c>
      <c r="M8666" t="s">
        <v>30100</v>
      </c>
      <c r="N8666" t="s">
        <v>38767</v>
      </c>
      <c r="O8666" t="s">
        <v>40105</v>
      </c>
      <c r="P8666" t="s">
        <v>40109</v>
      </c>
      <c r="Q8666" t="s">
        <v>48780</v>
      </c>
      <c r="R8666">
        <v>572.05999999999995</v>
      </c>
      <c r="S8666">
        <v>9</v>
      </c>
      <c r="T8666">
        <v>0.39</v>
      </c>
      <c r="U8666">
        <v>54.83</v>
      </c>
    </row>
    <row r="8667" spans="1:21" x14ac:dyDescent="0.3">
      <c r="A8667">
        <v>8666</v>
      </c>
      <c r="B8667" t="s">
        <v>8686</v>
      </c>
      <c r="C8667" s="2">
        <v>43402</v>
      </c>
      <c r="D8667" s="2">
        <v>43446</v>
      </c>
      <c r="E8667" t="s">
        <v>10023</v>
      </c>
      <c r="F8667" t="s">
        <v>18690</v>
      </c>
      <c r="G8667" t="s">
        <v>28690</v>
      </c>
      <c r="H8667" t="s">
        <v>30025</v>
      </c>
      <c r="I8667" t="s">
        <v>30028</v>
      </c>
      <c r="J8667" t="s">
        <v>30043</v>
      </c>
      <c r="K8667" t="s">
        <v>30064</v>
      </c>
      <c r="L8667">
        <v>55966</v>
      </c>
      <c r="M8667" t="s">
        <v>30099</v>
      </c>
      <c r="N8667" t="s">
        <v>38768</v>
      </c>
      <c r="O8667" t="s">
        <v>40104</v>
      </c>
      <c r="P8667" t="s">
        <v>40106</v>
      </c>
      <c r="Q8667" t="s">
        <v>48781</v>
      </c>
      <c r="R8667">
        <v>4391.13</v>
      </c>
      <c r="S8667">
        <v>3</v>
      </c>
      <c r="T8667">
        <v>0.3</v>
      </c>
      <c r="U8667">
        <v>825.04</v>
      </c>
    </row>
    <row r="8668" spans="1:21" x14ac:dyDescent="0.3">
      <c r="A8668">
        <v>8667</v>
      </c>
      <c r="B8668" t="s">
        <v>8687</v>
      </c>
      <c r="C8668" s="2">
        <v>42161</v>
      </c>
      <c r="D8668" s="2">
        <v>42191</v>
      </c>
      <c r="E8668" t="s">
        <v>10023</v>
      </c>
      <c r="F8668" t="s">
        <v>18691</v>
      </c>
      <c r="G8668" t="s">
        <v>28691</v>
      </c>
      <c r="H8668" t="s">
        <v>30026</v>
      </c>
      <c r="I8668" t="s">
        <v>30028</v>
      </c>
      <c r="J8668" t="s">
        <v>30038</v>
      </c>
      <c r="K8668" t="s">
        <v>30065</v>
      </c>
      <c r="L8668">
        <v>67395</v>
      </c>
      <c r="M8668" t="s">
        <v>30099</v>
      </c>
      <c r="N8668" t="s">
        <v>38769</v>
      </c>
      <c r="O8668" t="s">
        <v>40105</v>
      </c>
      <c r="P8668" t="s">
        <v>40111</v>
      </c>
      <c r="Q8668" t="s">
        <v>48782</v>
      </c>
      <c r="R8668">
        <v>2754.06</v>
      </c>
      <c r="S8668">
        <v>3</v>
      </c>
      <c r="T8668">
        <v>0.35</v>
      </c>
      <c r="U8668">
        <v>124.18</v>
      </c>
    </row>
    <row r="8669" spans="1:21" x14ac:dyDescent="0.3">
      <c r="A8669">
        <v>8668</v>
      </c>
      <c r="B8669" t="s">
        <v>8688</v>
      </c>
      <c r="C8669" s="2">
        <v>43176</v>
      </c>
      <c r="D8669" s="2">
        <v>43212</v>
      </c>
      <c r="E8669" t="s">
        <v>10021</v>
      </c>
      <c r="F8669" t="s">
        <v>18692</v>
      </c>
      <c r="G8669" t="s">
        <v>28692</v>
      </c>
      <c r="H8669" t="s">
        <v>30026</v>
      </c>
      <c r="I8669" t="s">
        <v>30028</v>
      </c>
      <c r="J8669" t="s">
        <v>30030</v>
      </c>
      <c r="K8669" t="s">
        <v>30066</v>
      </c>
      <c r="L8669">
        <v>91788</v>
      </c>
      <c r="M8669" t="s">
        <v>30101</v>
      </c>
      <c r="N8669" t="s">
        <v>38770</v>
      </c>
      <c r="O8669" t="s">
        <v>40104</v>
      </c>
      <c r="P8669" t="s">
        <v>40114</v>
      </c>
      <c r="Q8669" t="s">
        <v>48783</v>
      </c>
      <c r="R8669">
        <v>2431.5100000000002</v>
      </c>
      <c r="S8669">
        <v>7</v>
      </c>
      <c r="T8669">
        <v>0.46</v>
      </c>
      <c r="U8669">
        <v>303.08999999999997</v>
      </c>
    </row>
    <row r="8670" spans="1:21" x14ac:dyDescent="0.3">
      <c r="A8670">
        <v>8669</v>
      </c>
      <c r="B8670" t="s">
        <v>8689</v>
      </c>
      <c r="C8670" s="2">
        <v>42941</v>
      </c>
      <c r="D8670" s="2">
        <v>42996</v>
      </c>
      <c r="E8670" t="s">
        <v>10024</v>
      </c>
      <c r="F8670" t="s">
        <v>18693</v>
      </c>
      <c r="G8670" t="s">
        <v>28693</v>
      </c>
      <c r="H8670" t="s">
        <v>30027</v>
      </c>
      <c r="I8670" t="s">
        <v>30028</v>
      </c>
      <c r="J8670" t="s">
        <v>30043</v>
      </c>
      <c r="K8670" t="s">
        <v>30067</v>
      </c>
      <c r="L8670">
        <v>96174</v>
      </c>
      <c r="M8670" t="s">
        <v>30099</v>
      </c>
      <c r="N8670" t="s">
        <v>38771</v>
      </c>
      <c r="O8670" t="s">
        <v>40103</v>
      </c>
      <c r="P8670" t="s">
        <v>40110</v>
      </c>
      <c r="Q8670" t="s">
        <v>48784</v>
      </c>
      <c r="R8670">
        <v>3678.21</v>
      </c>
      <c r="S8670">
        <v>3</v>
      </c>
      <c r="T8670">
        <v>0.43</v>
      </c>
      <c r="U8670">
        <v>471.93</v>
      </c>
    </row>
    <row r="8671" spans="1:21" x14ac:dyDescent="0.3">
      <c r="A8671">
        <v>8670</v>
      </c>
      <c r="B8671" t="s">
        <v>8690</v>
      </c>
      <c r="C8671" s="2">
        <v>43648</v>
      </c>
      <c r="D8671" s="2">
        <v>43696</v>
      </c>
      <c r="E8671" t="s">
        <v>10021</v>
      </c>
      <c r="F8671" t="s">
        <v>18694</v>
      </c>
      <c r="G8671" t="s">
        <v>28694</v>
      </c>
      <c r="H8671" t="s">
        <v>30025</v>
      </c>
      <c r="I8671" t="s">
        <v>30028</v>
      </c>
      <c r="J8671" t="s">
        <v>30048</v>
      </c>
      <c r="K8671" t="s">
        <v>30068</v>
      </c>
      <c r="L8671">
        <v>39748</v>
      </c>
      <c r="M8671" t="s">
        <v>30102</v>
      </c>
      <c r="N8671" t="s">
        <v>38772</v>
      </c>
      <c r="O8671" t="s">
        <v>40105</v>
      </c>
      <c r="P8671" t="s">
        <v>40106</v>
      </c>
      <c r="Q8671" t="s">
        <v>48785</v>
      </c>
      <c r="R8671">
        <v>2620.1799999999998</v>
      </c>
      <c r="S8671">
        <v>7</v>
      </c>
      <c r="T8671">
        <v>0.22</v>
      </c>
      <c r="U8671">
        <v>255.88</v>
      </c>
    </row>
    <row r="8672" spans="1:21" x14ac:dyDescent="0.3">
      <c r="A8672">
        <v>8671</v>
      </c>
      <c r="B8672" t="s">
        <v>8691</v>
      </c>
      <c r="C8672" s="2">
        <v>42922</v>
      </c>
      <c r="D8672" s="2">
        <v>43009</v>
      </c>
      <c r="E8672" t="s">
        <v>10023</v>
      </c>
      <c r="F8672" t="s">
        <v>18695</v>
      </c>
      <c r="G8672" t="s">
        <v>28695</v>
      </c>
      <c r="H8672" t="s">
        <v>30027</v>
      </c>
      <c r="I8672" t="s">
        <v>30028</v>
      </c>
      <c r="J8672" t="s">
        <v>30043</v>
      </c>
      <c r="K8672" t="s">
        <v>30069</v>
      </c>
      <c r="L8672">
        <v>75303</v>
      </c>
      <c r="M8672" t="s">
        <v>30101</v>
      </c>
      <c r="N8672" t="s">
        <v>38773</v>
      </c>
      <c r="O8672" t="s">
        <v>40104</v>
      </c>
      <c r="P8672" t="s">
        <v>40110</v>
      </c>
      <c r="Q8672" t="s">
        <v>48786</v>
      </c>
      <c r="R8672">
        <v>1712.41</v>
      </c>
      <c r="S8672">
        <v>8</v>
      </c>
      <c r="T8672">
        <v>0.18</v>
      </c>
      <c r="U8672">
        <v>232.23</v>
      </c>
    </row>
    <row r="8673" spans="1:21" x14ac:dyDescent="0.3">
      <c r="A8673">
        <v>8672</v>
      </c>
      <c r="B8673" t="s">
        <v>8692</v>
      </c>
      <c r="C8673" s="2">
        <v>42560</v>
      </c>
      <c r="D8673" s="2">
        <v>42645</v>
      </c>
      <c r="E8673" t="s">
        <v>10021</v>
      </c>
      <c r="F8673" t="s">
        <v>18696</v>
      </c>
      <c r="G8673" t="s">
        <v>28696</v>
      </c>
      <c r="H8673" t="s">
        <v>30027</v>
      </c>
      <c r="I8673" t="s">
        <v>30028</v>
      </c>
      <c r="J8673" t="s">
        <v>30034</v>
      </c>
      <c r="K8673" t="s">
        <v>30070</v>
      </c>
      <c r="L8673">
        <v>40315</v>
      </c>
      <c r="M8673" t="s">
        <v>30102</v>
      </c>
      <c r="N8673" t="s">
        <v>38774</v>
      </c>
      <c r="O8673" t="s">
        <v>40105</v>
      </c>
      <c r="P8673" t="s">
        <v>40109</v>
      </c>
      <c r="Q8673" t="s">
        <v>48787</v>
      </c>
      <c r="R8673">
        <v>1501.97</v>
      </c>
      <c r="S8673">
        <v>8</v>
      </c>
      <c r="T8673">
        <v>0.43</v>
      </c>
      <c r="U8673">
        <v>49.73</v>
      </c>
    </row>
    <row r="8674" spans="1:21" x14ac:dyDescent="0.3">
      <c r="A8674">
        <v>8673</v>
      </c>
      <c r="B8674" t="s">
        <v>8693</v>
      </c>
      <c r="C8674" s="2">
        <v>42506</v>
      </c>
      <c r="D8674" s="2">
        <v>42574</v>
      </c>
      <c r="E8674" t="s">
        <v>10023</v>
      </c>
      <c r="F8674" t="s">
        <v>18697</v>
      </c>
      <c r="G8674" t="s">
        <v>28697</v>
      </c>
      <c r="H8674" t="s">
        <v>30026</v>
      </c>
      <c r="I8674" t="s">
        <v>30028</v>
      </c>
      <c r="J8674" t="s">
        <v>30044</v>
      </c>
      <c r="K8674" t="s">
        <v>30071</v>
      </c>
      <c r="L8674">
        <v>58427</v>
      </c>
      <c r="M8674" t="s">
        <v>30101</v>
      </c>
      <c r="N8674" t="s">
        <v>38775</v>
      </c>
      <c r="O8674" t="s">
        <v>40104</v>
      </c>
      <c r="P8674" t="s">
        <v>40108</v>
      </c>
      <c r="Q8674" t="s">
        <v>48788</v>
      </c>
      <c r="R8674">
        <v>3933.69</v>
      </c>
      <c r="S8674">
        <v>10</v>
      </c>
      <c r="T8674">
        <v>0.49</v>
      </c>
      <c r="U8674">
        <v>451.02</v>
      </c>
    </row>
    <row r="8675" spans="1:21" x14ac:dyDescent="0.3">
      <c r="A8675">
        <v>8674</v>
      </c>
      <c r="B8675" t="s">
        <v>8694</v>
      </c>
      <c r="C8675" s="2">
        <v>42767</v>
      </c>
      <c r="D8675" s="2">
        <v>42810</v>
      </c>
      <c r="E8675" t="s">
        <v>10022</v>
      </c>
      <c r="F8675" t="s">
        <v>18698</v>
      </c>
      <c r="G8675" t="s">
        <v>28698</v>
      </c>
      <c r="H8675" t="s">
        <v>30026</v>
      </c>
      <c r="I8675" t="s">
        <v>30028</v>
      </c>
      <c r="J8675" t="s">
        <v>30031</v>
      </c>
      <c r="K8675" t="s">
        <v>30072</v>
      </c>
      <c r="L8675">
        <v>68905</v>
      </c>
      <c r="M8675" t="s">
        <v>30102</v>
      </c>
      <c r="N8675" t="s">
        <v>38776</v>
      </c>
      <c r="O8675" t="s">
        <v>40105</v>
      </c>
      <c r="P8675" t="s">
        <v>40113</v>
      </c>
      <c r="Q8675" t="s">
        <v>48789</v>
      </c>
      <c r="R8675">
        <v>2636.69</v>
      </c>
      <c r="S8675">
        <v>3</v>
      </c>
      <c r="T8675">
        <v>0.25</v>
      </c>
      <c r="U8675">
        <v>511.62</v>
      </c>
    </row>
    <row r="8676" spans="1:21" x14ac:dyDescent="0.3">
      <c r="A8676">
        <v>8675</v>
      </c>
      <c r="B8676" t="s">
        <v>8695</v>
      </c>
      <c r="C8676" s="2">
        <v>41677</v>
      </c>
      <c r="D8676" s="2">
        <v>41758</v>
      </c>
      <c r="E8676" t="s">
        <v>10022</v>
      </c>
      <c r="F8676" t="s">
        <v>18699</v>
      </c>
      <c r="G8676" t="s">
        <v>28699</v>
      </c>
      <c r="H8676" t="s">
        <v>30027</v>
      </c>
      <c r="I8676" t="s">
        <v>30028</v>
      </c>
      <c r="J8676" t="s">
        <v>30047</v>
      </c>
      <c r="K8676" t="s">
        <v>30073</v>
      </c>
      <c r="L8676">
        <v>63530</v>
      </c>
      <c r="M8676" t="s">
        <v>30100</v>
      </c>
      <c r="N8676" t="s">
        <v>38777</v>
      </c>
      <c r="O8676" t="s">
        <v>40104</v>
      </c>
      <c r="P8676" t="s">
        <v>40108</v>
      </c>
      <c r="Q8676" t="s">
        <v>48790</v>
      </c>
      <c r="R8676">
        <v>2665.36</v>
      </c>
      <c r="S8676">
        <v>8</v>
      </c>
      <c r="T8676">
        <v>0.01</v>
      </c>
      <c r="U8676">
        <v>312.04000000000002</v>
      </c>
    </row>
    <row r="8677" spans="1:21" x14ac:dyDescent="0.3">
      <c r="A8677">
        <v>8676</v>
      </c>
      <c r="B8677" t="s">
        <v>8696</v>
      </c>
      <c r="C8677" s="2">
        <v>42457</v>
      </c>
      <c r="D8677" s="2">
        <v>42520</v>
      </c>
      <c r="E8677" t="s">
        <v>10022</v>
      </c>
      <c r="F8677" t="s">
        <v>18700</v>
      </c>
      <c r="G8677" t="s">
        <v>28700</v>
      </c>
      <c r="H8677" t="s">
        <v>30026</v>
      </c>
      <c r="I8677" t="s">
        <v>30028</v>
      </c>
      <c r="J8677" t="s">
        <v>30044</v>
      </c>
      <c r="K8677" t="s">
        <v>30074</v>
      </c>
      <c r="L8677">
        <v>98948</v>
      </c>
      <c r="M8677" t="s">
        <v>30100</v>
      </c>
      <c r="N8677" t="s">
        <v>38778</v>
      </c>
      <c r="O8677" t="s">
        <v>40104</v>
      </c>
      <c r="P8677" t="s">
        <v>40113</v>
      </c>
      <c r="Q8677" t="s">
        <v>48791</v>
      </c>
      <c r="R8677">
        <v>1854.13</v>
      </c>
      <c r="S8677">
        <v>9</v>
      </c>
      <c r="T8677">
        <v>0.21</v>
      </c>
      <c r="U8677">
        <v>434.69</v>
      </c>
    </row>
    <row r="8678" spans="1:21" x14ac:dyDescent="0.3">
      <c r="A8678">
        <v>8677</v>
      </c>
      <c r="B8678" t="s">
        <v>8697</v>
      </c>
      <c r="C8678" s="2">
        <v>43404</v>
      </c>
      <c r="D8678" s="2">
        <v>43462</v>
      </c>
      <c r="E8678" t="s">
        <v>10024</v>
      </c>
      <c r="F8678" t="s">
        <v>18701</v>
      </c>
      <c r="G8678" t="s">
        <v>28701</v>
      </c>
      <c r="H8678" t="s">
        <v>30026</v>
      </c>
      <c r="I8678" t="s">
        <v>30028</v>
      </c>
      <c r="J8678" t="s">
        <v>30029</v>
      </c>
      <c r="K8678" t="s">
        <v>30075</v>
      </c>
      <c r="L8678">
        <v>16187</v>
      </c>
      <c r="M8678" t="s">
        <v>30100</v>
      </c>
      <c r="N8678" t="s">
        <v>38779</v>
      </c>
      <c r="O8678" t="s">
        <v>40104</v>
      </c>
      <c r="P8678" t="s">
        <v>40107</v>
      </c>
      <c r="Q8678" t="s">
        <v>48792</v>
      </c>
      <c r="R8678">
        <v>35.409999999999997</v>
      </c>
      <c r="S8678">
        <v>10</v>
      </c>
      <c r="T8678">
        <v>0.43</v>
      </c>
      <c r="U8678">
        <v>1.48</v>
      </c>
    </row>
    <row r="8679" spans="1:21" x14ac:dyDescent="0.3">
      <c r="A8679">
        <v>8678</v>
      </c>
      <c r="B8679" t="s">
        <v>8698</v>
      </c>
      <c r="C8679" s="2">
        <v>42544</v>
      </c>
      <c r="D8679" s="2">
        <v>42571</v>
      </c>
      <c r="E8679" t="s">
        <v>10023</v>
      </c>
      <c r="F8679" t="s">
        <v>18702</v>
      </c>
      <c r="G8679" t="s">
        <v>28702</v>
      </c>
      <c r="H8679" t="s">
        <v>30027</v>
      </c>
      <c r="I8679" t="s">
        <v>30028</v>
      </c>
      <c r="J8679" t="s">
        <v>30043</v>
      </c>
      <c r="K8679" t="s">
        <v>30076</v>
      </c>
      <c r="L8679">
        <v>23883</v>
      </c>
      <c r="M8679" t="s">
        <v>30101</v>
      </c>
      <c r="N8679" t="s">
        <v>38780</v>
      </c>
      <c r="O8679" t="s">
        <v>40105</v>
      </c>
      <c r="P8679" t="s">
        <v>40111</v>
      </c>
      <c r="Q8679" t="s">
        <v>48793</v>
      </c>
      <c r="R8679">
        <v>3284.89</v>
      </c>
      <c r="S8679">
        <v>4</v>
      </c>
      <c r="T8679">
        <v>0.04</v>
      </c>
      <c r="U8679">
        <v>417.42</v>
      </c>
    </row>
    <row r="8680" spans="1:21" x14ac:dyDescent="0.3">
      <c r="A8680">
        <v>8679</v>
      </c>
      <c r="B8680" t="s">
        <v>8699</v>
      </c>
      <c r="C8680" s="2">
        <v>42366</v>
      </c>
      <c r="D8680" s="2">
        <v>42372</v>
      </c>
      <c r="E8680" t="s">
        <v>10021</v>
      </c>
      <c r="F8680" t="s">
        <v>18703</v>
      </c>
      <c r="G8680" t="s">
        <v>28703</v>
      </c>
      <c r="H8680" t="s">
        <v>30027</v>
      </c>
      <c r="I8680" t="s">
        <v>30028</v>
      </c>
      <c r="J8680" t="s">
        <v>30037</v>
      </c>
      <c r="K8680" t="s">
        <v>30077</v>
      </c>
      <c r="L8680">
        <v>52250</v>
      </c>
      <c r="M8680" t="s">
        <v>30101</v>
      </c>
      <c r="N8680" t="s">
        <v>38781</v>
      </c>
      <c r="O8680" t="s">
        <v>40103</v>
      </c>
      <c r="P8680" t="s">
        <v>40108</v>
      </c>
      <c r="Q8680" t="s">
        <v>48794</v>
      </c>
      <c r="R8680">
        <v>1822.7</v>
      </c>
      <c r="S8680">
        <v>1</v>
      </c>
      <c r="T8680">
        <v>0.38</v>
      </c>
      <c r="U8680">
        <v>236.52</v>
      </c>
    </row>
    <row r="8681" spans="1:21" x14ac:dyDescent="0.3">
      <c r="A8681">
        <v>8680</v>
      </c>
      <c r="B8681" t="s">
        <v>8700</v>
      </c>
      <c r="C8681" s="2">
        <v>42155</v>
      </c>
      <c r="D8681" s="2">
        <v>42208</v>
      </c>
      <c r="E8681" t="s">
        <v>10024</v>
      </c>
      <c r="F8681" t="s">
        <v>18704</v>
      </c>
      <c r="G8681" t="s">
        <v>28704</v>
      </c>
      <c r="H8681" t="s">
        <v>30026</v>
      </c>
      <c r="I8681" t="s">
        <v>30028</v>
      </c>
      <c r="J8681" t="s">
        <v>30037</v>
      </c>
      <c r="K8681" t="s">
        <v>30078</v>
      </c>
      <c r="L8681">
        <v>89476</v>
      </c>
      <c r="M8681" t="s">
        <v>30100</v>
      </c>
      <c r="N8681" t="s">
        <v>38782</v>
      </c>
      <c r="O8681" t="s">
        <v>40103</v>
      </c>
      <c r="P8681" t="s">
        <v>40110</v>
      </c>
      <c r="Q8681" t="s">
        <v>48795</v>
      </c>
      <c r="R8681">
        <v>1387.98</v>
      </c>
      <c r="S8681">
        <v>9</v>
      </c>
      <c r="T8681">
        <v>0.35</v>
      </c>
      <c r="U8681">
        <v>104.51</v>
      </c>
    </row>
    <row r="8682" spans="1:21" x14ac:dyDescent="0.3">
      <c r="A8682">
        <v>8681</v>
      </c>
      <c r="B8682" t="s">
        <v>8701</v>
      </c>
      <c r="C8682" s="2">
        <v>41666</v>
      </c>
      <c r="D8682" s="2">
        <v>41704</v>
      </c>
      <c r="E8682" t="s">
        <v>10024</v>
      </c>
      <c r="F8682" t="s">
        <v>18705</v>
      </c>
      <c r="G8682" t="s">
        <v>28705</v>
      </c>
      <c r="H8682" t="s">
        <v>30027</v>
      </c>
      <c r="I8682" t="s">
        <v>30028</v>
      </c>
      <c r="J8682" t="s">
        <v>30029</v>
      </c>
      <c r="K8682" t="s">
        <v>30079</v>
      </c>
      <c r="L8682">
        <v>66197</v>
      </c>
      <c r="M8682" t="s">
        <v>30101</v>
      </c>
      <c r="N8682" t="s">
        <v>38783</v>
      </c>
      <c r="O8682" t="s">
        <v>40105</v>
      </c>
      <c r="P8682" t="s">
        <v>40109</v>
      </c>
      <c r="Q8682" t="s">
        <v>48796</v>
      </c>
      <c r="R8682">
        <v>2020.57</v>
      </c>
      <c r="S8682">
        <v>6</v>
      </c>
      <c r="T8682">
        <v>0.06</v>
      </c>
      <c r="U8682">
        <v>517.57000000000005</v>
      </c>
    </row>
    <row r="8683" spans="1:21" x14ac:dyDescent="0.3">
      <c r="A8683">
        <v>8682</v>
      </c>
      <c r="B8683" t="s">
        <v>8702</v>
      </c>
      <c r="C8683" s="2">
        <v>42897</v>
      </c>
      <c r="D8683" s="2">
        <v>42978</v>
      </c>
      <c r="E8683" t="s">
        <v>10021</v>
      </c>
      <c r="F8683" t="s">
        <v>18706</v>
      </c>
      <c r="G8683" t="s">
        <v>28706</v>
      </c>
      <c r="H8683" t="s">
        <v>30026</v>
      </c>
      <c r="I8683" t="s">
        <v>30028</v>
      </c>
      <c r="J8683" t="s">
        <v>30043</v>
      </c>
      <c r="K8683" t="s">
        <v>30080</v>
      </c>
      <c r="L8683">
        <v>30048</v>
      </c>
      <c r="M8683" t="s">
        <v>30100</v>
      </c>
      <c r="N8683" t="s">
        <v>38784</v>
      </c>
      <c r="O8683" t="s">
        <v>40104</v>
      </c>
      <c r="P8683" t="s">
        <v>40113</v>
      </c>
      <c r="Q8683" t="s">
        <v>48797</v>
      </c>
      <c r="R8683">
        <v>4178.45</v>
      </c>
      <c r="S8683">
        <v>6</v>
      </c>
      <c r="T8683">
        <v>0.13</v>
      </c>
      <c r="U8683">
        <v>1059.0999999999999</v>
      </c>
    </row>
    <row r="8684" spans="1:21" x14ac:dyDescent="0.3">
      <c r="A8684">
        <v>8683</v>
      </c>
      <c r="B8684" t="s">
        <v>8703</v>
      </c>
      <c r="C8684" s="2">
        <v>42832</v>
      </c>
      <c r="D8684" s="2">
        <v>42863</v>
      </c>
      <c r="E8684" t="s">
        <v>10021</v>
      </c>
      <c r="F8684" t="s">
        <v>18707</v>
      </c>
      <c r="G8684" t="s">
        <v>28707</v>
      </c>
      <c r="H8684" t="s">
        <v>30027</v>
      </c>
      <c r="I8684" t="s">
        <v>30028</v>
      </c>
      <c r="J8684" t="s">
        <v>30040</v>
      </c>
      <c r="K8684" t="s">
        <v>30081</v>
      </c>
      <c r="L8684">
        <v>41782</v>
      </c>
      <c r="M8684" t="s">
        <v>30101</v>
      </c>
      <c r="N8684" t="s">
        <v>38785</v>
      </c>
      <c r="O8684" t="s">
        <v>40105</v>
      </c>
      <c r="P8684" t="s">
        <v>40115</v>
      </c>
      <c r="Q8684" t="s">
        <v>48798</v>
      </c>
      <c r="R8684">
        <v>2771.49</v>
      </c>
      <c r="S8684">
        <v>2</v>
      </c>
      <c r="T8684">
        <v>0.21</v>
      </c>
      <c r="U8684">
        <v>388.2</v>
      </c>
    </row>
    <row r="8685" spans="1:21" x14ac:dyDescent="0.3">
      <c r="A8685">
        <v>8684</v>
      </c>
      <c r="B8685" t="s">
        <v>8704</v>
      </c>
      <c r="C8685" s="2">
        <v>41840</v>
      </c>
      <c r="D8685" s="2">
        <v>41904</v>
      </c>
      <c r="E8685" t="s">
        <v>10022</v>
      </c>
      <c r="F8685" t="s">
        <v>18708</v>
      </c>
      <c r="G8685" t="s">
        <v>28708</v>
      </c>
      <c r="H8685" t="s">
        <v>30027</v>
      </c>
      <c r="I8685" t="s">
        <v>30028</v>
      </c>
      <c r="J8685" t="s">
        <v>30031</v>
      </c>
      <c r="K8685" t="s">
        <v>30082</v>
      </c>
      <c r="L8685">
        <v>48350</v>
      </c>
      <c r="M8685" t="s">
        <v>30099</v>
      </c>
      <c r="N8685" t="s">
        <v>38786</v>
      </c>
      <c r="O8685" t="s">
        <v>40104</v>
      </c>
      <c r="P8685" t="s">
        <v>40109</v>
      </c>
      <c r="Q8685" t="s">
        <v>48799</v>
      </c>
      <c r="R8685">
        <v>1901.9</v>
      </c>
      <c r="S8685">
        <v>9</v>
      </c>
      <c r="T8685">
        <v>0.28999999999999998</v>
      </c>
      <c r="U8685">
        <v>283.13</v>
      </c>
    </row>
    <row r="8686" spans="1:21" x14ac:dyDescent="0.3">
      <c r="A8686">
        <v>8685</v>
      </c>
      <c r="B8686" t="s">
        <v>8705</v>
      </c>
      <c r="C8686" s="2">
        <v>41910</v>
      </c>
      <c r="D8686" s="2">
        <v>41912</v>
      </c>
      <c r="E8686" t="s">
        <v>10021</v>
      </c>
      <c r="F8686" t="s">
        <v>18709</v>
      </c>
      <c r="G8686" t="s">
        <v>28709</v>
      </c>
      <c r="H8686" t="s">
        <v>30025</v>
      </c>
      <c r="I8686" t="s">
        <v>30028</v>
      </c>
      <c r="J8686" t="s">
        <v>30046</v>
      </c>
      <c r="K8686" t="s">
        <v>30083</v>
      </c>
      <c r="L8686">
        <v>41993</v>
      </c>
      <c r="M8686" t="s">
        <v>30100</v>
      </c>
      <c r="N8686" t="s">
        <v>38787</v>
      </c>
      <c r="O8686" t="s">
        <v>40104</v>
      </c>
      <c r="P8686" t="s">
        <v>40111</v>
      </c>
      <c r="Q8686" t="s">
        <v>48800</v>
      </c>
      <c r="R8686">
        <v>3026.85</v>
      </c>
      <c r="S8686">
        <v>8</v>
      </c>
      <c r="T8686">
        <v>0.44</v>
      </c>
      <c r="U8686">
        <v>266.87</v>
      </c>
    </row>
    <row r="8687" spans="1:21" x14ac:dyDescent="0.3">
      <c r="A8687">
        <v>8686</v>
      </c>
      <c r="B8687" t="s">
        <v>8706</v>
      </c>
      <c r="C8687" s="2">
        <v>43023</v>
      </c>
      <c r="D8687" s="2">
        <v>43045</v>
      </c>
      <c r="E8687" t="s">
        <v>10023</v>
      </c>
      <c r="F8687" t="s">
        <v>18710</v>
      </c>
      <c r="G8687" t="s">
        <v>28710</v>
      </c>
      <c r="H8687" t="s">
        <v>30026</v>
      </c>
      <c r="I8687" t="s">
        <v>30028</v>
      </c>
      <c r="J8687" t="s">
        <v>30042</v>
      </c>
      <c r="K8687" t="s">
        <v>30084</v>
      </c>
      <c r="L8687">
        <v>45254</v>
      </c>
      <c r="M8687" t="s">
        <v>30101</v>
      </c>
      <c r="N8687" t="s">
        <v>38788</v>
      </c>
      <c r="O8687" t="s">
        <v>40104</v>
      </c>
      <c r="P8687" t="s">
        <v>40108</v>
      </c>
      <c r="Q8687" t="s">
        <v>48801</v>
      </c>
      <c r="R8687">
        <v>4867.6899999999996</v>
      </c>
      <c r="S8687">
        <v>7</v>
      </c>
      <c r="T8687">
        <v>0.26</v>
      </c>
      <c r="U8687">
        <v>801.31</v>
      </c>
    </row>
    <row r="8688" spans="1:21" x14ac:dyDescent="0.3">
      <c r="A8688">
        <v>8687</v>
      </c>
      <c r="B8688" t="s">
        <v>8707</v>
      </c>
      <c r="C8688" s="2">
        <v>42937</v>
      </c>
      <c r="D8688" s="2">
        <v>43025</v>
      </c>
      <c r="E8688" t="s">
        <v>10022</v>
      </c>
      <c r="F8688" t="s">
        <v>18711</v>
      </c>
      <c r="G8688" t="s">
        <v>28711</v>
      </c>
      <c r="H8688" t="s">
        <v>30027</v>
      </c>
      <c r="I8688" t="s">
        <v>30028</v>
      </c>
      <c r="J8688" t="s">
        <v>30036</v>
      </c>
      <c r="K8688" t="s">
        <v>30085</v>
      </c>
      <c r="L8688">
        <v>77163</v>
      </c>
      <c r="M8688" t="s">
        <v>30100</v>
      </c>
      <c r="N8688" t="s">
        <v>38789</v>
      </c>
      <c r="O8688" t="s">
        <v>40104</v>
      </c>
      <c r="P8688" t="s">
        <v>40106</v>
      </c>
      <c r="Q8688" t="s">
        <v>48802</v>
      </c>
      <c r="R8688">
        <v>4657.09</v>
      </c>
      <c r="S8688">
        <v>8</v>
      </c>
      <c r="T8688">
        <v>0.44</v>
      </c>
      <c r="U8688">
        <v>769.6</v>
      </c>
    </row>
    <row r="8689" spans="1:21" x14ac:dyDescent="0.3">
      <c r="A8689">
        <v>8688</v>
      </c>
      <c r="B8689" t="s">
        <v>8708</v>
      </c>
      <c r="C8689" s="2">
        <v>42173</v>
      </c>
      <c r="D8689" s="2">
        <v>42206</v>
      </c>
      <c r="E8689" t="s">
        <v>10023</v>
      </c>
      <c r="F8689" t="s">
        <v>18712</v>
      </c>
      <c r="G8689" t="s">
        <v>28712</v>
      </c>
      <c r="H8689" t="s">
        <v>30027</v>
      </c>
      <c r="I8689" t="s">
        <v>30028</v>
      </c>
      <c r="J8689" t="s">
        <v>30041</v>
      </c>
      <c r="K8689" t="s">
        <v>30086</v>
      </c>
      <c r="L8689">
        <v>60196</v>
      </c>
      <c r="M8689" t="s">
        <v>30102</v>
      </c>
      <c r="N8689" t="s">
        <v>38790</v>
      </c>
      <c r="O8689" t="s">
        <v>40105</v>
      </c>
      <c r="P8689" t="s">
        <v>40111</v>
      </c>
      <c r="Q8689" t="s">
        <v>48803</v>
      </c>
      <c r="R8689">
        <v>544.09</v>
      </c>
      <c r="S8689">
        <v>5</v>
      </c>
      <c r="T8689">
        <v>0.43</v>
      </c>
      <c r="U8689">
        <v>75.91</v>
      </c>
    </row>
    <row r="8690" spans="1:21" x14ac:dyDescent="0.3">
      <c r="A8690">
        <v>8689</v>
      </c>
      <c r="B8690" t="s">
        <v>8709</v>
      </c>
      <c r="C8690" s="2">
        <v>43142</v>
      </c>
      <c r="D8690" s="2">
        <v>43170</v>
      </c>
      <c r="E8690" t="s">
        <v>10022</v>
      </c>
      <c r="F8690" t="s">
        <v>18713</v>
      </c>
      <c r="G8690" t="s">
        <v>28713</v>
      </c>
      <c r="H8690" t="s">
        <v>30027</v>
      </c>
      <c r="I8690" t="s">
        <v>30028</v>
      </c>
      <c r="J8690" t="s">
        <v>30041</v>
      </c>
      <c r="K8690" t="s">
        <v>30087</v>
      </c>
      <c r="L8690">
        <v>61959</v>
      </c>
      <c r="M8690" t="s">
        <v>30100</v>
      </c>
      <c r="N8690" t="s">
        <v>38791</v>
      </c>
      <c r="O8690" t="s">
        <v>40103</v>
      </c>
      <c r="P8690" t="s">
        <v>40110</v>
      </c>
      <c r="Q8690" t="s">
        <v>48804</v>
      </c>
      <c r="R8690">
        <v>791.02</v>
      </c>
      <c r="S8690">
        <v>5</v>
      </c>
      <c r="T8690">
        <v>0.1</v>
      </c>
      <c r="U8690">
        <v>194.23</v>
      </c>
    </row>
    <row r="8691" spans="1:21" x14ac:dyDescent="0.3">
      <c r="A8691">
        <v>8690</v>
      </c>
      <c r="B8691" t="s">
        <v>8710</v>
      </c>
      <c r="C8691" s="2">
        <v>41941</v>
      </c>
      <c r="D8691" s="2">
        <v>41961</v>
      </c>
      <c r="E8691" t="s">
        <v>10021</v>
      </c>
      <c r="F8691" t="s">
        <v>18714</v>
      </c>
      <c r="G8691" t="s">
        <v>28714</v>
      </c>
      <c r="H8691" t="s">
        <v>30026</v>
      </c>
      <c r="I8691" t="s">
        <v>30028</v>
      </c>
      <c r="J8691" t="s">
        <v>30035</v>
      </c>
      <c r="K8691" t="s">
        <v>30088</v>
      </c>
      <c r="L8691">
        <v>82282</v>
      </c>
      <c r="M8691" t="s">
        <v>30099</v>
      </c>
      <c r="N8691" t="s">
        <v>38792</v>
      </c>
      <c r="O8691" t="s">
        <v>40105</v>
      </c>
      <c r="P8691" t="s">
        <v>40107</v>
      </c>
      <c r="Q8691" t="s">
        <v>48805</v>
      </c>
      <c r="R8691">
        <v>3942.58</v>
      </c>
      <c r="S8691">
        <v>8</v>
      </c>
      <c r="T8691">
        <v>0.23</v>
      </c>
      <c r="U8691">
        <v>338.28</v>
      </c>
    </row>
    <row r="8692" spans="1:21" x14ac:dyDescent="0.3">
      <c r="A8692">
        <v>8691</v>
      </c>
      <c r="B8692" t="s">
        <v>8711</v>
      </c>
      <c r="C8692" s="2">
        <v>43089</v>
      </c>
      <c r="D8692" s="2">
        <v>43094</v>
      </c>
      <c r="E8692" t="s">
        <v>10021</v>
      </c>
      <c r="F8692" t="s">
        <v>18715</v>
      </c>
      <c r="G8692" t="s">
        <v>28715</v>
      </c>
      <c r="H8692" t="s">
        <v>30025</v>
      </c>
      <c r="I8692" t="s">
        <v>30028</v>
      </c>
      <c r="J8692" t="s">
        <v>30034</v>
      </c>
      <c r="K8692" t="s">
        <v>30089</v>
      </c>
      <c r="L8692">
        <v>33364</v>
      </c>
      <c r="M8692" t="s">
        <v>30099</v>
      </c>
      <c r="N8692" t="s">
        <v>38793</v>
      </c>
      <c r="O8692" t="s">
        <v>40105</v>
      </c>
      <c r="P8692" t="s">
        <v>40115</v>
      </c>
      <c r="Q8692" t="s">
        <v>48806</v>
      </c>
      <c r="R8692">
        <v>4021.66</v>
      </c>
      <c r="S8692">
        <v>7</v>
      </c>
      <c r="T8692">
        <v>0.39</v>
      </c>
      <c r="U8692">
        <v>258.54000000000002</v>
      </c>
    </row>
    <row r="8693" spans="1:21" x14ac:dyDescent="0.3">
      <c r="A8693">
        <v>8692</v>
      </c>
      <c r="B8693" t="s">
        <v>8712</v>
      </c>
      <c r="C8693" s="2">
        <v>42671</v>
      </c>
      <c r="D8693" s="2">
        <v>42756</v>
      </c>
      <c r="E8693" t="s">
        <v>10023</v>
      </c>
      <c r="F8693" t="s">
        <v>18716</v>
      </c>
      <c r="G8693" t="s">
        <v>28716</v>
      </c>
      <c r="H8693" t="s">
        <v>30025</v>
      </c>
      <c r="I8693" t="s">
        <v>30028</v>
      </c>
      <c r="J8693" t="s">
        <v>30037</v>
      </c>
      <c r="K8693" t="s">
        <v>30090</v>
      </c>
      <c r="L8693">
        <v>10497</v>
      </c>
      <c r="M8693" t="s">
        <v>30100</v>
      </c>
      <c r="N8693" t="s">
        <v>38794</v>
      </c>
      <c r="O8693" t="s">
        <v>40104</v>
      </c>
      <c r="P8693" t="s">
        <v>40110</v>
      </c>
      <c r="Q8693" t="s">
        <v>48807</v>
      </c>
      <c r="R8693">
        <v>4049.89</v>
      </c>
      <c r="S8693">
        <v>2</v>
      </c>
      <c r="T8693">
        <v>0.16</v>
      </c>
      <c r="U8693">
        <v>533.1</v>
      </c>
    </row>
    <row r="8694" spans="1:21" x14ac:dyDescent="0.3">
      <c r="A8694">
        <v>8693</v>
      </c>
      <c r="B8694" t="s">
        <v>8713</v>
      </c>
      <c r="C8694" s="2">
        <v>41734</v>
      </c>
      <c r="D8694" s="2">
        <v>41787</v>
      </c>
      <c r="E8694" t="s">
        <v>10023</v>
      </c>
      <c r="F8694" t="s">
        <v>18717</v>
      </c>
      <c r="G8694" t="s">
        <v>28717</v>
      </c>
      <c r="H8694" t="s">
        <v>30026</v>
      </c>
      <c r="I8694" t="s">
        <v>30028</v>
      </c>
      <c r="J8694" t="s">
        <v>30033</v>
      </c>
      <c r="K8694" t="s">
        <v>30091</v>
      </c>
      <c r="L8694">
        <v>82634</v>
      </c>
      <c r="M8694" t="s">
        <v>30100</v>
      </c>
      <c r="N8694" t="s">
        <v>38795</v>
      </c>
      <c r="O8694" t="s">
        <v>40103</v>
      </c>
      <c r="P8694" t="s">
        <v>40114</v>
      </c>
      <c r="Q8694" t="s">
        <v>48808</v>
      </c>
      <c r="R8694">
        <v>2018.69</v>
      </c>
      <c r="S8694">
        <v>10</v>
      </c>
      <c r="T8694">
        <v>0.17</v>
      </c>
      <c r="U8694">
        <v>167.22</v>
      </c>
    </row>
    <row r="8695" spans="1:21" x14ac:dyDescent="0.3">
      <c r="A8695">
        <v>8694</v>
      </c>
      <c r="B8695" t="s">
        <v>8714</v>
      </c>
      <c r="C8695" s="2">
        <v>42298</v>
      </c>
      <c r="D8695" s="2">
        <v>42300</v>
      </c>
      <c r="E8695" t="s">
        <v>10024</v>
      </c>
      <c r="F8695" t="s">
        <v>18718</v>
      </c>
      <c r="G8695" t="s">
        <v>28718</v>
      </c>
      <c r="H8695" t="s">
        <v>30025</v>
      </c>
      <c r="I8695" t="s">
        <v>30028</v>
      </c>
      <c r="J8695" t="s">
        <v>30039</v>
      </c>
      <c r="K8695" t="s">
        <v>30092</v>
      </c>
      <c r="L8695">
        <v>58550</v>
      </c>
      <c r="M8695" t="s">
        <v>30101</v>
      </c>
      <c r="N8695" t="s">
        <v>38796</v>
      </c>
      <c r="O8695" t="s">
        <v>40104</v>
      </c>
      <c r="P8695" t="s">
        <v>40115</v>
      </c>
      <c r="Q8695" t="s">
        <v>48809</v>
      </c>
      <c r="R8695">
        <v>2211.7199999999998</v>
      </c>
      <c r="S8695">
        <v>10</v>
      </c>
      <c r="T8695">
        <v>0.08</v>
      </c>
      <c r="U8695">
        <v>461.36</v>
      </c>
    </row>
    <row r="8696" spans="1:21" x14ac:dyDescent="0.3">
      <c r="A8696">
        <v>8695</v>
      </c>
      <c r="B8696" t="s">
        <v>8715</v>
      </c>
      <c r="C8696" s="2">
        <v>43671</v>
      </c>
      <c r="D8696" s="2">
        <v>43714</v>
      </c>
      <c r="E8696" t="s">
        <v>10022</v>
      </c>
      <c r="F8696" t="s">
        <v>18719</v>
      </c>
      <c r="G8696" t="s">
        <v>28719</v>
      </c>
      <c r="H8696" t="s">
        <v>30027</v>
      </c>
      <c r="I8696" t="s">
        <v>30028</v>
      </c>
      <c r="J8696" t="s">
        <v>30042</v>
      </c>
      <c r="K8696" t="s">
        <v>30093</v>
      </c>
      <c r="L8696">
        <v>87459</v>
      </c>
      <c r="M8696" t="s">
        <v>30100</v>
      </c>
      <c r="N8696" t="s">
        <v>38797</v>
      </c>
      <c r="O8696" t="s">
        <v>40105</v>
      </c>
      <c r="P8696" t="s">
        <v>40114</v>
      </c>
      <c r="Q8696" t="s">
        <v>48810</v>
      </c>
      <c r="R8696">
        <v>3085.08</v>
      </c>
      <c r="S8696">
        <v>3</v>
      </c>
      <c r="T8696">
        <v>0.13</v>
      </c>
      <c r="U8696">
        <v>480.44</v>
      </c>
    </row>
    <row r="8697" spans="1:21" x14ac:dyDescent="0.3">
      <c r="A8697">
        <v>8696</v>
      </c>
      <c r="B8697" t="s">
        <v>8716</v>
      </c>
      <c r="C8697" s="2">
        <v>42517</v>
      </c>
      <c r="D8697" s="2">
        <v>42603</v>
      </c>
      <c r="E8697" t="s">
        <v>10022</v>
      </c>
      <c r="F8697" t="s">
        <v>18720</v>
      </c>
      <c r="G8697" t="s">
        <v>28720</v>
      </c>
      <c r="H8697" t="s">
        <v>30026</v>
      </c>
      <c r="I8697" t="s">
        <v>30028</v>
      </c>
      <c r="J8697" t="s">
        <v>30041</v>
      </c>
      <c r="K8697" t="s">
        <v>30094</v>
      </c>
      <c r="L8697">
        <v>36408</v>
      </c>
      <c r="M8697" t="s">
        <v>30100</v>
      </c>
      <c r="N8697" t="s">
        <v>38798</v>
      </c>
      <c r="O8697" t="s">
        <v>40103</v>
      </c>
      <c r="P8697" t="s">
        <v>40115</v>
      </c>
      <c r="Q8697" t="s">
        <v>48811</v>
      </c>
      <c r="R8697">
        <v>2621.34</v>
      </c>
      <c r="S8697">
        <v>2</v>
      </c>
      <c r="T8697">
        <v>0.27</v>
      </c>
      <c r="U8697">
        <v>227.57</v>
      </c>
    </row>
    <row r="8698" spans="1:21" x14ac:dyDescent="0.3">
      <c r="A8698">
        <v>8697</v>
      </c>
      <c r="B8698" t="s">
        <v>8717</v>
      </c>
      <c r="C8698" s="2">
        <v>41870</v>
      </c>
      <c r="D8698" s="2">
        <v>41953</v>
      </c>
      <c r="E8698" t="s">
        <v>10022</v>
      </c>
      <c r="F8698" t="s">
        <v>18721</v>
      </c>
      <c r="G8698" t="s">
        <v>28721</v>
      </c>
      <c r="H8698" t="s">
        <v>30025</v>
      </c>
      <c r="I8698" t="s">
        <v>30028</v>
      </c>
      <c r="J8698" t="s">
        <v>30030</v>
      </c>
      <c r="K8698" t="s">
        <v>30095</v>
      </c>
      <c r="L8698">
        <v>57889</v>
      </c>
      <c r="M8698" t="s">
        <v>30101</v>
      </c>
      <c r="N8698" t="s">
        <v>38799</v>
      </c>
      <c r="O8698" t="s">
        <v>40103</v>
      </c>
      <c r="P8698" t="s">
        <v>40106</v>
      </c>
      <c r="Q8698" t="s">
        <v>48812</v>
      </c>
      <c r="R8698">
        <v>971.49</v>
      </c>
      <c r="S8698">
        <v>6</v>
      </c>
      <c r="T8698">
        <v>0.34</v>
      </c>
      <c r="U8698">
        <v>133.09</v>
      </c>
    </row>
    <row r="8699" spans="1:21" x14ac:dyDescent="0.3">
      <c r="A8699">
        <v>8698</v>
      </c>
      <c r="B8699" t="s">
        <v>8718</v>
      </c>
      <c r="C8699" s="2">
        <v>43297</v>
      </c>
      <c r="D8699" s="2">
        <v>43338</v>
      </c>
      <c r="E8699" t="s">
        <v>10022</v>
      </c>
      <c r="F8699" t="s">
        <v>18722</v>
      </c>
      <c r="G8699" t="s">
        <v>28722</v>
      </c>
      <c r="H8699" t="s">
        <v>30027</v>
      </c>
      <c r="I8699" t="s">
        <v>30028</v>
      </c>
      <c r="J8699" t="s">
        <v>30029</v>
      </c>
      <c r="K8699" t="s">
        <v>30096</v>
      </c>
      <c r="L8699">
        <v>93462</v>
      </c>
      <c r="M8699" t="s">
        <v>30102</v>
      </c>
      <c r="N8699" t="s">
        <v>38800</v>
      </c>
      <c r="O8699" t="s">
        <v>40103</v>
      </c>
      <c r="P8699" t="s">
        <v>40115</v>
      </c>
      <c r="Q8699" t="s">
        <v>48813</v>
      </c>
      <c r="R8699">
        <v>4817.0200000000004</v>
      </c>
      <c r="S8699">
        <v>4</v>
      </c>
      <c r="T8699">
        <v>0.32</v>
      </c>
      <c r="U8699">
        <v>221.75</v>
      </c>
    </row>
    <row r="8700" spans="1:21" x14ac:dyDescent="0.3">
      <c r="A8700">
        <v>8699</v>
      </c>
      <c r="B8700" t="s">
        <v>8719</v>
      </c>
      <c r="C8700" s="2">
        <v>42552</v>
      </c>
      <c r="D8700" s="2">
        <v>42623</v>
      </c>
      <c r="E8700" t="s">
        <v>10021</v>
      </c>
      <c r="F8700" t="s">
        <v>18723</v>
      </c>
      <c r="G8700" t="s">
        <v>28723</v>
      </c>
      <c r="H8700" t="s">
        <v>30027</v>
      </c>
      <c r="I8700" t="s">
        <v>30028</v>
      </c>
      <c r="J8700" t="s">
        <v>30040</v>
      </c>
      <c r="K8700" t="s">
        <v>30097</v>
      </c>
      <c r="L8700">
        <v>54749</v>
      </c>
      <c r="M8700" t="s">
        <v>30102</v>
      </c>
      <c r="N8700" t="s">
        <v>38801</v>
      </c>
      <c r="O8700" t="s">
        <v>40104</v>
      </c>
      <c r="P8700" t="s">
        <v>40106</v>
      </c>
      <c r="Q8700" t="s">
        <v>48814</v>
      </c>
      <c r="R8700">
        <v>285.56</v>
      </c>
      <c r="S8700">
        <v>2</v>
      </c>
      <c r="T8700">
        <v>0.5</v>
      </c>
      <c r="U8700">
        <v>27.16</v>
      </c>
    </row>
    <row r="8701" spans="1:21" x14ac:dyDescent="0.3">
      <c r="A8701">
        <v>8700</v>
      </c>
      <c r="B8701" t="s">
        <v>8720</v>
      </c>
      <c r="C8701" s="2">
        <v>43413</v>
      </c>
      <c r="D8701" s="2">
        <v>43490</v>
      </c>
      <c r="E8701" t="s">
        <v>10022</v>
      </c>
      <c r="F8701" t="s">
        <v>18724</v>
      </c>
      <c r="G8701" t="s">
        <v>28724</v>
      </c>
      <c r="H8701" t="s">
        <v>30027</v>
      </c>
      <c r="I8701" t="s">
        <v>30028</v>
      </c>
      <c r="J8701" t="s">
        <v>30042</v>
      </c>
      <c r="K8701" t="s">
        <v>30098</v>
      </c>
      <c r="L8701">
        <v>41120</v>
      </c>
      <c r="M8701" t="s">
        <v>30101</v>
      </c>
      <c r="N8701" t="s">
        <v>38802</v>
      </c>
      <c r="O8701" t="s">
        <v>40104</v>
      </c>
      <c r="P8701" t="s">
        <v>40106</v>
      </c>
      <c r="Q8701" t="s">
        <v>48815</v>
      </c>
      <c r="R8701">
        <v>4537.1499999999996</v>
      </c>
      <c r="S8701">
        <v>2</v>
      </c>
      <c r="T8701">
        <v>0.42</v>
      </c>
      <c r="U8701">
        <v>491.44</v>
      </c>
    </row>
    <row r="8702" spans="1:21" x14ac:dyDescent="0.3">
      <c r="A8702">
        <v>8701</v>
      </c>
      <c r="B8702" t="s">
        <v>8721</v>
      </c>
      <c r="C8702" s="2">
        <v>42999</v>
      </c>
      <c r="D8702" s="2">
        <v>43027</v>
      </c>
      <c r="E8702" t="s">
        <v>10023</v>
      </c>
      <c r="F8702" t="s">
        <v>18725</v>
      </c>
      <c r="G8702" t="s">
        <v>28725</v>
      </c>
      <c r="H8702" t="s">
        <v>30027</v>
      </c>
      <c r="I8702" t="s">
        <v>30028</v>
      </c>
      <c r="J8702" t="s">
        <v>30032</v>
      </c>
      <c r="K8702" t="s">
        <v>30049</v>
      </c>
      <c r="L8702">
        <v>70489</v>
      </c>
      <c r="M8702" t="s">
        <v>30102</v>
      </c>
      <c r="N8702" t="s">
        <v>38803</v>
      </c>
      <c r="O8702" t="s">
        <v>40105</v>
      </c>
      <c r="P8702" t="s">
        <v>40111</v>
      </c>
      <c r="Q8702" t="s">
        <v>48816</v>
      </c>
      <c r="R8702">
        <v>1062.5899999999999</v>
      </c>
      <c r="S8702">
        <v>3</v>
      </c>
      <c r="T8702">
        <v>0.08</v>
      </c>
      <c r="U8702">
        <v>266.10000000000002</v>
      </c>
    </row>
    <row r="8703" spans="1:21" x14ac:dyDescent="0.3">
      <c r="A8703">
        <v>8702</v>
      </c>
      <c r="B8703" t="s">
        <v>8722</v>
      </c>
      <c r="C8703" s="2">
        <v>43416</v>
      </c>
      <c r="D8703" s="2">
        <v>43440</v>
      </c>
      <c r="E8703" t="s">
        <v>10024</v>
      </c>
      <c r="F8703" t="s">
        <v>18726</v>
      </c>
      <c r="G8703" t="s">
        <v>28726</v>
      </c>
      <c r="H8703" t="s">
        <v>30026</v>
      </c>
      <c r="I8703" t="s">
        <v>30028</v>
      </c>
      <c r="J8703" t="s">
        <v>30036</v>
      </c>
      <c r="K8703" t="s">
        <v>30050</v>
      </c>
      <c r="L8703">
        <v>25897</v>
      </c>
      <c r="M8703" t="s">
        <v>30100</v>
      </c>
      <c r="N8703" t="s">
        <v>38804</v>
      </c>
      <c r="O8703" t="s">
        <v>40104</v>
      </c>
      <c r="P8703" t="s">
        <v>40112</v>
      </c>
      <c r="Q8703" t="s">
        <v>48817</v>
      </c>
      <c r="R8703">
        <v>3261.19</v>
      </c>
      <c r="S8703">
        <v>1</v>
      </c>
      <c r="T8703">
        <v>0.48</v>
      </c>
      <c r="U8703">
        <v>268.64999999999998</v>
      </c>
    </row>
    <row r="8704" spans="1:21" x14ac:dyDescent="0.3">
      <c r="A8704">
        <v>8703</v>
      </c>
      <c r="B8704" t="s">
        <v>8723</v>
      </c>
      <c r="C8704" s="2">
        <v>43161</v>
      </c>
      <c r="D8704" s="2">
        <v>43216</v>
      </c>
      <c r="E8704" t="s">
        <v>10022</v>
      </c>
      <c r="F8704" t="s">
        <v>18727</v>
      </c>
      <c r="G8704" t="s">
        <v>28727</v>
      </c>
      <c r="H8704" t="s">
        <v>30025</v>
      </c>
      <c r="I8704" t="s">
        <v>30028</v>
      </c>
      <c r="J8704" t="s">
        <v>30047</v>
      </c>
      <c r="K8704" t="s">
        <v>30051</v>
      </c>
      <c r="L8704">
        <v>66254</v>
      </c>
      <c r="M8704" t="s">
        <v>30102</v>
      </c>
      <c r="N8704" t="s">
        <v>38805</v>
      </c>
      <c r="O8704" t="s">
        <v>40103</v>
      </c>
      <c r="P8704" t="s">
        <v>40111</v>
      </c>
      <c r="Q8704" t="s">
        <v>48818</v>
      </c>
      <c r="R8704">
        <v>2917.32</v>
      </c>
      <c r="S8704">
        <v>5</v>
      </c>
      <c r="T8704">
        <v>0.19</v>
      </c>
      <c r="U8704">
        <v>372.18</v>
      </c>
    </row>
    <row r="8705" spans="1:21" x14ac:dyDescent="0.3">
      <c r="A8705">
        <v>8704</v>
      </c>
      <c r="B8705" t="s">
        <v>8724</v>
      </c>
      <c r="C8705" s="2">
        <v>42815</v>
      </c>
      <c r="D8705" s="2">
        <v>42849</v>
      </c>
      <c r="E8705" t="s">
        <v>10024</v>
      </c>
      <c r="F8705" t="s">
        <v>18728</v>
      </c>
      <c r="G8705" t="s">
        <v>28728</v>
      </c>
      <c r="H8705" t="s">
        <v>30027</v>
      </c>
      <c r="I8705" t="s">
        <v>30028</v>
      </c>
      <c r="J8705" t="s">
        <v>30034</v>
      </c>
      <c r="K8705" t="s">
        <v>30052</v>
      </c>
      <c r="L8705">
        <v>85551</v>
      </c>
      <c r="M8705" t="s">
        <v>30102</v>
      </c>
      <c r="N8705" t="s">
        <v>38806</v>
      </c>
      <c r="O8705" t="s">
        <v>40105</v>
      </c>
      <c r="P8705" t="s">
        <v>40109</v>
      </c>
      <c r="Q8705" t="s">
        <v>48819</v>
      </c>
      <c r="R8705">
        <v>4775.6499999999996</v>
      </c>
      <c r="S8705">
        <v>4</v>
      </c>
      <c r="T8705">
        <v>0.5</v>
      </c>
      <c r="U8705">
        <v>560.36</v>
      </c>
    </row>
    <row r="8706" spans="1:21" x14ac:dyDescent="0.3">
      <c r="A8706">
        <v>8705</v>
      </c>
      <c r="B8706" t="s">
        <v>8725</v>
      </c>
      <c r="C8706" s="2">
        <v>42072</v>
      </c>
      <c r="D8706" s="2">
        <v>42077</v>
      </c>
      <c r="E8706" t="s">
        <v>10021</v>
      </c>
      <c r="F8706" t="s">
        <v>18729</v>
      </c>
      <c r="G8706" t="s">
        <v>28729</v>
      </c>
      <c r="H8706" t="s">
        <v>30025</v>
      </c>
      <c r="I8706" t="s">
        <v>30028</v>
      </c>
      <c r="J8706" t="s">
        <v>30036</v>
      </c>
      <c r="K8706" t="s">
        <v>30053</v>
      </c>
      <c r="L8706">
        <v>54795</v>
      </c>
      <c r="M8706" t="s">
        <v>30099</v>
      </c>
      <c r="N8706" t="s">
        <v>38807</v>
      </c>
      <c r="O8706" t="s">
        <v>40104</v>
      </c>
      <c r="P8706" t="s">
        <v>40113</v>
      </c>
      <c r="Q8706" t="s">
        <v>48820</v>
      </c>
      <c r="R8706">
        <v>3570.71</v>
      </c>
      <c r="S8706">
        <v>6</v>
      </c>
      <c r="T8706">
        <v>0.33</v>
      </c>
      <c r="U8706">
        <v>364.87</v>
      </c>
    </row>
    <row r="8707" spans="1:21" x14ac:dyDescent="0.3">
      <c r="A8707">
        <v>8706</v>
      </c>
      <c r="B8707" t="s">
        <v>8726</v>
      </c>
      <c r="C8707" s="2">
        <v>41688</v>
      </c>
      <c r="D8707" s="2">
        <v>41764</v>
      </c>
      <c r="E8707" t="s">
        <v>10024</v>
      </c>
      <c r="F8707" t="s">
        <v>18730</v>
      </c>
      <c r="G8707" t="s">
        <v>28730</v>
      </c>
      <c r="H8707" t="s">
        <v>30026</v>
      </c>
      <c r="I8707" t="s">
        <v>30028</v>
      </c>
      <c r="J8707" t="s">
        <v>30040</v>
      </c>
      <c r="K8707" t="s">
        <v>30054</v>
      </c>
      <c r="L8707">
        <v>85665</v>
      </c>
      <c r="M8707" t="s">
        <v>30101</v>
      </c>
      <c r="N8707" t="s">
        <v>38808</v>
      </c>
      <c r="O8707" t="s">
        <v>40103</v>
      </c>
      <c r="P8707" t="s">
        <v>40111</v>
      </c>
      <c r="Q8707" t="s">
        <v>48821</v>
      </c>
      <c r="R8707">
        <v>3027.26</v>
      </c>
      <c r="S8707">
        <v>3</v>
      </c>
      <c r="T8707">
        <v>0.16</v>
      </c>
      <c r="U8707">
        <v>588.25</v>
      </c>
    </row>
    <row r="8708" spans="1:21" x14ac:dyDescent="0.3">
      <c r="A8708">
        <v>8707</v>
      </c>
      <c r="B8708" t="s">
        <v>8727</v>
      </c>
      <c r="C8708" s="2">
        <v>42108</v>
      </c>
      <c r="D8708" s="2">
        <v>42120</v>
      </c>
      <c r="E8708" t="s">
        <v>10023</v>
      </c>
      <c r="F8708" t="s">
        <v>18731</v>
      </c>
      <c r="G8708" t="s">
        <v>28731</v>
      </c>
      <c r="H8708" t="s">
        <v>30027</v>
      </c>
      <c r="I8708" t="s">
        <v>30028</v>
      </c>
      <c r="J8708" t="s">
        <v>30048</v>
      </c>
      <c r="K8708" t="s">
        <v>30055</v>
      </c>
      <c r="L8708">
        <v>62762</v>
      </c>
      <c r="M8708" t="s">
        <v>30100</v>
      </c>
      <c r="N8708" t="s">
        <v>38809</v>
      </c>
      <c r="O8708" t="s">
        <v>40103</v>
      </c>
      <c r="P8708" t="s">
        <v>40106</v>
      </c>
      <c r="Q8708" t="s">
        <v>48822</v>
      </c>
      <c r="R8708">
        <v>3177.77</v>
      </c>
      <c r="S8708">
        <v>1</v>
      </c>
      <c r="T8708">
        <v>0.45</v>
      </c>
      <c r="U8708">
        <v>241.21</v>
      </c>
    </row>
    <row r="8709" spans="1:21" x14ac:dyDescent="0.3">
      <c r="A8709">
        <v>8708</v>
      </c>
      <c r="B8709" t="s">
        <v>8728</v>
      </c>
      <c r="C8709" s="2">
        <v>42210</v>
      </c>
      <c r="D8709" s="2">
        <v>42214</v>
      </c>
      <c r="E8709" t="s">
        <v>10021</v>
      </c>
      <c r="F8709" t="s">
        <v>18732</v>
      </c>
      <c r="G8709" t="s">
        <v>28732</v>
      </c>
      <c r="H8709" t="s">
        <v>30026</v>
      </c>
      <c r="I8709" t="s">
        <v>30028</v>
      </c>
      <c r="J8709" t="s">
        <v>30035</v>
      </c>
      <c r="K8709" t="s">
        <v>30056</v>
      </c>
      <c r="L8709">
        <v>18798</v>
      </c>
      <c r="M8709" t="s">
        <v>30102</v>
      </c>
      <c r="N8709" t="s">
        <v>38810</v>
      </c>
      <c r="O8709" t="s">
        <v>40105</v>
      </c>
      <c r="P8709" t="s">
        <v>40110</v>
      </c>
      <c r="Q8709" t="s">
        <v>48823</v>
      </c>
      <c r="R8709">
        <v>1246.83</v>
      </c>
      <c r="S8709">
        <v>1</v>
      </c>
      <c r="T8709">
        <v>0.14000000000000001</v>
      </c>
      <c r="U8709">
        <v>186.86</v>
      </c>
    </row>
    <row r="8710" spans="1:21" x14ac:dyDescent="0.3">
      <c r="A8710">
        <v>8709</v>
      </c>
      <c r="B8710" t="s">
        <v>8729</v>
      </c>
      <c r="C8710" s="2">
        <v>43358</v>
      </c>
      <c r="D8710" s="2">
        <v>43443</v>
      </c>
      <c r="E8710" t="s">
        <v>10021</v>
      </c>
      <c r="F8710" t="s">
        <v>18733</v>
      </c>
      <c r="G8710" t="s">
        <v>28733</v>
      </c>
      <c r="H8710" t="s">
        <v>30027</v>
      </c>
      <c r="I8710" t="s">
        <v>30028</v>
      </c>
      <c r="J8710" t="s">
        <v>30034</v>
      </c>
      <c r="K8710" t="s">
        <v>30057</v>
      </c>
      <c r="L8710">
        <v>51820</v>
      </c>
      <c r="M8710" t="s">
        <v>30101</v>
      </c>
      <c r="N8710" t="s">
        <v>38811</v>
      </c>
      <c r="O8710" t="s">
        <v>40104</v>
      </c>
      <c r="P8710" t="s">
        <v>40115</v>
      </c>
      <c r="Q8710" t="s">
        <v>48824</v>
      </c>
      <c r="R8710">
        <v>3917.66</v>
      </c>
      <c r="S8710">
        <v>4</v>
      </c>
      <c r="T8710">
        <v>0.24</v>
      </c>
      <c r="U8710">
        <v>313.49</v>
      </c>
    </row>
    <row r="8711" spans="1:21" x14ac:dyDescent="0.3">
      <c r="A8711">
        <v>8710</v>
      </c>
      <c r="B8711" t="s">
        <v>8730</v>
      </c>
      <c r="C8711" s="2">
        <v>42888</v>
      </c>
      <c r="D8711" s="2">
        <v>42971</v>
      </c>
      <c r="E8711" t="s">
        <v>10023</v>
      </c>
      <c r="F8711" t="s">
        <v>18734</v>
      </c>
      <c r="G8711" t="s">
        <v>28734</v>
      </c>
      <c r="H8711" t="s">
        <v>30027</v>
      </c>
      <c r="I8711" t="s">
        <v>30028</v>
      </c>
      <c r="J8711" t="s">
        <v>30031</v>
      </c>
      <c r="K8711" t="s">
        <v>30058</v>
      </c>
      <c r="L8711">
        <v>58699</v>
      </c>
      <c r="M8711" t="s">
        <v>30100</v>
      </c>
      <c r="N8711" t="s">
        <v>38812</v>
      </c>
      <c r="O8711" t="s">
        <v>40104</v>
      </c>
      <c r="P8711" t="s">
        <v>40112</v>
      </c>
      <c r="Q8711" t="s">
        <v>48825</v>
      </c>
      <c r="R8711">
        <v>4620.57</v>
      </c>
      <c r="S8711">
        <v>3</v>
      </c>
      <c r="T8711">
        <v>0.18</v>
      </c>
      <c r="U8711">
        <v>549.08000000000004</v>
      </c>
    </row>
    <row r="8712" spans="1:21" x14ac:dyDescent="0.3">
      <c r="A8712">
        <v>8711</v>
      </c>
      <c r="B8712" t="s">
        <v>8731</v>
      </c>
      <c r="C8712" s="2">
        <v>43737</v>
      </c>
      <c r="D8712" s="2">
        <v>43763</v>
      </c>
      <c r="E8712" t="s">
        <v>10024</v>
      </c>
      <c r="F8712" t="s">
        <v>18735</v>
      </c>
      <c r="G8712" t="s">
        <v>28735</v>
      </c>
      <c r="H8712" t="s">
        <v>30027</v>
      </c>
      <c r="I8712" t="s">
        <v>30028</v>
      </c>
      <c r="J8712" t="s">
        <v>30043</v>
      </c>
      <c r="K8712" t="s">
        <v>30059</v>
      </c>
      <c r="L8712">
        <v>25383</v>
      </c>
      <c r="M8712" t="s">
        <v>30101</v>
      </c>
      <c r="N8712" t="s">
        <v>38813</v>
      </c>
      <c r="O8712" t="s">
        <v>40104</v>
      </c>
      <c r="P8712" t="s">
        <v>40110</v>
      </c>
      <c r="Q8712" t="s">
        <v>48826</v>
      </c>
      <c r="R8712">
        <v>172.93</v>
      </c>
      <c r="S8712">
        <v>6</v>
      </c>
      <c r="T8712">
        <v>0.09</v>
      </c>
      <c r="U8712">
        <v>28.18</v>
      </c>
    </row>
    <row r="8713" spans="1:21" x14ac:dyDescent="0.3">
      <c r="A8713">
        <v>8712</v>
      </c>
      <c r="B8713" t="s">
        <v>8732</v>
      </c>
      <c r="C8713" s="2">
        <v>42770</v>
      </c>
      <c r="D8713" s="2">
        <v>42792</v>
      </c>
      <c r="E8713" t="s">
        <v>10021</v>
      </c>
      <c r="F8713" t="s">
        <v>18736</v>
      </c>
      <c r="G8713" t="s">
        <v>28736</v>
      </c>
      <c r="H8713" t="s">
        <v>30026</v>
      </c>
      <c r="I8713" t="s">
        <v>30028</v>
      </c>
      <c r="J8713" t="s">
        <v>30033</v>
      </c>
      <c r="K8713" t="s">
        <v>30060</v>
      </c>
      <c r="L8713">
        <v>84930</v>
      </c>
      <c r="M8713" t="s">
        <v>30099</v>
      </c>
      <c r="N8713" t="s">
        <v>38814</v>
      </c>
      <c r="O8713" t="s">
        <v>40103</v>
      </c>
      <c r="P8713" t="s">
        <v>40110</v>
      </c>
      <c r="Q8713" t="s">
        <v>48827</v>
      </c>
      <c r="R8713">
        <v>3840.15</v>
      </c>
      <c r="S8713">
        <v>5</v>
      </c>
      <c r="T8713">
        <v>0.01</v>
      </c>
      <c r="U8713">
        <v>539.65</v>
      </c>
    </row>
    <row r="8714" spans="1:21" x14ac:dyDescent="0.3">
      <c r="A8714">
        <v>8713</v>
      </c>
      <c r="B8714" t="s">
        <v>8733</v>
      </c>
      <c r="C8714" s="2">
        <v>42861</v>
      </c>
      <c r="D8714" s="2">
        <v>42941</v>
      </c>
      <c r="E8714" t="s">
        <v>10021</v>
      </c>
      <c r="F8714" t="s">
        <v>18737</v>
      </c>
      <c r="G8714" t="s">
        <v>28737</v>
      </c>
      <c r="H8714" t="s">
        <v>30026</v>
      </c>
      <c r="I8714" t="s">
        <v>30028</v>
      </c>
      <c r="J8714" t="s">
        <v>30033</v>
      </c>
      <c r="K8714" t="s">
        <v>30061</v>
      </c>
      <c r="L8714">
        <v>79722</v>
      </c>
      <c r="M8714" t="s">
        <v>30102</v>
      </c>
      <c r="N8714" t="s">
        <v>38815</v>
      </c>
      <c r="O8714" t="s">
        <v>40104</v>
      </c>
      <c r="P8714" t="s">
        <v>40115</v>
      </c>
      <c r="Q8714" t="s">
        <v>48828</v>
      </c>
      <c r="R8714">
        <v>1134.17</v>
      </c>
      <c r="S8714">
        <v>4</v>
      </c>
      <c r="T8714">
        <v>0.45</v>
      </c>
      <c r="U8714">
        <v>90.8</v>
      </c>
    </row>
    <row r="8715" spans="1:21" x14ac:dyDescent="0.3">
      <c r="A8715">
        <v>8714</v>
      </c>
      <c r="B8715" t="s">
        <v>8734</v>
      </c>
      <c r="C8715" s="2">
        <v>41769</v>
      </c>
      <c r="D8715" s="2">
        <v>41828</v>
      </c>
      <c r="E8715" t="s">
        <v>10021</v>
      </c>
      <c r="F8715" t="s">
        <v>18738</v>
      </c>
      <c r="G8715" t="s">
        <v>28738</v>
      </c>
      <c r="H8715" t="s">
        <v>30026</v>
      </c>
      <c r="I8715" t="s">
        <v>30028</v>
      </c>
      <c r="J8715" t="s">
        <v>30032</v>
      </c>
      <c r="K8715" t="s">
        <v>30062</v>
      </c>
      <c r="L8715">
        <v>40876</v>
      </c>
      <c r="M8715" t="s">
        <v>30102</v>
      </c>
      <c r="N8715" t="s">
        <v>38816</v>
      </c>
      <c r="O8715" t="s">
        <v>40105</v>
      </c>
      <c r="P8715" t="s">
        <v>40114</v>
      </c>
      <c r="Q8715" t="s">
        <v>48829</v>
      </c>
      <c r="R8715">
        <v>3353.91</v>
      </c>
      <c r="S8715">
        <v>8</v>
      </c>
      <c r="T8715">
        <v>0.15</v>
      </c>
      <c r="U8715">
        <v>165.12</v>
      </c>
    </row>
    <row r="8716" spans="1:21" x14ac:dyDescent="0.3">
      <c r="A8716">
        <v>8715</v>
      </c>
      <c r="B8716" t="s">
        <v>8735</v>
      </c>
      <c r="C8716" s="2">
        <v>42330</v>
      </c>
      <c r="D8716" s="2">
        <v>42367</v>
      </c>
      <c r="E8716" t="s">
        <v>10022</v>
      </c>
      <c r="F8716" t="s">
        <v>18739</v>
      </c>
      <c r="G8716" t="s">
        <v>28739</v>
      </c>
      <c r="H8716" t="s">
        <v>30027</v>
      </c>
      <c r="I8716" t="s">
        <v>30028</v>
      </c>
      <c r="J8716" t="s">
        <v>30037</v>
      </c>
      <c r="K8716" t="s">
        <v>30063</v>
      </c>
      <c r="L8716">
        <v>22435</v>
      </c>
      <c r="M8716" t="s">
        <v>30100</v>
      </c>
      <c r="N8716" t="s">
        <v>38817</v>
      </c>
      <c r="O8716" t="s">
        <v>40103</v>
      </c>
      <c r="P8716" t="s">
        <v>40115</v>
      </c>
      <c r="Q8716" t="s">
        <v>48830</v>
      </c>
      <c r="R8716">
        <v>765.79</v>
      </c>
      <c r="S8716">
        <v>2</v>
      </c>
      <c r="T8716">
        <v>0.42</v>
      </c>
      <c r="U8716">
        <v>85.49</v>
      </c>
    </row>
    <row r="8717" spans="1:21" x14ac:dyDescent="0.3">
      <c r="A8717">
        <v>8716</v>
      </c>
      <c r="B8717" t="s">
        <v>8736</v>
      </c>
      <c r="C8717" s="2">
        <v>42097</v>
      </c>
      <c r="D8717" s="2">
        <v>42111</v>
      </c>
      <c r="E8717" t="s">
        <v>10024</v>
      </c>
      <c r="F8717" t="s">
        <v>18740</v>
      </c>
      <c r="G8717" t="s">
        <v>28740</v>
      </c>
      <c r="H8717" t="s">
        <v>30027</v>
      </c>
      <c r="I8717" t="s">
        <v>30028</v>
      </c>
      <c r="J8717" t="s">
        <v>30035</v>
      </c>
      <c r="K8717" t="s">
        <v>30064</v>
      </c>
      <c r="L8717">
        <v>43055</v>
      </c>
      <c r="M8717" t="s">
        <v>30100</v>
      </c>
      <c r="N8717" t="s">
        <v>38818</v>
      </c>
      <c r="O8717" t="s">
        <v>40104</v>
      </c>
      <c r="P8717" t="s">
        <v>40111</v>
      </c>
      <c r="Q8717" t="s">
        <v>48831</v>
      </c>
      <c r="R8717">
        <v>3765.9</v>
      </c>
      <c r="S8717">
        <v>2</v>
      </c>
      <c r="T8717">
        <v>0.19</v>
      </c>
      <c r="U8717">
        <v>739.82</v>
      </c>
    </row>
    <row r="8718" spans="1:21" x14ac:dyDescent="0.3">
      <c r="A8718">
        <v>8717</v>
      </c>
      <c r="B8718" t="s">
        <v>8737</v>
      </c>
      <c r="C8718" s="2">
        <v>42692</v>
      </c>
      <c r="D8718" s="2">
        <v>42703</v>
      </c>
      <c r="E8718" t="s">
        <v>10023</v>
      </c>
      <c r="F8718" t="s">
        <v>18741</v>
      </c>
      <c r="G8718" t="s">
        <v>28741</v>
      </c>
      <c r="H8718" t="s">
        <v>30026</v>
      </c>
      <c r="I8718" t="s">
        <v>30028</v>
      </c>
      <c r="J8718" t="s">
        <v>30032</v>
      </c>
      <c r="K8718" t="s">
        <v>30065</v>
      </c>
      <c r="L8718">
        <v>51183</v>
      </c>
      <c r="M8718" t="s">
        <v>30100</v>
      </c>
      <c r="N8718" t="s">
        <v>38819</v>
      </c>
      <c r="O8718" t="s">
        <v>40104</v>
      </c>
      <c r="P8718" t="s">
        <v>40109</v>
      </c>
      <c r="Q8718" t="s">
        <v>48832</v>
      </c>
      <c r="R8718">
        <v>859.08</v>
      </c>
      <c r="S8718">
        <v>9</v>
      </c>
      <c r="T8718">
        <v>0.4</v>
      </c>
      <c r="U8718">
        <v>55.53</v>
      </c>
    </row>
    <row r="8719" spans="1:21" x14ac:dyDescent="0.3">
      <c r="A8719">
        <v>8718</v>
      </c>
      <c r="B8719" t="s">
        <v>8738</v>
      </c>
      <c r="C8719" s="2">
        <v>42424</v>
      </c>
      <c r="D8719" s="2">
        <v>42455</v>
      </c>
      <c r="E8719" t="s">
        <v>10024</v>
      </c>
      <c r="F8719" t="s">
        <v>18742</v>
      </c>
      <c r="G8719" t="s">
        <v>28742</v>
      </c>
      <c r="H8719" t="s">
        <v>30025</v>
      </c>
      <c r="I8719" t="s">
        <v>30028</v>
      </c>
      <c r="J8719" t="s">
        <v>30048</v>
      </c>
      <c r="K8719" t="s">
        <v>30066</v>
      </c>
      <c r="L8719">
        <v>99928</v>
      </c>
      <c r="M8719" t="s">
        <v>30101</v>
      </c>
      <c r="N8719" t="s">
        <v>38820</v>
      </c>
      <c r="O8719" t="s">
        <v>40105</v>
      </c>
      <c r="P8719" t="s">
        <v>40108</v>
      </c>
      <c r="Q8719" t="s">
        <v>48833</v>
      </c>
      <c r="R8719">
        <v>1867.45</v>
      </c>
      <c r="S8719">
        <v>7</v>
      </c>
      <c r="T8719">
        <v>0.19</v>
      </c>
      <c r="U8719">
        <v>170.04</v>
      </c>
    </row>
    <row r="8720" spans="1:21" x14ac:dyDescent="0.3">
      <c r="A8720">
        <v>8719</v>
      </c>
      <c r="B8720" t="s">
        <v>8739</v>
      </c>
      <c r="C8720" s="2">
        <v>43698</v>
      </c>
      <c r="D8720" s="2">
        <v>43768</v>
      </c>
      <c r="E8720" t="s">
        <v>10022</v>
      </c>
      <c r="F8720" t="s">
        <v>18743</v>
      </c>
      <c r="G8720" t="s">
        <v>28743</v>
      </c>
      <c r="H8720" t="s">
        <v>30026</v>
      </c>
      <c r="I8720" t="s">
        <v>30028</v>
      </c>
      <c r="J8720" t="s">
        <v>30037</v>
      </c>
      <c r="K8720" t="s">
        <v>30067</v>
      </c>
      <c r="L8720">
        <v>99686</v>
      </c>
      <c r="M8720" t="s">
        <v>30101</v>
      </c>
      <c r="N8720" t="s">
        <v>38821</v>
      </c>
      <c r="O8720" t="s">
        <v>40105</v>
      </c>
      <c r="P8720" t="s">
        <v>40114</v>
      </c>
      <c r="Q8720" t="s">
        <v>48834</v>
      </c>
      <c r="R8720">
        <v>4663.6899999999996</v>
      </c>
      <c r="S8720">
        <v>9</v>
      </c>
      <c r="T8720">
        <v>0.01</v>
      </c>
      <c r="U8720">
        <v>239.05</v>
      </c>
    </row>
    <row r="8721" spans="1:21" x14ac:dyDescent="0.3">
      <c r="A8721">
        <v>8720</v>
      </c>
      <c r="B8721" t="s">
        <v>8740</v>
      </c>
      <c r="C8721" s="2">
        <v>43226</v>
      </c>
      <c r="D8721" s="2">
        <v>43293</v>
      </c>
      <c r="E8721" t="s">
        <v>10021</v>
      </c>
      <c r="F8721" t="s">
        <v>18744</v>
      </c>
      <c r="G8721" t="s">
        <v>28744</v>
      </c>
      <c r="H8721" t="s">
        <v>30027</v>
      </c>
      <c r="I8721" t="s">
        <v>30028</v>
      </c>
      <c r="J8721" t="s">
        <v>30037</v>
      </c>
      <c r="K8721" t="s">
        <v>30068</v>
      </c>
      <c r="L8721">
        <v>73756</v>
      </c>
      <c r="M8721" t="s">
        <v>30101</v>
      </c>
      <c r="N8721" t="s">
        <v>38822</v>
      </c>
      <c r="O8721" t="s">
        <v>40104</v>
      </c>
      <c r="P8721" t="s">
        <v>40107</v>
      </c>
      <c r="Q8721" t="s">
        <v>48835</v>
      </c>
      <c r="R8721">
        <v>1271.42</v>
      </c>
      <c r="S8721">
        <v>6</v>
      </c>
      <c r="T8721">
        <v>0.3</v>
      </c>
      <c r="U8721">
        <v>248.14</v>
      </c>
    </row>
    <row r="8722" spans="1:21" x14ac:dyDescent="0.3">
      <c r="A8722">
        <v>8721</v>
      </c>
      <c r="B8722" t="s">
        <v>8741</v>
      </c>
      <c r="C8722" s="2">
        <v>41797</v>
      </c>
      <c r="D8722" s="2">
        <v>41842</v>
      </c>
      <c r="E8722" t="s">
        <v>10023</v>
      </c>
      <c r="F8722" t="s">
        <v>18745</v>
      </c>
      <c r="G8722" t="s">
        <v>28745</v>
      </c>
      <c r="H8722" t="s">
        <v>30025</v>
      </c>
      <c r="I8722" t="s">
        <v>30028</v>
      </c>
      <c r="J8722" t="s">
        <v>30031</v>
      </c>
      <c r="K8722" t="s">
        <v>30069</v>
      </c>
      <c r="L8722">
        <v>26151</v>
      </c>
      <c r="M8722" t="s">
        <v>30101</v>
      </c>
      <c r="N8722" t="s">
        <v>38823</v>
      </c>
      <c r="O8722" t="s">
        <v>40104</v>
      </c>
      <c r="P8722" t="s">
        <v>40110</v>
      </c>
      <c r="Q8722" t="s">
        <v>48836</v>
      </c>
      <c r="R8722">
        <v>1413.28</v>
      </c>
      <c r="S8722">
        <v>6</v>
      </c>
      <c r="T8722">
        <v>0.31</v>
      </c>
      <c r="U8722">
        <v>186.02</v>
      </c>
    </row>
    <row r="8723" spans="1:21" x14ac:dyDescent="0.3">
      <c r="A8723">
        <v>8722</v>
      </c>
      <c r="B8723" t="s">
        <v>8742</v>
      </c>
      <c r="C8723" s="2">
        <v>43057</v>
      </c>
      <c r="D8723" s="2">
        <v>43105</v>
      </c>
      <c r="E8723" t="s">
        <v>10023</v>
      </c>
      <c r="F8723" t="s">
        <v>18746</v>
      </c>
      <c r="G8723" t="s">
        <v>28746</v>
      </c>
      <c r="H8723" t="s">
        <v>30026</v>
      </c>
      <c r="I8723" t="s">
        <v>30028</v>
      </c>
      <c r="J8723" t="s">
        <v>30036</v>
      </c>
      <c r="K8723" t="s">
        <v>30070</v>
      </c>
      <c r="L8723">
        <v>53949</v>
      </c>
      <c r="M8723" t="s">
        <v>30102</v>
      </c>
      <c r="N8723" t="s">
        <v>38824</v>
      </c>
      <c r="O8723" t="s">
        <v>40105</v>
      </c>
      <c r="P8723" t="s">
        <v>40108</v>
      </c>
      <c r="Q8723" t="s">
        <v>48837</v>
      </c>
      <c r="R8723">
        <v>3517.51</v>
      </c>
      <c r="S8723">
        <v>3</v>
      </c>
      <c r="T8723">
        <v>0.45</v>
      </c>
      <c r="U8723">
        <v>579.79</v>
      </c>
    </row>
    <row r="8724" spans="1:21" x14ac:dyDescent="0.3">
      <c r="A8724">
        <v>8723</v>
      </c>
      <c r="B8724" t="s">
        <v>8743</v>
      </c>
      <c r="C8724" s="2">
        <v>43415</v>
      </c>
      <c r="D8724" s="2">
        <v>43445</v>
      </c>
      <c r="E8724" t="s">
        <v>10024</v>
      </c>
      <c r="F8724" t="s">
        <v>18747</v>
      </c>
      <c r="G8724" t="s">
        <v>28747</v>
      </c>
      <c r="H8724" t="s">
        <v>30025</v>
      </c>
      <c r="I8724" t="s">
        <v>30028</v>
      </c>
      <c r="J8724" t="s">
        <v>30048</v>
      </c>
      <c r="K8724" t="s">
        <v>30071</v>
      </c>
      <c r="L8724">
        <v>70513</v>
      </c>
      <c r="M8724" t="s">
        <v>30100</v>
      </c>
      <c r="N8724" t="s">
        <v>38825</v>
      </c>
      <c r="O8724" t="s">
        <v>40103</v>
      </c>
      <c r="P8724" t="s">
        <v>40111</v>
      </c>
      <c r="Q8724" t="s">
        <v>48838</v>
      </c>
      <c r="R8724">
        <v>664.78</v>
      </c>
      <c r="S8724">
        <v>8</v>
      </c>
      <c r="T8724">
        <v>0.1</v>
      </c>
      <c r="U8724">
        <v>85.72</v>
      </c>
    </row>
    <row r="8725" spans="1:21" x14ac:dyDescent="0.3">
      <c r="A8725">
        <v>8724</v>
      </c>
      <c r="B8725" t="s">
        <v>8744</v>
      </c>
      <c r="C8725" s="2">
        <v>41951</v>
      </c>
      <c r="D8725" s="2">
        <v>42038</v>
      </c>
      <c r="E8725" t="s">
        <v>10024</v>
      </c>
      <c r="F8725" t="s">
        <v>18748</v>
      </c>
      <c r="G8725" t="s">
        <v>28748</v>
      </c>
      <c r="H8725" t="s">
        <v>30026</v>
      </c>
      <c r="I8725" t="s">
        <v>30028</v>
      </c>
      <c r="J8725" t="s">
        <v>30046</v>
      </c>
      <c r="K8725" t="s">
        <v>30072</v>
      </c>
      <c r="L8725">
        <v>77017</v>
      </c>
      <c r="M8725" t="s">
        <v>30102</v>
      </c>
      <c r="N8725" t="s">
        <v>38826</v>
      </c>
      <c r="O8725" t="s">
        <v>40103</v>
      </c>
      <c r="P8725" t="s">
        <v>40113</v>
      </c>
      <c r="Q8725" t="s">
        <v>48839</v>
      </c>
      <c r="R8725">
        <v>1378.16</v>
      </c>
      <c r="S8725">
        <v>2</v>
      </c>
      <c r="T8725">
        <v>0.49</v>
      </c>
      <c r="U8725">
        <v>36.5</v>
      </c>
    </row>
    <row r="8726" spans="1:21" x14ac:dyDescent="0.3">
      <c r="A8726">
        <v>8725</v>
      </c>
      <c r="B8726" t="s">
        <v>8745</v>
      </c>
      <c r="C8726" s="2">
        <v>43177</v>
      </c>
      <c r="D8726" s="2">
        <v>43187</v>
      </c>
      <c r="E8726" t="s">
        <v>10024</v>
      </c>
      <c r="F8726" t="s">
        <v>18749</v>
      </c>
      <c r="G8726" t="s">
        <v>28749</v>
      </c>
      <c r="H8726" t="s">
        <v>30027</v>
      </c>
      <c r="I8726" t="s">
        <v>30028</v>
      </c>
      <c r="J8726" t="s">
        <v>30034</v>
      </c>
      <c r="K8726" t="s">
        <v>30073</v>
      </c>
      <c r="L8726">
        <v>28332</v>
      </c>
      <c r="M8726" t="s">
        <v>30102</v>
      </c>
      <c r="N8726" t="s">
        <v>38827</v>
      </c>
      <c r="O8726" t="s">
        <v>40103</v>
      </c>
      <c r="P8726" t="s">
        <v>40110</v>
      </c>
      <c r="Q8726" t="s">
        <v>48840</v>
      </c>
      <c r="R8726">
        <v>3710.01</v>
      </c>
      <c r="S8726">
        <v>7</v>
      </c>
      <c r="T8726">
        <v>0.27</v>
      </c>
      <c r="U8726">
        <v>482.45</v>
      </c>
    </row>
    <row r="8727" spans="1:21" x14ac:dyDescent="0.3">
      <c r="A8727">
        <v>8726</v>
      </c>
      <c r="B8727" t="s">
        <v>8746</v>
      </c>
      <c r="C8727" s="2">
        <v>42729</v>
      </c>
      <c r="D8727" s="2">
        <v>42754</v>
      </c>
      <c r="E8727" t="s">
        <v>10022</v>
      </c>
      <c r="F8727" t="s">
        <v>18750</v>
      </c>
      <c r="G8727" t="s">
        <v>28750</v>
      </c>
      <c r="H8727" t="s">
        <v>30027</v>
      </c>
      <c r="I8727" t="s">
        <v>30028</v>
      </c>
      <c r="J8727" t="s">
        <v>30031</v>
      </c>
      <c r="K8727" t="s">
        <v>30074</v>
      </c>
      <c r="L8727">
        <v>16759</v>
      </c>
      <c r="M8727" t="s">
        <v>30100</v>
      </c>
      <c r="N8727" t="s">
        <v>38828</v>
      </c>
      <c r="O8727" t="s">
        <v>40103</v>
      </c>
      <c r="P8727" t="s">
        <v>40114</v>
      </c>
      <c r="Q8727" t="s">
        <v>48841</v>
      </c>
      <c r="R8727">
        <v>34.94</v>
      </c>
      <c r="S8727">
        <v>2</v>
      </c>
      <c r="T8727">
        <v>0.04</v>
      </c>
      <c r="U8727">
        <v>6.2</v>
      </c>
    </row>
    <row r="8728" spans="1:21" x14ac:dyDescent="0.3">
      <c r="A8728">
        <v>8727</v>
      </c>
      <c r="B8728" t="s">
        <v>8747</v>
      </c>
      <c r="C8728" s="2">
        <v>43128</v>
      </c>
      <c r="D8728" s="2">
        <v>43173</v>
      </c>
      <c r="E8728" t="s">
        <v>10022</v>
      </c>
      <c r="F8728" t="s">
        <v>18751</v>
      </c>
      <c r="G8728" t="s">
        <v>28751</v>
      </c>
      <c r="H8728" t="s">
        <v>30027</v>
      </c>
      <c r="I8728" t="s">
        <v>30028</v>
      </c>
      <c r="J8728" t="s">
        <v>30031</v>
      </c>
      <c r="K8728" t="s">
        <v>30075</v>
      </c>
      <c r="L8728">
        <v>91840</v>
      </c>
      <c r="M8728" t="s">
        <v>30099</v>
      </c>
      <c r="N8728" t="s">
        <v>38829</v>
      </c>
      <c r="O8728" t="s">
        <v>40105</v>
      </c>
      <c r="P8728" t="s">
        <v>40113</v>
      </c>
      <c r="Q8728" t="s">
        <v>48842</v>
      </c>
      <c r="R8728">
        <v>3562.94</v>
      </c>
      <c r="S8728">
        <v>5</v>
      </c>
      <c r="T8728">
        <v>0.31</v>
      </c>
      <c r="U8728">
        <v>472.61</v>
      </c>
    </row>
    <row r="8729" spans="1:21" x14ac:dyDescent="0.3">
      <c r="A8729">
        <v>8728</v>
      </c>
      <c r="B8729" t="s">
        <v>8748</v>
      </c>
      <c r="C8729" s="2">
        <v>43645</v>
      </c>
      <c r="D8729" s="2">
        <v>43713</v>
      </c>
      <c r="E8729" t="s">
        <v>10021</v>
      </c>
      <c r="F8729" t="s">
        <v>18752</v>
      </c>
      <c r="G8729" t="s">
        <v>28752</v>
      </c>
      <c r="H8729" t="s">
        <v>30025</v>
      </c>
      <c r="I8729" t="s">
        <v>30028</v>
      </c>
      <c r="J8729" t="s">
        <v>30031</v>
      </c>
      <c r="K8729" t="s">
        <v>30076</v>
      </c>
      <c r="L8729">
        <v>76075</v>
      </c>
      <c r="M8729" t="s">
        <v>30101</v>
      </c>
      <c r="N8729" t="s">
        <v>38830</v>
      </c>
      <c r="O8729" t="s">
        <v>40104</v>
      </c>
      <c r="P8729" t="s">
        <v>40106</v>
      </c>
      <c r="Q8729" t="s">
        <v>48843</v>
      </c>
      <c r="R8729">
        <v>616.41999999999996</v>
      </c>
      <c r="S8729">
        <v>6</v>
      </c>
      <c r="T8729">
        <v>0.33</v>
      </c>
      <c r="U8729">
        <v>68.39</v>
      </c>
    </row>
    <row r="8730" spans="1:21" x14ac:dyDescent="0.3">
      <c r="A8730">
        <v>8729</v>
      </c>
      <c r="B8730" t="s">
        <v>8749</v>
      </c>
      <c r="C8730" s="2">
        <v>43225</v>
      </c>
      <c r="D8730" s="2">
        <v>43254</v>
      </c>
      <c r="E8730" t="s">
        <v>10021</v>
      </c>
      <c r="F8730" t="s">
        <v>18753</v>
      </c>
      <c r="G8730" t="s">
        <v>28753</v>
      </c>
      <c r="H8730" t="s">
        <v>30027</v>
      </c>
      <c r="I8730" t="s">
        <v>30028</v>
      </c>
      <c r="J8730" t="s">
        <v>30033</v>
      </c>
      <c r="K8730" t="s">
        <v>30077</v>
      </c>
      <c r="L8730">
        <v>58807</v>
      </c>
      <c r="M8730" t="s">
        <v>30101</v>
      </c>
      <c r="N8730" t="s">
        <v>38831</v>
      </c>
      <c r="O8730" t="s">
        <v>40103</v>
      </c>
      <c r="P8730" t="s">
        <v>40108</v>
      </c>
      <c r="Q8730" t="s">
        <v>48844</v>
      </c>
      <c r="R8730">
        <v>689.94</v>
      </c>
      <c r="S8730">
        <v>4</v>
      </c>
      <c r="T8730">
        <v>0.49</v>
      </c>
      <c r="U8730">
        <v>56.08</v>
      </c>
    </row>
    <row r="8731" spans="1:21" x14ac:dyDescent="0.3">
      <c r="A8731">
        <v>8730</v>
      </c>
      <c r="B8731" t="s">
        <v>8750</v>
      </c>
      <c r="C8731" s="2">
        <v>42365</v>
      </c>
      <c r="D8731" s="2">
        <v>42418</v>
      </c>
      <c r="E8731" t="s">
        <v>10024</v>
      </c>
      <c r="F8731" t="s">
        <v>18754</v>
      </c>
      <c r="G8731" t="s">
        <v>28754</v>
      </c>
      <c r="H8731" t="s">
        <v>30026</v>
      </c>
      <c r="I8731" t="s">
        <v>30028</v>
      </c>
      <c r="J8731" t="s">
        <v>30035</v>
      </c>
      <c r="K8731" t="s">
        <v>30078</v>
      </c>
      <c r="L8731">
        <v>36654</v>
      </c>
      <c r="M8731" t="s">
        <v>30100</v>
      </c>
      <c r="N8731" t="s">
        <v>38832</v>
      </c>
      <c r="O8731" t="s">
        <v>40105</v>
      </c>
      <c r="P8731" t="s">
        <v>40115</v>
      </c>
      <c r="Q8731" t="s">
        <v>48845</v>
      </c>
      <c r="R8731">
        <v>4762.26</v>
      </c>
      <c r="S8731">
        <v>5</v>
      </c>
      <c r="T8731">
        <v>0.28999999999999998</v>
      </c>
      <c r="U8731">
        <v>532.58000000000004</v>
      </c>
    </row>
    <row r="8732" spans="1:21" x14ac:dyDescent="0.3">
      <c r="A8732">
        <v>8731</v>
      </c>
      <c r="B8732" t="s">
        <v>8751</v>
      </c>
      <c r="C8732" s="2">
        <v>43348</v>
      </c>
      <c r="D8732" s="2">
        <v>43418</v>
      </c>
      <c r="E8732" t="s">
        <v>10023</v>
      </c>
      <c r="F8732" t="s">
        <v>18755</v>
      </c>
      <c r="G8732" t="s">
        <v>28755</v>
      </c>
      <c r="H8732" t="s">
        <v>30026</v>
      </c>
      <c r="I8732" t="s">
        <v>30028</v>
      </c>
      <c r="J8732" t="s">
        <v>30048</v>
      </c>
      <c r="K8732" t="s">
        <v>30079</v>
      </c>
      <c r="L8732">
        <v>24838</v>
      </c>
      <c r="M8732" t="s">
        <v>30101</v>
      </c>
      <c r="N8732" t="s">
        <v>38833</v>
      </c>
      <c r="O8732" t="s">
        <v>40103</v>
      </c>
      <c r="P8732" t="s">
        <v>40111</v>
      </c>
      <c r="Q8732" t="s">
        <v>48846</v>
      </c>
      <c r="R8732">
        <v>3735.14</v>
      </c>
      <c r="S8732">
        <v>7</v>
      </c>
      <c r="T8732">
        <v>0.34</v>
      </c>
      <c r="U8732">
        <v>571.89</v>
      </c>
    </row>
    <row r="8733" spans="1:21" x14ac:dyDescent="0.3">
      <c r="A8733">
        <v>8732</v>
      </c>
      <c r="B8733" t="s">
        <v>8752</v>
      </c>
      <c r="C8733" s="2">
        <v>41693</v>
      </c>
      <c r="D8733" s="2">
        <v>41701</v>
      </c>
      <c r="E8733" t="s">
        <v>10023</v>
      </c>
      <c r="F8733" t="s">
        <v>18756</v>
      </c>
      <c r="G8733" t="s">
        <v>28756</v>
      </c>
      <c r="H8733" t="s">
        <v>30026</v>
      </c>
      <c r="I8733" t="s">
        <v>30028</v>
      </c>
      <c r="J8733" t="s">
        <v>30042</v>
      </c>
      <c r="K8733" t="s">
        <v>30080</v>
      </c>
      <c r="L8733">
        <v>73138</v>
      </c>
      <c r="M8733" t="s">
        <v>30100</v>
      </c>
      <c r="N8733" t="s">
        <v>38834</v>
      </c>
      <c r="O8733" t="s">
        <v>40105</v>
      </c>
      <c r="P8733" t="s">
        <v>40111</v>
      </c>
      <c r="Q8733" t="s">
        <v>48847</v>
      </c>
      <c r="R8733">
        <v>664.41</v>
      </c>
      <c r="S8733">
        <v>2</v>
      </c>
      <c r="T8733">
        <v>0.15</v>
      </c>
      <c r="U8733">
        <v>120.52</v>
      </c>
    </row>
    <row r="8734" spans="1:21" x14ac:dyDescent="0.3">
      <c r="A8734">
        <v>8733</v>
      </c>
      <c r="B8734" t="s">
        <v>8753</v>
      </c>
      <c r="C8734" s="2">
        <v>42946</v>
      </c>
      <c r="D8734" s="2">
        <v>43027</v>
      </c>
      <c r="E8734" t="s">
        <v>10021</v>
      </c>
      <c r="F8734" t="s">
        <v>18757</v>
      </c>
      <c r="G8734" t="s">
        <v>28757</v>
      </c>
      <c r="H8734" t="s">
        <v>30026</v>
      </c>
      <c r="I8734" t="s">
        <v>30028</v>
      </c>
      <c r="J8734" t="s">
        <v>30038</v>
      </c>
      <c r="K8734" t="s">
        <v>30081</v>
      </c>
      <c r="L8734">
        <v>44399</v>
      </c>
      <c r="M8734" t="s">
        <v>30101</v>
      </c>
      <c r="N8734" t="s">
        <v>38835</v>
      </c>
      <c r="O8734" t="s">
        <v>40105</v>
      </c>
      <c r="P8734" t="s">
        <v>40112</v>
      </c>
      <c r="Q8734" t="s">
        <v>48848</v>
      </c>
      <c r="R8734">
        <v>2192.71</v>
      </c>
      <c r="S8734">
        <v>7</v>
      </c>
      <c r="T8734">
        <v>0.3</v>
      </c>
      <c r="U8734">
        <v>187.94</v>
      </c>
    </row>
    <row r="8735" spans="1:21" x14ac:dyDescent="0.3">
      <c r="A8735">
        <v>8734</v>
      </c>
      <c r="B8735" t="s">
        <v>8754</v>
      </c>
      <c r="C8735" s="2">
        <v>43335</v>
      </c>
      <c r="D8735" s="2">
        <v>43360</v>
      </c>
      <c r="E8735" t="s">
        <v>10024</v>
      </c>
      <c r="F8735" t="s">
        <v>18758</v>
      </c>
      <c r="G8735" t="s">
        <v>28758</v>
      </c>
      <c r="H8735" t="s">
        <v>30026</v>
      </c>
      <c r="I8735" t="s">
        <v>30028</v>
      </c>
      <c r="J8735" t="s">
        <v>30033</v>
      </c>
      <c r="K8735" t="s">
        <v>30082</v>
      </c>
      <c r="L8735">
        <v>85582</v>
      </c>
      <c r="M8735" t="s">
        <v>30100</v>
      </c>
      <c r="N8735" t="s">
        <v>38836</v>
      </c>
      <c r="O8735" t="s">
        <v>40104</v>
      </c>
      <c r="P8735" t="s">
        <v>40110</v>
      </c>
      <c r="Q8735" t="s">
        <v>48849</v>
      </c>
      <c r="R8735">
        <v>1588.67</v>
      </c>
      <c r="S8735">
        <v>9</v>
      </c>
      <c r="T8735">
        <v>0.26</v>
      </c>
      <c r="U8735">
        <v>249.75</v>
      </c>
    </row>
    <row r="8736" spans="1:21" x14ac:dyDescent="0.3">
      <c r="A8736">
        <v>8735</v>
      </c>
      <c r="B8736" t="s">
        <v>8755</v>
      </c>
      <c r="C8736" s="2">
        <v>42694</v>
      </c>
      <c r="D8736" s="2">
        <v>42773</v>
      </c>
      <c r="E8736" t="s">
        <v>10022</v>
      </c>
      <c r="F8736" t="s">
        <v>18759</v>
      </c>
      <c r="G8736" t="s">
        <v>28759</v>
      </c>
      <c r="H8736" t="s">
        <v>30026</v>
      </c>
      <c r="I8736" t="s">
        <v>30028</v>
      </c>
      <c r="J8736" t="s">
        <v>30048</v>
      </c>
      <c r="K8736" t="s">
        <v>30083</v>
      </c>
      <c r="L8736">
        <v>86901</v>
      </c>
      <c r="M8736" t="s">
        <v>30102</v>
      </c>
      <c r="N8736" t="s">
        <v>38837</v>
      </c>
      <c r="O8736" t="s">
        <v>40105</v>
      </c>
      <c r="P8736" t="s">
        <v>40110</v>
      </c>
      <c r="Q8736" t="s">
        <v>48850</v>
      </c>
      <c r="R8736">
        <v>3385.26</v>
      </c>
      <c r="S8736">
        <v>8</v>
      </c>
      <c r="T8736">
        <v>0.31</v>
      </c>
      <c r="U8736">
        <v>175.61</v>
      </c>
    </row>
    <row r="8737" spans="1:21" x14ac:dyDescent="0.3">
      <c r="A8737">
        <v>8736</v>
      </c>
      <c r="B8737" t="s">
        <v>8756</v>
      </c>
      <c r="C8737" s="2">
        <v>41883</v>
      </c>
      <c r="D8737" s="2">
        <v>41896</v>
      </c>
      <c r="E8737" t="s">
        <v>10024</v>
      </c>
      <c r="F8737" t="s">
        <v>18760</v>
      </c>
      <c r="G8737" t="s">
        <v>28760</v>
      </c>
      <c r="H8737" t="s">
        <v>30026</v>
      </c>
      <c r="I8737" t="s">
        <v>30028</v>
      </c>
      <c r="J8737" t="s">
        <v>30032</v>
      </c>
      <c r="K8737" t="s">
        <v>30084</v>
      </c>
      <c r="L8737">
        <v>95995</v>
      </c>
      <c r="M8737" t="s">
        <v>30099</v>
      </c>
      <c r="N8737" t="s">
        <v>38838</v>
      </c>
      <c r="O8737" t="s">
        <v>40104</v>
      </c>
      <c r="P8737" t="s">
        <v>40113</v>
      </c>
      <c r="Q8737" t="s">
        <v>48851</v>
      </c>
      <c r="R8737">
        <v>4322.88</v>
      </c>
      <c r="S8737">
        <v>7</v>
      </c>
      <c r="T8737">
        <v>0.36</v>
      </c>
      <c r="U8737">
        <v>253.59</v>
      </c>
    </row>
    <row r="8738" spans="1:21" x14ac:dyDescent="0.3">
      <c r="A8738">
        <v>8737</v>
      </c>
      <c r="B8738" t="s">
        <v>8757</v>
      </c>
      <c r="C8738" s="2">
        <v>42292</v>
      </c>
      <c r="D8738" s="2">
        <v>42294</v>
      </c>
      <c r="E8738" t="s">
        <v>10024</v>
      </c>
      <c r="F8738" t="s">
        <v>18761</v>
      </c>
      <c r="G8738" t="s">
        <v>28761</v>
      </c>
      <c r="H8738" t="s">
        <v>30025</v>
      </c>
      <c r="I8738" t="s">
        <v>30028</v>
      </c>
      <c r="J8738" t="s">
        <v>30034</v>
      </c>
      <c r="K8738" t="s">
        <v>30085</v>
      </c>
      <c r="L8738">
        <v>38317</v>
      </c>
      <c r="M8738" t="s">
        <v>30101</v>
      </c>
      <c r="N8738" t="s">
        <v>38839</v>
      </c>
      <c r="O8738" t="s">
        <v>40104</v>
      </c>
      <c r="P8738" t="s">
        <v>40113</v>
      </c>
      <c r="Q8738" t="s">
        <v>48852</v>
      </c>
      <c r="R8738">
        <v>2306.46</v>
      </c>
      <c r="S8738">
        <v>4</v>
      </c>
      <c r="T8738">
        <v>0.17</v>
      </c>
      <c r="U8738">
        <v>567.23</v>
      </c>
    </row>
    <row r="8739" spans="1:21" x14ac:dyDescent="0.3">
      <c r="A8739">
        <v>8738</v>
      </c>
      <c r="B8739" t="s">
        <v>8758</v>
      </c>
      <c r="C8739" s="2">
        <v>42336</v>
      </c>
      <c r="D8739" s="2">
        <v>42382</v>
      </c>
      <c r="E8739" t="s">
        <v>10024</v>
      </c>
      <c r="F8739" t="s">
        <v>18762</v>
      </c>
      <c r="G8739" t="s">
        <v>28762</v>
      </c>
      <c r="H8739" t="s">
        <v>30026</v>
      </c>
      <c r="I8739" t="s">
        <v>30028</v>
      </c>
      <c r="J8739" t="s">
        <v>30034</v>
      </c>
      <c r="K8739" t="s">
        <v>30086</v>
      </c>
      <c r="L8739">
        <v>67957</v>
      </c>
      <c r="M8739" t="s">
        <v>30100</v>
      </c>
      <c r="N8739" t="s">
        <v>38840</v>
      </c>
      <c r="O8739" t="s">
        <v>40103</v>
      </c>
      <c r="P8739" t="s">
        <v>40114</v>
      </c>
      <c r="Q8739" t="s">
        <v>48853</v>
      </c>
      <c r="R8739">
        <v>399.52</v>
      </c>
      <c r="S8739">
        <v>1</v>
      </c>
      <c r="T8739">
        <v>0.4</v>
      </c>
      <c r="U8739">
        <v>22.82</v>
      </c>
    </row>
    <row r="8740" spans="1:21" x14ac:dyDescent="0.3">
      <c r="A8740">
        <v>8739</v>
      </c>
      <c r="B8740" t="s">
        <v>8759</v>
      </c>
      <c r="C8740" s="2">
        <v>42171</v>
      </c>
      <c r="D8740" s="2">
        <v>42207</v>
      </c>
      <c r="E8740" t="s">
        <v>10024</v>
      </c>
      <c r="F8740" t="s">
        <v>18763</v>
      </c>
      <c r="G8740" t="s">
        <v>28763</v>
      </c>
      <c r="H8740" t="s">
        <v>30027</v>
      </c>
      <c r="I8740" t="s">
        <v>30028</v>
      </c>
      <c r="J8740" t="s">
        <v>30037</v>
      </c>
      <c r="K8740" t="s">
        <v>30087</v>
      </c>
      <c r="L8740">
        <v>94491</v>
      </c>
      <c r="M8740" t="s">
        <v>30099</v>
      </c>
      <c r="N8740" t="s">
        <v>38841</v>
      </c>
      <c r="O8740" t="s">
        <v>40104</v>
      </c>
      <c r="P8740" t="s">
        <v>40113</v>
      </c>
      <c r="Q8740" t="s">
        <v>48854</v>
      </c>
      <c r="R8740">
        <v>4297.03</v>
      </c>
      <c r="S8740">
        <v>9</v>
      </c>
      <c r="T8740">
        <v>0.36</v>
      </c>
      <c r="U8740">
        <v>738.35</v>
      </c>
    </row>
    <row r="8741" spans="1:21" x14ac:dyDescent="0.3">
      <c r="A8741">
        <v>8740</v>
      </c>
      <c r="B8741" t="s">
        <v>8760</v>
      </c>
      <c r="C8741" s="2">
        <v>42344</v>
      </c>
      <c r="D8741" s="2">
        <v>42374</v>
      </c>
      <c r="E8741" t="s">
        <v>10023</v>
      </c>
      <c r="F8741" t="s">
        <v>18764</v>
      </c>
      <c r="G8741" t="s">
        <v>28764</v>
      </c>
      <c r="H8741" t="s">
        <v>30026</v>
      </c>
      <c r="I8741" t="s">
        <v>30028</v>
      </c>
      <c r="J8741" t="s">
        <v>30036</v>
      </c>
      <c r="K8741" t="s">
        <v>30088</v>
      </c>
      <c r="L8741">
        <v>92444</v>
      </c>
      <c r="M8741" t="s">
        <v>30102</v>
      </c>
      <c r="N8741" t="s">
        <v>38842</v>
      </c>
      <c r="O8741" t="s">
        <v>40105</v>
      </c>
      <c r="P8741" t="s">
        <v>40109</v>
      </c>
      <c r="Q8741" t="s">
        <v>48855</v>
      </c>
      <c r="R8741">
        <v>91.1</v>
      </c>
      <c r="S8741">
        <v>3</v>
      </c>
      <c r="T8741">
        <v>0.02</v>
      </c>
      <c r="U8741">
        <v>12.31</v>
      </c>
    </row>
    <row r="8742" spans="1:21" x14ac:dyDescent="0.3">
      <c r="A8742">
        <v>8741</v>
      </c>
      <c r="B8742" t="s">
        <v>8761</v>
      </c>
      <c r="C8742" s="2">
        <v>43371</v>
      </c>
      <c r="D8742" s="2">
        <v>43398</v>
      </c>
      <c r="E8742" t="s">
        <v>10022</v>
      </c>
      <c r="F8742" t="s">
        <v>18765</v>
      </c>
      <c r="G8742" t="s">
        <v>28765</v>
      </c>
      <c r="H8742" t="s">
        <v>30027</v>
      </c>
      <c r="I8742" t="s">
        <v>30028</v>
      </c>
      <c r="J8742" t="s">
        <v>30034</v>
      </c>
      <c r="K8742" t="s">
        <v>30089</v>
      </c>
      <c r="L8742">
        <v>62624</v>
      </c>
      <c r="M8742" t="s">
        <v>30100</v>
      </c>
      <c r="N8742" t="s">
        <v>38843</v>
      </c>
      <c r="O8742" t="s">
        <v>40105</v>
      </c>
      <c r="P8742" t="s">
        <v>40106</v>
      </c>
      <c r="Q8742" t="s">
        <v>48856</v>
      </c>
      <c r="R8742">
        <v>2058.81</v>
      </c>
      <c r="S8742">
        <v>10</v>
      </c>
      <c r="T8742">
        <v>7.0000000000000007E-2</v>
      </c>
      <c r="U8742">
        <v>246.03</v>
      </c>
    </row>
    <row r="8743" spans="1:21" x14ac:dyDescent="0.3">
      <c r="A8743">
        <v>8742</v>
      </c>
      <c r="B8743" t="s">
        <v>8762</v>
      </c>
      <c r="C8743" s="2">
        <v>43744</v>
      </c>
      <c r="D8743" s="2">
        <v>43821</v>
      </c>
      <c r="E8743" t="s">
        <v>10022</v>
      </c>
      <c r="F8743" t="s">
        <v>18766</v>
      </c>
      <c r="G8743" t="s">
        <v>28766</v>
      </c>
      <c r="H8743" t="s">
        <v>30026</v>
      </c>
      <c r="I8743" t="s">
        <v>30028</v>
      </c>
      <c r="J8743" t="s">
        <v>30032</v>
      </c>
      <c r="K8743" t="s">
        <v>30090</v>
      </c>
      <c r="L8743">
        <v>59350</v>
      </c>
      <c r="M8743" t="s">
        <v>30101</v>
      </c>
      <c r="N8743" t="s">
        <v>38844</v>
      </c>
      <c r="O8743" t="s">
        <v>40104</v>
      </c>
      <c r="P8743" t="s">
        <v>40112</v>
      </c>
      <c r="Q8743" t="s">
        <v>48857</v>
      </c>
      <c r="R8743">
        <v>4512.53</v>
      </c>
      <c r="S8743">
        <v>4</v>
      </c>
      <c r="T8743">
        <v>0.1</v>
      </c>
      <c r="U8743">
        <v>344.9</v>
      </c>
    </row>
    <row r="8744" spans="1:21" x14ac:dyDescent="0.3">
      <c r="A8744">
        <v>8743</v>
      </c>
      <c r="B8744" t="s">
        <v>8763</v>
      </c>
      <c r="C8744" s="2">
        <v>43708</v>
      </c>
      <c r="D8744" s="2">
        <v>43713</v>
      </c>
      <c r="E8744" t="s">
        <v>10021</v>
      </c>
      <c r="F8744" t="s">
        <v>18767</v>
      </c>
      <c r="G8744" t="s">
        <v>28767</v>
      </c>
      <c r="H8744" t="s">
        <v>30026</v>
      </c>
      <c r="I8744" t="s">
        <v>30028</v>
      </c>
      <c r="J8744" t="s">
        <v>30046</v>
      </c>
      <c r="K8744" t="s">
        <v>30091</v>
      </c>
      <c r="L8744">
        <v>61477</v>
      </c>
      <c r="M8744" t="s">
        <v>30101</v>
      </c>
      <c r="N8744" t="s">
        <v>38845</v>
      </c>
      <c r="O8744" t="s">
        <v>40103</v>
      </c>
      <c r="P8744" t="s">
        <v>40109</v>
      </c>
      <c r="Q8744" t="s">
        <v>48858</v>
      </c>
      <c r="R8744">
        <v>2581.14</v>
      </c>
      <c r="S8744">
        <v>7</v>
      </c>
      <c r="T8744">
        <v>0.01</v>
      </c>
      <c r="U8744">
        <v>557.97</v>
      </c>
    </row>
    <row r="8745" spans="1:21" x14ac:dyDescent="0.3">
      <c r="A8745">
        <v>8744</v>
      </c>
      <c r="B8745" t="s">
        <v>8764</v>
      </c>
      <c r="C8745" s="2">
        <v>41726</v>
      </c>
      <c r="D8745" s="2">
        <v>41789</v>
      </c>
      <c r="E8745" t="s">
        <v>10021</v>
      </c>
      <c r="F8745" t="s">
        <v>18768</v>
      </c>
      <c r="G8745" t="s">
        <v>28768</v>
      </c>
      <c r="H8745" t="s">
        <v>30027</v>
      </c>
      <c r="I8745" t="s">
        <v>30028</v>
      </c>
      <c r="J8745" t="s">
        <v>30045</v>
      </c>
      <c r="K8745" t="s">
        <v>30092</v>
      </c>
      <c r="L8745">
        <v>13457</v>
      </c>
      <c r="M8745" t="s">
        <v>30099</v>
      </c>
      <c r="N8745" t="s">
        <v>38846</v>
      </c>
      <c r="O8745" t="s">
        <v>40105</v>
      </c>
      <c r="P8745" t="s">
        <v>40115</v>
      </c>
      <c r="Q8745" t="s">
        <v>48859</v>
      </c>
      <c r="R8745">
        <v>2645.03</v>
      </c>
      <c r="S8745">
        <v>8</v>
      </c>
      <c r="T8745">
        <v>0.02</v>
      </c>
      <c r="U8745">
        <v>272.17</v>
      </c>
    </row>
    <row r="8746" spans="1:21" x14ac:dyDescent="0.3">
      <c r="A8746">
        <v>8745</v>
      </c>
      <c r="B8746" t="s">
        <v>8765</v>
      </c>
      <c r="C8746" s="2">
        <v>42550</v>
      </c>
      <c r="D8746" s="2">
        <v>42589</v>
      </c>
      <c r="E8746" t="s">
        <v>10021</v>
      </c>
      <c r="F8746" t="s">
        <v>18769</v>
      </c>
      <c r="G8746" t="s">
        <v>28769</v>
      </c>
      <c r="H8746" t="s">
        <v>30027</v>
      </c>
      <c r="I8746" t="s">
        <v>30028</v>
      </c>
      <c r="J8746" t="s">
        <v>30047</v>
      </c>
      <c r="K8746" t="s">
        <v>30093</v>
      </c>
      <c r="L8746">
        <v>73273</v>
      </c>
      <c r="M8746" t="s">
        <v>30101</v>
      </c>
      <c r="N8746" t="s">
        <v>38847</v>
      </c>
      <c r="O8746" t="s">
        <v>40105</v>
      </c>
      <c r="P8746" t="s">
        <v>40115</v>
      </c>
      <c r="Q8746" t="s">
        <v>48860</v>
      </c>
      <c r="R8746">
        <v>1502.8</v>
      </c>
      <c r="S8746">
        <v>1</v>
      </c>
      <c r="T8746">
        <v>0.41</v>
      </c>
      <c r="U8746">
        <v>213.34</v>
      </c>
    </row>
    <row r="8747" spans="1:21" x14ac:dyDescent="0.3">
      <c r="A8747">
        <v>8746</v>
      </c>
      <c r="B8747" t="s">
        <v>8766</v>
      </c>
      <c r="C8747" s="2">
        <v>42768</v>
      </c>
      <c r="D8747" s="2">
        <v>42802</v>
      </c>
      <c r="E8747" t="s">
        <v>10022</v>
      </c>
      <c r="F8747" t="s">
        <v>18770</v>
      </c>
      <c r="G8747" t="s">
        <v>28770</v>
      </c>
      <c r="H8747" t="s">
        <v>30026</v>
      </c>
      <c r="I8747" t="s">
        <v>30028</v>
      </c>
      <c r="J8747" t="s">
        <v>30030</v>
      </c>
      <c r="K8747" t="s">
        <v>30094</v>
      </c>
      <c r="L8747">
        <v>57251</v>
      </c>
      <c r="M8747" t="s">
        <v>30101</v>
      </c>
      <c r="N8747" t="s">
        <v>38848</v>
      </c>
      <c r="O8747" t="s">
        <v>40103</v>
      </c>
      <c r="P8747" t="s">
        <v>40115</v>
      </c>
      <c r="Q8747" t="s">
        <v>48861</v>
      </c>
      <c r="R8747">
        <v>1945.74</v>
      </c>
      <c r="S8747">
        <v>3</v>
      </c>
      <c r="T8747">
        <v>0.18</v>
      </c>
      <c r="U8747">
        <v>240.08</v>
      </c>
    </row>
    <row r="8748" spans="1:21" x14ac:dyDescent="0.3">
      <c r="A8748">
        <v>8747</v>
      </c>
      <c r="B8748" t="s">
        <v>8767</v>
      </c>
      <c r="C8748" s="2">
        <v>42793</v>
      </c>
      <c r="D8748" s="2">
        <v>42799</v>
      </c>
      <c r="E8748" t="s">
        <v>10021</v>
      </c>
      <c r="F8748" t="s">
        <v>18771</v>
      </c>
      <c r="G8748" t="s">
        <v>28771</v>
      </c>
      <c r="H8748" t="s">
        <v>30027</v>
      </c>
      <c r="I8748" t="s">
        <v>30028</v>
      </c>
      <c r="J8748" t="s">
        <v>30036</v>
      </c>
      <c r="K8748" t="s">
        <v>30095</v>
      </c>
      <c r="L8748">
        <v>33284</v>
      </c>
      <c r="M8748" t="s">
        <v>30099</v>
      </c>
      <c r="N8748" t="s">
        <v>38849</v>
      </c>
      <c r="O8748" t="s">
        <v>40104</v>
      </c>
      <c r="P8748" t="s">
        <v>40107</v>
      </c>
      <c r="Q8748" t="s">
        <v>48862</v>
      </c>
      <c r="R8748">
        <v>3979.43</v>
      </c>
      <c r="S8748">
        <v>10</v>
      </c>
      <c r="T8748">
        <v>0.15</v>
      </c>
      <c r="U8748">
        <v>653.45000000000005</v>
      </c>
    </row>
    <row r="8749" spans="1:21" x14ac:dyDescent="0.3">
      <c r="A8749">
        <v>8748</v>
      </c>
      <c r="B8749" t="s">
        <v>8768</v>
      </c>
      <c r="C8749" s="2">
        <v>42800</v>
      </c>
      <c r="D8749" s="2">
        <v>42879</v>
      </c>
      <c r="E8749" t="s">
        <v>10024</v>
      </c>
      <c r="F8749" t="s">
        <v>18772</v>
      </c>
      <c r="G8749" t="s">
        <v>28772</v>
      </c>
      <c r="H8749" t="s">
        <v>30027</v>
      </c>
      <c r="I8749" t="s">
        <v>30028</v>
      </c>
      <c r="J8749" t="s">
        <v>30037</v>
      </c>
      <c r="K8749" t="s">
        <v>30096</v>
      </c>
      <c r="L8749">
        <v>65098</v>
      </c>
      <c r="M8749" t="s">
        <v>30102</v>
      </c>
      <c r="N8749" t="s">
        <v>38850</v>
      </c>
      <c r="O8749" t="s">
        <v>40105</v>
      </c>
      <c r="P8749" t="s">
        <v>40110</v>
      </c>
      <c r="Q8749" t="s">
        <v>48863</v>
      </c>
      <c r="R8749">
        <v>614.54</v>
      </c>
      <c r="S8749">
        <v>9</v>
      </c>
      <c r="T8749">
        <v>0.43</v>
      </c>
      <c r="U8749">
        <v>30.42</v>
      </c>
    </row>
    <row r="8750" spans="1:21" x14ac:dyDescent="0.3">
      <c r="A8750">
        <v>8749</v>
      </c>
      <c r="B8750" t="s">
        <v>8769</v>
      </c>
      <c r="C8750" s="2">
        <v>41964</v>
      </c>
      <c r="D8750" s="2">
        <v>42040</v>
      </c>
      <c r="E8750" t="s">
        <v>10023</v>
      </c>
      <c r="F8750" t="s">
        <v>18773</v>
      </c>
      <c r="G8750" t="s">
        <v>28773</v>
      </c>
      <c r="H8750" t="s">
        <v>30026</v>
      </c>
      <c r="I8750" t="s">
        <v>30028</v>
      </c>
      <c r="J8750" t="s">
        <v>30031</v>
      </c>
      <c r="K8750" t="s">
        <v>30097</v>
      </c>
      <c r="L8750">
        <v>15728</v>
      </c>
      <c r="M8750" t="s">
        <v>30099</v>
      </c>
      <c r="N8750" t="s">
        <v>38851</v>
      </c>
      <c r="O8750" t="s">
        <v>40103</v>
      </c>
      <c r="P8750" t="s">
        <v>40107</v>
      </c>
      <c r="Q8750" t="s">
        <v>48864</v>
      </c>
      <c r="R8750">
        <v>2749.77</v>
      </c>
      <c r="S8750">
        <v>2</v>
      </c>
      <c r="T8750">
        <v>0.15</v>
      </c>
      <c r="U8750">
        <v>420.35</v>
      </c>
    </row>
    <row r="8751" spans="1:21" x14ac:dyDescent="0.3">
      <c r="A8751">
        <v>8750</v>
      </c>
      <c r="B8751" t="s">
        <v>8770</v>
      </c>
      <c r="C8751" s="2">
        <v>43495</v>
      </c>
      <c r="D8751" s="2">
        <v>43510</v>
      </c>
      <c r="E8751" t="s">
        <v>10021</v>
      </c>
      <c r="F8751" t="s">
        <v>18774</v>
      </c>
      <c r="G8751" t="s">
        <v>28774</v>
      </c>
      <c r="H8751" t="s">
        <v>30026</v>
      </c>
      <c r="I8751" t="s">
        <v>30028</v>
      </c>
      <c r="J8751" t="s">
        <v>30034</v>
      </c>
      <c r="K8751" t="s">
        <v>30098</v>
      </c>
      <c r="L8751">
        <v>63729</v>
      </c>
      <c r="M8751" t="s">
        <v>30101</v>
      </c>
      <c r="N8751" t="s">
        <v>38852</v>
      </c>
      <c r="O8751" t="s">
        <v>40103</v>
      </c>
      <c r="P8751" t="s">
        <v>40111</v>
      </c>
      <c r="Q8751" t="s">
        <v>48865</v>
      </c>
      <c r="R8751">
        <v>2505.0700000000002</v>
      </c>
      <c r="S8751">
        <v>7</v>
      </c>
      <c r="T8751">
        <v>0.38</v>
      </c>
      <c r="U8751">
        <v>318.43</v>
      </c>
    </row>
    <row r="8752" spans="1:21" x14ac:dyDescent="0.3">
      <c r="A8752">
        <v>8751</v>
      </c>
      <c r="B8752" t="s">
        <v>8771</v>
      </c>
      <c r="C8752" s="2">
        <v>41846</v>
      </c>
      <c r="D8752" s="2">
        <v>41858</v>
      </c>
      <c r="E8752" t="s">
        <v>10024</v>
      </c>
      <c r="F8752" t="s">
        <v>18775</v>
      </c>
      <c r="G8752" t="s">
        <v>28775</v>
      </c>
      <c r="H8752" t="s">
        <v>30026</v>
      </c>
      <c r="I8752" t="s">
        <v>30028</v>
      </c>
      <c r="J8752" t="s">
        <v>30042</v>
      </c>
      <c r="K8752" t="s">
        <v>30049</v>
      </c>
      <c r="L8752">
        <v>19786</v>
      </c>
      <c r="M8752" t="s">
        <v>30101</v>
      </c>
      <c r="N8752" t="s">
        <v>38853</v>
      </c>
      <c r="O8752" t="s">
        <v>40104</v>
      </c>
      <c r="P8752" t="s">
        <v>40113</v>
      </c>
      <c r="Q8752" t="s">
        <v>48866</v>
      </c>
      <c r="R8752">
        <v>2108.3000000000002</v>
      </c>
      <c r="S8752">
        <v>4</v>
      </c>
      <c r="T8752">
        <v>0.03</v>
      </c>
      <c r="U8752">
        <v>470.62</v>
      </c>
    </row>
    <row r="8753" spans="1:21" x14ac:dyDescent="0.3">
      <c r="A8753">
        <v>8752</v>
      </c>
      <c r="B8753" t="s">
        <v>8772</v>
      </c>
      <c r="C8753" s="2">
        <v>43820</v>
      </c>
      <c r="D8753" s="2">
        <v>43826</v>
      </c>
      <c r="E8753" t="s">
        <v>10023</v>
      </c>
      <c r="F8753" t="s">
        <v>18776</v>
      </c>
      <c r="G8753" t="s">
        <v>28776</v>
      </c>
      <c r="H8753" t="s">
        <v>30027</v>
      </c>
      <c r="I8753" t="s">
        <v>30028</v>
      </c>
      <c r="J8753" t="s">
        <v>30041</v>
      </c>
      <c r="K8753" t="s">
        <v>30050</v>
      </c>
      <c r="L8753">
        <v>95539</v>
      </c>
      <c r="M8753" t="s">
        <v>30099</v>
      </c>
      <c r="N8753" t="s">
        <v>38854</v>
      </c>
      <c r="O8753" t="s">
        <v>40105</v>
      </c>
      <c r="P8753" t="s">
        <v>40110</v>
      </c>
      <c r="Q8753" t="s">
        <v>48867</v>
      </c>
      <c r="R8753">
        <v>613.26</v>
      </c>
      <c r="S8753">
        <v>8</v>
      </c>
      <c r="T8753">
        <v>0.17</v>
      </c>
      <c r="U8753">
        <v>26.91</v>
      </c>
    </row>
    <row r="8754" spans="1:21" x14ac:dyDescent="0.3">
      <c r="A8754">
        <v>8753</v>
      </c>
      <c r="B8754" t="s">
        <v>8773</v>
      </c>
      <c r="C8754" s="2">
        <v>42982</v>
      </c>
      <c r="D8754" s="2">
        <v>43064</v>
      </c>
      <c r="E8754" t="s">
        <v>10021</v>
      </c>
      <c r="F8754" t="s">
        <v>18777</v>
      </c>
      <c r="G8754" t="s">
        <v>28777</v>
      </c>
      <c r="H8754" t="s">
        <v>30026</v>
      </c>
      <c r="I8754" t="s">
        <v>30028</v>
      </c>
      <c r="J8754" t="s">
        <v>30048</v>
      </c>
      <c r="K8754" t="s">
        <v>30051</v>
      </c>
      <c r="L8754">
        <v>89029</v>
      </c>
      <c r="M8754" t="s">
        <v>30100</v>
      </c>
      <c r="N8754" t="s">
        <v>38855</v>
      </c>
      <c r="O8754" t="s">
        <v>40103</v>
      </c>
      <c r="P8754" t="s">
        <v>40112</v>
      </c>
      <c r="Q8754" t="s">
        <v>48868</v>
      </c>
      <c r="R8754">
        <v>1933.45</v>
      </c>
      <c r="S8754">
        <v>1</v>
      </c>
      <c r="T8754">
        <v>0.16</v>
      </c>
      <c r="U8754">
        <v>403.84</v>
      </c>
    </row>
    <row r="8755" spans="1:21" x14ac:dyDescent="0.3">
      <c r="A8755">
        <v>8754</v>
      </c>
      <c r="B8755" t="s">
        <v>8774</v>
      </c>
      <c r="C8755" s="2">
        <v>42345</v>
      </c>
      <c r="D8755" s="2">
        <v>42399</v>
      </c>
      <c r="E8755" t="s">
        <v>10022</v>
      </c>
      <c r="F8755" t="s">
        <v>18778</v>
      </c>
      <c r="G8755" t="s">
        <v>28778</v>
      </c>
      <c r="H8755" t="s">
        <v>30027</v>
      </c>
      <c r="I8755" t="s">
        <v>30028</v>
      </c>
      <c r="J8755" t="s">
        <v>30037</v>
      </c>
      <c r="K8755" t="s">
        <v>30052</v>
      </c>
      <c r="L8755">
        <v>23688</v>
      </c>
      <c r="M8755" t="s">
        <v>30101</v>
      </c>
      <c r="N8755" t="s">
        <v>38856</v>
      </c>
      <c r="O8755" t="s">
        <v>40105</v>
      </c>
      <c r="P8755" t="s">
        <v>40111</v>
      </c>
      <c r="Q8755" t="s">
        <v>48869</v>
      </c>
      <c r="R8755">
        <v>3769.92</v>
      </c>
      <c r="S8755">
        <v>4</v>
      </c>
      <c r="T8755">
        <v>0.11</v>
      </c>
      <c r="U8755">
        <v>458.37</v>
      </c>
    </row>
    <row r="8756" spans="1:21" x14ac:dyDescent="0.3">
      <c r="A8756">
        <v>8755</v>
      </c>
      <c r="B8756" t="s">
        <v>8775</v>
      </c>
      <c r="C8756" s="2">
        <v>42933</v>
      </c>
      <c r="D8756" s="2">
        <v>42997</v>
      </c>
      <c r="E8756" t="s">
        <v>10024</v>
      </c>
      <c r="F8756" t="s">
        <v>18779</v>
      </c>
      <c r="G8756" t="s">
        <v>28779</v>
      </c>
      <c r="H8756" t="s">
        <v>30026</v>
      </c>
      <c r="I8756" t="s">
        <v>30028</v>
      </c>
      <c r="J8756" t="s">
        <v>30043</v>
      </c>
      <c r="K8756" t="s">
        <v>30053</v>
      </c>
      <c r="L8756">
        <v>36300</v>
      </c>
      <c r="M8756" t="s">
        <v>30102</v>
      </c>
      <c r="N8756" t="s">
        <v>38857</v>
      </c>
      <c r="O8756" t="s">
        <v>40105</v>
      </c>
      <c r="P8756" t="s">
        <v>40109</v>
      </c>
      <c r="Q8756" t="s">
        <v>48870</v>
      </c>
      <c r="R8756">
        <v>3943.9</v>
      </c>
      <c r="S8756">
        <v>4</v>
      </c>
      <c r="T8756">
        <v>0.27</v>
      </c>
      <c r="U8756">
        <v>247.35</v>
      </c>
    </row>
    <row r="8757" spans="1:21" x14ac:dyDescent="0.3">
      <c r="A8757">
        <v>8756</v>
      </c>
      <c r="B8757" t="s">
        <v>8776</v>
      </c>
      <c r="C8757" s="2">
        <v>43356</v>
      </c>
      <c r="D8757" s="2">
        <v>43362</v>
      </c>
      <c r="E8757" t="s">
        <v>10023</v>
      </c>
      <c r="F8757" t="s">
        <v>18780</v>
      </c>
      <c r="G8757" t="s">
        <v>28780</v>
      </c>
      <c r="H8757" t="s">
        <v>30026</v>
      </c>
      <c r="I8757" t="s">
        <v>30028</v>
      </c>
      <c r="J8757" t="s">
        <v>30044</v>
      </c>
      <c r="K8757" t="s">
        <v>30054</v>
      </c>
      <c r="L8757">
        <v>68384</v>
      </c>
      <c r="M8757" t="s">
        <v>30099</v>
      </c>
      <c r="N8757" t="s">
        <v>38858</v>
      </c>
      <c r="O8757" t="s">
        <v>40104</v>
      </c>
      <c r="P8757" t="s">
        <v>40111</v>
      </c>
      <c r="Q8757" t="s">
        <v>48871</v>
      </c>
      <c r="R8757">
        <v>4383.84</v>
      </c>
      <c r="S8757">
        <v>10</v>
      </c>
      <c r="T8757">
        <v>0.35</v>
      </c>
      <c r="U8757">
        <v>314.39999999999998</v>
      </c>
    </row>
    <row r="8758" spans="1:21" x14ac:dyDescent="0.3">
      <c r="A8758">
        <v>8757</v>
      </c>
      <c r="B8758" t="s">
        <v>8777</v>
      </c>
      <c r="C8758" s="2">
        <v>41751</v>
      </c>
      <c r="D8758" s="2">
        <v>41792</v>
      </c>
      <c r="E8758" t="s">
        <v>10021</v>
      </c>
      <c r="F8758" t="s">
        <v>18781</v>
      </c>
      <c r="G8758" t="s">
        <v>28781</v>
      </c>
      <c r="H8758" t="s">
        <v>30027</v>
      </c>
      <c r="I8758" t="s">
        <v>30028</v>
      </c>
      <c r="J8758" t="s">
        <v>30040</v>
      </c>
      <c r="K8758" t="s">
        <v>30055</v>
      </c>
      <c r="L8758">
        <v>33946</v>
      </c>
      <c r="M8758" t="s">
        <v>30099</v>
      </c>
      <c r="N8758" t="s">
        <v>38859</v>
      </c>
      <c r="O8758" t="s">
        <v>40105</v>
      </c>
      <c r="P8758" t="s">
        <v>40111</v>
      </c>
      <c r="Q8758" t="s">
        <v>48872</v>
      </c>
      <c r="R8758">
        <v>4674.7299999999996</v>
      </c>
      <c r="S8758">
        <v>6</v>
      </c>
      <c r="T8758">
        <v>0.22</v>
      </c>
      <c r="U8758">
        <v>1078.52</v>
      </c>
    </row>
    <row r="8759" spans="1:21" x14ac:dyDescent="0.3">
      <c r="A8759">
        <v>8758</v>
      </c>
      <c r="B8759" t="s">
        <v>8778</v>
      </c>
      <c r="C8759" s="2">
        <v>42543</v>
      </c>
      <c r="D8759" s="2">
        <v>42589</v>
      </c>
      <c r="E8759" t="s">
        <v>10023</v>
      </c>
      <c r="F8759" t="s">
        <v>18782</v>
      </c>
      <c r="G8759" t="s">
        <v>28782</v>
      </c>
      <c r="H8759" t="s">
        <v>30027</v>
      </c>
      <c r="I8759" t="s">
        <v>30028</v>
      </c>
      <c r="J8759" t="s">
        <v>30029</v>
      </c>
      <c r="K8759" t="s">
        <v>30056</v>
      </c>
      <c r="L8759">
        <v>28852</v>
      </c>
      <c r="M8759" t="s">
        <v>30099</v>
      </c>
      <c r="N8759" t="s">
        <v>38860</v>
      </c>
      <c r="O8759" t="s">
        <v>40104</v>
      </c>
      <c r="P8759" t="s">
        <v>40106</v>
      </c>
      <c r="Q8759" t="s">
        <v>48873</v>
      </c>
      <c r="R8759">
        <v>4951.7</v>
      </c>
      <c r="S8759">
        <v>7</v>
      </c>
      <c r="T8759">
        <v>0.37</v>
      </c>
      <c r="U8759">
        <v>584.77</v>
      </c>
    </row>
    <row r="8760" spans="1:21" x14ac:dyDescent="0.3">
      <c r="A8760">
        <v>8759</v>
      </c>
      <c r="B8760" t="s">
        <v>8779</v>
      </c>
      <c r="C8760" s="2">
        <v>43486</v>
      </c>
      <c r="D8760" s="2">
        <v>43501</v>
      </c>
      <c r="E8760" t="s">
        <v>10022</v>
      </c>
      <c r="F8760" t="s">
        <v>18783</v>
      </c>
      <c r="G8760" t="s">
        <v>28783</v>
      </c>
      <c r="H8760" t="s">
        <v>30025</v>
      </c>
      <c r="I8760" t="s">
        <v>30028</v>
      </c>
      <c r="J8760" t="s">
        <v>30040</v>
      </c>
      <c r="K8760" t="s">
        <v>30057</v>
      </c>
      <c r="L8760">
        <v>84418</v>
      </c>
      <c r="M8760" t="s">
        <v>30101</v>
      </c>
      <c r="N8760" t="s">
        <v>38861</v>
      </c>
      <c r="O8760" t="s">
        <v>40104</v>
      </c>
      <c r="P8760" t="s">
        <v>40107</v>
      </c>
      <c r="Q8760" t="s">
        <v>48874</v>
      </c>
      <c r="R8760">
        <v>3489.26</v>
      </c>
      <c r="S8760">
        <v>9</v>
      </c>
      <c r="T8760">
        <v>0.5</v>
      </c>
      <c r="U8760">
        <v>170.33</v>
      </c>
    </row>
    <row r="8761" spans="1:21" x14ac:dyDescent="0.3">
      <c r="A8761">
        <v>8760</v>
      </c>
      <c r="B8761" t="s">
        <v>8780</v>
      </c>
      <c r="C8761" s="2">
        <v>43045</v>
      </c>
      <c r="D8761" s="2">
        <v>43053</v>
      </c>
      <c r="E8761" t="s">
        <v>10024</v>
      </c>
      <c r="F8761" t="s">
        <v>18784</v>
      </c>
      <c r="G8761" t="s">
        <v>28784</v>
      </c>
      <c r="H8761" t="s">
        <v>30027</v>
      </c>
      <c r="I8761" t="s">
        <v>30028</v>
      </c>
      <c r="J8761" t="s">
        <v>30046</v>
      </c>
      <c r="K8761" t="s">
        <v>30058</v>
      </c>
      <c r="L8761">
        <v>61803</v>
      </c>
      <c r="M8761" t="s">
        <v>30101</v>
      </c>
      <c r="N8761" t="s">
        <v>38862</v>
      </c>
      <c r="O8761" t="s">
        <v>40104</v>
      </c>
      <c r="P8761" t="s">
        <v>40109</v>
      </c>
      <c r="Q8761" t="s">
        <v>48875</v>
      </c>
      <c r="R8761">
        <v>1546.14</v>
      </c>
      <c r="S8761">
        <v>6</v>
      </c>
      <c r="T8761">
        <v>0.14000000000000001</v>
      </c>
      <c r="U8761">
        <v>89.99</v>
      </c>
    </row>
    <row r="8762" spans="1:21" x14ac:dyDescent="0.3">
      <c r="A8762">
        <v>8761</v>
      </c>
      <c r="B8762" t="s">
        <v>8781</v>
      </c>
      <c r="C8762" s="2">
        <v>41941</v>
      </c>
      <c r="D8762" s="2">
        <v>41980</v>
      </c>
      <c r="E8762" t="s">
        <v>10024</v>
      </c>
      <c r="F8762" t="s">
        <v>18785</v>
      </c>
      <c r="G8762" t="s">
        <v>28785</v>
      </c>
      <c r="H8762" t="s">
        <v>30027</v>
      </c>
      <c r="I8762" t="s">
        <v>30028</v>
      </c>
      <c r="J8762" t="s">
        <v>30046</v>
      </c>
      <c r="K8762" t="s">
        <v>30059</v>
      </c>
      <c r="L8762">
        <v>32113</v>
      </c>
      <c r="M8762" t="s">
        <v>30102</v>
      </c>
      <c r="N8762" t="s">
        <v>38863</v>
      </c>
      <c r="O8762" t="s">
        <v>40104</v>
      </c>
      <c r="P8762" t="s">
        <v>40111</v>
      </c>
      <c r="Q8762" t="s">
        <v>48876</v>
      </c>
      <c r="R8762">
        <v>4045.42</v>
      </c>
      <c r="S8762">
        <v>8</v>
      </c>
      <c r="T8762">
        <v>0.49</v>
      </c>
      <c r="U8762">
        <v>223.34</v>
      </c>
    </row>
    <row r="8763" spans="1:21" x14ac:dyDescent="0.3">
      <c r="A8763">
        <v>8762</v>
      </c>
      <c r="B8763" t="s">
        <v>8782</v>
      </c>
      <c r="C8763" s="2">
        <v>43250</v>
      </c>
      <c r="D8763" s="2">
        <v>43297</v>
      </c>
      <c r="E8763" t="s">
        <v>10023</v>
      </c>
      <c r="F8763" t="s">
        <v>18786</v>
      </c>
      <c r="G8763" t="s">
        <v>28786</v>
      </c>
      <c r="H8763" t="s">
        <v>30027</v>
      </c>
      <c r="I8763" t="s">
        <v>30028</v>
      </c>
      <c r="J8763" t="s">
        <v>30032</v>
      </c>
      <c r="K8763" t="s">
        <v>30060</v>
      </c>
      <c r="L8763">
        <v>55724</v>
      </c>
      <c r="M8763" t="s">
        <v>30100</v>
      </c>
      <c r="N8763" t="s">
        <v>38864</v>
      </c>
      <c r="O8763" t="s">
        <v>40104</v>
      </c>
      <c r="P8763" t="s">
        <v>40114</v>
      </c>
      <c r="Q8763" t="s">
        <v>48877</v>
      </c>
      <c r="R8763">
        <v>1203.42</v>
      </c>
      <c r="S8763">
        <v>2</v>
      </c>
      <c r="T8763">
        <v>0.03</v>
      </c>
      <c r="U8763">
        <v>171.2</v>
      </c>
    </row>
    <row r="8764" spans="1:21" x14ac:dyDescent="0.3">
      <c r="A8764">
        <v>8763</v>
      </c>
      <c r="B8764" t="s">
        <v>8783</v>
      </c>
      <c r="C8764" s="2">
        <v>42982</v>
      </c>
      <c r="D8764" s="2">
        <v>43011</v>
      </c>
      <c r="E8764" t="s">
        <v>10022</v>
      </c>
      <c r="F8764" t="s">
        <v>18787</v>
      </c>
      <c r="G8764" t="s">
        <v>28787</v>
      </c>
      <c r="H8764" t="s">
        <v>30025</v>
      </c>
      <c r="I8764" t="s">
        <v>30028</v>
      </c>
      <c r="J8764" t="s">
        <v>30031</v>
      </c>
      <c r="K8764" t="s">
        <v>30061</v>
      </c>
      <c r="L8764">
        <v>78889</v>
      </c>
      <c r="M8764" t="s">
        <v>30099</v>
      </c>
      <c r="N8764" t="s">
        <v>38865</v>
      </c>
      <c r="O8764" t="s">
        <v>40103</v>
      </c>
      <c r="P8764" t="s">
        <v>40106</v>
      </c>
      <c r="Q8764" t="s">
        <v>48878</v>
      </c>
      <c r="R8764">
        <v>223.84</v>
      </c>
      <c r="S8764">
        <v>6</v>
      </c>
      <c r="T8764">
        <v>0.22</v>
      </c>
      <c r="U8764">
        <v>26.13</v>
      </c>
    </row>
    <row r="8765" spans="1:21" x14ac:dyDescent="0.3">
      <c r="A8765">
        <v>8764</v>
      </c>
      <c r="B8765" t="s">
        <v>8784</v>
      </c>
      <c r="C8765" s="2">
        <v>43143</v>
      </c>
      <c r="D8765" s="2">
        <v>43152</v>
      </c>
      <c r="E8765" t="s">
        <v>10022</v>
      </c>
      <c r="F8765" t="s">
        <v>18788</v>
      </c>
      <c r="G8765" t="s">
        <v>28788</v>
      </c>
      <c r="H8765" t="s">
        <v>30025</v>
      </c>
      <c r="I8765" t="s">
        <v>30028</v>
      </c>
      <c r="J8765" t="s">
        <v>30042</v>
      </c>
      <c r="K8765" t="s">
        <v>30062</v>
      </c>
      <c r="L8765">
        <v>76625</v>
      </c>
      <c r="M8765" t="s">
        <v>30101</v>
      </c>
      <c r="N8765" t="s">
        <v>38866</v>
      </c>
      <c r="O8765" t="s">
        <v>40103</v>
      </c>
      <c r="P8765" t="s">
        <v>40112</v>
      </c>
      <c r="Q8765" t="s">
        <v>48879</v>
      </c>
      <c r="R8765">
        <v>867.14</v>
      </c>
      <c r="S8765">
        <v>9</v>
      </c>
      <c r="T8765">
        <v>0.42</v>
      </c>
      <c r="U8765">
        <v>117.69</v>
      </c>
    </row>
    <row r="8766" spans="1:21" x14ac:dyDescent="0.3">
      <c r="A8766">
        <v>8765</v>
      </c>
      <c r="B8766" t="s">
        <v>8785</v>
      </c>
      <c r="C8766" s="2">
        <v>43429</v>
      </c>
      <c r="D8766" s="2">
        <v>43444</v>
      </c>
      <c r="E8766" t="s">
        <v>10023</v>
      </c>
      <c r="F8766" t="s">
        <v>18789</v>
      </c>
      <c r="G8766" t="s">
        <v>28789</v>
      </c>
      <c r="H8766" t="s">
        <v>30026</v>
      </c>
      <c r="I8766" t="s">
        <v>30028</v>
      </c>
      <c r="J8766" t="s">
        <v>30047</v>
      </c>
      <c r="K8766" t="s">
        <v>30063</v>
      </c>
      <c r="L8766">
        <v>11559</v>
      </c>
      <c r="M8766" t="s">
        <v>30102</v>
      </c>
      <c r="N8766" t="s">
        <v>38867</v>
      </c>
      <c r="O8766" t="s">
        <v>40105</v>
      </c>
      <c r="P8766" t="s">
        <v>40107</v>
      </c>
      <c r="Q8766" t="s">
        <v>48880</v>
      </c>
      <c r="R8766">
        <v>1482.7</v>
      </c>
      <c r="S8766">
        <v>5</v>
      </c>
      <c r="T8766">
        <v>0.45</v>
      </c>
      <c r="U8766">
        <v>89.16</v>
      </c>
    </row>
    <row r="8767" spans="1:21" x14ac:dyDescent="0.3">
      <c r="A8767">
        <v>8766</v>
      </c>
      <c r="B8767" t="s">
        <v>8786</v>
      </c>
      <c r="C8767" s="2">
        <v>43566</v>
      </c>
      <c r="D8767" s="2">
        <v>43605</v>
      </c>
      <c r="E8767" t="s">
        <v>10021</v>
      </c>
      <c r="F8767" t="s">
        <v>18790</v>
      </c>
      <c r="G8767" t="s">
        <v>28790</v>
      </c>
      <c r="H8767" t="s">
        <v>30026</v>
      </c>
      <c r="I8767" t="s">
        <v>30028</v>
      </c>
      <c r="J8767" t="s">
        <v>30039</v>
      </c>
      <c r="K8767" t="s">
        <v>30064</v>
      </c>
      <c r="L8767">
        <v>82202</v>
      </c>
      <c r="M8767" t="s">
        <v>30101</v>
      </c>
      <c r="N8767" t="s">
        <v>38868</v>
      </c>
      <c r="O8767" t="s">
        <v>40103</v>
      </c>
      <c r="P8767" t="s">
        <v>40109</v>
      </c>
      <c r="Q8767" t="s">
        <v>48881</v>
      </c>
      <c r="R8767">
        <v>104.42</v>
      </c>
      <c r="S8767">
        <v>4</v>
      </c>
      <c r="T8767">
        <v>0.2</v>
      </c>
      <c r="U8767">
        <v>16.87</v>
      </c>
    </row>
    <row r="8768" spans="1:21" x14ac:dyDescent="0.3">
      <c r="A8768">
        <v>8767</v>
      </c>
      <c r="B8768" t="s">
        <v>8787</v>
      </c>
      <c r="C8768" s="2">
        <v>42155</v>
      </c>
      <c r="D8768" s="2">
        <v>42205</v>
      </c>
      <c r="E8768" t="s">
        <v>10021</v>
      </c>
      <c r="F8768" t="s">
        <v>18791</v>
      </c>
      <c r="G8768" t="s">
        <v>28791</v>
      </c>
      <c r="H8768" t="s">
        <v>30027</v>
      </c>
      <c r="I8768" t="s">
        <v>30028</v>
      </c>
      <c r="J8768" t="s">
        <v>30040</v>
      </c>
      <c r="K8768" t="s">
        <v>30065</v>
      </c>
      <c r="L8768">
        <v>45228</v>
      </c>
      <c r="M8768" t="s">
        <v>30102</v>
      </c>
      <c r="N8768" t="s">
        <v>38869</v>
      </c>
      <c r="O8768" t="s">
        <v>40103</v>
      </c>
      <c r="P8768" t="s">
        <v>40109</v>
      </c>
      <c r="Q8768" t="s">
        <v>48882</v>
      </c>
      <c r="R8768">
        <v>2318.8000000000002</v>
      </c>
      <c r="S8768">
        <v>1</v>
      </c>
      <c r="T8768">
        <v>0.19</v>
      </c>
      <c r="U8768">
        <v>548.23</v>
      </c>
    </row>
    <row r="8769" spans="1:21" x14ac:dyDescent="0.3">
      <c r="A8769">
        <v>8768</v>
      </c>
      <c r="B8769" t="s">
        <v>8788</v>
      </c>
      <c r="C8769" s="2">
        <v>42237</v>
      </c>
      <c r="D8769" s="2">
        <v>42282</v>
      </c>
      <c r="E8769" t="s">
        <v>10022</v>
      </c>
      <c r="F8769" t="s">
        <v>18792</v>
      </c>
      <c r="G8769" t="s">
        <v>28792</v>
      </c>
      <c r="H8769" t="s">
        <v>30026</v>
      </c>
      <c r="I8769" t="s">
        <v>30028</v>
      </c>
      <c r="J8769" t="s">
        <v>30034</v>
      </c>
      <c r="K8769" t="s">
        <v>30066</v>
      </c>
      <c r="L8769">
        <v>13030</v>
      </c>
      <c r="M8769" t="s">
        <v>30102</v>
      </c>
      <c r="N8769" t="s">
        <v>38870</v>
      </c>
      <c r="O8769" t="s">
        <v>40105</v>
      </c>
      <c r="P8769" t="s">
        <v>40107</v>
      </c>
      <c r="Q8769" t="s">
        <v>48883</v>
      </c>
      <c r="R8769">
        <v>2449.88</v>
      </c>
      <c r="S8769">
        <v>3</v>
      </c>
      <c r="T8769">
        <v>0.18</v>
      </c>
      <c r="U8769">
        <v>170.49</v>
      </c>
    </row>
    <row r="8770" spans="1:21" x14ac:dyDescent="0.3">
      <c r="A8770">
        <v>8769</v>
      </c>
      <c r="B8770" t="s">
        <v>8789</v>
      </c>
      <c r="C8770" s="2">
        <v>41845</v>
      </c>
      <c r="D8770" s="2">
        <v>41847</v>
      </c>
      <c r="E8770" t="s">
        <v>10022</v>
      </c>
      <c r="F8770" t="s">
        <v>18793</v>
      </c>
      <c r="G8770" t="s">
        <v>28793</v>
      </c>
      <c r="H8770" t="s">
        <v>30027</v>
      </c>
      <c r="I8770" t="s">
        <v>30028</v>
      </c>
      <c r="J8770" t="s">
        <v>30048</v>
      </c>
      <c r="K8770" t="s">
        <v>30067</v>
      </c>
      <c r="L8770">
        <v>27745</v>
      </c>
      <c r="M8770" t="s">
        <v>30102</v>
      </c>
      <c r="N8770" t="s">
        <v>38871</v>
      </c>
      <c r="O8770" t="s">
        <v>40105</v>
      </c>
      <c r="P8770" t="s">
        <v>40111</v>
      </c>
      <c r="Q8770" t="s">
        <v>48884</v>
      </c>
      <c r="R8770">
        <v>1085.07</v>
      </c>
      <c r="S8770">
        <v>4</v>
      </c>
      <c r="T8770">
        <v>0.15</v>
      </c>
      <c r="U8770">
        <v>141.82</v>
      </c>
    </row>
    <row r="8771" spans="1:21" x14ac:dyDescent="0.3">
      <c r="A8771">
        <v>8770</v>
      </c>
      <c r="B8771" t="s">
        <v>8790</v>
      </c>
      <c r="C8771" s="2">
        <v>42030</v>
      </c>
      <c r="D8771" s="2">
        <v>42032</v>
      </c>
      <c r="E8771" t="s">
        <v>10024</v>
      </c>
      <c r="F8771" t="s">
        <v>18794</v>
      </c>
      <c r="G8771" t="s">
        <v>28794</v>
      </c>
      <c r="H8771" t="s">
        <v>30027</v>
      </c>
      <c r="I8771" t="s">
        <v>30028</v>
      </c>
      <c r="J8771" t="s">
        <v>30037</v>
      </c>
      <c r="K8771" t="s">
        <v>30068</v>
      </c>
      <c r="L8771">
        <v>71798</v>
      </c>
      <c r="M8771" t="s">
        <v>30101</v>
      </c>
      <c r="N8771" t="s">
        <v>38872</v>
      </c>
      <c r="O8771" t="s">
        <v>40103</v>
      </c>
      <c r="P8771" t="s">
        <v>40109</v>
      </c>
      <c r="Q8771" t="s">
        <v>48885</v>
      </c>
      <c r="R8771">
        <v>2197.5100000000002</v>
      </c>
      <c r="S8771">
        <v>6</v>
      </c>
      <c r="T8771">
        <v>0.15</v>
      </c>
      <c r="U8771">
        <v>451.44</v>
      </c>
    </row>
    <row r="8772" spans="1:21" x14ac:dyDescent="0.3">
      <c r="A8772">
        <v>8771</v>
      </c>
      <c r="B8772" t="s">
        <v>8791</v>
      </c>
      <c r="C8772" s="2">
        <v>43026</v>
      </c>
      <c r="D8772" s="2">
        <v>43081</v>
      </c>
      <c r="E8772" t="s">
        <v>10024</v>
      </c>
      <c r="F8772" t="s">
        <v>18795</v>
      </c>
      <c r="G8772" t="s">
        <v>28795</v>
      </c>
      <c r="H8772" t="s">
        <v>30025</v>
      </c>
      <c r="I8772" t="s">
        <v>30028</v>
      </c>
      <c r="J8772" t="s">
        <v>30044</v>
      </c>
      <c r="K8772" t="s">
        <v>30069</v>
      </c>
      <c r="L8772">
        <v>39774</v>
      </c>
      <c r="M8772" t="s">
        <v>30102</v>
      </c>
      <c r="N8772" t="s">
        <v>38873</v>
      </c>
      <c r="O8772" t="s">
        <v>40105</v>
      </c>
      <c r="P8772" t="s">
        <v>40107</v>
      </c>
      <c r="Q8772" t="s">
        <v>48886</v>
      </c>
      <c r="R8772">
        <v>4378.3100000000004</v>
      </c>
      <c r="S8772">
        <v>8</v>
      </c>
      <c r="T8772">
        <v>0.26</v>
      </c>
      <c r="U8772">
        <v>727.9</v>
      </c>
    </row>
    <row r="8773" spans="1:21" x14ac:dyDescent="0.3">
      <c r="A8773">
        <v>8772</v>
      </c>
      <c r="B8773" t="s">
        <v>8792</v>
      </c>
      <c r="C8773" s="2">
        <v>42690</v>
      </c>
      <c r="D8773" s="2">
        <v>42735</v>
      </c>
      <c r="E8773" t="s">
        <v>10023</v>
      </c>
      <c r="F8773" t="s">
        <v>18796</v>
      </c>
      <c r="G8773" t="s">
        <v>28796</v>
      </c>
      <c r="H8773" t="s">
        <v>30027</v>
      </c>
      <c r="I8773" t="s">
        <v>30028</v>
      </c>
      <c r="J8773" t="s">
        <v>30043</v>
      </c>
      <c r="K8773" t="s">
        <v>30070</v>
      </c>
      <c r="L8773">
        <v>45884</v>
      </c>
      <c r="M8773" t="s">
        <v>30099</v>
      </c>
      <c r="N8773" t="s">
        <v>38874</v>
      </c>
      <c r="O8773" t="s">
        <v>40105</v>
      </c>
      <c r="P8773" t="s">
        <v>40112</v>
      </c>
      <c r="Q8773" t="s">
        <v>48887</v>
      </c>
      <c r="R8773">
        <v>377.97</v>
      </c>
      <c r="S8773">
        <v>4</v>
      </c>
      <c r="T8773">
        <v>0.31</v>
      </c>
      <c r="U8773">
        <v>49.83</v>
      </c>
    </row>
    <row r="8774" spans="1:21" x14ac:dyDescent="0.3">
      <c r="A8774">
        <v>8773</v>
      </c>
      <c r="B8774" t="s">
        <v>8793</v>
      </c>
      <c r="C8774" s="2">
        <v>43052</v>
      </c>
      <c r="D8774" s="2">
        <v>43138</v>
      </c>
      <c r="E8774" t="s">
        <v>10023</v>
      </c>
      <c r="F8774" t="s">
        <v>18797</v>
      </c>
      <c r="G8774" t="s">
        <v>28797</v>
      </c>
      <c r="H8774" t="s">
        <v>30025</v>
      </c>
      <c r="I8774" t="s">
        <v>30028</v>
      </c>
      <c r="J8774" t="s">
        <v>30043</v>
      </c>
      <c r="K8774" t="s">
        <v>30071</v>
      </c>
      <c r="L8774">
        <v>40612</v>
      </c>
      <c r="M8774" t="s">
        <v>30102</v>
      </c>
      <c r="N8774" t="s">
        <v>38875</v>
      </c>
      <c r="O8774" t="s">
        <v>40104</v>
      </c>
      <c r="P8774" t="s">
        <v>40108</v>
      </c>
      <c r="Q8774" t="s">
        <v>48888</v>
      </c>
      <c r="R8774">
        <v>96.29</v>
      </c>
      <c r="S8774">
        <v>7</v>
      </c>
      <c r="T8774">
        <v>0.18</v>
      </c>
      <c r="U8774">
        <v>17.12</v>
      </c>
    </row>
    <row r="8775" spans="1:21" x14ac:dyDescent="0.3">
      <c r="A8775">
        <v>8774</v>
      </c>
      <c r="B8775" t="s">
        <v>8794</v>
      </c>
      <c r="C8775" s="2">
        <v>43296</v>
      </c>
      <c r="D8775" s="2">
        <v>43383</v>
      </c>
      <c r="E8775" t="s">
        <v>10021</v>
      </c>
      <c r="F8775" t="s">
        <v>18798</v>
      </c>
      <c r="G8775" t="s">
        <v>28798</v>
      </c>
      <c r="H8775" t="s">
        <v>30025</v>
      </c>
      <c r="I8775" t="s">
        <v>30028</v>
      </c>
      <c r="J8775" t="s">
        <v>30031</v>
      </c>
      <c r="K8775" t="s">
        <v>30072</v>
      </c>
      <c r="L8775">
        <v>79686</v>
      </c>
      <c r="M8775" t="s">
        <v>30099</v>
      </c>
      <c r="N8775" t="s">
        <v>38876</v>
      </c>
      <c r="O8775" t="s">
        <v>40104</v>
      </c>
      <c r="P8775" t="s">
        <v>40114</v>
      </c>
      <c r="Q8775" t="s">
        <v>48889</v>
      </c>
      <c r="R8775">
        <v>2421.5300000000002</v>
      </c>
      <c r="S8775">
        <v>8</v>
      </c>
      <c r="T8775">
        <v>0.1</v>
      </c>
      <c r="U8775">
        <v>293.25</v>
      </c>
    </row>
    <row r="8776" spans="1:21" x14ac:dyDescent="0.3">
      <c r="A8776">
        <v>8775</v>
      </c>
      <c r="B8776" t="s">
        <v>8795</v>
      </c>
      <c r="C8776" s="2">
        <v>43705</v>
      </c>
      <c r="D8776" s="2">
        <v>43765</v>
      </c>
      <c r="E8776" t="s">
        <v>10023</v>
      </c>
      <c r="F8776" t="s">
        <v>18799</v>
      </c>
      <c r="G8776" t="s">
        <v>28799</v>
      </c>
      <c r="H8776" t="s">
        <v>30026</v>
      </c>
      <c r="I8776" t="s">
        <v>30028</v>
      </c>
      <c r="J8776" t="s">
        <v>30040</v>
      </c>
      <c r="K8776" t="s">
        <v>30073</v>
      </c>
      <c r="L8776">
        <v>65126</v>
      </c>
      <c r="M8776" t="s">
        <v>30102</v>
      </c>
      <c r="N8776" t="s">
        <v>38877</v>
      </c>
      <c r="O8776" t="s">
        <v>40104</v>
      </c>
      <c r="P8776" t="s">
        <v>40113</v>
      </c>
      <c r="Q8776" t="s">
        <v>48890</v>
      </c>
      <c r="R8776">
        <v>289.29000000000002</v>
      </c>
      <c r="S8776">
        <v>1</v>
      </c>
      <c r="T8776">
        <v>0.2</v>
      </c>
      <c r="U8776">
        <v>50.85</v>
      </c>
    </row>
    <row r="8777" spans="1:21" x14ac:dyDescent="0.3">
      <c r="A8777">
        <v>8776</v>
      </c>
      <c r="B8777" t="s">
        <v>8796</v>
      </c>
      <c r="C8777" s="2">
        <v>43198</v>
      </c>
      <c r="D8777" s="2">
        <v>43251</v>
      </c>
      <c r="E8777" t="s">
        <v>10023</v>
      </c>
      <c r="F8777" t="s">
        <v>18800</v>
      </c>
      <c r="G8777" t="s">
        <v>28800</v>
      </c>
      <c r="H8777" t="s">
        <v>30027</v>
      </c>
      <c r="I8777" t="s">
        <v>30028</v>
      </c>
      <c r="J8777" t="s">
        <v>30032</v>
      </c>
      <c r="K8777" t="s">
        <v>30074</v>
      </c>
      <c r="L8777">
        <v>80611</v>
      </c>
      <c r="M8777" t="s">
        <v>30101</v>
      </c>
      <c r="N8777" t="s">
        <v>38878</v>
      </c>
      <c r="O8777" t="s">
        <v>40104</v>
      </c>
      <c r="P8777" t="s">
        <v>40114</v>
      </c>
      <c r="Q8777" t="s">
        <v>48891</v>
      </c>
      <c r="R8777">
        <v>2191.08</v>
      </c>
      <c r="S8777">
        <v>3</v>
      </c>
      <c r="T8777">
        <v>0.45</v>
      </c>
      <c r="U8777">
        <v>349.56</v>
      </c>
    </row>
    <row r="8778" spans="1:21" x14ac:dyDescent="0.3">
      <c r="A8778">
        <v>8777</v>
      </c>
      <c r="B8778" t="s">
        <v>8797</v>
      </c>
      <c r="C8778" s="2">
        <v>41907</v>
      </c>
      <c r="D8778" s="2">
        <v>41982</v>
      </c>
      <c r="E8778" t="s">
        <v>10022</v>
      </c>
      <c r="F8778" t="s">
        <v>18801</v>
      </c>
      <c r="G8778" t="s">
        <v>28801</v>
      </c>
      <c r="H8778" t="s">
        <v>30026</v>
      </c>
      <c r="I8778" t="s">
        <v>30028</v>
      </c>
      <c r="J8778" t="s">
        <v>30035</v>
      </c>
      <c r="K8778" t="s">
        <v>30075</v>
      </c>
      <c r="L8778">
        <v>94208</v>
      </c>
      <c r="M8778" t="s">
        <v>30099</v>
      </c>
      <c r="N8778" t="s">
        <v>38879</v>
      </c>
      <c r="O8778" t="s">
        <v>40105</v>
      </c>
      <c r="P8778" t="s">
        <v>40109</v>
      </c>
      <c r="Q8778" t="s">
        <v>48892</v>
      </c>
      <c r="R8778">
        <v>4441.18</v>
      </c>
      <c r="S8778">
        <v>5</v>
      </c>
      <c r="T8778">
        <v>0.35</v>
      </c>
      <c r="U8778">
        <v>345.12</v>
      </c>
    </row>
    <row r="8779" spans="1:21" x14ac:dyDescent="0.3">
      <c r="A8779">
        <v>8778</v>
      </c>
      <c r="B8779" t="s">
        <v>8798</v>
      </c>
      <c r="C8779" s="2">
        <v>43629</v>
      </c>
      <c r="D8779" s="2">
        <v>43711</v>
      </c>
      <c r="E8779" t="s">
        <v>10024</v>
      </c>
      <c r="F8779" t="s">
        <v>18802</v>
      </c>
      <c r="G8779" t="s">
        <v>28802</v>
      </c>
      <c r="H8779" t="s">
        <v>30025</v>
      </c>
      <c r="I8779" t="s">
        <v>30028</v>
      </c>
      <c r="J8779" t="s">
        <v>30042</v>
      </c>
      <c r="K8779" t="s">
        <v>30076</v>
      </c>
      <c r="L8779">
        <v>28452</v>
      </c>
      <c r="M8779" t="s">
        <v>30100</v>
      </c>
      <c r="N8779" t="s">
        <v>38880</v>
      </c>
      <c r="O8779" t="s">
        <v>40104</v>
      </c>
      <c r="P8779" t="s">
        <v>40115</v>
      </c>
      <c r="Q8779" t="s">
        <v>48893</v>
      </c>
      <c r="R8779">
        <v>2402.29</v>
      </c>
      <c r="S8779">
        <v>2</v>
      </c>
      <c r="T8779">
        <v>0.28999999999999998</v>
      </c>
      <c r="U8779">
        <v>140.74</v>
      </c>
    </row>
    <row r="8780" spans="1:21" x14ac:dyDescent="0.3">
      <c r="A8780">
        <v>8779</v>
      </c>
      <c r="B8780" t="s">
        <v>8799</v>
      </c>
      <c r="C8780" s="2">
        <v>43587</v>
      </c>
      <c r="D8780" s="2">
        <v>43633</v>
      </c>
      <c r="E8780" t="s">
        <v>10024</v>
      </c>
      <c r="F8780" t="s">
        <v>18803</v>
      </c>
      <c r="G8780" t="s">
        <v>28803</v>
      </c>
      <c r="H8780" t="s">
        <v>30026</v>
      </c>
      <c r="I8780" t="s">
        <v>30028</v>
      </c>
      <c r="J8780" t="s">
        <v>30045</v>
      </c>
      <c r="K8780" t="s">
        <v>30077</v>
      </c>
      <c r="L8780">
        <v>31315</v>
      </c>
      <c r="M8780" t="s">
        <v>30101</v>
      </c>
      <c r="N8780" t="s">
        <v>38881</v>
      </c>
      <c r="O8780" t="s">
        <v>40104</v>
      </c>
      <c r="P8780" t="s">
        <v>40115</v>
      </c>
      <c r="Q8780" t="s">
        <v>48894</v>
      </c>
      <c r="R8780">
        <v>1242.72</v>
      </c>
      <c r="S8780">
        <v>3</v>
      </c>
      <c r="T8780">
        <v>0.05</v>
      </c>
      <c r="U8780">
        <v>245.59</v>
      </c>
    </row>
    <row r="8781" spans="1:21" x14ac:dyDescent="0.3">
      <c r="A8781">
        <v>8780</v>
      </c>
      <c r="B8781" t="s">
        <v>8800</v>
      </c>
      <c r="C8781" s="2">
        <v>43580</v>
      </c>
      <c r="D8781" s="2">
        <v>43604</v>
      </c>
      <c r="E8781" t="s">
        <v>10023</v>
      </c>
      <c r="F8781" t="s">
        <v>18804</v>
      </c>
      <c r="G8781" t="s">
        <v>28804</v>
      </c>
      <c r="H8781" t="s">
        <v>30026</v>
      </c>
      <c r="I8781" t="s">
        <v>30028</v>
      </c>
      <c r="J8781" t="s">
        <v>30038</v>
      </c>
      <c r="K8781" t="s">
        <v>30078</v>
      </c>
      <c r="L8781">
        <v>40131</v>
      </c>
      <c r="M8781" t="s">
        <v>30099</v>
      </c>
      <c r="N8781" t="s">
        <v>38882</v>
      </c>
      <c r="O8781" t="s">
        <v>40103</v>
      </c>
      <c r="P8781" t="s">
        <v>40106</v>
      </c>
      <c r="Q8781" t="s">
        <v>48895</v>
      </c>
      <c r="R8781">
        <v>2613.04</v>
      </c>
      <c r="S8781">
        <v>4</v>
      </c>
      <c r="T8781">
        <v>0.15</v>
      </c>
      <c r="U8781">
        <v>453.71</v>
      </c>
    </row>
    <row r="8782" spans="1:21" x14ac:dyDescent="0.3">
      <c r="A8782">
        <v>8781</v>
      </c>
      <c r="B8782" t="s">
        <v>8801</v>
      </c>
      <c r="C8782" s="2">
        <v>43643</v>
      </c>
      <c r="D8782" s="2">
        <v>43667</v>
      </c>
      <c r="E8782" t="s">
        <v>10021</v>
      </c>
      <c r="F8782" t="s">
        <v>18805</v>
      </c>
      <c r="G8782" t="s">
        <v>28805</v>
      </c>
      <c r="H8782" t="s">
        <v>30025</v>
      </c>
      <c r="I8782" t="s">
        <v>30028</v>
      </c>
      <c r="J8782" t="s">
        <v>30043</v>
      </c>
      <c r="K8782" t="s">
        <v>30079</v>
      </c>
      <c r="L8782">
        <v>10528</v>
      </c>
      <c r="M8782" t="s">
        <v>30102</v>
      </c>
      <c r="N8782" t="s">
        <v>38883</v>
      </c>
      <c r="O8782" t="s">
        <v>40105</v>
      </c>
      <c r="P8782" t="s">
        <v>40111</v>
      </c>
      <c r="Q8782" t="s">
        <v>48896</v>
      </c>
      <c r="R8782">
        <v>3253.62</v>
      </c>
      <c r="S8782">
        <v>8</v>
      </c>
      <c r="T8782">
        <v>0.18</v>
      </c>
      <c r="U8782">
        <v>601.99</v>
      </c>
    </row>
    <row r="8783" spans="1:21" x14ac:dyDescent="0.3">
      <c r="A8783">
        <v>8782</v>
      </c>
      <c r="B8783" t="s">
        <v>8802</v>
      </c>
      <c r="C8783" s="2">
        <v>41781</v>
      </c>
      <c r="D8783" s="2">
        <v>41843</v>
      </c>
      <c r="E8783" t="s">
        <v>10021</v>
      </c>
      <c r="F8783" t="s">
        <v>18806</v>
      </c>
      <c r="G8783" t="s">
        <v>28806</v>
      </c>
      <c r="H8783" t="s">
        <v>30026</v>
      </c>
      <c r="I8783" t="s">
        <v>30028</v>
      </c>
      <c r="J8783" t="s">
        <v>30034</v>
      </c>
      <c r="K8783" t="s">
        <v>30080</v>
      </c>
      <c r="L8783">
        <v>31744</v>
      </c>
      <c r="M8783" t="s">
        <v>30102</v>
      </c>
      <c r="N8783" t="s">
        <v>38884</v>
      </c>
      <c r="O8783" t="s">
        <v>40104</v>
      </c>
      <c r="P8783" t="s">
        <v>40113</v>
      </c>
      <c r="Q8783" t="s">
        <v>48897</v>
      </c>
      <c r="R8783">
        <v>3138.93</v>
      </c>
      <c r="S8783">
        <v>9</v>
      </c>
      <c r="T8783">
        <v>0.42</v>
      </c>
      <c r="U8783">
        <v>232.7</v>
      </c>
    </row>
    <row r="8784" spans="1:21" x14ac:dyDescent="0.3">
      <c r="A8784">
        <v>8783</v>
      </c>
      <c r="B8784" t="s">
        <v>8803</v>
      </c>
      <c r="C8784" s="2">
        <v>41785</v>
      </c>
      <c r="D8784" s="2">
        <v>41872</v>
      </c>
      <c r="E8784" t="s">
        <v>10022</v>
      </c>
      <c r="F8784" t="s">
        <v>18807</v>
      </c>
      <c r="G8784" t="s">
        <v>28807</v>
      </c>
      <c r="H8784" t="s">
        <v>30025</v>
      </c>
      <c r="I8784" t="s">
        <v>30028</v>
      </c>
      <c r="J8784" t="s">
        <v>30034</v>
      </c>
      <c r="K8784" t="s">
        <v>30081</v>
      </c>
      <c r="L8784">
        <v>92929</v>
      </c>
      <c r="M8784" t="s">
        <v>30101</v>
      </c>
      <c r="N8784" t="s">
        <v>38885</v>
      </c>
      <c r="O8784" t="s">
        <v>40103</v>
      </c>
      <c r="P8784" t="s">
        <v>40107</v>
      </c>
      <c r="Q8784" t="s">
        <v>48898</v>
      </c>
      <c r="R8784">
        <v>1489.66</v>
      </c>
      <c r="S8784">
        <v>3</v>
      </c>
      <c r="T8784">
        <v>0.33</v>
      </c>
      <c r="U8784">
        <v>296.98</v>
      </c>
    </row>
    <row r="8785" spans="1:21" x14ac:dyDescent="0.3">
      <c r="A8785">
        <v>8784</v>
      </c>
      <c r="B8785" t="s">
        <v>8804</v>
      </c>
      <c r="C8785" s="2">
        <v>43346</v>
      </c>
      <c r="D8785" s="2">
        <v>43396</v>
      </c>
      <c r="E8785" t="s">
        <v>10023</v>
      </c>
      <c r="F8785" t="s">
        <v>18808</v>
      </c>
      <c r="G8785" t="s">
        <v>28808</v>
      </c>
      <c r="H8785" t="s">
        <v>30026</v>
      </c>
      <c r="I8785" t="s">
        <v>30028</v>
      </c>
      <c r="J8785" t="s">
        <v>30044</v>
      </c>
      <c r="K8785" t="s">
        <v>30082</v>
      </c>
      <c r="L8785">
        <v>99630</v>
      </c>
      <c r="M8785" t="s">
        <v>30101</v>
      </c>
      <c r="N8785" t="s">
        <v>38886</v>
      </c>
      <c r="O8785" t="s">
        <v>40103</v>
      </c>
      <c r="P8785" t="s">
        <v>40107</v>
      </c>
      <c r="Q8785" t="s">
        <v>48899</v>
      </c>
      <c r="R8785">
        <v>2788.47</v>
      </c>
      <c r="S8785">
        <v>5</v>
      </c>
      <c r="T8785">
        <v>0.02</v>
      </c>
      <c r="U8785">
        <v>171.38</v>
      </c>
    </row>
    <row r="8786" spans="1:21" x14ac:dyDescent="0.3">
      <c r="A8786">
        <v>8785</v>
      </c>
      <c r="B8786" t="s">
        <v>8805</v>
      </c>
      <c r="C8786" s="2">
        <v>42833</v>
      </c>
      <c r="D8786" s="2">
        <v>42871</v>
      </c>
      <c r="E8786" t="s">
        <v>10023</v>
      </c>
      <c r="F8786" t="s">
        <v>18809</v>
      </c>
      <c r="G8786" t="s">
        <v>28809</v>
      </c>
      <c r="H8786" t="s">
        <v>30025</v>
      </c>
      <c r="I8786" t="s">
        <v>30028</v>
      </c>
      <c r="J8786" t="s">
        <v>30033</v>
      </c>
      <c r="K8786" t="s">
        <v>30083</v>
      </c>
      <c r="L8786">
        <v>83701</v>
      </c>
      <c r="M8786" t="s">
        <v>30102</v>
      </c>
      <c r="N8786" t="s">
        <v>38887</v>
      </c>
      <c r="O8786" t="s">
        <v>40105</v>
      </c>
      <c r="P8786" t="s">
        <v>40107</v>
      </c>
      <c r="Q8786" t="s">
        <v>48900</v>
      </c>
      <c r="R8786">
        <v>3785.43</v>
      </c>
      <c r="S8786">
        <v>7</v>
      </c>
      <c r="T8786">
        <v>0.48</v>
      </c>
      <c r="U8786">
        <v>178.6</v>
      </c>
    </row>
    <row r="8787" spans="1:21" x14ac:dyDescent="0.3">
      <c r="A8787">
        <v>8786</v>
      </c>
      <c r="B8787" t="s">
        <v>8806</v>
      </c>
      <c r="C8787" s="2">
        <v>42344</v>
      </c>
      <c r="D8787" s="2">
        <v>42365</v>
      </c>
      <c r="E8787" t="s">
        <v>10023</v>
      </c>
      <c r="F8787" t="s">
        <v>18810</v>
      </c>
      <c r="G8787" t="s">
        <v>28810</v>
      </c>
      <c r="H8787" t="s">
        <v>30025</v>
      </c>
      <c r="I8787" t="s">
        <v>30028</v>
      </c>
      <c r="J8787" t="s">
        <v>30031</v>
      </c>
      <c r="K8787" t="s">
        <v>30084</v>
      </c>
      <c r="L8787">
        <v>50168</v>
      </c>
      <c r="M8787" t="s">
        <v>30102</v>
      </c>
      <c r="N8787" t="s">
        <v>38888</v>
      </c>
      <c r="O8787" t="s">
        <v>40105</v>
      </c>
      <c r="P8787" t="s">
        <v>40115</v>
      </c>
      <c r="Q8787" t="s">
        <v>48901</v>
      </c>
      <c r="R8787">
        <v>2025.89</v>
      </c>
      <c r="S8787">
        <v>9</v>
      </c>
      <c r="T8787">
        <v>0.43</v>
      </c>
      <c r="U8787">
        <v>290.31</v>
      </c>
    </row>
    <row r="8788" spans="1:21" x14ac:dyDescent="0.3">
      <c r="A8788">
        <v>8787</v>
      </c>
      <c r="B8788" t="s">
        <v>8807</v>
      </c>
      <c r="C8788" s="2">
        <v>42443</v>
      </c>
      <c r="D8788" s="2">
        <v>42446</v>
      </c>
      <c r="E8788" t="s">
        <v>10021</v>
      </c>
      <c r="F8788" t="s">
        <v>18811</v>
      </c>
      <c r="G8788" t="s">
        <v>28811</v>
      </c>
      <c r="H8788" t="s">
        <v>30025</v>
      </c>
      <c r="I8788" t="s">
        <v>30028</v>
      </c>
      <c r="J8788" t="s">
        <v>30038</v>
      </c>
      <c r="K8788" t="s">
        <v>30085</v>
      </c>
      <c r="L8788">
        <v>94521</v>
      </c>
      <c r="M8788" t="s">
        <v>30101</v>
      </c>
      <c r="N8788" t="s">
        <v>38889</v>
      </c>
      <c r="O8788" t="s">
        <v>40105</v>
      </c>
      <c r="P8788" t="s">
        <v>40106</v>
      </c>
      <c r="Q8788" t="s">
        <v>48902</v>
      </c>
      <c r="R8788">
        <v>2568.5500000000002</v>
      </c>
      <c r="S8788">
        <v>5</v>
      </c>
      <c r="T8788">
        <v>0.48</v>
      </c>
      <c r="U8788">
        <v>397.93</v>
      </c>
    </row>
    <row r="8789" spans="1:21" x14ac:dyDescent="0.3">
      <c r="A8789">
        <v>8788</v>
      </c>
      <c r="B8789" t="s">
        <v>8808</v>
      </c>
      <c r="C8789" s="2">
        <v>42981</v>
      </c>
      <c r="D8789" s="2">
        <v>43065</v>
      </c>
      <c r="E8789" t="s">
        <v>10024</v>
      </c>
      <c r="F8789" t="s">
        <v>18812</v>
      </c>
      <c r="G8789" t="s">
        <v>28812</v>
      </c>
      <c r="H8789" t="s">
        <v>30027</v>
      </c>
      <c r="I8789" t="s">
        <v>30028</v>
      </c>
      <c r="J8789" t="s">
        <v>30029</v>
      </c>
      <c r="K8789" t="s">
        <v>30086</v>
      </c>
      <c r="L8789">
        <v>89018</v>
      </c>
      <c r="M8789" t="s">
        <v>30101</v>
      </c>
      <c r="N8789" t="s">
        <v>38890</v>
      </c>
      <c r="O8789" t="s">
        <v>40104</v>
      </c>
      <c r="P8789" t="s">
        <v>40112</v>
      </c>
      <c r="Q8789" t="s">
        <v>48903</v>
      </c>
      <c r="R8789">
        <v>1631.01</v>
      </c>
      <c r="S8789">
        <v>9</v>
      </c>
      <c r="T8789">
        <v>0.28000000000000003</v>
      </c>
      <c r="U8789">
        <v>153.61000000000001</v>
      </c>
    </row>
    <row r="8790" spans="1:21" x14ac:dyDescent="0.3">
      <c r="A8790">
        <v>8789</v>
      </c>
      <c r="B8790" t="s">
        <v>8809</v>
      </c>
      <c r="C8790" s="2">
        <v>43552</v>
      </c>
      <c r="D8790" s="2">
        <v>43569</v>
      </c>
      <c r="E8790" t="s">
        <v>10021</v>
      </c>
      <c r="F8790" t="s">
        <v>18813</v>
      </c>
      <c r="G8790" t="s">
        <v>28813</v>
      </c>
      <c r="H8790" t="s">
        <v>30025</v>
      </c>
      <c r="I8790" t="s">
        <v>30028</v>
      </c>
      <c r="J8790" t="s">
        <v>30035</v>
      </c>
      <c r="K8790" t="s">
        <v>30087</v>
      </c>
      <c r="L8790">
        <v>78222</v>
      </c>
      <c r="M8790" t="s">
        <v>30099</v>
      </c>
      <c r="N8790" t="s">
        <v>38891</v>
      </c>
      <c r="O8790" t="s">
        <v>40103</v>
      </c>
      <c r="P8790" t="s">
        <v>40108</v>
      </c>
      <c r="Q8790" t="s">
        <v>48904</v>
      </c>
      <c r="R8790">
        <v>2009.34</v>
      </c>
      <c r="S8790">
        <v>4</v>
      </c>
      <c r="T8790">
        <v>0.15</v>
      </c>
      <c r="U8790">
        <v>89.98</v>
      </c>
    </row>
    <row r="8791" spans="1:21" x14ac:dyDescent="0.3">
      <c r="A8791">
        <v>8790</v>
      </c>
      <c r="B8791" t="s">
        <v>8810</v>
      </c>
      <c r="C8791" s="2">
        <v>43540</v>
      </c>
      <c r="D8791" s="2">
        <v>43581</v>
      </c>
      <c r="E8791" t="s">
        <v>10021</v>
      </c>
      <c r="F8791" t="s">
        <v>18814</v>
      </c>
      <c r="G8791" t="s">
        <v>28814</v>
      </c>
      <c r="H8791" t="s">
        <v>30027</v>
      </c>
      <c r="I8791" t="s">
        <v>30028</v>
      </c>
      <c r="J8791" t="s">
        <v>30044</v>
      </c>
      <c r="K8791" t="s">
        <v>30088</v>
      </c>
      <c r="L8791">
        <v>62157</v>
      </c>
      <c r="M8791" t="s">
        <v>30101</v>
      </c>
      <c r="N8791" t="s">
        <v>38892</v>
      </c>
      <c r="O8791" t="s">
        <v>40103</v>
      </c>
      <c r="P8791" t="s">
        <v>40106</v>
      </c>
      <c r="Q8791" t="s">
        <v>48905</v>
      </c>
      <c r="R8791">
        <v>3072.59</v>
      </c>
      <c r="S8791">
        <v>4</v>
      </c>
      <c r="T8791">
        <v>0.43</v>
      </c>
      <c r="U8791">
        <v>161.91</v>
      </c>
    </row>
    <row r="8792" spans="1:21" x14ac:dyDescent="0.3">
      <c r="A8792">
        <v>8791</v>
      </c>
      <c r="B8792" t="s">
        <v>8811</v>
      </c>
      <c r="C8792" s="2">
        <v>42543</v>
      </c>
      <c r="D8792" s="2">
        <v>42551</v>
      </c>
      <c r="E8792" t="s">
        <v>10024</v>
      </c>
      <c r="F8792" t="s">
        <v>18815</v>
      </c>
      <c r="G8792" t="s">
        <v>28815</v>
      </c>
      <c r="H8792" t="s">
        <v>30026</v>
      </c>
      <c r="I8792" t="s">
        <v>30028</v>
      </c>
      <c r="J8792" t="s">
        <v>30031</v>
      </c>
      <c r="K8792" t="s">
        <v>30089</v>
      </c>
      <c r="L8792">
        <v>12156</v>
      </c>
      <c r="M8792" t="s">
        <v>30101</v>
      </c>
      <c r="N8792" t="s">
        <v>38893</v>
      </c>
      <c r="O8792" t="s">
        <v>40105</v>
      </c>
      <c r="P8792" t="s">
        <v>40113</v>
      </c>
      <c r="Q8792" t="s">
        <v>48906</v>
      </c>
      <c r="R8792">
        <v>4323</v>
      </c>
      <c r="S8792">
        <v>9</v>
      </c>
      <c r="T8792">
        <v>0.17</v>
      </c>
      <c r="U8792">
        <v>310.95999999999998</v>
      </c>
    </row>
    <row r="8793" spans="1:21" x14ac:dyDescent="0.3">
      <c r="A8793">
        <v>8792</v>
      </c>
      <c r="B8793" t="s">
        <v>8812</v>
      </c>
      <c r="C8793" s="2">
        <v>41901</v>
      </c>
      <c r="D8793" s="2">
        <v>41959</v>
      </c>
      <c r="E8793" t="s">
        <v>10023</v>
      </c>
      <c r="F8793" t="s">
        <v>18816</v>
      </c>
      <c r="G8793" t="s">
        <v>28816</v>
      </c>
      <c r="H8793" t="s">
        <v>30027</v>
      </c>
      <c r="I8793" t="s">
        <v>30028</v>
      </c>
      <c r="J8793" t="s">
        <v>30034</v>
      </c>
      <c r="K8793" t="s">
        <v>30090</v>
      </c>
      <c r="L8793">
        <v>63897</v>
      </c>
      <c r="M8793" t="s">
        <v>30099</v>
      </c>
      <c r="N8793" t="s">
        <v>38894</v>
      </c>
      <c r="O8793" t="s">
        <v>40104</v>
      </c>
      <c r="P8793" t="s">
        <v>40114</v>
      </c>
      <c r="Q8793" t="s">
        <v>48907</v>
      </c>
      <c r="R8793">
        <v>2912.71</v>
      </c>
      <c r="S8793">
        <v>10</v>
      </c>
      <c r="T8793">
        <v>0.47</v>
      </c>
      <c r="U8793">
        <v>154.43</v>
      </c>
    </row>
    <row r="8794" spans="1:21" x14ac:dyDescent="0.3">
      <c r="A8794">
        <v>8793</v>
      </c>
      <c r="B8794" t="s">
        <v>8813</v>
      </c>
      <c r="C8794" s="2">
        <v>41817</v>
      </c>
      <c r="D8794" s="2">
        <v>41842</v>
      </c>
      <c r="E8794" t="s">
        <v>10022</v>
      </c>
      <c r="F8794" t="s">
        <v>18817</v>
      </c>
      <c r="G8794" t="s">
        <v>28817</v>
      </c>
      <c r="H8794" t="s">
        <v>30025</v>
      </c>
      <c r="I8794" t="s">
        <v>30028</v>
      </c>
      <c r="J8794" t="s">
        <v>30037</v>
      </c>
      <c r="K8794" t="s">
        <v>30091</v>
      </c>
      <c r="L8794">
        <v>26946</v>
      </c>
      <c r="M8794" t="s">
        <v>30099</v>
      </c>
      <c r="N8794" t="s">
        <v>38895</v>
      </c>
      <c r="O8794" t="s">
        <v>40103</v>
      </c>
      <c r="P8794" t="s">
        <v>40107</v>
      </c>
      <c r="Q8794" t="s">
        <v>48908</v>
      </c>
      <c r="R8794">
        <v>3524.04</v>
      </c>
      <c r="S8794">
        <v>6</v>
      </c>
      <c r="T8794">
        <v>0.17</v>
      </c>
      <c r="U8794">
        <v>549.54999999999995</v>
      </c>
    </row>
    <row r="8795" spans="1:21" x14ac:dyDescent="0.3">
      <c r="A8795">
        <v>8794</v>
      </c>
      <c r="B8795" t="s">
        <v>8814</v>
      </c>
      <c r="C8795" s="2">
        <v>42650</v>
      </c>
      <c r="D8795" s="2">
        <v>42676</v>
      </c>
      <c r="E8795" t="s">
        <v>10021</v>
      </c>
      <c r="F8795" t="s">
        <v>18818</v>
      </c>
      <c r="G8795" t="s">
        <v>28818</v>
      </c>
      <c r="H8795" t="s">
        <v>30026</v>
      </c>
      <c r="I8795" t="s">
        <v>30028</v>
      </c>
      <c r="J8795" t="s">
        <v>30048</v>
      </c>
      <c r="K8795" t="s">
        <v>30092</v>
      </c>
      <c r="L8795">
        <v>50664</v>
      </c>
      <c r="M8795" t="s">
        <v>30100</v>
      </c>
      <c r="N8795" t="s">
        <v>38896</v>
      </c>
      <c r="O8795" t="s">
        <v>40103</v>
      </c>
      <c r="P8795" t="s">
        <v>40106</v>
      </c>
      <c r="Q8795" t="s">
        <v>48909</v>
      </c>
      <c r="R8795">
        <v>818.99</v>
      </c>
      <c r="S8795">
        <v>5</v>
      </c>
      <c r="T8795">
        <v>0.5</v>
      </c>
      <c r="U8795">
        <v>22.45</v>
      </c>
    </row>
    <row r="8796" spans="1:21" x14ac:dyDescent="0.3">
      <c r="A8796">
        <v>8795</v>
      </c>
      <c r="B8796" t="s">
        <v>8815</v>
      </c>
      <c r="C8796" s="2">
        <v>43627</v>
      </c>
      <c r="D8796" s="2">
        <v>43679</v>
      </c>
      <c r="E8796" t="s">
        <v>10021</v>
      </c>
      <c r="F8796" t="s">
        <v>18819</v>
      </c>
      <c r="G8796" t="s">
        <v>28819</v>
      </c>
      <c r="H8796" t="s">
        <v>30026</v>
      </c>
      <c r="I8796" t="s">
        <v>30028</v>
      </c>
      <c r="J8796" t="s">
        <v>30036</v>
      </c>
      <c r="K8796" t="s">
        <v>30093</v>
      </c>
      <c r="L8796">
        <v>92984</v>
      </c>
      <c r="M8796" t="s">
        <v>30101</v>
      </c>
      <c r="N8796" t="s">
        <v>38897</v>
      </c>
      <c r="O8796" t="s">
        <v>40105</v>
      </c>
      <c r="P8796" t="s">
        <v>40115</v>
      </c>
      <c r="Q8796" t="s">
        <v>48910</v>
      </c>
      <c r="R8796">
        <v>2372.69</v>
      </c>
      <c r="S8796">
        <v>7</v>
      </c>
      <c r="T8796">
        <v>0.35</v>
      </c>
      <c r="U8796">
        <v>220.93</v>
      </c>
    </row>
    <row r="8797" spans="1:21" x14ac:dyDescent="0.3">
      <c r="A8797">
        <v>8796</v>
      </c>
      <c r="B8797" t="s">
        <v>8816</v>
      </c>
      <c r="C8797" s="2">
        <v>43647</v>
      </c>
      <c r="D8797" s="2">
        <v>43669</v>
      </c>
      <c r="E8797" t="s">
        <v>10024</v>
      </c>
      <c r="F8797" t="s">
        <v>18820</v>
      </c>
      <c r="G8797" t="s">
        <v>28820</v>
      </c>
      <c r="H8797" t="s">
        <v>30026</v>
      </c>
      <c r="I8797" t="s">
        <v>30028</v>
      </c>
      <c r="J8797" t="s">
        <v>30036</v>
      </c>
      <c r="K8797" t="s">
        <v>30094</v>
      </c>
      <c r="L8797">
        <v>48666</v>
      </c>
      <c r="M8797" t="s">
        <v>30099</v>
      </c>
      <c r="N8797" t="s">
        <v>38898</v>
      </c>
      <c r="O8797" t="s">
        <v>40103</v>
      </c>
      <c r="P8797" t="s">
        <v>40108</v>
      </c>
      <c r="Q8797" t="s">
        <v>48911</v>
      </c>
      <c r="R8797">
        <v>2112.15</v>
      </c>
      <c r="S8797">
        <v>5</v>
      </c>
      <c r="T8797">
        <v>0.16</v>
      </c>
      <c r="U8797">
        <v>489.27</v>
      </c>
    </row>
    <row r="8798" spans="1:21" x14ac:dyDescent="0.3">
      <c r="A8798">
        <v>8797</v>
      </c>
      <c r="B8798" t="s">
        <v>8817</v>
      </c>
      <c r="C8798" s="2">
        <v>42639</v>
      </c>
      <c r="D8798" s="2">
        <v>42680</v>
      </c>
      <c r="E8798" t="s">
        <v>10024</v>
      </c>
      <c r="F8798" t="s">
        <v>18821</v>
      </c>
      <c r="G8798" t="s">
        <v>28821</v>
      </c>
      <c r="H8798" t="s">
        <v>30027</v>
      </c>
      <c r="I8798" t="s">
        <v>30028</v>
      </c>
      <c r="J8798" t="s">
        <v>30036</v>
      </c>
      <c r="K8798" t="s">
        <v>30095</v>
      </c>
      <c r="L8798">
        <v>17235</v>
      </c>
      <c r="M8798" t="s">
        <v>30102</v>
      </c>
      <c r="N8798" t="s">
        <v>38899</v>
      </c>
      <c r="O8798" t="s">
        <v>40105</v>
      </c>
      <c r="P8798" t="s">
        <v>40115</v>
      </c>
      <c r="Q8798" t="s">
        <v>48912</v>
      </c>
      <c r="R8798">
        <v>1554.51</v>
      </c>
      <c r="S8798">
        <v>1</v>
      </c>
      <c r="T8798">
        <v>0.3</v>
      </c>
      <c r="U8798">
        <v>75.02</v>
      </c>
    </row>
    <row r="8799" spans="1:21" x14ac:dyDescent="0.3">
      <c r="A8799">
        <v>8798</v>
      </c>
      <c r="B8799" t="s">
        <v>8818</v>
      </c>
      <c r="C8799" s="2">
        <v>42255</v>
      </c>
      <c r="D8799" s="2">
        <v>42321</v>
      </c>
      <c r="E8799" t="s">
        <v>10023</v>
      </c>
      <c r="F8799" t="s">
        <v>18822</v>
      </c>
      <c r="G8799" t="s">
        <v>28822</v>
      </c>
      <c r="H8799" t="s">
        <v>30025</v>
      </c>
      <c r="I8799" t="s">
        <v>30028</v>
      </c>
      <c r="J8799" t="s">
        <v>30041</v>
      </c>
      <c r="K8799" t="s">
        <v>30096</v>
      </c>
      <c r="L8799">
        <v>92776</v>
      </c>
      <c r="M8799" t="s">
        <v>30099</v>
      </c>
      <c r="N8799" t="s">
        <v>38900</v>
      </c>
      <c r="O8799" t="s">
        <v>40105</v>
      </c>
      <c r="P8799" t="s">
        <v>40114</v>
      </c>
      <c r="Q8799" t="s">
        <v>48913</v>
      </c>
      <c r="R8799">
        <v>1741.71</v>
      </c>
      <c r="S8799">
        <v>6</v>
      </c>
      <c r="T8799">
        <v>0.26</v>
      </c>
      <c r="U8799">
        <v>359.74</v>
      </c>
    </row>
    <row r="8800" spans="1:21" x14ac:dyDescent="0.3">
      <c r="A8800">
        <v>8799</v>
      </c>
      <c r="B8800" t="s">
        <v>8819</v>
      </c>
      <c r="C8800" s="2">
        <v>43081</v>
      </c>
      <c r="D8800" s="2">
        <v>43161</v>
      </c>
      <c r="E8800" t="s">
        <v>10023</v>
      </c>
      <c r="F8800" t="s">
        <v>18823</v>
      </c>
      <c r="G8800" t="s">
        <v>28823</v>
      </c>
      <c r="H8800" t="s">
        <v>30027</v>
      </c>
      <c r="I8800" t="s">
        <v>30028</v>
      </c>
      <c r="J8800" t="s">
        <v>30039</v>
      </c>
      <c r="K8800" t="s">
        <v>30097</v>
      </c>
      <c r="L8800">
        <v>61031</v>
      </c>
      <c r="M8800" t="s">
        <v>30102</v>
      </c>
      <c r="N8800" t="s">
        <v>38901</v>
      </c>
      <c r="O8800" t="s">
        <v>40105</v>
      </c>
      <c r="P8800" t="s">
        <v>40110</v>
      </c>
      <c r="Q8800" t="s">
        <v>48914</v>
      </c>
      <c r="R8800">
        <v>325.27999999999997</v>
      </c>
      <c r="S8800">
        <v>10</v>
      </c>
      <c r="T8800">
        <v>0.16</v>
      </c>
      <c r="U8800">
        <v>78.25</v>
      </c>
    </row>
    <row r="8801" spans="1:21" x14ac:dyDescent="0.3">
      <c r="A8801">
        <v>8800</v>
      </c>
      <c r="B8801" t="s">
        <v>8820</v>
      </c>
      <c r="C8801" s="2">
        <v>43651</v>
      </c>
      <c r="D8801" s="2">
        <v>43669</v>
      </c>
      <c r="E8801" t="s">
        <v>10021</v>
      </c>
      <c r="F8801" t="s">
        <v>18824</v>
      </c>
      <c r="G8801" t="s">
        <v>28824</v>
      </c>
      <c r="H8801" t="s">
        <v>30027</v>
      </c>
      <c r="I8801" t="s">
        <v>30028</v>
      </c>
      <c r="J8801" t="s">
        <v>30044</v>
      </c>
      <c r="K8801" t="s">
        <v>30098</v>
      </c>
      <c r="L8801">
        <v>70022</v>
      </c>
      <c r="M8801" t="s">
        <v>30099</v>
      </c>
      <c r="N8801" t="s">
        <v>38902</v>
      </c>
      <c r="O8801" t="s">
        <v>40103</v>
      </c>
      <c r="P8801" t="s">
        <v>40114</v>
      </c>
      <c r="Q8801" t="s">
        <v>48915</v>
      </c>
      <c r="R8801">
        <v>3614.72</v>
      </c>
      <c r="S8801">
        <v>3</v>
      </c>
      <c r="T8801">
        <v>0.48</v>
      </c>
      <c r="U8801">
        <v>186.38</v>
      </c>
    </row>
    <row r="8802" spans="1:21" x14ac:dyDescent="0.3">
      <c r="A8802">
        <v>8801</v>
      </c>
      <c r="B8802" t="s">
        <v>8821</v>
      </c>
      <c r="C8802" s="2">
        <v>42830</v>
      </c>
      <c r="D8802" s="2">
        <v>42888</v>
      </c>
      <c r="E8802" t="s">
        <v>10024</v>
      </c>
      <c r="F8802" t="s">
        <v>18825</v>
      </c>
      <c r="G8802" t="s">
        <v>28825</v>
      </c>
      <c r="H8802" t="s">
        <v>30026</v>
      </c>
      <c r="I8802" t="s">
        <v>30028</v>
      </c>
      <c r="J8802" t="s">
        <v>30031</v>
      </c>
      <c r="K8802" t="s">
        <v>30049</v>
      </c>
      <c r="L8802">
        <v>49108</v>
      </c>
      <c r="M8802" t="s">
        <v>30100</v>
      </c>
      <c r="N8802" t="s">
        <v>38903</v>
      </c>
      <c r="O8802" t="s">
        <v>40103</v>
      </c>
      <c r="P8802" t="s">
        <v>40106</v>
      </c>
      <c r="Q8802" t="s">
        <v>48916</v>
      </c>
      <c r="R8802">
        <v>971.04</v>
      </c>
      <c r="S8802">
        <v>6</v>
      </c>
      <c r="T8802">
        <v>0.02</v>
      </c>
      <c r="U8802">
        <v>273.31</v>
      </c>
    </row>
    <row r="8803" spans="1:21" x14ac:dyDescent="0.3">
      <c r="A8803">
        <v>8802</v>
      </c>
      <c r="B8803" t="s">
        <v>8822</v>
      </c>
      <c r="C8803" s="2">
        <v>42446</v>
      </c>
      <c r="D8803" s="2">
        <v>42462</v>
      </c>
      <c r="E8803" t="s">
        <v>10023</v>
      </c>
      <c r="F8803" t="s">
        <v>18826</v>
      </c>
      <c r="G8803" t="s">
        <v>28826</v>
      </c>
      <c r="H8803" t="s">
        <v>30026</v>
      </c>
      <c r="I8803" t="s">
        <v>30028</v>
      </c>
      <c r="J8803" t="s">
        <v>30037</v>
      </c>
      <c r="K8803" t="s">
        <v>30050</v>
      </c>
      <c r="L8803">
        <v>62052</v>
      </c>
      <c r="M8803" t="s">
        <v>30100</v>
      </c>
      <c r="N8803" t="s">
        <v>38904</v>
      </c>
      <c r="O8803" t="s">
        <v>40104</v>
      </c>
      <c r="P8803" t="s">
        <v>40107</v>
      </c>
      <c r="Q8803" t="s">
        <v>48917</v>
      </c>
      <c r="R8803">
        <v>3616.95</v>
      </c>
      <c r="S8803">
        <v>1</v>
      </c>
      <c r="T8803">
        <v>0.02</v>
      </c>
      <c r="U8803">
        <v>1032.72</v>
      </c>
    </row>
    <row r="8804" spans="1:21" x14ac:dyDescent="0.3">
      <c r="A8804">
        <v>8803</v>
      </c>
      <c r="B8804" t="s">
        <v>8823</v>
      </c>
      <c r="C8804" s="2">
        <v>43412</v>
      </c>
      <c r="D8804" s="2">
        <v>43465</v>
      </c>
      <c r="E8804" t="s">
        <v>10021</v>
      </c>
      <c r="F8804" t="s">
        <v>18827</v>
      </c>
      <c r="G8804" t="s">
        <v>28827</v>
      </c>
      <c r="H8804" t="s">
        <v>30027</v>
      </c>
      <c r="I8804" t="s">
        <v>30028</v>
      </c>
      <c r="J8804" t="s">
        <v>30047</v>
      </c>
      <c r="K8804" t="s">
        <v>30051</v>
      </c>
      <c r="L8804">
        <v>82564</v>
      </c>
      <c r="M8804" t="s">
        <v>30101</v>
      </c>
      <c r="N8804" t="s">
        <v>38905</v>
      </c>
      <c r="O8804" t="s">
        <v>40104</v>
      </c>
      <c r="P8804" t="s">
        <v>40108</v>
      </c>
      <c r="Q8804" t="s">
        <v>48918</v>
      </c>
      <c r="R8804">
        <v>3531.27</v>
      </c>
      <c r="S8804">
        <v>10</v>
      </c>
      <c r="T8804">
        <v>0.27</v>
      </c>
      <c r="U8804">
        <v>570.98</v>
      </c>
    </row>
    <row r="8805" spans="1:21" x14ac:dyDescent="0.3">
      <c r="A8805">
        <v>8804</v>
      </c>
      <c r="B8805" t="s">
        <v>8824</v>
      </c>
      <c r="C8805" s="2">
        <v>42409</v>
      </c>
      <c r="D8805" s="2">
        <v>42467</v>
      </c>
      <c r="E8805" t="s">
        <v>10023</v>
      </c>
      <c r="F8805" t="s">
        <v>18828</v>
      </c>
      <c r="G8805" t="s">
        <v>28828</v>
      </c>
      <c r="H8805" t="s">
        <v>30025</v>
      </c>
      <c r="I8805" t="s">
        <v>30028</v>
      </c>
      <c r="J8805" t="s">
        <v>30041</v>
      </c>
      <c r="K8805" t="s">
        <v>30052</v>
      </c>
      <c r="L8805">
        <v>13987</v>
      </c>
      <c r="M8805" t="s">
        <v>30101</v>
      </c>
      <c r="N8805" t="s">
        <v>38906</v>
      </c>
      <c r="O8805" t="s">
        <v>40104</v>
      </c>
      <c r="P8805" t="s">
        <v>40111</v>
      </c>
      <c r="Q8805" t="s">
        <v>48919</v>
      </c>
      <c r="R8805">
        <v>4419.53</v>
      </c>
      <c r="S8805">
        <v>9</v>
      </c>
      <c r="T8805">
        <v>0.38</v>
      </c>
      <c r="U8805">
        <v>407.75</v>
      </c>
    </row>
    <row r="8806" spans="1:21" x14ac:dyDescent="0.3">
      <c r="A8806">
        <v>8805</v>
      </c>
      <c r="B8806" t="s">
        <v>8825</v>
      </c>
      <c r="C8806" s="2">
        <v>42003</v>
      </c>
      <c r="D8806" s="2">
        <v>42025</v>
      </c>
      <c r="E8806" t="s">
        <v>10022</v>
      </c>
      <c r="F8806" t="s">
        <v>18829</v>
      </c>
      <c r="G8806" t="s">
        <v>28829</v>
      </c>
      <c r="H8806" t="s">
        <v>30025</v>
      </c>
      <c r="I8806" t="s">
        <v>30028</v>
      </c>
      <c r="J8806" t="s">
        <v>30043</v>
      </c>
      <c r="K8806" t="s">
        <v>30053</v>
      </c>
      <c r="L8806">
        <v>82333</v>
      </c>
      <c r="M8806" t="s">
        <v>30099</v>
      </c>
      <c r="N8806" t="s">
        <v>38907</v>
      </c>
      <c r="O8806" t="s">
        <v>40103</v>
      </c>
      <c r="P8806" t="s">
        <v>40107</v>
      </c>
      <c r="Q8806" t="s">
        <v>48920</v>
      </c>
      <c r="R8806">
        <v>3425.21</v>
      </c>
      <c r="S8806">
        <v>2</v>
      </c>
      <c r="T8806">
        <v>0.24</v>
      </c>
      <c r="U8806">
        <v>757.54</v>
      </c>
    </row>
    <row r="8807" spans="1:21" x14ac:dyDescent="0.3">
      <c r="A8807">
        <v>8806</v>
      </c>
      <c r="B8807" t="s">
        <v>8826</v>
      </c>
      <c r="C8807" s="2">
        <v>43286</v>
      </c>
      <c r="D8807" s="2">
        <v>43310</v>
      </c>
      <c r="E8807" t="s">
        <v>10021</v>
      </c>
      <c r="F8807" t="s">
        <v>18830</v>
      </c>
      <c r="G8807" t="s">
        <v>28830</v>
      </c>
      <c r="H8807" t="s">
        <v>30027</v>
      </c>
      <c r="I8807" t="s">
        <v>30028</v>
      </c>
      <c r="J8807" t="s">
        <v>30029</v>
      </c>
      <c r="K8807" t="s">
        <v>30054</v>
      </c>
      <c r="L8807">
        <v>36941</v>
      </c>
      <c r="M8807" t="s">
        <v>30100</v>
      </c>
      <c r="N8807" t="s">
        <v>38908</v>
      </c>
      <c r="O8807" t="s">
        <v>40103</v>
      </c>
      <c r="P8807" t="s">
        <v>40109</v>
      </c>
      <c r="Q8807" t="s">
        <v>48921</v>
      </c>
      <c r="R8807">
        <v>2113.81</v>
      </c>
      <c r="S8807">
        <v>7</v>
      </c>
      <c r="T8807">
        <v>0.2</v>
      </c>
      <c r="U8807">
        <v>337.76</v>
      </c>
    </row>
    <row r="8808" spans="1:21" x14ac:dyDescent="0.3">
      <c r="A8808">
        <v>8807</v>
      </c>
      <c r="B8808" t="s">
        <v>8827</v>
      </c>
      <c r="C8808" s="2">
        <v>43354</v>
      </c>
      <c r="D8808" s="2">
        <v>43442</v>
      </c>
      <c r="E8808" t="s">
        <v>10024</v>
      </c>
      <c r="F8808" t="s">
        <v>18831</v>
      </c>
      <c r="G8808" t="s">
        <v>28831</v>
      </c>
      <c r="H8808" t="s">
        <v>30026</v>
      </c>
      <c r="I8808" t="s">
        <v>30028</v>
      </c>
      <c r="J8808" t="s">
        <v>30044</v>
      </c>
      <c r="K8808" t="s">
        <v>30055</v>
      </c>
      <c r="L8808">
        <v>18682</v>
      </c>
      <c r="M8808" t="s">
        <v>30099</v>
      </c>
      <c r="N8808" t="s">
        <v>38909</v>
      </c>
      <c r="O8808" t="s">
        <v>40105</v>
      </c>
      <c r="P8808" t="s">
        <v>40112</v>
      </c>
      <c r="Q8808" t="s">
        <v>48922</v>
      </c>
      <c r="R8808">
        <v>770.46</v>
      </c>
      <c r="S8808">
        <v>2</v>
      </c>
      <c r="T8808">
        <v>0.17</v>
      </c>
      <c r="U8808">
        <v>165.03</v>
      </c>
    </row>
    <row r="8809" spans="1:21" x14ac:dyDescent="0.3">
      <c r="A8809">
        <v>8808</v>
      </c>
      <c r="B8809" t="s">
        <v>8828</v>
      </c>
      <c r="C8809" s="2">
        <v>41908</v>
      </c>
      <c r="D8809" s="2">
        <v>41947</v>
      </c>
      <c r="E8809" t="s">
        <v>10022</v>
      </c>
      <c r="F8809" t="s">
        <v>18832</v>
      </c>
      <c r="G8809" t="s">
        <v>28832</v>
      </c>
      <c r="H8809" t="s">
        <v>30025</v>
      </c>
      <c r="I8809" t="s">
        <v>30028</v>
      </c>
      <c r="J8809" t="s">
        <v>30044</v>
      </c>
      <c r="K8809" t="s">
        <v>30056</v>
      </c>
      <c r="L8809">
        <v>14814</v>
      </c>
      <c r="M8809" t="s">
        <v>30100</v>
      </c>
      <c r="N8809" t="s">
        <v>38910</v>
      </c>
      <c r="O8809" t="s">
        <v>40104</v>
      </c>
      <c r="P8809" t="s">
        <v>40109</v>
      </c>
      <c r="Q8809" t="s">
        <v>48923</v>
      </c>
      <c r="R8809">
        <v>3706.64</v>
      </c>
      <c r="S8809">
        <v>1</v>
      </c>
      <c r="T8809">
        <v>0.27</v>
      </c>
      <c r="U8809">
        <v>283.73</v>
      </c>
    </row>
    <row r="8810" spans="1:21" x14ac:dyDescent="0.3">
      <c r="A8810">
        <v>8809</v>
      </c>
      <c r="B8810" t="s">
        <v>8829</v>
      </c>
      <c r="C8810" s="2">
        <v>42223</v>
      </c>
      <c r="D8810" s="2">
        <v>42284</v>
      </c>
      <c r="E8810" t="s">
        <v>10021</v>
      </c>
      <c r="F8810" t="s">
        <v>18833</v>
      </c>
      <c r="G8810" t="s">
        <v>28833</v>
      </c>
      <c r="H8810" t="s">
        <v>30025</v>
      </c>
      <c r="I8810" t="s">
        <v>30028</v>
      </c>
      <c r="J8810" t="s">
        <v>30036</v>
      </c>
      <c r="K8810" t="s">
        <v>30057</v>
      </c>
      <c r="L8810">
        <v>63936</v>
      </c>
      <c r="M8810" t="s">
        <v>30100</v>
      </c>
      <c r="N8810" t="s">
        <v>38911</v>
      </c>
      <c r="O8810" t="s">
        <v>40103</v>
      </c>
      <c r="P8810" t="s">
        <v>40115</v>
      </c>
      <c r="Q8810" t="s">
        <v>48924</v>
      </c>
      <c r="R8810">
        <v>1473.19</v>
      </c>
      <c r="S8810">
        <v>8</v>
      </c>
      <c r="T8810">
        <v>0.2</v>
      </c>
      <c r="U8810">
        <v>303.7</v>
      </c>
    </row>
    <row r="8811" spans="1:21" x14ac:dyDescent="0.3">
      <c r="A8811">
        <v>8810</v>
      </c>
      <c r="B8811" t="s">
        <v>8830</v>
      </c>
      <c r="C8811" s="2">
        <v>42990</v>
      </c>
      <c r="D8811" s="2">
        <v>43021</v>
      </c>
      <c r="E8811" t="s">
        <v>10023</v>
      </c>
      <c r="F8811" t="s">
        <v>18834</v>
      </c>
      <c r="G8811" t="s">
        <v>28834</v>
      </c>
      <c r="H8811" t="s">
        <v>30027</v>
      </c>
      <c r="I8811" t="s">
        <v>30028</v>
      </c>
      <c r="J8811" t="s">
        <v>30046</v>
      </c>
      <c r="K8811" t="s">
        <v>30058</v>
      </c>
      <c r="L8811">
        <v>61183</v>
      </c>
      <c r="M8811" t="s">
        <v>30102</v>
      </c>
      <c r="N8811" t="s">
        <v>38912</v>
      </c>
      <c r="O8811" t="s">
        <v>40103</v>
      </c>
      <c r="P8811" t="s">
        <v>40108</v>
      </c>
      <c r="Q8811" t="s">
        <v>48925</v>
      </c>
      <c r="R8811">
        <v>2289.77</v>
      </c>
      <c r="S8811">
        <v>1</v>
      </c>
      <c r="T8811">
        <v>0.35</v>
      </c>
      <c r="U8811">
        <v>315.20999999999998</v>
      </c>
    </row>
    <row r="8812" spans="1:21" x14ac:dyDescent="0.3">
      <c r="A8812">
        <v>8811</v>
      </c>
      <c r="B8812" t="s">
        <v>8831</v>
      </c>
      <c r="C8812" s="2">
        <v>42321</v>
      </c>
      <c r="D8812" s="2">
        <v>42368</v>
      </c>
      <c r="E8812" t="s">
        <v>10024</v>
      </c>
      <c r="F8812" t="s">
        <v>18835</v>
      </c>
      <c r="G8812" t="s">
        <v>28835</v>
      </c>
      <c r="H8812" t="s">
        <v>30026</v>
      </c>
      <c r="I8812" t="s">
        <v>30028</v>
      </c>
      <c r="J8812" t="s">
        <v>30037</v>
      </c>
      <c r="K8812" t="s">
        <v>30059</v>
      </c>
      <c r="L8812">
        <v>79683</v>
      </c>
      <c r="M8812" t="s">
        <v>30099</v>
      </c>
      <c r="N8812" t="s">
        <v>38913</v>
      </c>
      <c r="O8812" t="s">
        <v>40103</v>
      </c>
      <c r="P8812" t="s">
        <v>40115</v>
      </c>
      <c r="Q8812" t="s">
        <v>48926</v>
      </c>
      <c r="R8812">
        <v>1065.58</v>
      </c>
      <c r="S8812">
        <v>4</v>
      </c>
      <c r="T8812">
        <v>0.3</v>
      </c>
      <c r="U8812">
        <v>44.03</v>
      </c>
    </row>
    <row r="8813" spans="1:21" x14ac:dyDescent="0.3">
      <c r="A8813">
        <v>8812</v>
      </c>
      <c r="B8813" t="s">
        <v>8832</v>
      </c>
      <c r="C8813" s="2">
        <v>43185</v>
      </c>
      <c r="D8813" s="2">
        <v>43240</v>
      </c>
      <c r="E8813" t="s">
        <v>10022</v>
      </c>
      <c r="F8813" t="s">
        <v>18836</v>
      </c>
      <c r="G8813" t="s">
        <v>28836</v>
      </c>
      <c r="H8813" t="s">
        <v>30026</v>
      </c>
      <c r="I8813" t="s">
        <v>30028</v>
      </c>
      <c r="J8813" t="s">
        <v>30042</v>
      </c>
      <c r="K8813" t="s">
        <v>30060</v>
      </c>
      <c r="L8813">
        <v>80976</v>
      </c>
      <c r="M8813" t="s">
        <v>30101</v>
      </c>
      <c r="N8813" t="s">
        <v>38914</v>
      </c>
      <c r="O8813" t="s">
        <v>40104</v>
      </c>
      <c r="P8813" t="s">
        <v>40111</v>
      </c>
      <c r="Q8813" t="s">
        <v>48927</v>
      </c>
      <c r="R8813">
        <v>3539.24</v>
      </c>
      <c r="S8813">
        <v>1</v>
      </c>
      <c r="T8813">
        <v>0</v>
      </c>
      <c r="U8813">
        <v>250.35</v>
      </c>
    </row>
    <row r="8814" spans="1:21" x14ac:dyDescent="0.3">
      <c r="A8814">
        <v>8813</v>
      </c>
      <c r="B8814" t="s">
        <v>8833</v>
      </c>
      <c r="C8814" s="2">
        <v>43331</v>
      </c>
      <c r="D8814" s="2">
        <v>43398</v>
      </c>
      <c r="E8814" t="s">
        <v>10023</v>
      </c>
      <c r="F8814" t="s">
        <v>18837</v>
      </c>
      <c r="G8814" t="s">
        <v>28837</v>
      </c>
      <c r="H8814" t="s">
        <v>30026</v>
      </c>
      <c r="I8814" t="s">
        <v>30028</v>
      </c>
      <c r="J8814" t="s">
        <v>30031</v>
      </c>
      <c r="K8814" t="s">
        <v>30061</v>
      </c>
      <c r="L8814">
        <v>19561</v>
      </c>
      <c r="M8814" t="s">
        <v>30099</v>
      </c>
      <c r="N8814" t="s">
        <v>38915</v>
      </c>
      <c r="O8814" t="s">
        <v>40105</v>
      </c>
      <c r="P8814" t="s">
        <v>40113</v>
      </c>
      <c r="Q8814" t="s">
        <v>48928</v>
      </c>
      <c r="R8814">
        <v>4035.47</v>
      </c>
      <c r="S8814">
        <v>4</v>
      </c>
      <c r="T8814">
        <v>0.18</v>
      </c>
      <c r="U8814">
        <v>774.36</v>
      </c>
    </row>
    <row r="8815" spans="1:21" x14ac:dyDescent="0.3">
      <c r="A8815">
        <v>8814</v>
      </c>
      <c r="B8815" t="s">
        <v>8834</v>
      </c>
      <c r="C8815" s="2">
        <v>42052</v>
      </c>
      <c r="D8815" s="2">
        <v>42125</v>
      </c>
      <c r="E8815" t="s">
        <v>10022</v>
      </c>
      <c r="F8815" t="s">
        <v>18838</v>
      </c>
      <c r="G8815" t="s">
        <v>28838</v>
      </c>
      <c r="H8815" t="s">
        <v>30025</v>
      </c>
      <c r="I8815" t="s">
        <v>30028</v>
      </c>
      <c r="J8815" t="s">
        <v>30045</v>
      </c>
      <c r="K8815" t="s">
        <v>30062</v>
      </c>
      <c r="L8815">
        <v>22561</v>
      </c>
      <c r="M8815" t="s">
        <v>30099</v>
      </c>
      <c r="N8815" t="s">
        <v>38916</v>
      </c>
      <c r="O8815" t="s">
        <v>40103</v>
      </c>
      <c r="P8815" t="s">
        <v>40109</v>
      </c>
      <c r="Q8815" t="s">
        <v>48929</v>
      </c>
      <c r="R8815">
        <v>3906.15</v>
      </c>
      <c r="S8815">
        <v>3</v>
      </c>
      <c r="T8815">
        <v>0.12</v>
      </c>
      <c r="U8815">
        <v>381.66</v>
      </c>
    </row>
    <row r="8816" spans="1:21" x14ac:dyDescent="0.3">
      <c r="A8816">
        <v>8815</v>
      </c>
      <c r="B8816" t="s">
        <v>8835</v>
      </c>
      <c r="C8816" s="2">
        <v>42243</v>
      </c>
      <c r="D8816" s="2">
        <v>42275</v>
      </c>
      <c r="E8816" t="s">
        <v>10024</v>
      </c>
      <c r="F8816" t="s">
        <v>18839</v>
      </c>
      <c r="G8816" t="s">
        <v>28839</v>
      </c>
      <c r="H8816" t="s">
        <v>30026</v>
      </c>
      <c r="I8816" t="s">
        <v>30028</v>
      </c>
      <c r="J8816" t="s">
        <v>30037</v>
      </c>
      <c r="K8816" t="s">
        <v>30063</v>
      </c>
      <c r="L8816">
        <v>52926</v>
      </c>
      <c r="M8816" t="s">
        <v>30099</v>
      </c>
      <c r="N8816" t="s">
        <v>38917</v>
      </c>
      <c r="O8816" t="s">
        <v>40103</v>
      </c>
      <c r="P8816" t="s">
        <v>40106</v>
      </c>
      <c r="Q8816" t="s">
        <v>48930</v>
      </c>
      <c r="R8816">
        <v>3104.32</v>
      </c>
      <c r="S8816">
        <v>8</v>
      </c>
      <c r="T8816">
        <v>0.23</v>
      </c>
      <c r="U8816">
        <v>249.5</v>
      </c>
    </row>
    <row r="8817" spans="1:21" x14ac:dyDescent="0.3">
      <c r="A8817">
        <v>8816</v>
      </c>
      <c r="B8817" t="s">
        <v>8836</v>
      </c>
      <c r="C8817" s="2">
        <v>41798</v>
      </c>
      <c r="D8817" s="2">
        <v>41803</v>
      </c>
      <c r="E8817" t="s">
        <v>10024</v>
      </c>
      <c r="F8817" t="s">
        <v>18840</v>
      </c>
      <c r="G8817" t="s">
        <v>28840</v>
      </c>
      <c r="H8817" t="s">
        <v>30027</v>
      </c>
      <c r="I8817" t="s">
        <v>30028</v>
      </c>
      <c r="J8817" t="s">
        <v>30034</v>
      </c>
      <c r="K8817" t="s">
        <v>30064</v>
      </c>
      <c r="L8817">
        <v>47963</v>
      </c>
      <c r="M8817" t="s">
        <v>30100</v>
      </c>
      <c r="N8817" t="s">
        <v>38918</v>
      </c>
      <c r="O8817" t="s">
        <v>40104</v>
      </c>
      <c r="P8817" t="s">
        <v>40111</v>
      </c>
      <c r="Q8817" t="s">
        <v>48931</v>
      </c>
      <c r="R8817">
        <v>4765.12</v>
      </c>
      <c r="S8817">
        <v>10</v>
      </c>
      <c r="T8817">
        <v>0.34</v>
      </c>
      <c r="U8817">
        <v>610.21</v>
      </c>
    </row>
    <row r="8818" spans="1:21" x14ac:dyDescent="0.3">
      <c r="A8818">
        <v>8817</v>
      </c>
      <c r="B8818" t="s">
        <v>8837</v>
      </c>
      <c r="C8818" s="2">
        <v>43526</v>
      </c>
      <c r="D8818" s="2">
        <v>43531</v>
      </c>
      <c r="E8818" t="s">
        <v>10023</v>
      </c>
      <c r="F8818" t="s">
        <v>18841</v>
      </c>
      <c r="G8818" t="s">
        <v>28841</v>
      </c>
      <c r="H8818" t="s">
        <v>30025</v>
      </c>
      <c r="I8818" t="s">
        <v>30028</v>
      </c>
      <c r="J8818" t="s">
        <v>30031</v>
      </c>
      <c r="K8818" t="s">
        <v>30065</v>
      </c>
      <c r="L8818">
        <v>39857</v>
      </c>
      <c r="M8818" t="s">
        <v>30102</v>
      </c>
      <c r="N8818" t="s">
        <v>38919</v>
      </c>
      <c r="O8818" t="s">
        <v>40105</v>
      </c>
      <c r="P8818" t="s">
        <v>40111</v>
      </c>
      <c r="Q8818" t="s">
        <v>48932</v>
      </c>
      <c r="R8818">
        <v>4259.7</v>
      </c>
      <c r="S8818">
        <v>3</v>
      </c>
      <c r="T8818">
        <v>0.1</v>
      </c>
      <c r="U8818">
        <v>304.83999999999997</v>
      </c>
    </row>
    <row r="8819" spans="1:21" x14ac:dyDescent="0.3">
      <c r="A8819">
        <v>8818</v>
      </c>
      <c r="B8819" t="s">
        <v>8838</v>
      </c>
      <c r="C8819" s="2">
        <v>43394</v>
      </c>
      <c r="D8819" s="2">
        <v>43406</v>
      </c>
      <c r="E8819" t="s">
        <v>10021</v>
      </c>
      <c r="F8819" t="s">
        <v>18842</v>
      </c>
      <c r="G8819" t="s">
        <v>28842</v>
      </c>
      <c r="H8819" t="s">
        <v>30025</v>
      </c>
      <c r="I8819" t="s">
        <v>30028</v>
      </c>
      <c r="J8819" t="s">
        <v>30045</v>
      </c>
      <c r="K8819" t="s">
        <v>30066</v>
      </c>
      <c r="L8819">
        <v>57144</v>
      </c>
      <c r="M8819" t="s">
        <v>30101</v>
      </c>
      <c r="N8819" t="s">
        <v>38920</v>
      </c>
      <c r="O8819" t="s">
        <v>40104</v>
      </c>
      <c r="P8819" t="s">
        <v>40110</v>
      </c>
      <c r="Q8819" t="s">
        <v>48933</v>
      </c>
      <c r="R8819">
        <v>2800.81</v>
      </c>
      <c r="S8819">
        <v>9</v>
      </c>
      <c r="T8819">
        <v>0.38</v>
      </c>
      <c r="U8819">
        <v>235.42</v>
      </c>
    </row>
    <row r="8820" spans="1:21" x14ac:dyDescent="0.3">
      <c r="A8820">
        <v>8819</v>
      </c>
      <c r="B8820" t="s">
        <v>8839</v>
      </c>
      <c r="C8820" s="2">
        <v>43385</v>
      </c>
      <c r="D8820" s="2">
        <v>43458</v>
      </c>
      <c r="E8820" t="s">
        <v>10022</v>
      </c>
      <c r="F8820" t="s">
        <v>18843</v>
      </c>
      <c r="G8820" t="s">
        <v>28843</v>
      </c>
      <c r="H8820" t="s">
        <v>30026</v>
      </c>
      <c r="I8820" t="s">
        <v>30028</v>
      </c>
      <c r="J8820" t="s">
        <v>30031</v>
      </c>
      <c r="K8820" t="s">
        <v>30067</v>
      </c>
      <c r="L8820">
        <v>82900</v>
      </c>
      <c r="M8820" t="s">
        <v>30099</v>
      </c>
      <c r="N8820" t="s">
        <v>38921</v>
      </c>
      <c r="O8820" t="s">
        <v>40105</v>
      </c>
      <c r="P8820" t="s">
        <v>40106</v>
      </c>
      <c r="Q8820" t="s">
        <v>48934</v>
      </c>
      <c r="R8820">
        <v>881.1</v>
      </c>
      <c r="S8820">
        <v>7</v>
      </c>
      <c r="T8820">
        <v>0.37</v>
      </c>
      <c r="U8820">
        <v>123.81</v>
      </c>
    </row>
    <row r="8821" spans="1:21" x14ac:dyDescent="0.3">
      <c r="A8821">
        <v>8820</v>
      </c>
      <c r="B8821" t="s">
        <v>8840</v>
      </c>
      <c r="C8821" s="2">
        <v>41715</v>
      </c>
      <c r="D8821" s="2">
        <v>41786</v>
      </c>
      <c r="E8821" t="s">
        <v>10022</v>
      </c>
      <c r="F8821" t="s">
        <v>18844</v>
      </c>
      <c r="G8821" t="s">
        <v>28844</v>
      </c>
      <c r="H8821" t="s">
        <v>30025</v>
      </c>
      <c r="I8821" t="s">
        <v>30028</v>
      </c>
      <c r="J8821" t="s">
        <v>30031</v>
      </c>
      <c r="K8821" t="s">
        <v>30068</v>
      </c>
      <c r="L8821">
        <v>73557</v>
      </c>
      <c r="M8821" t="s">
        <v>30100</v>
      </c>
      <c r="N8821" t="s">
        <v>38922</v>
      </c>
      <c r="O8821" t="s">
        <v>40105</v>
      </c>
      <c r="P8821" t="s">
        <v>40109</v>
      </c>
      <c r="Q8821" t="s">
        <v>48935</v>
      </c>
      <c r="R8821">
        <v>482.48</v>
      </c>
      <c r="S8821">
        <v>7</v>
      </c>
      <c r="T8821">
        <v>0.38</v>
      </c>
      <c r="U8821">
        <v>24.84</v>
      </c>
    </row>
    <row r="8822" spans="1:21" x14ac:dyDescent="0.3">
      <c r="A8822">
        <v>8821</v>
      </c>
      <c r="B8822" t="s">
        <v>8841</v>
      </c>
      <c r="C8822" s="2">
        <v>41946</v>
      </c>
      <c r="D8822" s="2">
        <v>41968</v>
      </c>
      <c r="E8822" t="s">
        <v>10023</v>
      </c>
      <c r="F8822" t="s">
        <v>18845</v>
      </c>
      <c r="G8822" t="s">
        <v>28845</v>
      </c>
      <c r="H8822" t="s">
        <v>30026</v>
      </c>
      <c r="I8822" t="s">
        <v>30028</v>
      </c>
      <c r="J8822" t="s">
        <v>30034</v>
      </c>
      <c r="K8822" t="s">
        <v>30069</v>
      </c>
      <c r="L8822">
        <v>66772</v>
      </c>
      <c r="M8822" t="s">
        <v>30101</v>
      </c>
      <c r="N8822" t="s">
        <v>38923</v>
      </c>
      <c r="O8822" t="s">
        <v>40104</v>
      </c>
      <c r="P8822" t="s">
        <v>40106</v>
      </c>
      <c r="Q8822" t="s">
        <v>48936</v>
      </c>
      <c r="R8822">
        <v>639.20000000000005</v>
      </c>
      <c r="S8822">
        <v>6</v>
      </c>
      <c r="T8822">
        <v>0</v>
      </c>
      <c r="U8822">
        <v>39.130000000000003</v>
      </c>
    </row>
    <row r="8823" spans="1:21" x14ac:dyDescent="0.3">
      <c r="A8823">
        <v>8822</v>
      </c>
      <c r="B8823" t="s">
        <v>8842</v>
      </c>
      <c r="C8823" s="2">
        <v>42048</v>
      </c>
      <c r="D8823" s="2">
        <v>42073</v>
      </c>
      <c r="E8823" t="s">
        <v>10022</v>
      </c>
      <c r="F8823" t="s">
        <v>18846</v>
      </c>
      <c r="G8823" t="s">
        <v>28846</v>
      </c>
      <c r="H8823" t="s">
        <v>30025</v>
      </c>
      <c r="I8823" t="s">
        <v>30028</v>
      </c>
      <c r="J8823" t="s">
        <v>30042</v>
      </c>
      <c r="K8823" t="s">
        <v>30070</v>
      </c>
      <c r="L8823">
        <v>35073</v>
      </c>
      <c r="M8823" t="s">
        <v>30099</v>
      </c>
      <c r="N8823" t="s">
        <v>38924</v>
      </c>
      <c r="O8823" t="s">
        <v>40103</v>
      </c>
      <c r="P8823" t="s">
        <v>40113</v>
      </c>
      <c r="Q8823" t="s">
        <v>48937</v>
      </c>
      <c r="R8823">
        <v>592.86</v>
      </c>
      <c r="S8823">
        <v>3</v>
      </c>
      <c r="T8823">
        <v>0.3</v>
      </c>
      <c r="U8823">
        <v>116.16</v>
      </c>
    </row>
    <row r="8824" spans="1:21" x14ac:dyDescent="0.3">
      <c r="A8824">
        <v>8823</v>
      </c>
      <c r="B8824" t="s">
        <v>8843</v>
      </c>
      <c r="C8824" s="2">
        <v>41928</v>
      </c>
      <c r="D8824" s="2">
        <v>41976</v>
      </c>
      <c r="E8824" t="s">
        <v>10023</v>
      </c>
      <c r="F8824" t="s">
        <v>18847</v>
      </c>
      <c r="G8824" t="s">
        <v>28847</v>
      </c>
      <c r="H8824" t="s">
        <v>30025</v>
      </c>
      <c r="I8824" t="s">
        <v>30028</v>
      </c>
      <c r="J8824" t="s">
        <v>30039</v>
      </c>
      <c r="K8824" t="s">
        <v>30071</v>
      </c>
      <c r="L8824">
        <v>28445</v>
      </c>
      <c r="M8824" t="s">
        <v>30100</v>
      </c>
      <c r="N8824" t="s">
        <v>38925</v>
      </c>
      <c r="O8824" t="s">
        <v>40103</v>
      </c>
      <c r="P8824" t="s">
        <v>40107</v>
      </c>
      <c r="Q8824" t="s">
        <v>48938</v>
      </c>
      <c r="R8824">
        <v>1517.11</v>
      </c>
      <c r="S8824">
        <v>2</v>
      </c>
      <c r="T8824">
        <v>0.24</v>
      </c>
      <c r="U8824">
        <v>318.92</v>
      </c>
    </row>
    <row r="8825" spans="1:21" x14ac:dyDescent="0.3">
      <c r="A8825">
        <v>8824</v>
      </c>
      <c r="B8825" t="s">
        <v>8844</v>
      </c>
      <c r="C8825" s="2">
        <v>42061</v>
      </c>
      <c r="D8825" s="2">
        <v>42066</v>
      </c>
      <c r="E8825" t="s">
        <v>10021</v>
      </c>
      <c r="F8825" t="s">
        <v>18848</v>
      </c>
      <c r="G8825" t="s">
        <v>28848</v>
      </c>
      <c r="H8825" t="s">
        <v>30025</v>
      </c>
      <c r="I8825" t="s">
        <v>30028</v>
      </c>
      <c r="J8825" t="s">
        <v>30037</v>
      </c>
      <c r="K8825" t="s">
        <v>30072</v>
      </c>
      <c r="L8825">
        <v>16756</v>
      </c>
      <c r="M8825" t="s">
        <v>30100</v>
      </c>
      <c r="N8825" t="s">
        <v>38926</v>
      </c>
      <c r="O8825" t="s">
        <v>40105</v>
      </c>
      <c r="P8825" t="s">
        <v>40111</v>
      </c>
      <c r="Q8825" t="s">
        <v>48939</v>
      </c>
      <c r="R8825">
        <v>2856.45</v>
      </c>
      <c r="S8825">
        <v>3</v>
      </c>
      <c r="T8825">
        <v>0.49</v>
      </c>
      <c r="U8825">
        <v>420.69</v>
      </c>
    </row>
    <row r="8826" spans="1:21" x14ac:dyDescent="0.3">
      <c r="A8826">
        <v>8825</v>
      </c>
      <c r="B8826" t="s">
        <v>8845</v>
      </c>
      <c r="C8826" s="2">
        <v>43090</v>
      </c>
      <c r="D8826" s="2">
        <v>43093</v>
      </c>
      <c r="E8826" t="s">
        <v>10023</v>
      </c>
      <c r="F8826" t="s">
        <v>18849</v>
      </c>
      <c r="G8826" t="s">
        <v>28849</v>
      </c>
      <c r="H8826" t="s">
        <v>30026</v>
      </c>
      <c r="I8826" t="s">
        <v>30028</v>
      </c>
      <c r="J8826" t="s">
        <v>30033</v>
      </c>
      <c r="K8826" t="s">
        <v>30073</v>
      </c>
      <c r="L8826">
        <v>43183</v>
      </c>
      <c r="M8826" t="s">
        <v>30099</v>
      </c>
      <c r="N8826" t="s">
        <v>38927</v>
      </c>
      <c r="O8826" t="s">
        <v>40103</v>
      </c>
      <c r="P8826" t="s">
        <v>40115</v>
      </c>
      <c r="Q8826" t="s">
        <v>48940</v>
      </c>
      <c r="R8826">
        <v>2824.36</v>
      </c>
      <c r="S8826">
        <v>9</v>
      </c>
      <c r="T8826">
        <v>0.17</v>
      </c>
      <c r="U8826">
        <v>639.96</v>
      </c>
    </row>
    <row r="8827" spans="1:21" x14ac:dyDescent="0.3">
      <c r="A8827">
        <v>8826</v>
      </c>
      <c r="B8827" t="s">
        <v>8846</v>
      </c>
      <c r="C8827" s="2">
        <v>42986</v>
      </c>
      <c r="D8827" s="2">
        <v>42993</v>
      </c>
      <c r="E8827" t="s">
        <v>10024</v>
      </c>
      <c r="F8827" t="s">
        <v>18850</v>
      </c>
      <c r="G8827" t="s">
        <v>28850</v>
      </c>
      <c r="H8827" t="s">
        <v>30026</v>
      </c>
      <c r="I8827" t="s">
        <v>30028</v>
      </c>
      <c r="J8827" t="s">
        <v>30045</v>
      </c>
      <c r="K8827" t="s">
        <v>30074</v>
      </c>
      <c r="L8827">
        <v>49180</v>
      </c>
      <c r="M8827" t="s">
        <v>30100</v>
      </c>
      <c r="N8827" t="s">
        <v>38928</v>
      </c>
      <c r="O8827" t="s">
        <v>40105</v>
      </c>
      <c r="P8827" t="s">
        <v>40107</v>
      </c>
      <c r="Q8827" t="s">
        <v>48941</v>
      </c>
      <c r="R8827">
        <v>1433.12</v>
      </c>
      <c r="S8827">
        <v>4</v>
      </c>
      <c r="T8827">
        <v>0.49</v>
      </c>
      <c r="U8827">
        <v>54.42</v>
      </c>
    </row>
    <row r="8828" spans="1:21" x14ac:dyDescent="0.3">
      <c r="A8828">
        <v>8827</v>
      </c>
      <c r="B8828" t="s">
        <v>8847</v>
      </c>
      <c r="C8828" s="2">
        <v>41959</v>
      </c>
      <c r="D8828" s="2">
        <v>42026</v>
      </c>
      <c r="E8828" t="s">
        <v>10023</v>
      </c>
      <c r="F8828" t="s">
        <v>18851</v>
      </c>
      <c r="G8828" t="s">
        <v>28851</v>
      </c>
      <c r="H8828" t="s">
        <v>30025</v>
      </c>
      <c r="I8828" t="s">
        <v>30028</v>
      </c>
      <c r="J8828" t="s">
        <v>30031</v>
      </c>
      <c r="K8828" t="s">
        <v>30075</v>
      </c>
      <c r="L8828">
        <v>76261</v>
      </c>
      <c r="M8828" t="s">
        <v>30101</v>
      </c>
      <c r="N8828" t="s">
        <v>38929</v>
      </c>
      <c r="O8828" t="s">
        <v>40103</v>
      </c>
      <c r="P8828" t="s">
        <v>40110</v>
      </c>
      <c r="Q8828" t="s">
        <v>48942</v>
      </c>
      <c r="R8828">
        <v>2795.03</v>
      </c>
      <c r="S8828">
        <v>7</v>
      </c>
      <c r="T8828">
        <v>0.38</v>
      </c>
      <c r="U8828">
        <v>248.94</v>
      </c>
    </row>
    <row r="8829" spans="1:21" x14ac:dyDescent="0.3">
      <c r="A8829">
        <v>8828</v>
      </c>
      <c r="B8829" t="s">
        <v>8848</v>
      </c>
      <c r="C8829" s="2">
        <v>43683</v>
      </c>
      <c r="D8829" s="2">
        <v>43732</v>
      </c>
      <c r="E8829" t="s">
        <v>10022</v>
      </c>
      <c r="F8829" t="s">
        <v>18852</v>
      </c>
      <c r="G8829" t="s">
        <v>28852</v>
      </c>
      <c r="H8829" t="s">
        <v>30026</v>
      </c>
      <c r="I8829" t="s">
        <v>30028</v>
      </c>
      <c r="J8829" t="s">
        <v>30043</v>
      </c>
      <c r="K8829" t="s">
        <v>30076</v>
      </c>
      <c r="L8829">
        <v>68130</v>
      </c>
      <c r="M8829" t="s">
        <v>30100</v>
      </c>
      <c r="N8829" t="s">
        <v>38930</v>
      </c>
      <c r="O8829" t="s">
        <v>40105</v>
      </c>
      <c r="P8829" t="s">
        <v>40115</v>
      </c>
      <c r="Q8829" t="s">
        <v>48943</v>
      </c>
      <c r="R8829">
        <v>349.41</v>
      </c>
      <c r="S8829">
        <v>2</v>
      </c>
      <c r="T8829">
        <v>0.31</v>
      </c>
      <c r="U8829">
        <v>65.27</v>
      </c>
    </row>
    <row r="8830" spans="1:21" x14ac:dyDescent="0.3">
      <c r="A8830">
        <v>8829</v>
      </c>
      <c r="B8830" t="s">
        <v>8849</v>
      </c>
      <c r="C8830" s="2">
        <v>42718</v>
      </c>
      <c r="D8830" s="2">
        <v>42771</v>
      </c>
      <c r="E8830" t="s">
        <v>10024</v>
      </c>
      <c r="F8830" t="s">
        <v>18853</v>
      </c>
      <c r="G8830" t="s">
        <v>28853</v>
      </c>
      <c r="H8830" t="s">
        <v>30026</v>
      </c>
      <c r="I8830" t="s">
        <v>30028</v>
      </c>
      <c r="J8830" t="s">
        <v>30031</v>
      </c>
      <c r="K8830" t="s">
        <v>30077</v>
      </c>
      <c r="L8830">
        <v>23228</v>
      </c>
      <c r="M8830" t="s">
        <v>30101</v>
      </c>
      <c r="N8830" t="s">
        <v>38931</v>
      </c>
      <c r="O8830" t="s">
        <v>40103</v>
      </c>
      <c r="P8830" t="s">
        <v>40107</v>
      </c>
      <c r="Q8830" t="s">
        <v>48944</v>
      </c>
      <c r="R8830">
        <v>4809.34</v>
      </c>
      <c r="S8830">
        <v>8</v>
      </c>
      <c r="T8830">
        <v>0</v>
      </c>
      <c r="U8830">
        <v>1411.83</v>
      </c>
    </row>
    <row r="8831" spans="1:21" x14ac:dyDescent="0.3">
      <c r="A8831">
        <v>8830</v>
      </c>
      <c r="B8831" t="s">
        <v>8850</v>
      </c>
      <c r="C8831" s="2">
        <v>43249</v>
      </c>
      <c r="D8831" s="2">
        <v>43283</v>
      </c>
      <c r="E8831" t="s">
        <v>10024</v>
      </c>
      <c r="F8831" t="s">
        <v>18854</v>
      </c>
      <c r="G8831" t="s">
        <v>28854</v>
      </c>
      <c r="H8831" t="s">
        <v>30025</v>
      </c>
      <c r="I8831" t="s">
        <v>30028</v>
      </c>
      <c r="J8831" t="s">
        <v>30046</v>
      </c>
      <c r="K8831" t="s">
        <v>30078</v>
      </c>
      <c r="L8831">
        <v>59755</v>
      </c>
      <c r="M8831" t="s">
        <v>30102</v>
      </c>
      <c r="N8831" t="s">
        <v>38932</v>
      </c>
      <c r="O8831" t="s">
        <v>40104</v>
      </c>
      <c r="P8831" t="s">
        <v>40107</v>
      </c>
      <c r="Q8831" t="s">
        <v>48945</v>
      </c>
      <c r="R8831">
        <v>1879.99</v>
      </c>
      <c r="S8831">
        <v>4</v>
      </c>
      <c r="T8831">
        <v>0.4</v>
      </c>
      <c r="U8831">
        <v>267.58999999999997</v>
      </c>
    </row>
    <row r="8832" spans="1:21" x14ac:dyDescent="0.3">
      <c r="A8832">
        <v>8831</v>
      </c>
      <c r="B8832" t="s">
        <v>8851</v>
      </c>
      <c r="C8832" s="2">
        <v>43046</v>
      </c>
      <c r="D8832" s="2">
        <v>43067</v>
      </c>
      <c r="E8832" t="s">
        <v>10021</v>
      </c>
      <c r="F8832" t="s">
        <v>18855</v>
      </c>
      <c r="G8832" t="s">
        <v>28855</v>
      </c>
      <c r="H8832" t="s">
        <v>30027</v>
      </c>
      <c r="I8832" t="s">
        <v>30028</v>
      </c>
      <c r="J8832" t="s">
        <v>30042</v>
      </c>
      <c r="K8832" t="s">
        <v>30079</v>
      </c>
      <c r="L8832">
        <v>21839</v>
      </c>
      <c r="M8832" t="s">
        <v>30099</v>
      </c>
      <c r="N8832" t="s">
        <v>38933</v>
      </c>
      <c r="O8832" t="s">
        <v>40104</v>
      </c>
      <c r="P8832" t="s">
        <v>40114</v>
      </c>
      <c r="Q8832" t="s">
        <v>48946</v>
      </c>
      <c r="R8832">
        <v>2342.13</v>
      </c>
      <c r="S8832">
        <v>4</v>
      </c>
      <c r="T8832">
        <v>0.24</v>
      </c>
      <c r="U8832">
        <v>392.8</v>
      </c>
    </row>
    <row r="8833" spans="1:21" x14ac:dyDescent="0.3">
      <c r="A8833">
        <v>8832</v>
      </c>
      <c r="B8833" t="s">
        <v>8852</v>
      </c>
      <c r="C8833" s="2">
        <v>41785</v>
      </c>
      <c r="D8833" s="2">
        <v>41808</v>
      </c>
      <c r="E8833" t="s">
        <v>10023</v>
      </c>
      <c r="F8833" t="s">
        <v>18856</v>
      </c>
      <c r="G8833" t="s">
        <v>28856</v>
      </c>
      <c r="H8833" t="s">
        <v>30025</v>
      </c>
      <c r="I8833" t="s">
        <v>30028</v>
      </c>
      <c r="J8833" t="s">
        <v>30048</v>
      </c>
      <c r="K8833" t="s">
        <v>30080</v>
      </c>
      <c r="L8833">
        <v>40671</v>
      </c>
      <c r="M8833" t="s">
        <v>30102</v>
      </c>
      <c r="N8833" t="s">
        <v>38934</v>
      </c>
      <c r="O8833" t="s">
        <v>40103</v>
      </c>
      <c r="P8833" t="s">
        <v>40115</v>
      </c>
      <c r="Q8833" t="s">
        <v>48947</v>
      </c>
      <c r="R8833">
        <v>2176.6999999999998</v>
      </c>
      <c r="S8833">
        <v>4</v>
      </c>
      <c r="T8833">
        <v>0.28999999999999998</v>
      </c>
      <c r="U8833">
        <v>97.99</v>
      </c>
    </row>
    <row r="8834" spans="1:21" x14ac:dyDescent="0.3">
      <c r="A8834">
        <v>8833</v>
      </c>
      <c r="B8834" t="s">
        <v>8853</v>
      </c>
      <c r="C8834" s="2">
        <v>41972</v>
      </c>
      <c r="D8834" s="2">
        <v>42061</v>
      </c>
      <c r="E8834" t="s">
        <v>10021</v>
      </c>
      <c r="F8834" t="s">
        <v>18857</v>
      </c>
      <c r="G8834" t="s">
        <v>28857</v>
      </c>
      <c r="H8834" t="s">
        <v>30025</v>
      </c>
      <c r="I8834" t="s">
        <v>30028</v>
      </c>
      <c r="J8834" t="s">
        <v>30048</v>
      </c>
      <c r="K8834" t="s">
        <v>30081</v>
      </c>
      <c r="L8834">
        <v>94554</v>
      </c>
      <c r="M8834" t="s">
        <v>30100</v>
      </c>
      <c r="N8834" t="s">
        <v>38935</v>
      </c>
      <c r="O8834" t="s">
        <v>40105</v>
      </c>
      <c r="P8834" t="s">
        <v>40106</v>
      </c>
      <c r="Q8834" t="s">
        <v>48948</v>
      </c>
      <c r="R8834">
        <v>3318.4</v>
      </c>
      <c r="S8834">
        <v>8</v>
      </c>
      <c r="T8834">
        <v>0.39</v>
      </c>
      <c r="U8834">
        <v>471.87</v>
      </c>
    </row>
    <row r="8835" spans="1:21" x14ac:dyDescent="0.3">
      <c r="A8835">
        <v>8834</v>
      </c>
      <c r="B8835" t="s">
        <v>8854</v>
      </c>
      <c r="C8835" s="2">
        <v>41654</v>
      </c>
      <c r="D8835" s="2">
        <v>41680</v>
      </c>
      <c r="E8835" t="s">
        <v>10022</v>
      </c>
      <c r="F8835" t="s">
        <v>18858</v>
      </c>
      <c r="G8835" t="s">
        <v>28858</v>
      </c>
      <c r="H8835" t="s">
        <v>30026</v>
      </c>
      <c r="I8835" t="s">
        <v>30028</v>
      </c>
      <c r="J8835" t="s">
        <v>30031</v>
      </c>
      <c r="K8835" t="s">
        <v>30082</v>
      </c>
      <c r="L8835">
        <v>92067</v>
      </c>
      <c r="M8835" t="s">
        <v>30101</v>
      </c>
      <c r="N8835" t="s">
        <v>38936</v>
      </c>
      <c r="O8835" t="s">
        <v>40104</v>
      </c>
      <c r="P8835" t="s">
        <v>40106</v>
      </c>
      <c r="Q8835" t="s">
        <v>48949</v>
      </c>
      <c r="R8835">
        <v>4505.8100000000004</v>
      </c>
      <c r="S8835">
        <v>7</v>
      </c>
      <c r="T8835">
        <v>0.39</v>
      </c>
      <c r="U8835">
        <v>711.19</v>
      </c>
    </row>
    <row r="8836" spans="1:21" x14ac:dyDescent="0.3">
      <c r="A8836">
        <v>8835</v>
      </c>
      <c r="B8836" t="s">
        <v>8855</v>
      </c>
      <c r="C8836" s="2">
        <v>42116</v>
      </c>
      <c r="D8836" s="2">
        <v>42166</v>
      </c>
      <c r="E8836" t="s">
        <v>10021</v>
      </c>
      <c r="F8836" t="s">
        <v>18859</v>
      </c>
      <c r="G8836" t="s">
        <v>28859</v>
      </c>
      <c r="H8836" t="s">
        <v>30026</v>
      </c>
      <c r="I8836" t="s">
        <v>30028</v>
      </c>
      <c r="J8836" t="s">
        <v>30044</v>
      </c>
      <c r="K8836" t="s">
        <v>30083</v>
      </c>
      <c r="L8836">
        <v>43463</v>
      </c>
      <c r="M8836" t="s">
        <v>30099</v>
      </c>
      <c r="N8836" t="s">
        <v>38937</v>
      </c>
      <c r="O8836" t="s">
        <v>40105</v>
      </c>
      <c r="P8836" t="s">
        <v>40106</v>
      </c>
      <c r="Q8836" t="s">
        <v>48950</v>
      </c>
      <c r="R8836">
        <v>355.64</v>
      </c>
      <c r="S8836">
        <v>4</v>
      </c>
      <c r="T8836">
        <v>0.15</v>
      </c>
      <c r="U8836">
        <v>73.150000000000006</v>
      </c>
    </row>
    <row r="8837" spans="1:21" x14ac:dyDescent="0.3">
      <c r="A8837">
        <v>8836</v>
      </c>
      <c r="B8837" t="s">
        <v>8856</v>
      </c>
      <c r="C8837" s="2">
        <v>42227</v>
      </c>
      <c r="D8837" s="2">
        <v>42294</v>
      </c>
      <c r="E8837" t="s">
        <v>10024</v>
      </c>
      <c r="F8837" t="s">
        <v>18860</v>
      </c>
      <c r="G8837" t="s">
        <v>28860</v>
      </c>
      <c r="H8837" t="s">
        <v>30026</v>
      </c>
      <c r="I8837" t="s">
        <v>30028</v>
      </c>
      <c r="J8837" t="s">
        <v>30037</v>
      </c>
      <c r="K8837" t="s">
        <v>30084</v>
      </c>
      <c r="L8837">
        <v>29887</v>
      </c>
      <c r="M8837" t="s">
        <v>30100</v>
      </c>
      <c r="N8837" t="s">
        <v>38938</v>
      </c>
      <c r="O8837" t="s">
        <v>40105</v>
      </c>
      <c r="P8837" t="s">
        <v>40115</v>
      </c>
      <c r="Q8837" t="s">
        <v>48951</v>
      </c>
      <c r="R8837">
        <v>1583.98</v>
      </c>
      <c r="S8837">
        <v>2</v>
      </c>
      <c r="T8837">
        <v>0.45</v>
      </c>
      <c r="U8837">
        <v>52.61</v>
      </c>
    </row>
    <row r="8838" spans="1:21" x14ac:dyDescent="0.3">
      <c r="A8838">
        <v>8837</v>
      </c>
      <c r="B8838" t="s">
        <v>8857</v>
      </c>
      <c r="C8838" s="2">
        <v>43399</v>
      </c>
      <c r="D8838" s="2">
        <v>43435</v>
      </c>
      <c r="E8838" t="s">
        <v>10022</v>
      </c>
      <c r="F8838" t="s">
        <v>18861</v>
      </c>
      <c r="G8838" t="s">
        <v>28861</v>
      </c>
      <c r="H8838" t="s">
        <v>30025</v>
      </c>
      <c r="I8838" t="s">
        <v>30028</v>
      </c>
      <c r="J8838" t="s">
        <v>30040</v>
      </c>
      <c r="K8838" t="s">
        <v>30085</v>
      </c>
      <c r="L8838">
        <v>41417</v>
      </c>
      <c r="M8838" t="s">
        <v>30102</v>
      </c>
      <c r="N8838" t="s">
        <v>38939</v>
      </c>
      <c r="O8838" t="s">
        <v>40104</v>
      </c>
      <c r="P8838" t="s">
        <v>40114</v>
      </c>
      <c r="Q8838" t="s">
        <v>48952</v>
      </c>
      <c r="R8838">
        <v>1604.75</v>
      </c>
      <c r="S8838">
        <v>4</v>
      </c>
      <c r="T8838">
        <v>0.38</v>
      </c>
      <c r="U8838">
        <v>139.93</v>
      </c>
    </row>
    <row r="8839" spans="1:21" x14ac:dyDescent="0.3">
      <c r="A8839">
        <v>8838</v>
      </c>
      <c r="B8839" t="s">
        <v>8858</v>
      </c>
      <c r="C8839" s="2">
        <v>41789</v>
      </c>
      <c r="D8839" s="2">
        <v>41878</v>
      </c>
      <c r="E8839" t="s">
        <v>10022</v>
      </c>
      <c r="F8839" t="s">
        <v>18862</v>
      </c>
      <c r="G8839" t="s">
        <v>28862</v>
      </c>
      <c r="H8839" t="s">
        <v>30027</v>
      </c>
      <c r="I8839" t="s">
        <v>30028</v>
      </c>
      <c r="J8839" t="s">
        <v>30039</v>
      </c>
      <c r="K8839" t="s">
        <v>30086</v>
      </c>
      <c r="L8839">
        <v>40320</v>
      </c>
      <c r="M8839" t="s">
        <v>30102</v>
      </c>
      <c r="N8839" t="s">
        <v>38940</v>
      </c>
      <c r="O8839" t="s">
        <v>40103</v>
      </c>
      <c r="P8839" t="s">
        <v>40114</v>
      </c>
      <c r="Q8839" t="s">
        <v>48953</v>
      </c>
      <c r="R8839">
        <v>1236.67</v>
      </c>
      <c r="S8839">
        <v>5</v>
      </c>
      <c r="T8839">
        <v>0.26</v>
      </c>
      <c r="U8839">
        <v>176.43</v>
      </c>
    </row>
    <row r="8840" spans="1:21" x14ac:dyDescent="0.3">
      <c r="A8840">
        <v>8839</v>
      </c>
      <c r="B8840" t="s">
        <v>8859</v>
      </c>
      <c r="C8840" s="2">
        <v>43795</v>
      </c>
      <c r="D8840" s="2">
        <v>43879</v>
      </c>
      <c r="E8840" t="s">
        <v>10023</v>
      </c>
      <c r="F8840" t="s">
        <v>18863</v>
      </c>
      <c r="G8840" t="s">
        <v>28863</v>
      </c>
      <c r="H8840" t="s">
        <v>30027</v>
      </c>
      <c r="I8840" t="s">
        <v>30028</v>
      </c>
      <c r="J8840" t="s">
        <v>30041</v>
      </c>
      <c r="K8840" t="s">
        <v>30087</v>
      </c>
      <c r="L8840">
        <v>66933</v>
      </c>
      <c r="M8840" t="s">
        <v>30099</v>
      </c>
      <c r="N8840" t="s">
        <v>38941</v>
      </c>
      <c r="O8840" t="s">
        <v>40103</v>
      </c>
      <c r="P8840" t="s">
        <v>40110</v>
      </c>
      <c r="Q8840" t="s">
        <v>48954</v>
      </c>
      <c r="R8840">
        <v>14.75</v>
      </c>
      <c r="S8840">
        <v>7</v>
      </c>
      <c r="T8840">
        <v>0.21</v>
      </c>
      <c r="U8840">
        <v>1.03</v>
      </c>
    </row>
    <row r="8841" spans="1:21" x14ac:dyDescent="0.3">
      <c r="A8841">
        <v>8840</v>
      </c>
      <c r="B8841" t="s">
        <v>8860</v>
      </c>
      <c r="C8841" s="2">
        <v>42982</v>
      </c>
      <c r="D8841" s="2">
        <v>43002</v>
      </c>
      <c r="E8841" t="s">
        <v>10024</v>
      </c>
      <c r="F8841" t="s">
        <v>18864</v>
      </c>
      <c r="G8841" t="s">
        <v>28864</v>
      </c>
      <c r="H8841" t="s">
        <v>30026</v>
      </c>
      <c r="I8841" t="s">
        <v>30028</v>
      </c>
      <c r="J8841" t="s">
        <v>30041</v>
      </c>
      <c r="K8841" t="s">
        <v>30088</v>
      </c>
      <c r="L8841">
        <v>45532</v>
      </c>
      <c r="M8841" t="s">
        <v>30099</v>
      </c>
      <c r="N8841" t="s">
        <v>38942</v>
      </c>
      <c r="O8841" t="s">
        <v>40103</v>
      </c>
      <c r="P8841" t="s">
        <v>40114</v>
      </c>
      <c r="Q8841" t="s">
        <v>48955</v>
      </c>
      <c r="R8841">
        <v>4809.9799999999996</v>
      </c>
      <c r="S8841">
        <v>9</v>
      </c>
      <c r="T8841">
        <v>0.34</v>
      </c>
      <c r="U8841">
        <v>613.79</v>
      </c>
    </row>
    <row r="8842" spans="1:21" x14ac:dyDescent="0.3">
      <c r="A8842">
        <v>8841</v>
      </c>
      <c r="B8842" t="s">
        <v>8861</v>
      </c>
      <c r="C8842" s="2">
        <v>43523</v>
      </c>
      <c r="D8842" s="2">
        <v>43538</v>
      </c>
      <c r="E8842" t="s">
        <v>10023</v>
      </c>
      <c r="F8842" t="s">
        <v>18865</v>
      </c>
      <c r="G8842" t="s">
        <v>28865</v>
      </c>
      <c r="H8842" t="s">
        <v>30025</v>
      </c>
      <c r="I8842" t="s">
        <v>30028</v>
      </c>
      <c r="J8842" t="s">
        <v>30036</v>
      </c>
      <c r="K8842" t="s">
        <v>30089</v>
      </c>
      <c r="L8842">
        <v>17696</v>
      </c>
      <c r="M8842" t="s">
        <v>30100</v>
      </c>
      <c r="N8842" t="s">
        <v>38943</v>
      </c>
      <c r="O8842" t="s">
        <v>40103</v>
      </c>
      <c r="P8842" t="s">
        <v>40111</v>
      </c>
      <c r="Q8842" t="s">
        <v>48956</v>
      </c>
      <c r="R8842">
        <v>4113.46</v>
      </c>
      <c r="S8842">
        <v>5</v>
      </c>
      <c r="T8842">
        <v>0.38</v>
      </c>
      <c r="U8842">
        <v>131.53</v>
      </c>
    </row>
    <row r="8843" spans="1:21" x14ac:dyDescent="0.3">
      <c r="A8843">
        <v>8842</v>
      </c>
      <c r="B8843" t="s">
        <v>8862</v>
      </c>
      <c r="C8843" s="2">
        <v>43054</v>
      </c>
      <c r="D8843" s="2">
        <v>43091</v>
      </c>
      <c r="E8843" t="s">
        <v>10021</v>
      </c>
      <c r="F8843" t="s">
        <v>18866</v>
      </c>
      <c r="G8843" t="s">
        <v>28866</v>
      </c>
      <c r="H8843" t="s">
        <v>30027</v>
      </c>
      <c r="I8843" t="s">
        <v>30028</v>
      </c>
      <c r="J8843" t="s">
        <v>30031</v>
      </c>
      <c r="K8843" t="s">
        <v>30090</v>
      </c>
      <c r="L8843">
        <v>78908</v>
      </c>
      <c r="M8843" t="s">
        <v>30100</v>
      </c>
      <c r="N8843" t="s">
        <v>38944</v>
      </c>
      <c r="O8843" t="s">
        <v>40104</v>
      </c>
      <c r="P8843" t="s">
        <v>40112</v>
      </c>
      <c r="Q8843" t="s">
        <v>48957</v>
      </c>
      <c r="R8843">
        <v>2086.2600000000002</v>
      </c>
      <c r="S8843">
        <v>5</v>
      </c>
      <c r="T8843">
        <v>0.08</v>
      </c>
      <c r="U8843">
        <v>370.91</v>
      </c>
    </row>
    <row r="8844" spans="1:21" x14ac:dyDescent="0.3">
      <c r="A8844">
        <v>8843</v>
      </c>
      <c r="B8844" t="s">
        <v>8863</v>
      </c>
      <c r="C8844" s="2">
        <v>42506</v>
      </c>
      <c r="D8844" s="2">
        <v>42575</v>
      </c>
      <c r="E8844" t="s">
        <v>10022</v>
      </c>
      <c r="F8844" t="s">
        <v>18867</v>
      </c>
      <c r="G8844" t="s">
        <v>28867</v>
      </c>
      <c r="H8844" t="s">
        <v>30025</v>
      </c>
      <c r="I8844" t="s">
        <v>30028</v>
      </c>
      <c r="J8844" t="s">
        <v>30046</v>
      </c>
      <c r="K8844" t="s">
        <v>30091</v>
      </c>
      <c r="L8844">
        <v>88385</v>
      </c>
      <c r="M8844" t="s">
        <v>30101</v>
      </c>
      <c r="N8844" t="s">
        <v>38945</v>
      </c>
      <c r="O8844" t="s">
        <v>40105</v>
      </c>
      <c r="P8844" t="s">
        <v>40110</v>
      </c>
      <c r="Q8844" t="s">
        <v>48958</v>
      </c>
      <c r="R8844">
        <v>2208.9899999999998</v>
      </c>
      <c r="S8844">
        <v>4</v>
      </c>
      <c r="T8844">
        <v>0.4</v>
      </c>
      <c r="U8844">
        <v>372.6</v>
      </c>
    </row>
    <row r="8845" spans="1:21" x14ac:dyDescent="0.3">
      <c r="A8845">
        <v>8844</v>
      </c>
      <c r="B8845" t="s">
        <v>8864</v>
      </c>
      <c r="C8845" s="2">
        <v>42730</v>
      </c>
      <c r="D8845" s="2">
        <v>42816</v>
      </c>
      <c r="E8845" t="s">
        <v>10024</v>
      </c>
      <c r="F8845" t="s">
        <v>18868</v>
      </c>
      <c r="G8845" t="s">
        <v>28868</v>
      </c>
      <c r="H8845" t="s">
        <v>30026</v>
      </c>
      <c r="I8845" t="s">
        <v>30028</v>
      </c>
      <c r="J8845" t="s">
        <v>30047</v>
      </c>
      <c r="K8845" t="s">
        <v>30092</v>
      </c>
      <c r="L8845">
        <v>86907</v>
      </c>
      <c r="M8845" t="s">
        <v>30101</v>
      </c>
      <c r="N8845" t="s">
        <v>38946</v>
      </c>
      <c r="O8845" t="s">
        <v>40103</v>
      </c>
      <c r="P8845" t="s">
        <v>40114</v>
      </c>
      <c r="Q8845" t="s">
        <v>48959</v>
      </c>
      <c r="R8845">
        <v>1484.32</v>
      </c>
      <c r="S8845">
        <v>1</v>
      </c>
      <c r="T8845">
        <v>0.19</v>
      </c>
      <c r="U8845">
        <v>250.22</v>
      </c>
    </row>
    <row r="8846" spans="1:21" x14ac:dyDescent="0.3">
      <c r="A8846">
        <v>8845</v>
      </c>
      <c r="B8846" t="s">
        <v>8865</v>
      </c>
      <c r="C8846" s="2">
        <v>41894</v>
      </c>
      <c r="D8846" s="2">
        <v>41932</v>
      </c>
      <c r="E8846" t="s">
        <v>10023</v>
      </c>
      <c r="F8846" t="s">
        <v>18869</v>
      </c>
      <c r="G8846" t="s">
        <v>28869</v>
      </c>
      <c r="H8846" t="s">
        <v>30027</v>
      </c>
      <c r="I8846" t="s">
        <v>30028</v>
      </c>
      <c r="J8846" t="s">
        <v>30031</v>
      </c>
      <c r="K8846" t="s">
        <v>30093</v>
      </c>
      <c r="L8846">
        <v>61021</v>
      </c>
      <c r="M8846" t="s">
        <v>30101</v>
      </c>
      <c r="N8846" t="s">
        <v>38947</v>
      </c>
      <c r="O8846" t="s">
        <v>40103</v>
      </c>
      <c r="P8846" t="s">
        <v>40108</v>
      </c>
      <c r="Q8846" t="s">
        <v>48960</v>
      </c>
      <c r="R8846">
        <v>1757.82</v>
      </c>
      <c r="S8846">
        <v>2</v>
      </c>
      <c r="T8846">
        <v>0.09</v>
      </c>
      <c r="U8846">
        <v>300.45999999999998</v>
      </c>
    </row>
    <row r="8847" spans="1:21" x14ac:dyDescent="0.3">
      <c r="A8847">
        <v>8846</v>
      </c>
      <c r="B8847" t="s">
        <v>8866</v>
      </c>
      <c r="C8847" s="2">
        <v>42672</v>
      </c>
      <c r="D8847" s="2">
        <v>42677</v>
      </c>
      <c r="E8847" t="s">
        <v>10023</v>
      </c>
      <c r="F8847" t="s">
        <v>18870</v>
      </c>
      <c r="G8847" t="s">
        <v>28870</v>
      </c>
      <c r="H8847" t="s">
        <v>30026</v>
      </c>
      <c r="I8847" t="s">
        <v>30028</v>
      </c>
      <c r="J8847" t="s">
        <v>30032</v>
      </c>
      <c r="K8847" t="s">
        <v>30094</v>
      </c>
      <c r="L8847">
        <v>59397</v>
      </c>
      <c r="M8847" t="s">
        <v>30102</v>
      </c>
      <c r="N8847" t="s">
        <v>38948</v>
      </c>
      <c r="O8847" t="s">
        <v>40104</v>
      </c>
      <c r="P8847" t="s">
        <v>40115</v>
      </c>
      <c r="Q8847" t="s">
        <v>48961</v>
      </c>
      <c r="R8847">
        <v>268.95999999999998</v>
      </c>
      <c r="S8847">
        <v>3</v>
      </c>
      <c r="T8847">
        <v>0.28999999999999998</v>
      </c>
      <c r="U8847">
        <v>13.96</v>
      </c>
    </row>
    <row r="8848" spans="1:21" x14ac:dyDescent="0.3">
      <c r="A8848">
        <v>8847</v>
      </c>
      <c r="B8848" t="s">
        <v>8867</v>
      </c>
      <c r="C8848" s="2">
        <v>42415</v>
      </c>
      <c r="D8848" s="2">
        <v>42478</v>
      </c>
      <c r="E8848" t="s">
        <v>10022</v>
      </c>
      <c r="F8848" t="s">
        <v>18871</v>
      </c>
      <c r="G8848" t="s">
        <v>28871</v>
      </c>
      <c r="H8848" t="s">
        <v>30025</v>
      </c>
      <c r="I8848" t="s">
        <v>30028</v>
      </c>
      <c r="J8848" t="s">
        <v>30037</v>
      </c>
      <c r="K8848" t="s">
        <v>30095</v>
      </c>
      <c r="L8848">
        <v>33143</v>
      </c>
      <c r="M8848" t="s">
        <v>30101</v>
      </c>
      <c r="N8848" t="s">
        <v>38949</v>
      </c>
      <c r="O8848" t="s">
        <v>40103</v>
      </c>
      <c r="P8848" t="s">
        <v>40114</v>
      </c>
      <c r="Q8848" t="s">
        <v>48962</v>
      </c>
      <c r="R8848">
        <v>3863.57</v>
      </c>
      <c r="S8848">
        <v>1</v>
      </c>
      <c r="T8848">
        <v>0.04</v>
      </c>
      <c r="U8848">
        <v>625.57000000000005</v>
      </c>
    </row>
    <row r="8849" spans="1:21" x14ac:dyDescent="0.3">
      <c r="A8849">
        <v>8848</v>
      </c>
      <c r="B8849" t="s">
        <v>8868</v>
      </c>
      <c r="C8849" s="2">
        <v>43233</v>
      </c>
      <c r="D8849" s="2">
        <v>43293</v>
      </c>
      <c r="E8849" t="s">
        <v>10022</v>
      </c>
      <c r="F8849" t="s">
        <v>18872</v>
      </c>
      <c r="G8849" t="s">
        <v>28872</v>
      </c>
      <c r="H8849" t="s">
        <v>30026</v>
      </c>
      <c r="I8849" t="s">
        <v>30028</v>
      </c>
      <c r="J8849" t="s">
        <v>30031</v>
      </c>
      <c r="K8849" t="s">
        <v>30096</v>
      </c>
      <c r="L8849">
        <v>61936</v>
      </c>
      <c r="M8849" t="s">
        <v>30099</v>
      </c>
      <c r="N8849" t="s">
        <v>38950</v>
      </c>
      <c r="O8849" t="s">
        <v>40105</v>
      </c>
      <c r="P8849" t="s">
        <v>40115</v>
      </c>
      <c r="Q8849" t="s">
        <v>48963</v>
      </c>
      <c r="R8849">
        <v>4122.97</v>
      </c>
      <c r="S8849">
        <v>2</v>
      </c>
      <c r="T8849">
        <v>0.25</v>
      </c>
      <c r="U8849">
        <v>716.61</v>
      </c>
    </row>
    <row r="8850" spans="1:21" x14ac:dyDescent="0.3">
      <c r="A8850">
        <v>8849</v>
      </c>
      <c r="B8850" t="s">
        <v>8869</v>
      </c>
      <c r="C8850" s="2">
        <v>42261</v>
      </c>
      <c r="D8850" s="2">
        <v>42265</v>
      </c>
      <c r="E8850" t="s">
        <v>10024</v>
      </c>
      <c r="F8850" t="s">
        <v>18873</v>
      </c>
      <c r="G8850" t="s">
        <v>28873</v>
      </c>
      <c r="H8850" t="s">
        <v>30025</v>
      </c>
      <c r="I8850" t="s">
        <v>30028</v>
      </c>
      <c r="J8850" t="s">
        <v>30041</v>
      </c>
      <c r="K8850" t="s">
        <v>30097</v>
      </c>
      <c r="L8850">
        <v>86836</v>
      </c>
      <c r="M8850" t="s">
        <v>30100</v>
      </c>
      <c r="N8850" t="s">
        <v>38951</v>
      </c>
      <c r="O8850" t="s">
        <v>40103</v>
      </c>
      <c r="P8850" t="s">
        <v>40106</v>
      </c>
      <c r="Q8850" t="s">
        <v>48964</v>
      </c>
      <c r="R8850">
        <v>2118.2399999999998</v>
      </c>
      <c r="S8850">
        <v>10</v>
      </c>
      <c r="T8850">
        <v>7.0000000000000007E-2</v>
      </c>
      <c r="U8850">
        <v>424.27</v>
      </c>
    </row>
    <row r="8851" spans="1:21" x14ac:dyDescent="0.3">
      <c r="A8851">
        <v>8850</v>
      </c>
      <c r="B8851" t="s">
        <v>8870</v>
      </c>
      <c r="C8851" s="2">
        <v>43047</v>
      </c>
      <c r="D8851" s="2">
        <v>43085</v>
      </c>
      <c r="E8851" t="s">
        <v>10023</v>
      </c>
      <c r="F8851" t="s">
        <v>18874</v>
      </c>
      <c r="G8851" t="s">
        <v>28874</v>
      </c>
      <c r="H8851" t="s">
        <v>30025</v>
      </c>
      <c r="I8851" t="s">
        <v>30028</v>
      </c>
      <c r="J8851" t="s">
        <v>30032</v>
      </c>
      <c r="K8851" t="s">
        <v>30098</v>
      </c>
      <c r="L8851">
        <v>68116</v>
      </c>
      <c r="M8851" t="s">
        <v>30099</v>
      </c>
      <c r="N8851" t="s">
        <v>38952</v>
      </c>
      <c r="O8851" t="s">
        <v>40104</v>
      </c>
      <c r="P8851" t="s">
        <v>40115</v>
      </c>
      <c r="Q8851" t="s">
        <v>48965</v>
      </c>
      <c r="R8851">
        <v>978.22</v>
      </c>
      <c r="S8851">
        <v>5</v>
      </c>
      <c r="T8851">
        <v>0.31</v>
      </c>
      <c r="U8851">
        <v>147.63</v>
      </c>
    </row>
    <row r="8852" spans="1:21" x14ac:dyDescent="0.3">
      <c r="A8852">
        <v>8851</v>
      </c>
      <c r="B8852" t="s">
        <v>8871</v>
      </c>
      <c r="C8852" s="2">
        <v>43320</v>
      </c>
      <c r="D8852" s="2">
        <v>43394</v>
      </c>
      <c r="E8852" t="s">
        <v>10024</v>
      </c>
      <c r="F8852" t="s">
        <v>18875</v>
      </c>
      <c r="G8852" t="s">
        <v>28875</v>
      </c>
      <c r="H8852" t="s">
        <v>30027</v>
      </c>
      <c r="I8852" t="s">
        <v>30028</v>
      </c>
      <c r="J8852" t="s">
        <v>30042</v>
      </c>
      <c r="K8852" t="s">
        <v>30049</v>
      </c>
      <c r="L8852">
        <v>42031</v>
      </c>
      <c r="M8852" t="s">
        <v>30100</v>
      </c>
      <c r="N8852" t="s">
        <v>38953</v>
      </c>
      <c r="O8852" t="s">
        <v>40103</v>
      </c>
      <c r="P8852" t="s">
        <v>40106</v>
      </c>
      <c r="Q8852" t="s">
        <v>48966</v>
      </c>
      <c r="R8852">
        <v>1658.48</v>
      </c>
      <c r="S8852">
        <v>9</v>
      </c>
      <c r="T8852">
        <v>0.02</v>
      </c>
      <c r="U8852">
        <v>331.87</v>
      </c>
    </row>
    <row r="8853" spans="1:21" x14ac:dyDescent="0.3">
      <c r="A8853">
        <v>8852</v>
      </c>
      <c r="B8853" t="s">
        <v>8872</v>
      </c>
      <c r="C8853" s="2">
        <v>42740</v>
      </c>
      <c r="D8853" s="2">
        <v>42753</v>
      </c>
      <c r="E8853" t="s">
        <v>10024</v>
      </c>
      <c r="F8853" t="s">
        <v>18876</v>
      </c>
      <c r="G8853" t="s">
        <v>28876</v>
      </c>
      <c r="H8853" t="s">
        <v>30026</v>
      </c>
      <c r="I8853" t="s">
        <v>30028</v>
      </c>
      <c r="J8853" t="s">
        <v>30038</v>
      </c>
      <c r="K8853" t="s">
        <v>30050</v>
      </c>
      <c r="L8853">
        <v>59033</v>
      </c>
      <c r="M8853" t="s">
        <v>30101</v>
      </c>
      <c r="N8853" t="s">
        <v>38954</v>
      </c>
      <c r="O8853" t="s">
        <v>40103</v>
      </c>
      <c r="P8853" t="s">
        <v>40109</v>
      </c>
      <c r="Q8853" t="s">
        <v>48967</v>
      </c>
      <c r="R8853">
        <v>957.08</v>
      </c>
      <c r="S8853">
        <v>6</v>
      </c>
      <c r="T8853">
        <v>0.24</v>
      </c>
      <c r="U8853">
        <v>178.76</v>
      </c>
    </row>
    <row r="8854" spans="1:21" x14ac:dyDescent="0.3">
      <c r="A8854">
        <v>8853</v>
      </c>
      <c r="B8854" t="s">
        <v>8873</v>
      </c>
      <c r="C8854" s="2">
        <v>43718</v>
      </c>
      <c r="D8854" s="2">
        <v>43732</v>
      </c>
      <c r="E8854" t="s">
        <v>10024</v>
      </c>
      <c r="F8854" t="s">
        <v>18877</v>
      </c>
      <c r="G8854" t="s">
        <v>28877</v>
      </c>
      <c r="H8854" t="s">
        <v>30027</v>
      </c>
      <c r="I8854" t="s">
        <v>30028</v>
      </c>
      <c r="J8854" t="s">
        <v>30046</v>
      </c>
      <c r="K8854" t="s">
        <v>30051</v>
      </c>
      <c r="L8854">
        <v>69212</v>
      </c>
      <c r="M8854" t="s">
        <v>30101</v>
      </c>
      <c r="N8854" t="s">
        <v>38955</v>
      </c>
      <c r="O8854" t="s">
        <v>40105</v>
      </c>
      <c r="P8854" t="s">
        <v>40107</v>
      </c>
      <c r="Q8854" t="s">
        <v>48968</v>
      </c>
      <c r="R8854">
        <v>962.99</v>
      </c>
      <c r="S8854">
        <v>1</v>
      </c>
      <c r="T8854">
        <v>0.39</v>
      </c>
      <c r="U8854">
        <v>93.5</v>
      </c>
    </row>
    <row r="8855" spans="1:21" x14ac:dyDescent="0.3">
      <c r="A8855">
        <v>8854</v>
      </c>
      <c r="B8855" t="s">
        <v>8874</v>
      </c>
      <c r="C8855" s="2">
        <v>42435</v>
      </c>
      <c r="D8855" s="2">
        <v>42497</v>
      </c>
      <c r="E8855" t="s">
        <v>10022</v>
      </c>
      <c r="F8855" t="s">
        <v>18878</v>
      </c>
      <c r="G8855" t="s">
        <v>28878</v>
      </c>
      <c r="H8855" t="s">
        <v>30026</v>
      </c>
      <c r="I8855" t="s">
        <v>30028</v>
      </c>
      <c r="J8855" t="s">
        <v>30047</v>
      </c>
      <c r="K8855" t="s">
        <v>30052</v>
      </c>
      <c r="L8855">
        <v>62244</v>
      </c>
      <c r="M8855" t="s">
        <v>30100</v>
      </c>
      <c r="N8855" t="s">
        <v>38956</v>
      </c>
      <c r="O8855" t="s">
        <v>40103</v>
      </c>
      <c r="P8855" t="s">
        <v>40111</v>
      </c>
      <c r="Q8855" t="s">
        <v>48969</v>
      </c>
      <c r="R8855">
        <v>1133.78</v>
      </c>
      <c r="S8855">
        <v>8</v>
      </c>
      <c r="T8855">
        <v>0.28000000000000003</v>
      </c>
      <c r="U8855">
        <v>180.1</v>
      </c>
    </row>
    <row r="8856" spans="1:21" x14ac:dyDescent="0.3">
      <c r="A8856">
        <v>8855</v>
      </c>
      <c r="B8856" t="s">
        <v>8875</v>
      </c>
      <c r="C8856" s="2">
        <v>43629</v>
      </c>
      <c r="D8856" s="2">
        <v>43716</v>
      </c>
      <c r="E8856" t="s">
        <v>10023</v>
      </c>
      <c r="F8856" t="s">
        <v>18879</v>
      </c>
      <c r="G8856" t="s">
        <v>28879</v>
      </c>
      <c r="H8856" t="s">
        <v>30026</v>
      </c>
      <c r="I8856" t="s">
        <v>30028</v>
      </c>
      <c r="J8856" t="s">
        <v>30047</v>
      </c>
      <c r="K8856" t="s">
        <v>30053</v>
      </c>
      <c r="L8856">
        <v>37586</v>
      </c>
      <c r="M8856" t="s">
        <v>30100</v>
      </c>
      <c r="N8856" t="s">
        <v>38957</v>
      </c>
      <c r="O8856" t="s">
        <v>40103</v>
      </c>
      <c r="P8856" t="s">
        <v>40110</v>
      </c>
      <c r="Q8856" t="s">
        <v>48970</v>
      </c>
      <c r="R8856">
        <v>455.53</v>
      </c>
      <c r="S8856">
        <v>7</v>
      </c>
      <c r="T8856">
        <v>0.03</v>
      </c>
      <c r="U8856">
        <v>99.2</v>
      </c>
    </row>
    <row r="8857" spans="1:21" x14ac:dyDescent="0.3">
      <c r="A8857">
        <v>8856</v>
      </c>
      <c r="B8857" t="s">
        <v>8876</v>
      </c>
      <c r="C8857" s="2">
        <v>42898</v>
      </c>
      <c r="D8857" s="2">
        <v>42951</v>
      </c>
      <c r="E8857" t="s">
        <v>10024</v>
      </c>
      <c r="F8857" t="s">
        <v>18880</v>
      </c>
      <c r="G8857" t="s">
        <v>28880</v>
      </c>
      <c r="H8857" t="s">
        <v>30025</v>
      </c>
      <c r="I8857" t="s">
        <v>30028</v>
      </c>
      <c r="J8857" t="s">
        <v>30038</v>
      </c>
      <c r="K8857" t="s">
        <v>30054</v>
      </c>
      <c r="L8857">
        <v>33907</v>
      </c>
      <c r="M8857" t="s">
        <v>30101</v>
      </c>
      <c r="N8857" t="s">
        <v>38958</v>
      </c>
      <c r="O8857" t="s">
        <v>40103</v>
      </c>
      <c r="P8857" t="s">
        <v>40108</v>
      </c>
      <c r="Q8857" t="s">
        <v>48971</v>
      </c>
      <c r="R8857">
        <v>4537.3500000000004</v>
      </c>
      <c r="S8857">
        <v>3</v>
      </c>
      <c r="T8857">
        <v>0.34</v>
      </c>
      <c r="U8857">
        <v>396.5</v>
      </c>
    </row>
    <row r="8858" spans="1:21" x14ac:dyDescent="0.3">
      <c r="A8858">
        <v>8857</v>
      </c>
      <c r="B8858" t="s">
        <v>8877</v>
      </c>
      <c r="C8858" s="2">
        <v>42969</v>
      </c>
      <c r="D8858" s="2">
        <v>42996</v>
      </c>
      <c r="E8858" t="s">
        <v>10023</v>
      </c>
      <c r="F8858" t="s">
        <v>18881</v>
      </c>
      <c r="G8858" t="s">
        <v>28881</v>
      </c>
      <c r="H8858" t="s">
        <v>30025</v>
      </c>
      <c r="I8858" t="s">
        <v>30028</v>
      </c>
      <c r="J8858" t="s">
        <v>30039</v>
      </c>
      <c r="K8858" t="s">
        <v>30055</v>
      </c>
      <c r="L8858">
        <v>67699</v>
      </c>
      <c r="M8858" t="s">
        <v>30100</v>
      </c>
      <c r="N8858" t="s">
        <v>38959</v>
      </c>
      <c r="O8858" t="s">
        <v>40105</v>
      </c>
      <c r="P8858" t="s">
        <v>40111</v>
      </c>
      <c r="Q8858" t="s">
        <v>48972</v>
      </c>
      <c r="R8858">
        <v>2191.52</v>
      </c>
      <c r="S8858">
        <v>5</v>
      </c>
      <c r="T8858">
        <v>0.44</v>
      </c>
      <c r="U8858">
        <v>129.04</v>
      </c>
    </row>
    <row r="8859" spans="1:21" x14ac:dyDescent="0.3">
      <c r="A8859">
        <v>8858</v>
      </c>
      <c r="B8859" t="s">
        <v>8878</v>
      </c>
      <c r="C8859" s="2">
        <v>41685</v>
      </c>
      <c r="D8859" s="2">
        <v>41726</v>
      </c>
      <c r="E8859" t="s">
        <v>10021</v>
      </c>
      <c r="F8859" t="s">
        <v>18882</v>
      </c>
      <c r="G8859" t="s">
        <v>28882</v>
      </c>
      <c r="H8859" t="s">
        <v>30025</v>
      </c>
      <c r="I8859" t="s">
        <v>30028</v>
      </c>
      <c r="J8859" t="s">
        <v>30045</v>
      </c>
      <c r="K8859" t="s">
        <v>30056</v>
      </c>
      <c r="L8859">
        <v>85096</v>
      </c>
      <c r="M8859" t="s">
        <v>30102</v>
      </c>
      <c r="N8859" t="s">
        <v>38960</v>
      </c>
      <c r="O8859" t="s">
        <v>40104</v>
      </c>
      <c r="P8859" t="s">
        <v>40108</v>
      </c>
      <c r="Q8859" t="s">
        <v>48973</v>
      </c>
      <c r="R8859">
        <v>4817.45</v>
      </c>
      <c r="S8859">
        <v>10</v>
      </c>
      <c r="T8859">
        <v>0.21</v>
      </c>
      <c r="U8859">
        <v>834.06</v>
      </c>
    </row>
    <row r="8860" spans="1:21" x14ac:dyDescent="0.3">
      <c r="A8860">
        <v>8859</v>
      </c>
      <c r="B8860" t="s">
        <v>8879</v>
      </c>
      <c r="C8860" s="2">
        <v>43099</v>
      </c>
      <c r="D8860" s="2">
        <v>43180</v>
      </c>
      <c r="E8860" t="s">
        <v>10024</v>
      </c>
      <c r="F8860" t="s">
        <v>18883</v>
      </c>
      <c r="G8860" t="s">
        <v>28883</v>
      </c>
      <c r="H8860" t="s">
        <v>30026</v>
      </c>
      <c r="I8860" t="s">
        <v>30028</v>
      </c>
      <c r="J8860" t="s">
        <v>30039</v>
      </c>
      <c r="K8860" t="s">
        <v>30057</v>
      </c>
      <c r="L8860">
        <v>54577</v>
      </c>
      <c r="M8860" t="s">
        <v>30102</v>
      </c>
      <c r="N8860" t="s">
        <v>38961</v>
      </c>
      <c r="O8860" t="s">
        <v>40104</v>
      </c>
      <c r="P8860" t="s">
        <v>40106</v>
      </c>
      <c r="Q8860" t="s">
        <v>48974</v>
      </c>
      <c r="R8860">
        <v>3572.71</v>
      </c>
      <c r="S8860">
        <v>5</v>
      </c>
      <c r="T8860">
        <v>0.06</v>
      </c>
      <c r="U8860">
        <v>251.64</v>
      </c>
    </row>
    <row r="8861" spans="1:21" x14ac:dyDescent="0.3">
      <c r="A8861">
        <v>8860</v>
      </c>
      <c r="B8861" t="s">
        <v>8880</v>
      </c>
      <c r="C8861" s="2">
        <v>42196</v>
      </c>
      <c r="D8861" s="2">
        <v>42276</v>
      </c>
      <c r="E8861" t="s">
        <v>10021</v>
      </c>
      <c r="F8861" t="s">
        <v>18884</v>
      </c>
      <c r="G8861" t="s">
        <v>28884</v>
      </c>
      <c r="H8861" t="s">
        <v>30027</v>
      </c>
      <c r="I8861" t="s">
        <v>30028</v>
      </c>
      <c r="J8861" t="s">
        <v>30029</v>
      </c>
      <c r="K8861" t="s">
        <v>30058</v>
      </c>
      <c r="L8861">
        <v>58297</v>
      </c>
      <c r="M8861" t="s">
        <v>30100</v>
      </c>
      <c r="N8861" t="s">
        <v>38962</v>
      </c>
      <c r="O8861" t="s">
        <v>40103</v>
      </c>
      <c r="P8861" t="s">
        <v>40106</v>
      </c>
      <c r="Q8861" t="s">
        <v>48975</v>
      </c>
      <c r="R8861">
        <v>3556.25</v>
      </c>
      <c r="S8861">
        <v>7</v>
      </c>
      <c r="T8861">
        <v>0.45</v>
      </c>
      <c r="U8861">
        <v>224.64</v>
      </c>
    </row>
    <row r="8862" spans="1:21" x14ac:dyDescent="0.3">
      <c r="A8862">
        <v>8861</v>
      </c>
      <c r="B8862" t="s">
        <v>8881</v>
      </c>
      <c r="C8862" s="2">
        <v>43384</v>
      </c>
      <c r="D8862" s="2">
        <v>43432</v>
      </c>
      <c r="E8862" t="s">
        <v>10024</v>
      </c>
      <c r="F8862" t="s">
        <v>18885</v>
      </c>
      <c r="G8862" t="s">
        <v>28885</v>
      </c>
      <c r="H8862" t="s">
        <v>30027</v>
      </c>
      <c r="I8862" t="s">
        <v>30028</v>
      </c>
      <c r="J8862" t="s">
        <v>30036</v>
      </c>
      <c r="K8862" t="s">
        <v>30059</v>
      </c>
      <c r="L8862">
        <v>87144</v>
      </c>
      <c r="M8862" t="s">
        <v>30101</v>
      </c>
      <c r="N8862" t="s">
        <v>38963</v>
      </c>
      <c r="O8862" t="s">
        <v>40104</v>
      </c>
      <c r="P8862" t="s">
        <v>40106</v>
      </c>
      <c r="Q8862" t="s">
        <v>48976</v>
      </c>
      <c r="R8862">
        <v>1816.33</v>
      </c>
      <c r="S8862">
        <v>8</v>
      </c>
      <c r="T8862">
        <v>0.19</v>
      </c>
      <c r="U8862">
        <v>282.43</v>
      </c>
    </row>
    <row r="8863" spans="1:21" x14ac:dyDescent="0.3">
      <c r="A8863">
        <v>8862</v>
      </c>
      <c r="B8863" t="s">
        <v>8882</v>
      </c>
      <c r="C8863" s="2">
        <v>41767</v>
      </c>
      <c r="D8863" s="2">
        <v>41807</v>
      </c>
      <c r="E8863" t="s">
        <v>10021</v>
      </c>
      <c r="F8863" t="s">
        <v>18886</v>
      </c>
      <c r="G8863" t="s">
        <v>28886</v>
      </c>
      <c r="H8863" t="s">
        <v>30026</v>
      </c>
      <c r="I8863" t="s">
        <v>30028</v>
      </c>
      <c r="J8863" t="s">
        <v>30046</v>
      </c>
      <c r="K8863" t="s">
        <v>30060</v>
      </c>
      <c r="L8863">
        <v>64204</v>
      </c>
      <c r="M8863" t="s">
        <v>30099</v>
      </c>
      <c r="N8863" t="s">
        <v>38964</v>
      </c>
      <c r="O8863" t="s">
        <v>40104</v>
      </c>
      <c r="P8863" t="s">
        <v>40112</v>
      </c>
      <c r="Q8863" t="s">
        <v>48977</v>
      </c>
      <c r="R8863">
        <v>4659.3999999999996</v>
      </c>
      <c r="S8863">
        <v>3</v>
      </c>
      <c r="T8863">
        <v>0.16</v>
      </c>
      <c r="U8863">
        <v>805.51</v>
      </c>
    </row>
    <row r="8864" spans="1:21" x14ac:dyDescent="0.3">
      <c r="A8864">
        <v>8863</v>
      </c>
      <c r="B8864" t="s">
        <v>8883</v>
      </c>
      <c r="C8864" s="2">
        <v>42875</v>
      </c>
      <c r="D8864" s="2">
        <v>42923</v>
      </c>
      <c r="E8864" t="s">
        <v>10023</v>
      </c>
      <c r="F8864" t="s">
        <v>18887</v>
      </c>
      <c r="G8864" t="s">
        <v>28887</v>
      </c>
      <c r="H8864" t="s">
        <v>30027</v>
      </c>
      <c r="I8864" t="s">
        <v>30028</v>
      </c>
      <c r="J8864" t="s">
        <v>30029</v>
      </c>
      <c r="K8864" t="s">
        <v>30061</v>
      </c>
      <c r="L8864">
        <v>64487</v>
      </c>
      <c r="M8864" t="s">
        <v>30102</v>
      </c>
      <c r="N8864" t="s">
        <v>38965</v>
      </c>
      <c r="O8864" t="s">
        <v>40104</v>
      </c>
      <c r="P8864" t="s">
        <v>40109</v>
      </c>
      <c r="Q8864" t="s">
        <v>48978</v>
      </c>
      <c r="R8864">
        <v>2645.46</v>
      </c>
      <c r="S8864">
        <v>1</v>
      </c>
      <c r="T8864">
        <v>0.04</v>
      </c>
      <c r="U8864">
        <v>639.04999999999995</v>
      </c>
    </row>
    <row r="8865" spans="1:21" x14ac:dyDescent="0.3">
      <c r="A8865">
        <v>8864</v>
      </c>
      <c r="B8865" t="s">
        <v>8884</v>
      </c>
      <c r="C8865" s="2">
        <v>42152</v>
      </c>
      <c r="D8865" s="2">
        <v>42185</v>
      </c>
      <c r="E8865" t="s">
        <v>10022</v>
      </c>
      <c r="F8865" t="s">
        <v>18888</v>
      </c>
      <c r="G8865" t="s">
        <v>28888</v>
      </c>
      <c r="H8865" t="s">
        <v>30027</v>
      </c>
      <c r="I8865" t="s">
        <v>30028</v>
      </c>
      <c r="J8865" t="s">
        <v>30044</v>
      </c>
      <c r="K8865" t="s">
        <v>30062</v>
      </c>
      <c r="L8865">
        <v>70231</v>
      </c>
      <c r="M8865" t="s">
        <v>30101</v>
      </c>
      <c r="N8865" t="s">
        <v>38966</v>
      </c>
      <c r="O8865" t="s">
        <v>40104</v>
      </c>
      <c r="P8865" t="s">
        <v>40110</v>
      </c>
      <c r="Q8865" t="s">
        <v>48979</v>
      </c>
      <c r="R8865">
        <v>844</v>
      </c>
      <c r="S8865">
        <v>4</v>
      </c>
      <c r="T8865">
        <v>0.05</v>
      </c>
      <c r="U8865">
        <v>192.38</v>
      </c>
    </row>
    <row r="8866" spans="1:21" x14ac:dyDescent="0.3">
      <c r="A8866">
        <v>8865</v>
      </c>
      <c r="B8866" t="s">
        <v>8885</v>
      </c>
      <c r="C8866" s="2">
        <v>41950</v>
      </c>
      <c r="D8866" s="2">
        <v>41970</v>
      </c>
      <c r="E8866" t="s">
        <v>10022</v>
      </c>
      <c r="F8866" t="s">
        <v>18889</v>
      </c>
      <c r="G8866" t="s">
        <v>28889</v>
      </c>
      <c r="H8866" t="s">
        <v>30025</v>
      </c>
      <c r="I8866" t="s">
        <v>30028</v>
      </c>
      <c r="J8866" t="s">
        <v>30042</v>
      </c>
      <c r="K8866" t="s">
        <v>30063</v>
      </c>
      <c r="L8866">
        <v>13177</v>
      </c>
      <c r="M8866" t="s">
        <v>30102</v>
      </c>
      <c r="N8866" t="s">
        <v>38967</v>
      </c>
      <c r="O8866" t="s">
        <v>40104</v>
      </c>
      <c r="P8866" t="s">
        <v>40106</v>
      </c>
      <c r="Q8866" t="s">
        <v>48980</v>
      </c>
      <c r="R8866">
        <v>2432.56</v>
      </c>
      <c r="S8866">
        <v>10</v>
      </c>
      <c r="T8866">
        <v>0</v>
      </c>
      <c r="U8866">
        <v>404.19</v>
      </c>
    </row>
    <row r="8867" spans="1:21" x14ac:dyDescent="0.3">
      <c r="A8867">
        <v>8866</v>
      </c>
      <c r="B8867" t="s">
        <v>8886</v>
      </c>
      <c r="C8867" s="2">
        <v>43527</v>
      </c>
      <c r="D8867" s="2">
        <v>43613</v>
      </c>
      <c r="E8867" t="s">
        <v>10022</v>
      </c>
      <c r="F8867" t="s">
        <v>18890</v>
      </c>
      <c r="G8867" t="s">
        <v>28890</v>
      </c>
      <c r="H8867" t="s">
        <v>30026</v>
      </c>
      <c r="I8867" t="s">
        <v>30028</v>
      </c>
      <c r="J8867" t="s">
        <v>30048</v>
      </c>
      <c r="K8867" t="s">
        <v>30064</v>
      </c>
      <c r="L8867">
        <v>25657</v>
      </c>
      <c r="M8867" t="s">
        <v>30101</v>
      </c>
      <c r="N8867" t="s">
        <v>38968</v>
      </c>
      <c r="O8867" t="s">
        <v>40105</v>
      </c>
      <c r="P8867" t="s">
        <v>40115</v>
      </c>
      <c r="Q8867" t="s">
        <v>48981</v>
      </c>
      <c r="R8867">
        <v>4722.28</v>
      </c>
      <c r="S8867">
        <v>3</v>
      </c>
      <c r="T8867">
        <v>0.37</v>
      </c>
      <c r="U8867">
        <v>387.64</v>
      </c>
    </row>
    <row r="8868" spans="1:21" x14ac:dyDescent="0.3">
      <c r="A8868">
        <v>8867</v>
      </c>
      <c r="B8868" t="s">
        <v>8887</v>
      </c>
      <c r="C8868" s="2">
        <v>42518</v>
      </c>
      <c r="D8868" s="2">
        <v>42598</v>
      </c>
      <c r="E8868" t="s">
        <v>10024</v>
      </c>
      <c r="F8868" t="s">
        <v>18891</v>
      </c>
      <c r="G8868" t="s">
        <v>28891</v>
      </c>
      <c r="H8868" t="s">
        <v>30025</v>
      </c>
      <c r="I8868" t="s">
        <v>30028</v>
      </c>
      <c r="J8868" t="s">
        <v>30040</v>
      </c>
      <c r="K8868" t="s">
        <v>30065</v>
      </c>
      <c r="L8868">
        <v>49581</v>
      </c>
      <c r="M8868" t="s">
        <v>30101</v>
      </c>
      <c r="N8868" t="s">
        <v>38969</v>
      </c>
      <c r="O8868" t="s">
        <v>40103</v>
      </c>
      <c r="P8868" t="s">
        <v>40108</v>
      </c>
      <c r="Q8868" t="s">
        <v>48982</v>
      </c>
      <c r="R8868">
        <v>4442.21</v>
      </c>
      <c r="S8868">
        <v>5</v>
      </c>
      <c r="T8868">
        <v>0</v>
      </c>
      <c r="U8868">
        <v>962.8</v>
      </c>
    </row>
    <row r="8869" spans="1:21" x14ac:dyDescent="0.3">
      <c r="A8869">
        <v>8868</v>
      </c>
      <c r="B8869" t="s">
        <v>8888</v>
      </c>
      <c r="C8869" s="2">
        <v>42737</v>
      </c>
      <c r="D8869" s="2">
        <v>42805</v>
      </c>
      <c r="E8869" t="s">
        <v>10023</v>
      </c>
      <c r="F8869" t="s">
        <v>18892</v>
      </c>
      <c r="G8869" t="s">
        <v>28892</v>
      </c>
      <c r="H8869" t="s">
        <v>30027</v>
      </c>
      <c r="I8869" t="s">
        <v>30028</v>
      </c>
      <c r="J8869" t="s">
        <v>30048</v>
      </c>
      <c r="K8869" t="s">
        <v>30066</v>
      </c>
      <c r="L8869">
        <v>91056</v>
      </c>
      <c r="M8869" t="s">
        <v>30099</v>
      </c>
      <c r="N8869" t="s">
        <v>38970</v>
      </c>
      <c r="O8869" t="s">
        <v>40105</v>
      </c>
      <c r="P8869" t="s">
        <v>40106</v>
      </c>
      <c r="Q8869" t="s">
        <v>48983</v>
      </c>
      <c r="R8869">
        <v>4036.43</v>
      </c>
      <c r="S8869">
        <v>6</v>
      </c>
      <c r="T8869">
        <v>0.45</v>
      </c>
      <c r="U8869">
        <v>546.26</v>
      </c>
    </row>
    <row r="8870" spans="1:21" x14ac:dyDescent="0.3">
      <c r="A8870">
        <v>8869</v>
      </c>
      <c r="B8870" t="s">
        <v>8889</v>
      </c>
      <c r="C8870" s="2">
        <v>42108</v>
      </c>
      <c r="D8870" s="2">
        <v>42144</v>
      </c>
      <c r="E8870" t="s">
        <v>10022</v>
      </c>
      <c r="F8870" t="s">
        <v>18893</v>
      </c>
      <c r="G8870" t="s">
        <v>28893</v>
      </c>
      <c r="H8870" t="s">
        <v>30025</v>
      </c>
      <c r="I8870" t="s">
        <v>30028</v>
      </c>
      <c r="J8870" t="s">
        <v>30041</v>
      </c>
      <c r="K8870" t="s">
        <v>30067</v>
      </c>
      <c r="L8870">
        <v>69223</v>
      </c>
      <c r="M8870" t="s">
        <v>30102</v>
      </c>
      <c r="N8870" t="s">
        <v>38971</v>
      </c>
      <c r="O8870" t="s">
        <v>40105</v>
      </c>
      <c r="P8870" t="s">
        <v>40115</v>
      </c>
      <c r="Q8870" t="s">
        <v>48984</v>
      </c>
      <c r="R8870">
        <v>3427.76</v>
      </c>
      <c r="S8870">
        <v>10</v>
      </c>
      <c r="T8870">
        <v>0.37</v>
      </c>
      <c r="U8870">
        <v>519.48</v>
      </c>
    </row>
    <row r="8871" spans="1:21" x14ac:dyDescent="0.3">
      <c r="A8871">
        <v>8870</v>
      </c>
      <c r="B8871" t="s">
        <v>8890</v>
      </c>
      <c r="C8871" s="2">
        <v>43414</v>
      </c>
      <c r="D8871" s="2">
        <v>43465</v>
      </c>
      <c r="E8871" t="s">
        <v>10022</v>
      </c>
      <c r="F8871" t="s">
        <v>18894</v>
      </c>
      <c r="G8871" t="s">
        <v>28894</v>
      </c>
      <c r="H8871" t="s">
        <v>30025</v>
      </c>
      <c r="I8871" t="s">
        <v>30028</v>
      </c>
      <c r="J8871" t="s">
        <v>30036</v>
      </c>
      <c r="K8871" t="s">
        <v>30068</v>
      </c>
      <c r="L8871">
        <v>19445</v>
      </c>
      <c r="M8871" t="s">
        <v>30100</v>
      </c>
      <c r="N8871" t="s">
        <v>38972</v>
      </c>
      <c r="O8871" t="s">
        <v>40105</v>
      </c>
      <c r="P8871" t="s">
        <v>40114</v>
      </c>
      <c r="Q8871" t="s">
        <v>48985</v>
      </c>
      <c r="R8871">
        <v>958.46</v>
      </c>
      <c r="S8871">
        <v>7</v>
      </c>
      <c r="T8871">
        <v>0.01</v>
      </c>
      <c r="U8871">
        <v>87.44</v>
      </c>
    </row>
    <row r="8872" spans="1:21" x14ac:dyDescent="0.3">
      <c r="A8872">
        <v>8871</v>
      </c>
      <c r="B8872" t="s">
        <v>8891</v>
      </c>
      <c r="C8872" s="2">
        <v>43712</v>
      </c>
      <c r="D8872" s="2">
        <v>43770</v>
      </c>
      <c r="E8872" t="s">
        <v>10024</v>
      </c>
      <c r="F8872" t="s">
        <v>18895</v>
      </c>
      <c r="G8872" t="s">
        <v>28895</v>
      </c>
      <c r="H8872" t="s">
        <v>30025</v>
      </c>
      <c r="I8872" t="s">
        <v>30028</v>
      </c>
      <c r="J8872" t="s">
        <v>30048</v>
      </c>
      <c r="K8872" t="s">
        <v>30069</v>
      </c>
      <c r="L8872">
        <v>19137</v>
      </c>
      <c r="M8872" t="s">
        <v>30100</v>
      </c>
      <c r="N8872" t="s">
        <v>38973</v>
      </c>
      <c r="O8872" t="s">
        <v>40105</v>
      </c>
      <c r="P8872" t="s">
        <v>40109</v>
      </c>
      <c r="Q8872" t="s">
        <v>48986</v>
      </c>
      <c r="R8872">
        <v>805.25</v>
      </c>
      <c r="S8872">
        <v>3</v>
      </c>
      <c r="T8872">
        <v>0.28999999999999998</v>
      </c>
      <c r="U8872">
        <v>62.44</v>
      </c>
    </row>
    <row r="8873" spans="1:21" x14ac:dyDescent="0.3">
      <c r="A8873">
        <v>8872</v>
      </c>
      <c r="B8873" t="s">
        <v>8892</v>
      </c>
      <c r="C8873" s="2">
        <v>43078</v>
      </c>
      <c r="D8873" s="2">
        <v>43133</v>
      </c>
      <c r="E8873" t="s">
        <v>10023</v>
      </c>
      <c r="F8873" t="s">
        <v>18896</v>
      </c>
      <c r="G8873" t="s">
        <v>28896</v>
      </c>
      <c r="H8873" t="s">
        <v>30027</v>
      </c>
      <c r="I8873" t="s">
        <v>30028</v>
      </c>
      <c r="J8873" t="s">
        <v>30032</v>
      </c>
      <c r="K8873" t="s">
        <v>30070</v>
      </c>
      <c r="L8873">
        <v>85417</v>
      </c>
      <c r="M8873" t="s">
        <v>30101</v>
      </c>
      <c r="N8873" t="s">
        <v>38974</v>
      </c>
      <c r="O8873" t="s">
        <v>40103</v>
      </c>
      <c r="P8873" t="s">
        <v>40107</v>
      </c>
      <c r="Q8873" t="s">
        <v>48987</v>
      </c>
      <c r="R8873">
        <v>2464.9</v>
      </c>
      <c r="S8873">
        <v>8</v>
      </c>
      <c r="T8873">
        <v>0.02</v>
      </c>
      <c r="U8873">
        <v>645.66999999999996</v>
      </c>
    </row>
    <row r="8874" spans="1:21" x14ac:dyDescent="0.3">
      <c r="A8874">
        <v>8873</v>
      </c>
      <c r="B8874" t="s">
        <v>8893</v>
      </c>
      <c r="C8874" s="2">
        <v>42727</v>
      </c>
      <c r="D8874" s="2">
        <v>42808</v>
      </c>
      <c r="E8874" t="s">
        <v>10024</v>
      </c>
      <c r="F8874" t="s">
        <v>18897</v>
      </c>
      <c r="G8874" t="s">
        <v>28897</v>
      </c>
      <c r="H8874" t="s">
        <v>30027</v>
      </c>
      <c r="I8874" t="s">
        <v>30028</v>
      </c>
      <c r="J8874" t="s">
        <v>30031</v>
      </c>
      <c r="K8874" t="s">
        <v>30071</v>
      </c>
      <c r="L8874">
        <v>80775</v>
      </c>
      <c r="M8874" t="s">
        <v>30099</v>
      </c>
      <c r="N8874" t="s">
        <v>38975</v>
      </c>
      <c r="O8874" t="s">
        <v>40104</v>
      </c>
      <c r="P8874" t="s">
        <v>40109</v>
      </c>
      <c r="Q8874" t="s">
        <v>48988</v>
      </c>
      <c r="R8874">
        <v>3623.29</v>
      </c>
      <c r="S8874">
        <v>2</v>
      </c>
      <c r="T8874">
        <v>0.25</v>
      </c>
      <c r="U8874">
        <v>694.3</v>
      </c>
    </row>
    <row r="8875" spans="1:21" x14ac:dyDescent="0.3">
      <c r="A8875">
        <v>8874</v>
      </c>
      <c r="B8875" t="s">
        <v>8894</v>
      </c>
      <c r="C8875" s="2">
        <v>42706</v>
      </c>
      <c r="D8875" s="2">
        <v>42746</v>
      </c>
      <c r="E8875" t="s">
        <v>10022</v>
      </c>
      <c r="F8875" t="s">
        <v>18898</v>
      </c>
      <c r="G8875" t="s">
        <v>28898</v>
      </c>
      <c r="H8875" t="s">
        <v>30026</v>
      </c>
      <c r="I8875" t="s">
        <v>30028</v>
      </c>
      <c r="J8875" t="s">
        <v>30043</v>
      </c>
      <c r="K8875" t="s">
        <v>30072</v>
      </c>
      <c r="L8875">
        <v>57785</v>
      </c>
      <c r="M8875" t="s">
        <v>30099</v>
      </c>
      <c r="N8875" t="s">
        <v>38976</v>
      </c>
      <c r="O8875" t="s">
        <v>40105</v>
      </c>
      <c r="P8875" t="s">
        <v>40107</v>
      </c>
      <c r="Q8875" t="s">
        <v>48989</v>
      </c>
      <c r="R8875">
        <v>4188.5200000000004</v>
      </c>
      <c r="S8875">
        <v>2</v>
      </c>
      <c r="T8875">
        <v>0.11</v>
      </c>
      <c r="U8875">
        <v>358.27</v>
      </c>
    </row>
    <row r="8876" spans="1:21" x14ac:dyDescent="0.3">
      <c r="A8876">
        <v>8875</v>
      </c>
      <c r="B8876" t="s">
        <v>8895</v>
      </c>
      <c r="C8876" s="2">
        <v>43054</v>
      </c>
      <c r="D8876" s="2">
        <v>43068</v>
      </c>
      <c r="E8876" t="s">
        <v>10021</v>
      </c>
      <c r="F8876" t="s">
        <v>18899</v>
      </c>
      <c r="G8876" t="s">
        <v>28899</v>
      </c>
      <c r="H8876" t="s">
        <v>30025</v>
      </c>
      <c r="I8876" t="s">
        <v>30028</v>
      </c>
      <c r="J8876" t="s">
        <v>30040</v>
      </c>
      <c r="K8876" t="s">
        <v>30073</v>
      </c>
      <c r="L8876">
        <v>60009</v>
      </c>
      <c r="M8876" t="s">
        <v>30102</v>
      </c>
      <c r="N8876" t="s">
        <v>38977</v>
      </c>
      <c r="O8876" t="s">
        <v>40105</v>
      </c>
      <c r="P8876" t="s">
        <v>40112</v>
      </c>
      <c r="Q8876" t="s">
        <v>48990</v>
      </c>
      <c r="R8876">
        <v>2920.79</v>
      </c>
      <c r="S8876">
        <v>5</v>
      </c>
      <c r="T8876">
        <v>0.25</v>
      </c>
      <c r="U8876">
        <v>277.16000000000003</v>
      </c>
    </row>
    <row r="8877" spans="1:21" x14ac:dyDescent="0.3">
      <c r="A8877">
        <v>8876</v>
      </c>
      <c r="B8877" t="s">
        <v>8896</v>
      </c>
      <c r="C8877" s="2">
        <v>42112</v>
      </c>
      <c r="D8877" s="2">
        <v>42140</v>
      </c>
      <c r="E8877" t="s">
        <v>10024</v>
      </c>
      <c r="F8877" t="s">
        <v>18900</v>
      </c>
      <c r="G8877" t="s">
        <v>28900</v>
      </c>
      <c r="H8877" t="s">
        <v>30025</v>
      </c>
      <c r="I8877" t="s">
        <v>30028</v>
      </c>
      <c r="J8877" t="s">
        <v>30033</v>
      </c>
      <c r="K8877" t="s">
        <v>30074</v>
      </c>
      <c r="L8877">
        <v>21225</v>
      </c>
      <c r="M8877" t="s">
        <v>30099</v>
      </c>
      <c r="N8877" t="s">
        <v>38978</v>
      </c>
      <c r="O8877" t="s">
        <v>40105</v>
      </c>
      <c r="P8877" t="s">
        <v>40114</v>
      </c>
      <c r="Q8877" t="s">
        <v>48991</v>
      </c>
      <c r="R8877">
        <v>1146.53</v>
      </c>
      <c r="S8877">
        <v>2</v>
      </c>
      <c r="T8877">
        <v>0.32</v>
      </c>
      <c r="U8877">
        <v>52.36</v>
      </c>
    </row>
    <row r="8878" spans="1:21" x14ac:dyDescent="0.3">
      <c r="A8878">
        <v>8877</v>
      </c>
      <c r="B8878" t="s">
        <v>8897</v>
      </c>
      <c r="C8878" s="2">
        <v>43653</v>
      </c>
      <c r="D8878" s="2">
        <v>43695</v>
      </c>
      <c r="E8878" t="s">
        <v>10022</v>
      </c>
      <c r="F8878" t="s">
        <v>18901</v>
      </c>
      <c r="G8878" t="s">
        <v>28901</v>
      </c>
      <c r="H8878" t="s">
        <v>30026</v>
      </c>
      <c r="I8878" t="s">
        <v>30028</v>
      </c>
      <c r="J8878" t="s">
        <v>30032</v>
      </c>
      <c r="K8878" t="s">
        <v>30075</v>
      </c>
      <c r="L8878">
        <v>16173</v>
      </c>
      <c r="M8878" t="s">
        <v>30100</v>
      </c>
      <c r="N8878" t="s">
        <v>38979</v>
      </c>
      <c r="O8878" t="s">
        <v>40104</v>
      </c>
      <c r="P8878" t="s">
        <v>40113</v>
      </c>
      <c r="Q8878" t="s">
        <v>48992</v>
      </c>
      <c r="R8878">
        <v>2321.13</v>
      </c>
      <c r="S8878">
        <v>9</v>
      </c>
      <c r="T8878">
        <v>0.43</v>
      </c>
      <c r="U8878">
        <v>157.72999999999999</v>
      </c>
    </row>
    <row r="8879" spans="1:21" x14ac:dyDescent="0.3">
      <c r="A8879">
        <v>8878</v>
      </c>
      <c r="B8879" t="s">
        <v>8898</v>
      </c>
      <c r="C8879" s="2">
        <v>43783</v>
      </c>
      <c r="D8879" s="2">
        <v>43800</v>
      </c>
      <c r="E8879" t="s">
        <v>10023</v>
      </c>
      <c r="F8879" t="s">
        <v>18902</v>
      </c>
      <c r="G8879" t="s">
        <v>28902</v>
      </c>
      <c r="H8879" t="s">
        <v>30025</v>
      </c>
      <c r="I8879" t="s">
        <v>30028</v>
      </c>
      <c r="J8879" t="s">
        <v>30045</v>
      </c>
      <c r="K8879" t="s">
        <v>30076</v>
      </c>
      <c r="L8879">
        <v>32699</v>
      </c>
      <c r="M8879" t="s">
        <v>30099</v>
      </c>
      <c r="N8879" t="s">
        <v>38980</v>
      </c>
      <c r="O8879" t="s">
        <v>40103</v>
      </c>
      <c r="P8879" t="s">
        <v>40106</v>
      </c>
      <c r="Q8879" t="s">
        <v>48993</v>
      </c>
      <c r="R8879">
        <v>4484.6000000000004</v>
      </c>
      <c r="S8879">
        <v>8</v>
      </c>
      <c r="T8879">
        <v>0.13</v>
      </c>
      <c r="U8879">
        <v>820.6</v>
      </c>
    </row>
    <row r="8880" spans="1:21" x14ac:dyDescent="0.3">
      <c r="A8880">
        <v>8879</v>
      </c>
      <c r="B8880" t="s">
        <v>8899</v>
      </c>
      <c r="C8880" s="2">
        <v>42031</v>
      </c>
      <c r="D8880" s="2">
        <v>42099</v>
      </c>
      <c r="E8880" t="s">
        <v>10023</v>
      </c>
      <c r="F8880" t="s">
        <v>18903</v>
      </c>
      <c r="G8880" t="s">
        <v>28903</v>
      </c>
      <c r="H8880" t="s">
        <v>30027</v>
      </c>
      <c r="I8880" t="s">
        <v>30028</v>
      </c>
      <c r="J8880" t="s">
        <v>30043</v>
      </c>
      <c r="K8880" t="s">
        <v>30077</v>
      </c>
      <c r="L8880">
        <v>57313</v>
      </c>
      <c r="M8880" t="s">
        <v>30101</v>
      </c>
      <c r="N8880" t="s">
        <v>38981</v>
      </c>
      <c r="O8880" t="s">
        <v>40103</v>
      </c>
      <c r="P8880" t="s">
        <v>40109</v>
      </c>
      <c r="Q8880" t="s">
        <v>48994</v>
      </c>
      <c r="R8880">
        <v>1980.78</v>
      </c>
      <c r="S8880">
        <v>1</v>
      </c>
      <c r="T8880">
        <v>0.06</v>
      </c>
      <c r="U8880">
        <v>106.21</v>
      </c>
    </row>
    <row r="8881" spans="1:21" x14ac:dyDescent="0.3">
      <c r="A8881">
        <v>8880</v>
      </c>
      <c r="B8881" t="s">
        <v>8900</v>
      </c>
      <c r="C8881" s="2">
        <v>43752</v>
      </c>
      <c r="D8881" s="2">
        <v>43762</v>
      </c>
      <c r="E8881" t="s">
        <v>10024</v>
      </c>
      <c r="F8881" t="s">
        <v>18904</v>
      </c>
      <c r="G8881" t="s">
        <v>28904</v>
      </c>
      <c r="H8881" t="s">
        <v>30025</v>
      </c>
      <c r="I8881" t="s">
        <v>30028</v>
      </c>
      <c r="J8881" t="s">
        <v>30032</v>
      </c>
      <c r="K8881" t="s">
        <v>30078</v>
      </c>
      <c r="L8881">
        <v>89903</v>
      </c>
      <c r="M8881" t="s">
        <v>30101</v>
      </c>
      <c r="N8881" t="s">
        <v>38982</v>
      </c>
      <c r="O8881" t="s">
        <v>40104</v>
      </c>
      <c r="P8881" t="s">
        <v>40112</v>
      </c>
      <c r="Q8881" t="s">
        <v>48995</v>
      </c>
      <c r="R8881">
        <v>475.63</v>
      </c>
      <c r="S8881">
        <v>7</v>
      </c>
      <c r="T8881">
        <v>0.49</v>
      </c>
      <c r="U8881">
        <v>50.09</v>
      </c>
    </row>
    <row r="8882" spans="1:21" x14ac:dyDescent="0.3">
      <c r="A8882">
        <v>8881</v>
      </c>
      <c r="B8882" t="s">
        <v>8901</v>
      </c>
      <c r="C8882" s="2">
        <v>42712</v>
      </c>
      <c r="D8882" s="2">
        <v>42744</v>
      </c>
      <c r="E8882" t="s">
        <v>10022</v>
      </c>
      <c r="F8882" t="s">
        <v>18905</v>
      </c>
      <c r="G8882" t="s">
        <v>28905</v>
      </c>
      <c r="H8882" t="s">
        <v>30027</v>
      </c>
      <c r="I8882" t="s">
        <v>30028</v>
      </c>
      <c r="J8882" t="s">
        <v>30045</v>
      </c>
      <c r="K8882" t="s">
        <v>30079</v>
      </c>
      <c r="L8882">
        <v>73832</v>
      </c>
      <c r="M8882" t="s">
        <v>30100</v>
      </c>
      <c r="N8882" t="s">
        <v>38983</v>
      </c>
      <c r="O8882" t="s">
        <v>40104</v>
      </c>
      <c r="P8882" t="s">
        <v>40110</v>
      </c>
      <c r="Q8882" t="s">
        <v>48996</v>
      </c>
      <c r="R8882">
        <v>4867.09</v>
      </c>
      <c r="S8882">
        <v>8</v>
      </c>
      <c r="T8882">
        <v>0.13</v>
      </c>
      <c r="U8882">
        <v>839.68</v>
      </c>
    </row>
    <row r="8883" spans="1:21" x14ac:dyDescent="0.3">
      <c r="A8883">
        <v>8882</v>
      </c>
      <c r="B8883" t="s">
        <v>8902</v>
      </c>
      <c r="C8883" s="2">
        <v>42212</v>
      </c>
      <c r="D8883" s="2">
        <v>42229</v>
      </c>
      <c r="E8883" t="s">
        <v>10021</v>
      </c>
      <c r="F8883" t="s">
        <v>18906</v>
      </c>
      <c r="G8883" t="s">
        <v>28906</v>
      </c>
      <c r="H8883" t="s">
        <v>30027</v>
      </c>
      <c r="I8883" t="s">
        <v>30028</v>
      </c>
      <c r="J8883" t="s">
        <v>30035</v>
      </c>
      <c r="K8883" t="s">
        <v>30080</v>
      </c>
      <c r="L8883">
        <v>19404</v>
      </c>
      <c r="M8883" t="s">
        <v>30100</v>
      </c>
      <c r="N8883" t="s">
        <v>38984</v>
      </c>
      <c r="O8883" t="s">
        <v>40105</v>
      </c>
      <c r="P8883" t="s">
        <v>40111</v>
      </c>
      <c r="Q8883" t="s">
        <v>48997</v>
      </c>
      <c r="R8883">
        <v>3957.95</v>
      </c>
      <c r="S8883">
        <v>8</v>
      </c>
      <c r="T8883">
        <v>0.15</v>
      </c>
      <c r="U8883">
        <v>546.05999999999995</v>
      </c>
    </row>
    <row r="8884" spans="1:21" x14ac:dyDescent="0.3">
      <c r="A8884">
        <v>8883</v>
      </c>
      <c r="B8884" t="s">
        <v>8903</v>
      </c>
      <c r="C8884" s="2">
        <v>43747</v>
      </c>
      <c r="D8884" s="2">
        <v>43791</v>
      </c>
      <c r="E8884" t="s">
        <v>10022</v>
      </c>
      <c r="F8884" t="s">
        <v>18907</v>
      </c>
      <c r="G8884" t="s">
        <v>28907</v>
      </c>
      <c r="H8884" t="s">
        <v>30025</v>
      </c>
      <c r="I8884" t="s">
        <v>30028</v>
      </c>
      <c r="J8884" t="s">
        <v>30032</v>
      </c>
      <c r="K8884" t="s">
        <v>30081</v>
      </c>
      <c r="L8884">
        <v>53459</v>
      </c>
      <c r="M8884" t="s">
        <v>30101</v>
      </c>
      <c r="N8884" t="s">
        <v>38985</v>
      </c>
      <c r="O8884" t="s">
        <v>40103</v>
      </c>
      <c r="P8884" t="s">
        <v>40106</v>
      </c>
      <c r="Q8884" t="s">
        <v>48998</v>
      </c>
      <c r="R8884">
        <v>1064.6300000000001</v>
      </c>
      <c r="S8884">
        <v>8</v>
      </c>
      <c r="T8884">
        <v>0.34</v>
      </c>
      <c r="U8884">
        <v>115.75</v>
      </c>
    </row>
    <row r="8885" spans="1:21" x14ac:dyDescent="0.3">
      <c r="A8885">
        <v>8884</v>
      </c>
      <c r="B8885" t="s">
        <v>8904</v>
      </c>
      <c r="C8885" s="2">
        <v>41929</v>
      </c>
      <c r="D8885" s="2">
        <v>42005</v>
      </c>
      <c r="E8885" t="s">
        <v>10024</v>
      </c>
      <c r="F8885" t="s">
        <v>18908</v>
      </c>
      <c r="G8885" t="s">
        <v>28908</v>
      </c>
      <c r="H8885" t="s">
        <v>30027</v>
      </c>
      <c r="I8885" t="s">
        <v>30028</v>
      </c>
      <c r="J8885" t="s">
        <v>30043</v>
      </c>
      <c r="K8885" t="s">
        <v>30082</v>
      </c>
      <c r="L8885">
        <v>28666</v>
      </c>
      <c r="M8885" t="s">
        <v>30099</v>
      </c>
      <c r="N8885" t="s">
        <v>38986</v>
      </c>
      <c r="O8885" t="s">
        <v>40104</v>
      </c>
      <c r="P8885" t="s">
        <v>40112</v>
      </c>
      <c r="Q8885" t="s">
        <v>48999</v>
      </c>
      <c r="R8885">
        <v>4657.68</v>
      </c>
      <c r="S8885">
        <v>1</v>
      </c>
      <c r="T8885">
        <v>0.49</v>
      </c>
      <c r="U8885">
        <v>461.02</v>
      </c>
    </row>
    <row r="8886" spans="1:21" x14ac:dyDescent="0.3">
      <c r="A8886">
        <v>8885</v>
      </c>
      <c r="B8886" t="s">
        <v>8905</v>
      </c>
      <c r="C8886" s="2">
        <v>42408</v>
      </c>
      <c r="D8886" s="2">
        <v>42469</v>
      </c>
      <c r="E8886" t="s">
        <v>10023</v>
      </c>
      <c r="F8886" t="s">
        <v>18909</v>
      </c>
      <c r="G8886" t="s">
        <v>28909</v>
      </c>
      <c r="H8886" t="s">
        <v>30025</v>
      </c>
      <c r="I8886" t="s">
        <v>30028</v>
      </c>
      <c r="J8886" t="s">
        <v>30043</v>
      </c>
      <c r="K8886" t="s">
        <v>30083</v>
      </c>
      <c r="L8886">
        <v>75267</v>
      </c>
      <c r="M8886" t="s">
        <v>30101</v>
      </c>
      <c r="N8886" t="s">
        <v>38987</v>
      </c>
      <c r="O8886" t="s">
        <v>40105</v>
      </c>
      <c r="P8886" t="s">
        <v>40106</v>
      </c>
      <c r="Q8886" t="s">
        <v>49000</v>
      </c>
      <c r="R8886">
        <v>3958.06</v>
      </c>
      <c r="S8886">
        <v>6</v>
      </c>
      <c r="T8886">
        <v>0.01</v>
      </c>
      <c r="U8886">
        <v>566.59</v>
      </c>
    </row>
    <row r="8887" spans="1:21" x14ac:dyDescent="0.3">
      <c r="A8887">
        <v>8886</v>
      </c>
      <c r="B8887" t="s">
        <v>8906</v>
      </c>
      <c r="C8887" s="2">
        <v>42510</v>
      </c>
      <c r="D8887" s="2">
        <v>42547</v>
      </c>
      <c r="E8887" t="s">
        <v>10023</v>
      </c>
      <c r="F8887" t="s">
        <v>18910</v>
      </c>
      <c r="G8887" t="s">
        <v>28910</v>
      </c>
      <c r="H8887" t="s">
        <v>30026</v>
      </c>
      <c r="I8887" t="s">
        <v>30028</v>
      </c>
      <c r="J8887" t="s">
        <v>30046</v>
      </c>
      <c r="K8887" t="s">
        <v>30084</v>
      </c>
      <c r="L8887">
        <v>68467</v>
      </c>
      <c r="M8887" t="s">
        <v>30100</v>
      </c>
      <c r="N8887" t="s">
        <v>38988</v>
      </c>
      <c r="O8887" t="s">
        <v>40103</v>
      </c>
      <c r="P8887" t="s">
        <v>40112</v>
      </c>
      <c r="Q8887" t="s">
        <v>49001</v>
      </c>
      <c r="R8887">
        <v>3466.97</v>
      </c>
      <c r="S8887">
        <v>9</v>
      </c>
      <c r="T8887">
        <v>0.22</v>
      </c>
      <c r="U8887">
        <v>406.01</v>
      </c>
    </row>
    <row r="8888" spans="1:21" x14ac:dyDescent="0.3">
      <c r="A8888">
        <v>8887</v>
      </c>
      <c r="B8888" t="s">
        <v>8907</v>
      </c>
      <c r="C8888" s="2">
        <v>42471</v>
      </c>
      <c r="D8888" s="2">
        <v>42479</v>
      </c>
      <c r="E8888" t="s">
        <v>10024</v>
      </c>
      <c r="F8888" t="s">
        <v>18911</v>
      </c>
      <c r="G8888" t="s">
        <v>28911</v>
      </c>
      <c r="H8888" t="s">
        <v>30026</v>
      </c>
      <c r="I8888" t="s">
        <v>30028</v>
      </c>
      <c r="J8888" t="s">
        <v>30045</v>
      </c>
      <c r="K8888" t="s">
        <v>30085</v>
      </c>
      <c r="L8888">
        <v>21862</v>
      </c>
      <c r="M8888" t="s">
        <v>30099</v>
      </c>
      <c r="N8888" t="s">
        <v>38989</v>
      </c>
      <c r="O8888" t="s">
        <v>40103</v>
      </c>
      <c r="P8888" t="s">
        <v>40114</v>
      </c>
      <c r="Q8888" t="s">
        <v>49002</v>
      </c>
      <c r="R8888">
        <v>4839.37</v>
      </c>
      <c r="S8888">
        <v>6</v>
      </c>
      <c r="T8888">
        <v>0.12</v>
      </c>
      <c r="U8888">
        <v>722.52</v>
      </c>
    </row>
    <row r="8889" spans="1:21" x14ac:dyDescent="0.3">
      <c r="A8889">
        <v>8888</v>
      </c>
      <c r="B8889" t="s">
        <v>8908</v>
      </c>
      <c r="C8889" s="2">
        <v>41741</v>
      </c>
      <c r="D8889" s="2">
        <v>41744</v>
      </c>
      <c r="E8889" t="s">
        <v>10022</v>
      </c>
      <c r="F8889" t="s">
        <v>18912</v>
      </c>
      <c r="G8889" t="s">
        <v>28912</v>
      </c>
      <c r="H8889" t="s">
        <v>30025</v>
      </c>
      <c r="I8889" t="s">
        <v>30028</v>
      </c>
      <c r="J8889" t="s">
        <v>30037</v>
      </c>
      <c r="K8889" t="s">
        <v>30086</v>
      </c>
      <c r="L8889">
        <v>47549</v>
      </c>
      <c r="M8889" t="s">
        <v>30102</v>
      </c>
      <c r="N8889" t="s">
        <v>38990</v>
      </c>
      <c r="O8889" t="s">
        <v>40104</v>
      </c>
      <c r="P8889" t="s">
        <v>40111</v>
      </c>
      <c r="Q8889" t="s">
        <v>49003</v>
      </c>
      <c r="R8889">
        <v>101.69</v>
      </c>
      <c r="S8889">
        <v>2</v>
      </c>
      <c r="T8889">
        <v>0.28000000000000003</v>
      </c>
      <c r="U8889">
        <v>9.7100000000000009</v>
      </c>
    </row>
    <row r="8890" spans="1:21" x14ac:dyDescent="0.3">
      <c r="A8890">
        <v>8889</v>
      </c>
      <c r="B8890" t="s">
        <v>8909</v>
      </c>
      <c r="C8890" s="2">
        <v>43361</v>
      </c>
      <c r="D8890" s="2">
        <v>43381</v>
      </c>
      <c r="E8890" t="s">
        <v>10022</v>
      </c>
      <c r="F8890" t="s">
        <v>18913</v>
      </c>
      <c r="G8890" t="s">
        <v>28913</v>
      </c>
      <c r="H8890" t="s">
        <v>30025</v>
      </c>
      <c r="I8890" t="s">
        <v>30028</v>
      </c>
      <c r="J8890" t="s">
        <v>30041</v>
      </c>
      <c r="K8890" t="s">
        <v>30087</v>
      </c>
      <c r="L8890">
        <v>66990</v>
      </c>
      <c r="M8890" t="s">
        <v>30102</v>
      </c>
      <c r="N8890" t="s">
        <v>38991</v>
      </c>
      <c r="O8890" t="s">
        <v>40103</v>
      </c>
      <c r="P8890" t="s">
        <v>40113</v>
      </c>
      <c r="Q8890" t="s">
        <v>49004</v>
      </c>
      <c r="R8890">
        <v>4867.2299999999996</v>
      </c>
      <c r="S8890">
        <v>2</v>
      </c>
      <c r="T8890">
        <v>0.02</v>
      </c>
      <c r="U8890">
        <v>1382.96</v>
      </c>
    </row>
    <row r="8891" spans="1:21" x14ac:dyDescent="0.3">
      <c r="A8891">
        <v>8890</v>
      </c>
      <c r="B8891" t="s">
        <v>8910</v>
      </c>
      <c r="C8891" s="2">
        <v>42372</v>
      </c>
      <c r="D8891" s="2">
        <v>42396</v>
      </c>
      <c r="E8891" t="s">
        <v>10021</v>
      </c>
      <c r="F8891" t="s">
        <v>18914</v>
      </c>
      <c r="G8891" t="s">
        <v>28914</v>
      </c>
      <c r="H8891" t="s">
        <v>30026</v>
      </c>
      <c r="I8891" t="s">
        <v>30028</v>
      </c>
      <c r="J8891" t="s">
        <v>30029</v>
      </c>
      <c r="K8891" t="s">
        <v>30088</v>
      </c>
      <c r="L8891">
        <v>97762</v>
      </c>
      <c r="M8891" t="s">
        <v>30102</v>
      </c>
      <c r="N8891" t="s">
        <v>38992</v>
      </c>
      <c r="O8891" t="s">
        <v>40103</v>
      </c>
      <c r="P8891" t="s">
        <v>40114</v>
      </c>
      <c r="Q8891" t="s">
        <v>49005</v>
      </c>
      <c r="R8891">
        <v>695.42</v>
      </c>
      <c r="S8891">
        <v>3</v>
      </c>
      <c r="T8891">
        <v>0.31</v>
      </c>
      <c r="U8891">
        <v>61.51</v>
      </c>
    </row>
    <row r="8892" spans="1:21" x14ac:dyDescent="0.3">
      <c r="A8892">
        <v>8891</v>
      </c>
      <c r="B8892" t="s">
        <v>8911</v>
      </c>
      <c r="C8892" s="2">
        <v>43757</v>
      </c>
      <c r="D8892" s="2">
        <v>43816</v>
      </c>
      <c r="E8892" t="s">
        <v>10024</v>
      </c>
      <c r="F8892" t="s">
        <v>18915</v>
      </c>
      <c r="G8892" t="s">
        <v>28915</v>
      </c>
      <c r="H8892" t="s">
        <v>30025</v>
      </c>
      <c r="I8892" t="s">
        <v>30028</v>
      </c>
      <c r="J8892" t="s">
        <v>30045</v>
      </c>
      <c r="K8892" t="s">
        <v>30089</v>
      </c>
      <c r="L8892">
        <v>24682</v>
      </c>
      <c r="M8892" t="s">
        <v>30101</v>
      </c>
      <c r="N8892" t="s">
        <v>38993</v>
      </c>
      <c r="O8892" t="s">
        <v>40104</v>
      </c>
      <c r="P8892" t="s">
        <v>40110</v>
      </c>
      <c r="Q8892" t="s">
        <v>49006</v>
      </c>
      <c r="R8892">
        <v>1583.01</v>
      </c>
      <c r="S8892">
        <v>10</v>
      </c>
      <c r="T8892">
        <v>0.03</v>
      </c>
      <c r="U8892">
        <v>356.34</v>
      </c>
    </row>
    <row r="8893" spans="1:21" x14ac:dyDescent="0.3">
      <c r="A8893">
        <v>8892</v>
      </c>
      <c r="B8893" t="s">
        <v>8912</v>
      </c>
      <c r="C8893" s="2">
        <v>42706</v>
      </c>
      <c r="D8893" s="2">
        <v>42748</v>
      </c>
      <c r="E8893" t="s">
        <v>10021</v>
      </c>
      <c r="F8893" t="s">
        <v>18916</v>
      </c>
      <c r="G8893" t="s">
        <v>28916</v>
      </c>
      <c r="H8893" t="s">
        <v>30027</v>
      </c>
      <c r="I8893" t="s">
        <v>30028</v>
      </c>
      <c r="J8893" t="s">
        <v>30037</v>
      </c>
      <c r="K8893" t="s">
        <v>30090</v>
      </c>
      <c r="L8893">
        <v>78175</v>
      </c>
      <c r="M8893" t="s">
        <v>30099</v>
      </c>
      <c r="N8893" t="s">
        <v>38994</v>
      </c>
      <c r="O8893" t="s">
        <v>40104</v>
      </c>
      <c r="P8893" t="s">
        <v>40112</v>
      </c>
      <c r="Q8893" t="s">
        <v>49007</v>
      </c>
      <c r="R8893">
        <v>4037.49</v>
      </c>
      <c r="S8893">
        <v>7</v>
      </c>
      <c r="T8893">
        <v>0.36</v>
      </c>
      <c r="U8893">
        <v>312.05</v>
      </c>
    </row>
    <row r="8894" spans="1:21" x14ac:dyDescent="0.3">
      <c r="A8894">
        <v>8893</v>
      </c>
      <c r="B8894" t="s">
        <v>8913</v>
      </c>
      <c r="C8894" s="2">
        <v>42890</v>
      </c>
      <c r="D8894" s="2">
        <v>42909</v>
      </c>
      <c r="E8894" t="s">
        <v>10021</v>
      </c>
      <c r="F8894" t="s">
        <v>18917</v>
      </c>
      <c r="G8894" t="s">
        <v>28917</v>
      </c>
      <c r="H8894" t="s">
        <v>30027</v>
      </c>
      <c r="I8894" t="s">
        <v>30028</v>
      </c>
      <c r="J8894" t="s">
        <v>30047</v>
      </c>
      <c r="K8894" t="s">
        <v>30091</v>
      </c>
      <c r="L8894">
        <v>12707</v>
      </c>
      <c r="M8894" t="s">
        <v>30102</v>
      </c>
      <c r="N8894" t="s">
        <v>38995</v>
      </c>
      <c r="O8894" t="s">
        <v>40105</v>
      </c>
      <c r="P8894" t="s">
        <v>40110</v>
      </c>
      <c r="Q8894" t="s">
        <v>49008</v>
      </c>
      <c r="R8894">
        <v>1986.58</v>
      </c>
      <c r="S8894">
        <v>8</v>
      </c>
      <c r="T8894">
        <v>0.1</v>
      </c>
      <c r="U8894">
        <v>123.84</v>
      </c>
    </row>
    <row r="8895" spans="1:21" x14ac:dyDescent="0.3">
      <c r="A8895">
        <v>8894</v>
      </c>
      <c r="B8895" t="s">
        <v>8914</v>
      </c>
      <c r="C8895" s="2">
        <v>42760</v>
      </c>
      <c r="D8895" s="2">
        <v>42798</v>
      </c>
      <c r="E8895" t="s">
        <v>10022</v>
      </c>
      <c r="F8895" t="s">
        <v>18918</v>
      </c>
      <c r="G8895" t="s">
        <v>28918</v>
      </c>
      <c r="H8895" t="s">
        <v>30026</v>
      </c>
      <c r="I8895" t="s">
        <v>30028</v>
      </c>
      <c r="J8895" t="s">
        <v>30042</v>
      </c>
      <c r="K8895" t="s">
        <v>30092</v>
      </c>
      <c r="L8895">
        <v>71946</v>
      </c>
      <c r="M8895" t="s">
        <v>30100</v>
      </c>
      <c r="N8895" t="s">
        <v>38996</v>
      </c>
      <c r="O8895" t="s">
        <v>40105</v>
      </c>
      <c r="P8895" t="s">
        <v>40113</v>
      </c>
      <c r="Q8895" t="s">
        <v>49009</v>
      </c>
      <c r="R8895">
        <v>2594.85</v>
      </c>
      <c r="S8895">
        <v>2</v>
      </c>
      <c r="T8895">
        <v>0.13</v>
      </c>
      <c r="U8895">
        <v>212.99</v>
      </c>
    </row>
    <row r="8896" spans="1:21" x14ac:dyDescent="0.3">
      <c r="A8896">
        <v>8895</v>
      </c>
      <c r="B8896" t="s">
        <v>8915</v>
      </c>
      <c r="C8896" s="2">
        <v>43446</v>
      </c>
      <c r="D8896" s="2">
        <v>43453</v>
      </c>
      <c r="E8896" t="s">
        <v>10024</v>
      </c>
      <c r="F8896" t="s">
        <v>18919</v>
      </c>
      <c r="G8896" t="s">
        <v>28919</v>
      </c>
      <c r="H8896" t="s">
        <v>30026</v>
      </c>
      <c r="I8896" t="s">
        <v>30028</v>
      </c>
      <c r="J8896" t="s">
        <v>30044</v>
      </c>
      <c r="K8896" t="s">
        <v>30093</v>
      </c>
      <c r="L8896">
        <v>80119</v>
      </c>
      <c r="M8896" t="s">
        <v>30099</v>
      </c>
      <c r="N8896" t="s">
        <v>38997</v>
      </c>
      <c r="O8896" t="s">
        <v>40105</v>
      </c>
      <c r="P8896" t="s">
        <v>40110</v>
      </c>
      <c r="Q8896" t="s">
        <v>49010</v>
      </c>
      <c r="R8896">
        <v>3789.14</v>
      </c>
      <c r="S8896">
        <v>10</v>
      </c>
      <c r="T8896">
        <v>0</v>
      </c>
      <c r="U8896">
        <v>1028.23</v>
      </c>
    </row>
    <row r="8897" spans="1:21" x14ac:dyDescent="0.3">
      <c r="A8897">
        <v>8896</v>
      </c>
      <c r="B8897" t="s">
        <v>8916</v>
      </c>
      <c r="C8897" s="2">
        <v>43358</v>
      </c>
      <c r="D8897" s="2">
        <v>43424</v>
      </c>
      <c r="E8897" t="s">
        <v>10022</v>
      </c>
      <c r="F8897" t="s">
        <v>18920</v>
      </c>
      <c r="G8897" t="s">
        <v>28920</v>
      </c>
      <c r="H8897" t="s">
        <v>30027</v>
      </c>
      <c r="I8897" t="s">
        <v>30028</v>
      </c>
      <c r="J8897" t="s">
        <v>30047</v>
      </c>
      <c r="K8897" t="s">
        <v>30094</v>
      </c>
      <c r="L8897">
        <v>91863</v>
      </c>
      <c r="M8897" t="s">
        <v>30101</v>
      </c>
      <c r="N8897" t="s">
        <v>38998</v>
      </c>
      <c r="O8897" t="s">
        <v>40103</v>
      </c>
      <c r="P8897" t="s">
        <v>40108</v>
      </c>
      <c r="Q8897" t="s">
        <v>49011</v>
      </c>
      <c r="R8897">
        <v>628.66999999999996</v>
      </c>
      <c r="S8897">
        <v>9</v>
      </c>
      <c r="T8897">
        <v>0.25</v>
      </c>
      <c r="U8897">
        <v>96.39</v>
      </c>
    </row>
    <row r="8898" spans="1:21" x14ac:dyDescent="0.3">
      <c r="A8898">
        <v>8897</v>
      </c>
      <c r="B8898" t="s">
        <v>8917</v>
      </c>
      <c r="C8898" s="2">
        <v>41743</v>
      </c>
      <c r="D8898" s="2">
        <v>41791</v>
      </c>
      <c r="E8898" t="s">
        <v>10022</v>
      </c>
      <c r="F8898" t="s">
        <v>18921</v>
      </c>
      <c r="G8898" t="s">
        <v>28921</v>
      </c>
      <c r="H8898" t="s">
        <v>30027</v>
      </c>
      <c r="I8898" t="s">
        <v>30028</v>
      </c>
      <c r="J8898" t="s">
        <v>30030</v>
      </c>
      <c r="K8898" t="s">
        <v>30095</v>
      </c>
      <c r="L8898">
        <v>86533</v>
      </c>
      <c r="M8898" t="s">
        <v>30099</v>
      </c>
      <c r="N8898" t="s">
        <v>38999</v>
      </c>
      <c r="O8898" t="s">
        <v>40103</v>
      </c>
      <c r="P8898" t="s">
        <v>40114</v>
      </c>
      <c r="Q8898" t="s">
        <v>49012</v>
      </c>
      <c r="R8898">
        <v>3920.13</v>
      </c>
      <c r="S8898">
        <v>8</v>
      </c>
      <c r="T8898">
        <v>0.08</v>
      </c>
      <c r="U8898">
        <v>447.74</v>
      </c>
    </row>
    <row r="8899" spans="1:21" x14ac:dyDescent="0.3">
      <c r="A8899">
        <v>8898</v>
      </c>
      <c r="B8899" t="s">
        <v>8918</v>
      </c>
      <c r="C8899" s="2">
        <v>42217</v>
      </c>
      <c r="D8899" s="2">
        <v>42273</v>
      </c>
      <c r="E8899" t="s">
        <v>10024</v>
      </c>
      <c r="F8899" t="s">
        <v>18922</v>
      </c>
      <c r="G8899" t="s">
        <v>28922</v>
      </c>
      <c r="H8899" t="s">
        <v>30027</v>
      </c>
      <c r="I8899" t="s">
        <v>30028</v>
      </c>
      <c r="J8899" t="s">
        <v>30048</v>
      </c>
      <c r="K8899" t="s">
        <v>30096</v>
      </c>
      <c r="L8899">
        <v>57294</v>
      </c>
      <c r="M8899" t="s">
        <v>30100</v>
      </c>
      <c r="N8899" t="s">
        <v>39000</v>
      </c>
      <c r="O8899" t="s">
        <v>40104</v>
      </c>
      <c r="P8899" t="s">
        <v>40112</v>
      </c>
      <c r="Q8899" t="s">
        <v>49013</v>
      </c>
      <c r="R8899">
        <v>4513.1099999999997</v>
      </c>
      <c r="S8899">
        <v>9</v>
      </c>
      <c r="T8899">
        <v>0.24</v>
      </c>
      <c r="U8899">
        <v>760.46</v>
      </c>
    </row>
    <row r="8900" spans="1:21" x14ac:dyDescent="0.3">
      <c r="A8900">
        <v>8899</v>
      </c>
      <c r="B8900" t="s">
        <v>8919</v>
      </c>
      <c r="C8900" s="2">
        <v>41946</v>
      </c>
      <c r="D8900" s="2">
        <v>42008</v>
      </c>
      <c r="E8900" t="s">
        <v>10021</v>
      </c>
      <c r="F8900" t="s">
        <v>18923</v>
      </c>
      <c r="G8900" t="s">
        <v>28923</v>
      </c>
      <c r="H8900" t="s">
        <v>30026</v>
      </c>
      <c r="I8900" t="s">
        <v>30028</v>
      </c>
      <c r="J8900" t="s">
        <v>30038</v>
      </c>
      <c r="K8900" t="s">
        <v>30097</v>
      </c>
      <c r="L8900">
        <v>34796</v>
      </c>
      <c r="M8900" t="s">
        <v>30101</v>
      </c>
      <c r="N8900" t="s">
        <v>39001</v>
      </c>
      <c r="O8900" t="s">
        <v>40103</v>
      </c>
      <c r="P8900" t="s">
        <v>40114</v>
      </c>
      <c r="Q8900" t="s">
        <v>49014</v>
      </c>
      <c r="R8900">
        <v>47.02</v>
      </c>
      <c r="S8900">
        <v>8</v>
      </c>
      <c r="T8900">
        <v>0.12</v>
      </c>
      <c r="U8900">
        <v>4.8899999999999997</v>
      </c>
    </row>
    <row r="8901" spans="1:21" x14ac:dyDescent="0.3">
      <c r="A8901">
        <v>8900</v>
      </c>
      <c r="B8901" t="s">
        <v>8920</v>
      </c>
      <c r="C8901" s="2">
        <v>42205</v>
      </c>
      <c r="D8901" s="2">
        <v>42245</v>
      </c>
      <c r="E8901" t="s">
        <v>10021</v>
      </c>
      <c r="F8901" t="s">
        <v>18924</v>
      </c>
      <c r="G8901" t="s">
        <v>28924</v>
      </c>
      <c r="H8901" t="s">
        <v>30025</v>
      </c>
      <c r="I8901" t="s">
        <v>30028</v>
      </c>
      <c r="J8901" t="s">
        <v>30038</v>
      </c>
      <c r="K8901" t="s">
        <v>30098</v>
      </c>
      <c r="L8901">
        <v>96999</v>
      </c>
      <c r="M8901" t="s">
        <v>30102</v>
      </c>
      <c r="N8901" t="s">
        <v>39002</v>
      </c>
      <c r="O8901" t="s">
        <v>40104</v>
      </c>
      <c r="P8901" t="s">
        <v>40115</v>
      </c>
      <c r="Q8901" t="s">
        <v>49015</v>
      </c>
      <c r="R8901">
        <v>4841.38</v>
      </c>
      <c r="S8901">
        <v>6</v>
      </c>
      <c r="T8901">
        <v>0.35</v>
      </c>
      <c r="U8901">
        <v>649.47</v>
      </c>
    </row>
    <row r="8902" spans="1:21" x14ac:dyDescent="0.3">
      <c r="A8902">
        <v>8901</v>
      </c>
      <c r="B8902" t="s">
        <v>8921</v>
      </c>
      <c r="C8902" s="2">
        <v>43538</v>
      </c>
      <c r="D8902" s="2">
        <v>43562</v>
      </c>
      <c r="E8902" t="s">
        <v>10022</v>
      </c>
      <c r="F8902" t="s">
        <v>18925</v>
      </c>
      <c r="G8902" t="s">
        <v>28925</v>
      </c>
      <c r="H8902" t="s">
        <v>30026</v>
      </c>
      <c r="I8902" t="s">
        <v>30028</v>
      </c>
      <c r="J8902" t="s">
        <v>30043</v>
      </c>
      <c r="K8902" t="s">
        <v>30049</v>
      </c>
      <c r="L8902">
        <v>20833</v>
      </c>
      <c r="M8902" t="s">
        <v>30102</v>
      </c>
      <c r="N8902" t="s">
        <v>39003</v>
      </c>
      <c r="O8902" t="s">
        <v>40103</v>
      </c>
      <c r="P8902" t="s">
        <v>40112</v>
      </c>
      <c r="Q8902" t="s">
        <v>49016</v>
      </c>
      <c r="R8902">
        <v>2237.2800000000002</v>
      </c>
      <c r="S8902">
        <v>2</v>
      </c>
      <c r="T8902">
        <v>0.43</v>
      </c>
      <c r="U8902">
        <v>212.33</v>
      </c>
    </row>
    <row r="8903" spans="1:21" x14ac:dyDescent="0.3">
      <c r="A8903">
        <v>8902</v>
      </c>
      <c r="B8903" t="s">
        <v>8922</v>
      </c>
      <c r="C8903" s="2">
        <v>43776</v>
      </c>
      <c r="D8903" s="2">
        <v>43847</v>
      </c>
      <c r="E8903" t="s">
        <v>10023</v>
      </c>
      <c r="F8903" t="s">
        <v>18926</v>
      </c>
      <c r="G8903" t="s">
        <v>28926</v>
      </c>
      <c r="H8903" t="s">
        <v>30025</v>
      </c>
      <c r="I8903" t="s">
        <v>30028</v>
      </c>
      <c r="J8903" t="s">
        <v>30032</v>
      </c>
      <c r="K8903" t="s">
        <v>30050</v>
      </c>
      <c r="L8903">
        <v>40113</v>
      </c>
      <c r="M8903" t="s">
        <v>30099</v>
      </c>
      <c r="N8903" t="s">
        <v>39004</v>
      </c>
      <c r="O8903" t="s">
        <v>40103</v>
      </c>
      <c r="P8903" t="s">
        <v>40106</v>
      </c>
      <c r="Q8903" t="s">
        <v>49017</v>
      </c>
      <c r="R8903">
        <v>369.4</v>
      </c>
      <c r="S8903">
        <v>6</v>
      </c>
      <c r="T8903">
        <v>0.39</v>
      </c>
      <c r="U8903">
        <v>29.28</v>
      </c>
    </row>
    <row r="8904" spans="1:21" x14ac:dyDescent="0.3">
      <c r="A8904">
        <v>8903</v>
      </c>
      <c r="B8904" t="s">
        <v>8923</v>
      </c>
      <c r="C8904" s="2">
        <v>43187</v>
      </c>
      <c r="D8904" s="2">
        <v>43228</v>
      </c>
      <c r="E8904" t="s">
        <v>10024</v>
      </c>
      <c r="F8904" t="s">
        <v>18927</v>
      </c>
      <c r="G8904" t="s">
        <v>28927</v>
      </c>
      <c r="H8904" t="s">
        <v>30025</v>
      </c>
      <c r="I8904" t="s">
        <v>30028</v>
      </c>
      <c r="J8904" t="s">
        <v>30045</v>
      </c>
      <c r="K8904" t="s">
        <v>30051</v>
      </c>
      <c r="L8904">
        <v>53580</v>
      </c>
      <c r="M8904" t="s">
        <v>30099</v>
      </c>
      <c r="N8904" t="s">
        <v>39005</v>
      </c>
      <c r="O8904" t="s">
        <v>40105</v>
      </c>
      <c r="P8904" t="s">
        <v>40113</v>
      </c>
      <c r="Q8904" t="s">
        <v>49018</v>
      </c>
      <c r="R8904">
        <v>317.93</v>
      </c>
      <c r="S8904">
        <v>9</v>
      </c>
      <c r="T8904">
        <v>0.25</v>
      </c>
      <c r="U8904">
        <v>13.95</v>
      </c>
    </row>
    <row r="8905" spans="1:21" x14ac:dyDescent="0.3">
      <c r="A8905">
        <v>8904</v>
      </c>
      <c r="B8905" t="s">
        <v>8924</v>
      </c>
      <c r="C8905" s="2">
        <v>42335</v>
      </c>
      <c r="D8905" s="2">
        <v>42366</v>
      </c>
      <c r="E8905" t="s">
        <v>10021</v>
      </c>
      <c r="F8905" t="s">
        <v>18928</v>
      </c>
      <c r="G8905" t="s">
        <v>28928</v>
      </c>
      <c r="H8905" t="s">
        <v>30025</v>
      </c>
      <c r="I8905" t="s">
        <v>30028</v>
      </c>
      <c r="J8905" t="s">
        <v>30048</v>
      </c>
      <c r="K8905" t="s">
        <v>30052</v>
      </c>
      <c r="L8905">
        <v>43741</v>
      </c>
      <c r="M8905" t="s">
        <v>30099</v>
      </c>
      <c r="N8905" t="s">
        <v>39006</v>
      </c>
      <c r="O8905" t="s">
        <v>40104</v>
      </c>
      <c r="P8905" t="s">
        <v>40112</v>
      </c>
      <c r="Q8905" t="s">
        <v>49019</v>
      </c>
      <c r="R8905">
        <v>4035.6</v>
      </c>
      <c r="S8905">
        <v>10</v>
      </c>
      <c r="T8905">
        <v>0.04</v>
      </c>
      <c r="U8905">
        <v>667.92</v>
      </c>
    </row>
    <row r="8906" spans="1:21" x14ac:dyDescent="0.3">
      <c r="A8906">
        <v>8905</v>
      </c>
      <c r="B8906" t="s">
        <v>8925</v>
      </c>
      <c r="C8906" s="2">
        <v>42578</v>
      </c>
      <c r="D8906" s="2">
        <v>42665</v>
      </c>
      <c r="E8906" t="s">
        <v>10022</v>
      </c>
      <c r="F8906" t="s">
        <v>18929</v>
      </c>
      <c r="G8906" t="s">
        <v>28929</v>
      </c>
      <c r="H8906" t="s">
        <v>30027</v>
      </c>
      <c r="I8906" t="s">
        <v>30028</v>
      </c>
      <c r="J8906" t="s">
        <v>30032</v>
      </c>
      <c r="K8906" t="s">
        <v>30053</v>
      </c>
      <c r="L8906">
        <v>25233</v>
      </c>
      <c r="M8906" t="s">
        <v>30102</v>
      </c>
      <c r="N8906" t="s">
        <v>39007</v>
      </c>
      <c r="O8906" t="s">
        <v>40104</v>
      </c>
      <c r="P8906" t="s">
        <v>40113</v>
      </c>
      <c r="Q8906" t="s">
        <v>49020</v>
      </c>
      <c r="R8906">
        <v>2080.29</v>
      </c>
      <c r="S8906">
        <v>3</v>
      </c>
      <c r="T8906">
        <v>0.42</v>
      </c>
      <c r="U8906">
        <v>209.1</v>
      </c>
    </row>
    <row r="8907" spans="1:21" x14ac:dyDescent="0.3">
      <c r="A8907">
        <v>8906</v>
      </c>
      <c r="B8907" t="s">
        <v>8926</v>
      </c>
      <c r="C8907" s="2">
        <v>42436</v>
      </c>
      <c r="D8907" s="2">
        <v>42444</v>
      </c>
      <c r="E8907" t="s">
        <v>10021</v>
      </c>
      <c r="F8907" t="s">
        <v>18930</v>
      </c>
      <c r="G8907" t="s">
        <v>28930</v>
      </c>
      <c r="H8907" t="s">
        <v>30027</v>
      </c>
      <c r="I8907" t="s">
        <v>30028</v>
      </c>
      <c r="J8907" t="s">
        <v>30044</v>
      </c>
      <c r="K8907" t="s">
        <v>30054</v>
      </c>
      <c r="L8907">
        <v>79655</v>
      </c>
      <c r="M8907" t="s">
        <v>30099</v>
      </c>
      <c r="N8907" t="s">
        <v>39008</v>
      </c>
      <c r="O8907" t="s">
        <v>40104</v>
      </c>
      <c r="P8907" t="s">
        <v>40110</v>
      </c>
      <c r="Q8907" t="s">
        <v>49021</v>
      </c>
      <c r="R8907">
        <v>830.2</v>
      </c>
      <c r="S8907">
        <v>2</v>
      </c>
      <c r="T8907">
        <v>0.05</v>
      </c>
      <c r="U8907">
        <v>233.83</v>
      </c>
    </row>
    <row r="8908" spans="1:21" x14ac:dyDescent="0.3">
      <c r="A8908">
        <v>8907</v>
      </c>
      <c r="B8908" t="s">
        <v>8927</v>
      </c>
      <c r="C8908" s="2">
        <v>41782</v>
      </c>
      <c r="D8908" s="2">
        <v>41842</v>
      </c>
      <c r="E8908" t="s">
        <v>10023</v>
      </c>
      <c r="F8908" t="s">
        <v>18931</v>
      </c>
      <c r="G8908" t="s">
        <v>28931</v>
      </c>
      <c r="H8908" t="s">
        <v>30027</v>
      </c>
      <c r="I8908" t="s">
        <v>30028</v>
      </c>
      <c r="J8908" t="s">
        <v>30036</v>
      </c>
      <c r="K8908" t="s">
        <v>30055</v>
      </c>
      <c r="L8908">
        <v>53031</v>
      </c>
      <c r="M8908" t="s">
        <v>30101</v>
      </c>
      <c r="N8908" t="s">
        <v>39009</v>
      </c>
      <c r="O8908" t="s">
        <v>40103</v>
      </c>
      <c r="P8908" t="s">
        <v>40109</v>
      </c>
      <c r="Q8908" t="s">
        <v>49022</v>
      </c>
      <c r="R8908">
        <v>202.88</v>
      </c>
      <c r="S8908">
        <v>8</v>
      </c>
      <c r="T8908">
        <v>0.46</v>
      </c>
      <c r="U8908">
        <v>7.32</v>
      </c>
    </row>
    <row r="8909" spans="1:21" x14ac:dyDescent="0.3">
      <c r="A8909">
        <v>8908</v>
      </c>
      <c r="B8909" t="s">
        <v>8928</v>
      </c>
      <c r="C8909" s="2">
        <v>43143</v>
      </c>
      <c r="D8909" s="2">
        <v>43205</v>
      </c>
      <c r="E8909" t="s">
        <v>10021</v>
      </c>
      <c r="F8909" t="s">
        <v>18932</v>
      </c>
      <c r="G8909" t="s">
        <v>28932</v>
      </c>
      <c r="H8909" t="s">
        <v>30026</v>
      </c>
      <c r="I8909" t="s">
        <v>30028</v>
      </c>
      <c r="J8909" t="s">
        <v>30037</v>
      </c>
      <c r="K8909" t="s">
        <v>30056</v>
      </c>
      <c r="L8909">
        <v>34703</v>
      </c>
      <c r="M8909" t="s">
        <v>30102</v>
      </c>
      <c r="N8909" t="s">
        <v>39010</v>
      </c>
      <c r="O8909" t="s">
        <v>40105</v>
      </c>
      <c r="P8909" t="s">
        <v>40111</v>
      </c>
      <c r="Q8909" t="s">
        <v>49023</v>
      </c>
      <c r="R8909">
        <v>116.12</v>
      </c>
      <c r="S8909">
        <v>6</v>
      </c>
      <c r="T8909">
        <v>7.0000000000000007E-2</v>
      </c>
      <c r="U8909">
        <v>9.16</v>
      </c>
    </row>
    <row r="8910" spans="1:21" x14ac:dyDescent="0.3">
      <c r="A8910">
        <v>8909</v>
      </c>
      <c r="B8910" t="s">
        <v>8929</v>
      </c>
      <c r="C8910" s="2">
        <v>43822</v>
      </c>
      <c r="D8910" s="2">
        <v>43884</v>
      </c>
      <c r="E8910" t="s">
        <v>10021</v>
      </c>
      <c r="F8910" t="s">
        <v>18933</v>
      </c>
      <c r="G8910" t="s">
        <v>28933</v>
      </c>
      <c r="H8910" t="s">
        <v>30026</v>
      </c>
      <c r="I8910" t="s">
        <v>30028</v>
      </c>
      <c r="J8910" t="s">
        <v>30036</v>
      </c>
      <c r="K8910" t="s">
        <v>30057</v>
      </c>
      <c r="L8910">
        <v>29402</v>
      </c>
      <c r="M8910" t="s">
        <v>30102</v>
      </c>
      <c r="N8910" t="s">
        <v>39011</v>
      </c>
      <c r="O8910" t="s">
        <v>40105</v>
      </c>
      <c r="P8910" t="s">
        <v>40106</v>
      </c>
      <c r="Q8910" t="s">
        <v>49024</v>
      </c>
      <c r="R8910">
        <v>2144.86</v>
      </c>
      <c r="S8910">
        <v>6</v>
      </c>
      <c r="T8910">
        <v>0.17</v>
      </c>
      <c r="U8910">
        <v>114.98</v>
      </c>
    </row>
    <row r="8911" spans="1:21" x14ac:dyDescent="0.3">
      <c r="A8911">
        <v>8910</v>
      </c>
      <c r="B8911" t="s">
        <v>8930</v>
      </c>
      <c r="C8911" s="2">
        <v>43560</v>
      </c>
      <c r="D8911" s="2">
        <v>43621</v>
      </c>
      <c r="E8911" t="s">
        <v>10023</v>
      </c>
      <c r="F8911" t="s">
        <v>18934</v>
      </c>
      <c r="G8911" t="s">
        <v>28934</v>
      </c>
      <c r="H8911" t="s">
        <v>30025</v>
      </c>
      <c r="I8911" t="s">
        <v>30028</v>
      </c>
      <c r="J8911" t="s">
        <v>30030</v>
      </c>
      <c r="K8911" t="s">
        <v>30058</v>
      </c>
      <c r="L8911">
        <v>76260</v>
      </c>
      <c r="M8911" t="s">
        <v>30101</v>
      </c>
      <c r="N8911" t="s">
        <v>39012</v>
      </c>
      <c r="O8911" t="s">
        <v>40105</v>
      </c>
      <c r="P8911" t="s">
        <v>40110</v>
      </c>
      <c r="Q8911" t="s">
        <v>49025</v>
      </c>
      <c r="R8911">
        <v>176.36</v>
      </c>
      <c r="S8911">
        <v>5</v>
      </c>
      <c r="T8911">
        <v>0.36</v>
      </c>
      <c r="U8911">
        <v>23.31</v>
      </c>
    </row>
    <row r="8912" spans="1:21" x14ac:dyDescent="0.3">
      <c r="A8912">
        <v>8911</v>
      </c>
      <c r="B8912" t="s">
        <v>8931</v>
      </c>
      <c r="C8912" s="2">
        <v>42362</v>
      </c>
      <c r="D8912" s="2">
        <v>42389</v>
      </c>
      <c r="E8912" t="s">
        <v>10021</v>
      </c>
      <c r="F8912" t="s">
        <v>18935</v>
      </c>
      <c r="G8912" t="s">
        <v>28935</v>
      </c>
      <c r="H8912" t="s">
        <v>30027</v>
      </c>
      <c r="I8912" t="s">
        <v>30028</v>
      </c>
      <c r="J8912" t="s">
        <v>30039</v>
      </c>
      <c r="K8912" t="s">
        <v>30059</v>
      </c>
      <c r="L8912">
        <v>21306</v>
      </c>
      <c r="M8912" t="s">
        <v>30102</v>
      </c>
      <c r="N8912" t="s">
        <v>39013</v>
      </c>
      <c r="O8912" t="s">
        <v>40105</v>
      </c>
      <c r="P8912" t="s">
        <v>40107</v>
      </c>
      <c r="Q8912" t="s">
        <v>49026</v>
      </c>
      <c r="R8912">
        <v>1445.11</v>
      </c>
      <c r="S8912">
        <v>5</v>
      </c>
      <c r="T8912">
        <v>0.2</v>
      </c>
      <c r="U8912">
        <v>192.38</v>
      </c>
    </row>
    <row r="8913" spans="1:21" x14ac:dyDescent="0.3">
      <c r="A8913">
        <v>8912</v>
      </c>
      <c r="B8913" t="s">
        <v>8932</v>
      </c>
      <c r="C8913" s="2">
        <v>42989</v>
      </c>
      <c r="D8913" s="2">
        <v>43012</v>
      </c>
      <c r="E8913" t="s">
        <v>10024</v>
      </c>
      <c r="F8913" t="s">
        <v>18936</v>
      </c>
      <c r="G8913" t="s">
        <v>28936</v>
      </c>
      <c r="H8913" t="s">
        <v>30026</v>
      </c>
      <c r="I8913" t="s">
        <v>30028</v>
      </c>
      <c r="J8913" t="s">
        <v>30034</v>
      </c>
      <c r="K8913" t="s">
        <v>30060</v>
      </c>
      <c r="L8913">
        <v>26926</v>
      </c>
      <c r="M8913" t="s">
        <v>30102</v>
      </c>
      <c r="N8913" t="s">
        <v>39014</v>
      </c>
      <c r="O8913" t="s">
        <v>40103</v>
      </c>
      <c r="P8913" t="s">
        <v>40109</v>
      </c>
      <c r="Q8913" t="s">
        <v>49027</v>
      </c>
      <c r="R8913">
        <v>2101.3000000000002</v>
      </c>
      <c r="S8913">
        <v>5</v>
      </c>
      <c r="T8913">
        <v>0.18</v>
      </c>
      <c r="U8913">
        <v>424.93</v>
      </c>
    </row>
    <row r="8914" spans="1:21" x14ac:dyDescent="0.3">
      <c r="A8914">
        <v>8913</v>
      </c>
      <c r="B8914" t="s">
        <v>8933</v>
      </c>
      <c r="C8914" s="2">
        <v>43058</v>
      </c>
      <c r="D8914" s="2">
        <v>43087</v>
      </c>
      <c r="E8914" t="s">
        <v>10022</v>
      </c>
      <c r="F8914" t="s">
        <v>18937</v>
      </c>
      <c r="G8914" t="s">
        <v>28937</v>
      </c>
      <c r="H8914" t="s">
        <v>30026</v>
      </c>
      <c r="I8914" t="s">
        <v>30028</v>
      </c>
      <c r="J8914" t="s">
        <v>30044</v>
      </c>
      <c r="K8914" t="s">
        <v>30061</v>
      </c>
      <c r="L8914">
        <v>60228</v>
      </c>
      <c r="M8914" t="s">
        <v>30102</v>
      </c>
      <c r="N8914" t="s">
        <v>39015</v>
      </c>
      <c r="O8914" t="s">
        <v>40104</v>
      </c>
      <c r="P8914" t="s">
        <v>40108</v>
      </c>
      <c r="Q8914" t="s">
        <v>49028</v>
      </c>
      <c r="R8914">
        <v>3622.41</v>
      </c>
      <c r="S8914">
        <v>8</v>
      </c>
      <c r="T8914">
        <v>0.14000000000000001</v>
      </c>
      <c r="U8914">
        <v>198.31</v>
      </c>
    </row>
    <row r="8915" spans="1:21" x14ac:dyDescent="0.3">
      <c r="A8915">
        <v>8914</v>
      </c>
      <c r="B8915" t="s">
        <v>8934</v>
      </c>
      <c r="C8915" s="2">
        <v>41875</v>
      </c>
      <c r="D8915" s="2">
        <v>41965</v>
      </c>
      <c r="E8915" t="s">
        <v>10021</v>
      </c>
      <c r="F8915" t="s">
        <v>18938</v>
      </c>
      <c r="G8915" t="s">
        <v>28938</v>
      </c>
      <c r="H8915" t="s">
        <v>30026</v>
      </c>
      <c r="I8915" t="s">
        <v>30028</v>
      </c>
      <c r="J8915" t="s">
        <v>30040</v>
      </c>
      <c r="K8915" t="s">
        <v>30062</v>
      </c>
      <c r="L8915">
        <v>39681</v>
      </c>
      <c r="M8915" t="s">
        <v>30099</v>
      </c>
      <c r="N8915" t="s">
        <v>39016</v>
      </c>
      <c r="O8915" t="s">
        <v>40105</v>
      </c>
      <c r="P8915" t="s">
        <v>40113</v>
      </c>
      <c r="Q8915" t="s">
        <v>49029</v>
      </c>
      <c r="R8915">
        <v>4659.17</v>
      </c>
      <c r="S8915">
        <v>8</v>
      </c>
      <c r="T8915">
        <v>0.42</v>
      </c>
      <c r="U8915">
        <v>638.72</v>
      </c>
    </row>
    <row r="8916" spans="1:21" x14ac:dyDescent="0.3">
      <c r="A8916">
        <v>8915</v>
      </c>
      <c r="B8916" t="s">
        <v>8935</v>
      </c>
      <c r="C8916" s="2">
        <v>42570</v>
      </c>
      <c r="D8916" s="2">
        <v>42582</v>
      </c>
      <c r="E8916" t="s">
        <v>10021</v>
      </c>
      <c r="F8916" t="s">
        <v>18939</v>
      </c>
      <c r="G8916" t="s">
        <v>28939</v>
      </c>
      <c r="H8916" t="s">
        <v>30027</v>
      </c>
      <c r="I8916" t="s">
        <v>30028</v>
      </c>
      <c r="J8916" t="s">
        <v>30046</v>
      </c>
      <c r="K8916" t="s">
        <v>30063</v>
      </c>
      <c r="L8916">
        <v>61939</v>
      </c>
      <c r="M8916" t="s">
        <v>30102</v>
      </c>
      <c r="N8916" t="s">
        <v>39017</v>
      </c>
      <c r="O8916" t="s">
        <v>40105</v>
      </c>
      <c r="P8916" t="s">
        <v>40114</v>
      </c>
      <c r="Q8916" t="s">
        <v>49030</v>
      </c>
      <c r="R8916">
        <v>2558.5300000000002</v>
      </c>
      <c r="S8916">
        <v>5</v>
      </c>
      <c r="T8916">
        <v>0.2</v>
      </c>
      <c r="U8916">
        <v>188.55</v>
      </c>
    </row>
    <row r="8917" spans="1:21" x14ac:dyDescent="0.3">
      <c r="A8917">
        <v>8916</v>
      </c>
      <c r="B8917" t="s">
        <v>8936</v>
      </c>
      <c r="C8917" s="2">
        <v>43701</v>
      </c>
      <c r="D8917" s="2">
        <v>43772</v>
      </c>
      <c r="E8917" t="s">
        <v>10022</v>
      </c>
      <c r="F8917" t="s">
        <v>18940</v>
      </c>
      <c r="G8917" t="s">
        <v>28940</v>
      </c>
      <c r="H8917" t="s">
        <v>30025</v>
      </c>
      <c r="I8917" t="s">
        <v>30028</v>
      </c>
      <c r="J8917" t="s">
        <v>30042</v>
      </c>
      <c r="K8917" t="s">
        <v>30064</v>
      </c>
      <c r="L8917">
        <v>53458</v>
      </c>
      <c r="M8917" t="s">
        <v>30102</v>
      </c>
      <c r="N8917" t="s">
        <v>39018</v>
      </c>
      <c r="O8917" t="s">
        <v>40104</v>
      </c>
      <c r="P8917" t="s">
        <v>40106</v>
      </c>
      <c r="Q8917" t="s">
        <v>49031</v>
      </c>
      <c r="R8917">
        <v>822.91</v>
      </c>
      <c r="S8917">
        <v>8</v>
      </c>
      <c r="T8917">
        <v>0.4</v>
      </c>
      <c r="U8917">
        <v>67.37</v>
      </c>
    </row>
    <row r="8918" spans="1:21" x14ac:dyDescent="0.3">
      <c r="A8918">
        <v>8917</v>
      </c>
      <c r="B8918" t="s">
        <v>8937</v>
      </c>
      <c r="C8918" s="2">
        <v>43341</v>
      </c>
      <c r="D8918" s="2">
        <v>43403</v>
      </c>
      <c r="E8918" t="s">
        <v>10021</v>
      </c>
      <c r="F8918" t="s">
        <v>18941</v>
      </c>
      <c r="G8918" t="s">
        <v>28941</v>
      </c>
      <c r="H8918" t="s">
        <v>30026</v>
      </c>
      <c r="I8918" t="s">
        <v>30028</v>
      </c>
      <c r="J8918" t="s">
        <v>30030</v>
      </c>
      <c r="K8918" t="s">
        <v>30065</v>
      </c>
      <c r="L8918">
        <v>56856</v>
      </c>
      <c r="M8918" t="s">
        <v>30100</v>
      </c>
      <c r="N8918" t="s">
        <v>39019</v>
      </c>
      <c r="O8918" t="s">
        <v>40105</v>
      </c>
      <c r="P8918" t="s">
        <v>40112</v>
      </c>
      <c r="Q8918" t="s">
        <v>49032</v>
      </c>
      <c r="R8918">
        <v>798.36</v>
      </c>
      <c r="S8918">
        <v>9</v>
      </c>
      <c r="T8918">
        <v>0</v>
      </c>
      <c r="U8918">
        <v>234.77</v>
      </c>
    </row>
    <row r="8919" spans="1:21" x14ac:dyDescent="0.3">
      <c r="A8919">
        <v>8918</v>
      </c>
      <c r="B8919" t="s">
        <v>8938</v>
      </c>
      <c r="C8919" s="2">
        <v>43121</v>
      </c>
      <c r="D8919" s="2">
        <v>43194</v>
      </c>
      <c r="E8919" t="s">
        <v>10022</v>
      </c>
      <c r="F8919" t="s">
        <v>18942</v>
      </c>
      <c r="G8919" t="s">
        <v>28942</v>
      </c>
      <c r="H8919" t="s">
        <v>30027</v>
      </c>
      <c r="I8919" t="s">
        <v>30028</v>
      </c>
      <c r="J8919" t="s">
        <v>30029</v>
      </c>
      <c r="K8919" t="s">
        <v>30066</v>
      </c>
      <c r="L8919">
        <v>15049</v>
      </c>
      <c r="M8919" t="s">
        <v>30101</v>
      </c>
      <c r="N8919" t="s">
        <v>39020</v>
      </c>
      <c r="O8919" t="s">
        <v>40105</v>
      </c>
      <c r="P8919" t="s">
        <v>40113</v>
      </c>
      <c r="Q8919" t="s">
        <v>49033</v>
      </c>
      <c r="R8919">
        <v>3891.14</v>
      </c>
      <c r="S8919">
        <v>9</v>
      </c>
      <c r="T8919">
        <v>0.25</v>
      </c>
      <c r="U8919">
        <v>785.23</v>
      </c>
    </row>
    <row r="8920" spans="1:21" x14ac:dyDescent="0.3">
      <c r="A8920">
        <v>8919</v>
      </c>
      <c r="B8920" t="s">
        <v>8939</v>
      </c>
      <c r="C8920" s="2">
        <v>42772</v>
      </c>
      <c r="D8920" s="2">
        <v>42801</v>
      </c>
      <c r="E8920" t="s">
        <v>10022</v>
      </c>
      <c r="F8920" t="s">
        <v>18943</v>
      </c>
      <c r="G8920" t="s">
        <v>28943</v>
      </c>
      <c r="H8920" t="s">
        <v>30025</v>
      </c>
      <c r="I8920" t="s">
        <v>30028</v>
      </c>
      <c r="J8920" t="s">
        <v>30039</v>
      </c>
      <c r="K8920" t="s">
        <v>30067</v>
      </c>
      <c r="L8920">
        <v>97100</v>
      </c>
      <c r="M8920" t="s">
        <v>30102</v>
      </c>
      <c r="N8920" t="s">
        <v>39021</v>
      </c>
      <c r="O8920" t="s">
        <v>40103</v>
      </c>
      <c r="P8920" t="s">
        <v>40108</v>
      </c>
      <c r="Q8920" t="s">
        <v>49034</v>
      </c>
      <c r="R8920">
        <v>4968.87</v>
      </c>
      <c r="S8920">
        <v>5</v>
      </c>
      <c r="T8920">
        <v>0.49</v>
      </c>
      <c r="U8920">
        <v>400.49</v>
      </c>
    </row>
    <row r="8921" spans="1:21" x14ac:dyDescent="0.3">
      <c r="A8921">
        <v>8920</v>
      </c>
      <c r="B8921" t="s">
        <v>8940</v>
      </c>
      <c r="C8921" s="2">
        <v>42961</v>
      </c>
      <c r="D8921" s="2">
        <v>42971</v>
      </c>
      <c r="E8921" t="s">
        <v>10024</v>
      </c>
      <c r="F8921" t="s">
        <v>18944</v>
      </c>
      <c r="G8921" t="s">
        <v>28944</v>
      </c>
      <c r="H8921" t="s">
        <v>30027</v>
      </c>
      <c r="I8921" t="s">
        <v>30028</v>
      </c>
      <c r="J8921" t="s">
        <v>30039</v>
      </c>
      <c r="K8921" t="s">
        <v>30068</v>
      </c>
      <c r="L8921">
        <v>77594</v>
      </c>
      <c r="M8921" t="s">
        <v>30101</v>
      </c>
      <c r="N8921" t="s">
        <v>39022</v>
      </c>
      <c r="O8921" t="s">
        <v>40105</v>
      </c>
      <c r="P8921" t="s">
        <v>40108</v>
      </c>
      <c r="Q8921" t="s">
        <v>49035</v>
      </c>
      <c r="R8921">
        <v>4234.74</v>
      </c>
      <c r="S8921">
        <v>1</v>
      </c>
      <c r="T8921">
        <v>0.17</v>
      </c>
      <c r="U8921">
        <v>901.63</v>
      </c>
    </row>
    <row r="8922" spans="1:21" x14ac:dyDescent="0.3">
      <c r="A8922">
        <v>8921</v>
      </c>
      <c r="B8922" t="s">
        <v>8941</v>
      </c>
      <c r="C8922" s="2">
        <v>41924</v>
      </c>
      <c r="D8922" s="2">
        <v>41937</v>
      </c>
      <c r="E8922" t="s">
        <v>10022</v>
      </c>
      <c r="F8922" t="s">
        <v>18945</v>
      </c>
      <c r="G8922" t="s">
        <v>28945</v>
      </c>
      <c r="H8922" t="s">
        <v>30026</v>
      </c>
      <c r="I8922" t="s">
        <v>30028</v>
      </c>
      <c r="J8922" t="s">
        <v>30030</v>
      </c>
      <c r="K8922" t="s">
        <v>30069</v>
      </c>
      <c r="L8922">
        <v>42375</v>
      </c>
      <c r="M8922" t="s">
        <v>30099</v>
      </c>
      <c r="N8922" t="s">
        <v>39023</v>
      </c>
      <c r="O8922" t="s">
        <v>40104</v>
      </c>
      <c r="P8922" t="s">
        <v>40113</v>
      </c>
      <c r="Q8922" t="s">
        <v>49036</v>
      </c>
      <c r="R8922">
        <v>3858.7</v>
      </c>
      <c r="S8922">
        <v>6</v>
      </c>
      <c r="T8922">
        <v>0.18</v>
      </c>
      <c r="U8922">
        <v>847.87</v>
      </c>
    </row>
    <row r="8923" spans="1:21" x14ac:dyDescent="0.3">
      <c r="A8923">
        <v>8922</v>
      </c>
      <c r="B8923" t="s">
        <v>8942</v>
      </c>
      <c r="C8923" s="2">
        <v>43554</v>
      </c>
      <c r="D8923" s="2">
        <v>43630</v>
      </c>
      <c r="E8923" t="s">
        <v>10023</v>
      </c>
      <c r="F8923" t="s">
        <v>18946</v>
      </c>
      <c r="G8923" t="s">
        <v>28946</v>
      </c>
      <c r="H8923" t="s">
        <v>30025</v>
      </c>
      <c r="I8923" t="s">
        <v>30028</v>
      </c>
      <c r="J8923" t="s">
        <v>30034</v>
      </c>
      <c r="K8923" t="s">
        <v>30070</v>
      </c>
      <c r="L8923">
        <v>19084</v>
      </c>
      <c r="M8923" t="s">
        <v>30102</v>
      </c>
      <c r="N8923" t="s">
        <v>39024</v>
      </c>
      <c r="O8923" t="s">
        <v>40104</v>
      </c>
      <c r="P8923" t="s">
        <v>40109</v>
      </c>
      <c r="Q8923" t="s">
        <v>49037</v>
      </c>
      <c r="R8923">
        <v>527.79999999999995</v>
      </c>
      <c r="S8923">
        <v>3</v>
      </c>
      <c r="T8923">
        <v>0.19</v>
      </c>
      <c r="U8923">
        <v>100.04</v>
      </c>
    </row>
    <row r="8924" spans="1:21" x14ac:dyDescent="0.3">
      <c r="A8924">
        <v>8923</v>
      </c>
      <c r="B8924" t="s">
        <v>8943</v>
      </c>
      <c r="C8924" s="2">
        <v>42839</v>
      </c>
      <c r="D8924" s="2">
        <v>42875</v>
      </c>
      <c r="E8924" t="s">
        <v>10023</v>
      </c>
      <c r="F8924" t="s">
        <v>18947</v>
      </c>
      <c r="G8924" t="s">
        <v>28947</v>
      </c>
      <c r="H8924" t="s">
        <v>30027</v>
      </c>
      <c r="I8924" t="s">
        <v>30028</v>
      </c>
      <c r="J8924" t="s">
        <v>30038</v>
      </c>
      <c r="K8924" t="s">
        <v>30071</v>
      </c>
      <c r="L8924">
        <v>78447</v>
      </c>
      <c r="M8924" t="s">
        <v>30100</v>
      </c>
      <c r="N8924" t="s">
        <v>39025</v>
      </c>
      <c r="O8924" t="s">
        <v>40105</v>
      </c>
      <c r="P8924" t="s">
        <v>40115</v>
      </c>
      <c r="Q8924" t="s">
        <v>49038</v>
      </c>
      <c r="R8924">
        <v>4730.72</v>
      </c>
      <c r="S8924">
        <v>1</v>
      </c>
      <c r="T8924">
        <v>0.44</v>
      </c>
      <c r="U8924">
        <v>352.12</v>
      </c>
    </row>
    <row r="8925" spans="1:21" x14ac:dyDescent="0.3">
      <c r="A8925">
        <v>8924</v>
      </c>
      <c r="B8925" t="s">
        <v>8944</v>
      </c>
      <c r="C8925" s="2">
        <v>43699</v>
      </c>
      <c r="D8925" s="2">
        <v>43721</v>
      </c>
      <c r="E8925" t="s">
        <v>10024</v>
      </c>
      <c r="F8925" t="s">
        <v>18948</v>
      </c>
      <c r="G8925" t="s">
        <v>28948</v>
      </c>
      <c r="H8925" t="s">
        <v>30026</v>
      </c>
      <c r="I8925" t="s">
        <v>30028</v>
      </c>
      <c r="J8925" t="s">
        <v>30038</v>
      </c>
      <c r="K8925" t="s">
        <v>30072</v>
      </c>
      <c r="L8925">
        <v>67255</v>
      </c>
      <c r="M8925" t="s">
        <v>30102</v>
      </c>
      <c r="N8925" t="s">
        <v>39026</v>
      </c>
      <c r="O8925" t="s">
        <v>40103</v>
      </c>
      <c r="P8925" t="s">
        <v>40113</v>
      </c>
      <c r="Q8925" t="s">
        <v>49039</v>
      </c>
      <c r="R8925">
        <v>718.95</v>
      </c>
      <c r="S8925">
        <v>4</v>
      </c>
      <c r="T8925">
        <v>0.17</v>
      </c>
      <c r="U8925">
        <v>55.7</v>
      </c>
    </row>
    <row r="8926" spans="1:21" x14ac:dyDescent="0.3">
      <c r="A8926">
        <v>8925</v>
      </c>
      <c r="B8926" t="s">
        <v>8945</v>
      </c>
      <c r="C8926" s="2">
        <v>42109</v>
      </c>
      <c r="D8926" s="2">
        <v>42147</v>
      </c>
      <c r="E8926" t="s">
        <v>10023</v>
      </c>
      <c r="F8926" t="s">
        <v>18949</v>
      </c>
      <c r="G8926" t="s">
        <v>28949</v>
      </c>
      <c r="H8926" t="s">
        <v>30027</v>
      </c>
      <c r="I8926" t="s">
        <v>30028</v>
      </c>
      <c r="J8926" t="s">
        <v>30036</v>
      </c>
      <c r="K8926" t="s">
        <v>30073</v>
      </c>
      <c r="L8926">
        <v>25460</v>
      </c>
      <c r="M8926" t="s">
        <v>30100</v>
      </c>
      <c r="N8926" t="s">
        <v>39027</v>
      </c>
      <c r="O8926" t="s">
        <v>40104</v>
      </c>
      <c r="P8926" t="s">
        <v>40111</v>
      </c>
      <c r="Q8926" t="s">
        <v>49040</v>
      </c>
      <c r="R8926">
        <v>639.47</v>
      </c>
      <c r="S8926">
        <v>7</v>
      </c>
      <c r="T8926">
        <v>0.38</v>
      </c>
      <c r="U8926">
        <v>106</v>
      </c>
    </row>
    <row r="8927" spans="1:21" x14ac:dyDescent="0.3">
      <c r="A8927">
        <v>8926</v>
      </c>
      <c r="B8927" t="s">
        <v>8946</v>
      </c>
      <c r="C8927" s="2">
        <v>43004</v>
      </c>
      <c r="D8927" s="2">
        <v>43077</v>
      </c>
      <c r="E8927" t="s">
        <v>10023</v>
      </c>
      <c r="F8927" t="s">
        <v>18950</v>
      </c>
      <c r="G8927" t="s">
        <v>28950</v>
      </c>
      <c r="H8927" t="s">
        <v>30027</v>
      </c>
      <c r="I8927" t="s">
        <v>30028</v>
      </c>
      <c r="J8927" t="s">
        <v>30047</v>
      </c>
      <c r="K8927" t="s">
        <v>30074</v>
      </c>
      <c r="L8927">
        <v>91682</v>
      </c>
      <c r="M8927" t="s">
        <v>30101</v>
      </c>
      <c r="N8927" t="s">
        <v>39028</v>
      </c>
      <c r="O8927" t="s">
        <v>40103</v>
      </c>
      <c r="P8927" t="s">
        <v>40110</v>
      </c>
      <c r="Q8927" t="s">
        <v>49041</v>
      </c>
      <c r="R8927">
        <v>670.11</v>
      </c>
      <c r="S8927">
        <v>3</v>
      </c>
      <c r="T8927">
        <v>7.0000000000000007E-2</v>
      </c>
      <c r="U8927">
        <v>143.69999999999999</v>
      </c>
    </row>
    <row r="8928" spans="1:21" x14ac:dyDescent="0.3">
      <c r="A8928">
        <v>8927</v>
      </c>
      <c r="B8928" t="s">
        <v>8947</v>
      </c>
      <c r="C8928" s="2">
        <v>42691</v>
      </c>
      <c r="D8928" s="2">
        <v>42774</v>
      </c>
      <c r="E8928" t="s">
        <v>10024</v>
      </c>
      <c r="F8928" t="s">
        <v>18951</v>
      </c>
      <c r="G8928" t="s">
        <v>28951</v>
      </c>
      <c r="H8928" t="s">
        <v>30027</v>
      </c>
      <c r="I8928" t="s">
        <v>30028</v>
      </c>
      <c r="J8928" t="s">
        <v>30036</v>
      </c>
      <c r="K8928" t="s">
        <v>30075</v>
      </c>
      <c r="L8928">
        <v>65727</v>
      </c>
      <c r="M8928" t="s">
        <v>30099</v>
      </c>
      <c r="N8928" t="s">
        <v>39029</v>
      </c>
      <c r="O8928" t="s">
        <v>40105</v>
      </c>
      <c r="P8928" t="s">
        <v>40114</v>
      </c>
      <c r="Q8928" t="s">
        <v>49042</v>
      </c>
      <c r="R8928">
        <v>283.27</v>
      </c>
      <c r="S8928">
        <v>9</v>
      </c>
      <c r="T8928">
        <v>0.2</v>
      </c>
      <c r="U8928">
        <v>33.92</v>
      </c>
    </row>
    <row r="8929" spans="1:21" x14ac:dyDescent="0.3">
      <c r="A8929">
        <v>8928</v>
      </c>
      <c r="B8929" t="s">
        <v>8948</v>
      </c>
      <c r="C8929" s="2">
        <v>43591</v>
      </c>
      <c r="D8929" s="2">
        <v>43652</v>
      </c>
      <c r="E8929" t="s">
        <v>10024</v>
      </c>
      <c r="F8929" t="s">
        <v>18952</v>
      </c>
      <c r="G8929" t="s">
        <v>28952</v>
      </c>
      <c r="H8929" t="s">
        <v>30027</v>
      </c>
      <c r="I8929" t="s">
        <v>30028</v>
      </c>
      <c r="J8929" t="s">
        <v>30037</v>
      </c>
      <c r="K8929" t="s">
        <v>30076</v>
      </c>
      <c r="L8929">
        <v>69169</v>
      </c>
      <c r="M8929" t="s">
        <v>30101</v>
      </c>
      <c r="N8929" t="s">
        <v>39030</v>
      </c>
      <c r="O8929" t="s">
        <v>40104</v>
      </c>
      <c r="P8929" t="s">
        <v>40110</v>
      </c>
      <c r="Q8929" t="s">
        <v>49043</v>
      </c>
      <c r="R8929">
        <v>4696.43</v>
      </c>
      <c r="S8929">
        <v>2</v>
      </c>
      <c r="T8929">
        <v>0.28999999999999998</v>
      </c>
      <c r="U8929">
        <v>446.28</v>
      </c>
    </row>
    <row r="8930" spans="1:21" x14ac:dyDescent="0.3">
      <c r="A8930">
        <v>8929</v>
      </c>
      <c r="B8930" t="s">
        <v>8949</v>
      </c>
      <c r="C8930" s="2">
        <v>43326</v>
      </c>
      <c r="D8930" s="2">
        <v>43334</v>
      </c>
      <c r="E8930" t="s">
        <v>10024</v>
      </c>
      <c r="F8930" t="s">
        <v>18953</v>
      </c>
      <c r="G8930" t="s">
        <v>28953</v>
      </c>
      <c r="H8930" t="s">
        <v>30026</v>
      </c>
      <c r="I8930" t="s">
        <v>30028</v>
      </c>
      <c r="J8930" t="s">
        <v>30045</v>
      </c>
      <c r="K8930" t="s">
        <v>30077</v>
      </c>
      <c r="L8930">
        <v>86296</v>
      </c>
      <c r="M8930" t="s">
        <v>30101</v>
      </c>
      <c r="N8930" t="s">
        <v>39031</v>
      </c>
      <c r="O8930" t="s">
        <v>40103</v>
      </c>
      <c r="P8930" t="s">
        <v>40107</v>
      </c>
      <c r="Q8930" t="s">
        <v>49044</v>
      </c>
      <c r="R8930">
        <v>666.84</v>
      </c>
      <c r="S8930">
        <v>2</v>
      </c>
      <c r="T8930">
        <v>0.33</v>
      </c>
      <c r="U8930">
        <v>115.92</v>
      </c>
    </row>
    <row r="8931" spans="1:21" x14ac:dyDescent="0.3">
      <c r="A8931">
        <v>8930</v>
      </c>
      <c r="B8931" t="s">
        <v>8950</v>
      </c>
      <c r="C8931" s="2">
        <v>43215</v>
      </c>
      <c r="D8931" s="2">
        <v>43239</v>
      </c>
      <c r="E8931" t="s">
        <v>10021</v>
      </c>
      <c r="F8931" t="s">
        <v>18954</v>
      </c>
      <c r="G8931" t="s">
        <v>28954</v>
      </c>
      <c r="H8931" t="s">
        <v>30026</v>
      </c>
      <c r="I8931" t="s">
        <v>30028</v>
      </c>
      <c r="J8931" t="s">
        <v>30046</v>
      </c>
      <c r="K8931" t="s">
        <v>30078</v>
      </c>
      <c r="L8931">
        <v>65854</v>
      </c>
      <c r="M8931" t="s">
        <v>30102</v>
      </c>
      <c r="N8931" t="s">
        <v>39032</v>
      </c>
      <c r="O8931" t="s">
        <v>40105</v>
      </c>
      <c r="P8931" t="s">
        <v>40113</v>
      </c>
      <c r="Q8931" t="s">
        <v>49045</v>
      </c>
      <c r="R8931">
        <v>145.38</v>
      </c>
      <c r="S8931">
        <v>10</v>
      </c>
      <c r="T8931">
        <v>0.04</v>
      </c>
      <c r="U8931">
        <v>39.630000000000003</v>
      </c>
    </row>
    <row r="8932" spans="1:21" x14ac:dyDescent="0.3">
      <c r="A8932">
        <v>8931</v>
      </c>
      <c r="B8932" t="s">
        <v>8951</v>
      </c>
      <c r="C8932" s="2">
        <v>43127</v>
      </c>
      <c r="D8932" s="2">
        <v>43163</v>
      </c>
      <c r="E8932" t="s">
        <v>10021</v>
      </c>
      <c r="F8932" t="s">
        <v>18955</v>
      </c>
      <c r="G8932" t="s">
        <v>28955</v>
      </c>
      <c r="H8932" t="s">
        <v>30027</v>
      </c>
      <c r="I8932" t="s">
        <v>30028</v>
      </c>
      <c r="J8932" t="s">
        <v>30029</v>
      </c>
      <c r="K8932" t="s">
        <v>30079</v>
      </c>
      <c r="L8932">
        <v>93706</v>
      </c>
      <c r="M8932" t="s">
        <v>30099</v>
      </c>
      <c r="N8932" t="s">
        <v>39033</v>
      </c>
      <c r="O8932" t="s">
        <v>40103</v>
      </c>
      <c r="P8932" t="s">
        <v>40106</v>
      </c>
      <c r="Q8932" t="s">
        <v>49046</v>
      </c>
      <c r="R8932">
        <v>1484.04</v>
      </c>
      <c r="S8932">
        <v>6</v>
      </c>
      <c r="T8932">
        <v>0.01</v>
      </c>
      <c r="U8932">
        <v>242.15</v>
      </c>
    </row>
    <row r="8933" spans="1:21" x14ac:dyDescent="0.3">
      <c r="A8933">
        <v>8932</v>
      </c>
      <c r="B8933" t="s">
        <v>8952</v>
      </c>
      <c r="C8933" s="2">
        <v>42187</v>
      </c>
      <c r="D8933" s="2">
        <v>42259</v>
      </c>
      <c r="E8933" t="s">
        <v>10022</v>
      </c>
      <c r="F8933" t="s">
        <v>18956</v>
      </c>
      <c r="G8933" t="s">
        <v>28956</v>
      </c>
      <c r="H8933" t="s">
        <v>30025</v>
      </c>
      <c r="I8933" t="s">
        <v>30028</v>
      </c>
      <c r="J8933" t="s">
        <v>30039</v>
      </c>
      <c r="K8933" t="s">
        <v>30080</v>
      </c>
      <c r="L8933">
        <v>97951</v>
      </c>
      <c r="M8933" t="s">
        <v>30099</v>
      </c>
      <c r="N8933" t="s">
        <v>39034</v>
      </c>
      <c r="O8933" t="s">
        <v>40104</v>
      </c>
      <c r="P8933" t="s">
        <v>40113</v>
      </c>
      <c r="Q8933" t="s">
        <v>49047</v>
      </c>
      <c r="R8933">
        <v>4061.44</v>
      </c>
      <c r="S8933">
        <v>4</v>
      </c>
      <c r="T8933">
        <v>0.28000000000000003</v>
      </c>
      <c r="U8933">
        <v>507.09</v>
      </c>
    </row>
    <row r="8934" spans="1:21" x14ac:dyDescent="0.3">
      <c r="A8934">
        <v>8933</v>
      </c>
      <c r="B8934" t="s">
        <v>8953</v>
      </c>
      <c r="C8934" s="2">
        <v>42555</v>
      </c>
      <c r="D8934" s="2">
        <v>42605</v>
      </c>
      <c r="E8934" t="s">
        <v>10023</v>
      </c>
      <c r="F8934" t="s">
        <v>18957</v>
      </c>
      <c r="G8934" t="s">
        <v>28957</v>
      </c>
      <c r="H8934" t="s">
        <v>30026</v>
      </c>
      <c r="I8934" t="s">
        <v>30028</v>
      </c>
      <c r="J8934" t="s">
        <v>30041</v>
      </c>
      <c r="K8934" t="s">
        <v>30081</v>
      </c>
      <c r="L8934">
        <v>38274</v>
      </c>
      <c r="M8934" t="s">
        <v>30099</v>
      </c>
      <c r="N8934" t="s">
        <v>39035</v>
      </c>
      <c r="O8934" t="s">
        <v>40103</v>
      </c>
      <c r="P8934" t="s">
        <v>40110</v>
      </c>
      <c r="Q8934" t="s">
        <v>49048</v>
      </c>
      <c r="R8934">
        <v>915.48</v>
      </c>
      <c r="S8934">
        <v>7</v>
      </c>
      <c r="T8934">
        <v>0.36</v>
      </c>
      <c r="U8934">
        <v>117.18</v>
      </c>
    </row>
    <row r="8935" spans="1:21" x14ac:dyDescent="0.3">
      <c r="A8935">
        <v>8934</v>
      </c>
      <c r="B8935" t="s">
        <v>8954</v>
      </c>
      <c r="C8935" s="2">
        <v>43587</v>
      </c>
      <c r="D8935" s="2">
        <v>43650</v>
      </c>
      <c r="E8935" t="s">
        <v>10021</v>
      </c>
      <c r="F8935" t="s">
        <v>18958</v>
      </c>
      <c r="G8935" t="s">
        <v>28958</v>
      </c>
      <c r="H8935" t="s">
        <v>30025</v>
      </c>
      <c r="I8935" t="s">
        <v>30028</v>
      </c>
      <c r="J8935" t="s">
        <v>30031</v>
      </c>
      <c r="K8935" t="s">
        <v>30082</v>
      </c>
      <c r="L8935">
        <v>55237</v>
      </c>
      <c r="M8935" t="s">
        <v>30101</v>
      </c>
      <c r="N8935" t="s">
        <v>39036</v>
      </c>
      <c r="O8935" t="s">
        <v>40104</v>
      </c>
      <c r="P8935" t="s">
        <v>40112</v>
      </c>
      <c r="Q8935" t="s">
        <v>49049</v>
      </c>
      <c r="R8935">
        <v>2760.97</v>
      </c>
      <c r="S8935">
        <v>4</v>
      </c>
      <c r="T8935">
        <v>0.18</v>
      </c>
      <c r="U8935">
        <v>281.49</v>
      </c>
    </row>
    <row r="8936" spans="1:21" x14ac:dyDescent="0.3">
      <c r="A8936">
        <v>8935</v>
      </c>
      <c r="B8936" t="s">
        <v>8955</v>
      </c>
      <c r="C8936" s="2">
        <v>43283</v>
      </c>
      <c r="D8936" s="2">
        <v>43322</v>
      </c>
      <c r="E8936" t="s">
        <v>10024</v>
      </c>
      <c r="F8936" t="s">
        <v>18959</v>
      </c>
      <c r="G8936" t="s">
        <v>28959</v>
      </c>
      <c r="H8936" t="s">
        <v>30026</v>
      </c>
      <c r="I8936" t="s">
        <v>30028</v>
      </c>
      <c r="J8936" t="s">
        <v>30036</v>
      </c>
      <c r="K8936" t="s">
        <v>30083</v>
      </c>
      <c r="L8936">
        <v>19135</v>
      </c>
      <c r="M8936" t="s">
        <v>30099</v>
      </c>
      <c r="N8936" t="s">
        <v>39037</v>
      </c>
      <c r="O8936" t="s">
        <v>40103</v>
      </c>
      <c r="P8936" t="s">
        <v>40115</v>
      </c>
      <c r="Q8936" t="s">
        <v>49050</v>
      </c>
      <c r="R8936">
        <v>1178.1199999999999</v>
      </c>
      <c r="S8936">
        <v>7</v>
      </c>
      <c r="T8936">
        <v>0.43</v>
      </c>
      <c r="U8936">
        <v>109.1</v>
      </c>
    </row>
    <row r="8937" spans="1:21" x14ac:dyDescent="0.3">
      <c r="A8937">
        <v>8936</v>
      </c>
      <c r="B8937" t="s">
        <v>8956</v>
      </c>
      <c r="C8937" s="2">
        <v>41769</v>
      </c>
      <c r="D8937" s="2">
        <v>41851</v>
      </c>
      <c r="E8937" t="s">
        <v>10022</v>
      </c>
      <c r="F8937" t="s">
        <v>18960</v>
      </c>
      <c r="G8937" t="s">
        <v>28960</v>
      </c>
      <c r="H8937" t="s">
        <v>30027</v>
      </c>
      <c r="I8937" t="s">
        <v>30028</v>
      </c>
      <c r="J8937" t="s">
        <v>30036</v>
      </c>
      <c r="K8937" t="s">
        <v>30084</v>
      </c>
      <c r="L8937">
        <v>17217</v>
      </c>
      <c r="M8937" t="s">
        <v>30101</v>
      </c>
      <c r="N8937" t="s">
        <v>39038</v>
      </c>
      <c r="O8937" t="s">
        <v>40104</v>
      </c>
      <c r="P8937" t="s">
        <v>40110</v>
      </c>
      <c r="Q8937" t="s">
        <v>49051</v>
      </c>
      <c r="R8937">
        <v>1629.97</v>
      </c>
      <c r="S8937">
        <v>5</v>
      </c>
      <c r="T8937">
        <v>0.12</v>
      </c>
      <c r="U8937">
        <v>328.14</v>
      </c>
    </row>
    <row r="8938" spans="1:21" x14ac:dyDescent="0.3">
      <c r="A8938">
        <v>8937</v>
      </c>
      <c r="B8938" t="s">
        <v>8957</v>
      </c>
      <c r="C8938" s="2">
        <v>43347</v>
      </c>
      <c r="D8938" s="2">
        <v>43420</v>
      </c>
      <c r="E8938" t="s">
        <v>10024</v>
      </c>
      <c r="F8938" t="s">
        <v>18961</v>
      </c>
      <c r="G8938" t="s">
        <v>28961</v>
      </c>
      <c r="H8938" t="s">
        <v>30025</v>
      </c>
      <c r="I8938" t="s">
        <v>30028</v>
      </c>
      <c r="J8938" t="s">
        <v>30032</v>
      </c>
      <c r="K8938" t="s">
        <v>30085</v>
      </c>
      <c r="L8938">
        <v>53810</v>
      </c>
      <c r="M8938" t="s">
        <v>30101</v>
      </c>
      <c r="N8938" t="s">
        <v>39039</v>
      </c>
      <c r="O8938" t="s">
        <v>40103</v>
      </c>
      <c r="P8938" t="s">
        <v>40106</v>
      </c>
      <c r="Q8938" t="s">
        <v>49052</v>
      </c>
      <c r="R8938">
        <v>2899.13</v>
      </c>
      <c r="S8938">
        <v>9</v>
      </c>
      <c r="T8938">
        <v>0.42</v>
      </c>
      <c r="U8938">
        <v>166.45</v>
      </c>
    </row>
    <row r="8939" spans="1:21" x14ac:dyDescent="0.3">
      <c r="A8939">
        <v>8938</v>
      </c>
      <c r="B8939" t="s">
        <v>8958</v>
      </c>
      <c r="C8939" s="2">
        <v>43005</v>
      </c>
      <c r="D8939" s="2">
        <v>43007</v>
      </c>
      <c r="E8939" t="s">
        <v>10021</v>
      </c>
      <c r="F8939" t="s">
        <v>18962</v>
      </c>
      <c r="G8939" t="s">
        <v>28962</v>
      </c>
      <c r="H8939" t="s">
        <v>30027</v>
      </c>
      <c r="I8939" t="s">
        <v>30028</v>
      </c>
      <c r="J8939" t="s">
        <v>30041</v>
      </c>
      <c r="K8939" t="s">
        <v>30086</v>
      </c>
      <c r="L8939">
        <v>45547</v>
      </c>
      <c r="M8939" t="s">
        <v>30099</v>
      </c>
      <c r="N8939" t="s">
        <v>39040</v>
      </c>
      <c r="O8939" t="s">
        <v>40104</v>
      </c>
      <c r="P8939" t="s">
        <v>40107</v>
      </c>
      <c r="Q8939" t="s">
        <v>49053</v>
      </c>
      <c r="R8939">
        <v>864.99</v>
      </c>
      <c r="S8939">
        <v>8</v>
      </c>
      <c r="T8939">
        <v>0.47</v>
      </c>
      <c r="U8939">
        <v>109.33</v>
      </c>
    </row>
    <row r="8940" spans="1:21" x14ac:dyDescent="0.3">
      <c r="A8940">
        <v>8939</v>
      </c>
      <c r="B8940" t="s">
        <v>8959</v>
      </c>
      <c r="C8940" s="2">
        <v>42643</v>
      </c>
      <c r="D8940" s="2">
        <v>42694</v>
      </c>
      <c r="E8940" t="s">
        <v>10023</v>
      </c>
      <c r="F8940" t="s">
        <v>18963</v>
      </c>
      <c r="G8940" t="s">
        <v>28963</v>
      </c>
      <c r="H8940" t="s">
        <v>30027</v>
      </c>
      <c r="I8940" t="s">
        <v>30028</v>
      </c>
      <c r="J8940" t="s">
        <v>30035</v>
      </c>
      <c r="K8940" t="s">
        <v>30087</v>
      </c>
      <c r="L8940">
        <v>31921</v>
      </c>
      <c r="M8940" t="s">
        <v>30100</v>
      </c>
      <c r="N8940" t="s">
        <v>39041</v>
      </c>
      <c r="O8940" t="s">
        <v>40105</v>
      </c>
      <c r="P8940" t="s">
        <v>40113</v>
      </c>
      <c r="Q8940" t="s">
        <v>49054</v>
      </c>
      <c r="R8940">
        <v>2756.12</v>
      </c>
      <c r="S8940">
        <v>3</v>
      </c>
      <c r="T8940">
        <v>7.0000000000000007E-2</v>
      </c>
      <c r="U8940">
        <v>315.06</v>
      </c>
    </row>
    <row r="8941" spans="1:21" x14ac:dyDescent="0.3">
      <c r="A8941">
        <v>8940</v>
      </c>
      <c r="B8941" t="s">
        <v>8960</v>
      </c>
      <c r="C8941" s="2">
        <v>41675</v>
      </c>
      <c r="D8941" s="2">
        <v>41735</v>
      </c>
      <c r="E8941" t="s">
        <v>10023</v>
      </c>
      <c r="F8941" t="s">
        <v>18964</v>
      </c>
      <c r="G8941" t="s">
        <v>28964</v>
      </c>
      <c r="H8941" t="s">
        <v>30025</v>
      </c>
      <c r="I8941" t="s">
        <v>30028</v>
      </c>
      <c r="J8941" t="s">
        <v>30044</v>
      </c>
      <c r="K8941" t="s">
        <v>30088</v>
      </c>
      <c r="L8941">
        <v>98447</v>
      </c>
      <c r="M8941" t="s">
        <v>30101</v>
      </c>
      <c r="N8941" t="s">
        <v>39042</v>
      </c>
      <c r="O8941" t="s">
        <v>40104</v>
      </c>
      <c r="P8941" t="s">
        <v>40114</v>
      </c>
      <c r="Q8941" t="s">
        <v>49055</v>
      </c>
      <c r="R8941">
        <v>3489.05</v>
      </c>
      <c r="S8941">
        <v>9</v>
      </c>
      <c r="T8941">
        <v>0.18</v>
      </c>
      <c r="U8941">
        <v>412.3</v>
      </c>
    </row>
    <row r="8942" spans="1:21" x14ac:dyDescent="0.3">
      <c r="A8942">
        <v>8941</v>
      </c>
      <c r="B8942" t="s">
        <v>8961</v>
      </c>
      <c r="C8942" s="2">
        <v>43332</v>
      </c>
      <c r="D8942" s="2">
        <v>43406</v>
      </c>
      <c r="E8942" t="s">
        <v>10024</v>
      </c>
      <c r="F8942" t="s">
        <v>18965</v>
      </c>
      <c r="G8942" t="s">
        <v>28965</v>
      </c>
      <c r="H8942" t="s">
        <v>30025</v>
      </c>
      <c r="I8942" t="s">
        <v>30028</v>
      </c>
      <c r="J8942" t="s">
        <v>30036</v>
      </c>
      <c r="K8942" t="s">
        <v>30089</v>
      </c>
      <c r="L8942">
        <v>62632</v>
      </c>
      <c r="M8942" t="s">
        <v>30100</v>
      </c>
      <c r="N8942" t="s">
        <v>39043</v>
      </c>
      <c r="O8942" t="s">
        <v>40103</v>
      </c>
      <c r="P8942" t="s">
        <v>40111</v>
      </c>
      <c r="Q8942" t="s">
        <v>49056</v>
      </c>
      <c r="R8942">
        <v>1799.35</v>
      </c>
      <c r="S8942">
        <v>2</v>
      </c>
      <c r="T8942">
        <v>0.31</v>
      </c>
      <c r="U8942">
        <v>316.83999999999997</v>
      </c>
    </row>
    <row r="8943" spans="1:21" x14ac:dyDescent="0.3">
      <c r="A8943">
        <v>8942</v>
      </c>
      <c r="B8943" t="s">
        <v>8962</v>
      </c>
      <c r="C8943" s="2">
        <v>42176</v>
      </c>
      <c r="D8943" s="2">
        <v>42186</v>
      </c>
      <c r="E8943" t="s">
        <v>10022</v>
      </c>
      <c r="F8943" t="s">
        <v>18966</v>
      </c>
      <c r="G8943" t="s">
        <v>28966</v>
      </c>
      <c r="H8943" t="s">
        <v>30026</v>
      </c>
      <c r="I8943" t="s">
        <v>30028</v>
      </c>
      <c r="J8943" t="s">
        <v>30029</v>
      </c>
      <c r="K8943" t="s">
        <v>30090</v>
      </c>
      <c r="L8943">
        <v>86995</v>
      </c>
      <c r="M8943" t="s">
        <v>30100</v>
      </c>
      <c r="N8943" t="s">
        <v>39044</v>
      </c>
      <c r="O8943" t="s">
        <v>40105</v>
      </c>
      <c r="P8943" t="s">
        <v>40113</v>
      </c>
      <c r="Q8943" t="s">
        <v>49057</v>
      </c>
      <c r="R8943">
        <v>821.91</v>
      </c>
      <c r="S8943">
        <v>6</v>
      </c>
      <c r="T8943">
        <v>0.2</v>
      </c>
      <c r="U8943">
        <v>95.13</v>
      </c>
    </row>
    <row r="8944" spans="1:21" x14ac:dyDescent="0.3">
      <c r="A8944">
        <v>8943</v>
      </c>
      <c r="B8944" t="s">
        <v>8963</v>
      </c>
      <c r="C8944" s="2">
        <v>42183</v>
      </c>
      <c r="D8944" s="2">
        <v>42246</v>
      </c>
      <c r="E8944" t="s">
        <v>10023</v>
      </c>
      <c r="F8944" t="s">
        <v>18967</v>
      </c>
      <c r="G8944" t="s">
        <v>28967</v>
      </c>
      <c r="H8944" t="s">
        <v>30027</v>
      </c>
      <c r="I8944" t="s">
        <v>30028</v>
      </c>
      <c r="J8944" t="s">
        <v>30045</v>
      </c>
      <c r="K8944" t="s">
        <v>30091</v>
      </c>
      <c r="L8944">
        <v>42573</v>
      </c>
      <c r="M8944" t="s">
        <v>30101</v>
      </c>
      <c r="N8944" t="s">
        <v>39045</v>
      </c>
      <c r="O8944" t="s">
        <v>40105</v>
      </c>
      <c r="P8944" t="s">
        <v>40106</v>
      </c>
      <c r="Q8944" t="s">
        <v>49058</v>
      </c>
      <c r="R8944">
        <v>2679.01</v>
      </c>
      <c r="S8944">
        <v>6</v>
      </c>
      <c r="T8944">
        <v>0.22</v>
      </c>
      <c r="U8944">
        <v>270.64</v>
      </c>
    </row>
    <row r="8945" spans="1:21" x14ac:dyDescent="0.3">
      <c r="A8945">
        <v>8944</v>
      </c>
      <c r="B8945" t="s">
        <v>8964</v>
      </c>
      <c r="C8945" s="2">
        <v>41976</v>
      </c>
      <c r="D8945" s="2">
        <v>41996</v>
      </c>
      <c r="E8945" t="s">
        <v>10022</v>
      </c>
      <c r="F8945" t="s">
        <v>18968</v>
      </c>
      <c r="G8945" t="s">
        <v>28968</v>
      </c>
      <c r="H8945" t="s">
        <v>30026</v>
      </c>
      <c r="I8945" t="s">
        <v>30028</v>
      </c>
      <c r="J8945" t="s">
        <v>30040</v>
      </c>
      <c r="K8945" t="s">
        <v>30092</v>
      </c>
      <c r="L8945">
        <v>56155</v>
      </c>
      <c r="M8945" t="s">
        <v>30099</v>
      </c>
      <c r="N8945" t="s">
        <v>39046</v>
      </c>
      <c r="O8945" t="s">
        <v>40103</v>
      </c>
      <c r="P8945" t="s">
        <v>40110</v>
      </c>
      <c r="Q8945" t="s">
        <v>49059</v>
      </c>
      <c r="R8945">
        <v>1865.6</v>
      </c>
      <c r="S8945">
        <v>2</v>
      </c>
      <c r="T8945">
        <v>0.1</v>
      </c>
      <c r="U8945">
        <v>224.61</v>
      </c>
    </row>
    <row r="8946" spans="1:21" x14ac:dyDescent="0.3">
      <c r="A8946">
        <v>8945</v>
      </c>
      <c r="B8946" t="s">
        <v>8965</v>
      </c>
      <c r="C8946" s="2">
        <v>41711</v>
      </c>
      <c r="D8946" s="2">
        <v>41712</v>
      </c>
      <c r="E8946" t="s">
        <v>10021</v>
      </c>
      <c r="F8946" t="s">
        <v>18969</v>
      </c>
      <c r="G8946" t="s">
        <v>28969</v>
      </c>
      <c r="H8946" t="s">
        <v>30026</v>
      </c>
      <c r="I8946" t="s">
        <v>30028</v>
      </c>
      <c r="J8946" t="s">
        <v>30045</v>
      </c>
      <c r="K8946" t="s">
        <v>30093</v>
      </c>
      <c r="L8946">
        <v>72286</v>
      </c>
      <c r="M8946" t="s">
        <v>30101</v>
      </c>
      <c r="N8946" t="s">
        <v>39047</v>
      </c>
      <c r="O8946" t="s">
        <v>40104</v>
      </c>
      <c r="P8946" t="s">
        <v>40108</v>
      </c>
      <c r="Q8946" t="s">
        <v>49060</v>
      </c>
      <c r="R8946">
        <v>4598.09</v>
      </c>
      <c r="S8946">
        <v>3</v>
      </c>
      <c r="T8946">
        <v>0</v>
      </c>
      <c r="U8946">
        <v>536.37</v>
      </c>
    </row>
    <row r="8947" spans="1:21" x14ac:dyDescent="0.3">
      <c r="A8947">
        <v>8946</v>
      </c>
      <c r="B8947" t="s">
        <v>8966</v>
      </c>
      <c r="C8947" s="2">
        <v>42960</v>
      </c>
      <c r="D8947" s="2">
        <v>43036</v>
      </c>
      <c r="E8947" t="s">
        <v>10021</v>
      </c>
      <c r="F8947" t="s">
        <v>18970</v>
      </c>
      <c r="G8947" t="s">
        <v>28970</v>
      </c>
      <c r="H8947" t="s">
        <v>30027</v>
      </c>
      <c r="I8947" t="s">
        <v>30028</v>
      </c>
      <c r="J8947" t="s">
        <v>30045</v>
      </c>
      <c r="K8947" t="s">
        <v>30094</v>
      </c>
      <c r="L8947">
        <v>99403</v>
      </c>
      <c r="M8947" t="s">
        <v>30100</v>
      </c>
      <c r="N8947" t="s">
        <v>39048</v>
      </c>
      <c r="O8947" t="s">
        <v>40105</v>
      </c>
      <c r="P8947" t="s">
        <v>40108</v>
      </c>
      <c r="Q8947" t="s">
        <v>49061</v>
      </c>
      <c r="R8947">
        <v>3101.83</v>
      </c>
      <c r="S8947">
        <v>5</v>
      </c>
      <c r="T8947">
        <v>0.19</v>
      </c>
      <c r="U8947">
        <v>621.76</v>
      </c>
    </row>
    <row r="8948" spans="1:21" x14ac:dyDescent="0.3">
      <c r="A8948">
        <v>8947</v>
      </c>
      <c r="B8948" t="s">
        <v>8967</v>
      </c>
      <c r="C8948" s="2">
        <v>42391</v>
      </c>
      <c r="D8948" s="2">
        <v>42444</v>
      </c>
      <c r="E8948" t="s">
        <v>10024</v>
      </c>
      <c r="F8948" t="s">
        <v>18971</v>
      </c>
      <c r="G8948" t="s">
        <v>28971</v>
      </c>
      <c r="H8948" t="s">
        <v>30025</v>
      </c>
      <c r="I8948" t="s">
        <v>30028</v>
      </c>
      <c r="J8948" t="s">
        <v>30036</v>
      </c>
      <c r="K8948" t="s">
        <v>30095</v>
      </c>
      <c r="L8948">
        <v>50081</v>
      </c>
      <c r="M8948" t="s">
        <v>30099</v>
      </c>
      <c r="N8948" t="s">
        <v>39049</v>
      </c>
      <c r="O8948" t="s">
        <v>40104</v>
      </c>
      <c r="P8948" t="s">
        <v>40109</v>
      </c>
      <c r="Q8948" t="s">
        <v>49062</v>
      </c>
      <c r="R8948">
        <v>512.71</v>
      </c>
      <c r="S8948">
        <v>4</v>
      </c>
      <c r="T8948">
        <v>0.35</v>
      </c>
      <c r="U8948">
        <v>76.05</v>
      </c>
    </row>
    <row r="8949" spans="1:21" x14ac:dyDescent="0.3">
      <c r="A8949">
        <v>8948</v>
      </c>
      <c r="B8949" t="s">
        <v>8968</v>
      </c>
      <c r="C8949" s="2">
        <v>41694</v>
      </c>
      <c r="D8949" s="2">
        <v>41701</v>
      </c>
      <c r="E8949" t="s">
        <v>10024</v>
      </c>
      <c r="F8949" t="s">
        <v>18972</v>
      </c>
      <c r="G8949" t="s">
        <v>28972</v>
      </c>
      <c r="H8949" t="s">
        <v>30026</v>
      </c>
      <c r="I8949" t="s">
        <v>30028</v>
      </c>
      <c r="J8949" t="s">
        <v>30036</v>
      </c>
      <c r="K8949" t="s">
        <v>30096</v>
      </c>
      <c r="L8949">
        <v>76928</v>
      </c>
      <c r="M8949" t="s">
        <v>30101</v>
      </c>
      <c r="N8949" t="s">
        <v>39050</v>
      </c>
      <c r="O8949" t="s">
        <v>40103</v>
      </c>
      <c r="P8949" t="s">
        <v>40111</v>
      </c>
      <c r="Q8949" t="s">
        <v>49063</v>
      </c>
      <c r="R8949">
        <v>4394.42</v>
      </c>
      <c r="S8949">
        <v>2</v>
      </c>
      <c r="T8949">
        <v>0.08</v>
      </c>
      <c r="U8949">
        <v>1198.8699999999999</v>
      </c>
    </row>
    <row r="8950" spans="1:21" x14ac:dyDescent="0.3">
      <c r="A8950">
        <v>8949</v>
      </c>
      <c r="B8950" t="s">
        <v>8969</v>
      </c>
      <c r="C8950" s="2">
        <v>42224</v>
      </c>
      <c r="D8950" s="2">
        <v>42234</v>
      </c>
      <c r="E8950" t="s">
        <v>10024</v>
      </c>
      <c r="F8950" t="s">
        <v>18973</v>
      </c>
      <c r="G8950" t="s">
        <v>28973</v>
      </c>
      <c r="H8950" t="s">
        <v>30026</v>
      </c>
      <c r="I8950" t="s">
        <v>30028</v>
      </c>
      <c r="J8950" t="s">
        <v>30042</v>
      </c>
      <c r="K8950" t="s">
        <v>30097</v>
      </c>
      <c r="L8950">
        <v>60105</v>
      </c>
      <c r="M8950" t="s">
        <v>30099</v>
      </c>
      <c r="N8950" t="s">
        <v>39051</v>
      </c>
      <c r="O8950" t="s">
        <v>40104</v>
      </c>
      <c r="P8950" t="s">
        <v>40109</v>
      </c>
      <c r="Q8950" t="s">
        <v>49064</v>
      </c>
      <c r="R8950">
        <v>3072.4</v>
      </c>
      <c r="S8950">
        <v>4</v>
      </c>
      <c r="T8950">
        <v>0.05</v>
      </c>
      <c r="U8950">
        <v>371.45</v>
      </c>
    </row>
    <row r="8951" spans="1:21" x14ac:dyDescent="0.3">
      <c r="A8951">
        <v>8950</v>
      </c>
      <c r="B8951" t="s">
        <v>8970</v>
      </c>
      <c r="C8951" s="2">
        <v>43573</v>
      </c>
      <c r="D8951" s="2">
        <v>43588</v>
      </c>
      <c r="E8951" t="s">
        <v>10023</v>
      </c>
      <c r="F8951" t="s">
        <v>18974</v>
      </c>
      <c r="G8951" t="s">
        <v>28974</v>
      </c>
      <c r="H8951" t="s">
        <v>30026</v>
      </c>
      <c r="I8951" t="s">
        <v>30028</v>
      </c>
      <c r="J8951" t="s">
        <v>30042</v>
      </c>
      <c r="K8951" t="s">
        <v>30098</v>
      </c>
      <c r="L8951">
        <v>96010</v>
      </c>
      <c r="M8951" t="s">
        <v>30099</v>
      </c>
      <c r="N8951" t="s">
        <v>39052</v>
      </c>
      <c r="O8951" t="s">
        <v>40104</v>
      </c>
      <c r="P8951" t="s">
        <v>40109</v>
      </c>
      <c r="Q8951" t="s">
        <v>49065</v>
      </c>
      <c r="R8951">
        <v>3866.21</v>
      </c>
      <c r="S8951">
        <v>5</v>
      </c>
      <c r="T8951">
        <v>0.26</v>
      </c>
      <c r="U8951">
        <v>393.01</v>
      </c>
    </row>
    <row r="8952" spans="1:21" x14ac:dyDescent="0.3">
      <c r="A8952">
        <v>8951</v>
      </c>
      <c r="B8952" t="s">
        <v>8971</v>
      </c>
      <c r="C8952" s="2">
        <v>43386</v>
      </c>
      <c r="D8952" s="2">
        <v>43391</v>
      </c>
      <c r="E8952" t="s">
        <v>10021</v>
      </c>
      <c r="F8952" t="s">
        <v>18975</v>
      </c>
      <c r="G8952" t="s">
        <v>28975</v>
      </c>
      <c r="H8952" t="s">
        <v>30027</v>
      </c>
      <c r="I8952" t="s">
        <v>30028</v>
      </c>
      <c r="J8952" t="s">
        <v>30031</v>
      </c>
      <c r="K8952" t="s">
        <v>30049</v>
      </c>
      <c r="L8952">
        <v>11902</v>
      </c>
      <c r="M8952" t="s">
        <v>30099</v>
      </c>
      <c r="N8952" t="s">
        <v>39053</v>
      </c>
      <c r="O8952" t="s">
        <v>40103</v>
      </c>
      <c r="P8952" t="s">
        <v>40114</v>
      </c>
      <c r="Q8952" t="s">
        <v>49066</v>
      </c>
      <c r="R8952">
        <v>2534.25</v>
      </c>
      <c r="S8952">
        <v>3</v>
      </c>
      <c r="T8952">
        <v>0.12</v>
      </c>
      <c r="U8952">
        <v>437.67</v>
      </c>
    </row>
    <row r="8953" spans="1:21" x14ac:dyDescent="0.3">
      <c r="A8953">
        <v>8952</v>
      </c>
      <c r="B8953" t="s">
        <v>8972</v>
      </c>
      <c r="C8953" s="2">
        <v>42113</v>
      </c>
      <c r="D8953" s="2">
        <v>42184</v>
      </c>
      <c r="E8953" t="s">
        <v>10023</v>
      </c>
      <c r="F8953" t="s">
        <v>18976</v>
      </c>
      <c r="G8953" t="s">
        <v>28976</v>
      </c>
      <c r="H8953" t="s">
        <v>30025</v>
      </c>
      <c r="I8953" t="s">
        <v>30028</v>
      </c>
      <c r="J8953" t="s">
        <v>30048</v>
      </c>
      <c r="K8953" t="s">
        <v>30050</v>
      </c>
      <c r="L8953">
        <v>35757</v>
      </c>
      <c r="M8953" t="s">
        <v>30099</v>
      </c>
      <c r="N8953" t="s">
        <v>39054</v>
      </c>
      <c r="O8953" t="s">
        <v>40103</v>
      </c>
      <c r="P8953" t="s">
        <v>40109</v>
      </c>
      <c r="Q8953" t="s">
        <v>49067</v>
      </c>
      <c r="R8953">
        <v>4467.22</v>
      </c>
      <c r="S8953">
        <v>9</v>
      </c>
      <c r="T8953">
        <v>0.22</v>
      </c>
      <c r="U8953">
        <v>905.06</v>
      </c>
    </row>
    <row r="8954" spans="1:21" x14ac:dyDescent="0.3">
      <c r="A8954">
        <v>8953</v>
      </c>
      <c r="B8954" t="s">
        <v>8973</v>
      </c>
      <c r="C8954" s="2">
        <v>43578</v>
      </c>
      <c r="D8954" s="2">
        <v>43648</v>
      </c>
      <c r="E8954" t="s">
        <v>10021</v>
      </c>
      <c r="F8954" t="s">
        <v>18977</v>
      </c>
      <c r="G8954" t="s">
        <v>28977</v>
      </c>
      <c r="H8954" t="s">
        <v>30025</v>
      </c>
      <c r="I8954" t="s">
        <v>30028</v>
      </c>
      <c r="J8954" t="s">
        <v>30038</v>
      </c>
      <c r="K8954" t="s">
        <v>30051</v>
      </c>
      <c r="L8954">
        <v>32331</v>
      </c>
      <c r="M8954" t="s">
        <v>30101</v>
      </c>
      <c r="N8954" t="s">
        <v>39055</v>
      </c>
      <c r="O8954" t="s">
        <v>40105</v>
      </c>
      <c r="P8954" t="s">
        <v>40108</v>
      </c>
      <c r="Q8954" t="s">
        <v>49068</v>
      </c>
      <c r="R8954">
        <v>3764.19</v>
      </c>
      <c r="S8954">
        <v>10</v>
      </c>
      <c r="T8954">
        <v>0.11</v>
      </c>
      <c r="U8954">
        <v>884.09</v>
      </c>
    </row>
    <row r="8955" spans="1:21" x14ac:dyDescent="0.3">
      <c r="A8955">
        <v>8954</v>
      </c>
      <c r="B8955" t="s">
        <v>8974</v>
      </c>
      <c r="C8955" s="2">
        <v>43203</v>
      </c>
      <c r="D8955" s="2">
        <v>43257</v>
      </c>
      <c r="E8955" t="s">
        <v>10023</v>
      </c>
      <c r="F8955" t="s">
        <v>18978</v>
      </c>
      <c r="G8955" t="s">
        <v>28978</v>
      </c>
      <c r="H8955" t="s">
        <v>30026</v>
      </c>
      <c r="I8955" t="s">
        <v>30028</v>
      </c>
      <c r="J8955" t="s">
        <v>30037</v>
      </c>
      <c r="K8955" t="s">
        <v>30052</v>
      </c>
      <c r="L8955">
        <v>77341</v>
      </c>
      <c r="M8955" t="s">
        <v>30100</v>
      </c>
      <c r="N8955" t="s">
        <v>39056</v>
      </c>
      <c r="O8955" t="s">
        <v>40105</v>
      </c>
      <c r="P8955" t="s">
        <v>40111</v>
      </c>
      <c r="Q8955" t="s">
        <v>49069</v>
      </c>
      <c r="R8955">
        <v>1196.4100000000001</v>
      </c>
      <c r="S8955">
        <v>8</v>
      </c>
      <c r="T8955">
        <v>0.43</v>
      </c>
      <c r="U8955">
        <v>53.37</v>
      </c>
    </row>
    <row r="8956" spans="1:21" x14ac:dyDescent="0.3">
      <c r="A8956">
        <v>8955</v>
      </c>
      <c r="B8956" t="s">
        <v>8975</v>
      </c>
      <c r="C8956" s="2">
        <v>43153</v>
      </c>
      <c r="D8956" s="2">
        <v>43169</v>
      </c>
      <c r="E8956" t="s">
        <v>10021</v>
      </c>
      <c r="F8956" t="s">
        <v>18979</v>
      </c>
      <c r="G8956" t="s">
        <v>28979</v>
      </c>
      <c r="H8956" t="s">
        <v>30026</v>
      </c>
      <c r="I8956" t="s">
        <v>30028</v>
      </c>
      <c r="J8956" t="s">
        <v>30036</v>
      </c>
      <c r="K8956" t="s">
        <v>30053</v>
      </c>
      <c r="L8956">
        <v>51894</v>
      </c>
      <c r="M8956" t="s">
        <v>30102</v>
      </c>
      <c r="N8956" t="s">
        <v>39057</v>
      </c>
      <c r="O8956" t="s">
        <v>40105</v>
      </c>
      <c r="P8956" t="s">
        <v>40107</v>
      </c>
      <c r="Q8956" t="s">
        <v>49070</v>
      </c>
      <c r="R8956">
        <v>740.34</v>
      </c>
      <c r="S8956">
        <v>7</v>
      </c>
      <c r="T8956">
        <v>0.11</v>
      </c>
      <c r="U8956">
        <v>53.64</v>
      </c>
    </row>
    <row r="8957" spans="1:21" x14ac:dyDescent="0.3">
      <c r="A8957">
        <v>8956</v>
      </c>
      <c r="B8957" t="s">
        <v>8976</v>
      </c>
      <c r="C8957" s="2">
        <v>42747</v>
      </c>
      <c r="D8957" s="2">
        <v>42836</v>
      </c>
      <c r="E8957" t="s">
        <v>10023</v>
      </c>
      <c r="F8957" t="s">
        <v>18980</v>
      </c>
      <c r="G8957" t="s">
        <v>28980</v>
      </c>
      <c r="H8957" t="s">
        <v>30026</v>
      </c>
      <c r="I8957" t="s">
        <v>30028</v>
      </c>
      <c r="J8957" t="s">
        <v>30030</v>
      </c>
      <c r="K8957" t="s">
        <v>30054</v>
      </c>
      <c r="L8957">
        <v>98033</v>
      </c>
      <c r="M8957" t="s">
        <v>30100</v>
      </c>
      <c r="N8957" t="s">
        <v>39058</v>
      </c>
      <c r="O8957" t="s">
        <v>40103</v>
      </c>
      <c r="P8957" t="s">
        <v>40106</v>
      </c>
      <c r="Q8957" t="s">
        <v>49071</v>
      </c>
      <c r="R8957">
        <v>958.67</v>
      </c>
      <c r="S8957">
        <v>6</v>
      </c>
      <c r="T8957">
        <v>0.08</v>
      </c>
      <c r="U8957">
        <v>259.37</v>
      </c>
    </row>
    <row r="8958" spans="1:21" x14ac:dyDescent="0.3">
      <c r="A8958">
        <v>8957</v>
      </c>
      <c r="B8958" t="s">
        <v>8977</v>
      </c>
      <c r="C8958" s="2">
        <v>42836</v>
      </c>
      <c r="D8958" s="2">
        <v>42898</v>
      </c>
      <c r="E8958" t="s">
        <v>10021</v>
      </c>
      <c r="F8958" t="s">
        <v>18981</v>
      </c>
      <c r="G8958" t="s">
        <v>28981</v>
      </c>
      <c r="H8958" t="s">
        <v>30026</v>
      </c>
      <c r="I8958" t="s">
        <v>30028</v>
      </c>
      <c r="J8958" t="s">
        <v>30042</v>
      </c>
      <c r="K8958" t="s">
        <v>30055</v>
      </c>
      <c r="L8958">
        <v>88368</v>
      </c>
      <c r="M8958" t="s">
        <v>30100</v>
      </c>
      <c r="N8958" t="s">
        <v>39059</v>
      </c>
      <c r="O8958" t="s">
        <v>40105</v>
      </c>
      <c r="P8958" t="s">
        <v>40115</v>
      </c>
      <c r="Q8958" t="s">
        <v>49072</v>
      </c>
      <c r="R8958">
        <v>1453.84</v>
      </c>
      <c r="S8958">
        <v>8</v>
      </c>
      <c r="T8958">
        <v>0.17</v>
      </c>
      <c r="U8958">
        <v>70.59</v>
      </c>
    </row>
    <row r="8959" spans="1:21" x14ac:dyDescent="0.3">
      <c r="A8959">
        <v>8958</v>
      </c>
      <c r="B8959" t="s">
        <v>8978</v>
      </c>
      <c r="C8959" s="2">
        <v>42732</v>
      </c>
      <c r="D8959" s="2">
        <v>42769</v>
      </c>
      <c r="E8959" t="s">
        <v>10022</v>
      </c>
      <c r="F8959" t="s">
        <v>18982</v>
      </c>
      <c r="G8959" t="s">
        <v>28982</v>
      </c>
      <c r="H8959" t="s">
        <v>30027</v>
      </c>
      <c r="I8959" t="s">
        <v>30028</v>
      </c>
      <c r="J8959" t="s">
        <v>30034</v>
      </c>
      <c r="K8959" t="s">
        <v>30056</v>
      </c>
      <c r="L8959">
        <v>81837</v>
      </c>
      <c r="M8959" t="s">
        <v>30100</v>
      </c>
      <c r="N8959" t="s">
        <v>39060</v>
      </c>
      <c r="O8959" t="s">
        <v>40103</v>
      </c>
      <c r="P8959" t="s">
        <v>40115</v>
      </c>
      <c r="Q8959" t="s">
        <v>49073</v>
      </c>
      <c r="R8959">
        <v>1012.14</v>
      </c>
      <c r="S8959">
        <v>8</v>
      </c>
      <c r="T8959">
        <v>0.3</v>
      </c>
      <c r="U8959">
        <v>58.26</v>
      </c>
    </row>
    <row r="8960" spans="1:21" x14ac:dyDescent="0.3">
      <c r="A8960">
        <v>8959</v>
      </c>
      <c r="B8960" t="s">
        <v>8979</v>
      </c>
      <c r="C8960" s="2">
        <v>42290</v>
      </c>
      <c r="D8960" s="2">
        <v>42373</v>
      </c>
      <c r="E8960" t="s">
        <v>10024</v>
      </c>
      <c r="F8960" t="s">
        <v>18983</v>
      </c>
      <c r="G8960" t="s">
        <v>28983</v>
      </c>
      <c r="H8960" t="s">
        <v>30026</v>
      </c>
      <c r="I8960" t="s">
        <v>30028</v>
      </c>
      <c r="J8960" t="s">
        <v>30048</v>
      </c>
      <c r="K8960" t="s">
        <v>30057</v>
      </c>
      <c r="L8960">
        <v>84980</v>
      </c>
      <c r="M8960" t="s">
        <v>30100</v>
      </c>
      <c r="N8960" t="s">
        <v>39061</v>
      </c>
      <c r="O8960" t="s">
        <v>40103</v>
      </c>
      <c r="P8960" t="s">
        <v>40114</v>
      </c>
      <c r="Q8960" t="s">
        <v>49074</v>
      </c>
      <c r="R8960">
        <v>4995.25</v>
      </c>
      <c r="S8960">
        <v>10</v>
      </c>
      <c r="T8960">
        <v>0.06</v>
      </c>
      <c r="U8960">
        <v>779.41</v>
      </c>
    </row>
    <row r="8961" spans="1:21" x14ac:dyDescent="0.3">
      <c r="A8961">
        <v>8960</v>
      </c>
      <c r="B8961" t="s">
        <v>8980</v>
      </c>
      <c r="C8961" s="2">
        <v>42314</v>
      </c>
      <c r="D8961" s="2">
        <v>42353</v>
      </c>
      <c r="E8961" t="s">
        <v>10023</v>
      </c>
      <c r="F8961" t="s">
        <v>18984</v>
      </c>
      <c r="G8961" t="s">
        <v>28984</v>
      </c>
      <c r="H8961" t="s">
        <v>30025</v>
      </c>
      <c r="I8961" t="s">
        <v>30028</v>
      </c>
      <c r="J8961" t="s">
        <v>30043</v>
      </c>
      <c r="K8961" t="s">
        <v>30058</v>
      </c>
      <c r="L8961">
        <v>89891</v>
      </c>
      <c r="M8961" t="s">
        <v>30100</v>
      </c>
      <c r="N8961" t="s">
        <v>39062</v>
      </c>
      <c r="O8961" t="s">
        <v>40103</v>
      </c>
      <c r="P8961" t="s">
        <v>40106</v>
      </c>
      <c r="Q8961" t="s">
        <v>49075</v>
      </c>
      <c r="R8961">
        <v>4289.84</v>
      </c>
      <c r="S8961">
        <v>9</v>
      </c>
      <c r="T8961">
        <v>0.48</v>
      </c>
      <c r="U8961">
        <v>257.77</v>
      </c>
    </row>
    <row r="8962" spans="1:21" x14ac:dyDescent="0.3">
      <c r="A8962">
        <v>8961</v>
      </c>
      <c r="B8962" t="s">
        <v>8981</v>
      </c>
      <c r="C8962" s="2">
        <v>41878</v>
      </c>
      <c r="D8962" s="2">
        <v>41879</v>
      </c>
      <c r="E8962" t="s">
        <v>10024</v>
      </c>
      <c r="F8962" t="s">
        <v>18985</v>
      </c>
      <c r="G8962" t="s">
        <v>28985</v>
      </c>
      <c r="H8962" t="s">
        <v>30026</v>
      </c>
      <c r="I8962" t="s">
        <v>30028</v>
      </c>
      <c r="J8962" t="s">
        <v>30032</v>
      </c>
      <c r="K8962" t="s">
        <v>30059</v>
      </c>
      <c r="L8962">
        <v>94089</v>
      </c>
      <c r="M8962" t="s">
        <v>30101</v>
      </c>
      <c r="N8962" t="s">
        <v>39063</v>
      </c>
      <c r="O8962" t="s">
        <v>40104</v>
      </c>
      <c r="P8962" t="s">
        <v>40113</v>
      </c>
      <c r="Q8962" t="s">
        <v>49076</v>
      </c>
      <c r="R8962">
        <v>2245.23</v>
      </c>
      <c r="S8962">
        <v>1</v>
      </c>
      <c r="T8962">
        <v>0.05</v>
      </c>
      <c r="U8962">
        <v>597.83000000000004</v>
      </c>
    </row>
    <row r="8963" spans="1:21" x14ac:dyDescent="0.3">
      <c r="A8963">
        <v>8962</v>
      </c>
      <c r="B8963" t="s">
        <v>8982</v>
      </c>
      <c r="C8963" s="2">
        <v>42729</v>
      </c>
      <c r="D8963" s="2">
        <v>42737</v>
      </c>
      <c r="E8963" t="s">
        <v>10023</v>
      </c>
      <c r="F8963" t="s">
        <v>18986</v>
      </c>
      <c r="G8963" t="s">
        <v>28986</v>
      </c>
      <c r="H8963" t="s">
        <v>30025</v>
      </c>
      <c r="I8963" t="s">
        <v>30028</v>
      </c>
      <c r="J8963" t="s">
        <v>30033</v>
      </c>
      <c r="K8963" t="s">
        <v>30060</v>
      </c>
      <c r="L8963">
        <v>74357</v>
      </c>
      <c r="M8963" t="s">
        <v>30101</v>
      </c>
      <c r="N8963" t="s">
        <v>39064</v>
      </c>
      <c r="O8963" t="s">
        <v>40103</v>
      </c>
      <c r="P8963" t="s">
        <v>40107</v>
      </c>
      <c r="Q8963" t="s">
        <v>49077</v>
      </c>
      <c r="R8963">
        <v>4438.8999999999996</v>
      </c>
      <c r="S8963">
        <v>10</v>
      </c>
      <c r="T8963">
        <v>0.39</v>
      </c>
      <c r="U8963">
        <v>403.45</v>
      </c>
    </row>
    <row r="8964" spans="1:21" x14ac:dyDescent="0.3">
      <c r="A8964">
        <v>8963</v>
      </c>
      <c r="B8964" t="s">
        <v>8983</v>
      </c>
      <c r="C8964" s="2">
        <v>43820</v>
      </c>
      <c r="D8964" s="2">
        <v>43899</v>
      </c>
      <c r="E8964" t="s">
        <v>10024</v>
      </c>
      <c r="F8964" t="s">
        <v>18987</v>
      </c>
      <c r="G8964" t="s">
        <v>28987</v>
      </c>
      <c r="H8964" t="s">
        <v>30026</v>
      </c>
      <c r="I8964" t="s">
        <v>30028</v>
      </c>
      <c r="J8964" t="s">
        <v>30044</v>
      </c>
      <c r="K8964" t="s">
        <v>30061</v>
      </c>
      <c r="L8964">
        <v>28719</v>
      </c>
      <c r="M8964" t="s">
        <v>30102</v>
      </c>
      <c r="N8964" t="s">
        <v>39065</v>
      </c>
      <c r="O8964" t="s">
        <v>40104</v>
      </c>
      <c r="P8964" t="s">
        <v>40110</v>
      </c>
      <c r="Q8964" t="s">
        <v>49078</v>
      </c>
      <c r="R8964">
        <v>2520.15</v>
      </c>
      <c r="S8964">
        <v>8</v>
      </c>
      <c r="T8964">
        <v>0.33</v>
      </c>
      <c r="U8964">
        <v>269.39</v>
      </c>
    </row>
    <row r="8965" spans="1:21" x14ac:dyDescent="0.3">
      <c r="A8965">
        <v>8964</v>
      </c>
      <c r="B8965" t="s">
        <v>8984</v>
      </c>
      <c r="C8965" s="2">
        <v>43144</v>
      </c>
      <c r="D8965" s="2">
        <v>43190</v>
      </c>
      <c r="E8965" t="s">
        <v>10023</v>
      </c>
      <c r="F8965" t="s">
        <v>18988</v>
      </c>
      <c r="G8965" t="s">
        <v>28988</v>
      </c>
      <c r="H8965" t="s">
        <v>30025</v>
      </c>
      <c r="I8965" t="s">
        <v>30028</v>
      </c>
      <c r="J8965" t="s">
        <v>30044</v>
      </c>
      <c r="K8965" t="s">
        <v>30062</v>
      </c>
      <c r="L8965">
        <v>45151</v>
      </c>
      <c r="M8965" t="s">
        <v>30101</v>
      </c>
      <c r="N8965" t="s">
        <v>39066</v>
      </c>
      <c r="O8965" t="s">
        <v>40105</v>
      </c>
      <c r="P8965" t="s">
        <v>40111</v>
      </c>
      <c r="Q8965" t="s">
        <v>49079</v>
      </c>
      <c r="R8965">
        <v>569.73</v>
      </c>
      <c r="S8965">
        <v>3</v>
      </c>
      <c r="T8965">
        <v>0.06</v>
      </c>
      <c r="U8965">
        <v>106.32</v>
      </c>
    </row>
    <row r="8966" spans="1:21" x14ac:dyDescent="0.3">
      <c r="A8966">
        <v>8965</v>
      </c>
      <c r="B8966" t="s">
        <v>8985</v>
      </c>
      <c r="C8966" s="2">
        <v>43074</v>
      </c>
      <c r="D8966" s="2">
        <v>43116</v>
      </c>
      <c r="E8966" t="s">
        <v>10022</v>
      </c>
      <c r="F8966" t="s">
        <v>18989</v>
      </c>
      <c r="G8966" t="s">
        <v>28989</v>
      </c>
      <c r="H8966" t="s">
        <v>30025</v>
      </c>
      <c r="I8966" t="s">
        <v>30028</v>
      </c>
      <c r="J8966" t="s">
        <v>30046</v>
      </c>
      <c r="K8966" t="s">
        <v>30063</v>
      </c>
      <c r="L8966">
        <v>71388</v>
      </c>
      <c r="M8966" t="s">
        <v>30102</v>
      </c>
      <c r="N8966" t="s">
        <v>39067</v>
      </c>
      <c r="O8966" t="s">
        <v>40105</v>
      </c>
      <c r="P8966" t="s">
        <v>40113</v>
      </c>
      <c r="Q8966" t="s">
        <v>49080</v>
      </c>
      <c r="R8966">
        <v>859.21</v>
      </c>
      <c r="S8966">
        <v>10</v>
      </c>
      <c r="T8966">
        <v>0.01</v>
      </c>
      <c r="U8966">
        <v>101.23</v>
      </c>
    </row>
    <row r="8967" spans="1:21" x14ac:dyDescent="0.3">
      <c r="A8967">
        <v>8966</v>
      </c>
      <c r="B8967" t="s">
        <v>8986</v>
      </c>
      <c r="C8967" s="2">
        <v>42137</v>
      </c>
      <c r="D8967" s="2">
        <v>42218</v>
      </c>
      <c r="E8967" t="s">
        <v>10022</v>
      </c>
      <c r="F8967" t="s">
        <v>18990</v>
      </c>
      <c r="G8967" t="s">
        <v>28990</v>
      </c>
      <c r="H8967" t="s">
        <v>30025</v>
      </c>
      <c r="I8967" t="s">
        <v>30028</v>
      </c>
      <c r="J8967" t="s">
        <v>30036</v>
      </c>
      <c r="K8967" t="s">
        <v>30064</v>
      </c>
      <c r="L8967">
        <v>14025</v>
      </c>
      <c r="M8967" t="s">
        <v>30101</v>
      </c>
      <c r="N8967" t="s">
        <v>39068</v>
      </c>
      <c r="O8967" t="s">
        <v>40104</v>
      </c>
      <c r="P8967" t="s">
        <v>40111</v>
      </c>
      <c r="Q8967" t="s">
        <v>49081</v>
      </c>
      <c r="R8967">
        <v>4467.1499999999996</v>
      </c>
      <c r="S8967">
        <v>8</v>
      </c>
      <c r="T8967">
        <v>0.48</v>
      </c>
      <c r="U8967">
        <v>188.03</v>
      </c>
    </row>
    <row r="8968" spans="1:21" x14ac:dyDescent="0.3">
      <c r="A8968">
        <v>8967</v>
      </c>
      <c r="B8968" t="s">
        <v>8987</v>
      </c>
      <c r="C8968" s="2">
        <v>43306</v>
      </c>
      <c r="D8968" s="2">
        <v>43377</v>
      </c>
      <c r="E8968" t="s">
        <v>10022</v>
      </c>
      <c r="F8968" t="s">
        <v>18991</v>
      </c>
      <c r="G8968" t="s">
        <v>28991</v>
      </c>
      <c r="H8968" t="s">
        <v>30027</v>
      </c>
      <c r="I8968" t="s">
        <v>30028</v>
      </c>
      <c r="J8968" t="s">
        <v>30044</v>
      </c>
      <c r="K8968" t="s">
        <v>30065</v>
      </c>
      <c r="L8968">
        <v>54771</v>
      </c>
      <c r="M8968" t="s">
        <v>30099</v>
      </c>
      <c r="N8968" t="s">
        <v>39069</v>
      </c>
      <c r="O8968" t="s">
        <v>40105</v>
      </c>
      <c r="P8968" t="s">
        <v>40106</v>
      </c>
      <c r="Q8968" t="s">
        <v>49082</v>
      </c>
      <c r="R8968">
        <v>1031.92</v>
      </c>
      <c r="S8968">
        <v>4</v>
      </c>
      <c r="T8968">
        <v>0.46</v>
      </c>
      <c r="U8968">
        <v>66.44</v>
      </c>
    </row>
    <row r="8969" spans="1:21" x14ac:dyDescent="0.3">
      <c r="A8969">
        <v>8968</v>
      </c>
      <c r="B8969" t="s">
        <v>8988</v>
      </c>
      <c r="C8969" s="2">
        <v>43167</v>
      </c>
      <c r="D8969" s="2">
        <v>43230</v>
      </c>
      <c r="E8969" t="s">
        <v>10023</v>
      </c>
      <c r="F8969" t="s">
        <v>18992</v>
      </c>
      <c r="G8969" t="s">
        <v>28992</v>
      </c>
      <c r="H8969" t="s">
        <v>30026</v>
      </c>
      <c r="I8969" t="s">
        <v>30028</v>
      </c>
      <c r="J8969" t="s">
        <v>30035</v>
      </c>
      <c r="K8969" t="s">
        <v>30066</v>
      </c>
      <c r="L8969">
        <v>80643</v>
      </c>
      <c r="M8969" t="s">
        <v>30099</v>
      </c>
      <c r="N8969" t="s">
        <v>39070</v>
      </c>
      <c r="O8969" t="s">
        <v>40104</v>
      </c>
      <c r="P8969" t="s">
        <v>40107</v>
      </c>
      <c r="Q8969" t="s">
        <v>49083</v>
      </c>
      <c r="R8969">
        <v>1443.24</v>
      </c>
      <c r="S8969">
        <v>9</v>
      </c>
      <c r="T8969">
        <v>0.46</v>
      </c>
      <c r="U8969">
        <v>99.51</v>
      </c>
    </row>
    <row r="8970" spans="1:21" x14ac:dyDescent="0.3">
      <c r="A8970">
        <v>8969</v>
      </c>
      <c r="B8970" t="s">
        <v>8989</v>
      </c>
      <c r="C8970" s="2">
        <v>42077</v>
      </c>
      <c r="D8970" s="2">
        <v>42113</v>
      </c>
      <c r="E8970" t="s">
        <v>10024</v>
      </c>
      <c r="F8970" t="s">
        <v>18993</v>
      </c>
      <c r="G8970" t="s">
        <v>28993</v>
      </c>
      <c r="H8970" t="s">
        <v>30027</v>
      </c>
      <c r="I8970" t="s">
        <v>30028</v>
      </c>
      <c r="J8970" t="s">
        <v>30045</v>
      </c>
      <c r="K8970" t="s">
        <v>30067</v>
      </c>
      <c r="L8970">
        <v>51988</v>
      </c>
      <c r="M8970" t="s">
        <v>30102</v>
      </c>
      <c r="N8970" t="s">
        <v>39071</v>
      </c>
      <c r="O8970" t="s">
        <v>40105</v>
      </c>
      <c r="P8970" t="s">
        <v>40114</v>
      </c>
      <c r="Q8970" t="s">
        <v>49084</v>
      </c>
      <c r="R8970">
        <v>4140.42</v>
      </c>
      <c r="S8970">
        <v>8</v>
      </c>
      <c r="T8970">
        <v>0.08</v>
      </c>
      <c r="U8970">
        <v>605.73</v>
      </c>
    </row>
    <row r="8971" spans="1:21" x14ac:dyDescent="0.3">
      <c r="A8971">
        <v>8970</v>
      </c>
      <c r="B8971" t="s">
        <v>8990</v>
      </c>
      <c r="C8971" s="2">
        <v>43312</v>
      </c>
      <c r="D8971" s="2">
        <v>43325</v>
      </c>
      <c r="E8971" t="s">
        <v>10022</v>
      </c>
      <c r="F8971" t="s">
        <v>18994</v>
      </c>
      <c r="G8971" t="s">
        <v>28994</v>
      </c>
      <c r="H8971" t="s">
        <v>30027</v>
      </c>
      <c r="I8971" t="s">
        <v>30028</v>
      </c>
      <c r="J8971" t="s">
        <v>30042</v>
      </c>
      <c r="K8971" t="s">
        <v>30068</v>
      </c>
      <c r="L8971">
        <v>46259</v>
      </c>
      <c r="M8971" t="s">
        <v>30099</v>
      </c>
      <c r="N8971" t="s">
        <v>39072</v>
      </c>
      <c r="O8971" t="s">
        <v>40105</v>
      </c>
      <c r="P8971" t="s">
        <v>40108</v>
      </c>
      <c r="Q8971" t="s">
        <v>49085</v>
      </c>
      <c r="R8971">
        <v>3821.86</v>
      </c>
      <c r="S8971">
        <v>1</v>
      </c>
      <c r="T8971">
        <v>0.31</v>
      </c>
      <c r="U8971">
        <v>707.11</v>
      </c>
    </row>
    <row r="8972" spans="1:21" x14ac:dyDescent="0.3">
      <c r="A8972">
        <v>8971</v>
      </c>
      <c r="B8972" t="s">
        <v>8991</v>
      </c>
      <c r="C8972" s="2">
        <v>43780</v>
      </c>
      <c r="D8972" s="2">
        <v>43788</v>
      </c>
      <c r="E8972" t="s">
        <v>10023</v>
      </c>
      <c r="F8972" t="s">
        <v>18995</v>
      </c>
      <c r="G8972" t="s">
        <v>28995</v>
      </c>
      <c r="H8972" t="s">
        <v>30027</v>
      </c>
      <c r="I8972" t="s">
        <v>30028</v>
      </c>
      <c r="J8972" t="s">
        <v>30035</v>
      </c>
      <c r="K8972" t="s">
        <v>30069</v>
      </c>
      <c r="L8972">
        <v>68529</v>
      </c>
      <c r="M8972" t="s">
        <v>30099</v>
      </c>
      <c r="N8972" t="s">
        <v>39073</v>
      </c>
      <c r="O8972" t="s">
        <v>40105</v>
      </c>
      <c r="P8972" t="s">
        <v>40114</v>
      </c>
      <c r="Q8972" t="s">
        <v>49086</v>
      </c>
      <c r="R8972">
        <v>4246.88</v>
      </c>
      <c r="S8972">
        <v>8</v>
      </c>
      <c r="T8972">
        <v>0.46</v>
      </c>
      <c r="U8972">
        <v>352.69</v>
      </c>
    </row>
    <row r="8973" spans="1:21" x14ac:dyDescent="0.3">
      <c r="A8973">
        <v>8972</v>
      </c>
      <c r="B8973" t="s">
        <v>8992</v>
      </c>
      <c r="C8973" s="2">
        <v>43626</v>
      </c>
      <c r="D8973" s="2">
        <v>43698</v>
      </c>
      <c r="E8973" t="s">
        <v>10021</v>
      </c>
      <c r="F8973" t="s">
        <v>18996</v>
      </c>
      <c r="G8973" t="s">
        <v>28996</v>
      </c>
      <c r="H8973" t="s">
        <v>30027</v>
      </c>
      <c r="I8973" t="s">
        <v>30028</v>
      </c>
      <c r="J8973" t="s">
        <v>30043</v>
      </c>
      <c r="K8973" t="s">
        <v>30070</v>
      </c>
      <c r="L8973">
        <v>85758</v>
      </c>
      <c r="M8973" t="s">
        <v>30099</v>
      </c>
      <c r="N8973" t="s">
        <v>39074</v>
      </c>
      <c r="O8973" t="s">
        <v>40103</v>
      </c>
      <c r="P8973" t="s">
        <v>40107</v>
      </c>
      <c r="Q8973" t="s">
        <v>49087</v>
      </c>
      <c r="R8973">
        <v>2902.33</v>
      </c>
      <c r="S8973">
        <v>3</v>
      </c>
      <c r="T8973">
        <v>0.24</v>
      </c>
      <c r="U8973">
        <v>604.27</v>
      </c>
    </row>
    <row r="8974" spans="1:21" x14ac:dyDescent="0.3">
      <c r="A8974">
        <v>8973</v>
      </c>
      <c r="B8974" t="s">
        <v>8993</v>
      </c>
      <c r="C8974" s="2">
        <v>42800</v>
      </c>
      <c r="D8974" s="2">
        <v>42852</v>
      </c>
      <c r="E8974" t="s">
        <v>10024</v>
      </c>
      <c r="F8974" t="s">
        <v>18997</v>
      </c>
      <c r="G8974" t="s">
        <v>28997</v>
      </c>
      <c r="H8974" t="s">
        <v>30027</v>
      </c>
      <c r="I8974" t="s">
        <v>30028</v>
      </c>
      <c r="J8974" t="s">
        <v>30035</v>
      </c>
      <c r="K8974" t="s">
        <v>30071</v>
      </c>
      <c r="L8974">
        <v>75911</v>
      </c>
      <c r="M8974" t="s">
        <v>30102</v>
      </c>
      <c r="N8974" t="s">
        <v>39075</v>
      </c>
      <c r="O8974" t="s">
        <v>40104</v>
      </c>
      <c r="P8974" t="s">
        <v>40106</v>
      </c>
      <c r="Q8974" t="s">
        <v>49088</v>
      </c>
      <c r="R8974">
        <v>2962.97</v>
      </c>
      <c r="S8974">
        <v>1</v>
      </c>
      <c r="T8974">
        <v>0.23</v>
      </c>
      <c r="U8974">
        <v>350.23</v>
      </c>
    </row>
    <row r="8975" spans="1:21" x14ac:dyDescent="0.3">
      <c r="A8975">
        <v>8974</v>
      </c>
      <c r="B8975" t="s">
        <v>8994</v>
      </c>
      <c r="C8975" s="2">
        <v>43593</v>
      </c>
      <c r="D8975" s="2">
        <v>43673</v>
      </c>
      <c r="E8975" t="s">
        <v>10024</v>
      </c>
      <c r="F8975" t="s">
        <v>18998</v>
      </c>
      <c r="G8975" t="s">
        <v>28998</v>
      </c>
      <c r="H8975" t="s">
        <v>30025</v>
      </c>
      <c r="I8975" t="s">
        <v>30028</v>
      </c>
      <c r="J8975" t="s">
        <v>30041</v>
      </c>
      <c r="K8975" t="s">
        <v>30072</v>
      </c>
      <c r="L8975">
        <v>93068</v>
      </c>
      <c r="M8975" t="s">
        <v>30101</v>
      </c>
      <c r="N8975" t="s">
        <v>39076</v>
      </c>
      <c r="O8975" t="s">
        <v>40104</v>
      </c>
      <c r="P8975" t="s">
        <v>40111</v>
      </c>
      <c r="Q8975" t="s">
        <v>49089</v>
      </c>
      <c r="R8975">
        <v>2592.75</v>
      </c>
      <c r="S8975">
        <v>3</v>
      </c>
      <c r="T8975">
        <v>0.17</v>
      </c>
      <c r="U8975">
        <v>171.97</v>
      </c>
    </row>
    <row r="8976" spans="1:21" x14ac:dyDescent="0.3">
      <c r="A8976">
        <v>8975</v>
      </c>
      <c r="B8976" t="s">
        <v>8995</v>
      </c>
      <c r="C8976" s="2">
        <v>43591</v>
      </c>
      <c r="D8976" s="2">
        <v>43656</v>
      </c>
      <c r="E8976" t="s">
        <v>10024</v>
      </c>
      <c r="F8976" t="s">
        <v>18999</v>
      </c>
      <c r="G8976" t="s">
        <v>28999</v>
      </c>
      <c r="H8976" t="s">
        <v>30027</v>
      </c>
      <c r="I8976" t="s">
        <v>30028</v>
      </c>
      <c r="J8976" t="s">
        <v>30035</v>
      </c>
      <c r="K8976" t="s">
        <v>30073</v>
      </c>
      <c r="L8976">
        <v>18332</v>
      </c>
      <c r="M8976" t="s">
        <v>30102</v>
      </c>
      <c r="N8976" t="s">
        <v>39077</v>
      </c>
      <c r="O8976" t="s">
        <v>40104</v>
      </c>
      <c r="P8976" t="s">
        <v>40112</v>
      </c>
      <c r="Q8976" t="s">
        <v>49090</v>
      </c>
      <c r="R8976">
        <v>854.73</v>
      </c>
      <c r="S8976">
        <v>6</v>
      </c>
      <c r="T8976">
        <v>0.39</v>
      </c>
      <c r="U8976">
        <v>89.24</v>
      </c>
    </row>
    <row r="8977" spans="1:21" x14ac:dyDescent="0.3">
      <c r="A8977">
        <v>8976</v>
      </c>
      <c r="B8977" t="s">
        <v>8996</v>
      </c>
      <c r="C8977" s="2">
        <v>42686</v>
      </c>
      <c r="D8977" s="2">
        <v>42705</v>
      </c>
      <c r="E8977" t="s">
        <v>10021</v>
      </c>
      <c r="F8977" t="s">
        <v>19000</v>
      </c>
      <c r="G8977" t="s">
        <v>29000</v>
      </c>
      <c r="H8977" t="s">
        <v>30026</v>
      </c>
      <c r="I8977" t="s">
        <v>30028</v>
      </c>
      <c r="J8977" t="s">
        <v>30034</v>
      </c>
      <c r="K8977" t="s">
        <v>30074</v>
      </c>
      <c r="L8977">
        <v>80049</v>
      </c>
      <c r="M8977" t="s">
        <v>30101</v>
      </c>
      <c r="N8977" t="s">
        <v>39078</v>
      </c>
      <c r="O8977" t="s">
        <v>40103</v>
      </c>
      <c r="P8977" t="s">
        <v>40108</v>
      </c>
      <c r="Q8977" t="s">
        <v>49091</v>
      </c>
      <c r="R8977">
        <v>61.42</v>
      </c>
      <c r="S8977">
        <v>2</v>
      </c>
      <c r="T8977">
        <v>0.12</v>
      </c>
      <c r="U8977">
        <v>2.89</v>
      </c>
    </row>
    <row r="8978" spans="1:21" x14ac:dyDescent="0.3">
      <c r="A8978">
        <v>8977</v>
      </c>
      <c r="B8978" t="s">
        <v>8997</v>
      </c>
      <c r="C8978" s="2">
        <v>43585</v>
      </c>
      <c r="D8978" s="2">
        <v>43593</v>
      </c>
      <c r="E8978" t="s">
        <v>10024</v>
      </c>
      <c r="F8978" t="s">
        <v>19001</v>
      </c>
      <c r="G8978" t="s">
        <v>29001</v>
      </c>
      <c r="H8978" t="s">
        <v>30027</v>
      </c>
      <c r="I8978" t="s">
        <v>30028</v>
      </c>
      <c r="J8978" t="s">
        <v>30041</v>
      </c>
      <c r="K8978" t="s">
        <v>30075</v>
      </c>
      <c r="L8978">
        <v>38973</v>
      </c>
      <c r="M8978" t="s">
        <v>30099</v>
      </c>
      <c r="N8978" t="s">
        <v>39079</v>
      </c>
      <c r="O8978" t="s">
        <v>40105</v>
      </c>
      <c r="P8978" t="s">
        <v>40110</v>
      </c>
      <c r="Q8978" t="s">
        <v>49092</v>
      </c>
      <c r="R8978">
        <v>792.53</v>
      </c>
      <c r="S8978">
        <v>10</v>
      </c>
      <c r="T8978">
        <v>0.08</v>
      </c>
      <c r="U8978">
        <v>105.76</v>
      </c>
    </row>
    <row r="8979" spans="1:21" x14ac:dyDescent="0.3">
      <c r="A8979">
        <v>8978</v>
      </c>
      <c r="B8979" t="s">
        <v>8998</v>
      </c>
      <c r="C8979" s="2">
        <v>42585</v>
      </c>
      <c r="D8979" s="2">
        <v>42619</v>
      </c>
      <c r="E8979" t="s">
        <v>10021</v>
      </c>
      <c r="F8979" t="s">
        <v>19002</v>
      </c>
      <c r="G8979" t="s">
        <v>29002</v>
      </c>
      <c r="H8979" t="s">
        <v>30025</v>
      </c>
      <c r="I8979" t="s">
        <v>30028</v>
      </c>
      <c r="J8979" t="s">
        <v>30034</v>
      </c>
      <c r="K8979" t="s">
        <v>30076</v>
      </c>
      <c r="L8979">
        <v>97231</v>
      </c>
      <c r="M8979" t="s">
        <v>30099</v>
      </c>
      <c r="N8979" t="s">
        <v>39080</v>
      </c>
      <c r="O8979" t="s">
        <v>40103</v>
      </c>
      <c r="P8979" t="s">
        <v>40111</v>
      </c>
      <c r="Q8979" t="s">
        <v>49093</v>
      </c>
      <c r="R8979">
        <v>830.59</v>
      </c>
      <c r="S8979">
        <v>3</v>
      </c>
      <c r="T8979">
        <v>0.39</v>
      </c>
      <c r="U8979">
        <v>48.05</v>
      </c>
    </row>
    <row r="8980" spans="1:21" x14ac:dyDescent="0.3">
      <c r="A8980">
        <v>8979</v>
      </c>
      <c r="B8980" t="s">
        <v>8999</v>
      </c>
      <c r="C8980" s="2">
        <v>42378</v>
      </c>
      <c r="D8980" s="2">
        <v>42410</v>
      </c>
      <c r="E8980" t="s">
        <v>10024</v>
      </c>
      <c r="F8980" t="s">
        <v>19003</v>
      </c>
      <c r="G8980" t="s">
        <v>29003</v>
      </c>
      <c r="H8980" t="s">
        <v>30026</v>
      </c>
      <c r="I8980" t="s">
        <v>30028</v>
      </c>
      <c r="J8980" t="s">
        <v>30045</v>
      </c>
      <c r="K8980" t="s">
        <v>30077</v>
      </c>
      <c r="L8980">
        <v>49588</v>
      </c>
      <c r="M8980" t="s">
        <v>30099</v>
      </c>
      <c r="N8980" t="s">
        <v>39081</v>
      </c>
      <c r="O8980" t="s">
        <v>40105</v>
      </c>
      <c r="P8980" t="s">
        <v>40110</v>
      </c>
      <c r="Q8980" t="s">
        <v>49094</v>
      </c>
      <c r="R8980">
        <v>4387.03</v>
      </c>
      <c r="S8980">
        <v>4</v>
      </c>
      <c r="T8980">
        <v>0.03</v>
      </c>
      <c r="U8980">
        <v>1261.75</v>
      </c>
    </row>
    <row r="8981" spans="1:21" x14ac:dyDescent="0.3">
      <c r="A8981">
        <v>8980</v>
      </c>
      <c r="B8981" t="s">
        <v>9000</v>
      </c>
      <c r="C8981" s="2">
        <v>42675</v>
      </c>
      <c r="D8981" s="2">
        <v>42691</v>
      </c>
      <c r="E8981" t="s">
        <v>10022</v>
      </c>
      <c r="F8981" t="s">
        <v>19004</v>
      </c>
      <c r="G8981" t="s">
        <v>29004</v>
      </c>
      <c r="H8981" t="s">
        <v>30025</v>
      </c>
      <c r="I8981" t="s">
        <v>30028</v>
      </c>
      <c r="J8981" t="s">
        <v>30038</v>
      </c>
      <c r="K8981" t="s">
        <v>30078</v>
      </c>
      <c r="L8981">
        <v>83738</v>
      </c>
      <c r="M8981" t="s">
        <v>30099</v>
      </c>
      <c r="N8981" t="s">
        <v>39082</v>
      </c>
      <c r="O8981" t="s">
        <v>40103</v>
      </c>
      <c r="P8981" t="s">
        <v>40109</v>
      </c>
      <c r="Q8981" t="s">
        <v>49095</v>
      </c>
      <c r="R8981">
        <v>1083.97</v>
      </c>
      <c r="S8981">
        <v>2</v>
      </c>
      <c r="T8981">
        <v>0.17</v>
      </c>
      <c r="U8981">
        <v>147.85</v>
      </c>
    </row>
    <row r="8982" spans="1:21" x14ac:dyDescent="0.3">
      <c r="A8982">
        <v>8981</v>
      </c>
      <c r="B8982" t="s">
        <v>9001</v>
      </c>
      <c r="C8982" s="2">
        <v>42368</v>
      </c>
      <c r="D8982" s="2">
        <v>42424</v>
      </c>
      <c r="E8982" t="s">
        <v>10024</v>
      </c>
      <c r="F8982" t="s">
        <v>19005</v>
      </c>
      <c r="G8982" t="s">
        <v>29005</v>
      </c>
      <c r="H8982" t="s">
        <v>30027</v>
      </c>
      <c r="I8982" t="s">
        <v>30028</v>
      </c>
      <c r="J8982" t="s">
        <v>30044</v>
      </c>
      <c r="K8982" t="s">
        <v>30079</v>
      </c>
      <c r="L8982">
        <v>32485</v>
      </c>
      <c r="M8982" t="s">
        <v>30099</v>
      </c>
      <c r="N8982" t="s">
        <v>39083</v>
      </c>
      <c r="O8982" t="s">
        <v>40105</v>
      </c>
      <c r="P8982" t="s">
        <v>40114</v>
      </c>
      <c r="Q8982" t="s">
        <v>49096</v>
      </c>
      <c r="R8982">
        <v>1091.8399999999999</v>
      </c>
      <c r="S8982">
        <v>4</v>
      </c>
      <c r="T8982">
        <v>0.48</v>
      </c>
      <c r="U8982">
        <v>123.23</v>
      </c>
    </row>
    <row r="8983" spans="1:21" x14ac:dyDescent="0.3">
      <c r="A8983">
        <v>8982</v>
      </c>
      <c r="B8983" t="s">
        <v>9002</v>
      </c>
      <c r="C8983" s="2">
        <v>42510</v>
      </c>
      <c r="D8983" s="2">
        <v>42511</v>
      </c>
      <c r="E8983" t="s">
        <v>10022</v>
      </c>
      <c r="F8983" t="s">
        <v>19006</v>
      </c>
      <c r="G8983" t="s">
        <v>29006</v>
      </c>
      <c r="H8983" t="s">
        <v>30027</v>
      </c>
      <c r="I8983" t="s">
        <v>30028</v>
      </c>
      <c r="J8983" t="s">
        <v>30042</v>
      </c>
      <c r="K8983" t="s">
        <v>30080</v>
      </c>
      <c r="L8983">
        <v>94320</v>
      </c>
      <c r="M8983" t="s">
        <v>30101</v>
      </c>
      <c r="N8983" t="s">
        <v>39084</v>
      </c>
      <c r="O8983" t="s">
        <v>40105</v>
      </c>
      <c r="P8983" t="s">
        <v>40115</v>
      </c>
      <c r="Q8983" t="s">
        <v>49097</v>
      </c>
      <c r="R8983">
        <v>828.27</v>
      </c>
      <c r="S8983">
        <v>8</v>
      </c>
      <c r="T8983">
        <v>0.25</v>
      </c>
      <c r="U8983">
        <v>74.319999999999993</v>
      </c>
    </row>
    <row r="8984" spans="1:21" x14ac:dyDescent="0.3">
      <c r="A8984">
        <v>8983</v>
      </c>
      <c r="B8984" t="s">
        <v>9003</v>
      </c>
      <c r="C8984" s="2">
        <v>41761</v>
      </c>
      <c r="D8984" s="2">
        <v>41803</v>
      </c>
      <c r="E8984" t="s">
        <v>10021</v>
      </c>
      <c r="F8984" t="s">
        <v>19007</v>
      </c>
      <c r="G8984" t="s">
        <v>29007</v>
      </c>
      <c r="H8984" t="s">
        <v>30026</v>
      </c>
      <c r="I8984" t="s">
        <v>30028</v>
      </c>
      <c r="J8984" t="s">
        <v>30044</v>
      </c>
      <c r="K8984" t="s">
        <v>30081</v>
      </c>
      <c r="L8984">
        <v>33941</v>
      </c>
      <c r="M8984" t="s">
        <v>30099</v>
      </c>
      <c r="N8984" t="s">
        <v>39085</v>
      </c>
      <c r="O8984" t="s">
        <v>40104</v>
      </c>
      <c r="P8984" t="s">
        <v>40113</v>
      </c>
      <c r="Q8984" t="s">
        <v>49098</v>
      </c>
      <c r="R8984">
        <v>932.65</v>
      </c>
      <c r="S8984">
        <v>8</v>
      </c>
      <c r="T8984">
        <v>0.5</v>
      </c>
      <c r="U8984">
        <v>113.41</v>
      </c>
    </row>
    <row r="8985" spans="1:21" x14ac:dyDescent="0.3">
      <c r="A8985">
        <v>8984</v>
      </c>
      <c r="B8985" t="s">
        <v>9004</v>
      </c>
      <c r="C8985" s="2">
        <v>42231</v>
      </c>
      <c r="D8985" s="2">
        <v>42254</v>
      </c>
      <c r="E8985" t="s">
        <v>10024</v>
      </c>
      <c r="F8985" t="s">
        <v>19008</v>
      </c>
      <c r="G8985" t="s">
        <v>29008</v>
      </c>
      <c r="H8985" t="s">
        <v>30027</v>
      </c>
      <c r="I8985" t="s">
        <v>30028</v>
      </c>
      <c r="J8985" t="s">
        <v>30042</v>
      </c>
      <c r="K8985" t="s">
        <v>30082</v>
      </c>
      <c r="L8985">
        <v>59354</v>
      </c>
      <c r="M8985" t="s">
        <v>30099</v>
      </c>
      <c r="N8985" t="s">
        <v>39086</v>
      </c>
      <c r="O8985" t="s">
        <v>40105</v>
      </c>
      <c r="P8985" t="s">
        <v>40108</v>
      </c>
      <c r="Q8985" t="s">
        <v>49099</v>
      </c>
      <c r="R8985">
        <v>842.77</v>
      </c>
      <c r="S8985">
        <v>5</v>
      </c>
      <c r="T8985">
        <v>0.28000000000000003</v>
      </c>
      <c r="U8985">
        <v>138.13</v>
      </c>
    </row>
    <row r="8986" spans="1:21" x14ac:dyDescent="0.3">
      <c r="A8986">
        <v>8985</v>
      </c>
      <c r="B8986" t="s">
        <v>9005</v>
      </c>
      <c r="C8986" s="2">
        <v>41945</v>
      </c>
      <c r="D8986" s="2">
        <v>41973</v>
      </c>
      <c r="E8986" t="s">
        <v>10022</v>
      </c>
      <c r="F8986" t="s">
        <v>19009</v>
      </c>
      <c r="G8986" t="s">
        <v>29009</v>
      </c>
      <c r="H8986" t="s">
        <v>30026</v>
      </c>
      <c r="I8986" t="s">
        <v>30028</v>
      </c>
      <c r="J8986" t="s">
        <v>30035</v>
      </c>
      <c r="K8986" t="s">
        <v>30083</v>
      </c>
      <c r="L8986">
        <v>77735</v>
      </c>
      <c r="M8986" t="s">
        <v>30101</v>
      </c>
      <c r="N8986" t="s">
        <v>39087</v>
      </c>
      <c r="O8986" t="s">
        <v>40103</v>
      </c>
      <c r="P8986" t="s">
        <v>40106</v>
      </c>
      <c r="Q8986" t="s">
        <v>49100</v>
      </c>
      <c r="R8986">
        <v>3892.44</v>
      </c>
      <c r="S8986">
        <v>4</v>
      </c>
      <c r="T8986">
        <v>0.19</v>
      </c>
      <c r="U8986">
        <v>835.63</v>
      </c>
    </row>
    <row r="8987" spans="1:21" x14ac:dyDescent="0.3">
      <c r="A8987">
        <v>8986</v>
      </c>
      <c r="B8987" t="s">
        <v>9006</v>
      </c>
      <c r="C8987" s="2">
        <v>43625</v>
      </c>
      <c r="D8987" s="2">
        <v>43692</v>
      </c>
      <c r="E8987" t="s">
        <v>10024</v>
      </c>
      <c r="F8987" t="s">
        <v>19010</v>
      </c>
      <c r="G8987" t="s">
        <v>29010</v>
      </c>
      <c r="H8987" t="s">
        <v>30025</v>
      </c>
      <c r="I8987" t="s">
        <v>30028</v>
      </c>
      <c r="J8987" t="s">
        <v>30034</v>
      </c>
      <c r="K8987" t="s">
        <v>30084</v>
      </c>
      <c r="L8987">
        <v>31857</v>
      </c>
      <c r="M8987" t="s">
        <v>30101</v>
      </c>
      <c r="N8987" t="s">
        <v>39088</v>
      </c>
      <c r="O8987" t="s">
        <v>40105</v>
      </c>
      <c r="P8987" t="s">
        <v>40113</v>
      </c>
      <c r="Q8987" t="s">
        <v>49101</v>
      </c>
      <c r="R8987">
        <v>492.43</v>
      </c>
      <c r="S8987">
        <v>8</v>
      </c>
      <c r="T8987">
        <v>0.16</v>
      </c>
      <c r="U8987">
        <v>61.42</v>
      </c>
    </row>
    <row r="8988" spans="1:21" x14ac:dyDescent="0.3">
      <c r="A8988">
        <v>8987</v>
      </c>
      <c r="B8988" t="s">
        <v>9007</v>
      </c>
      <c r="C8988" s="2">
        <v>41648</v>
      </c>
      <c r="D8988" s="2">
        <v>41734</v>
      </c>
      <c r="E8988" t="s">
        <v>10021</v>
      </c>
      <c r="F8988" t="s">
        <v>19011</v>
      </c>
      <c r="G8988" t="s">
        <v>29011</v>
      </c>
      <c r="H8988" t="s">
        <v>30026</v>
      </c>
      <c r="I8988" t="s">
        <v>30028</v>
      </c>
      <c r="J8988" t="s">
        <v>30030</v>
      </c>
      <c r="K8988" t="s">
        <v>30085</v>
      </c>
      <c r="L8988">
        <v>95561</v>
      </c>
      <c r="M8988" t="s">
        <v>30102</v>
      </c>
      <c r="N8988" t="s">
        <v>39089</v>
      </c>
      <c r="O8988" t="s">
        <v>40103</v>
      </c>
      <c r="P8988" t="s">
        <v>40106</v>
      </c>
      <c r="Q8988" t="s">
        <v>49102</v>
      </c>
      <c r="R8988">
        <v>1602.89</v>
      </c>
      <c r="S8988">
        <v>7</v>
      </c>
      <c r="T8988">
        <v>0.06</v>
      </c>
      <c r="U8988">
        <v>112.3</v>
      </c>
    </row>
    <row r="8989" spans="1:21" x14ac:dyDescent="0.3">
      <c r="A8989">
        <v>8988</v>
      </c>
      <c r="B8989" t="s">
        <v>9008</v>
      </c>
      <c r="C8989" s="2">
        <v>43629</v>
      </c>
      <c r="D8989" s="2">
        <v>43652</v>
      </c>
      <c r="E8989" t="s">
        <v>10024</v>
      </c>
      <c r="F8989" t="s">
        <v>19012</v>
      </c>
      <c r="G8989" t="s">
        <v>29012</v>
      </c>
      <c r="H8989" t="s">
        <v>30027</v>
      </c>
      <c r="I8989" t="s">
        <v>30028</v>
      </c>
      <c r="J8989" t="s">
        <v>30032</v>
      </c>
      <c r="K8989" t="s">
        <v>30086</v>
      </c>
      <c r="L8989">
        <v>85557</v>
      </c>
      <c r="M8989" t="s">
        <v>30099</v>
      </c>
      <c r="N8989" t="s">
        <v>39090</v>
      </c>
      <c r="O8989" t="s">
        <v>40105</v>
      </c>
      <c r="P8989" t="s">
        <v>40115</v>
      </c>
      <c r="Q8989" t="s">
        <v>49103</v>
      </c>
      <c r="R8989">
        <v>2342.4499999999998</v>
      </c>
      <c r="S8989">
        <v>9</v>
      </c>
      <c r="T8989">
        <v>0.21</v>
      </c>
      <c r="U8989">
        <v>365.41</v>
      </c>
    </row>
    <row r="8990" spans="1:21" x14ac:dyDescent="0.3">
      <c r="A8990">
        <v>8989</v>
      </c>
      <c r="B8990" t="s">
        <v>9009</v>
      </c>
      <c r="C8990" s="2">
        <v>42894</v>
      </c>
      <c r="D8990" s="2">
        <v>42906</v>
      </c>
      <c r="E8990" t="s">
        <v>10022</v>
      </c>
      <c r="F8990" t="s">
        <v>19013</v>
      </c>
      <c r="G8990" t="s">
        <v>29013</v>
      </c>
      <c r="H8990" t="s">
        <v>30027</v>
      </c>
      <c r="I8990" t="s">
        <v>30028</v>
      </c>
      <c r="J8990" t="s">
        <v>30038</v>
      </c>
      <c r="K8990" t="s">
        <v>30087</v>
      </c>
      <c r="L8990">
        <v>87014</v>
      </c>
      <c r="M8990" t="s">
        <v>30102</v>
      </c>
      <c r="N8990" t="s">
        <v>39091</v>
      </c>
      <c r="O8990" t="s">
        <v>40103</v>
      </c>
      <c r="P8990" t="s">
        <v>40115</v>
      </c>
      <c r="Q8990" t="s">
        <v>49104</v>
      </c>
      <c r="R8990">
        <v>1990.89</v>
      </c>
      <c r="S8990">
        <v>7</v>
      </c>
      <c r="T8990">
        <v>0.44</v>
      </c>
      <c r="U8990">
        <v>91.84</v>
      </c>
    </row>
    <row r="8991" spans="1:21" x14ac:dyDescent="0.3">
      <c r="A8991">
        <v>8990</v>
      </c>
      <c r="B8991" t="s">
        <v>9010</v>
      </c>
      <c r="C8991" s="2">
        <v>42737</v>
      </c>
      <c r="D8991" s="2">
        <v>42794</v>
      </c>
      <c r="E8991" t="s">
        <v>10022</v>
      </c>
      <c r="F8991" t="s">
        <v>19014</v>
      </c>
      <c r="G8991" t="s">
        <v>29014</v>
      </c>
      <c r="H8991" t="s">
        <v>30025</v>
      </c>
      <c r="I8991" t="s">
        <v>30028</v>
      </c>
      <c r="J8991" t="s">
        <v>30047</v>
      </c>
      <c r="K8991" t="s">
        <v>30088</v>
      </c>
      <c r="L8991">
        <v>15750</v>
      </c>
      <c r="M8991" t="s">
        <v>30101</v>
      </c>
      <c r="N8991" t="s">
        <v>39092</v>
      </c>
      <c r="O8991" t="s">
        <v>40104</v>
      </c>
      <c r="P8991" t="s">
        <v>40108</v>
      </c>
      <c r="Q8991" t="s">
        <v>49105</v>
      </c>
      <c r="R8991">
        <v>3513.78</v>
      </c>
      <c r="S8991">
        <v>9</v>
      </c>
      <c r="T8991">
        <v>0.1</v>
      </c>
      <c r="U8991">
        <v>930.11</v>
      </c>
    </row>
    <row r="8992" spans="1:21" x14ac:dyDescent="0.3">
      <c r="A8992">
        <v>8991</v>
      </c>
      <c r="B8992" t="s">
        <v>9011</v>
      </c>
      <c r="C8992" s="2">
        <v>43596</v>
      </c>
      <c r="D8992" s="2">
        <v>43597</v>
      </c>
      <c r="E8992" t="s">
        <v>10023</v>
      </c>
      <c r="F8992" t="s">
        <v>19015</v>
      </c>
      <c r="G8992" t="s">
        <v>29015</v>
      </c>
      <c r="H8992" t="s">
        <v>30027</v>
      </c>
      <c r="I8992" t="s">
        <v>30028</v>
      </c>
      <c r="J8992" t="s">
        <v>30030</v>
      </c>
      <c r="K8992" t="s">
        <v>30089</v>
      </c>
      <c r="L8992">
        <v>15305</v>
      </c>
      <c r="M8992" t="s">
        <v>30099</v>
      </c>
      <c r="N8992" t="s">
        <v>39093</v>
      </c>
      <c r="O8992" t="s">
        <v>40105</v>
      </c>
      <c r="P8992" t="s">
        <v>40112</v>
      </c>
      <c r="Q8992" t="s">
        <v>49106</v>
      </c>
      <c r="R8992">
        <v>2408.61</v>
      </c>
      <c r="S8992">
        <v>1</v>
      </c>
      <c r="T8992">
        <v>0.02</v>
      </c>
      <c r="U8992">
        <v>508.18</v>
      </c>
    </row>
    <row r="8993" spans="1:21" x14ac:dyDescent="0.3">
      <c r="A8993">
        <v>8992</v>
      </c>
      <c r="B8993" t="s">
        <v>9012</v>
      </c>
      <c r="C8993" s="2">
        <v>42230</v>
      </c>
      <c r="D8993" s="2">
        <v>42231</v>
      </c>
      <c r="E8993" t="s">
        <v>10021</v>
      </c>
      <c r="F8993" t="s">
        <v>19016</v>
      </c>
      <c r="G8993" t="s">
        <v>29016</v>
      </c>
      <c r="H8993" t="s">
        <v>30025</v>
      </c>
      <c r="I8993" t="s">
        <v>30028</v>
      </c>
      <c r="J8993" t="s">
        <v>30031</v>
      </c>
      <c r="K8993" t="s">
        <v>30090</v>
      </c>
      <c r="L8993">
        <v>32733</v>
      </c>
      <c r="M8993" t="s">
        <v>30101</v>
      </c>
      <c r="N8993" t="s">
        <v>39094</v>
      </c>
      <c r="O8993" t="s">
        <v>40103</v>
      </c>
      <c r="P8993" t="s">
        <v>40110</v>
      </c>
      <c r="Q8993" t="s">
        <v>49107</v>
      </c>
      <c r="R8993">
        <v>2890.51</v>
      </c>
      <c r="S8993">
        <v>6</v>
      </c>
      <c r="T8993">
        <v>0.28000000000000003</v>
      </c>
      <c r="U8993">
        <v>535.44000000000005</v>
      </c>
    </row>
    <row r="8994" spans="1:21" x14ac:dyDescent="0.3">
      <c r="A8994">
        <v>8993</v>
      </c>
      <c r="B8994" t="s">
        <v>9013</v>
      </c>
      <c r="C8994" s="2">
        <v>41949</v>
      </c>
      <c r="D8994" s="2">
        <v>41998</v>
      </c>
      <c r="E8994" t="s">
        <v>10022</v>
      </c>
      <c r="F8994" t="s">
        <v>19017</v>
      </c>
      <c r="G8994" t="s">
        <v>29017</v>
      </c>
      <c r="H8994" t="s">
        <v>30027</v>
      </c>
      <c r="I8994" t="s">
        <v>30028</v>
      </c>
      <c r="J8994" t="s">
        <v>30046</v>
      </c>
      <c r="K8994" t="s">
        <v>30091</v>
      </c>
      <c r="L8994">
        <v>12191</v>
      </c>
      <c r="M8994" t="s">
        <v>30102</v>
      </c>
      <c r="N8994" t="s">
        <v>39095</v>
      </c>
      <c r="O8994" t="s">
        <v>40104</v>
      </c>
      <c r="P8994" t="s">
        <v>40112</v>
      </c>
      <c r="Q8994" t="s">
        <v>49108</v>
      </c>
      <c r="R8994">
        <v>1032.97</v>
      </c>
      <c r="S8994">
        <v>4</v>
      </c>
      <c r="T8994">
        <v>0.12</v>
      </c>
      <c r="U8994">
        <v>160.62</v>
      </c>
    </row>
    <row r="8995" spans="1:21" x14ac:dyDescent="0.3">
      <c r="A8995">
        <v>8994</v>
      </c>
      <c r="B8995" t="s">
        <v>9014</v>
      </c>
      <c r="C8995" s="2">
        <v>43572</v>
      </c>
      <c r="D8995" s="2">
        <v>43608</v>
      </c>
      <c r="E8995" t="s">
        <v>10021</v>
      </c>
      <c r="F8995" t="s">
        <v>19018</v>
      </c>
      <c r="G8995" t="s">
        <v>29018</v>
      </c>
      <c r="H8995" t="s">
        <v>30027</v>
      </c>
      <c r="I8995" t="s">
        <v>30028</v>
      </c>
      <c r="J8995" t="s">
        <v>30043</v>
      </c>
      <c r="K8995" t="s">
        <v>30092</v>
      </c>
      <c r="L8995">
        <v>27560</v>
      </c>
      <c r="M8995" t="s">
        <v>30099</v>
      </c>
      <c r="N8995" t="s">
        <v>39096</v>
      </c>
      <c r="O8995" t="s">
        <v>40104</v>
      </c>
      <c r="P8995" t="s">
        <v>40112</v>
      </c>
      <c r="Q8995" t="s">
        <v>49109</v>
      </c>
      <c r="R8995">
        <v>3166.52</v>
      </c>
      <c r="S8995">
        <v>5</v>
      </c>
      <c r="T8995">
        <v>0.12</v>
      </c>
      <c r="U8995">
        <v>758.02</v>
      </c>
    </row>
    <row r="8996" spans="1:21" x14ac:dyDescent="0.3">
      <c r="A8996">
        <v>8995</v>
      </c>
      <c r="B8996" t="s">
        <v>9015</v>
      </c>
      <c r="C8996" s="2">
        <v>42001</v>
      </c>
      <c r="D8996" s="2">
        <v>42062</v>
      </c>
      <c r="E8996" t="s">
        <v>10021</v>
      </c>
      <c r="F8996" t="s">
        <v>19019</v>
      </c>
      <c r="G8996" t="s">
        <v>29019</v>
      </c>
      <c r="H8996" t="s">
        <v>30025</v>
      </c>
      <c r="I8996" t="s">
        <v>30028</v>
      </c>
      <c r="J8996" t="s">
        <v>30046</v>
      </c>
      <c r="K8996" t="s">
        <v>30093</v>
      </c>
      <c r="L8996">
        <v>79332</v>
      </c>
      <c r="M8996" t="s">
        <v>30100</v>
      </c>
      <c r="N8996" t="s">
        <v>39097</v>
      </c>
      <c r="O8996" t="s">
        <v>40104</v>
      </c>
      <c r="P8996" t="s">
        <v>40112</v>
      </c>
      <c r="Q8996" t="s">
        <v>49110</v>
      </c>
      <c r="R8996">
        <v>1887.54</v>
      </c>
      <c r="S8996">
        <v>3</v>
      </c>
      <c r="T8996">
        <v>0.04</v>
      </c>
      <c r="U8996">
        <v>195.01</v>
      </c>
    </row>
    <row r="8997" spans="1:21" x14ac:dyDescent="0.3">
      <c r="A8997">
        <v>8996</v>
      </c>
      <c r="B8997" t="s">
        <v>9016</v>
      </c>
      <c r="C8997" s="2">
        <v>42094</v>
      </c>
      <c r="D8997" s="2">
        <v>42112</v>
      </c>
      <c r="E8997" t="s">
        <v>10021</v>
      </c>
      <c r="F8997" t="s">
        <v>19020</v>
      </c>
      <c r="G8997" t="s">
        <v>29020</v>
      </c>
      <c r="H8997" t="s">
        <v>30025</v>
      </c>
      <c r="I8997" t="s">
        <v>30028</v>
      </c>
      <c r="J8997" t="s">
        <v>30048</v>
      </c>
      <c r="K8997" t="s">
        <v>30094</v>
      </c>
      <c r="L8997">
        <v>48588</v>
      </c>
      <c r="M8997" t="s">
        <v>30100</v>
      </c>
      <c r="N8997" t="s">
        <v>39098</v>
      </c>
      <c r="O8997" t="s">
        <v>40104</v>
      </c>
      <c r="P8997" t="s">
        <v>40110</v>
      </c>
      <c r="Q8997" t="s">
        <v>49111</v>
      </c>
      <c r="R8997">
        <v>639.07000000000005</v>
      </c>
      <c r="S8997">
        <v>6</v>
      </c>
      <c r="T8997">
        <v>0.4</v>
      </c>
      <c r="U8997">
        <v>28.72</v>
      </c>
    </row>
    <row r="8998" spans="1:21" x14ac:dyDescent="0.3">
      <c r="A8998">
        <v>8997</v>
      </c>
      <c r="B8998" t="s">
        <v>9017</v>
      </c>
      <c r="C8998" s="2">
        <v>43353</v>
      </c>
      <c r="D8998" s="2">
        <v>43415</v>
      </c>
      <c r="E8998" t="s">
        <v>10024</v>
      </c>
      <c r="F8998" t="s">
        <v>19021</v>
      </c>
      <c r="G8998" t="s">
        <v>29021</v>
      </c>
      <c r="H8998" t="s">
        <v>30025</v>
      </c>
      <c r="I8998" t="s">
        <v>30028</v>
      </c>
      <c r="J8998" t="s">
        <v>30045</v>
      </c>
      <c r="K8998" t="s">
        <v>30095</v>
      </c>
      <c r="L8998">
        <v>49851</v>
      </c>
      <c r="M8998" t="s">
        <v>30099</v>
      </c>
      <c r="N8998" t="s">
        <v>39099</v>
      </c>
      <c r="O8998" t="s">
        <v>40103</v>
      </c>
      <c r="P8998" t="s">
        <v>40109</v>
      </c>
      <c r="Q8998" t="s">
        <v>49112</v>
      </c>
      <c r="R8998">
        <v>2149.9499999999998</v>
      </c>
      <c r="S8998">
        <v>10</v>
      </c>
      <c r="T8998">
        <v>0.3</v>
      </c>
      <c r="U8998">
        <v>406.2</v>
      </c>
    </row>
    <row r="8999" spans="1:21" x14ac:dyDescent="0.3">
      <c r="A8999">
        <v>8998</v>
      </c>
      <c r="B8999" t="s">
        <v>9018</v>
      </c>
      <c r="C8999" s="2">
        <v>43513</v>
      </c>
      <c r="D8999" s="2">
        <v>43565</v>
      </c>
      <c r="E8999" t="s">
        <v>10024</v>
      </c>
      <c r="F8999" t="s">
        <v>19022</v>
      </c>
      <c r="G8999" t="s">
        <v>29022</v>
      </c>
      <c r="H8999" t="s">
        <v>30025</v>
      </c>
      <c r="I8999" t="s">
        <v>30028</v>
      </c>
      <c r="J8999" t="s">
        <v>30046</v>
      </c>
      <c r="K8999" t="s">
        <v>30096</v>
      </c>
      <c r="L8999">
        <v>52935</v>
      </c>
      <c r="M8999" t="s">
        <v>30100</v>
      </c>
      <c r="N8999" t="s">
        <v>39100</v>
      </c>
      <c r="O8999" t="s">
        <v>40105</v>
      </c>
      <c r="P8999" t="s">
        <v>40115</v>
      </c>
      <c r="Q8999" t="s">
        <v>49113</v>
      </c>
      <c r="R8999">
        <v>2950.17</v>
      </c>
      <c r="S8999">
        <v>5</v>
      </c>
      <c r="T8999">
        <v>0.1</v>
      </c>
      <c r="U8999">
        <v>306.22000000000003</v>
      </c>
    </row>
    <row r="9000" spans="1:21" x14ac:dyDescent="0.3">
      <c r="A9000">
        <v>8999</v>
      </c>
      <c r="B9000" t="s">
        <v>9019</v>
      </c>
      <c r="C9000" s="2">
        <v>42338</v>
      </c>
      <c r="D9000" s="2">
        <v>42343</v>
      </c>
      <c r="E9000" t="s">
        <v>10023</v>
      </c>
      <c r="F9000" t="s">
        <v>19023</v>
      </c>
      <c r="G9000" t="s">
        <v>29023</v>
      </c>
      <c r="H9000" t="s">
        <v>30025</v>
      </c>
      <c r="I9000" t="s">
        <v>30028</v>
      </c>
      <c r="J9000" t="s">
        <v>30038</v>
      </c>
      <c r="K9000" t="s">
        <v>30097</v>
      </c>
      <c r="L9000">
        <v>19914</v>
      </c>
      <c r="M9000" t="s">
        <v>30101</v>
      </c>
      <c r="N9000" t="s">
        <v>39101</v>
      </c>
      <c r="O9000" t="s">
        <v>40105</v>
      </c>
      <c r="P9000" t="s">
        <v>40106</v>
      </c>
      <c r="Q9000" t="s">
        <v>49114</v>
      </c>
      <c r="R9000">
        <v>1777.65</v>
      </c>
      <c r="S9000">
        <v>1</v>
      </c>
      <c r="T9000">
        <v>0.21</v>
      </c>
      <c r="U9000">
        <v>317.38</v>
      </c>
    </row>
    <row r="9001" spans="1:21" x14ac:dyDescent="0.3">
      <c r="A9001">
        <v>9000</v>
      </c>
      <c r="B9001" t="s">
        <v>9020</v>
      </c>
      <c r="C9001" s="2">
        <v>42005</v>
      </c>
      <c r="D9001" s="2">
        <v>42053</v>
      </c>
      <c r="E9001" t="s">
        <v>10021</v>
      </c>
      <c r="F9001" t="s">
        <v>19024</v>
      </c>
      <c r="G9001" t="s">
        <v>29024</v>
      </c>
      <c r="H9001" t="s">
        <v>30025</v>
      </c>
      <c r="I9001" t="s">
        <v>30028</v>
      </c>
      <c r="J9001" t="s">
        <v>30045</v>
      </c>
      <c r="K9001" t="s">
        <v>30098</v>
      </c>
      <c r="L9001">
        <v>12546</v>
      </c>
      <c r="M9001" t="s">
        <v>30100</v>
      </c>
      <c r="N9001" t="s">
        <v>39102</v>
      </c>
      <c r="O9001" t="s">
        <v>40104</v>
      </c>
      <c r="P9001" t="s">
        <v>40107</v>
      </c>
      <c r="Q9001" t="s">
        <v>49115</v>
      </c>
      <c r="R9001">
        <v>3420.64</v>
      </c>
      <c r="S9001">
        <v>4</v>
      </c>
      <c r="T9001">
        <v>0.35</v>
      </c>
      <c r="U9001">
        <v>419.76</v>
      </c>
    </row>
    <row r="9002" spans="1:21" x14ac:dyDescent="0.3">
      <c r="A9002">
        <v>9001</v>
      </c>
      <c r="B9002" t="s">
        <v>9021</v>
      </c>
      <c r="C9002" s="2">
        <v>42068</v>
      </c>
      <c r="D9002" s="2">
        <v>42118</v>
      </c>
      <c r="E9002" t="s">
        <v>10024</v>
      </c>
      <c r="F9002" t="s">
        <v>19025</v>
      </c>
      <c r="G9002" t="s">
        <v>29025</v>
      </c>
      <c r="H9002" t="s">
        <v>30027</v>
      </c>
      <c r="I9002" t="s">
        <v>30028</v>
      </c>
      <c r="J9002" t="s">
        <v>30035</v>
      </c>
      <c r="K9002" t="s">
        <v>30049</v>
      </c>
      <c r="L9002">
        <v>51206</v>
      </c>
      <c r="M9002" t="s">
        <v>30099</v>
      </c>
      <c r="N9002" t="s">
        <v>39103</v>
      </c>
      <c r="O9002" t="s">
        <v>40104</v>
      </c>
      <c r="P9002" t="s">
        <v>40109</v>
      </c>
      <c r="Q9002" t="s">
        <v>49116</v>
      </c>
      <c r="R9002">
        <v>98.33</v>
      </c>
      <c r="S9002">
        <v>2</v>
      </c>
      <c r="T9002">
        <v>0.42</v>
      </c>
      <c r="U9002">
        <v>6.74</v>
      </c>
    </row>
    <row r="9003" spans="1:21" x14ac:dyDescent="0.3">
      <c r="A9003">
        <v>9002</v>
      </c>
      <c r="B9003" t="s">
        <v>9022</v>
      </c>
      <c r="C9003" s="2">
        <v>42292</v>
      </c>
      <c r="D9003" s="2">
        <v>42326</v>
      </c>
      <c r="E9003" t="s">
        <v>10021</v>
      </c>
      <c r="F9003" t="s">
        <v>19026</v>
      </c>
      <c r="G9003" t="s">
        <v>29026</v>
      </c>
      <c r="H9003" t="s">
        <v>30026</v>
      </c>
      <c r="I9003" t="s">
        <v>30028</v>
      </c>
      <c r="J9003" t="s">
        <v>30033</v>
      </c>
      <c r="K9003" t="s">
        <v>30050</v>
      </c>
      <c r="L9003">
        <v>90363</v>
      </c>
      <c r="M9003" t="s">
        <v>30102</v>
      </c>
      <c r="N9003" t="s">
        <v>39104</v>
      </c>
      <c r="O9003" t="s">
        <v>40103</v>
      </c>
      <c r="P9003" t="s">
        <v>40108</v>
      </c>
      <c r="Q9003" t="s">
        <v>49117</v>
      </c>
      <c r="R9003">
        <v>535.42999999999995</v>
      </c>
      <c r="S9003">
        <v>10</v>
      </c>
      <c r="T9003">
        <v>0.27</v>
      </c>
      <c r="U9003">
        <v>62.51</v>
      </c>
    </row>
    <row r="9004" spans="1:21" x14ac:dyDescent="0.3">
      <c r="A9004">
        <v>9003</v>
      </c>
      <c r="B9004" t="s">
        <v>9023</v>
      </c>
      <c r="C9004" s="2">
        <v>42565</v>
      </c>
      <c r="D9004" s="2">
        <v>42652</v>
      </c>
      <c r="E9004" t="s">
        <v>10022</v>
      </c>
      <c r="F9004" t="s">
        <v>19027</v>
      </c>
      <c r="G9004" t="s">
        <v>29027</v>
      </c>
      <c r="H9004" t="s">
        <v>30027</v>
      </c>
      <c r="I9004" t="s">
        <v>30028</v>
      </c>
      <c r="J9004" t="s">
        <v>30043</v>
      </c>
      <c r="K9004" t="s">
        <v>30051</v>
      </c>
      <c r="L9004">
        <v>39278</v>
      </c>
      <c r="M9004" t="s">
        <v>30100</v>
      </c>
      <c r="N9004" t="s">
        <v>39105</v>
      </c>
      <c r="O9004" t="s">
        <v>40105</v>
      </c>
      <c r="P9004" t="s">
        <v>40109</v>
      </c>
      <c r="Q9004" t="s">
        <v>49118</v>
      </c>
      <c r="R9004">
        <v>4027.69</v>
      </c>
      <c r="S9004">
        <v>7</v>
      </c>
      <c r="T9004">
        <v>0.44</v>
      </c>
      <c r="U9004">
        <v>568.71</v>
      </c>
    </row>
    <row r="9005" spans="1:21" x14ac:dyDescent="0.3">
      <c r="A9005">
        <v>9004</v>
      </c>
      <c r="B9005" t="s">
        <v>9024</v>
      </c>
      <c r="C9005" s="2">
        <v>41841</v>
      </c>
      <c r="D9005" s="2">
        <v>41895</v>
      </c>
      <c r="E9005" t="s">
        <v>10021</v>
      </c>
      <c r="F9005" t="s">
        <v>19028</v>
      </c>
      <c r="G9005" t="s">
        <v>29028</v>
      </c>
      <c r="H9005" t="s">
        <v>30027</v>
      </c>
      <c r="I9005" t="s">
        <v>30028</v>
      </c>
      <c r="J9005" t="s">
        <v>30044</v>
      </c>
      <c r="K9005" t="s">
        <v>30052</v>
      </c>
      <c r="L9005">
        <v>77073</v>
      </c>
      <c r="M9005" t="s">
        <v>30100</v>
      </c>
      <c r="N9005" t="s">
        <v>39106</v>
      </c>
      <c r="O9005" t="s">
        <v>40103</v>
      </c>
      <c r="P9005" t="s">
        <v>40106</v>
      </c>
      <c r="Q9005" t="s">
        <v>49119</v>
      </c>
      <c r="R9005">
        <v>4225.2299999999996</v>
      </c>
      <c r="S9005">
        <v>4</v>
      </c>
      <c r="T9005">
        <v>0.19</v>
      </c>
      <c r="U9005">
        <v>317.64999999999998</v>
      </c>
    </row>
    <row r="9006" spans="1:21" x14ac:dyDescent="0.3">
      <c r="A9006">
        <v>9005</v>
      </c>
      <c r="B9006" t="s">
        <v>9025</v>
      </c>
      <c r="C9006" s="2">
        <v>43029</v>
      </c>
      <c r="D9006" s="2">
        <v>43055</v>
      </c>
      <c r="E9006" t="s">
        <v>10024</v>
      </c>
      <c r="F9006" t="s">
        <v>19029</v>
      </c>
      <c r="G9006" t="s">
        <v>29029</v>
      </c>
      <c r="H9006" t="s">
        <v>30026</v>
      </c>
      <c r="I9006" t="s">
        <v>30028</v>
      </c>
      <c r="J9006" t="s">
        <v>30029</v>
      </c>
      <c r="K9006" t="s">
        <v>30053</v>
      </c>
      <c r="L9006">
        <v>51350</v>
      </c>
      <c r="M9006" t="s">
        <v>30100</v>
      </c>
      <c r="N9006" t="s">
        <v>39107</v>
      </c>
      <c r="O9006" t="s">
        <v>40105</v>
      </c>
      <c r="P9006" t="s">
        <v>40112</v>
      </c>
      <c r="Q9006" t="s">
        <v>49120</v>
      </c>
      <c r="R9006">
        <v>444.32</v>
      </c>
      <c r="S9006">
        <v>2</v>
      </c>
      <c r="T9006">
        <v>0.2</v>
      </c>
      <c r="U9006">
        <v>43.78</v>
      </c>
    </row>
    <row r="9007" spans="1:21" x14ac:dyDescent="0.3">
      <c r="A9007">
        <v>9006</v>
      </c>
      <c r="B9007" t="s">
        <v>9026</v>
      </c>
      <c r="C9007" s="2">
        <v>42385</v>
      </c>
      <c r="D9007" s="2">
        <v>42458</v>
      </c>
      <c r="E9007" t="s">
        <v>10023</v>
      </c>
      <c r="F9007" t="s">
        <v>19030</v>
      </c>
      <c r="G9007" t="s">
        <v>29030</v>
      </c>
      <c r="H9007" t="s">
        <v>30026</v>
      </c>
      <c r="I9007" t="s">
        <v>30028</v>
      </c>
      <c r="J9007" t="s">
        <v>30037</v>
      </c>
      <c r="K9007" t="s">
        <v>30054</v>
      </c>
      <c r="L9007">
        <v>39433</v>
      </c>
      <c r="M9007" t="s">
        <v>30101</v>
      </c>
      <c r="N9007" t="s">
        <v>39108</v>
      </c>
      <c r="O9007" t="s">
        <v>40104</v>
      </c>
      <c r="P9007" t="s">
        <v>40114</v>
      </c>
      <c r="Q9007" t="s">
        <v>49121</v>
      </c>
      <c r="R9007">
        <v>4771.3</v>
      </c>
      <c r="S9007">
        <v>4</v>
      </c>
      <c r="T9007">
        <v>0.39</v>
      </c>
      <c r="U9007">
        <v>860.9</v>
      </c>
    </row>
    <row r="9008" spans="1:21" x14ac:dyDescent="0.3">
      <c r="A9008">
        <v>9007</v>
      </c>
      <c r="B9008" t="s">
        <v>9027</v>
      </c>
      <c r="C9008" s="2">
        <v>42543</v>
      </c>
      <c r="D9008" s="2">
        <v>42613</v>
      </c>
      <c r="E9008" t="s">
        <v>10022</v>
      </c>
      <c r="F9008" t="s">
        <v>19031</v>
      </c>
      <c r="G9008" t="s">
        <v>29031</v>
      </c>
      <c r="H9008" t="s">
        <v>30025</v>
      </c>
      <c r="I9008" t="s">
        <v>30028</v>
      </c>
      <c r="J9008" t="s">
        <v>30036</v>
      </c>
      <c r="K9008" t="s">
        <v>30055</v>
      </c>
      <c r="L9008">
        <v>75588</v>
      </c>
      <c r="M9008" t="s">
        <v>30100</v>
      </c>
      <c r="N9008" t="s">
        <v>39109</v>
      </c>
      <c r="O9008" t="s">
        <v>40104</v>
      </c>
      <c r="P9008" t="s">
        <v>40114</v>
      </c>
      <c r="Q9008" t="s">
        <v>49122</v>
      </c>
      <c r="R9008">
        <v>3653.75</v>
      </c>
      <c r="S9008">
        <v>5</v>
      </c>
      <c r="T9008">
        <v>0.45</v>
      </c>
      <c r="U9008">
        <v>307.55</v>
      </c>
    </row>
    <row r="9009" spans="1:21" x14ac:dyDescent="0.3">
      <c r="A9009">
        <v>9008</v>
      </c>
      <c r="B9009" t="s">
        <v>9028</v>
      </c>
      <c r="C9009" s="2">
        <v>42168</v>
      </c>
      <c r="D9009" s="2">
        <v>42257</v>
      </c>
      <c r="E9009" t="s">
        <v>10021</v>
      </c>
      <c r="F9009" t="s">
        <v>19032</v>
      </c>
      <c r="G9009" t="s">
        <v>29032</v>
      </c>
      <c r="H9009" t="s">
        <v>30027</v>
      </c>
      <c r="I9009" t="s">
        <v>30028</v>
      </c>
      <c r="J9009" t="s">
        <v>30040</v>
      </c>
      <c r="K9009" t="s">
        <v>30056</v>
      </c>
      <c r="L9009">
        <v>16131</v>
      </c>
      <c r="M9009" t="s">
        <v>30102</v>
      </c>
      <c r="N9009" t="s">
        <v>39110</v>
      </c>
      <c r="O9009" t="s">
        <v>40104</v>
      </c>
      <c r="P9009" t="s">
        <v>40113</v>
      </c>
      <c r="Q9009" t="s">
        <v>49123</v>
      </c>
      <c r="R9009">
        <v>1984.72</v>
      </c>
      <c r="S9009">
        <v>8</v>
      </c>
      <c r="T9009">
        <v>0.23</v>
      </c>
      <c r="U9009">
        <v>160.18</v>
      </c>
    </row>
    <row r="9010" spans="1:21" x14ac:dyDescent="0.3">
      <c r="A9010">
        <v>9009</v>
      </c>
      <c r="B9010" t="s">
        <v>9029</v>
      </c>
      <c r="C9010" s="2">
        <v>43808</v>
      </c>
      <c r="D9010" s="2">
        <v>43822</v>
      </c>
      <c r="E9010" t="s">
        <v>10021</v>
      </c>
      <c r="F9010" t="s">
        <v>19033</v>
      </c>
      <c r="G9010" t="s">
        <v>29033</v>
      </c>
      <c r="H9010" t="s">
        <v>30026</v>
      </c>
      <c r="I9010" t="s">
        <v>30028</v>
      </c>
      <c r="J9010" t="s">
        <v>30047</v>
      </c>
      <c r="K9010" t="s">
        <v>30057</v>
      </c>
      <c r="L9010">
        <v>45898</v>
      </c>
      <c r="M9010" t="s">
        <v>30102</v>
      </c>
      <c r="N9010" t="s">
        <v>39111</v>
      </c>
      <c r="O9010" t="s">
        <v>40104</v>
      </c>
      <c r="P9010" t="s">
        <v>40112</v>
      </c>
      <c r="Q9010" t="s">
        <v>49124</v>
      </c>
      <c r="R9010">
        <v>3874.48</v>
      </c>
      <c r="S9010">
        <v>10</v>
      </c>
      <c r="T9010">
        <v>0.04</v>
      </c>
      <c r="U9010">
        <v>373.15</v>
      </c>
    </row>
    <row r="9011" spans="1:21" x14ac:dyDescent="0.3">
      <c r="A9011">
        <v>9010</v>
      </c>
      <c r="B9011" t="s">
        <v>9030</v>
      </c>
      <c r="C9011" s="2">
        <v>41756</v>
      </c>
      <c r="D9011" s="2">
        <v>41833</v>
      </c>
      <c r="E9011" t="s">
        <v>10021</v>
      </c>
      <c r="F9011" t="s">
        <v>19034</v>
      </c>
      <c r="G9011" t="s">
        <v>29034</v>
      </c>
      <c r="H9011" t="s">
        <v>30025</v>
      </c>
      <c r="I9011" t="s">
        <v>30028</v>
      </c>
      <c r="J9011" t="s">
        <v>30039</v>
      </c>
      <c r="K9011" t="s">
        <v>30058</v>
      </c>
      <c r="L9011">
        <v>86020</v>
      </c>
      <c r="M9011" t="s">
        <v>30102</v>
      </c>
      <c r="N9011" t="s">
        <v>39112</v>
      </c>
      <c r="O9011" t="s">
        <v>40103</v>
      </c>
      <c r="P9011" t="s">
        <v>40112</v>
      </c>
      <c r="Q9011" t="s">
        <v>49125</v>
      </c>
      <c r="R9011">
        <v>3678.83</v>
      </c>
      <c r="S9011">
        <v>6</v>
      </c>
      <c r="T9011">
        <v>0.06</v>
      </c>
      <c r="U9011">
        <v>689.12</v>
      </c>
    </row>
    <row r="9012" spans="1:21" x14ac:dyDescent="0.3">
      <c r="A9012">
        <v>9011</v>
      </c>
      <c r="B9012" t="s">
        <v>9031</v>
      </c>
      <c r="C9012" s="2">
        <v>42502</v>
      </c>
      <c r="D9012" s="2">
        <v>42518</v>
      </c>
      <c r="E9012" t="s">
        <v>10024</v>
      </c>
      <c r="F9012" t="s">
        <v>19035</v>
      </c>
      <c r="G9012" t="s">
        <v>29035</v>
      </c>
      <c r="H9012" t="s">
        <v>30027</v>
      </c>
      <c r="I9012" t="s">
        <v>30028</v>
      </c>
      <c r="J9012" t="s">
        <v>30048</v>
      </c>
      <c r="K9012" t="s">
        <v>30059</v>
      </c>
      <c r="L9012">
        <v>90533</v>
      </c>
      <c r="M9012" t="s">
        <v>30099</v>
      </c>
      <c r="N9012" t="s">
        <v>39113</v>
      </c>
      <c r="O9012" t="s">
        <v>40105</v>
      </c>
      <c r="P9012" t="s">
        <v>40112</v>
      </c>
      <c r="Q9012" t="s">
        <v>49126</v>
      </c>
      <c r="R9012">
        <v>2040.9</v>
      </c>
      <c r="S9012">
        <v>3</v>
      </c>
      <c r="T9012">
        <v>0.1</v>
      </c>
      <c r="U9012">
        <v>259.52</v>
      </c>
    </row>
    <row r="9013" spans="1:21" x14ac:dyDescent="0.3">
      <c r="A9013">
        <v>9012</v>
      </c>
      <c r="B9013" t="s">
        <v>9032</v>
      </c>
      <c r="C9013" s="2">
        <v>41784</v>
      </c>
      <c r="D9013" s="2">
        <v>41788</v>
      </c>
      <c r="E9013" t="s">
        <v>10021</v>
      </c>
      <c r="F9013" t="s">
        <v>19036</v>
      </c>
      <c r="G9013" t="s">
        <v>29036</v>
      </c>
      <c r="H9013" t="s">
        <v>30025</v>
      </c>
      <c r="I9013" t="s">
        <v>30028</v>
      </c>
      <c r="J9013" t="s">
        <v>30033</v>
      </c>
      <c r="K9013" t="s">
        <v>30060</v>
      </c>
      <c r="L9013">
        <v>23743</v>
      </c>
      <c r="M9013" t="s">
        <v>30100</v>
      </c>
      <c r="N9013" t="s">
        <v>39114</v>
      </c>
      <c r="O9013" t="s">
        <v>40104</v>
      </c>
      <c r="P9013" t="s">
        <v>40110</v>
      </c>
      <c r="Q9013" t="s">
        <v>49127</v>
      </c>
      <c r="R9013">
        <v>941.48</v>
      </c>
      <c r="S9013">
        <v>2</v>
      </c>
      <c r="T9013">
        <v>0.28000000000000003</v>
      </c>
      <c r="U9013">
        <v>104.97</v>
      </c>
    </row>
    <row r="9014" spans="1:21" x14ac:dyDescent="0.3">
      <c r="A9014">
        <v>9013</v>
      </c>
      <c r="B9014" t="s">
        <v>9033</v>
      </c>
      <c r="C9014" s="2">
        <v>43711</v>
      </c>
      <c r="D9014" s="2">
        <v>43742</v>
      </c>
      <c r="E9014" t="s">
        <v>10021</v>
      </c>
      <c r="F9014" t="s">
        <v>19037</v>
      </c>
      <c r="G9014" t="s">
        <v>29037</v>
      </c>
      <c r="H9014" t="s">
        <v>30026</v>
      </c>
      <c r="I9014" t="s">
        <v>30028</v>
      </c>
      <c r="J9014" t="s">
        <v>30048</v>
      </c>
      <c r="K9014" t="s">
        <v>30061</v>
      </c>
      <c r="L9014">
        <v>94378</v>
      </c>
      <c r="M9014" t="s">
        <v>30099</v>
      </c>
      <c r="N9014" t="s">
        <v>39115</v>
      </c>
      <c r="O9014" t="s">
        <v>40103</v>
      </c>
      <c r="P9014" t="s">
        <v>40107</v>
      </c>
      <c r="Q9014" t="s">
        <v>49128</v>
      </c>
      <c r="R9014">
        <v>471.49</v>
      </c>
      <c r="S9014">
        <v>3</v>
      </c>
      <c r="T9014">
        <v>0.24</v>
      </c>
      <c r="U9014">
        <v>69.14</v>
      </c>
    </row>
    <row r="9015" spans="1:21" x14ac:dyDescent="0.3">
      <c r="A9015">
        <v>9014</v>
      </c>
      <c r="B9015" t="s">
        <v>9034</v>
      </c>
      <c r="C9015" s="2">
        <v>41850</v>
      </c>
      <c r="D9015" s="2">
        <v>41934</v>
      </c>
      <c r="E9015" t="s">
        <v>10023</v>
      </c>
      <c r="F9015" t="s">
        <v>19038</v>
      </c>
      <c r="G9015" t="s">
        <v>29038</v>
      </c>
      <c r="H9015" t="s">
        <v>30025</v>
      </c>
      <c r="I9015" t="s">
        <v>30028</v>
      </c>
      <c r="J9015" t="s">
        <v>30029</v>
      </c>
      <c r="K9015" t="s">
        <v>30062</v>
      </c>
      <c r="L9015">
        <v>63556</v>
      </c>
      <c r="M9015" t="s">
        <v>30102</v>
      </c>
      <c r="N9015" t="s">
        <v>39116</v>
      </c>
      <c r="O9015" t="s">
        <v>40105</v>
      </c>
      <c r="P9015" t="s">
        <v>40109</v>
      </c>
      <c r="Q9015" t="s">
        <v>49129</v>
      </c>
      <c r="R9015">
        <v>2070.66</v>
      </c>
      <c r="S9015">
        <v>9</v>
      </c>
      <c r="T9015">
        <v>0.46</v>
      </c>
      <c r="U9015">
        <v>123.07</v>
      </c>
    </row>
    <row r="9016" spans="1:21" x14ac:dyDescent="0.3">
      <c r="A9016">
        <v>9015</v>
      </c>
      <c r="B9016" t="s">
        <v>9035</v>
      </c>
      <c r="C9016" s="2">
        <v>43220</v>
      </c>
      <c r="D9016" s="2">
        <v>43229</v>
      </c>
      <c r="E9016" t="s">
        <v>10024</v>
      </c>
      <c r="F9016" t="s">
        <v>19039</v>
      </c>
      <c r="G9016" t="s">
        <v>29039</v>
      </c>
      <c r="H9016" t="s">
        <v>30025</v>
      </c>
      <c r="I9016" t="s">
        <v>30028</v>
      </c>
      <c r="J9016" t="s">
        <v>30035</v>
      </c>
      <c r="K9016" t="s">
        <v>30063</v>
      </c>
      <c r="L9016">
        <v>83865</v>
      </c>
      <c r="M9016" t="s">
        <v>30101</v>
      </c>
      <c r="N9016" t="s">
        <v>39117</v>
      </c>
      <c r="O9016" t="s">
        <v>40103</v>
      </c>
      <c r="P9016" t="s">
        <v>40106</v>
      </c>
      <c r="Q9016" t="s">
        <v>49130</v>
      </c>
      <c r="R9016">
        <v>205.95</v>
      </c>
      <c r="S9016">
        <v>8</v>
      </c>
      <c r="T9016">
        <v>0.19</v>
      </c>
      <c r="U9016">
        <v>18.48</v>
      </c>
    </row>
    <row r="9017" spans="1:21" x14ac:dyDescent="0.3">
      <c r="A9017">
        <v>9016</v>
      </c>
      <c r="B9017" t="s">
        <v>9036</v>
      </c>
      <c r="C9017" s="2">
        <v>42253</v>
      </c>
      <c r="D9017" s="2">
        <v>42263</v>
      </c>
      <c r="E9017" t="s">
        <v>10024</v>
      </c>
      <c r="F9017" t="s">
        <v>19040</v>
      </c>
      <c r="G9017" t="s">
        <v>29040</v>
      </c>
      <c r="H9017" t="s">
        <v>30025</v>
      </c>
      <c r="I9017" t="s">
        <v>30028</v>
      </c>
      <c r="J9017" t="s">
        <v>30041</v>
      </c>
      <c r="K9017" t="s">
        <v>30064</v>
      </c>
      <c r="L9017">
        <v>32636</v>
      </c>
      <c r="M9017" t="s">
        <v>30101</v>
      </c>
      <c r="N9017" t="s">
        <v>39118</v>
      </c>
      <c r="O9017" t="s">
        <v>40105</v>
      </c>
      <c r="P9017" t="s">
        <v>40109</v>
      </c>
      <c r="Q9017" t="s">
        <v>49131</v>
      </c>
      <c r="R9017">
        <v>2357.73</v>
      </c>
      <c r="S9017">
        <v>10</v>
      </c>
      <c r="T9017">
        <v>0.25</v>
      </c>
      <c r="U9017">
        <v>187.92</v>
      </c>
    </row>
    <row r="9018" spans="1:21" x14ac:dyDescent="0.3">
      <c r="A9018">
        <v>9017</v>
      </c>
      <c r="B9018" t="s">
        <v>9037</v>
      </c>
      <c r="C9018" s="2">
        <v>43271</v>
      </c>
      <c r="D9018" s="2">
        <v>43315</v>
      </c>
      <c r="E9018" t="s">
        <v>10021</v>
      </c>
      <c r="F9018" t="s">
        <v>19041</v>
      </c>
      <c r="G9018" t="s">
        <v>29041</v>
      </c>
      <c r="H9018" t="s">
        <v>30025</v>
      </c>
      <c r="I9018" t="s">
        <v>30028</v>
      </c>
      <c r="J9018" t="s">
        <v>30037</v>
      </c>
      <c r="K9018" t="s">
        <v>30065</v>
      </c>
      <c r="L9018">
        <v>42094</v>
      </c>
      <c r="M9018" t="s">
        <v>30100</v>
      </c>
      <c r="N9018" t="s">
        <v>39119</v>
      </c>
      <c r="O9018" t="s">
        <v>40105</v>
      </c>
      <c r="P9018" t="s">
        <v>40108</v>
      </c>
      <c r="Q9018" t="s">
        <v>49132</v>
      </c>
      <c r="R9018">
        <v>4541.62</v>
      </c>
      <c r="S9018">
        <v>2</v>
      </c>
      <c r="T9018">
        <v>0.23</v>
      </c>
      <c r="U9018">
        <v>451.8</v>
      </c>
    </row>
    <row r="9019" spans="1:21" x14ac:dyDescent="0.3">
      <c r="A9019">
        <v>9018</v>
      </c>
      <c r="B9019" t="s">
        <v>9038</v>
      </c>
      <c r="C9019" s="2">
        <v>43260</v>
      </c>
      <c r="D9019" s="2">
        <v>43291</v>
      </c>
      <c r="E9019" t="s">
        <v>10024</v>
      </c>
      <c r="F9019" t="s">
        <v>19042</v>
      </c>
      <c r="G9019" t="s">
        <v>29042</v>
      </c>
      <c r="H9019" t="s">
        <v>30026</v>
      </c>
      <c r="I9019" t="s">
        <v>30028</v>
      </c>
      <c r="J9019" t="s">
        <v>30045</v>
      </c>
      <c r="K9019" t="s">
        <v>30066</v>
      </c>
      <c r="L9019">
        <v>89790</v>
      </c>
      <c r="M9019" t="s">
        <v>30099</v>
      </c>
      <c r="N9019" t="s">
        <v>39120</v>
      </c>
      <c r="O9019" t="s">
        <v>40105</v>
      </c>
      <c r="P9019" t="s">
        <v>40113</v>
      </c>
      <c r="Q9019" t="s">
        <v>49133</v>
      </c>
      <c r="R9019">
        <v>1369.3</v>
      </c>
      <c r="S9019">
        <v>3</v>
      </c>
      <c r="T9019">
        <v>0.32</v>
      </c>
      <c r="U9019">
        <v>124.81</v>
      </c>
    </row>
    <row r="9020" spans="1:21" x14ac:dyDescent="0.3">
      <c r="A9020">
        <v>9019</v>
      </c>
      <c r="B9020" t="s">
        <v>9039</v>
      </c>
      <c r="C9020" s="2">
        <v>42779</v>
      </c>
      <c r="D9020" s="2">
        <v>42853</v>
      </c>
      <c r="E9020" t="s">
        <v>10023</v>
      </c>
      <c r="F9020" t="s">
        <v>19043</v>
      </c>
      <c r="G9020" t="s">
        <v>29043</v>
      </c>
      <c r="H9020" t="s">
        <v>30027</v>
      </c>
      <c r="I9020" t="s">
        <v>30028</v>
      </c>
      <c r="J9020" t="s">
        <v>30043</v>
      </c>
      <c r="K9020" t="s">
        <v>30067</v>
      </c>
      <c r="L9020">
        <v>39002</v>
      </c>
      <c r="M9020" t="s">
        <v>30099</v>
      </c>
      <c r="N9020" t="s">
        <v>39121</v>
      </c>
      <c r="O9020" t="s">
        <v>40104</v>
      </c>
      <c r="P9020" t="s">
        <v>40114</v>
      </c>
      <c r="Q9020" t="s">
        <v>49134</v>
      </c>
      <c r="R9020">
        <v>4230.1899999999996</v>
      </c>
      <c r="S9020">
        <v>4</v>
      </c>
      <c r="T9020">
        <v>0.06</v>
      </c>
      <c r="U9020">
        <v>301.08</v>
      </c>
    </row>
    <row r="9021" spans="1:21" x14ac:dyDescent="0.3">
      <c r="A9021">
        <v>9020</v>
      </c>
      <c r="B9021" t="s">
        <v>9040</v>
      </c>
      <c r="C9021" s="2">
        <v>43398</v>
      </c>
      <c r="D9021" s="2">
        <v>43449</v>
      </c>
      <c r="E9021" t="s">
        <v>10024</v>
      </c>
      <c r="F9021" t="s">
        <v>19044</v>
      </c>
      <c r="G9021" t="s">
        <v>29044</v>
      </c>
      <c r="H9021" t="s">
        <v>30025</v>
      </c>
      <c r="I9021" t="s">
        <v>30028</v>
      </c>
      <c r="J9021" t="s">
        <v>30042</v>
      </c>
      <c r="K9021" t="s">
        <v>30068</v>
      </c>
      <c r="L9021">
        <v>14274</v>
      </c>
      <c r="M9021" t="s">
        <v>30100</v>
      </c>
      <c r="N9021" t="s">
        <v>39122</v>
      </c>
      <c r="O9021" t="s">
        <v>40103</v>
      </c>
      <c r="P9021" t="s">
        <v>40109</v>
      </c>
      <c r="Q9021" t="s">
        <v>49135</v>
      </c>
      <c r="R9021">
        <v>1704.09</v>
      </c>
      <c r="S9021">
        <v>7</v>
      </c>
      <c r="T9021">
        <v>0.47</v>
      </c>
      <c r="U9021">
        <v>134.79</v>
      </c>
    </row>
    <row r="9022" spans="1:21" x14ac:dyDescent="0.3">
      <c r="A9022">
        <v>9021</v>
      </c>
      <c r="B9022" t="s">
        <v>9041</v>
      </c>
      <c r="C9022" s="2">
        <v>42785</v>
      </c>
      <c r="D9022" s="2">
        <v>42794</v>
      </c>
      <c r="E9022" t="s">
        <v>10022</v>
      </c>
      <c r="F9022" t="s">
        <v>19045</v>
      </c>
      <c r="G9022" t="s">
        <v>29045</v>
      </c>
      <c r="H9022" t="s">
        <v>30027</v>
      </c>
      <c r="I9022" t="s">
        <v>30028</v>
      </c>
      <c r="J9022" t="s">
        <v>30035</v>
      </c>
      <c r="K9022" t="s">
        <v>30069</v>
      </c>
      <c r="L9022">
        <v>74146</v>
      </c>
      <c r="M9022" t="s">
        <v>30101</v>
      </c>
      <c r="N9022" t="s">
        <v>39123</v>
      </c>
      <c r="O9022" t="s">
        <v>40104</v>
      </c>
      <c r="P9022" t="s">
        <v>40110</v>
      </c>
      <c r="Q9022" t="s">
        <v>49136</v>
      </c>
      <c r="R9022">
        <v>1487.56</v>
      </c>
      <c r="S9022">
        <v>3</v>
      </c>
      <c r="T9022">
        <v>0.32</v>
      </c>
      <c r="U9022">
        <v>258.62</v>
      </c>
    </row>
    <row r="9023" spans="1:21" x14ac:dyDescent="0.3">
      <c r="A9023">
        <v>9022</v>
      </c>
      <c r="B9023" t="s">
        <v>9042</v>
      </c>
      <c r="C9023" s="2">
        <v>43376</v>
      </c>
      <c r="D9023" s="2">
        <v>43455</v>
      </c>
      <c r="E9023" t="s">
        <v>10022</v>
      </c>
      <c r="F9023" t="s">
        <v>19046</v>
      </c>
      <c r="G9023" t="s">
        <v>29046</v>
      </c>
      <c r="H9023" t="s">
        <v>30027</v>
      </c>
      <c r="I9023" t="s">
        <v>30028</v>
      </c>
      <c r="J9023" t="s">
        <v>30030</v>
      </c>
      <c r="K9023" t="s">
        <v>30070</v>
      </c>
      <c r="L9023">
        <v>99536</v>
      </c>
      <c r="M9023" t="s">
        <v>30099</v>
      </c>
      <c r="N9023" t="s">
        <v>39124</v>
      </c>
      <c r="O9023" t="s">
        <v>40105</v>
      </c>
      <c r="P9023" t="s">
        <v>40109</v>
      </c>
      <c r="Q9023" t="s">
        <v>49137</v>
      </c>
      <c r="R9023">
        <v>4506.0200000000004</v>
      </c>
      <c r="S9023">
        <v>6</v>
      </c>
      <c r="T9023">
        <v>0.17</v>
      </c>
      <c r="U9023">
        <v>959.12</v>
      </c>
    </row>
    <row r="9024" spans="1:21" x14ac:dyDescent="0.3">
      <c r="A9024">
        <v>9023</v>
      </c>
      <c r="B9024" t="s">
        <v>9043</v>
      </c>
      <c r="C9024" s="2">
        <v>42789</v>
      </c>
      <c r="D9024" s="2">
        <v>42857</v>
      </c>
      <c r="E9024" t="s">
        <v>10023</v>
      </c>
      <c r="F9024" t="s">
        <v>19047</v>
      </c>
      <c r="G9024" t="s">
        <v>29047</v>
      </c>
      <c r="H9024" t="s">
        <v>30027</v>
      </c>
      <c r="I9024" t="s">
        <v>30028</v>
      </c>
      <c r="J9024" t="s">
        <v>30036</v>
      </c>
      <c r="K9024" t="s">
        <v>30071</v>
      </c>
      <c r="L9024">
        <v>71754</v>
      </c>
      <c r="M9024" t="s">
        <v>30099</v>
      </c>
      <c r="N9024" t="s">
        <v>39125</v>
      </c>
      <c r="O9024" t="s">
        <v>40104</v>
      </c>
      <c r="P9024" t="s">
        <v>40108</v>
      </c>
      <c r="Q9024" t="s">
        <v>49138</v>
      </c>
      <c r="R9024">
        <v>770.13</v>
      </c>
      <c r="S9024">
        <v>9</v>
      </c>
      <c r="T9024">
        <v>0.47</v>
      </c>
      <c r="U9024">
        <v>71.459999999999994</v>
      </c>
    </row>
    <row r="9025" spans="1:21" x14ac:dyDescent="0.3">
      <c r="A9025">
        <v>9024</v>
      </c>
      <c r="B9025" t="s">
        <v>9044</v>
      </c>
      <c r="C9025" s="2">
        <v>43749</v>
      </c>
      <c r="D9025" s="2">
        <v>43790</v>
      </c>
      <c r="E9025" t="s">
        <v>10021</v>
      </c>
      <c r="F9025" t="s">
        <v>19048</v>
      </c>
      <c r="G9025" t="s">
        <v>29048</v>
      </c>
      <c r="H9025" t="s">
        <v>30026</v>
      </c>
      <c r="I9025" t="s">
        <v>30028</v>
      </c>
      <c r="J9025" t="s">
        <v>30047</v>
      </c>
      <c r="K9025" t="s">
        <v>30072</v>
      </c>
      <c r="L9025">
        <v>52438</v>
      </c>
      <c r="M9025" t="s">
        <v>30099</v>
      </c>
      <c r="N9025" t="s">
        <v>39126</v>
      </c>
      <c r="O9025" t="s">
        <v>40105</v>
      </c>
      <c r="P9025" t="s">
        <v>40115</v>
      </c>
      <c r="Q9025" t="s">
        <v>49139</v>
      </c>
      <c r="R9025">
        <v>3962.16</v>
      </c>
      <c r="S9025">
        <v>6</v>
      </c>
      <c r="T9025">
        <v>0.48</v>
      </c>
      <c r="U9025">
        <v>236.45</v>
      </c>
    </row>
    <row r="9026" spans="1:21" x14ac:dyDescent="0.3">
      <c r="A9026">
        <v>9025</v>
      </c>
      <c r="B9026" t="s">
        <v>9045</v>
      </c>
      <c r="C9026" s="2">
        <v>43220</v>
      </c>
      <c r="D9026" s="2">
        <v>43261</v>
      </c>
      <c r="E9026" t="s">
        <v>10024</v>
      </c>
      <c r="F9026" t="s">
        <v>19049</v>
      </c>
      <c r="G9026" t="s">
        <v>29049</v>
      </c>
      <c r="H9026" t="s">
        <v>30025</v>
      </c>
      <c r="I9026" t="s">
        <v>30028</v>
      </c>
      <c r="J9026" t="s">
        <v>30030</v>
      </c>
      <c r="K9026" t="s">
        <v>30073</v>
      </c>
      <c r="L9026">
        <v>58720</v>
      </c>
      <c r="M9026" t="s">
        <v>30100</v>
      </c>
      <c r="N9026" t="s">
        <v>39127</v>
      </c>
      <c r="O9026" t="s">
        <v>40104</v>
      </c>
      <c r="P9026" t="s">
        <v>40113</v>
      </c>
      <c r="Q9026" t="s">
        <v>49140</v>
      </c>
      <c r="R9026">
        <v>3756.74</v>
      </c>
      <c r="S9026">
        <v>1</v>
      </c>
      <c r="T9026">
        <v>0.37</v>
      </c>
      <c r="U9026">
        <v>541.49</v>
      </c>
    </row>
    <row r="9027" spans="1:21" x14ac:dyDescent="0.3">
      <c r="A9027">
        <v>9026</v>
      </c>
      <c r="B9027" t="s">
        <v>9046</v>
      </c>
      <c r="C9027" s="2">
        <v>43719</v>
      </c>
      <c r="D9027" s="2">
        <v>43738</v>
      </c>
      <c r="E9027" t="s">
        <v>10022</v>
      </c>
      <c r="F9027" t="s">
        <v>19050</v>
      </c>
      <c r="G9027" t="s">
        <v>29050</v>
      </c>
      <c r="H9027" t="s">
        <v>30026</v>
      </c>
      <c r="I9027" t="s">
        <v>30028</v>
      </c>
      <c r="J9027" t="s">
        <v>30036</v>
      </c>
      <c r="K9027" t="s">
        <v>30074</v>
      </c>
      <c r="L9027">
        <v>50608</v>
      </c>
      <c r="M9027" t="s">
        <v>30099</v>
      </c>
      <c r="N9027" t="s">
        <v>39128</v>
      </c>
      <c r="O9027" t="s">
        <v>40104</v>
      </c>
      <c r="P9027" t="s">
        <v>40114</v>
      </c>
      <c r="Q9027" t="s">
        <v>49141</v>
      </c>
      <c r="R9027">
        <v>4828.53</v>
      </c>
      <c r="S9027">
        <v>2</v>
      </c>
      <c r="T9027">
        <v>0.32</v>
      </c>
      <c r="U9027">
        <v>578.08000000000004</v>
      </c>
    </row>
    <row r="9028" spans="1:21" x14ac:dyDescent="0.3">
      <c r="A9028">
        <v>9027</v>
      </c>
      <c r="B9028" t="s">
        <v>9047</v>
      </c>
      <c r="C9028" s="2">
        <v>42625</v>
      </c>
      <c r="D9028" s="2">
        <v>42633</v>
      </c>
      <c r="E9028" t="s">
        <v>10021</v>
      </c>
      <c r="F9028" t="s">
        <v>19051</v>
      </c>
      <c r="G9028" t="s">
        <v>29051</v>
      </c>
      <c r="H9028" t="s">
        <v>30027</v>
      </c>
      <c r="I9028" t="s">
        <v>30028</v>
      </c>
      <c r="J9028" t="s">
        <v>30041</v>
      </c>
      <c r="K9028" t="s">
        <v>30075</v>
      </c>
      <c r="L9028">
        <v>45214</v>
      </c>
      <c r="M9028" t="s">
        <v>30099</v>
      </c>
      <c r="N9028" t="s">
        <v>39129</v>
      </c>
      <c r="O9028" t="s">
        <v>40104</v>
      </c>
      <c r="P9028" t="s">
        <v>40115</v>
      </c>
      <c r="Q9028" t="s">
        <v>49142</v>
      </c>
      <c r="R9028">
        <v>4643.4399999999996</v>
      </c>
      <c r="S9028">
        <v>9</v>
      </c>
      <c r="T9028">
        <v>0.28000000000000003</v>
      </c>
      <c r="U9028">
        <v>897.95</v>
      </c>
    </row>
    <row r="9029" spans="1:21" x14ac:dyDescent="0.3">
      <c r="A9029">
        <v>9028</v>
      </c>
      <c r="B9029" t="s">
        <v>9048</v>
      </c>
      <c r="C9029" s="2">
        <v>42816</v>
      </c>
      <c r="D9029" s="2">
        <v>42849</v>
      </c>
      <c r="E9029" t="s">
        <v>10022</v>
      </c>
      <c r="F9029" t="s">
        <v>19052</v>
      </c>
      <c r="G9029" t="s">
        <v>29052</v>
      </c>
      <c r="H9029" t="s">
        <v>30026</v>
      </c>
      <c r="I9029" t="s">
        <v>30028</v>
      </c>
      <c r="J9029" t="s">
        <v>30031</v>
      </c>
      <c r="K9029" t="s">
        <v>30076</v>
      </c>
      <c r="L9029">
        <v>98658</v>
      </c>
      <c r="M9029" t="s">
        <v>30102</v>
      </c>
      <c r="N9029" t="s">
        <v>39130</v>
      </c>
      <c r="O9029" t="s">
        <v>40103</v>
      </c>
      <c r="P9029" t="s">
        <v>40107</v>
      </c>
      <c r="Q9029" t="s">
        <v>49143</v>
      </c>
      <c r="R9029">
        <v>3102.88</v>
      </c>
      <c r="S9029">
        <v>9</v>
      </c>
      <c r="T9029">
        <v>0.09</v>
      </c>
      <c r="U9029">
        <v>695.41</v>
      </c>
    </row>
    <row r="9030" spans="1:21" x14ac:dyDescent="0.3">
      <c r="A9030">
        <v>9029</v>
      </c>
      <c r="B9030" t="s">
        <v>9049</v>
      </c>
      <c r="C9030" s="2">
        <v>42099</v>
      </c>
      <c r="D9030" s="2">
        <v>42153</v>
      </c>
      <c r="E9030" t="s">
        <v>10021</v>
      </c>
      <c r="F9030" t="s">
        <v>19053</v>
      </c>
      <c r="G9030" t="s">
        <v>29053</v>
      </c>
      <c r="H9030" t="s">
        <v>30026</v>
      </c>
      <c r="I9030" t="s">
        <v>30028</v>
      </c>
      <c r="J9030" t="s">
        <v>30041</v>
      </c>
      <c r="K9030" t="s">
        <v>30077</v>
      </c>
      <c r="L9030">
        <v>13823</v>
      </c>
      <c r="M9030" t="s">
        <v>30102</v>
      </c>
      <c r="N9030" t="s">
        <v>39131</v>
      </c>
      <c r="O9030" t="s">
        <v>40103</v>
      </c>
      <c r="P9030" t="s">
        <v>40108</v>
      </c>
      <c r="Q9030" t="s">
        <v>49144</v>
      </c>
      <c r="R9030">
        <v>4326.03</v>
      </c>
      <c r="S9030">
        <v>4</v>
      </c>
      <c r="T9030">
        <v>0.41</v>
      </c>
      <c r="U9030">
        <v>486.53</v>
      </c>
    </row>
    <row r="9031" spans="1:21" x14ac:dyDescent="0.3">
      <c r="A9031">
        <v>9030</v>
      </c>
      <c r="B9031" t="s">
        <v>9050</v>
      </c>
      <c r="C9031" s="2">
        <v>42121</v>
      </c>
      <c r="D9031" s="2">
        <v>42126</v>
      </c>
      <c r="E9031" t="s">
        <v>10023</v>
      </c>
      <c r="F9031" t="s">
        <v>19054</v>
      </c>
      <c r="G9031" t="s">
        <v>29054</v>
      </c>
      <c r="H9031" t="s">
        <v>30027</v>
      </c>
      <c r="I9031" t="s">
        <v>30028</v>
      </c>
      <c r="J9031" t="s">
        <v>30047</v>
      </c>
      <c r="K9031" t="s">
        <v>30078</v>
      </c>
      <c r="L9031">
        <v>45251</v>
      </c>
      <c r="M9031" t="s">
        <v>30100</v>
      </c>
      <c r="N9031" t="s">
        <v>39132</v>
      </c>
      <c r="O9031" t="s">
        <v>40104</v>
      </c>
      <c r="P9031" t="s">
        <v>40111</v>
      </c>
      <c r="Q9031" t="s">
        <v>49145</v>
      </c>
      <c r="R9031">
        <v>4759.57</v>
      </c>
      <c r="S9031">
        <v>6</v>
      </c>
      <c r="T9031">
        <v>0.12</v>
      </c>
      <c r="U9031">
        <v>1235.8499999999999</v>
      </c>
    </row>
    <row r="9032" spans="1:21" x14ac:dyDescent="0.3">
      <c r="A9032">
        <v>9031</v>
      </c>
      <c r="B9032" t="s">
        <v>9051</v>
      </c>
      <c r="C9032" s="2">
        <v>43627</v>
      </c>
      <c r="D9032" s="2">
        <v>43655</v>
      </c>
      <c r="E9032" t="s">
        <v>10022</v>
      </c>
      <c r="F9032" t="s">
        <v>19055</v>
      </c>
      <c r="G9032" t="s">
        <v>29055</v>
      </c>
      <c r="H9032" t="s">
        <v>30025</v>
      </c>
      <c r="I9032" t="s">
        <v>30028</v>
      </c>
      <c r="J9032" t="s">
        <v>30048</v>
      </c>
      <c r="K9032" t="s">
        <v>30079</v>
      </c>
      <c r="L9032">
        <v>75364</v>
      </c>
      <c r="M9032" t="s">
        <v>30101</v>
      </c>
      <c r="N9032" t="s">
        <v>39133</v>
      </c>
      <c r="O9032" t="s">
        <v>40103</v>
      </c>
      <c r="P9032" t="s">
        <v>40115</v>
      </c>
      <c r="Q9032" t="s">
        <v>49146</v>
      </c>
      <c r="R9032">
        <v>4965.2299999999996</v>
      </c>
      <c r="S9032">
        <v>4</v>
      </c>
      <c r="T9032">
        <v>0.37</v>
      </c>
      <c r="U9032">
        <v>780.59</v>
      </c>
    </row>
    <row r="9033" spans="1:21" x14ac:dyDescent="0.3">
      <c r="A9033">
        <v>9032</v>
      </c>
      <c r="B9033" t="s">
        <v>9052</v>
      </c>
      <c r="C9033" s="2">
        <v>41724</v>
      </c>
      <c r="D9033" s="2">
        <v>41782</v>
      </c>
      <c r="E9033" t="s">
        <v>10021</v>
      </c>
      <c r="F9033" t="s">
        <v>19056</v>
      </c>
      <c r="G9033" t="s">
        <v>29056</v>
      </c>
      <c r="H9033" t="s">
        <v>30027</v>
      </c>
      <c r="I9033" t="s">
        <v>30028</v>
      </c>
      <c r="J9033" t="s">
        <v>30046</v>
      </c>
      <c r="K9033" t="s">
        <v>30080</v>
      </c>
      <c r="L9033">
        <v>33043</v>
      </c>
      <c r="M9033" t="s">
        <v>30102</v>
      </c>
      <c r="N9033" t="s">
        <v>39134</v>
      </c>
      <c r="O9033" t="s">
        <v>40104</v>
      </c>
      <c r="P9033" t="s">
        <v>40112</v>
      </c>
      <c r="Q9033" t="s">
        <v>49147</v>
      </c>
      <c r="R9033">
        <v>1695.77</v>
      </c>
      <c r="S9033">
        <v>4</v>
      </c>
      <c r="T9033">
        <v>0.17</v>
      </c>
      <c r="U9033">
        <v>280.20999999999998</v>
      </c>
    </row>
    <row r="9034" spans="1:21" x14ac:dyDescent="0.3">
      <c r="A9034">
        <v>9033</v>
      </c>
      <c r="B9034" t="s">
        <v>9053</v>
      </c>
      <c r="C9034" s="2">
        <v>41972</v>
      </c>
      <c r="D9034" s="2">
        <v>41982</v>
      </c>
      <c r="E9034" t="s">
        <v>10021</v>
      </c>
      <c r="F9034" t="s">
        <v>19057</v>
      </c>
      <c r="G9034" t="s">
        <v>29057</v>
      </c>
      <c r="H9034" t="s">
        <v>30026</v>
      </c>
      <c r="I9034" t="s">
        <v>30028</v>
      </c>
      <c r="J9034" t="s">
        <v>30041</v>
      </c>
      <c r="K9034" t="s">
        <v>30081</v>
      </c>
      <c r="L9034">
        <v>62634</v>
      </c>
      <c r="M9034" t="s">
        <v>30100</v>
      </c>
      <c r="N9034" t="s">
        <v>39135</v>
      </c>
      <c r="O9034" t="s">
        <v>40104</v>
      </c>
      <c r="P9034" t="s">
        <v>40114</v>
      </c>
      <c r="Q9034" t="s">
        <v>49148</v>
      </c>
      <c r="R9034">
        <v>4500.8100000000004</v>
      </c>
      <c r="S9034">
        <v>9</v>
      </c>
      <c r="T9034">
        <v>0.28000000000000003</v>
      </c>
      <c r="U9034">
        <v>403.82</v>
      </c>
    </row>
    <row r="9035" spans="1:21" x14ac:dyDescent="0.3">
      <c r="A9035">
        <v>9034</v>
      </c>
      <c r="B9035" t="s">
        <v>9054</v>
      </c>
      <c r="C9035" s="2">
        <v>41802</v>
      </c>
      <c r="D9035" s="2">
        <v>41853</v>
      </c>
      <c r="E9035" t="s">
        <v>10021</v>
      </c>
      <c r="F9035" t="s">
        <v>19058</v>
      </c>
      <c r="G9035" t="s">
        <v>29058</v>
      </c>
      <c r="H9035" t="s">
        <v>30027</v>
      </c>
      <c r="I9035" t="s">
        <v>30028</v>
      </c>
      <c r="J9035" t="s">
        <v>30044</v>
      </c>
      <c r="K9035" t="s">
        <v>30082</v>
      </c>
      <c r="L9035">
        <v>55669</v>
      </c>
      <c r="M9035" t="s">
        <v>30099</v>
      </c>
      <c r="N9035" t="s">
        <v>39136</v>
      </c>
      <c r="O9035" t="s">
        <v>40103</v>
      </c>
      <c r="P9035" t="s">
        <v>40115</v>
      </c>
      <c r="Q9035" t="s">
        <v>49149</v>
      </c>
      <c r="R9035">
        <v>3250.89</v>
      </c>
      <c r="S9035">
        <v>8</v>
      </c>
      <c r="T9035">
        <v>0.28999999999999998</v>
      </c>
      <c r="U9035">
        <v>241.65</v>
      </c>
    </row>
    <row r="9036" spans="1:21" x14ac:dyDescent="0.3">
      <c r="A9036">
        <v>9035</v>
      </c>
      <c r="B9036" t="s">
        <v>9055</v>
      </c>
      <c r="C9036" s="2">
        <v>42997</v>
      </c>
      <c r="D9036" s="2">
        <v>43079</v>
      </c>
      <c r="E9036" t="s">
        <v>10022</v>
      </c>
      <c r="F9036" t="s">
        <v>19059</v>
      </c>
      <c r="G9036" t="s">
        <v>29059</v>
      </c>
      <c r="H9036" t="s">
        <v>30025</v>
      </c>
      <c r="I9036" t="s">
        <v>30028</v>
      </c>
      <c r="J9036" t="s">
        <v>30035</v>
      </c>
      <c r="K9036" t="s">
        <v>30083</v>
      </c>
      <c r="L9036">
        <v>61214</v>
      </c>
      <c r="M9036" t="s">
        <v>30099</v>
      </c>
      <c r="N9036" t="s">
        <v>39137</v>
      </c>
      <c r="O9036" t="s">
        <v>40104</v>
      </c>
      <c r="P9036" t="s">
        <v>40115</v>
      </c>
      <c r="Q9036" t="s">
        <v>49150</v>
      </c>
      <c r="R9036">
        <v>2579.2199999999998</v>
      </c>
      <c r="S9036">
        <v>3</v>
      </c>
      <c r="T9036">
        <v>7.0000000000000007E-2</v>
      </c>
      <c r="U9036">
        <v>451.92</v>
      </c>
    </row>
    <row r="9037" spans="1:21" x14ac:dyDescent="0.3">
      <c r="A9037">
        <v>9036</v>
      </c>
      <c r="B9037" t="s">
        <v>9056</v>
      </c>
      <c r="C9037" s="2">
        <v>42647</v>
      </c>
      <c r="D9037" s="2">
        <v>42654</v>
      </c>
      <c r="E9037" t="s">
        <v>10022</v>
      </c>
      <c r="F9037" t="s">
        <v>19060</v>
      </c>
      <c r="G9037" t="s">
        <v>29060</v>
      </c>
      <c r="H9037" t="s">
        <v>30027</v>
      </c>
      <c r="I9037" t="s">
        <v>30028</v>
      </c>
      <c r="J9037" t="s">
        <v>30042</v>
      </c>
      <c r="K9037" t="s">
        <v>30084</v>
      </c>
      <c r="L9037">
        <v>78385</v>
      </c>
      <c r="M9037" t="s">
        <v>30100</v>
      </c>
      <c r="N9037" t="s">
        <v>39138</v>
      </c>
      <c r="O9037" t="s">
        <v>40105</v>
      </c>
      <c r="P9037" t="s">
        <v>40113</v>
      </c>
      <c r="Q9037" t="s">
        <v>49151</v>
      </c>
      <c r="R9037">
        <v>2634.41</v>
      </c>
      <c r="S9037">
        <v>2</v>
      </c>
      <c r="T9037">
        <v>0.31</v>
      </c>
      <c r="U9037">
        <v>475.55</v>
      </c>
    </row>
    <row r="9038" spans="1:21" x14ac:dyDescent="0.3">
      <c r="A9038">
        <v>9037</v>
      </c>
      <c r="B9038" t="s">
        <v>9057</v>
      </c>
      <c r="C9038" s="2">
        <v>43363</v>
      </c>
      <c r="D9038" s="2">
        <v>43450</v>
      </c>
      <c r="E9038" t="s">
        <v>10021</v>
      </c>
      <c r="F9038" t="s">
        <v>19061</v>
      </c>
      <c r="G9038" t="s">
        <v>29061</v>
      </c>
      <c r="H9038" t="s">
        <v>30027</v>
      </c>
      <c r="I9038" t="s">
        <v>30028</v>
      </c>
      <c r="J9038" t="s">
        <v>30037</v>
      </c>
      <c r="K9038" t="s">
        <v>30085</v>
      </c>
      <c r="L9038">
        <v>20845</v>
      </c>
      <c r="M9038" t="s">
        <v>30102</v>
      </c>
      <c r="N9038" t="s">
        <v>39139</v>
      </c>
      <c r="O9038" t="s">
        <v>40105</v>
      </c>
      <c r="P9038" t="s">
        <v>40115</v>
      </c>
      <c r="Q9038" t="s">
        <v>49152</v>
      </c>
      <c r="R9038">
        <v>1378.45</v>
      </c>
      <c r="S9038">
        <v>6</v>
      </c>
      <c r="T9038">
        <v>0.28000000000000003</v>
      </c>
      <c r="U9038">
        <v>95.83</v>
      </c>
    </row>
    <row r="9039" spans="1:21" x14ac:dyDescent="0.3">
      <c r="A9039">
        <v>9038</v>
      </c>
      <c r="B9039" t="s">
        <v>9058</v>
      </c>
      <c r="C9039" s="2">
        <v>41795</v>
      </c>
      <c r="D9039" s="2">
        <v>41817</v>
      </c>
      <c r="E9039" t="s">
        <v>10023</v>
      </c>
      <c r="F9039" t="s">
        <v>19062</v>
      </c>
      <c r="G9039" t="s">
        <v>29062</v>
      </c>
      <c r="H9039" t="s">
        <v>30027</v>
      </c>
      <c r="I9039" t="s">
        <v>30028</v>
      </c>
      <c r="J9039" t="s">
        <v>30044</v>
      </c>
      <c r="K9039" t="s">
        <v>30086</v>
      </c>
      <c r="L9039">
        <v>33034</v>
      </c>
      <c r="M9039" t="s">
        <v>30100</v>
      </c>
      <c r="N9039" t="s">
        <v>39140</v>
      </c>
      <c r="O9039" t="s">
        <v>40103</v>
      </c>
      <c r="P9039" t="s">
        <v>40110</v>
      </c>
      <c r="Q9039" t="s">
        <v>49153</v>
      </c>
      <c r="R9039">
        <v>4780.0600000000004</v>
      </c>
      <c r="S9039">
        <v>3</v>
      </c>
      <c r="T9039">
        <v>0.2</v>
      </c>
      <c r="U9039">
        <v>455.93</v>
      </c>
    </row>
    <row r="9040" spans="1:21" x14ac:dyDescent="0.3">
      <c r="A9040">
        <v>9039</v>
      </c>
      <c r="B9040" t="s">
        <v>9059</v>
      </c>
      <c r="C9040" s="2">
        <v>43207</v>
      </c>
      <c r="D9040" s="2">
        <v>43297</v>
      </c>
      <c r="E9040" t="s">
        <v>10022</v>
      </c>
      <c r="F9040" t="s">
        <v>19063</v>
      </c>
      <c r="G9040" t="s">
        <v>29063</v>
      </c>
      <c r="H9040" t="s">
        <v>30026</v>
      </c>
      <c r="I9040" t="s">
        <v>30028</v>
      </c>
      <c r="J9040" t="s">
        <v>30042</v>
      </c>
      <c r="K9040" t="s">
        <v>30087</v>
      </c>
      <c r="L9040">
        <v>62263</v>
      </c>
      <c r="M9040" t="s">
        <v>30099</v>
      </c>
      <c r="N9040" t="s">
        <v>39141</v>
      </c>
      <c r="O9040" t="s">
        <v>40104</v>
      </c>
      <c r="P9040" t="s">
        <v>40111</v>
      </c>
      <c r="Q9040" t="s">
        <v>49154</v>
      </c>
      <c r="R9040">
        <v>1154.1300000000001</v>
      </c>
      <c r="S9040">
        <v>2</v>
      </c>
      <c r="T9040">
        <v>0.47</v>
      </c>
      <c r="U9040">
        <v>127.07</v>
      </c>
    </row>
    <row r="9041" spans="1:21" x14ac:dyDescent="0.3">
      <c r="A9041">
        <v>9040</v>
      </c>
      <c r="B9041" t="s">
        <v>9060</v>
      </c>
      <c r="C9041" s="2">
        <v>42014</v>
      </c>
      <c r="D9041" s="2">
        <v>42037</v>
      </c>
      <c r="E9041" t="s">
        <v>10022</v>
      </c>
      <c r="F9041" t="s">
        <v>19064</v>
      </c>
      <c r="G9041" t="s">
        <v>29064</v>
      </c>
      <c r="H9041" t="s">
        <v>30026</v>
      </c>
      <c r="I9041" t="s">
        <v>30028</v>
      </c>
      <c r="J9041" t="s">
        <v>30046</v>
      </c>
      <c r="K9041" t="s">
        <v>30088</v>
      </c>
      <c r="L9041">
        <v>28114</v>
      </c>
      <c r="M9041" t="s">
        <v>30100</v>
      </c>
      <c r="N9041" t="s">
        <v>39142</v>
      </c>
      <c r="O9041" t="s">
        <v>40105</v>
      </c>
      <c r="P9041" t="s">
        <v>40109</v>
      </c>
      <c r="Q9041" t="s">
        <v>49155</v>
      </c>
      <c r="R9041">
        <v>1536.82</v>
      </c>
      <c r="S9041">
        <v>2</v>
      </c>
      <c r="T9041">
        <v>0.16</v>
      </c>
      <c r="U9041">
        <v>386.8</v>
      </c>
    </row>
    <row r="9042" spans="1:21" x14ac:dyDescent="0.3">
      <c r="A9042">
        <v>9041</v>
      </c>
      <c r="B9042" t="s">
        <v>9061</v>
      </c>
      <c r="C9042" s="2">
        <v>43719</v>
      </c>
      <c r="D9042" s="2">
        <v>43799</v>
      </c>
      <c r="E9042" t="s">
        <v>10022</v>
      </c>
      <c r="F9042" t="s">
        <v>19065</v>
      </c>
      <c r="G9042" t="s">
        <v>29065</v>
      </c>
      <c r="H9042" t="s">
        <v>30025</v>
      </c>
      <c r="I9042" t="s">
        <v>30028</v>
      </c>
      <c r="J9042" t="s">
        <v>30036</v>
      </c>
      <c r="K9042" t="s">
        <v>30089</v>
      </c>
      <c r="L9042">
        <v>80180</v>
      </c>
      <c r="M9042" t="s">
        <v>30101</v>
      </c>
      <c r="N9042" t="s">
        <v>39143</v>
      </c>
      <c r="O9042" t="s">
        <v>40103</v>
      </c>
      <c r="P9042" t="s">
        <v>40108</v>
      </c>
      <c r="Q9042" t="s">
        <v>49156</v>
      </c>
      <c r="R9042">
        <v>4088.08</v>
      </c>
      <c r="S9042">
        <v>10</v>
      </c>
      <c r="T9042">
        <v>0.42</v>
      </c>
      <c r="U9042">
        <v>599.62</v>
      </c>
    </row>
    <row r="9043" spans="1:21" x14ac:dyDescent="0.3">
      <c r="A9043">
        <v>9042</v>
      </c>
      <c r="B9043" t="s">
        <v>9062</v>
      </c>
      <c r="C9043" s="2">
        <v>42147</v>
      </c>
      <c r="D9043" s="2">
        <v>42193</v>
      </c>
      <c r="E9043" t="s">
        <v>10021</v>
      </c>
      <c r="F9043" t="s">
        <v>19066</v>
      </c>
      <c r="G9043" t="s">
        <v>29066</v>
      </c>
      <c r="H9043" t="s">
        <v>30026</v>
      </c>
      <c r="I9043" t="s">
        <v>30028</v>
      </c>
      <c r="J9043" t="s">
        <v>30042</v>
      </c>
      <c r="K9043" t="s">
        <v>30090</v>
      </c>
      <c r="L9043">
        <v>65507</v>
      </c>
      <c r="M9043" t="s">
        <v>30101</v>
      </c>
      <c r="N9043" t="s">
        <v>39144</v>
      </c>
      <c r="O9043" t="s">
        <v>40105</v>
      </c>
      <c r="P9043" t="s">
        <v>40106</v>
      </c>
      <c r="Q9043" t="s">
        <v>49157</v>
      </c>
      <c r="R9043">
        <v>134.55000000000001</v>
      </c>
      <c r="S9043">
        <v>7</v>
      </c>
      <c r="T9043">
        <v>0.04</v>
      </c>
      <c r="U9043">
        <v>14.57</v>
      </c>
    </row>
    <row r="9044" spans="1:21" x14ac:dyDescent="0.3">
      <c r="A9044">
        <v>9043</v>
      </c>
      <c r="B9044" t="s">
        <v>9063</v>
      </c>
      <c r="C9044" s="2">
        <v>42765</v>
      </c>
      <c r="D9044" s="2">
        <v>42811</v>
      </c>
      <c r="E9044" t="s">
        <v>10022</v>
      </c>
      <c r="F9044" t="s">
        <v>19067</v>
      </c>
      <c r="G9044" t="s">
        <v>29067</v>
      </c>
      <c r="H9044" t="s">
        <v>30025</v>
      </c>
      <c r="I9044" t="s">
        <v>30028</v>
      </c>
      <c r="J9044" t="s">
        <v>30048</v>
      </c>
      <c r="K9044" t="s">
        <v>30091</v>
      </c>
      <c r="L9044">
        <v>77770</v>
      </c>
      <c r="M9044" t="s">
        <v>30100</v>
      </c>
      <c r="N9044" t="s">
        <v>39145</v>
      </c>
      <c r="O9044" t="s">
        <v>40105</v>
      </c>
      <c r="P9044" t="s">
        <v>40110</v>
      </c>
      <c r="Q9044" t="s">
        <v>49158</v>
      </c>
      <c r="R9044">
        <v>3405.06</v>
      </c>
      <c r="S9044">
        <v>6</v>
      </c>
      <c r="T9044">
        <v>0.38</v>
      </c>
      <c r="U9044">
        <v>317.19</v>
      </c>
    </row>
    <row r="9045" spans="1:21" x14ac:dyDescent="0.3">
      <c r="A9045">
        <v>9044</v>
      </c>
      <c r="B9045" t="s">
        <v>9064</v>
      </c>
      <c r="C9045" s="2">
        <v>42138</v>
      </c>
      <c r="D9045" s="2">
        <v>42222</v>
      </c>
      <c r="E9045" t="s">
        <v>10024</v>
      </c>
      <c r="F9045" t="s">
        <v>19068</v>
      </c>
      <c r="G9045" t="s">
        <v>29068</v>
      </c>
      <c r="H9045" t="s">
        <v>30025</v>
      </c>
      <c r="I9045" t="s">
        <v>30028</v>
      </c>
      <c r="J9045" t="s">
        <v>30044</v>
      </c>
      <c r="K9045" t="s">
        <v>30092</v>
      </c>
      <c r="L9045">
        <v>19725</v>
      </c>
      <c r="M9045" t="s">
        <v>30101</v>
      </c>
      <c r="N9045" t="s">
        <v>39146</v>
      </c>
      <c r="O9045" t="s">
        <v>40103</v>
      </c>
      <c r="P9045" t="s">
        <v>40113</v>
      </c>
      <c r="Q9045" t="s">
        <v>49159</v>
      </c>
      <c r="R9045">
        <v>1043.06</v>
      </c>
      <c r="S9045">
        <v>3</v>
      </c>
      <c r="T9045">
        <v>0.14000000000000001</v>
      </c>
      <c r="U9045">
        <v>45.75</v>
      </c>
    </row>
    <row r="9046" spans="1:21" x14ac:dyDescent="0.3">
      <c r="A9046">
        <v>9045</v>
      </c>
      <c r="B9046" t="s">
        <v>9065</v>
      </c>
      <c r="C9046" s="2">
        <v>42736</v>
      </c>
      <c r="D9046" s="2">
        <v>42776</v>
      </c>
      <c r="E9046" t="s">
        <v>10022</v>
      </c>
      <c r="F9046" t="s">
        <v>19069</v>
      </c>
      <c r="G9046" t="s">
        <v>29069</v>
      </c>
      <c r="H9046" t="s">
        <v>30027</v>
      </c>
      <c r="I9046" t="s">
        <v>30028</v>
      </c>
      <c r="J9046" t="s">
        <v>30038</v>
      </c>
      <c r="K9046" t="s">
        <v>30093</v>
      </c>
      <c r="L9046">
        <v>56581</v>
      </c>
      <c r="M9046" t="s">
        <v>30101</v>
      </c>
      <c r="N9046" t="s">
        <v>39147</v>
      </c>
      <c r="O9046" t="s">
        <v>40104</v>
      </c>
      <c r="P9046" t="s">
        <v>40113</v>
      </c>
      <c r="Q9046" t="s">
        <v>49160</v>
      </c>
      <c r="R9046">
        <v>149.49</v>
      </c>
      <c r="S9046">
        <v>7</v>
      </c>
      <c r="T9046">
        <v>0.04</v>
      </c>
      <c r="U9046">
        <v>41.95</v>
      </c>
    </row>
    <row r="9047" spans="1:21" x14ac:dyDescent="0.3">
      <c r="A9047">
        <v>9046</v>
      </c>
      <c r="B9047" t="s">
        <v>9066</v>
      </c>
      <c r="C9047" s="2">
        <v>42810</v>
      </c>
      <c r="D9047" s="2">
        <v>42890</v>
      </c>
      <c r="E9047" t="s">
        <v>10022</v>
      </c>
      <c r="F9047" t="s">
        <v>19070</v>
      </c>
      <c r="G9047" t="s">
        <v>29070</v>
      </c>
      <c r="H9047" t="s">
        <v>30025</v>
      </c>
      <c r="I9047" t="s">
        <v>30028</v>
      </c>
      <c r="J9047" t="s">
        <v>30037</v>
      </c>
      <c r="K9047" t="s">
        <v>30094</v>
      </c>
      <c r="L9047">
        <v>12617</v>
      </c>
      <c r="M9047" t="s">
        <v>30100</v>
      </c>
      <c r="N9047" t="s">
        <v>39148</v>
      </c>
      <c r="O9047" t="s">
        <v>40103</v>
      </c>
      <c r="P9047" t="s">
        <v>40107</v>
      </c>
      <c r="Q9047" t="s">
        <v>49161</v>
      </c>
      <c r="R9047">
        <v>4630.3999999999996</v>
      </c>
      <c r="S9047">
        <v>5</v>
      </c>
      <c r="T9047">
        <v>0.34</v>
      </c>
      <c r="U9047">
        <v>293.23</v>
      </c>
    </row>
    <row r="9048" spans="1:21" x14ac:dyDescent="0.3">
      <c r="A9048">
        <v>9047</v>
      </c>
      <c r="B9048" t="s">
        <v>9067</v>
      </c>
      <c r="C9048" s="2">
        <v>42054</v>
      </c>
      <c r="D9048" s="2">
        <v>42118</v>
      </c>
      <c r="E9048" t="s">
        <v>10021</v>
      </c>
      <c r="F9048" t="s">
        <v>19071</v>
      </c>
      <c r="G9048" t="s">
        <v>29071</v>
      </c>
      <c r="H9048" t="s">
        <v>30027</v>
      </c>
      <c r="I9048" t="s">
        <v>30028</v>
      </c>
      <c r="J9048" t="s">
        <v>30039</v>
      </c>
      <c r="K9048" t="s">
        <v>30095</v>
      </c>
      <c r="L9048">
        <v>58698</v>
      </c>
      <c r="M9048" t="s">
        <v>30100</v>
      </c>
      <c r="N9048" t="s">
        <v>39149</v>
      </c>
      <c r="O9048" t="s">
        <v>40104</v>
      </c>
      <c r="P9048" t="s">
        <v>40112</v>
      </c>
      <c r="Q9048" t="s">
        <v>49162</v>
      </c>
      <c r="R9048">
        <v>1125.01</v>
      </c>
      <c r="S9048">
        <v>10</v>
      </c>
      <c r="T9048">
        <v>0.46</v>
      </c>
      <c r="U9048">
        <v>88.54</v>
      </c>
    </row>
    <row r="9049" spans="1:21" x14ac:dyDescent="0.3">
      <c r="A9049">
        <v>9048</v>
      </c>
      <c r="B9049" t="s">
        <v>9068</v>
      </c>
      <c r="C9049" s="2">
        <v>42502</v>
      </c>
      <c r="D9049" s="2">
        <v>42550</v>
      </c>
      <c r="E9049" t="s">
        <v>10023</v>
      </c>
      <c r="F9049" t="s">
        <v>19072</v>
      </c>
      <c r="G9049" t="s">
        <v>29072</v>
      </c>
      <c r="H9049" t="s">
        <v>30025</v>
      </c>
      <c r="I9049" t="s">
        <v>30028</v>
      </c>
      <c r="J9049" t="s">
        <v>30041</v>
      </c>
      <c r="K9049" t="s">
        <v>30096</v>
      </c>
      <c r="L9049">
        <v>75301</v>
      </c>
      <c r="M9049" t="s">
        <v>30099</v>
      </c>
      <c r="N9049" t="s">
        <v>39150</v>
      </c>
      <c r="O9049" t="s">
        <v>40104</v>
      </c>
      <c r="P9049" t="s">
        <v>40115</v>
      </c>
      <c r="Q9049" t="s">
        <v>49163</v>
      </c>
      <c r="R9049">
        <v>98</v>
      </c>
      <c r="S9049">
        <v>7</v>
      </c>
      <c r="T9049">
        <v>0.46</v>
      </c>
      <c r="U9049">
        <v>3.75</v>
      </c>
    </row>
    <row r="9050" spans="1:21" x14ac:dyDescent="0.3">
      <c r="A9050">
        <v>9049</v>
      </c>
      <c r="B9050" t="s">
        <v>9069</v>
      </c>
      <c r="C9050" s="2">
        <v>42445</v>
      </c>
      <c r="D9050" s="2">
        <v>42484</v>
      </c>
      <c r="E9050" t="s">
        <v>10021</v>
      </c>
      <c r="F9050" t="s">
        <v>19073</v>
      </c>
      <c r="G9050" t="s">
        <v>29073</v>
      </c>
      <c r="H9050" t="s">
        <v>30025</v>
      </c>
      <c r="I9050" t="s">
        <v>30028</v>
      </c>
      <c r="J9050" t="s">
        <v>30047</v>
      </c>
      <c r="K9050" t="s">
        <v>30097</v>
      </c>
      <c r="L9050">
        <v>71743</v>
      </c>
      <c r="M9050" t="s">
        <v>30099</v>
      </c>
      <c r="N9050" t="s">
        <v>39151</v>
      </c>
      <c r="O9050" t="s">
        <v>40104</v>
      </c>
      <c r="P9050" t="s">
        <v>40107</v>
      </c>
      <c r="Q9050" t="s">
        <v>49164</v>
      </c>
      <c r="R9050">
        <v>3946.58</v>
      </c>
      <c r="S9050">
        <v>4</v>
      </c>
      <c r="T9050">
        <v>0.45</v>
      </c>
      <c r="U9050">
        <v>359.27</v>
      </c>
    </row>
    <row r="9051" spans="1:21" x14ac:dyDescent="0.3">
      <c r="A9051">
        <v>9050</v>
      </c>
      <c r="B9051" t="s">
        <v>9070</v>
      </c>
      <c r="C9051" s="2">
        <v>41871</v>
      </c>
      <c r="D9051" s="2">
        <v>41882</v>
      </c>
      <c r="E9051" t="s">
        <v>10024</v>
      </c>
      <c r="F9051" t="s">
        <v>19074</v>
      </c>
      <c r="G9051" t="s">
        <v>29074</v>
      </c>
      <c r="H9051" t="s">
        <v>30025</v>
      </c>
      <c r="I9051" t="s">
        <v>30028</v>
      </c>
      <c r="J9051" t="s">
        <v>30032</v>
      </c>
      <c r="K9051" t="s">
        <v>30098</v>
      </c>
      <c r="L9051">
        <v>80264</v>
      </c>
      <c r="M9051" t="s">
        <v>30102</v>
      </c>
      <c r="N9051" t="s">
        <v>39152</v>
      </c>
      <c r="O9051" t="s">
        <v>40103</v>
      </c>
      <c r="P9051" t="s">
        <v>40109</v>
      </c>
      <c r="Q9051" t="s">
        <v>49165</v>
      </c>
      <c r="R9051">
        <v>2330.08</v>
      </c>
      <c r="S9051">
        <v>1</v>
      </c>
      <c r="T9051">
        <v>0.06</v>
      </c>
      <c r="U9051">
        <v>475.95</v>
      </c>
    </row>
    <row r="9052" spans="1:21" x14ac:dyDescent="0.3">
      <c r="A9052">
        <v>9051</v>
      </c>
      <c r="B9052" t="s">
        <v>9071</v>
      </c>
      <c r="C9052" s="2">
        <v>42749</v>
      </c>
      <c r="D9052" s="2">
        <v>42780</v>
      </c>
      <c r="E9052" t="s">
        <v>10022</v>
      </c>
      <c r="F9052" t="s">
        <v>19075</v>
      </c>
      <c r="G9052" t="s">
        <v>29075</v>
      </c>
      <c r="H9052" t="s">
        <v>30025</v>
      </c>
      <c r="I9052" t="s">
        <v>30028</v>
      </c>
      <c r="J9052" t="s">
        <v>30029</v>
      </c>
      <c r="K9052" t="s">
        <v>30049</v>
      </c>
      <c r="L9052">
        <v>26566</v>
      </c>
      <c r="M9052" t="s">
        <v>30099</v>
      </c>
      <c r="N9052" t="s">
        <v>39153</v>
      </c>
      <c r="O9052" t="s">
        <v>40104</v>
      </c>
      <c r="P9052" t="s">
        <v>40107</v>
      </c>
      <c r="Q9052" t="s">
        <v>49166</v>
      </c>
      <c r="R9052">
        <v>2798.28</v>
      </c>
      <c r="S9052">
        <v>5</v>
      </c>
      <c r="T9052">
        <v>0.44</v>
      </c>
      <c r="U9052">
        <v>372.3</v>
      </c>
    </row>
    <row r="9053" spans="1:21" x14ac:dyDescent="0.3">
      <c r="A9053">
        <v>9052</v>
      </c>
      <c r="B9053" t="s">
        <v>9072</v>
      </c>
      <c r="C9053" s="2">
        <v>41895</v>
      </c>
      <c r="D9053" s="2">
        <v>41896</v>
      </c>
      <c r="E9053" t="s">
        <v>10023</v>
      </c>
      <c r="F9053" t="s">
        <v>19076</v>
      </c>
      <c r="G9053" t="s">
        <v>29076</v>
      </c>
      <c r="H9053" t="s">
        <v>30026</v>
      </c>
      <c r="I9053" t="s">
        <v>30028</v>
      </c>
      <c r="J9053" t="s">
        <v>30046</v>
      </c>
      <c r="K9053" t="s">
        <v>30050</v>
      </c>
      <c r="L9053">
        <v>72152</v>
      </c>
      <c r="M9053" t="s">
        <v>30102</v>
      </c>
      <c r="N9053" t="s">
        <v>39154</v>
      </c>
      <c r="O9053" t="s">
        <v>40104</v>
      </c>
      <c r="P9053" t="s">
        <v>40112</v>
      </c>
      <c r="Q9053" t="s">
        <v>49167</v>
      </c>
      <c r="R9053">
        <v>694.31</v>
      </c>
      <c r="S9053">
        <v>5</v>
      </c>
      <c r="T9053">
        <v>0.03</v>
      </c>
      <c r="U9053">
        <v>97.91</v>
      </c>
    </row>
    <row r="9054" spans="1:21" x14ac:dyDescent="0.3">
      <c r="A9054">
        <v>9053</v>
      </c>
      <c r="B9054" t="s">
        <v>9073</v>
      </c>
      <c r="C9054" s="2">
        <v>41899</v>
      </c>
      <c r="D9054" s="2">
        <v>41975</v>
      </c>
      <c r="E9054" t="s">
        <v>10022</v>
      </c>
      <c r="F9054" t="s">
        <v>19077</v>
      </c>
      <c r="G9054" t="s">
        <v>29077</v>
      </c>
      <c r="H9054" t="s">
        <v>30027</v>
      </c>
      <c r="I9054" t="s">
        <v>30028</v>
      </c>
      <c r="J9054" t="s">
        <v>30029</v>
      </c>
      <c r="K9054" t="s">
        <v>30051</v>
      </c>
      <c r="L9054">
        <v>80784</v>
      </c>
      <c r="M9054" t="s">
        <v>30101</v>
      </c>
      <c r="N9054" t="s">
        <v>39155</v>
      </c>
      <c r="O9054" t="s">
        <v>40103</v>
      </c>
      <c r="P9054" t="s">
        <v>40111</v>
      </c>
      <c r="Q9054" t="s">
        <v>49168</v>
      </c>
      <c r="R9054">
        <v>2462.46</v>
      </c>
      <c r="S9054">
        <v>9</v>
      </c>
      <c r="T9054">
        <v>0.2</v>
      </c>
      <c r="U9054">
        <v>209.21</v>
      </c>
    </row>
    <row r="9055" spans="1:21" x14ac:dyDescent="0.3">
      <c r="A9055">
        <v>9054</v>
      </c>
      <c r="B9055" t="s">
        <v>9074</v>
      </c>
      <c r="C9055" s="2">
        <v>43454</v>
      </c>
      <c r="D9055" s="2">
        <v>43481</v>
      </c>
      <c r="E9055" t="s">
        <v>10022</v>
      </c>
      <c r="F9055" t="s">
        <v>19078</v>
      </c>
      <c r="G9055" t="s">
        <v>29078</v>
      </c>
      <c r="H9055" t="s">
        <v>30026</v>
      </c>
      <c r="I9055" t="s">
        <v>30028</v>
      </c>
      <c r="J9055" t="s">
        <v>30029</v>
      </c>
      <c r="K9055" t="s">
        <v>30052</v>
      </c>
      <c r="L9055">
        <v>31093</v>
      </c>
      <c r="M9055" t="s">
        <v>30101</v>
      </c>
      <c r="N9055" t="s">
        <v>39156</v>
      </c>
      <c r="O9055" t="s">
        <v>40105</v>
      </c>
      <c r="P9055" t="s">
        <v>40106</v>
      </c>
      <c r="Q9055" t="s">
        <v>49169</v>
      </c>
      <c r="R9055">
        <v>80.31</v>
      </c>
      <c r="S9055">
        <v>1</v>
      </c>
      <c r="T9055">
        <v>0.11</v>
      </c>
      <c r="U9055">
        <v>18.75</v>
      </c>
    </row>
    <row r="9056" spans="1:21" x14ac:dyDescent="0.3">
      <c r="A9056">
        <v>9055</v>
      </c>
      <c r="B9056" t="s">
        <v>9075</v>
      </c>
      <c r="C9056" s="2">
        <v>42919</v>
      </c>
      <c r="D9056" s="2">
        <v>43008</v>
      </c>
      <c r="E9056" t="s">
        <v>10023</v>
      </c>
      <c r="F9056" t="s">
        <v>19079</v>
      </c>
      <c r="G9056" t="s">
        <v>29079</v>
      </c>
      <c r="H9056" t="s">
        <v>30026</v>
      </c>
      <c r="I9056" t="s">
        <v>30028</v>
      </c>
      <c r="J9056" t="s">
        <v>30034</v>
      </c>
      <c r="K9056" t="s">
        <v>30053</v>
      </c>
      <c r="L9056">
        <v>48907</v>
      </c>
      <c r="M9056" t="s">
        <v>30101</v>
      </c>
      <c r="N9056" t="s">
        <v>39157</v>
      </c>
      <c r="O9056" t="s">
        <v>40104</v>
      </c>
      <c r="P9056" t="s">
        <v>40115</v>
      </c>
      <c r="Q9056" t="s">
        <v>49170</v>
      </c>
      <c r="R9056">
        <v>1198.5</v>
      </c>
      <c r="S9056">
        <v>4</v>
      </c>
      <c r="T9056">
        <v>0.47</v>
      </c>
      <c r="U9056">
        <v>119.13</v>
      </c>
    </row>
    <row r="9057" spans="1:21" x14ac:dyDescent="0.3">
      <c r="A9057">
        <v>9056</v>
      </c>
      <c r="B9057" t="s">
        <v>9076</v>
      </c>
      <c r="C9057" s="2">
        <v>41791</v>
      </c>
      <c r="D9057" s="2">
        <v>41815</v>
      </c>
      <c r="E9057" t="s">
        <v>10022</v>
      </c>
      <c r="F9057" t="s">
        <v>19080</v>
      </c>
      <c r="G9057" t="s">
        <v>29080</v>
      </c>
      <c r="H9057" t="s">
        <v>30027</v>
      </c>
      <c r="I9057" t="s">
        <v>30028</v>
      </c>
      <c r="J9057" t="s">
        <v>30040</v>
      </c>
      <c r="K9057" t="s">
        <v>30054</v>
      </c>
      <c r="L9057">
        <v>90077</v>
      </c>
      <c r="M9057" t="s">
        <v>30102</v>
      </c>
      <c r="N9057" t="s">
        <v>39158</v>
      </c>
      <c r="O9057" t="s">
        <v>40105</v>
      </c>
      <c r="P9057" t="s">
        <v>40108</v>
      </c>
      <c r="Q9057" t="s">
        <v>49171</v>
      </c>
      <c r="R9057">
        <v>2968.46</v>
      </c>
      <c r="S9057">
        <v>1</v>
      </c>
      <c r="T9057">
        <v>0.04</v>
      </c>
      <c r="U9057">
        <v>175.61</v>
      </c>
    </row>
    <row r="9058" spans="1:21" x14ac:dyDescent="0.3">
      <c r="A9058">
        <v>9057</v>
      </c>
      <c r="B9058" t="s">
        <v>9077</v>
      </c>
      <c r="C9058" s="2">
        <v>42067</v>
      </c>
      <c r="D9058" s="2">
        <v>42126</v>
      </c>
      <c r="E9058" t="s">
        <v>10021</v>
      </c>
      <c r="F9058" t="s">
        <v>19081</v>
      </c>
      <c r="G9058" t="s">
        <v>29081</v>
      </c>
      <c r="H9058" t="s">
        <v>30027</v>
      </c>
      <c r="I9058" t="s">
        <v>30028</v>
      </c>
      <c r="J9058" t="s">
        <v>30046</v>
      </c>
      <c r="K9058" t="s">
        <v>30055</v>
      </c>
      <c r="L9058">
        <v>11389</v>
      </c>
      <c r="M9058" t="s">
        <v>30099</v>
      </c>
      <c r="N9058" t="s">
        <v>39159</v>
      </c>
      <c r="O9058" t="s">
        <v>40105</v>
      </c>
      <c r="P9058" t="s">
        <v>40108</v>
      </c>
      <c r="Q9058" t="s">
        <v>49172</v>
      </c>
      <c r="R9058">
        <v>2660.05</v>
      </c>
      <c r="S9058">
        <v>4</v>
      </c>
      <c r="T9058">
        <v>0.19</v>
      </c>
      <c r="U9058">
        <v>303.95999999999998</v>
      </c>
    </row>
    <row r="9059" spans="1:21" x14ac:dyDescent="0.3">
      <c r="A9059">
        <v>9058</v>
      </c>
      <c r="B9059" t="s">
        <v>9078</v>
      </c>
      <c r="C9059" s="2">
        <v>43356</v>
      </c>
      <c r="D9059" s="2">
        <v>43405</v>
      </c>
      <c r="E9059" t="s">
        <v>10022</v>
      </c>
      <c r="F9059" t="s">
        <v>19082</v>
      </c>
      <c r="G9059" t="s">
        <v>29082</v>
      </c>
      <c r="H9059" t="s">
        <v>30026</v>
      </c>
      <c r="I9059" t="s">
        <v>30028</v>
      </c>
      <c r="J9059" t="s">
        <v>30037</v>
      </c>
      <c r="K9059" t="s">
        <v>30056</v>
      </c>
      <c r="L9059">
        <v>94812</v>
      </c>
      <c r="M9059" t="s">
        <v>30099</v>
      </c>
      <c r="N9059" t="s">
        <v>39160</v>
      </c>
      <c r="O9059" t="s">
        <v>40105</v>
      </c>
      <c r="P9059" t="s">
        <v>40109</v>
      </c>
      <c r="Q9059" t="s">
        <v>49173</v>
      </c>
      <c r="R9059">
        <v>972.72</v>
      </c>
      <c r="S9059">
        <v>8</v>
      </c>
      <c r="T9059">
        <v>0.1</v>
      </c>
      <c r="U9059">
        <v>206.8</v>
      </c>
    </row>
    <row r="9060" spans="1:21" x14ac:dyDescent="0.3">
      <c r="A9060">
        <v>9059</v>
      </c>
      <c r="B9060" t="s">
        <v>9079</v>
      </c>
      <c r="C9060" s="2">
        <v>42845</v>
      </c>
      <c r="D9060" s="2">
        <v>42931</v>
      </c>
      <c r="E9060" t="s">
        <v>10021</v>
      </c>
      <c r="F9060" t="s">
        <v>19083</v>
      </c>
      <c r="G9060" t="s">
        <v>29083</v>
      </c>
      <c r="H9060" t="s">
        <v>30026</v>
      </c>
      <c r="I9060" t="s">
        <v>30028</v>
      </c>
      <c r="J9060" t="s">
        <v>30035</v>
      </c>
      <c r="K9060" t="s">
        <v>30057</v>
      </c>
      <c r="L9060">
        <v>93401</v>
      </c>
      <c r="M9060" t="s">
        <v>30099</v>
      </c>
      <c r="N9060" t="s">
        <v>39161</v>
      </c>
      <c r="O9060" t="s">
        <v>40103</v>
      </c>
      <c r="P9060" t="s">
        <v>40113</v>
      </c>
      <c r="Q9060" t="s">
        <v>49174</v>
      </c>
      <c r="R9060">
        <v>4987.8100000000004</v>
      </c>
      <c r="S9060">
        <v>9</v>
      </c>
      <c r="T9060">
        <v>0.18</v>
      </c>
      <c r="U9060">
        <v>950.66</v>
      </c>
    </row>
    <row r="9061" spans="1:21" x14ac:dyDescent="0.3">
      <c r="A9061">
        <v>9060</v>
      </c>
      <c r="B9061" t="s">
        <v>9080</v>
      </c>
      <c r="C9061" s="2">
        <v>43631</v>
      </c>
      <c r="D9061" s="2">
        <v>43657</v>
      </c>
      <c r="E9061" t="s">
        <v>10023</v>
      </c>
      <c r="F9061" t="s">
        <v>19084</v>
      </c>
      <c r="G9061" t="s">
        <v>29084</v>
      </c>
      <c r="H9061" t="s">
        <v>30026</v>
      </c>
      <c r="I9061" t="s">
        <v>30028</v>
      </c>
      <c r="J9061" t="s">
        <v>30040</v>
      </c>
      <c r="K9061" t="s">
        <v>30058</v>
      </c>
      <c r="L9061">
        <v>91509</v>
      </c>
      <c r="M9061" t="s">
        <v>30099</v>
      </c>
      <c r="N9061" t="s">
        <v>39162</v>
      </c>
      <c r="O9061" t="s">
        <v>40103</v>
      </c>
      <c r="P9061" t="s">
        <v>40110</v>
      </c>
      <c r="Q9061" t="s">
        <v>49175</v>
      </c>
      <c r="R9061">
        <v>4377.21</v>
      </c>
      <c r="S9061">
        <v>10</v>
      </c>
      <c r="T9061">
        <v>0.22</v>
      </c>
      <c r="U9061">
        <v>284.60000000000002</v>
      </c>
    </row>
    <row r="9062" spans="1:21" x14ac:dyDescent="0.3">
      <c r="A9062">
        <v>9061</v>
      </c>
      <c r="B9062" t="s">
        <v>9081</v>
      </c>
      <c r="C9062" s="2">
        <v>42511</v>
      </c>
      <c r="D9062" s="2">
        <v>42596</v>
      </c>
      <c r="E9062" t="s">
        <v>10021</v>
      </c>
      <c r="F9062" t="s">
        <v>19085</v>
      </c>
      <c r="G9062" t="s">
        <v>29085</v>
      </c>
      <c r="H9062" t="s">
        <v>30027</v>
      </c>
      <c r="I9062" t="s">
        <v>30028</v>
      </c>
      <c r="J9062" t="s">
        <v>30030</v>
      </c>
      <c r="K9062" t="s">
        <v>30059</v>
      </c>
      <c r="L9062">
        <v>90910</v>
      </c>
      <c r="M9062" t="s">
        <v>30102</v>
      </c>
      <c r="N9062" t="s">
        <v>39163</v>
      </c>
      <c r="O9062" t="s">
        <v>40105</v>
      </c>
      <c r="P9062" t="s">
        <v>40110</v>
      </c>
      <c r="Q9062" t="s">
        <v>49176</v>
      </c>
      <c r="R9062">
        <v>3646.21</v>
      </c>
      <c r="S9062">
        <v>9</v>
      </c>
      <c r="T9062">
        <v>0.49</v>
      </c>
      <c r="U9062">
        <v>343.57</v>
      </c>
    </row>
    <row r="9063" spans="1:21" x14ac:dyDescent="0.3">
      <c r="A9063">
        <v>9062</v>
      </c>
      <c r="B9063" t="s">
        <v>9082</v>
      </c>
      <c r="C9063" s="2">
        <v>43666</v>
      </c>
      <c r="D9063" s="2">
        <v>43748</v>
      </c>
      <c r="E9063" t="s">
        <v>10022</v>
      </c>
      <c r="F9063" t="s">
        <v>19086</v>
      </c>
      <c r="G9063" t="s">
        <v>29086</v>
      </c>
      <c r="H9063" t="s">
        <v>30026</v>
      </c>
      <c r="I9063" t="s">
        <v>30028</v>
      </c>
      <c r="J9063" t="s">
        <v>30042</v>
      </c>
      <c r="K9063" t="s">
        <v>30060</v>
      </c>
      <c r="L9063">
        <v>46353</v>
      </c>
      <c r="M9063" t="s">
        <v>30101</v>
      </c>
      <c r="N9063" t="s">
        <v>39164</v>
      </c>
      <c r="O9063" t="s">
        <v>40103</v>
      </c>
      <c r="P9063" t="s">
        <v>40106</v>
      </c>
      <c r="Q9063" t="s">
        <v>49177</v>
      </c>
      <c r="R9063">
        <v>3487.39</v>
      </c>
      <c r="S9063">
        <v>8</v>
      </c>
      <c r="T9063">
        <v>0.04</v>
      </c>
      <c r="U9063">
        <v>874.59</v>
      </c>
    </row>
    <row r="9064" spans="1:21" x14ac:dyDescent="0.3">
      <c r="A9064">
        <v>9063</v>
      </c>
      <c r="B9064" t="s">
        <v>9083</v>
      </c>
      <c r="C9064" s="2">
        <v>42567</v>
      </c>
      <c r="D9064" s="2">
        <v>42616</v>
      </c>
      <c r="E9064" t="s">
        <v>10022</v>
      </c>
      <c r="F9064" t="s">
        <v>19087</v>
      </c>
      <c r="G9064" t="s">
        <v>29087</v>
      </c>
      <c r="H9064" t="s">
        <v>30027</v>
      </c>
      <c r="I9064" t="s">
        <v>30028</v>
      </c>
      <c r="J9064" t="s">
        <v>30044</v>
      </c>
      <c r="K9064" t="s">
        <v>30061</v>
      </c>
      <c r="L9064">
        <v>57549</v>
      </c>
      <c r="M9064" t="s">
        <v>30101</v>
      </c>
      <c r="N9064" t="s">
        <v>39165</v>
      </c>
      <c r="O9064" t="s">
        <v>40105</v>
      </c>
      <c r="P9064" t="s">
        <v>40109</v>
      </c>
      <c r="Q9064" t="s">
        <v>49178</v>
      </c>
      <c r="R9064">
        <v>1449.81</v>
      </c>
      <c r="S9064">
        <v>10</v>
      </c>
      <c r="T9064">
        <v>0.04</v>
      </c>
      <c r="U9064">
        <v>218.36</v>
      </c>
    </row>
    <row r="9065" spans="1:21" x14ac:dyDescent="0.3">
      <c r="A9065">
        <v>9064</v>
      </c>
      <c r="B9065" t="s">
        <v>9084</v>
      </c>
      <c r="C9065" s="2">
        <v>41818</v>
      </c>
      <c r="D9065" s="2">
        <v>41823</v>
      </c>
      <c r="E9065" t="s">
        <v>10023</v>
      </c>
      <c r="F9065" t="s">
        <v>19088</v>
      </c>
      <c r="G9065" t="s">
        <v>29088</v>
      </c>
      <c r="H9065" t="s">
        <v>30025</v>
      </c>
      <c r="I9065" t="s">
        <v>30028</v>
      </c>
      <c r="J9065" t="s">
        <v>30039</v>
      </c>
      <c r="K9065" t="s">
        <v>30062</v>
      </c>
      <c r="L9065">
        <v>55074</v>
      </c>
      <c r="M9065" t="s">
        <v>30101</v>
      </c>
      <c r="N9065" t="s">
        <v>39166</v>
      </c>
      <c r="O9065" t="s">
        <v>40105</v>
      </c>
      <c r="P9065" t="s">
        <v>40110</v>
      </c>
      <c r="Q9065" t="s">
        <v>49179</v>
      </c>
      <c r="R9065">
        <v>4674.3100000000004</v>
      </c>
      <c r="S9065">
        <v>5</v>
      </c>
      <c r="T9065">
        <v>0.17</v>
      </c>
      <c r="U9065">
        <v>492.37</v>
      </c>
    </row>
    <row r="9066" spans="1:21" x14ac:dyDescent="0.3">
      <c r="A9066">
        <v>9065</v>
      </c>
      <c r="B9066" t="s">
        <v>9085</v>
      </c>
      <c r="C9066" s="2">
        <v>42722</v>
      </c>
      <c r="D9066" s="2">
        <v>42747</v>
      </c>
      <c r="E9066" t="s">
        <v>10024</v>
      </c>
      <c r="F9066" t="s">
        <v>19089</v>
      </c>
      <c r="G9066" t="s">
        <v>29089</v>
      </c>
      <c r="H9066" t="s">
        <v>30026</v>
      </c>
      <c r="I9066" t="s">
        <v>30028</v>
      </c>
      <c r="J9066" t="s">
        <v>30039</v>
      </c>
      <c r="K9066" t="s">
        <v>30063</v>
      </c>
      <c r="L9066">
        <v>53123</v>
      </c>
      <c r="M9066" t="s">
        <v>30101</v>
      </c>
      <c r="N9066" t="s">
        <v>39167</v>
      </c>
      <c r="O9066" t="s">
        <v>40103</v>
      </c>
      <c r="P9066" t="s">
        <v>40113</v>
      </c>
      <c r="Q9066" t="s">
        <v>49180</v>
      </c>
      <c r="R9066">
        <v>270.26</v>
      </c>
      <c r="S9066">
        <v>4</v>
      </c>
      <c r="T9066">
        <v>0.47</v>
      </c>
      <c r="U9066">
        <v>27.62</v>
      </c>
    </row>
    <row r="9067" spans="1:21" x14ac:dyDescent="0.3">
      <c r="A9067">
        <v>9066</v>
      </c>
      <c r="B9067" t="s">
        <v>9086</v>
      </c>
      <c r="C9067" s="2">
        <v>43676</v>
      </c>
      <c r="D9067" s="2">
        <v>43703</v>
      </c>
      <c r="E9067" t="s">
        <v>10024</v>
      </c>
      <c r="F9067" t="s">
        <v>19090</v>
      </c>
      <c r="G9067" t="s">
        <v>29090</v>
      </c>
      <c r="H9067" t="s">
        <v>30025</v>
      </c>
      <c r="I9067" t="s">
        <v>30028</v>
      </c>
      <c r="J9067" t="s">
        <v>30041</v>
      </c>
      <c r="K9067" t="s">
        <v>30064</v>
      </c>
      <c r="L9067">
        <v>42570</v>
      </c>
      <c r="M9067" t="s">
        <v>30102</v>
      </c>
      <c r="N9067" t="s">
        <v>39168</v>
      </c>
      <c r="O9067" t="s">
        <v>40103</v>
      </c>
      <c r="P9067" t="s">
        <v>40111</v>
      </c>
      <c r="Q9067" t="s">
        <v>49181</v>
      </c>
      <c r="R9067">
        <v>1334.26</v>
      </c>
      <c r="S9067">
        <v>5</v>
      </c>
      <c r="T9067">
        <v>0.44</v>
      </c>
      <c r="U9067">
        <v>95.33</v>
      </c>
    </row>
    <row r="9068" spans="1:21" x14ac:dyDescent="0.3">
      <c r="A9068">
        <v>9067</v>
      </c>
      <c r="B9068" t="s">
        <v>9087</v>
      </c>
      <c r="C9068" s="2">
        <v>43127</v>
      </c>
      <c r="D9068" s="2">
        <v>43168</v>
      </c>
      <c r="E9068" t="s">
        <v>10022</v>
      </c>
      <c r="F9068" t="s">
        <v>19091</v>
      </c>
      <c r="G9068" t="s">
        <v>29091</v>
      </c>
      <c r="H9068" t="s">
        <v>30026</v>
      </c>
      <c r="I9068" t="s">
        <v>30028</v>
      </c>
      <c r="J9068" t="s">
        <v>30047</v>
      </c>
      <c r="K9068" t="s">
        <v>30065</v>
      </c>
      <c r="L9068">
        <v>45620</v>
      </c>
      <c r="M9068" t="s">
        <v>30099</v>
      </c>
      <c r="N9068" t="s">
        <v>39169</v>
      </c>
      <c r="O9068" t="s">
        <v>40104</v>
      </c>
      <c r="P9068" t="s">
        <v>40106</v>
      </c>
      <c r="Q9068" t="s">
        <v>49182</v>
      </c>
      <c r="R9068">
        <v>1465.18</v>
      </c>
      <c r="S9068">
        <v>6</v>
      </c>
      <c r="T9068">
        <v>0.27</v>
      </c>
      <c r="U9068">
        <v>205.43</v>
      </c>
    </row>
    <row r="9069" spans="1:21" x14ac:dyDescent="0.3">
      <c r="A9069">
        <v>9068</v>
      </c>
      <c r="B9069" t="s">
        <v>9088</v>
      </c>
      <c r="C9069" s="2">
        <v>41959</v>
      </c>
      <c r="D9069" s="2">
        <v>41989</v>
      </c>
      <c r="E9069" t="s">
        <v>10023</v>
      </c>
      <c r="F9069" t="s">
        <v>19092</v>
      </c>
      <c r="G9069" t="s">
        <v>29092</v>
      </c>
      <c r="H9069" t="s">
        <v>30026</v>
      </c>
      <c r="I9069" t="s">
        <v>30028</v>
      </c>
      <c r="J9069" t="s">
        <v>30039</v>
      </c>
      <c r="K9069" t="s">
        <v>30066</v>
      </c>
      <c r="L9069">
        <v>66840</v>
      </c>
      <c r="M9069" t="s">
        <v>30099</v>
      </c>
      <c r="N9069" t="s">
        <v>39170</v>
      </c>
      <c r="O9069" t="s">
        <v>40105</v>
      </c>
      <c r="P9069" t="s">
        <v>40107</v>
      </c>
      <c r="Q9069" t="s">
        <v>49183</v>
      </c>
      <c r="R9069">
        <v>321.77999999999997</v>
      </c>
      <c r="S9069">
        <v>5</v>
      </c>
      <c r="T9069">
        <v>0.5</v>
      </c>
      <c r="U9069">
        <v>10.53</v>
      </c>
    </row>
    <row r="9070" spans="1:21" x14ac:dyDescent="0.3">
      <c r="A9070">
        <v>9069</v>
      </c>
      <c r="B9070" t="s">
        <v>9089</v>
      </c>
      <c r="C9070" s="2">
        <v>41669</v>
      </c>
      <c r="D9070" s="2">
        <v>41757</v>
      </c>
      <c r="E9070" t="s">
        <v>10022</v>
      </c>
      <c r="F9070" t="s">
        <v>19093</v>
      </c>
      <c r="G9070" t="s">
        <v>29093</v>
      </c>
      <c r="H9070" t="s">
        <v>30026</v>
      </c>
      <c r="I9070" t="s">
        <v>30028</v>
      </c>
      <c r="J9070" t="s">
        <v>30041</v>
      </c>
      <c r="K9070" t="s">
        <v>30067</v>
      </c>
      <c r="L9070">
        <v>71896</v>
      </c>
      <c r="M9070" t="s">
        <v>30100</v>
      </c>
      <c r="N9070" t="s">
        <v>39171</v>
      </c>
      <c r="O9070" t="s">
        <v>40104</v>
      </c>
      <c r="P9070" t="s">
        <v>40112</v>
      </c>
      <c r="Q9070" t="s">
        <v>49184</v>
      </c>
      <c r="R9070">
        <v>1265.8499999999999</v>
      </c>
      <c r="S9070">
        <v>3</v>
      </c>
      <c r="T9070">
        <v>0.5</v>
      </c>
      <c r="U9070">
        <v>100.12</v>
      </c>
    </row>
    <row r="9071" spans="1:21" x14ac:dyDescent="0.3">
      <c r="A9071">
        <v>9070</v>
      </c>
      <c r="B9071" t="s">
        <v>9090</v>
      </c>
      <c r="C9071" s="2">
        <v>41659</v>
      </c>
      <c r="D9071" s="2">
        <v>41681</v>
      </c>
      <c r="E9071" t="s">
        <v>10024</v>
      </c>
      <c r="F9071" t="s">
        <v>19094</v>
      </c>
      <c r="G9071" t="s">
        <v>29094</v>
      </c>
      <c r="H9071" t="s">
        <v>30027</v>
      </c>
      <c r="I9071" t="s">
        <v>30028</v>
      </c>
      <c r="J9071" t="s">
        <v>30045</v>
      </c>
      <c r="K9071" t="s">
        <v>30068</v>
      </c>
      <c r="L9071">
        <v>45705</v>
      </c>
      <c r="M9071" t="s">
        <v>30099</v>
      </c>
      <c r="N9071" t="s">
        <v>39172</v>
      </c>
      <c r="O9071" t="s">
        <v>40104</v>
      </c>
      <c r="P9071" t="s">
        <v>40108</v>
      </c>
      <c r="Q9071" t="s">
        <v>49185</v>
      </c>
      <c r="R9071">
        <v>2695.35</v>
      </c>
      <c r="S9071">
        <v>2</v>
      </c>
      <c r="T9071">
        <v>0.11</v>
      </c>
      <c r="U9071">
        <v>715.45</v>
      </c>
    </row>
    <row r="9072" spans="1:21" x14ac:dyDescent="0.3">
      <c r="A9072">
        <v>9071</v>
      </c>
      <c r="B9072" t="s">
        <v>9091</v>
      </c>
      <c r="C9072" s="2">
        <v>43096</v>
      </c>
      <c r="D9072" s="2">
        <v>43181</v>
      </c>
      <c r="E9072" t="s">
        <v>10021</v>
      </c>
      <c r="F9072" t="s">
        <v>19095</v>
      </c>
      <c r="G9072" t="s">
        <v>29095</v>
      </c>
      <c r="H9072" t="s">
        <v>30026</v>
      </c>
      <c r="I9072" t="s">
        <v>30028</v>
      </c>
      <c r="J9072" t="s">
        <v>30037</v>
      </c>
      <c r="K9072" t="s">
        <v>30069</v>
      </c>
      <c r="L9072">
        <v>23737</v>
      </c>
      <c r="M9072" t="s">
        <v>30100</v>
      </c>
      <c r="N9072" t="s">
        <v>39173</v>
      </c>
      <c r="O9072" t="s">
        <v>40105</v>
      </c>
      <c r="P9072" t="s">
        <v>40109</v>
      </c>
      <c r="Q9072" t="s">
        <v>49186</v>
      </c>
      <c r="R9072">
        <v>3365.23</v>
      </c>
      <c r="S9072">
        <v>9</v>
      </c>
      <c r="T9072">
        <v>0.31</v>
      </c>
      <c r="U9072">
        <v>164.94</v>
      </c>
    </row>
    <row r="9073" spans="1:21" x14ac:dyDescent="0.3">
      <c r="A9073">
        <v>9072</v>
      </c>
      <c r="B9073" t="s">
        <v>9092</v>
      </c>
      <c r="C9073" s="2">
        <v>42514</v>
      </c>
      <c r="D9073" s="2">
        <v>42603</v>
      </c>
      <c r="E9073" t="s">
        <v>10024</v>
      </c>
      <c r="F9073" t="s">
        <v>19096</v>
      </c>
      <c r="G9073" t="s">
        <v>29096</v>
      </c>
      <c r="H9073" t="s">
        <v>30027</v>
      </c>
      <c r="I9073" t="s">
        <v>30028</v>
      </c>
      <c r="J9073" t="s">
        <v>30048</v>
      </c>
      <c r="K9073" t="s">
        <v>30070</v>
      </c>
      <c r="L9073">
        <v>92562</v>
      </c>
      <c r="M9073" t="s">
        <v>30101</v>
      </c>
      <c r="N9073" t="s">
        <v>39174</v>
      </c>
      <c r="O9073" t="s">
        <v>40104</v>
      </c>
      <c r="P9073" t="s">
        <v>40108</v>
      </c>
      <c r="Q9073" t="s">
        <v>49187</v>
      </c>
      <c r="R9073">
        <v>2249.0700000000002</v>
      </c>
      <c r="S9073">
        <v>10</v>
      </c>
      <c r="T9073">
        <v>0.19</v>
      </c>
      <c r="U9073">
        <v>304.51</v>
      </c>
    </row>
    <row r="9074" spans="1:21" x14ac:dyDescent="0.3">
      <c r="A9074">
        <v>9073</v>
      </c>
      <c r="B9074" t="s">
        <v>9093</v>
      </c>
      <c r="C9074" s="2">
        <v>42792</v>
      </c>
      <c r="D9074" s="2">
        <v>42793</v>
      </c>
      <c r="E9074" t="s">
        <v>10023</v>
      </c>
      <c r="F9074" t="s">
        <v>19097</v>
      </c>
      <c r="G9074" t="s">
        <v>29097</v>
      </c>
      <c r="H9074" t="s">
        <v>30025</v>
      </c>
      <c r="I9074" t="s">
        <v>30028</v>
      </c>
      <c r="J9074" t="s">
        <v>30033</v>
      </c>
      <c r="K9074" t="s">
        <v>30071</v>
      </c>
      <c r="L9074">
        <v>34684</v>
      </c>
      <c r="M9074" t="s">
        <v>30102</v>
      </c>
      <c r="N9074" t="s">
        <v>39175</v>
      </c>
      <c r="O9074" t="s">
        <v>40104</v>
      </c>
      <c r="P9074" t="s">
        <v>40108</v>
      </c>
      <c r="Q9074" t="s">
        <v>49188</v>
      </c>
      <c r="R9074">
        <v>1450.85</v>
      </c>
      <c r="S9074">
        <v>4</v>
      </c>
      <c r="T9074">
        <v>0.16</v>
      </c>
      <c r="U9074">
        <v>326.18</v>
      </c>
    </row>
    <row r="9075" spans="1:21" x14ac:dyDescent="0.3">
      <c r="A9075">
        <v>9074</v>
      </c>
      <c r="B9075" t="s">
        <v>9094</v>
      </c>
      <c r="C9075" s="2">
        <v>42679</v>
      </c>
      <c r="D9075" s="2">
        <v>42728</v>
      </c>
      <c r="E9075" t="s">
        <v>10024</v>
      </c>
      <c r="F9075" t="s">
        <v>19098</v>
      </c>
      <c r="G9075" t="s">
        <v>29098</v>
      </c>
      <c r="H9075" t="s">
        <v>30026</v>
      </c>
      <c r="I9075" t="s">
        <v>30028</v>
      </c>
      <c r="J9075" t="s">
        <v>30045</v>
      </c>
      <c r="K9075" t="s">
        <v>30072</v>
      </c>
      <c r="L9075">
        <v>42528</v>
      </c>
      <c r="M9075" t="s">
        <v>30102</v>
      </c>
      <c r="N9075" t="s">
        <v>39176</v>
      </c>
      <c r="O9075" t="s">
        <v>40105</v>
      </c>
      <c r="P9075" t="s">
        <v>40114</v>
      </c>
      <c r="Q9075" t="s">
        <v>49189</v>
      </c>
      <c r="R9075">
        <v>874.36</v>
      </c>
      <c r="S9075">
        <v>6</v>
      </c>
      <c r="T9075">
        <v>0.28000000000000003</v>
      </c>
      <c r="U9075">
        <v>143.51</v>
      </c>
    </row>
    <row r="9076" spans="1:21" x14ac:dyDescent="0.3">
      <c r="A9076">
        <v>9075</v>
      </c>
      <c r="B9076" t="s">
        <v>9095</v>
      </c>
      <c r="C9076" s="2">
        <v>43816</v>
      </c>
      <c r="D9076" s="2">
        <v>43884</v>
      </c>
      <c r="E9076" t="s">
        <v>10022</v>
      </c>
      <c r="F9076" t="s">
        <v>19099</v>
      </c>
      <c r="G9076" t="s">
        <v>29099</v>
      </c>
      <c r="H9076" t="s">
        <v>30027</v>
      </c>
      <c r="I9076" t="s">
        <v>30028</v>
      </c>
      <c r="J9076" t="s">
        <v>30046</v>
      </c>
      <c r="K9076" t="s">
        <v>30073</v>
      </c>
      <c r="L9076">
        <v>97859</v>
      </c>
      <c r="M9076" t="s">
        <v>30100</v>
      </c>
      <c r="N9076" t="s">
        <v>39177</v>
      </c>
      <c r="O9076" t="s">
        <v>40104</v>
      </c>
      <c r="P9076" t="s">
        <v>40115</v>
      </c>
      <c r="Q9076" t="s">
        <v>49190</v>
      </c>
      <c r="R9076">
        <v>3319.88</v>
      </c>
      <c r="S9076">
        <v>7</v>
      </c>
      <c r="T9076">
        <v>0.01</v>
      </c>
      <c r="U9076">
        <v>729.81</v>
      </c>
    </row>
    <row r="9077" spans="1:21" x14ac:dyDescent="0.3">
      <c r="A9077">
        <v>9076</v>
      </c>
      <c r="B9077" t="s">
        <v>9096</v>
      </c>
      <c r="C9077" s="2">
        <v>43389</v>
      </c>
      <c r="D9077" s="2">
        <v>43445</v>
      </c>
      <c r="E9077" t="s">
        <v>10023</v>
      </c>
      <c r="F9077" t="s">
        <v>19100</v>
      </c>
      <c r="G9077" t="s">
        <v>29100</v>
      </c>
      <c r="H9077" t="s">
        <v>30026</v>
      </c>
      <c r="I9077" t="s">
        <v>30028</v>
      </c>
      <c r="J9077" t="s">
        <v>30038</v>
      </c>
      <c r="K9077" t="s">
        <v>30074</v>
      </c>
      <c r="L9077">
        <v>16210</v>
      </c>
      <c r="M9077" t="s">
        <v>30100</v>
      </c>
      <c r="N9077" t="s">
        <v>39178</v>
      </c>
      <c r="O9077" t="s">
        <v>40103</v>
      </c>
      <c r="P9077" t="s">
        <v>40114</v>
      </c>
      <c r="Q9077" t="s">
        <v>49191</v>
      </c>
      <c r="R9077">
        <v>254.8</v>
      </c>
      <c r="S9077">
        <v>9</v>
      </c>
      <c r="T9077">
        <v>0.01</v>
      </c>
      <c r="U9077">
        <v>45.76</v>
      </c>
    </row>
    <row r="9078" spans="1:21" x14ac:dyDescent="0.3">
      <c r="A9078">
        <v>9077</v>
      </c>
      <c r="B9078" t="s">
        <v>9097</v>
      </c>
      <c r="C9078" s="2">
        <v>42959</v>
      </c>
      <c r="D9078" s="2">
        <v>43018</v>
      </c>
      <c r="E9078" t="s">
        <v>10022</v>
      </c>
      <c r="F9078" t="s">
        <v>19101</v>
      </c>
      <c r="G9078" t="s">
        <v>29101</v>
      </c>
      <c r="H9078" t="s">
        <v>30027</v>
      </c>
      <c r="I9078" t="s">
        <v>30028</v>
      </c>
      <c r="J9078" t="s">
        <v>30043</v>
      </c>
      <c r="K9078" t="s">
        <v>30075</v>
      </c>
      <c r="L9078">
        <v>38759</v>
      </c>
      <c r="M9078" t="s">
        <v>30102</v>
      </c>
      <c r="N9078" t="s">
        <v>39179</v>
      </c>
      <c r="O9078" t="s">
        <v>40103</v>
      </c>
      <c r="P9078" t="s">
        <v>40110</v>
      </c>
      <c r="Q9078" t="s">
        <v>49192</v>
      </c>
      <c r="R9078">
        <v>4322.51</v>
      </c>
      <c r="S9078">
        <v>10</v>
      </c>
      <c r="T9078">
        <v>0.26</v>
      </c>
      <c r="U9078">
        <v>958.6</v>
      </c>
    </row>
    <row r="9079" spans="1:21" x14ac:dyDescent="0.3">
      <c r="A9079">
        <v>9078</v>
      </c>
      <c r="B9079" t="s">
        <v>9098</v>
      </c>
      <c r="C9079" s="2">
        <v>42983</v>
      </c>
      <c r="D9079" s="2">
        <v>43018</v>
      </c>
      <c r="E9079" t="s">
        <v>10023</v>
      </c>
      <c r="F9079" t="s">
        <v>19102</v>
      </c>
      <c r="G9079" t="s">
        <v>29102</v>
      </c>
      <c r="H9079" t="s">
        <v>30025</v>
      </c>
      <c r="I9079" t="s">
        <v>30028</v>
      </c>
      <c r="J9079" t="s">
        <v>30030</v>
      </c>
      <c r="K9079" t="s">
        <v>30076</v>
      </c>
      <c r="L9079">
        <v>92240</v>
      </c>
      <c r="M9079" t="s">
        <v>30099</v>
      </c>
      <c r="N9079" t="s">
        <v>39180</v>
      </c>
      <c r="O9079" t="s">
        <v>40104</v>
      </c>
      <c r="P9079" t="s">
        <v>40115</v>
      </c>
      <c r="Q9079" t="s">
        <v>49193</v>
      </c>
      <c r="R9079">
        <v>107.39</v>
      </c>
      <c r="S9079">
        <v>4</v>
      </c>
      <c r="T9079">
        <v>0.32</v>
      </c>
      <c r="U9079">
        <v>20.149999999999999</v>
      </c>
    </row>
    <row r="9080" spans="1:21" x14ac:dyDescent="0.3">
      <c r="A9080">
        <v>9079</v>
      </c>
      <c r="B9080" t="s">
        <v>9099</v>
      </c>
      <c r="C9080" s="2">
        <v>41919</v>
      </c>
      <c r="D9080" s="2">
        <v>42002</v>
      </c>
      <c r="E9080" t="s">
        <v>10021</v>
      </c>
      <c r="F9080" t="s">
        <v>19103</v>
      </c>
      <c r="G9080" t="s">
        <v>29103</v>
      </c>
      <c r="H9080" t="s">
        <v>30025</v>
      </c>
      <c r="I9080" t="s">
        <v>30028</v>
      </c>
      <c r="J9080" t="s">
        <v>30040</v>
      </c>
      <c r="K9080" t="s">
        <v>30077</v>
      </c>
      <c r="L9080">
        <v>67465</v>
      </c>
      <c r="M9080" t="s">
        <v>30099</v>
      </c>
      <c r="N9080" t="s">
        <v>39181</v>
      </c>
      <c r="O9080" t="s">
        <v>40103</v>
      </c>
      <c r="P9080" t="s">
        <v>40108</v>
      </c>
      <c r="Q9080" t="s">
        <v>49194</v>
      </c>
      <c r="R9080">
        <v>4815.3</v>
      </c>
      <c r="S9080">
        <v>5</v>
      </c>
      <c r="T9080">
        <v>0.16</v>
      </c>
      <c r="U9080">
        <v>1198.1500000000001</v>
      </c>
    </row>
    <row r="9081" spans="1:21" x14ac:dyDescent="0.3">
      <c r="A9081">
        <v>9080</v>
      </c>
      <c r="B9081" t="s">
        <v>9100</v>
      </c>
      <c r="C9081" s="2">
        <v>42784</v>
      </c>
      <c r="D9081" s="2">
        <v>42815</v>
      </c>
      <c r="E9081" t="s">
        <v>10024</v>
      </c>
      <c r="F9081" t="s">
        <v>19104</v>
      </c>
      <c r="G9081" t="s">
        <v>29104</v>
      </c>
      <c r="H9081" t="s">
        <v>30025</v>
      </c>
      <c r="I9081" t="s">
        <v>30028</v>
      </c>
      <c r="J9081" t="s">
        <v>30032</v>
      </c>
      <c r="K9081" t="s">
        <v>30078</v>
      </c>
      <c r="L9081">
        <v>93707</v>
      </c>
      <c r="M9081" t="s">
        <v>30102</v>
      </c>
      <c r="N9081" t="s">
        <v>39182</v>
      </c>
      <c r="O9081" t="s">
        <v>40105</v>
      </c>
      <c r="P9081" t="s">
        <v>40111</v>
      </c>
      <c r="Q9081" t="s">
        <v>49195</v>
      </c>
      <c r="R9081">
        <v>4150.38</v>
      </c>
      <c r="S9081">
        <v>7</v>
      </c>
      <c r="T9081">
        <v>0.49</v>
      </c>
      <c r="U9081">
        <v>383.74</v>
      </c>
    </row>
    <row r="9082" spans="1:21" x14ac:dyDescent="0.3">
      <c r="A9082">
        <v>9081</v>
      </c>
      <c r="B9082" t="s">
        <v>9101</v>
      </c>
      <c r="C9082" s="2">
        <v>42984</v>
      </c>
      <c r="D9082" s="2">
        <v>43012</v>
      </c>
      <c r="E9082" t="s">
        <v>10023</v>
      </c>
      <c r="F9082" t="s">
        <v>19105</v>
      </c>
      <c r="G9082" t="s">
        <v>29105</v>
      </c>
      <c r="H9082" t="s">
        <v>30025</v>
      </c>
      <c r="I9082" t="s">
        <v>30028</v>
      </c>
      <c r="J9082" t="s">
        <v>30037</v>
      </c>
      <c r="K9082" t="s">
        <v>30079</v>
      </c>
      <c r="L9082">
        <v>50452</v>
      </c>
      <c r="M9082" t="s">
        <v>30101</v>
      </c>
      <c r="N9082" t="s">
        <v>39183</v>
      </c>
      <c r="O9082" t="s">
        <v>40104</v>
      </c>
      <c r="P9082" t="s">
        <v>40108</v>
      </c>
      <c r="Q9082" t="s">
        <v>49196</v>
      </c>
      <c r="R9082">
        <v>879.04</v>
      </c>
      <c r="S9082">
        <v>4</v>
      </c>
      <c r="T9082">
        <v>0.21</v>
      </c>
      <c r="U9082">
        <v>119.75</v>
      </c>
    </row>
    <row r="9083" spans="1:21" x14ac:dyDescent="0.3">
      <c r="A9083">
        <v>9082</v>
      </c>
      <c r="B9083" t="s">
        <v>9102</v>
      </c>
      <c r="C9083" s="2">
        <v>43579</v>
      </c>
      <c r="D9083" s="2">
        <v>43618</v>
      </c>
      <c r="E9083" t="s">
        <v>10023</v>
      </c>
      <c r="F9083" t="s">
        <v>19106</v>
      </c>
      <c r="G9083" t="s">
        <v>29106</v>
      </c>
      <c r="H9083" t="s">
        <v>30027</v>
      </c>
      <c r="I9083" t="s">
        <v>30028</v>
      </c>
      <c r="J9083" t="s">
        <v>30043</v>
      </c>
      <c r="K9083" t="s">
        <v>30080</v>
      </c>
      <c r="L9083">
        <v>31368</v>
      </c>
      <c r="M9083" t="s">
        <v>30100</v>
      </c>
      <c r="N9083" t="s">
        <v>39184</v>
      </c>
      <c r="O9083" t="s">
        <v>40103</v>
      </c>
      <c r="P9083" t="s">
        <v>40109</v>
      </c>
      <c r="Q9083" t="s">
        <v>49197</v>
      </c>
      <c r="R9083">
        <v>1772.29</v>
      </c>
      <c r="S9083">
        <v>8</v>
      </c>
      <c r="T9083">
        <v>0.1</v>
      </c>
      <c r="U9083">
        <v>264.39999999999998</v>
      </c>
    </row>
    <row r="9084" spans="1:21" x14ac:dyDescent="0.3">
      <c r="A9084">
        <v>9083</v>
      </c>
      <c r="B9084" t="s">
        <v>9103</v>
      </c>
      <c r="C9084" s="2">
        <v>43699</v>
      </c>
      <c r="D9084" s="2">
        <v>43715</v>
      </c>
      <c r="E9084" t="s">
        <v>10024</v>
      </c>
      <c r="F9084" t="s">
        <v>19107</v>
      </c>
      <c r="G9084" t="s">
        <v>29107</v>
      </c>
      <c r="H9084" t="s">
        <v>30025</v>
      </c>
      <c r="I9084" t="s">
        <v>30028</v>
      </c>
      <c r="J9084" t="s">
        <v>30036</v>
      </c>
      <c r="K9084" t="s">
        <v>30081</v>
      </c>
      <c r="L9084">
        <v>62264</v>
      </c>
      <c r="M9084" t="s">
        <v>30102</v>
      </c>
      <c r="N9084" t="s">
        <v>39185</v>
      </c>
      <c r="O9084" t="s">
        <v>40103</v>
      </c>
      <c r="P9084" t="s">
        <v>40110</v>
      </c>
      <c r="Q9084" t="s">
        <v>49198</v>
      </c>
      <c r="R9084">
        <v>1491.71</v>
      </c>
      <c r="S9084">
        <v>1</v>
      </c>
      <c r="T9084">
        <v>0.2</v>
      </c>
      <c r="U9084">
        <v>232.23</v>
      </c>
    </row>
    <row r="9085" spans="1:21" x14ac:dyDescent="0.3">
      <c r="A9085">
        <v>9084</v>
      </c>
      <c r="B9085" t="s">
        <v>9104</v>
      </c>
      <c r="C9085" s="2">
        <v>42600</v>
      </c>
      <c r="D9085" s="2">
        <v>42676</v>
      </c>
      <c r="E9085" t="s">
        <v>10022</v>
      </c>
      <c r="F9085" t="s">
        <v>19108</v>
      </c>
      <c r="G9085" t="s">
        <v>29108</v>
      </c>
      <c r="H9085" t="s">
        <v>30026</v>
      </c>
      <c r="I9085" t="s">
        <v>30028</v>
      </c>
      <c r="J9085" t="s">
        <v>30035</v>
      </c>
      <c r="K9085" t="s">
        <v>30082</v>
      </c>
      <c r="L9085">
        <v>74859</v>
      </c>
      <c r="M9085" t="s">
        <v>30102</v>
      </c>
      <c r="N9085" t="s">
        <v>39186</v>
      </c>
      <c r="O9085" t="s">
        <v>40105</v>
      </c>
      <c r="P9085" t="s">
        <v>40106</v>
      </c>
      <c r="Q9085" t="s">
        <v>49199</v>
      </c>
      <c r="R9085">
        <v>4483.22</v>
      </c>
      <c r="S9085">
        <v>1</v>
      </c>
      <c r="T9085">
        <v>0.44</v>
      </c>
      <c r="U9085">
        <v>675.84</v>
      </c>
    </row>
    <row r="9086" spans="1:21" x14ac:dyDescent="0.3">
      <c r="A9086">
        <v>9085</v>
      </c>
      <c r="B9086" t="s">
        <v>9105</v>
      </c>
      <c r="C9086" s="2">
        <v>41686</v>
      </c>
      <c r="D9086" s="2">
        <v>41705</v>
      </c>
      <c r="E9086" t="s">
        <v>10024</v>
      </c>
      <c r="F9086" t="s">
        <v>19109</v>
      </c>
      <c r="G9086" t="s">
        <v>29109</v>
      </c>
      <c r="H9086" t="s">
        <v>30025</v>
      </c>
      <c r="I9086" t="s">
        <v>30028</v>
      </c>
      <c r="J9086" t="s">
        <v>30038</v>
      </c>
      <c r="K9086" t="s">
        <v>30083</v>
      </c>
      <c r="L9086">
        <v>67905</v>
      </c>
      <c r="M9086" t="s">
        <v>30100</v>
      </c>
      <c r="N9086" t="s">
        <v>39187</v>
      </c>
      <c r="O9086" t="s">
        <v>40103</v>
      </c>
      <c r="P9086" t="s">
        <v>40107</v>
      </c>
      <c r="Q9086" t="s">
        <v>49200</v>
      </c>
      <c r="R9086">
        <v>842.63</v>
      </c>
      <c r="S9086">
        <v>1</v>
      </c>
      <c r="T9086">
        <v>0.2</v>
      </c>
      <c r="U9086">
        <v>167.54</v>
      </c>
    </row>
    <row r="9087" spans="1:21" x14ac:dyDescent="0.3">
      <c r="A9087">
        <v>9086</v>
      </c>
      <c r="B9087" t="s">
        <v>9106</v>
      </c>
      <c r="C9087" s="2">
        <v>41766</v>
      </c>
      <c r="D9087" s="2">
        <v>41810</v>
      </c>
      <c r="E9087" t="s">
        <v>10021</v>
      </c>
      <c r="F9087" t="s">
        <v>19110</v>
      </c>
      <c r="G9087" t="s">
        <v>29110</v>
      </c>
      <c r="H9087" t="s">
        <v>30025</v>
      </c>
      <c r="I9087" t="s">
        <v>30028</v>
      </c>
      <c r="J9087" t="s">
        <v>30036</v>
      </c>
      <c r="K9087" t="s">
        <v>30084</v>
      </c>
      <c r="L9087">
        <v>21445</v>
      </c>
      <c r="M9087" t="s">
        <v>30100</v>
      </c>
      <c r="N9087" t="s">
        <v>39188</v>
      </c>
      <c r="O9087" t="s">
        <v>40105</v>
      </c>
      <c r="P9087" t="s">
        <v>40106</v>
      </c>
      <c r="Q9087" t="s">
        <v>49201</v>
      </c>
      <c r="R9087">
        <v>4255.78</v>
      </c>
      <c r="S9087">
        <v>3</v>
      </c>
      <c r="T9087">
        <v>0.02</v>
      </c>
      <c r="U9087">
        <v>1149.3499999999999</v>
      </c>
    </row>
    <row r="9088" spans="1:21" x14ac:dyDescent="0.3">
      <c r="A9088">
        <v>9087</v>
      </c>
      <c r="B9088" t="s">
        <v>9107</v>
      </c>
      <c r="C9088" s="2">
        <v>43074</v>
      </c>
      <c r="D9088" s="2">
        <v>43087</v>
      </c>
      <c r="E9088" t="s">
        <v>10024</v>
      </c>
      <c r="F9088" t="s">
        <v>19111</v>
      </c>
      <c r="G9088" t="s">
        <v>29111</v>
      </c>
      <c r="H9088" t="s">
        <v>30026</v>
      </c>
      <c r="I9088" t="s">
        <v>30028</v>
      </c>
      <c r="J9088" t="s">
        <v>30033</v>
      </c>
      <c r="K9088" t="s">
        <v>30085</v>
      </c>
      <c r="L9088">
        <v>51587</v>
      </c>
      <c r="M9088" t="s">
        <v>30101</v>
      </c>
      <c r="N9088" t="s">
        <v>39189</v>
      </c>
      <c r="O9088" t="s">
        <v>40104</v>
      </c>
      <c r="P9088" t="s">
        <v>40114</v>
      </c>
      <c r="Q9088" t="s">
        <v>49202</v>
      </c>
      <c r="R9088">
        <v>1862.08</v>
      </c>
      <c r="S9088">
        <v>2</v>
      </c>
      <c r="T9088">
        <v>0.35</v>
      </c>
      <c r="U9088">
        <v>282.75</v>
      </c>
    </row>
    <row r="9089" spans="1:21" x14ac:dyDescent="0.3">
      <c r="A9089">
        <v>9088</v>
      </c>
      <c r="B9089" t="s">
        <v>9108</v>
      </c>
      <c r="C9089" s="2">
        <v>42761</v>
      </c>
      <c r="D9089" s="2">
        <v>42769</v>
      </c>
      <c r="E9089" t="s">
        <v>10021</v>
      </c>
      <c r="F9089" t="s">
        <v>19112</v>
      </c>
      <c r="G9089" t="s">
        <v>29112</v>
      </c>
      <c r="H9089" t="s">
        <v>30025</v>
      </c>
      <c r="I9089" t="s">
        <v>30028</v>
      </c>
      <c r="J9089" t="s">
        <v>30033</v>
      </c>
      <c r="K9089" t="s">
        <v>30086</v>
      </c>
      <c r="L9089">
        <v>54003</v>
      </c>
      <c r="M9089" t="s">
        <v>30100</v>
      </c>
      <c r="N9089" t="s">
        <v>39190</v>
      </c>
      <c r="O9089" t="s">
        <v>40105</v>
      </c>
      <c r="P9089" t="s">
        <v>40114</v>
      </c>
      <c r="Q9089" t="s">
        <v>49203</v>
      </c>
      <c r="R9089">
        <v>649.29</v>
      </c>
      <c r="S9089">
        <v>2</v>
      </c>
      <c r="T9089">
        <v>0.2</v>
      </c>
      <c r="U9089">
        <v>40.44</v>
      </c>
    </row>
    <row r="9090" spans="1:21" x14ac:dyDescent="0.3">
      <c r="A9090">
        <v>9089</v>
      </c>
      <c r="B9090" t="s">
        <v>9109</v>
      </c>
      <c r="C9090" s="2">
        <v>42807</v>
      </c>
      <c r="D9090" s="2">
        <v>42840</v>
      </c>
      <c r="E9090" t="s">
        <v>10023</v>
      </c>
      <c r="F9090" t="s">
        <v>19113</v>
      </c>
      <c r="G9090" t="s">
        <v>29113</v>
      </c>
      <c r="H9090" t="s">
        <v>30026</v>
      </c>
      <c r="I9090" t="s">
        <v>30028</v>
      </c>
      <c r="J9090" t="s">
        <v>30047</v>
      </c>
      <c r="K9090" t="s">
        <v>30087</v>
      </c>
      <c r="L9090">
        <v>80158</v>
      </c>
      <c r="M9090" t="s">
        <v>30100</v>
      </c>
      <c r="N9090" t="s">
        <v>39191</v>
      </c>
      <c r="O9090" t="s">
        <v>40103</v>
      </c>
      <c r="P9090" t="s">
        <v>40111</v>
      </c>
      <c r="Q9090" t="s">
        <v>49204</v>
      </c>
      <c r="R9090">
        <v>2709.5</v>
      </c>
      <c r="S9090">
        <v>10</v>
      </c>
      <c r="T9090">
        <v>0.26</v>
      </c>
      <c r="U9090">
        <v>528.82000000000005</v>
      </c>
    </row>
    <row r="9091" spans="1:21" x14ac:dyDescent="0.3">
      <c r="A9091">
        <v>9090</v>
      </c>
      <c r="B9091" t="s">
        <v>9110</v>
      </c>
      <c r="C9091" s="2">
        <v>42144</v>
      </c>
      <c r="D9091" s="2">
        <v>42201</v>
      </c>
      <c r="E9091" t="s">
        <v>10024</v>
      </c>
      <c r="F9091" t="s">
        <v>19114</v>
      </c>
      <c r="G9091" t="s">
        <v>29114</v>
      </c>
      <c r="H9091" t="s">
        <v>30026</v>
      </c>
      <c r="I9091" t="s">
        <v>30028</v>
      </c>
      <c r="J9091" t="s">
        <v>30040</v>
      </c>
      <c r="K9091" t="s">
        <v>30088</v>
      </c>
      <c r="L9091">
        <v>50939</v>
      </c>
      <c r="M9091" t="s">
        <v>30099</v>
      </c>
      <c r="N9091" t="s">
        <v>39192</v>
      </c>
      <c r="O9091" t="s">
        <v>40105</v>
      </c>
      <c r="P9091" t="s">
        <v>40109</v>
      </c>
      <c r="Q9091" t="s">
        <v>49205</v>
      </c>
      <c r="R9091">
        <v>3371.26</v>
      </c>
      <c r="S9091">
        <v>3</v>
      </c>
      <c r="T9091">
        <v>0.34</v>
      </c>
      <c r="U9091">
        <v>384.65</v>
      </c>
    </row>
    <row r="9092" spans="1:21" x14ac:dyDescent="0.3">
      <c r="A9092">
        <v>9091</v>
      </c>
      <c r="B9092" t="s">
        <v>9111</v>
      </c>
      <c r="C9092" s="2">
        <v>41902</v>
      </c>
      <c r="D9092" s="2">
        <v>41934</v>
      </c>
      <c r="E9092" t="s">
        <v>10022</v>
      </c>
      <c r="F9092" t="s">
        <v>19115</v>
      </c>
      <c r="G9092" t="s">
        <v>29115</v>
      </c>
      <c r="H9092" t="s">
        <v>30027</v>
      </c>
      <c r="I9092" t="s">
        <v>30028</v>
      </c>
      <c r="J9092" t="s">
        <v>30039</v>
      </c>
      <c r="K9092" t="s">
        <v>30089</v>
      </c>
      <c r="L9092">
        <v>43225</v>
      </c>
      <c r="M9092" t="s">
        <v>30101</v>
      </c>
      <c r="N9092" t="s">
        <v>39193</v>
      </c>
      <c r="O9092" t="s">
        <v>40103</v>
      </c>
      <c r="P9092" t="s">
        <v>40107</v>
      </c>
      <c r="Q9092" t="s">
        <v>49206</v>
      </c>
      <c r="R9092">
        <v>62.85</v>
      </c>
      <c r="S9092">
        <v>6</v>
      </c>
      <c r="T9092">
        <v>0.46</v>
      </c>
      <c r="U9092">
        <v>8.09</v>
      </c>
    </row>
    <row r="9093" spans="1:21" x14ac:dyDescent="0.3">
      <c r="A9093">
        <v>9092</v>
      </c>
      <c r="B9093" t="s">
        <v>9112</v>
      </c>
      <c r="C9093" s="2">
        <v>42234</v>
      </c>
      <c r="D9093" s="2">
        <v>42278</v>
      </c>
      <c r="E9093" t="s">
        <v>10021</v>
      </c>
      <c r="F9093" t="s">
        <v>19116</v>
      </c>
      <c r="G9093" t="s">
        <v>29116</v>
      </c>
      <c r="H9093" t="s">
        <v>30027</v>
      </c>
      <c r="I9093" t="s">
        <v>30028</v>
      </c>
      <c r="J9093" t="s">
        <v>30047</v>
      </c>
      <c r="K9093" t="s">
        <v>30090</v>
      </c>
      <c r="L9093">
        <v>37922</v>
      </c>
      <c r="M9093" t="s">
        <v>30099</v>
      </c>
      <c r="N9093" t="s">
        <v>39194</v>
      </c>
      <c r="O9093" t="s">
        <v>40105</v>
      </c>
      <c r="P9093" t="s">
        <v>40111</v>
      </c>
      <c r="Q9093" t="s">
        <v>49207</v>
      </c>
      <c r="R9093">
        <v>3339.19</v>
      </c>
      <c r="S9093">
        <v>10</v>
      </c>
      <c r="T9093">
        <v>0.36</v>
      </c>
      <c r="U9093">
        <v>113.69</v>
      </c>
    </row>
    <row r="9094" spans="1:21" x14ac:dyDescent="0.3">
      <c r="A9094">
        <v>9093</v>
      </c>
      <c r="B9094" t="s">
        <v>9113</v>
      </c>
      <c r="C9094" s="2">
        <v>43661</v>
      </c>
      <c r="D9094" s="2">
        <v>43745</v>
      </c>
      <c r="E9094" t="s">
        <v>10024</v>
      </c>
      <c r="F9094" t="s">
        <v>19117</v>
      </c>
      <c r="G9094" t="s">
        <v>29117</v>
      </c>
      <c r="H9094" t="s">
        <v>30027</v>
      </c>
      <c r="I9094" t="s">
        <v>30028</v>
      </c>
      <c r="J9094" t="s">
        <v>30048</v>
      </c>
      <c r="K9094" t="s">
        <v>30091</v>
      </c>
      <c r="L9094">
        <v>48878</v>
      </c>
      <c r="M9094" t="s">
        <v>30099</v>
      </c>
      <c r="N9094" t="s">
        <v>39195</v>
      </c>
      <c r="O9094" t="s">
        <v>40104</v>
      </c>
      <c r="P9094" t="s">
        <v>40106</v>
      </c>
      <c r="Q9094" t="s">
        <v>49208</v>
      </c>
      <c r="R9094">
        <v>4645.08</v>
      </c>
      <c r="S9094">
        <v>7</v>
      </c>
      <c r="T9094">
        <v>0.49</v>
      </c>
      <c r="U9094">
        <v>352.24</v>
      </c>
    </row>
    <row r="9095" spans="1:21" x14ac:dyDescent="0.3">
      <c r="A9095">
        <v>9094</v>
      </c>
      <c r="B9095" t="s">
        <v>9114</v>
      </c>
      <c r="C9095" s="2">
        <v>43593</v>
      </c>
      <c r="D9095" s="2">
        <v>43601</v>
      </c>
      <c r="E9095" t="s">
        <v>10023</v>
      </c>
      <c r="F9095" t="s">
        <v>19118</v>
      </c>
      <c r="G9095" t="s">
        <v>29118</v>
      </c>
      <c r="H9095" t="s">
        <v>30025</v>
      </c>
      <c r="I9095" t="s">
        <v>30028</v>
      </c>
      <c r="J9095" t="s">
        <v>30031</v>
      </c>
      <c r="K9095" t="s">
        <v>30092</v>
      </c>
      <c r="L9095">
        <v>95685</v>
      </c>
      <c r="M9095" t="s">
        <v>30102</v>
      </c>
      <c r="N9095" t="s">
        <v>39196</v>
      </c>
      <c r="O9095" t="s">
        <v>40103</v>
      </c>
      <c r="P9095" t="s">
        <v>40109</v>
      </c>
      <c r="Q9095" t="s">
        <v>49209</v>
      </c>
      <c r="R9095">
        <v>4062.46</v>
      </c>
      <c r="S9095">
        <v>10</v>
      </c>
      <c r="T9095">
        <v>0.24</v>
      </c>
      <c r="U9095">
        <v>538.91</v>
      </c>
    </row>
    <row r="9096" spans="1:21" x14ac:dyDescent="0.3">
      <c r="A9096">
        <v>9095</v>
      </c>
      <c r="B9096" t="s">
        <v>9115</v>
      </c>
      <c r="C9096" s="2">
        <v>43580</v>
      </c>
      <c r="D9096" s="2">
        <v>43661</v>
      </c>
      <c r="E9096" t="s">
        <v>10024</v>
      </c>
      <c r="F9096" t="s">
        <v>19119</v>
      </c>
      <c r="G9096" t="s">
        <v>29119</v>
      </c>
      <c r="H9096" t="s">
        <v>30025</v>
      </c>
      <c r="I9096" t="s">
        <v>30028</v>
      </c>
      <c r="J9096" t="s">
        <v>30031</v>
      </c>
      <c r="K9096" t="s">
        <v>30093</v>
      </c>
      <c r="L9096">
        <v>98509</v>
      </c>
      <c r="M9096" t="s">
        <v>30102</v>
      </c>
      <c r="N9096" t="s">
        <v>39197</v>
      </c>
      <c r="O9096" t="s">
        <v>40105</v>
      </c>
      <c r="P9096" t="s">
        <v>40115</v>
      </c>
      <c r="Q9096" t="s">
        <v>49210</v>
      </c>
      <c r="R9096">
        <v>3519.48</v>
      </c>
      <c r="S9096">
        <v>10</v>
      </c>
      <c r="T9096">
        <v>0.47</v>
      </c>
      <c r="U9096">
        <v>130.72</v>
      </c>
    </row>
    <row r="9097" spans="1:21" x14ac:dyDescent="0.3">
      <c r="A9097">
        <v>9096</v>
      </c>
      <c r="B9097" t="s">
        <v>9116</v>
      </c>
      <c r="C9097" s="2">
        <v>42665</v>
      </c>
      <c r="D9097" s="2">
        <v>42739</v>
      </c>
      <c r="E9097" t="s">
        <v>10022</v>
      </c>
      <c r="F9097" t="s">
        <v>19120</v>
      </c>
      <c r="G9097" t="s">
        <v>29120</v>
      </c>
      <c r="H9097" t="s">
        <v>30026</v>
      </c>
      <c r="I9097" t="s">
        <v>30028</v>
      </c>
      <c r="J9097" t="s">
        <v>30041</v>
      </c>
      <c r="K9097" t="s">
        <v>30094</v>
      </c>
      <c r="L9097">
        <v>72608</v>
      </c>
      <c r="M9097" t="s">
        <v>30102</v>
      </c>
      <c r="N9097" t="s">
        <v>39198</v>
      </c>
      <c r="O9097" t="s">
        <v>40103</v>
      </c>
      <c r="P9097" t="s">
        <v>40110</v>
      </c>
      <c r="Q9097" t="s">
        <v>49211</v>
      </c>
      <c r="R9097">
        <v>3558.01</v>
      </c>
      <c r="S9097">
        <v>10</v>
      </c>
      <c r="T9097">
        <v>0.11</v>
      </c>
      <c r="U9097">
        <v>884.15</v>
      </c>
    </row>
    <row r="9098" spans="1:21" x14ac:dyDescent="0.3">
      <c r="A9098">
        <v>9097</v>
      </c>
      <c r="B9098" t="s">
        <v>9117</v>
      </c>
      <c r="C9098" s="2">
        <v>42858</v>
      </c>
      <c r="D9098" s="2">
        <v>42893</v>
      </c>
      <c r="E9098" t="s">
        <v>10022</v>
      </c>
      <c r="F9098" t="s">
        <v>19121</v>
      </c>
      <c r="G9098" t="s">
        <v>29121</v>
      </c>
      <c r="H9098" t="s">
        <v>30025</v>
      </c>
      <c r="I9098" t="s">
        <v>30028</v>
      </c>
      <c r="J9098" t="s">
        <v>30030</v>
      </c>
      <c r="K9098" t="s">
        <v>30095</v>
      </c>
      <c r="L9098">
        <v>13614</v>
      </c>
      <c r="M9098" t="s">
        <v>30100</v>
      </c>
      <c r="N9098" t="s">
        <v>39199</v>
      </c>
      <c r="O9098" t="s">
        <v>40104</v>
      </c>
      <c r="P9098" t="s">
        <v>40107</v>
      </c>
      <c r="Q9098" t="s">
        <v>49212</v>
      </c>
      <c r="R9098">
        <v>1424.48</v>
      </c>
      <c r="S9098">
        <v>4</v>
      </c>
      <c r="T9098">
        <v>0.08</v>
      </c>
      <c r="U9098">
        <v>134.36000000000001</v>
      </c>
    </row>
    <row r="9099" spans="1:21" x14ac:dyDescent="0.3">
      <c r="A9099">
        <v>9098</v>
      </c>
      <c r="B9099" t="s">
        <v>9118</v>
      </c>
      <c r="C9099" s="2">
        <v>42077</v>
      </c>
      <c r="D9099" s="2">
        <v>42140</v>
      </c>
      <c r="E9099" t="s">
        <v>10022</v>
      </c>
      <c r="F9099" t="s">
        <v>19122</v>
      </c>
      <c r="G9099" t="s">
        <v>29122</v>
      </c>
      <c r="H9099" t="s">
        <v>30027</v>
      </c>
      <c r="I9099" t="s">
        <v>30028</v>
      </c>
      <c r="J9099" t="s">
        <v>30031</v>
      </c>
      <c r="K9099" t="s">
        <v>30096</v>
      </c>
      <c r="L9099">
        <v>56886</v>
      </c>
      <c r="M9099" t="s">
        <v>30100</v>
      </c>
      <c r="N9099" t="s">
        <v>39200</v>
      </c>
      <c r="O9099" t="s">
        <v>40104</v>
      </c>
      <c r="P9099" t="s">
        <v>40108</v>
      </c>
      <c r="Q9099" t="s">
        <v>49213</v>
      </c>
      <c r="R9099">
        <v>4012.89</v>
      </c>
      <c r="S9099">
        <v>2</v>
      </c>
      <c r="T9099">
        <v>0.34</v>
      </c>
      <c r="U9099">
        <v>633.14</v>
      </c>
    </row>
    <row r="9100" spans="1:21" x14ac:dyDescent="0.3">
      <c r="A9100">
        <v>9099</v>
      </c>
      <c r="B9100" t="s">
        <v>9119</v>
      </c>
      <c r="C9100" s="2">
        <v>42649</v>
      </c>
      <c r="D9100" s="2">
        <v>42703</v>
      </c>
      <c r="E9100" t="s">
        <v>10023</v>
      </c>
      <c r="F9100" t="s">
        <v>19123</v>
      </c>
      <c r="G9100" t="s">
        <v>29123</v>
      </c>
      <c r="H9100" t="s">
        <v>30027</v>
      </c>
      <c r="I9100" t="s">
        <v>30028</v>
      </c>
      <c r="J9100" t="s">
        <v>30048</v>
      </c>
      <c r="K9100" t="s">
        <v>30097</v>
      </c>
      <c r="L9100">
        <v>44197</v>
      </c>
      <c r="M9100" t="s">
        <v>30100</v>
      </c>
      <c r="N9100" t="s">
        <v>39201</v>
      </c>
      <c r="O9100" t="s">
        <v>40104</v>
      </c>
      <c r="P9100" t="s">
        <v>40109</v>
      </c>
      <c r="Q9100" t="s">
        <v>49214</v>
      </c>
      <c r="R9100">
        <v>3257.07</v>
      </c>
      <c r="S9100">
        <v>2</v>
      </c>
      <c r="T9100">
        <v>0.28000000000000003</v>
      </c>
      <c r="U9100">
        <v>186.3</v>
      </c>
    </row>
    <row r="9101" spans="1:21" x14ac:dyDescent="0.3">
      <c r="A9101">
        <v>9100</v>
      </c>
      <c r="B9101" t="s">
        <v>9120</v>
      </c>
      <c r="C9101" s="2">
        <v>42803</v>
      </c>
      <c r="D9101" s="2">
        <v>42892</v>
      </c>
      <c r="E9101" t="s">
        <v>10024</v>
      </c>
      <c r="F9101" t="s">
        <v>19124</v>
      </c>
      <c r="G9101" t="s">
        <v>29124</v>
      </c>
      <c r="H9101" t="s">
        <v>30027</v>
      </c>
      <c r="I9101" t="s">
        <v>30028</v>
      </c>
      <c r="J9101" t="s">
        <v>30039</v>
      </c>
      <c r="K9101" t="s">
        <v>30098</v>
      </c>
      <c r="L9101">
        <v>86056</v>
      </c>
      <c r="M9101" t="s">
        <v>30102</v>
      </c>
      <c r="N9101" t="s">
        <v>39202</v>
      </c>
      <c r="O9101" t="s">
        <v>40103</v>
      </c>
      <c r="P9101" t="s">
        <v>40114</v>
      </c>
      <c r="Q9101" t="s">
        <v>49215</v>
      </c>
      <c r="R9101">
        <v>142.53</v>
      </c>
      <c r="S9101">
        <v>8</v>
      </c>
      <c r="T9101">
        <v>0.03</v>
      </c>
      <c r="U9101">
        <v>19.41</v>
      </c>
    </row>
    <row r="9102" spans="1:21" x14ac:dyDescent="0.3">
      <c r="A9102">
        <v>9101</v>
      </c>
      <c r="B9102" t="s">
        <v>9121</v>
      </c>
      <c r="C9102" s="2">
        <v>41779</v>
      </c>
      <c r="D9102" s="2">
        <v>41862</v>
      </c>
      <c r="E9102" t="s">
        <v>10024</v>
      </c>
      <c r="F9102" t="s">
        <v>19125</v>
      </c>
      <c r="G9102" t="s">
        <v>29125</v>
      </c>
      <c r="H9102" t="s">
        <v>30026</v>
      </c>
      <c r="I9102" t="s">
        <v>30028</v>
      </c>
      <c r="J9102" t="s">
        <v>30047</v>
      </c>
      <c r="K9102" t="s">
        <v>30049</v>
      </c>
      <c r="L9102">
        <v>24438</v>
      </c>
      <c r="M9102" t="s">
        <v>30101</v>
      </c>
      <c r="N9102" t="s">
        <v>39203</v>
      </c>
      <c r="O9102" t="s">
        <v>40104</v>
      </c>
      <c r="P9102" t="s">
        <v>40110</v>
      </c>
      <c r="Q9102" t="s">
        <v>49216</v>
      </c>
      <c r="R9102">
        <v>1181.97</v>
      </c>
      <c r="S9102">
        <v>6</v>
      </c>
      <c r="T9102">
        <v>0.18</v>
      </c>
      <c r="U9102">
        <v>247.88</v>
      </c>
    </row>
    <row r="9103" spans="1:21" x14ac:dyDescent="0.3">
      <c r="A9103">
        <v>9102</v>
      </c>
      <c r="B9103" t="s">
        <v>9122</v>
      </c>
      <c r="C9103" s="2">
        <v>42102</v>
      </c>
      <c r="D9103" s="2">
        <v>42176</v>
      </c>
      <c r="E9103" t="s">
        <v>10023</v>
      </c>
      <c r="F9103" t="s">
        <v>19126</v>
      </c>
      <c r="G9103" t="s">
        <v>29126</v>
      </c>
      <c r="H9103" t="s">
        <v>30025</v>
      </c>
      <c r="I9103" t="s">
        <v>30028</v>
      </c>
      <c r="J9103" t="s">
        <v>30043</v>
      </c>
      <c r="K9103" t="s">
        <v>30050</v>
      </c>
      <c r="L9103">
        <v>21834</v>
      </c>
      <c r="M9103" t="s">
        <v>30102</v>
      </c>
      <c r="N9103" t="s">
        <v>39204</v>
      </c>
      <c r="O9103" t="s">
        <v>40105</v>
      </c>
      <c r="P9103" t="s">
        <v>40106</v>
      </c>
      <c r="Q9103" t="s">
        <v>49217</v>
      </c>
      <c r="R9103">
        <v>4257.12</v>
      </c>
      <c r="S9103">
        <v>4</v>
      </c>
      <c r="T9103">
        <v>0.15</v>
      </c>
      <c r="U9103">
        <v>635.62</v>
      </c>
    </row>
    <row r="9104" spans="1:21" x14ac:dyDescent="0.3">
      <c r="A9104">
        <v>9103</v>
      </c>
      <c r="B9104" t="s">
        <v>9123</v>
      </c>
      <c r="C9104" s="2">
        <v>42615</v>
      </c>
      <c r="D9104" s="2">
        <v>42694</v>
      </c>
      <c r="E9104" t="s">
        <v>10022</v>
      </c>
      <c r="F9104" t="s">
        <v>19127</v>
      </c>
      <c r="G9104" t="s">
        <v>29127</v>
      </c>
      <c r="H9104" t="s">
        <v>30027</v>
      </c>
      <c r="I9104" t="s">
        <v>30028</v>
      </c>
      <c r="J9104" t="s">
        <v>30030</v>
      </c>
      <c r="K9104" t="s">
        <v>30051</v>
      </c>
      <c r="L9104">
        <v>31239</v>
      </c>
      <c r="M9104" t="s">
        <v>30101</v>
      </c>
      <c r="N9104" t="s">
        <v>39205</v>
      </c>
      <c r="O9104" t="s">
        <v>40104</v>
      </c>
      <c r="P9104" t="s">
        <v>40114</v>
      </c>
      <c r="Q9104" t="s">
        <v>49218</v>
      </c>
      <c r="R9104">
        <v>2672.36</v>
      </c>
      <c r="S9104">
        <v>7</v>
      </c>
      <c r="T9104">
        <v>0.5</v>
      </c>
      <c r="U9104">
        <v>204.77</v>
      </c>
    </row>
    <row r="9105" spans="1:21" x14ac:dyDescent="0.3">
      <c r="A9105">
        <v>9104</v>
      </c>
      <c r="B9105" t="s">
        <v>9124</v>
      </c>
      <c r="C9105" s="2">
        <v>41646</v>
      </c>
      <c r="D9105" s="2">
        <v>41664</v>
      </c>
      <c r="E9105" t="s">
        <v>10021</v>
      </c>
      <c r="F9105" t="s">
        <v>19128</v>
      </c>
      <c r="G9105" t="s">
        <v>29128</v>
      </c>
      <c r="H9105" t="s">
        <v>30027</v>
      </c>
      <c r="I9105" t="s">
        <v>30028</v>
      </c>
      <c r="J9105" t="s">
        <v>30039</v>
      </c>
      <c r="K9105" t="s">
        <v>30052</v>
      </c>
      <c r="L9105">
        <v>82700</v>
      </c>
      <c r="M9105" t="s">
        <v>30101</v>
      </c>
      <c r="N9105" t="s">
        <v>39206</v>
      </c>
      <c r="O9105" t="s">
        <v>40105</v>
      </c>
      <c r="P9105" t="s">
        <v>40108</v>
      </c>
      <c r="Q9105" t="s">
        <v>49219</v>
      </c>
      <c r="R9105">
        <v>3153.33</v>
      </c>
      <c r="S9105">
        <v>10</v>
      </c>
      <c r="T9105">
        <v>0.4</v>
      </c>
      <c r="U9105">
        <v>540.38</v>
      </c>
    </row>
    <row r="9106" spans="1:21" x14ac:dyDescent="0.3">
      <c r="A9106">
        <v>9105</v>
      </c>
      <c r="B9106" t="s">
        <v>9125</v>
      </c>
      <c r="C9106" s="2">
        <v>41683</v>
      </c>
      <c r="D9106" s="2">
        <v>41751</v>
      </c>
      <c r="E9106" t="s">
        <v>10021</v>
      </c>
      <c r="F9106" t="s">
        <v>19129</v>
      </c>
      <c r="G9106" t="s">
        <v>29129</v>
      </c>
      <c r="H9106" t="s">
        <v>30025</v>
      </c>
      <c r="I9106" t="s">
        <v>30028</v>
      </c>
      <c r="J9106" t="s">
        <v>30047</v>
      </c>
      <c r="K9106" t="s">
        <v>30053</v>
      </c>
      <c r="L9106">
        <v>14548</v>
      </c>
      <c r="M9106" t="s">
        <v>30100</v>
      </c>
      <c r="N9106" t="s">
        <v>39207</v>
      </c>
      <c r="O9106" t="s">
        <v>40103</v>
      </c>
      <c r="P9106" t="s">
        <v>40113</v>
      </c>
      <c r="Q9106" t="s">
        <v>49220</v>
      </c>
      <c r="R9106">
        <v>2404.9</v>
      </c>
      <c r="S9106">
        <v>4</v>
      </c>
      <c r="T9106">
        <v>0.34</v>
      </c>
      <c r="U9106">
        <v>354.96</v>
      </c>
    </row>
    <row r="9107" spans="1:21" x14ac:dyDescent="0.3">
      <c r="A9107">
        <v>9106</v>
      </c>
      <c r="B9107" t="s">
        <v>9126</v>
      </c>
      <c r="C9107" s="2">
        <v>43680</v>
      </c>
      <c r="D9107" s="2">
        <v>43752</v>
      </c>
      <c r="E9107" t="s">
        <v>10021</v>
      </c>
      <c r="F9107" t="s">
        <v>19130</v>
      </c>
      <c r="G9107" t="s">
        <v>29130</v>
      </c>
      <c r="H9107" t="s">
        <v>30025</v>
      </c>
      <c r="I9107" t="s">
        <v>30028</v>
      </c>
      <c r="J9107" t="s">
        <v>30047</v>
      </c>
      <c r="K9107" t="s">
        <v>30054</v>
      </c>
      <c r="L9107">
        <v>40150</v>
      </c>
      <c r="M9107" t="s">
        <v>30099</v>
      </c>
      <c r="N9107" t="s">
        <v>39208</v>
      </c>
      <c r="O9107" t="s">
        <v>40104</v>
      </c>
      <c r="P9107" t="s">
        <v>40115</v>
      </c>
      <c r="Q9107" t="s">
        <v>49221</v>
      </c>
      <c r="R9107">
        <v>1363.65</v>
      </c>
      <c r="S9107">
        <v>2</v>
      </c>
      <c r="T9107">
        <v>0.21</v>
      </c>
      <c r="U9107">
        <v>62.44</v>
      </c>
    </row>
    <row r="9108" spans="1:21" x14ac:dyDescent="0.3">
      <c r="A9108">
        <v>9107</v>
      </c>
      <c r="B9108" t="s">
        <v>9127</v>
      </c>
      <c r="C9108" s="2">
        <v>42686</v>
      </c>
      <c r="D9108" s="2">
        <v>42710</v>
      </c>
      <c r="E9108" t="s">
        <v>10024</v>
      </c>
      <c r="F9108" t="s">
        <v>19131</v>
      </c>
      <c r="G9108" t="s">
        <v>29131</v>
      </c>
      <c r="H9108" t="s">
        <v>30027</v>
      </c>
      <c r="I9108" t="s">
        <v>30028</v>
      </c>
      <c r="J9108" t="s">
        <v>30040</v>
      </c>
      <c r="K9108" t="s">
        <v>30055</v>
      </c>
      <c r="L9108">
        <v>38597</v>
      </c>
      <c r="M9108" t="s">
        <v>30102</v>
      </c>
      <c r="N9108" t="s">
        <v>39209</v>
      </c>
      <c r="O9108" t="s">
        <v>40104</v>
      </c>
      <c r="P9108" t="s">
        <v>40109</v>
      </c>
      <c r="Q9108" t="s">
        <v>49222</v>
      </c>
      <c r="R9108">
        <v>3569.49</v>
      </c>
      <c r="S9108">
        <v>1</v>
      </c>
      <c r="T9108">
        <v>0.05</v>
      </c>
      <c r="U9108">
        <v>470.46</v>
      </c>
    </row>
    <row r="9109" spans="1:21" x14ac:dyDescent="0.3">
      <c r="A9109">
        <v>9108</v>
      </c>
      <c r="B9109" t="s">
        <v>9128</v>
      </c>
      <c r="C9109" s="2">
        <v>43274</v>
      </c>
      <c r="D9109" s="2">
        <v>43280</v>
      </c>
      <c r="E9109" t="s">
        <v>10023</v>
      </c>
      <c r="F9109" t="s">
        <v>19132</v>
      </c>
      <c r="G9109" t="s">
        <v>29132</v>
      </c>
      <c r="H9109" t="s">
        <v>30026</v>
      </c>
      <c r="I9109" t="s">
        <v>30028</v>
      </c>
      <c r="J9109" t="s">
        <v>30036</v>
      </c>
      <c r="K9109" t="s">
        <v>30056</v>
      </c>
      <c r="L9109">
        <v>83369</v>
      </c>
      <c r="M9109" t="s">
        <v>30100</v>
      </c>
      <c r="N9109" t="s">
        <v>39210</v>
      </c>
      <c r="O9109" t="s">
        <v>40104</v>
      </c>
      <c r="P9109" t="s">
        <v>40110</v>
      </c>
      <c r="Q9109" t="s">
        <v>49223</v>
      </c>
      <c r="R9109">
        <v>2871.96</v>
      </c>
      <c r="S9109">
        <v>4</v>
      </c>
      <c r="T9109">
        <v>0.34</v>
      </c>
      <c r="U9109">
        <v>187.64</v>
      </c>
    </row>
    <row r="9110" spans="1:21" x14ac:dyDescent="0.3">
      <c r="A9110">
        <v>9109</v>
      </c>
      <c r="B9110" t="s">
        <v>9129</v>
      </c>
      <c r="C9110" s="2">
        <v>43420</v>
      </c>
      <c r="D9110" s="2">
        <v>43491</v>
      </c>
      <c r="E9110" t="s">
        <v>10022</v>
      </c>
      <c r="F9110" t="s">
        <v>19133</v>
      </c>
      <c r="G9110" t="s">
        <v>29133</v>
      </c>
      <c r="H9110" t="s">
        <v>30027</v>
      </c>
      <c r="I9110" t="s">
        <v>30028</v>
      </c>
      <c r="J9110" t="s">
        <v>30036</v>
      </c>
      <c r="K9110" t="s">
        <v>30057</v>
      </c>
      <c r="L9110">
        <v>17445</v>
      </c>
      <c r="M9110" t="s">
        <v>30101</v>
      </c>
      <c r="N9110" t="s">
        <v>39211</v>
      </c>
      <c r="O9110" t="s">
        <v>40103</v>
      </c>
      <c r="P9110" t="s">
        <v>40113</v>
      </c>
      <c r="Q9110" t="s">
        <v>49224</v>
      </c>
      <c r="R9110">
        <v>2059.5700000000002</v>
      </c>
      <c r="S9110">
        <v>7</v>
      </c>
      <c r="T9110">
        <v>0.05</v>
      </c>
      <c r="U9110">
        <v>220.93</v>
      </c>
    </row>
    <row r="9111" spans="1:21" x14ac:dyDescent="0.3">
      <c r="A9111">
        <v>9110</v>
      </c>
      <c r="B9111" t="s">
        <v>9130</v>
      </c>
      <c r="C9111" s="2">
        <v>43252</v>
      </c>
      <c r="D9111" s="2">
        <v>43306</v>
      </c>
      <c r="E9111" t="s">
        <v>10021</v>
      </c>
      <c r="F9111" t="s">
        <v>19134</v>
      </c>
      <c r="G9111" t="s">
        <v>29134</v>
      </c>
      <c r="H9111" t="s">
        <v>30027</v>
      </c>
      <c r="I9111" t="s">
        <v>30028</v>
      </c>
      <c r="J9111" t="s">
        <v>30045</v>
      </c>
      <c r="K9111" t="s">
        <v>30058</v>
      </c>
      <c r="L9111">
        <v>10427</v>
      </c>
      <c r="M9111" t="s">
        <v>30102</v>
      </c>
      <c r="N9111" t="s">
        <v>39212</v>
      </c>
      <c r="O9111" t="s">
        <v>40104</v>
      </c>
      <c r="P9111" t="s">
        <v>40108</v>
      </c>
      <c r="Q9111" t="s">
        <v>49225</v>
      </c>
      <c r="R9111">
        <v>1994.94</v>
      </c>
      <c r="S9111">
        <v>8</v>
      </c>
      <c r="T9111">
        <v>0.34</v>
      </c>
      <c r="U9111">
        <v>117.28</v>
      </c>
    </row>
    <row r="9112" spans="1:21" x14ac:dyDescent="0.3">
      <c r="A9112">
        <v>9111</v>
      </c>
      <c r="B9112" t="s">
        <v>9131</v>
      </c>
      <c r="C9112" s="2">
        <v>42410</v>
      </c>
      <c r="D9112" s="2">
        <v>42499</v>
      </c>
      <c r="E9112" t="s">
        <v>10021</v>
      </c>
      <c r="F9112" t="s">
        <v>19135</v>
      </c>
      <c r="G9112" t="s">
        <v>29135</v>
      </c>
      <c r="H9112" t="s">
        <v>30027</v>
      </c>
      <c r="I9112" t="s">
        <v>30028</v>
      </c>
      <c r="J9112" t="s">
        <v>30034</v>
      </c>
      <c r="K9112" t="s">
        <v>30059</v>
      </c>
      <c r="L9112">
        <v>30436</v>
      </c>
      <c r="M9112" t="s">
        <v>30102</v>
      </c>
      <c r="N9112" t="s">
        <v>39213</v>
      </c>
      <c r="O9112" t="s">
        <v>40105</v>
      </c>
      <c r="P9112" t="s">
        <v>40111</v>
      </c>
      <c r="Q9112" t="s">
        <v>49226</v>
      </c>
      <c r="R9112">
        <v>669.29</v>
      </c>
      <c r="S9112">
        <v>4</v>
      </c>
      <c r="T9112">
        <v>0.02</v>
      </c>
      <c r="U9112">
        <v>55.08</v>
      </c>
    </row>
    <row r="9113" spans="1:21" x14ac:dyDescent="0.3">
      <c r="A9113">
        <v>9112</v>
      </c>
      <c r="B9113" t="s">
        <v>9132</v>
      </c>
      <c r="C9113" s="2">
        <v>42194</v>
      </c>
      <c r="D9113" s="2">
        <v>42200</v>
      </c>
      <c r="E9113" t="s">
        <v>10024</v>
      </c>
      <c r="F9113" t="s">
        <v>19136</v>
      </c>
      <c r="G9113" t="s">
        <v>29136</v>
      </c>
      <c r="H9113" t="s">
        <v>30025</v>
      </c>
      <c r="I9113" t="s">
        <v>30028</v>
      </c>
      <c r="J9113" t="s">
        <v>30029</v>
      </c>
      <c r="K9113" t="s">
        <v>30060</v>
      </c>
      <c r="L9113">
        <v>80298</v>
      </c>
      <c r="M9113" t="s">
        <v>30099</v>
      </c>
      <c r="N9113" t="s">
        <v>39214</v>
      </c>
      <c r="O9113" t="s">
        <v>40105</v>
      </c>
      <c r="P9113" t="s">
        <v>40106</v>
      </c>
      <c r="Q9113" t="s">
        <v>49227</v>
      </c>
      <c r="R9113">
        <v>2270.88</v>
      </c>
      <c r="S9113">
        <v>6</v>
      </c>
      <c r="T9113">
        <v>0.08</v>
      </c>
      <c r="U9113">
        <v>168.37</v>
      </c>
    </row>
    <row r="9114" spans="1:21" x14ac:dyDescent="0.3">
      <c r="A9114">
        <v>9113</v>
      </c>
      <c r="B9114" t="s">
        <v>9133</v>
      </c>
      <c r="C9114" s="2">
        <v>43527</v>
      </c>
      <c r="D9114" s="2">
        <v>43605</v>
      </c>
      <c r="E9114" t="s">
        <v>10023</v>
      </c>
      <c r="F9114" t="s">
        <v>19137</v>
      </c>
      <c r="G9114" t="s">
        <v>29137</v>
      </c>
      <c r="H9114" t="s">
        <v>30027</v>
      </c>
      <c r="I9114" t="s">
        <v>30028</v>
      </c>
      <c r="J9114" t="s">
        <v>30029</v>
      </c>
      <c r="K9114" t="s">
        <v>30061</v>
      </c>
      <c r="L9114">
        <v>77922</v>
      </c>
      <c r="M9114" t="s">
        <v>30100</v>
      </c>
      <c r="N9114" t="s">
        <v>39215</v>
      </c>
      <c r="O9114" t="s">
        <v>40105</v>
      </c>
      <c r="P9114" t="s">
        <v>40113</v>
      </c>
      <c r="Q9114" t="s">
        <v>49228</v>
      </c>
      <c r="R9114">
        <v>3159.15</v>
      </c>
      <c r="S9114">
        <v>1</v>
      </c>
      <c r="T9114">
        <v>0.2</v>
      </c>
      <c r="U9114">
        <v>555.27</v>
      </c>
    </row>
    <row r="9115" spans="1:21" x14ac:dyDescent="0.3">
      <c r="A9115">
        <v>9114</v>
      </c>
      <c r="B9115" t="s">
        <v>9134</v>
      </c>
      <c r="C9115" s="2">
        <v>42814</v>
      </c>
      <c r="D9115" s="2">
        <v>42876</v>
      </c>
      <c r="E9115" t="s">
        <v>10024</v>
      </c>
      <c r="F9115" t="s">
        <v>19138</v>
      </c>
      <c r="G9115" t="s">
        <v>29138</v>
      </c>
      <c r="H9115" t="s">
        <v>30027</v>
      </c>
      <c r="I9115" t="s">
        <v>30028</v>
      </c>
      <c r="J9115" t="s">
        <v>30042</v>
      </c>
      <c r="K9115" t="s">
        <v>30062</v>
      </c>
      <c r="L9115">
        <v>13000</v>
      </c>
      <c r="M9115" t="s">
        <v>30099</v>
      </c>
      <c r="N9115" t="s">
        <v>39216</v>
      </c>
      <c r="O9115" t="s">
        <v>40103</v>
      </c>
      <c r="P9115" t="s">
        <v>40106</v>
      </c>
      <c r="Q9115" t="s">
        <v>49229</v>
      </c>
      <c r="R9115">
        <v>4172.1899999999996</v>
      </c>
      <c r="S9115">
        <v>10</v>
      </c>
      <c r="T9115">
        <v>0.41</v>
      </c>
      <c r="U9115">
        <v>476.55</v>
      </c>
    </row>
    <row r="9116" spans="1:21" x14ac:dyDescent="0.3">
      <c r="A9116">
        <v>9115</v>
      </c>
      <c r="B9116" t="s">
        <v>9135</v>
      </c>
      <c r="C9116" s="2">
        <v>42234</v>
      </c>
      <c r="D9116" s="2">
        <v>42304</v>
      </c>
      <c r="E9116" t="s">
        <v>10023</v>
      </c>
      <c r="F9116" t="s">
        <v>19139</v>
      </c>
      <c r="G9116" t="s">
        <v>29139</v>
      </c>
      <c r="H9116" t="s">
        <v>30025</v>
      </c>
      <c r="I9116" t="s">
        <v>30028</v>
      </c>
      <c r="J9116" t="s">
        <v>30042</v>
      </c>
      <c r="K9116" t="s">
        <v>30063</v>
      </c>
      <c r="L9116">
        <v>54427</v>
      </c>
      <c r="M9116" t="s">
        <v>30099</v>
      </c>
      <c r="N9116" t="s">
        <v>39217</v>
      </c>
      <c r="O9116" t="s">
        <v>40104</v>
      </c>
      <c r="P9116" t="s">
        <v>40111</v>
      </c>
      <c r="Q9116" t="s">
        <v>49230</v>
      </c>
      <c r="R9116">
        <v>4110</v>
      </c>
      <c r="S9116">
        <v>1</v>
      </c>
      <c r="T9116">
        <v>0.08</v>
      </c>
      <c r="U9116">
        <v>922.08</v>
      </c>
    </row>
    <row r="9117" spans="1:21" x14ac:dyDescent="0.3">
      <c r="A9117">
        <v>9116</v>
      </c>
      <c r="B9117" t="s">
        <v>9136</v>
      </c>
      <c r="C9117" s="2">
        <v>42183</v>
      </c>
      <c r="D9117" s="2">
        <v>42238</v>
      </c>
      <c r="E9117" t="s">
        <v>10021</v>
      </c>
      <c r="F9117" t="s">
        <v>19140</v>
      </c>
      <c r="G9117" t="s">
        <v>29140</v>
      </c>
      <c r="H9117" t="s">
        <v>30027</v>
      </c>
      <c r="I9117" t="s">
        <v>30028</v>
      </c>
      <c r="J9117" t="s">
        <v>30040</v>
      </c>
      <c r="K9117" t="s">
        <v>30064</v>
      </c>
      <c r="L9117">
        <v>84403</v>
      </c>
      <c r="M9117" t="s">
        <v>30101</v>
      </c>
      <c r="N9117" t="s">
        <v>39218</v>
      </c>
      <c r="O9117" t="s">
        <v>40105</v>
      </c>
      <c r="P9117" t="s">
        <v>40106</v>
      </c>
      <c r="Q9117" t="s">
        <v>49231</v>
      </c>
      <c r="R9117">
        <v>1561.82</v>
      </c>
      <c r="S9117">
        <v>6</v>
      </c>
      <c r="T9117">
        <v>0.2</v>
      </c>
      <c r="U9117">
        <v>233.56</v>
      </c>
    </row>
    <row r="9118" spans="1:21" x14ac:dyDescent="0.3">
      <c r="A9118">
        <v>9117</v>
      </c>
      <c r="B9118" t="s">
        <v>9137</v>
      </c>
      <c r="C9118" s="2">
        <v>42577</v>
      </c>
      <c r="D9118" s="2">
        <v>42644</v>
      </c>
      <c r="E9118" t="s">
        <v>10023</v>
      </c>
      <c r="F9118" t="s">
        <v>19141</v>
      </c>
      <c r="G9118" t="s">
        <v>29141</v>
      </c>
      <c r="H9118" t="s">
        <v>30025</v>
      </c>
      <c r="I9118" t="s">
        <v>30028</v>
      </c>
      <c r="J9118" t="s">
        <v>30031</v>
      </c>
      <c r="K9118" t="s">
        <v>30065</v>
      </c>
      <c r="L9118">
        <v>51757</v>
      </c>
      <c r="M9118" t="s">
        <v>30100</v>
      </c>
      <c r="N9118" t="s">
        <v>39219</v>
      </c>
      <c r="O9118" t="s">
        <v>40103</v>
      </c>
      <c r="P9118" t="s">
        <v>40109</v>
      </c>
      <c r="Q9118" t="s">
        <v>49232</v>
      </c>
      <c r="R9118">
        <v>546.54999999999995</v>
      </c>
      <c r="S9118">
        <v>6</v>
      </c>
      <c r="T9118">
        <v>7.0000000000000007E-2</v>
      </c>
      <c r="U9118">
        <v>133.36000000000001</v>
      </c>
    </row>
    <row r="9119" spans="1:21" x14ac:dyDescent="0.3">
      <c r="A9119">
        <v>9118</v>
      </c>
      <c r="B9119" t="s">
        <v>9138</v>
      </c>
      <c r="C9119" s="2">
        <v>43407</v>
      </c>
      <c r="D9119" s="2">
        <v>43488</v>
      </c>
      <c r="E9119" t="s">
        <v>10021</v>
      </c>
      <c r="F9119" t="s">
        <v>19142</v>
      </c>
      <c r="G9119" t="s">
        <v>29142</v>
      </c>
      <c r="H9119" t="s">
        <v>30025</v>
      </c>
      <c r="I9119" t="s">
        <v>30028</v>
      </c>
      <c r="J9119" t="s">
        <v>30047</v>
      </c>
      <c r="K9119" t="s">
        <v>30066</v>
      </c>
      <c r="L9119">
        <v>16421</v>
      </c>
      <c r="M9119" t="s">
        <v>30102</v>
      </c>
      <c r="N9119" t="s">
        <v>39220</v>
      </c>
      <c r="O9119" t="s">
        <v>40105</v>
      </c>
      <c r="P9119" t="s">
        <v>40115</v>
      </c>
      <c r="Q9119" t="s">
        <v>49233</v>
      </c>
      <c r="R9119">
        <v>1514.79</v>
      </c>
      <c r="S9119">
        <v>5</v>
      </c>
      <c r="T9119">
        <v>0.25</v>
      </c>
      <c r="U9119">
        <v>200.39</v>
      </c>
    </row>
    <row r="9120" spans="1:21" x14ac:dyDescent="0.3">
      <c r="A9120">
        <v>9119</v>
      </c>
      <c r="B9120" t="s">
        <v>9139</v>
      </c>
      <c r="C9120" s="2">
        <v>42619</v>
      </c>
      <c r="D9120" s="2">
        <v>42693</v>
      </c>
      <c r="E9120" t="s">
        <v>10024</v>
      </c>
      <c r="F9120" t="s">
        <v>19143</v>
      </c>
      <c r="G9120" t="s">
        <v>29143</v>
      </c>
      <c r="H9120" t="s">
        <v>30027</v>
      </c>
      <c r="I9120" t="s">
        <v>30028</v>
      </c>
      <c r="J9120" t="s">
        <v>30029</v>
      </c>
      <c r="K9120" t="s">
        <v>30067</v>
      </c>
      <c r="L9120">
        <v>44880</v>
      </c>
      <c r="M9120" t="s">
        <v>30100</v>
      </c>
      <c r="N9120" t="s">
        <v>39221</v>
      </c>
      <c r="O9120" t="s">
        <v>40105</v>
      </c>
      <c r="P9120" t="s">
        <v>40111</v>
      </c>
      <c r="Q9120" t="s">
        <v>49234</v>
      </c>
      <c r="R9120">
        <v>2498.29</v>
      </c>
      <c r="S9120">
        <v>1</v>
      </c>
      <c r="T9120">
        <v>0.28999999999999998</v>
      </c>
      <c r="U9120">
        <v>324.8</v>
      </c>
    </row>
    <row r="9121" spans="1:21" x14ac:dyDescent="0.3">
      <c r="A9121">
        <v>9120</v>
      </c>
      <c r="B9121" t="s">
        <v>9140</v>
      </c>
      <c r="C9121" s="2">
        <v>42454</v>
      </c>
      <c r="D9121" s="2">
        <v>42493</v>
      </c>
      <c r="E9121" t="s">
        <v>10023</v>
      </c>
      <c r="F9121" t="s">
        <v>19144</v>
      </c>
      <c r="G9121" t="s">
        <v>29144</v>
      </c>
      <c r="H9121" t="s">
        <v>30026</v>
      </c>
      <c r="I9121" t="s">
        <v>30028</v>
      </c>
      <c r="J9121" t="s">
        <v>30035</v>
      </c>
      <c r="K9121" t="s">
        <v>30068</v>
      </c>
      <c r="L9121">
        <v>40187</v>
      </c>
      <c r="M9121" t="s">
        <v>30099</v>
      </c>
      <c r="N9121" t="s">
        <v>39222</v>
      </c>
      <c r="O9121" t="s">
        <v>40105</v>
      </c>
      <c r="P9121" t="s">
        <v>40115</v>
      </c>
      <c r="Q9121" t="s">
        <v>49235</v>
      </c>
      <c r="R9121">
        <v>2207.6999999999998</v>
      </c>
      <c r="S9121">
        <v>9</v>
      </c>
      <c r="T9121">
        <v>0.08</v>
      </c>
      <c r="U9121">
        <v>584.17999999999995</v>
      </c>
    </row>
    <row r="9122" spans="1:21" x14ac:dyDescent="0.3">
      <c r="A9122">
        <v>9121</v>
      </c>
      <c r="B9122" t="s">
        <v>9141</v>
      </c>
      <c r="C9122" s="2">
        <v>42009</v>
      </c>
      <c r="D9122" s="2">
        <v>42083</v>
      </c>
      <c r="E9122" t="s">
        <v>10023</v>
      </c>
      <c r="F9122" t="s">
        <v>19145</v>
      </c>
      <c r="G9122" t="s">
        <v>29145</v>
      </c>
      <c r="H9122" t="s">
        <v>30027</v>
      </c>
      <c r="I9122" t="s">
        <v>30028</v>
      </c>
      <c r="J9122" t="s">
        <v>30046</v>
      </c>
      <c r="K9122" t="s">
        <v>30069</v>
      </c>
      <c r="L9122">
        <v>81280</v>
      </c>
      <c r="M9122" t="s">
        <v>30100</v>
      </c>
      <c r="N9122" t="s">
        <v>39223</v>
      </c>
      <c r="O9122" t="s">
        <v>40104</v>
      </c>
      <c r="P9122" t="s">
        <v>40113</v>
      </c>
      <c r="Q9122" t="s">
        <v>49236</v>
      </c>
      <c r="R9122">
        <v>2517.0100000000002</v>
      </c>
      <c r="S9122">
        <v>9</v>
      </c>
      <c r="T9122">
        <v>0.33</v>
      </c>
      <c r="U9122">
        <v>241.4</v>
      </c>
    </row>
    <row r="9123" spans="1:21" x14ac:dyDescent="0.3">
      <c r="A9123">
        <v>9122</v>
      </c>
      <c r="B9123" t="s">
        <v>9142</v>
      </c>
      <c r="C9123" s="2">
        <v>42913</v>
      </c>
      <c r="D9123" s="2">
        <v>42984</v>
      </c>
      <c r="E9123" t="s">
        <v>10021</v>
      </c>
      <c r="F9123" t="s">
        <v>19146</v>
      </c>
      <c r="G9123" t="s">
        <v>29146</v>
      </c>
      <c r="H9123" t="s">
        <v>30025</v>
      </c>
      <c r="I9123" t="s">
        <v>30028</v>
      </c>
      <c r="J9123" t="s">
        <v>30035</v>
      </c>
      <c r="K9123" t="s">
        <v>30070</v>
      </c>
      <c r="L9123">
        <v>56840</v>
      </c>
      <c r="M9123" t="s">
        <v>30101</v>
      </c>
      <c r="N9123" t="s">
        <v>39224</v>
      </c>
      <c r="O9123" t="s">
        <v>40103</v>
      </c>
      <c r="P9123" t="s">
        <v>40110</v>
      </c>
      <c r="Q9123" t="s">
        <v>49237</v>
      </c>
      <c r="R9123">
        <v>1754.53</v>
      </c>
      <c r="S9123">
        <v>10</v>
      </c>
      <c r="T9123">
        <v>0.11</v>
      </c>
      <c r="U9123">
        <v>366.75</v>
      </c>
    </row>
    <row r="9124" spans="1:21" x14ac:dyDescent="0.3">
      <c r="A9124">
        <v>9123</v>
      </c>
      <c r="B9124" t="s">
        <v>9143</v>
      </c>
      <c r="C9124" s="2">
        <v>42627</v>
      </c>
      <c r="D9124" s="2">
        <v>42662</v>
      </c>
      <c r="E9124" t="s">
        <v>10022</v>
      </c>
      <c r="F9124" t="s">
        <v>19147</v>
      </c>
      <c r="G9124" t="s">
        <v>29147</v>
      </c>
      <c r="H9124" t="s">
        <v>30026</v>
      </c>
      <c r="I9124" t="s">
        <v>30028</v>
      </c>
      <c r="J9124" t="s">
        <v>30046</v>
      </c>
      <c r="K9124" t="s">
        <v>30071</v>
      </c>
      <c r="L9124">
        <v>40533</v>
      </c>
      <c r="M9124" t="s">
        <v>30102</v>
      </c>
      <c r="N9124" t="s">
        <v>39225</v>
      </c>
      <c r="O9124" t="s">
        <v>40103</v>
      </c>
      <c r="P9124" t="s">
        <v>40113</v>
      </c>
      <c r="Q9124" t="s">
        <v>49238</v>
      </c>
      <c r="R9124">
        <v>3325.9</v>
      </c>
      <c r="S9124">
        <v>6</v>
      </c>
      <c r="T9124">
        <v>0.1</v>
      </c>
      <c r="U9124">
        <v>639.65</v>
      </c>
    </row>
    <row r="9125" spans="1:21" x14ac:dyDescent="0.3">
      <c r="A9125">
        <v>9124</v>
      </c>
      <c r="B9125" t="s">
        <v>9144</v>
      </c>
      <c r="C9125" s="2">
        <v>43303</v>
      </c>
      <c r="D9125" s="2">
        <v>43366</v>
      </c>
      <c r="E9125" t="s">
        <v>10024</v>
      </c>
      <c r="F9125" t="s">
        <v>19148</v>
      </c>
      <c r="G9125" t="s">
        <v>29148</v>
      </c>
      <c r="H9125" t="s">
        <v>30027</v>
      </c>
      <c r="I9125" t="s">
        <v>30028</v>
      </c>
      <c r="J9125" t="s">
        <v>30038</v>
      </c>
      <c r="K9125" t="s">
        <v>30072</v>
      </c>
      <c r="L9125">
        <v>79844</v>
      </c>
      <c r="M9125" t="s">
        <v>30100</v>
      </c>
      <c r="N9125" t="s">
        <v>39226</v>
      </c>
      <c r="O9125" t="s">
        <v>40104</v>
      </c>
      <c r="P9125" t="s">
        <v>40114</v>
      </c>
      <c r="Q9125" t="s">
        <v>49239</v>
      </c>
      <c r="R9125">
        <v>3440.28</v>
      </c>
      <c r="S9125">
        <v>4</v>
      </c>
      <c r="T9125">
        <v>0.45</v>
      </c>
      <c r="U9125">
        <v>363.52</v>
      </c>
    </row>
    <row r="9126" spans="1:21" x14ac:dyDescent="0.3">
      <c r="A9126">
        <v>9125</v>
      </c>
      <c r="B9126" t="s">
        <v>9145</v>
      </c>
      <c r="C9126" s="2">
        <v>42721</v>
      </c>
      <c r="D9126" s="2">
        <v>42805</v>
      </c>
      <c r="E9126" t="s">
        <v>10024</v>
      </c>
      <c r="F9126" t="s">
        <v>19149</v>
      </c>
      <c r="G9126" t="s">
        <v>29149</v>
      </c>
      <c r="H9126" t="s">
        <v>30027</v>
      </c>
      <c r="I9126" t="s">
        <v>30028</v>
      </c>
      <c r="J9126" t="s">
        <v>30037</v>
      </c>
      <c r="K9126" t="s">
        <v>30073</v>
      </c>
      <c r="L9126">
        <v>62350</v>
      </c>
      <c r="M9126" t="s">
        <v>30099</v>
      </c>
      <c r="N9126" t="s">
        <v>39227</v>
      </c>
      <c r="O9126" t="s">
        <v>40103</v>
      </c>
      <c r="P9126" t="s">
        <v>40113</v>
      </c>
      <c r="Q9126" t="s">
        <v>49240</v>
      </c>
      <c r="R9126">
        <v>473.7</v>
      </c>
      <c r="S9126">
        <v>8</v>
      </c>
      <c r="T9126">
        <v>0.36</v>
      </c>
      <c r="U9126">
        <v>63.18</v>
      </c>
    </row>
    <row r="9127" spans="1:21" x14ac:dyDescent="0.3">
      <c r="A9127">
        <v>9126</v>
      </c>
      <c r="B9127" t="s">
        <v>9146</v>
      </c>
      <c r="C9127" s="2">
        <v>43277</v>
      </c>
      <c r="D9127" s="2">
        <v>43350</v>
      </c>
      <c r="E9127" t="s">
        <v>10024</v>
      </c>
      <c r="F9127" t="s">
        <v>19150</v>
      </c>
      <c r="G9127" t="s">
        <v>29150</v>
      </c>
      <c r="H9127" t="s">
        <v>30025</v>
      </c>
      <c r="I9127" t="s">
        <v>30028</v>
      </c>
      <c r="J9127" t="s">
        <v>30042</v>
      </c>
      <c r="K9127" t="s">
        <v>30074</v>
      </c>
      <c r="L9127">
        <v>57018</v>
      </c>
      <c r="M9127" t="s">
        <v>30102</v>
      </c>
      <c r="N9127" t="s">
        <v>39228</v>
      </c>
      <c r="O9127" t="s">
        <v>40105</v>
      </c>
      <c r="P9127" t="s">
        <v>40111</v>
      </c>
      <c r="Q9127" t="s">
        <v>49241</v>
      </c>
      <c r="R9127">
        <v>1172.42</v>
      </c>
      <c r="S9127">
        <v>7</v>
      </c>
      <c r="T9127">
        <v>0.49</v>
      </c>
      <c r="U9127">
        <v>134.83000000000001</v>
      </c>
    </row>
    <row r="9128" spans="1:21" x14ac:dyDescent="0.3">
      <c r="A9128">
        <v>9127</v>
      </c>
      <c r="B9128" t="s">
        <v>9147</v>
      </c>
      <c r="C9128" s="2">
        <v>43791</v>
      </c>
      <c r="D9128" s="2">
        <v>43822</v>
      </c>
      <c r="E9128" t="s">
        <v>10022</v>
      </c>
      <c r="F9128" t="s">
        <v>19151</v>
      </c>
      <c r="G9128" t="s">
        <v>29151</v>
      </c>
      <c r="H9128" t="s">
        <v>30025</v>
      </c>
      <c r="I9128" t="s">
        <v>30028</v>
      </c>
      <c r="J9128" t="s">
        <v>30046</v>
      </c>
      <c r="K9128" t="s">
        <v>30075</v>
      </c>
      <c r="L9128">
        <v>88053</v>
      </c>
      <c r="M9128" t="s">
        <v>30102</v>
      </c>
      <c r="N9128" t="s">
        <v>39229</v>
      </c>
      <c r="O9128" t="s">
        <v>40104</v>
      </c>
      <c r="P9128" t="s">
        <v>40112</v>
      </c>
      <c r="Q9128" t="s">
        <v>49242</v>
      </c>
      <c r="R9128">
        <v>2273.6</v>
      </c>
      <c r="S9128">
        <v>2</v>
      </c>
      <c r="T9128">
        <v>0.26</v>
      </c>
      <c r="U9128">
        <v>182.01</v>
      </c>
    </row>
    <row r="9129" spans="1:21" x14ac:dyDescent="0.3">
      <c r="A9129">
        <v>9128</v>
      </c>
      <c r="B9129" t="s">
        <v>9148</v>
      </c>
      <c r="C9129" s="2">
        <v>43687</v>
      </c>
      <c r="D9129" s="2">
        <v>43718</v>
      </c>
      <c r="E9129" t="s">
        <v>10023</v>
      </c>
      <c r="F9129" t="s">
        <v>19152</v>
      </c>
      <c r="G9129" t="s">
        <v>29152</v>
      </c>
      <c r="H9129" t="s">
        <v>30027</v>
      </c>
      <c r="I9129" t="s">
        <v>30028</v>
      </c>
      <c r="J9129" t="s">
        <v>30048</v>
      </c>
      <c r="K9129" t="s">
        <v>30076</v>
      </c>
      <c r="L9129">
        <v>51422</v>
      </c>
      <c r="M9129" t="s">
        <v>30099</v>
      </c>
      <c r="N9129" t="s">
        <v>39230</v>
      </c>
      <c r="O9129" t="s">
        <v>40103</v>
      </c>
      <c r="P9129" t="s">
        <v>40113</v>
      </c>
      <c r="Q9129" t="s">
        <v>49243</v>
      </c>
      <c r="R9129">
        <v>166.09</v>
      </c>
      <c r="S9129">
        <v>7</v>
      </c>
      <c r="T9129">
        <v>0.47</v>
      </c>
      <c r="U9129">
        <v>10.09</v>
      </c>
    </row>
    <row r="9130" spans="1:21" x14ac:dyDescent="0.3">
      <c r="A9130">
        <v>9129</v>
      </c>
      <c r="B9130" t="s">
        <v>9149</v>
      </c>
      <c r="C9130" s="2">
        <v>43619</v>
      </c>
      <c r="D9130" s="2">
        <v>43704</v>
      </c>
      <c r="E9130" t="s">
        <v>10023</v>
      </c>
      <c r="F9130" t="s">
        <v>19153</v>
      </c>
      <c r="G9130" t="s">
        <v>29153</v>
      </c>
      <c r="H9130" t="s">
        <v>30026</v>
      </c>
      <c r="I9130" t="s">
        <v>30028</v>
      </c>
      <c r="J9130" t="s">
        <v>30041</v>
      </c>
      <c r="K9130" t="s">
        <v>30077</v>
      </c>
      <c r="L9130">
        <v>85531</v>
      </c>
      <c r="M9130" t="s">
        <v>30101</v>
      </c>
      <c r="N9130" t="s">
        <v>39231</v>
      </c>
      <c r="O9130" t="s">
        <v>40103</v>
      </c>
      <c r="P9130" t="s">
        <v>40110</v>
      </c>
      <c r="Q9130" t="s">
        <v>49244</v>
      </c>
      <c r="R9130">
        <v>4895.33</v>
      </c>
      <c r="S9130">
        <v>9</v>
      </c>
      <c r="T9130">
        <v>0.26</v>
      </c>
      <c r="U9130">
        <v>1033.93</v>
      </c>
    </row>
    <row r="9131" spans="1:21" x14ac:dyDescent="0.3">
      <c r="A9131">
        <v>9130</v>
      </c>
      <c r="B9131" t="s">
        <v>9150</v>
      </c>
      <c r="C9131" s="2">
        <v>41687</v>
      </c>
      <c r="D9131" s="2">
        <v>41775</v>
      </c>
      <c r="E9131" t="s">
        <v>10021</v>
      </c>
      <c r="F9131" t="s">
        <v>19154</v>
      </c>
      <c r="G9131" t="s">
        <v>29154</v>
      </c>
      <c r="H9131" t="s">
        <v>30026</v>
      </c>
      <c r="I9131" t="s">
        <v>30028</v>
      </c>
      <c r="J9131" t="s">
        <v>30037</v>
      </c>
      <c r="K9131" t="s">
        <v>30078</v>
      </c>
      <c r="L9131">
        <v>26987</v>
      </c>
      <c r="M9131" t="s">
        <v>30102</v>
      </c>
      <c r="N9131" t="s">
        <v>39232</v>
      </c>
      <c r="O9131" t="s">
        <v>40104</v>
      </c>
      <c r="P9131" t="s">
        <v>40110</v>
      </c>
      <c r="Q9131" t="s">
        <v>49245</v>
      </c>
      <c r="R9131">
        <v>2308.48</v>
      </c>
      <c r="S9131">
        <v>5</v>
      </c>
      <c r="T9131">
        <v>0.31</v>
      </c>
      <c r="U9131">
        <v>101.41</v>
      </c>
    </row>
    <row r="9132" spans="1:21" x14ac:dyDescent="0.3">
      <c r="A9132">
        <v>9131</v>
      </c>
      <c r="B9132" t="s">
        <v>9151</v>
      </c>
      <c r="C9132" s="2">
        <v>41803</v>
      </c>
      <c r="D9132" s="2">
        <v>41823</v>
      </c>
      <c r="E9132" t="s">
        <v>10021</v>
      </c>
      <c r="F9132" t="s">
        <v>19155</v>
      </c>
      <c r="G9132" t="s">
        <v>29155</v>
      </c>
      <c r="H9132" t="s">
        <v>30027</v>
      </c>
      <c r="I9132" t="s">
        <v>30028</v>
      </c>
      <c r="J9132" t="s">
        <v>30036</v>
      </c>
      <c r="K9132" t="s">
        <v>30079</v>
      </c>
      <c r="L9132">
        <v>66104</v>
      </c>
      <c r="M9132" t="s">
        <v>30099</v>
      </c>
      <c r="N9132" t="s">
        <v>39233</v>
      </c>
      <c r="O9132" t="s">
        <v>40104</v>
      </c>
      <c r="P9132" t="s">
        <v>40111</v>
      </c>
      <c r="Q9132" t="s">
        <v>49246</v>
      </c>
      <c r="R9132">
        <v>327.35000000000002</v>
      </c>
      <c r="S9132">
        <v>5</v>
      </c>
      <c r="T9132">
        <v>0.48</v>
      </c>
      <c r="U9132">
        <v>45.49</v>
      </c>
    </row>
    <row r="9133" spans="1:21" x14ac:dyDescent="0.3">
      <c r="A9133">
        <v>9132</v>
      </c>
      <c r="B9133" t="s">
        <v>9152</v>
      </c>
      <c r="C9133" s="2">
        <v>42073</v>
      </c>
      <c r="D9133" s="2">
        <v>42137</v>
      </c>
      <c r="E9133" t="s">
        <v>10024</v>
      </c>
      <c r="F9133" t="s">
        <v>19156</v>
      </c>
      <c r="G9133" t="s">
        <v>29156</v>
      </c>
      <c r="H9133" t="s">
        <v>30026</v>
      </c>
      <c r="I9133" t="s">
        <v>30028</v>
      </c>
      <c r="J9133" t="s">
        <v>30041</v>
      </c>
      <c r="K9133" t="s">
        <v>30080</v>
      </c>
      <c r="L9133">
        <v>62130</v>
      </c>
      <c r="M9133" t="s">
        <v>30101</v>
      </c>
      <c r="N9133" t="s">
        <v>39234</v>
      </c>
      <c r="O9133" t="s">
        <v>40103</v>
      </c>
      <c r="P9133" t="s">
        <v>40110</v>
      </c>
      <c r="Q9133" t="s">
        <v>49247</v>
      </c>
      <c r="R9133">
        <v>3899.74</v>
      </c>
      <c r="S9133">
        <v>7</v>
      </c>
      <c r="T9133">
        <v>0.17</v>
      </c>
      <c r="U9133">
        <v>561.75</v>
      </c>
    </row>
    <row r="9134" spans="1:21" x14ac:dyDescent="0.3">
      <c r="A9134">
        <v>9133</v>
      </c>
      <c r="B9134" t="s">
        <v>9153</v>
      </c>
      <c r="C9134" s="2">
        <v>43780</v>
      </c>
      <c r="D9134" s="2">
        <v>43864</v>
      </c>
      <c r="E9134" t="s">
        <v>10023</v>
      </c>
      <c r="F9134" t="s">
        <v>19157</v>
      </c>
      <c r="G9134" t="s">
        <v>29157</v>
      </c>
      <c r="H9134" t="s">
        <v>30027</v>
      </c>
      <c r="I9134" t="s">
        <v>30028</v>
      </c>
      <c r="J9134" t="s">
        <v>30035</v>
      </c>
      <c r="K9134" t="s">
        <v>30081</v>
      </c>
      <c r="L9134">
        <v>85685</v>
      </c>
      <c r="M9134" t="s">
        <v>30100</v>
      </c>
      <c r="N9134" t="s">
        <v>39235</v>
      </c>
      <c r="O9134" t="s">
        <v>40103</v>
      </c>
      <c r="P9134" t="s">
        <v>40113</v>
      </c>
      <c r="Q9134" t="s">
        <v>49248</v>
      </c>
      <c r="R9134">
        <v>2776.62</v>
      </c>
      <c r="S9134">
        <v>6</v>
      </c>
      <c r="T9134">
        <v>0.01</v>
      </c>
      <c r="U9134">
        <v>358.09</v>
      </c>
    </row>
    <row r="9135" spans="1:21" x14ac:dyDescent="0.3">
      <c r="A9135">
        <v>9134</v>
      </c>
      <c r="B9135" t="s">
        <v>9154</v>
      </c>
      <c r="C9135" s="2">
        <v>42323</v>
      </c>
      <c r="D9135" s="2">
        <v>42338</v>
      </c>
      <c r="E9135" t="s">
        <v>10023</v>
      </c>
      <c r="F9135" t="s">
        <v>19158</v>
      </c>
      <c r="G9135" t="s">
        <v>29158</v>
      </c>
      <c r="H9135" t="s">
        <v>30026</v>
      </c>
      <c r="I9135" t="s">
        <v>30028</v>
      </c>
      <c r="J9135" t="s">
        <v>30039</v>
      </c>
      <c r="K9135" t="s">
        <v>30082</v>
      </c>
      <c r="L9135">
        <v>69075</v>
      </c>
      <c r="M9135" t="s">
        <v>30101</v>
      </c>
      <c r="N9135" t="s">
        <v>39236</v>
      </c>
      <c r="O9135" t="s">
        <v>40103</v>
      </c>
      <c r="P9135" t="s">
        <v>40115</v>
      </c>
      <c r="Q9135" t="s">
        <v>49249</v>
      </c>
      <c r="R9135">
        <v>3746.07</v>
      </c>
      <c r="S9135">
        <v>4</v>
      </c>
      <c r="T9135">
        <v>0.42</v>
      </c>
      <c r="U9135">
        <v>586.32000000000005</v>
      </c>
    </row>
    <row r="9136" spans="1:21" x14ac:dyDescent="0.3">
      <c r="A9136">
        <v>9135</v>
      </c>
      <c r="B9136" t="s">
        <v>9155</v>
      </c>
      <c r="C9136" s="2">
        <v>42916</v>
      </c>
      <c r="D9136" s="2">
        <v>42987</v>
      </c>
      <c r="E9136" t="s">
        <v>10024</v>
      </c>
      <c r="F9136" t="s">
        <v>19159</v>
      </c>
      <c r="G9136" t="s">
        <v>29159</v>
      </c>
      <c r="H9136" t="s">
        <v>30026</v>
      </c>
      <c r="I9136" t="s">
        <v>30028</v>
      </c>
      <c r="J9136" t="s">
        <v>30033</v>
      </c>
      <c r="K9136" t="s">
        <v>30083</v>
      </c>
      <c r="L9136">
        <v>47708</v>
      </c>
      <c r="M9136" t="s">
        <v>30101</v>
      </c>
      <c r="N9136" t="s">
        <v>39237</v>
      </c>
      <c r="O9136" t="s">
        <v>40103</v>
      </c>
      <c r="P9136" t="s">
        <v>40107</v>
      </c>
      <c r="Q9136" t="s">
        <v>49250</v>
      </c>
      <c r="R9136">
        <v>3606.91</v>
      </c>
      <c r="S9136">
        <v>1</v>
      </c>
      <c r="T9136">
        <v>0.23</v>
      </c>
      <c r="U9136">
        <v>700.98</v>
      </c>
    </row>
    <row r="9137" spans="1:21" x14ac:dyDescent="0.3">
      <c r="A9137">
        <v>9136</v>
      </c>
      <c r="B9137" t="s">
        <v>9156</v>
      </c>
      <c r="C9137" s="2">
        <v>43458</v>
      </c>
      <c r="D9137" s="2">
        <v>43501</v>
      </c>
      <c r="E9137" t="s">
        <v>10022</v>
      </c>
      <c r="F9137" t="s">
        <v>19160</v>
      </c>
      <c r="G9137" t="s">
        <v>29160</v>
      </c>
      <c r="H9137" t="s">
        <v>30027</v>
      </c>
      <c r="I9137" t="s">
        <v>30028</v>
      </c>
      <c r="J9137" t="s">
        <v>30030</v>
      </c>
      <c r="K9137" t="s">
        <v>30084</v>
      </c>
      <c r="L9137">
        <v>96109</v>
      </c>
      <c r="M9137" t="s">
        <v>30100</v>
      </c>
      <c r="N9137" t="s">
        <v>39238</v>
      </c>
      <c r="O9137" t="s">
        <v>40103</v>
      </c>
      <c r="P9137" t="s">
        <v>40112</v>
      </c>
      <c r="Q9137" t="s">
        <v>49251</v>
      </c>
      <c r="R9137">
        <v>2893.71</v>
      </c>
      <c r="S9137">
        <v>1</v>
      </c>
      <c r="T9137">
        <v>0.02</v>
      </c>
      <c r="U9137">
        <v>826.67</v>
      </c>
    </row>
    <row r="9138" spans="1:21" x14ac:dyDescent="0.3">
      <c r="A9138">
        <v>9137</v>
      </c>
      <c r="B9138" t="s">
        <v>9157</v>
      </c>
      <c r="C9138" s="2">
        <v>43278</v>
      </c>
      <c r="D9138" s="2">
        <v>43311</v>
      </c>
      <c r="E9138" t="s">
        <v>10024</v>
      </c>
      <c r="F9138" t="s">
        <v>19161</v>
      </c>
      <c r="G9138" t="s">
        <v>29161</v>
      </c>
      <c r="H9138" t="s">
        <v>30026</v>
      </c>
      <c r="I9138" t="s">
        <v>30028</v>
      </c>
      <c r="J9138" t="s">
        <v>30031</v>
      </c>
      <c r="K9138" t="s">
        <v>30085</v>
      </c>
      <c r="L9138">
        <v>11621</v>
      </c>
      <c r="M9138" t="s">
        <v>30100</v>
      </c>
      <c r="N9138" t="s">
        <v>39239</v>
      </c>
      <c r="O9138" t="s">
        <v>40104</v>
      </c>
      <c r="P9138" t="s">
        <v>40115</v>
      </c>
      <c r="Q9138" t="s">
        <v>49252</v>
      </c>
      <c r="R9138">
        <v>2299.37</v>
      </c>
      <c r="S9138">
        <v>3</v>
      </c>
      <c r="T9138">
        <v>0.36</v>
      </c>
      <c r="U9138">
        <v>198.65</v>
      </c>
    </row>
    <row r="9139" spans="1:21" x14ac:dyDescent="0.3">
      <c r="A9139">
        <v>9138</v>
      </c>
      <c r="B9139" t="s">
        <v>9158</v>
      </c>
      <c r="C9139" s="2">
        <v>43037</v>
      </c>
      <c r="D9139" s="2">
        <v>43104</v>
      </c>
      <c r="E9139" t="s">
        <v>10024</v>
      </c>
      <c r="F9139" t="s">
        <v>19162</v>
      </c>
      <c r="G9139" t="s">
        <v>29162</v>
      </c>
      <c r="H9139" t="s">
        <v>30025</v>
      </c>
      <c r="I9139" t="s">
        <v>30028</v>
      </c>
      <c r="J9139" t="s">
        <v>30048</v>
      </c>
      <c r="K9139" t="s">
        <v>30086</v>
      </c>
      <c r="L9139">
        <v>89165</v>
      </c>
      <c r="M9139" t="s">
        <v>30102</v>
      </c>
      <c r="N9139" t="s">
        <v>39240</v>
      </c>
      <c r="O9139" t="s">
        <v>40104</v>
      </c>
      <c r="P9139" t="s">
        <v>40115</v>
      </c>
      <c r="Q9139" t="s">
        <v>49253</v>
      </c>
      <c r="R9139">
        <v>4086.06</v>
      </c>
      <c r="S9139">
        <v>7</v>
      </c>
      <c r="T9139">
        <v>0.31</v>
      </c>
      <c r="U9139">
        <v>453.24</v>
      </c>
    </row>
    <row r="9140" spans="1:21" x14ac:dyDescent="0.3">
      <c r="A9140">
        <v>9139</v>
      </c>
      <c r="B9140" t="s">
        <v>9159</v>
      </c>
      <c r="C9140" s="2">
        <v>42033</v>
      </c>
      <c r="D9140" s="2">
        <v>42037</v>
      </c>
      <c r="E9140" t="s">
        <v>10021</v>
      </c>
      <c r="F9140" t="s">
        <v>19163</v>
      </c>
      <c r="G9140" t="s">
        <v>29163</v>
      </c>
      <c r="H9140" t="s">
        <v>30025</v>
      </c>
      <c r="I9140" t="s">
        <v>30028</v>
      </c>
      <c r="J9140" t="s">
        <v>30044</v>
      </c>
      <c r="K9140" t="s">
        <v>30087</v>
      </c>
      <c r="L9140">
        <v>91400</v>
      </c>
      <c r="M9140" t="s">
        <v>30100</v>
      </c>
      <c r="N9140" t="s">
        <v>39241</v>
      </c>
      <c r="O9140" t="s">
        <v>40105</v>
      </c>
      <c r="P9140" t="s">
        <v>40109</v>
      </c>
      <c r="Q9140" t="s">
        <v>49254</v>
      </c>
      <c r="R9140">
        <v>4597.2299999999996</v>
      </c>
      <c r="S9140">
        <v>10</v>
      </c>
      <c r="T9140">
        <v>0.14000000000000001</v>
      </c>
      <c r="U9140">
        <v>432.89</v>
      </c>
    </row>
    <row r="9141" spans="1:21" x14ac:dyDescent="0.3">
      <c r="A9141">
        <v>9140</v>
      </c>
      <c r="B9141" t="s">
        <v>9160</v>
      </c>
      <c r="C9141" s="2">
        <v>41759</v>
      </c>
      <c r="D9141" s="2">
        <v>41810</v>
      </c>
      <c r="E9141" t="s">
        <v>10023</v>
      </c>
      <c r="F9141" t="s">
        <v>19164</v>
      </c>
      <c r="G9141" t="s">
        <v>29164</v>
      </c>
      <c r="H9141" t="s">
        <v>30025</v>
      </c>
      <c r="I9141" t="s">
        <v>30028</v>
      </c>
      <c r="J9141" t="s">
        <v>30045</v>
      </c>
      <c r="K9141" t="s">
        <v>30088</v>
      </c>
      <c r="L9141">
        <v>97306</v>
      </c>
      <c r="M9141" t="s">
        <v>30100</v>
      </c>
      <c r="N9141" t="s">
        <v>39242</v>
      </c>
      <c r="O9141" t="s">
        <v>40105</v>
      </c>
      <c r="P9141" t="s">
        <v>40113</v>
      </c>
      <c r="Q9141" t="s">
        <v>49255</v>
      </c>
      <c r="R9141">
        <v>3038.51</v>
      </c>
      <c r="S9141">
        <v>9</v>
      </c>
      <c r="T9141">
        <v>0.15</v>
      </c>
      <c r="U9141">
        <v>677.65</v>
      </c>
    </row>
    <row r="9142" spans="1:21" x14ac:dyDescent="0.3">
      <c r="A9142">
        <v>9141</v>
      </c>
      <c r="B9142" t="s">
        <v>9161</v>
      </c>
      <c r="C9142" s="2">
        <v>41641</v>
      </c>
      <c r="D9142" s="2">
        <v>41679</v>
      </c>
      <c r="E9142" t="s">
        <v>10023</v>
      </c>
      <c r="F9142" t="s">
        <v>19165</v>
      </c>
      <c r="G9142" t="s">
        <v>29165</v>
      </c>
      <c r="H9142" t="s">
        <v>30027</v>
      </c>
      <c r="I9142" t="s">
        <v>30028</v>
      </c>
      <c r="J9142" t="s">
        <v>30040</v>
      </c>
      <c r="K9142" t="s">
        <v>30089</v>
      </c>
      <c r="L9142">
        <v>66482</v>
      </c>
      <c r="M9142" t="s">
        <v>30101</v>
      </c>
      <c r="N9142" t="s">
        <v>39243</v>
      </c>
      <c r="O9142" t="s">
        <v>40103</v>
      </c>
      <c r="P9142" t="s">
        <v>40106</v>
      </c>
      <c r="Q9142" t="s">
        <v>49256</v>
      </c>
      <c r="R9142">
        <v>4009.49</v>
      </c>
      <c r="S9142">
        <v>10</v>
      </c>
      <c r="T9142">
        <v>0.41</v>
      </c>
      <c r="U9142">
        <v>607.34</v>
      </c>
    </row>
    <row r="9143" spans="1:21" x14ac:dyDescent="0.3">
      <c r="A9143">
        <v>9142</v>
      </c>
      <c r="B9143" t="s">
        <v>9162</v>
      </c>
      <c r="C9143" s="2">
        <v>42332</v>
      </c>
      <c r="D9143" s="2">
        <v>42367</v>
      </c>
      <c r="E9143" t="s">
        <v>10022</v>
      </c>
      <c r="F9143" t="s">
        <v>19166</v>
      </c>
      <c r="G9143" t="s">
        <v>29166</v>
      </c>
      <c r="H9143" t="s">
        <v>30026</v>
      </c>
      <c r="I9143" t="s">
        <v>30028</v>
      </c>
      <c r="J9143" t="s">
        <v>30032</v>
      </c>
      <c r="K9143" t="s">
        <v>30090</v>
      </c>
      <c r="L9143">
        <v>15029</v>
      </c>
      <c r="M9143" t="s">
        <v>30100</v>
      </c>
      <c r="N9143" t="s">
        <v>39244</v>
      </c>
      <c r="O9143" t="s">
        <v>40105</v>
      </c>
      <c r="P9143" t="s">
        <v>40111</v>
      </c>
      <c r="Q9143" t="s">
        <v>49257</v>
      </c>
      <c r="R9143">
        <v>731.08</v>
      </c>
      <c r="S9143">
        <v>4</v>
      </c>
      <c r="T9143">
        <v>0.06</v>
      </c>
      <c r="U9143">
        <v>135.47</v>
      </c>
    </row>
    <row r="9144" spans="1:21" x14ac:dyDescent="0.3">
      <c r="A9144">
        <v>9143</v>
      </c>
      <c r="B9144" t="s">
        <v>9163</v>
      </c>
      <c r="C9144" s="2">
        <v>42471</v>
      </c>
      <c r="D9144" s="2">
        <v>42559</v>
      </c>
      <c r="E9144" t="s">
        <v>10023</v>
      </c>
      <c r="F9144" t="s">
        <v>19167</v>
      </c>
      <c r="G9144" t="s">
        <v>29167</v>
      </c>
      <c r="H9144" t="s">
        <v>30025</v>
      </c>
      <c r="I9144" t="s">
        <v>30028</v>
      </c>
      <c r="J9144" t="s">
        <v>30032</v>
      </c>
      <c r="K9144" t="s">
        <v>30091</v>
      </c>
      <c r="L9144">
        <v>79379</v>
      </c>
      <c r="M9144" t="s">
        <v>30100</v>
      </c>
      <c r="N9144" t="s">
        <v>39245</v>
      </c>
      <c r="O9144" t="s">
        <v>40105</v>
      </c>
      <c r="P9144" t="s">
        <v>40111</v>
      </c>
      <c r="Q9144" t="s">
        <v>49258</v>
      </c>
      <c r="R9144">
        <v>2354.4699999999998</v>
      </c>
      <c r="S9144">
        <v>5</v>
      </c>
      <c r="T9144">
        <v>0.11</v>
      </c>
      <c r="U9144">
        <v>527.13</v>
      </c>
    </row>
    <row r="9145" spans="1:21" x14ac:dyDescent="0.3">
      <c r="A9145">
        <v>9144</v>
      </c>
      <c r="B9145" t="s">
        <v>9164</v>
      </c>
      <c r="C9145" s="2">
        <v>41806</v>
      </c>
      <c r="D9145" s="2">
        <v>41842</v>
      </c>
      <c r="E9145" t="s">
        <v>10024</v>
      </c>
      <c r="F9145" t="s">
        <v>19168</v>
      </c>
      <c r="G9145" t="s">
        <v>29168</v>
      </c>
      <c r="H9145" t="s">
        <v>30026</v>
      </c>
      <c r="I9145" t="s">
        <v>30028</v>
      </c>
      <c r="J9145" t="s">
        <v>30038</v>
      </c>
      <c r="K9145" t="s">
        <v>30092</v>
      </c>
      <c r="L9145">
        <v>72065</v>
      </c>
      <c r="M9145" t="s">
        <v>30102</v>
      </c>
      <c r="N9145" t="s">
        <v>39246</v>
      </c>
      <c r="O9145" t="s">
        <v>40103</v>
      </c>
      <c r="P9145" t="s">
        <v>40109</v>
      </c>
      <c r="Q9145" t="s">
        <v>49259</v>
      </c>
      <c r="R9145">
        <v>2852.17</v>
      </c>
      <c r="S9145">
        <v>4</v>
      </c>
      <c r="T9145">
        <v>0.11</v>
      </c>
      <c r="U9145">
        <v>442.09</v>
      </c>
    </row>
    <row r="9146" spans="1:21" x14ac:dyDescent="0.3">
      <c r="A9146">
        <v>9145</v>
      </c>
      <c r="B9146" t="s">
        <v>9165</v>
      </c>
      <c r="C9146" s="2">
        <v>41803</v>
      </c>
      <c r="D9146" s="2">
        <v>41873</v>
      </c>
      <c r="E9146" t="s">
        <v>10021</v>
      </c>
      <c r="F9146" t="s">
        <v>19169</v>
      </c>
      <c r="G9146" t="s">
        <v>29169</v>
      </c>
      <c r="H9146" t="s">
        <v>30027</v>
      </c>
      <c r="I9146" t="s">
        <v>30028</v>
      </c>
      <c r="J9146" t="s">
        <v>30046</v>
      </c>
      <c r="K9146" t="s">
        <v>30093</v>
      </c>
      <c r="L9146">
        <v>84607</v>
      </c>
      <c r="M9146" t="s">
        <v>30102</v>
      </c>
      <c r="N9146" t="s">
        <v>39247</v>
      </c>
      <c r="O9146" t="s">
        <v>40105</v>
      </c>
      <c r="P9146" t="s">
        <v>40110</v>
      </c>
      <c r="Q9146" t="s">
        <v>49260</v>
      </c>
      <c r="R9146">
        <v>3960.9</v>
      </c>
      <c r="S9146">
        <v>9</v>
      </c>
      <c r="T9146">
        <v>0.43</v>
      </c>
      <c r="U9146">
        <v>219.08</v>
      </c>
    </row>
    <row r="9147" spans="1:21" x14ac:dyDescent="0.3">
      <c r="A9147">
        <v>9146</v>
      </c>
      <c r="B9147" t="s">
        <v>9166</v>
      </c>
      <c r="C9147" s="2">
        <v>42517</v>
      </c>
      <c r="D9147" s="2">
        <v>42604</v>
      </c>
      <c r="E9147" t="s">
        <v>10024</v>
      </c>
      <c r="F9147" t="s">
        <v>19170</v>
      </c>
      <c r="G9147" t="s">
        <v>29170</v>
      </c>
      <c r="H9147" t="s">
        <v>30026</v>
      </c>
      <c r="I9147" t="s">
        <v>30028</v>
      </c>
      <c r="J9147" t="s">
        <v>30031</v>
      </c>
      <c r="K9147" t="s">
        <v>30094</v>
      </c>
      <c r="L9147">
        <v>94527</v>
      </c>
      <c r="M9147" t="s">
        <v>30099</v>
      </c>
      <c r="N9147" t="s">
        <v>39248</v>
      </c>
      <c r="O9147" t="s">
        <v>40104</v>
      </c>
      <c r="P9147" t="s">
        <v>40110</v>
      </c>
      <c r="Q9147" t="s">
        <v>49261</v>
      </c>
      <c r="R9147">
        <v>1397.78</v>
      </c>
      <c r="S9147">
        <v>3</v>
      </c>
      <c r="T9147">
        <v>0.39</v>
      </c>
      <c r="U9147">
        <v>129</v>
      </c>
    </row>
    <row r="9148" spans="1:21" x14ac:dyDescent="0.3">
      <c r="A9148">
        <v>9147</v>
      </c>
      <c r="B9148" t="s">
        <v>9167</v>
      </c>
      <c r="C9148" s="2">
        <v>42112</v>
      </c>
      <c r="D9148" s="2">
        <v>42196</v>
      </c>
      <c r="E9148" t="s">
        <v>10024</v>
      </c>
      <c r="F9148" t="s">
        <v>19171</v>
      </c>
      <c r="G9148" t="s">
        <v>29171</v>
      </c>
      <c r="H9148" t="s">
        <v>30027</v>
      </c>
      <c r="I9148" t="s">
        <v>30028</v>
      </c>
      <c r="J9148" t="s">
        <v>30040</v>
      </c>
      <c r="K9148" t="s">
        <v>30095</v>
      </c>
      <c r="L9148">
        <v>70938</v>
      </c>
      <c r="M9148" t="s">
        <v>30100</v>
      </c>
      <c r="N9148" t="s">
        <v>39249</v>
      </c>
      <c r="O9148" t="s">
        <v>40104</v>
      </c>
      <c r="P9148" t="s">
        <v>40108</v>
      </c>
      <c r="Q9148" t="s">
        <v>49262</v>
      </c>
      <c r="R9148">
        <v>4977.0600000000004</v>
      </c>
      <c r="S9148">
        <v>4</v>
      </c>
      <c r="T9148">
        <v>0.36</v>
      </c>
      <c r="U9148">
        <v>762.62</v>
      </c>
    </row>
    <row r="9149" spans="1:21" x14ac:dyDescent="0.3">
      <c r="A9149">
        <v>9148</v>
      </c>
      <c r="B9149" t="s">
        <v>9168</v>
      </c>
      <c r="C9149" s="2">
        <v>43623</v>
      </c>
      <c r="D9149" s="2">
        <v>43667</v>
      </c>
      <c r="E9149" t="s">
        <v>10023</v>
      </c>
      <c r="F9149" t="s">
        <v>19172</v>
      </c>
      <c r="G9149" t="s">
        <v>29172</v>
      </c>
      <c r="H9149" t="s">
        <v>30026</v>
      </c>
      <c r="I9149" t="s">
        <v>30028</v>
      </c>
      <c r="J9149" t="s">
        <v>30044</v>
      </c>
      <c r="K9149" t="s">
        <v>30096</v>
      </c>
      <c r="L9149">
        <v>26590</v>
      </c>
      <c r="M9149" t="s">
        <v>30101</v>
      </c>
      <c r="N9149" t="s">
        <v>39250</v>
      </c>
      <c r="O9149" t="s">
        <v>40104</v>
      </c>
      <c r="P9149" t="s">
        <v>40115</v>
      </c>
      <c r="Q9149" t="s">
        <v>49263</v>
      </c>
      <c r="R9149">
        <v>1485.69</v>
      </c>
      <c r="S9149">
        <v>3</v>
      </c>
      <c r="T9149">
        <v>0.05</v>
      </c>
      <c r="U9149">
        <v>387.12</v>
      </c>
    </row>
    <row r="9150" spans="1:21" x14ac:dyDescent="0.3">
      <c r="A9150">
        <v>9149</v>
      </c>
      <c r="B9150" t="s">
        <v>9169</v>
      </c>
      <c r="C9150" s="2">
        <v>42881</v>
      </c>
      <c r="D9150" s="2">
        <v>42922</v>
      </c>
      <c r="E9150" t="s">
        <v>10024</v>
      </c>
      <c r="F9150" t="s">
        <v>19173</v>
      </c>
      <c r="G9150" t="s">
        <v>29173</v>
      </c>
      <c r="H9150" t="s">
        <v>30026</v>
      </c>
      <c r="I9150" t="s">
        <v>30028</v>
      </c>
      <c r="J9150" t="s">
        <v>30036</v>
      </c>
      <c r="K9150" t="s">
        <v>30097</v>
      </c>
      <c r="L9150">
        <v>25028</v>
      </c>
      <c r="M9150" t="s">
        <v>30101</v>
      </c>
      <c r="N9150" t="s">
        <v>39251</v>
      </c>
      <c r="O9150" t="s">
        <v>40104</v>
      </c>
      <c r="P9150" t="s">
        <v>40115</v>
      </c>
      <c r="Q9150" t="s">
        <v>49264</v>
      </c>
      <c r="R9150">
        <v>3596.45</v>
      </c>
      <c r="S9150">
        <v>1</v>
      </c>
      <c r="T9150">
        <v>0.32</v>
      </c>
      <c r="U9150">
        <v>397.67</v>
      </c>
    </row>
    <row r="9151" spans="1:21" x14ac:dyDescent="0.3">
      <c r="A9151">
        <v>9150</v>
      </c>
      <c r="B9151" t="s">
        <v>9170</v>
      </c>
      <c r="C9151" s="2">
        <v>42315</v>
      </c>
      <c r="D9151" s="2">
        <v>42364</v>
      </c>
      <c r="E9151" t="s">
        <v>10024</v>
      </c>
      <c r="F9151" t="s">
        <v>19174</v>
      </c>
      <c r="G9151" t="s">
        <v>29174</v>
      </c>
      <c r="H9151" t="s">
        <v>30025</v>
      </c>
      <c r="I9151" t="s">
        <v>30028</v>
      </c>
      <c r="J9151" t="s">
        <v>30040</v>
      </c>
      <c r="K9151" t="s">
        <v>30098</v>
      </c>
      <c r="L9151">
        <v>19182</v>
      </c>
      <c r="M9151" t="s">
        <v>30100</v>
      </c>
      <c r="N9151" t="s">
        <v>39252</v>
      </c>
      <c r="O9151" t="s">
        <v>40105</v>
      </c>
      <c r="P9151" t="s">
        <v>40107</v>
      </c>
      <c r="Q9151" t="s">
        <v>49265</v>
      </c>
      <c r="R9151">
        <v>3683.86</v>
      </c>
      <c r="S9151">
        <v>5</v>
      </c>
      <c r="T9151">
        <v>0.45</v>
      </c>
      <c r="U9151">
        <v>197.13</v>
      </c>
    </row>
    <row r="9152" spans="1:21" x14ac:dyDescent="0.3">
      <c r="A9152">
        <v>9151</v>
      </c>
      <c r="B9152" t="s">
        <v>9171</v>
      </c>
      <c r="C9152" s="2">
        <v>42382</v>
      </c>
      <c r="D9152" s="2">
        <v>42405</v>
      </c>
      <c r="E9152" t="s">
        <v>10023</v>
      </c>
      <c r="F9152" t="s">
        <v>19175</v>
      </c>
      <c r="G9152" t="s">
        <v>29175</v>
      </c>
      <c r="H9152" t="s">
        <v>30027</v>
      </c>
      <c r="I9152" t="s">
        <v>30028</v>
      </c>
      <c r="J9152" t="s">
        <v>30046</v>
      </c>
      <c r="K9152" t="s">
        <v>30049</v>
      </c>
      <c r="L9152">
        <v>69525</v>
      </c>
      <c r="M9152" t="s">
        <v>30099</v>
      </c>
      <c r="N9152" t="s">
        <v>39253</v>
      </c>
      <c r="O9152" t="s">
        <v>40104</v>
      </c>
      <c r="P9152" t="s">
        <v>40113</v>
      </c>
      <c r="Q9152" t="s">
        <v>49266</v>
      </c>
      <c r="R9152">
        <v>2021.1</v>
      </c>
      <c r="S9152">
        <v>5</v>
      </c>
      <c r="T9152">
        <v>0.45</v>
      </c>
      <c r="U9152">
        <v>299.81</v>
      </c>
    </row>
    <row r="9153" spans="1:21" x14ac:dyDescent="0.3">
      <c r="A9153">
        <v>9152</v>
      </c>
      <c r="B9153" t="s">
        <v>9172</v>
      </c>
      <c r="C9153" s="2">
        <v>42720</v>
      </c>
      <c r="D9153" s="2">
        <v>42726</v>
      </c>
      <c r="E9153" t="s">
        <v>10021</v>
      </c>
      <c r="F9153" t="s">
        <v>19176</v>
      </c>
      <c r="G9153" t="s">
        <v>29176</v>
      </c>
      <c r="H9153" t="s">
        <v>30027</v>
      </c>
      <c r="I9153" t="s">
        <v>30028</v>
      </c>
      <c r="J9153" t="s">
        <v>30048</v>
      </c>
      <c r="K9153" t="s">
        <v>30050</v>
      </c>
      <c r="L9153">
        <v>63773</v>
      </c>
      <c r="M9153" t="s">
        <v>30099</v>
      </c>
      <c r="N9153" t="s">
        <v>39254</v>
      </c>
      <c r="O9153" t="s">
        <v>40103</v>
      </c>
      <c r="P9153" t="s">
        <v>40107</v>
      </c>
      <c r="Q9153" t="s">
        <v>49267</v>
      </c>
      <c r="R9153">
        <v>3173.01</v>
      </c>
      <c r="S9153">
        <v>6</v>
      </c>
      <c r="T9153">
        <v>0.23</v>
      </c>
      <c r="U9153">
        <v>378.55</v>
      </c>
    </row>
    <row r="9154" spans="1:21" x14ac:dyDescent="0.3">
      <c r="A9154">
        <v>9153</v>
      </c>
      <c r="B9154" t="s">
        <v>9173</v>
      </c>
      <c r="C9154" s="2">
        <v>42941</v>
      </c>
      <c r="D9154" s="2">
        <v>43005</v>
      </c>
      <c r="E9154" t="s">
        <v>10022</v>
      </c>
      <c r="F9154" t="s">
        <v>19177</v>
      </c>
      <c r="G9154" t="s">
        <v>29177</v>
      </c>
      <c r="H9154" t="s">
        <v>30025</v>
      </c>
      <c r="I9154" t="s">
        <v>30028</v>
      </c>
      <c r="J9154" t="s">
        <v>30032</v>
      </c>
      <c r="K9154" t="s">
        <v>30051</v>
      </c>
      <c r="L9154">
        <v>38534</v>
      </c>
      <c r="M9154" t="s">
        <v>30100</v>
      </c>
      <c r="N9154" t="s">
        <v>39255</v>
      </c>
      <c r="O9154" t="s">
        <v>40105</v>
      </c>
      <c r="P9154" t="s">
        <v>40112</v>
      </c>
      <c r="Q9154" t="s">
        <v>49268</v>
      </c>
      <c r="R9154">
        <v>1836.9</v>
      </c>
      <c r="S9154">
        <v>2</v>
      </c>
      <c r="T9154">
        <v>0.32</v>
      </c>
      <c r="U9154">
        <v>274.89999999999998</v>
      </c>
    </row>
    <row r="9155" spans="1:21" x14ac:dyDescent="0.3">
      <c r="A9155">
        <v>9154</v>
      </c>
      <c r="B9155" t="s">
        <v>9174</v>
      </c>
      <c r="C9155" s="2">
        <v>43567</v>
      </c>
      <c r="D9155" s="2">
        <v>43639</v>
      </c>
      <c r="E9155" t="s">
        <v>10023</v>
      </c>
      <c r="F9155" t="s">
        <v>19178</v>
      </c>
      <c r="G9155" t="s">
        <v>29178</v>
      </c>
      <c r="H9155" t="s">
        <v>30025</v>
      </c>
      <c r="I9155" t="s">
        <v>30028</v>
      </c>
      <c r="J9155" t="s">
        <v>30037</v>
      </c>
      <c r="K9155" t="s">
        <v>30052</v>
      </c>
      <c r="L9155">
        <v>14980</v>
      </c>
      <c r="M9155" t="s">
        <v>30099</v>
      </c>
      <c r="N9155" t="s">
        <v>39256</v>
      </c>
      <c r="O9155" t="s">
        <v>40105</v>
      </c>
      <c r="P9155" t="s">
        <v>40108</v>
      </c>
      <c r="Q9155" t="s">
        <v>49269</v>
      </c>
      <c r="R9155">
        <v>1001.32</v>
      </c>
      <c r="S9155">
        <v>10</v>
      </c>
      <c r="T9155">
        <v>0.2</v>
      </c>
      <c r="U9155">
        <v>153.99</v>
      </c>
    </row>
    <row r="9156" spans="1:21" x14ac:dyDescent="0.3">
      <c r="A9156">
        <v>9155</v>
      </c>
      <c r="B9156" t="s">
        <v>9175</v>
      </c>
      <c r="C9156" s="2">
        <v>41863</v>
      </c>
      <c r="D9156" s="2">
        <v>41941</v>
      </c>
      <c r="E9156" t="s">
        <v>10024</v>
      </c>
      <c r="F9156" t="s">
        <v>19179</v>
      </c>
      <c r="G9156" t="s">
        <v>29179</v>
      </c>
      <c r="H9156" t="s">
        <v>30027</v>
      </c>
      <c r="I9156" t="s">
        <v>30028</v>
      </c>
      <c r="J9156" t="s">
        <v>30033</v>
      </c>
      <c r="K9156" t="s">
        <v>30053</v>
      </c>
      <c r="L9156">
        <v>62858</v>
      </c>
      <c r="M9156" t="s">
        <v>30101</v>
      </c>
      <c r="N9156" t="s">
        <v>39257</v>
      </c>
      <c r="O9156" t="s">
        <v>40105</v>
      </c>
      <c r="P9156" t="s">
        <v>40109</v>
      </c>
      <c r="Q9156" t="s">
        <v>49270</v>
      </c>
      <c r="R9156">
        <v>1994.01</v>
      </c>
      <c r="S9156">
        <v>7</v>
      </c>
      <c r="T9156">
        <v>0.41</v>
      </c>
      <c r="U9156">
        <v>212.79</v>
      </c>
    </row>
    <row r="9157" spans="1:21" x14ac:dyDescent="0.3">
      <c r="A9157">
        <v>9156</v>
      </c>
      <c r="B9157" t="s">
        <v>9176</v>
      </c>
      <c r="C9157" s="2">
        <v>41666</v>
      </c>
      <c r="D9157" s="2">
        <v>41726</v>
      </c>
      <c r="E9157" t="s">
        <v>10022</v>
      </c>
      <c r="F9157" t="s">
        <v>19180</v>
      </c>
      <c r="G9157" t="s">
        <v>29180</v>
      </c>
      <c r="H9157" t="s">
        <v>30026</v>
      </c>
      <c r="I9157" t="s">
        <v>30028</v>
      </c>
      <c r="J9157" t="s">
        <v>30033</v>
      </c>
      <c r="K9157" t="s">
        <v>30054</v>
      </c>
      <c r="L9157">
        <v>18996</v>
      </c>
      <c r="M9157" t="s">
        <v>30102</v>
      </c>
      <c r="N9157" t="s">
        <v>39258</v>
      </c>
      <c r="O9157" t="s">
        <v>40105</v>
      </c>
      <c r="P9157" t="s">
        <v>40107</v>
      </c>
      <c r="Q9157" t="s">
        <v>49271</v>
      </c>
      <c r="R9157">
        <v>2623.41</v>
      </c>
      <c r="S9157">
        <v>1</v>
      </c>
      <c r="T9157">
        <v>0.26</v>
      </c>
      <c r="U9157">
        <v>311.77</v>
      </c>
    </row>
    <row r="9158" spans="1:21" x14ac:dyDescent="0.3">
      <c r="A9158">
        <v>9157</v>
      </c>
      <c r="B9158" t="s">
        <v>9177</v>
      </c>
      <c r="C9158" s="2">
        <v>42685</v>
      </c>
      <c r="D9158" s="2">
        <v>42773</v>
      </c>
      <c r="E9158" t="s">
        <v>10022</v>
      </c>
      <c r="F9158" t="s">
        <v>19181</v>
      </c>
      <c r="G9158" t="s">
        <v>29181</v>
      </c>
      <c r="H9158" t="s">
        <v>30026</v>
      </c>
      <c r="I9158" t="s">
        <v>30028</v>
      </c>
      <c r="J9158" t="s">
        <v>30031</v>
      </c>
      <c r="K9158" t="s">
        <v>30055</v>
      </c>
      <c r="L9158">
        <v>12553</v>
      </c>
      <c r="M9158" t="s">
        <v>30099</v>
      </c>
      <c r="N9158" t="s">
        <v>39259</v>
      </c>
      <c r="O9158" t="s">
        <v>40104</v>
      </c>
      <c r="P9158" t="s">
        <v>40107</v>
      </c>
      <c r="Q9158" t="s">
        <v>49272</v>
      </c>
      <c r="R9158">
        <v>2729.95</v>
      </c>
      <c r="S9158">
        <v>7</v>
      </c>
      <c r="T9158">
        <v>0.34</v>
      </c>
      <c r="U9158">
        <v>423.48</v>
      </c>
    </row>
    <row r="9159" spans="1:21" x14ac:dyDescent="0.3">
      <c r="A9159">
        <v>9158</v>
      </c>
      <c r="B9159" t="s">
        <v>9178</v>
      </c>
      <c r="C9159" s="2">
        <v>41919</v>
      </c>
      <c r="D9159" s="2">
        <v>42005</v>
      </c>
      <c r="E9159" t="s">
        <v>10021</v>
      </c>
      <c r="F9159" t="s">
        <v>19182</v>
      </c>
      <c r="G9159" t="s">
        <v>29182</v>
      </c>
      <c r="H9159" t="s">
        <v>30026</v>
      </c>
      <c r="I9159" t="s">
        <v>30028</v>
      </c>
      <c r="J9159" t="s">
        <v>30036</v>
      </c>
      <c r="K9159" t="s">
        <v>30056</v>
      </c>
      <c r="L9159">
        <v>50913</v>
      </c>
      <c r="M9159" t="s">
        <v>30101</v>
      </c>
      <c r="N9159" t="s">
        <v>39260</v>
      </c>
      <c r="O9159" t="s">
        <v>40104</v>
      </c>
      <c r="P9159" t="s">
        <v>40108</v>
      </c>
      <c r="Q9159" t="s">
        <v>49273</v>
      </c>
      <c r="R9159">
        <v>3273.46</v>
      </c>
      <c r="S9159">
        <v>3</v>
      </c>
      <c r="T9159">
        <v>0.43</v>
      </c>
      <c r="U9159">
        <v>540.75</v>
      </c>
    </row>
    <row r="9160" spans="1:21" x14ac:dyDescent="0.3">
      <c r="A9160">
        <v>9159</v>
      </c>
      <c r="B9160" t="s">
        <v>9179</v>
      </c>
      <c r="C9160" s="2">
        <v>42558</v>
      </c>
      <c r="D9160" s="2">
        <v>42644</v>
      </c>
      <c r="E9160" t="s">
        <v>10022</v>
      </c>
      <c r="F9160" t="s">
        <v>19183</v>
      </c>
      <c r="G9160" t="s">
        <v>29183</v>
      </c>
      <c r="H9160" t="s">
        <v>30026</v>
      </c>
      <c r="I9160" t="s">
        <v>30028</v>
      </c>
      <c r="J9160" t="s">
        <v>30036</v>
      </c>
      <c r="K9160" t="s">
        <v>30057</v>
      </c>
      <c r="L9160">
        <v>16515</v>
      </c>
      <c r="M9160" t="s">
        <v>30101</v>
      </c>
      <c r="N9160" t="s">
        <v>39261</v>
      </c>
      <c r="O9160" t="s">
        <v>40103</v>
      </c>
      <c r="P9160" t="s">
        <v>40111</v>
      </c>
      <c r="Q9160" t="s">
        <v>49274</v>
      </c>
      <c r="R9160">
        <v>2554.0100000000002</v>
      </c>
      <c r="S9160">
        <v>7</v>
      </c>
      <c r="T9160">
        <v>0.47</v>
      </c>
      <c r="U9160">
        <v>196.44</v>
      </c>
    </row>
    <row r="9161" spans="1:21" x14ac:dyDescent="0.3">
      <c r="A9161">
        <v>9160</v>
      </c>
      <c r="B9161" t="s">
        <v>9180</v>
      </c>
      <c r="C9161" s="2">
        <v>42310</v>
      </c>
      <c r="D9161" s="2">
        <v>42381</v>
      </c>
      <c r="E9161" t="s">
        <v>10023</v>
      </c>
      <c r="F9161" t="s">
        <v>19184</v>
      </c>
      <c r="G9161" t="s">
        <v>29184</v>
      </c>
      <c r="H9161" t="s">
        <v>30027</v>
      </c>
      <c r="I9161" t="s">
        <v>30028</v>
      </c>
      <c r="J9161" t="s">
        <v>30048</v>
      </c>
      <c r="K9161" t="s">
        <v>30058</v>
      </c>
      <c r="L9161">
        <v>28735</v>
      </c>
      <c r="M9161" t="s">
        <v>30102</v>
      </c>
      <c r="N9161" t="s">
        <v>39262</v>
      </c>
      <c r="O9161" t="s">
        <v>40103</v>
      </c>
      <c r="P9161" t="s">
        <v>40112</v>
      </c>
      <c r="Q9161" t="s">
        <v>49275</v>
      </c>
      <c r="R9161">
        <v>1619.1</v>
      </c>
      <c r="S9161">
        <v>8</v>
      </c>
      <c r="T9161">
        <v>0.15</v>
      </c>
      <c r="U9161">
        <v>132.25</v>
      </c>
    </row>
    <row r="9162" spans="1:21" x14ac:dyDescent="0.3">
      <c r="A9162">
        <v>9161</v>
      </c>
      <c r="B9162" t="s">
        <v>9181</v>
      </c>
      <c r="C9162" s="2">
        <v>42098</v>
      </c>
      <c r="D9162" s="2">
        <v>42105</v>
      </c>
      <c r="E9162" t="s">
        <v>10023</v>
      </c>
      <c r="F9162" t="s">
        <v>19185</v>
      </c>
      <c r="G9162" t="s">
        <v>29185</v>
      </c>
      <c r="H9162" t="s">
        <v>30025</v>
      </c>
      <c r="I9162" t="s">
        <v>30028</v>
      </c>
      <c r="J9162" t="s">
        <v>30031</v>
      </c>
      <c r="K9162" t="s">
        <v>30059</v>
      </c>
      <c r="L9162">
        <v>27350</v>
      </c>
      <c r="M9162" t="s">
        <v>30102</v>
      </c>
      <c r="N9162" t="s">
        <v>39263</v>
      </c>
      <c r="O9162" t="s">
        <v>40104</v>
      </c>
      <c r="P9162" t="s">
        <v>40114</v>
      </c>
      <c r="Q9162" t="s">
        <v>49276</v>
      </c>
      <c r="R9162">
        <v>334.41</v>
      </c>
      <c r="S9162">
        <v>6</v>
      </c>
      <c r="T9162">
        <v>0.2</v>
      </c>
      <c r="U9162">
        <v>33.729999999999997</v>
      </c>
    </row>
    <row r="9163" spans="1:21" x14ac:dyDescent="0.3">
      <c r="A9163">
        <v>9162</v>
      </c>
      <c r="B9163" t="s">
        <v>9182</v>
      </c>
      <c r="C9163" s="2">
        <v>42983</v>
      </c>
      <c r="D9163" s="2">
        <v>43039</v>
      </c>
      <c r="E9163" t="s">
        <v>10021</v>
      </c>
      <c r="F9163" t="s">
        <v>19186</v>
      </c>
      <c r="G9163" t="s">
        <v>29186</v>
      </c>
      <c r="H9163" t="s">
        <v>30027</v>
      </c>
      <c r="I9163" t="s">
        <v>30028</v>
      </c>
      <c r="J9163" t="s">
        <v>30048</v>
      </c>
      <c r="K9163" t="s">
        <v>30060</v>
      </c>
      <c r="L9163">
        <v>77812</v>
      </c>
      <c r="M9163" t="s">
        <v>30102</v>
      </c>
      <c r="N9163" t="s">
        <v>39264</v>
      </c>
      <c r="O9163" t="s">
        <v>40105</v>
      </c>
      <c r="P9163" t="s">
        <v>40114</v>
      </c>
      <c r="Q9163" t="s">
        <v>49277</v>
      </c>
      <c r="R9163">
        <v>1854.43</v>
      </c>
      <c r="S9163">
        <v>4</v>
      </c>
      <c r="T9163">
        <v>0.17</v>
      </c>
      <c r="U9163">
        <v>298.86</v>
      </c>
    </row>
    <row r="9164" spans="1:21" x14ac:dyDescent="0.3">
      <c r="A9164">
        <v>9163</v>
      </c>
      <c r="B9164" t="s">
        <v>9183</v>
      </c>
      <c r="C9164" s="2">
        <v>42540</v>
      </c>
      <c r="D9164" s="2">
        <v>42596</v>
      </c>
      <c r="E9164" t="s">
        <v>10022</v>
      </c>
      <c r="F9164" t="s">
        <v>19187</v>
      </c>
      <c r="G9164" t="s">
        <v>29187</v>
      </c>
      <c r="H9164" t="s">
        <v>30025</v>
      </c>
      <c r="I9164" t="s">
        <v>30028</v>
      </c>
      <c r="J9164" t="s">
        <v>30030</v>
      </c>
      <c r="K9164" t="s">
        <v>30061</v>
      </c>
      <c r="L9164">
        <v>92248</v>
      </c>
      <c r="M9164" t="s">
        <v>30102</v>
      </c>
      <c r="N9164" t="s">
        <v>39265</v>
      </c>
      <c r="O9164" t="s">
        <v>40104</v>
      </c>
      <c r="P9164" t="s">
        <v>40114</v>
      </c>
      <c r="Q9164" t="s">
        <v>49278</v>
      </c>
      <c r="R9164">
        <v>3330.04</v>
      </c>
      <c r="S9164">
        <v>10</v>
      </c>
      <c r="T9164">
        <v>0.08</v>
      </c>
      <c r="U9164">
        <v>744.28</v>
      </c>
    </row>
    <row r="9165" spans="1:21" x14ac:dyDescent="0.3">
      <c r="A9165">
        <v>9164</v>
      </c>
      <c r="B9165" t="s">
        <v>9184</v>
      </c>
      <c r="C9165" s="2">
        <v>42796</v>
      </c>
      <c r="D9165" s="2">
        <v>42870</v>
      </c>
      <c r="E9165" t="s">
        <v>10021</v>
      </c>
      <c r="F9165" t="s">
        <v>19188</v>
      </c>
      <c r="G9165" t="s">
        <v>29188</v>
      </c>
      <c r="H9165" t="s">
        <v>30026</v>
      </c>
      <c r="I9165" t="s">
        <v>30028</v>
      </c>
      <c r="J9165" t="s">
        <v>30042</v>
      </c>
      <c r="K9165" t="s">
        <v>30062</v>
      </c>
      <c r="L9165">
        <v>65246</v>
      </c>
      <c r="M9165" t="s">
        <v>30101</v>
      </c>
      <c r="N9165" t="s">
        <v>39266</v>
      </c>
      <c r="O9165" t="s">
        <v>40104</v>
      </c>
      <c r="P9165" t="s">
        <v>40112</v>
      </c>
      <c r="Q9165" t="s">
        <v>49279</v>
      </c>
      <c r="R9165">
        <v>3673.88</v>
      </c>
      <c r="S9165">
        <v>8</v>
      </c>
      <c r="T9165">
        <v>0.35</v>
      </c>
      <c r="U9165">
        <v>140.12</v>
      </c>
    </row>
    <row r="9166" spans="1:21" x14ac:dyDescent="0.3">
      <c r="A9166">
        <v>9165</v>
      </c>
      <c r="B9166" t="s">
        <v>9185</v>
      </c>
      <c r="C9166" s="2">
        <v>43196</v>
      </c>
      <c r="D9166" s="2">
        <v>43233</v>
      </c>
      <c r="E9166" t="s">
        <v>10023</v>
      </c>
      <c r="F9166" t="s">
        <v>19189</v>
      </c>
      <c r="G9166" t="s">
        <v>29189</v>
      </c>
      <c r="H9166" t="s">
        <v>30025</v>
      </c>
      <c r="I9166" t="s">
        <v>30028</v>
      </c>
      <c r="J9166" t="s">
        <v>30043</v>
      </c>
      <c r="K9166" t="s">
        <v>30063</v>
      </c>
      <c r="L9166">
        <v>22113</v>
      </c>
      <c r="M9166" t="s">
        <v>30101</v>
      </c>
      <c r="N9166" t="s">
        <v>39267</v>
      </c>
      <c r="O9166" t="s">
        <v>40105</v>
      </c>
      <c r="P9166" t="s">
        <v>40112</v>
      </c>
      <c r="Q9166" t="s">
        <v>49280</v>
      </c>
      <c r="R9166">
        <v>1948.56</v>
      </c>
      <c r="S9166">
        <v>8</v>
      </c>
      <c r="T9166">
        <v>0.17</v>
      </c>
      <c r="U9166">
        <v>391.73</v>
      </c>
    </row>
    <row r="9167" spans="1:21" x14ac:dyDescent="0.3">
      <c r="A9167">
        <v>9166</v>
      </c>
      <c r="B9167" t="s">
        <v>9186</v>
      </c>
      <c r="C9167" s="2">
        <v>42015</v>
      </c>
      <c r="D9167" s="2">
        <v>42027</v>
      </c>
      <c r="E9167" t="s">
        <v>10023</v>
      </c>
      <c r="F9167" t="s">
        <v>19190</v>
      </c>
      <c r="G9167" t="s">
        <v>29190</v>
      </c>
      <c r="H9167" t="s">
        <v>30026</v>
      </c>
      <c r="I9167" t="s">
        <v>30028</v>
      </c>
      <c r="J9167" t="s">
        <v>30041</v>
      </c>
      <c r="K9167" t="s">
        <v>30064</v>
      </c>
      <c r="L9167">
        <v>47477</v>
      </c>
      <c r="M9167" t="s">
        <v>30102</v>
      </c>
      <c r="N9167" t="s">
        <v>39268</v>
      </c>
      <c r="O9167" t="s">
        <v>40105</v>
      </c>
      <c r="P9167" t="s">
        <v>40107</v>
      </c>
      <c r="Q9167" t="s">
        <v>49281</v>
      </c>
      <c r="R9167">
        <v>4103.87</v>
      </c>
      <c r="S9167">
        <v>7</v>
      </c>
      <c r="T9167">
        <v>0.49</v>
      </c>
      <c r="U9167">
        <v>441.39</v>
      </c>
    </row>
    <row r="9168" spans="1:21" x14ac:dyDescent="0.3">
      <c r="A9168">
        <v>9167</v>
      </c>
      <c r="B9168" t="s">
        <v>9187</v>
      </c>
      <c r="C9168" s="2">
        <v>43360</v>
      </c>
      <c r="D9168" s="2">
        <v>43430</v>
      </c>
      <c r="E9168" t="s">
        <v>10022</v>
      </c>
      <c r="F9168" t="s">
        <v>19191</v>
      </c>
      <c r="G9168" t="s">
        <v>29191</v>
      </c>
      <c r="H9168" t="s">
        <v>30025</v>
      </c>
      <c r="I9168" t="s">
        <v>30028</v>
      </c>
      <c r="J9168" t="s">
        <v>30029</v>
      </c>
      <c r="K9168" t="s">
        <v>30065</v>
      </c>
      <c r="L9168">
        <v>94261</v>
      </c>
      <c r="M9168" t="s">
        <v>30100</v>
      </c>
      <c r="N9168" t="s">
        <v>39269</v>
      </c>
      <c r="O9168" t="s">
        <v>40103</v>
      </c>
      <c r="P9168" t="s">
        <v>40111</v>
      </c>
      <c r="Q9168" t="s">
        <v>49282</v>
      </c>
      <c r="R9168">
        <v>3588.62</v>
      </c>
      <c r="S9168">
        <v>8</v>
      </c>
      <c r="T9168">
        <v>0.08</v>
      </c>
      <c r="U9168">
        <v>976.72</v>
      </c>
    </row>
    <row r="9169" spans="1:21" x14ac:dyDescent="0.3">
      <c r="A9169">
        <v>9168</v>
      </c>
      <c r="B9169" t="s">
        <v>9188</v>
      </c>
      <c r="C9169" s="2">
        <v>42024</v>
      </c>
      <c r="D9169" s="2">
        <v>42054</v>
      </c>
      <c r="E9169" t="s">
        <v>10022</v>
      </c>
      <c r="F9169" t="s">
        <v>19192</v>
      </c>
      <c r="G9169" t="s">
        <v>29192</v>
      </c>
      <c r="H9169" t="s">
        <v>30027</v>
      </c>
      <c r="I9169" t="s">
        <v>30028</v>
      </c>
      <c r="J9169" t="s">
        <v>30044</v>
      </c>
      <c r="K9169" t="s">
        <v>30066</v>
      </c>
      <c r="L9169">
        <v>69586</v>
      </c>
      <c r="M9169" t="s">
        <v>30099</v>
      </c>
      <c r="N9169" t="s">
        <v>39270</v>
      </c>
      <c r="O9169" t="s">
        <v>40104</v>
      </c>
      <c r="P9169" t="s">
        <v>40109</v>
      </c>
      <c r="Q9169" t="s">
        <v>49283</v>
      </c>
      <c r="R9169">
        <v>3966.9</v>
      </c>
      <c r="S9169">
        <v>4</v>
      </c>
      <c r="T9169">
        <v>0.48</v>
      </c>
      <c r="U9169">
        <v>235.19</v>
      </c>
    </row>
    <row r="9170" spans="1:21" x14ac:dyDescent="0.3">
      <c r="A9170">
        <v>9169</v>
      </c>
      <c r="B9170" t="s">
        <v>9189</v>
      </c>
      <c r="C9170" s="2">
        <v>42944</v>
      </c>
      <c r="D9170" s="2">
        <v>43018</v>
      </c>
      <c r="E9170" t="s">
        <v>10023</v>
      </c>
      <c r="F9170" t="s">
        <v>19193</v>
      </c>
      <c r="G9170" t="s">
        <v>29193</v>
      </c>
      <c r="H9170" t="s">
        <v>30027</v>
      </c>
      <c r="I9170" t="s">
        <v>30028</v>
      </c>
      <c r="J9170" t="s">
        <v>30042</v>
      </c>
      <c r="K9170" t="s">
        <v>30067</v>
      </c>
      <c r="L9170">
        <v>22748</v>
      </c>
      <c r="M9170" t="s">
        <v>30102</v>
      </c>
      <c r="N9170" t="s">
        <v>39271</v>
      </c>
      <c r="O9170" t="s">
        <v>40103</v>
      </c>
      <c r="P9170" t="s">
        <v>40114</v>
      </c>
      <c r="Q9170" t="s">
        <v>49284</v>
      </c>
      <c r="R9170">
        <v>2968.27</v>
      </c>
      <c r="S9170">
        <v>1</v>
      </c>
      <c r="T9170">
        <v>0.35</v>
      </c>
      <c r="U9170">
        <v>127.78</v>
      </c>
    </row>
    <row r="9171" spans="1:21" x14ac:dyDescent="0.3">
      <c r="A9171">
        <v>9170</v>
      </c>
      <c r="B9171" t="s">
        <v>9190</v>
      </c>
      <c r="C9171" s="2">
        <v>42386</v>
      </c>
      <c r="D9171" s="2">
        <v>42432</v>
      </c>
      <c r="E9171" t="s">
        <v>10023</v>
      </c>
      <c r="F9171" t="s">
        <v>19194</v>
      </c>
      <c r="G9171" t="s">
        <v>29194</v>
      </c>
      <c r="H9171" t="s">
        <v>30026</v>
      </c>
      <c r="I9171" t="s">
        <v>30028</v>
      </c>
      <c r="J9171" t="s">
        <v>30030</v>
      </c>
      <c r="K9171" t="s">
        <v>30068</v>
      </c>
      <c r="L9171">
        <v>10831</v>
      </c>
      <c r="M9171" t="s">
        <v>30100</v>
      </c>
      <c r="N9171" t="s">
        <v>39272</v>
      </c>
      <c r="O9171" t="s">
        <v>40105</v>
      </c>
      <c r="P9171" t="s">
        <v>40106</v>
      </c>
      <c r="Q9171" t="s">
        <v>49285</v>
      </c>
      <c r="R9171">
        <v>4216.05</v>
      </c>
      <c r="S9171">
        <v>4</v>
      </c>
      <c r="T9171">
        <v>0.42</v>
      </c>
      <c r="U9171">
        <v>605.91999999999996</v>
      </c>
    </row>
    <row r="9172" spans="1:21" x14ac:dyDescent="0.3">
      <c r="A9172">
        <v>9171</v>
      </c>
      <c r="B9172" t="s">
        <v>9191</v>
      </c>
      <c r="C9172" s="2">
        <v>42491</v>
      </c>
      <c r="D9172" s="2">
        <v>42547</v>
      </c>
      <c r="E9172" t="s">
        <v>10023</v>
      </c>
      <c r="F9172" t="s">
        <v>19195</v>
      </c>
      <c r="G9172" t="s">
        <v>29195</v>
      </c>
      <c r="H9172" t="s">
        <v>30026</v>
      </c>
      <c r="I9172" t="s">
        <v>30028</v>
      </c>
      <c r="J9172" t="s">
        <v>30042</v>
      </c>
      <c r="K9172" t="s">
        <v>30069</v>
      </c>
      <c r="L9172">
        <v>58233</v>
      </c>
      <c r="M9172" t="s">
        <v>30100</v>
      </c>
      <c r="N9172" t="s">
        <v>39273</v>
      </c>
      <c r="O9172" t="s">
        <v>40103</v>
      </c>
      <c r="P9172" t="s">
        <v>40107</v>
      </c>
      <c r="Q9172" t="s">
        <v>49286</v>
      </c>
      <c r="R9172">
        <v>2032.63</v>
      </c>
      <c r="S9172">
        <v>1</v>
      </c>
      <c r="T9172">
        <v>0.23</v>
      </c>
      <c r="U9172">
        <v>194.04</v>
      </c>
    </row>
    <row r="9173" spans="1:21" x14ac:dyDescent="0.3">
      <c r="A9173">
        <v>9172</v>
      </c>
      <c r="B9173" t="s">
        <v>9192</v>
      </c>
      <c r="C9173" s="2">
        <v>41943</v>
      </c>
      <c r="D9173" s="2">
        <v>41998</v>
      </c>
      <c r="E9173" t="s">
        <v>10021</v>
      </c>
      <c r="F9173" t="s">
        <v>19196</v>
      </c>
      <c r="G9173" t="s">
        <v>29196</v>
      </c>
      <c r="H9173" t="s">
        <v>30027</v>
      </c>
      <c r="I9173" t="s">
        <v>30028</v>
      </c>
      <c r="J9173" t="s">
        <v>30033</v>
      </c>
      <c r="K9173" t="s">
        <v>30070</v>
      </c>
      <c r="L9173">
        <v>55869</v>
      </c>
      <c r="M9173" t="s">
        <v>30101</v>
      </c>
      <c r="N9173" t="s">
        <v>39274</v>
      </c>
      <c r="O9173" t="s">
        <v>40104</v>
      </c>
      <c r="P9173" t="s">
        <v>40109</v>
      </c>
      <c r="Q9173" t="s">
        <v>49287</v>
      </c>
      <c r="R9173">
        <v>1689.63</v>
      </c>
      <c r="S9173">
        <v>1</v>
      </c>
      <c r="T9173">
        <v>0.01</v>
      </c>
      <c r="U9173">
        <v>150.78</v>
      </c>
    </row>
    <row r="9174" spans="1:21" x14ac:dyDescent="0.3">
      <c r="A9174">
        <v>9173</v>
      </c>
      <c r="B9174" t="s">
        <v>9193</v>
      </c>
      <c r="C9174" s="2">
        <v>43013</v>
      </c>
      <c r="D9174" s="2">
        <v>43064</v>
      </c>
      <c r="E9174" t="s">
        <v>10023</v>
      </c>
      <c r="F9174" t="s">
        <v>19197</v>
      </c>
      <c r="G9174" t="s">
        <v>29197</v>
      </c>
      <c r="H9174" t="s">
        <v>30026</v>
      </c>
      <c r="I9174" t="s">
        <v>30028</v>
      </c>
      <c r="J9174" t="s">
        <v>30042</v>
      </c>
      <c r="K9174" t="s">
        <v>30071</v>
      </c>
      <c r="L9174">
        <v>68528</v>
      </c>
      <c r="M9174" t="s">
        <v>30101</v>
      </c>
      <c r="N9174" t="s">
        <v>39275</v>
      </c>
      <c r="O9174" t="s">
        <v>40103</v>
      </c>
      <c r="P9174" t="s">
        <v>40107</v>
      </c>
      <c r="Q9174" t="s">
        <v>49288</v>
      </c>
      <c r="R9174">
        <v>148.19</v>
      </c>
      <c r="S9174">
        <v>6</v>
      </c>
      <c r="T9174">
        <v>0.41</v>
      </c>
      <c r="U9174">
        <v>17.95</v>
      </c>
    </row>
    <row r="9175" spans="1:21" x14ac:dyDescent="0.3">
      <c r="A9175">
        <v>9174</v>
      </c>
      <c r="B9175" t="s">
        <v>9194</v>
      </c>
      <c r="C9175" s="2">
        <v>43622</v>
      </c>
      <c r="D9175" s="2">
        <v>43633</v>
      </c>
      <c r="E9175" t="s">
        <v>10021</v>
      </c>
      <c r="F9175" t="s">
        <v>19198</v>
      </c>
      <c r="G9175" t="s">
        <v>29198</v>
      </c>
      <c r="H9175" t="s">
        <v>30026</v>
      </c>
      <c r="I9175" t="s">
        <v>30028</v>
      </c>
      <c r="J9175" t="s">
        <v>30042</v>
      </c>
      <c r="K9175" t="s">
        <v>30072</v>
      </c>
      <c r="L9175">
        <v>56243</v>
      </c>
      <c r="M9175" t="s">
        <v>30102</v>
      </c>
      <c r="N9175" t="s">
        <v>39276</v>
      </c>
      <c r="O9175" t="s">
        <v>40105</v>
      </c>
      <c r="P9175" t="s">
        <v>40115</v>
      </c>
      <c r="Q9175" t="s">
        <v>49289</v>
      </c>
      <c r="R9175">
        <v>508.73</v>
      </c>
      <c r="S9175">
        <v>10</v>
      </c>
      <c r="T9175">
        <v>0.38</v>
      </c>
      <c r="U9175">
        <v>77.13</v>
      </c>
    </row>
    <row r="9176" spans="1:21" x14ac:dyDescent="0.3">
      <c r="A9176">
        <v>9175</v>
      </c>
      <c r="B9176" t="s">
        <v>9195</v>
      </c>
      <c r="C9176" s="2">
        <v>43326</v>
      </c>
      <c r="D9176" s="2">
        <v>43340</v>
      </c>
      <c r="E9176" t="s">
        <v>10023</v>
      </c>
      <c r="F9176" t="s">
        <v>19199</v>
      </c>
      <c r="G9176" t="s">
        <v>29199</v>
      </c>
      <c r="H9176" t="s">
        <v>30027</v>
      </c>
      <c r="I9176" t="s">
        <v>30028</v>
      </c>
      <c r="J9176" t="s">
        <v>30046</v>
      </c>
      <c r="K9176" t="s">
        <v>30073</v>
      </c>
      <c r="L9176">
        <v>36151</v>
      </c>
      <c r="M9176" t="s">
        <v>30101</v>
      </c>
      <c r="N9176" t="s">
        <v>39277</v>
      </c>
      <c r="O9176" t="s">
        <v>40103</v>
      </c>
      <c r="P9176" t="s">
        <v>40110</v>
      </c>
      <c r="Q9176" t="s">
        <v>49290</v>
      </c>
      <c r="R9176">
        <v>400.28</v>
      </c>
      <c r="S9176">
        <v>6</v>
      </c>
      <c r="T9176">
        <v>0.4</v>
      </c>
      <c r="U9176">
        <v>19.93</v>
      </c>
    </row>
    <row r="9177" spans="1:21" x14ac:dyDescent="0.3">
      <c r="A9177">
        <v>9176</v>
      </c>
      <c r="B9177" t="s">
        <v>9196</v>
      </c>
      <c r="C9177" s="2">
        <v>41885</v>
      </c>
      <c r="D9177" s="2">
        <v>41903</v>
      </c>
      <c r="E9177" t="s">
        <v>10022</v>
      </c>
      <c r="F9177" t="s">
        <v>19200</v>
      </c>
      <c r="G9177" t="s">
        <v>29200</v>
      </c>
      <c r="H9177" t="s">
        <v>30025</v>
      </c>
      <c r="I9177" t="s">
        <v>30028</v>
      </c>
      <c r="J9177" t="s">
        <v>30035</v>
      </c>
      <c r="K9177" t="s">
        <v>30074</v>
      </c>
      <c r="L9177">
        <v>64093</v>
      </c>
      <c r="M9177" t="s">
        <v>30099</v>
      </c>
      <c r="N9177" t="s">
        <v>39278</v>
      </c>
      <c r="O9177" t="s">
        <v>40105</v>
      </c>
      <c r="P9177" t="s">
        <v>40112</v>
      </c>
      <c r="Q9177" t="s">
        <v>49291</v>
      </c>
      <c r="R9177">
        <v>1022.04</v>
      </c>
      <c r="S9177">
        <v>6</v>
      </c>
      <c r="T9177">
        <v>0.11</v>
      </c>
      <c r="U9177">
        <v>196.65</v>
      </c>
    </row>
    <row r="9178" spans="1:21" x14ac:dyDescent="0.3">
      <c r="A9178">
        <v>9177</v>
      </c>
      <c r="B9178" t="s">
        <v>9197</v>
      </c>
      <c r="C9178" s="2">
        <v>43479</v>
      </c>
      <c r="D9178" s="2">
        <v>43488</v>
      </c>
      <c r="E9178" t="s">
        <v>10021</v>
      </c>
      <c r="F9178" t="s">
        <v>19201</v>
      </c>
      <c r="G9178" t="s">
        <v>29201</v>
      </c>
      <c r="H9178" t="s">
        <v>30027</v>
      </c>
      <c r="I9178" t="s">
        <v>30028</v>
      </c>
      <c r="J9178" t="s">
        <v>30034</v>
      </c>
      <c r="K9178" t="s">
        <v>30075</v>
      </c>
      <c r="L9178">
        <v>35177</v>
      </c>
      <c r="M9178" t="s">
        <v>30101</v>
      </c>
      <c r="N9178" t="s">
        <v>39279</v>
      </c>
      <c r="O9178" t="s">
        <v>40104</v>
      </c>
      <c r="P9178" t="s">
        <v>40109</v>
      </c>
      <c r="Q9178" t="s">
        <v>49292</v>
      </c>
      <c r="R9178">
        <v>2852.83</v>
      </c>
      <c r="S9178">
        <v>2</v>
      </c>
      <c r="T9178">
        <v>0.19</v>
      </c>
      <c r="U9178">
        <v>630.95000000000005</v>
      </c>
    </row>
    <row r="9179" spans="1:21" x14ac:dyDescent="0.3">
      <c r="A9179">
        <v>9178</v>
      </c>
      <c r="B9179" t="s">
        <v>9198</v>
      </c>
      <c r="C9179" s="2">
        <v>41695</v>
      </c>
      <c r="D9179" s="2">
        <v>41756</v>
      </c>
      <c r="E9179" t="s">
        <v>10023</v>
      </c>
      <c r="F9179" t="s">
        <v>19202</v>
      </c>
      <c r="G9179" t="s">
        <v>29202</v>
      </c>
      <c r="H9179" t="s">
        <v>30026</v>
      </c>
      <c r="I9179" t="s">
        <v>30028</v>
      </c>
      <c r="J9179" t="s">
        <v>30037</v>
      </c>
      <c r="K9179" t="s">
        <v>30076</v>
      </c>
      <c r="L9179">
        <v>12964</v>
      </c>
      <c r="M9179" t="s">
        <v>30101</v>
      </c>
      <c r="N9179" t="s">
        <v>39280</v>
      </c>
      <c r="O9179" t="s">
        <v>40105</v>
      </c>
      <c r="P9179" t="s">
        <v>40115</v>
      </c>
      <c r="Q9179" t="s">
        <v>49293</v>
      </c>
      <c r="R9179">
        <v>3082.89</v>
      </c>
      <c r="S9179">
        <v>1</v>
      </c>
      <c r="T9179">
        <v>0.25</v>
      </c>
      <c r="U9179">
        <v>435.79</v>
      </c>
    </row>
    <row r="9180" spans="1:21" x14ac:dyDescent="0.3">
      <c r="A9180">
        <v>9179</v>
      </c>
      <c r="B9180" t="s">
        <v>9199</v>
      </c>
      <c r="C9180" s="2">
        <v>43024</v>
      </c>
      <c r="D9180" s="2">
        <v>43035</v>
      </c>
      <c r="E9180" t="s">
        <v>10021</v>
      </c>
      <c r="F9180" t="s">
        <v>19203</v>
      </c>
      <c r="G9180" t="s">
        <v>29203</v>
      </c>
      <c r="H9180" t="s">
        <v>30027</v>
      </c>
      <c r="I9180" t="s">
        <v>30028</v>
      </c>
      <c r="J9180" t="s">
        <v>30030</v>
      </c>
      <c r="K9180" t="s">
        <v>30077</v>
      </c>
      <c r="L9180">
        <v>35673</v>
      </c>
      <c r="M9180" t="s">
        <v>30102</v>
      </c>
      <c r="N9180" t="s">
        <v>39281</v>
      </c>
      <c r="O9180" t="s">
        <v>40104</v>
      </c>
      <c r="P9180" t="s">
        <v>40115</v>
      </c>
      <c r="Q9180" t="s">
        <v>49294</v>
      </c>
      <c r="R9180">
        <v>1439.1</v>
      </c>
      <c r="S9180">
        <v>3</v>
      </c>
      <c r="T9180">
        <v>0.36</v>
      </c>
      <c r="U9180">
        <v>104.79</v>
      </c>
    </row>
    <row r="9181" spans="1:21" x14ac:dyDescent="0.3">
      <c r="A9181">
        <v>9180</v>
      </c>
      <c r="B9181" t="s">
        <v>9200</v>
      </c>
      <c r="C9181" s="2">
        <v>42870</v>
      </c>
      <c r="D9181" s="2">
        <v>42950</v>
      </c>
      <c r="E9181" t="s">
        <v>10023</v>
      </c>
      <c r="F9181" t="s">
        <v>19204</v>
      </c>
      <c r="G9181" t="s">
        <v>29204</v>
      </c>
      <c r="H9181" t="s">
        <v>30025</v>
      </c>
      <c r="I9181" t="s">
        <v>30028</v>
      </c>
      <c r="J9181" t="s">
        <v>30034</v>
      </c>
      <c r="K9181" t="s">
        <v>30078</v>
      </c>
      <c r="L9181">
        <v>87215</v>
      </c>
      <c r="M9181" t="s">
        <v>30101</v>
      </c>
      <c r="N9181" t="s">
        <v>39282</v>
      </c>
      <c r="O9181" t="s">
        <v>40104</v>
      </c>
      <c r="P9181" t="s">
        <v>40114</v>
      </c>
      <c r="Q9181" t="s">
        <v>49295</v>
      </c>
      <c r="R9181">
        <v>3692.52</v>
      </c>
      <c r="S9181">
        <v>9</v>
      </c>
      <c r="T9181">
        <v>0.02</v>
      </c>
      <c r="U9181">
        <v>190.34</v>
      </c>
    </row>
    <row r="9182" spans="1:21" x14ac:dyDescent="0.3">
      <c r="A9182">
        <v>9181</v>
      </c>
      <c r="B9182" t="s">
        <v>9201</v>
      </c>
      <c r="C9182" s="2">
        <v>43669</v>
      </c>
      <c r="D9182" s="2">
        <v>43724</v>
      </c>
      <c r="E9182" t="s">
        <v>10024</v>
      </c>
      <c r="F9182" t="s">
        <v>19205</v>
      </c>
      <c r="G9182" t="s">
        <v>29205</v>
      </c>
      <c r="H9182" t="s">
        <v>30025</v>
      </c>
      <c r="I9182" t="s">
        <v>30028</v>
      </c>
      <c r="J9182" t="s">
        <v>30044</v>
      </c>
      <c r="K9182" t="s">
        <v>30079</v>
      </c>
      <c r="L9182">
        <v>29593</v>
      </c>
      <c r="M9182" t="s">
        <v>30100</v>
      </c>
      <c r="N9182" t="s">
        <v>39283</v>
      </c>
      <c r="O9182" t="s">
        <v>40105</v>
      </c>
      <c r="P9182" t="s">
        <v>40112</v>
      </c>
      <c r="Q9182" t="s">
        <v>49296</v>
      </c>
      <c r="R9182">
        <v>347.52</v>
      </c>
      <c r="S9182">
        <v>4</v>
      </c>
      <c r="T9182">
        <v>0.19</v>
      </c>
      <c r="U9182">
        <v>76.53</v>
      </c>
    </row>
    <row r="9183" spans="1:21" x14ac:dyDescent="0.3">
      <c r="A9183">
        <v>9182</v>
      </c>
      <c r="B9183" t="s">
        <v>9202</v>
      </c>
      <c r="C9183" s="2">
        <v>42614</v>
      </c>
      <c r="D9183" s="2">
        <v>42648</v>
      </c>
      <c r="E9183" t="s">
        <v>10024</v>
      </c>
      <c r="F9183" t="s">
        <v>19206</v>
      </c>
      <c r="G9183" t="s">
        <v>29206</v>
      </c>
      <c r="H9183" t="s">
        <v>30026</v>
      </c>
      <c r="I9183" t="s">
        <v>30028</v>
      </c>
      <c r="J9183" t="s">
        <v>30044</v>
      </c>
      <c r="K9183" t="s">
        <v>30080</v>
      </c>
      <c r="L9183">
        <v>55094</v>
      </c>
      <c r="M9183" t="s">
        <v>30101</v>
      </c>
      <c r="N9183" t="s">
        <v>39284</v>
      </c>
      <c r="O9183" t="s">
        <v>40103</v>
      </c>
      <c r="P9183" t="s">
        <v>40108</v>
      </c>
      <c r="Q9183" t="s">
        <v>49297</v>
      </c>
      <c r="R9183">
        <v>3617.08</v>
      </c>
      <c r="S9183">
        <v>2</v>
      </c>
      <c r="T9183">
        <v>0.26</v>
      </c>
      <c r="U9183">
        <v>365.04</v>
      </c>
    </row>
    <row r="9184" spans="1:21" x14ac:dyDescent="0.3">
      <c r="A9184">
        <v>9183</v>
      </c>
      <c r="B9184" t="s">
        <v>9203</v>
      </c>
      <c r="C9184" s="2">
        <v>43156</v>
      </c>
      <c r="D9184" s="2">
        <v>43205</v>
      </c>
      <c r="E9184" t="s">
        <v>10022</v>
      </c>
      <c r="F9184" t="s">
        <v>19207</v>
      </c>
      <c r="G9184" t="s">
        <v>29207</v>
      </c>
      <c r="H9184" t="s">
        <v>30025</v>
      </c>
      <c r="I9184" t="s">
        <v>30028</v>
      </c>
      <c r="J9184" t="s">
        <v>30047</v>
      </c>
      <c r="K9184" t="s">
        <v>30081</v>
      </c>
      <c r="L9184">
        <v>40261</v>
      </c>
      <c r="M9184" t="s">
        <v>30100</v>
      </c>
      <c r="N9184" t="s">
        <v>39285</v>
      </c>
      <c r="O9184" t="s">
        <v>40104</v>
      </c>
      <c r="P9184" t="s">
        <v>40114</v>
      </c>
      <c r="Q9184" t="s">
        <v>49298</v>
      </c>
      <c r="R9184">
        <v>2096.27</v>
      </c>
      <c r="S9184">
        <v>7</v>
      </c>
      <c r="T9184">
        <v>0.11</v>
      </c>
      <c r="U9184">
        <v>212.45</v>
      </c>
    </row>
    <row r="9185" spans="1:21" x14ac:dyDescent="0.3">
      <c r="A9185">
        <v>9184</v>
      </c>
      <c r="B9185" t="s">
        <v>9204</v>
      </c>
      <c r="C9185" s="2">
        <v>42572</v>
      </c>
      <c r="D9185" s="2">
        <v>42619</v>
      </c>
      <c r="E9185" t="s">
        <v>10023</v>
      </c>
      <c r="F9185" t="s">
        <v>19208</v>
      </c>
      <c r="G9185" t="s">
        <v>29208</v>
      </c>
      <c r="H9185" t="s">
        <v>30025</v>
      </c>
      <c r="I9185" t="s">
        <v>30028</v>
      </c>
      <c r="J9185" t="s">
        <v>30047</v>
      </c>
      <c r="K9185" t="s">
        <v>30082</v>
      </c>
      <c r="L9185">
        <v>86131</v>
      </c>
      <c r="M9185" t="s">
        <v>30101</v>
      </c>
      <c r="N9185" t="s">
        <v>39286</v>
      </c>
      <c r="O9185" t="s">
        <v>40104</v>
      </c>
      <c r="P9185" t="s">
        <v>40115</v>
      </c>
      <c r="Q9185" t="s">
        <v>49299</v>
      </c>
      <c r="R9185">
        <v>1603.66</v>
      </c>
      <c r="S9185">
        <v>9</v>
      </c>
      <c r="T9185">
        <v>0.39</v>
      </c>
      <c r="U9185">
        <v>228.71</v>
      </c>
    </row>
    <row r="9186" spans="1:21" x14ac:dyDescent="0.3">
      <c r="A9186">
        <v>9185</v>
      </c>
      <c r="B9186" t="s">
        <v>9205</v>
      </c>
      <c r="C9186" s="2">
        <v>43259</v>
      </c>
      <c r="D9186" s="2">
        <v>43264</v>
      </c>
      <c r="E9186" t="s">
        <v>10024</v>
      </c>
      <c r="F9186" t="s">
        <v>19209</v>
      </c>
      <c r="G9186" t="s">
        <v>29209</v>
      </c>
      <c r="H9186" t="s">
        <v>30026</v>
      </c>
      <c r="I9186" t="s">
        <v>30028</v>
      </c>
      <c r="J9186" t="s">
        <v>30034</v>
      </c>
      <c r="K9186" t="s">
        <v>30083</v>
      </c>
      <c r="L9186">
        <v>51102</v>
      </c>
      <c r="M9186" t="s">
        <v>30100</v>
      </c>
      <c r="N9186" t="s">
        <v>39287</v>
      </c>
      <c r="O9186" t="s">
        <v>40103</v>
      </c>
      <c r="P9186" t="s">
        <v>40109</v>
      </c>
      <c r="Q9186" t="s">
        <v>49300</v>
      </c>
      <c r="R9186">
        <v>4433.32</v>
      </c>
      <c r="S9186">
        <v>4</v>
      </c>
      <c r="T9186">
        <v>0.27</v>
      </c>
      <c r="U9186">
        <v>377.36</v>
      </c>
    </row>
    <row r="9187" spans="1:21" x14ac:dyDescent="0.3">
      <c r="A9187">
        <v>9186</v>
      </c>
      <c r="B9187" t="s">
        <v>9206</v>
      </c>
      <c r="C9187" s="2">
        <v>41747</v>
      </c>
      <c r="D9187" s="2">
        <v>41798</v>
      </c>
      <c r="E9187" t="s">
        <v>10022</v>
      </c>
      <c r="F9187" t="s">
        <v>19210</v>
      </c>
      <c r="G9187" t="s">
        <v>29210</v>
      </c>
      <c r="H9187" t="s">
        <v>30026</v>
      </c>
      <c r="I9187" t="s">
        <v>30028</v>
      </c>
      <c r="J9187" t="s">
        <v>30041</v>
      </c>
      <c r="K9187" t="s">
        <v>30084</v>
      </c>
      <c r="L9187">
        <v>50530</v>
      </c>
      <c r="M9187" t="s">
        <v>30099</v>
      </c>
      <c r="N9187" t="s">
        <v>39288</v>
      </c>
      <c r="O9187" t="s">
        <v>40104</v>
      </c>
      <c r="P9187" t="s">
        <v>40107</v>
      </c>
      <c r="Q9187" t="s">
        <v>49301</v>
      </c>
      <c r="R9187">
        <v>4243.9799999999996</v>
      </c>
      <c r="S9187">
        <v>10</v>
      </c>
      <c r="T9187">
        <v>0.39</v>
      </c>
      <c r="U9187">
        <v>527.78</v>
      </c>
    </row>
    <row r="9188" spans="1:21" x14ac:dyDescent="0.3">
      <c r="A9188">
        <v>9187</v>
      </c>
      <c r="B9188" t="s">
        <v>9207</v>
      </c>
      <c r="C9188" s="2">
        <v>43330</v>
      </c>
      <c r="D9188" s="2">
        <v>43367</v>
      </c>
      <c r="E9188" t="s">
        <v>10021</v>
      </c>
      <c r="F9188" t="s">
        <v>19211</v>
      </c>
      <c r="G9188" t="s">
        <v>29211</v>
      </c>
      <c r="H9188" t="s">
        <v>30025</v>
      </c>
      <c r="I9188" t="s">
        <v>30028</v>
      </c>
      <c r="J9188" t="s">
        <v>30035</v>
      </c>
      <c r="K9188" t="s">
        <v>30085</v>
      </c>
      <c r="L9188">
        <v>69571</v>
      </c>
      <c r="M9188" t="s">
        <v>30101</v>
      </c>
      <c r="N9188" t="s">
        <v>39289</v>
      </c>
      <c r="O9188" t="s">
        <v>40103</v>
      </c>
      <c r="P9188" t="s">
        <v>40113</v>
      </c>
      <c r="Q9188" t="s">
        <v>49302</v>
      </c>
      <c r="R9188">
        <v>2244.4</v>
      </c>
      <c r="S9188">
        <v>8</v>
      </c>
      <c r="T9188">
        <v>0.31</v>
      </c>
      <c r="U9188">
        <v>125.81</v>
      </c>
    </row>
    <row r="9189" spans="1:21" x14ac:dyDescent="0.3">
      <c r="A9189">
        <v>9188</v>
      </c>
      <c r="B9189" t="s">
        <v>9208</v>
      </c>
      <c r="C9189" s="2">
        <v>42756</v>
      </c>
      <c r="D9189" s="2">
        <v>42821</v>
      </c>
      <c r="E9189" t="s">
        <v>10023</v>
      </c>
      <c r="F9189" t="s">
        <v>19212</v>
      </c>
      <c r="G9189" t="s">
        <v>29212</v>
      </c>
      <c r="H9189" t="s">
        <v>30025</v>
      </c>
      <c r="I9189" t="s">
        <v>30028</v>
      </c>
      <c r="J9189" t="s">
        <v>30036</v>
      </c>
      <c r="K9189" t="s">
        <v>30086</v>
      </c>
      <c r="L9189">
        <v>57689</v>
      </c>
      <c r="M9189" t="s">
        <v>30100</v>
      </c>
      <c r="N9189" t="s">
        <v>39290</v>
      </c>
      <c r="O9189" t="s">
        <v>40104</v>
      </c>
      <c r="P9189" t="s">
        <v>40110</v>
      </c>
      <c r="Q9189" t="s">
        <v>49303</v>
      </c>
      <c r="R9189">
        <v>2523.4</v>
      </c>
      <c r="S9189">
        <v>3</v>
      </c>
      <c r="T9189">
        <v>0.1</v>
      </c>
      <c r="U9189">
        <v>278.07</v>
      </c>
    </row>
    <row r="9190" spans="1:21" x14ac:dyDescent="0.3">
      <c r="A9190">
        <v>9189</v>
      </c>
      <c r="B9190" t="s">
        <v>9209</v>
      </c>
      <c r="C9190" s="2">
        <v>41729</v>
      </c>
      <c r="D9190" s="2">
        <v>41758</v>
      </c>
      <c r="E9190" t="s">
        <v>10021</v>
      </c>
      <c r="F9190" t="s">
        <v>19213</v>
      </c>
      <c r="G9190" t="s">
        <v>29213</v>
      </c>
      <c r="H9190" t="s">
        <v>30025</v>
      </c>
      <c r="I9190" t="s">
        <v>30028</v>
      </c>
      <c r="J9190" t="s">
        <v>30046</v>
      </c>
      <c r="K9190" t="s">
        <v>30087</v>
      </c>
      <c r="L9190">
        <v>20140</v>
      </c>
      <c r="M9190" t="s">
        <v>30099</v>
      </c>
      <c r="N9190" t="s">
        <v>39291</v>
      </c>
      <c r="O9190" t="s">
        <v>40103</v>
      </c>
      <c r="P9190" t="s">
        <v>40106</v>
      </c>
      <c r="Q9190" t="s">
        <v>49304</v>
      </c>
      <c r="R9190">
        <v>1763.15</v>
      </c>
      <c r="S9190">
        <v>5</v>
      </c>
      <c r="T9190">
        <v>0.28000000000000003</v>
      </c>
      <c r="U9190">
        <v>266.37</v>
      </c>
    </row>
    <row r="9191" spans="1:21" x14ac:dyDescent="0.3">
      <c r="A9191">
        <v>9190</v>
      </c>
      <c r="B9191" t="s">
        <v>9210</v>
      </c>
      <c r="C9191" s="2">
        <v>42617</v>
      </c>
      <c r="D9191" s="2">
        <v>42635</v>
      </c>
      <c r="E9191" t="s">
        <v>10024</v>
      </c>
      <c r="F9191" t="s">
        <v>19214</v>
      </c>
      <c r="G9191" t="s">
        <v>29214</v>
      </c>
      <c r="H9191" t="s">
        <v>30027</v>
      </c>
      <c r="I9191" t="s">
        <v>30028</v>
      </c>
      <c r="J9191" t="s">
        <v>30040</v>
      </c>
      <c r="K9191" t="s">
        <v>30088</v>
      </c>
      <c r="L9191">
        <v>20965</v>
      </c>
      <c r="M9191" t="s">
        <v>30101</v>
      </c>
      <c r="N9191" t="s">
        <v>39292</v>
      </c>
      <c r="O9191" t="s">
        <v>40105</v>
      </c>
      <c r="P9191" t="s">
        <v>40107</v>
      </c>
      <c r="Q9191" t="s">
        <v>49305</v>
      </c>
      <c r="R9191">
        <v>4107.6400000000003</v>
      </c>
      <c r="S9191">
        <v>5</v>
      </c>
      <c r="T9191">
        <v>0.13</v>
      </c>
      <c r="U9191">
        <v>454.22</v>
      </c>
    </row>
    <row r="9192" spans="1:21" x14ac:dyDescent="0.3">
      <c r="A9192">
        <v>9191</v>
      </c>
      <c r="B9192" t="s">
        <v>9211</v>
      </c>
      <c r="C9192" s="2">
        <v>42804</v>
      </c>
      <c r="D9192" s="2">
        <v>42885</v>
      </c>
      <c r="E9192" t="s">
        <v>10024</v>
      </c>
      <c r="F9192" t="s">
        <v>19215</v>
      </c>
      <c r="G9192" t="s">
        <v>29215</v>
      </c>
      <c r="H9192" t="s">
        <v>30025</v>
      </c>
      <c r="I9192" t="s">
        <v>30028</v>
      </c>
      <c r="J9192" t="s">
        <v>30046</v>
      </c>
      <c r="K9192" t="s">
        <v>30089</v>
      </c>
      <c r="L9192">
        <v>24515</v>
      </c>
      <c r="M9192" t="s">
        <v>30100</v>
      </c>
      <c r="N9192" t="s">
        <v>39293</v>
      </c>
      <c r="O9192" t="s">
        <v>40105</v>
      </c>
      <c r="P9192" t="s">
        <v>40115</v>
      </c>
      <c r="Q9192" t="s">
        <v>49306</v>
      </c>
      <c r="R9192">
        <v>752.23</v>
      </c>
      <c r="S9192">
        <v>7</v>
      </c>
      <c r="T9192">
        <v>0.31</v>
      </c>
      <c r="U9192">
        <v>138.27000000000001</v>
      </c>
    </row>
    <row r="9193" spans="1:21" x14ac:dyDescent="0.3">
      <c r="A9193">
        <v>9192</v>
      </c>
      <c r="B9193" t="s">
        <v>9212</v>
      </c>
      <c r="C9193" s="2">
        <v>43656</v>
      </c>
      <c r="D9193" s="2">
        <v>43699</v>
      </c>
      <c r="E9193" t="s">
        <v>10023</v>
      </c>
      <c r="F9193" t="s">
        <v>19216</v>
      </c>
      <c r="G9193" t="s">
        <v>29216</v>
      </c>
      <c r="H9193" t="s">
        <v>30027</v>
      </c>
      <c r="I9193" t="s">
        <v>30028</v>
      </c>
      <c r="J9193" t="s">
        <v>30034</v>
      </c>
      <c r="K9193" t="s">
        <v>30090</v>
      </c>
      <c r="L9193">
        <v>89965</v>
      </c>
      <c r="M9193" t="s">
        <v>30100</v>
      </c>
      <c r="N9193" t="s">
        <v>39294</v>
      </c>
      <c r="O9193" t="s">
        <v>40103</v>
      </c>
      <c r="P9193" t="s">
        <v>40108</v>
      </c>
      <c r="Q9193" t="s">
        <v>49307</v>
      </c>
      <c r="R9193">
        <v>3652.22</v>
      </c>
      <c r="S9193">
        <v>4</v>
      </c>
      <c r="T9193">
        <v>0.26</v>
      </c>
      <c r="U9193">
        <v>266.48</v>
      </c>
    </row>
    <row r="9194" spans="1:21" x14ac:dyDescent="0.3">
      <c r="A9194">
        <v>9193</v>
      </c>
      <c r="B9194" t="s">
        <v>9213</v>
      </c>
      <c r="C9194" s="2">
        <v>41786</v>
      </c>
      <c r="D9194" s="2">
        <v>41851</v>
      </c>
      <c r="E9194" t="s">
        <v>10022</v>
      </c>
      <c r="F9194" t="s">
        <v>19217</v>
      </c>
      <c r="G9194" t="s">
        <v>29217</v>
      </c>
      <c r="H9194" t="s">
        <v>30027</v>
      </c>
      <c r="I9194" t="s">
        <v>30028</v>
      </c>
      <c r="J9194" t="s">
        <v>30040</v>
      </c>
      <c r="K9194" t="s">
        <v>30091</v>
      </c>
      <c r="L9194">
        <v>85757</v>
      </c>
      <c r="M9194" t="s">
        <v>30102</v>
      </c>
      <c r="N9194" t="s">
        <v>39295</v>
      </c>
      <c r="O9194" t="s">
        <v>40103</v>
      </c>
      <c r="P9194" t="s">
        <v>40107</v>
      </c>
      <c r="Q9194" t="s">
        <v>49308</v>
      </c>
      <c r="R9194">
        <v>2602.31</v>
      </c>
      <c r="S9194">
        <v>4</v>
      </c>
      <c r="T9194">
        <v>0.01</v>
      </c>
      <c r="U9194">
        <v>273.51</v>
      </c>
    </row>
    <row r="9195" spans="1:21" x14ac:dyDescent="0.3">
      <c r="A9195">
        <v>9194</v>
      </c>
      <c r="B9195" t="s">
        <v>9214</v>
      </c>
      <c r="C9195" s="2">
        <v>41702</v>
      </c>
      <c r="D9195" s="2">
        <v>41786</v>
      </c>
      <c r="E9195" t="s">
        <v>10022</v>
      </c>
      <c r="F9195" t="s">
        <v>19218</v>
      </c>
      <c r="G9195" t="s">
        <v>29218</v>
      </c>
      <c r="H9195" t="s">
        <v>30026</v>
      </c>
      <c r="I9195" t="s">
        <v>30028</v>
      </c>
      <c r="J9195" t="s">
        <v>30040</v>
      </c>
      <c r="K9195" t="s">
        <v>30092</v>
      </c>
      <c r="L9195">
        <v>78994</v>
      </c>
      <c r="M9195" t="s">
        <v>30099</v>
      </c>
      <c r="N9195" t="s">
        <v>39296</v>
      </c>
      <c r="O9195" t="s">
        <v>40103</v>
      </c>
      <c r="P9195" t="s">
        <v>40107</v>
      </c>
      <c r="Q9195" t="s">
        <v>49309</v>
      </c>
      <c r="R9195">
        <v>3104.57</v>
      </c>
      <c r="S9195">
        <v>7</v>
      </c>
      <c r="T9195">
        <v>0.13</v>
      </c>
      <c r="U9195">
        <v>343.58</v>
      </c>
    </row>
    <row r="9196" spans="1:21" x14ac:dyDescent="0.3">
      <c r="A9196">
        <v>9195</v>
      </c>
      <c r="B9196" t="s">
        <v>9215</v>
      </c>
      <c r="C9196" s="2">
        <v>42462</v>
      </c>
      <c r="D9196" s="2">
        <v>42516</v>
      </c>
      <c r="E9196" t="s">
        <v>10023</v>
      </c>
      <c r="F9196" t="s">
        <v>19219</v>
      </c>
      <c r="G9196" t="s">
        <v>29219</v>
      </c>
      <c r="H9196" t="s">
        <v>30027</v>
      </c>
      <c r="I9196" t="s">
        <v>30028</v>
      </c>
      <c r="J9196" t="s">
        <v>30037</v>
      </c>
      <c r="K9196" t="s">
        <v>30093</v>
      </c>
      <c r="L9196">
        <v>82263</v>
      </c>
      <c r="M9196" t="s">
        <v>30101</v>
      </c>
      <c r="N9196" t="s">
        <v>39297</v>
      </c>
      <c r="O9196" t="s">
        <v>40105</v>
      </c>
      <c r="P9196" t="s">
        <v>40107</v>
      </c>
      <c r="Q9196" t="s">
        <v>49310</v>
      </c>
      <c r="R9196">
        <v>2298.9499999999998</v>
      </c>
      <c r="S9196">
        <v>2</v>
      </c>
      <c r="T9196">
        <v>0.31</v>
      </c>
      <c r="U9196">
        <v>85.61</v>
      </c>
    </row>
    <row r="9197" spans="1:21" x14ac:dyDescent="0.3">
      <c r="A9197">
        <v>9196</v>
      </c>
      <c r="B9197" t="s">
        <v>9216</v>
      </c>
      <c r="C9197" s="2">
        <v>41948</v>
      </c>
      <c r="D9197" s="2">
        <v>42009</v>
      </c>
      <c r="E9197" t="s">
        <v>10024</v>
      </c>
      <c r="F9197" t="s">
        <v>19220</v>
      </c>
      <c r="G9197" t="s">
        <v>29220</v>
      </c>
      <c r="H9197" t="s">
        <v>30025</v>
      </c>
      <c r="I9197" t="s">
        <v>30028</v>
      </c>
      <c r="J9197" t="s">
        <v>30043</v>
      </c>
      <c r="K9197" t="s">
        <v>30094</v>
      </c>
      <c r="L9197">
        <v>85240</v>
      </c>
      <c r="M9197" t="s">
        <v>30099</v>
      </c>
      <c r="N9197" t="s">
        <v>39298</v>
      </c>
      <c r="O9197" t="s">
        <v>40103</v>
      </c>
      <c r="P9197" t="s">
        <v>40108</v>
      </c>
      <c r="Q9197" t="s">
        <v>49311</v>
      </c>
      <c r="R9197">
        <v>3369.59</v>
      </c>
      <c r="S9197">
        <v>5</v>
      </c>
      <c r="T9197">
        <v>0.19</v>
      </c>
      <c r="U9197">
        <v>678.25</v>
      </c>
    </row>
    <row r="9198" spans="1:21" x14ac:dyDescent="0.3">
      <c r="A9198">
        <v>9197</v>
      </c>
      <c r="B9198" t="s">
        <v>9217</v>
      </c>
      <c r="C9198" s="2">
        <v>42031</v>
      </c>
      <c r="D9198" s="2">
        <v>42055</v>
      </c>
      <c r="E9198" t="s">
        <v>10024</v>
      </c>
      <c r="F9198" t="s">
        <v>19221</v>
      </c>
      <c r="G9198" t="s">
        <v>29221</v>
      </c>
      <c r="H9198" t="s">
        <v>30027</v>
      </c>
      <c r="I9198" t="s">
        <v>30028</v>
      </c>
      <c r="J9198" t="s">
        <v>30044</v>
      </c>
      <c r="K9198" t="s">
        <v>30095</v>
      </c>
      <c r="L9198">
        <v>81638</v>
      </c>
      <c r="M9198" t="s">
        <v>30102</v>
      </c>
      <c r="N9198" t="s">
        <v>39299</v>
      </c>
      <c r="O9198" t="s">
        <v>40104</v>
      </c>
      <c r="P9198" t="s">
        <v>40108</v>
      </c>
      <c r="Q9198" t="s">
        <v>49312</v>
      </c>
      <c r="R9198">
        <v>4702.51</v>
      </c>
      <c r="S9198">
        <v>6</v>
      </c>
      <c r="T9198">
        <v>0.13</v>
      </c>
      <c r="U9198">
        <v>527.86</v>
      </c>
    </row>
    <row r="9199" spans="1:21" x14ac:dyDescent="0.3">
      <c r="A9199">
        <v>9198</v>
      </c>
      <c r="B9199" t="s">
        <v>9218</v>
      </c>
      <c r="C9199" s="2">
        <v>41689</v>
      </c>
      <c r="D9199" s="2">
        <v>41699</v>
      </c>
      <c r="E9199" t="s">
        <v>10023</v>
      </c>
      <c r="F9199" t="s">
        <v>19222</v>
      </c>
      <c r="G9199" t="s">
        <v>29222</v>
      </c>
      <c r="H9199" t="s">
        <v>30025</v>
      </c>
      <c r="I9199" t="s">
        <v>30028</v>
      </c>
      <c r="J9199" t="s">
        <v>30031</v>
      </c>
      <c r="K9199" t="s">
        <v>30096</v>
      </c>
      <c r="L9199">
        <v>58314</v>
      </c>
      <c r="M9199" t="s">
        <v>30100</v>
      </c>
      <c r="N9199" t="s">
        <v>39300</v>
      </c>
      <c r="O9199" t="s">
        <v>40105</v>
      </c>
      <c r="P9199" t="s">
        <v>40107</v>
      </c>
      <c r="Q9199" t="s">
        <v>49313</v>
      </c>
      <c r="R9199">
        <v>3844.99</v>
      </c>
      <c r="S9199">
        <v>9</v>
      </c>
      <c r="T9199">
        <v>0.13</v>
      </c>
      <c r="U9199">
        <v>570.66</v>
      </c>
    </row>
    <row r="9200" spans="1:21" x14ac:dyDescent="0.3">
      <c r="A9200">
        <v>9199</v>
      </c>
      <c r="B9200" t="s">
        <v>9219</v>
      </c>
      <c r="C9200" s="2">
        <v>42879</v>
      </c>
      <c r="D9200" s="2">
        <v>42886</v>
      </c>
      <c r="E9200" t="s">
        <v>10021</v>
      </c>
      <c r="F9200" t="s">
        <v>19223</v>
      </c>
      <c r="G9200" t="s">
        <v>29223</v>
      </c>
      <c r="H9200" t="s">
        <v>30026</v>
      </c>
      <c r="I9200" t="s">
        <v>30028</v>
      </c>
      <c r="J9200" t="s">
        <v>30038</v>
      </c>
      <c r="K9200" t="s">
        <v>30097</v>
      </c>
      <c r="L9200">
        <v>58355</v>
      </c>
      <c r="M9200" t="s">
        <v>30100</v>
      </c>
      <c r="N9200" t="s">
        <v>39301</v>
      </c>
      <c r="O9200" t="s">
        <v>40105</v>
      </c>
      <c r="P9200" t="s">
        <v>40110</v>
      </c>
      <c r="Q9200" t="s">
        <v>49314</v>
      </c>
      <c r="R9200">
        <v>942.03</v>
      </c>
      <c r="S9200">
        <v>9</v>
      </c>
      <c r="T9200">
        <v>0.13</v>
      </c>
      <c r="U9200">
        <v>150.84</v>
      </c>
    </row>
    <row r="9201" spans="1:21" x14ac:dyDescent="0.3">
      <c r="A9201">
        <v>9200</v>
      </c>
      <c r="B9201" t="s">
        <v>9220</v>
      </c>
      <c r="C9201" s="2">
        <v>42916</v>
      </c>
      <c r="D9201" s="2">
        <v>42987</v>
      </c>
      <c r="E9201" t="s">
        <v>10022</v>
      </c>
      <c r="F9201" t="s">
        <v>19224</v>
      </c>
      <c r="G9201" t="s">
        <v>29224</v>
      </c>
      <c r="H9201" t="s">
        <v>30027</v>
      </c>
      <c r="I9201" t="s">
        <v>30028</v>
      </c>
      <c r="J9201" t="s">
        <v>30043</v>
      </c>
      <c r="K9201" t="s">
        <v>30098</v>
      </c>
      <c r="L9201">
        <v>15024</v>
      </c>
      <c r="M9201" t="s">
        <v>30099</v>
      </c>
      <c r="N9201" t="s">
        <v>39302</v>
      </c>
      <c r="O9201" t="s">
        <v>40104</v>
      </c>
      <c r="P9201" t="s">
        <v>40112</v>
      </c>
      <c r="Q9201" t="s">
        <v>49315</v>
      </c>
      <c r="R9201">
        <v>739.37</v>
      </c>
      <c r="S9201">
        <v>10</v>
      </c>
      <c r="T9201">
        <v>0.49</v>
      </c>
      <c r="U9201">
        <v>78.930000000000007</v>
      </c>
    </row>
    <row r="9202" spans="1:21" x14ac:dyDescent="0.3">
      <c r="A9202">
        <v>9201</v>
      </c>
      <c r="B9202" t="s">
        <v>9221</v>
      </c>
      <c r="C9202" s="2">
        <v>42071</v>
      </c>
      <c r="D9202" s="2">
        <v>42089</v>
      </c>
      <c r="E9202" t="s">
        <v>10022</v>
      </c>
      <c r="F9202" t="s">
        <v>19225</v>
      </c>
      <c r="G9202" t="s">
        <v>29225</v>
      </c>
      <c r="H9202" t="s">
        <v>30027</v>
      </c>
      <c r="I9202" t="s">
        <v>30028</v>
      </c>
      <c r="J9202" t="s">
        <v>30041</v>
      </c>
      <c r="K9202" t="s">
        <v>30049</v>
      </c>
      <c r="L9202">
        <v>24517</v>
      </c>
      <c r="M9202" t="s">
        <v>30099</v>
      </c>
      <c r="N9202" t="s">
        <v>39303</v>
      </c>
      <c r="O9202" t="s">
        <v>40105</v>
      </c>
      <c r="P9202" t="s">
        <v>40107</v>
      </c>
      <c r="Q9202" t="s">
        <v>49316</v>
      </c>
      <c r="R9202">
        <v>4690.7700000000004</v>
      </c>
      <c r="S9202">
        <v>9</v>
      </c>
      <c r="T9202">
        <v>0.39</v>
      </c>
      <c r="U9202">
        <v>182.97</v>
      </c>
    </row>
    <row r="9203" spans="1:21" x14ac:dyDescent="0.3">
      <c r="A9203">
        <v>9202</v>
      </c>
      <c r="B9203" t="s">
        <v>9222</v>
      </c>
      <c r="C9203" s="2">
        <v>42758</v>
      </c>
      <c r="D9203" s="2">
        <v>42830</v>
      </c>
      <c r="E9203" t="s">
        <v>10022</v>
      </c>
      <c r="F9203" t="s">
        <v>19226</v>
      </c>
      <c r="G9203" t="s">
        <v>29226</v>
      </c>
      <c r="H9203" t="s">
        <v>30026</v>
      </c>
      <c r="I9203" t="s">
        <v>30028</v>
      </c>
      <c r="J9203" t="s">
        <v>30036</v>
      </c>
      <c r="K9203" t="s">
        <v>30050</v>
      </c>
      <c r="L9203">
        <v>55849</v>
      </c>
      <c r="M9203" t="s">
        <v>30100</v>
      </c>
      <c r="N9203" t="s">
        <v>39304</v>
      </c>
      <c r="O9203" t="s">
        <v>40105</v>
      </c>
      <c r="P9203" t="s">
        <v>40114</v>
      </c>
      <c r="Q9203" t="s">
        <v>49317</v>
      </c>
      <c r="R9203">
        <v>3741.29</v>
      </c>
      <c r="S9203">
        <v>7</v>
      </c>
      <c r="T9203">
        <v>0.38</v>
      </c>
      <c r="U9203">
        <v>572.32000000000005</v>
      </c>
    </row>
    <row r="9204" spans="1:21" x14ac:dyDescent="0.3">
      <c r="A9204">
        <v>9203</v>
      </c>
      <c r="B9204" t="s">
        <v>9223</v>
      </c>
      <c r="C9204" s="2">
        <v>43825</v>
      </c>
      <c r="D9204" s="2">
        <v>43859</v>
      </c>
      <c r="E9204" t="s">
        <v>10022</v>
      </c>
      <c r="F9204" t="s">
        <v>19227</v>
      </c>
      <c r="G9204" t="s">
        <v>29227</v>
      </c>
      <c r="H9204" t="s">
        <v>30025</v>
      </c>
      <c r="I9204" t="s">
        <v>30028</v>
      </c>
      <c r="J9204" t="s">
        <v>30039</v>
      </c>
      <c r="K9204" t="s">
        <v>30051</v>
      </c>
      <c r="L9204">
        <v>84909</v>
      </c>
      <c r="M9204" t="s">
        <v>30101</v>
      </c>
      <c r="N9204" t="s">
        <v>39305</v>
      </c>
      <c r="O9204" t="s">
        <v>40103</v>
      </c>
      <c r="P9204" t="s">
        <v>40114</v>
      </c>
      <c r="Q9204" t="s">
        <v>49318</v>
      </c>
      <c r="R9204">
        <v>3034.59</v>
      </c>
      <c r="S9204">
        <v>1</v>
      </c>
      <c r="T9204">
        <v>0.37</v>
      </c>
      <c r="U9204">
        <v>548.69000000000005</v>
      </c>
    </row>
    <row r="9205" spans="1:21" x14ac:dyDescent="0.3">
      <c r="A9205">
        <v>9204</v>
      </c>
      <c r="B9205" t="s">
        <v>9224</v>
      </c>
      <c r="C9205" s="2">
        <v>41845</v>
      </c>
      <c r="D9205" s="2">
        <v>41874</v>
      </c>
      <c r="E9205" t="s">
        <v>10022</v>
      </c>
      <c r="F9205" t="s">
        <v>19228</v>
      </c>
      <c r="G9205" t="s">
        <v>29228</v>
      </c>
      <c r="H9205" t="s">
        <v>30027</v>
      </c>
      <c r="I9205" t="s">
        <v>30028</v>
      </c>
      <c r="J9205" t="s">
        <v>30035</v>
      </c>
      <c r="K9205" t="s">
        <v>30052</v>
      </c>
      <c r="L9205">
        <v>28125</v>
      </c>
      <c r="M9205" t="s">
        <v>30102</v>
      </c>
      <c r="N9205" t="s">
        <v>39306</v>
      </c>
      <c r="O9205" t="s">
        <v>40103</v>
      </c>
      <c r="P9205" t="s">
        <v>40106</v>
      </c>
      <c r="Q9205" t="s">
        <v>49319</v>
      </c>
      <c r="R9205">
        <v>4334.2</v>
      </c>
      <c r="S9205">
        <v>4</v>
      </c>
      <c r="T9205">
        <v>0.04</v>
      </c>
      <c r="U9205">
        <v>640.54</v>
      </c>
    </row>
    <row r="9206" spans="1:21" x14ac:dyDescent="0.3">
      <c r="A9206">
        <v>9205</v>
      </c>
      <c r="B9206" t="s">
        <v>9225</v>
      </c>
      <c r="C9206" s="2">
        <v>41792</v>
      </c>
      <c r="D9206" s="2">
        <v>41812</v>
      </c>
      <c r="E9206" t="s">
        <v>10021</v>
      </c>
      <c r="F9206" t="s">
        <v>19229</v>
      </c>
      <c r="G9206" t="s">
        <v>29229</v>
      </c>
      <c r="H9206" t="s">
        <v>30026</v>
      </c>
      <c r="I9206" t="s">
        <v>30028</v>
      </c>
      <c r="J9206" t="s">
        <v>30047</v>
      </c>
      <c r="K9206" t="s">
        <v>30053</v>
      </c>
      <c r="L9206">
        <v>61311</v>
      </c>
      <c r="M9206" t="s">
        <v>30101</v>
      </c>
      <c r="N9206" t="s">
        <v>39307</v>
      </c>
      <c r="O9206" t="s">
        <v>40103</v>
      </c>
      <c r="P9206" t="s">
        <v>40113</v>
      </c>
      <c r="Q9206" t="s">
        <v>49320</v>
      </c>
      <c r="R9206">
        <v>1789.04</v>
      </c>
      <c r="S9206">
        <v>1</v>
      </c>
      <c r="T9206">
        <v>0.25</v>
      </c>
      <c r="U9206">
        <v>127.77</v>
      </c>
    </row>
    <row r="9207" spans="1:21" x14ac:dyDescent="0.3">
      <c r="A9207">
        <v>9206</v>
      </c>
      <c r="B9207" t="s">
        <v>9226</v>
      </c>
      <c r="C9207" s="2">
        <v>43626</v>
      </c>
      <c r="D9207" s="2">
        <v>43672</v>
      </c>
      <c r="E9207" t="s">
        <v>10021</v>
      </c>
      <c r="F9207" t="s">
        <v>19230</v>
      </c>
      <c r="G9207" t="s">
        <v>29230</v>
      </c>
      <c r="H9207" t="s">
        <v>30026</v>
      </c>
      <c r="I9207" t="s">
        <v>30028</v>
      </c>
      <c r="J9207" t="s">
        <v>30033</v>
      </c>
      <c r="K9207" t="s">
        <v>30054</v>
      </c>
      <c r="L9207">
        <v>14620</v>
      </c>
      <c r="M9207" t="s">
        <v>30100</v>
      </c>
      <c r="N9207" t="s">
        <v>39308</v>
      </c>
      <c r="O9207" t="s">
        <v>40104</v>
      </c>
      <c r="P9207" t="s">
        <v>40113</v>
      </c>
      <c r="Q9207" t="s">
        <v>49321</v>
      </c>
      <c r="R9207">
        <v>1318.75</v>
      </c>
      <c r="S9207">
        <v>5</v>
      </c>
      <c r="T9207">
        <v>0.16</v>
      </c>
      <c r="U9207">
        <v>70.81</v>
      </c>
    </row>
    <row r="9208" spans="1:21" x14ac:dyDescent="0.3">
      <c r="A9208">
        <v>9207</v>
      </c>
      <c r="B9208" t="s">
        <v>9227</v>
      </c>
      <c r="C9208" s="2">
        <v>42743</v>
      </c>
      <c r="D9208" s="2">
        <v>42781</v>
      </c>
      <c r="E9208" t="s">
        <v>10021</v>
      </c>
      <c r="F9208" t="s">
        <v>19231</v>
      </c>
      <c r="G9208" t="s">
        <v>29231</v>
      </c>
      <c r="H9208" t="s">
        <v>30027</v>
      </c>
      <c r="I9208" t="s">
        <v>30028</v>
      </c>
      <c r="J9208" t="s">
        <v>30035</v>
      </c>
      <c r="K9208" t="s">
        <v>30055</v>
      </c>
      <c r="L9208">
        <v>18338</v>
      </c>
      <c r="M9208" t="s">
        <v>30099</v>
      </c>
      <c r="N9208" t="s">
        <v>39309</v>
      </c>
      <c r="O9208" t="s">
        <v>40105</v>
      </c>
      <c r="P9208" t="s">
        <v>40110</v>
      </c>
      <c r="Q9208" t="s">
        <v>49322</v>
      </c>
      <c r="R9208">
        <v>1958.55</v>
      </c>
      <c r="S9208">
        <v>1</v>
      </c>
      <c r="T9208">
        <v>0.28999999999999998</v>
      </c>
      <c r="U9208">
        <v>198.32</v>
      </c>
    </row>
    <row r="9209" spans="1:21" x14ac:dyDescent="0.3">
      <c r="A9209">
        <v>9208</v>
      </c>
      <c r="B9209" t="s">
        <v>9228</v>
      </c>
      <c r="C9209" s="2">
        <v>41714</v>
      </c>
      <c r="D9209" s="2">
        <v>41749</v>
      </c>
      <c r="E9209" t="s">
        <v>10022</v>
      </c>
      <c r="F9209" t="s">
        <v>19232</v>
      </c>
      <c r="G9209" t="s">
        <v>29232</v>
      </c>
      <c r="H9209" t="s">
        <v>30027</v>
      </c>
      <c r="I9209" t="s">
        <v>30028</v>
      </c>
      <c r="J9209" t="s">
        <v>30034</v>
      </c>
      <c r="K9209" t="s">
        <v>30056</v>
      </c>
      <c r="L9209">
        <v>45428</v>
      </c>
      <c r="M9209" t="s">
        <v>30100</v>
      </c>
      <c r="N9209" t="s">
        <v>39310</v>
      </c>
      <c r="O9209" t="s">
        <v>40103</v>
      </c>
      <c r="P9209" t="s">
        <v>40114</v>
      </c>
      <c r="Q9209" t="s">
        <v>49323</v>
      </c>
      <c r="R9209">
        <v>3805.03</v>
      </c>
      <c r="S9209">
        <v>1</v>
      </c>
      <c r="T9209">
        <v>0.37</v>
      </c>
      <c r="U9209">
        <v>468.66</v>
      </c>
    </row>
    <row r="9210" spans="1:21" x14ac:dyDescent="0.3">
      <c r="A9210">
        <v>9209</v>
      </c>
      <c r="B9210" t="s">
        <v>9229</v>
      </c>
      <c r="C9210" s="2">
        <v>41667</v>
      </c>
      <c r="D9210" s="2">
        <v>41731</v>
      </c>
      <c r="E9210" t="s">
        <v>10024</v>
      </c>
      <c r="F9210" t="s">
        <v>19233</v>
      </c>
      <c r="G9210" t="s">
        <v>29233</v>
      </c>
      <c r="H9210" t="s">
        <v>30026</v>
      </c>
      <c r="I9210" t="s">
        <v>30028</v>
      </c>
      <c r="J9210" t="s">
        <v>30042</v>
      </c>
      <c r="K9210" t="s">
        <v>30057</v>
      </c>
      <c r="L9210">
        <v>89149</v>
      </c>
      <c r="M9210" t="s">
        <v>30099</v>
      </c>
      <c r="N9210" t="s">
        <v>39311</v>
      </c>
      <c r="O9210" t="s">
        <v>40104</v>
      </c>
      <c r="P9210" t="s">
        <v>40112</v>
      </c>
      <c r="Q9210" t="s">
        <v>49324</v>
      </c>
      <c r="R9210">
        <v>3529.7</v>
      </c>
      <c r="S9210">
        <v>4</v>
      </c>
      <c r="T9210">
        <v>0.1</v>
      </c>
      <c r="U9210">
        <v>209.6</v>
      </c>
    </row>
    <row r="9211" spans="1:21" x14ac:dyDescent="0.3">
      <c r="A9211">
        <v>9210</v>
      </c>
      <c r="B9211" t="s">
        <v>9230</v>
      </c>
      <c r="C9211" s="2">
        <v>42719</v>
      </c>
      <c r="D9211" s="2">
        <v>42774</v>
      </c>
      <c r="E9211" t="s">
        <v>10022</v>
      </c>
      <c r="F9211" t="s">
        <v>19234</v>
      </c>
      <c r="G9211" t="s">
        <v>29234</v>
      </c>
      <c r="H9211" t="s">
        <v>30027</v>
      </c>
      <c r="I9211" t="s">
        <v>30028</v>
      </c>
      <c r="J9211" t="s">
        <v>30041</v>
      </c>
      <c r="K9211" t="s">
        <v>30058</v>
      </c>
      <c r="L9211">
        <v>19711</v>
      </c>
      <c r="M9211" t="s">
        <v>30102</v>
      </c>
      <c r="N9211" t="s">
        <v>39312</v>
      </c>
      <c r="O9211" t="s">
        <v>40103</v>
      </c>
      <c r="P9211" t="s">
        <v>40108</v>
      </c>
      <c r="Q9211" t="s">
        <v>49325</v>
      </c>
      <c r="R9211">
        <v>3685.77</v>
      </c>
      <c r="S9211">
        <v>5</v>
      </c>
      <c r="T9211">
        <v>0.34</v>
      </c>
      <c r="U9211">
        <v>245.34</v>
      </c>
    </row>
    <row r="9212" spans="1:21" x14ac:dyDescent="0.3">
      <c r="A9212">
        <v>9211</v>
      </c>
      <c r="B9212" t="s">
        <v>9231</v>
      </c>
      <c r="C9212" s="2">
        <v>41843</v>
      </c>
      <c r="D9212" s="2">
        <v>41903</v>
      </c>
      <c r="E9212" t="s">
        <v>10024</v>
      </c>
      <c r="F9212" t="s">
        <v>19235</v>
      </c>
      <c r="G9212" t="s">
        <v>29235</v>
      </c>
      <c r="H9212" t="s">
        <v>30027</v>
      </c>
      <c r="I9212" t="s">
        <v>30028</v>
      </c>
      <c r="J9212" t="s">
        <v>30032</v>
      </c>
      <c r="K9212" t="s">
        <v>30059</v>
      </c>
      <c r="L9212">
        <v>19047</v>
      </c>
      <c r="M9212" t="s">
        <v>30099</v>
      </c>
      <c r="N9212" t="s">
        <v>39313</v>
      </c>
      <c r="O9212" t="s">
        <v>40104</v>
      </c>
      <c r="P9212" t="s">
        <v>40109</v>
      </c>
      <c r="Q9212" t="s">
        <v>49326</v>
      </c>
      <c r="R9212">
        <v>502.14</v>
      </c>
      <c r="S9212">
        <v>6</v>
      </c>
      <c r="T9212">
        <v>0.03</v>
      </c>
      <c r="U9212">
        <v>119.88</v>
      </c>
    </row>
    <row r="9213" spans="1:21" x14ac:dyDescent="0.3">
      <c r="A9213">
        <v>9212</v>
      </c>
      <c r="B9213" t="s">
        <v>9232</v>
      </c>
      <c r="C9213" s="2">
        <v>41791</v>
      </c>
      <c r="D9213" s="2">
        <v>41810</v>
      </c>
      <c r="E9213" t="s">
        <v>10022</v>
      </c>
      <c r="F9213" t="s">
        <v>19236</v>
      </c>
      <c r="G9213" t="s">
        <v>29236</v>
      </c>
      <c r="H9213" t="s">
        <v>30025</v>
      </c>
      <c r="I9213" t="s">
        <v>30028</v>
      </c>
      <c r="J9213" t="s">
        <v>30035</v>
      </c>
      <c r="K9213" t="s">
        <v>30060</v>
      </c>
      <c r="L9213">
        <v>75345</v>
      </c>
      <c r="M9213" t="s">
        <v>30101</v>
      </c>
      <c r="N9213" t="s">
        <v>39314</v>
      </c>
      <c r="O9213" t="s">
        <v>40105</v>
      </c>
      <c r="P9213" t="s">
        <v>40114</v>
      </c>
      <c r="Q9213" t="s">
        <v>49327</v>
      </c>
      <c r="R9213">
        <v>4549.3900000000003</v>
      </c>
      <c r="S9213">
        <v>4</v>
      </c>
      <c r="T9213">
        <v>0.28999999999999998</v>
      </c>
      <c r="U9213">
        <v>699.92</v>
      </c>
    </row>
    <row r="9214" spans="1:21" x14ac:dyDescent="0.3">
      <c r="A9214">
        <v>9213</v>
      </c>
      <c r="B9214" t="s">
        <v>9233</v>
      </c>
      <c r="C9214" s="2">
        <v>42288</v>
      </c>
      <c r="D9214" s="2">
        <v>42337</v>
      </c>
      <c r="E9214" t="s">
        <v>10021</v>
      </c>
      <c r="F9214" t="s">
        <v>19237</v>
      </c>
      <c r="G9214" t="s">
        <v>29237</v>
      </c>
      <c r="H9214" t="s">
        <v>30027</v>
      </c>
      <c r="I9214" t="s">
        <v>30028</v>
      </c>
      <c r="J9214" t="s">
        <v>30046</v>
      </c>
      <c r="K9214" t="s">
        <v>30061</v>
      </c>
      <c r="L9214">
        <v>88262</v>
      </c>
      <c r="M9214" t="s">
        <v>30099</v>
      </c>
      <c r="N9214" t="s">
        <v>39315</v>
      </c>
      <c r="O9214" t="s">
        <v>40105</v>
      </c>
      <c r="P9214" t="s">
        <v>40114</v>
      </c>
      <c r="Q9214" t="s">
        <v>49328</v>
      </c>
      <c r="R9214">
        <v>4152.5600000000004</v>
      </c>
      <c r="S9214">
        <v>6</v>
      </c>
      <c r="T9214">
        <v>0.36</v>
      </c>
      <c r="U9214">
        <v>422.98</v>
      </c>
    </row>
    <row r="9215" spans="1:21" x14ac:dyDescent="0.3">
      <c r="A9215">
        <v>9214</v>
      </c>
      <c r="B9215" t="s">
        <v>9234</v>
      </c>
      <c r="C9215" s="2">
        <v>43160</v>
      </c>
      <c r="D9215" s="2">
        <v>43186</v>
      </c>
      <c r="E9215" t="s">
        <v>10023</v>
      </c>
      <c r="F9215" t="s">
        <v>19238</v>
      </c>
      <c r="G9215" t="s">
        <v>29238</v>
      </c>
      <c r="H9215" t="s">
        <v>30025</v>
      </c>
      <c r="I9215" t="s">
        <v>30028</v>
      </c>
      <c r="J9215" t="s">
        <v>30038</v>
      </c>
      <c r="K9215" t="s">
        <v>30062</v>
      </c>
      <c r="L9215">
        <v>32470</v>
      </c>
      <c r="M9215" t="s">
        <v>30099</v>
      </c>
      <c r="N9215" t="s">
        <v>39316</v>
      </c>
      <c r="O9215" t="s">
        <v>40103</v>
      </c>
      <c r="P9215" t="s">
        <v>40111</v>
      </c>
      <c r="Q9215" t="s">
        <v>49329</v>
      </c>
      <c r="R9215">
        <v>4103.79</v>
      </c>
      <c r="S9215">
        <v>8</v>
      </c>
      <c r="T9215">
        <v>0.03</v>
      </c>
      <c r="U9215">
        <v>685.1</v>
      </c>
    </row>
    <row r="9216" spans="1:21" x14ac:dyDescent="0.3">
      <c r="A9216">
        <v>9215</v>
      </c>
      <c r="B9216" t="s">
        <v>9235</v>
      </c>
      <c r="C9216" s="2">
        <v>41677</v>
      </c>
      <c r="D9216" s="2">
        <v>41730</v>
      </c>
      <c r="E9216" t="s">
        <v>10021</v>
      </c>
      <c r="F9216" t="s">
        <v>19239</v>
      </c>
      <c r="G9216" t="s">
        <v>29239</v>
      </c>
      <c r="H9216" t="s">
        <v>30025</v>
      </c>
      <c r="I9216" t="s">
        <v>30028</v>
      </c>
      <c r="J9216" t="s">
        <v>30041</v>
      </c>
      <c r="K9216" t="s">
        <v>30063</v>
      </c>
      <c r="L9216">
        <v>27995</v>
      </c>
      <c r="M9216" t="s">
        <v>30099</v>
      </c>
      <c r="N9216" t="s">
        <v>39317</v>
      </c>
      <c r="O9216" t="s">
        <v>40103</v>
      </c>
      <c r="P9216" t="s">
        <v>40107</v>
      </c>
      <c r="Q9216" t="s">
        <v>49330</v>
      </c>
      <c r="R9216">
        <v>3130.29</v>
      </c>
      <c r="S9216">
        <v>9</v>
      </c>
      <c r="T9216">
        <v>0.31</v>
      </c>
      <c r="U9216">
        <v>199.74</v>
      </c>
    </row>
    <row r="9217" spans="1:21" x14ac:dyDescent="0.3">
      <c r="A9217">
        <v>9216</v>
      </c>
      <c r="B9217" t="s">
        <v>9236</v>
      </c>
      <c r="C9217" s="2">
        <v>43313</v>
      </c>
      <c r="D9217" s="2">
        <v>43317</v>
      </c>
      <c r="E9217" t="s">
        <v>10022</v>
      </c>
      <c r="F9217" t="s">
        <v>19240</v>
      </c>
      <c r="G9217" t="s">
        <v>29240</v>
      </c>
      <c r="H9217" t="s">
        <v>30027</v>
      </c>
      <c r="I9217" t="s">
        <v>30028</v>
      </c>
      <c r="J9217" t="s">
        <v>30033</v>
      </c>
      <c r="K9217" t="s">
        <v>30064</v>
      </c>
      <c r="L9217">
        <v>79678</v>
      </c>
      <c r="M9217" t="s">
        <v>30101</v>
      </c>
      <c r="N9217" t="s">
        <v>39318</v>
      </c>
      <c r="O9217" t="s">
        <v>40104</v>
      </c>
      <c r="P9217" t="s">
        <v>40110</v>
      </c>
      <c r="Q9217" t="s">
        <v>49331</v>
      </c>
      <c r="R9217">
        <v>208.82</v>
      </c>
      <c r="S9217">
        <v>6</v>
      </c>
      <c r="T9217">
        <v>0.12</v>
      </c>
      <c r="U9217">
        <v>12.99</v>
      </c>
    </row>
    <row r="9218" spans="1:21" x14ac:dyDescent="0.3">
      <c r="A9218">
        <v>9217</v>
      </c>
      <c r="B9218" t="s">
        <v>9237</v>
      </c>
      <c r="C9218" s="2">
        <v>43065</v>
      </c>
      <c r="D9218" s="2">
        <v>43133</v>
      </c>
      <c r="E9218" t="s">
        <v>10022</v>
      </c>
      <c r="F9218" t="s">
        <v>19241</v>
      </c>
      <c r="G9218" t="s">
        <v>29241</v>
      </c>
      <c r="H9218" t="s">
        <v>30027</v>
      </c>
      <c r="I9218" t="s">
        <v>30028</v>
      </c>
      <c r="J9218" t="s">
        <v>30047</v>
      </c>
      <c r="K9218" t="s">
        <v>30065</v>
      </c>
      <c r="L9218">
        <v>62801</v>
      </c>
      <c r="M9218" t="s">
        <v>30101</v>
      </c>
      <c r="N9218" t="s">
        <v>39319</v>
      </c>
      <c r="O9218" t="s">
        <v>40105</v>
      </c>
      <c r="P9218" t="s">
        <v>40110</v>
      </c>
      <c r="Q9218" t="s">
        <v>49332</v>
      </c>
      <c r="R9218">
        <v>681.61</v>
      </c>
      <c r="S9218">
        <v>5</v>
      </c>
      <c r="T9218">
        <v>0.2</v>
      </c>
      <c r="U9218">
        <v>30.31</v>
      </c>
    </row>
    <row r="9219" spans="1:21" x14ac:dyDescent="0.3">
      <c r="A9219">
        <v>9218</v>
      </c>
      <c r="B9219" t="s">
        <v>9238</v>
      </c>
      <c r="C9219" s="2">
        <v>43301</v>
      </c>
      <c r="D9219" s="2">
        <v>43366</v>
      </c>
      <c r="E9219" t="s">
        <v>10021</v>
      </c>
      <c r="F9219" t="s">
        <v>19242</v>
      </c>
      <c r="G9219" t="s">
        <v>29242</v>
      </c>
      <c r="H9219" t="s">
        <v>30027</v>
      </c>
      <c r="I9219" t="s">
        <v>30028</v>
      </c>
      <c r="J9219" t="s">
        <v>30045</v>
      </c>
      <c r="K9219" t="s">
        <v>30066</v>
      </c>
      <c r="L9219">
        <v>89974</v>
      </c>
      <c r="M9219" t="s">
        <v>30100</v>
      </c>
      <c r="N9219" t="s">
        <v>39320</v>
      </c>
      <c r="O9219" t="s">
        <v>40105</v>
      </c>
      <c r="P9219" t="s">
        <v>40112</v>
      </c>
      <c r="Q9219" t="s">
        <v>49333</v>
      </c>
      <c r="R9219">
        <v>2128.9299999999998</v>
      </c>
      <c r="S9219">
        <v>7</v>
      </c>
      <c r="T9219">
        <v>0.12</v>
      </c>
      <c r="U9219">
        <v>159.66999999999999</v>
      </c>
    </row>
    <row r="9220" spans="1:21" x14ac:dyDescent="0.3">
      <c r="A9220">
        <v>9219</v>
      </c>
      <c r="B9220" t="s">
        <v>9239</v>
      </c>
      <c r="C9220" s="2">
        <v>42245</v>
      </c>
      <c r="D9220" s="2">
        <v>42259</v>
      </c>
      <c r="E9220" t="s">
        <v>10021</v>
      </c>
      <c r="F9220" t="s">
        <v>19243</v>
      </c>
      <c r="G9220" t="s">
        <v>29243</v>
      </c>
      <c r="H9220" t="s">
        <v>30025</v>
      </c>
      <c r="I9220" t="s">
        <v>30028</v>
      </c>
      <c r="J9220" t="s">
        <v>30042</v>
      </c>
      <c r="K9220" t="s">
        <v>30067</v>
      </c>
      <c r="L9220">
        <v>64655</v>
      </c>
      <c r="M9220" t="s">
        <v>30102</v>
      </c>
      <c r="N9220" t="s">
        <v>39321</v>
      </c>
      <c r="O9220" t="s">
        <v>40105</v>
      </c>
      <c r="P9220" t="s">
        <v>40115</v>
      </c>
      <c r="Q9220" t="s">
        <v>49334</v>
      </c>
      <c r="R9220">
        <v>867.97</v>
      </c>
      <c r="S9220">
        <v>9</v>
      </c>
      <c r="T9220">
        <v>0.26</v>
      </c>
      <c r="U9220">
        <v>142.5</v>
      </c>
    </row>
    <row r="9221" spans="1:21" x14ac:dyDescent="0.3">
      <c r="A9221">
        <v>9220</v>
      </c>
      <c r="B9221" t="s">
        <v>9240</v>
      </c>
      <c r="C9221" s="2">
        <v>43767</v>
      </c>
      <c r="D9221" s="2">
        <v>43790</v>
      </c>
      <c r="E9221" t="s">
        <v>10023</v>
      </c>
      <c r="F9221" t="s">
        <v>19244</v>
      </c>
      <c r="G9221" t="s">
        <v>29244</v>
      </c>
      <c r="H9221" t="s">
        <v>30026</v>
      </c>
      <c r="I9221" t="s">
        <v>30028</v>
      </c>
      <c r="J9221" t="s">
        <v>30032</v>
      </c>
      <c r="K9221" t="s">
        <v>30068</v>
      </c>
      <c r="L9221">
        <v>71054</v>
      </c>
      <c r="M9221" t="s">
        <v>30100</v>
      </c>
      <c r="N9221" t="s">
        <v>39322</v>
      </c>
      <c r="O9221" t="s">
        <v>40103</v>
      </c>
      <c r="P9221" t="s">
        <v>40112</v>
      </c>
      <c r="Q9221" t="s">
        <v>49335</v>
      </c>
      <c r="R9221">
        <v>1473.16</v>
      </c>
      <c r="S9221">
        <v>10</v>
      </c>
      <c r="T9221">
        <v>0.4</v>
      </c>
      <c r="U9221">
        <v>164.58</v>
      </c>
    </row>
    <row r="9222" spans="1:21" x14ac:dyDescent="0.3">
      <c r="A9222">
        <v>9221</v>
      </c>
      <c r="B9222" t="s">
        <v>9241</v>
      </c>
      <c r="C9222" s="2">
        <v>43786</v>
      </c>
      <c r="D9222" s="2">
        <v>43791</v>
      </c>
      <c r="E9222" t="s">
        <v>10021</v>
      </c>
      <c r="F9222" t="s">
        <v>19245</v>
      </c>
      <c r="G9222" t="s">
        <v>29245</v>
      </c>
      <c r="H9222" t="s">
        <v>30025</v>
      </c>
      <c r="I9222" t="s">
        <v>30028</v>
      </c>
      <c r="J9222" t="s">
        <v>30048</v>
      </c>
      <c r="K9222" t="s">
        <v>30069</v>
      </c>
      <c r="L9222">
        <v>55544</v>
      </c>
      <c r="M9222" t="s">
        <v>30102</v>
      </c>
      <c r="N9222" t="s">
        <v>39323</v>
      </c>
      <c r="O9222" t="s">
        <v>40104</v>
      </c>
      <c r="P9222" t="s">
        <v>40112</v>
      </c>
      <c r="Q9222" t="s">
        <v>49336</v>
      </c>
      <c r="R9222">
        <v>4956.78</v>
      </c>
      <c r="S9222">
        <v>9</v>
      </c>
      <c r="T9222">
        <v>0.13</v>
      </c>
      <c r="U9222">
        <v>428.41</v>
      </c>
    </row>
    <row r="9223" spans="1:21" x14ac:dyDescent="0.3">
      <c r="A9223">
        <v>9222</v>
      </c>
      <c r="B9223" t="s">
        <v>9242</v>
      </c>
      <c r="C9223" s="2">
        <v>43801</v>
      </c>
      <c r="D9223" s="2">
        <v>43889</v>
      </c>
      <c r="E9223" t="s">
        <v>10024</v>
      </c>
      <c r="F9223" t="s">
        <v>19246</v>
      </c>
      <c r="G9223" t="s">
        <v>29246</v>
      </c>
      <c r="H9223" t="s">
        <v>30025</v>
      </c>
      <c r="I9223" t="s">
        <v>30028</v>
      </c>
      <c r="J9223" t="s">
        <v>30047</v>
      </c>
      <c r="K9223" t="s">
        <v>30070</v>
      </c>
      <c r="L9223">
        <v>60050</v>
      </c>
      <c r="M9223" t="s">
        <v>30101</v>
      </c>
      <c r="N9223" t="s">
        <v>39324</v>
      </c>
      <c r="O9223" t="s">
        <v>40105</v>
      </c>
      <c r="P9223" t="s">
        <v>40112</v>
      </c>
      <c r="Q9223" t="s">
        <v>49337</v>
      </c>
      <c r="R9223">
        <v>4172.6400000000003</v>
      </c>
      <c r="S9223">
        <v>1</v>
      </c>
      <c r="T9223">
        <v>0.36</v>
      </c>
      <c r="U9223">
        <v>280.91000000000003</v>
      </c>
    </row>
    <row r="9224" spans="1:21" x14ac:dyDescent="0.3">
      <c r="A9224">
        <v>9223</v>
      </c>
      <c r="B9224" t="s">
        <v>9243</v>
      </c>
      <c r="C9224" s="2">
        <v>43431</v>
      </c>
      <c r="D9224" s="2">
        <v>43466</v>
      </c>
      <c r="E9224" t="s">
        <v>10021</v>
      </c>
      <c r="F9224" t="s">
        <v>19247</v>
      </c>
      <c r="G9224" t="s">
        <v>29247</v>
      </c>
      <c r="H9224" t="s">
        <v>30025</v>
      </c>
      <c r="I9224" t="s">
        <v>30028</v>
      </c>
      <c r="J9224" t="s">
        <v>30043</v>
      </c>
      <c r="K9224" t="s">
        <v>30071</v>
      </c>
      <c r="L9224">
        <v>54351</v>
      </c>
      <c r="M9224" t="s">
        <v>30099</v>
      </c>
      <c r="N9224" t="s">
        <v>39325</v>
      </c>
      <c r="O9224" t="s">
        <v>40105</v>
      </c>
      <c r="P9224" t="s">
        <v>40114</v>
      </c>
      <c r="Q9224" t="s">
        <v>49338</v>
      </c>
      <c r="R9224">
        <v>4977.2299999999996</v>
      </c>
      <c r="S9224">
        <v>8</v>
      </c>
      <c r="T9224">
        <v>0.22</v>
      </c>
      <c r="U9224">
        <v>579.20000000000005</v>
      </c>
    </row>
    <row r="9225" spans="1:21" x14ac:dyDescent="0.3">
      <c r="A9225">
        <v>9224</v>
      </c>
      <c r="B9225" t="s">
        <v>9244</v>
      </c>
      <c r="C9225" s="2">
        <v>42953</v>
      </c>
      <c r="D9225" s="2">
        <v>43038</v>
      </c>
      <c r="E9225" t="s">
        <v>10021</v>
      </c>
      <c r="F9225" t="s">
        <v>19248</v>
      </c>
      <c r="G9225" t="s">
        <v>29248</v>
      </c>
      <c r="H9225" t="s">
        <v>30026</v>
      </c>
      <c r="I9225" t="s">
        <v>30028</v>
      </c>
      <c r="J9225" t="s">
        <v>30048</v>
      </c>
      <c r="K9225" t="s">
        <v>30072</v>
      </c>
      <c r="L9225">
        <v>29452</v>
      </c>
      <c r="M9225" t="s">
        <v>30099</v>
      </c>
      <c r="N9225" t="s">
        <v>39326</v>
      </c>
      <c r="O9225" t="s">
        <v>40104</v>
      </c>
      <c r="P9225" t="s">
        <v>40114</v>
      </c>
      <c r="Q9225" t="s">
        <v>49339</v>
      </c>
      <c r="R9225">
        <v>2069.12</v>
      </c>
      <c r="S9225">
        <v>1</v>
      </c>
      <c r="T9225">
        <v>0.26</v>
      </c>
      <c r="U9225">
        <v>261.04000000000002</v>
      </c>
    </row>
    <row r="9226" spans="1:21" x14ac:dyDescent="0.3">
      <c r="A9226">
        <v>9225</v>
      </c>
      <c r="B9226" t="s">
        <v>9245</v>
      </c>
      <c r="C9226" s="2">
        <v>43117</v>
      </c>
      <c r="D9226" s="2">
        <v>43133</v>
      </c>
      <c r="E9226" t="s">
        <v>10023</v>
      </c>
      <c r="F9226" t="s">
        <v>19249</v>
      </c>
      <c r="G9226" t="s">
        <v>29249</v>
      </c>
      <c r="H9226" t="s">
        <v>30027</v>
      </c>
      <c r="I9226" t="s">
        <v>30028</v>
      </c>
      <c r="J9226" t="s">
        <v>30038</v>
      </c>
      <c r="K9226" t="s">
        <v>30073</v>
      </c>
      <c r="L9226">
        <v>81856</v>
      </c>
      <c r="M9226" t="s">
        <v>30102</v>
      </c>
      <c r="N9226" t="s">
        <v>39327</v>
      </c>
      <c r="O9226" t="s">
        <v>40105</v>
      </c>
      <c r="P9226" t="s">
        <v>40106</v>
      </c>
      <c r="Q9226" t="s">
        <v>49340</v>
      </c>
      <c r="R9226">
        <v>4117.21</v>
      </c>
      <c r="S9226">
        <v>8</v>
      </c>
      <c r="T9226">
        <v>0.16</v>
      </c>
      <c r="U9226">
        <v>355.97</v>
      </c>
    </row>
    <row r="9227" spans="1:21" x14ac:dyDescent="0.3">
      <c r="A9227">
        <v>9226</v>
      </c>
      <c r="B9227" t="s">
        <v>9246</v>
      </c>
      <c r="C9227" s="2">
        <v>43268</v>
      </c>
      <c r="D9227" s="2">
        <v>43286</v>
      </c>
      <c r="E9227" t="s">
        <v>10023</v>
      </c>
      <c r="F9227" t="s">
        <v>19250</v>
      </c>
      <c r="G9227" t="s">
        <v>29250</v>
      </c>
      <c r="H9227" t="s">
        <v>30025</v>
      </c>
      <c r="I9227" t="s">
        <v>30028</v>
      </c>
      <c r="J9227" t="s">
        <v>30042</v>
      </c>
      <c r="K9227" t="s">
        <v>30074</v>
      </c>
      <c r="L9227">
        <v>35277</v>
      </c>
      <c r="M9227" t="s">
        <v>30100</v>
      </c>
      <c r="N9227" t="s">
        <v>39328</v>
      </c>
      <c r="O9227" t="s">
        <v>40104</v>
      </c>
      <c r="P9227" t="s">
        <v>40109</v>
      </c>
      <c r="Q9227" t="s">
        <v>49341</v>
      </c>
      <c r="R9227">
        <v>4256.82</v>
      </c>
      <c r="S9227">
        <v>4</v>
      </c>
      <c r="T9227">
        <v>0.1</v>
      </c>
      <c r="U9227">
        <v>455.21</v>
      </c>
    </row>
    <row r="9228" spans="1:21" x14ac:dyDescent="0.3">
      <c r="A9228">
        <v>9227</v>
      </c>
      <c r="B9228" t="s">
        <v>9247</v>
      </c>
      <c r="C9228" s="2">
        <v>42204</v>
      </c>
      <c r="D9228" s="2">
        <v>42278</v>
      </c>
      <c r="E9228" t="s">
        <v>10022</v>
      </c>
      <c r="F9228" t="s">
        <v>19251</v>
      </c>
      <c r="G9228" t="s">
        <v>29251</v>
      </c>
      <c r="H9228" t="s">
        <v>30027</v>
      </c>
      <c r="I9228" t="s">
        <v>30028</v>
      </c>
      <c r="J9228" t="s">
        <v>30033</v>
      </c>
      <c r="K9228" t="s">
        <v>30075</v>
      </c>
      <c r="L9228">
        <v>57916</v>
      </c>
      <c r="M9228" t="s">
        <v>30099</v>
      </c>
      <c r="N9228" t="s">
        <v>39329</v>
      </c>
      <c r="O9228" t="s">
        <v>40103</v>
      </c>
      <c r="P9228" t="s">
        <v>40114</v>
      </c>
      <c r="Q9228" t="s">
        <v>49342</v>
      </c>
      <c r="R9228">
        <v>2166.0300000000002</v>
      </c>
      <c r="S9228">
        <v>8</v>
      </c>
      <c r="T9228">
        <v>0.31</v>
      </c>
      <c r="U9228">
        <v>262.22000000000003</v>
      </c>
    </row>
    <row r="9229" spans="1:21" x14ac:dyDescent="0.3">
      <c r="A9229">
        <v>9228</v>
      </c>
      <c r="B9229" t="s">
        <v>9248</v>
      </c>
      <c r="C9229" s="2">
        <v>42831</v>
      </c>
      <c r="D9229" s="2">
        <v>42849</v>
      </c>
      <c r="E9229" t="s">
        <v>10023</v>
      </c>
      <c r="F9229" t="s">
        <v>19252</v>
      </c>
      <c r="G9229" t="s">
        <v>29252</v>
      </c>
      <c r="H9229" t="s">
        <v>30027</v>
      </c>
      <c r="I9229" t="s">
        <v>30028</v>
      </c>
      <c r="J9229" t="s">
        <v>30045</v>
      </c>
      <c r="K9229" t="s">
        <v>30076</v>
      </c>
      <c r="L9229">
        <v>80175</v>
      </c>
      <c r="M9229" t="s">
        <v>30101</v>
      </c>
      <c r="N9229" t="s">
        <v>39330</v>
      </c>
      <c r="O9229" t="s">
        <v>40103</v>
      </c>
      <c r="P9229" t="s">
        <v>40106</v>
      </c>
      <c r="Q9229" t="s">
        <v>49343</v>
      </c>
      <c r="R9229">
        <v>2575.8200000000002</v>
      </c>
      <c r="S9229">
        <v>7</v>
      </c>
      <c r="T9229">
        <v>0.26</v>
      </c>
      <c r="U9229">
        <v>356.97</v>
      </c>
    </row>
    <row r="9230" spans="1:21" x14ac:dyDescent="0.3">
      <c r="A9230">
        <v>9229</v>
      </c>
      <c r="B9230" t="s">
        <v>9249</v>
      </c>
      <c r="C9230" s="2">
        <v>43162</v>
      </c>
      <c r="D9230" s="2">
        <v>43192</v>
      </c>
      <c r="E9230" t="s">
        <v>10024</v>
      </c>
      <c r="F9230" t="s">
        <v>19253</v>
      </c>
      <c r="G9230" t="s">
        <v>29253</v>
      </c>
      <c r="H9230" t="s">
        <v>30026</v>
      </c>
      <c r="I9230" t="s">
        <v>30028</v>
      </c>
      <c r="J9230" t="s">
        <v>30029</v>
      </c>
      <c r="K9230" t="s">
        <v>30077</v>
      </c>
      <c r="L9230">
        <v>76427</v>
      </c>
      <c r="M9230" t="s">
        <v>30099</v>
      </c>
      <c r="N9230" t="s">
        <v>39331</v>
      </c>
      <c r="O9230" t="s">
        <v>40105</v>
      </c>
      <c r="P9230" t="s">
        <v>40110</v>
      </c>
      <c r="Q9230" t="s">
        <v>49344</v>
      </c>
      <c r="R9230">
        <v>617.66</v>
      </c>
      <c r="S9230">
        <v>2</v>
      </c>
      <c r="T9230">
        <v>0.24</v>
      </c>
      <c r="U9230">
        <v>38.68</v>
      </c>
    </row>
    <row r="9231" spans="1:21" x14ac:dyDescent="0.3">
      <c r="A9231">
        <v>9230</v>
      </c>
      <c r="B9231" t="s">
        <v>9250</v>
      </c>
      <c r="C9231" s="2">
        <v>42133</v>
      </c>
      <c r="D9231" s="2">
        <v>42167</v>
      </c>
      <c r="E9231" t="s">
        <v>10021</v>
      </c>
      <c r="F9231" t="s">
        <v>19254</v>
      </c>
      <c r="G9231" t="s">
        <v>29254</v>
      </c>
      <c r="H9231" t="s">
        <v>30027</v>
      </c>
      <c r="I9231" t="s">
        <v>30028</v>
      </c>
      <c r="J9231" t="s">
        <v>30033</v>
      </c>
      <c r="K9231" t="s">
        <v>30078</v>
      </c>
      <c r="L9231">
        <v>59225</v>
      </c>
      <c r="M9231" t="s">
        <v>30101</v>
      </c>
      <c r="N9231" t="s">
        <v>39332</v>
      </c>
      <c r="O9231" t="s">
        <v>40104</v>
      </c>
      <c r="P9231" t="s">
        <v>40112</v>
      </c>
      <c r="Q9231" t="s">
        <v>49345</v>
      </c>
      <c r="R9231">
        <v>348.36</v>
      </c>
      <c r="S9231">
        <v>3</v>
      </c>
      <c r="T9231">
        <v>0.27</v>
      </c>
      <c r="U9231">
        <v>32.770000000000003</v>
      </c>
    </row>
    <row r="9232" spans="1:21" x14ac:dyDescent="0.3">
      <c r="A9232">
        <v>9231</v>
      </c>
      <c r="B9232" t="s">
        <v>9251</v>
      </c>
      <c r="C9232" s="2">
        <v>43451</v>
      </c>
      <c r="D9232" s="2">
        <v>43485</v>
      </c>
      <c r="E9232" t="s">
        <v>10024</v>
      </c>
      <c r="F9232" t="s">
        <v>19255</v>
      </c>
      <c r="G9232" t="s">
        <v>29255</v>
      </c>
      <c r="H9232" t="s">
        <v>30026</v>
      </c>
      <c r="I9232" t="s">
        <v>30028</v>
      </c>
      <c r="J9232" t="s">
        <v>30029</v>
      </c>
      <c r="K9232" t="s">
        <v>30079</v>
      </c>
      <c r="L9232">
        <v>73084</v>
      </c>
      <c r="M9232" t="s">
        <v>30099</v>
      </c>
      <c r="N9232" t="s">
        <v>39333</v>
      </c>
      <c r="O9232" t="s">
        <v>40103</v>
      </c>
      <c r="P9232" t="s">
        <v>40111</v>
      </c>
      <c r="Q9232" t="s">
        <v>49346</v>
      </c>
      <c r="R9232">
        <v>4546.04</v>
      </c>
      <c r="S9232">
        <v>5</v>
      </c>
      <c r="T9232">
        <v>0.2</v>
      </c>
      <c r="U9232">
        <v>1086.82</v>
      </c>
    </row>
    <row r="9233" spans="1:21" x14ac:dyDescent="0.3">
      <c r="A9233">
        <v>9232</v>
      </c>
      <c r="B9233" t="s">
        <v>9252</v>
      </c>
      <c r="C9233" s="2">
        <v>41912</v>
      </c>
      <c r="D9233" s="2">
        <v>41919</v>
      </c>
      <c r="E9233" t="s">
        <v>10022</v>
      </c>
      <c r="F9233" t="s">
        <v>19256</v>
      </c>
      <c r="G9233" t="s">
        <v>29256</v>
      </c>
      <c r="H9233" t="s">
        <v>30027</v>
      </c>
      <c r="I9233" t="s">
        <v>30028</v>
      </c>
      <c r="J9233" t="s">
        <v>30038</v>
      </c>
      <c r="K9233" t="s">
        <v>30080</v>
      </c>
      <c r="L9233">
        <v>44789</v>
      </c>
      <c r="M9233" t="s">
        <v>30100</v>
      </c>
      <c r="N9233" t="s">
        <v>39334</v>
      </c>
      <c r="O9233" t="s">
        <v>40105</v>
      </c>
      <c r="P9233" t="s">
        <v>40112</v>
      </c>
      <c r="Q9233" t="s">
        <v>49347</v>
      </c>
      <c r="R9233">
        <v>1326.18</v>
      </c>
      <c r="S9233">
        <v>5</v>
      </c>
      <c r="T9233">
        <v>0.31</v>
      </c>
      <c r="U9233">
        <v>265.93</v>
      </c>
    </row>
    <row r="9234" spans="1:21" x14ac:dyDescent="0.3">
      <c r="A9234">
        <v>9233</v>
      </c>
      <c r="B9234" t="s">
        <v>9253</v>
      </c>
      <c r="C9234" s="2">
        <v>43555</v>
      </c>
      <c r="D9234" s="2">
        <v>43638</v>
      </c>
      <c r="E9234" t="s">
        <v>10023</v>
      </c>
      <c r="F9234" t="s">
        <v>19257</v>
      </c>
      <c r="G9234" t="s">
        <v>29257</v>
      </c>
      <c r="H9234" t="s">
        <v>30025</v>
      </c>
      <c r="I9234" t="s">
        <v>30028</v>
      </c>
      <c r="J9234" t="s">
        <v>30042</v>
      </c>
      <c r="K9234" t="s">
        <v>30081</v>
      </c>
      <c r="L9234">
        <v>88423</v>
      </c>
      <c r="M9234" t="s">
        <v>30101</v>
      </c>
      <c r="N9234" t="s">
        <v>39335</v>
      </c>
      <c r="O9234" t="s">
        <v>40104</v>
      </c>
      <c r="P9234" t="s">
        <v>40115</v>
      </c>
      <c r="Q9234" t="s">
        <v>49348</v>
      </c>
      <c r="R9234">
        <v>2019.44</v>
      </c>
      <c r="S9234">
        <v>7</v>
      </c>
      <c r="T9234">
        <v>0.31</v>
      </c>
      <c r="U9234">
        <v>269.41000000000003</v>
      </c>
    </row>
    <row r="9235" spans="1:21" x14ac:dyDescent="0.3">
      <c r="A9235">
        <v>9234</v>
      </c>
      <c r="B9235" t="s">
        <v>9254</v>
      </c>
      <c r="C9235" s="2">
        <v>43341</v>
      </c>
      <c r="D9235" s="2">
        <v>43387</v>
      </c>
      <c r="E9235" t="s">
        <v>10023</v>
      </c>
      <c r="F9235" t="s">
        <v>19258</v>
      </c>
      <c r="G9235" t="s">
        <v>29258</v>
      </c>
      <c r="H9235" t="s">
        <v>30026</v>
      </c>
      <c r="I9235" t="s">
        <v>30028</v>
      </c>
      <c r="J9235" t="s">
        <v>30034</v>
      </c>
      <c r="K9235" t="s">
        <v>30082</v>
      </c>
      <c r="L9235">
        <v>40086</v>
      </c>
      <c r="M9235" t="s">
        <v>30102</v>
      </c>
      <c r="N9235" t="s">
        <v>39336</v>
      </c>
      <c r="O9235" t="s">
        <v>40104</v>
      </c>
      <c r="P9235" t="s">
        <v>40112</v>
      </c>
      <c r="Q9235" t="s">
        <v>49349</v>
      </c>
      <c r="R9235">
        <v>4996.22</v>
      </c>
      <c r="S9235">
        <v>4</v>
      </c>
      <c r="T9235">
        <v>0.34</v>
      </c>
      <c r="U9235">
        <v>387.9</v>
      </c>
    </row>
    <row r="9236" spans="1:21" x14ac:dyDescent="0.3">
      <c r="A9236">
        <v>9235</v>
      </c>
      <c r="B9236" t="s">
        <v>9255</v>
      </c>
      <c r="C9236" s="2">
        <v>42272</v>
      </c>
      <c r="D9236" s="2">
        <v>42287</v>
      </c>
      <c r="E9236" t="s">
        <v>10022</v>
      </c>
      <c r="F9236" t="s">
        <v>19259</v>
      </c>
      <c r="G9236" t="s">
        <v>29259</v>
      </c>
      <c r="H9236" t="s">
        <v>30025</v>
      </c>
      <c r="I9236" t="s">
        <v>30028</v>
      </c>
      <c r="J9236" t="s">
        <v>30030</v>
      </c>
      <c r="K9236" t="s">
        <v>30083</v>
      </c>
      <c r="L9236">
        <v>38254</v>
      </c>
      <c r="M9236" t="s">
        <v>30101</v>
      </c>
      <c r="N9236" t="s">
        <v>39337</v>
      </c>
      <c r="O9236" t="s">
        <v>40104</v>
      </c>
      <c r="P9236" t="s">
        <v>40114</v>
      </c>
      <c r="Q9236" t="s">
        <v>49350</v>
      </c>
      <c r="R9236">
        <v>4847.3599999999997</v>
      </c>
      <c r="S9236">
        <v>3</v>
      </c>
      <c r="T9236">
        <v>0.48</v>
      </c>
      <c r="U9236">
        <v>605.23</v>
      </c>
    </row>
    <row r="9237" spans="1:21" x14ac:dyDescent="0.3">
      <c r="A9237">
        <v>9236</v>
      </c>
      <c r="B9237" t="s">
        <v>9256</v>
      </c>
      <c r="C9237" s="2">
        <v>41951</v>
      </c>
      <c r="D9237" s="2">
        <v>41975</v>
      </c>
      <c r="E9237" t="s">
        <v>10024</v>
      </c>
      <c r="F9237" t="s">
        <v>19260</v>
      </c>
      <c r="G9237" t="s">
        <v>29260</v>
      </c>
      <c r="H9237" t="s">
        <v>30026</v>
      </c>
      <c r="I9237" t="s">
        <v>30028</v>
      </c>
      <c r="J9237" t="s">
        <v>30036</v>
      </c>
      <c r="K9237" t="s">
        <v>30084</v>
      </c>
      <c r="L9237">
        <v>55558</v>
      </c>
      <c r="M9237" t="s">
        <v>30100</v>
      </c>
      <c r="N9237" t="s">
        <v>39338</v>
      </c>
      <c r="O9237" t="s">
        <v>40103</v>
      </c>
      <c r="P9237" t="s">
        <v>40112</v>
      </c>
      <c r="Q9237" t="s">
        <v>49351</v>
      </c>
      <c r="R9237">
        <v>3320.25</v>
      </c>
      <c r="S9237">
        <v>3</v>
      </c>
      <c r="T9237">
        <v>0.03</v>
      </c>
      <c r="U9237">
        <v>285.27999999999997</v>
      </c>
    </row>
    <row r="9238" spans="1:21" x14ac:dyDescent="0.3">
      <c r="A9238">
        <v>9237</v>
      </c>
      <c r="B9238" t="s">
        <v>9257</v>
      </c>
      <c r="C9238" s="2">
        <v>42607</v>
      </c>
      <c r="D9238" s="2">
        <v>42633</v>
      </c>
      <c r="E9238" t="s">
        <v>10024</v>
      </c>
      <c r="F9238" t="s">
        <v>19261</v>
      </c>
      <c r="G9238" t="s">
        <v>29261</v>
      </c>
      <c r="H9238" t="s">
        <v>30027</v>
      </c>
      <c r="I9238" t="s">
        <v>30028</v>
      </c>
      <c r="J9238" t="s">
        <v>30045</v>
      </c>
      <c r="K9238" t="s">
        <v>30085</v>
      </c>
      <c r="L9238">
        <v>43669</v>
      </c>
      <c r="M9238" t="s">
        <v>30100</v>
      </c>
      <c r="N9238" t="s">
        <v>39339</v>
      </c>
      <c r="O9238" t="s">
        <v>40105</v>
      </c>
      <c r="P9238" t="s">
        <v>40110</v>
      </c>
      <c r="Q9238" t="s">
        <v>49352</v>
      </c>
      <c r="R9238">
        <v>2009.56</v>
      </c>
      <c r="S9238">
        <v>5</v>
      </c>
      <c r="T9238">
        <v>0.32</v>
      </c>
      <c r="U9238">
        <v>217.87</v>
      </c>
    </row>
    <row r="9239" spans="1:21" x14ac:dyDescent="0.3">
      <c r="A9239">
        <v>9238</v>
      </c>
      <c r="B9239" t="s">
        <v>9258</v>
      </c>
      <c r="C9239" s="2">
        <v>42392</v>
      </c>
      <c r="D9239" s="2">
        <v>42400</v>
      </c>
      <c r="E9239" t="s">
        <v>10021</v>
      </c>
      <c r="F9239" t="s">
        <v>19262</v>
      </c>
      <c r="G9239" t="s">
        <v>29262</v>
      </c>
      <c r="H9239" t="s">
        <v>30027</v>
      </c>
      <c r="I9239" t="s">
        <v>30028</v>
      </c>
      <c r="J9239" t="s">
        <v>30042</v>
      </c>
      <c r="K9239" t="s">
        <v>30086</v>
      </c>
      <c r="L9239">
        <v>11875</v>
      </c>
      <c r="M9239" t="s">
        <v>30099</v>
      </c>
      <c r="N9239" t="s">
        <v>39340</v>
      </c>
      <c r="O9239" t="s">
        <v>40105</v>
      </c>
      <c r="P9239" t="s">
        <v>40108</v>
      </c>
      <c r="Q9239" t="s">
        <v>49353</v>
      </c>
      <c r="R9239">
        <v>761.34</v>
      </c>
      <c r="S9239">
        <v>5</v>
      </c>
      <c r="T9239">
        <v>0.11</v>
      </c>
      <c r="U9239">
        <v>128.13999999999999</v>
      </c>
    </row>
    <row r="9240" spans="1:21" x14ac:dyDescent="0.3">
      <c r="A9240">
        <v>9239</v>
      </c>
      <c r="B9240" t="s">
        <v>9259</v>
      </c>
      <c r="C9240" s="2">
        <v>41678</v>
      </c>
      <c r="D9240" s="2">
        <v>41679</v>
      </c>
      <c r="E9240" t="s">
        <v>10022</v>
      </c>
      <c r="F9240" t="s">
        <v>19263</v>
      </c>
      <c r="G9240" t="s">
        <v>29263</v>
      </c>
      <c r="H9240" t="s">
        <v>30025</v>
      </c>
      <c r="I9240" t="s">
        <v>30028</v>
      </c>
      <c r="J9240" t="s">
        <v>30048</v>
      </c>
      <c r="K9240" t="s">
        <v>30087</v>
      </c>
      <c r="L9240">
        <v>41031</v>
      </c>
      <c r="M9240" t="s">
        <v>30102</v>
      </c>
      <c r="N9240" t="s">
        <v>39341</v>
      </c>
      <c r="O9240" t="s">
        <v>40104</v>
      </c>
      <c r="P9240" t="s">
        <v>40107</v>
      </c>
      <c r="Q9240" t="s">
        <v>49354</v>
      </c>
      <c r="R9240">
        <v>2638.8</v>
      </c>
      <c r="S9240">
        <v>9</v>
      </c>
      <c r="T9240">
        <v>0.13</v>
      </c>
      <c r="U9240">
        <v>289.69</v>
      </c>
    </row>
    <row r="9241" spans="1:21" x14ac:dyDescent="0.3">
      <c r="A9241">
        <v>9240</v>
      </c>
      <c r="B9241" t="s">
        <v>9260</v>
      </c>
      <c r="C9241" s="2">
        <v>42360</v>
      </c>
      <c r="D9241" s="2">
        <v>42395</v>
      </c>
      <c r="E9241" t="s">
        <v>10024</v>
      </c>
      <c r="F9241" t="s">
        <v>19264</v>
      </c>
      <c r="G9241" t="s">
        <v>29264</v>
      </c>
      <c r="H9241" t="s">
        <v>30027</v>
      </c>
      <c r="I9241" t="s">
        <v>30028</v>
      </c>
      <c r="J9241" t="s">
        <v>30038</v>
      </c>
      <c r="K9241" t="s">
        <v>30088</v>
      </c>
      <c r="L9241">
        <v>74354</v>
      </c>
      <c r="M9241" t="s">
        <v>30101</v>
      </c>
      <c r="N9241" t="s">
        <v>39342</v>
      </c>
      <c r="O9241" t="s">
        <v>40105</v>
      </c>
      <c r="P9241" t="s">
        <v>40115</v>
      </c>
      <c r="Q9241" t="s">
        <v>49355</v>
      </c>
      <c r="R9241">
        <v>288.83</v>
      </c>
      <c r="S9241">
        <v>2</v>
      </c>
      <c r="T9241">
        <v>0.17</v>
      </c>
      <c r="U9241">
        <v>53.53</v>
      </c>
    </row>
    <row r="9242" spans="1:21" x14ac:dyDescent="0.3">
      <c r="A9242">
        <v>9241</v>
      </c>
      <c r="B9242" t="s">
        <v>9261</v>
      </c>
      <c r="C9242" s="2">
        <v>43650</v>
      </c>
      <c r="D9242" s="2">
        <v>43679</v>
      </c>
      <c r="E9242" t="s">
        <v>10022</v>
      </c>
      <c r="F9242" t="s">
        <v>19265</v>
      </c>
      <c r="G9242" t="s">
        <v>29265</v>
      </c>
      <c r="H9242" t="s">
        <v>30027</v>
      </c>
      <c r="I9242" t="s">
        <v>30028</v>
      </c>
      <c r="J9242" t="s">
        <v>30029</v>
      </c>
      <c r="K9242" t="s">
        <v>30089</v>
      </c>
      <c r="L9242">
        <v>79767</v>
      </c>
      <c r="M9242" t="s">
        <v>30100</v>
      </c>
      <c r="N9242" t="s">
        <v>39343</v>
      </c>
      <c r="O9242" t="s">
        <v>40105</v>
      </c>
      <c r="P9242" t="s">
        <v>40112</v>
      </c>
      <c r="Q9242" t="s">
        <v>49356</v>
      </c>
      <c r="R9242">
        <v>914.74</v>
      </c>
      <c r="S9242">
        <v>5</v>
      </c>
      <c r="T9242">
        <v>0.25</v>
      </c>
      <c r="U9242">
        <v>139.38999999999999</v>
      </c>
    </row>
    <row r="9243" spans="1:21" x14ac:dyDescent="0.3">
      <c r="A9243">
        <v>9242</v>
      </c>
      <c r="B9243" t="s">
        <v>9262</v>
      </c>
      <c r="C9243" s="2">
        <v>43412</v>
      </c>
      <c r="D9243" s="2">
        <v>43469</v>
      </c>
      <c r="E9243" t="s">
        <v>10023</v>
      </c>
      <c r="F9243" t="s">
        <v>19266</v>
      </c>
      <c r="G9243" t="s">
        <v>29266</v>
      </c>
      <c r="H9243" t="s">
        <v>30025</v>
      </c>
      <c r="I9243" t="s">
        <v>30028</v>
      </c>
      <c r="J9243" t="s">
        <v>30047</v>
      </c>
      <c r="K9243" t="s">
        <v>30090</v>
      </c>
      <c r="L9243">
        <v>84440</v>
      </c>
      <c r="M9243" t="s">
        <v>30099</v>
      </c>
      <c r="N9243" t="s">
        <v>39344</v>
      </c>
      <c r="O9243" t="s">
        <v>40105</v>
      </c>
      <c r="P9243" t="s">
        <v>40106</v>
      </c>
      <c r="Q9243" t="s">
        <v>49357</v>
      </c>
      <c r="R9243">
        <v>2548.29</v>
      </c>
      <c r="S9243">
        <v>4</v>
      </c>
      <c r="T9243">
        <v>0.1</v>
      </c>
      <c r="U9243">
        <v>160.55000000000001</v>
      </c>
    </row>
    <row r="9244" spans="1:21" x14ac:dyDescent="0.3">
      <c r="A9244">
        <v>9243</v>
      </c>
      <c r="B9244" t="s">
        <v>9263</v>
      </c>
      <c r="C9244" s="2">
        <v>42504</v>
      </c>
      <c r="D9244" s="2">
        <v>42582</v>
      </c>
      <c r="E9244" t="s">
        <v>10021</v>
      </c>
      <c r="F9244" t="s">
        <v>19267</v>
      </c>
      <c r="G9244" t="s">
        <v>29267</v>
      </c>
      <c r="H9244" t="s">
        <v>30025</v>
      </c>
      <c r="I9244" t="s">
        <v>30028</v>
      </c>
      <c r="J9244" t="s">
        <v>30040</v>
      </c>
      <c r="K9244" t="s">
        <v>30091</v>
      </c>
      <c r="L9244">
        <v>47160</v>
      </c>
      <c r="M9244" t="s">
        <v>30099</v>
      </c>
      <c r="N9244" t="s">
        <v>39345</v>
      </c>
      <c r="O9244" t="s">
        <v>40104</v>
      </c>
      <c r="P9244" t="s">
        <v>40107</v>
      </c>
      <c r="Q9244" t="s">
        <v>49358</v>
      </c>
      <c r="R9244">
        <v>2830.86</v>
      </c>
      <c r="S9244">
        <v>5</v>
      </c>
      <c r="T9244">
        <v>0.12</v>
      </c>
      <c r="U9244">
        <v>230.05</v>
      </c>
    </row>
    <row r="9245" spans="1:21" x14ac:dyDescent="0.3">
      <c r="A9245">
        <v>9244</v>
      </c>
      <c r="B9245" t="s">
        <v>9264</v>
      </c>
      <c r="C9245" s="2">
        <v>42624</v>
      </c>
      <c r="D9245" s="2">
        <v>42688</v>
      </c>
      <c r="E9245" t="s">
        <v>10024</v>
      </c>
      <c r="F9245" t="s">
        <v>19268</v>
      </c>
      <c r="G9245" t="s">
        <v>29268</v>
      </c>
      <c r="H9245" t="s">
        <v>30027</v>
      </c>
      <c r="I9245" t="s">
        <v>30028</v>
      </c>
      <c r="J9245" t="s">
        <v>30041</v>
      </c>
      <c r="K9245" t="s">
        <v>30092</v>
      </c>
      <c r="L9245">
        <v>58748</v>
      </c>
      <c r="M9245" t="s">
        <v>30099</v>
      </c>
      <c r="N9245" t="s">
        <v>39346</v>
      </c>
      <c r="O9245" t="s">
        <v>40105</v>
      </c>
      <c r="P9245" t="s">
        <v>40113</v>
      </c>
      <c r="Q9245" t="s">
        <v>49359</v>
      </c>
      <c r="R9245">
        <v>107.19</v>
      </c>
      <c r="S9245">
        <v>1</v>
      </c>
      <c r="T9245">
        <v>0.36</v>
      </c>
      <c r="U9245">
        <v>6.43</v>
      </c>
    </row>
    <row r="9246" spans="1:21" x14ac:dyDescent="0.3">
      <c r="A9246">
        <v>9245</v>
      </c>
      <c r="B9246" t="s">
        <v>9265</v>
      </c>
      <c r="C9246" s="2">
        <v>41972</v>
      </c>
      <c r="D9246" s="2">
        <v>42062</v>
      </c>
      <c r="E9246" t="s">
        <v>10024</v>
      </c>
      <c r="F9246" t="s">
        <v>19269</v>
      </c>
      <c r="G9246" t="s">
        <v>29269</v>
      </c>
      <c r="H9246" t="s">
        <v>30027</v>
      </c>
      <c r="I9246" t="s">
        <v>30028</v>
      </c>
      <c r="J9246" t="s">
        <v>30044</v>
      </c>
      <c r="K9246" t="s">
        <v>30093</v>
      </c>
      <c r="L9246">
        <v>71237</v>
      </c>
      <c r="M9246" t="s">
        <v>30100</v>
      </c>
      <c r="N9246" t="s">
        <v>39347</v>
      </c>
      <c r="O9246" t="s">
        <v>40103</v>
      </c>
      <c r="P9246" t="s">
        <v>40110</v>
      </c>
      <c r="Q9246" t="s">
        <v>49360</v>
      </c>
      <c r="R9246">
        <v>3259.45</v>
      </c>
      <c r="S9246">
        <v>9</v>
      </c>
      <c r="T9246">
        <v>0.02</v>
      </c>
      <c r="U9246">
        <v>490.68</v>
      </c>
    </row>
    <row r="9247" spans="1:21" x14ac:dyDescent="0.3">
      <c r="A9247">
        <v>9246</v>
      </c>
      <c r="B9247" t="s">
        <v>9266</v>
      </c>
      <c r="C9247" s="2">
        <v>43709</v>
      </c>
      <c r="D9247" s="2">
        <v>43778</v>
      </c>
      <c r="E9247" t="s">
        <v>10022</v>
      </c>
      <c r="F9247" t="s">
        <v>19270</v>
      </c>
      <c r="G9247" t="s">
        <v>29270</v>
      </c>
      <c r="H9247" t="s">
        <v>30027</v>
      </c>
      <c r="I9247" t="s">
        <v>30028</v>
      </c>
      <c r="J9247" t="s">
        <v>30033</v>
      </c>
      <c r="K9247" t="s">
        <v>30094</v>
      </c>
      <c r="L9247">
        <v>56444</v>
      </c>
      <c r="M9247" t="s">
        <v>30099</v>
      </c>
      <c r="N9247" t="s">
        <v>39348</v>
      </c>
      <c r="O9247" t="s">
        <v>40103</v>
      </c>
      <c r="P9247" t="s">
        <v>40112</v>
      </c>
      <c r="Q9247" t="s">
        <v>49361</v>
      </c>
      <c r="R9247">
        <v>2525.1799999999998</v>
      </c>
      <c r="S9247">
        <v>5</v>
      </c>
      <c r="T9247">
        <v>0.02</v>
      </c>
      <c r="U9247">
        <v>226.85</v>
      </c>
    </row>
    <row r="9248" spans="1:21" x14ac:dyDescent="0.3">
      <c r="A9248">
        <v>9247</v>
      </c>
      <c r="B9248" t="s">
        <v>9267</v>
      </c>
      <c r="C9248" s="2">
        <v>42350</v>
      </c>
      <c r="D9248" s="2">
        <v>42396</v>
      </c>
      <c r="E9248" t="s">
        <v>10024</v>
      </c>
      <c r="F9248" t="s">
        <v>19271</v>
      </c>
      <c r="G9248" t="s">
        <v>29271</v>
      </c>
      <c r="H9248" t="s">
        <v>30027</v>
      </c>
      <c r="I9248" t="s">
        <v>30028</v>
      </c>
      <c r="J9248" t="s">
        <v>30045</v>
      </c>
      <c r="K9248" t="s">
        <v>30095</v>
      </c>
      <c r="L9248">
        <v>21955</v>
      </c>
      <c r="M9248" t="s">
        <v>30102</v>
      </c>
      <c r="N9248" t="s">
        <v>39349</v>
      </c>
      <c r="O9248" t="s">
        <v>40105</v>
      </c>
      <c r="P9248" t="s">
        <v>40111</v>
      </c>
      <c r="Q9248" t="s">
        <v>49362</v>
      </c>
      <c r="R9248">
        <v>254.64</v>
      </c>
      <c r="S9248">
        <v>3</v>
      </c>
      <c r="T9248">
        <v>0.45</v>
      </c>
      <c r="U9248">
        <v>14.06</v>
      </c>
    </row>
    <row r="9249" spans="1:21" x14ac:dyDescent="0.3">
      <c r="A9249">
        <v>9248</v>
      </c>
      <c r="B9249" t="s">
        <v>9268</v>
      </c>
      <c r="C9249" s="2">
        <v>42117</v>
      </c>
      <c r="D9249" s="2">
        <v>42184</v>
      </c>
      <c r="E9249" t="s">
        <v>10021</v>
      </c>
      <c r="F9249" t="s">
        <v>19272</v>
      </c>
      <c r="G9249" t="s">
        <v>29272</v>
      </c>
      <c r="H9249" t="s">
        <v>30027</v>
      </c>
      <c r="I9249" t="s">
        <v>30028</v>
      </c>
      <c r="J9249" t="s">
        <v>30036</v>
      </c>
      <c r="K9249" t="s">
        <v>30096</v>
      </c>
      <c r="L9249">
        <v>26301</v>
      </c>
      <c r="M9249" t="s">
        <v>30099</v>
      </c>
      <c r="N9249" t="s">
        <v>39350</v>
      </c>
      <c r="O9249" t="s">
        <v>40105</v>
      </c>
      <c r="P9249" t="s">
        <v>40106</v>
      </c>
      <c r="Q9249" t="s">
        <v>49363</v>
      </c>
      <c r="R9249">
        <v>1803.83</v>
      </c>
      <c r="S9249">
        <v>6</v>
      </c>
      <c r="T9249">
        <v>0.02</v>
      </c>
      <c r="U9249">
        <v>349.76</v>
      </c>
    </row>
    <row r="9250" spans="1:21" x14ac:dyDescent="0.3">
      <c r="A9250">
        <v>9249</v>
      </c>
      <c r="B9250" t="s">
        <v>9269</v>
      </c>
      <c r="C9250" s="2">
        <v>41767</v>
      </c>
      <c r="D9250" s="2">
        <v>41807</v>
      </c>
      <c r="E9250" t="s">
        <v>10023</v>
      </c>
      <c r="F9250" t="s">
        <v>19273</v>
      </c>
      <c r="G9250" t="s">
        <v>29273</v>
      </c>
      <c r="H9250" t="s">
        <v>30025</v>
      </c>
      <c r="I9250" t="s">
        <v>30028</v>
      </c>
      <c r="J9250" t="s">
        <v>30035</v>
      </c>
      <c r="K9250" t="s">
        <v>30097</v>
      </c>
      <c r="L9250">
        <v>93853</v>
      </c>
      <c r="M9250" t="s">
        <v>30099</v>
      </c>
      <c r="N9250" t="s">
        <v>39351</v>
      </c>
      <c r="O9250" t="s">
        <v>40105</v>
      </c>
      <c r="P9250" t="s">
        <v>40109</v>
      </c>
      <c r="Q9250" t="s">
        <v>49364</v>
      </c>
      <c r="R9250">
        <v>3977.39</v>
      </c>
      <c r="S9250">
        <v>1</v>
      </c>
      <c r="T9250">
        <v>0.34</v>
      </c>
      <c r="U9250">
        <v>250.82</v>
      </c>
    </row>
    <row r="9251" spans="1:21" x14ac:dyDescent="0.3">
      <c r="A9251">
        <v>9250</v>
      </c>
      <c r="B9251" t="s">
        <v>9270</v>
      </c>
      <c r="C9251" s="2">
        <v>43487</v>
      </c>
      <c r="D9251" s="2">
        <v>43534</v>
      </c>
      <c r="E9251" t="s">
        <v>10021</v>
      </c>
      <c r="F9251" t="s">
        <v>19274</v>
      </c>
      <c r="G9251" t="s">
        <v>29274</v>
      </c>
      <c r="H9251" t="s">
        <v>30027</v>
      </c>
      <c r="I9251" t="s">
        <v>30028</v>
      </c>
      <c r="J9251" t="s">
        <v>30031</v>
      </c>
      <c r="K9251" t="s">
        <v>30098</v>
      </c>
      <c r="L9251">
        <v>81970</v>
      </c>
      <c r="M9251" t="s">
        <v>30102</v>
      </c>
      <c r="N9251" t="s">
        <v>39352</v>
      </c>
      <c r="O9251" t="s">
        <v>40104</v>
      </c>
      <c r="P9251" t="s">
        <v>40110</v>
      </c>
      <c r="Q9251" t="s">
        <v>49365</v>
      </c>
      <c r="R9251">
        <v>962.52</v>
      </c>
      <c r="S9251">
        <v>3</v>
      </c>
      <c r="T9251">
        <v>0.01</v>
      </c>
      <c r="U9251">
        <v>105.32</v>
      </c>
    </row>
    <row r="9252" spans="1:21" x14ac:dyDescent="0.3">
      <c r="A9252">
        <v>9251</v>
      </c>
      <c r="B9252" t="s">
        <v>9271</v>
      </c>
      <c r="C9252" s="2">
        <v>43738</v>
      </c>
      <c r="D9252" s="2">
        <v>43818</v>
      </c>
      <c r="E9252" t="s">
        <v>10023</v>
      </c>
      <c r="F9252" t="s">
        <v>19275</v>
      </c>
      <c r="G9252" t="s">
        <v>29275</v>
      </c>
      <c r="H9252" t="s">
        <v>30025</v>
      </c>
      <c r="I9252" t="s">
        <v>30028</v>
      </c>
      <c r="J9252" t="s">
        <v>30033</v>
      </c>
      <c r="K9252" t="s">
        <v>30049</v>
      </c>
      <c r="L9252">
        <v>46854</v>
      </c>
      <c r="M9252" t="s">
        <v>30101</v>
      </c>
      <c r="N9252" t="s">
        <v>39353</v>
      </c>
      <c r="O9252" t="s">
        <v>40104</v>
      </c>
      <c r="P9252" t="s">
        <v>40110</v>
      </c>
      <c r="Q9252" t="s">
        <v>49366</v>
      </c>
      <c r="R9252">
        <v>4328.47</v>
      </c>
      <c r="S9252">
        <v>1</v>
      </c>
      <c r="T9252">
        <v>0.45</v>
      </c>
      <c r="U9252">
        <v>642.85</v>
      </c>
    </row>
    <row r="9253" spans="1:21" x14ac:dyDescent="0.3">
      <c r="A9253">
        <v>9252</v>
      </c>
      <c r="B9253" t="s">
        <v>9272</v>
      </c>
      <c r="C9253" s="2">
        <v>42482</v>
      </c>
      <c r="D9253" s="2">
        <v>42568</v>
      </c>
      <c r="E9253" t="s">
        <v>10023</v>
      </c>
      <c r="F9253" t="s">
        <v>19276</v>
      </c>
      <c r="G9253" t="s">
        <v>29276</v>
      </c>
      <c r="H9253" t="s">
        <v>30025</v>
      </c>
      <c r="I9253" t="s">
        <v>30028</v>
      </c>
      <c r="J9253" t="s">
        <v>30032</v>
      </c>
      <c r="K9253" t="s">
        <v>30050</v>
      </c>
      <c r="L9253">
        <v>61614</v>
      </c>
      <c r="M9253" t="s">
        <v>30099</v>
      </c>
      <c r="N9253" t="s">
        <v>39354</v>
      </c>
      <c r="O9253" t="s">
        <v>40104</v>
      </c>
      <c r="P9253" t="s">
        <v>40109</v>
      </c>
      <c r="Q9253" t="s">
        <v>49367</v>
      </c>
      <c r="R9253">
        <v>4853.58</v>
      </c>
      <c r="S9253">
        <v>7</v>
      </c>
      <c r="T9253">
        <v>0.32</v>
      </c>
      <c r="U9253">
        <v>824.85</v>
      </c>
    </row>
    <row r="9254" spans="1:21" x14ac:dyDescent="0.3">
      <c r="A9254">
        <v>9253</v>
      </c>
      <c r="B9254" t="s">
        <v>9273</v>
      </c>
      <c r="C9254" s="2">
        <v>42302</v>
      </c>
      <c r="D9254" s="2">
        <v>42330</v>
      </c>
      <c r="E9254" t="s">
        <v>10022</v>
      </c>
      <c r="F9254" t="s">
        <v>19277</v>
      </c>
      <c r="G9254" t="s">
        <v>29277</v>
      </c>
      <c r="H9254" t="s">
        <v>30025</v>
      </c>
      <c r="I9254" t="s">
        <v>30028</v>
      </c>
      <c r="J9254" t="s">
        <v>30030</v>
      </c>
      <c r="K9254" t="s">
        <v>30051</v>
      </c>
      <c r="L9254">
        <v>83827</v>
      </c>
      <c r="M9254" t="s">
        <v>30102</v>
      </c>
      <c r="N9254" t="s">
        <v>39355</v>
      </c>
      <c r="O9254" t="s">
        <v>40105</v>
      </c>
      <c r="P9254" t="s">
        <v>40107</v>
      </c>
      <c r="Q9254" t="s">
        <v>49368</v>
      </c>
      <c r="R9254">
        <v>206.29</v>
      </c>
      <c r="S9254">
        <v>2</v>
      </c>
      <c r="T9254">
        <v>0.37</v>
      </c>
      <c r="U9254">
        <v>7.18</v>
      </c>
    </row>
    <row r="9255" spans="1:21" x14ac:dyDescent="0.3">
      <c r="A9255">
        <v>9254</v>
      </c>
      <c r="B9255" t="s">
        <v>9274</v>
      </c>
      <c r="C9255" s="2">
        <v>42582</v>
      </c>
      <c r="D9255" s="2">
        <v>42644</v>
      </c>
      <c r="E9255" t="s">
        <v>10024</v>
      </c>
      <c r="F9255" t="s">
        <v>19278</v>
      </c>
      <c r="G9255" t="s">
        <v>29278</v>
      </c>
      <c r="H9255" t="s">
        <v>30025</v>
      </c>
      <c r="I9255" t="s">
        <v>30028</v>
      </c>
      <c r="J9255" t="s">
        <v>30034</v>
      </c>
      <c r="K9255" t="s">
        <v>30052</v>
      </c>
      <c r="L9255">
        <v>19468</v>
      </c>
      <c r="M9255" t="s">
        <v>30102</v>
      </c>
      <c r="N9255" t="s">
        <v>39356</v>
      </c>
      <c r="O9255" t="s">
        <v>40105</v>
      </c>
      <c r="P9255" t="s">
        <v>40109</v>
      </c>
      <c r="Q9255" t="s">
        <v>49369</v>
      </c>
      <c r="R9255">
        <v>2691.76</v>
      </c>
      <c r="S9255">
        <v>2</v>
      </c>
      <c r="T9255">
        <v>0.27</v>
      </c>
      <c r="U9255">
        <v>120.84</v>
      </c>
    </row>
    <row r="9256" spans="1:21" x14ac:dyDescent="0.3">
      <c r="A9256">
        <v>9255</v>
      </c>
      <c r="B9256" t="s">
        <v>9275</v>
      </c>
      <c r="C9256" s="2">
        <v>43146</v>
      </c>
      <c r="D9256" s="2">
        <v>43224</v>
      </c>
      <c r="E9256" t="s">
        <v>10023</v>
      </c>
      <c r="F9256" t="s">
        <v>19279</v>
      </c>
      <c r="G9256" t="s">
        <v>29279</v>
      </c>
      <c r="H9256" t="s">
        <v>30026</v>
      </c>
      <c r="I9256" t="s">
        <v>30028</v>
      </c>
      <c r="J9256" t="s">
        <v>30043</v>
      </c>
      <c r="K9256" t="s">
        <v>30053</v>
      </c>
      <c r="L9256">
        <v>76245</v>
      </c>
      <c r="M9256" t="s">
        <v>30099</v>
      </c>
      <c r="N9256" t="s">
        <v>39357</v>
      </c>
      <c r="O9256" t="s">
        <v>40104</v>
      </c>
      <c r="P9256" t="s">
        <v>40109</v>
      </c>
      <c r="Q9256" t="s">
        <v>49370</v>
      </c>
      <c r="R9256">
        <v>1863.79</v>
      </c>
      <c r="S9256">
        <v>2</v>
      </c>
      <c r="T9256">
        <v>0.31</v>
      </c>
      <c r="U9256">
        <v>105.27</v>
      </c>
    </row>
    <row r="9257" spans="1:21" x14ac:dyDescent="0.3">
      <c r="A9257">
        <v>9256</v>
      </c>
      <c r="B9257" t="s">
        <v>9276</v>
      </c>
      <c r="C9257" s="2">
        <v>41690</v>
      </c>
      <c r="D9257" s="2">
        <v>41767</v>
      </c>
      <c r="E9257" t="s">
        <v>10024</v>
      </c>
      <c r="F9257" t="s">
        <v>19280</v>
      </c>
      <c r="G9257" t="s">
        <v>29280</v>
      </c>
      <c r="H9257" t="s">
        <v>30026</v>
      </c>
      <c r="I9257" t="s">
        <v>30028</v>
      </c>
      <c r="J9257" t="s">
        <v>30041</v>
      </c>
      <c r="K9257" t="s">
        <v>30054</v>
      </c>
      <c r="L9257">
        <v>32074</v>
      </c>
      <c r="M9257" t="s">
        <v>30099</v>
      </c>
      <c r="N9257" t="s">
        <v>39358</v>
      </c>
      <c r="O9257" t="s">
        <v>40104</v>
      </c>
      <c r="P9257" t="s">
        <v>40115</v>
      </c>
      <c r="Q9257" t="s">
        <v>49371</v>
      </c>
      <c r="R9257">
        <v>4272.2299999999996</v>
      </c>
      <c r="S9257">
        <v>9</v>
      </c>
      <c r="T9257">
        <v>0.04</v>
      </c>
      <c r="U9257">
        <v>1174.99</v>
      </c>
    </row>
    <row r="9258" spans="1:21" x14ac:dyDescent="0.3">
      <c r="A9258">
        <v>9257</v>
      </c>
      <c r="B9258" t="s">
        <v>9277</v>
      </c>
      <c r="C9258" s="2">
        <v>43208</v>
      </c>
      <c r="D9258" s="2">
        <v>43275</v>
      </c>
      <c r="E9258" t="s">
        <v>10021</v>
      </c>
      <c r="F9258" t="s">
        <v>19281</v>
      </c>
      <c r="G9258" t="s">
        <v>29281</v>
      </c>
      <c r="H9258" t="s">
        <v>30027</v>
      </c>
      <c r="I9258" t="s">
        <v>30028</v>
      </c>
      <c r="J9258" t="s">
        <v>30029</v>
      </c>
      <c r="K9258" t="s">
        <v>30055</v>
      </c>
      <c r="L9258">
        <v>41113</v>
      </c>
      <c r="M9258" t="s">
        <v>30102</v>
      </c>
      <c r="N9258" t="s">
        <v>39359</v>
      </c>
      <c r="O9258" t="s">
        <v>40103</v>
      </c>
      <c r="P9258" t="s">
        <v>40113</v>
      </c>
      <c r="Q9258" t="s">
        <v>49372</v>
      </c>
      <c r="R9258">
        <v>2877.31</v>
      </c>
      <c r="S9258">
        <v>5</v>
      </c>
      <c r="T9258">
        <v>0.33</v>
      </c>
      <c r="U9258">
        <v>486.75</v>
      </c>
    </row>
    <row r="9259" spans="1:21" x14ac:dyDescent="0.3">
      <c r="A9259">
        <v>9258</v>
      </c>
      <c r="B9259" t="s">
        <v>9278</v>
      </c>
      <c r="C9259" s="2">
        <v>41972</v>
      </c>
      <c r="D9259" s="2">
        <v>42062</v>
      </c>
      <c r="E9259" t="s">
        <v>10024</v>
      </c>
      <c r="F9259" t="s">
        <v>19282</v>
      </c>
      <c r="G9259" t="s">
        <v>29282</v>
      </c>
      <c r="H9259" t="s">
        <v>30026</v>
      </c>
      <c r="I9259" t="s">
        <v>30028</v>
      </c>
      <c r="J9259" t="s">
        <v>30034</v>
      </c>
      <c r="K9259" t="s">
        <v>30056</v>
      </c>
      <c r="L9259">
        <v>74359</v>
      </c>
      <c r="M9259" t="s">
        <v>30100</v>
      </c>
      <c r="N9259" t="s">
        <v>39360</v>
      </c>
      <c r="O9259" t="s">
        <v>40104</v>
      </c>
      <c r="P9259" t="s">
        <v>40106</v>
      </c>
      <c r="Q9259" t="s">
        <v>49373</v>
      </c>
      <c r="R9259">
        <v>4371.3900000000003</v>
      </c>
      <c r="S9259">
        <v>2</v>
      </c>
      <c r="T9259">
        <v>0.06</v>
      </c>
      <c r="U9259">
        <v>372.58</v>
      </c>
    </row>
    <row r="9260" spans="1:21" x14ac:dyDescent="0.3">
      <c r="A9260">
        <v>9259</v>
      </c>
      <c r="B9260" t="s">
        <v>9279</v>
      </c>
      <c r="C9260" s="2">
        <v>42743</v>
      </c>
      <c r="D9260" s="2">
        <v>42817</v>
      </c>
      <c r="E9260" t="s">
        <v>10024</v>
      </c>
      <c r="F9260" t="s">
        <v>19283</v>
      </c>
      <c r="G9260" t="s">
        <v>29283</v>
      </c>
      <c r="H9260" t="s">
        <v>30027</v>
      </c>
      <c r="I9260" t="s">
        <v>30028</v>
      </c>
      <c r="J9260" t="s">
        <v>30033</v>
      </c>
      <c r="K9260" t="s">
        <v>30057</v>
      </c>
      <c r="L9260">
        <v>85151</v>
      </c>
      <c r="M9260" t="s">
        <v>30102</v>
      </c>
      <c r="N9260" t="s">
        <v>39361</v>
      </c>
      <c r="O9260" t="s">
        <v>40105</v>
      </c>
      <c r="P9260" t="s">
        <v>40108</v>
      </c>
      <c r="Q9260" t="s">
        <v>49374</v>
      </c>
      <c r="R9260">
        <v>4233.29</v>
      </c>
      <c r="S9260">
        <v>3</v>
      </c>
      <c r="T9260">
        <v>0.21</v>
      </c>
      <c r="U9260">
        <v>944.04</v>
      </c>
    </row>
    <row r="9261" spans="1:21" x14ac:dyDescent="0.3">
      <c r="A9261">
        <v>9260</v>
      </c>
      <c r="B9261" t="s">
        <v>9280</v>
      </c>
      <c r="C9261" s="2">
        <v>42083</v>
      </c>
      <c r="D9261" s="2">
        <v>42162</v>
      </c>
      <c r="E9261" t="s">
        <v>10023</v>
      </c>
      <c r="F9261" t="s">
        <v>19284</v>
      </c>
      <c r="G9261" t="s">
        <v>29284</v>
      </c>
      <c r="H9261" t="s">
        <v>30027</v>
      </c>
      <c r="I9261" t="s">
        <v>30028</v>
      </c>
      <c r="J9261" t="s">
        <v>30038</v>
      </c>
      <c r="K9261" t="s">
        <v>30058</v>
      </c>
      <c r="L9261">
        <v>23518</v>
      </c>
      <c r="M9261" t="s">
        <v>30101</v>
      </c>
      <c r="N9261" t="s">
        <v>39362</v>
      </c>
      <c r="O9261" t="s">
        <v>40104</v>
      </c>
      <c r="P9261" t="s">
        <v>40107</v>
      </c>
      <c r="Q9261" t="s">
        <v>49375</v>
      </c>
      <c r="R9261">
        <v>4369.34</v>
      </c>
      <c r="S9261">
        <v>6</v>
      </c>
      <c r="T9261">
        <v>0.23</v>
      </c>
      <c r="U9261">
        <v>883.21</v>
      </c>
    </row>
    <row r="9262" spans="1:21" x14ac:dyDescent="0.3">
      <c r="A9262">
        <v>9261</v>
      </c>
      <c r="B9262" t="s">
        <v>9281</v>
      </c>
      <c r="C9262" s="2">
        <v>43503</v>
      </c>
      <c r="D9262" s="2">
        <v>43506</v>
      </c>
      <c r="E9262" t="s">
        <v>10024</v>
      </c>
      <c r="F9262" t="s">
        <v>19285</v>
      </c>
      <c r="G9262" t="s">
        <v>29285</v>
      </c>
      <c r="H9262" t="s">
        <v>30025</v>
      </c>
      <c r="I9262" t="s">
        <v>30028</v>
      </c>
      <c r="J9262" t="s">
        <v>30033</v>
      </c>
      <c r="K9262" t="s">
        <v>30059</v>
      </c>
      <c r="L9262">
        <v>74990</v>
      </c>
      <c r="M9262" t="s">
        <v>30102</v>
      </c>
      <c r="N9262" t="s">
        <v>39363</v>
      </c>
      <c r="O9262" t="s">
        <v>40103</v>
      </c>
      <c r="P9262" t="s">
        <v>40115</v>
      </c>
      <c r="Q9262" t="s">
        <v>49376</v>
      </c>
      <c r="R9262">
        <v>3971.98</v>
      </c>
      <c r="S9262">
        <v>7</v>
      </c>
      <c r="T9262">
        <v>0.15</v>
      </c>
      <c r="U9262">
        <v>380.29</v>
      </c>
    </row>
    <row r="9263" spans="1:21" x14ac:dyDescent="0.3">
      <c r="A9263">
        <v>9262</v>
      </c>
      <c r="B9263" t="s">
        <v>9282</v>
      </c>
      <c r="C9263" s="2">
        <v>42088</v>
      </c>
      <c r="D9263" s="2">
        <v>42168</v>
      </c>
      <c r="E9263" t="s">
        <v>10024</v>
      </c>
      <c r="F9263" t="s">
        <v>19286</v>
      </c>
      <c r="G9263" t="s">
        <v>29286</v>
      </c>
      <c r="H9263" t="s">
        <v>30025</v>
      </c>
      <c r="I9263" t="s">
        <v>30028</v>
      </c>
      <c r="J9263" t="s">
        <v>30043</v>
      </c>
      <c r="K9263" t="s">
        <v>30060</v>
      </c>
      <c r="L9263">
        <v>96929</v>
      </c>
      <c r="M9263" t="s">
        <v>30101</v>
      </c>
      <c r="N9263" t="s">
        <v>39364</v>
      </c>
      <c r="O9263" t="s">
        <v>40103</v>
      </c>
      <c r="P9263" t="s">
        <v>40113</v>
      </c>
      <c r="Q9263" t="s">
        <v>49377</v>
      </c>
      <c r="R9263">
        <v>3911.85</v>
      </c>
      <c r="S9263">
        <v>8</v>
      </c>
      <c r="T9263">
        <v>0.03</v>
      </c>
      <c r="U9263">
        <v>586.98</v>
      </c>
    </row>
    <row r="9264" spans="1:21" x14ac:dyDescent="0.3">
      <c r="A9264">
        <v>9263</v>
      </c>
      <c r="B9264" t="s">
        <v>9283</v>
      </c>
      <c r="C9264" s="2">
        <v>42433</v>
      </c>
      <c r="D9264" s="2">
        <v>42497</v>
      </c>
      <c r="E9264" t="s">
        <v>10022</v>
      </c>
      <c r="F9264" t="s">
        <v>19287</v>
      </c>
      <c r="G9264" t="s">
        <v>29287</v>
      </c>
      <c r="H9264" t="s">
        <v>30026</v>
      </c>
      <c r="I9264" t="s">
        <v>30028</v>
      </c>
      <c r="J9264" t="s">
        <v>30038</v>
      </c>
      <c r="K9264" t="s">
        <v>30061</v>
      </c>
      <c r="L9264">
        <v>22510</v>
      </c>
      <c r="M9264" t="s">
        <v>30101</v>
      </c>
      <c r="N9264" t="s">
        <v>39365</v>
      </c>
      <c r="O9264" t="s">
        <v>40103</v>
      </c>
      <c r="P9264" t="s">
        <v>40115</v>
      </c>
      <c r="Q9264" t="s">
        <v>49378</v>
      </c>
      <c r="R9264">
        <v>256.05</v>
      </c>
      <c r="S9264">
        <v>6</v>
      </c>
      <c r="T9264">
        <v>7.0000000000000007E-2</v>
      </c>
      <c r="U9264">
        <v>31.92</v>
      </c>
    </row>
    <row r="9265" spans="1:21" x14ac:dyDescent="0.3">
      <c r="A9265">
        <v>9264</v>
      </c>
      <c r="B9265" t="s">
        <v>9284</v>
      </c>
      <c r="C9265" s="2">
        <v>42240</v>
      </c>
      <c r="D9265" s="2">
        <v>42314</v>
      </c>
      <c r="E9265" t="s">
        <v>10021</v>
      </c>
      <c r="F9265" t="s">
        <v>19288</v>
      </c>
      <c r="G9265" t="s">
        <v>29288</v>
      </c>
      <c r="H9265" t="s">
        <v>30026</v>
      </c>
      <c r="I9265" t="s">
        <v>30028</v>
      </c>
      <c r="J9265" t="s">
        <v>30029</v>
      </c>
      <c r="K9265" t="s">
        <v>30062</v>
      </c>
      <c r="L9265">
        <v>69932</v>
      </c>
      <c r="M9265" t="s">
        <v>30100</v>
      </c>
      <c r="N9265" t="s">
        <v>39366</v>
      </c>
      <c r="O9265" t="s">
        <v>40103</v>
      </c>
      <c r="P9265" t="s">
        <v>40109</v>
      </c>
      <c r="Q9265" t="s">
        <v>49379</v>
      </c>
      <c r="R9265">
        <v>3421.52</v>
      </c>
      <c r="S9265">
        <v>7</v>
      </c>
      <c r="T9265">
        <v>0.05</v>
      </c>
      <c r="U9265">
        <v>520.79999999999995</v>
      </c>
    </row>
    <row r="9266" spans="1:21" x14ac:dyDescent="0.3">
      <c r="A9266">
        <v>9265</v>
      </c>
      <c r="B9266" t="s">
        <v>9285</v>
      </c>
      <c r="C9266" s="2">
        <v>43246</v>
      </c>
      <c r="D9266" s="2">
        <v>43316</v>
      </c>
      <c r="E9266" t="s">
        <v>10022</v>
      </c>
      <c r="F9266" t="s">
        <v>19289</v>
      </c>
      <c r="G9266" t="s">
        <v>29289</v>
      </c>
      <c r="H9266" t="s">
        <v>30027</v>
      </c>
      <c r="I9266" t="s">
        <v>30028</v>
      </c>
      <c r="J9266" t="s">
        <v>30037</v>
      </c>
      <c r="K9266" t="s">
        <v>30063</v>
      </c>
      <c r="L9266">
        <v>20764</v>
      </c>
      <c r="M9266" t="s">
        <v>30101</v>
      </c>
      <c r="N9266" t="s">
        <v>39367</v>
      </c>
      <c r="O9266" t="s">
        <v>40104</v>
      </c>
      <c r="P9266" t="s">
        <v>40106</v>
      </c>
      <c r="Q9266" t="s">
        <v>49380</v>
      </c>
      <c r="R9266">
        <v>4328.1000000000004</v>
      </c>
      <c r="S9266">
        <v>8</v>
      </c>
      <c r="T9266">
        <v>0.31</v>
      </c>
      <c r="U9266">
        <v>301.68</v>
      </c>
    </row>
    <row r="9267" spans="1:21" x14ac:dyDescent="0.3">
      <c r="A9267">
        <v>9266</v>
      </c>
      <c r="B9267" t="s">
        <v>9286</v>
      </c>
      <c r="C9267" s="2">
        <v>42621</v>
      </c>
      <c r="D9267" s="2">
        <v>42635</v>
      </c>
      <c r="E9267" t="s">
        <v>10022</v>
      </c>
      <c r="F9267" t="s">
        <v>19290</v>
      </c>
      <c r="G9267" t="s">
        <v>29290</v>
      </c>
      <c r="H9267" t="s">
        <v>30026</v>
      </c>
      <c r="I9267" t="s">
        <v>30028</v>
      </c>
      <c r="J9267" t="s">
        <v>30043</v>
      </c>
      <c r="K9267" t="s">
        <v>30064</v>
      </c>
      <c r="L9267">
        <v>86121</v>
      </c>
      <c r="M9267" t="s">
        <v>30102</v>
      </c>
      <c r="N9267" t="s">
        <v>39368</v>
      </c>
      <c r="O9267" t="s">
        <v>40104</v>
      </c>
      <c r="P9267" t="s">
        <v>40110</v>
      </c>
      <c r="Q9267" t="s">
        <v>49381</v>
      </c>
      <c r="R9267">
        <v>3423.67</v>
      </c>
      <c r="S9267">
        <v>7</v>
      </c>
      <c r="T9267">
        <v>0.19</v>
      </c>
      <c r="U9267">
        <v>750.16</v>
      </c>
    </row>
    <row r="9268" spans="1:21" x14ac:dyDescent="0.3">
      <c r="A9268">
        <v>9267</v>
      </c>
      <c r="B9268" t="s">
        <v>9287</v>
      </c>
      <c r="C9268" s="2">
        <v>42821</v>
      </c>
      <c r="D9268" s="2">
        <v>42859</v>
      </c>
      <c r="E9268" t="s">
        <v>10024</v>
      </c>
      <c r="F9268" t="s">
        <v>19291</v>
      </c>
      <c r="G9268" t="s">
        <v>29291</v>
      </c>
      <c r="H9268" t="s">
        <v>30025</v>
      </c>
      <c r="I9268" t="s">
        <v>30028</v>
      </c>
      <c r="J9268" t="s">
        <v>30048</v>
      </c>
      <c r="K9268" t="s">
        <v>30065</v>
      </c>
      <c r="L9268">
        <v>44900</v>
      </c>
      <c r="M9268" t="s">
        <v>30099</v>
      </c>
      <c r="N9268" t="s">
        <v>39369</v>
      </c>
      <c r="O9268" t="s">
        <v>40103</v>
      </c>
      <c r="P9268" t="s">
        <v>40109</v>
      </c>
      <c r="Q9268" t="s">
        <v>49382</v>
      </c>
      <c r="R9268">
        <v>1519.85</v>
      </c>
      <c r="S9268">
        <v>8</v>
      </c>
      <c r="T9268">
        <v>0.15</v>
      </c>
      <c r="U9268">
        <v>175.15</v>
      </c>
    </row>
    <row r="9269" spans="1:21" x14ac:dyDescent="0.3">
      <c r="A9269">
        <v>9268</v>
      </c>
      <c r="B9269" t="s">
        <v>9288</v>
      </c>
      <c r="C9269" s="2">
        <v>42192</v>
      </c>
      <c r="D9269" s="2">
        <v>42233</v>
      </c>
      <c r="E9269" t="s">
        <v>10021</v>
      </c>
      <c r="F9269" t="s">
        <v>19292</v>
      </c>
      <c r="G9269" t="s">
        <v>29292</v>
      </c>
      <c r="H9269" t="s">
        <v>30025</v>
      </c>
      <c r="I9269" t="s">
        <v>30028</v>
      </c>
      <c r="J9269" t="s">
        <v>30036</v>
      </c>
      <c r="K9269" t="s">
        <v>30066</v>
      </c>
      <c r="L9269">
        <v>65115</v>
      </c>
      <c r="M9269" t="s">
        <v>30100</v>
      </c>
      <c r="N9269" t="s">
        <v>39370</v>
      </c>
      <c r="O9269" t="s">
        <v>40104</v>
      </c>
      <c r="P9269" t="s">
        <v>40107</v>
      </c>
      <c r="Q9269" t="s">
        <v>49383</v>
      </c>
      <c r="R9269">
        <v>611.64</v>
      </c>
      <c r="S9269">
        <v>3</v>
      </c>
      <c r="T9269">
        <v>0.45</v>
      </c>
      <c r="U9269">
        <v>59.01</v>
      </c>
    </row>
    <row r="9270" spans="1:21" x14ac:dyDescent="0.3">
      <c r="A9270">
        <v>9269</v>
      </c>
      <c r="B9270" t="s">
        <v>9289</v>
      </c>
      <c r="C9270" s="2">
        <v>43629</v>
      </c>
      <c r="D9270" s="2">
        <v>43670</v>
      </c>
      <c r="E9270" t="s">
        <v>10023</v>
      </c>
      <c r="F9270" t="s">
        <v>19293</v>
      </c>
      <c r="G9270" t="s">
        <v>29293</v>
      </c>
      <c r="H9270" t="s">
        <v>30026</v>
      </c>
      <c r="I9270" t="s">
        <v>30028</v>
      </c>
      <c r="J9270" t="s">
        <v>30043</v>
      </c>
      <c r="K9270" t="s">
        <v>30067</v>
      </c>
      <c r="L9270">
        <v>38601</v>
      </c>
      <c r="M9270" t="s">
        <v>30101</v>
      </c>
      <c r="N9270" t="s">
        <v>39371</v>
      </c>
      <c r="O9270" t="s">
        <v>40105</v>
      </c>
      <c r="P9270" t="s">
        <v>40113</v>
      </c>
      <c r="Q9270" t="s">
        <v>49384</v>
      </c>
      <c r="R9270">
        <v>1127.78</v>
      </c>
      <c r="S9270">
        <v>8</v>
      </c>
      <c r="T9270">
        <v>0.17</v>
      </c>
      <c r="U9270">
        <v>132.11000000000001</v>
      </c>
    </row>
    <row r="9271" spans="1:21" x14ac:dyDescent="0.3">
      <c r="A9271">
        <v>9270</v>
      </c>
      <c r="B9271" t="s">
        <v>9290</v>
      </c>
      <c r="C9271" s="2">
        <v>43780</v>
      </c>
      <c r="D9271" s="2">
        <v>43816</v>
      </c>
      <c r="E9271" t="s">
        <v>10022</v>
      </c>
      <c r="F9271" t="s">
        <v>19294</v>
      </c>
      <c r="G9271" t="s">
        <v>29294</v>
      </c>
      <c r="H9271" t="s">
        <v>30026</v>
      </c>
      <c r="I9271" t="s">
        <v>30028</v>
      </c>
      <c r="J9271" t="s">
        <v>30036</v>
      </c>
      <c r="K9271" t="s">
        <v>30068</v>
      </c>
      <c r="L9271">
        <v>30245</v>
      </c>
      <c r="M9271" t="s">
        <v>30102</v>
      </c>
      <c r="N9271" t="s">
        <v>39372</v>
      </c>
      <c r="O9271" t="s">
        <v>40105</v>
      </c>
      <c r="P9271" t="s">
        <v>40111</v>
      </c>
      <c r="Q9271" t="s">
        <v>49385</v>
      </c>
      <c r="R9271">
        <v>1245.75</v>
      </c>
      <c r="S9271">
        <v>4</v>
      </c>
      <c r="T9271">
        <v>0.14000000000000001</v>
      </c>
      <c r="U9271">
        <v>312.66000000000003</v>
      </c>
    </row>
    <row r="9272" spans="1:21" x14ac:dyDescent="0.3">
      <c r="A9272">
        <v>9271</v>
      </c>
      <c r="B9272" t="s">
        <v>9291</v>
      </c>
      <c r="C9272" s="2">
        <v>42581</v>
      </c>
      <c r="D9272" s="2">
        <v>42613</v>
      </c>
      <c r="E9272" t="s">
        <v>10023</v>
      </c>
      <c r="F9272" t="s">
        <v>19295</v>
      </c>
      <c r="G9272" t="s">
        <v>29295</v>
      </c>
      <c r="H9272" t="s">
        <v>30026</v>
      </c>
      <c r="I9272" t="s">
        <v>30028</v>
      </c>
      <c r="J9272" t="s">
        <v>30042</v>
      </c>
      <c r="K9272" t="s">
        <v>30069</v>
      </c>
      <c r="L9272">
        <v>81707</v>
      </c>
      <c r="M9272" t="s">
        <v>30101</v>
      </c>
      <c r="N9272" t="s">
        <v>39373</v>
      </c>
      <c r="O9272" t="s">
        <v>40104</v>
      </c>
      <c r="P9272" t="s">
        <v>40115</v>
      </c>
      <c r="Q9272" t="s">
        <v>49386</v>
      </c>
      <c r="R9272">
        <v>1519.25</v>
      </c>
      <c r="S9272">
        <v>5</v>
      </c>
      <c r="T9272">
        <v>0.22</v>
      </c>
      <c r="U9272">
        <v>110.31</v>
      </c>
    </row>
    <row r="9273" spans="1:21" x14ac:dyDescent="0.3">
      <c r="A9273">
        <v>9272</v>
      </c>
      <c r="B9273" t="s">
        <v>9292</v>
      </c>
      <c r="C9273" s="2">
        <v>42673</v>
      </c>
      <c r="D9273" s="2">
        <v>42694</v>
      </c>
      <c r="E9273" t="s">
        <v>10023</v>
      </c>
      <c r="F9273" t="s">
        <v>19296</v>
      </c>
      <c r="G9273" t="s">
        <v>29296</v>
      </c>
      <c r="H9273" t="s">
        <v>30025</v>
      </c>
      <c r="I9273" t="s">
        <v>30028</v>
      </c>
      <c r="J9273" t="s">
        <v>30045</v>
      </c>
      <c r="K9273" t="s">
        <v>30070</v>
      </c>
      <c r="L9273">
        <v>88533</v>
      </c>
      <c r="M9273" t="s">
        <v>30100</v>
      </c>
      <c r="N9273" t="s">
        <v>39374</v>
      </c>
      <c r="O9273" t="s">
        <v>40103</v>
      </c>
      <c r="P9273" t="s">
        <v>40106</v>
      </c>
      <c r="Q9273" t="s">
        <v>49387</v>
      </c>
      <c r="R9273">
        <v>4536.6499999999996</v>
      </c>
      <c r="S9273">
        <v>3</v>
      </c>
      <c r="T9273">
        <v>0.22</v>
      </c>
      <c r="U9273">
        <v>391.6</v>
      </c>
    </row>
    <row r="9274" spans="1:21" x14ac:dyDescent="0.3">
      <c r="A9274">
        <v>9273</v>
      </c>
      <c r="B9274" t="s">
        <v>9293</v>
      </c>
      <c r="C9274" s="2">
        <v>42741</v>
      </c>
      <c r="D9274" s="2">
        <v>42756</v>
      </c>
      <c r="E9274" t="s">
        <v>10021</v>
      </c>
      <c r="F9274" t="s">
        <v>19297</v>
      </c>
      <c r="G9274" t="s">
        <v>29297</v>
      </c>
      <c r="H9274" t="s">
        <v>30026</v>
      </c>
      <c r="I9274" t="s">
        <v>30028</v>
      </c>
      <c r="J9274" t="s">
        <v>30030</v>
      </c>
      <c r="K9274" t="s">
        <v>30071</v>
      </c>
      <c r="L9274">
        <v>23036</v>
      </c>
      <c r="M9274" t="s">
        <v>30100</v>
      </c>
      <c r="N9274" t="s">
        <v>39375</v>
      </c>
      <c r="O9274" t="s">
        <v>40104</v>
      </c>
      <c r="P9274" t="s">
        <v>40115</v>
      </c>
      <c r="Q9274" t="s">
        <v>49388</v>
      </c>
      <c r="R9274">
        <v>258.37</v>
      </c>
      <c r="S9274">
        <v>7</v>
      </c>
      <c r="T9274">
        <v>0.2</v>
      </c>
      <c r="U9274">
        <v>37.020000000000003</v>
      </c>
    </row>
    <row r="9275" spans="1:21" x14ac:dyDescent="0.3">
      <c r="A9275">
        <v>9274</v>
      </c>
      <c r="B9275" t="s">
        <v>9294</v>
      </c>
      <c r="C9275" s="2">
        <v>42766</v>
      </c>
      <c r="D9275" s="2">
        <v>42825</v>
      </c>
      <c r="E9275" t="s">
        <v>10021</v>
      </c>
      <c r="F9275" t="s">
        <v>19298</v>
      </c>
      <c r="G9275" t="s">
        <v>29298</v>
      </c>
      <c r="H9275" t="s">
        <v>30027</v>
      </c>
      <c r="I9275" t="s">
        <v>30028</v>
      </c>
      <c r="J9275" t="s">
        <v>30039</v>
      </c>
      <c r="K9275" t="s">
        <v>30072</v>
      </c>
      <c r="L9275">
        <v>18357</v>
      </c>
      <c r="M9275" t="s">
        <v>30099</v>
      </c>
      <c r="N9275" t="s">
        <v>39376</v>
      </c>
      <c r="O9275" t="s">
        <v>40105</v>
      </c>
      <c r="P9275" t="s">
        <v>40114</v>
      </c>
      <c r="Q9275" t="s">
        <v>49389</v>
      </c>
      <c r="R9275">
        <v>4357.21</v>
      </c>
      <c r="S9275">
        <v>2</v>
      </c>
      <c r="T9275">
        <v>0.3</v>
      </c>
      <c r="U9275">
        <v>561.66999999999996</v>
      </c>
    </row>
    <row r="9276" spans="1:21" x14ac:dyDescent="0.3">
      <c r="A9276">
        <v>9275</v>
      </c>
      <c r="B9276" t="s">
        <v>9295</v>
      </c>
      <c r="C9276" s="2">
        <v>42555</v>
      </c>
      <c r="D9276" s="2">
        <v>42606</v>
      </c>
      <c r="E9276" t="s">
        <v>10021</v>
      </c>
      <c r="F9276" t="s">
        <v>19299</v>
      </c>
      <c r="G9276" t="s">
        <v>29299</v>
      </c>
      <c r="H9276" t="s">
        <v>30026</v>
      </c>
      <c r="I9276" t="s">
        <v>30028</v>
      </c>
      <c r="J9276" t="s">
        <v>30036</v>
      </c>
      <c r="K9276" t="s">
        <v>30073</v>
      </c>
      <c r="L9276">
        <v>31791</v>
      </c>
      <c r="M9276" t="s">
        <v>30102</v>
      </c>
      <c r="N9276" t="s">
        <v>39377</v>
      </c>
      <c r="O9276" t="s">
        <v>40104</v>
      </c>
      <c r="P9276" t="s">
        <v>40114</v>
      </c>
      <c r="Q9276" t="s">
        <v>49390</v>
      </c>
      <c r="R9276">
        <v>282.72000000000003</v>
      </c>
      <c r="S9276">
        <v>5</v>
      </c>
      <c r="T9276">
        <v>0.49</v>
      </c>
      <c r="U9276">
        <v>28.05</v>
      </c>
    </row>
    <row r="9277" spans="1:21" x14ac:dyDescent="0.3">
      <c r="A9277">
        <v>9276</v>
      </c>
      <c r="B9277" t="s">
        <v>9296</v>
      </c>
      <c r="C9277" s="2">
        <v>41819</v>
      </c>
      <c r="D9277" s="2">
        <v>41889</v>
      </c>
      <c r="E9277" t="s">
        <v>10024</v>
      </c>
      <c r="F9277" t="s">
        <v>19300</v>
      </c>
      <c r="G9277" t="s">
        <v>29300</v>
      </c>
      <c r="H9277" t="s">
        <v>30025</v>
      </c>
      <c r="I9277" t="s">
        <v>30028</v>
      </c>
      <c r="J9277" t="s">
        <v>30036</v>
      </c>
      <c r="K9277" t="s">
        <v>30074</v>
      </c>
      <c r="L9277">
        <v>73574</v>
      </c>
      <c r="M9277" t="s">
        <v>30101</v>
      </c>
      <c r="N9277" t="s">
        <v>39378</v>
      </c>
      <c r="O9277" t="s">
        <v>40105</v>
      </c>
      <c r="P9277" t="s">
        <v>40112</v>
      </c>
      <c r="Q9277" t="s">
        <v>49391</v>
      </c>
      <c r="R9277">
        <v>86.86</v>
      </c>
      <c r="S9277">
        <v>3</v>
      </c>
      <c r="T9277">
        <v>0.05</v>
      </c>
      <c r="U9277">
        <v>22.8</v>
      </c>
    </row>
    <row r="9278" spans="1:21" x14ac:dyDescent="0.3">
      <c r="A9278">
        <v>9277</v>
      </c>
      <c r="B9278" t="s">
        <v>9297</v>
      </c>
      <c r="C9278" s="2">
        <v>41917</v>
      </c>
      <c r="D9278" s="2">
        <v>41918</v>
      </c>
      <c r="E9278" t="s">
        <v>10023</v>
      </c>
      <c r="F9278" t="s">
        <v>19301</v>
      </c>
      <c r="G9278" t="s">
        <v>29301</v>
      </c>
      <c r="H9278" t="s">
        <v>30025</v>
      </c>
      <c r="I9278" t="s">
        <v>30028</v>
      </c>
      <c r="J9278" t="s">
        <v>30039</v>
      </c>
      <c r="K9278" t="s">
        <v>30075</v>
      </c>
      <c r="L9278">
        <v>86203</v>
      </c>
      <c r="M9278" t="s">
        <v>30099</v>
      </c>
      <c r="N9278" t="s">
        <v>39379</v>
      </c>
      <c r="O9278" t="s">
        <v>40105</v>
      </c>
      <c r="P9278" t="s">
        <v>40112</v>
      </c>
      <c r="Q9278" t="s">
        <v>49392</v>
      </c>
      <c r="R9278">
        <v>1059.42</v>
      </c>
      <c r="S9278">
        <v>10</v>
      </c>
      <c r="T9278">
        <v>0.19</v>
      </c>
      <c r="U9278">
        <v>127.84</v>
      </c>
    </row>
    <row r="9279" spans="1:21" x14ac:dyDescent="0.3">
      <c r="A9279">
        <v>9278</v>
      </c>
      <c r="B9279" t="s">
        <v>9298</v>
      </c>
      <c r="C9279" s="2">
        <v>43389</v>
      </c>
      <c r="D9279" s="2">
        <v>43421</v>
      </c>
      <c r="E9279" t="s">
        <v>10023</v>
      </c>
      <c r="F9279" t="s">
        <v>19302</v>
      </c>
      <c r="G9279" t="s">
        <v>29302</v>
      </c>
      <c r="H9279" t="s">
        <v>30027</v>
      </c>
      <c r="I9279" t="s">
        <v>30028</v>
      </c>
      <c r="J9279" t="s">
        <v>30041</v>
      </c>
      <c r="K9279" t="s">
        <v>30076</v>
      </c>
      <c r="L9279">
        <v>82126</v>
      </c>
      <c r="M9279" t="s">
        <v>30101</v>
      </c>
      <c r="N9279" t="s">
        <v>39380</v>
      </c>
      <c r="O9279" t="s">
        <v>40103</v>
      </c>
      <c r="P9279" t="s">
        <v>40115</v>
      </c>
      <c r="Q9279" t="s">
        <v>49393</v>
      </c>
      <c r="R9279">
        <v>3332.39</v>
      </c>
      <c r="S9279">
        <v>8</v>
      </c>
      <c r="T9279">
        <v>0.22</v>
      </c>
      <c r="U9279">
        <v>686.01</v>
      </c>
    </row>
    <row r="9280" spans="1:21" x14ac:dyDescent="0.3">
      <c r="A9280">
        <v>9279</v>
      </c>
      <c r="B9280" t="s">
        <v>9299</v>
      </c>
      <c r="C9280" s="2">
        <v>41939</v>
      </c>
      <c r="D9280" s="2">
        <v>41972</v>
      </c>
      <c r="E9280" t="s">
        <v>10024</v>
      </c>
      <c r="F9280" t="s">
        <v>19303</v>
      </c>
      <c r="G9280" t="s">
        <v>29303</v>
      </c>
      <c r="H9280" t="s">
        <v>30026</v>
      </c>
      <c r="I9280" t="s">
        <v>30028</v>
      </c>
      <c r="J9280" t="s">
        <v>30042</v>
      </c>
      <c r="K9280" t="s">
        <v>30077</v>
      </c>
      <c r="L9280">
        <v>77674</v>
      </c>
      <c r="M9280" t="s">
        <v>30102</v>
      </c>
      <c r="N9280" t="s">
        <v>39381</v>
      </c>
      <c r="O9280" t="s">
        <v>40103</v>
      </c>
      <c r="P9280" t="s">
        <v>40112</v>
      </c>
      <c r="Q9280" t="s">
        <v>49394</v>
      </c>
      <c r="R9280">
        <v>888.74</v>
      </c>
      <c r="S9280">
        <v>3</v>
      </c>
      <c r="T9280">
        <v>0.31</v>
      </c>
      <c r="U9280">
        <v>103.16</v>
      </c>
    </row>
    <row r="9281" spans="1:21" x14ac:dyDescent="0.3">
      <c r="A9281">
        <v>9280</v>
      </c>
      <c r="B9281" t="s">
        <v>9300</v>
      </c>
      <c r="C9281" s="2">
        <v>41998</v>
      </c>
      <c r="D9281" s="2">
        <v>42078</v>
      </c>
      <c r="E9281" t="s">
        <v>10024</v>
      </c>
      <c r="F9281" t="s">
        <v>19304</v>
      </c>
      <c r="G9281" t="s">
        <v>29304</v>
      </c>
      <c r="H9281" t="s">
        <v>30026</v>
      </c>
      <c r="I9281" t="s">
        <v>30028</v>
      </c>
      <c r="J9281" t="s">
        <v>30032</v>
      </c>
      <c r="K9281" t="s">
        <v>30078</v>
      </c>
      <c r="L9281">
        <v>65552</v>
      </c>
      <c r="M9281" t="s">
        <v>30101</v>
      </c>
      <c r="N9281" t="s">
        <v>39382</v>
      </c>
      <c r="O9281" t="s">
        <v>40104</v>
      </c>
      <c r="P9281" t="s">
        <v>40115</v>
      </c>
      <c r="Q9281" t="s">
        <v>49395</v>
      </c>
      <c r="R9281">
        <v>431.93</v>
      </c>
      <c r="S9281">
        <v>7</v>
      </c>
      <c r="T9281">
        <v>0.02</v>
      </c>
      <c r="U9281">
        <v>105.87</v>
      </c>
    </row>
    <row r="9282" spans="1:21" x14ac:dyDescent="0.3">
      <c r="A9282">
        <v>9281</v>
      </c>
      <c r="B9282" t="s">
        <v>9301</v>
      </c>
      <c r="C9282" s="2">
        <v>41652</v>
      </c>
      <c r="D9282" s="2">
        <v>41670</v>
      </c>
      <c r="E9282" t="s">
        <v>10023</v>
      </c>
      <c r="F9282" t="s">
        <v>19305</v>
      </c>
      <c r="G9282" t="s">
        <v>29305</v>
      </c>
      <c r="H9282" t="s">
        <v>30027</v>
      </c>
      <c r="I9282" t="s">
        <v>30028</v>
      </c>
      <c r="J9282" t="s">
        <v>30043</v>
      </c>
      <c r="K9282" t="s">
        <v>30079</v>
      </c>
      <c r="L9282">
        <v>18302</v>
      </c>
      <c r="M9282" t="s">
        <v>30099</v>
      </c>
      <c r="N9282" t="s">
        <v>39383</v>
      </c>
      <c r="O9282" t="s">
        <v>40103</v>
      </c>
      <c r="P9282" t="s">
        <v>40110</v>
      </c>
      <c r="Q9282" t="s">
        <v>49396</v>
      </c>
      <c r="R9282">
        <v>4069.53</v>
      </c>
      <c r="S9282">
        <v>1</v>
      </c>
      <c r="T9282">
        <v>0.03</v>
      </c>
      <c r="U9282">
        <v>601.54</v>
      </c>
    </row>
    <row r="9283" spans="1:21" x14ac:dyDescent="0.3">
      <c r="A9283">
        <v>9282</v>
      </c>
      <c r="B9283" t="s">
        <v>9302</v>
      </c>
      <c r="C9283" s="2">
        <v>43818</v>
      </c>
      <c r="D9283" s="2">
        <v>43824</v>
      </c>
      <c r="E9283" t="s">
        <v>10021</v>
      </c>
      <c r="F9283" t="s">
        <v>19306</v>
      </c>
      <c r="G9283" t="s">
        <v>29306</v>
      </c>
      <c r="H9283" t="s">
        <v>30025</v>
      </c>
      <c r="I9283" t="s">
        <v>30028</v>
      </c>
      <c r="J9283" t="s">
        <v>30040</v>
      </c>
      <c r="K9283" t="s">
        <v>30080</v>
      </c>
      <c r="L9283">
        <v>18936</v>
      </c>
      <c r="M9283" t="s">
        <v>30101</v>
      </c>
      <c r="N9283" t="s">
        <v>39384</v>
      </c>
      <c r="O9283" t="s">
        <v>40104</v>
      </c>
      <c r="P9283" t="s">
        <v>40106</v>
      </c>
      <c r="Q9283" t="s">
        <v>49397</v>
      </c>
      <c r="R9283">
        <v>653.14</v>
      </c>
      <c r="S9283">
        <v>2</v>
      </c>
      <c r="T9283">
        <v>0.47</v>
      </c>
      <c r="U9283">
        <v>23.38</v>
      </c>
    </row>
    <row r="9284" spans="1:21" x14ac:dyDescent="0.3">
      <c r="A9284">
        <v>9283</v>
      </c>
      <c r="B9284" t="s">
        <v>9303</v>
      </c>
      <c r="C9284" s="2">
        <v>43689</v>
      </c>
      <c r="D9284" s="2">
        <v>43765</v>
      </c>
      <c r="E9284" t="s">
        <v>10022</v>
      </c>
      <c r="F9284" t="s">
        <v>19307</v>
      </c>
      <c r="G9284" t="s">
        <v>29307</v>
      </c>
      <c r="H9284" t="s">
        <v>30027</v>
      </c>
      <c r="I9284" t="s">
        <v>30028</v>
      </c>
      <c r="J9284" t="s">
        <v>30047</v>
      </c>
      <c r="K9284" t="s">
        <v>30081</v>
      </c>
      <c r="L9284">
        <v>25894</v>
      </c>
      <c r="M9284" t="s">
        <v>30101</v>
      </c>
      <c r="N9284" t="s">
        <v>39385</v>
      </c>
      <c r="O9284" t="s">
        <v>40105</v>
      </c>
      <c r="P9284" t="s">
        <v>40109</v>
      </c>
      <c r="Q9284" t="s">
        <v>49398</v>
      </c>
      <c r="R9284">
        <v>3265.82</v>
      </c>
      <c r="S9284">
        <v>5</v>
      </c>
      <c r="T9284">
        <v>0.02</v>
      </c>
      <c r="U9284">
        <v>952.68</v>
      </c>
    </row>
    <row r="9285" spans="1:21" x14ac:dyDescent="0.3">
      <c r="A9285">
        <v>9284</v>
      </c>
      <c r="B9285" t="s">
        <v>9304</v>
      </c>
      <c r="C9285" s="2">
        <v>42881</v>
      </c>
      <c r="D9285" s="2">
        <v>42924</v>
      </c>
      <c r="E9285" t="s">
        <v>10023</v>
      </c>
      <c r="F9285" t="s">
        <v>19308</v>
      </c>
      <c r="G9285" t="s">
        <v>29308</v>
      </c>
      <c r="H9285" t="s">
        <v>30025</v>
      </c>
      <c r="I9285" t="s">
        <v>30028</v>
      </c>
      <c r="J9285" t="s">
        <v>30044</v>
      </c>
      <c r="K9285" t="s">
        <v>30082</v>
      </c>
      <c r="L9285">
        <v>26033</v>
      </c>
      <c r="M9285" t="s">
        <v>30100</v>
      </c>
      <c r="N9285" t="s">
        <v>39386</v>
      </c>
      <c r="O9285" t="s">
        <v>40104</v>
      </c>
      <c r="P9285" t="s">
        <v>40114</v>
      </c>
      <c r="Q9285" t="s">
        <v>49399</v>
      </c>
      <c r="R9285">
        <v>962.15</v>
      </c>
      <c r="S9285">
        <v>8</v>
      </c>
      <c r="T9285">
        <v>0.42</v>
      </c>
      <c r="U9285">
        <v>109.24</v>
      </c>
    </row>
    <row r="9286" spans="1:21" x14ac:dyDescent="0.3">
      <c r="A9286">
        <v>9285</v>
      </c>
      <c r="B9286" t="s">
        <v>9305</v>
      </c>
      <c r="C9286" s="2">
        <v>41741</v>
      </c>
      <c r="D9286" s="2">
        <v>41750</v>
      </c>
      <c r="E9286" t="s">
        <v>10023</v>
      </c>
      <c r="F9286" t="s">
        <v>19309</v>
      </c>
      <c r="G9286" t="s">
        <v>29309</v>
      </c>
      <c r="H9286" t="s">
        <v>30027</v>
      </c>
      <c r="I9286" t="s">
        <v>30028</v>
      </c>
      <c r="J9286" t="s">
        <v>30042</v>
      </c>
      <c r="K9286" t="s">
        <v>30083</v>
      </c>
      <c r="L9286">
        <v>21017</v>
      </c>
      <c r="M9286" t="s">
        <v>30100</v>
      </c>
      <c r="N9286" t="s">
        <v>39387</v>
      </c>
      <c r="O9286" t="s">
        <v>40104</v>
      </c>
      <c r="P9286" t="s">
        <v>40113</v>
      </c>
      <c r="Q9286" t="s">
        <v>49400</v>
      </c>
      <c r="R9286">
        <v>364.64</v>
      </c>
      <c r="S9286">
        <v>6</v>
      </c>
      <c r="T9286">
        <v>0.03</v>
      </c>
      <c r="U9286">
        <v>41.88</v>
      </c>
    </row>
    <row r="9287" spans="1:21" x14ac:dyDescent="0.3">
      <c r="A9287">
        <v>9286</v>
      </c>
      <c r="B9287" t="s">
        <v>9306</v>
      </c>
      <c r="C9287" s="2">
        <v>43388</v>
      </c>
      <c r="D9287" s="2">
        <v>43438</v>
      </c>
      <c r="E9287" t="s">
        <v>10021</v>
      </c>
      <c r="F9287" t="s">
        <v>19310</v>
      </c>
      <c r="G9287" t="s">
        <v>29310</v>
      </c>
      <c r="H9287" t="s">
        <v>30025</v>
      </c>
      <c r="I9287" t="s">
        <v>30028</v>
      </c>
      <c r="J9287" t="s">
        <v>30046</v>
      </c>
      <c r="K9287" t="s">
        <v>30084</v>
      </c>
      <c r="L9287">
        <v>62744</v>
      </c>
      <c r="M9287" t="s">
        <v>30101</v>
      </c>
      <c r="N9287" t="s">
        <v>39388</v>
      </c>
      <c r="O9287" t="s">
        <v>40104</v>
      </c>
      <c r="P9287" t="s">
        <v>40108</v>
      </c>
      <c r="Q9287" t="s">
        <v>49401</v>
      </c>
      <c r="R9287">
        <v>3335.08</v>
      </c>
      <c r="S9287">
        <v>2</v>
      </c>
      <c r="T9287">
        <v>0.16</v>
      </c>
      <c r="U9287">
        <v>696.65</v>
      </c>
    </row>
    <row r="9288" spans="1:21" x14ac:dyDescent="0.3">
      <c r="A9288">
        <v>9287</v>
      </c>
      <c r="B9288" t="s">
        <v>9307</v>
      </c>
      <c r="C9288" s="2">
        <v>43247</v>
      </c>
      <c r="D9288" s="2">
        <v>43329</v>
      </c>
      <c r="E9288" t="s">
        <v>10023</v>
      </c>
      <c r="F9288" t="s">
        <v>19311</v>
      </c>
      <c r="G9288" t="s">
        <v>29311</v>
      </c>
      <c r="H9288" t="s">
        <v>30027</v>
      </c>
      <c r="I9288" t="s">
        <v>30028</v>
      </c>
      <c r="J9288" t="s">
        <v>30033</v>
      </c>
      <c r="K9288" t="s">
        <v>30085</v>
      </c>
      <c r="L9288">
        <v>40262</v>
      </c>
      <c r="M9288" t="s">
        <v>30102</v>
      </c>
      <c r="N9288" t="s">
        <v>39389</v>
      </c>
      <c r="O9288" t="s">
        <v>40103</v>
      </c>
      <c r="P9288" t="s">
        <v>40108</v>
      </c>
      <c r="Q9288" t="s">
        <v>49402</v>
      </c>
      <c r="R9288">
        <v>4609.26</v>
      </c>
      <c r="S9288">
        <v>3</v>
      </c>
      <c r="T9288">
        <v>0</v>
      </c>
      <c r="U9288">
        <v>845.38</v>
      </c>
    </row>
    <row r="9289" spans="1:21" x14ac:dyDescent="0.3">
      <c r="A9289">
        <v>9288</v>
      </c>
      <c r="B9289" t="s">
        <v>9308</v>
      </c>
      <c r="C9289" s="2">
        <v>43730</v>
      </c>
      <c r="D9289" s="2">
        <v>43774</v>
      </c>
      <c r="E9289" t="s">
        <v>10023</v>
      </c>
      <c r="F9289" t="s">
        <v>19312</v>
      </c>
      <c r="G9289" t="s">
        <v>29312</v>
      </c>
      <c r="H9289" t="s">
        <v>30025</v>
      </c>
      <c r="I9289" t="s">
        <v>30028</v>
      </c>
      <c r="J9289" t="s">
        <v>30038</v>
      </c>
      <c r="K9289" t="s">
        <v>30086</v>
      </c>
      <c r="L9289">
        <v>96167</v>
      </c>
      <c r="M9289" t="s">
        <v>30102</v>
      </c>
      <c r="N9289" t="s">
        <v>39390</v>
      </c>
      <c r="O9289" t="s">
        <v>40103</v>
      </c>
      <c r="P9289" t="s">
        <v>40112</v>
      </c>
      <c r="Q9289" t="s">
        <v>49403</v>
      </c>
      <c r="R9289">
        <v>3291.41</v>
      </c>
      <c r="S9289">
        <v>2</v>
      </c>
      <c r="T9289">
        <v>0.47</v>
      </c>
      <c r="U9289">
        <v>152.58000000000001</v>
      </c>
    </row>
    <row r="9290" spans="1:21" x14ac:dyDescent="0.3">
      <c r="A9290">
        <v>9289</v>
      </c>
      <c r="B9290" t="s">
        <v>9309</v>
      </c>
      <c r="C9290" s="2">
        <v>43097</v>
      </c>
      <c r="D9290" s="2">
        <v>43108</v>
      </c>
      <c r="E9290" t="s">
        <v>10022</v>
      </c>
      <c r="F9290" t="s">
        <v>19313</v>
      </c>
      <c r="G9290" t="s">
        <v>29313</v>
      </c>
      <c r="H9290" t="s">
        <v>30026</v>
      </c>
      <c r="I9290" t="s">
        <v>30028</v>
      </c>
      <c r="J9290" t="s">
        <v>30031</v>
      </c>
      <c r="K9290" t="s">
        <v>30087</v>
      </c>
      <c r="L9290">
        <v>68765</v>
      </c>
      <c r="M9290" t="s">
        <v>30100</v>
      </c>
      <c r="N9290" t="s">
        <v>39391</v>
      </c>
      <c r="O9290" t="s">
        <v>40103</v>
      </c>
      <c r="P9290" t="s">
        <v>40112</v>
      </c>
      <c r="Q9290" t="s">
        <v>49404</v>
      </c>
      <c r="R9290">
        <v>3748.06</v>
      </c>
      <c r="S9290">
        <v>1</v>
      </c>
      <c r="T9290">
        <v>0.21</v>
      </c>
      <c r="U9290">
        <v>826.51</v>
      </c>
    </row>
    <row r="9291" spans="1:21" x14ac:dyDescent="0.3">
      <c r="A9291">
        <v>9290</v>
      </c>
      <c r="B9291" t="s">
        <v>9310</v>
      </c>
      <c r="C9291" s="2">
        <v>41799</v>
      </c>
      <c r="D9291" s="2">
        <v>41839</v>
      </c>
      <c r="E9291" t="s">
        <v>10024</v>
      </c>
      <c r="F9291" t="s">
        <v>19314</v>
      </c>
      <c r="G9291" t="s">
        <v>29314</v>
      </c>
      <c r="H9291" t="s">
        <v>30025</v>
      </c>
      <c r="I9291" t="s">
        <v>30028</v>
      </c>
      <c r="J9291" t="s">
        <v>30036</v>
      </c>
      <c r="K9291" t="s">
        <v>30088</v>
      </c>
      <c r="L9291">
        <v>80502</v>
      </c>
      <c r="M9291" t="s">
        <v>30099</v>
      </c>
      <c r="N9291" t="s">
        <v>39392</v>
      </c>
      <c r="O9291" t="s">
        <v>40105</v>
      </c>
      <c r="P9291" t="s">
        <v>40110</v>
      </c>
      <c r="Q9291" t="s">
        <v>49405</v>
      </c>
      <c r="R9291">
        <v>4786.8599999999997</v>
      </c>
      <c r="S9291">
        <v>7</v>
      </c>
      <c r="T9291">
        <v>0.26</v>
      </c>
      <c r="U9291">
        <v>511.51</v>
      </c>
    </row>
    <row r="9292" spans="1:21" x14ac:dyDescent="0.3">
      <c r="A9292">
        <v>9291</v>
      </c>
      <c r="B9292" t="s">
        <v>9311</v>
      </c>
      <c r="C9292" s="2">
        <v>43457</v>
      </c>
      <c r="D9292" s="2">
        <v>43486</v>
      </c>
      <c r="E9292" t="s">
        <v>10023</v>
      </c>
      <c r="F9292" t="s">
        <v>19315</v>
      </c>
      <c r="G9292" t="s">
        <v>29315</v>
      </c>
      <c r="H9292" t="s">
        <v>30025</v>
      </c>
      <c r="I9292" t="s">
        <v>30028</v>
      </c>
      <c r="J9292" t="s">
        <v>30030</v>
      </c>
      <c r="K9292" t="s">
        <v>30089</v>
      </c>
      <c r="L9292">
        <v>21515</v>
      </c>
      <c r="M9292" t="s">
        <v>30102</v>
      </c>
      <c r="N9292" t="s">
        <v>39393</v>
      </c>
      <c r="O9292" t="s">
        <v>40104</v>
      </c>
      <c r="P9292" t="s">
        <v>40109</v>
      </c>
      <c r="Q9292" t="s">
        <v>49406</v>
      </c>
      <c r="R9292">
        <v>4764.71</v>
      </c>
      <c r="S9292">
        <v>5</v>
      </c>
      <c r="T9292">
        <v>0.17</v>
      </c>
      <c r="U9292">
        <v>452.99</v>
      </c>
    </row>
    <row r="9293" spans="1:21" x14ac:dyDescent="0.3">
      <c r="A9293">
        <v>9292</v>
      </c>
      <c r="B9293" t="s">
        <v>9312</v>
      </c>
      <c r="C9293" s="2">
        <v>43736</v>
      </c>
      <c r="D9293" s="2">
        <v>43773</v>
      </c>
      <c r="E9293" t="s">
        <v>10023</v>
      </c>
      <c r="F9293" t="s">
        <v>19316</v>
      </c>
      <c r="G9293" t="s">
        <v>29316</v>
      </c>
      <c r="H9293" t="s">
        <v>30025</v>
      </c>
      <c r="I9293" t="s">
        <v>30028</v>
      </c>
      <c r="J9293" t="s">
        <v>30044</v>
      </c>
      <c r="K9293" t="s">
        <v>30090</v>
      </c>
      <c r="L9293">
        <v>96561</v>
      </c>
      <c r="M9293" t="s">
        <v>30099</v>
      </c>
      <c r="N9293" t="s">
        <v>39394</v>
      </c>
      <c r="O9293" t="s">
        <v>40105</v>
      </c>
      <c r="P9293" t="s">
        <v>40112</v>
      </c>
      <c r="Q9293" t="s">
        <v>49407</v>
      </c>
      <c r="R9293">
        <v>438.64</v>
      </c>
      <c r="S9293">
        <v>6</v>
      </c>
      <c r="T9293">
        <v>0.01</v>
      </c>
      <c r="U9293">
        <v>23.34</v>
      </c>
    </row>
    <row r="9294" spans="1:21" x14ac:dyDescent="0.3">
      <c r="A9294">
        <v>9293</v>
      </c>
      <c r="B9294" t="s">
        <v>9313</v>
      </c>
      <c r="C9294" s="2">
        <v>43165</v>
      </c>
      <c r="D9294" s="2">
        <v>43209</v>
      </c>
      <c r="E9294" t="s">
        <v>10023</v>
      </c>
      <c r="F9294" t="s">
        <v>19317</v>
      </c>
      <c r="G9294" t="s">
        <v>29317</v>
      </c>
      <c r="H9294" t="s">
        <v>30025</v>
      </c>
      <c r="I9294" t="s">
        <v>30028</v>
      </c>
      <c r="J9294" t="s">
        <v>30046</v>
      </c>
      <c r="K9294" t="s">
        <v>30091</v>
      </c>
      <c r="L9294">
        <v>77050</v>
      </c>
      <c r="M9294" t="s">
        <v>30101</v>
      </c>
      <c r="N9294" t="s">
        <v>39395</v>
      </c>
      <c r="O9294" t="s">
        <v>40103</v>
      </c>
      <c r="P9294" t="s">
        <v>40106</v>
      </c>
      <c r="Q9294" t="s">
        <v>49408</v>
      </c>
      <c r="R9294">
        <v>1369.72</v>
      </c>
      <c r="S9294">
        <v>2</v>
      </c>
      <c r="T9294">
        <v>0.47</v>
      </c>
      <c r="U9294">
        <v>70.84</v>
      </c>
    </row>
    <row r="9295" spans="1:21" x14ac:dyDescent="0.3">
      <c r="A9295">
        <v>9294</v>
      </c>
      <c r="B9295" t="s">
        <v>9314</v>
      </c>
      <c r="C9295" s="2">
        <v>42491</v>
      </c>
      <c r="D9295" s="2">
        <v>42577</v>
      </c>
      <c r="E9295" t="s">
        <v>10023</v>
      </c>
      <c r="F9295" t="s">
        <v>19318</v>
      </c>
      <c r="G9295" t="s">
        <v>29318</v>
      </c>
      <c r="H9295" t="s">
        <v>30025</v>
      </c>
      <c r="I9295" t="s">
        <v>30028</v>
      </c>
      <c r="J9295" t="s">
        <v>30039</v>
      </c>
      <c r="K9295" t="s">
        <v>30092</v>
      </c>
      <c r="L9295">
        <v>66035</v>
      </c>
      <c r="M9295" t="s">
        <v>30101</v>
      </c>
      <c r="N9295" t="s">
        <v>39396</v>
      </c>
      <c r="O9295" t="s">
        <v>40103</v>
      </c>
      <c r="P9295" t="s">
        <v>40109</v>
      </c>
      <c r="Q9295" t="s">
        <v>49409</v>
      </c>
      <c r="R9295">
        <v>2709.16</v>
      </c>
      <c r="S9295">
        <v>10</v>
      </c>
      <c r="T9295">
        <v>7.0000000000000007E-2</v>
      </c>
      <c r="U9295">
        <v>665.92</v>
      </c>
    </row>
    <row r="9296" spans="1:21" x14ac:dyDescent="0.3">
      <c r="A9296">
        <v>9295</v>
      </c>
      <c r="B9296" t="s">
        <v>9315</v>
      </c>
      <c r="C9296" s="2">
        <v>43149</v>
      </c>
      <c r="D9296" s="2">
        <v>43210</v>
      </c>
      <c r="E9296" t="s">
        <v>10021</v>
      </c>
      <c r="F9296" t="s">
        <v>19319</v>
      </c>
      <c r="G9296" t="s">
        <v>29319</v>
      </c>
      <c r="H9296" t="s">
        <v>30026</v>
      </c>
      <c r="I9296" t="s">
        <v>30028</v>
      </c>
      <c r="J9296" t="s">
        <v>30042</v>
      </c>
      <c r="K9296" t="s">
        <v>30093</v>
      </c>
      <c r="L9296">
        <v>72469</v>
      </c>
      <c r="M9296" t="s">
        <v>30101</v>
      </c>
      <c r="N9296" t="s">
        <v>39397</v>
      </c>
      <c r="O9296" t="s">
        <v>40105</v>
      </c>
      <c r="P9296" t="s">
        <v>40110</v>
      </c>
      <c r="Q9296" t="s">
        <v>49410</v>
      </c>
      <c r="R9296">
        <v>377.27</v>
      </c>
      <c r="S9296">
        <v>5</v>
      </c>
      <c r="T9296">
        <v>0.02</v>
      </c>
      <c r="U9296">
        <v>70.09</v>
      </c>
    </row>
    <row r="9297" spans="1:21" x14ac:dyDescent="0.3">
      <c r="A9297">
        <v>9296</v>
      </c>
      <c r="B9297" t="s">
        <v>9316</v>
      </c>
      <c r="C9297" s="2">
        <v>43494</v>
      </c>
      <c r="D9297" s="2">
        <v>43551</v>
      </c>
      <c r="E9297" t="s">
        <v>10024</v>
      </c>
      <c r="F9297" t="s">
        <v>19320</v>
      </c>
      <c r="G9297" t="s">
        <v>29320</v>
      </c>
      <c r="H9297" t="s">
        <v>30027</v>
      </c>
      <c r="I9297" t="s">
        <v>30028</v>
      </c>
      <c r="J9297" t="s">
        <v>30032</v>
      </c>
      <c r="K9297" t="s">
        <v>30094</v>
      </c>
      <c r="L9297">
        <v>49538</v>
      </c>
      <c r="M9297" t="s">
        <v>30101</v>
      </c>
      <c r="N9297" t="s">
        <v>39398</v>
      </c>
      <c r="O9297" t="s">
        <v>40105</v>
      </c>
      <c r="P9297" t="s">
        <v>40107</v>
      </c>
      <c r="Q9297" t="s">
        <v>49411</v>
      </c>
      <c r="R9297">
        <v>582.91999999999996</v>
      </c>
      <c r="S9297">
        <v>3</v>
      </c>
      <c r="T9297">
        <v>0.18</v>
      </c>
      <c r="U9297">
        <v>24.24</v>
      </c>
    </row>
    <row r="9298" spans="1:21" x14ac:dyDescent="0.3">
      <c r="A9298">
        <v>9297</v>
      </c>
      <c r="B9298" t="s">
        <v>9317</v>
      </c>
      <c r="C9298" s="2">
        <v>43351</v>
      </c>
      <c r="D9298" s="2">
        <v>43386</v>
      </c>
      <c r="E9298" t="s">
        <v>10024</v>
      </c>
      <c r="F9298" t="s">
        <v>19321</v>
      </c>
      <c r="G9298" t="s">
        <v>29321</v>
      </c>
      <c r="H9298" t="s">
        <v>30025</v>
      </c>
      <c r="I9298" t="s">
        <v>30028</v>
      </c>
      <c r="J9298" t="s">
        <v>30032</v>
      </c>
      <c r="K9298" t="s">
        <v>30095</v>
      </c>
      <c r="L9298">
        <v>23256</v>
      </c>
      <c r="M9298" t="s">
        <v>30102</v>
      </c>
      <c r="N9298" t="s">
        <v>39399</v>
      </c>
      <c r="O9298" t="s">
        <v>40105</v>
      </c>
      <c r="P9298" t="s">
        <v>40106</v>
      </c>
      <c r="Q9298" t="s">
        <v>49412</v>
      </c>
      <c r="R9298">
        <v>207.41</v>
      </c>
      <c r="S9298">
        <v>6</v>
      </c>
      <c r="T9298">
        <v>0.25</v>
      </c>
      <c r="U9298">
        <v>9.23</v>
      </c>
    </row>
    <row r="9299" spans="1:21" x14ac:dyDescent="0.3">
      <c r="A9299">
        <v>9298</v>
      </c>
      <c r="B9299" t="s">
        <v>9318</v>
      </c>
      <c r="C9299" s="2">
        <v>42329</v>
      </c>
      <c r="D9299" s="2">
        <v>42361</v>
      </c>
      <c r="E9299" t="s">
        <v>10022</v>
      </c>
      <c r="F9299" t="s">
        <v>19322</v>
      </c>
      <c r="G9299" t="s">
        <v>29322</v>
      </c>
      <c r="H9299" t="s">
        <v>30025</v>
      </c>
      <c r="I9299" t="s">
        <v>30028</v>
      </c>
      <c r="J9299" t="s">
        <v>30045</v>
      </c>
      <c r="K9299" t="s">
        <v>30096</v>
      </c>
      <c r="L9299">
        <v>43480</v>
      </c>
      <c r="M9299" t="s">
        <v>30102</v>
      </c>
      <c r="N9299" t="s">
        <v>39400</v>
      </c>
      <c r="O9299" t="s">
        <v>40104</v>
      </c>
      <c r="P9299" t="s">
        <v>40110</v>
      </c>
      <c r="Q9299" t="s">
        <v>49413</v>
      </c>
      <c r="R9299">
        <v>4999.4799999999996</v>
      </c>
      <c r="S9299">
        <v>3</v>
      </c>
      <c r="T9299">
        <v>0.01</v>
      </c>
      <c r="U9299">
        <v>393.62</v>
      </c>
    </row>
    <row r="9300" spans="1:21" x14ac:dyDescent="0.3">
      <c r="A9300">
        <v>9299</v>
      </c>
      <c r="B9300" t="s">
        <v>9319</v>
      </c>
      <c r="C9300" s="2">
        <v>42492</v>
      </c>
      <c r="D9300" s="2">
        <v>42546</v>
      </c>
      <c r="E9300" t="s">
        <v>10022</v>
      </c>
      <c r="F9300" t="s">
        <v>19323</v>
      </c>
      <c r="G9300" t="s">
        <v>29323</v>
      </c>
      <c r="H9300" t="s">
        <v>30026</v>
      </c>
      <c r="I9300" t="s">
        <v>30028</v>
      </c>
      <c r="J9300" t="s">
        <v>30037</v>
      </c>
      <c r="K9300" t="s">
        <v>30097</v>
      </c>
      <c r="L9300">
        <v>64374</v>
      </c>
      <c r="M9300" t="s">
        <v>30101</v>
      </c>
      <c r="N9300" t="s">
        <v>39401</v>
      </c>
      <c r="O9300" t="s">
        <v>40105</v>
      </c>
      <c r="P9300" t="s">
        <v>40109</v>
      </c>
      <c r="Q9300" t="s">
        <v>49414</v>
      </c>
      <c r="R9300">
        <v>3199.34</v>
      </c>
      <c r="S9300">
        <v>3</v>
      </c>
      <c r="T9300">
        <v>0.28999999999999998</v>
      </c>
      <c r="U9300">
        <v>404.29</v>
      </c>
    </row>
    <row r="9301" spans="1:21" x14ac:dyDescent="0.3">
      <c r="A9301">
        <v>9300</v>
      </c>
      <c r="B9301" t="s">
        <v>9320</v>
      </c>
      <c r="C9301" s="2">
        <v>43072</v>
      </c>
      <c r="D9301" s="2">
        <v>43136</v>
      </c>
      <c r="E9301" t="s">
        <v>10024</v>
      </c>
      <c r="F9301" t="s">
        <v>19324</v>
      </c>
      <c r="G9301" t="s">
        <v>29324</v>
      </c>
      <c r="H9301" t="s">
        <v>30027</v>
      </c>
      <c r="I9301" t="s">
        <v>30028</v>
      </c>
      <c r="J9301" t="s">
        <v>30046</v>
      </c>
      <c r="K9301" t="s">
        <v>30098</v>
      </c>
      <c r="L9301">
        <v>40089</v>
      </c>
      <c r="M9301" t="s">
        <v>30100</v>
      </c>
      <c r="N9301" t="s">
        <v>39402</v>
      </c>
      <c r="O9301" t="s">
        <v>40103</v>
      </c>
      <c r="P9301" t="s">
        <v>40109</v>
      </c>
      <c r="Q9301" t="s">
        <v>49415</v>
      </c>
      <c r="R9301">
        <v>472.44</v>
      </c>
      <c r="S9301">
        <v>8</v>
      </c>
      <c r="T9301">
        <v>0.18</v>
      </c>
      <c r="U9301">
        <v>105.46</v>
      </c>
    </row>
    <row r="9302" spans="1:21" x14ac:dyDescent="0.3">
      <c r="A9302">
        <v>9301</v>
      </c>
      <c r="B9302" t="s">
        <v>9321</v>
      </c>
      <c r="C9302" s="2">
        <v>43280</v>
      </c>
      <c r="D9302" s="2">
        <v>43359</v>
      </c>
      <c r="E9302" t="s">
        <v>10021</v>
      </c>
      <c r="F9302" t="s">
        <v>19325</v>
      </c>
      <c r="G9302" t="s">
        <v>29325</v>
      </c>
      <c r="H9302" t="s">
        <v>30026</v>
      </c>
      <c r="I9302" t="s">
        <v>30028</v>
      </c>
      <c r="J9302" t="s">
        <v>30037</v>
      </c>
      <c r="K9302" t="s">
        <v>30049</v>
      </c>
      <c r="L9302">
        <v>12916</v>
      </c>
      <c r="M9302" t="s">
        <v>30101</v>
      </c>
      <c r="N9302" t="s">
        <v>39403</v>
      </c>
      <c r="O9302" t="s">
        <v>40105</v>
      </c>
      <c r="P9302" t="s">
        <v>40112</v>
      </c>
      <c r="Q9302" t="s">
        <v>49416</v>
      </c>
      <c r="R9302">
        <v>4746.51</v>
      </c>
      <c r="S9302">
        <v>6</v>
      </c>
      <c r="T9302">
        <v>0.44</v>
      </c>
      <c r="U9302">
        <v>182.45</v>
      </c>
    </row>
    <row r="9303" spans="1:21" x14ac:dyDescent="0.3">
      <c r="A9303">
        <v>9302</v>
      </c>
      <c r="B9303" t="s">
        <v>9322</v>
      </c>
      <c r="C9303" s="2">
        <v>43741</v>
      </c>
      <c r="D9303" s="2">
        <v>43792</v>
      </c>
      <c r="E9303" t="s">
        <v>10022</v>
      </c>
      <c r="F9303" t="s">
        <v>19326</v>
      </c>
      <c r="G9303" t="s">
        <v>29326</v>
      </c>
      <c r="H9303" t="s">
        <v>30026</v>
      </c>
      <c r="I9303" t="s">
        <v>30028</v>
      </c>
      <c r="J9303" t="s">
        <v>30040</v>
      </c>
      <c r="K9303" t="s">
        <v>30050</v>
      </c>
      <c r="L9303">
        <v>98626</v>
      </c>
      <c r="M9303" t="s">
        <v>30099</v>
      </c>
      <c r="N9303" t="s">
        <v>39404</v>
      </c>
      <c r="O9303" t="s">
        <v>40105</v>
      </c>
      <c r="P9303" t="s">
        <v>40110</v>
      </c>
      <c r="Q9303" t="s">
        <v>49417</v>
      </c>
      <c r="R9303">
        <v>2799.18</v>
      </c>
      <c r="S9303">
        <v>6</v>
      </c>
      <c r="T9303">
        <v>0.24</v>
      </c>
      <c r="U9303">
        <v>237.91</v>
      </c>
    </row>
    <row r="9304" spans="1:21" x14ac:dyDescent="0.3">
      <c r="A9304">
        <v>9303</v>
      </c>
      <c r="B9304" t="s">
        <v>9323</v>
      </c>
      <c r="C9304" s="2">
        <v>43799</v>
      </c>
      <c r="D9304" s="2">
        <v>43837</v>
      </c>
      <c r="E9304" t="s">
        <v>10024</v>
      </c>
      <c r="F9304" t="s">
        <v>19327</v>
      </c>
      <c r="G9304" t="s">
        <v>29327</v>
      </c>
      <c r="H9304" t="s">
        <v>30025</v>
      </c>
      <c r="I9304" t="s">
        <v>30028</v>
      </c>
      <c r="J9304" t="s">
        <v>30043</v>
      </c>
      <c r="K9304" t="s">
        <v>30051</v>
      </c>
      <c r="L9304">
        <v>41309</v>
      </c>
      <c r="M9304" t="s">
        <v>30102</v>
      </c>
      <c r="N9304" t="s">
        <v>39405</v>
      </c>
      <c r="O9304" t="s">
        <v>40103</v>
      </c>
      <c r="P9304" t="s">
        <v>40113</v>
      </c>
      <c r="Q9304" t="s">
        <v>49418</v>
      </c>
      <c r="R9304">
        <v>444.63</v>
      </c>
      <c r="S9304">
        <v>10</v>
      </c>
      <c r="T9304">
        <v>0.3</v>
      </c>
      <c r="U9304">
        <v>20.32</v>
      </c>
    </row>
    <row r="9305" spans="1:21" x14ac:dyDescent="0.3">
      <c r="A9305">
        <v>9304</v>
      </c>
      <c r="B9305" t="s">
        <v>9324</v>
      </c>
      <c r="C9305" s="2">
        <v>43477</v>
      </c>
      <c r="D9305" s="2">
        <v>43485</v>
      </c>
      <c r="E9305" t="s">
        <v>10023</v>
      </c>
      <c r="F9305" t="s">
        <v>19328</v>
      </c>
      <c r="G9305" t="s">
        <v>29328</v>
      </c>
      <c r="H9305" t="s">
        <v>30025</v>
      </c>
      <c r="I9305" t="s">
        <v>30028</v>
      </c>
      <c r="J9305" t="s">
        <v>30048</v>
      </c>
      <c r="K9305" t="s">
        <v>30052</v>
      </c>
      <c r="L9305">
        <v>84872</v>
      </c>
      <c r="M9305" t="s">
        <v>30100</v>
      </c>
      <c r="N9305" t="s">
        <v>39406</v>
      </c>
      <c r="O9305" t="s">
        <v>40104</v>
      </c>
      <c r="P9305" t="s">
        <v>40114</v>
      </c>
      <c r="Q9305" t="s">
        <v>49419</v>
      </c>
      <c r="R9305">
        <v>2451.5700000000002</v>
      </c>
      <c r="S9305">
        <v>10</v>
      </c>
      <c r="T9305">
        <v>0.26</v>
      </c>
      <c r="U9305">
        <v>310.42</v>
      </c>
    </row>
    <row r="9306" spans="1:21" x14ac:dyDescent="0.3">
      <c r="A9306">
        <v>9305</v>
      </c>
      <c r="B9306" t="s">
        <v>9325</v>
      </c>
      <c r="C9306" s="2">
        <v>43170</v>
      </c>
      <c r="D9306" s="2">
        <v>43207</v>
      </c>
      <c r="E9306" t="s">
        <v>10022</v>
      </c>
      <c r="F9306" t="s">
        <v>19329</v>
      </c>
      <c r="G9306" t="s">
        <v>29329</v>
      </c>
      <c r="H9306" t="s">
        <v>30025</v>
      </c>
      <c r="I9306" t="s">
        <v>30028</v>
      </c>
      <c r="J9306" t="s">
        <v>30035</v>
      </c>
      <c r="K9306" t="s">
        <v>30053</v>
      </c>
      <c r="L9306">
        <v>22373</v>
      </c>
      <c r="M9306" t="s">
        <v>30099</v>
      </c>
      <c r="N9306" t="s">
        <v>39407</v>
      </c>
      <c r="O9306" t="s">
        <v>40105</v>
      </c>
      <c r="P9306" t="s">
        <v>40107</v>
      </c>
      <c r="Q9306" t="s">
        <v>49420</v>
      </c>
      <c r="R9306">
        <v>4505.92</v>
      </c>
      <c r="S9306">
        <v>3</v>
      </c>
      <c r="T9306">
        <v>0</v>
      </c>
      <c r="U9306">
        <v>892.56</v>
      </c>
    </row>
    <row r="9307" spans="1:21" x14ac:dyDescent="0.3">
      <c r="A9307">
        <v>9306</v>
      </c>
      <c r="B9307" t="s">
        <v>9326</v>
      </c>
      <c r="C9307" s="2">
        <v>42752</v>
      </c>
      <c r="D9307" s="2">
        <v>42789</v>
      </c>
      <c r="E9307" t="s">
        <v>10022</v>
      </c>
      <c r="F9307" t="s">
        <v>19330</v>
      </c>
      <c r="G9307" t="s">
        <v>29330</v>
      </c>
      <c r="H9307" t="s">
        <v>30026</v>
      </c>
      <c r="I9307" t="s">
        <v>30028</v>
      </c>
      <c r="J9307" t="s">
        <v>30039</v>
      </c>
      <c r="K9307" t="s">
        <v>30054</v>
      </c>
      <c r="L9307">
        <v>63645</v>
      </c>
      <c r="M9307" t="s">
        <v>30100</v>
      </c>
      <c r="N9307" t="s">
        <v>39408</v>
      </c>
      <c r="O9307" t="s">
        <v>40103</v>
      </c>
      <c r="P9307" t="s">
        <v>40115</v>
      </c>
      <c r="Q9307" t="s">
        <v>49421</v>
      </c>
      <c r="R9307">
        <v>3460.06</v>
      </c>
      <c r="S9307">
        <v>8</v>
      </c>
      <c r="T9307">
        <v>0.39</v>
      </c>
      <c r="U9307">
        <v>366.98</v>
      </c>
    </row>
    <row r="9308" spans="1:21" x14ac:dyDescent="0.3">
      <c r="A9308">
        <v>9307</v>
      </c>
      <c r="B9308" t="s">
        <v>9327</v>
      </c>
      <c r="C9308" s="2">
        <v>43320</v>
      </c>
      <c r="D9308" s="2">
        <v>43382</v>
      </c>
      <c r="E9308" t="s">
        <v>10023</v>
      </c>
      <c r="F9308" t="s">
        <v>19331</v>
      </c>
      <c r="G9308" t="s">
        <v>29331</v>
      </c>
      <c r="H9308" t="s">
        <v>30026</v>
      </c>
      <c r="I9308" t="s">
        <v>30028</v>
      </c>
      <c r="J9308" t="s">
        <v>30046</v>
      </c>
      <c r="K9308" t="s">
        <v>30055</v>
      </c>
      <c r="L9308">
        <v>49625</v>
      </c>
      <c r="M9308" t="s">
        <v>30100</v>
      </c>
      <c r="N9308" t="s">
        <v>39409</v>
      </c>
      <c r="O9308" t="s">
        <v>40104</v>
      </c>
      <c r="P9308" t="s">
        <v>40114</v>
      </c>
      <c r="Q9308" t="s">
        <v>49422</v>
      </c>
      <c r="R9308">
        <v>660.87</v>
      </c>
      <c r="S9308">
        <v>1</v>
      </c>
      <c r="T9308">
        <v>0.35</v>
      </c>
      <c r="U9308">
        <v>39.880000000000003</v>
      </c>
    </row>
    <row r="9309" spans="1:21" x14ac:dyDescent="0.3">
      <c r="A9309">
        <v>9308</v>
      </c>
      <c r="B9309" t="s">
        <v>9328</v>
      </c>
      <c r="C9309" s="2">
        <v>43806</v>
      </c>
      <c r="D9309" s="2">
        <v>43886</v>
      </c>
      <c r="E9309" t="s">
        <v>10023</v>
      </c>
      <c r="F9309" t="s">
        <v>19332</v>
      </c>
      <c r="G9309" t="s">
        <v>29332</v>
      </c>
      <c r="H9309" t="s">
        <v>30026</v>
      </c>
      <c r="I9309" t="s">
        <v>30028</v>
      </c>
      <c r="J9309" t="s">
        <v>30045</v>
      </c>
      <c r="K9309" t="s">
        <v>30056</v>
      </c>
      <c r="L9309">
        <v>16221</v>
      </c>
      <c r="M9309" t="s">
        <v>30102</v>
      </c>
      <c r="N9309" t="s">
        <v>39410</v>
      </c>
      <c r="O9309" t="s">
        <v>40103</v>
      </c>
      <c r="P9309" t="s">
        <v>40107</v>
      </c>
      <c r="Q9309" t="s">
        <v>49423</v>
      </c>
      <c r="R9309">
        <v>4431.87</v>
      </c>
      <c r="S9309">
        <v>4</v>
      </c>
      <c r="T9309">
        <v>0.3</v>
      </c>
      <c r="U9309">
        <v>652.22</v>
      </c>
    </row>
    <row r="9310" spans="1:21" x14ac:dyDescent="0.3">
      <c r="A9310">
        <v>9309</v>
      </c>
      <c r="B9310" t="s">
        <v>9329</v>
      </c>
      <c r="C9310" s="2">
        <v>43817</v>
      </c>
      <c r="D9310" s="2">
        <v>43863</v>
      </c>
      <c r="E9310" t="s">
        <v>10021</v>
      </c>
      <c r="F9310" t="s">
        <v>19333</v>
      </c>
      <c r="G9310" t="s">
        <v>29333</v>
      </c>
      <c r="H9310" t="s">
        <v>30026</v>
      </c>
      <c r="I9310" t="s">
        <v>30028</v>
      </c>
      <c r="J9310" t="s">
        <v>30039</v>
      </c>
      <c r="K9310" t="s">
        <v>30057</v>
      </c>
      <c r="L9310">
        <v>59019</v>
      </c>
      <c r="M9310" t="s">
        <v>30100</v>
      </c>
      <c r="N9310" t="s">
        <v>39411</v>
      </c>
      <c r="O9310" t="s">
        <v>40103</v>
      </c>
      <c r="P9310" t="s">
        <v>40113</v>
      </c>
      <c r="Q9310" t="s">
        <v>49424</v>
      </c>
      <c r="R9310">
        <v>1387.36</v>
      </c>
      <c r="S9310">
        <v>9</v>
      </c>
      <c r="T9310">
        <v>0.45</v>
      </c>
      <c r="U9310">
        <v>76.13</v>
      </c>
    </row>
    <row r="9311" spans="1:21" x14ac:dyDescent="0.3">
      <c r="A9311">
        <v>9310</v>
      </c>
      <c r="B9311" t="s">
        <v>9330</v>
      </c>
      <c r="C9311" s="2">
        <v>42629</v>
      </c>
      <c r="D9311" s="2">
        <v>42695</v>
      </c>
      <c r="E9311" t="s">
        <v>10022</v>
      </c>
      <c r="F9311" t="s">
        <v>19334</v>
      </c>
      <c r="G9311" t="s">
        <v>29334</v>
      </c>
      <c r="H9311" t="s">
        <v>30027</v>
      </c>
      <c r="I9311" t="s">
        <v>30028</v>
      </c>
      <c r="J9311" t="s">
        <v>30044</v>
      </c>
      <c r="K9311" t="s">
        <v>30058</v>
      </c>
      <c r="L9311">
        <v>25012</v>
      </c>
      <c r="M9311" t="s">
        <v>30102</v>
      </c>
      <c r="N9311" t="s">
        <v>39412</v>
      </c>
      <c r="O9311" t="s">
        <v>40104</v>
      </c>
      <c r="P9311" t="s">
        <v>40106</v>
      </c>
      <c r="Q9311" t="s">
        <v>49425</v>
      </c>
      <c r="R9311">
        <v>4550.32</v>
      </c>
      <c r="S9311">
        <v>1</v>
      </c>
      <c r="T9311">
        <v>0.04</v>
      </c>
      <c r="U9311">
        <v>975.13</v>
      </c>
    </row>
    <row r="9312" spans="1:21" x14ac:dyDescent="0.3">
      <c r="A9312">
        <v>9311</v>
      </c>
      <c r="B9312" t="s">
        <v>9331</v>
      </c>
      <c r="C9312" s="2">
        <v>43233</v>
      </c>
      <c r="D9312" s="2">
        <v>43258</v>
      </c>
      <c r="E9312" t="s">
        <v>10022</v>
      </c>
      <c r="F9312" t="s">
        <v>19335</v>
      </c>
      <c r="G9312" t="s">
        <v>29335</v>
      </c>
      <c r="H9312" t="s">
        <v>30025</v>
      </c>
      <c r="I9312" t="s">
        <v>30028</v>
      </c>
      <c r="J9312" t="s">
        <v>30033</v>
      </c>
      <c r="K9312" t="s">
        <v>30059</v>
      </c>
      <c r="L9312">
        <v>84678</v>
      </c>
      <c r="M9312" t="s">
        <v>30099</v>
      </c>
      <c r="N9312" t="s">
        <v>39413</v>
      </c>
      <c r="O9312" t="s">
        <v>40105</v>
      </c>
      <c r="P9312" t="s">
        <v>40110</v>
      </c>
      <c r="Q9312" t="s">
        <v>49426</v>
      </c>
      <c r="R9312">
        <v>1672.38</v>
      </c>
      <c r="S9312">
        <v>3</v>
      </c>
      <c r="T9312">
        <v>0.09</v>
      </c>
      <c r="U9312">
        <v>238.92</v>
      </c>
    </row>
    <row r="9313" spans="1:21" x14ac:dyDescent="0.3">
      <c r="A9313">
        <v>9312</v>
      </c>
      <c r="B9313" t="s">
        <v>9332</v>
      </c>
      <c r="C9313" s="2">
        <v>42436</v>
      </c>
      <c r="D9313" s="2">
        <v>42471</v>
      </c>
      <c r="E9313" t="s">
        <v>10024</v>
      </c>
      <c r="F9313" t="s">
        <v>19336</v>
      </c>
      <c r="G9313" t="s">
        <v>29336</v>
      </c>
      <c r="H9313" t="s">
        <v>30027</v>
      </c>
      <c r="I9313" t="s">
        <v>30028</v>
      </c>
      <c r="J9313" t="s">
        <v>30034</v>
      </c>
      <c r="K9313" t="s">
        <v>30060</v>
      </c>
      <c r="L9313">
        <v>85910</v>
      </c>
      <c r="M9313" t="s">
        <v>30100</v>
      </c>
      <c r="N9313" t="s">
        <v>39414</v>
      </c>
      <c r="O9313" t="s">
        <v>40104</v>
      </c>
      <c r="P9313" t="s">
        <v>40112</v>
      </c>
      <c r="Q9313" t="s">
        <v>49427</v>
      </c>
      <c r="R9313">
        <v>3203.34</v>
      </c>
      <c r="S9313">
        <v>4</v>
      </c>
      <c r="T9313">
        <v>0.41</v>
      </c>
      <c r="U9313">
        <v>473.05</v>
      </c>
    </row>
    <row r="9314" spans="1:21" x14ac:dyDescent="0.3">
      <c r="A9314">
        <v>9313</v>
      </c>
      <c r="B9314" t="s">
        <v>9333</v>
      </c>
      <c r="C9314" s="2">
        <v>42199</v>
      </c>
      <c r="D9314" s="2">
        <v>42208</v>
      </c>
      <c r="E9314" t="s">
        <v>10021</v>
      </c>
      <c r="F9314" t="s">
        <v>19337</v>
      </c>
      <c r="G9314" t="s">
        <v>29337</v>
      </c>
      <c r="H9314" t="s">
        <v>30026</v>
      </c>
      <c r="I9314" t="s">
        <v>30028</v>
      </c>
      <c r="J9314" t="s">
        <v>30036</v>
      </c>
      <c r="K9314" t="s">
        <v>30061</v>
      </c>
      <c r="L9314">
        <v>88032</v>
      </c>
      <c r="M9314" t="s">
        <v>30101</v>
      </c>
      <c r="N9314" t="s">
        <v>39415</v>
      </c>
      <c r="O9314" t="s">
        <v>40103</v>
      </c>
      <c r="P9314" t="s">
        <v>40110</v>
      </c>
      <c r="Q9314" t="s">
        <v>49428</v>
      </c>
      <c r="R9314">
        <v>2944.03</v>
      </c>
      <c r="S9314">
        <v>2</v>
      </c>
      <c r="T9314">
        <v>0.24</v>
      </c>
      <c r="U9314">
        <v>589.78</v>
      </c>
    </row>
    <row r="9315" spans="1:21" x14ac:dyDescent="0.3">
      <c r="A9315">
        <v>9314</v>
      </c>
      <c r="B9315" t="s">
        <v>9334</v>
      </c>
      <c r="C9315" s="2">
        <v>41840</v>
      </c>
      <c r="D9315" s="2">
        <v>41918</v>
      </c>
      <c r="E9315" t="s">
        <v>10023</v>
      </c>
      <c r="F9315" t="s">
        <v>19338</v>
      </c>
      <c r="G9315" t="s">
        <v>29338</v>
      </c>
      <c r="H9315" t="s">
        <v>30025</v>
      </c>
      <c r="I9315" t="s">
        <v>30028</v>
      </c>
      <c r="J9315" t="s">
        <v>30043</v>
      </c>
      <c r="K9315" t="s">
        <v>30062</v>
      </c>
      <c r="L9315">
        <v>19155</v>
      </c>
      <c r="M9315" t="s">
        <v>30101</v>
      </c>
      <c r="N9315" t="s">
        <v>39416</v>
      </c>
      <c r="O9315" t="s">
        <v>40105</v>
      </c>
      <c r="P9315" t="s">
        <v>40114</v>
      </c>
      <c r="Q9315" t="s">
        <v>49429</v>
      </c>
      <c r="R9315">
        <v>1011.09</v>
      </c>
      <c r="S9315">
        <v>2</v>
      </c>
      <c r="T9315">
        <v>0.18</v>
      </c>
      <c r="U9315">
        <v>152.68</v>
      </c>
    </row>
    <row r="9316" spans="1:21" x14ac:dyDescent="0.3">
      <c r="A9316">
        <v>9315</v>
      </c>
      <c r="B9316" t="s">
        <v>9335</v>
      </c>
      <c r="C9316" s="2">
        <v>42348</v>
      </c>
      <c r="D9316" s="2">
        <v>42428</v>
      </c>
      <c r="E9316" t="s">
        <v>10022</v>
      </c>
      <c r="F9316" t="s">
        <v>19339</v>
      </c>
      <c r="G9316" t="s">
        <v>29339</v>
      </c>
      <c r="H9316" t="s">
        <v>30025</v>
      </c>
      <c r="I9316" t="s">
        <v>30028</v>
      </c>
      <c r="J9316" t="s">
        <v>30036</v>
      </c>
      <c r="K9316" t="s">
        <v>30063</v>
      </c>
      <c r="L9316">
        <v>15413</v>
      </c>
      <c r="M9316" t="s">
        <v>30101</v>
      </c>
      <c r="N9316" t="s">
        <v>39417</v>
      </c>
      <c r="O9316" t="s">
        <v>40105</v>
      </c>
      <c r="P9316" t="s">
        <v>40110</v>
      </c>
      <c r="Q9316" t="s">
        <v>49430</v>
      </c>
      <c r="R9316">
        <v>2909.09</v>
      </c>
      <c r="S9316">
        <v>7</v>
      </c>
      <c r="T9316">
        <v>0.2</v>
      </c>
      <c r="U9316">
        <v>120.02</v>
      </c>
    </row>
    <row r="9317" spans="1:21" x14ac:dyDescent="0.3">
      <c r="A9317">
        <v>9316</v>
      </c>
      <c r="B9317" t="s">
        <v>9336</v>
      </c>
      <c r="C9317" s="2">
        <v>41679</v>
      </c>
      <c r="D9317" s="2">
        <v>41751</v>
      </c>
      <c r="E9317" t="s">
        <v>10023</v>
      </c>
      <c r="F9317" t="s">
        <v>19340</v>
      </c>
      <c r="G9317" t="s">
        <v>29340</v>
      </c>
      <c r="H9317" t="s">
        <v>30025</v>
      </c>
      <c r="I9317" t="s">
        <v>30028</v>
      </c>
      <c r="J9317" t="s">
        <v>30048</v>
      </c>
      <c r="K9317" t="s">
        <v>30064</v>
      </c>
      <c r="L9317">
        <v>62873</v>
      </c>
      <c r="M9317" t="s">
        <v>30101</v>
      </c>
      <c r="N9317" t="s">
        <v>39418</v>
      </c>
      <c r="O9317" t="s">
        <v>40103</v>
      </c>
      <c r="P9317" t="s">
        <v>40115</v>
      </c>
      <c r="Q9317" t="s">
        <v>49431</v>
      </c>
      <c r="R9317">
        <v>2912.84</v>
      </c>
      <c r="S9317">
        <v>5</v>
      </c>
      <c r="T9317">
        <v>0.12</v>
      </c>
      <c r="U9317">
        <v>703.44</v>
      </c>
    </row>
    <row r="9318" spans="1:21" x14ac:dyDescent="0.3">
      <c r="A9318">
        <v>9317</v>
      </c>
      <c r="B9318" t="s">
        <v>9337</v>
      </c>
      <c r="C9318" s="2">
        <v>43674</v>
      </c>
      <c r="D9318" s="2">
        <v>43708</v>
      </c>
      <c r="E9318" t="s">
        <v>10024</v>
      </c>
      <c r="F9318" t="s">
        <v>19341</v>
      </c>
      <c r="G9318" t="s">
        <v>29341</v>
      </c>
      <c r="H9318" t="s">
        <v>30025</v>
      </c>
      <c r="I9318" t="s">
        <v>30028</v>
      </c>
      <c r="J9318" t="s">
        <v>30031</v>
      </c>
      <c r="K9318" t="s">
        <v>30065</v>
      </c>
      <c r="L9318">
        <v>55988</v>
      </c>
      <c r="M9318" t="s">
        <v>30100</v>
      </c>
      <c r="N9318" t="s">
        <v>39419</v>
      </c>
      <c r="O9318" t="s">
        <v>40105</v>
      </c>
      <c r="P9318" t="s">
        <v>40113</v>
      </c>
      <c r="Q9318" t="s">
        <v>49432</v>
      </c>
      <c r="R9318">
        <v>870.05</v>
      </c>
      <c r="S9318">
        <v>4</v>
      </c>
      <c r="T9318">
        <v>0.05</v>
      </c>
      <c r="U9318">
        <v>173.47</v>
      </c>
    </row>
    <row r="9319" spans="1:21" x14ac:dyDescent="0.3">
      <c r="A9319">
        <v>9318</v>
      </c>
      <c r="B9319" t="s">
        <v>9338</v>
      </c>
      <c r="C9319" s="2">
        <v>43363</v>
      </c>
      <c r="D9319" s="2">
        <v>43409</v>
      </c>
      <c r="E9319" t="s">
        <v>10021</v>
      </c>
      <c r="F9319" t="s">
        <v>19342</v>
      </c>
      <c r="G9319" t="s">
        <v>29342</v>
      </c>
      <c r="H9319" t="s">
        <v>30026</v>
      </c>
      <c r="I9319" t="s">
        <v>30028</v>
      </c>
      <c r="J9319" t="s">
        <v>30031</v>
      </c>
      <c r="K9319" t="s">
        <v>30066</v>
      </c>
      <c r="L9319">
        <v>87233</v>
      </c>
      <c r="M9319" t="s">
        <v>30100</v>
      </c>
      <c r="N9319" t="s">
        <v>39420</v>
      </c>
      <c r="O9319" t="s">
        <v>40103</v>
      </c>
      <c r="P9319" t="s">
        <v>40111</v>
      </c>
      <c r="Q9319" t="s">
        <v>49433</v>
      </c>
      <c r="R9319">
        <v>3533.42</v>
      </c>
      <c r="S9319">
        <v>7</v>
      </c>
      <c r="T9319">
        <v>0.36</v>
      </c>
      <c r="U9319">
        <v>281.94</v>
      </c>
    </row>
    <row r="9320" spans="1:21" x14ac:dyDescent="0.3">
      <c r="A9320">
        <v>9319</v>
      </c>
      <c r="B9320" t="s">
        <v>9339</v>
      </c>
      <c r="C9320" s="2">
        <v>41668</v>
      </c>
      <c r="D9320" s="2">
        <v>41748</v>
      </c>
      <c r="E9320" t="s">
        <v>10022</v>
      </c>
      <c r="F9320" t="s">
        <v>19343</v>
      </c>
      <c r="G9320" t="s">
        <v>29343</v>
      </c>
      <c r="H9320" t="s">
        <v>30026</v>
      </c>
      <c r="I9320" t="s">
        <v>30028</v>
      </c>
      <c r="J9320" t="s">
        <v>30047</v>
      </c>
      <c r="K9320" t="s">
        <v>30067</v>
      </c>
      <c r="L9320">
        <v>64291</v>
      </c>
      <c r="M9320" t="s">
        <v>30101</v>
      </c>
      <c r="N9320" t="s">
        <v>39421</v>
      </c>
      <c r="O9320" t="s">
        <v>40105</v>
      </c>
      <c r="P9320" t="s">
        <v>40115</v>
      </c>
      <c r="Q9320" t="s">
        <v>49434</v>
      </c>
      <c r="R9320">
        <v>1951.44</v>
      </c>
      <c r="S9320">
        <v>10</v>
      </c>
      <c r="T9320">
        <v>0.49</v>
      </c>
      <c r="U9320">
        <v>291.57</v>
      </c>
    </row>
    <row r="9321" spans="1:21" x14ac:dyDescent="0.3">
      <c r="A9321">
        <v>9320</v>
      </c>
      <c r="B9321" t="s">
        <v>9340</v>
      </c>
      <c r="C9321" s="2">
        <v>42484</v>
      </c>
      <c r="D9321" s="2">
        <v>42496</v>
      </c>
      <c r="E9321" t="s">
        <v>10022</v>
      </c>
      <c r="F9321" t="s">
        <v>19344</v>
      </c>
      <c r="G9321" t="s">
        <v>29344</v>
      </c>
      <c r="H9321" t="s">
        <v>30026</v>
      </c>
      <c r="I9321" t="s">
        <v>30028</v>
      </c>
      <c r="J9321" t="s">
        <v>30033</v>
      </c>
      <c r="K9321" t="s">
        <v>30068</v>
      </c>
      <c r="L9321">
        <v>75974</v>
      </c>
      <c r="M9321" t="s">
        <v>30099</v>
      </c>
      <c r="N9321" t="s">
        <v>39422</v>
      </c>
      <c r="O9321" t="s">
        <v>40104</v>
      </c>
      <c r="P9321" t="s">
        <v>40106</v>
      </c>
      <c r="Q9321" t="s">
        <v>49435</v>
      </c>
      <c r="R9321">
        <v>676.81</v>
      </c>
      <c r="S9321">
        <v>7</v>
      </c>
      <c r="T9321">
        <v>0.06</v>
      </c>
      <c r="U9321">
        <v>153.57</v>
      </c>
    </row>
    <row r="9322" spans="1:21" x14ac:dyDescent="0.3">
      <c r="A9322">
        <v>9321</v>
      </c>
      <c r="B9322" t="s">
        <v>9341</v>
      </c>
      <c r="C9322" s="2">
        <v>43682</v>
      </c>
      <c r="D9322" s="2">
        <v>43718</v>
      </c>
      <c r="E9322" t="s">
        <v>10024</v>
      </c>
      <c r="F9322" t="s">
        <v>19345</v>
      </c>
      <c r="G9322" t="s">
        <v>29345</v>
      </c>
      <c r="H9322" t="s">
        <v>30025</v>
      </c>
      <c r="I9322" t="s">
        <v>30028</v>
      </c>
      <c r="J9322" t="s">
        <v>30031</v>
      </c>
      <c r="K9322" t="s">
        <v>30069</v>
      </c>
      <c r="L9322">
        <v>17615</v>
      </c>
      <c r="M9322" t="s">
        <v>30100</v>
      </c>
      <c r="N9322" t="s">
        <v>39423</v>
      </c>
      <c r="O9322" t="s">
        <v>40105</v>
      </c>
      <c r="P9322" t="s">
        <v>40112</v>
      </c>
      <c r="Q9322" t="s">
        <v>49436</v>
      </c>
      <c r="R9322">
        <v>4460.07</v>
      </c>
      <c r="S9322">
        <v>3</v>
      </c>
      <c r="T9322">
        <v>0.33</v>
      </c>
      <c r="U9322">
        <v>501.57</v>
      </c>
    </row>
    <row r="9323" spans="1:21" x14ac:dyDescent="0.3">
      <c r="A9323">
        <v>9322</v>
      </c>
      <c r="B9323" t="s">
        <v>9342</v>
      </c>
      <c r="C9323" s="2">
        <v>43626</v>
      </c>
      <c r="D9323" s="2">
        <v>43631</v>
      </c>
      <c r="E9323" t="s">
        <v>10022</v>
      </c>
      <c r="F9323" t="s">
        <v>19346</v>
      </c>
      <c r="G9323" t="s">
        <v>29346</v>
      </c>
      <c r="H9323" t="s">
        <v>30026</v>
      </c>
      <c r="I9323" t="s">
        <v>30028</v>
      </c>
      <c r="J9323" t="s">
        <v>30045</v>
      </c>
      <c r="K9323" t="s">
        <v>30070</v>
      </c>
      <c r="L9323">
        <v>31370</v>
      </c>
      <c r="M9323" t="s">
        <v>30102</v>
      </c>
      <c r="N9323" t="s">
        <v>39424</v>
      </c>
      <c r="O9323" t="s">
        <v>40105</v>
      </c>
      <c r="P9323" t="s">
        <v>40115</v>
      </c>
      <c r="Q9323" t="s">
        <v>49437</v>
      </c>
      <c r="R9323">
        <v>2608.13</v>
      </c>
      <c r="S9323">
        <v>5</v>
      </c>
      <c r="T9323">
        <v>0.46</v>
      </c>
      <c r="U9323">
        <v>161.53</v>
      </c>
    </row>
    <row r="9324" spans="1:21" x14ac:dyDescent="0.3">
      <c r="A9324">
        <v>9323</v>
      </c>
      <c r="B9324" t="s">
        <v>9343</v>
      </c>
      <c r="C9324" s="2">
        <v>42840</v>
      </c>
      <c r="D9324" s="2">
        <v>42906</v>
      </c>
      <c r="E9324" t="s">
        <v>10022</v>
      </c>
      <c r="F9324" t="s">
        <v>19347</v>
      </c>
      <c r="G9324" t="s">
        <v>29347</v>
      </c>
      <c r="H9324" t="s">
        <v>30027</v>
      </c>
      <c r="I9324" t="s">
        <v>30028</v>
      </c>
      <c r="J9324" t="s">
        <v>30047</v>
      </c>
      <c r="K9324" t="s">
        <v>30071</v>
      </c>
      <c r="L9324">
        <v>22582</v>
      </c>
      <c r="M9324" t="s">
        <v>30099</v>
      </c>
      <c r="N9324" t="s">
        <v>39425</v>
      </c>
      <c r="O9324" t="s">
        <v>40103</v>
      </c>
      <c r="P9324" t="s">
        <v>40111</v>
      </c>
      <c r="Q9324" t="s">
        <v>49438</v>
      </c>
      <c r="R9324">
        <v>197.73</v>
      </c>
      <c r="S9324">
        <v>2</v>
      </c>
      <c r="T9324">
        <v>0.24</v>
      </c>
      <c r="U9324">
        <v>37.49</v>
      </c>
    </row>
    <row r="9325" spans="1:21" x14ac:dyDescent="0.3">
      <c r="A9325">
        <v>9324</v>
      </c>
      <c r="B9325" t="s">
        <v>9344</v>
      </c>
      <c r="C9325" s="2">
        <v>42830</v>
      </c>
      <c r="D9325" s="2">
        <v>42848</v>
      </c>
      <c r="E9325" t="s">
        <v>10024</v>
      </c>
      <c r="F9325" t="s">
        <v>19348</v>
      </c>
      <c r="G9325" t="s">
        <v>29348</v>
      </c>
      <c r="H9325" t="s">
        <v>30027</v>
      </c>
      <c r="I9325" t="s">
        <v>30028</v>
      </c>
      <c r="J9325" t="s">
        <v>30031</v>
      </c>
      <c r="K9325" t="s">
        <v>30072</v>
      </c>
      <c r="L9325">
        <v>32175</v>
      </c>
      <c r="M9325" t="s">
        <v>30100</v>
      </c>
      <c r="N9325" t="s">
        <v>39426</v>
      </c>
      <c r="O9325" t="s">
        <v>40105</v>
      </c>
      <c r="P9325" t="s">
        <v>40109</v>
      </c>
      <c r="Q9325" t="s">
        <v>49439</v>
      </c>
      <c r="R9325">
        <v>3790.09</v>
      </c>
      <c r="S9325">
        <v>4</v>
      </c>
      <c r="T9325">
        <v>0.46</v>
      </c>
      <c r="U9325">
        <v>360.51</v>
      </c>
    </row>
    <row r="9326" spans="1:21" x14ac:dyDescent="0.3">
      <c r="A9326">
        <v>9325</v>
      </c>
      <c r="B9326" t="s">
        <v>9345</v>
      </c>
      <c r="C9326" s="2">
        <v>42915</v>
      </c>
      <c r="D9326" s="2">
        <v>43004</v>
      </c>
      <c r="E9326" t="s">
        <v>10021</v>
      </c>
      <c r="F9326" t="s">
        <v>19349</v>
      </c>
      <c r="G9326" t="s">
        <v>29349</v>
      </c>
      <c r="H9326" t="s">
        <v>30027</v>
      </c>
      <c r="I9326" t="s">
        <v>30028</v>
      </c>
      <c r="J9326" t="s">
        <v>30029</v>
      </c>
      <c r="K9326" t="s">
        <v>30073</v>
      </c>
      <c r="L9326">
        <v>48013</v>
      </c>
      <c r="M9326" t="s">
        <v>30101</v>
      </c>
      <c r="N9326" t="s">
        <v>39427</v>
      </c>
      <c r="O9326" t="s">
        <v>40105</v>
      </c>
      <c r="P9326" t="s">
        <v>40111</v>
      </c>
      <c r="Q9326" t="s">
        <v>49440</v>
      </c>
      <c r="R9326">
        <v>1731.84</v>
      </c>
      <c r="S9326">
        <v>6</v>
      </c>
      <c r="T9326">
        <v>0.41</v>
      </c>
      <c r="U9326">
        <v>264.57</v>
      </c>
    </row>
    <row r="9327" spans="1:21" x14ac:dyDescent="0.3">
      <c r="A9327">
        <v>9326</v>
      </c>
      <c r="B9327" t="s">
        <v>9346</v>
      </c>
      <c r="C9327" s="2">
        <v>41869</v>
      </c>
      <c r="D9327" s="2">
        <v>41875</v>
      </c>
      <c r="E9327" t="s">
        <v>10021</v>
      </c>
      <c r="F9327" t="s">
        <v>19350</v>
      </c>
      <c r="G9327" t="s">
        <v>29350</v>
      </c>
      <c r="H9327" t="s">
        <v>30025</v>
      </c>
      <c r="I9327" t="s">
        <v>30028</v>
      </c>
      <c r="J9327" t="s">
        <v>30030</v>
      </c>
      <c r="K9327" t="s">
        <v>30074</v>
      </c>
      <c r="L9327">
        <v>79455</v>
      </c>
      <c r="M9327" t="s">
        <v>30101</v>
      </c>
      <c r="N9327" t="s">
        <v>39428</v>
      </c>
      <c r="O9327" t="s">
        <v>40104</v>
      </c>
      <c r="P9327" t="s">
        <v>40110</v>
      </c>
      <c r="Q9327" t="s">
        <v>49441</v>
      </c>
      <c r="R9327">
        <v>2233.6</v>
      </c>
      <c r="S9327">
        <v>8</v>
      </c>
      <c r="T9327">
        <v>0.26</v>
      </c>
      <c r="U9327">
        <v>341.66</v>
      </c>
    </row>
    <row r="9328" spans="1:21" x14ac:dyDescent="0.3">
      <c r="A9328">
        <v>9327</v>
      </c>
      <c r="B9328" t="s">
        <v>9347</v>
      </c>
      <c r="C9328" s="2">
        <v>43685</v>
      </c>
      <c r="D9328" s="2">
        <v>43720</v>
      </c>
      <c r="E9328" t="s">
        <v>10022</v>
      </c>
      <c r="F9328" t="s">
        <v>19351</v>
      </c>
      <c r="G9328" t="s">
        <v>29351</v>
      </c>
      <c r="H9328" t="s">
        <v>30027</v>
      </c>
      <c r="I9328" t="s">
        <v>30028</v>
      </c>
      <c r="J9328" t="s">
        <v>30041</v>
      </c>
      <c r="K9328" t="s">
        <v>30075</v>
      </c>
      <c r="L9328">
        <v>48463</v>
      </c>
      <c r="M9328" t="s">
        <v>30101</v>
      </c>
      <c r="N9328" t="s">
        <v>39429</v>
      </c>
      <c r="O9328" t="s">
        <v>40105</v>
      </c>
      <c r="P9328" t="s">
        <v>40108</v>
      </c>
      <c r="Q9328" t="s">
        <v>49442</v>
      </c>
      <c r="R9328">
        <v>352.95</v>
      </c>
      <c r="S9328">
        <v>8</v>
      </c>
      <c r="T9328">
        <v>0.19</v>
      </c>
      <c r="U9328">
        <v>41.83</v>
      </c>
    </row>
    <row r="9329" spans="1:21" x14ac:dyDescent="0.3">
      <c r="A9329">
        <v>9328</v>
      </c>
      <c r="B9329" t="s">
        <v>9348</v>
      </c>
      <c r="C9329" s="2">
        <v>41850</v>
      </c>
      <c r="D9329" s="2">
        <v>41865</v>
      </c>
      <c r="E9329" t="s">
        <v>10022</v>
      </c>
      <c r="F9329" t="s">
        <v>19352</v>
      </c>
      <c r="G9329" t="s">
        <v>29352</v>
      </c>
      <c r="H9329" t="s">
        <v>30026</v>
      </c>
      <c r="I9329" t="s">
        <v>30028</v>
      </c>
      <c r="J9329" t="s">
        <v>30039</v>
      </c>
      <c r="K9329" t="s">
        <v>30076</v>
      </c>
      <c r="L9329">
        <v>52409</v>
      </c>
      <c r="M9329" t="s">
        <v>30102</v>
      </c>
      <c r="N9329" t="s">
        <v>39430</v>
      </c>
      <c r="O9329" t="s">
        <v>40104</v>
      </c>
      <c r="P9329" t="s">
        <v>40113</v>
      </c>
      <c r="Q9329" t="s">
        <v>49443</v>
      </c>
      <c r="R9329">
        <v>3740.32</v>
      </c>
      <c r="S9329">
        <v>9</v>
      </c>
      <c r="T9329">
        <v>0.21</v>
      </c>
      <c r="U9329">
        <v>664.87</v>
      </c>
    </row>
    <row r="9330" spans="1:21" x14ac:dyDescent="0.3">
      <c r="A9330">
        <v>9329</v>
      </c>
      <c r="B9330" t="s">
        <v>9349</v>
      </c>
      <c r="C9330" s="2">
        <v>41937</v>
      </c>
      <c r="D9330" s="2">
        <v>41981</v>
      </c>
      <c r="E9330" t="s">
        <v>10023</v>
      </c>
      <c r="F9330" t="s">
        <v>19353</v>
      </c>
      <c r="G9330" t="s">
        <v>29353</v>
      </c>
      <c r="H9330" t="s">
        <v>30027</v>
      </c>
      <c r="I9330" t="s">
        <v>30028</v>
      </c>
      <c r="J9330" t="s">
        <v>30044</v>
      </c>
      <c r="K9330" t="s">
        <v>30077</v>
      </c>
      <c r="L9330">
        <v>36671</v>
      </c>
      <c r="M9330" t="s">
        <v>30101</v>
      </c>
      <c r="N9330" t="s">
        <v>39431</v>
      </c>
      <c r="O9330" t="s">
        <v>40104</v>
      </c>
      <c r="P9330" t="s">
        <v>40110</v>
      </c>
      <c r="Q9330" t="s">
        <v>49444</v>
      </c>
      <c r="R9330">
        <v>1182.58</v>
      </c>
      <c r="S9330">
        <v>4</v>
      </c>
      <c r="T9330">
        <v>0.39</v>
      </c>
      <c r="U9330">
        <v>191.66</v>
      </c>
    </row>
    <row r="9331" spans="1:21" x14ac:dyDescent="0.3">
      <c r="A9331">
        <v>9330</v>
      </c>
      <c r="B9331" t="s">
        <v>9350</v>
      </c>
      <c r="C9331" s="2">
        <v>41940</v>
      </c>
      <c r="D9331" s="2">
        <v>41981</v>
      </c>
      <c r="E9331" t="s">
        <v>10023</v>
      </c>
      <c r="F9331" t="s">
        <v>19354</v>
      </c>
      <c r="G9331" t="s">
        <v>29354</v>
      </c>
      <c r="H9331" t="s">
        <v>30025</v>
      </c>
      <c r="I9331" t="s">
        <v>30028</v>
      </c>
      <c r="J9331" t="s">
        <v>30044</v>
      </c>
      <c r="K9331" t="s">
        <v>30078</v>
      </c>
      <c r="L9331">
        <v>56656</v>
      </c>
      <c r="M9331" t="s">
        <v>30102</v>
      </c>
      <c r="N9331" t="s">
        <v>39432</v>
      </c>
      <c r="O9331" t="s">
        <v>40103</v>
      </c>
      <c r="P9331" t="s">
        <v>40112</v>
      </c>
      <c r="Q9331" t="s">
        <v>49445</v>
      </c>
      <c r="R9331">
        <v>1228.21</v>
      </c>
      <c r="S9331">
        <v>4</v>
      </c>
      <c r="T9331">
        <v>0.26</v>
      </c>
      <c r="U9331">
        <v>232.65</v>
      </c>
    </row>
    <row r="9332" spans="1:21" x14ac:dyDescent="0.3">
      <c r="A9332">
        <v>9331</v>
      </c>
      <c r="B9332" t="s">
        <v>9351</v>
      </c>
      <c r="C9332" s="2">
        <v>43647</v>
      </c>
      <c r="D9332" s="2">
        <v>43708</v>
      </c>
      <c r="E9332" t="s">
        <v>10023</v>
      </c>
      <c r="F9332" t="s">
        <v>19355</v>
      </c>
      <c r="G9332" t="s">
        <v>29355</v>
      </c>
      <c r="H9332" t="s">
        <v>30027</v>
      </c>
      <c r="I9332" t="s">
        <v>30028</v>
      </c>
      <c r="J9332" t="s">
        <v>30037</v>
      </c>
      <c r="K9332" t="s">
        <v>30079</v>
      </c>
      <c r="L9332">
        <v>48682</v>
      </c>
      <c r="M9332" t="s">
        <v>30099</v>
      </c>
      <c r="N9332" t="s">
        <v>39433</v>
      </c>
      <c r="O9332" t="s">
        <v>40104</v>
      </c>
      <c r="P9332" t="s">
        <v>40113</v>
      </c>
      <c r="Q9332" t="s">
        <v>49446</v>
      </c>
      <c r="R9332">
        <v>3643.41</v>
      </c>
      <c r="S9332">
        <v>3</v>
      </c>
      <c r="T9332">
        <v>0.44</v>
      </c>
      <c r="U9332">
        <v>288.5</v>
      </c>
    </row>
    <row r="9333" spans="1:21" x14ac:dyDescent="0.3">
      <c r="A9333">
        <v>9332</v>
      </c>
      <c r="B9333" t="s">
        <v>9352</v>
      </c>
      <c r="C9333" s="2">
        <v>43147</v>
      </c>
      <c r="D9333" s="2">
        <v>43196</v>
      </c>
      <c r="E9333" t="s">
        <v>10022</v>
      </c>
      <c r="F9333" t="s">
        <v>19356</v>
      </c>
      <c r="G9333" t="s">
        <v>29356</v>
      </c>
      <c r="H9333" t="s">
        <v>30027</v>
      </c>
      <c r="I9333" t="s">
        <v>30028</v>
      </c>
      <c r="J9333" t="s">
        <v>30037</v>
      </c>
      <c r="K9333" t="s">
        <v>30080</v>
      </c>
      <c r="L9333">
        <v>43550</v>
      </c>
      <c r="M9333" t="s">
        <v>30100</v>
      </c>
      <c r="N9333" t="s">
        <v>39434</v>
      </c>
      <c r="O9333" t="s">
        <v>40103</v>
      </c>
      <c r="P9333" t="s">
        <v>40108</v>
      </c>
      <c r="Q9333" t="s">
        <v>49447</v>
      </c>
      <c r="R9333">
        <v>3517.26</v>
      </c>
      <c r="S9333">
        <v>8</v>
      </c>
      <c r="T9333">
        <v>0.16</v>
      </c>
      <c r="U9333">
        <v>773.91</v>
      </c>
    </row>
    <row r="9334" spans="1:21" x14ac:dyDescent="0.3">
      <c r="A9334">
        <v>9333</v>
      </c>
      <c r="B9334" t="s">
        <v>9353</v>
      </c>
      <c r="C9334" s="2">
        <v>42957</v>
      </c>
      <c r="D9334" s="2">
        <v>42998</v>
      </c>
      <c r="E9334" t="s">
        <v>10023</v>
      </c>
      <c r="F9334" t="s">
        <v>19357</v>
      </c>
      <c r="G9334" t="s">
        <v>29357</v>
      </c>
      <c r="H9334" t="s">
        <v>30027</v>
      </c>
      <c r="I9334" t="s">
        <v>30028</v>
      </c>
      <c r="J9334" t="s">
        <v>30038</v>
      </c>
      <c r="K9334" t="s">
        <v>30081</v>
      </c>
      <c r="L9334">
        <v>81020</v>
      </c>
      <c r="M9334" t="s">
        <v>30099</v>
      </c>
      <c r="N9334" t="s">
        <v>39435</v>
      </c>
      <c r="O9334" t="s">
        <v>40105</v>
      </c>
      <c r="P9334" t="s">
        <v>40114</v>
      </c>
      <c r="Q9334" t="s">
        <v>49448</v>
      </c>
      <c r="R9334">
        <v>3225.06</v>
      </c>
      <c r="S9334">
        <v>1</v>
      </c>
      <c r="T9334">
        <v>0.26</v>
      </c>
      <c r="U9334">
        <v>396.12</v>
      </c>
    </row>
    <row r="9335" spans="1:21" x14ac:dyDescent="0.3">
      <c r="A9335">
        <v>9334</v>
      </c>
      <c r="B9335" t="s">
        <v>9354</v>
      </c>
      <c r="C9335" s="2">
        <v>42066</v>
      </c>
      <c r="D9335" s="2">
        <v>42128</v>
      </c>
      <c r="E9335" t="s">
        <v>10021</v>
      </c>
      <c r="F9335" t="s">
        <v>19358</v>
      </c>
      <c r="G9335" t="s">
        <v>29358</v>
      </c>
      <c r="H9335" t="s">
        <v>30027</v>
      </c>
      <c r="I9335" t="s">
        <v>30028</v>
      </c>
      <c r="J9335" t="s">
        <v>30037</v>
      </c>
      <c r="K9335" t="s">
        <v>30082</v>
      </c>
      <c r="L9335">
        <v>59363</v>
      </c>
      <c r="M9335" t="s">
        <v>30100</v>
      </c>
      <c r="N9335" t="s">
        <v>39436</v>
      </c>
      <c r="O9335" t="s">
        <v>40105</v>
      </c>
      <c r="P9335" t="s">
        <v>40110</v>
      </c>
      <c r="Q9335" t="s">
        <v>49449</v>
      </c>
      <c r="R9335">
        <v>2384.25</v>
      </c>
      <c r="S9335">
        <v>6</v>
      </c>
      <c r="T9335">
        <v>0.15</v>
      </c>
      <c r="U9335">
        <v>367.17</v>
      </c>
    </row>
    <row r="9336" spans="1:21" x14ac:dyDescent="0.3">
      <c r="A9336">
        <v>9335</v>
      </c>
      <c r="B9336" t="s">
        <v>9355</v>
      </c>
      <c r="C9336" s="2">
        <v>43560</v>
      </c>
      <c r="D9336" s="2">
        <v>43611</v>
      </c>
      <c r="E9336" t="s">
        <v>10021</v>
      </c>
      <c r="F9336" t="s">
        <v>19359</v>
      </c>
      <c r="G9336" t="s">
        <v>29359</v>
      </c>
      <c r="H9336" t="s">
        <v>30027</v>
      </c>
      <c r="I9336" t="s">
        <v>30028</v>
      </c>
      <c r="J9336" t="s">
        <v>30029</v>
      </c>
      <c r="K9336" t="s">
        <v>30083</v>
      </c>
      <c r="L9336">
        <v>40231</v>
      </c>
      <c r="M9336" t="s">
        <v>30102</v>
      </c>
      <c r="N9336" t="s">
        <v>39437</v>
      </c>
      <c r="O9336" t="s">
        <v>40105</v>
      </c>
      <c r="P9336" t="s">
        <v>40107</v>
      </c>
      <c r="Q9336" t="s">
        <v>49450</v>
      </c>
      <c r="R9336">
        <v>2248.64</v>
      </c>
      <c r="S9336">
        <v>7</v>
      </c>
      <c r="T9336">
        <v>0.38</v>
      </c>
      <c r="U9336">
        <v>327.45</v>
      </c>
    </row>
    <row r="9337" spans="1:21" x14ac:dyDescent="0.3">
      <c r="A9337">
        <v>9336</v>
      </c>
      <c r="B9337" t="s">
        <v>9356</v>
      </c>
      <c r="C9337" s="2">
        <v>41884</v>
      </c>
      <c r="D9337" s="2">
        <v>41915</v>
      </c>
      <c r="E9337" t="s">
        <v>10023</v>
      </c>
      <c r="F9337" t="s">
        <v>19360</v>
      </c>
      <c r="G9337" t="s">
        <v>29360</v>
      </c>
      <c r="H9337" t="s">
        <v>30027</v>
      </c>
      <c r="I9337" t="s">
        <v>30028</v>
      </c>
      <c r="J9337" t="s">
        <v>30032</v>
      </c>
      <c r="K9337" t="s">
        <v>30084</v>
      </c>
      <c r="L9337">
        <v>36605</v>
      </c>
      <c r="M9337" t="s">
        <v>30099</v>
      </c>
      <c r="N9337" t="s">
        <v>39438</v>
      </c>
      <c r="O9337" t="s">
        <v>40103</v>
      </c>
      <c r="P9337" t="s">
        <v>40114</v>
      </c>
      <c r="Q9337" t="s">
        <v>49451</v>
      </c>
      <c r="R9337">
        <v>2689.31</v>
      </c>
      <c r="S9337">
        <v>4</v>
      </c>
      <c r="T9337">
        <v>0.4</v>
      </c>
      <c r="U9337">
        <v>281.37</v>
      </c>
    </row>
    <row r="9338" spans="1:21" x14ac:dyDescent="0.3">
      <c r="A9338">
        <v>9337</v>
      </c>
      <c r="B9338" t="s">
        <v>9357</v>
      </c>
      <c r="C9338" s="2">
        <v>41765</v>
      </c>
      <c r="D9338" s="2">
        <v>41841</v>
      </c>
      <c r="E9338" t="s">
        <v>10023</v>
      </c>
      <c r="F9338" t="s">
        <v>19361</v>
      </c>
      <c r="G9338" t="s">
        <v>29361</v>
      </c>
      <c r="H9338" t="s">
        <v>30027</v>
      </c>
      <c r="I9338" t="s">
        <v>30028</v>
      </c>
      <c r="J9338" t="s">
        <v>30041</v>
      </c>
      <c r="K9338" t="s">
        <v>30085</v>
      </c>
      <c r="L9338">
        <v>48330</v>
      </c>
      <c r="M9338" t="s">
        <v>30099</v>
      </c>
      <c r="N9338" t="s">
        <v>39439</v>
      </c>
      <c r="O9338" t="s">
        <v>40104</v>
      </c>
      <c r="P9338" t="s">
        <v>40106</v>
      </c>
      <c r="Q9338" t="s">
        <v>49452</v>
      </c>
      <c r="R9338">
        <v>1452.15</v>
      </c>
      <c r="S9338">
        <v>2</v>
      </c>
      <c r="T9338">
        <v>0.31</v>
      </c>
      <c r="U9338">
        <v>297.11</v>
      </c>
    </row>
    <row r="9339" spans="1:21" x14ac:dyDescent="0.3">
      <c r="A9339">
        <v>9338</v>
      </c>
      <c r="B9339" t="s">
        <v>9358</v>
      </c>
      <c r="C9339" s="2">
        <v>42691</v>
      </c>
      <c r="D9339" s="2">
        <v>42706</v>
      </c>
      <c r="E9339" t="s">
        <v>10022</v>
      </c>
      <c r="F9339" t="s">
        <v>19362</v>
      </c>
      <c r="G9339" t="s">
        <v>29362</v>
      </c>
      <c r="H9339" t="s">
        <v>30026</v>
      </c>
      <c r="I9339" t="s">
        <v>30028</v>
      </c>
      <c r="J9339" t="s">
        <v>30047</v>
      </c>
      <c r="K9339" t="s">
        <v>30086</v>
      </c>
      <c r="L9339">
        <v>15010</v>
      </c>
      <c r="M9339" t="s">
        <v>30099</v>
      </c>
      <c r="N9339" t="s">
        <v>39440</v>
      </c>
      <c r="O9339" t="s">
        <v>40105</v>
      </c>
      <c r="P9339" t="s">
        <v>40110</v>
      </c>
      <c r="Q9339" t="s">
        <v>49453</v>
      </c>
      <c r="R9339">
        <v>256.36</v>
      </c>
      <c r="S9339">
        <v>1</v>
      </c>
      <c r="T9339">
        <v>0.48</v>
      </c>
      <c r="U9339">
        <v>35.07</v>
      </c>
    </row>
    <row r="9340" spans="1:21" x14ac:dyDescent="0.3">
      <c r="A9340">
        <v>9339</v>
      </c>
      <c r="B9340" t="s">
        <v>9359</v>
      </c>
      <c r="C9340" s="2">
        <v>42021</v>
      </c>
      <c r="D9340" s="2">
        <v>42070</v>
      </c>
      <c r="E9340" t="s">
        <v>10022</v>
      </c>
      <c r="F9340" t="s">
        <v>19363</v>
      </c>
      <c r="G9340" t="s">
        <v>29363</v>
      </c>
      <c r="H9340" t="s">
        <v>30027</v>
      </c>
      <c r="I9340" t="s">
        <v>30028</v>
      </c>
      <c r="J9340" t="s">
        <v>30045</v>
      </c>
      <c r="K9340" t="s">
        <v>30087</v>
      </c>
      <c r="L9340">
        <v>83293</v>
      </c>
      <c r="M9340" t="s">
        <v>30101</v>
      </c>
      <c r="N9340" t="s">
        <v>39441</v>
      </c>
      <c r="O9340" t="s">
        <v>40104</v>
      </c>
      <c r="P9340" t="s">
        <v>40112</v>
      </c>
      <c r="Q9340" t="s">
        <v>49454</v>
      </c>
      <c r="R9340">
        <v>2523.16</v>
      </c>
      <c r="S9340">
        <v>2</v>
      </c>
      <c r="T9340">
        <v>0.47</v>
      </c>
      <c r="U9340">
        <v>127.09</v>
      </c>
    </row>
    <row r="9341" spans="1:21" x14ac:dyDescent="0.3">
      <c r="A9341">
        <v>9340</v>
      </c>
      <c r="B9341" t="s">
        <v>9360</v>
      </c>
      <c r="C9341" s="2">
        <v>43636</v>
      </c>
      <c r="D9341" s="2">
        <v>43683</v>
      </c>
      <c r="E9341" t="s">
        <v>10022</v>
      </c>
      <c r="F9341" t="s">
        <v>19364</v>
      </c>
      <c r="G9341" t="s">
        <v>29364</v>
      </c>
      <c r="H9341" t="s">
        <v>30027</v>
      </c>
      <c r="I9341" t="s">
        <v>30028</v>
      </c>
      <c r="J9341" t="s">
        <v>30038</v>
      </c>
      <c r="K9341" t="s">
        <v>30088</v>
      </c>
      <c r="L9341">
        <v>25122</v>
      </c>
      <c r="M9341" t="s">
        <v>30102</v>
      </c>
      <c r="N9341" t="s">
        <v>39442</v>
      </c>
      <c r="O9341" t="s">
        <v>40104</v>
      </c>
      <c r="P9341" t="s">
        <v>40113</v>
      </c>
      <c r="Q9341" t="s">
        <v>49455</v>
      </c>
      <c r="R9341">
        <v>3517.78</v>
      </c>
      <c r="S9341">
        <v>5</v>
      </c>
      <c r="T9341">
        <v>0.43</v>
      </c>
      <c r="U9341">
        <v>549.53</v>
      </c>
    </row>
    <row r="9342" spans="1:21" x14ac:dyDescent="0.3">
      <c r="A9342">
        <v>9341</v>
      </c>
      <c r="B9342" t="s">
        <v>9361</v>
      </c>
      <c r="C9342" s="2">
        <v>42595</v>
      </c>
      <c r="D9342" s="2">
        <v>42651</v>
      </c>
      <c r="E9342" t="s">
        <v>10022</v>
      </c>
      <c r="F9342" t="s">
        <v>19365</v>
      </c>
      <c r="G9342" t="s">
        <v>29365</v>
      </c>
      <c r="H9342" t="s">
        <v>30027</v>
      </c>
      <c r="I9342" t="s">
        <v>30028</v>
      </c>
      <c r="J9342" t="s">
        <v>30036</v>
      </c>
      <c r="K9342" t="s">
        <v>30089</v>
      </c>
      <c r="L9342">
        <v>35742</v>
      </c>
      <c r="M9342" t="s">
        <v>30099</v>
      </c>
      <c r="N9342" t="s">
        <v>39443</v>
      </c>
      <c r="O9342" t="s">
        <v>40105</v>
      </c>
      <c r="P9342" t="s">
        <v>40110</v>
      </c>
      <c r="Q9342" t="s">
        <v>49456</v>
      </c>
      <c r="R9342">
        <v>4689.8100000000004</v>
      </c>
      <c r="S9342">
        <v>1</v>
      </c>
      <c r="T9342">
        <v>0.18</v>
      </c>
      <c r="U9342">
        <v>208.98</v>
      </c>
    </row>
    <row r="9343" spans="1:21" x14ac:dyDescent="0.3">
      <c r="A9343">
        <v>9342</v>
      </c>
      <c r="B9343" t="s">
        <v>9362</v>
      </c>
      <c r="C9343" s="2">
        <v>42864</v>
      </c>
      <c r="D9343" s="2">
        <v>42928</v>
      </c>
      <c r="E9343" t="s">
        <v>10022</v>
      </c>
      <c r="F9343" t="s">
        <v>19366</v>
      </c>
      <c r="G9343" t="s">
        <v>29366</v>
      </c>
      <c r="H9343" t="s">
        <v>30026</v>
      </c>
      <c r="I9343" t="s">
        <v>30028</v>
      </c>
      <c r="J9343" t="s">
        <v>30029</v>
      </c>
      <c r="K9343" t="s">
        <v>30090</v>
      </c>
      <c r="L9343">
        <v>68407</v>
      </c>
      <c r="M9343" t="s">
        <v>30100</v>
      </c>
      <c r="N9343" t="s">
        <v>39444</v>
      </c>
      <c r="O9343" t="s">
        <v>40104</v>
      </c>
      <c r="P9343" t="s">
        <v>40111</v>
      </c>
      <c r="Q9343" t="s">
        <v>49457</v>
      </c>
      <c r="R9343">
        <v>4998.3</v>
      </c>
      <c r="S9343">
        <v>4</v>
      </c>
      <c r="T9343">
        <v>0.26</v>
      </c>
      <c r="U9343">
        <v>925.1</v>
      </c>
    </row>
    <row r="9344" spans="1:21" x14ac:dyDescent="0.3">
      <c r="A9344">
        <v>9343</v>
      </c>
      <c r="B9344" t="s">
        <v>9363</v>
      </c>
      <c r="C9344" s="2">
        <v>43757</v>
      </c>
      <c r="D9344" s="2">
        <v>43835</v>
      </c>
      <c r="E9344" t="s">
        <v>10022</v>
      </c>
      <c r="F9344" t="s">
        <v>19367</v>
      </c>
      <c r="G9344" t="s">
        <v>29367</v>
      </c>
      <c r="H9344" t="s">
        <v>30026</v>
      </c>
      <c r="I9344" t="s">
        <v>30028</v>
      </c>
      <c r="J9344" t="s">
        <v>30044</v>
      </c>
      <c r="K9344" t="s">
        <v>30091</v>
      </c>
      <c r="L9344">
        <v>87554</v>
      </c>
      <c r="M9344" t="s">
        <v>30100</v>
      </c>
      <c r="N9344" t="s">
        <v>39445</v>
      </c>
      <c r="O9344" t="s">
        <v>40103</v>
      </c>
      <c r="P9344" t="s">
        <v>40108</v>
      </c>
      <c r="Q9344" t="s">
        <v>49458</v>
      </c>
      <c r="R9344">
        <v>2352.2800000000002</v>
      </c>
      <c r="S9344">
        <v>8</v>
      </c>
      <c r="T9344">
        <v>7.0000000000000007E-2</v>
      </c>
      <c r="U9344">
        <v>522</v>
      </c>
    </row>
    <row r="9345" spans="1:21" x14ac:dyDescent="0.3">
      <c r="A9345">
        <v>9344</v>
      </c>
      <c r="B9345" t="s">
        <v>9364</v>
      </c>
      <c r="C9345" s="2">
        <v>41797</v>
      </c>
      <c r="D9345" s="2">
        <v>41864</v>
      </c>
      <c r="E9345" t="s">
        <v>10024</v>
      </c>
      <c r="F9345" t="s">
        <v>19368</v>
      </c>
      <c r="G9345" t="s">
        <v>29368</v>
      </c>
      <c r="H9345" t="s">
        <v>30025</v>
      </c>
      <c r="I9345" t="s">
        <v>30028</v>
      </c>
      <c r="J9345" t="s">
        <v>30038</v>
      </c>
      <c r="K9345" t="s">
        <v>30092</v>
      </c>
      <c r="L9345">
        <v>36090</v>
      </c>
      <c r="M9345" t="s">
        <v>30100</v>
      </c>
      <c r="N9345" t="s">
        <v>39446</v>
      </c>
      <c r="O9345" t="s">
        <v>40104</v>
      </c>
      <c r="P9345" t="s">
        <v>40110</v>
      </c>
      <c r="Q9345" t="s">
        <v>49459</v>
      </c>
      <c r="R9345">
        <v>2110.86</v>
      </c>
      <c r="S9345">
        <v>9</v>
      </c>
      <c r="T9345">
        <v>7.0000000000000007E-2</v>
      </c>
      <c r="U9345">
        <v>333.36</v>
      </c>
    </row>
    <row r="9346" spans="1:21" x14ac:dyDescent="0.3">
      <c r="A9346">
        <v>9345</v>
      </c>
      <c r="B9346" t="s">
        <v>9365</v>
      </c>
      <c r="C9346" s="2">
        <v>43481</v>
      </c>
      <c r="D9346" s="2">
        <v>43530</v>
      </c>
      <c r="E9346" t="s">
        <v>10023</v>
      </c>
      <c r="F9346" t="s">
        <v>19369</v>
      </c>
      <c r="G9346" t="s">
        <v>29369</v>
      </c>
      <c r="H9346" t="s">
        <v>30025</v>
      </c>
      <c r="I9346" t="s">
        <v>30028</v>
      </c>
      <c r="J9346" t="s">
        <v>30045</v>
      </c>
      <c r="K9346" t="s">
        <v>30093</v>
      </c>
      <c r="L9346">
        <v>61397</v>
      </c>
      <c r="M9346" t="s">
        <v>30101</v>
      </c>
      <c r="N9346" t="s">
        <v>39447</v>
      </c>
      <c r="O9346" t="s">
        <v>40104</v>
      </c>
      <c r="P9346" t="s">
        <v>40107</v>
      </c>
      <c r="Q9346" t="s">
        <v>49460</v>
      </c>
      <c r="R9346">
        <v>2769.22</v>
      </c>
      <c r="S9346">
        <v>7</v>
      </c>
      <c r="T9346">
        <v>0.26</v>
      </c>
      <c r="U9346">
        <v>115.76</v>
      </c>
    </row>
    <row r="9347" spans="1:21" x14ac:dyDescent="0.3">
      <c r="A9347">
        <v>9346</v>
      </c>
      <c r="B9347" t="s">
        <v>9366</v>
      </c>
      <c r="C9347" s="2">
        <v>42803</v>
      </c>
      <c r="D9347" s="2">
        <v>42830</v>
      </c>
      <c r="E9347" t="s">
        <v>10023</v>
      </c>
      <c r="F9347" t="s">
        <v>19370</v>
      </c>
      <c r="G9347" t="s">
        <v>29370</v>
      </c>
      <c r="H9347" t="s">
        <v>30025</v>
      </c>
      <c r="I9347" t="s">
        <v>30028</v>
      </c>
      <c r="J9347" t="s">
        <v>30041</v>
      </c>
      <c r="K9347" t="s">
        <v>30094</v>
      </c>
      <c r="L9347">
        <v>45141</v>
      </c>
      <c r="M9347" t="s">
        <v>30101</v>
      </c>
      <c r="N9347" t="s">
        <v>39448</v>
      </c>
      <c r="O9347" t="s">
        <v>40103</v>
      </c>
      <c r="P9347" t="s">
        <v>40109</v>
      </c>
      <c r="Q9347" t="s">
        <v>49461</v>
      </c>
      <c r="R9347">
        <v>932.14</v>
      </c>
      <c r="S9347">
        <v>1</v>
      </c>
      <c r="T9347">
        <v>0.25</v>
      </c>
      <c r="U9347">
        <v>195.2</v>
      </c>
    </row>
    <row r="9348" spans="1:21" x14ac:dyDescent="0.3">
      <c r="A9348">
        <v>9347</v>
      </c>
      <c r="B9348" t="s">
        <v>9367</v>
      </c>
      <c r="C9348" s="2">
        <v>43343</v>
      </c>
      <c r="D9348" s="2">
        <v>43396</v>
      </c>
      <c r="E9348" t="s">
        <v>10023</v>
      </c>
      <c r="F9348" t="s">
        <v>19371</v>
      </c>
      <c r="G9348" t="s">
        <v>29371</v>
      </c>
      <c r="H9348" t="s">
        <v>30025</v>
      </c>
      <c r="I9348" t="s">
        <v>30028</v>
      </c>
      <c r="J9348" t="s">
        <v>30038</v>
      </c>
      <c r="K9348" t="s">
        <v>30095</v>
      </c>
      <c r="L9348">
        <v>67792</v>
      </c>
      <c r="M9348" t="s">
        <v>30099</v>
      </c>
      <c r="N9348" t="s">
        <v>39449</v>
      </c>
      <c r="O9348" t="s">
        <v>40103</v>
      </c>
      <c r="P9348" t="s">
        <v>40109</v>
      </c>
      <c r="Q9348" t="s">
        <v>49462</v>
      </c>
      <c r="R9348">
        <v>2671.95</v>
      </c>
      <c r="S9348">
        <v>9</v>
      </c>
      <c r="T9348">
        <v>0.27</v>
      </c>
      <c r="U9348">
        <v>230.59</v>
      </c>
    </row>
    <row r="9349" spans="1:21" x14ac:dyDescent="0.3">
      <c r="A9349">
        <v>9348</v>
      </c>
      <c r="B9349" t="s">
        <v>9368</v>
      </c>
      <c r="C9349" s="2">
        <v>43550</v>
      </c>
      <c r="D9349" s="2">
        <v>43614</v>
      </c>
      <c r="E9349" t="s">
        <v>10022</v>
      </c>
      <c r="F9349" t="s">
        <v>19372</v>
      </c>
      <c r="G9349" t="s">
        <v>29372</v>
      </c>
      <c r="H9349" t="s">
        <v>30027</v>
      </c>
      <c r="I9349" t="s">
        <v>30028</v>
      </c>
      <c r="J9349" t="s">
        <v>30037</v>
      </c>
      <c r="K9349" t="s">
        <v>30096</v>
      </c>
      <c r="L9349">
        <v>46884</v>
      </c>
      <c r="M9349" t="s">
        <v>30100</v>
      </c>
      <c r="N9349" t="s">
        <v>39450</v>
      </c>
      <c r="O9349" t="s">
        <v>40105</v>
      </c>
      <c r="P9349" t="s">
        <v>40106</v>
      </c>
      <c r="Q9349" t="s">
        <v>49463</v>
      </c>
      <c r="R9349">
        <v>4860.42</v>
      </c>
      <c r="S9349">
        <v>8</v>
      </c>
      <c r="T9349">
        <v>0.12</v>
      </c>
      <c r="U9349">
        <v>683.36</v>
      </c>
    </row>
    <row r="9350" spans="1:21" x14ac:dyDescent="0.3">
      <c r="A9350">
        <v>9349</v>
      </c>
      <c r="B9350" t="s">
        <v>9369</v>
      </c>
      <c r="C9350" s="2">
        <v>42238</v>
      </c>
      <c r="D9350" s="2">
        <v>42258</v>
      </c>
      <c r="E9350" t="s">
        <v>10023</v>
      </c>
      <c r="F9350" t="s">
        <v>19373</v>
      </c>
      <c r="G9350" t="s">
        <v>29373</v>
      </c>
      <c r="H9350" t="s">
        <v>30026</v>
      </c>
      <c r="I9350" t="s">
        <v>30028</v>
      </c>
      <c r="J9350" t="s">
        <v>30035</v>
      </c>
      <c r="K9350" t="s">
        <v>30097</v>
      </c>
      <c r="L9350">
        <v>15815</v>
      </c>
      <c r="M9350" t="s">
        <v>30100</v>
      </c>
      <c r="N9350" t="s">
        <v>39451</v>
      </c>
      <c r="O9350" t="s">
        <v>40104</v>
      </c>
      <c r="P9350" t="s">
        <v>40112</v>
      </c>
      <c r="Q9350" t="s">
        <v>49464</v>
      </c>
      <c r="R9350">
        <v>3675.6</v>
      </c>
      <c r="S9350">
        <v>2</v>
      </c>
      <c r="T9350">
        <v>0.36</v>
      </c>
      <c r="U9350">
        <v>144.5</v>
      </c>
    </row>
    <row r="9351" spans="1:21" x14ac:dyDescent="0.3">
      <c r="A9351">
        <v>9350</v>
      </c>
      <c r="B9351" t="s">
        <v>9370</v>
      </c>
      <c r="C9351" s="2">
        <v>42530</v>
      </c>
      <c r="D9351" s="2">
        <v>42546</v>
      </c>
      <c r="E9351" t="s">
        <v>10021</v>
      </c>
      <c r="F9351" t="s">
        <v>19374</v>
      </c>
      <c r="G9351" t="s">
        <v>29374</v>
      </c>
      <c r="H9351" t="s">
        <v>30026</v>
      </c>
      <c r="I9351" t="s">
        <v>30028</v>
      </c>
      <c r="J9351" t="s">
        <v>30048</v>
      </c>
      <c r="K9351" t="s">
        <v>30098</v>
      </c>
      <c r="L9351">
        <v>54016</v>
      </c>
      <c r="M9351" t="s">
        <v>30101</v>
      </c>
      <c r="N9351" t="s">
        <v>39452</v>
      </c>
      <c r="O9351" t="s">
        <v>40105</v>
      </c>
      <c r="P9351" t="s">
        <v>40110</v>
      </c>
      <c r="Q9351" t="s">
        <v>49465</v>
      </c>
      <c r="R9351">
        <v>4106.1000000000004</v>
      </c>
      <c r="S9351">
        <v>8</v>
      </c>
      <c r="T9351">
        <v>0.43</v>
      </c>
      <c r="U9351">
        <v>177.13</v>
      </c>
    </row>
    <row r="9352" spans="1:21" x14ac:dyDescent="0.3">
      <c r="A9352">
        <v>9351</v>
      </c>
      <c r="B9352" t="s">
        <v>9371</v>
      </c>
      <c r="C9352" s="2">
        <v>43699</v>
      </c>
      <c r="D9352" s="2">
        <v>43726</v>
      </c>
      <c r="E9352" t="s">
        <v>10022</v>
      </c>
      <c r="F9352" t="s">
        <v>19375</v>
      </c>
      <c r="G9352" t="s">
        <v>29375</v>
      </c>
      <c r="H9352" t="s">
        <v>30026</v>
      </c>
      <c r="I9352" t="s">
        <v>30028</v>
      </c>
      <c r="J9352" t="s">
        <v>30038</v>
      </c>
      <c r="K9352" t="s">
        <v>30049</v>
      </c>
      <c r="L9352">
        <v>53905</v>
      </c>
      <c r="M9352" t="s">
        <v>30101</v>
      </c>
      <c r="N9352" t="s">
        <v>39453</v>
      </c>
      <c r="O9352" t="s">
        <v>40103</v>
      </c>
      <c r="P9352" t="s">
        <v>40107</v>
      </c>
      <c r="Q9352" t="s">
        <v>49466</v>
      </c>
      <c r="R9352">
        <v>4866.74</v>
      </c>
      <c r="S9352">
        <v>5</v>
      </c>
      <c r="T9352">
        <v>0.3</v>
      </c>
      <c r="U9352">
        <v>494.55</v>
      </c>
    </row>
    <row r="9353" spans="1:21" x14ac:dyDescent="0.3">
      <c r="A9353">
        <v>9352</v>
      </c>
      <c r="B9353" t="s">
        <v>9372</v>
      </c>
      <c r="C9353" s="2">
        <v>43004</v>
      </c>
      <c r="D9353" s="2">
        <v>43084</v>
      </c>
      <c r="E9353" t="s">
        <v>10023</v>
      </c>
      <c r="F9353" t="s">
        <v>19376</v>
      </c>
      <c r="G9353" t="s">
        <v>29376</v>
      </c>
      <c r="H9353" t="s">
        <v>30026</v>
      </c>
      <c r="I9353" t="s">
        <v>30028</v>
      </c>
      <c r="J9353" t="s">
        <v>30047</v>
      </c>
      <c r="K9353" t="s">
        <v>30050</v>
      </c>
      <c r="L9353">
        <v>57608</v>
      </c>
      <c r="M9353" t="s">
        <v>30101</v>
      </c>
      <c r="N9353" t="s">
        <v>39454</v>
      </c>
      <c r="O9353" t="s">
        <v>40105</v>
      </c>
      <c r="P9353" t="s">
        <v>40111</v>
      </c>
      <c r="Q9353" t="s">
        <v>49467</v>
      </c>
      <c r="R9353">
        <v>599.12</v>
      </c>
      <c r="S9353">
        <v>2</v>
      </c>
      <c r="T9353">
        <v>0.32</v>
      </c>
      <c r="U9353">
        <v>42.87</v>
      </c>
    </row>
    <row r="9354" spans="1:21" x14ac:dyDescent="0.3">
      <c r="A9354">
        <v>9353</v>
      </c>
      <c r="B9354" t="s">
        <v>9373</v>
      </c>
      <c r="C9354" s="2">
        <v>41857</v>
      </c>
      <c r="D9354" s="2">
        <v>41932</v>
      </c>
      <c r="E9354" t="s">
        <v>10022</v>
      </c>
      <c r="F9354" t="s">
        <v>19377</v>
      </c>
      <c r="G9354" t="s">
        <v>29377</v>
      </c>
      <c r="H9354" t="s">
        <v>30026</v>
      </c>
      <c r="I9354" t="s">
        <v>30028</v>
      </c>
      <c r="J9354" t="s">
        <v>30045</v>
      </c>
      <c r="K9354" t="s">
        <v>30051</v>
      </c>
      <c r="L9354">
        <v>14099</v>
      </c>
      <c r="M9354" t="s">
        <v>30101</v>
      </c>
      <c r="N9354" t="s">
        <v>39455</v>
      </c>
      <c r="O9354" t="s">
        <v>40104</v>
      </c>
      <c r="P9354" t="s">
        <v>40110</v>
      </c>
      <c r="Q9354" t="s">
        <v>49468</v>
      </c>
      <c r="R9354">
        <v>3779.9</v>
      </c>
      <c r="S9354">
        <v>8</v>
      </c>
      <c r="T9354">
        <v>0.39</v>
      </c>
      <c r="U9354">
        <v>430.9</v>
      </c>
    </row>
    <row r="9355" spans="1:21" x14ac:dyDescent="0.3">
      <c r="A9355">
        <v>9354</v>
      </c>
      <c r="B9355" t="s">
        <v>9374</v>
      </c>
      <c r="C9355" s="2">
        <v>41735</v>
      </c>
      <c r="D9355" s="2">
        <v>41800</v>
      </c>
      <c r="E9355" t="s">
        <v>10024</v>
      </c>
      <c r="F9355" t="s">
        <v>19378</v>
      </c>
      <c r="G9355" t="s">
        <v>29378</v>
      </c>
      <c r="H9355" t="s">
        <v>30025</v>
      </c>
      <c r="I9355" t="s">
        <v>30028</v>
      </c>
      <c r="J9355" t="s">
        <v>30044</v>
      </c>
      <c r="K9355" t="s">
        <v>30052</v>
      </c>
      <c r="L9355">
        <v>41368</v>
      </c>
      <c r="M9355" t="s">
        <v>30102</v>
      </c>
      <c r="N9355" t="s">
        <v>39456</v>
      </c>
      <c r="O9355" t="s">
        <v>40103</v>
      </c>
      <c r="P9355" t="s">
        <v>40107</v>
      </c>
      <c r="Q9355" t="s">
        <v>49469</v>
      </c>
      <c r="R9355">
        <v>2083.2800000000002</v>
      </c>
      <c r="S9355">
        <v>10</v>
      </c>
      <c r="T9355">
        <v>0.13</v>
      </c>
      <c r="U9355">
        <v>419.76</v>
      </c>
    </row>
    <row r="9356" spans="1:21" x14ac:dyDescent="0.3">
      <c r="A9356">
        <v>9355</v>
      </c>
      <c r="B9356" t="s">
        <v>9375</v>
      </c>
      <c r="C9356" s="2">
        <v>42445</v>
      </c>
      <c r="D9356" s="2">
        <v>42473</v>
      </c>
      <c r="E9356" t="s">
        <v>10024</v>
      </c>
      <c r="F9356" t="s">
        <v>19379</v>
      </c>
      <c r="G9356" t="s">
        <v>29379</v>
      </c>
      <c r="H9356" t="s">
        <v>30025</v>
      </c>
      <c r="I9356" t="s">
        <v>30028</v>
      </c>
      <c r="J9356" t="s">
        <v>30029</v>
      </c>
      <c r="K9356" t="s">
        <v>30053</v>
      </c>
      <c r="L9356">
        <v>64452</v>
      </c>
      <c r="M9356" t="s">
        <v>30102</v>
      </c>
      <c r="N9356" t="s">
        <v>39457</v>
      </c>
      <c r="O9356" t="s">
        <v>40105</v>
      </c>
      <c r="P9356" t="s">
        <v>40107</v>
      </c>
      <c r="Q9356" t="s">
        <v>49470</v>
      </c>
      <c r="R9356">
        <v>2857.7</v>
      </c>
      <c r="S9356">
        <v>2</v>
      </c>
      <c r="T9356">
        <v>0.15</v>
      </c>
      <c r="U9356">
        <v>160.68</v>
      </c>
    </row>
    <row r="9357" spans="1:21" x14ac:dyDescent="0.3">
      <c r="A9357">
        <v>9356</v>
      </c>
      <c r="B9357" t="s">
        <v>9376</v>
      </c>
      <c r="C9357" s="2">
        <v>42522</v>
      </c>
      <c r="D9357" s="2">
        <v>42571</v>
      </c>
      <c r="E9357" t="s">
        <v>10024</v>
      </c>
      <c r="F9357" t="s">
        <v>19380</v>
      </c>
      <c r="G9357" t="s">
        <v>29380</v>
      </c>
      <c r="H9357" t="s">
        <v>30027</v>
      </c>
      <c r="I9357" t="s">
        <v>30028</v>
      </c>
      <c r="J9357" t="s">
        <v>30042</v>
      </c>
      <c r="K9357" t="s">
        <v>30054</v>
      </c>
      <c r="L9357">
        <v>75129</v>
      </c>
      <c r="M9357" t="s">
        <v>30101</v>
      </c>
      <c r="N9357" t="s">
        <v>39458</v>
      </c>
      <c r="O9357" t="s">
        <v>40105</v>
      </c>
      <c r="P9357" t="s">
        <v>40110</v>
      </c>
      <c r="Q9357" t="s">
        <v>49471</v>
      </c>
      <c r="R9357">
        <v>1564.38</v>
      </c>
      <c r="S9357">
        <v>6</v>
      </c>
      <c r="T9357">
        <v>0.27</v>
      </c>
      <c r="U9357">
        <v>331.3</v>
      </c>
    </row>
    <row r="9358" spans="1:21" x14ac:dyDescent="0.3">
      <c r="A9358">
        <v>9357</v>
      </c>
      <c r="B9358" t="s">
        <v>9377</v>
      </c>
      <c r="C9358" s="2">
        <v>42797</v>
      </c>
      <c r="D9358" s="2">
        <v>42869</v>
      </c>
      <c r="E9358" t="s">
        <v>10024</v>
      </c>
      <c r="F9358" t="s">
        <v>19381</v>
      </c>
      <c r="G9358" t="s">
        <v>29381</v>
      </c>
      <c r="H9358" t="s">
        <v>30026</v>
      </c>
      <c r="I9358" t="s">
        <v>30028</v>
      </c>
      <c r="J9358" t="s">
        <v>30043</v>
      </c>
      <c r="K9358" t="s">
        <v>30055</v>
      </c>
      <c r="L9358">
        <v>14361</v>
      </c>
      <c r="M9358" t="s">
        <v>30100</v>
      </c>
      <c r="N9358" t="s">
        <v>39459</v>
      </c>
      <c r="O9358" t="s">
        <v>40103</v>
      </c>
      <c r="P9358" t="s">
        <v>40108</v>
      </c>
      <c r="Q9358" t="s">
        <v>49472</v>
      </c>
      <c r="R9358">
        <v>3584.83</v>
      </c>
      <c r="S9358">
        <v>6</v>
      </c>
      <c r="T9358">
        <v>0.05</v>
      </c>
      <c r="U9358">
        <v>857.59</v>
      </c>
    </row>
    <row r="9359" spans="1:21" x14ac:dyDescent="0.3">
      <c r="A9359">
        <v>9358</v>
      </c>
      <c r="B9359" t="s">
        <v>9378</v>
      </c>
      <c r="C9359" s="2">
        <v>42864</v>
      </c>
      <c r="D9359" s="2">
        <v>42923</v>
      </c>
      <c r="E9359" t="s">
        <v>10024</v>
      </c>
      <c r="F9359" t="s">
        <v>19382</v>
      </c>
      <c r="G9359" t="s">
        <v>29382</v>
      </c>
      <c r="H9359" t="s">
        <v>30027</v>
      </c>
      <c r="I9359" t="s">
        <v>30028</v>
      </c>
      <c r="J9359" t="s">
        <v>30046</v>
      </c>
      <c r="K9359" t="s">
        <v>30056</v>
      </c>
      <c r="L9359">
        <v>57537</v>
      </c>
      <c r="M9359" t="s">
        <v>30101</v>
      </c>
      <c r="N9359" t="s">
        <v>39460</v>
      </c>
      <c r="O9359" t="s">
        <v>40104</v>
      </c>
      <c r="P9359" t="s">
        <v>40109</v>
      </c>
      <c r="Q9359" t="s">
        <v>49473</v>
      </c>
      <c r="R9359">
        <v>3331.43</v>
      </c>
      <c r="S9359">
        <v>6</v>
      </c>
      <c r="T9359">
        <v>0.27</v>
      </c>
      <c r="U9359">
        <v>138.69</v>
      </c>
    </row>
    <row r="9360" spans="1:21" x14ac:dyDescent="0.3">
      <c r="A9360">
        <v>9359</v>
      </c>
      <c r="B9360" t="s">
        <v>9379</v>
      </c>
      <c r="C9360" s="2">
        <v>43288</v>
      </c>
      <c r="D9360" s="2">
        <v>43324</v>
      </c>
      <c r="E9360" t="s">
        <v>10024</v>
      </c>
      <c r="F9360" t="s">
        <v>19383</v>
      </c>
      <c r="G9360" t="s">
        <v>29383</v>
      </c>
      <c r="H9360" t="s">
        <v>30026</v>
      </c>
      <c r="I9360" t="s">
        <v>30028</v>
      </c>
      <c r="J9360" t="s">
        <v>30041</v>
      </c>
      <c r="K9360" t="s">
        <v>30057</v>
      </c>
      <c r="L9360">
        <v>77779</v>
      </c>
      <c r="M9360" t="s">
        <v>30100</v>
      </c>
      <c r="N9360" t="s">
        <v>39461</v>
      </c>
      <c r="O9360" t="s">
        <v>40104</v>
      </c>
      <c r="P9360" t="s">
        <v>40107</v>
      </c>
      <c r="Q9360" t="s">
        <v>49474</v>
      </c>
      <c r="R9360">
        <v>4895.5200000000004</v>
      </c>
      <c r="S9360">
        <v>1</v>
      </c>
      <c r="T9360">
        <v>0.06</v>
      </c>
      <c r="U9360">
        <v>1033.18</v>
      </c>
    </row>
    <row r="9361" spans="1:21" x14ac:dyDescent="0.3">
      <c r="A9361">
        <v>9360</v>
      </c>
      <c r="B9361" t="s">
        <v>9380</v>
      </c>
      <c r="C9361" s="2">
        <v>42561</v>
      </c>
      <c r="D9361" s="2">
        <v>42596</v>
      </c>
      <c r="E9361" t="s">
        <v>10023</v>
      </c>
      <c r="F9361" t="s">
        <v>19384</v>
      </c>
      <c r="G9361" t="s">
        <v>29384</v>
      </c>
      <c r="H9361" t="s">
        <v>30025</v>
      </c>
      <c r="I9361" t="s">
        <v>30028</v>
      </c>
      <c r="J9361" t="s">
        <v>30044</v>
      </c>
      <c r="K9361" t="s">
        <v>30058</v>
      </c>
      <c r="L9361">
        <v>10834</v>
      </c>
      <c r="M9361" t="s">
        <v>30102</v>
      </c>
      <c r="N9361" t="s">
        <v>39462</v>
      </c>
      <c r="O9361" t="s">
        <v>40105</v>
      </c>
      <c r="P9361" t="s">
        <v>40110</v>
      </c>
      <c r="Q9361" t="s">
        <v>49475</v>
      </c>
      <c r="R9361">
        <v>3673.64</v>
      </c>
      <c r="S9361">
        <v>4</v>
      </c>
      <c r="T9361">
        <v>0.42</v>
      </c>
      <c r="U9361">
        <v>423.06</v>
      </c>
    </row>
    <row r="9362" spans="1:21" x14ac:dyDescent="0.3">
      <c r="A9362">
        <v>9361</v>
      </c>
      <c r="B9362" t="s">
        <v>9381</v>
      </c>
      <c r="C9362" s="2">
        <v>42843</v>
      </c>
      <c r="D9362" s="2">
        <v>42855</v>
      </c>
      <c r="E9362" t="s">
        <v>10023</v>
      </c>
      <c r="F9362" t="s">
        <v>19385</v>
      </c>
      <c r="G9362" t="s">
        <v>29385</v>
      </c>
      <c r="H9362" t="s">
        <v>30026</v>
      </c>
      <c r="I9362" t="s">
        <v>30028</v>
      </c>
      <c r="J9362" t="s">
        <v>30048</v>
      </c>
      <c r="K9362" t="s">
        <v>30059</v>
      </c>
      <c r="L9362">
        <v>23740</v>
      </c>
      <c r="M9362" t="s">
        <v>30102</v>
      </c>
      <c r="N9362" t="s">
        <v>39463</v>
      </c>
      <c r="O9362" t="s">
        <v>40103</v>
      </c>
      <c r="P9362" t="s">
        <v>40112</v>
      </c>
      <c r="Q9362" t="s">
        <v>49476</v>
      </c>
      <c r="R9362">
        <v>4619.53</v>
      </c>
      <c r="S9362">
        <v>8</v>
      </c>
      <c r="T9362">
        <v>0.49</v>
      </c>
      <c r="U9362">
        <v>575.87</v>
      </c>
    </row>
    <row r="9363" spans="1:21" x14ac:dyDescent="0.3">
      <c r="A9363">
        <v>9362</v>
      </c>
      <c r="B9363" t="s">
        <v>9382</v>
      </c>
      <c r="C9363" s="2">
        <v>43657</v>
      </c>
      <c r="D9363" s="2">
        <v>43664</v>
      </c>
      <c r="E9363" t="s">
        <v>10022</v>
      </c>
      <c r="F9363" t="s">
        <v>19386</v>
      </c>
      <c r="G9363" t="s">
        <v>29386</v>
      </c>
      <c r="H9363" t="s">
        <v>30026</v>
      </c>
      <c r="I9363" t="s">
        <v>30028</v>
      </c>
      <c r="J9363" t="s">
        <v>30040</v>
      </c>
      <c r="K9363" t="s">
        <v>30060</v>
      </c>
      <c r="L9363">
        <v>84696</v>
      </c>
      <c r="M9363" t="s">
        <v>30100</v>
      </c>
      <c r="N9363" t="s">
        <v>39464</v>
      </c>
      <c r="O9363" t="s">
        <v>40104</v>
      </c>
      <c r="P9363" t="s">
        <v>40111</v>
      </c>
      <c r="Q9363" t="s">
        <v>49477</v>
      </c>
      <c r="R9363">
        <v>2761.88</v>
      </c>
      <c r="S9363">
        <v>2</v>
      </c>
      <c r="T9363">
        <v>0.09</v>
      </c>
      <c r="U9363">
        <v>483.15</v>
      </c>
    </row>
    <row r="9364" spans="1:21" x14ac:dyDescent="0.3">
      <c r="A9364">
        <v>9363</v>
      </c>
      <c r="B9364" t="s">
        <v>9383</v>
      </c>
      <c r="C9364" s="2">
        <v>42847</v>
      </c>
      <c r="D9364" s="2">
        <v>42876</v>
      </c>
      <c r="E9364" t="s">
        <v>10021</v>
      </c>
      <c r="F9364" t="s">
        <v>19387</v>
      </c>
      <c r="G9364" t="s">
        <v>29387</v>
      </c>
      <c r="H9364" t="s">
        <v>30027</v>
      </c>
      <c r="I9364" t="s">
        <v>30028</v>
      </c>
      <c r="J9364" t="s">
        <v>30037</v>
      </c>
      <c r="K9364" t="s">
        <v>30061</v>
      </c>
      <c r="L9364">
        <v>71851</v>
      </c>
      <c r="M9364" t="s">
        <v>30099</v>
      </c>
      <c r="N9364" t="s">
        <v>39465</v>
      </c>
      <c r="O9364" t="s">
        <v>40103</v>
      </c>
      <c r="P9364" t="s">
        <v>40113</v>
      </c>
      <c r="Q9364" t="s">
        <v>49478</v>
      </c>
      <c r="R9364">
        <v>3185.17</v>
      </c>
      <c r="S9364">
        <v>4</v>
      </c>
      <c r="T9364">
        <v>0.42</v>
      </c>
      <c r="U9364">
        <v>120.21</v>
      </c>
    </row>
    <row r="9365" spans="1:21" x14ac:dyDescent="0.3">
      <c r="A9365">
        <v>9364</v>
      </c>
      <c r="B9365" t="s">
        <v>9384</v>
      </c>
      <c r="C9365" s="2">
        <v>42300</v>
      </c>
      <c r="D9365" s="2">
        <v>42358</v>
      </c>
      <c r="E9365" t="s">
        <v>10024</v>
      </c>
      <c r="F9365" t="s">
        <v>19388</v>
      </c>
      <c r="G9365" t="s">
        <v>29388</v>
      </c>
      <c r="H9365" t="s">
        <v>30027</v>
      </c>
      <c r="I9365" t="s">
        <v>30028</v>
      </c>
      <c r="J9365" t="s">
        <v>30029</v>
      </c>
      <c r="K9365" t="s">
        <v>30062</v>
      </c>
      <c r="L9365">
        <v>88162</v>
      </c>
      <c r="M9365" t="s">
        <v>30102</v>
      </c>
      <c r="N9365" t="s">
        <v>39466</v>
      </c>
      <c r="O9365" t="s">
        <v>40104</v>
      </c>
      <c r="P9365" t="s">
        <v>40114</v>
      </c>
      <c r="Q9365" t="s">
        <v>49479</v>
      </c>
      <c r="R9365">
        <v>64.8</v>
      </c>
      <c r="S9365">
        <v>7</v>
      </c>
      <c r="T9365">
        <v>0.24</v>
      </c>
      <c r="U9365">
        <v>11.59</v>
      </c>
    </row>
    <row r="9366" spans="1:21" x14ac:dyDescent="0.3">
      <c r="A9366">
        <v>9365</v>
      </c>
      <c r="B9366" t="s">
        <v>9385</v>
      </c>
      <c r="C9366" s="2">
        <v>42205</v>
      </c>
      <c r="D9366" s="2">
        <v>42262</v>
      </c>
      <c r="E9366" t="s">
        <v>10023</v>
      </c>
      <c r="F9366" t="s">
        <v>19389</v>
      </c>
      <c r="G9366" t="s">
        <v>29389</v>
      </c>
      <c r="H9366" t="s">
        <v>30026</v>
      </c>
      <c r="I9366" t="s">
        <v>30028</v>
      </c>
      <c r="J9366" t="s">
        <v>30037</v>
      </c>
      <c r="K9366" t="s">
        <v>30063</v>
      </c>
      <c r="L9366">
        <v>61406</v>
      </c>
      <c r="M9366" t="s">
        <v>30102</v>
      </c>
      <c r="N9366" t="s">
        <v>39467</v>
      </c>
      <c r="O9366" t="s">
        <v>40105</v>
      </c>
      <c r="P9366" t="s">
        <v>40111</v>
      </c>
      <c r="Q9366" t="s">
        <v>49480</v>
      </c>
      <c r="R9366">
        <v>3293.37</v>
      </c>
      <c r="S9366">
        <v>3</v>
      </c>
      <c r="T9366">
        <v>0.28999999999999998</v>
      </c>
      <c r="U9366">
        <v>345.73</v>
      </c>
    </row>
    <row r="9367" spans="1:21" x14ac:dyDescent="0.3">
      <c r="A9367">
        <v>9366</v>
      </c>
      <c r="B9367" t="s">
        <v>9386</v>
      </c>
      <c r="C9367" s="2">
        <v>42938</v>
      </c>
      <c r="D9367" s="2">
        <v>42970</v>
      </c>
      <c r="E9367" t="s">
        <v>10023</v>
      </c>
      <c r="F9367" t="s">
        <v>19390</v>
      </c>
      <c r="G9367" t="s">
        <v>29390</v>
      </c>
      <c r="H9367" t="s">
        <v>30025</v>
      </c>
      <c r="I9367" t="s">
        <v>30028</v>
      </c>
      <c r="J9367" t="s">
        <v>30029</v>
      </c>
      <c r="K9367" t="s">
        <v>30064</v>
      </c>
      <c r="L9367">
        <v>84278</v>
      </c>
      <c r="M9367" t="s">
        <v>30102</v>
      </c>
      <c r="N9367" t="s">
        <v>39468</v>
      </c>
      <c r="O9367" t="s">
        <v>40104</v>
      </c>
      <c r="P9367" t="s">
        <v>40113</v>
      </c>
      <c r="Q9367" t="s">
        <v>49481</v>
      </c>
      <c r="R9367">
        <v>4078.72</v>
      </c>
      <c r="S9367">
        <v>3</v>
      </c>
      <c r="T9367">
        <v>0.47</v>
      </c>
      <c r="U9367">
        <v>645.11</v>
      </c>
    </row>
    <row r="9368" spans="1:21" x14ac:dyDescent="0.3">
      <c r="A9368">
        <v>9367</v>
      </c>
      <c r="B9368" t="s">
        <v>9387</v>
      </c>
      <c r="C9368" s="2">
        <v>41874</v>
      </c>
      <c r="D9368" s="2">
        <v>41946</v>
      </c>
      <c r="E9368" t="s">
        <v>10021</v>
      </c>
      <c r="F9368" t="s">
        <v>19391</v>
      </c>
      <c r="G9368" t="s">
        <v>29391</v>
      </c>
      <c r="H9368" t="s">
        <v>30025</v>
      </c>
      <c r="I9368" t="s">
        <v>30028</v>
      </c>
      <c r="J9368" t="s">
        <v>30029</v>
      </c>
      <c r="K9368" t="s">
        <v>30065</v>
      </c>
      <c r="L9368">
        <v>71534</v>
      </c>
      <c r="M9368" t="s">
        <v>30102</v>
      </c>
      <c r="N9368" t="s">
        <v>39469</v>
      </c>
      <c r="O9368" t="s">
        <v>40104</v>
      </c>
      <c r="P9368" t="s">
        <v>40109</v>
      </c>
      <c r="Q9368" t="s">
        <v>49482</v>
      </c>
      <c r="R9368">
        <v>4792.1400000000003</v>
      </c>
      <c r="S9368">
        <v>9</v>
      </c>
      <c r="T9368">
        <v>0.33</v>
      </c>
      <c r="U9368">
        <v>484.34</v>
      </c>
    </row>
    <row r="9369" spans="1:21" x14ac:dyDescent="0.3">
      <c r="A9369">
        <v>9368</v>
      </c>
      <c r="B9369" t="s">
        <v>9388</v>
      </c>
      <c r="C9369" s="2">
        <v>42342</v>
      </c>
      <c r="D9369" s="2">
        <v>42358</v>
      </c>
      <c r="E9369" t="s">
        <v>10023</v>
      </c>
      <c r="F9369" t="s">
        <v>19392</v>
      </c>
      <c r="G9369" t="s">
        <v>29392</v>
      </c>
      <c r="H9369" t="s">
        <v>30027</v>
      </c>
      <c r="I9369" t="s">
        <v>30028</v>
      </c>
      <c r="J9369" t="s">
        <v>30039</v>
      </c>
      <c r="K9369" t="s">
        <v>30066</v>
      </c>
      <c r="L9369">
        <v>83415</v>
      </c>
      <c r="M9369" t="s">
        <v>30099</v>
      </c>
      <c r="N9369" t="s">
        <v>39470</v>
      </c>
      <c r="O9369" t="s">
        <v>40104</v>
      </c>
      <c r="P9369" t="s">
        <v>40106</v>
      </c>
      <c r="Q9369" t="s">
        <v>49483</v>
      </c>
      <c r="R9369">
        <v>406.21</v>
      </c>
      <c r="S9369">
        <v>8</v>
      </c>
      <c r="T9369">
        <v>0.06</v>
      </c>
      <c r="U9369">
        <v>73.72</v>
      </c>
    </row>
    <row r="9370" spans="1:21" x14ac:dyDescent="0.3">
      <c r="A9370">
        <v>9369</v>
      </c>
      <c r="B9370" t="s">
        <v>9389</v>
      </c>
      <c r="C9370" s="2">
        <v>41951</v>
      </c>
      <c r="D9370" s="2">
        <v>42023</v>
      </c>
      <c r="E9370" t="s">
        <v>10024</v>
      </c>
      <c r="F9370" t="s">
        <v>19393</v>
      </c>
      <c r="G9370" t="s">
        <v>29393</v>
      </c>
      <c r="H9370" t="s">
        <v>30027</v>
      </c>
      <c r="I9370" t="s">
        <v>30028</v>
      </c>
      <c r="J9370" t="s">
        <v>30043</v>
      </c>
      <c r="K9370" t="s">
        <v>30067</v>
      </c>
      <c r="L9370">
        <v>66429</v>
      </c>
      <c r="M9370" t="s">
        <v>30101</v>
      </c>
      <c r="N9370" t="s">
        <v>39471</v>
      </c>
      <c r="O9370" t="s">
        <v>40104</v>
      </c>
      <c r="P9370" t="s">
        <v>40112</v>
      </c>
      <c r="Q9370" t="s">
        <v>49484</v>
      </c>
      <c r="R9370">
        <v>1231.33</v>
      </c>
      <c r="S9370">
        <v>9</v>
      </c>
      <c r="T9370">
        <v>0.36</v>
      </c>
      <c r="U9370">
        <v>158.97</v>
      </c>
    </row>
    <row r="9371" spans="1:21" x14ac:dyDescent="0.3">
      <c r="A9371">
        <v>9370</v>
      </c>
      <c r="B9371" t="s">
        <v>9390</v>
      </c>
      <c r="C9371" s="2">
        <v>42485</v>
      </c>
      <c r="D9371" s="2">
        <v>42508</v>
      </c>
      <c r="E9371" t="s">
        <v>10021</v>
      </c>
      <c r="F9371" t="s">
        <v>19394</v>
      </c>
      <c r="G9371" t="s">
        <v>29394</v>
      </c>
      <c r="H9371" t="s">
        <v>30027</v>
      </c>
      <c r="I9371" t="s">
        <v>30028</v>
      </c>
      <c r="J9371" t="s">
        <v>30033</v>
      </c>
      <c r="K9371" t="s">
        <v>30068</v>
      </c>
      <c r="L9371">
        <v>36250</v>
      </c>
      <c r="M9371" t="s">
        <v>30102</v>
      </c>
      <c r="N9371" t="s">
        <v>39472</v>
      </c>
      <c r="O9371" t="s">
        <v>40105</v>
      </c>
      <c r="P9371" t="s">
        <v>40112</v>
      </c>
      <c r="Q9371" t="s">
        <v>49485</v>
      </c>
      <c r="R9371">
        <v>1385.5</v>
      </c>
      <c r="S9371">
        <v>1</v>
      </c>
      <c r="T9371">
        <v>0.3</v>
      </c>
      <c r="U9371">
        <v>50.83</v>
      </c>
    </row>
    <row r="9372" spans="1:21" x14ac:dyDescent="0.3">
      <c r="A9372">
        <v>9371</v>
      </c>
      <c r="B9372" t="s">
        <v>9391</v>
      </c>
      <c r="C9372" s="2">
        <v>43346</v>
      </c>
      <c r="D9372" s="2">
        <v>43420</v>
      </c>
      <c r="E9372" t="s">
        <v>10022</v>
      </c>
      <c r="F9372" t="s">
        <v>19395</v>
      </c>
      <c r="G9372" t="s">
        <v>29395</v>
      </c>
      <c r="H9372" t="s">
        <v>30025</v>
      </c>
      <c r="I9372" t="s">
        <v>30028</v>
      </c>
      <c r="J9372" t="s">
        <v>30046</v>
      </c>
      <c r="K9372" t="s">
        <v>30069</v>
      </c>
      <c r="L9372">
        <v>77905</v>
      </c>
      <c r="M9372" t="s">
        <v>30102</v>
      </c>
      <c r="N9372" t="s">
        <v>39473</v>
      </c>
      <c r="O9372" t="s">
        <v>40105</v>
      </c>
      <c r="P9372" t="s">
        <v>40113</v>
      </c>
      <c r="Q9372" t="s">
        <v>49486</v>
      </c>
      <c r="R9372">
        <v>4694.2299999999996</v>
      </c>
      <c r="S9372">
        <v>3</v>
      </c>
      <c r="T9372">
        <v>0.13</v>
      </c>
      <c r="U9372">
        <v>419.27</v>
      </c>
    </row>
    <row r="9373" spans="1:21" x14ac:dyDescent="0.3">
      <c r="A9373">
        <v>9372</v>
      </c>
      <c r="B9373" t="s">
        <v>9392</v>
      </c>
      <c r="C9373" s="2">
        <v>43577</v>
      </c>
      <c r="D9373" s="2">
        <v>43637</v>
      </c>
      <c r="E9373" t="s">
        <v>10022</v>
      </c>
      <c r="F9373" t="s">
        <v>19396</v>
      </c>
      <c r="G9373" t="s">
        <v>29396</v>
      </c>
      <c r="H9373" t="s">
        <v>30026</v>
      </c>
      <c r="I9373" t="s">
        <v>30028</v>
      </c>
      <c r="J9373" t="s">
        <v>30039</v>
      </c>
      <c r="K9373" t="s">
        <v>30070</v>
      </c>
      <c r="L9373">
        <v>92319</v>
      </c>
      <c r="M9373" t="s">
        <v>30100</v>
      </c>
      <c r="N9373" t="s">
        <v>39474</v>
      </c>
      <c r="O9373" t="s">
        <v>40105</v>
      </c>
      <c r="P9373" t="s">
        <v>40115</v>
      </c>
      <c r="Q9373" t="s">
        <v>49487</v>
      </c>
      <c r="R9373">
        <v>3349.9</v>
      </c>
      <c r="S9373">
        <v>2</v>
      </c>
      <c r="T9373">
        <v>0.4</v>
      </c>
      <c r="U9373">
        <v>131.02000000000001</v>
      </c>
    </row>
    <row r="9374" spans="1:21" x14ac:dyDescent="0.3">
      <c r="A9374">
        <v>9373</v>
      </c>
      <c r="B9374" t="s">
        <v>9393</v>
      </c>
      <c r="C9374" s="2">
        <v>42864</v>
      </c>
      <c r="D9374" s="2">
        <v>42936</v>
      </c>
      <c r="E9374" t="s">
        <v>10021</v>
      </c>
      <c r="F9374" t="s">
        <v>19397</v>
      </c>
      <c r="G9374" t="s">
        <v>29397</v>
      </c>
      <c r="H9374" t="s">
        <v>30026</v>
      </c>
      <c r="I9374" t="s">
        <v>30028</v>
      </c>
      <c r="J9374" t="s">
        <v>30031</v>
      </c>
      <c r="K9374" t="s">
        <v>30071</v>
      </c>
      <c r="L9374">
        <v>54214</v>
      </c>
      <c r="M9374" t="s">
        <v>30099</v>
      </c>
      <c r="N9374" t="s">
        <v>39475</v>
      </c>
      <c r="O9374" t="s">
        <v>40105</v>
      </c>
      <c r="P9374" t="s">
        <v>40112</v>
      </c>
      <c r="Q9374" t="s">
        <v>49488</v>
      </c>
      <c r="R9374">
        <v>4081.35</v>
      </c>
      <c r="S9374">
        <v>8</v>
      </c>
      <c r="T9374">
        <v>0.33</v>
      </c>
      <c r="U9374">
        <v>241.92</v>
      </c>
    </row>
    <row r="9375" spans="1:21" x14ac:dyDescent="0.3">
      <c r="A9375">
        <v>9374</v>
      </c>
      <c r="B9375" t="s">
        <v>9394</v>
      </c>
      <c r="C9375" s="2">
        <v>42303</v>
      </c>
      <c r="D9375" s="2">
        <v>42317</v>
      </c>
      <c r="E9375" t="s">
        <v>10024</v>
      </c>
      <c r="F9375" t="s">
        <v>19398</v>
      </c>
      <c r="G9375" t="s">
        <v>29398</v>
      </c>
      <c r="H9375" t="s">
        <v>30027</v>
      </c>
      <c r="I9375" t="s">
        <v>30028</v>
      </c>
      <c r="J9375" t="s">
        <v>30044</v>
      </c>
      <c r="K9375" t="s">
        <v>30072</v>
      </c>
      <c r="L9375">
        <v>73016</v>
      </c>
      <c r="M9375" t="s">
        <v>30100</v>
      </c>
      <c r="N9375" t="s">
        <v>39476</v>
      </c>
      <c r="O9375" t="s">
        <v>40103</v>
      </c>
      <c r="P9375" t="s">
        <v>40115</v>
      </c>
      <c r="Q9375" t="s">
        <v>49489</v>
      </c>
      <c r="R9375">
        <v>1004.84</v>
      </c>
      <c r="S9375">
        <v>9</v>
      </c>
      <c r="T9375">
        <v>0.4</v>
      </c>
      <c r="U9375">
        <v>152.05000000000001</v>
      </c>
    </row>
    <row r="9376" spans="1:21" x14ac:dyDescent="0.3">
      <c r="A9376">
        <v>9375</v>
      </c>
      <c r="B9376" t="s">
        <v>9395</v>
      </c>
      <c r="C9376" s="2">
        <v>42537</v>
      </c>
      <c r="D9376" s="2">
        <v>42576</v>
      </c>
      <c r="E9376" t="s">
        <v>10022</v>
      </c>
      <c r="F9376" t="s">
        <v>19399</v>
      </c>
      <c r="G9376" t="s">
        <v>29399</v>
      </c>
      <c r="H9376" t="s">
        <v>30026</v>
      </c>
      <c r="I9376" t="s">
        <v>30028</v>
      </c>
      <c r="J9376" t="s">
        <v>30036</v>
      </c>
      <c r="K9376" t="s">
        <v>30073</v>
      </c>
      <c r="L9376">
        <v>10166</v>
      </c>
      <c r="M9376" t="s">
        <v>30101</v>
      </c>
      <c r="N9376" t="s">
        <v>39477</v>
      </c>
      <c r="O9376" t="s">
        <v>40105</v>
      </c>
      <c r="P9376" t="s">
        <v>40113</v>
      </c>
      <c r="Q9376" t="s">
        <v>49490</v>
      </c>
      <c r="R9376">
        <v>3661.57</v>
      </c>
      <c r="S9376">
        <v>5</v>
      </c>
      <c r="T9376">
        <v>0.5</v>
      </c>
      <c r="U9376">
        <v>441.21</v>
      </c>
    </row>
    <row r="9377" spans="1:21" x14ac:dyDescent="0.3">
      <c r="A9377">
        <v>9376</v>
      </c>
      <c r="B9377" t="s">
        <v>9396</v>
      </c>
      <c r="C9377" s="2">
        <v>41935</v>
      </c>
      <c r="D9377" s="2">
        <v>41959</v>
      </c>
      <c r="E9377" t="s">
        <v>10024</v>
      </c>
      <c r="F9377" t="s">
        <v>19400</v>
      </c>
      <c r="G9377" t="s">
        <v>29400</v>
      </c>
      <c r="H9377" t="s">
        <v>30027</v>
      </c>
      <c r="I9377" t="s">
        <v>30028</v>
      </c>
      <c r="J9377" t="s">
        <v>30048</v>
      </c>
      <c r="K9377" t="s">
        <v>30074</v>
      </c>
      <c r="L9377">
        <v>87219</v>
      </c>
      <c r="M9377" t="s">
        <v>30099</v>
      </c>
      <c r="N9377" t="s">
        <v>39478</v>
      </c>
      <c r="O9377" t="s">
        <v>40105</v>
      </c>
      <c r="P9377" t="s">
        <v>40108</v>
      </c>
      <c r="Q9377" t="s">
        <v>49491</v>
      </c>
      <c r="R9377">
        <v>3150.6</v>
      </c>
      <c r="S9377">
        <v>6</v>
      </c>
      <c r="T9377">
        <v>0.05</v>
      </c>
      <c r="U9377">
        <v>599.39</v>
      </c>
    </row>
    <row r="9378" spans="1:21" x14ac:dyDescent="0.3">
      <c r="A9378">
        <v>9377</v>
      </c>
      <c r="B9378" t="s">
        <v>9397</v>
      </c>
      <c r="C9378" s="2">
        <v>43078</v>
      </c>
      <c r="D9378" s="2">
        <v>43107</v>
      </c>
      <c r="E9378" t="s">
        <v>10021</v>
      </c>
      <c r="F9378" t="s">
        <v>19401</v>
      </c>
      <c r="G9378" t="s">
        <v>29401</v>
      </c>
      <c r="H9378" t="s">
        <v>30026</v>
      </c>
      <c r="I9378" t="s">
        <v>30028</v>
      </c>
      <c r="J9378" t="s">
        <v>30037</v>
      </c>
      <c r="K9378" t="s">
        <v>30075</v>
      </c>
      <c r="L9378">
        <v>50434</v>
      </c>
      <c r="M9378" t="s">
        <v>30101</v>
      </c>
      <c r="N9378" t="s">
        <v>39479</v>
      </c>
      <c r="O9378" t="s">
        <v>40104</v>
      </c>
      <c r="P9378" t="s">
        <v>40115</v>
      </c>
      <c r="Q9378" t="s">
        <v>49492</v>
      </c>
      <c r="R9378">
        <v>223.83</v>
      </c>
      <c r="S9378">
        <v>4</v>
      </c>
      <c r="T9378">
        <v>0.5</v>
      </c>
      <c r="U9378">
        <v>33.24</v>
      </c>
    </row>
    <row r="9379" spans="1:21" x14ac:dyDescent="0.3">
      <c r="A9379">
        <v>9378</v>
      </c>
      <c r="B9379" t="s">
        <v>9398</v>
      </c>
      <c r="C9379" s="2">
        <v>41787</v>
      </c>
      <c r="D9379" s="2">
        <v>41862</v>
      </c>
      <c r="E9379" t="s">
        <v>10023</v>
      </c>
      <c r="F9379" t="s">
        <v>19402</v>
      </c>
      <c r="G9379" t="s">
        <v>29402</v>
      </c>
      <c r="H9379" t="s">
        <v>30027</v>
      </c>
      <c r="I9379" t="s">
        <v>30028</v>
      </c>
      <c r="J9379" t="s">
        <v>30038</v>
      </c>
      <c r="K9379" t="s">
        <v>30076</v>
      </c>
      <c r="L9379">
        <v>37174</v>
      </c>
      <c r="M9379" t="s">
        <v>30099</v>
      </c>
      <c r="N9379" t="s">
        <v>39480</v>
      </c>
      <c r="O9379" t="s">
        <v>40105</v>
      </c>
      <c r="P9379" t="s">
        <v>40106</v>
      </c>
      <c r="Q9379" t="s">
        <v>49493</v>
      </c>
      <c r="R9379">
        <v>4088.87</v>
      </c>
      <c r="S9379">
        <v>9</v>
      </c>
      <c r="T9379">
        <v>0.36</v>
      </c>
      <c r="U9379">
        <v>708.4</v>
      </c>
    </row>
    <row r="9380" spans="1:21" x14ac:dyDescent="0.3">
      <c r="A9380">
        <v>9379</v>
      </c>
      <c r="B9380" t="s">
        <v>9399</v>
      </c>
      <c r="C9380" s="2">
        <v>42329</v>
      </c>
      <c r="D9380" s="2">
        <v>42382</v>
      </c>
      <c r="E9380" t="s">
        <v>10022</v>
      </c>
      <c r="F9380" t="s">
        <v>19403</v>
      </c>
      <c r="G9380" t="s">
        <v>29403</v>
      </c>
      <c r="H9380" t="s">
        <v>30026</v>
      </c>
      <c r="I9380" t="s">
        <v>30028</v>
      </c>
      <c r="J9380" t="s">
        <v>30035</v>
      </c>
      <c r="K9380" t="s">
        <v>30077</v>
      </c>
      <c r="L9380">
        <v>82312</v>
      </c>
      <c r="M9380" t="s">
        <v>30101</v>
      </c>
      <c r="N9380" t="s">
        <v>39481</v>
      </c>
      <c r="O9380" t="s">
        <v>40104</v>
      </c>
      <c r="P9380" t="s">
        <v>40107</v>
      </c>
      <c r="Q9380" t="s">
        <v>49494</v>
      </c>
      <c r="R9380">
        <v>4665.01</v>
      </c>
      <c r="S9380">
        <v>3</v>
      </c>
      <c r="T9380">
        <v>0.23</v>
      </c>
      <c r="U9380">
        <v>439.14</v>
      </c>
    </row>
    <row r="9381" spans="1:21" x14ac:dyDescent="0.3">
      <c r="A9381">
        <v>9380</v>
      </c>
      <c r="B9381" t="s">
        <v>9400</v>
      </c>
      <c r="C9381" s="2">
        <v>43740</v>
      </c>
      <c r="D9381" s="2">
        <v>43825</v>
      </c>
      <c r="E9381" t="s">
        <v>10024</v>
      </c>
      <c r="F9381" t="s">
        <v>19404</v>
      </c>
      <c r="G9381" t="s">
        <v>29404</v>
      </c>
      <c r="H9381" t="s">
        <v>30025</v>
      </c>
      <c r="I9381" t="s">
        <v>30028</v>
      </c>
      <c r="J9381" t="s">
        <v>30034</v>
      </c>
      <c r="K9381" t="s">
        <v>30078</v>
      </c>
      <c r="L9381">
        <v>67763</v>
      </c>
      <c r="M9381" t="s">
        <v>30100</v>
      </c>
      <c r="N9381" t="s">
        <v>39482</v>
      </c>
      <c r="O9381" t="s">
        <v>40104</v>
      </c>
      <c r="P9381" t="s">
        <v>40112</v>
      </c>
      <c r="Q9381" t="s">
        <v>49495</v>
      </c>
      <c r="R9381">
        <v>2909.36</v>
      </c>
      <c r="S9381">
        <v>5</v>
      </c>
      <c r="T9381">
        <v>0.4</v>
      </c>
      <c r="U9381">
        <v>420.51</v>
      </c>
    </row>
    <row r="9382" spans="1:21" x14ac:dyDescent="0.3">
      <c r="A9382">
        <v>9381</v>
      </c>
      <c r="B9382" t="s">
        <v>9401</v>
      </c>
      <c r="C9382" s="2">
        <v>43558</v>
      </c>
      <c r="D9382" s="2">
        <v>43578</v>
      </c>
      <c r="E9382" t="s">
        <v>10023</v>
      </c>
      <c r="F9382" t="s">
        <v>19405</v>
      </c>
      <c r="G9382" t="s">
        <v>29405</v>
      </c>
      <c r="H9382" t="s">
        <v>30027</v>
      </c>
      <c r="I9382" t="s">
        <v>30028</v>
      </c>
      <c r="J9382" t="s">
        <v>30034</v>
      </c>
      <c r="K9382" t="s">
        <v>30079</v>
      </c>
      <c r="L9382">
        <v>67971</v>
      </c>
      <c r="M9382" t="s">
        <v>30099</v>
      </c>
      <c r="N9382" t="s">
        <v>39483</v>
      </c>
      <c r="O9382" t="s">
        <v>40103</v>
      </c>
      <c r="P9382" t="s">
        <v>40111</v>
      </c>
      <c r="Q9382" t="s">
        <v>49496</v>
      </c>
      <c r="R9382">
        <v>1919.9</v>
      </c>
      <c r="S9382">
        <v>3</v>
      </c>
      <c r="T9382">
        <v>0.05</v>
      </c>
      <c r="U9382">
        <v>204.69</v>
      </c>
    </row>
    <row r="9383" spans="1:21" x14ac:dyDescent="0.3">
      <c r="A9383">
        <v>9382</v>
      </c>
      <c r="B9383" t="s">
        <v>9402</v>
      </c>
      <c r="C9383" s="2">
        <v>41768</v>
      </c>
      <c r="D9383" s="2">
        <v>41784</v>
      </c>
      <c r="E9383" t="s">
        <v>10021</v>
      </c>
      <c r="F9383" t="s">
        <v>19406</v>
      </c>
      <c r="G9383" t="s">
        <v>29406</v>
      </c>
      <c r="H9383" t="s">
        <v>30025</v>
      </c>
      <c r="I9383" t="s">
        <v>30028</v>
      </c>
      <c r="J9383" t="s">
        <v>30046</v>
      </c>
      <c r="K9383" t="s">
        <v>30080</v>
      </c>
      <c r="L9383">
        <v>63454</v>
      </c>
      <c r="M9383" t="s">
        <v>30101</v>
      </c>
      <c r="N9383" t="s">
        <v>39484</v>
      </c>
      <c r="O9383" t="s">
        <v>40105</v>
      </c>
      <c r="P9383" t="s">
        <v>40115</v>
      </c>
      <c r="Q9383" t="s">
        <v>49497</v>
      </c>
      <c r="R9383">
        <v>3655.93</v>
      </c>
      <c r="S9383">
        <v>1</v>
      </c>
      <c r="T9383">
        <v>0.35</v>
      </c>
      <c r="U9383">
        <v>568.79</v>
      </c>
    </row>
    <row r="9384" spans="1:21" x14ac:dyDescent="0.3">
      <c r="A9384">
        <v>9383</v>
      </c>
      <c r="B9384" t="s">
        <v>9403</v>
      </c>
      <c r="C9384" s="2">
        <v>42653</v>
      </c>
      <c r="D9384" s="2">
        <v>42693</v>
      </c>
      <c r="E9384" t="s">
        <v>10021</v>
      </c>
      <c r="F9384" t="s">
        <v>19407</v>
      </c>
      <c r="G9384" t="s">
        <v>29407</v>
      </c>
      <c r="H9384" t="s">
        <v>30027</v>
      </c>
      <c r="I9384" t="s">
        <v>30028</v>
      </c>
      <c r="J9384" t="s">
        <v>30042</v>
      </c>
      <c r="K9384" t="s">
        <v>30081</v>
      </c>
      <c r="L9384">
        <v>79574</v>
      </c>
      <c r="M9384" t="s">
        <v>30101</v>
      </c>
      <c r="N9384" t="s">
        <v>39485</v>
      </c>
      <c r="O9384" t="s">
        <v>40103</v>
      </c>
      <c r="P9384" t="s">
        <v>40107</v>
      </c>
      <c r="Q9384" t="s">
        <v>49498</v>
      </c>
      <c r="R9384">
        <v>2651.28</v>
      </c>
      <c r="S9384">
        <v>1</v>
      </c>
      <c r="T9384">
        <v>0.38</v>
      </c>
      <c r="U9384">
        <v>383.1</v>
      </c>
    </row>
    <row r="9385" spans="1:21" x14ac:dyDescent="0.3">
      <c r="A9385">
        <v>9384</v>
      </c>
      <c r="B9385" t="s">
        <v>9404</v>
      </c>
      <c r="C9385" s="2">
        <v>43462</v>
      </c>
      <c r="D9385" s="2">
        <v>43542</v>
      </c>
      <c r="E9385" t="s">
        <v>10022</v>
      </c>
      <c r="F9385" t="s">
        <v>19408</v>
      </c>
      <c r="G9385" t="s">
        <v>29408</v>
      </c>
      <c r="H9385" t="s">
        <v>30026</v>
      </c>
      <c r="I9385" t="s">
        <v>30028</v>
      </c>
      <c r="J9385" t="s">
        <v>30039</v>
      </c>
      <c r="K9385" t="s">
        <v>30082</v>
      </c>
      <c r="L9385">
        <v>77978</v>
      </c>
      <c r="M9385" t="s">
        <v>30102</v>
      </c>
      <c r="N9385" t="s">
        <v>39486</v>
      </c>
      <c r="O9385" t="s">
        <v>40103</v>
      </c>
      <c r="P9385" t="s">
        <v>40111</v>
      </c>
      <c r="Q9385" t="s">
        <v>49499</v>
      </c>
      <c r="R9385">
        <v>3579.34</v>
      </c>
      <c r="S9385">
        <v>10</v>
      </c>
      <c r="T9385">
        <v>0.34</v>
      </c>
      <c r="U9385">
        <v>352.93</v>
      </c>
    </row>
    <row r="9386" spans="1:21" x14ac:dyDescent="0.3">
      <c r="A9386">
        <v>9385</v>
      </c>
      <c r="B9386" t="s">
        <v>9405</v>
      </c>
      <c r="C9386" s="2">
        <v>43211</v>
      </c>
      <c r="D9386" s="2">
        <v>43272</v>
      </c>
      <c r="E9386" t="s">
        <v>10021</v>
      </c>
      <c r="F9386" t="s">
        <v>19409</v>
      </c>
      <c r="G9386" t="s">
        <v>29409</v>
      </c>
      <c r="H9386" t="s">
        <v>30026</v>
      </c>
      <c r="I9386" t="s">
        <v>30028</v>
      </c>
      <c r="J9386" t="s">
        <v>30046</v>
      </c>
      <c r="K9386" t="s">
        <v>30083</v>
      </c>
      <c r="L9386">
        <v>61586</v>
      </c>
      <c r="M9386" t="s">
        <v>30099</v>
      </c>
      <c r="N9386" t="s">
        <v>39487</v>
      </c>
      <c r="O9386" t="s">
        <v>40104</v>
      </c>
      <c r="P9386" t="s">
        <v>40107</v>
      </c>
      <c r="Q9386" t="s">
        <v>49500</v>
      </c>
      <c r="R9386">
        <v>3514.26</v>
      </c>
      <c r="S9386">
        <v>8</v>
      </c>
      <c r="T9386">
        <v>0.48</v>
      </c>
      <c r="U9386">
        <v>263.8</v>
      </c>
    </row>
    <row r="9387" spans="1:21" x14ac:dyDescent="0.3">
      <c r="A9387">
        <v>9386</v>
      </c>
      <c r="B9387" t="s">
        <v>9406</v>
      </c>
      <c r="C9387" s="2">
        <v>43108</v>
      </c>
      <c r="D9387" s="2">
        <v>43126</v>
      </c>
      <c r="E9387" t="s">
        <v>10024</v>
      </c>
      <c r="F9387" t="s">
        <v>19410</v>
      </c>
      <c r="G9387" t="s">
        <v>29410</v>
      </c>
      <c r="H9387" t="s">
        <v>30027</v>
      </c>
      <c r="I9387" t="s">
        <v>30028</v>
      </c>
      <c r="J9387" t="s">
        <v>30034</v>
      </c>
      <c r="K9387" t="s">
        <v>30084</v>
      </c>
      <c r="L9387">
        <v>92130</v>
      </c>
      <c r="M9387" t="s">
        <v>30101</v>
      </c>
      <c r="N9387" t="s">
        <v>39488</v>
      </c>
      <c r="O9387" t="s">
        <v>40103</v>
      </c>
      <c r="P9387" t="s">
        <v>40107</v>
      </c>
      <c r="Q9387" t="s">
        <v>49501</v>
      </c>
      <c r="R9387">
        <v>4564.22</v>
      </c>
      <c r="S9387">
        <v>3</v>
      </c>
      <c r="T9387">
        <v>0.49</v>
      </c>
      <c r="U9387">
        <v>591.92999999999995</v>
      </c>
    </row>
    <row r="9388" spans="1:21" x14ac:dyDescent="0.3">
      <c r="A9388">
        <v>9387</v>
      </c>
      <c r="B9388" t="s">
        <v>9407</v>
      </c>
      <c r="C9388" s="2">
        <v>42909</v>
      </c>
      <c r="D9388" s="2">
        <v>42964</v>
      </c>
      <c r="E9388" t="s">
        <v>10021</v>
      </c>
      <c r="F9388" t="s">
        <v>19411</v>
      </c>
      <c r="G9388" t="s">
        <v>29411</v>
      </c>
      <c r="H9388" t="s">
        <v>30026</v>
      </c>
      <c r="I9388" t="s">
        <v>30028</v>
      </c>
      <c r="J9388" t="s">
        <v>30032</v>
      </c>
      <c r="K9388" t="s">
        <v>30085</v>
      </c>
      <c r="L9388">
        <v>66017</v>
      </c>
      <c r="M9388" t="s">
        <v>30101</v>
      </c>
      <c r="N9388" t="s">
        <v>39489</v>
      </c>
      <c r="O9388" t="s">
        <v>40105</v>
      </c>
      <c r="P9388" t="s">
        <v>40115</v>
      </c>
      <c r="Q9388" t="s">
        <v>49502</v>
      </c>
      <c r="R9388">
        <v>2286.35</v>
      </c>
      <c r="S9388">
        <v>10</v>
      </c>
      <c r="T9388">
        <v>0.12</v>
      </c>
      <c r="U9388">
        <v>574.14</v>
      </c>
    </row>
    <row r="9389" spans="1:21" x14ac:dyDescent="0.3">
      <c r="A9389">
        <v>9388</v>
      </c>
      <c r="B9389" t="s">
        <v>9408</v>
      </c>
      <c r="C9389" s="2">
        <v>42929</v>
      </c>
      <c r="D9389" s="2">
        <v>42970</v>
      </c>
      <c r="E9389" t="s">
        <v>10021</v>
      </c>
      <c r="F9389" t="s">
        <v>19412</v>
      </c>
      <c r="G9389" t="s">
        <v>29412</v>
      </c>
      <c r="H9389" t="s">
        <v>30026</v>
      </c>
      <c r="I9389" t="s">
        <v>30028</v>
      </c>
      <c r="J9389" t="s">
        <v>30036</v>
      </c>
      <c r="K9389" t="s">
        <v>30086</v>
      </c>
      <c r="L9389">
        <v>23935</v>
      </c>
      <c r="M9389" t="s">
        <v>30099</v>
      </c>
      <c r="N9389" t="s">
        <v>39490</v>
      </c>
      <c r="O9389" t="s">
        <v>40105</v>
      </c>
      <c r="P9389" t="s">
        <v>40115</v>
      </c>
      <c r="Q9389" t="s">
        <v>49503</v>
      </c>
      <c r="R9389">
        <v>1050.51</v>
      </c>
      <c r="S9389">
        <v>6</v>
      </c>
      <c r="T9389">
        <v>0.32</v>
      </c>
      <c r="U9389">
        <v>154.22</v>
      </c>
    </row>
    <row r="9390" spans="1:21" x14ac:dyDescent="0.3">
      <c r="A9390">
        <v>9389</v>
      </c>
      <c r="B9390" t="s">
        <v>9409</v>
      </c>
      <c r="C9390" s="2">
        <v>42297</v>
      </c>
      <c r="D9390" s="2">
        <v>42343</v>
      </c>
      <c r="E9390" t="s">
        <v>10024</v>
      </c>
      <c r="F9390" t="s">
        <v>19413</v>
      </c>
      <c r="G9390" t="s">
        <v>29413</v>
      </c>
      <c r="H9390" t="s">
        <v>30027</v>
      </c>
      <c r="I9390" t="s">
        <v>30028</v>
      </c>
      <c r="J9390" t="s">
        <v>30034</v>
      </c>
      <c r="K9390" t="s">
        <v>30087</v>
      </c>
      <c r="L9390">
        <v>58591</v>
      </c>
      <c r="M9390" t="s">
        <v>30099</v>
      </c>
      <c r="N9390" t="s">
        <v>39491</v>
      </c>
      <c r="O9390" t="s">
        <v>40103</v>
      </c>
      <c r="P9390" t="s">
        <v>40115</v>
      </c>
      <c r="Q9390" t="s">
        <v>49504</v>
      </c>
      <c r="R9390">
        <v>2675.79</v>
      </c>
      <c r="S9390">
        <v>4</v>
      </c>
      <c r="T9390">
        <v>0.01</v>
      </c>
      <c r="U9390">
        <v>408.7</v>
      </c>
    </row>
    <row r="9391" spans="1:21" x14ac:dyDescent="0.3">
      <c r="A9391">
        <v>9390</v>
      </c>
      <c r="B9391" t="s">
        <v>9410</v>
      </c>
      <c r="C9391" s="2">
        <v>42120</v>
      </c>
      <c r="D9391" s="2">
        <v>42176</v>
      </c>
      <c r="E9391" t="s">
        <v>10022</v>
      </c>
      <c r="F9391" t="s">
        <v>19414</v>
      </c>
      <c r="G9391" t="s">
        <v>29414</v>
      </c>
      <c r="H9391" t="s">
        <v>30026</v>
      </c>
      <c r="I9391" t="s">
        <v>30028</v>
      </c>
      <c r="J9391" t="s">
        <v>30041</v>
      </c>
      <c r="K9391" t="s">
        <v>30088</v>
      </c>
      <c r="L9391">
        <v>61131</v>
      </c>
      <c r="M9391" t="s">
        <v>30101</v>
      </c>
      <c r="N9391" t="s">
        <v>39492</v>
      </c>
      <c r="O9391" t="s">
        <v>40105</v>
      </c>
      <c r="P9391" t="s">
        <v>40107</v>
      </c>
      <c r="Q9391" t="s">
        <v>49505</v>
      </c>
      <c r="R9391">
        <v>1611.05</v>
      </c>
      <c r="S9391">
        <v>2</v>
      </c>
      <c r="T9391">
        <v>0.31</v>
      </c>
      <c r="U9391">
        <v>83.99</v>
      </c>
    </row>
    <row r="9392" spans="1:21" x14ac:dyDescent="0.3">
      <c r="A9392">
        <v>9391</v>
      </c>
      <c r="B9392" t="s">
        <v>9411</v>
      </c>
      <c r="C9392" s="2">
        <v>43050</v>
      </c>
      <c r="D9392" s="2">
        <v>43116</v>
      </c>
      <c r="E9392" t="s">
        <v>10023</v>
      </c>
      <c r="F9392" t="s">
        <v>19415</v>
      </c>
      <c r="G9392" t="s">
        <v>29415</v>
      </c>
      <c r="H9392" t="s">
        <v>30025</v>
      </c>
      <c r="I9392" t="s">
        <v>30028</v>
      </c>
      <c r="J9392" t="s">
        <v>30031</v>
      </c>
      <c r="K9392" t="s">
        <v>30089</v>
      </c>
      <c r="L9392">
        <v>38175</v>
      </c>
      <c r="M9392" t="s">
        <v>30099</v>
      </c>
      <c r="N9392" t="s">
        <v>39493</v>
      </c>
      <c r="O9392" t="s">
        <v>40105</v>
      </c>
      <c r="P9392" t="s">
        <v>40108</v>
      </c>
      <c r="Q9392" t="s">
        <v>49506</v>
      </c>
      <c r="R9392">
        <v>2468.9</v>
      </c>
      <c r="S9392">
        <v>2</v>
      </c>
      <c r="T9392">
        <v>0.04</v>
      </c>
      <c r="U9392">
        <v>426.79</v>
      </c>
    </row>
    <row r="9393" spans="1:21" x14ac:dyDescent="0.3">
      <c r="A9393">
        <v>9392</v>
      </c>
      <c r="B9393" t="s">
        <v>9412</v>
      </c>
      <c r="C9393" s="2">
        <v>43296</v>
      </c>
      <c r="D9393" s="2">
        <v>43339</v>
      </c>
      <c r="E9393" t="s">
        <v>10022</v>
      </c>
      <c r="F9393" t="s">
        <v>19416</v>
      </c>
      <c r="G9393" t="s">
        <v>29416</v>
      </c>
      <c r="H9393" t="s">
        <v>30025</v>
      </c>
      <c r="I9393" t="s">
        <v>30028</v>
      </c>
      <c r="J9393" t="s">
        <v>30044</v>
      </c>
      <c r="K9393" t="s">
        <v>30090</v>
      </c>
      <c r="L9393">
        <v>76637</v>
      </c>
      <c r="M9393" t="s">
        <v>30099</v>
      </c>
      <c r="N9393" t="s">
        <v>39494</v>
      </c>
      <c r="O9393" t="s">
        <v>40104</v>
      </c>
      <c r="P9393" t="s">
        <v>40108</v>
      </c>
      <c r="Q9393" t="s">
        <v>49507</v>
      </c>
      <c r="R9393">
        <v>1430.76</v>
      </c>
      <c r="S9393">
        <v>3</v>
      </c>
      <c r="T9393">
        <v>0.41</v>
      </c>
      <c r="U9393">
        <v>208.53</v>
      </c>
    </row>
    <row r="9394" spans="1:21" x14ac:dyDescent="0.3">
      <c r="A9394">
        <v>9393</v>
      </c>
      <c r="B9394" t="s">
        <v>9413</v>
      </c>
      <c r="C9394" s="2">
        <v>42734</v>
      </c>
      <c r="D9394" s="2">
        <v>42750</v>
      </c>
      <c r="E9394" t="s">
        <v>10023</v>
      </c>
      <c r="F9394" t="s">
        <v>19417</v>
      </c>
      <c r="G9394" t="s">
        <v>29417</v>
      </c>
      <c r="H9394" t="s">
        <v>30027</v>
      </c>
      <c r="I9394" t="s">
        <v>30028</v>
      </c>
      <c r="J9394" t="s">
        <v>30038</v>
      </c>
      <c r="K9394" t="s">
        <v>30091</v>
      </c>
      <c r="L9394">
        <v>63405</v>
      </c>
      <c r="M9394" t="s">
        <v>30101</v>
      </c>
      <c r="N9394" t="s">
        <v>39495</v>
      </c>
      <c r="O9394" t="s">
        <v>40104</v>
      </c>
      <c r="P9394" t="s">
        <v>40111</v>
      </c>
      <c r="Q9394" t="s">
        <v>49508</v>
      </c>
      <c r="R9394">
        <v>310.67</v>
      </c>
      <c r="S9394">
        <v>2</v>
      </c>
      <c r="T9394">
        <v>0.15</v>
      </c>
      <c r="U9394">
        <v>41.61</v>
      </c>
    </row>
    <row r="9395" spans="1:21" x14ac:dyDescent="0.3">
      <c r="A9395">
        <v>9394</v>
      </c>
      <c r="B9395" t="s">
        <v>9414</v>
      </c>
      <c r="C9395" s="2">
        <v>42449</v>
      </c>
      <c r="D9395" s="2">
        <v>42451</v>
      </c>
      <c r="E9395" t="s">
        <v>10024</v>
      </c>
      <c r="F9395" t="s">
        <v>19418</v>
      </c>
      <c r="G9395" t="s">
        <v>29418</v>
      </c>
      <c r="H9395" t="s">
        <v>30026</v>
      </c>
      <c r="I9395" t="s">
        <v>30028</v>
      </c>
      <c r="J9395" t="s">
        <v>30033</v>
      </c>
      <c r="K9395" t="s">
        <v>30092</v>
      </c>
      <c r="L9395">
        <v>55074</v>
      </c>
      <c r="M9395" t="s">
        <v>30100</v>
      </c>
      <c r="N9395" t="s">
        <v>39496</v>
      </c>
      <c r="O9395" t="s">
        <v>40103</v>
      </c>
      <c r="P9395" t="s">
        <v>40107</v>
      </c>
      <c r="Q9395" t="s">
        <v>49509</v>
      </c>
      <c r="R9395">
        <v>2657.96</v>
      </c>
      <c r="S9395">
        <v>8</v>
      </c>
      <c r="T9395">
        <v>0.28999999999999998</v>
      </c>
      <c r="U9395">
        <v>169.06</v>
      </c>
    </row>
    <row r="9396" spans="1:21" x14ac:dyDescent="0.3">
      <c r="A9396">
        <v>9395</v>
      </c>
      <c r="B9396" t="s">
        <v>9415</v>
      </c>
      <c r="C9396" s="2">
        <v>43802</v>
      </c>
      <c r="D9396" s="2">
        <v>43871</v>
      </c>
      <c r="E9396" t="s">
        <v>10022</v>
      </c>
      <c r="F9396" t="s">
        <v>19419</v>
      </c>
      <c r="G9396" t="s">
        <v>29419</v>
      </c>
      <c r="H9396" t="s">
        <v>30026</v>
      </c>
      <c r="I9396" t="s">
        <v>30028</v>
      </c>
      <c r="J9396" t="s">
        <v>30044</v>
      </c>
      <c r="K9396" t="s">
        <v>30093</v>
      </c>
      <c r="L9396">
        <v>74332</v>
      </c>
      <c r="M9396" t="s">
        <v>30099</v>
      </c>
      <c r="N9396" t="s">
        <v>39497</v>
      </c>
      <c r="O9396" t="s">
        <v>40105</v>
      </c>
      <c r="P9396" t="s">
        <v>40106</v>
      </c>
      <c r="Q9396" t="s">
        <v>49510</v>
      </c>
      <c r="R9396">
        <v>2770.49</v>
      </c>
      <c r="S9396">
        <v>2</v>
      </c>
      <c r="T9396">
        <v>0</v>
      </c>
      <c r="U9396">
        <v>612.84</v>
      </c>
    </row>
    <row r="9397" spans="1:21" x14ac:dyDescent="0.3">
      <c r="A9397">
        <v>9396</v>
      </c>
      <c r="B9397" t="s">
        <v>9416</v>
      </c>
      <c r="C9397" s="2">
        <v>42963</v>
      </c>
      <c r="D9397" s="2">
        <v>43037</v>
      </c>
      <c r="E9397" t="s">
        <v>10024</v>
      </c>
      <c r="F9397" t="s">
        <v>19420</v>
      </c>
      <c r="G9397" t="s">
        <v>29420</v>
      </c>
      <c r="H9397" t="s">
        <v>30026</v>
      </c>
      <c r="I9397" t="s">
        <v>30028</v>
      </c>
      <c r="J9397" t="s">
        <v>30030</v>
      </c>
      <c r="K9397" t="s">
        <v>30094</v>
      </c>
      <c r="L9397">
        <v>81853</v>
      </c>
      <c r="M9397" t="s">
        <v>30099</v>
      </c>
      <c r="N9397" t="s">
        <v>39498</v>
      </c>
      <c r="O9397" t="s">
        <v>40103</v>
      </c>
      <c r="P9397" t="s">
        <v>40110</v>
      </c>
      <c r="Q9397" t="s">
        <v>49511</v>
      </c>
      <c r="R9397">
        <v>4361.16</v>
      </c>
      <c r="S9397">
        <v>1</v>
      </c>
      <c r="T9397">
        <v>7.0000000000000007E-2</v>
      </c>
      <c r="U9397">
        <v>606.95000000000005</v>
      </c>
    </row>
    <row r="9398" spans="1:21" x14ac:dyDescent="0.3">
      <c r="A9398">
        <v>9397</v>
      </c>
      <c r="B9398" t="s">
        <v>9417</v>
      </c>
      <c r="C9398" s="2">
        <v>43393</v>
      </c>
      <c r="D9398" s="2">
        <v>43465</v>
      </c>
      <c r="E9398" t="s">
        <v>10021</v>
      </c>
      <c r="F9398" t="s">
        <v>19421</v>
      </c>
      <c r="G9398" t="s">
        <v>29421</v>
      </c>
      <c r="H9398" t="s">
        <v>30026</v>
      </c>
      <c r="I9398" t="s">
        <v>30028</v>
      </c>
      <c r="J9398" t="s">
        <v>30029</v>
      </c>
      <c r="K9398" t="s">
        <v>30095</v>
      </c>
      <c r="L9398">
        <v>85950</v>
      </c>
      <c r="M9398" t="s">
        <v>30099</v>
      </c>
      <c r="N9398" t="s">
        <v>39499</v>
      </c>
      <c r="O9398" t="s">
        <v>40105</v>
      </c>
      <c r="P9398" t="s">
        <v>40109</v>
      </c>
      <c r="Q9398" t="s">
        <v>49512</v>
      </c>
      <c r="R9398">
        <v>3516.53</v>
      </c>
      <c r="S9398">
        <v>9</v>
      </c>
      <c r="T9398">
        <v>0.49</v>
      </c>
      <c r="U9398">
        <v>208.05</v>
      </c>
    </row>
    <row r="9399" spans="1:21" x14ac:dyDescent="0.3">
      <c r="A9399">
        <v>9398</v>
      </c>
      <c r="B9399" t="s">
        <v>9418</v>
      </c>
      <c r="C9399" s="2">
        <v>42633</v>
      </c>
      <c r="D9399" s="2">
        <v>42666</v>
      </c>
      <c r="E9399" t="s">
        <v>10024</v>
      </c>
      <c r="F9399" t="s">
        <v>19422</v>
      </c>
      <c r="G9399" t="s">
        <v>29422</v>
      </c>
      <c r="H9399" t="s">
        <v>30026</v>
      </c>
      <c r="I9399" t="s">
        <v>30028</v>
      </c>
      <c r="J9399" t="s">
        <v>30047</v>
      </c>
      <c r="K9399" t="s">
        <v>30096</v>
      </c>
      <c r="L9399">
        <v>98037</v>
      </c>
      <c r="M9399" t="s">
        <v>30102</v>
      </c>
      <c r="N9399" t="s">
        <v>39500</v>
      </c>
      <c r="O9399" t="s">
        <v>40105</v>
      </c>
      <c r="P9399" t="s">
        <v>40113</v>
      </c>
      <c r="Q9399" t="s">
        <v>49513</v>
      </c>
      <c r="R9399">
        <v>4311.38</v>
      </c>
      <c r="S9399">
        <v>7</v>
      </c>
      <c r="T9399">
        <v>0.27</v>
      </c>
      <c r="U9399">
        <v>536.75</v>
      </c>
    </row>
    <row r="9400" spans="1:21" x14ac:dyDescent="0.3">
      <c r="A9400">
        <v>9399</v>
      </c>
      <c r="B9400" t="s">
        <v>9419</v>
      </c>
      <c r="C9400" s="2">
        <v>41731</v>
      </c>
      <c r="D9400" s="2">
        <v>41760</v>
      </c>
      <c r="E9400" t="s">
        <v>10022</v>
      </c>
      <c r="F9400" t="s">
        <v>19423</v>
      </c>
      <c r="G9400" t="s">
        <v>29423</v>
      </c>
      <c r="H9400" t="s">
        <v>30026</v>
      </c>
      <c r="I9400" t="s">
        <v>30028</v>
      </c>
      <c r="J9400" t="s">
        <v>30043</v>
      </c>
      <c r="K9400" t="s">
        <v>30097</v>
      </c>
      <c r="L9400">
        <v>73166</v>
      </c>
      <c r="M9400" t="s">
        <v>30101</v>
      </c>
      <c r="N9400" t="s">
        <v>39501</v>
      </c>
      <c r="O9400" t="s">
        <v>40103</v>
      </c>
      <c r="P9400" t="s">
        <v>40110</v>
      </c>
      <c r="Q9400" t="s">
        <v>49514</v>
      </c>
      <c r="R9400">
        <v>4499.3500000000004</v>
      </c>
      <c r="S9400">
        <v>3</v>
      </c>
      <c r="T9400">
        <v>0.22</v>
      </c>
      <c r="U9400">
        <v>979.05</v>
      </c>
    </row>
    <row r="9401" spans="1:21" x14ac:dyDescent="0.3">
      <c r="A9401">
        <v>9400</v>
      </c>
      <c r="B9401" t="s">
        <v>9420</v>
      </c>
      <c r="C9401" s="2">
        <v>42721</v>
      </c>
      <c r="D9401" s="2">
        <v>42737</v>
      </c>
      <c r="E9401" t="s">
        <v>10023</v>
      </c>
      <c r="F9401" t="s">
        <v>19424</v>
      </c>
      <c r="G9401" t="s">
        <v>29424</v>
      </c>
      <c r="H9401" t="s">
        <v>30026</v>
      </c>
      <c r="I9401" t="s">
        <v>30028</v>
      </c>
      <c r="J9401" t="s">
        <v>30038</v>
      </c>
      <c r="K9401" t="s">
        <v>30098</v>
      </c>
      <c r="L9401">
        <v>64820</v>
      </c>
      <c r="M9401" t="s">
        <v>30101</v>
      </c>
      <c r="N9401" t="s">
        <v>39502</v>
      </c>
      <c r="O9401" t="s">
        <v>40103</v>
      </c>
      <c r="P9401" t="s">
        <v>40108</v>
      </c>
      <c r="Q9401" t="s">
        <v>49515</v>
      </c>
      <c r="R9401">
        <v>3553.58</v>
      </c>
      <c r="S9401">
        <v>4</v>
      </c>
      <c r="T9401">
        <v>0.19</v>
      </c>
      <c r="U9401">
        <v>171.55</v>
      </c>
    </row>
    <row r="9402" spans="1:21" x14ac:dyDescent="0.3">
      <c r="A9402">
        <v>9401</v>
      </c>
      <c r="B9402" t="s">
        <v>9421</v>
      </c>
      <c r="C9402" s="2">
        <v>43007</v>
      </c>
      <c r="D9402" s="2">
        <v>43058</v>
      </c>
      <c r="E9402" t="s">
        <v>10022</v>
      </c>
      <c r="F9402" t="s">
        <v>19425</v>
      </c>
      <c r="G9402" t="s">
        <v>29425</v>
      </c>
      <c r="H9402" t="s">
        <v>30026</v>
      </c>
      <c r="I9402" t="s">
        <v>30028</v>
      </c>
      <c r="J9402" t="s">
        <v>30033</v>
      </c>
      <c r="K9402" t="s">
        <v>30049</v>
      </c>
      <c r="L9402">
        <v>26556</v>
      </c>
      <c r="M9402" t="s">
        <v>30102</v>
      </c>
      <c r="N9402" t="s">
        <v>39503</v>
      </c>
      <c r="O9402" t="s">
        <v>40105</v>
      </c>
      <c r="P9402" t="s">
        <v>40112</v>
      </c>
      <c r="Q9402" t="s">
        <v>49516</v>
      </c>
      <c r="R9402">
        <v>2705.89</v>
      </c>
      <c r="S9402">
        <v>7</v>
      </c>
      <c r="T9402">
        <v>0.46</v>
      </c>
      <c r="U9402">
        <v>89.19</v>
      </c>
    </row>
    <row r="9403" spans="1:21" x14ac:dyDescent="0.3">
      <c r="A9403">
        <v>9402</v>
      </c>
      <c r="B9403" t="s">
        <v>9422</v>
      </c>
      <c r="C9403" s="2">
        <v>43590</v>
      </c>
      <c r="D9403" s="2">
        <v>43646</v>
      </c>
      <c r="E9403" t="s">
        <v>10022</v>
      </c>
      <c r="F9403" t="s">
        <v>19426</v>
      </c>
      <c r="G9403" t="s">
        <v>29426</v>
      </c>
      <c r="H9403" t="s">
        <v>30025</v>
      </c>
      <c r="I9403" t="s">
        <v>30028</v>
      </c>
      <c r="J9403" t="s">
        <v>30044</v>
      </c>
      <c r="K9403" t="s">
        <v>30050</v>
      </c>
      <c r="L9403">
        <v>76475</v>
      </c>
      <c r="M9403" t="s">
        <v>30100</v>
      </c>
      <c r="N9403" t="s">
        <v>39504</v>
      </c>
      <c r="O9403" t="s">
        <v>40104</v>
      </c>
      <c r="P9403" t="s">
        <v>40112</v>
      </c>
      <c r="Q9403" t="s">
        <v>49517</v>
      </c>
      <c r="R9403">
        <v>508.68</v>
      </c>
      <c r="S9403">
        <v>1</v>
      </c>
      <c r="T9403">
        <v>0.03</v>
      </c>
      <c r="U9403">
        <v>86.67</v>
      </c>
    </row>
    <row r="9404" spans="1:21" x14ac:dyDescent="0.3">
      <c r="A9404">
        <v>9403</v>
      </c>
      <c r="B9404" t="s">
        <v>9423</v>
      </c>
      <c r="C9404" s="2">
        <v>42267</v>
      </c>
      <c r="D9404" s="2">
        <v>42273</v>
      </c>
      <c r="E9404" t="s">
        <v>10024</v>
      </c>
      <c r="F9404" t="s">
        <v>19427</v>
      </c>
      <c r="G9404" t="s">
        <v>29427</v>
      </c>
      <c r="H9404" t="s">
        <v>30026</v>
      </c>
      <c r="I9404" t="s">
        <v>30028</v>
      </c>
      <c r="J9404" t="s">
        <v>30036</v>
      </c>
      <c r="K9404" t="s">
        <v>30051</v>
      </c>
      <c r="L9404">
        <v>89501</v>
      </c>
      <c r="M9404" t="s">
        <v>30101</v>
      </c>
      <c r="N9404" t="s">
        <v>39505</v>
      </c>
      <c r="O9404" t="s">
        <v>40105</v>
      </c>
      <c r="P9404" t="s">
        <v>40111</v>
      </c>
      <c r="Q9404" t="s">
        <v>49518</v>
      </c>
      <c r="R9404">
        <v>2859.27</v>
      </c>
      <c r="S9404">
        <v>4</v>
      </c>
      <c r="T9404">
        <v>0.05</v>
      </c>
      <c r="U9404">
        <v>526.19000000000005</v>
      </c>
    </row>
    <row r="9405" spans="1:21" x14ac:dyDescent="0.3">
      <c r="A9405">
        <v>9404</v>
      </c>
      <c r="B9405" t="s">
        <v>9424</v>
      </c>
      <c r="C9405" s="2">
        <v>43698</v>
      </c>
      <c r="D9405" s="2">
        <v>43760</v>
      </c>
      <c r="E9405" t="s">
        <v>10024</v>
      </c>
      <c r="F9405" t="s">
        <v>19428</v>
      </c>
      <c r="G9405" t="s">
        <v>29428</v>
      </c>
      <c r="H9405" t="s">
        <v>30026</v>
      </c>
      <c r="I9405" t="s">
        <v>30028</v>
      </c>
      <c r="J9405" t="s">
        <v>30048</v>
      </c>
      <c r="K9405" t="s">
        <v>30052</v>
      </c>
      <c r="L9405">
        <v>81740</v>
      </c>
      <c r="M9405" t="s">
        <v>30102</v>
      </c>
      <c r="N9405" t="s">
        <v>39506</v>
      </c>
      <c r="O9405" t="s">
        <v>40104</v>
      </c>
      <c r="P9405" t="s">
        <v>40108</v>
      </c>
      <c r="Q9405" t="s">
        <v>49519</v>
      </c>
      <c r="R9405">
        <v>3382.42</v>
      </c>
      <c r="S9405">
        <v>3</v>
      </c>
      <c r="T9405">
        <v>0.01</v>
      </c>
      <c r="U9405">
        <v>894.92</v>
      </c>
    </row>
    <row r="9406" spans="1:21" x14ac:dyDescent="0.3">
      <c r="A9406">
        <v>9405</v>
      </c>
      <c r="B9406" t="s">
        <v>9425</v>
      </c>
      <c r="C9406" s="2">
        <v>43759</v>
      </c>
      <c r="D9406" s="2">
        <v>43791</v>
      </c>
      <c r="E9406" t="s">
        <v>10022</v>
      </c>
      <c r="F9406" t="s">
        <v>19429</v>
      </c>
      <c r="G9406" t="s">
        <v>29429</v>
      </c>
      <c r="H9406" t="s">
        <v>30027</v>
      </c>
      <c r="I9406" t="s">
        <v>30028</v>
      </c>
      <c r="J9406" t="s">
        <v>30038</v>
      </c>
      <c r="K9406" t="s">
        <v>30053</v>
      </c>
      <c r="L9406">
        <v>27764</v>
      </c>
      <c r="M9406" t="s">
        <v>30101</v>
      </c>
      <c r="N9406" t="s">
        <v>39507</v>
      </c>
      <c r="O9406" t="s">
        <v>40103</v>
      </c>
      <c r="P9406" t="s">
        <v>40109</v>
      </c>
      <c r="Q9406" t="s">
        <v>49520</v>
      </c>
      <c r="R9406">
        <v>157.01</v>
      </c>
      <c r="S9406">
        <v>7</v>
      </c>
      <c r="T9406">
        <v>0.28000000000000003</v>
      </c>
      <c r="U9406">
        <v>6.9</v>
      </c>
    </row>
    <row r="9407" spans="1:21" x14ac:dyDescent="0.3">
      <c r="A9407">
        <v>9406</v>
      </c>
      <c r="B9407" t="s">
        <v>9426</v>
      </c>
      <c r="C9407" s="2">
        <v>41832</v>
      </c>
      <c r="D9407" s="2">
        <v>41864</v>
      </c>
      <c r="E9407" t="s">
        <v>10022</v>
      </c>
      <c r="F9407" t="s">
        <v>19430</v>
      </c>
      <c r="G9407" t="s">
        <v>29430</v>
      </c>
      <c r="H9407" t="s">
        <v>30027</v>
      </c>
      <c r="I9407" t="s">
        <v>30028</v>
      </c>
      <c r="J9407" t="s">
        <v>30048</v>
      </c>
      <c r="K9407" t="s">
        <v>30054</v>
      </c>
      <c r="L9407">
        <v>33594</v>
      </c>
      <c r="M9407" t="s">
        <v>30099</v>
      </c>
      <c r="N9407" t="s">
        <v>39508</v>
      </c>
      <c r="O9407" t="s">
        <v>40104</v>
      </c>
      <c r="P9407" t="s">
        <v>40107</v>
      </c>
      <c r="Q9407" t="s">
        <v>49521</v>
      </c>
      <c r="R9407">
        <v>1874.99</v>
      </c>
      <c r="S9407">
        <v>8</v>
      </c>
      <c r="T9407">
        <v>0.47</v>
      </c>
      <c r="U9407">
        <v>185.67</v>
      </c>
    </row>
    <row r="9408" spans="1:21" x14ac:dyDescent="0.3">
      <c r="A9408">
        <v>9407</v>
      </c>
      <c r="B9408" t="s">
        <v>9427</v>
      </c>
      <c r="C9408" s="2">
        <v>42633</v>
      </c>
      <c r="D9408" s="2">
        <v>42635</v>
      </c>
      <c r="E9408" t="s">
        <v>10022</v>
      </c>
      <c r="F9408" t="s">
        <v>19431</v>
      </c>
      <c r="G9408" t="s">
        <v>29431</v>
      </c>
      <c r="H9408" t="s">
        <v>30025</v>
      </c>
      <c r="I9408" t="s">
        <v>30028</v>
      </c>
      <c r="J9408" t="s">
        <v>30036</v>
      </c>
      <c r="K9408" t="s">
        <v>30055</v>
      </c>
      <c r="L9408">
        <v>42220</v>
      </c>
      <c r="M9408" t="s">
        <v>30100</v>
      </c>
      <c r="N9408" t="s">
        <v>39509</v>
      </c>
      <c r="O9408" t="s">
        <v>40103</v>
      </c>
      <c r="P9408" t="s">
        <v>40114</v>
      </c>
      <c r="Q9408" t="s">
        <v>49522</v>
      </c>
      <c r="R9408">
        <v>3052.49</v>
      </c>
      <c r="S9408">
        <v>3</v>
      </c>
      <c r="T9408">
        <v>0.08</v>
      </c>
      <c r="U9408">
        <v>247.61</v>
      </c>
    </row>
    <row r="9409" spans="1:21" x14ac:dyDescent="0.3">
      <c r="A9409">
        <v>9408</v>
      </c>
      <c r="B9409" t="s">
        <v>9428</v>
      </c>
      <c r="C9409" s="2">
        <v>41970</v>
      </c>
      <c r="D9409" s="2">
        <v>42007</v>
      </c>
      <c r="E9409" t="s">
        <v>10024</v>
      </c>
      <c r="F9409" t="s">
        <v>19432</v>
      </c>
      <c r="G9409" t="s">
        <v>29432</v>
      </c>
      <c r="H9409" t="s">
        <v>30025</v>
      </c>
      <c r="I9409" t="s">
        <v>30028</v>
      </c>
      <c r="J9409" t="s">
        <v>30034</v>
      </c>
      <c r="K9409" t="s">
        <v>30056</v>
      </c>
      <c r="L9409">
        <v>84402</v>
      </c>
      <c r="M9409" t="s">
        <v>30102</v>
      </c>
      <c r="N9409" t="s">
        <v>39510</v>
      </c>
      <c r="O9409" t="s">
        <v>40105</v>
      </c>
      <c r="P9409" t="s">
        <v>40107</v>
      </c>
      <c r="Q9409" t="s">
        <v>49523</v>
      </c>
      <c r="R9409">
        <v>4758.12</v>
      </c>
      <c r="S9409">
        <v>2</v>
      </c>
      <c r="T9409">
        <v>0.15</v>
      </c>
      <c r="U9409">
        <v>878.56</v>
      </c>
    </row>
    <row r="9410" spans="1:21" x14ac:dyDescent="0.3">
      <c r="A9410">
        <v>9409</v>
      </c>
      <c r="B9410" t="s">
        <v>9429</v>
      </c>
      <c r="C9410" s="2">
        <v>42974</v>
      </c>
      <c r="D9410" s="2">
        <v>42975</v>
      </c>
      <c r="E9410" t="s">
        <v>10024</v>
      </c>
      <c r="F9410" t="s">
        <v>19433</v>
      </c>
      <c r="G9410" t="s">
        <v>29433</v>
      </c>
      <c r="H9410" t="s">
        <v>30025</v>
      </c>
      <c r="I9410" t="s">
        <v>30028</v>
      </c>
      <c r="J9410" t="s">
        <v>30047</v>
      </c>
      <c r="K9410" t="s">
        <v>30057</v>
      </c>
      <c r="L9410">
        <v>13018</v>
      </c>
      <c r="M9410" t="s">
        <v>30102</v>
      </c>
      <c r="N9410" t="s">
        <v>39511</v>
      </c>
      <c r="O9410" t="s">
        <v>40104</v>
      </c>
      <c r="P9410" t="s">
        <v>40114</v>
      </c>
      <c r="Q9410" t="s">
        <v>49524</v>
      </c>
      <c r="R9410">
        <v>1577.7</v>
      </c>
      <c r="S9410">
        <v>10</v>
      </c>
      <c r="T9410">
        <v>0.3</v>
      </c>
      <c r="U9410">
        <v>106.71</v>
      </c>
    </row>
    <row r="9411" spans="1:21" x14ac:dyDescent="0.3">
      <c r="A9411">
        <v>9410</v>
      </c>
      <c r="B9411" t="s">
        <v>9430</v>
      </c>
      <c r="C9411" s="2">
        <v>43537</v>
      </c>
      <c r="D9411" s="2">
        <v>43543</v>
      </c>
      <c r="E9411" t="s">
        <v>10024</v>
      </c>
      <c r="F9411" t="s">
        <v>19434</v>
      </c>
      <c r="G9411" t="s">
        <v>29434</v>
      </c>
      <c r="H9411" t="s">
        <v>30026</v>
      </c>
      <c r="I9411" t="s">
        <v>30028</v>
      </c>
      <c r="J9411" t="s">
        <v>30038</v>
      </c>
      <c r="K9411" t="s">
        <v>30058</v>
      </c>
      <c r="L9411">
        <v>47612</v>
      </c>
      <c r="M9411" t="s">
        <v>30100</v>
      </c>
      <c r="N9411" t="s">
        <v>39512</v>
      </c>
      <c r="O9411" t="s">
        <v>40105</v>
      </c>
      <c r="P9411" t="s">
        <v>40108</v>
      </c>
      <c r="Q9411" t="s">
        <v>49525</v>
      </c>
      <c r="R9411">
        <v>3820.12</v>
      </c>
      <c r="S9411">
        <v>10</v>
      </c>
      <c r="T9411">
        <v>0.24</v>
      </c>
      <c r="U9411">
        <v>204.03</v>
      </c>
    </row>
    <row r="9412" spans="1:21" x14ac:dyDescent="0.3">
      <c r="A9412">
        <v>9411</v>
      </c>
      <c r="B9412" t="s">
        <v>9431</v>
      </c>
      <c r="C9412" s="2">
        <v>42393</v>
      </c>
      <c r="D9412" s="2">
        <v>42429</v>
      </c>
      <c r="E9412" t="s">
        <v>10021</v>
      </c>
      <c r="F9412" t="s">
        <v>19435</v>
      </c>
      <c r="G9412" t="s">
        <v>29435</v>
      </c>
      <c r="H9412" t="s">
        <v>30027</v>
      </c>
      <c r="I9412" t="s">
        <v>30028</v>
      </c>
      <c r="J9412" t="s">
        <v>30039</v>
      </c>
      <c r="K9412" t="s">
        <v>30059</v>
      </c>
      <c r="L9412">
        <v>50482</v>
      </c>
      <c r="M9412" t="s">
        <v>30099</v>
      </c>
      <c r="N9412" t="s">
        <v>39513</v>
      </c>
      <c r="O9412" t="s">
        <v>40104</v>
      </c>
      <c r="P9412" t="s">
        <v>40110</v>
      </c>
      <c r="Q9412" t="s">
        <v>49526</v>
      </c>
      <c r="R9412">
        <v>1467.64</v>
      </c>
      <c r="S9412">
        <v>2</v>
      </c>
      <c r="T9412">
        <v>0.02</v>
      </c>
      <c r="U9412">
        <v>315.37</v>
      </c>
    </row>
    <row r="9413" spans="1:21" x14ac:dyDescent="0.3">
      <c r="A9413">
        <v>9412</v>
      </c>
      <c r="B9413" t="s">
        <v>9432</v>
      </c>
      <c r="C9413" s="2">
        <v>42910</v>
      </c>
      <c r="D9413" s="2">
        <v>42928</v>
      </c>
      <c r="E9413" t="s">
        <v>10023</v>
      </c>
      <c r="F9413" t="s">
        <v>19436</v>
      </c>
      <c r="G9413" t="s">
        <v>29436</v>
      </c>
      <c r="H9413" t="s">
        <v>30027</v>
      </c>
      <c r="I9413" t="s">
        <v>30028</v>
      </c>
      <c r="J9413" t="s">
        <v>30040</v>
      </c>
      <c r="K9413" t="s">
        <v>30060</v>
      </c>
      <c r="L9413">
        <v>70267</v>
      </c>
      <c r="M9413" t="s">
        <v>30100</v>
      </c>
      <c r="N9413" t="s">
        <v>39514</v>
      </c>
      <c r="O9413" t="s">
        <v>40104</v>
      </c>
      <c r="P9413" t="s">
        <v>40110</v>
      </c>
      <c r="Q9413" t="s">
        <v>49527</v>
      </c>
      <c r="R9413">
        <v>453.44</v>
      </c>
      <c r="S9413">
        <v>5</v>
      </c>
      <c r="T9413">
        <v>0.26</v>
      </c>
      <c r="U9413">
        <v>65.92</v>
      </c>
    </row>
    <row r="9414" spans="1:21" x14ac:dyDescent="0.3">
      <c r="A9414">
        <v>9413</v>
      </c>
      <c r="B9414" t="s">
        <v>9433</v>
      </c>
      <c r="C9414" s="2">
        <v>42267</v>
      </c>
      <c r="D9414" s="2">
        <v>42291</v>
      </c>
      <c r="E9414" t="s">
        <v>10024</v>
      </c>
      <c r="F9414" t="s">
        <v>19437</v>
      </c>
      <c r="G9414" t="s">
        <v>29437</v>
      </c>
      <c r="H9414" t="s">
        <v>30026</v>
      </c>
      <c r="I9414" t="s">
        <v>30028</v>
      </c>
      <c r="J9414" t="s">
        <v>30040</v>
      </c>
      <c r="K9414" t="s">
        <v>30061</v>
      </c>
      <c r="L9414">
        <v>39241</v>
      </c>
      <c r="M9414" t="s">
        <v>30102</v>
      </c>
      <c r="N9414" t="s">
        <v>39515</v>
      </c>
      <c r="O9414" t="s">
        <v>40104</v>
      </c>
      <c r="P9414" t="s">
        <v>40110</v>
      </c>
      <c r="Q9414" t="s">
        <v>49528</v>
      </c>
      <c r="R9414">
        <v>1726.76</v>
      </c>
      <c r="S9414">
        <v>5</v>
      </c>
      <c r="T9414">
        <v>0.44</v>
      </c>
      <c r="U9414">
        <v>151.81</v>
      </c>
    </row>
    <row r="9415" spans="1:21" x14ac:dyDescent="0.3">
      <c r="A9415">
        <v>9414</v>
      </c>
      <c r="B9415" t="s">
        <v>9434</v>
      </c>
      <c r="C9415" s="2">
        <v>41808</v>
      </c>
      <c r="D9415" s="2">
        <v>41811</v>
      </c>
      <c r="E9415" t="s">
        <v>10024</v>
      </c>
      <c r="F9415" t="s">
        <v>19438</v>
      </c>
      <c r="G9415" t="s">
        <v>29438</v>
      </c>
      <c r="H9415" t="s">
        <v>30026</v>
      </c>
      <c r="I9415" t="s">
        <v>30028</v>
      </c>
      <c r="J9415" t="s">
        <v>30036</v>
      </c>
      <c r="K9415" t="s">
        <v>30062</v>
      </c>
      <c r="L9415">
        <v>13457</v>
      </c>
      <c r="M9415" t="s">
        <v>30101</v>
      </c>
      <c r="N9415" t="s">
        <v>39516</v>
      </c>
      <c r="O9415" t="s">
        <v>40104</v>
      </c>
      <c r="P9415" t="s">
        <v>40113</v>
      </c>
      <c r="Q9415" t="s">
        <v>49529</v>
      </c>
      <c r="R9415">
        <v>1477.55</v>
      </c>
      <c r="S9415">
        <v>7</v>
      </c>
      <c r="T9415">
        <v>0.19</v>
      </c>
      <c r="U9415">
        <v>77.66</v>
      </c>
    </row>
    <row r="9416" spans="1:21" x14ac:dyDescent="0.3">
      <c r="A9416">
        <v>9415</v>
      </c>
      <c r="B9416" t="s">
        <v>9435</v>
      </c>
      <c r="C9416" s="2">
        <v>43491</v>
      </c>
      <c r="D9416" s="2">
        <v>43564</v>
      </c>
      <c r="E9416" t="s">
        <v>10024</v>
      </c>
      <c r="F9416" t="s">
        <v>19439</v>
      </c>
      <c r="G9416" t="s">
        <v>29439</v>
      </c>
      <c r="H9416" t="s">
        <v>30026</v>
      </c>
      <c r="I9416" t="s">
        <v>30028</v>
      </c>
      <c r="J9416" t="s">
        <v>30046</v>
      </c>
      <c r="K9416" t="s">
        <v>30063</v>
      </c>
      <c r="L9416">
        <v>15307</v>
      </c>
      <c r="M9416" t="s">
        <v>30099</v>
      </c>
      <c r="N9416" t="s">
        <v>39517</v>
      </c>
      <c r="O9416" t="s">
        <v>40103</v>
      </c>
      <c r="P9416" t="s">
        <v>40106</v>
      </c>
      <c r="Q9416" t="s">
        <v>49530</v>
      </c>
      <c r="R9416">
        <v>1024.96</v>
      </c>
      <c r="S9416">
        <v>5</v>
      </c>
      <c r="T9416">
        <v>0.31</v>
      </c>
      <c r="U9416">
        <v>196.68</v>
      </c>
    </row>
    <row r="9417" spans="1:21" x14ac:dyDescent="0.3">
      <c r="A9417">
        <v>9416</v>
      </c>
      <c r="B9417" t="s">
        <v>9436</v>
      </c>
      <c r="C9417" s="2">
        <v>41899</v>
      </c>
      <c r="D9417" s="2">
        <v>41920</v>
      </c>
      <c r="E9417" t="s">
        <v>10021</v>
      </c>
      <c r="F9417" t="s">
        <v>19440</v>
      </c>
      <c r="G9417" t="s">
        <v>29440</v>
      </c>
      <c r="H9417" t="s">
        <v>30026</v>
      </c>
      <c r="I9417" t="s">
        <v>30028</v>
      </c>
      <c r="J9417" t="s">
        <v>30041</v>
      </c>
      <c r="K9417" t="s">
        <v>30064</v>
      </c>
      <c r="L9417">
        <v>80960</v>
      </c>
      <c r="M9417" t="s">
        <v>30102</v>
      </c>
      <c r="N9417" t="s">
        <v>39518</v>
      </c>
      <c r="O9417" t="s">
        <v>40103</v>
      </c>
      <c r="P9417" t="s">
        <v>40109</v>
      </c>
      <c r="Q9417" t="s">
        <v>49531</v>
      </c>
      <c r="R9417">
        <v>3267.11</v>
      </c>
      <c r="S9417">
        <v>7</v>
      </c>
      <c r="T9417">
        <v>0.02</v>
      </c>
      <c r="U9417">
        <v>825.39</v>
      </c>
    </row>
    <row r="9418" spans="1:21" x14ac:dyDescent="0.3">
      <c r="A9418">
        <v>9417</v>
      </c>
      <c r="B9418" t="s">
        <v>9437</v>
      </c>
      <c r="C9418" s="2">
        <v>42949</v>
      </c>
      <c r="D9418" s="2">
        <v>43021</v>
      </c>
      <c r="E9418" t="s">
        <v>10022</v>
      </c>
      <c r="F9418" t="s">
        <v>19441</v>
      </c>
      <c r="G9418" t="s">
        <v>29441</v>
      </c>
      <c r="H9418" t="s">
        <v>30026</v>
      </c>
      <c r="I9418" t="s">
        <v>30028</v>
      </c>
      <c r="J9418" t="s">
        <v>30031</v>
      </c>
      <c r="K9418" t="s">
        <v>30065</v>
      </c>
      <c r="L9418">
        <v>32335</v>
      </c>
      <c r="M9418" t="s">
        <v>30100</v>
      </c>
      <c r="N9418" t="s">
        <v>39519</v>
      </c>
      <c r="O9418" t="s">
        <v>40103</v>
      </c>
      <c r="P9418" t="s">
        <v>40112</v>
      </c>
      <c r="Q9418" t="s">
        <v>49532</v>
      </c>
      <c r="R9418">
        <v>2316.52</v>
      </c>
      <c r="S9418">
        <v>5</v>
      </c>
      <c r="T9418">
        <v>0.04</v>
      </c>
      <c r="U9418">
        <v>378.1</v>
      </c>
    </row>
    <row r="9419" spans="1:21" x14ac:dyDescent="0.3">
      <c r="A9419">
        <v>9418</v>
      </c>
      <c r="B9419" t="s">
        <v>9438</v>
      </c>
      <c r="C9419" s="2">
        <v>42634</v>
      </c>
      <c r="D9419" s="2">
        <v>42668</v>
      </c>
      <c r="E9419" t="s">
        <v>10022</v>
      </c>
      <c r="F9419" t="s">
        <v>19442</v>
      </c>
      <c r="G9419" t="s">
        <v>29442</v>
      </c>
      <c r="H9419" t="s">
        <v>30026</v>
      </c>
      <c r="I9419" t="s">
        <v>30028</v>
      </c>
      <c r="J9419" t="s">
        <v>30046</v>
      </c>
      <c r="K9419" t="s">
        <v>30066</v>
      </c>
      <c r="L9419">
        <v>71325</v>
      </c>
      <c r="M9419" t="s">
        <v>30100</v>
      </c>
      <c r="N9419" t="s">
        <v>39520</v>
      </c>
      <c r="O9419" t="s">
        <v>40103</v>
      </c>
      <c r="P9419" t="s">
        <v>40108</v>
      </c>
      <c r="Q9419" t="s">
        <v>49533</v>
      </c>
      <c r="R9419">
        <v>3657.76</v>
      </c>
      <c r="S9419">
        <v>4</v>
      </c>
      <c r="T9419">
        <v>0.4</v>
      </c>
      <c r="U9419">
        <v>483.11</v>
      </c>
    </row>
    <row r="9420" spans="1:21" x14ac:dyDescent="0.3">
      <c r="A9420">
        <v>9419</v>
      </c>
      <c r="B9420" t="s">
        <v>9439</v>
      </c>
      <c r="C9420" s="2">
        <v>42760</v>
      </c>
      <c r="D9420" s="2">
        <v>42806</v>
      </c>
      <c r="E9420" t="s">
        <v>10021</v>
      </c>
      <c r="F9420" t="s">
        <v>19443</v>
      </c>
      <c r="G9420" t="s">
        <v>29443</v>
      </c>
      <c r="H9420" t="s">
        <v>30026</v>
      </c>
      <c r="I9420" t="s">
        <v>30028</v>
      </c>
      <c r="J9420" t="s">
        <v>30046</v>
      </c>
      <c r="K9420" t="s">
        <v>30067</v>
      </c>
      <c r="L9420">
        <v>65886</v>
      </c>
      <c r="M9420" t="s">
        <v>30099</v>
      </c>
      <c r="N9420" t="s">
        <v>39521</v>
      </c>
      <c r="O9420" t="s">
        <v>40103</v>
      </c>
      <c r="P9420" t="s">
        <v>40108</v>
      </c>
      <c r="Q9420" t="s">
        <v>49534</v>
      </c>
      <c r="R9420">
        <v>2103.11</v>
      </c>
      <c r="S9420">
        <v>4</v>
      </c>
      <c r="T9420">
        <v>0.44</v>
      </c>
      <c r="U9420">
        <v>104.42</v>
      </c>
    </row>
    <row r="9421" spans="1:21" x14ac:dyDescent="0.3">
      <c r="A9421">
        <v>9420</v>
      </c>
      <c r="B9421" t="s">
        <v>9440</v>
      </c>
      <c r="C9421" s="2">
        <v>43625</v>
      </c>
      <c r="D9421" s="2">
        <v>43651</v>
      </c>
      <c r="E9421" t="s">
        <v>10021</v>
      </c>
      <c r="F9421" t="s">
        <v>19444</v>
      </c>
      <c r="G9421" t="s">
        <v>29444</v>
      </c>
      <c r="H9421" t="s">
        <v>30025</v>
      </c>
      <c r="I9421" t="s">
        <v>30028</v>
      </c>
      <c r="J9421" t="s">
        <v>30041</v>
      </c>
      <c r="K9421" t="s">
        <v>30068</v>
      </c>
      <c r="L9421">
        <v>73041</v>
      </c>
      <c r="M9421" t="s">
        <v>30099</v>
      </c>
      <c r="N9421" t="s">
        <v>39522</v>
      </c>
      <c r="O9421" t="s">
        <v>40105</v>
      </c>
      <c r="P9421" t="s">
        <v>40115</v>
      </c>
      <c r="Q9421" t="s">
        <v>49535</v>
      </c>
      <c r="R9421">
        <v>1266.1300000000001</v>
      </c>
      <c r="S9421">
        <v>3</v>
      </c>
      <c r="T9421">
        <v>0.39</v>
      </c>
      <c r="U9421">
        <v>55.75</v>
      </c>
    </row>
    <row r="9422" spans="1:21" x14ac:dyDescent="0.3">
      <c r="A9422">
        <v>9421</v>
      </c>
      <c r="B9422" t="s">
        <v>9441</v>
      </c>
      <c r="C9422" s="2">
        <v>43532</v>
      </c>
      <c r="D9422" s="2">
        <v>43558</v>
      </c>
      <c r="E9422" t="s">
        <v>10023</v>
      </c>
      <c r="F9422" t="s">
        <v>19445</v>
      </c>
      <c r="G9422" t="s">
        <v>29445</v>
      </c>
      <c r="H9422" t="s">
        <v>30026</v>
      </c>
      <c r="I9422" t="s">
        <v>30028</v>
      </c>
      <c r="J9422" t="s">
        <v>30044</v>
      </c>
      <c r="K9422" t="s">
        <v>30069</v>
      </c>
      <c r="L9422">
        <v>31741</v>
      </c>
      <c r="M9422" t="s">
        <v>30099</v>
      </c>
      <c r="N9422" t="s">
        <v>39523</v>
      </c>
      <c r="O9422" t="s">
        <v>40104</v>
      </c>
      <c r="P9422" t="s">
        <v>40109</v>
      </c>
      <c r="Q9422" t="s">
        <v>49536</v>
      </c>
      <c r="R9422">
        <v>4664.38</v>
      </c>
      <c r="S9422">
        <v>1</v>
      </c>
      <c r="T9422">
        <v>0.25</v>
      </c>
      <c r="U9422">
        <v>491.63</v>
      </c>
    </row>
    <row r="9423" spans="1:21" x14ac:dyDescent="0.3">
      <c r="A9423">
        <v>9422</v>
      </c>
      <c r="B9423" t="s">
        <v>9442</v>
      </c>
      <c r="C9423" s="2">
        <v>42251</v>
      </c>
      <c r="D9423" s="2">
        <v>42331</v>
      </c>
      <c r="E9423" t="s">
        <v>10023</v>
      </c>
      <c r="F9423" t="s">
        <v>19446</v>
      </c>
      <c r="G9423" t="s">
        <v>29446</v>
      </c>
      <c r="H9423" t="s">
        <v>30027</v>
      </c>
      <c r="I9423" t="s">
        <v>30028</v>
      </c>
      <c r="J9423" t="s">
        <v>30029</v>
      </c>
      <c r="K9423" t="s">
        <v>30070</v>
      </c>
      <c r="L9423">
        <v>13673</v>
      </c>
      <c r="M9423" t="s">
        <v>30100</v>
      </c>
      <c r="N9423" t="s">
        <v>39524</v>
      </c>
      <c r="O9423" t="s">
        <v>40104</v>
      </c>
      <c r="P9423" t="s">
        <v>40110</v>
      </c>
      <c r="Q9423" t="s">
        <v>49537</v>
      </c>
      <c r="R9423">
        <v>1608.74</v>
      </c>
      <c r="S9423">
        <v>4</v>
      </c>
      <c r="T9423">
        <v>0</v>
      </c>
      <c r="U9423">
        <v>459.58</v>
      </c>
    </row>
    <row r="9424" spans="1:21" x14ac:dyDescent="0.3">
      <c r="A9424">
        <v>9423</v>
      </c>
      <c r="B9424" t="s">
        <v>9443</v>
      </c>
      <c r="C9424" s="2">
        <v>42924</v>
      </c>
      <c r="D9424" s="2">
        <v>43014</v>
      </c>
      <c r="E9424" t="s">
        <v>10024</v>
      </c>
      <c r="F9424" t="s">
        <v>19447</v>
      </c>
      <c r="G9424" t="s">
        <v>29447</v>
      </c>
      <c r="H9424" t="s">
        <v>30025</v>
      </c>
      <c r="I9424" t="s">
        <v>30028</v>
      </c>
      <c r="J9424" t="s">
        <v>30040</v>
      </c>
      <c r="K9424" t="s">
        <v>30071</v>
      </c>
      <c r="L9424">
        <v>36294</v>
      </c>
      <c r="M9424" t="s">
        <v>30100</v>
      </c>
      <c r="N9424" t="s">
        <v>39525</v>
      </c>
      <c r="O9424" t="s">
        <v>40104</v>
      </c>
      <c r="P9424" t="s">
        <v>40112</v>
      </c>
      <c r="Q9424" t="s">
        <v>49538</v>
      </c>
      <c r="R9424">
        <v>4140.6000000000004</v>
      </c>
      <c r="S9424">
        <v>8</v>
      </c>
      <c r="T9424">
        <v>0.41</v>
      </c>
      <c r="U9424">
        <v>409.26</v>
      </c>
    </row>
    <row r="9425" spans="1:21" x14ac:dyDescent="0.3">
      <c r="A9425">
        <v>9424</v>
      </c>
      <c r="B9425" t="s">
        <v>9444</v>
      </c>
      <c r="C9425" s="2">
        <v>43333</v>
      </c>
      <c r="D9425" s="2">
        <v>43337</v>
      </c>
      <c r="E9425" t="s">
        <v>10024</v>
      </c>
      <c r="F9425" t="s">
        <v>19448</v>
      </c>
      <c r="G9425" t="s">
        <v>29448</v>
      </c>
      <c r="H9425" t="s">
        <v>30027</v>
      </c>
      <c r="I9425" t="s">
        <v>30028</v>
      </c>
      <c r="J9425" t="s">
        <v>30048</v>
      </c>
      <c r="K9425" t="s">
        <v>30072</v>
      </c>
      <c r="L9425">
        <v>29025</v>
      </c>
      <c r="M9425" t="s">
        <v>30101</v>
      </c>
      <c r="N9425" t="s">
        <v>39526</v>
      </c>
      <c r="O9425" t="s">
        <v>40105</v>
      </c>
      <c r="P9425" t="s">
        <v>40112</v>
      </c>
      <c r="Q9425" t="s">
        <v>49539</v>
      </c>
      <c r="R9425">
        <v>4432.92</v>
      </c>
      <c r="S9425">
        <v>1</v>
      </c>
      <c r="T9425">
        <v>0.41</v>
      </c>
      <c r="U9425">
        <v>485.22</v>
      </c>
    </row>
    <row r="9426" spans="1:21" x14ac:dyDescent="0.3">
      <c r="A9426">
        <v>9425</v>
      </c>
      <c r="B9426" t="s">
        <v>9445</v>
      </c>
      <c r="C9426" s="2">
        <v>42459</v>
      </c>
      <c r="D9426" s="2">
        <v>42461</v>
      </c>
      <c r="E9426" t="s">
        <v>10022</v>
      </c>
      <c r="F9426" t="s">
        <v>19449</v>
      </c>
      <c r="G9426" t="s">
        <v>29449</v>
      </c>
      <c r="H9426" t="s">
        <v>30027</v>
      </c>
      <c r="I9426" t="s">
        <v>30028</v>
      </c>
      <c r="J9426" t="s">
        <v>30046</v>
      </c>
      <c r="K9426" t="s">
        <v>30073</v>
      </c>
      <c r="L9426">
        <v>69513</v>
      </c>
      <c r="M9426" t="s">
        <v>30102</v>
      </c>
      <c r="N9426" t="s">
        <v>39527</v>
      </c>
      <c r="O9426" t="s">
        <v>40103</v>
      </c>
      <c r="P9426" t="s">
        <v>40113</v>
      </c>
      <c r="Q9426" t="s">
        <v>49540</v>
      </c>
      <c r="R9426">
        <v>1428.07</v>
      </c>
      <c r="S9426">
        <v>7</v>
      </c>
      <c r="T9426">
        <v>0.43</v>
      </c>
      <c r="U9426">
        <v>100.19</v>
      </c>
    </row>
    <row r="9427" spans="1:21" x14ac:dyDescent="0.3">
      <c r="A9427">
        <v>9426</v>
      </c>
      <c r="B9427" t="s">
        <v>9446</v>
      </c>
      <c r="C9427" s="2">
        <v>42751</v>
      </c>
      <c r="D9427" s="2">
        <v>42775</v>
      </c>
      <c r="E9427" t="s">
        <v>10024</v>
      </c>
      <c r="F9427" t="s">
        <v>19450</v>
      </c>
      <c r="G9427" t="s">
        <v>29450</v>
      </c>
      <c r="H9427" t="s">
        <v>30027</v>
      </c>
      <c r="I9427" t="s">
        <v>30028</v>
      </c>
      <c r="J9427" t="s">
        <v>30036</v>
      </c>
      <c r="K9427" t="s">
        <v>30074</v>
      </c>
      <c r="L9427">
        <v>52573</v>
      </c>
      <c r="M9427" t="s">
        <v>30100</v>
      </c>
      <c r="N9427" t="s">
        <v>39528</v>
      </c>
      <c r="O9427" t="s">
        <v>40103</v>
      </c>
      <c r="P9427" t="s">
        <v>40111</v>
      </c>
      <c r="Q9427" t="s">
        <v>49541</v>
      </c>
      <c r="R9427">
        <v>1581.85</v>
      </c>
      <c r="S9427">
        <v>1</v>
      </c>
      <c r="T9427">
        <v>0.23</v>
      </c>
      <c r="U9427">
        <v>94.7</v>
      </c>
    </row>
    <row r="9428" spans="1:21" x14ac:dyDescent="0.3">
      <c r="A9428">
        <v>9427</v>
      </c>
      <c r="B9428" t="s">
        <v>9447</v>
      </c>
      <c r="C9428" s="2">
        <v>43689</v>
      </c>
      <c r="D9428" s="2">
        <v>43759</v>
      </c>
      <c r="E9428" t="s">
        <v>10022</v>
      </c>
      <c r="F9428" t="s">
        <v>19451</v>
      </c>
      <c r="G9428" t="s">
        <v>29451</v>
      </c>
      <c r="H9428" t="s">
        <v>30026</v>
      </c>
      <c r="I9428" t="s">
        <v>30028</v>
      </c>
      <c r="J9428" t="s">
        <v>30034</v>
      </c>
      <c r="K9428" t="s">
        <v>30075</v>
      </c>
      <c r="L9428">
        <v>17619</v>
      </c>
      <c r="M9428" t="s">
        <v>30099</v>
      </c>
      <c r="N9428" t="s">
        <v>39529</v>
      </c>
      <c r="O9428" t="s">
        <v>40104</v>
      </c>
      <c r="P9428" t="s">
        <v>40108</v>
      </c>
      <c r="Q9428" t="s">
        <v>49542</v>
      </c>
      <c r="R9428">
        <v>635.91999999999996</v>
      </c>
      <c r="S9428">
        <v>1</v>
      </c>
      <c r="T9428">
        <v>0.36</v>
      </c>
      <c r="U9428">
        <v>74.790000000000006</v>
      </c>
    </row>
    <row r="9429" spans="1:21" x14ac:dyDescent="0.3">
      <c r="A9429">
        <v>9428</v>
      </c>
      <c r="B9429" t="s">
        <v>9448</v>
      </c>
      <c r="C9429" s="2">
        <v>42350</v>
      </c>
      <c r="D9429" s="2">
        <v>42382</v>
      </c>
      <c r="E9429" t="s">
        <v>10024</v>
      </c>
      <c r="F9429" t="s">
        <v>19452</v>
      </c>
      <c r="G9429" t="s">
        <v>29452</v>
      </c>
      <c r="H9429" t="s">
        <v>30027</v>
      </c>
      <c r="I9429" t="s">
        <v>30028</v>
      </c>
      <c r="J9429" t="s">
        <v>30038</v>
      </c>
      <c r="K9429" t="s">
        <v>30076</v>
      </c>
      <c r="L9429">
        <v>74796</v>
      </c>
      <c r="M9429" t="s">
        <v>30102</v>
      </c>
      <c r="N9429" t="s">
        <v>39530</v>
      </c>
      <c r="O9429" t="s">
        <v>40103</v>
      </c>
      <c r="P9429" t="s">
        <v>40113</v>
      </c>
      <c r="Q9429" t="s">
        <v>49543</v>
      </c>
      <c r="R9429">
        <v>505.83</v>
      </c>
      <c r="S9429">
        <v>10</v>
      </c>
      <c r="T9429">
        <v>0.32</v>
      </c>
      <c r="U9429">
        <v>31.28</v>
      </c>
    </row>
    <row r="9430" spans="1:21" x14ac:dyDescent="0.3">
      <c r="A9430">
        <v>9429</v>
      </c>
      <c r="B9430" t="s">
        <v>9449</v>
      </c>
      <c r="C9430" s="2">
        <v>42448</v>
      </c>
      <c r="D9430" s="2">
        <v>42495</v>
      </c>
      <c r="E9430" t="s">
        <v>10023</v>
      </c>
      <c r="F9430" t="s">
        <v>19453</v>
      </c>
      <c r="G9430" t="s">
        <v>29453</v>
      </c>
      <c r="H9430" t="s">
        <v>30027</v>
      </c>
      <c r="I9430" t="s">
        <v>30028</v>
      </c>
      <c r="J9430" t="s">
        <v>30040</v>
      </c>
      <c r="K9430" t="s">
        <v>30077</v>
      </c>
      <c r="L9430">
        <v>59909</v>
      </c>
      <c r="M9430" t="s">
        <v>30101</v>
      </c>
      <c r="N9430" t="s">
        <v>39531</v>
      </c>
      <c r="O9430" t="s">
        <v>40105</v>
      </c>
      <c r="P9430" t="s">
        <v>40114</v>
      </c>
      <c r="Q9430" t="s">
        <v>49544</v>
      </c>
      <c r="R9430">
        <v>279.02999999999997</v>
      </c>
      <c r="S9430">
        <v>7</v>
      </c>
      <c r="T9430">
        <v>0.05</v>
      </c>
      <c r="U9430">
        <v>14.56</v>
      </c>
    </row>
    <row r="9431" spans="1:21" x14ac:dyDescent="0.3">
      <c r="A9431">
        <v>9430</v>
      </c>
      <c r="B9431" t="s">
        <v>9450</v>
      </c>
      <c r="C9431" s="2">
        <v>42634</v>
      </c>
      <c r="D9431" s="2">
        <v>42638</v>
      </c>
      <c r="E9431" t="s">
        <v>10023</v>
      </c>
      <c r="F9431" t="s">
        <v>19454</v>
      </c>
      <c r="G9431" t="s">
        <v>29454</v>
      </c>
      <c r="H9431" t="s">
        <v>30025</v>
      </c>
      <c r="I9431" t="s">
        <v>30028</v>
      </c>
      <c r="J9431" t="s">
        <v>30032</v>
      </c>
      <c r="K9431" t="s">
        <v>30078</v>
      </c>
      <c r="L9431">
        <v>55025</v>
      </c>
      <c r="M9431" t="s">
        <v>30101</v>
      </c>
      <c r="N9431" t="s">
        <v>39532</v>
      </c>
      <c r="O9431" t="s">
        <v>40105</v>
      </c>
      <c r="P9431" t="s">
        <v>40111</v>
      </c>
      <c r="Q9431" t="s">
        <v>49545</v>
      </c>
      <c r="R9431">
        <v>4248.6400000000003</v>
      </c>
      <c r="S9431">
        <v>5</v>
      </c>
      <c r="T9431">
        <v>0.04</v>
      </c>
      <c r="U9431">
        <v>979.15</v>
      </c>
    </row>
    <row r="9432" spans="1:21" x14ac:dyDescent="0.3">
      <c r="A9432">
        <v>9431</v>
      </c>
      <c r="B9432" t="s">
        <v>9451</v>
      </c>
      <c r="C9432" s="2">
        <v>41936</v>
      </c>
      <c r="D9432" s="2">
        <v>41938</v>
      </c>
      <c r="E9432" t="s">
        <v>10022</v>
      </c>
      <c r="F9432" t="s">
        <v>19455</v>
      </c>
      <c r="G9432" t="s">
        <v>29455</v>
      </c>
      <c r="H9432" t="s">
        <v>30027</v>
      </c>
      <c r="I9432" t="s">
        <v>30028</v>
      </c>
      <c r="J9432" t="s">
        <v>30034</v>
      </c>
      <c r="K9432" t="s">
        <v>30079</v>
      </c>
      <c r="L9432">
        <v>60012</v>
      </c>
      <c r="M9432" t="s">
        <v>30102</v>
      </c>
      <c r="N9432" t="s">
        <v>39533</v>
      </c>
      <c r="O9432" t="s">
        <v>40103</v>
      </c>
      <c r="P9432" t="s">
        <v>40111</v>
      </c>
      <c r="Q9432" t="s">
        <v>49546</v>
      </c>
      <c r="R9432">
        <v>3603.76</v>
      </c>
      <c r="S9432">
        <v>8</v>
      </c>
      <c r="T9432">
        <v>0.34</v>
      </c>
      <c r="U9432">
        <v>354.24</v>
      </c>
    </row>
    <row r="9433" spans="1:21" x14ac:dyDescent="0.3">
      <c r="A9433">
        <v>9432</v>
      </c>
      <c r="B9433" t="s">
        <v>9452</v>
      </c>
      <c r="C9433" s="2">
        <v>43815</v>
      </c>
      <c r="D9433" s="2">
        <v>43833</v>
      </c>
      <c r="E9433" t="s">
        <v>10021</v>
      </c>
      <c r="F9433" t="s">
        <v>19456</v>
      </c>
      <c r="G9433" t="s">
        <v>29456</v>
      </c>
      <c r="H9433" t="s">
        <v>30025</v>
      </c>
      <c r="I9433" t="s">
        <v>30028</v>
      </c>
      <c r="J9433" t="s">
        <v>30042</v>
      </c>
      <c r="K9433" t="s">
        <v>30080</v>
      </c>
      <c r="L9433">
        <v>19614</v>
      </c>
      <c r="M9433" t="s">
        <v>30102</v>
      </c>
      <c r="N9433" t="s">
        <v>39534</v>
      </c>
      <c r="O9433" t="s">
        <v>40105</v>
      </c>
      <c r="P9433" t="s">
        <v>40111</v>
      </c>
      <c r="Q9433" t="s">
        <v>49547</v>
      </c>
      <c r="R9433">
        <v>2072.14</v>
      </c>
      <c r="S9433">
        <v>8</v>
      </c>
      <c r="T9433">
        <v>0.09</v>
      </c>
      <c r="U9433">
        <v>414.06</v>
      </c>
    </row>
    <row r="9434" spans="1:21" x14ac:dyDescent="0.3">
      <c r="A9434">
        <v>9433</v>
      </c>
      <c r="B9434" t="s">
        <v>9453</v>
      </c>
      <c r="C9434" s="2">
        <v>41695</v>
      </c>
      <c r="D9434" s="2">
        <v>41722</v>
      </c>
      <c r="E9434" t="s">
        <v>10022</v>
      </c>
      <c r="F9434" t="s">
        <v>19457</v>
      </c>
      <c r="G9434" t="s">
        <v>29457</v>
      </c>
      <c r="H9434" t="s">
        <v>30026</v>
      </c>
      <c r="I9434" t="s">
        <v>30028</v>
      </c>
      <c r="J9434" t="s">
        <v>30039</v>
      </c>
      <c r="K9434" t="s">
        <v>30081</v>
      </c>
      <c r="L9434">
        <v>64452</v>
      </c>
      <c r="M9434" t="s">
        <v>30102</v>
      </c>
      <c r="N9434" t="s">
        <v>39535</v>
      </c>
      <c r="O9434" t="s">
        <v>40103</v>
      </c>
      <c r="P9434" t="s">
        <v>40113</v>
      </c>
      <c r="Q9434" t="s">
        <v>49548</v>
      </c>
      <c r="R9434">
        <v>3011.34</v>
      </c>
      <c r="S9434">
        <v>10</v>
      </c>
      <c r="T9434">
        <v>0.15</v>
      </c>
      <c r="U9434">
        <v>538.74</v>
      </c>
    </row>
    <row r="9435" spans="1:21" x14ac:dyDescent="0.3">
      <c r="A9435">
        <v>9434</v>
      </c>
      <c r="B9435" t="s">
        <v>9454</v>
      </c>
      <c r="C9435" s="2">
        <v>43270</v>
      </c>
      <c r="D9435" s="2">
        <v>43296</v>
      </c>
      <c r="E9435" t="s">
        <v>10021</v>
      </c>
      <c r="F9435" t="s">
        <v>19458</v>
      </c>
      <c r="G9435" t="s">
        <v>29458</v>
      </c>
      <c r="H9435" t="s">
        <v>30026</v>
      </c>
      <c r="I9435" t="s">
        <v>30028</v>
      </c>
      <c r="J9435" t="s">
        <v>30045</v>
      </c>
      <c r="K9435" t="s">
        <v>30082</v>
      </c>
      <c r="L9435">
        <v>80832</v>
      </c>
      <c r="M9435" t="s">
        <v>30099</v>
      </c>
      <c r="N9435" t="s">
        <v>39536</v>
      </c>
      <c r="O9435" t="s">
        <v>40105</v>
      </c>
      <c r="P9435" t="s">
        <v>40107</v>
      </c>
      <c r="Q9435" t="s">
        <v>49549</v>
      </c>
      <c r="R9435">
        <v>3241.97</v>
      </c>
      <c r="S9435">
        <v>3</v>
      </c>
      <c r="T9435">
        <v>0.35</v>
      </c>
      <c r="U9435">
        <v>317.35000000000002</v>
      </c>
    </row>
    <row r="9436" spans="1:21" x14ac:dyDescent="0.3">
      <c r="A9436">
        <v>9435</v>
      </c>
      <c r="B9436" t="s">
        <v>9455</v>
      </c>
      <c r="C9436" s="2">
        <v>42489</v>
      </c>
      <c r="D9436" s="2">
        <v>42511</v>
      </c>
      <c r="E9436" t="s">
        <v>10021</v>
      </c>
      <c r="F9436" t="s">
        <v>19459</v>
      </c>
      <c r="G9436" t="s">
        <v>29459</v>
      </c>
      <c r="H9436" t="s">
        <v>30027</v>
      </c>
      <c r="I9436" t="s">
        <v>30028</v>
      </c>
      <c r="J9436" t="s">
        <v>30041</v>
      </c>
      <c r="K9436" t="s">
        <v>30083</v>
      </c>
      <c r="L9436">
        <v>66866</v>
      </c>
      <c r="M9436" t="s">
        <v>30099</v>
      </c>
      <c r="N9436" t="s">
        <v>39537</v>
      </c>
      <c r="O9436" t="s">
        <v>40104</v>
      </c>
      <c r="P9436" t="s">
        <v>40114</v>
      </c>
      <c r="Q9436" t="s">
        <v>49550</v>
      </c>
      <c r="R9436">
        <v>3909.85</v>
      </c>
      <c r="S9436">
        <v>3</v>
      </c>
      <c r="T9436">
        <v>0.27</v>
      </c>
      <c r="U9436">
        <v>454.89</v>
      </c>
    </row>
    <row r="9437" spans="1:21" x14ac:dyDescent="0.3">
      <c r="A9437">
        <v>9436</v>
      </c>
      <c r="B9437" t="s">
        <v>9456</v>
      </c>
      <c r="C9437" s="2">
        <v>42887</v>
      </c>
      <c r="D9437" s="2">
        <v>42926</v>
      </c>
      <c r="E9437" t="s">
        <v>10023</v>
      </c>
      <c r="F9437" t="s">
        <v>19460</v>
      </c>
      <c r="G9437" t="s">
        <v>29460</v>
      </c>
      <c r="H9437" t="s">
        <v>30025</v>
      </c>
      <c r="I9437" t="s">
        <v>30028</v>
      </c>
      <c r="J9437" t="s">
        <v>30037</v>
      </c>
      <c r="K9437" t="s">
        <v>30084</v>
      </c>
      <c r="L9437">
        <v>30510</v>
      </c>
      <c r="M9437" t="s">
        <v>30100</v>
      </c>
      <c r="N9437" t="s">
        <v>39538</v>
      </c>
      <c r="O9437" t="s">
        <v>40104</v>
      </c>
      <c r="P9437" t="s">
        <v>40114</v>
      </c>
      <c r="Q9437" t="s">
        <v>49551</v>
      </c>
      <c r="R9437">
        <v>252.27</v>
      </c>
      <c r="S9437">
        <v>8</v>
      </c>
      <c r="T9437">
        <v>0.43</v>
      </c>
      <c r="U9437">
        <v>19.510000000000002</v>
      </c>
    </row>
    <row r="9438" spans="1:21" x14ac:dyDescent="0.3">
      <c r="A9438">
        <v>9437</v>
      </c>
      <c r="B9438" t="s">
        <v>9457</v>
      </c>
      <c r="C9438" s="2">
        <v>42842</v>
      </c>
      <c r="D9438" s="2">
        <v>42855</v>
      </c>
      <c r="E9438" t="s">
        <v>10024</v>
      </c>
      <c r="F9438" t="s">
        <v>19461</v>
      </c>
      <c r="G9438" t="s">
        <v>29461</v>
      </c>
      <c r="H9438" t="s">
        <v>30025</v>
      </c>
      <c r="I9438" t="s">
        <v>30028</v>
      </c>
      <c r="J9438" t="s">
        <v>30047</v>
      </c>
      <c r="K9438" t="s">
        <v>30085</v>
      </c>
      <c r="L9438">
        <v>12003</v>
      </c>
      <c r="M9438" t="s">
        <v>30099</v>
      </c>
      <c r="N9438" t="s">
        <v>39539</v>
      </c>
      <c r="O9438" t="s">
        <v>40103</v>
      </c>
      <c r="P9438" t="s">
        <v>40108</v>
      </c>
      <c r="Q9438" t="s">
        <v>49552</v>
      </c>
      <c r="R9438">
        <v>3151.71</v>
      </c>
      <c r="S9438">
        <v>10</v>
      </c>
      <c r="T9438">
        <v>0.1</v>
      </c>
      <c r="U9438">
        <v>686.22</v>
      </c>
    </row>
    <row r="9439" spans="1:21" x14ac:dyDescent="0.3">
      <c r="A9439">
        <v>9438</v>
      </c>
      <c r="B9439" t="s">
        <v>9458</v>
      </c>
      <c r="C9439" s="2">
        <v>43072</v>
      </c>
      <c r="D9439" s="2">
        <v>43104</v>
      </c>
      <c r="E9439" t="s">
        <v>10022</v>
      </c>
      <c r="F9439" t="s">
        <v>19462</v>
      </c>
      <c r="G9439" t="s">
        <v>29462</v>
      </c>
      <c r="H9439" t="s">
        <v>30027</v>
      </c>
      <c r="I9439" t="s">
        <v>30028</v>
      </c>
      <c r="J9439" t="s">
        <v>30040</v>
      </c>
      <c r="K9439" t="s">
        <v>30086</v>
      </c>
      <c r="L9439">
        <v>48941</v>
      </c>
      <c r="M9439" t="s">
        <v>30102</v>
      </c>
      <c r="N9439" t="s">
        <v>39540</v>
      </c>
      <c r="O9439" t="s">
        <v>40104</v>
      </c>
      <c r="P9439" t="s">
        <v>40108</v>
      </c>
      <c r="Q9439" t="s">
        <v>49553</v>
      </c>
      <c r="R9439">
        <v>3272.5</v>
      </c>
      <c r="S9439">
        <v>1</v>
      </c>
      <c r="T9439">
        <v>0.12</v>
      </c>
      <c r="U9439">
        <v>426.53</v>
      </c>
    </row>
    <row r="9440" spans="1:21" x14ac:dyDescent="0.3">
      <c r="A9440">
        <v>9439</v>
      </c>
      <c r="B9440" t="s">
        <v>9459</v>
      </c>
      <c r="C9440" s="2">
        <v>41961</v>
      </c>
      <c r="D9440" s="2">
        <v>41986</v>
      </c>
      <c r="E9440" t="s">
        <v>10024</v>
      </c>
      <c r="F9440" t="s">
        <v>19463</v>
      </c>
      <c r="G9440" t="s">
        <v>29463</v>
      </c>
      <c r="H9440" t="s">
        <v>30026</v>
      </c>
      <c r="I9440" t="s">
        <v>30028</v>
      </c>
      <c r="J9440" t="s">
        <v>30047</v>
      </c>
      <c r="K9440" t="s">
        <v>30087</v>
      </c>
      <c r="L9440">
        <v>93073</v>
      </c>
      <c r="M9440" t="s">
        <v>30099</v>
      </c>
      <c r="N9440" t="s">
        <v>39541</v>
      </c>
      <c r="O9440" t="s">
        <v>40105</v>
      </c>
      <c r="P9440" t="s">
        <v>40113</v>
      </c>
      <c r="Q9440" t="s">
        <v>49554</v>
      </c>
      <c r="R9440">
        <v>312.25</v>
      </c>
      <c r="S9440">
        <v>4</v>
      </c>
      <c r="T9440">
        <v>0.34</v>
      </c>
      <c r="U9440">
        <v>44.6</v>
      </c>
    </row>
    <row r="9441" spans="1:21" x14ac:dyDescent="0.3">
      <c r="A9441">
        <v>9440</v>
      </c>
      <c r="B9441" t="s">
        <v>9460</v>
      </c>
      <c r="C9441" s="2">
        <v>42440</v>
      </c>
      <c r="D9441" s="2">
        <v>42468</v>
      </c>
      <c r="E9441" t="s">
        <v>10022</v>
      </c>
      <c r="F9441" t="s">
        <v>19464</v>
      </c>
      <c r="G9441" t="s">
        <v>29464</v>
      </c>
      <c r="H9441" t="s">
        <v>30025</v>
      </c>
      <c r="I9441" t="s">
        <v>30028</v>
      </c>
      <c r="J9441" t="s">
        <v>30029</v>
      </c>
      <c r="K9441" t="s">
        <v>30088</v>
      </c>
      <c r="L9441">
        <v>64408</v>
      </c>
      <c r="M9441" t="s">
        <v>30101</v>
      </c>
      <c r="N9441" t="s">
        <v>39542</v>
      </c>
      <c r="O9441" t="s">
        <v>40104</v>
      </c>
      <c r="P9441" t="s">
        <v>40113</v>
      </c>
      <c r="Q9441" t="s">
        <v>49555</v>
      </c>
      <c r="R9441">
        <v>4293.95</v>
      </c>
      <c r="S9441">
        <v>1</v>
      </c>
      <c r="T9441">
        <v>0.41</v>
      </c>
      <c r="U9441">
        <v>617.39</v>
      </c>
    </row>
    <row r="9442" spans="1:21" x14ac:dyDescent="0.3">
      <c r="A9442">
        <v>9441</v>
      </c>
      <c r="B9442" t="s">
        <v>9461</v>
      </c>
      <c r="C9442" s="2">
        <v>41763</v>
      </c>
      <c r="D9442" s="2">
        <v>41820</v>
      </c>
      <c r="E9442" t="s">
        <v>10024</v>
      </c>
      <c r="F9442" t="s">
        <v>19465</v>
      </c>
      <c r="G9442" t="s">
        <v>29465</v>
      </c>
      <c r="H9442" t="s">
        <v>30025</v>
      </c>
      <c r="I9442" t="s">
        <v>30028</v>
      </c>
      <c r="J9442" t="s">
        <v>30039</v>
      </c>
      <c r="K9442" t="s">
        <v>30089</v>
      </c>
      <c r="L9442">
        <v>70903</v>
      </c>
      <c r="M9442" t="s">
        <v>30099</v>
      </c>
      <c r="N9442" t="s">
        <v>39543</v>
      </c>
      <c r="O9442" t="s">
        <v>40104</v>
      </c>
      <c r="P9442" t="s">
        <v>40110</v>
      </c>
      <c r="Q9442" t="s">
        <v>49556</v>
      </c>
      <c r="R9442">
        <v>4528.74</v>
      </c>
      <c r="S9442">
        <v>4</v>
      </c>
      <c r="T9442">
        <v>0.38</v>
      </c>
      <c r="U9442">
        <v>709.21</v>
      </c>
    </row>
    <row r="9443" spans="1:21" x14ac:dyDescent="0.3">
      <c r="A9443">
        <v>9442</v>
      </c>
      <c r="B9443" t="s">
        <v>9462</v>
      </c>
      <c r="C9443" s="2">
        <v>42393</v>
      </c>
      <c r="D9443" s="2">
        <v>42473</v>
      </c>
      <c r="E9443" t="s">
        <v>10021</v>
      </c>
      <c r="F9443" t="s">
        <v>19466</v>
      </c>
      <c r="G9443" t="s">
        <v>29466</v>
      </c>
      <c r="H9443" t="s">
        <v>30025</v>
      </c>
      <c r="I9443" t="s">
        <v>30028</v>
      </c>
      <c r="J9443" t="s">
        <v>30046</v>
      </c>
      <c r="K9443" t="s">
        <v>30090</v>
      </c>
      <c r="L9443">
        <v>37961</v>
      </c>
      <c r="M9443" t="s">
        <v>30099</v>
      </c>
      <c r="N9443" t="s">
        <v>39544</v>
      </c>
      <c r="O9443" t="s">
        <v>40103</v>
      </c>
      <c r="P9443" t="s">
        <v>40114</v>
      </c>
      <c r="Q9443" t="s">
        <v>49557</v>
      </c>
      <c r="R9443">
        <v>162.69999999999999</v>
      </c>
      <c r="S9443">
        <v>10</v>
      </c>
      <c r="T9443">
        <v>0.24</v>
      </c>
      <c r="U9443">
        <v>31.6</v>
      </c>
    </row>
    <row r="9444" spans="1:21" x14ac:dyDescent="0.3">
      <c r="A9444">
        <v>9443</v>
      </c>
      <c r="B9444" t="s">
        <v>9463</v>
      </c>
      <c r="C9444" s="2">
        <v>43791</v>
      </c>
      <c r="D9444" s="2">
        <v>43822</v>
      </c>
      <c r="E9444" t="s">
        <v>10024</v>
      </c>
      <c r="F9444" t="s">
        <v>19467</v>
      </c>
      <c r="G9444" t="s">
        <v>29467</v>
      </c>
      <c r="H9444" t="s">
        <v>30026</v>
      </c>
      <c r="I9444" t="s">
        <v>30028</v>
      </c>
      <c r="J9444" t="s">
        <v>30031</v>
      </c>
      <c r="K9444" t="s">
        <v>30091</v>
      </c>
      <c r="L9444">
        <v>55005</v>
      </c>
      <c r="M9444" t="s">
        <v>30100</v>
      </c>
      <c r="N9444" t="s">
        <v>39545</v>
      </c>
      <c r="O9444" t="s">
        <v>40103</v>
      </c>
      <c r="P9444" t="s">
        <v>40106</v>
      </c>
      <c r="Q9444" t="s">
        <v>49558</v>
      </c>
      <c r="R9444">
        <v>17.41</v>
      </c>
      <c r="S9444">
        <v>9</v>
      </c>
      <c r="T9444">
        <v>0.1</v>
      </c>
      <c r="U9444">
        <v>0.82</v>
      </c>
    </row>
    <row r="9445" spans="1:21" x14ac:dyDescent="0.3">
      <c r="A9445">
        <v>9444</v>
      </c>
      <c r="B9445" t="s">
        <v>9464</v>
      </c>
      <c r="C9445" s="2">
        <v>43589</v>
      </c>
      <c r="D9445" s="2">
        <v>43672</v>
      </c>
      <c r="E9445" t="s">
        <v>10021</v>
      </c>
      <c r="F9445" t="s">
        <v>19468</v>
      </c>
      <c r="G9445" t="s">
        <v>29468</v>
      </c>
      <c r="H9445" t="s">
        <v>30025</v>
      </c>
      <c r="I9445" t="s">
        <v>30028</v>
      </c>
      <c r="J9445" t="s">
        <v>30045</v>
      </c>
      <c r="K9445" t="s">
        <v>30092</v>
      </c>
      <c r="L9445">
        <v>82969</v>
      </c>
      <c r="M9445" t="s">
        <v>30100</v>
      </c>
      <c r="N9445" t="s">
        <v>39546</v>
      </c>
      <c r="O9445" t="s">
        <v>40103</v>
      </c>
      <c r="P9445" t="s">
        <v>40107</v>
      </c>
      <c r="Q9445" t="s">
        <v>49559</v>
      </c>
      <c r="R9445">
        <v>4046.93</v>
      </c>
      <c r="S9445">
        <v>3</v>
      </c>
      <c r="T9445">
        <v>0.44</v>
      </c>
      <c r="U9445">
        <v>272.88</v>
      </c>
    </row>
    <row r="9446" spans="1:21" x14ac:dyDescent="0.3">
      <c r="A9446">
        <v>9445</v>
      </c>
      <c r="B9446" t="s">
        <v>9465</v>
      </c>
      <c r="C9446" s="2">
        <v>42180</v>
      </c>
      <c r="D9446" s="2">
        <v>42244</v>
      </c>
      <c r="E9446" t="s">
        <v>10022</v>
      </c>
      <c r="F9446" t="s">
        <v>19469</v>
      </c>
      <c r="G9446" t="s">
        <v>29469</v>
      </c>
      <c r="H9446" t="s">
        <v>30026</v>
      </c>
      <c r="I9446" t="s">
        <v>30028</v>
      </c>
      <c r="J9446" t="s">
        <v>30036</v>
      </c>
      <c r="K9446" t="s">
        <v>30093</v>
      </c>
      <c r="L9446">
        <v>64684</v>
      </c>
      <c r="M9446" t="s">
        <v>30099</v>
      </c>
      <c r="N9446" t="s">
        <v>39547</v>
      </c>
      <c r="O9446" t="s">
        <v>40104</v>
      </c>
      <c r="P9446" t="s">
        <v>40108</v>
      </c>
      <c r="Q9446" t="s">
        <v>49560</v>
      </c>
      <c r="R9446">
        <v>608.82000000000005</v>
      </c>
      <c r="S9446">
        <v>8</v>
      </c>
      <c r="T9446">
        <v>0.19</v>
      </c>
      <c r="U9446">
        <v>46.88</v>
      </c>
    </row>
    <row r="9447" spans="1:21" x14ac:dyDescent="0.3">
      <c r="A9447">
        <v>9446</v>
      </c>
      <c r="B9447" t="s">
        <v>9466</v>
      </c>
      <c r="C9447" s="2">
        <v>43529</v>
      </c>
      <c r="D9447" s="2">
        <v>43597</v>
      </c>
      <c r="E9447" t="s">
        <v>10024</v>
      </c>
      <c r="F9447" t="s">
        <v>19470</v>
      </c>
      <c r="G9447" t="s">
        <v>29470</v>
      </c>
      <c r="H9447" t="s">
        <v>30026</v>
      </c>
      <c r="I9447" t="s">
        <v>30028</v>
      </c>
      <c r="J9447" t="s">
        <v>30048</v>
      </c>
      <c r="K9447" t="s">
        <v>30094</v>
      </c>
      <c r="L9447">
        <v>94207</v>
      </c>
      <c r="M9447" t="s">
        <v>30100</v>
      </c>
      <c r="N9447" t="s">
        <v>39548</v>
      </c>
      <c r="O9447" t="s">
        <v>40104</v>
      </c>
      <c r="P9447" t="s">
        <v>40107</v>
      </c>
      <c r="Q9447" t="s">
        <v>49561</v>
      </c>
      <c r="R9447">
        <v>3480.48</v>
      </c>
      <c r="S9447">
        <v>4</v>
      </c>
      <c r="T9447">
        <v>0.17</v>
      </c>
      <c r="U9447">
        <v>528.58000000000004</v>
      </c>
    </row>
    <row r="9448" spans="1:21" x14ac:dyDescent="0.3">
      <c r="A9448">
        <v>9447</v>
      </c>
      <c r="B9448" t="s">
        <v>9467</v>
      </c>
      <c r="C9448" s="2">
        <v>43794</v>
      </c>
      <c r="D9448" s="2">
        <v>43834</v>
      </c>
      <c r="E9448" t="s">
        <v>10022</v>
      </c>
      <c r="F9448" t="s">
        <v>19471</v>
      </c>
      <c r="G9448" t="s">
        <v>29471</v>
      </c>
      <c r="H9448" t="s">
        <v>30027</v>
      </c>
      <c r="I9448" t="s">
        <v>30028</v>
      </c>
      <c r="J9448" t="s">
        <v>30047</v>
      </c>
      <c r="K9448" t="s">
        <v>30095</v>
      </c>
      <c r="L9448">
        <v>36196</v>
      </c>
      <c r="M9448" t="s">
        <v>30100</v>
      </c>
      <c r="N9448" t="s">
        <v>39549</v>
      </c>
      <c r="O9448" t="s">
        <v>40105</v>
      </c>
      <c r="P9448" t="s">
        <v>40109</v>
      </c>
      <c r="Q9448" t="s">
        <v>49562</v>
      </c>
      <c r="R9448">
        <v>642.91</v>
      </c>
      <c r="S9448">
        <v>7</v>
      </c>
      <c r="T9448">
        <v>0.25</v>
      </c>
      <c r="U9448">
        <v>42.48</v>
      </c>
    </row>
    <row r="9449" spans="1:21" x14ac:dyDescent="0.3">
      <c r="A9449">
        <v>9448</v>
      </c>
      <c r="B9449" t="s">
        <v>9468</v>
      </c>
      <c r="C9449" s="2">
        <v>42410</v>
      </c>
      <c r="D9449" s="2">
        <v>42448</v>
      </c>
      <c r="E9449" t="s">
        <v>10024</v>
      </c>
      <c r="F9449" t="s">
        <v>19472</v>
      </c>
      <c r="G9449" t="s">
        <v>29472</v>
      </c>
      <c r="H9449" t="s">
        <v>30025</v>
      </c>
      <c r="I9449" t="s">
        <v>30028</v>
      </c>
      <c r="J9449" t="s">
        <v>30029</v>
      </c>
      <c r="K9449" t="s">
        <v>30096</v>
      </c>
      <c r="L9449">
        <v>81242</v>
      </c>
      <c r="M9449" t="s">
        <v>30102</v>
      </c>
      <c r="N9449" t="s">
        <v>39550</v>
      </c>
      <c r="O9449" t="s">
        <v>40105</v>
      </c>
      <c r="P9449" t="s">
        <v>40114</v>
      </c>
      <c r="Q9449" t="s">
        <v>49563</v>
      </c>
      <c r="R9449">
        <v>2708.57</v>
      </c>
      <c r="S9449">
        <v>6</v>
      </c>
      <c r="T9449">
        <v>0.24</v>
      </c>
      <c r="U9449">
        <v>520</v>
      </c>
    </row>
    <row r="9450" spans="1:21" x14ac:dyDescent="0.3">
      <c r="A9450">
        <v>9449</v>
      </c>
      <c r="B9450" t="s">
        <v>9469</v>
      </c>
      <c r="C9450" s="2">
        <v>42793</v>
      </c>
      <c r="D9450" s="2">
        <v>42869</v>
      </c>
      <c r="E9450" t="s">
        <v>10024</v>
      </c>
      <c r="F9450" t="s">
        <v>19473</v>
      </c>
      <c r="G9450" t="s">
        <v>29473</v>
      </c>
      <c r="H9450" t="s">
        <v>30025</v>
      </c>
      <c r="I9450" t="s">
        <v>30028</v>
      </c>
      <c r="J9450" t="s">
        <v>30040</v>
      </c>
      <c r="K9450" t="s">
        <v>30097</v>
      </c>
      <c r="L9450">
        <v>38597</v>
      </c>
      <c r="M9450" t="s">
        <v>30099</v>
      </c>
      <c r="N9450" t="s">
        <v>39551</v>
      </c>
      <c r="O9450" t="s">
        <v>40103</v>
      </c>
      <c r="P9450" t="s">
        <v>40107</v>
      </c>
      <c r="Q9450" t="s">
        <v>49564</v>
      </c>
      <c r="R9450">
        <v>311.44</v>
      </c>
      <c r="S9450">
        <v>8</v>
      </c>
      <c r="T9450">
        <v>0.33</v>
      </c>
      <c r="U9450">
        <v>29.74</v>
      </c>
    </row>
    <row r="9451" spans="1:21" x14ac:dyDescent="0.3">
      <c r="A9451">
        <v>9450</v>
      </c>
      <c r="B9451" t="s">
        <v>9470</v>
      </c>
      <c r="C9451" s="2">
        <v>42029</v>
      </c>
      <c r="D9451" s="2">
        <v>42100</v>
      </c>
      <c r="E9451" t="s">
        <v>10023</v>
      </c>
      <c r="F9451" t="s">
        <v>19474</v>
      </c>
      <c r="G9451" t="s">
        <v>29474</v>
      </c>
      <c r="H9451" t="s">
        <v>30025</v>
      </c>
      <c r="I9451" t="s">
        <v>30028</v>
      </c>
      <c r="J9451" t="s">
        <v>30031</v>
      </c>
      <c r="K9451" t="s">
        <v>30098</v>
      </c>
      <c r="L9451">
        <v>16081</v>
      </c>
      <c r="M9451" t="s">
        <v>30099</v>
      </c>
      <c r="N9451" t="s">
        <v>39552</v>
      </c>
      <c r="O9451" t="s">
        <v>40105</v>
      </c>
      <c r="P9451" t="s">
        <v>40114</v>
      </c>
      <c r="Q9451" t="s">
        <v>49565</v>
      </c>
      <c r="R9451">
        <v>2384.5100000000002</v>
      </c>
      <c r="S9451">
        <v>7</v>
      </c>
      <c r="T9451">
        <v>0.42</v>
      </c>
      <c r="U9451">
        <v>348.24</v>
      </c>
    </row>
    <row r="9452" spans="1:21" x14ac:dyDescent="0.3">
      <c r="A9452">
        <v>9451</v>
      </c>
      <c r="B9452" t="s">
        <v>9471</v>
      </c>
      <c r="C9452" s="2">
        <v>42682</v>
      </c>
      <c r="D9452" s="2">
        <v>42768</v>
      </c>
      <c r="E9452" t="s">
        <v>10022</v>
      </c>
      <c r="F9452" t="s">
        <v>19475</v>
      </c>
      <c r="G9452" t="s">
        <v>29475</v>
      </c>
      <c r="H9452" t="s">
        <v>30027</v>
      </c>
      <c r="I9452" t="s">
        <v>30028</v>
      </c>
      <c r="J9452" t="s">
        <v>30044</v>
      </c>
      <c r="K9452" t="s">
        <v>30049</v>
      </c>
      <c r="L9452">
        <v>19596</v>
      </c>
      <c r="M9452" t="s">
        <v>30099</v>
      </c>
      <c r="N9452" t="s">
        <v>39553</v>
      </c>
      <c r="O9452" t="s">
        <v>40105</v>
      </c>
      <c r="P9452" t="s">
        <v>40109</v>
      </c>
      <c r="Q9452" t="s">
        <v>49566</v>
      </c>
      <c r="R9452">
        <v>4627.21</v>
      </c>
      <c r="S9452">
        <v>6</v>
      </c>
      <c r="T9452">
        <v>0.26</v>
      </c>
      <c r="U9452">
        <v>560.04999999999995</v>
      </c>
    </row>
    <row r="9453" spans="1:21" x14ac:dyDescent="0.3">
      <c r="A9453">
        <v>9452</v>
      </c>
      <c r="B9453" t="s">
        <v>9472</v>
      </c>
      <c r="C9453" s="2">
        <v>41732</v>
      </c>
      <c r="D9453" s="2">
        <v>41734</v>
      </c>
      <c r="E9453" t="s">
        <v>10021</v>
      </c>
      <c r="F9453" t="s">
        <v>19476</v>
      </c>
      <c r="G9453" t="s">
        <v>29476</v>
      </c>
      <c r="H9453" t="s">
        <v>30027</v>
      </c>
      <c r="I9453" t="s">
        <v>30028</v>
      </c>
      <c r="J9453" t="s">
        <v>30031</v>
      </c>
      <c r="K9453" t="s">
        <v>30050</v>
      </c>
      <c r="L9453">
        <v>97759</v>
      </c>
      <c r="M9453" t="s">
        <v>30099</v>
      </c>
      <c r="N9453" t="s">
        <v>39554</v>
      </c>
      <c r="O9453" t="s">
        <v>40105</v>
      </c>
      <c r="P9453" t="s">
        <v>40108</v>
      </c>
      <c r="Q9453" t="s">
        <v>49567</v>
      </c>
      <c r="R9453">
        <v>4578.66</v>
      </c>
      <c r="S9453">
        <v>3</v>
      </c>
      <c r="T9453">
        <v>0.16</v>
      </c>
      <c r="U9453">
        <v>663.17</v>
      </c>
    </row>
    <row r="9454" spans="1:21" x14ac:dyDescent="0.3">
      <c r="A9454">
        <v>9453</v>
      </c>
      <c r="B9454" t="s">
        <v>9473</v>
      </c>
      <c r="C9454" s="2">
        <v>42899</v>
      </c>
      <c r="D9454" s="2">
        <v>42944</v>
      </c>
      <c r="E9454" t="s">
        <v>10023</v>
      </c>
      <c r="F9454" t="s">
        <v>19477</v>
      </c>
      <c r="G9454" t="s">
        <v>29477</v>
      </c>
      <c r="H9454" t="s">
        <v>30027</v>
      </c>
      <c r="I9454" t="s">
        <v>30028</v>
      </c>
      <c r="J9454" t="s">
        <v>30047</v>
      </c>
      <c r="K9454" t="s">
        <v>30051</v>
      </c>
      <c r="L9454">
        <v>85061</v>
      </c>
      <c r="M9454" t="s">
        <v>30102</v>
      </c>
      <c r="N9454" t="s">
        <v>39555</v>
      </c>
      <c r="O9454" t="s">
        <v>40105</v>
      </c>
      <c r="P9454" t="s">
        <v>40110</v>
      </c>
      <c r="Q9454" t="s">
        <v>49568</v>
      </c>
      <c r="R9454">
        <v>2543.4699999999998</v>
      </c>
      <c r="S9454">
        <v>8</v>
      </c>
      <c r="T9454">
        <v>0.46</v>
      </c>
      <c r="U9454">
        <v>108.2</v>
      </c>
    </row>
    <row r="9455" spans="1:21" x14ac:dyDescent="0.3">
      <c r="A9455">
        <v>9454</v>
      </c>
      <c r="B9455" t="s">
        <v>9474</v>
      </c>
      <c r="C9455" s="2">
        <v>42118</v>
      </c>
      <c r="D9455" s="2">
        <v>42202</v>
      </c>
      <c r="E9455" t="s">
        <v>10021</v>
      </c>
      <c r="F9455" t="s">
        <v>19478</v>
      </c>
      <c r="G9455" t="s">
        <v>29478</v>
      </c>
      <c r="H9455" t="s">
        <v>30025</v>
      </c>
      <c r="I9455" t="s">
        <v>30028</v>
      </c>
      <c r="J9455" t="s">
        <v>30036</v>
      </c>
      <c r="K9455" t="s">
        <v>30052</v>
      </c>
      <c r="L9455">
        <v>25835</v>
      </c>
      <c r="M9455" t="s">
        <v>30102</v>
      </c>
      <c r="N9455" t="s">
        <v>39556</v>
      </c>
      <c r="O9455" t="s">
        <v>40105</v>
      </c>
      <c r="P9455" t="s">
        <v>40115</v>
      </c>
      <c r="Q9455" t="s">
        <v>49569</v>
      </c>
      <c r="R9455">
        <v>1202.27</v>
      </c>
      <c r="S9455">
        <v>1</v>
      </c>
      <c r="T9455">
        <v>0.03</v>
      </c>
      <c r="U9455">
        <v>165.38</v>
      </c>
    </row>
    <row r="9456" spans="1:21" x14ac:dyDescent="0.3">
      <c r="A9456">
        <v>9455</v>
      </c>
      <c r="B9456" t="s">
        <v>9475</v>
      </c>
      <c r="C9456" s="2">
        <v>43534</v>
      </c>
      <c r="D9456" s="2">
        <v>43619</v>
      </c>
      <c r="E9456" t="s">
        <v>10023</v>
      </c>
      <c r="F9456" t="s">
        <v>19479</v>
      </c>
      <c r="G9456" t="s">
        <v>29479</v>
      </c>
      <c r="H9456" t="s">
        <v>30026</v>
      </c>
      <c r="I9456" t="s">
        <v>30028</v>
      </c>
      <c r="J9456" t="s">
        <v>30040</v>
      </c>
      <c r="K9456" t="s">
        <v>30053</v>
      </c>
      <c r="L9456">
        <v>68026</v>
      </c>
      <c r="M9456" t="s">
        <v>30102</v>
      </c>
      <c r="N9456" t="s">
        <v>39557</v>
      </c>
      <c r="O9456" t="s">
        <v>40103</v>
      </c>
      <c r="P9456" t="s">
        <v>40108</v>
      </c>
      <c r="Q9456" t="s">
        <v>49570</v>
      </c>
      <c r="R9456">
        <v>1926.74</v>
      </c>
      <c r="S9456">
        <v>3</v>
      </c>
      <c r="T9456">
        <v>0.39</v>
      </c>
      <c r="U9456">
        <v>206.77</v>
      </c>
    </row>
    <row r="9457" spans="1:21" x14ac:dyDescent="0.3">
      <c r="A9457">
        <v>9456</v>
      </c>
      <c r="B9457" t="s">
        <v>9476</v>
      </c>
      <c r="C9457" s="2">
        <v>41645</v>
      </c>
      <c r="D9457" s="2">
        <v>41705</v>
      </c>
      <c r="E9457" t="s">
        <v>10022</v>
      </c>
      <c r="F9457" t="s">
        <v>19480</v>
      </c>
      <c r="G9457" t="s">
        <v>29480</v>
      </c>
      <c r="H9457" t="s">
        <v>30026</v>
      </c>
      <c r="I9457" t="s">
        <v>30028</v>
      </c>
      <c r="J9457" t="s">
        <v>30033</v>
      </c>
      <c r="K9457" t="s">
        <v>30054</v>
      </c>
      <c r="L9457">
        <v>26405</v>
      </c>
      <c r="M9457" t="s">
        <v>30102</v>
      </c>
      <c r="N9457" t="s">
        <v>39558</v>
      </c>
      <c r="O9457" t="s">
        <v>40105</v>
      </c>
      <c r="P9457" t="s">
        <v>40115</v>
      </c>
      <c r="Q9457" t="s">
        <v>49571</v>
      </c>
      <c r="R9457">
        <v>4327.5600000000004</v>
      </c>
      <c r="S9457">
        <v>7</v>
      </c>
      <c r="T9457">
        <v>0.32</v>
      </c>
      <c r="U9457">
        <v>344.23</v>
      </c>
    </row>
    <row r="9458" spans="1:21" x14ac:dyDescent="0.3">
      <c r="A9458">
        <v>9457</v>
      </c>
      <c r="B9458" t="s">
        <v>9477</v>
      </c>
      <c r="C9458" s="2">
        <v>42187</v>
      </c>
      <c r="D9458" s="2">
        <v>42258</v>
      </c>
      <c r="E9458" t="s">
        <v>10021</v>
      </c>
      <c r="F9458" t="s">
        <v>19481</v>
      </c>
      <c r="G9458" t="s">
        <v>29481</v>
      </c>
      <c r="H9458" t="s">
        <v>30025</v>
      </c>
      <c r="I9458" t="s">
        <v>30028</v>
      </c>
      <c r="J9458" t="s">
        <v>30030</v>
      </c>
      <c r="K9458" t="s">
        <v>30055</v>
      </c>
      <c r="L9458">
        <v>64667</v>
      </c>
      <c r="M9458" t="s">
        <v>30100</v>
      </c>
      <c r="N9458" t="s">
        <v>39559</v>
      </c>
      <c r="O9458" t="s">
        <v>40105</v>
      </c>
      <c r="P9458" t="s">
        <v>40107</v>
      </c>
      <c r="Q9458" t="s">
        <v>49572</v>
      </c>
      <c r="R9458">
        <v>4249.12</v>
      </c>
      <c r="S9458">
        <v>5</v>
      </c>
      <c r="T9458">
        <v>0.22</v>
      </c>
      <c r="U9458">
        <v>312.17</v>
      </c>
    </row>
    <row r="9459" spans="1:21" x14ac:dyDescent="0.3">
      <c r="A9459">
        <v>9458</v>
      </c>
      <c r="B9459" t="s">
        <v>9478</v>
      </c>
      <c r="C9459" s="2">
        <v>41819</v>
      </c>
      <c r="D9459" s="2">
        <v>41840</v>
      </c>
      <c r="E9459" t="s">
        <v>10023</v>
      </c>
      <c r="F9459" t="s">
        <v>19482</v>
      </c>
      <c r="G9459" t="s">
        <v>29482</v>
      </c>
      <c r="H9459" t="s">
        <v>30027</v>
      </c>
      <c r="I9459" t="s">
        <v>30028</v>
      </c>
      <c r="J9459" t="s">
        <v>30032</v>
      </c>
      <c r="K9459" t="s">
        <v>30056</v>
      </c>
      <c r="L9459">
        <v>45943</v>
      </c>
      <c r="M9459" t="s">
        <v>30099</v>
      </c>
      <c r="N9459" t="s">
        <v>39560</v>
      </c>
      <c r="O9459" t="s">
        <v>40104</v>
      </c>
      <c r="P9459" t="s">
        <v>40115</v>
      </c>
      <c r="Q9459" t="s">
        <v>49573</v>
      </c>
      <c r="R9459">
        <v>4942.5</v>
      </c>
      <c r="S9459">
        <v>6</v>
      </c>
      <c r="T9459">
        <v>0.32</v>
      </c>
      <c r="U9459">
        <v>965.99</v>
      </c>
    </row>
    <row r="9460" spans="1:21" x14ac:dyDescent="0.3">
      <c r="A9460">
        <v>9459</v>
      </c>
      <c r="B9460" t="s">
        <v>9479</v>
      </c>
      <c r="C9460" s="2">
        <v>42304</v>
      </c>
      <c r="D9460" s="2">
        <v>42331</v>
      </c>
      <c r="E9460" t="s">
        <v>10022</v>
      </c>
      <c r="F9460" t="s">
        <v>19483</v>
      </c>
      <c r="G9460" t="s">
        <v>29483</v>
      </c>
      <c r="H9460" t="s">
        <v>30026</v>
      </c>
      <c r="I9460" t="s">
        <v>30028</v>
      </c>
      <c r="J9460" t="s">
        <v>30048</v>
      </c>
      <c r="K9460" t="s">
        <v>30057</v>
      </c>
      <c r="L9460">
        <v>89468</v>
      </c>
      <c r="M9460" t="s">
        <v>30100</v>
      </c>
      <c r="N9460" t="s">
        <v>39561</v>
      </c>
      <c r="O9460" t="s">
        <v>40104</v>
      </c>
      <c r="P9460" t="s">
        <v>40112</v>
      </c>
      <c r="Q9460" t="s">
        <v>49574</v>
      </c>
      <c r="R9460">
        <v>4324.1499999999996</v>
      </c>
      <c r="S9460">
        <v>8</v>
      </c>
      <c r="T9460">
        <v>0.05</v>
      </c>
      <c r="U9460">
        <v>596.07000000000005</v>
      </c>
    </row>
    <row r="9461" spans="1:21" x14ac:dyDescent="0.3">
      <c r="A9461">
        <v>9460</v>
      </c>
      <c r="B9461" t="s">
        <v>9480</v>
      </c>
      <c r="C9461" s="2">
        <v>41876</v>
      </c>
      <c r="D9461" s="2">
        <v>41894</v>
      </c>
      <c r="E9461" t="s">
        <v>10021</v>
      </c>
      <c r="F9461" t="s">
        <v>19484</v>
      </c>
      <c r="G9461" t="s">
        <v>29484</v>
      </c>
      <c r="H9461" t="s">
        <v>30026</v>
      </c>
      <c r="I9461" t="s">
        <v>30028</v>
      </c>
      <c r="J9461" t="s">
        <v>30031</v>
      </c>
      <c r="K9461" t="s">
        <v>30058</v>
      </c>
      <c r="L9461">
        <v>26447</v>
      </c>
      <c r="M9461" t="s">
        <v>30101</v>
      </c>
      <c r="N9461" t="s">
        <v>39562</v>
      </c>
      <c r="O9461" t="s">
        <v>40104</v>
      </c>
      <c r="P9461" t="s">
        <v>40109</v>
      </c>
      <c r="Q9461" t="s">
        <v>49575</v>
      </c>
      <c r="R9461">
        <v>4562.63</v>
      </c>
      <c r="S9461">
        <v>9</v>
      </c>
      <c r="T9461">
        <v>0.4</v>
      </c>
      <c r="U9461">
        <v>745.27</v>
      </c>
    </row>
    <row r="9462" spans="1:21" x14ac:dyDescent="0.3">
      <c r="A9462">
        <v>9461</v>
      </c>
      <c r="B9462" t="s">
        <v>9481</v>
      </c>
      <c r="C9462" s="2">
        <v>43197</v>
      </c>
      <c r="D9462" s="2">
        <v>43287</v>
      </c>
      <c r="E9462" t="s">
        <v>10022</v>
      </c>
      <c r="F9462" t="s">
        <v>19485</v>
      </c>
      <c r="G9462" t="s">
        <v>29485</v>
      </c>
      <c r="H9462" t="s">
        <v>30027</v>
      </c>
      <c r="I9462" t="s">
        <v>30028</v>
      </c>
      <c r="J9462" t="s">
        <v>30040</v>
      </c>
      <c r="K9462" t="s">
        <v>30059</v>
      </c>
      <c r="L9462">
        <v>31217</v>
      </c>
      <c r="M9462" t="s">
        <v>30102</v>
      </c>
      <c r="N9462" t="s">
        <v>39563</v>
      </c>
      <c r="O9462" t="s">
        <v>40103</v>
      </c>
      <c r="P9462" t="s">
        <v>40109</v>
      </c>
      <c r="Q9462" t="s">
        <v>49576</v>
      </c>
      <c r="R9462">
        <v>1441.06</v>
      </c>
      <c r="S9462">
        <v>7</v>
      </c>
      <c r="T9462">
        <v>0.41</v>
      </c>
      <c r="U9462">
        <v>248.32</v>
      </c>
    </row>
    <row r="9463" spans="1:21" x14ac:dyDescent="0.3">
      <c r="A9463">
        <v>9462</v>
      </c>
      <c r="B9463" t="s">
        <v>9482</v>
      </c>
      <c r="C9463" s="2">
        <v>42757</v>
      </c>
      <c r="D9463" s="2">
        <v>42822</v>
      </c>
      <c r="E9463" t="s">
        <v>10024</v>
      </c>
      <c r="F9463" t="s">
        <v>19486</v>
      </c>
      <c r="G9463" t="s">
        <v>29486</v>
      </c>
      <c r="H9463" t="s">
        <v>30027</v>
      </c>
      <c r="I9463" t="s">
        <v>30028</v>
      </c>
      <c r="J9463" t="s">
        <v>30032</v>
      </c>
      <c r="K9463" t="s">
        <v>30060</v>
      </c>
      <c r="L9463">
        <v>49127</v>
      </c>
      <c r="M9463" t="s">
        <v>30101</v>
      </c>
      <c r="N9463" t="s">
        <v>39564</v>
      </c>
      <c r="O9463" t="s">
        <v>40104</v>
      </c>
      <c r="P9463" t="s">
        <v>40115</v>
      </c>
      <c r="Q9463" t="s">
        <v>49577</v>
      </c>
      <c r="R9463">
        <v>2094.9299999999998</v>
      </c>
      <c r="S9463">
        <v>8</v>
      </c>
      <c r="T9463">
        <v>0.24</v>
      </c>
      <c r="U9463">
        <v>306.13</v>
      </c>
    </row>
    <row r="9464" spans="1:21" x14ac:dyDescent="0.3">
      <c r="A9464">
        <v>9463</v>
      </c>
      <c r="B9464" t="s">
        <v>9483</v>
      </c>
      <c r="C9464" s="2">
        <v>42225</v>
      </c>
      <c r="D9464" s="2">
        <v>42281</v>
      </c>
      <c r="E9464" t="s">
        <v>10024</v>
      </c>
      <c r="F9464" t="s">
        <v>19487</v>
      </c>
      <c r="G9464" t="s">
        <v>29487</v>
      </c>
      <c r="H9464" t="s">
        <v>30027</v>
      </c>
      <c r="I9464" t="s">
        <v>30028</v>
      </c>
      <c r="J9464" t="s">
        <v>30041</v>
      </c>
      <c r="K9464" t="s">
        <v>30061</v>
      </c>
      <c r="L9464">
        <v>13118</v>
      </c>
      <c r="M9464" t="s">
        <v>30099</v>
      </c>
      <c r="N9464" t="s">
        <v>39565</v>
      </c>
      <c r="O9464" t="s">
        <v>40104</v>
      </c>
      <c r="P9464" t="s">
        <v>40110</v>
      </c>
      <c r="Q9464" t="s">
        <v>49578</v>
      </c>
      <c r="R9464">
        <v>2067.4899999999998</v>
      </c>
      <c r="S9464">
        <v>2</v>
      </c>
      <c r="T9464">
        <v>0.32</v>
      </c>
      <c r="U9464">
        <v>97.91</v>
      </c>
    </row>
    <row r="9465" spans="1:21" x14ac:dyDescent="0.3">
      <c r="A9465">
        <v>9464</v>
      </c>
      <c r="B9465" t="s">
        <v>9484</v>
      </c>
      <c r="C9465" s="2">
        <v>43659</v>
      </c>
      <c r="D9465" s="2">
        <v>43741</v>
      </c>
      <c r="E9465" t="s">
        <v>10022</v>
      </c>
      <c r="F9465" t="s">
        <v>19488</v>
      </c>
      <c r="G9465" t="s">
        <v>29488</v>
      </c>
      <c r="H9465" t="s">
        <v>30025</v>
      </c>
      <c r="I9465" t="s">
        <v>30028</v>
      </c>
      <c r="J9465" t="s">
        <v>30030</v>
      </c>
      <c r="K9465" t="s">
        <v>30062</v>
      </c>
      <c r="L9465">
        <v>36635</v>
      </c>
      <c r="M9465" t="s">
        <v>30101</v>
      </c>
      <c r="N9465" t="s">
        <v>39566</v>
      </c>
      <c r="O9465" t="s">
        <v>40104</v>
      </c>
      <c r="P9465" t="s">
        <v>40114</v>
      </c>
      <c r="Q9465" t="s">
        <v>49579</v>
      </c>
      <c r="R9465">
        <v>661.13</v>
      </c>
      <c r="S9465">
        <v>7</v>
      </c>
      <c r="T9465">
        <v>0.39</v>
      </c>
      <c r="U9465">
        <v>53.26</v>
      </c>
    </row>
    <row r="9466" spans="1:21" x14ac:dyDescent="0.3">
      <c r="A9466">
        <v>9465</v>
      </c>
      <c r="B9466" t="s">
        <v>9485</v>
      </c>
      <c r="C9466" s="2">
        <v>42992</v>
      </c>
      <c r="D9466" s="2">
        <v>43036</v>
      </c>
      <c r="E9466" t="s">
        <v>10024</v>
      </c>
      <c r="F9466" t="s">
        <v>19489</v>
      </c>
      <c r="G9466" t="s">
        <v>29489</v>
      </c>
      <c r="H9466" t="s">
        <v>30025</v>
      </c>
      <c r="I9466" t="s">
        <v>30028</v>
      </c>
      <c r="J9466" t="s">
        <v>30048</v>
      </c>
      <c r="K9466" t="s">
        <v>30063</v>
      </c>
      <c r="L9466">
        <v>69471</v>
      </c>
      <c r="M9466" t="s">
        <v>30100</v>
      </c>
      <c r="N9466" t="s">
        <v>39567</v>
      </c>
      <c r="O9466" t="s">
        <v>40104</v>
      </c>
      <c r="P9466" t="s">
        <v>40109</v>
      </c>
      <c r="Q9466" t="s">
        <v>49580</v>
      </c>
      <c r="R9466">
        <v>451.88</v>
      </c>
      <c r="S9466">
        <v>2</v>
      </c>
      <c r="T9466">
        <v>0.28000000000000003</v>
      </c>
      <c r="U9466">
        <v>77.959999999999994</v>
      </c>
    </row>
    <row r="9467" spans="1:21" x14ac:dyDescent="0.3">
      <c r="A9467">
        <v>9466</v>
      </c>
      <c r="B9467" t="s">
        <v>9486</v>
      </c>
      <c r="C9467" s="2">
        <v>41973</v>
      </c>
      <c r="D9467" s="2">
        <v>42017</v>
      </c>
      <c r="E9467" t="s">
        <v>10023</v>
      </c>
      <c r="F9467" t="s">
        <v>19490</v>
      </c>
      <c r="G9467" t="s">
        <v>29490</v>
      </c>
      <c r="H9467" t="s">
        <v>30027</v>
      </c>
      <c r="I9467" t="s">
        <v>30028</v>
      </c>
      <c r="J9467" t="s">
        <v>30048</v>
      </c>
      <c r="K9467" t="s">
        <v>30064</v>
      </c>
      <c r="L9467">
        <v>68425</v>
      </c>
      <c r="M9467" t="s">
        <v>30101</v>
      </c>
      <c r="N9467" t="s">
        <v>39568</v>
      </c>
      <c r="O9467" t="s">
        <v>40104</v>
      </c>
      <c r="P9467" t="s">
        <v>40114</v>
      </c>
      <c r="Q9467" t="s">
        <v>49581</v>
      </c>
      <c r="R9467">
        <v>1295.4000000000001</v>
      </c>
      <c r="S9467">
        <v>6</v>
      </c>
      <c r="T9467">
        <v>0.4</v>
      </c>
      <c r="U9467">
        <v>106.55</v>
      </c>
    </row>
    <row r="9468" spans="1:21" x14ac:dyDescent="0.3">
      <c r="A9468">
        <v>9467</v>
      </c>
      <c r="B9468" t="s">
        <v>9487</v>
      </c>
      <c r="C9468" s="2">
        <v>42731</v>
      </c>
      <c r="D9468" s="2">
        <v>42768</v>
      </c>
      <c r="E9468" t="s">
        <v>10023</v>
      </c>
      <c r="F9468" t="s">
        <v>19491</v>
      </c>
      <c r="G9468" t="s">
        <v>29491</v>
      </c>
      <c r="H9468" t="s">
        <v>30027</v>
      </c>
      <c r="I9468" t="s">
        <v>30028</v>
      </c>
      <c r="J9468" t="s">
        <v>30042</v>
      </c>
      <c r="K9468" t="s">
        <v>30065</v>
      </c>
      <c r="L9468">
        <v>40888</v>
      </c>
      <c r="M9468" t="s">
        <v>30099</v>
      </c>
      <c r="N9468" t="s">
        <v>39569</v>
      </c>
      <c r="O9468" t="s">
        <v>40104</v>
      </c>
      <c r="P9468" t="s">
        <v>40107</v>
      </c>
      <c r="Q9468" t="s">
        <v>49582</v>
      </c>
      <c r="R9468">
        <v>4183.5600000000004</v>
      </c>
      <c r="S9468">
        <v>2</v>
      </c>
      <c r="T9468">
        <v>0</v>
      </c>
      <c r="U9468">
        <v>893.72</v>
      </c>
    </row>
    <row r="9469" spans="1:21" x14ac:dyDescent="0.3">
      <c r="A9469">
        <v>9468</v>
      </c>
      <c r="B9469" t="s">
        <v>9488</v>
      </c>
      <c r="C9469" s="2">
        <v>41673</v>
      </c>
      <c r="D9469" s="2">
        <v>41722</v>
      </c>
      <c r="E9469" t="s">
        <v>10022</v>
      </c>
      <c r="F9469" t="s">
        <v>19492</v>
      </c>
      <c r="G9469" t="s">
        <v>29492</v>
      </c>
      <c r="H9469" t="s">
        <v>30026</v>
      </c>
      <c r="I9469" t="s">
        <v>30028</v>
      </c>
      <c r="J9469" t="s">
        <v>30030</v>
      </c>
      <c r="K9469" t="s">
        <v>30066</v>
      </c>
      <c r="L9469">
        <v>99676</v>
      </c>
      <c r="M9469" t="s">
        <v>30099</v>
      </c>
      <c r="N9469" t="s">
        <v>39570</v>
      </c>
      <c r="O9469" t="s">
        <v>40103</v>
      </c>
      <c r="P9469" t="s">
        <v>40115</v>
      </c>
      <c r="Q9469" t="s">
        <v>49583</v>
      </c>
      <c r="R9469">
        <v>2974.7</v>
      </c>
      <c r="S9469">
        <v>8</v>
      </c>
      <c r="T9469">
        <v>0.08</v>
      </c>
      <c r="U9469">
        <v>561.41</v>
      </c>
    </row>
    <row r="9470" spans="1:21" x14ac:dyDescent="0.3">
      <c r="A9470">
        <v>9469</v>
      </c>
      <c r="B9470" t="s">
        <v>9489</v>
      </c>
      <c r="C9470" s="2">
        <v>42171</v>
      </c>
      <c r="D9470" s="2">
        <v>42222</v>
      </c>
      <c r="E9470" t="s">
        <v>10023</v>
      </c>
      <c r="F9470" t="s">
        <v>19493</v>
      </c>
      <c r="G9470" t="s">
        <v>29493</v>
      </c>
      <c r="H9470" t="s">
        <v>30027</v>
      </c>
      <c r="I9470" t="s">
        <v>30028</v>
      </c>
      <c r="J9470" t="s">
        <v>30032</v>
      </c>
      <c r="K9470" t="s">
        <v>30067</v>
      </c>
      <c r="L9470">
        <v>18388</v>
      </c>
      <c r="M9470" t="s">
        <v>30099</v>
      </c>
      <c r="N9470" t="s">
        <v>39571</v>
      </c>
      <c r="O9470" t="s">
        <v>40103</v>
      </c>
      <c r="P9470" t="s">
        <v>40112</v>
      </c>
      <c r="Q9470" t="s">
        <v>49584</v>
      </c>
      <c r="R9470">
        <v>1052.83</v>
      </c>
      <c r="S9470">
        <v>10</v>
      </c>
      <c r="T9470">
        <v>0.12</v>
      </c>
      <c r="U9470">
        <v>108.82</v>
      </c>
    </row>
    <row r="9471" spans="1:21" x14ac:dyDescent="0.3">
      <c r="A9471">
        <v>9470</v>
      </c>
      <c r="B9471" t="s">
        <v>9490</v>
      </c>
      <c r="C9471" s="2">
        <v>41773</v>
      </c>
      <c r="D9471" s="2">
        <v>41849</v>
      </c>
      <c r="E9471" t="s">
        <v>10024</v>
      </c>
      <c r="F9471" t="s">
        <v>19494</v>
      </c>
      <c r="G9471" t="s">
        <v>29494</v>
      </c>
      <c r="H9471" t="s">
        <v>30026</v>
      </c>
      <c r="I9471" t="s">
        <v>30028</v>
      </c>
      <c r="J9471" t="s">
        <v>30045</v>
      </c>
      <c r="K9471" t="s">
        <v>30068</v>
      </c>
      <c r="L9471">
        <v>14697</v>
      </c>
      <c r="M9471" t="s">
        <v>30099</v>
      </c>
      <c r="N9471" t="s">
        <v>39572</v>
      </c>
      <c r="O9471" t="s">
        <v>40105</v>
      </c>
      <c r="P9471" t="s">
        <v>40113</v>
      </c>
      <c r="Q9471" t="s">
        <v>49585</v>
      </c>
      <c r="R9471">
        <v>169.58</v>
      </c>
      <c r="S9471">
        <v>7</v>
      </c>
      <c r="T9471">
        <v>0.44</v>
      </c>
      <c r="U9471">
        <v>24.92</v>
      </c>
    </row>
    <row r="9472" spans="1:21" x14ac:dyDescent="0.3">
      <c r="A9472">
        <v>9471</v>
      </c>
      <c r="B9472" t="s">
        <v>9491</v>
      </c>
      <c r="C9472" s="2">
        <v>43547</v>
      </c>
      <c r="D9472" s="2">
        <v>43616</v>
      </c>
      <c r="E9472" t="s">
        <v>10022</v>
      </c>
      <c r="F9472" t="s">
        <v>19495</v>
      </c>
      <c r="G9472" t="s">
        <v>29495</v>
      </c>
      <c r="H9472" t="s">
        <v>30026</v>
      </c>
      <c r="I9472" t="s">
        <v>30028</v>
      </c>
      <c r="J9472" t="s">
        <v>30041</v>
      </c>
      <c r="K9472" t="s">
        <v>30069</v>
      </c>
      <c r="L9472">
        <v>79012</v>
      </c>
      <c r="M9472" t="s">
        <v>30099</v>
      </c>
      <c r="N9472" t="s">
        <v>39573</v>
      </c>
      <c r="O9472" t="s">
        <v>40105</v>
      </c>
      <c r="P9472" t="s">
        <v>40113</v>
      </c>
      <c r="Q9472" t="s">
        <v>49586</v>
      </c>
      <c r="R9472">
        <v>4978.07</v>
      </c>
      <c r="S9472">
        <v>1</v>
      </c>
      <c r="T9472">
        <v>0.15</v>
      </c>
      <c r="U9472">
        <v>951.93</v>
      </c>
    </row>
    <row r="9473" spans="1:21" x14ac:dyDescent="0.3">
      <c r="A9473">
        <v>9472</v>
      </c>
      <c r="B9473" t="s">
        <v>9492</v>
      </c>
      <c r="C9473" s="2">
        <v>41931</v>
      </c>
      <c r="D9473" s="2">
        <v>41951</v>
      </c>
      <c r="E9473" t="s">
        <v>10023</v>
      </c>
      <c r="F9473" t="s">
        <v>19496</v>
      </c>
      <c r="G9473" t="s">
        <v>29496</v>
      </c>
      <c r="H9473" t="s">
        <v>30025</v>
      </c>
      <c r="I9473" t="s">
        <v>30028</v>
      </c>
      <c r="J9473" t="s">
        <v>30034</v>
      </c>
      <c r="K9473" t="s">
        <v>30070</v>
      </c>
      <c r="L9473">
        <v>13951</v>
      </c>
      <c r="M9473" t="s">
        <v>30101</v>
      </c>
      <c r="N9473" t="s">
        <v>39574</v>
      </c>
      <c r="O9473" t="s">
        <v>40105</v>
      </c>
      <c r="P9473" t="s">
        <v>40110</v>
      </c>
      <c r="Q9473" t="s">
        <v>49587</v>
      </c>
      <c r="R9473">
        <v>4058.93</v>
      </c>
      <c r="S9473">
        <v>1</v>
      </c>
      <c r="T9473">
        <v>0.5</v>
      </c>
      <c r="U9473">
        <v>312.25</v>
      </c>
    </row>
    <row r="9474" spans="1:21" x14ac:dyDescent="0.3">
      <c r="A9474">
        <v>9473</v>
      </c>
      <c r="B9474" t="s">
        <v>9493</v>
      </c>
      <c r="C9474" s="2">
        <v>42473</v>
      </c>
      <c r="D9474" s="2">
        <v>42488</v>
      </c>
      <c r="E9474" t="s">
        <v>10022</v>
      </c>
      <c r="F9474" t="s">
        <v>19497</v>
      </c>
      <c r="G9474" t="s">
        <v>29497</v>
      </c>
      <c r="H9474" t="s">
        <v>30027</v>
      </c>
      <c r="I9474" t="s">
        <v>30028</v>
      </c>
      <c r="J9474" t="s">
        <v>30037</v>
      </c>
      <c r="K9474" t="s">
        <v>30071</v>
      </c>
      <c r="L9474">
        <v>89457</v>
      </c>
      <c r="M9474" t="s">
        <v>30100</v>
      </c>
      <c r="N9474" t="s">
        <v>39575</v>
      </c>
      <c r="O9474" t="s">
        <v>40105</v>
      </c>
      <c r="P9474" t="s">
        <v>40107</v>
      </c>
      <c r="Q9474" t="s">
        <v>49588</v>
      </c>
      <c r="R9474">
        <v>41.88</v>
      </c>
      <c r="S9474">
        <v>6</v>
      </c>
      <c r="T9474">
        <v>0.21</v>
      </c>
      <c r="U9474">
        <v>1.7</v>
      </c>
    </row>
    <row r="9475" spans="1:21" x14ac:dyDescent="0.3">
      <c r="A9475">
        <v>9474</v>
      </c>
      <c r="B9475" t="s">
        <v>9494</v>
      </c>
      <c r="C9475" s="2">
        <v>41710</v>
      </c>
      <c r="D9475" s="2">
        <v>41789</v>
      </c>
      <c r="E9475" t="s">
        <v>10023</v>
      </c>
      <c r="F9475" t="s">
        <v>19498</v>
      </c>
      <c r="G9475" t="s">
        <v>29498</v>
      </c>
      <c r="H9475" t="s">
        <v>30027</v>
      </c>
      <c r="I9475" t="s">
        <v>30028</v>
      </c>
      <c r="J9475" t="s">
        <v>30040</v>
      </c>
      <c r="K9475" t="s">
        <v>30072</v>
      </c>
      <c r="L9475">
        <v>98136</v>
      </c>
      <c r="M9475" t="s">
        <v>30102</v>
      </c>
      <c r="N9475" t="s">
        <v>39576</v>
      </c>
      <c r="O9475" t="s">
        <v>40105</v>
      </c>
      <c r="P9475" t="s">
        <v>40107</v>
      </c>
      <c r="Q9475" t="s">
        <v>49589</v>
      </c>
      <c r="R9475">
        <v>542.94000000000005</v>
      </c>
      <c r="S9475">
        <v>10</v>
      </c>
      <c r="T9475">
        <v>0.46</v>
      </c>
      <c r="U9475">
        <v>71.98</v>
      </c>
    </row>
    <row r="9476" spans="1:21" x14ac:dyDescent="0.3">
      <c r="A9476">
        <v>9475</v>
      </c>
      <c r="B9476" t="s">
        <v>9495</v>
      </c>
      <c r="C9476" s="2">
        <v>42111</v>
      </c>
      <c r="D9476" s="2">
        <v>42155</v>
      </c>
      <c r="E9476" t="s">
        <v>10024</v>
      </c>
      <c r="F9476" t="s">
        <v>19499</v>
      </c>
      <c r="G9476" t="s">
        <v>29499</v>
      </c>
      <c r="H9476" t="s">
        <v>30026</v>
      </c>
      <c r="I9476" t="s">
        <v>30028</v>
      </c>
      <c r="J9476" t="s">
        <v>30029</v>
      </c>
      <c r="K9476" t="s">
        <v>30073</v>
      </c>
      <c r="L9476">
        <v>26247</v>
      </c>
      <c r="M9476" t="s">
        <v>30101</v>
      </c>
      <c r="N9476" t="s">
        <v>39577</v>
      </c>
      <c r="O9476" t="s">
        <v>40103</v>
      </c>
      <c r="P9476" t="s">
        <v>40112</v>
      </c>
      <c r="Q9476" t="s">
        <v>49590</v>
      </c>
      <c r="R9476">
        <v>2649.06</v>
      </c>
      <c r="S9476">
        <v>5</v>
      </c>
      <c r="T9476">
        <v>0.42</v>
      </c>
      <c r="U9476">
        <v>353.49</v>
      </c>
    </row>
    <row r="9477" spans="1:21" x14ac:dyDescent="0.3">
      <c r="A9477">
        <v>9476</v>
      </c>
      <c r="B9477" t="s">
        <v>9496</v>
      </c>
      <c r="C9477" s="2">
        <v>43407</v>
      </c>
      <c r="D9477" s="2">
        <v>43491</v>
      </c>
      <c r="E9477" t="s">
        <v>10021</v>
      </c>
      <c r="F9477" t="s">
        <v>19500</v>
      </c>
      <c r="G9477" t="s">
        <v>29500</v>
      </c>
      <c r="H9477" t="s">
        <v>30027</v>
      </c>
      <c r="I9477" t="s">
        <v>30028</v>
      </c>
      <c r="J9477" t="s">
        <v>30043</v>
      </c>
      <c r="K9477" t="s">
        <v>30074</v>
      </c>
      <c r="L9477">
        <v>60392</v>
      </c>
      <c r="M9477" t="s">
        <v>30100</v>
      </c>
      <c r="N9477" t="s">
        <v>39578</v>
      </c>
      <c r="O9477" t="s">
        <v>40104</v>
      </c>
      <c r="P9477" t="s">
        <v>40114</v>
      </c>
      <c r="Q9477" t="s">
        <v>49591</v>
      </c>
      <c r="R9477">
        <v>1205.22</v>
      </c>
      <c r="S9477">
        <v>5</v>
      </c>
      <c r="T9477">
        <v>0.37</v>
      </c>
      <c r="U9477">
        <v>103.53</v>
      </c>
    </row>
    <row r="9478" spans="1:21" x14ac:dyDescent="0.3">
      <c r="A9478">
        <v>9477</v>
      </c>
      <c r="B9478" t="s">
        <v>9497</v>
      </c>
      <c r="C9478" s="2">
        <v>41967</v>
      </c>
      <c r="D9478" s="2">
        <v>41974</v>
      </c>
      <c r="E9478" t="s">
        <v>10023</v>
      </c>
      <c r="F9478" t="s">
        <v>19501</v>
      </c>
      <c r="G9478" t="s">
        <v>29501</v>
      </c>
      <c r="H9478" t="s">
        <v>30025</v>
      </c>
      <c r="I9478" t="s">
        <v>30028</v>
      </c>
      <c r="J9478" t="s">
        <v>30033</v>
      </c>
      <c r="K9478" t="s">
        <v>30075</v>
      </c>
      <c r="L9478">
        <v>89608</v>
      </c>
      <c r="M9478" t="s">
        <v>30102</v>
      </c>
      <c r="N9478" t="s">
        <v>39579</v>
      </c>
      <c r="O9478" t="s">
        <v>40103</v>
      </c>
      <c r="P9478" t="s">
        <v>40112</v>
      </c>
      <c r="Q9478" t="s">
        <v>49592</v>
      </c>
      <c r="R9478">
        <v>3022.56</v>
      </c>
      <c r="S9478">
        <v>9</v>
      </c>
      <c r="T9478">
        <v>0.19</v>
      </c>
      <c r="U9478">
        <v>376.4</v>
      </c>
    </row>
    <row r="9479" spans="1:21" x14ac:dyDescent="0.3">
      <c r="A9479">
        <v>9478</v>
      </c>
      <c r="B9479" t="s">
        <v>9498</v>
      </c>
      <c r="C9479" s="2">
        <v>42689</v>
      </c>
      <c r="D9479" s="2">
        <v>42721</v>
      </c>
      <c r="E9479" t="s">
        <v>10021</v>
      </c>
      <c r="F9479" t="s">
        <v>19502</v>
      </c>
      <c r="G9479" t="s">
        <v>29502</v>
      </c>
      <c r="H9479" t="s">
        <v>30025</v>
      </c>
      <c r="I9479" t="s">
        <v>30028</v>
      </c>
      <c r="J9479" t="s">
        <v>30042</v>
      </c>
      <c r="K9479" t="s">
        <v>30076</v>
      </c>
      <c r="L9479">
        <v>21590</v>
      </c>
      <c r="M9479" t="s">
        <v>30099</v>
      </c>
      <c r="N9479" t="s">
        <v>39580</v>
      </c>
      <c r="O9479" t="s">
        <v>40103</v>
      </c>
      <c r="P9479" t="s">
        <v>40114</v>
      </c>
      <c r="Q9479" t="s">
        <v>49593</v>
      </c>
      <c r="R9479">
        <v>1561.27</v>
      </c>
      <c r="S9479">
        <v>8</v>
      </c>
      <c r="T9479">
        <v>0.08</v>
      </c>
      <c r="U9479">
        <v>331.34</v>
      </c>
    </row>
    <row r="9480" spans="1:21" x14ac:dyDescent="0.3">
      <c r="A9480">
        <v>9479</v>
      </c>
      <c r="B9480" t="s">
        <v>9499</v>
      </c>
      <c r="C9480" s="2">
        <v>43174</v>
      </c>
      <c r="D9480" s="2">
        <v>43211</v>
      </c>
      <c r="E9480" t="s">
        <v>10024</v>
      </c>
      <c r="F9480" t="s">
        <v>19503</v>
      </c>
      <c r="G9480" t="s">
        <v>29503</v>
      </c>
      <c r="H9480" t="s">
        <v>30026</v>
      </c>
      <c r="I9480" t="s">
        <v>30028</v>
      </c>
      <c r="J9480" t="s">
        <v>30045</v>
      </c>
      <c r="K9480" t="s">
        <v>30077</v>
      </c>
      <c r="L9480">
        <v>45772</v>
      </c>
      <c r="M9480" t="s">
        <v>30099</v>
      </c>
      <c r="N9480" t="s">
        <v>39581</v>
      </c>
      <c r="O9480" t="s">
        <v>40104</v>
      </c>
      <c r="P9480" t="s">
        <v>40108</v>
      </c>
      <c r="Q9480" t="s">
        <v>49594</v>
      </c>
      <c r="R9480">
        <v>872.49</v>
      </c>
      <c r="S9480">
        <v>3</v>
      </c>
      <c r="T9480">
        <v>0.26</v>
      </c>
      <c r="U9480">
        <v>43.05</v>
      </c>
    </row>
    <row r="9481" spans="1:21" x14ac:dyDescent="0.3">
      <c r="A9481">
        <v>9480</v>
      </c>
      <c r="B9481" t="s">
        <v>9500</v>
      </c>
      <c r="C9481" s="2">
        <v>42188</v>
      </c>
      <c r="D9481" s="2">
        <v>42216</v>
      </c>
      <c r="E9481" t="s">
        <v>10022</v>
      </c>
      <c r="F9481" t="s">
        <v>19504</v>
      </c>
      <c r="G9481" t="s">
        <v>29504</v>
      </c>
      <c r="H9481" t="s">
        <v>30025</v>
      </c>
      <c r="I9481" t="s">
        <v>30028</v>
      </c>
      <c r="J9481" t="s">
        <v>30029</v>
      </c>
      <c r="K9481" t="s">
        <v>30078</v>
      </c>
      <c r="L9481">
        <v>75311</v>
      </c>
      <c r="M9481" t="s">
        <v>30100</v>
      </c>
      <c r="N9481" t="s">
        <v>39582</v>
      </c>
      <c r="O9481" t="s">
        <v>40105</v>
      </c>
      <c r="P9481" t="s">
        <v>40112</v>
      </c>
      <c r="Q9481" t="s">
        <v>49595</v>
      </c>
      <c r="R9481">
        <v>4604.28</v>
      </c>
      <c r="S9481">
        <v>4</v>
      </c>
      <c r="T9481">
        <v>0.06</v>
      </c>
      <c r="U9481">
        <v>488.62</v>
      </c>
    </row>
    <row r="9482" spans="1:21" x14ac:dyDescent="0.3">
      <c r="A9482">
        <v>9481</v>
      </c>
      <c r="B9482" t="s">
        <v>9501</v>
      </c>
      <c r="C9482" s="2">
        <v>42335</v>
      </c>
      <c r="D9482" s="2">
        <v>42412</v>
      </c>
      <c r="E9482" t="s">
        <v>10021</v>
      </c>
      <c r="F9482" t="s">
        <v>19505</v>
      </c>
      <c r="G9482" t="s">
        <v>29505</v>
      </c>
      <c r="H9482" t="s">
        <v>30027</v>
      </c>
      <c r="I9482" t="s">
        <v>30028</v>
      </c>
      <c r="J9482" t="s">
        <v>30034</v>
      </c>
      <c r="K9482" t="s">
        <v>30079</v>
      </c>
      <c r="L9482">
        <v>99228</v>
      </c>
      <c r="M9482" t="s">
        <v>30100</v>
      </c>
      <c r="N9482" t="s">
        <v>39583</v>
      </c>
      <c r="O9482" t="s">
        <v>40104</v>
      </c>
      <c r="P9482" t="s">
        <v>40114</v>
      </c>
      <c r="Q9482" t="s">
        <v>49596</v>
      </c>
      <c r="R9482">
        <v>416.73</v>
      </c>
      <c r="S9482">
        <v>2</v>
      </c>
      <c r="T9482">
        <v>0.06</v>
      </c>
      <c r="U9482">
        <v>111.55</v>
      </c>
    </row>
    <row r="9483" spans="1:21" x14ac:dyDescent="0.3">
      <c r="A9483">
        <v>9482</v>
      </c>
      <c r="B9483" t="s">
        <v>9502</v>
      </c>
      <c r="C9483" s="2">
        <v>42139</v>
      </c>
      <c r="D9483" s="2">
        <v>42151</v>
      </c>
      <c r="E9483" t="s">
        <v>10021</v>
      </c>
      <c r="F9483" t="s">
        <v>19506</v>
      </c>
      <c r="G9483" t="s">
        <v>29506</v>
      </c>
      <c r="H9483" t="s">
        <v>30027</v>
      </c>
      <c r="I9483" t="s">
        <v>30028</v>
      </c>
      <c r="J9483" t="s">
        <v>30035</v>
      </c>
      <c r="K9483" t="s">
        <v>30080</v>
      </c>
      <c r="L9483">
        <v>19194</v>
      </c>
      <c r="M9483" t="s">
        <v>30099</v>
      </c>
      <c r="N9483" t="s">
        <v>39584</v>
      </c>
      <c r="O9483" t="s">
        <v>40103</v>
      </c>
      <c r="P9483" t="s">
        <v>40106</v>
      </c>
      <c r="Q9483" t="s">
        <v>49597</v>
      </c>
      <c r="R9483">
        <v>3213.39</v>
      </c>
      <c r="S9483">
        <v>2</v>
      </c>
      <c r="T9483">
        <v>0.19</v>
      </c>
      <c r="U9483">
        <v>433.65</v>
      </c>
    </row>
    <row r="9484" spans="1:21" x14ac:dyDescent="0.3">
      <c r="A9484">
        <v>9483</v>
      </c>
      <c r="B9484" t="s">
        <v>9503</v>
      </c>
      <c r="C9484" s="2">
        <v>43828</v>
      </c>
      <c r="D9484" s="2">
        <v>43897</v>
      </c>
      <c r="E9484" t="s">
        <v>10022</v>
      </c>
      <c r="F9484" t="s">
        <v>19507</v>
      </c>
      <c r="G9484" t="s">
        <v>29507</v>
      </c>
      <c r="H9484" t="s">
        <v>30025</v>
      </c>
      <c r="I9484" t="s">
        <v>30028</v>
      </c>
      <c r="J9484" t="s">
        <v>30041</v>
      </c>
      <c r="K9484" t="s">
        <v>30081</v>
      </c>
      <c r="L9484">
        <v>89253</v>
      </c>
      <c r="M9484" t="s">
        <v>30102</v>
      </c>
      <c r="N9484" t="s">
        <v>39585</v>
      </c>
      <c r="O9484" t="s">
        <v>40104</v>
      </c>
      <c r="P9484" t="s">
        <v>40108</v>
      </c>
      <c r="Q9484" t="s">
        <v>49598</v>
      </c>
      <c r="R9484">
        <v>1223.24</v>
      </c>
      <c r="S9484">
        <v>8</v>
      </c>
      <c r="T9484">
        <v>0.2</v>
      </c>
      <c r="U9484">
        <v>190</v>
      </c>
    </row>
    <row r="9485" spans="1:21" x14ac:dyDescent="0.3">
      <c r="A9485">
        <v>9484</v>
      </c>
      <c r="B9485" t="s">
        <v>9504</v>
      </c>
      <c r="C9485" s="2">
        <v>42295</v>
      </c>
      <c r="D9485" s="2">
        <v>42308</v>
      </c>
      <c r="E9485" t="s">
        <v>10023</v>
      </c>
      <c r="F9485" t="s">
        <v>19508</v>
      </c>
      <c r="G9485" t="s">
        <v>29508</v>
      </c>
      <c r="H9485" t="s">
        <v>30026</v>
      </c>
      <c r="I9485" t="s">
        <v>30028</v>
      </c>
      <c r="J9485" t="s">
        <v>30037</v>
      </c>
      <c r="K9485" t="s">
        <v>30082</v>
      </c>
      <c r="L9485">
        <v>57638</v>
      </c>
      <c r="M9485" t="s">
        <v>30102</v>
      </c>
      <c r="N9485" t="s">
        <v>39586</v>
      </c>
      <c r="O9485" t="s">
        <v>40104</v>
      </c>
      <c r="P9485" t="s">
        <v>40111</v>
      </c>
      <c r="Q9485" t="s">
        <v>49599</v>
      </c>
      <c r="R9485">
        <v>753.88</v>
      </c>
      <c r="S9485">
        <v>8</v>
      </c>
      <c r="T9485">
        <v>0.38</v>
      </c>
      <c r="U9485">
        <v>83.48</v>
      </c>
    </row>
    <row r="9486" spans="1:21" x14ac:dyDescent="0.3">
      <c r="A9486">
        <v>9485</v>
      </c>
      <c r="B9486" t="s">
        <v>9505</v>
      </c>
      <c r="C9486" s="2">
        <v>42392</v>
      </c>
      <c r="D9486" s="2">
        <v>42431</v>
      </c>
      <c r="E9486" t="s">
        <v>10021</v>
      </c>
      <c r="F9486" t="s">
        <v>19509</v>
      </c>
      <c r="G9486" t="s">
        <v>29509</v>
      </c>
      <c r="H9486" t="s">
        <v>30026</v>
      </c>
      <c r="I9486" t="s">
        <v>30028</v>
      </c>
      <c r="J9486" t="s">
        <v>30029</v>
      </c>
      <c r="K9486" t="s">
        <v>30083</v>
      </c>
      <c r="L9486">
        <v>57160</v>
      </c>
      <c r="M9486" t="s">
        <v>30099</v>
      </c>
      <c r="N9486" t="s">
        <v>39587</v>
      </c>
      <c r="O9486" t="s">
        <v>40105</v>
      </c>
      <c r="P9486" t="s">
        <v>40110</v>
      </c>
      <c r="Q9486" t="s">
        <v>49600</v>
      </c>
      <c r="R9486">
        <v>2320.0700000000002</v>
      </c>
      <c r="S9486">
        <v>6</v>
      </c>
      <c r="T9486">
        <v>0.12</v>
      </c>
      <c r="U9486">
        <v>543.52</v>
      </c>
    </row>
    <row r="9487" spans="1:21" x14ac:dyDescent="0.3">
      <c r="A9487">
        <v>9486</v>
      </c>
      <c r="B9487" t="s">
        <v>9506</v>
      </c>
      <c r="C9487" s="2">
        <v>43540</v>
      </c>
      <c r="D9487" s="2">
        <v>43612</v>
      </c>
      <c r="E9487" t="s">
        <v>10021</v>
      </c>
      <c r="F9487" t="s">
        <v>19510</v>
      </c>
      <c r="G9487" t="s">
        <v>29510</v>
      </c>
      <c r="H9487" t="s">
        <v>30027</v>
      </c>
      <c r="I9487" t="s">
        <v>30028</v>
      </c>
      <c r="J9487" t="s">
        <v>30039</v>
      </c>
      <c r="K9487" t="s">
        <v>30084</v>
      </c>
      <c r="L9487">
        <v>39673</v>
      </c>
      <c r="M9487" t="s">
        <v>30101</v>
      </c>
      <c r="N9487" t="s">
        <v>39588</v>
      </c>
      <c r="O9487" t="s">
        <v>40105</v>
      </c>
      <c r="P9487" t="s">
        <v>40115</v>
      </c>
      <c r="Q9487" t="s">
        <v>49601</v>
      </c>
      <c r="R9487">
        <v>4965.57</v>
      </c>
      <c r="S9487">
        <v>7</v>
      </c>
      <c r="T9487">
        <v>0.35</v>
      </c>
      <c r="U9487">
        <v>757.37</v>
      </c>
    </row>
    <row r="9488" spans="1:21" x14ac:dyDescent="0.3">
      <c r="A9488">
        <v>9487</v>
      </c>
      <c r="B9488" t="s">
        <v>9507</v>
      </c>
      <c r="C9488" s="2">
        <v>41970</v>
      </c>
      <c r="D9488" s="2">
        <v>42043</v>
      </c>
      <c r="E9488" t="s">
        <v>10022</v>
      </c>
      <c r="F9488" t="s">
        <v>19511</v>
      </c>
      <c r="G9488" t="s">
        <v>29511</v>
      </c>
      <c r="H9488" t="s">
        <v>30027</v>
      </c>
      <c r="I9488" t="s">
        <v>30028</v>
      </c>
      <c r="J9488" t="s">
        <v>30029</v>
      </c>
      <c r="K9488" t="s">
        <v>30085</v>
      </c>
      <c r="L9488">
        <v>48297</v>
      </c>
      <c r="M9488" t="s">
        <v>30100</v>
      </c>
      <c r="N9488" t="s">
        <v>39589</v>
      </c>
      <c r="O9488" t="s">
        <v>40105</v>
      </c>
      <c r="P9488" t="s">
        <v>40107</v>
      </c>
      <c r="Q9488" t="s">
        <v>49602</v>
      </c>
      <c r="R9488">
        <v>920.67</v>
      </c>
      <c r="S9488">
        <v>3</v>
      </c>
      <c r="T9488">
        <v>0.23</v>
      </c>
      <c r="U9488">
        <v>40.98</v>
      </c>
    </row>
    <row r="9489" spans="1:21" x14ac:dyDescent="0.3">
      <c r="A9489">
        <v>9488</v>
      </c>
      <c r="B9489" t="s">
        <v>9508</v>
      </c>
      <c r="C9489" s="2">
        <v>41649</v>
      </c>
      <c r="D9489" s="2">
        <v>41696</v>
      </c>
      <c r="E9489" t="s">
        <v>10023</v>
      </c>
      <c r="F9489" t="s">
        <v>19512</v>
      </c>
      <c r="G9489" t="s">
        <v>29512</v>
      </c>
      <c r="H9489" t="s">
        <v>30025</v>
      </c>
      <c r="I9489" t="s">
        <v>30028</v>
      </c>
      <c r="J9489" t="s">
        <v>30042</v>
      </c>
      <c r="K9489" t="s">
        <v>30086</v>
      </c>
      <c r="L9489">
        <v>62443</v>
      </c>
      <c r="M9489" t="s">
        <v>30100</v>
      </c>
      <c r="N9489" t="s">
        <v>39590</v>
      </c>
      <c r="O9489" t="s">
        <v>40103</v>
      </c>
      <c r="P9489" t="s">
        <v>40114</v>
      </c>
      <c r="Q9489" t="s">
        <v>49603</v>
      </c>
      <c r="R9489">
        <v>1434.34</v>
      </c>
      <c r="S9489">
        <v>1</v>
      </c>
      <c r="T9489">
        <v>0.08</v>
      </c>
      <c r="U9489">
        <v>333.11</v>
      </c>
    </row>
    <row r="9490" spans="1:21" x14ac:dyDescent="0.3">
      <c r="A9490">
        <v>9489</v>
      </c>
      <c r="B9490" t="s">
        <v>9509</v>
      </c>
      <c r="C9490" s="2">
        <v>42171</v>
      </c>
      <c r="D9490" s="2">
        <v>42242</v>
      </c>
      <c r="E9490" t="s">
        <v>10021</v>
      </c>
      <c r="F9490" t="s">
        <v>19513</v>
      </c>
      <c r="G9490" t="s">
        <v>29513</v>
      </c>
      <c r="H9490" t="s">
        <v>30026</v>
      </c>
      <c r="I9490" t="s">
        <v>30028</v>
      </c>
      <c r="J9490" t="s">
        <v>30045</v>
      </c>
      <c r="K9490" t="s">
        <v>30087</v>
      </c>
      <c r="L9490">
        <v>88418</v>
      </c>
      <c r="M9490" t="s">
        <v>30102</v>
      </c>
      <c r="N9490" t="s">
        <v>39591</v>
      </c>
      <c r="O9490" t="s">
        <v>40103</v>
      </c>
      <c r="P9490" t="s">
        <v>40109</v>
      </c>
      <c r="Q9490" t="s">
        <v>49604</v>
      </c>
      <c r="R9490">
        <v>3889.58</v>
      </c>
      <c r="S9490">
        <v>3</v>
      </c>
      <c r="T9490">
        <v>0.41</v>
      </c>
      <c r="U9490">
        <v>397.18</v>
      </c>
    </row>
    <row r="9491" spans="1:21" x14ac:dyDescent="0.3">
      <c r="A9491">
        <v>9490</v>
      </c>
      <c r="B9491" t="s">
        <v>9510</v>
      </c>
      <c r="C9491" s="2">
        <v>41711</v>
      </c>
      <c r="D9491" s="2">
        <v>41732</v>
      </c>
      <c r="E9491" t="s">
        <v>10021</v>
      </c>
      <c r="F9491" t="s">
        <v>19514</v>
      </c>
      <c r="G9491" t="s">
        <v>29514</v>
      </c>
      <c r="H9491" t="s">
        <v>30027</v>
      </c>
      <c r="I9491" t="s">
        <v>30028</v>
      </c>
      <c r="J9491" t="s">
        <v>30039</v>
      </c>
      <c r="K9491" t="s">
        <v>30088</v>
      </c>
      <c r="L9491">
        <v>24205</v>
      </c>
      <c r="M9491" t="s">
        <v>30099</v>
      </c>
      <c r="N9491" t="s">
        <v>39592</v>
      </c>
      <c r="O9491" t="s">
        <v>40104</v>
      </c>
      <c r="P9491" t="s">
        <v>40114</v>
      </c>
      <c r="Q9491" t="s">
        <v>49605</v>
      </c>
      <c r="R9491">
        <v>3144.48</v>
      </c>
      <c r="S9491">
        <v>5</v>
      </c>
      <c r="T9491">
        <v>0.41</v>
      </c>
      <c r="U9491">
        <v>221.2</v>
      </c>
    </row>
    <row r="9492" spans="1:21" x14ac:dyDescent="0.3">
      <c r="A9492">
        <v>9491</v>
      </c>
      <c r="B9492" t="s">
        <v>9511</v>
      </c>
      <c r="C9492" s="2">
        <v>42467</v>
      </c>
      <c r="D9492" s="2">
        <v>42480</v>
      </c>
      <c r="E9492" t="s">
        <v>10021</v>
      </c>
      <c r="F9492" t="s">
        <v>19515</v>
      </c>
      <c r="G9492" t="s">
        <v>29515</v>
      </c>
      <c r="H9492" t="s">
        <v>30026</v>
      </c>
      <c r="I9492" t="s">
        <v>30028</v>
      </c>
      <c r="J9492" t="s">
        <v>30034</v>
      </c>
      <c r="K9492" t="s">
        <v>30089</v>
      </c>
      <c r="L9492">
        <v>62404</v>
      </c>
      <c r="M9492" t="s">
        <v>30101</v>
      </c>
      <c r="N9492" t="s">
        <v>39593</v>
      </c>
      <c r="O9492" t="s">
        <v>40103</v>
      </c>
      <c r="P9492" t="s">
        <v>40107</v>
      </c>
      <c r="Q9492" t="s">
        <v>49606</v>
      </c>
      <c r="R9492">
        <v>629.62</v>
      </c>
      <c r="S9492">
        <v>2</v>
      </c>
      <c r="T9492">
        <v>0.04</v>
      </c>
      <c r="U9492">
        <v>43.69</v>
      </c>
    </row>
    <row r="9493" spans="1:21" x14ac:dyDescent="0.3">
      <c r="A9493">
        <v>9492</v>
      </c>
      <c r="B9493" t="s">
        <v>9512</v>
      </c>
      <c r="C9493" s="2">
        <v>43302</v>
      </c>
      <c r="D9493" s="2">
        <v>43311</v>
      </c>
      <c r="E9493" t="s">
        <v>10023</v>
      </c>
      <c r="F9493" t="s">
        <v>19516</v>
      </c>
      <c r="G9493" t="s">
        <v>29516</v>
      </c>
      <c r="H9493" t="s">
        <v>30027</v>
      </c>
      <c r="I9493" t="s">
        <v>30028</v>
      </c>
      <c r="J9493" t="s">
        <v>30039</v>
      </c>
      <c r="K9493" t="s">
        <v>30090</v>
      </c>
      <c r="L9493">
        <v>44003</v>
      </c>
      <c r="M9493" t="s">
        <v>30102</v>
      </c>
      <c r="N9493" t="s">
        <v>39594</v>
      </c>
      <c r="O9493" t="s">
        <v>40105</v>
      </c>
      <c r="P9493" t="s">
        <v>40106</v>
      </c>
      <c r="Q9493" t="s">
        <v>49607</v>
      </c>
      <c r="R9493">
        <v>2694.02</v>
      </c>
      <c r="S9493">
        <v>6</v>
      </c>
      <c r="T9493">
        <v>0.4</v>
      </c>
      <c r="U9493">
        <v>255</v>
      </c>
    </row>
    <row r="9494" spans="1:21" x14ac:dyDescent="0.3">
      <c r="A9494">
        <v>9493</v>
      </c>
      <c r="B9494" t="s">
        <v>9513</v>
      </c>
      <c r="C9494" s="2">
        <v>43637</v>
      </c>
      <c r="D9494" s="2">
        <v>43646</v>
      </c>
      <c r="E9494" t="s">
        <v>10022</v>
      </c>
      <c r="F9494" t="s">
        <v>19517</v>
      </c>
      <c r="G9494" t="s">
        <v>29517</v>
      </c>
      <c r="H9494" t="s">
        <v>30025</v>
      </c>
      <c r="I9494" t="s">
        <v>30028</v>
      </c>
      <c r="J9494" t="s">
        <v>30041</v>
      </c>
      <c r="K9494" t="s">
        <v>30091</v>
      </c>
      <c r="L9494">
        <v>58854</v>
      </c>
      <c r="M9494" t="s">
        <v>30102</v>
      </c>
      <c r="N9494" t="s">
        <v>39595</v>
      </c>
      <c r="O9494" t="s">
        <v>40104</v>
      </c>
      <c r="P9494" t="s">
        <v>40111</v>
      </c>
      <c r="Q9494" t="s">
        <v>49608</v>
      </c>
      <c r="R9494">
        <v>278.39999999999998</v>
      </c>
      <c r="S9494">
        <v>2</v>
      </c>
      <c r="T9494">
        <v>0.08</v>
      </c>
      <c r="U9494">
        <v>51.59</v>
      </c>
    </row>
    <row r="9495" spans="1:21" x14ac:dyDescent="0.3">
      <c r="A9495">
        <v>9494</v>
      </c>
      <c r="B9495" t="s">
        <v>9514</v>
      </c>
      <c r="C9495" s="2">
        <v>43437</v>
      </c>
      <c r="D9495" s="2">
        <v>43468</v>
      </c>
      <c r="E9495" t="s">
        <v>10023</v>
      </c>
      <c r="F9495" t="s">
        <v>19518</v>
      </c>
      <c r="G9495" t="s">
        <v>29518</v>
      </c>
      <c r="H9495" t="s">
        <v>30027</v>
      </c>
      <c r="I9495" t="s">
        <v>30028</v>
      </c>
      <c r="J9495" t="s">
        <v>30033</v>
      </c>
      <c r="K9495" t="s">
        <v>30092</v>
      </c>
      <c r="L9495">
        <v>33791</v>
      </c>
      <c r="M9495" t="s">
        <v>30100</v>
      </c>
      <c r="N9495" t="s">
        <v>39596</v>
      </c>
      <c r="O9495" t="s">
        <v>40104</v>
      </c>
      <c r="P9495" t="s">
        <v>40109</v>
      </c>
      <c r="Q9495" t="s">
        <v>49609</v>
      </c>
      <c r="R9495">
        <v>4120.45</v>
      </c>
      <c r="S9495">
        <v>1</v>
      </c>
      <c r="T9495">
        <v>0.04</v>
      </c>
      <c r="U9495">
        <v>929.87</v>
      </c>
    </row>
    <row r="9496" spans="1:21" x14ac:dyDescent="0.3">
      <c r="A9496">
        <v>9495</v>
      </c>
      <c r="B9496" t="s">
        <v>9515</v>
      </c>
      <c r="C9496" s="2">
        <v>42645</v>
      </c>
      <c r="D9496" s="2">
        <v>42707</v>
      </c>
      <c r="E9496" t="s">
        <v>10024</v>
      </c>
      <c r="F9496" t="s">
        <v>19519</v>
      </c>
      <c r="G9496" t="s">
        <v>29519</v>
      </c>
      <c r="H9496" t="s">
        <v>30026</v>
      </c>
      <c r="I9496" t="s">
        <v>30028</v>
      </c>
      <c r="J9496" t="s">
        <v>30043</v>
      </c>
      <c r="K9496" t="s">
        <v>30093</v>
      </c>
      <c r="L9496">
        <v>84223</v>
      </c>
      <c r="M9496" t="s">
        <v>30100</v>
      </c>
      <c r="N9496" t="s">
        <v>39597</v>
      </c>
      <c r="O9496" t="s">
        <v>40103</v>
      </c>
      <c r="P9496" t="s">
        <v>40112</v>
      </c>
      <c r="Q9496" t="s">
        <v>49610</v>
      </c>
      <c r="R9496">
        <v>1383.42</v>
      </c>
      <c r="S9496">
        <v>4</v>
      </c>
      <c r="T9496">
        <v>0.4</v>
      </c>
      <c r="U9496">
        <v>194.59</v>
      </c>
    </row>
    <row r="9497" spans="1:21" x14ac:dyDescent="0.3">
      <c r="A9497">
        <v>9496</v>
      </c>
      <c r="B9497" t="s">
        <v>9516</v>
      </c>
      <c r="C9497" s="2">
        <v>42777</v>
      </c>
      <c r="D9497" s="2">
        <v>42793</v>
      </c>
      <c r="E9497" t="s">
        <v>10023</v>
      </c>
      <c r="F9497" t="s">
        <v>19520</v>
      </c>
      <c r="G9497" t="s">
        <v>29520</v>
      </c>
      <c r="H9497" t="s">
        <v>30027</v>
      </c>
      <c r="I9497" t="s">
        <v>30028</v>
      </c>
      <c r="J9497" t="s">
        <v>30034</v>
      </c>
      <c r="K9497" t="s">
        <v>30094</v>
      </c>
      <c r="L9497">
        <v>44468</v>
      </c>
      <c r="M9497" t="s">
        <v>30101</v>
      </c>
      <c r="N9497" t="s">
        <v>39598</v>
      </c>
      <c r="O9497" t="s">
        <v>40103</v>
      </c>
      <c r="P9497" t="s">
        <v>40108</v>
      </c>
      <c r="Q9497" t="s">
        <v>49611</v>
      </c>
      <c r="R9497">
        <v>4504.1899999999996</v>
      </c>
      <c r="S9497">
        <v>9</v>
      </c>
      <c r="T9497">
        <v>0.35</v>
      </c>
      <c r="U9497">
        <v>661.89</v>
      </c>
    </row>
    <row r="9498" spans="1:21" x14ac:dyDescent="0.3">
      <c r="A9498">
        <v>9497</v>
      </c>
      <c r="B9498" t="s">
        <v>9517</v>
      </c>
      <c r="C9498" s="2">
        <v>41869</v>
      </c>
      <c r="D9498" s="2">
        <v>41917</v>
      </c>
      <c r="E9498" t="s">
        <v>10021</v>
      </c>
      <c r="F9498" t="s">
        <v>19521</v>
      </c>
      <c r="G9498" t="s">
        <v>29521</v>
      </c>
      <c r="H9498" t="s">
        <v>30027</v>
      </c>
      <c r="I9498" t="s">
        <v>30028</v>
      </c>
      <c r="J9498" t="s">
        <v>30034</v>
      </c>
      <c r="K9498" t="s">
        <v>30095</v>
      </c>
      <c r="L9498">
        <v>22387</v>
      </c>
      <c r="M9498" t="s">
        <v>30100</v>
      </c>
      <c r="N9498" t="s">
        <v>39599</v>
      </c>
      <c r="O9498" t="s">
        <v>40103</v>
      </c>
      <c r="P9498" t="s">
        <v>40112</v>
      </c>
      <c r="Q9498" t="s">
        <v>49612</v>
      </c>
      <c r="R9498">
        <v>3906.52</v>
      </c>
      <c r="S9498">
        <v>10</v>
      </c>
      <c r="T9498">
        <v>0.01</v>
      </c>
      <c r="U9498">
        <v>316.87</v>
      </c>
    </row>
    <row r="9499" spans="1:21" x14ac:dyDescent="0.3">
      <c r="A9499">
        <v>9498</v>
      </c>
      <c r="B9499" t="s">
        <v>9518</v>
      </c>
      <c r="C9499" s="2">
        <v>42429</v>
      </c>
      <c r="D9499" s="2">
        <v>42503</v>
      </c>
      <c r="E9499" t="s">
        <v>10024</v>
      </c>
      <c r="F9499" t="s">
        <v>19522</v>
      </c>
      <c r="G9499" t="s">
        <v>29522</v>
      </c>
      <c r="H9499" t="s">
        <v>30025</v>
      </c>
      <c r="I9499" t="s">
        <v>30028</v>
      </c>
      <c r="J9499" t="s">
        <v>30048</v>
      </c>
      <c r="K9499" t="s">
        <v>30096</v>
      </c>
      <c r="L9499">
        <v>27512</v>
      </c>
      <c r="M9499" t="s">
        <v>30102</v>
      </c>
      <c r="N9499" t="s">
        <v>39600</v>
      </c>
      <c r="O9499" t="s">
        <v>40103</v>
      </c>
      <c r="P9499" t="s">
        <v>40107</v>
      </c>
      <c r="Q9499" t="s">
        <v>49613</v>
      </c>
      <c r="R9499">
        <v>1995.76</v>
      </c>
      <c r="S9499">
        <v>9</v>
      </c>
      <c r="T9499">
        <v>0.3</v>
      </c>
      <c r="U9499">
        <v>229.71</v>
      </c>
    </row>
    <row r="9500" spans="1:21" x14ac:dyDescent="0.3">
      <c r="A9500">
        <v>9499</v>
      </c>
      <c r="B9500" t="s">
        <v>9519</v>
      </c>
      <c r="C9500" s="2">
        <v>41741</v>
      </c>
      <c r="D9500" s="2">
        <v>41767</v>
      </c>
      <c r="E9500" t="s">
        <v>10024</v>
      </c>
      <c r="F9500" t="s">
        <v>19523</v>
      </c>
      <c r="G9500" t="s">
        <v>29523</v>
      </c>
      <c r="H9500" t="s">
        <v>30026</v>
      </c>
      <c r="I9500" t="s">
        <v>30028</v>
      </c>
      <c r="J9500" t="s">
        <v>30038</v>
      </c>
      <c r="K9500" t="s">
        <v>30097</v>
      </c>
      <c r="L9500">
        <v>37053</v>
      </c>
      <c r="M9500" t="s">
        <v>30100</v>
      </c>
      <c r="N9500" t="s">
        <v>39601</v>
      </c>
      <c r="O9500" t="s">
        <v>40104</v>
      </c>
      <c r="P9500" t="s">
        <v>40112</v>
      </c>
      <c r="Q9500" t="s">
        <v>49614</v>
      </c>
      <c r="R9500">
        <v>2321.64</v>
      </c>
      <c r="S9500">
        <v>5</v>
      </c>
      <c r="T9500">
        <v>0.21</v>
      </c>
      <c r="U9500">
        <v>155.31</v>
      </c>
    </row>
    <row r="9501" spans="1:21" x14ac:dyDescent="0.3">
      <c r="A9501">
        <v>9500</v>
      </c>
      <c r="B9501" t="s">
        <v>9520</v>
      </c>
      <c r="C9501" s="2">
        <v>42569</v>
      </c>
      <c r="D9501" s="2">
        <v>42577</v>
      </c>
      <c r="E9501" t="s">
        <v>10022</v>
      </c>
      <c r="F9501" t="s">
        <v>19524</v>
      </c>
      <c r="G9501" t="s">
        <v>29524</v>
      </c>
      <c r="H9501" t="s">
        <v>30027</v>
      </c>
      <c r="I9501" t="s">
        <v>30028</v>
      </c>
      <c r="J9501" t="s">
        <v>30033</v>
      </c>
      <c r="K9501" t="s">
        <v>30098</v>
      </c>
      <c r="L9501">
        <v>20314</v>
      </c>
      <c r="M9501" t="s">
        <v>30099</v>
      </c>
      <c r="N9501" t="s">
        <v>39602</v>
      </c>
      <c r="O9501" t="s">
        <v>40104</v>
      </c>
      <c r="P9501" t="s">
        <v>40109</v>
      </c>
      <c r="Q9501" t="s">
        <v>49615</v>
      </c>
      <c r="R9501">
        <v>4796.13</v>
      </c>
      <c r="S9501">
        <v>9</v>
      </c>
      <c r="T9501">
        <v>0.19</v>
      </c>
      <c r="U9501">
        <v>510.42</v>
      </c>
    </row>
    <row r="9502" spans="1:21" x14ac:dyDescent="0.3">
      <c r="A9502">
        <v>9501</v>
      </c>
      <c r="B9502" t="s">
        <v>9521</v>
      </c>
      <c r="C9502" s="2">
        <v>43666</v>
      </c>
      <c r="D9502" s="2">
        <v>43737</v>
      </c>
      <c r="E9502" t="s">
        <v>10024</v>
      </c>
      <c r="F9502" t="s">
        <v>19525</v>
      </c>
      <c r="G9502" t="s">
        <v>29525</v>
      </c>
      <c r="H9502" t="s">
        <v>30025</v>
      </c>
      <c r="I9502" t="s">
        <v>30028</v>
      </c>
      <c r="J9502" t="s">
        <v>30045</v>
      </c>
      <c r="K9502" t="s">
        <v>30049</v>
      </c>
      <c r="L9502">
        <v>29299</v>
      </c>
      <c r="M9502" t="s">
        <v>30102</v>
      </c>
      <c r="N9502" t="s">
        <v>39603</v>
      </c>
      <c r="O9502" t="s">
        <v>40105</v>
      </c>
      <c r="P9502" t="s">
        <v>40110</v>
      </c>
      <c r="Q9502" t="s">
        <v>49616</v>
      </c>
      <c r="R9502">
        <v>1781.68</v>
      </c>
      <c r="S9502">
        <v>8</v>
      </c>
      <c r="T9502">
        <v>0.45</v>
      </c>
      <c r="U9502">
        <v>283.31</v>
      </c>
    </row>
    <row r="9503" spans="1:21" x14ac:dyDescent="0.3">
      <c r="A9503">
        <v>9502</v>
      </c>
      <c r="B9503" t="s">
        <v>9522</v>
      </c>
      <c r="C9503" s="2">
        <v>42322</v>
      </c>
      <c r="D9503" s="2">
        <v>42401</v>
      </c>
      <c r="E9503" t="s">
        <v>10022</v>
      </c>
      <c r="F9503" t="s">
        <v>19526</v>
      </c>
      <c r="G9503" t="s">
        <v>29526</v>
      </c>
      <c r="H9503" t="s">
        <v>30025</v>
      </c>
      <c r="I9503" t="s">
        <v>30028</v>
      </c>
      <c r="J9503" t="s">
        <v>30048</v>
      </c>
      <c r="K9503" t="s">
        <v>30050</v>
      </c>
      <c r="L9503">
        <v>61087</v>
      </c>
      <c r="M9503" t="s">
        <v>30102</v>
      </c>
      <c r="N9503" t="s">
        <v>39604</v>
      </c>
      <c r="O9503" t="s">
        <v>40104</v>
      </c>
      <c r="P9503" t="s">
        <v>40111</v>
      </c>
      <c r="Q9503" t="s">
        <v>49617</v>
      </c>
      <c r="R9503">
        <v>4624.8999999999996</v>
      </c>
      <c r="S9503">
        <v>2</v>
      </c>
      <c r="T9503">
        <v>0.16</v>
      </c>
      <c r="U9503">
        <v>411.81</v>
      </c>
    </row>
    <row r="9504" spans="1:21" x14ac:dyDescent="0.3">
      <c r="A9504">
        <v>9503</v>
      </c>
      <c r="B9504" t="s">
        <v>9523</v>
      </c>
      <c r="C9504" s="2">
        <v>42937</v>
      </c>
      <c r="D9504" s="2">
        <v>42956</v>
      </c>
      <c r="E9504" t="s">
        <v>10023</v>
      </c>
      <c r="F9504" t="s">
        <v>19527</v>
      </c>
      <c r="G9504" t="s">
        <v>29527</v>
      </c>
      <c r="H9504" t="s">
        <v>30026</v>
      </c>
      <c r="I9504" t="s">
        <v>30028</v>
      </c>
      <c r="J9504" t="s">
        <v>30035</v>
      </c>
      <c r="K9504" t="s">
        <v>30051</v>
      </c>
      <c r="L9504">
        <v>79195</v>
      </c>
      <c r="M9504" t="s">
        <v>30102</v>
      </c>
      <c r="N9504" t="s">
        <v>39605</v>
      </c>
      <c r="O9504" t="s">
        <v>40104</v>
      </c>
      <c r="P9504" t="s">
        <v>40112</v>
      </c>
      <c r="Q9504" t="s">
        <v>49618</v>
      </c>
      <c r="R9504">
        <v>3496.67</v>
      </c>
      <c r="S9504">
        <v>5</v>
      </c>
      <c r="T9504">
        <v>0.06</v>
      </c>
      <c r="U9504">
        <v>598.55999999999995</v>
      </c>
    </row>
    <row r="9505" spans="1:21" x14ac:dyDescent="0.3">
      <c r="A9505">
        <v>9504</v>
      </c>
      <c r="B9505" t="s">
        <v>9524</v>
      </c>
      <c r="C9505" s="2">
        <v>43487</v>
      </c>
      <c r="D9505" s="2">
        <v>43543</v>
      </c>
      <c r="E9505" t="s">
        <v>10023</v>
      </c>
      <c r="F9505" t="s">
        <v>19528</v>
      </c>
      <c r="G9505" t="s">
        <v>29528</v>
      </c>
      <c r="H9505" t="s">
        <v>30027</v>
      </c>
      <c r="I9505" t="s">
        <v>30028</v>
      </c>
      <c r="J9505" t="s">
        <v>30031</v>
      </c>
      <c r="K9505" t="s">
        <v>30052</v>
      </c>
      <c r="L9505">
        <v>44303</v>
      </c>
      <c r="M9505" t="s">
        <v>30100</v>
      </c>
      <c r="N9505" t="s">
        <v>39606</v>
      </c>
      <c r="O9505" t="s">
        <v>40104</v>
      </c>
      <c r="P9505" t="s">
        <v>40110</v>
      </c>
      <c r="Q9505" t="s">
        <v>49619</v>
      </c>
      <c r="R9505">
        <v>272.63</v>
      </c>
      <c r="S9505">
        <v>4</v>
      </c>
      <c r="T9505">
        <v>0.44</v>
      </c>
      <c r="U9505">
        <v>35.94</v>
      </c>
    </row>
    <row r="9506" spans="1:21" x14ac:dyDescent="0.3">
      <c r="A9506">
        <v>9505</v>
      </c>
      <c r="B9506" t="s">
        <v>9525</v>
      </c>
      <c r="C9506" s="2">
        <v>43083</v>
      </c>
      <c r="D9506" s="2">
        <v>43160</v>
      </c>
      <c r="E9506" t="s">
        <v>10022</v>
      </c>
      <c r="F9506" t="s">
        <v>19529</v>
      </c>
      <c r="G9506" t="s">
        <v>29529</v>
      </c>
      <c r="H9506" t="s">
        <v>30026</v>
      </c>
      <c r="I9506" t="s">
        <v>30028</v>
      </c>
      <c r="J9506" t="s">
        <v>30036</v>
      </c>
      <c r="K9506" t="s">
        <v>30053</v>
      </c>
      <c r="L9506">
        <v>97450</v>
      </c>
      <c r="M9506" t="s">
        <v>30101</v>
      </c>
      <c r="N9506" t="s">
        <v>39607</v>
      </c>
      <c r="O9506" t="s">
        <v>40104</v>
      </c>
      <c r="P9506" t="s">
        <v>40107</v>
      </c>
      <c r="Q9506" t="s">
        <v>49620</v>
      </c>
      <c r="R9506">
        <v>1307.75</v>
      </c>
      <c r="S9506">
        <v>6</v>
      </c>
      <c r="T9506">
        <v>0.22</v>
      </c>
      <c r="U9506">
        <v>122.35</v>
      </c>
    </row>
    <row r="9507" spans="1:21" x14ac:dyDescent="0.3">
      <c r="A9507">
        <v>9506</v>
      </c>
      <c r="B9507" t="s">
        <v>9526</v>
      </c>
      <c r="C9507" s="2">
        <v>43720</v>
      </c>
      <c r="D9507" s="2">
        <v>43781</v>
      </c>
      <c r="E9507" t="s">
        <v>10021</v>
      </c>
      <c r="F9507" t="s">
        <v>19530</v>
      </c>
      <c r="G9507" t="s">
        <v>29530</v>
      </c>
      <c r="H9507" t="s">
        <v>30027</v>
      </c>
      <c r="I9507" t="s">
        <v>30028</v>
      </c>
      <c r="J9507" t="s">
        <v>30046</v>
      </c>
      <c r="K9507" t="s">
        <v>30054</v>
      </c>
      <c r="L9507">
        <v>86326</v>
      </c>
      <c r="M9507" t="s">
        <v>30101</v>
      </c>
      <c r="N9507" t="s">
        <v>39608</v>
      </c>
      <c r="O9507" t="s">
        <v>40104</v>
      </c>
      <c r="P9507" t="s">
        <v>40112</v>
      </c>
      <c r="Q9507" t="s">
        <v>49621</v>
      </c>
      <c r="R9507">
        <v>2166.35</v>
      </c>
      <c r="S9507">
        <v>7</v>
      </c>
      <c r="T9507">
        <v>0.01</v>
      </c>
      <c r="U9507">
        <v>601.36</v>
      </c>
    </row>
    <row r="9508" spans="1:21" x14ac:dyDescent="0.3">
      <c r="A9508">
        <v>9507</v>
      </c>
      <c r="B9508" t="s">
        <v>9527</v>
      </c>
      <c r="C9508" s="2">
        <v>42959</v>
      </c>
      <c r="D9508" s="2">
        <v>43019</v>
      </c>
      <c r="E9508" t="s">
        <v>10024</v>
      </c>
      <c r="F9508" t="s">
        <v>19531</v>
      </c>
      <c r="G9508" t="s">
        <v>29531</v>
      </c>
      <c r="H9508" t="s">
        <v>30027</v>
      </c>
      <c r="I9508" t="s">
        <v>30028</v>
      </c>
      <c r="J9508" t="s">
        <v>30029</v>
      </c>
      <c r="K9508" t="s">
        <v>30055</v>
      </c>
      <c r="L9508">
        <v>80183</v>
      </c>
      <c r="M9508" t="s">
        <v>30100</v>
      </c>
      <c r="N9508" t="s">
        <v>39609</v>
      </c>
      <c r="O9508" t="s">
        <v>40103</v>
      </c>
      <c r="P9508" t="s">
        <v>40108</v>
      </c>
      <c r="Q9508" t="s">
        <v>49622</v>
      </c>
      <c r="R9508">
        <v>4977.97</v>
      </c>
      <c r="S9508">
        <v>2</v>
      </c>
      <c r="T9508">
        <v>0.34</v>
      </c>
      <c r="U9508">
        <v>330.54</v>
      </c>
    </row>
    <row r="9509" spans="1:21" x14ac:dyDescent="0.3">
      <c r="A9509">
        <v>9508</v>
      </c>
      <c r="B9509" t="s">
        <v>9528</v>
      </c>
      <c r="C9509" s="2">
        <v>42253</v>
      </c>
      <c r="D9509" s="2">
        <v>42342</v>
      </c>
      <c r="E9509" t="s">
        <v>10021</v>
      </c>
      <c r="F9509" t="s">
        <v>19532</v>
      </c>
      <c r="G9509" t="s">
        <v>29532</v>
      </c>
      <c r="H9509" t="s">
        <v>30027</v>
      </c>
      <c r="I9509" t="s">
        <v>30028</v>
      </c>
      <c r="J9509" t="s">
        <v>30041</v>
      </c>
      <c r="K9509" t="s">
        <v>30056</v>
      </c>
      <c r="L9509">
        <v>43186</v>
      </c>
      <c r="M9509" t="s">
        <v>30102</v>
      </c>
      <c r="N9509" t="s">
        <v>39610</v>
      </c>
      <c r="O9509" t="s">
        <v>40104</v>
      </c>
      <c r="P9509" t="s">
        <v>40107</v>
      </c>
      <c r="Q9509" t="s">
        <v>49623</v>
      </c>
      <c r="R9509">
        <v>2744.59</v>
      </c>
      <c r="S9509">
        <v>7</v>
      </c>
      <c r="T9509">
        <v>0.27</v>
      </c>
      <c r="U9509">
        <v>269.12</v>
      </c>
    </row>
    <row r="9510" spans="1:21" x14ac:dyDescent="0.3">
      <c r="A9510">
        <v>9509</v>
      </c>
      <c r="B9510" t="s">
        <v>9529</v>
      </c>
      <c r="C9510" s="2">
        <v>42122</v>
      </c>
      <c r="D9510" s="2">
        <v>42156</v>
      </c>
      <c r="E9510" t="s">
        <v>10024</v>
      </c>
      <c r="F9510" t="s">
        <v>19533</v>
      </c>
      <c r="G9510" t="s">
        <v>29533</v>
      </c>
      <c r="H9510" t="s">
        <v>30025</v>
      </c>
      <c r="I9510" t="s">
        <v>30028</v>
      </c>
      <c r="J9510" t="s">
        <v>30033</v>
      </c>
      <c r="K9510" t="s">
        <v>30057</v>
      </c>
      <c r="L9510">
        <v>45715</v>
      </c>
      <c r="M9510" t="s">
        <v>30101</v>
      </c>
      <c r="N9510" t="s">
        <v>39611</v>
      </c>
      <c r="O9510" t="s">
        <v>40104</v>
      </c>
      <c r="P9510" t="s">
        <v>40109</v>
      </c>
      <c r="Q9510" t="s">
        <v>49624</v>
      </c>
      <c r="R9510">
        <v>2261.91</v>
      </c>
      <c r="S9510">
        <v>8</v>
      </c>
      <c r="T9510">
        <v>0.28999999999999998</v>
      </c>
      <c r="U9510">
        <v>104.05</v>
      </c>
    </row>
    <row r="9511" spans="1:21" x14ac:dyDescent="0.3">
      <c r="A9511">
        <v>9510</v>
      </c>
      <c r="B9511" t="s">
        <v>9530</v>
      </c>
      <c r="C9511" s="2">
        <v>43654</v>
      </c>
      <c r="D9511" s="2">
        <v>43690</v>
      </c>
      <c r="E9511" t="s">
        <v>10023</v>
      </c>
      <c r="F9511" t="s">
        <v>19534</v>
      </c>
      <c r="G9511" t="s">
        <v>29534</v>
      </c>
      <c r="H9511" t="s">
        <v>30027</v>
      </c>
      <c r="I9511" t="s">
        <v>30028</v>
      </c>
      <c r="J9511" t="s">
        <v>30047</v>
      </c>
      <c r="K9511" t="s">
        <v>30058</v>
      </c>
      <c r="L9511">
        <v>77193</v>
      </c>
      <c r="M9511" t="s">
        <v>30099</v>
      </c>
      <c r="N9511" t="s">
        <v>39612</v>
      </c>
      <c r="O9511" t="s">
        <v>40104</v>
      </c>
      <c r="P9511" t="s">
        <v>40107</v>
      </c>
      <c r="Q9511" t="s">
        <v>49625</v>
      </c>
      <c r="R9511">
        <v>3298.16</v>
      </c>
      <c r="S9511">
        <v>10</v>
      </c>
      <c r="T9511">
        <v>0.4</v>
      </c>
      <c r="U9511">
        <v>153.09</v>
      </c>
    </row>
    <row r="9512" spans="1:21" x14ac:dyDescent="0.3">
      <c r="A9512">
        <v>9511</v>
      </c>
      <c r="B9512" t="s">
        <v>9531</v>
      </c>
      <c r="C9512" s="2">
        <v>43433</v>
      </c>
      <c r="D9512" s="2">
        <v>43484</v>
      </c>
      <c r="E9512" t="s">
        <v>10022</v>
      </c>
      <c r="F9512" t="s">
        <v>19535</v>
      </c>
      <c r="G9512" t="s">
        <v>29535</v>
      </c>
      <c r="H9512" t="s">
        <v>30025</v>
      </c>
      <c r="I9512" t="s">
        <v>30028</v>
      </c>
      <c r="J9512" t="s">
        <v>30041</v>
      </c>
      <c r="K9512" t="s">
        <v>30059</v>
      </c>
      <c r="L9512">
        <v>58244</v>
      </c>
      <c r="M9512" t="s">
        <v>30100</v>
      </c>
      <c r="N9512" t="s">
        <v>39613</v>
      </c>
      <c r="O9512" t="s">
        <v>40104</v>
      </c>
      <c r="P9512" t="s">
        <v>40107</v>
      </c>
      <c r="Q9512" t="s">
        <v>49626</v>
      </c>
      <c r="R9512">
        <v>365.02</v>
      </c>
      <c r="S9512">
        <v>6</v>
      </c>
      <c r="T9512">
        <v>0.4</v>
      </c>
      <c r="U9512">
        <v>21.27</v>
      </c>
    </row>
    <row r="9513" spans="1:21" x14ac:dyDescent="0.3">
      <c r="A9513">
        <v>9512</v>
      </c>
      <c r="B9513" t="s">
        <v>9532</v>
      </c>
      <c r="C9513" s="2">
        <v>42145</v>
      </c>
      <c r="D9513" s="2">
        <v>42161</v>
      </c>
      <c r="E9513" t="s">
        <v>10023</v>
      </c>
      <c r="F9513" t="s">
        <v>19536</v>
      </c>
      <c r="G9513" t="s">
        <v>29536</v>
      </c>
      <c r="H9513" t="s">
        <v>30026</v>
      </c>
      <c r="I9513" t="s">
        <v>30028</v>
      </c>
      <c r="J9513" t="s">
        <v>30037</v>
      </c>
      <c r="K9513" t="s">
        <v>30060</v>
      </c>
      <c r="L9513">
        <v>71032</v>
      </c>
      <c r="M9513" t="s">
        <v>30099</v>
      </c>
      <c r="N9513" t="s">
        <v>39614</v>
      </c>
      <c r="O9513" t="s">
        <v>40103</v>
      </c>
      <c r="P9513" t="s">
        <v>40112</v>
      </c>
      <c r="Q9513" t="s">
        <v>49627</v>
      </c>
      <c r="R9513">
        <v>1444.79</v>
      </c>
      <c r="S9513">
        <v>2</v>
      </c>
      <c r="T9513">
        <v>0.06</v>
      </c>
      <c r="U9513">
        <v>125.39</v>
      </c>
    </row>
    <row r="9514" spans="1:21" x14ac:dyDescent="0.3">
      <c r="A9514">
        <v>9513</v>
      </c>
      <c r="B9514" t="s">
        <v>9533</v>
      </c>
      <c r="C9514" s="2">
        <v>42386</v>
      </c>
      <c r="D9514" s="2">
        <v>42453</v>
      </c>
      <c r="E9514" t="s">
        <v>10022</v>
      </c>
      <c r="F9514" t="s">
        <v>19537</v>
      </c>
      <c r="G9514" t="s">
        <v>29537</v>
      </c>
      <c r="H9514" t="s">
        <v>30027</v>
      </c>
      <c r="I9514" t="s">
        <v>30028</v>
      </c>
      <c r="J9514" t="s">
        <v>30038</v>
      </c>
      <c r="K9514" t="s">
        <v>30061</v>
      </c>
      <c r="L9514">
        <v>81180</v>
      </c>
      <c r="M9514" t="s">
        <v>30101</v>
      </c>
      <c r="N9514" t="s">
        <v>39615</v>
      </c>
      <c r="O9514" t="s">
        <v>40104</v>
      </c>
      <c r="P9514" t="s">
        <v>40113</v>
      </c>
      <c r="Q9514" t="s">
        <v>49628</v>
      </c>
      <c r="R9514">
        <v>586.76</v>
      </c>
      <c r="S9514">
        <v>9</v>
      </c>
      <c r="T9514">
        <v>0.47</v>
      </c>
      <c r="U9514">
        <v>78.61</v>
      </c>
    </row>
    <row r="9515" spans="1:21" x14ac:dyDescent="0.3">
      <c r="A9515">
        <v>9514</v>
      </c>
      <c r="B9515" t="s">
        <v>9534</v>
      </c>
      <c r="C9515" s="2">
        <v>42572</v>
      </c>
      <c r="D9515" s="2">
        <v>42638</v>
      </c>
      <c r="E9515" t="s">
        <v>10022</v>
      </c>
      <c r="F9515" t="s">
        <v>19538</v>
      </c>
      <c r="G9515" t="s">
        <v>29538</v>
      </c>
      <c r="H9515" t="s">
        <v>30027</v>
      </c>
      <c r="I9515" t="s">
        <v>30028</v>
      </c>
      <c r="J9515" t="s">
        <v>30030</v>
      </c>
      <c r="K9515" t="s">
        <v>30062</v>
      </c>
      <c r="L9515">
        <v>25921</v>
      </c>
      <c r="M9515" t="s">
        <v>30100</v>
      </c>
      <c r="N9515" t="s">
        <v>39616</v>
      </c>
      <c r="O9515" t="s">
        <v>40104</v>
      </c>
      <c r="P9515" t="s">
        <v>40114</v>
      </c>
      <c r="Q9515" t="s">
        <v>49629</v>
      </c>
      <c r="R9515">
        <v>106.86</v>
      </c>
      <c r="S9515">
        <v>6</v>
      </c>
      <c r="T9515">
        <v>0.19</v>
      </c>
      <c r="U9515">
        <v>21.15</v>
      </c>
    </row>
    <row r="9516" spans="1:21" x14ac:dyDescent="0.3">
      <c r="A9516">
        <v>9515</v>
      </c>
      <c r="B9516" t="s">
        <v>9535</v>
      </c>
      <c r="C9516" s="2">
        <v>43310</v>
      </c>
      <c r="D9516" s="2">
        <v>43361</v>
      </c>
      <c r="E9516" t="s">
        <v>10024</v>
      </c>
      <c r="F9516" t="s">
        <v>19539</v>
      </c>
      <c r="G9516" t="s">
        <v>29539</v>
      </c>
      <c r="H9516" t="s">
        <v>30027</v>
      </c>
      <c r="I9516" t="s">
        <v>30028</v>
      </c>
      <c r="J9516" t="s">
        <v>30037</v>
      </c>
      <c r="K9516" t="s">
        <v>30063</v>
      </c>
      <c r="L9516">
        <v>95848</v>
      </c>
      <c r="M9516" t="s">
        <v>30099</v>
      </c>
      <c r="N9516" t="s">
        <v>39617</v>
      </c>
      <c r="O9516" t="s">
        <v>40105</v>
      </c>
      <c r="P9516" t="s">
        <v>40109</v>
      </c>
      <c r="Q9516" t="s">
        <v>49630</v>
      </c>
      <c r="R9516">
        <v>791.86</v>
      </c>
      <c r="S9516">
        <v>6</v>
      </c>
      <c r="T9516">
        <v>0.17</v>
      </c>
      <c r="U9516">
        <v>73.75</v>
      </c>
    </row>
    <row r="9517" spans="1:21" x14ac:dyDescent="0.3">
      <c r="A9517">
        <v>9516</v>
      </c>
      <c r="B9517" t="s">
        <v>9536</v>
      </c>
      <c r="C9517" s="2">
        <v>42867</v>
      </c>
      <c r="D9517" s="2">
        <v>42928</v>
      </c>
      <c r="E9517" t="s">
        <v>10023</v>
      </c>
      <c r="F9517" t="s">
        <v>19540</v>
      </c>
      <c r="G9517" t="s">
        <v>29540</v>
      </c>
      <c r="H9517" t="s">
        <v>30027</v>
      </c>
      <c r="I9517" t="s">
        <v>30028</v>
      </c>
      <c r="J9517" t="s">
        <v>30032</v>
      </c>
      <c r="K9517" t="s">
        <v>30064</v>
      </c>
      <c r="L9517">
        <v>16950</v>
      </c>
      <c r="M9517" t="s">
        <v>30100</v>
      </c>
      <c r="N9517" t="s">
        <v>39618</v>
      </c>
      <c r="O9517" t="s">
        <v>40104</v>
      </c>
      <c r="P9517" t="s">
        <v>40111</v>
      </c>
      <c r="Q9517" t="s">
        <v>49631</v>
      </c>
      <c r="R9517">
        <v>3946.64</v>
      </c>
      <c r="S9517">
        <v>10</v>
      </c>
      <c r="T9517">
        <v>0.41</v>
      </c>
      <c r="U9517">
        <v>196.32</v>
      </c>
    </row>
    <row r="9518" spans="1:21" x14ac:dyDescent="0.3">
      <c r="A9518">
        <v>9517</v>
      </c>
      <c r="B9518" t="s">
        <v>9537</v>
      </c>
      <c r="C9518" s="2">
        <v>41978</v>
      </c>
      <c r="D9518" s="2">
        <v>42016</v>
      </c>
      <c r="E9518" t="s">
        <v>10024</v>
      </c>
      <c r="F9518" t="s">
        <v>19541</v>
      </c>
      <c r="G9518" t="s">
        <v>29541</v>
      </c>
      <c r="H9518" t="s">
        <v>30025</v>
      </c>
      <c r="I9518" t="s">
        <v>30028</v>
      </c>
      <c r="J9518" t="s">
        <v>30041</v>
      </c>
      <c r="K9518" t="s">
        <v>30065</v>
      </c>
      <c r="L9518">
        <v>57281</v>
      </c>
      <c r="M9518" t="s">
        <v>30100</v>
      </c>
      <c r="N9518" t="s">
        <v>39619</v>
      </c>
      <c r="O9518" t="s">
        <v>40104</v>
      </c>
      <c r="P9518" t="s">
        <v>40109</v>
      </c>
      <c r="Q9518" t="s">
        <v>49632</v>
      </c>
      <c r="R9518">
        <v>4376.22</v>
      </c>
      <c r="S9518">
        <v>10</v>
      </c>
      <c r="T9518">
        <v>0.17</v>
      </c>
      <c r="U9518">
        <v>501.89</v>
      </c>
    </row>
    <row r="9519" spans="1:21" x14ac:dyDescent="0.3">
      <c r="A9519">
        <v>9518</v>
      </c>
      <c r="B9519" t="s">
        <v>9538</v>
      </c>
      <c r="C9519" s="2">
        <v>43008</v>
      </c>
      <c r="D9519" s="2">
        <v>43026</v>
      </c>
      <c r="E9519" t="s">
        <v>10022</v>
      </c>
      <c r="F9519" t="s">
        <v>19542</v>
      </c>
      <c r="G9519" t="s">
        <v>29542</v>
      </c>
      <c r="H9519" t="s">
        <v>30025</v>
      </c>
      <c r="I9519" t="s">
        <v>30028</v>
      </c>
      <c r="J9519" t="s">
        <v>30047</v>
      </c>
      <c r="K9519" t="s">
        <v>30066</v>
      </c>
      <c r="L9519">
        <v>74880</v>
      </c>
      <c r="M9519" t="s">
        <v>30102</v>
      </c>
      <c r="N9519" t="s">
        <v>39620</v>
      </c>
      <c r="O9519" t="s">
        <v>40104</v>
      </c>
      <c r="P9519" t="s">
        <v>40107</v>
      </c>
      <c r="Q9519" t="s">
        <v>49633</v>
      </c>
      <c r="R9519">
        <v>3438.23</v>
      </c>
      <c r="S9519">
        <v>7</v>
      </c>
      <c r="T9519">
        <v>0.26</v>
      </c>
      <c r="U9519">
        <v>595.37</v>
      </c>
    </row>
    <row r="9520" spans="1:21" x14ac:dyDescent="0.3">
      <c r="A9520">
        <v>9519</v>
      </c>
      <c r="B9520" t="s">
        <v>9539</v>
      </c>
      <c r="C9520" s="2">
        <v>42720</v>
      </c>
      <c r="D9520" s="2">
        <v>42743</v>
      </c>
      <c r="E9520" t="s">
        <v>10024</v>
      </c>
      <c r="F9520" t="s">
        <v>19543</v>
      </c>
      <c r="G9520" t="s">
        <v>29543</v>
      </c>
      <c r="H9520" t="s">
        <v>30027</v>
      </c>
      <c r="I9520" t="s">
        <v>30028</v>
      </c>
      <c r="J9520" t="s">
        <v>30032</v>
      </c>
      <c r="K9520" t="s">
        <v>30067</v>
      </c>
      <c r="L9520">
        <v>65073</v>
      </c>
      <c r="M9520" t="s">
        <v>30099</v>
      </c>
      <c r="N9520" t="s">
        <v>39621</v>
      </c>
      <c r="O9520" t="s">
        <v>40104</v>
      </c>
      <c r="P9520" t="s">
        <v>40115</v>
      </c>
      <c r="Q9520" t="s">
        <v>49634</v>
      </c>
      <c r="R9520">
        <v>1871.88</v>
      </c>
      <c r="S9520">
        <v>1</v>
      </c>
      <c r="T9520">
        <v>0.16</v>
      </c>
      <c r="U9520">
        <v>460.14</v>
      </c>
    </row>
    <row r="9521" spans="1:21" x14ac:dyDescent="0.3">
      <c r="A9521">
        <v>9520</v>
      </c>
      <c r="B9521" t="s">
        <v>9540</v>
      </c>
      <c r="C9521" s="2">
        <v>42849</v>
      </c>
      <c r="D9521" s="2">
        <v>42858</v>
      </c>
      <c r="E9521" t="s">
        <v>10022</v>
      </c>
      <c r="F9521" t="s">
        <v>19544</v>
      </c>
      <c r="G9521" t="s">
        <v>29544</v>
      </c>
      <c r="H9521" t="s">
        <v>30026</v>
      </c>
      <c r="I9521" t="s">
        <v>30028</v>
      </c>
      <c r="J9521" t="s">
        <v>30042</v>
      </c>
      <c r="K9521" t="s">
        <v>30068</v>
      </c>
      <c r="L9521">
        <v>80042</v>
      </c>
      <c r="M9521" t="s">
        <v>30102</v>
      </c>
      <c r="N9521" t="s">
        <v>39622</v>
      </c>
      <c r="O9521" t="s">
        <v>40105</v>
      </c>
      <c r="P9521" t="s">
        <v>40110</v>
      </c>
      <c r="Q9521" t="s">
        <v>49635</v>
      </c>
      <c r="R9521">
        <v>834.82</v>
      </c>
      <c r="S9521">
        <v>10</v>
      </c>
      <c r="T9521">
        <v>0.1</v>
      </c>
      <c r="U9521">
        <v>66.95</v>
      </c>
    </row>
    <row r="9522" spans="1:21" x14ac:dyDescent="0.3">
      <c r="A9522">
        <v>9521</v>
      </c>
      <c r="B9522" t="s">
        <v>9541</v>
      </c>
      <c r="C9522" s="2">
        <v>43354</v>
      </c>
      <c r="D9522" s="2">
        <v>43399</v>
      </c>
      <c r="E9522" t="s">
        <v>10021</v>
      </c>
      <c r="F9522" t="s">
        <v>19545</v>
      </c>
      <c r="G9522" t="s">
        <v>29545</v>
      </c>
      <c r="H9522" t="s">
        <v>30027</v>
      </c>
      <c r="I9522" t="s">
        <v>30028</v>
      </c>
      <c r="J9522" t="s">
        <v>30043</v>
      </c>
      <c r="K9522" t="s">
        <v>30069</v>
      </c>
      <c r="L9522">
        <v>75259</v>
      </c>
      <c r="M9522" t="s">
        <v>30100</v>
      </c>
      <c r="N9522" t="s">
        <v>39623</v>
      </c>
      <c r="O9522" t="s">
        <v>40103</v>
      </c>
      <c r="P9522" t="s">
        <v>40108</v>
      </c>
      <c r="Q9522" t="s">
        <v>49636</v>
      </c>
      <c r="R9522">
        <v>866.79</v>
      </c>
      <c r="S9522">
        <v>5</v>
      </c>
      <c r="T9522">
        <v>7.0000000000000007E-2</v>
      </c>
      <c r="U9522">
        <v>176.79</v>
      </c>
    </row>
    <row r="9523" spans="1:21" x14ac:dyDescent="0.3">
      <c r="A9523">
        <v>9522</v>
      </c>
      <c r="B9523" t="s">
        <v>9542</v>
      </c>
      <c r="C9523" s="2">
        <v>42849</v>
      </c>
      <c r="D9523" s="2">
        <v>42861</v>
      </c>
      <c r="E9523" t="s">
        <v>10022</v>
      </c>
      <c r="F9523" t="s">
        <v>19546</v>
      </c>
      <c r="G9523" t="s">
        <v>29546</v>
      </c>
      <c r="H9523" t="s">
        <v>30025</v>
      </c>
      <c r="I9523" t="s">
        <v>30028</v>
      </c>
      <c r="J9523" t="s">
        <v>30039</v>
      </c>
      <c r="K9523" t="s">
        <v>30070</v>
      </c>
      <c r="L9523">
        <v>79221</v>
      </c>
      <c r="M9523" t="s">
        <v>30101</v>
      </c>
      <c r="N9523" t="s">
        <v>39624</v>
      </c>
      <c r="O9523" t="s">
        <v>40104</v>
      </c>
      <c r="P9523" t="s">
        <v>40106</v>
      </c>
      <c r="Q9523" t="s">
        <v>49637</v>
      </c>
      <c r="R9523">
        <v>2113.42</v>
      </c>
      <c r="S9523">
        <v>2</v>
      </c>
      <c r="T9523">
        <v>0.32</v>
      </c>
      <c r="U9523">
        <v>169.12</v>
      </c>
    </row>
    <row r="9524" spans="1:21" x14ac:dyDescent="0.3">
      <c r="A9524">
        <v>9523</v>
      </c>
      <c r="B9524" t="s">
        <v>9543</v>
      </c>
      <c r="C9524" s="2">
        <v>43263</v>
      </c>
      <c r="D9524" s="2">
        <v>43336</v>
      </c>
      <c r="E9524" t="s">
        <v>10021</v>
      </c>
      <c r="F9524" t="s">
        <v>19547</v>
      </c>
      <c r="G9524" t="s">
        <v>29547</v>
      </c>
      <c r="H9524" t="s">
        <v>30025</v>
      </c>
      <c r="I9524" t="s">
        <v>30028</v>
      </c>
      <c r="J9524" t="s">
        <v>30038</v>
      </c>
      <c r="K9524" t="s">
        <v>30071</v>
      </c>
      <c r="L9524">
        <v>56730</v>
      </c>
      <c r="M9524" t="s">
        <v>30100</v>
      </c>
      <c r="N9524" t="s">
        <v>39625</v>
      </c>
      <c r="O9524" t="s">
        <v>40105</v>
      </c>
      <c r="P9524" t="s">
        <v>40114</v>
      </c>
      <c r="Q9524" t="s">
        <v>49638</v>
      </c>
      <c r="R9524">
        <v>1137.3499999999999</v>
      </c>
      <c r="S9524">
        <v>3</v>
      </c>
      <c r="T9524">
        <v>0.38</v>
      </c>
      <c r="U9524">
        <v>131.76</v>
      </c>
    </row>
    <row r="9525" spans="1:21" x14ac:dyDescent="0.3">
      <c r="A9525">
        <v>9524</v>
      </c>
      <c r="B9525" t="s">
        <v>9544</v>
      </c>
      <c r="C9525" s="2">
        <v>42621</v>
      </c>
      <c r="D9525" s="2">
        <v>42638</v>
      </c>
      <c r="E9525" t="s">
        <v>10021</v>
      </c>
      <c r="F9525" t="s">
        <v>19548</v>
      </c>
      <c r="G9525" t="s">
        <v>29548</v>
      </c>
      <c r="H9525" t="s">
        <v>30025</v>
      </c>
      <c r="I9525" t="s">
        <v>30028</v>
      </c>
      <c r="J9525" t="s">
        <v>30046</v>
      </c>
      <c r="K9525" t="s">
        <v>30072</v>
      </c>
      <c r="L9525">
        <v>16701</v>
      </c>
      <c r="M9525" t="s">
        <v>30100</v>
      </c>
      <c r="N9525" t="s">
        <v>39626</v>
      </c>
      <c r="O9525" t="s">
        <v>40105</v>
      </c>
      <c r="P9525" t="s">
        <v>40109</v>
      </c>
      <c r="Q9525" t="s">
        <v>49639</v>
      </c>
      <c r="R9525">
        <v>966.12</v>
      </c>
      <c r="S9525">
        <v>9</v>
      </c>
      <c r="T9525">
        <v>0.39</v>
      </c>
      <c r="U9525">
        <v>176.65</v>
      </c>
    </row>
    <row r="9526" spans="1:21" x14ac:dyDescent="0.3">
      <c r="A9526">
        <v>9525</v>
      </c>
      <c r="B9526" t="s">
        <v>9545</v>
      </c>
      <c r="C9526" s="2">
        <v>41672</v>
      </c>
      <c r="D9526" s="2">
        <v>41680</v>
      </c>
      <c r="E9526" t="s">
        <v>10024</v>
      </c>
      <c r="F9526" t="s">
        <v>19549</v>
      </c>
      <c r="G9526" t="s">
        <v>29549</v>
      </c>
      <c r="H9526" t="s">
        <v>30025</v>
      </c>
      <c r="I9526" t="s">
        <v>30028</v>
      </c>
      <c r="J9526" t="s">
        <v>30042</v>
      </c>
      <c r="K9526" t="s">
        <v>30073</v>
      </c>
      <c r="L9526">
        <v>71759</v>
      </c>
      <c r="M9526" t="s">
        <v>30102</v>
      </c>
      <c r="N9526" t="s">
        <v>39627</v>
      </c>
      <c r="O9526" t="s">
        <v>40103</v>
      </c>
      <c r="P9526" t="s">
        <v>40107</v>
      </c>
      <c r="Q9526" t="s">
        <v>49640</v>
      </c>
      <c r="R9526">
        <v>2499.88</v>
      </c>
      <c r="S9526">
        <v>9</v>
      </c>
      <c r="T9526">
        <v>0.03</v>
      </c>
      <c r="U9526">
        <v>307.98</v>
      </c>
    </row>
    <row r="9527" spans="1:21" x14ac:dyDescent="0.3">
      <c r="A9527">
        <v>9526</v>
      </c>
      <c r="B9527" t="s">
        <v>9546</v>
      </c>
      <c r="C9527" s="2">
        <v>43140</v>
      </c>
      <c r="D9527" s="2">
        <v>43229</v>
      </c>
      <c r="E9527" t="s">
        <v>10023</v>
      </c>
      <c r="F9527" t="s">
        <v>19550</v>
      </c>
      <c r="G9527" t="s">
        <v>29550</v>
      </c>
      <c r="H9527" t="s">
        <v>30027</v>
      </c>
      <c r="I9527" t="s">
        <v>30028</v>
      </c>
      <c r="J9527" t="s">
        <v>30034</v>
      </c>
      <c r="K9527" t="s">
        <v>30074</v>
      </c>
      <c r="L9527">
        <v>81006</v>
      </c>
      <c r="M9527" t="s">
        <v>30099</v>
      </c>
      <c r="N9527" t="s">
        <v>39628</v>
      </c>
      <c r="O9527" t="s">
        <v>40104</v>
      </c>
      <c r="P9527" t="s">
        <v>40108</v>
      </c>
      <c r="Q9527" t="s">
        <v>49641</v>
      </c>
      <c r="R9527">
        <v>2975.33</v>
      </c>
      <c r="S9527">
        <v>9</v>
      </c>
      <c r="T9527">
        <v>0.34</v>
      </c>
      <c r="U9527">
        <v>286.38</v>
      </c>
    </row>
    <row r="9528" spans="1:21" x14ac:dyDescent="0.3">
      <c r="A9528">
        <v>9527</v>
      </c>
      <c r="B9528" t="s">
        <v>9547</v>
      </c>
      <c r="C9528" s="2">
        <v>42001</v>
      </c>
      <c r="D9528" s="2">
        <v>42003</v>
      </c>
      <c r="E9528" t="s">
        <v>10024</v>
      </c>
      <c r="F9528" t="s">
        <v>19551</v>
      </c>
      <c r="G9528" t="s">
        <v>29551</v>
      </c>
      <c r="H9528" t="s">
        <v>30026</v>
      </c>
      <c r="I9528" t="s">
        <v>30028</v>
      </c>
      <c r="J9528" t="s">
        <v>30041</v>
      </c>
      <c r="K9528" t="s">
        <v>30075</v>
      </c>
      <c r="L9528">
        <v>10168</v>
      </c>
      <c r="M9528" t="s">
        <v>30101</v>
      </c>
      <c r="N9528" t="s">
        <v>39629</v>
      </c>
      <c r="O9528" t="s">
        <v>40103</v>
      </c>
      <c r="P9528" t="s">
        <v>40110</v>
      </c>
      <c r="Q9528" t="s">
        <v>49642</v>
      </c>
      <c r="R9528">
        <v>2678.71</v>
      </c>
      <c r="S9528">
        <v>1</v>
      </c>
      <c r="T9528">
        <v>0.44</v>
      </c>
      <c r="U9528">
        <v>370.05</v>
      </c>
    </row>
    <row r="9529" spans="1:21" x14ac:dyDescent="0.3">
      <c r="A9529">
        <v>9528</v>
      </c>
      <c r="B9529" t="s">
        <v>9548</v>
      </c>
      <c r="C9529" s="2">
        <v>43412</v>
      </c>
      <c r="D9529" s="2">
        <v>43494</v>
      </c>
      <c r="E9529" t="s">
        <v>10022</v>
      </c>
      <c r="F9529" t="s">
        <v>19552</v>
      </c>
      <c r="G9529" t="s">
        <v>29552</v>
      </c>
      <c r="H9529" t="s">
        <v>30026</v>
      </c>
      <c r="I9529" t="s">
        <v>30028</v>
      </c>
      <c r="J9529" t="s">
        <v>30046</v>
      </c>
      <c r="K9529" t="s">
        <v>30076</v>
      </c>
      <c r="L9529">
        <v>64122</v>
      </c>
      <c r="M9529" t="s">
        <v>30102</v>
      </c>
      <c r="N9529" t="s">
        <v>39630</v>
      </c>
      <c r="O9529" t="s">
        <v>40103</v>
      </c>
      <c r="P9529" t="s">
        <v>40114</v>
      </c>
      <c r="Q9529" t="s">
        <v>49643</v>
      </c>
      <c r="R9529">
        <v>3833.25</v>
      </c>
      <c r="S9529">
        <v>4</v>
      </c>
      <c r="T9529">
        <v>0.13</v>
      </c>
      <c r="U9529">
        <v>326.93</v>
      </c>
    </row>
    <row r="9530" spans="1:21" x14ac:dyDescent="0.3">
      <c r="A9530">
        <v>9529</v>
      </c>
      <c r="B9530" t="s">
        <v>9549</v>
      </c>
      <c r="C9530" s="2">
        <v>43802</v>
      </c>
      <c r="D9530" s="2">
        <v>43877</v>
      </c>
      <c r="E9530" t="s">
        <v>10021</v>
      </c>
      <c r="F9530" t="s">
        <v>19553</v>
      </c>
      <c r="G9530" t="s">
        <v>29553</v>
      </c>
      <c r="H9530" t="s">
        <v>30025</v>
      </c>
      <c r="I9530" t="s">
        <v>30028</v>
      </c>
      <c r="J9530" t="s">
        <v>30030</v>
      </c>
      <c r="K9530" t="s">
        <v>30077</v>
      </c>
      <c r="L9530">
        <v>22348</v>
      </c>
      <c r="M9530" t="s">
        <v>30100</v>
      </c>
      <c r="N9530" t="s">
        <v>39631</v>
      </c>
      <c r="O9530" t="s">
        <v>40104</v>
      </c>
      <c r="P9530" t="s">
        <v>40110</v>
      </c>
      <c r="Q9530" t="s">
        <v>49644</v>
      </c>
      <c r="R9530">
        <v>1572.84</v>
      </c>
      <c r="S9530">
        <v>3</v>
      </c>
      <c r="T9530">
        <v>0.01</v>
      </c>
      <c r="U9530">
        <v>81.59</v>
      </c>
    </row>
    <row r="9531" spans="1:21" x14ac:dyDescent="0.3">
      <c r="A9531">
        <v>9530</v>
      </c>
      <c r="B9531" t="s">
        <v>9550</v>
      </c>
      <c r="C9531" s="2">
        <v>43665</v>
      </c>
      <c r="D9531" s="2">
        <v>43674</v>
      </c>
      <c r="E9531" t="s">
        <v>10024</v>
      </c>
      <c r="F9531" t="s">
        <v>19554</v>
      </c>
      <c r="G9531" t="s">
        <v>29554</v>
      </c>
      <c r="H9531" t="s">
        <v>30025</v>
      </c>
      <c r="I9531" t="s">
        <v>30028</v>
      </c>
      <c r="J9531" t="s">
        <v>30048</v>
      </c>
      <c r="K9531" t="s">
        <v>30078</v>
      </c>
      <c r="L9531">
        <v>32529</v>
      </c>
      <c r="M9531" t="s">
        <v>30099</v>
      </c>
      <c r="N9531" t="s">
        <v>39632</v>
      </c>
      <c r="O9531" t="s">
        <v>40104</v>
      </c>
      <c r="P9531" t="s">
        <v>40107</v>
      </c>
      <c r="Q9531" t="s">
        <v>49645</v>
      </c>
      <c r="R9531">
        <v>817.63</v>
      </c>
      <c r="S9531">
        <v>3</v>
      </c>
      <c r="T9531">
        <v>0.38</v>
      </c>
      <c r="U9531">
        <v>80.400000000000006</v>
      </c>
    </row>
    <row r="9532" spans="1:21" x14ac:dyDescent="0.3">
      <c r="A9532">
        <v>9531</v>
      </c>
      <c r="B9532" t="s">
        <v>9551</v>
      </c>
      <c r="C9532" s="2">
        <v>41740</v>
      </c>
      <c r="D9532" s="2">
        <v>41819</v>
      </c>
      <c r="E9532" t="s">
        <v>10023</v>
      </c>
      <c r="F9532" t="s">
        <v>19555</v>
      </c>
      <c r="G9532" t="s">
        <v>29555</v>
      </c>
      <c r="H9532" t="s">
        <v>30026</v>
      </c>
      <c r="I9532" t="s">
        <v>30028</v>
      </c>
      <c r="J9532" t="s">
        <v>30033</v>
      </c>
      <c r="K9532" t="s">
        <v>30079</v>
      </c>
      <c r="L9532">
        <v>40632</v>
      </c>
      <c r="M9532" t="s">
        <v>30102</v>
      </c>
      <c r="N9532" t="s">
        <v>39633</v>
      </c>
      <c r="O9532" t="s">
        <v>40103</v>
      </c>
      <c r="P9532" t="s">
        <v>40107</v>
      </c>
      <c r="Q9532" t="s">
        <v>49646</v>
      </c>
      <c r="R9532">
        <v>4812.45</v>
      </c>
      <c r="S9532">
        <v>1</v>
      </c>
      <c r="T9532">
        <v>0.28999999999999998</v>
      </c>
      <c r="U9532">
        <v>843.18</v>
      </c>
    </row>
    <row r="9533" spans="1:21" x14ac:dyDescent="0.3">
      <c r="A9533">
        <v>9532</v>
      </c>
      <c r="B9533" t="s">
        <v>9552</v>
      </c>
      <c r="C9533" s="2">
        <v>43815</v>
      </c>
      <c r="D9533" s="2">
        <v>43900</v>
      </c>
      <c r="E9533" t="s">
        <v>10021</v>
      </c>
      <c r="F9533" t="s">
        <v>19556</v>
      </c>
      <c r="G9533" t="s">
        <v>29556</v>
      </c>
      <c r="H9533" t="s">
        <v>30025</v>
      </c>
      <c r="I9533" t="s">
        <v>30028</v>
      </c>
      <c r="J9533" t="s">
        <v>30040</v>
      </c>
      <c r="K9533" t="s">
        <v>30080</v>
      </c>
      <c r="L9533">
        <v>78494</v>
      </c>
      <c r="M9533" t="s">
        <v>30101</v>
      </c>
      <c r="N9533" t="s">
        <v>39634</v>
      </c>
      <c r="O9533" t="s">
        <v>40104</v>
      </c>
      <c r="P9533" t="s">
        <v>40110</v>
      </c>
      <c r="Q9533" t="s">
        <v>49647</v>
      </c>
      <c r="R9533">
        <v>4566.1899999999996</v>
      </c>
      <c r="S9533">
        <v>10</v>
      </c>
      <c r="T9533">
        <v>0.44</v>
      </c>
      <c r="U9533">
        <v>720.63</v>
      </c>
    </row>
    <row r="9534" spans="1:21" x14ac:dyDescent="0.3">
      <c r="A9534">
        <v>9533</v>
      </c>
      <c r="B9534" t="s">
        <v>9553</v>
      </c>
      <c r="C9534" s="2">
        <v>41873</v>
      </c>
      <c r="D9534" s="2">
        <v>41941</v>
      </c>
      <c r="E9534" t="s">
        <v>10022</v>
      </c>
      <c r="F9534" t="s">
        <v>19557</v>
      </c>
      <c r="G9534" t="s">
        <v>29557</v>
      </c>
      <c r="H9534" t="s">
        <v>30027</v>
      </c>
      <c r="I9534" t="s">
        <v>30028</v>
      </c>
      <c r="J9534" t="s">
        <v>30035</v>
      </c>
      <c r="K9534" t="s">
        <v>30081</v>
      </c>
      <c r="L9534">
        <v>50685</v>
      </c>
      <c r="M9534" t="s">
        <v>30099</v>
      </c>
      <c r="N9534" t="s">
        <v>39635</v>
      </c>
      <c r="O9534" t="s">
        <v>40105</v>
      </c>
      <c r="P9534" t="s">
        <v>40107</v>
      </c>
      <c r="Q9534" t="s">
        <v>49648</v>
      </c>
      <c r="R9534">
        <v>841.73</v>
      </c>
      <c r="S9534">
        <v>2</v>
      </c>
      <c r="T9534">
        <v>0.15</v>
      </c>
      <c r="U9534">
        <v>171.23</v>
      </c>
    </row>
    <row r="9535" spans="1:21" x14ac:dyDescent="0.3">
      <c r="A9535">
        <v>9534</v>
      </c>
      <c r="B9535" t="s">
        <v>9554</v>
      </c>
      <c r="C9535" s="2">
        <v>43524</v>
      </c>
      <c r="D9535" s="2">
        <v>43598</v>
      </c>
      <c r="E9535" t="s">
        <v>10024</v>
      </c>
      <c r="F9535" t="s">
        <v>19558</v>
      </c>
      <c r="G9535" t="s">
        <v>29558</v>
      </c>
      <c r="H9535" t="s">
        <v>30025</v>
      </c>
      <c r="I9535" t="s">
        <v>30028</v>
      </c>
      <c r="J9535" t="s">
        <v>30038</v>
      </c>
      <c r="K9535" t="s">
        <v>30082</v>
      </c>
      <c r="L9535">
        <v>93687</v>
      </c>
      <c r="M9535" t="s">
        <v>30099</v>
      </c>
      <c r="N9535" t="s">
        <v>39636</v>
      </c>
      <c r="O9535" t="s">
        <v>40105</v>
      </c>
      <c r="P9535" t="s">
        <v>40113</v>
      </c>
      <c r="Q9535" t="s">
        <v>49649</v>
      </c>
      <c r="R9535">
        <v>333.72</v>
      </c>
      <c r="S9535">
        <v>9</v>
      </c>
      <c r="T9535">
        <v>0.47</v>
      </c>
      <c r="U9535">
        <v>29.24</v>
      </c>
    </row>
    <row r="9536" spans="1:21" x14ac:dyDescent="0.3">
      <c r="A9536">
        <v>9535</v>
      </c>
      <c r="B9536" t="s">
        <v>9555</v>
      </c>
      <c r="C9536" s="2">
        <v>43249</v>
      </c>
      <c r="D9536" s="2">
        <v>43263</v>
      </c>
      <c r="E9536" t="s">
        <v>10021</v>
      </c>
      <c r="F9536" t="s">
        <v>19559</v>
      </c>
      <c r="G9536" t="s">
        <v>29559</v>
      </c>
      <c r="H9536" t="s">
        <v>30025</v>
      </c>
      <c r="I9536" t="s">
        <v>30028</v>
      </c>
      <c r="J9536" t="s">
        <v>30043</v>
      </c>
      <c r="K9536" t="s">
        <v>30083</v>
      </c>
      <c r="L9536">
        <v>29668</v>
      </c>
      <c r="M9536" t="s">
        <v>30101</v>
      </c>
      <c r="N9536" t="s">
        <v>39637</v>
      </c>
      <c r="O9536" t="s">
        <v>40104</v>
      </c>
      <c r="P9536" t="s">
        <v>40106</v>
      </c>
      <c r="Q9536" t="s">
        <v>49650</v>
      </c>
      <c r="R9536">
        <v>1658.41</v>
      </c>
      <c r="S9536">
        <v>5</v>
      </c>
      <c r="T9536">
        <v>0.16</v>
      </c>
      <c r="U9536">
        <v>179.77</v>
      </c>
    </row>
    <row r="9537" spans="1:21" x14ac:dyDescent="0.3">
      <c r="A9537">
        <v>9536</v>
      </c>
      <c r="B9537" t="s">
        <v>9556</v>
      </c>
      <c r="C9537" s="2">
        <v>41821</v>
      </c>
      <c r="D9537" s="2">
        <v>41881</v>
      </c>
      <c r="E9537" t="s">
        <v>10023</v>
      </c>
      <c r="F9537" t="s">
        <v>19560</v>
      </c>
      <c r="G9537" t="s">
        <v>29560</v>
      </c>
      <c r="H9537" t="s">
        <v>30026</v>
      </c>
      <c r="I9537" t="s">
        <v>30028</v>
      </c>
      <c r="J9537" t="s">
        <v>30031</v>
      </c>
      <c r="K9537" t="s">
        <v>30084</v>
      </c>
      <c r="L9537">
        <v>71373</v>
      </c>
      <c r="M9537" t="s">
        <v>30099</v>
      </c>
      <c r="N9537" t="s">
        <v>39638</v>
      </c>
      <c r="O9537" t="s">
        <v>40105</v>
      </c>
      <c r="P9537" t="s">
        <v>40109</v>
      </c>
      <c r="Q9537" t="s">
        <v>49651</v>
      </c>
      <c r="R9537">
        <v>1035.9100000000001</v>
      </c>
      <c r="S9537">
        <v>6</v>
      </c>
      <c r="T9537">
        <v>0.46</v>
      </c>
      <c r="U9537">
        <v>154.65</v>
      </c>
    </row>
    <row r="9538" spans="1:21" x14ac:dyDescent="0.3">
      <c r="A9538">
        <v>9537</v>
      </c>
      <c r="B9538" t="s">
        <v>9557</v>
      </c>
      <c r="C9538" s="2">
        <v>43523</v>
      </c>
      <c r="D9538" s="2">
        <v>43604</v>
      </c>
      <c r="E9538" t="s">
        <v>10022</v>
      </c>
      <c r="F9538" t="s">
        <v>19561</v>
      </c>
      <c r="G9538" t="s">
        <v>29561</v>
      </c>
      <c r="H9538" t="s">
        <v>30026</v>
      </c>
      <c r="I9538" t="s">
        <v>30028</v>
      </c>
      <c r="J9538" t="s">
        <v>30042</v>
      </c>
      <c r="K9538" t="s">
        <v>30085</v>
      </c>
      <c r="L9538">
        <v>55578</v>
      </c>
      <c r="M9538" t="s">
        <v>30102</v>
      </c>
      <c r="N9538" t="s">
        <v>39639</v>
      </c>
      <c r="O9538" t="s">
        <v>40104</v>
      </c>
      <c r="P9538" t="s">
        <v>40111</v>
      </c>
      <c r="Q9538" t="s">
        <v>49652</v>
      </c>
      <c r="R9538">
        <v>1519.24</v>
      </c>
      <c r="S9538">
        <v>9</v>
      </c>
      <c r="T9538">
        <v>0.49</v>
      </c>
      <c r="U9538">
        <v>229.55</v>
      </c>
    </row>
    <row r="9539" spans="1:21" x14ac:dyDescent="0.3">
      <c r="A9539">
        <v>9538</v>
      </c>
      <c r="B9539" t="s">
        <v>9558</v>
      </c>
      <c r="C9539" s="2">
        <v>42140</v>
      </c>
      <c r="D9539" s="2">
        <v>42190</v>
      </c>
      <c r="E9539" t="s">
        <v>10023</v>
      </c>
      <c r="F9539" t="s">
        <v>19562</v>
      </c>
      <c r="G9539" t="s">
        <v>29562</v>
      </c>
      <c r="H9539" t="s">
        <v>30027</v>
      </c>
      <c r="I9539" t="s">
        <v>30028</v>
      </c>
      <c r="J9539" t="s">
        <v>30041</v>
      </c>
      <c r="K9539" t="s">
        <v>30086</v>
      </c>
      <c r="L9539">
        <v>91813</v>
      </c>
      <c r="M9539" t="s">
        <v>30102</v>
      </c>
      <c r="N9539" t="s">
        <v>39640</v>
      </c>
      <c r="O9539" t="s">
        <v>40105</v>
      </c>
      <c r="P9539" t="s">
        <v>40106</v>
      </c>
      <c r="Q9539" t="s">
        <v>49653</v>
      </c>
      <c r="R9539">
        <v>2549.77</v>
      </c>
      <c r="S9539">
        <v>8</v>
      </c>
      <c r="T9539">
        <v>0.36</v>
      </c>
      <c r="U9539">
        <v>302.57</v>
      </c>
    </row>
    <row r="9540" spans="1:21" x14ac:dyDescent="0.3">
      <c r="A9540">
        <v>9539</v>
      </c>
      <c r="B9540" t="s">
        <v>9559</v>
      </c>
      <c r="C9540" s="2">
        <v>43568</v>
      </c>
      <c r="D9540" s="2">
        <v>43646</v>
      </c>
      <c r="E9540" t="s">
        <v>10024</v>
      </c>
      <c r="F9540" t="s">
        <v>19563</v>
      </c>
      <c r="G9540" t="s">
        <v>29563</v>
      </c>
      <c r="H9540" t="s">
        <v>30026</v>
      </c>
      <c r="I9540" t="s">
        <v>30028</v>
      </c>
      <c r="J9540" t="s">
        <v>30037</v>
      </c>
      <c r="K9540" t="s">
        <v>30087</v>
      </c>
      <c r="L9540">
        <v>64302</v>
      </c>
      <c r="M9540" t="s">
        <v>30100</v>
      </c>
      <c r="N9540" t="s">
        <v>39641</v>
      </c>
      <c r="O9540" t="s">
        <v>40103</v>
      </c>
      <c r="P9540" t="s">
        <v>40110</v>
      </c>
      <c r="Q9540" t="s">
        <v>49654</v>
      </c>
      <c r="R9540">
        <v>970.22</v>
      </c>
      <c r="S9540">
        <v>8</v>
      </c>
      <c r="T9540">
        <v>0.42</v>
      </c>
      <c r="U9540">
        <v>139.63999999999999</v>
      </c>
    </row>
    <row r="9541" spans="1:21" x14ac:dyDescent="0.3">
      <c r="A9541">
        <v>9540</v>
      </c>
      <c r="B9541" t="s">
        <v>9560</v>
      </c>
      <c r="C9541" s="2">
        <v>43826</v>
      </c>
      <c r="D9541" s="2">
        <v>43857</v>
      </c>
      <c r="E9541" t="s">
        <v>10023</v>
      </c>
      <c r="F9541" t="s">
        <v>19564</v>
      </c>
      <c r="G9541" t="s">
        <v>29564</v>
      </c>
      <c r="H9541" t="s">
        <v>30025</v>
      </c>
      <c r="I9541" t="s">
        <v>30028</v>
      </c>
      <c r="J9541" t="s">
        <v>30048</v>
      </c>
      <c r="K9541" t="s">
        <v>30088</v>
      </c>
      <c r="L9541">
        <v>71921</v>
      </c>
      <c r="M9541" t="s">
        <v>30100</v>
      </c>
      <c r="N9541" t="s">
        <v>39642</v>
      </c>
      <c r="O9541" t="s">
        <v>40105</v>
      </c>
      <c r="P9541" t="s">
        <v>40112</v>
      </c>
      <c r="Q9541" t="s">
        <v>49655</v>
      </c>
      <c r="R9541">
        <v>1137.57</v>
      </c>
      <c r="S9541">
        <v>9</v>
      </c>
      <c r="T9541">
        <v>0.4</v>
      </c>
      <c r="U9541">
        <v>56.45</v>
      </c>
    </row>
    <row r="9542" spans="1:21" x14ac:dyDescent="0.3">
      <c r="A9542">
        <v>9541</v>
      </c>
      <c r="B9542" t="s">
        <v>9561</v>
      </c>
      <c r="C9542" s="2">
        <v>42158</v>
      </c>
      <c r="D9542" s="2">
        <v>42227</v>
      </c>
      <c r="E9542" t="s">
        <v>10024</v>
      </c>
      <c r="F9542" t="s">
        <v>19565</v>
      </c>
      <c r="G9542" t="s">
        <v>29565</v>
      </c>
      <c r="H9542" t="s">
        <v>30026</v>
      </c>
      <c r="I9542" t="s">
        <v>30028</v>
      </c>
      <c r="J9542" t="s">
        <v>30037</v>
      </c>
      <c r="K9542" t="s">
        <v>30089</v>
      </c>
      <c r="L9542">
        <v>98197</v>
      </c>
      <c r="M9542" t="s">
        <v>30101</v>
      </c>
      <c r="N9542" t="s">
        <v>39643</v>
      </c>
      <c r="O9542" t="s">
        <v>40104</v>
      </c>
      <c r="P9542" t="s">
        <v>40106</v>
      </c>
      <c r="Q9542" t="s">
        <v>49656</v>
      </c>
      <c r="R9542">
        <v>1581.22</v>
      </c>
      <c r="S9542">
        <v>5</v>
      </c>
      <c r="T9542">
        <v>0.05</v>
      </c>
      <c r="U9542">
        <v>439.22</v>
      </c>
    </row>
    <row r="9543" spans="1:21" x14ac:dyDescent="0.3">
      <c r="A9543">
        <v>9542</v>
      </c>
      <c r="B9543" t="s">
        <v>9562</v>
      </c>
      <c r="C9543" s="2">
        <v>42020</v>
      </c>
      <c r="D9543" s="2">
        <v>42063</v>
      </c>
      <c r="E9543" t="s">
        <v>10023</v>
      </c>
      <c r="F9543" t="s">
        <v>19566</v>
      </c>
      <c r="G9543" t="s">
        <v>29566</v>
      </c>
      <c r="H9543" t="s">
        <v>30027</v>
      </c>
      <c r="I9543" t="s">
        <v>30028</v>
      </c>
      <c r="J9543" t="s">
        <v>30044</v>
      </c>
      <c r="K9543" t="s">
        <v>30090</v>
      </c>
      <c r="L9543">
        <v>55285</v>
      </c>
      <c r="M9543" t="s">
        <v>30102</v>
      </c>
      <c r="N9543" t="s">
        <v>39644</v>
      </c>
      <c r="O9543" t="s">
        <v>40104</v>
      </c>
      <c r="P9543" t="s">
        <v>40107</v>
      </c>
      <c r="Q9543" t="s">
        <v>49657</v>
      </c>
      <c r="R9543">
        <v>636.54999999999995</v>
      </c>
      <c r="S9543">
        <v>5</v>
      </c>
      <c r="T9543">
        <v>0.42</v>
      </c>
      <c r="U9543">
        <v>72.42</v>
      </c>
    </row>
    <row r="9544" spans="1:21" x14ac:dyDescent="0.3">
      <c r="A9544">
        <v>9543</v>
      </c>
      <c r="B9544" t="s">
        <v>9563</v>
      </c>
      <c r="C9544" s="2">
        <v>43764</v>
      </c>
      <c r="D9544" s="2">
        <v>43821</v>
      </c>
      <c r="E9544" t="s">
        <v>10021</v>
      </c>
      <c r="F9544" t="s">
        <v>19567</v>
      </c>
      <c r="G9544" t="s">
        <v>29567</v>
      </c>
      <c r="H9544" t="s">
        <v>30027</v>
      </c>
      <c r="I9544" t="s">
        <v>30028</v>
      </c>
      <c r="J9544" t="s">
        <v>30033</v>
      </c>
      <c r="K9544" t="s">
        <v>30091</v>
      </c>
      <c r="L9544">
        <v>98933</v>
      </c>
      <c r="M9544" t="s">
        <v>30099</v>
      </c>
      <c r="N9544" t="s">
        <v>39645</v>
      </c>
      <c r="O9544" t="s">
        <v>40105</v>
      </c>
      <c r="P9544" t="s">
        <v>40111</v>
      </c>
      <c r="Q9544" t="s">
        <v>49658</v>
      </c>
      <c r="R9544">
        <v>2130.9499999999998</v>
      </c>
      <c r="S9544">
        <v>2</v>
      </c>
      <c r="T9544">
        <v>0.28999999999999998</v>
      </c>
      <c r="U9544">
        <v>414.94</v>
      </c>
    </row>
    <row r="9545" spans="1:21" x14ac:dyDescent="0.3">
      <c r="A9545">
        <v>9544</v>
      </c>
      <c r="B9545" t="s">
        <v>9564</v>
      </c>
      <c r="C9545" s="2">
        <v>42847</v>
      </c>
      <c r="D9545" s="2">
        <v>42935</v>
      </c>
      <c r="E9545" t="s">
        <v>10022</v>
      </c>
      <c r="F9545" t="s">
        <v>19568</v>
      </c>
      <c r="G9545" t="s">
        <v>29568</v>
      </c>
      <c r="H9545" t="s">
        <v>30026</v>
      </c>
      <c r="I9545" t="s">
        <v>30028</v>
      </c>
      <c r="J9545" t="s">
        <v>30032</v>
      </c>
      <c r="K9545" t="s">
        <v>30092</v>
      </c>
      <c r="L9545">
        <v>29262</v>
      </c>
      <c r="M9545" t="s">
        <v>30100</v>
      </c>
      <c r="N9545" t="s">
        <v>39646</v>
      </c>
      <c r="O9545" t="s">
        <v>40103</v>
      </c>
      <c r="P9545" t="s">
        <v>40110</v>
      </c>
      <c r="Q9545" t="s">
        <v>49659</v>
      </c>
      <c r="R9545">
        <v>4504.2299999999996</v>
      </c>
      <c r="S9545">
        <v>6</v>
      </c>
      <c r="T9545">
        <v>0.37</v>
      </c>
      <c r="U9545">
        <v>527.02</v>
      </c>
    </row>
    <row r="9546" spans="1:21" x14ac:dyDescent="0.3">
      <c r="A9546">
        <v>9545</v>
      </c>
      <c r="B9546" t="s">
        <v>9565</v>
      </c>
      <c r="C9546" s="2">
        <v>41980</v>
      </c>
      <c r="D9546" s="2">
        <v>42019</v>
      </c>
      <c r="E9546" t="s">
        <v>10022</v>
      </c>
      <c r="F9546" t="s">
        <v>19569</v>
      </c>
      <c r="G9546" t="s">
        <v>29569</v>
      </c>
      <c r="H9546" t="s">
        <v>30026</v>
      </c>
      <c r="I9546" t="s">
        <v>30028</v>
      </c>
      <c r="J9546" t="s">
        <v>30036</v>
      </c>
      <c r="K9546" t="s">
        <v>30093</v>
      </c>
      <c r="L9546">
        <v>96731</v>
      </c>
      <c r="M9546" t="s">
        <v>30100</v>
      </c>
      <c r="N9546" t="s">
        <v>39647</v>
      </c>
      <c r="O9546" t="s">
        <v>40105</v>
      </c>
      <c r="P9546" t="s">
        <v>40106</v>
      </c>
      <c r="Q9546" t="s">
        <v>49660</v>
      </c>
      <c r="R9546">
        <v>4956.3999999999996</v>
      </c>
      <c r="S9546">
        <v>2</v>
      </c>
      <c r="T9546">
        <v>0.23</v>
      </c>
      <c r="U9546">
        <v>525.25</v>
      </c>
    </row>
    <row r="9547" spans="1:21" x14ac:dyDescent="0.3">
      <c r="A9547">
        <v>9546</v>
      </c>
      <c r="B9547" t="s">
        <v>9566</v>
      </c>
      <c r="C9547" s="2">
        <v>42454</v>
      </c>
      <c r="D9547" s="2">
        <v>42455</v>
      </c>
      <c r="E9547" t="s">
        <v>10022</v>
      </c>
      <c r="F9547" t="s">
        <v>19570</v>
      </c>
      <c r="G9547" t="s">
        <v>29570</v>
      </c>
      <c r="H9547" t="s">
        <v>30027</v>
      </c>
      <c r="I9547" t="s">
        <v>30028</v>
      </c>
      <c r="J9547" t="s">
        <v>30046</v>
      </c>
      <c r="K9547" t="s">
        <v>30094</v>
      </c>
      <c r="L9547">
        <v>64627</v>
      </c>
      <c r="M9547" t="s">
        <v>30100</v>
      </c>
      <c r="N9547" t="s">
        <v>39648</v>
      </c>
      <c r="O9547" t="s">
        <v>40103</v>
      </c>
      <c r="P9547" t="s">
        <v>40108</v>
      </c>
      <c r="Q9547" t="s">
        <v>49661</v>
      </c>
      <c r="R9547">
        <v>2324.7600000000002</v>
      </c>
      <c r="S9547">
        <v>9</v>
      </c>
      <c r="T9547">
        <v>0.18</v>
      </c>
      <c r="U9547">
        <v>244.92</v>
      </c>
    </row>
    <row r="9548" spans="1:21" x14ac:dyDescent="0.3">
      <c r="A9548">
        <v>9547</v>
      </c>
      <c r="B9548" t="s">
        <v>9567</v>
      </c>
      <c r="C9548" s="2">
        <v>42869</v>
      </c>
      <c r="D9548" s="2">
        <v>42939</v>
      </c>
      <c r="E9548" t="s">
        <v>10023</v>
      </c>
      <c r="F9548" t="s">
        <v>19571</v>
      </c>
      <c r="G9548" t="s">
        <v>29571</v>
      </c>
      <c r="H9548" t="s">
        <v>30026</v>
      </c>
      <c r="I9548" t="s">
        <v>30028</v>
      </c>
      <c r="J9548" t="s">
        <v>30029</v>
      </c>
      <c r="K9548" t="s">
        <v>30095</v>
      </c>
      <c r="L9548">
        <v>30998</v>
      </c>
      <c r="M9548" t="s">
        <v>30100</v>
      </c>
      <c r="N9548" t="s">
        <v>39649</v>
      </c>
      <c r="O9548" t="s">
        <v>40104</v>
      </c>
      <c r="P9548" t="s">
        <v>40106</v>
      </c>
      <c r="Q9548" t="s">
        <v>49662</v>
      </c>
      <c r="R9548">
        <v>1449.66</v>
      </c>
      <c r="S9548">
        <v>10</v>
      </c>
      <c r="T9548">
        <v>0.47</v>
      </c>
      <c r="U9548">
        <v>141.15</v>
      </c>
    </row>
    <row r="9549" spans="1:21" x14ac:dyDescent="0.3">
      <c r="A9549">
        <v>9548</v>
      </c>
      <c r="B9549" t="s">
        <v>9568</v>
      </c>
      <c r="C9549" s="2">
        <v>43058</v>
      </c>
      <c r="D9549" s="2">
        <v>43080</v>
      </c>
      <c r="E9549" t="s">
        <v>10024</v>
      </c>
      <c r="F9549" t="s">
        <v>19572</v>
      </c>
      <c r="G9549" t="s">
        <v>29572</v>
      </c>
      <c r="H9549" t="s">
        <v>30026</v>
      </c>
      <c r="I9549" t="s">
        <v>30028</v>
      </c>
      <c r="J9549" t="s">
        <v>30032</v>
      </c>
      <c r="K9549" t="s">
        <v>30096</v>
      </c>
      <c r="L9549">
        <v>53961</v>
      </c>
      <c r="M9549" t="s">
        <v>30100</v>
      </c>
      <c r="N9549" t="s">
        <v>39650</v>
      </c>
      <c r="O9549" t="s">
        <v>40104</v>
      </c>
      <c r="P9549" t="s">
        <v>40110</v>
      </c>
      <c r="Q9549" t="s">
        <v>49663</v>
      </c>
      <c r="R9549">
        <v>581.6</v>
      </c>
      <c r="S9549">
        <v>8</v>
      </c>
      <c r="T9549">
        <v>0.42</v>
      </c>
      <c r="U9549">
        <v>98.57</v>
      </c>
    </row>
    <row r="9550" spans="1:21" x14ac:dyDescent="0.3">
      <c r="A9550">
        <v>9549</v>
      </c>
      <c r="B9550" t="s">
        <v>9569</v>
      </c>
      <c r="C9550" s="2">
        <v>43486</v>
      </c>
      <c r="D9550" s="2">
        <v>43534</v>
      </c>
      <c r="E9550" t="s">
        <v>10023</v>
      </c>
      <c r="F9550" t="s">
        <v>19573</v>
      </c>
      <c r="G9550" t="s">
        <v>29573</v>
      </c>
      <c r="H9550" t="s">
        <v>30026</v>
      </c>
      <c r="I9550" t="s">
        <v>30028</v>
      </c>
      <c r="J9550" t="s">
        <v>30040</v>
      </c>
      <c r="K9550" t="s">
        <v>30097</v>
      </c>
      <c r="L9550">
        <v>43010</v>
      </c>
      <c r="M9550" t="s">
        <v>30101</v>
      </c>
      <c r="N9550" t="s">
        <v>39651</v>
      </c>
      <c r="O9550" t="s">
        <v>40105</v>
      </c>
      <c r="P9550" t="s">
        <v>40111</v>
      </c>
      <c r="Q9550" t="s">
        <v>49664</v>
      </c>
      <c r="R9550">
        <v>3197.96</v>
      </c>
      <c r="S9550">
        <v>1</v>
      </c>
      <c r="T9550">
        <v>0.24</v>
      </c>
      <c r="U9550">
        <v>602.30999999999995</v>
      </c>
    </row>
    <row r="9551" spans="1:21" x14ac:dyDescent="0.3">
      <c r="A9551">
        <v>9550</v>
      </c>
      <c r="B9551" t="s">
        <v>9570</v>
      </c>
      <c r="C9551" s="2">
        <v>42114</v>
      </c>
      <c r="D9551" s="2">
        <v>42171</v>
      </c>
      <c r="E9551" t="s">
        <v>10022</v>
      </c>
      <c r="F9551" t="s">
        <v>19574</v>
      </c>
      <c r="G9551" t="s">
        <v>29574</v>
      </c>
      <c r="H9551" t="s">
        <v>30025</v>
      </c>
      <c r="I9551" t="s">
        <v>30028</v>
      </c>
      <c r="J9551" t="s">
        <v>30039</v>
      </c>
      <c r="K9551" t="s">
        <v>30098</v>
      </c>
      <c r="L9551">
        <v>70223</v>
      </c>
      <c r="M9551" t="s">
        <v>30102</v>
      </c>
      <c r="N9551" t="s">
        <v>39652</v>
      </c>
      <c r="O9551" t="s">
        <v>40103</v>
      </c>
      <c r="P9551" t="s">
        <v>40115</v>
      </c>
      <c r="Q9551" t="s">
        <v>49665</v>
      </c>
      <c r="R9551">
        <v>4374.95</v>
      </c>
      <c r="S9551">
        <v>6</v>
      </c>
      <c r="T9551">
        <v>0.38</v>
      </c>
      <c r="U9551">
        <v>235.15</v>
      </c>
    </row>
    <row r="9552" spans="1:21" x14ac:dyDescent="0.3">
      <c r="A9552">
        <v>9551</v>
      </c>
      <c r="B9552" t="s">
        <v>9571</v>
      </c>
      <c r="C9552" s="2">
        <v>42488</v>
      </c>
      <c r="D9552" s="2">
        <v>42551</v>
      </c>
      <c r="E9552" t="s">
        <v>10023</v>
      </c>
      <c r="F9552" t="s">
        <v>19575</v>
      </c>
      <c r="G9552" t="s">
        <v>29575</v>
      </c>
      <c r="H9552" t="s">
        <v>30025</v>
      </c>
      <c r="I9552" t="s">
        <v>30028</v>
      </c>
      <c r="J9552" t="s">
        <v>30035</v>
      </c>
      <c r="K9552" t="s">
        <v>30049</v>
      </c>
      <c r="L9552">
        <v>43325</v>
      </c>
      <c r="M9552" t="s">
        <v>30102</v>
      </c>
      <c r="N9552" t="s">
        <v>39653</v>
      </c>
      <c r="O9552" t="s">
        <v>40103</v>
      </c>
      <c r="P9552" t="s">
        <v>40115</v>
      </c>
      <c r="Q9552" t="s">
        <v>49666</v>
      </c>
      <c r="R9552">
        <v>4479.97</v>
      </c>
      <c r="S9552">
        <v>4</v>
      </c>
      <c r="T9552">
        <v>0.12</v>
      </c>
      <c r="U9552">
        <v>506.35</v>
      </c>
    </row>
    <row r="9553" spans="1:21" x14ac:dyDescent="0.3">
      <c r="A9553">
        <v>9552</v>
      </c>
      <c r="B9553" t="s">
        <v>9572</v>
      </c>
      <c r="C9553" s="2">
        <v>43395</v>
      </c>
      <c r="D9553" s="2">
        <v>43453</v>
      </c>
      <c r="E9553" t="s">
        <v>10021</v>
      </c>
      <c r="F9553" t="s">
        <v>19576</v>
      </c>
      <c r="G9553" t="s">
        <v>29576</v>
      </c>
      <c r="H9553" t="s">
        <v>30027</v>
      </c>
      <c r="I9553" t="s">
        <v>30028</v>
      </c>
      <c r="J9553" t="s">
        <v>30038</v>
      </c>
      <c r="K9553" t="s">
        <v>30050</v>
      </c>
      <c r="L9553">
        <v>96555</v>
      </c>
      <c r="M9553" t="s">
        <v>30101</v>
      </c>
      <c r="N9553" t="s">
        <v>39654</v>
      </c>
      <c r="O9553" t="s">
        <v>40104</v>
      </c>
      <c r="P9553" t="s">
        <v>40108</v>
      </c>
      <c r="Q9553" t="s">
        <v>49667</v>
      </c>
      <c r="R9553">
        <v>40.07</v>
      </c>
      <c r="S9553">
        <v>7</v>
      </c>
      <c r="T9553">
        <v>0.21</v>
      </c>
      <c r="U9553">
        <v>7.66</v>
      </c>
    </row>
    <row r="9554" spans="1:21" x14ac:dyDescent="0.3">
      <c r="A9554">
        <v>9553</v>
      </c>
      <c r="B9554" t="s">
        <v>9573</v>
      </c>
      <c r="C9554" s="2">
        <v>42883</v>
      </c>
      <c r="D9554" s="2">
        <v>42951</v>
      </c>
      <c r="E9554" t="s">
        <v>10022</v>
      </c>
      <c r="F9554" t="s">
        <v>19577</v>
      </c>
      <c r="G9554" t="s">
        <v>29577</v>
      </c>
      <c r="H9554" t="s">
        <v>30026</v>
      </c>
      <c r="I9554" t="s">
        <v>30028</v>
      </c>
      <c r="J9554" t="s">
        <v>30035</v>
      </c>
      <c r="K9554" t="s">
        <v>30051</v>
      </c>
      <c r="L9554">
        <v>37068</v>
      </c>
      <c r="M9554" t="s">
        <v>30101</v>
      </c>
      <c r="N9554" t="s">
        <v>39655</v>
      </c>
      <c r="O9554" t="s">
        <v>40104</v>
      </c>
      <c r="P9554" t="s">
        <v>40107</v>
      </c>
      <c r="Q9554" t="s">
        <v>49668</v>
      </c>
      <c r="R9554">
        <v>117.85</v>
      </c>
      <c r="S9554">
        <v>10</v>
      </c>
      <c r="T9554">
        <v>0.08</v>
      </c>
      <c r="U9554">
        <v>24.97</v>
      </c>
    </row>
    <row r="9555" spans="1:21" x14ac:dyDescent="0.3">
      <c r="A9555">
        <v>9554</v>
      </c>
      <c r="B9555" t="s">
        <v>9574</v>
      </c>
      <c r="C9555" s="2">
        <v>43801</v>
      </c>
      <c r="D9555" s="2">
        <v>43850</v>
      </c>
      <c r="E9555" t="s">
        <v>10022</v>
      </c>
      <c r="F9555" t="s">
        <v>19578</v>
      </c>
      <c r="G9555" t="s">
        <v>29578</v>
      </c>
      <c r="H9555" t="s">
        <v>30026</v>
      </c>
      <c r="I9555" t="s">
        <v>30028</v>
      </c>
      <c r="J9555" t="s">
        <v>30039</v>
      </c>
      <c r="K9555" t="s">
        <v>30052</v>
      </c>
      <c r="L9555">
        <v>81430</v>
      </c>
      <c r="M9555" t="s">
        <v>30100</v>
      </c>
      <c r="N9555" t="s">
        <v>39656</v>
      </c>
      <c r="O9555" t="s">
        <v>40105</v>
      </c>
      <c r="P9555" t="s">
        <v>40111</v>
      </c>
      <c r="Q9555" t="s">
        <v>49669</v>
      </c>
      <c r="R9555">
        <v>1912.45</v>
      </c>
      <c r="S9555">
        <v>7</v>
      </c>
      <c r="T9555">
        <v>0.05</v>
      </c>
      <c r="U9555">
        <v>289.93</v>
      </c>
    </row>
    <row r="9556" spans="1:21" x14ac:dyDescent="0.3">
      <c r="A9556">
        <v>9555</v>
      </c>
      <c r="B9556" t="s">
        <v>9575</v>
      </c>
      <c r="C9556" s="2">
        <v>43016</v>
      </c>
      <c r="D9556" s="2">
        <v>43076</v>
      </c>
      <c r="E9556" t="s">
        <v>10021</v>
      </c>
      <c r="F9556" t="s">
        <v>19579</v>
      </c>
      <c r="G9556" t="s">
        <v>29579</v>
      </c>
      <c r="H9556" t="s">
        <v>30025</v>
      </c>
      <c r="I9556" t="s">
        <v>30028</v>
      </c>
      <c r="J9556" t="s">
        <v>30039</v>
      </c>
      <c r="K9556" t="s">
        <v>30053</v>
      </c>
      <c r="L9556">
        <v>55547</v>
      </c>
      <c r="M9556" t="s">
        <v>30099</v>
      </c>
      <c r="N9556" t="s">
        <v>39657</v>
      </c>
      <c r="O9556" t="s">
        <v>40104</v>
      </c>
      <c r="P9556" t="s">
        <v>40106</v>
      </c>
      <c r="Q9556" t="s">
        <v>49670</v>
      </c>
      <c r="R9556">
        <v>2240.14</v>
      </c>
      <c r="S9556">
        <v>3</v>
      </c>
      <c r="T9556">
        <v>0.26</v>
      </c>
      <c r="U9556">
        <v>255.23</v>
      </c>
    </row>
    <row r="9557" spans="1:21" x14ac:dyDescent="0.3">
      <c r="A9557">
        <v>9556</v>
      </c>
      <c r="B9557" t="s">
        <v>9576</v>
      </c>
      <c r="C9557" s="2">
        <v>43610</v>
      </c>
      <c r="D9557" s="2">
        <v>43676</v>
      </c>
      <c r="E9557" t="s">
        <v>10022</v>
      </c>
      <c r="F9557" t="s">
        <v>19580</v>
      </c>
      <c r="G9557" t="s">
        <v>29580</v>
      </c>
      <c r="H9557" t="s">
        <v>30026</v>
      </c>
      <c r="I9557" t="s">
        <v>30028</v>
      </c>
      <c r="J9557" t="s">
        <v>30037</v>
      </c>
      <c r="K9557" t="s">
        <v>30054</v>
      </c>
      <c r="L9557">
        <v>11853</v>
      </c>
      <c r="M9557" t="s">
        <v>30101</v>
      </c>
      <c r="N9557" t="s">
        <v>39658</v>
      </c>
      <c r="O9557" t="s">
        <v>40105</v>
      </c>
      <c r="P9557" t="s">
        <v>40112</v>
      </c>
      <c r="Q9557" t="s">
        <v>49671</v>
      </c>
      <c r="R9557">
        <v>3624.62</v>
      </c>
      <c r="S9557">
        <v>2</v>
      </c>
      <c r="T9557">
        <v>0.18</v>
      </c>
      <c r="U9557">
        <v>876.83</v>
      </c>
    </row>
    <row r="9558" spans="1:21" x14ac:dyDescent="0.3">
      <c r="A9558">
        <v>9557</v>
      </c>
      <c r="B9558" t="s">
        <v>9577</v>
      </c>
      <c r="C9558" s="2">
        <v>42822</v>
      </c>
      <c r="D9558" s="2">
        <v>42843</v>
      </c>
      <c r="E9558" t="s">
        <v>10024</v>
      </c>
      <c r="F9558" t="s">
        <v>19581</v>
      </c>
      <c r="G9558" t="s">
        <v>29581</v>
      </c>
      <c r="H9558" t="s">
        <v>30025</v>
      </c>
      <c r="I9558" t="s">
        <v>30028</v>
      </c>
      <c r="J9558" t="s">
        <v>30037</v>
      </c>
      <c r="K9558" t="s">
        <v>30055</v>
      </c>
      <c r="L9558">
        <v>39432</v>
      </c>
      <c r="M9558" t="s">
        <v>30099</v>
      </c>
      <c r="N9558" t="s">
        <v>39659</v>
      </c>
      <c r="O9558" t="s">
        <v>40105</v>
      </c>
      <c r="P9558" t="s">
        <v>40109</v>
      </c>
      <c r="Q9558" t="s">
        <v>49672</v>
      </c>
      <c r="R9558">
        <v>1227.1099999999999</v>
      </c>
      <c r="S9558">
        <v>4</v>
      </c>
      <c r="T9558">
        <v>0.06</v>
      </c>
      <c r="U9558">
        <v>140.97999999999999</v>
      </c>
    </row>
    <row r="9559" spans="1:21" x14ac:dyDescent="0.3">
      <c r="A9559">
        <v>9558</v>
      </c>
      <c r="B9559" t="s">
        <v>9578</v>
      </c>
      <c r="C9559" s="2">
        <v>42464</v>
      </c>
      <c r="D9559" s="2">
        <v>42554</v>
      </c>
      <c r="E9559" t="s">
        <v>10024</v>
      </c>
      <c r="F9559" t="s">
        <v>19582</v>
      </c>
      <c r="G9559" t="s">
        <v>29582</v>
      </c>
      <c r="H9559" t="s">
        <v>30025</v>
      </c>
      <c r="I9559" t="s">
        <v>30028</v>
      </c>
      <c r="J9559" t="s">
        <v>30034</v>
      </c>
      <c r="K9559" t="s">
        <v>30056</v>
      </c>
      <c r="L9559">
        <v>83651</v>
      </c>
      <c r="M9559" t="s">
        <v>30100</v>
      </c>
      <c r="N9559" t="s">
        <v>39660</v>
      </c>
      <c r="O9559" t="s">
        <v>40103</v>
      </c>
      <c r="P9559" t="s">
        <v>40106</v>
      </c>
      <c r="Q9559" t="s">
        <v>49673</v>
      </c>
      <c r="R9559">
        <v>2017.91</v>
      </c>
      <c r="S9559">
        <v>4</v>
      </c>
      <c r="T9559">
        <v>0.03</v>
      </c>
      <c r="U9559">
        <v>131.68</v>
      </c>
    </row>
    <row r="9560" spans="1:21" x14ac:dyDescent="0.3">
      <c r="A9560">
        <v>9559</v>
      </c>
      <c r="B9560" t="s">
        <v>9579</v>
      </c>
      <c r="C9560" s="2">
        <v>42867</v>
      </c>
      <c r="D9560" s="2">
        <v>42892</v>
      </c>
      <c r="E9560" t="s">
        <v>10024</v>
      </c>
      <c r="F9560" t="s">
        <v>19583</v>
      </c>
      <c r="G9560" t="s">
        <v>29583</v>
      </c>
      <c r="H9560" t="s">
        <v>30025</v>
      </c>
      <c r="I9560" t="s">
        <v>30028</v>
      </c>
      <c r="J9560" t="s">
        <v>30033</v>
      </c>
      <c r="K9560" t="s">
        <v>30057</v>
      </c>
      <c r="L9560">
        <v>57443</v>
      </c>
      <c r="M9560" t="s">
        <v>30099</v>
      </c>
      <c r="N9560" t="s">
        <v>39661</v>
      </c>
      <c r="O9560" t="s">
        <v>40104</v>
      </c>
      <c r="P9560" t="s">
        <v>40108</v>
      </c>
      <c r="Q9560" t="s">
        <v>49674</v>
      </c>
      <c r="R9560">
        <v>2198.12</v>
      </c>
      <c r="S9560">
        <v>10</v>
      </c>
      <c r="T9560">
        <v>0.33</v>
      </c>
      <c r="U9560">
        <v>311.3</v>
      </c>
    </row>
    <row r="9561" spans="1:21" x14ac:dyDescent="0.3">
      <c r="A9561">
        <v>9560</v>
      </c>
      <c r="B9561" t="s">
        <v>9580</v>
      </c>
      <c r="C9561" s="2">
        <v>41853</v>
      </c>
      <c r="D9561" s="2">
        <v>41918</v>
      </c>
      <c r="E9561" t="s">
        <v>10024</v>
      </c>
      <c r="F9561" t="s">
        <v>19584</v>
      </c>
      <c r="G9561" t="s">
        <v>29584</v>
      </c>
      <c r="H9561" t="s">
        <v>30026</v>
      </c>
      <c r="I9561" t="s">
        <v>30028</v>
      </c>
      <c r="J9561" t="s">
        <v>30031</v>
      </c>
      <c r="K9561" t="s">
        <v>30058</v>
      </c>
      <c r="L9561">
        <v>27885</v>
      </c>
      <c r="M9561" t="s">
        <v>30099</v>
      </c>
      <c r="N9561" t="s">
        <v>39662</v>
      </c>
      <c r="O9561" t="s">
        <v>40105</v>
      </c>
      <c r="P9561" t="s">
        <v>40113</v>
      </c>
      <c r="Q9561" t="s">
        <v>49675</v>
      </c>
      <c r="R9561">
        <v>2666.79</v>
      </c>
      <c r="S9561">
        <v>6</v>
      </c>
      <c r="T9561">
        <v>0.49</v>
      </c>
      <c r="U9561">
        <v>192.76</v>
      </c>
    </row>
    <row r="9562" spans="1:21" x14ac:dyDescent="0.3">
      <c r="A9562">
        <v>9561</v>
      </c>
      <c r="B9562" t="s">
        <v>9581</v>
      </c>
      <c r="C9562" s="2">
        <v>42046</v>
      </c>
      <c r="D9562" s="2">
        <v>42086</v>
      </c>
      <c r="E9562" t="s">
        <v>10021</v>
      </c>
      <c r="F9562" t="s">
        <v>19585</v>
      </c>
      <c r="G9562" t="s">
        <v>29585</v>
      </c>
      <c r="H9562" t="s">
        <v>30025</v>
      </c>
      <c r="I9562" t="s">
        <v>30028</v>
      </c>
      <c r="J9562" t="s">
        <v>30047</v>
      </c>
      <c r="K9562" t="s">
        <v>30059</v>
      </c>
      <c r="L9562">
        <v>43846</v>
      </c>
      <c r="M9562" t="s">
        <v>30102</v>
      </c>
      <c r="N9562" t="s">
        <v>39663</v>
      </c>
      <c r="O9562" t="s">
        <v>40103</v>
      </c>
      <c r="P9562" t="s">
        <v>40106</v>
      </c>
      <c r="Q9562" t="s">
        <v>49676</v>
      </c>
      <c r="R9562">
        <v>3014.33</v>
      </c>
      <c r="S9562">
        <v>4</v>
      </c>
      <c r="T9562">
        <v>0.05</v>
      </c>
      <c r="U9562">
        <v>456.86</v>
      </c>
    </row>
    <row r="9563" spans="1:21" x14ac:dyDescent="0.3">
      <c r="A9563">
        <v>9562</v>
      </c>
      <c r="B9563" t="s">
        <v>9582</v>
      </c>
      <c r="C9563" s="2">
        <v>43015</v>
      </c>
      <c r="D9563" s="2">
        <v>43016</v>
      </c>
      <c r="E9563" t="s">
        <v>10023</v>
      </c>
      <c r="F9563" t="s">
        <v>19586</v>
      </c>
      <c r="G9563" t="s">
        <v>29586</v>
      </c>
      <c r="H9563" t="s">
        <v>30027</v>
      </c>
      <c r="I9563" t="s">
        <v>30028</v>
      </c>
      <c r="J9563" t="s">
        <v>30037</v>
      </c>
      <c r="K9563" t="s">
        <v>30060</v>
      </c>
      <c r="L9563">
        <v>67703</v>
      </c>
      <c r="M9563" t="s">
        <v>30102</v>
      </c>
      <c r="N9563" t="s">
        <v>39664</v>
      </c>
      <c r="O9563" t="s">
        <v>40103</v>
      </c>
      <c r="P9563" t="s">
        <v>40113</v>
      </c>
      <c r="Q9563" t="s">
        <v>49677</v>
      </c>
      <c r="R9563">
        <v>2399.89</v>
      </c>
      <c r="S9563">
        <v>9</v>
      </c>
      <c r="T9563">
        <v>0.09</v>
      </c>
      <c r="U9563">
        <v>649.41999999999996</v>
      </c>
    </row>
    <row r="9564" spans="1:21" x14ac:dyDescent="0.3">
      <c r="A9564">
        <v>9563</v>
      </c>
      <c r="B9564" t="s">
        <v>9583</v>
      </c>
      <c r="C9564" s="2">
        <v>41924</v>
      </c>
      <c r="D9564" s="2">
        <v>41990</v>
      </c>
      <c r="E9564" t="s">
        <v>10022</v>
      </c>
      <c r="F9564" t="s">
        <v>19587</v>
      </c>
      <c r="G9564" t="s">
        <v>29587</v>
      </c>
      <c r="H9564" t="s">
        <v>30027</v>
      </c>
      <c r="I9564" t="s">
        <v>30028</v>
      </c>
      <c r="J9564" t="s">
        <v>30045</v>
      </c>
      <c r="K9564" t="s">
        <v>30061</v>
      </c>
      <c r="L9564">
        <v>99741</v>
      </c>
      <c r="M9564" t="s">
        <v>30101</v>
      </c>
      <c r="N9564" t="s">
        <v>39665</v>
      </c>
      <c r="O9564" t="s">
        <v>40104</v>
      </c>
      <c r="P9564" t="s">
        <v>40115</v>
      </c>
      <c r="Q9564" t="s">
        <v>49678</v>
      </c>
      <c r="R9564">
        <v>2560.15</v>
      </c>
      <c r="S9564">
        <v>7</v>
      </c>
      <c r="T9564">
        <v>0.39</v>
      </c>
      <c r="U9564">
        <v>403.14</v>
      </c>
    </row>
    <row r="9565" spans="1:21" x14ac:dyDescent="0.3">
      <c r="A9565">
        <v>9564</v>
      </c>
      <c r="B9565" t="s">
        <v>9584</v>
      </c>
      <c r="C9565" s="2">
        <v>42936</v>
      </c>
      <c r="D9565" s="2">
        <v>43011</v>
      </c>
      <c r="E9565" t="s">
        <v>10024</v>
      </c>
      <c r="F9565" t="s">
        <v>19588</v>
      </c>
      <c r="G9565" t="s">
        <v>29588</v>
      </c>
      <c r="H9565" t="s">
        <v>30027</v>
      </c>
      <c r="I9565" t="s">
        <v>30028</v>
      </c>
      <c r="J9565" t="s">
        <v>30041</v>
      </c>
      <c r="K9565" t="s">
        <v>30062</v>
      </c>
      <c r="L9565">
        <v>91269</v>
      </c>
      <c r="M9565" t="s">
        <v>30101</v>
      </c>
      <c r="N9565" t="s">
        <v>39666</v>
      </c>
      <c r="O9565" t="s">
        <v>40103</v>
      </c>
      <c r="P9565" t="s">
        <v>40111</v>
      </c>
      <c r="Q9565" t="s">
        <v>49679</v>
      </c>
      <c r="R9565">
        <v>3628.88</v>
      </c>
      <c r="S9565">
        <v>4</v>
      </c>
      <c r="T9565">
        <v>0.06</v>
      </c>
      <c r="U9565">
        <v>213.64</v>
      </c>
    </row>
    <row r="9566" spans="1:21" x14ac:dyDescent="0.3">
      <c r="A9566">
        <v>9565</v>
      </c>
      <c r="B9566" t="s">
        <v>9585</v>
      </c>
      <c r="C9566" s="2">
        <v>42559</v>
      </c>
      <c r="D9566" s="2">
        <v>42634</v>
      </c>
      <c r="E9566" t="s">
        <v>10022</v>
      </c>
      <c r="F9566" t="s">
        <v>19589</v>
      </c>
      <c r="G9566" t="s">
        <v>29589</v>
      </c>
      <c r="H9566" t="s">
        <v>30025</v>
      </c>
      <c r="I9566" t="s">
        <v>30028</v>
      </c>
      <c r="J9566" t="s">
        <v>30032</v>
      </c>
      <c r="K9566" t="s">
        <v>30063</v>
      </c>
      <c r="L9566">
        <v>82025</v>
      </c>
      <c r="M9566" t="s">
        <v>30099</v>
      </c>
      <c r="N9566" t="s">
        <v>39667</v>
      </c>
      <c r="O9566" t="s">
        <v>40104</v>
      </c>
      <c r="P9566" t="s">
        <v>40106</v>
      </c>
      <c r="Q9566" t="s">
        <v>49680</v>
      </c>
      <c r="R9566">
        <v>754.26</v>
      </c>
      <c r="S9566">
        <v>9</v>
      </c>
      <c r="T9566">
        <v>0.3</v>
      </c>
      <c r="U9566">
        <v>112.02</v>
      </c>
    </row>
    <row r="9567" spans="1:21" x14ac:dyDescent="0.3">
      <c r="A9567">
        <v>9566</v>
      </c>
      <c r="B9567" t="s">
        <v>9586</v>
      </c>
      <c r="C9567" s="2">
        <v>42138</v>
      </c>
      <c r="D9567" s="2">
        <v>42208</v>
      </c>
      <c r="E9567" t="s">
        <v>10023</v>
      </c>
      <c r="F9567" t="s">
        <v>19590</v>
      </c>
      <c r="G9567" t="s">
        <v>29590</v>
      </c>
      <c r="H9567" t="s">
        <v>30027</v>
      </c>
      <c r="I9567" t="s">
        <v>30028</v>
      </c>
      <c r="J9567" t="s">
        <v>30033</v>
      </c>
      <c r="K9567" t="s">
        <v>30064</v>
      </c>
      <c r="L9567">
        <v>87249</v>
      </c>
      <c r="M9567" t="s">
        <v>30102</v>
      </c>
      <c r="N9567" t="s">
        <v>39668</v>
      </c>
      <c r="O9567" t="s">
        <v>40104</v>
      </c>
      <c r="P9567" t="s">
        <v>40111</v>
      </c>
      <c r="Q9567" t="s">
        <v>49681</v>
      </c>
      <c r="R9567">
        <v>2759.58</v>
      </c>
      <c r="S9567">
        <v>8</v>
      </c>
      <c r="T9567">
        <v>0.42</v>
      </c>
      <c r="U9567">
        <v>421.54</v>
      </c>
    </row>
    <row r="9568" spans="1:21" x14ac:dyDescent="0.3">
      <c r="A9568">
        <v>9567</v>
      </c>
      <c r="B9568" t="s">
        <v>9587</v>
      </c>
      <c r="C9568" s="2">
        <v>42760</v>
      </c>
      <c r="D9568" s="2">
        <v>42781</v>
      </c>
      <c r="E9568" t="s">
        <v>10022</v>
      </c>
      <c r="F9568" t="s">
        <v>19591</v>
      </c>
      <c r="G9568" t="s">
        <v>29591</v>
      </c>
      <c r="H9568" t="s">
        <v>30027</v>
      </c>
      <c r="I9568" t="s">
        <v>30028</v>
      </c>
      <c r="J9568" t="s">
        <v>30046</v>
      </c>
      <c r="K9568" t="s">
        <v>30065</v>
      </c>
      <c r="L9568">
        <v>14990</v>
      </c>
      <c r="M9568" t="s">
        <v>30101</v>
      </c>
      <c r="N9568" t="s">
        <v>39669</v>
      </c>
      <c r="O9568" t="s">
        <v>40103</v>
      </c>
      <c r="P9568" t="s">
        <v>40114</v>
      </c>
      <c r="Q9568" t="s">
        <v>49682</v>
      </c>
      <c r="R9568">
        <v>3834.86</v>
      </c>
      <c r="S9568">
        <v>3</v>
      </c>
      <c r="T9568">
        <v>0.06</v>
      </c>
      <c r="U9568">
        <v>483.29</v>
      </c>
    </row>
    <row r="9569" spans="1:21" x14ac:dyDescent="0.3">
      <c r="A9569">
        <v>9568</v>
      </c>
      <c r="B9569" t="s">
        <v>9588</v>
      </c>
      <c r="C9569" s="2">
        <v>43125</v>
      </c>
      <c r="D9569" s="2">
        <v>43196</v>
      </c>
      <c r="E9569" t="s">
        <v>10024</v>
      </c>
      <c r="F9569" t="s">
        <v>19592</v>
      </c>
      <c r="G9569" t="s">
        <v>29592</v>
      </c>
      <c r="H9569" t="s">
        <v>30025</v>
      </c>
      <c r="I9569" t="s">
        <v>30028</v>
      </c>
      <c r="J9569" t="s">
        <v>30038</v>
      </c>
      <c r="K9569" t="s">
        <v>30066</v>
      </c>
      <c r="L9569">
        <v>49496</v>
      </c>
      <c r="M9569" t="s">
        <v>30099</v>
      </c>
      <c r="N9569" t="s">
        <v>39670</v>
      </c>
      <c r="O9569" t="s">
        <v>40104</v>
      </c>
      <c r="P9569" t="s">
        <v>40110</v>
      </c>
      <c r="Q9569" t="s">
        <v>49683</v>
      </c>
      <c r="R9569">
        <v>1088.25</v>
      </c>
      <c r="S9569">
        <v>6</v>
      </c>
      <c r="T9569">
        <v>0.21</v>
      </c>
      <c r="U9569">
        <v>244.95</v>
      </c>
    </row>
    <row r="9570" spans="1:21" x14ac:dyDescent="0.3">
      <c r="A9570">
        <v>9569</v>
      </c>
      <c r="B9570" t="s">
        <v>9589</v>
      </c>
      <c r="C9570" s="2">
        <v>42776</v>
      </c>
      <c r="D9570" s="2">
        <v>42831</v>
      </c>
      <c r="E9570" t="s">
        <v>10023</v>
      </c>
      <c r="F9570" t="s">
        <v>19593</v>
      </c>
      <c r="G9570" t="s">
        <v>29593</v>
      </c>
      <c r="H9570" t="s">
        <v>30027</v>
      </c>
      <c r="I9570" t="s">
        <v>30028</v>
      </c>
      <c r="J9570" t="s">
        <v>30044</v>
      </c>
      <c r="K9570" t="s">
        <v>30067</v>
      </c>
      <c r="L9570">
        <v>62891</v>
      </c>
      <c r="M9570" t="s">
        <v>30099</v>
      </c>
      <c r="N9570" t="s">
        <v>39671</v>
      </c>
      <c r="O9570" t="s">
        <v>40104</v>
      </c>
      <c r="P9570" t="s">
        <v>40112</v>
      </c>
      <c r="Q9570" t="s">
        <v>49684</v>
      </c>
      <c r="R9570">
        <v>2074.2600000000002</v>
      </c>
      <c r="S9570">
        <v>9</v>
      </c>
      <c r="T9570">
        <v>0.28999999999999998</v>
      </c>
      <c r="U9570">
        <v>422.43</v>
      </c>
    </row>
    <row r="9571" spans="1:21" x14ac:dyDescent="0.3">
      <c r="A9571">
        <v>9570</v>
      </c>
      <c r="B9571" t="s">
        <v>9590</v>
      </c>
      <c r="C9571" s="2">
        <v>42071</v>
      </c>
      <c r="D9571" s="2">
        <v>42139</v>
      </c>
      <c r="E9571" t="s">
        <v>10023</v>
      </c>
      <c r="F9571" t="s">
        <v>19594</v>
      </c>
      <c r="G9571" t="s">
        <v>29594</v>
      </c>
      <c r="H9571" t="s">
        <v>30027</v>
      </c>
      <c r="I9571" t="s">
        <v>30028</v>
      </c>
      <c r="J9571" t="s">
        <v>30042</v>
      </c>
      <c r="K9571" t="s">
        <v>30068</v>
      </c>
      <c r="L9571">
        <v>73685</v>
      </c>
      <c r="M9571" t="s">
        <v>30100</v>
      </c>
      <c r="N9571" t="s">
        <v>39672</v>
      </c>
      <c r="O9571" t="s">
        <v>40103</v>
      </c>
      <c r="P9571" t="s">
        <v>40112</v>
      </c>
      <c r="Q9571" t="s">
        <v>49685</v>
      </c>
      <c r="R9571">
        <v>3033.75</v>
      </c>
      <c r="S9571">
        <v>9</v>
      </c>
      <c r="T9571">
        <v>0.11</v>
      </c>
      <c r="U9571">
        <v>165.97</v>
      </c>
    </row>
    <row r="9572" spans="1:21" x14ac:dyDescent="0.3">
      <c r="A9572">
        <v>9571</v>
      </c>
      <c r="B9572" t="s">
        <v>9591</v>
      </c>
      <c r="C9572" s="2">
        <v>43224</v>
      </c>
      <c r="D9572" s="2">
        <v>43255</v>
      </c>
      <c r="E9572" t="s">
        <v>10023</v>
      </c>
      <c r="F9572" t="s">
        <v>19595</v>
      </c>
      <c r="G9572" t="s">
        <v>29595</v>
      </c>
      <c r="H9572" t="s">
        <v>30025</v>
      </c>
      <c r="I9572" t="s">
        <v>30028</v>
      </c>
      <c r="J9572" t="s">
        <v>30045</v>
      </c>
      <c r="K9572" t="s">
        <v>30069</v>
      </c>
      <c r="L9572">
        <v>28210</v>
      </c>
      <c r="M9572" t="s">
        <v>30102</v>
      </c>
      <c r="N9572" t="s">
        <v>39673</v>
      </c>
      <c r="O9572" t="s">
        <v>40104</v>
      </c>
      <c r="P9572" t="s">
        <v>40107</v>
      </c>
      <c r="Q9572" t="s">
        <v>49686</v>
      </c>
      <c r="R9572">
        <v>3548.35</v>
      </c>
      <c r="S9572">
        <v>1</v>
      </c>
      <c r="T9572">
        <v>0.34</v>
      </c>
      <c r="U9572">
        <v>167.35</v>
      </c>
    </row>
    <row r="9573" spans="1:21" x14ac:dyDescent="0.3">
      <c r="A9573">
        <v>9572</v>
      </c>
      <c r="B9573" t="s">
        <v>9592</v>
      </c>
      <c r="C9573" s="2">
        <v>43623</v>
      </c>
      <c r="D9573" s="2">
        <v>43707</v>
      </c>
      <c r="E9573" t="s">
        <v>10021</v>
      </c>
      <c r="F9573" t="s">
        <v>19596</v>
      </c>
      <c r="G9573" t="s">
        <v>29596</v>
      </c>
      <c r="H9573" t="s">
        <v>30027</v>
      </c>
      <c r="I9573" t="s">
        <v>30028</v>
      </c>
      <c r="J9573" t="s">
        <v>30037</v>
      </c>
      <c r="K9573" t="s">
        <v>30070</v>
      </c>
      <c r="L9573">
        <v>20156</v>
      </c>
      <c r="M9573" t="s">
        <v>30100</v>
      </c>
      <c r="N9573" t="s">
        <v>39674</v>
      </c>
      <c r="O9573" t="s">
        <v>40105</v>
      </c>
      <c r="P9573" t="s">
        <v>40111</v>
      </c>
      <c r="Q9573" t="s">
        <v>49687</v>
      </c>
      <c r="R9573">
        <v>3580.13</v>
      </c>
      <c r="S9573">
        <v>9</v>
      </c>
      <c r="T9573">
        <v>0.41</v>
      </c>
      <c r="U9573">
        <v>360.25</v>
      </c>
    </row>
    <row r="9574" spans="1:21" x14ac:dyDescent="0.3">
      <c r="A9574">
        <v>9573</v>
      </c>
      <c r="B9574" t="s">
        <v>9593</v>
      </c>
      <c r="C9574" s="2">
        <v>42734</v>
      </c>
      <c r="D9574" s="2">
        <v>42756</v>
      </c>
      <c r="E9574" t="s">
        <v>10022</v>
      </c>
      <c r="F9574" t="s">
        <v>19597</v>
      </c>
      <c r="G9574" t="s">
        <v>29597</v>
      </c>
      <c r="H9574" t="s">
        <v>30025</v>
      </c>
      <c r="I9574" t="s">
        <v>30028</v>
      </c>
      <c r="J9574" t="s">
        <v>30034</v>
      </c>
      <c r="K9574" t="s">
        <v>30071</v>
      </c>
      <c r="L9574">
        <v>29727</v>
      </c>
      <c r="M9574" t="s">
        <v>30101</v>
      </c>
      <c r="N9574" t="s">
        <v>39675</v>
      </c>
      <c r="O9574" t="s">
        <v>40103</v>
      </c>
      <c r="P9574" t="s">
        <v>40114</v>
      </c>
      <c r="Q9574" t="s">
        <v>49688</v>
      </c>
      <c r="R9574">
        <v>3217.29</v>
      </c>
      <c r="S9574">
        <v>8</v>
      </c>
      <c r="T9574">
        <v>0.34</v>
      </c>
      <c r="U9574">
        <v>581.98</v>
      </c>
    </row>
    <row r="9575" spans="1:21" x14ac:dyDescent="0.3">
      <c r="A9575">
        <v>9574</v>
      </c>
      <c r="B9575" t="s">
        <v>9594</v>
      </c>
      <c r="C9575" s="2">
        <v>43076</v>
      </c>
      <c r="D9575" s="2">
        <v>43109</v>
      </c>
      <c r="E9575" t="s">
        <v>10022</v>
      </c>
      <c r="F9575" t="s">
        <v>19598</v>
      </c>
      <c r="G9575" t="s">
        <v>29598</v>
      </c>
      <c r="H9575" t="s">
        <v>30026</v>
      </c>
      <c r="I9575" t="s">
        <v>30028</v>
      </c>
      <c r="J9575" t="s">
        <v>30042</v>
      </c>
      <c r="K9575" t="s">
        <v>30072</v>
      </c>
      <c r="L9575">
        <v>76410</v>
      </c>
      <c r="M9575" t="s">
        <v>30102</v>
      </c>
      <c r="N9575" t="s">
        <v>39676</v>
      </c>
      <c r="O9575" t="s">
        <v>40104</v>
      </c>
      <c r="P9575" t="s">
        <v>40109</v>
      </c>
      <c r="Q9575" t="s">
        <v>49689</v>
      </c>
      <c r="R9575">
        <v>2999.39</v>
      </c>
      <c r="S9575">
        <v>3</v>
      </c>
      <c r="T9575">
        <v>0.42</v>
      </c>
      <c r="U9575">
        <v>402.23</v>
      </c>
    </row>
    <row r="9576" spans="1:21" x14ac:dyDescent="0.3">
      <c r="A9576">
        <v>9575</v>
      </c>
      <c r="B9576" t="s">
        <v>9595</v>
      </c>
      <c r="C9576" s="2">
        <v>41803</v>
      </c>
      <c r="D9576" s="2">
        <v>41864</v>
      </c>
      <c r="E9576" t="s">
        <v>10022</v>
      </c>
      <c r="F9576" t="s">
        <v>19599</v>
      </c>
      <c r="G9576" t="s">
        <v>29599</v>
      </c>
      <c r="H9576" t="s">
        <v>30025</v>
      </c>
      <c r="I9576" t="s">
        <v>30028</v>
      </c>
      <c r="J9576" t="s">
        <v>30043</v>
      </c>
      <c r="K9576" t="s">
        <v>30073</v>
      </c>
      <c r="L9576">
        <v>82172</v>
      </c>
      <c r="M9576" t="s">
        <v>30100</v>
      </c>
      <c r="N9576" t="s">
        <v>39677</v>
      </c>
      <c r="O9576" t="s">
        <v>40104</v>
      </c>
      <c r="P9576" t="s">
        <v>40106</v>
      </c>
      <c r="Q9576" t="s">
        <v>49690</v>
      </c>
      <c r="R9576">
        <v>2929.75</v>
      </c>
      <c r="S9576">
        <v>10</v>
      </c>
      <c r="T9576">
        <v>0.26</v>
      </c>
      <c r="U9576">
        <v>172.01</v>
      </c>
    </row>
    <row r="9577" spans="1:21" x14ac:dyDescent="0.3">
      <c r="A9577">
        <v>9576</v>
      </c>
      <c r="B9577" t="s">
        <v>9596</v>
      </c>
      <c r="C9577" s="2">
        <v>42581</v>
      </c>
      <c r="D9577" s="2">
        <v>42640</v>
      </c>
      <c r="E9577" t="s">
        <v>10021</v>
      </c>
      <c r="F9577" t="s">
        <v>19600</v>
      </c>
      <c r="G9577" t="s">
        <v>29600</v>
      </c>
      <c r="H9577" t="s">
        <v>30026</v>
      </c>
      <c r="I9577" t="s">
        <v>30028</v>
      </c>
      <c r="J9577" t="s">
        <v>30043</v>
      </c>
      <c r="K9577" t="s">
        <v>30074</v>
      </c>
      <c r="L9577">
        <v>41408</v>
      </c>
      <c r="M9577" t="s">
        <v>30102</v>
      </c>
      <c r="N9577" t="s">
        <v>39678</v>
      </c>
      <c r="O9577" t="s">
        <v>40105</v>
      </c>
      <c r="P9577" t="s">
        <v>40106</v>
      </c>
      <c r="Q9577" t="s">
        <v>49691</v>
      </c>
      <c r="R9577">
        <v>358.35</v>
      </c>
      <c r="S9577">
        <v>5</v>
      </c>
      <c r="T9577">
        <v>0.36</v>
      </c>
      <c r="U9577">
        <v>20.78</v>
      </c>
    </row>
    <row r="9578" spans="1:21" x14ac:dyDescent="0.3">
      <c r="A9578">
        <v>9577</v>
      </c>
      <c r="B9578" t="s">
        <v>9597</v>
      </c>
      <c r="C9578" s="2">
        <v>42359</v>
      </c>
      <c r="D9578" s="2">
        <v>42420</v>
      </c>
      <c r="E9578" t="s">
        <v>10024</v>
      </c>
      <c r="F9578" t="s">
        <v>19601</v>
      </c>
      <c r="G9578" t="s">
        <v>29601</v>
      </c>
      <c r="H9578" t="s">
        <v>30027</v>
      </c>
      <c r="I9578" t="s">
        <v>30028</v>
      </c>
      <c r="J9578" t="s">
        <v>30048</v>
      </c>
      <c r="K9578" t="s">
        <v>30075</v>
      </c>
      <c r="L9578">
        <v>35390</v>
      </c>
      <c r="M9578" t="s">
        <v>30100</v>
      </c>
      <c r="N9578" t="s">
        <v>39679</v>
      </c>
      <c r="O9578" t="s">
        <v>40103</v>
      </c>
      <c r="P9578" t="s">
        <v>40114</v>
      </c>
      <c r="Q9578" t="s">
        <v>49692</v>
      </c>
      <c r="R9578">
        <v>819.5</v>
      </c>
      <c r="S9578">
        <v>9</v>
      </c>
      <c r="T9578">
        <v>0.01</v>
      </c>
      <c r="U9578">
        <v>240.42</v>
      </c>
    </row>
    <row r="9579" spans="1:21" x14ac:dyDescent="0.3">
      <c r="A9579">
        <v>9578</v>
      </c>
      <c r="B9579" t="s">
        <v>9598</v>
      </c>
      <c r="C9579" s="2">
        <v>42122</v>
      </c>
      <c r="D9579" s="2">
        <v>42175</v>
      </c>
      <c r="E9579" t="s">
        <v>10024</v>
      </c>
      <c r="F9579" t="s">
        <v>19602</v>
      </c>
      <c r="G9579" t="s">
        <v>29602</v>
      </c>
      <c r="H9579" t="s">
        <v>30027</v>
      </c>
      <c r="I9579" t="s">
        <v>30028</v>
      </c>
      <c r="J9579" t="s">
        <v>30033</v>
      </c>
      <c r="K9579" t="s">
        <v>30076</v>
      </c>
      <c r="L9579">
        <v>62314</v>
      </c>
      <c r="M9579" t="s">
        <v>30100</v>
      </c>
      <c r="N9579" t="s">
        <v>39680</v>
      </c>
      <c r="O9579" t="s">
        <v>40105</v>
      </c>
      <c r="P9579" t="s">
        <v>40115</v>
      </c>
      <c r="Q9579" t="s">
        <v>49693</v>
      </c>
      <c r="R9579">
        <v>3998.29</v>
      </c>
      <c r="S9579">
        <v>4</v>
      </c>
      <c r="T9579">
        <v>0.48</v>
      </c>
      <c r="U9579">
        <v>552.20000000000005</v>
      </c>
    </row>
    <row r="9580" spans="1:21" x14ac:dyDescent="0.3">
      <c r="A9580">
        <v>9579</v>
      </c>
      <c r="B9580" t="s">
        <v>9599</v>
      </c>
      <c r="C9580" s="2">
        <v>42882</v>
      </c>
      <c r="D9580" s="2">
        <v>42915</v>
      </c>
      <c r="E9580" t="s">
        <v>10024</v>
      </c>
      <c r="F9580" t="s">
        <v>19603</v>
      </c>
      <c r="G9580" t="s">
        <v>29603</v>
      </c>
      <c r="H9580" t="s">
        <v>30025</v>
      </c>
      <c r="I9580" t="s">
        <v>30028</v>
      </c>
      <c r="J9580" t="s">
        <v>30047</v>
      </c>
      <c r="K9580" t="s">
        <v>30077</v>
      </c>
      <c r="L9580">
        <v>61977</v>
      </c>
      <c r="M9580" t="s">
        <v>30101</v>
      </c>
      <c r="N9580" t="s">
        <v>39681</v>
      </c>
      <c r="O9580" t="s">
        <v>40105</v>
      </c>
      <c r="P9580" t="s">
        <v>40109</v>
      </c>
      <c r="Q9580" t="s">
        <v>49694</v>
      </c>
      <c r="R9580">
        <v>2844.04</v>
      </c>
      <c r="S9580">
        <v>4</v>
      </c>
      <c r="T9580">
        <v>0.11</v>
      </c>
      <c r="U9580">
        <v>507.19</v>
      </c>
    </row>
    <row r="9581" spans="1:21" x14ac:dyDescent="0.3">
      <c r="A9581">
        <v>9580</v>
      </c>
      <c r="B9581" t="s">
        <v>9600</v>
      </c>
      <c r="C9581" s="2">
        <v>42400</v>
      </c>
      <c r="D9581" s="2">
        <v>42407</v>
      </c>
      <c r="E9581" t="s">
        <v>10022</v>
      </c>
      <c r="F9581" t="s">
        <v>19604</v>
      </c>
      <c r="G9581" t="s">
        <v>29604</v>
      </c>
      <c r="H9581" t="s">
        <v>30026</v>
      </c>
      <c r="I9581" t="s">
        <v>30028</v>
      </c>
      <c r="J9581" t="s">
        <v>30048</v>
      </c>
      <c r="K9581" t="s">
        <v>30078</v>
      </c>
      <c r="L9581">
        <v>74196</v>
      </c>
      <c r="M9581" t="s">
        <v>30102</v>
      </c>
      <c r="N9581" t="s">
        <v>39682</v>
      </c>
      <c r="O9581" t="s">
        <v>40103</v>
      </c>
      <c r="P9581" t="s">
        <v>40112</v>
      </c>
      <c r="Q9581" t="s">
        <v>49695</v>
      </c>
      <c r="R9581">
        <v>2288.71</v>
      </c>
      <c r="S9581">
        <v>10</v>
      </c>
      <c r="T9581">
        <v>0.44</v>
      </c>
      <c r="U9581">
        <v>311.02999999999997</v>
      </c>
    </row>
    <row r="9582" spans="1:21" x14ac:dyDescent="0.3">
      <c r="A9582">
        <v>9581</v>
      </c>
      <c r="B9582" t="s">
        <v>9601</v>
      </c>
      <c r="C9582" s="2">
        <v>42042</v>
      </c>
      <c r="D9582" s="2">
        <v>42081</v>
      </c>
      <c r="E9582" t="s">
        <v>10024</v>
      </c>
      <c r="F9582" t="s">
        <v>19605</v>
      </c>
      <c r="G9582" t="s">
        <v>29605</v>
      </c>
      <c r="H9582" t="s">
        <v>30026</v>
      </c>
      <c r="I9582" t="s">
        <v>30028</v>
      </c>
      <c r="J9582" t="s">
        <v>30042</v>
      </c>
      <c r="K9582" t="s">
        <v>30079</v>
      </c>
      <c r="L9582">
        <v>21274</v>
      </c>
      <c r="M9582" t="s">
        <v>30102</v>
      </c>
      <c r="N9582" t="s">
        <v>39683</v>
      </c>
      <c r="O9582" t="s">
        <v>40105</v>
      </c>
      <c r="P9582" t="s">
        <v>40109</v>
      </c>
      <c r="Q9582" t="s">
        <v>49696</v>
      </c>
      <c r="R9582">
        <v>1772.68</v>
      </c>
      <c r="S9582">
        <v>3</v>
      </c>
      <c r="T9582">
        <v>0.43</v>
      </c>
      <c r="U9582">
        <v>104.61</v>
      </c>
    </row>
    <row r="9583" spans="1:21" x14ac:dyDescent="0.3">
      <c r="A9583">
        <v>9582</v>
      </c>
      <c r="B9583" t="s">
        <v>9602</v>
      </c>
      <c r="C9583" s="2">
        <v>43414</v>
      </c>
      <c r="D9583" s="2">
        <v>43424</v>
      </c>
      <c r="E9583" t="s">
        <v>10023</v>
      </c>
      <c r="F9583" t="s">
        <v>19606</v>
      </c>
      <c r="G9583" t="s">
        <v>29606</v>
      </c>
      <c r="H9583" t="s">
        <v>30027</v>
      </c>
      <c r="I9583" t="s">
        <v>30028</v>
      </c>
      <c r="J9583" t="s">
        <v>30043</v>
      </c>
      <c r="K9583" t="s">
        <v>30080</v>
      </c>
      <c r="L9583">
        <v>69831</v>
      </c>
      <c r="M9583" t="s">
        <v>30101</v>
      </c>
      <c r="N9583" t="s">
        <v>39684</v>
      </c>
      <c r="O9583" t="s">
        <v>40105</v>
      </c>
      <c r="P9583" t="s">
        <v>40112</v>
      </c>
      <c r="Q9583" t="s">
        <v>49697</v>
      </c>
      <c r="R9583">
        <v>4383.28</v>
      </c>
      <c r="S9583">
        <v>10</v>
      </c>
      <c r="T9583">
        <v>0.18</v>
      </c>
      <c r="U9583">
        <v>610.27</v>
      </c>
    </row>
    <row r="9584" spans="1:21" x14ac:dyDescent="0.3">
      <c r="A9584">
        <v>9583</v>
      </c>
      <c r="B9584" t="s">
        <v>9603</v>
      </c>
      <c r="C9584" s="2">
        <v>42073</v>
      </c>
      <c r="D9584" s="2">
        <v>42078</v>
      </c>
      <c r="E9584" t="s">
        <v>10024</v>
      </c>
      <c r="F9584" t="s">
        <v>19607</v>
      </c>
      <c r="G9584" t="s">
        <v>29607</v>
      </c>
      <c r="H9584" t="s">
        <v>30026</v>
      </c>
      <c r="I9584" t="s">
        <v>30028</v>
      </c>
      <c r="J9584" t="s">
        <v>30039</v>
      </c>
      <c r="K9584" t="s">
        <v>30081</v>
      </c>
      <c r="L9584">
        <v>21281</v>
      </c>
      <c r="M9584" t="s">
        <v>30099</v>
      </c>
      <c r="N9584" t="s">
        <v>39685</v>
      </c>
      <c r="O9584" t="s">
        <v>40103</v>
      </c>
      <c r="P9584" t="s">
        <v>40107</v>
      </c>
      <c r="Q9584" t="s">
        <v>49698</v>
      </c>
      <c r="R9584">
        <v>778.58</v>
      </c>
      <c r="S9584">
        <v>3</v>
      </c>
      <c r="T9584">
        <v>0.03</v>
      </c>
      <c r="U9584">
        <v>218.98</v>
      </c>
    </row>
    <row r="9585" spans="1:21" x14ac:dyDescent="0.3">
      <c r="A9585">
        <v>9584</v>
      </c>
      <c r="B9585" t="s">
        <v>9604</v>
      </c>
      <c r="C9585" s="2">
        <v>42243</v>
      </c>
      <c r="D9585" s="2">
        <v>42288</v>
      </c>
      <c r="E9585" t="s">
        <v>10022</v>
      </c>
      <c r="F9585" t="s">
        <v>19608</v>
      </c>
      <c r="G9585" t="s">
        <v>29608</v>
      </c>
      <c r="H9585" t="s">
        <v>30026</v>
      </c>
      <c r="I9585" t="s">
        <v>30028</v>
      </c>
      <c r="J9585" t="s">
        <v>30042</v>
      </c>
      <c r="K9585" t="s">
        <v>30082</v>
      </c>
      <c r="L9585">
        <v>25704</v>
      </c>
      <c r="M9585" t="s">
        <v>30101</v>
      </c>
      <c r="N9585" t="s">
        <v>39686</v>
      </c>
      <c r="O9585" t="s">
        <v>40105</v>
      </c>
      <c r="P9585" t="s">
        <v>40110</v>
      </c>
      <c r="Q9585" t="s">
        <v>49699</v>
      </c>
      <c r="R9585">
        <v>1203.82</v>
      </c>
      <c r="S9585">
        <v>10</v>
      </c>
      <c r="T9585">
        <v>0.16</v>
      </c>
      <c r="U9585">
        <v>133.4</v>
      </c>
    </row>
    <row r="9586" spans="1:21" x14ac:dyDescent="0.3">
      <c r="A9586">
        <v>9585</v>
      </c>
      <c r="B9586" t="s">
        <v>9605</v>
      </c>
      <c r="C9586" s="2">
        <v>42351</v>
      </c>
      <c r="D9586" s="2">
        <v>42429</v>
      </c>
      <c r="E9586" t="s">
        <v>10023</v>
      </c>
      <c r="F9586" t="s">
        <v>19609</v>
      </c>
      <c r="G9586" t="s">
        <v>29609</v>
      </c>
      <c r="H9586" t="s">
        <v>30027</v>
      </c>
      <c r="I9586" t="s">
        <v>30028</v>
      </c>
      <c r="J9586" t="s">
        <v>30043</v>
      </c>
      <c r="K9586" t="s">
        <v>30083</v>
      </c>
      <c r="L9586">
        <v>94205</v>
      </c>
      <c r="M9586" t="s">
        <v>30100</v>
      </c>
      <c r="N9586" t="s">
        <v>39687</v>
      </c>
      <c r="O9586" t="s">
        <v>40104</v>
      </c>
      <c r="P9586" t="s">
        <v>40106</v>
      </c>
      <c r="Q9586" t="s">
        <v>49700</v>
      </c>
      <c r="R9586">
        <v>4238.78</v>
      </c>
      <c r="S9586">
        <v>6</v>
      </c>
      <c r="T9586">
        <v>0</v>
      </c>
      <c r="U9586">
        <v>643.74</v>
      </c>
    </row>
    <row r="9587" spans="1:21" x14ac:dyDescent="0.3">
      <c r="A9587">
        <v>9586</v>
      </c>
      <c r="B9587" t="s">
        <v>9606</v>
      </c>
      <c r="C9587" s="2">
        <v>43060</v>
      </c>
      <c r="D9587" s="2">
        <v>43091</v>
      </c>
      <c r="E9587" t="s">
        <v>10022</v>
      </c>
      <c r="F9587" t="s">
        <v>19610</v>
      </c>
      <c r="G9587" t="s">
        <v>29610</v>
      </c>
      <c r="H9587" t="s">
        <v>30026</v>
      </c>
      <c r="I9587" t="s">
        <v>30028</v>
      </c>
      <c r="J9587" t="s">
        <v>30047</v>
      </c>
      <c r="K9587" t="s">
        <v>30084</v>
      </c>
      <c r="L9587">
        <v>12596</v>
      </c>
      <c r="M9587" t="s">
        <v>30099</v>
      </c>
      <c r="N9587" t="s">
        <v>39688</v>
      </c>
      <c r="O9587" t="s">
        <v>40103</v>
      </c>
      <c r="P9587" t="s">
        <v>40113</v>
      </c>
      <c r="Q9587" t="s">
        <v>49701</v>
      </c>
      <c r="R9587">
        <v>3941.4</v>
      </c>
      <c r="S9587">
        <v>8</v>
      </c>
      <c r="T9587">
        <v>0.45</v>
      </c>
      <c r="U9587">
        <v>325.58</v>
      </c>
    </row>
    <row r="9588" spans="1:21" x14ac:dyDescent="0.3">
      <c r="A9588">
        <v>9587</v>
      </c>
      <c r="B9588" t="s">
        <v>9607</v>
      </c>
      <c r="C9588" s="2">
        <v>42073</v>
      </c>
      <c r="D9588" s="2">
        <v>42143</v>
      </c>
      <c r="E9588" t="s">
        <v>10023</v>
      </c>
      <c r="F9588" t="s">
        <v>19611</v>
      </c>
      <c r="G9588" t="s">
        <v>29611</v>
      </c>
      <c r="H9588" t="s">
        <v>30027</v>
      </c>
      <c r="I9588" t="s">
        <v>30028</v>
      </c>
      <c r="J9588" t="s">
        <v>30030</v>
      </c>
      <c r="K9588" t="s">
        <v>30085</v>
      </c>
      <c r="L9588">
        <v>23635</v>
      </c>
      <c r="M9588" t="s">
        <v>30101</v>
      </c>
      <c r="N9588" t="s">
        <v>39689</v>
      </c>
      <c r="O9588" t="s">
        <v>40104</v>
      </c>
      <c r="P9588" t="s">
        <v>40112</v>
      </c>
      <c r="Q9588" t="s">
        <v>49702</v>
      </c>
      <c r="R9588">
        <v>1724.86</v>
      </c>
      <c r="S9588">
        <v>9</v>
      </c>
      <c r="T9588">
        <v>0.23</v>
      </c>
      <c r="U9588">
        <v>147.13999999999999</v>
      </c>
    </row>
    <row r="9589" spans="1:21" x14ac:dyDescent="0.3">
      <c r="A9589">
        <v>9588</v>
      </c>
      <c r="B9589" t="s">
        <v>9608</v>
      </c>
      <c r="C9589" s="2">
        <v>43403</v>
      </c>
      <c r="D9589" s="2">
        <v>43425</v>
      </c>
      <c r="E9589" t="s">
        <v>10022</v>
      </c>
      <c r="F9589" t="s">
        <v>19612</v>
      </c>
      <c r="G9589" t="s">
        <v>29612</v>
      </c>
      <c r="H9589" t="s">
        <v>30026</v>
      </c>
      <c r="I9589" t="s">
        <v>30028</v>
      </c>
      <c r="J9589" t="s">
        <v>30030</v>
      </c>
      <c r="K9589" t="s">
        <v>30086</v>
      </c>
      <c r="L9589">
        <v>86223</v>
      </c>
      <c r="M9589" t="s">
        <v>30101</v>
      </c>
      <c r="N9589" t="s">
        <v>39690</v>
      </c>
      <c r="O9589" t="s">
        <v>40105</v>
      </c>
      <c r="P9589" t="s">
        <v>40114</v>
      </c>
      <c r="Q9589" t="s">
        <v>49703</v>
      </c>
      <c r="R9589">
        <v>1515.54</v>
      </c>
      <c r="S9589">
        <v>9</v>
      </c>
      <c r="T9589">
        <v>0.38</v>
      </c>
      <c r="U9589">
        <v>69.56</v>
      </c>
    </row>
    <row r="9590" spans="1:21" x14ac:dyDescent="0.3">
      <c r="A9590">
        <v>9589</v>
      </c>
      <c r="B9590" t="s">
        <v>9609</v>
      </c>
      <c r="C9590" s="2">
        <v>42700</v>
      </c>
      <c r="D9590" s="2">
        <v>42726</v>
      </c>
      <c r="E9590" t="s">
        <v>10023</v>
      </c>
      <c r="F9590" t="s">
        <v>19613</v>
      </c>
      <c r="G9590" t="s">
        <v>29613</v>
      </c>
      <c r="H9590" t="s">
        <v>30026</v>
      </c>
      <c r="I9590" t="s">
        <v>30028</v>
      </c>
      <c r="J9590" t="s">
        <v>30034</v>
      </c>
      <c r="K9590" t="s">
        <v>30087</v>
      </c>
      <c r="L9590">
        <v>99988</v>
      </c>
      <c r="M9590" t="s">
        <v>30099</v>
      </c>
      <c r="N9590" t="s">
        <v>39691</v>
      </c>
      <c r="O9590" t="s">
        <v>40103</v>
      </c>
      <c r="P9590" t="s">
        <v>40114</v>
      </c>
      <c r="Q9590" t="s">
        <v>49704</v>
      </c>
      <c r="R9590">
        <v>1171.8399999999999</v>
      </c>
      <c r="S9590">
        <v>5</v>
      </c>
      <c r="T9590">
        <v>0.43</v>
      </c>
      <c r="U9590">
        <v>90.08</v>
      </c>
    </row>
    <row r="9591" spans="1:21" x14ac:dyDescent="0.3">
      <c r="A9591">
        <v>9590</v>
      </c>
      <c r="B9591" t="s">
        <v>9610</v>
      </c>
      <c r="C9591" s="2">
        <v>43172</v>
      </c>
      <c r="D9591" s="2">
        <v>43215</v>
      </c>
      <c r="E9591" t="s">
        <v>10023</v>
      </c>
      <c r="F9591" t="s">
        <v>19614</v>
      </c>
      <c r="G9591" t="s">
        <v>29614</v>
      </c>
      <c r="H9591" t="s">
        <v>30027</v>
      </c>
      <c r="I9591" t="s">
        <v>30028</v>
      </c>
      <c r="J9591" t="s">
        <v>30039</v>
      </c>
      <c r="K9591" t="s">
        <v>30088</v>
      </c>
      <c r="L9591">
        <v>18835</v>
      </c>
      <c r="M9591" t="s">
        <v>30099</v>
      </c>
      <c r="N9591" t="s">
        <v>39692</v>
      </c>
      <c r="O9591" t="s">
        <v>40105</v>
      </c>
      <c r="P9591" t="s">
        <v>40115</v>
      </c>
      <c r="Q9591" t="s">
        <v>49705</v>
      </c>
      <c r="R9591">
        <v>25.97</v>
      </c>
      <c r="S9591">
        <v>3</v>
      </c>
      <c r="T9591">
        <v>0.34</v>
      </c>
      <c r="U9591">
        <v>3.69</v>
      </c>
    </row>
    <row r="9592" spans="1:21" x14ac:dyDescent="0.3">
      <c r="A9592">
        <v>9591</v>
      </c>
      <c r="B9592" t="s">
        <v>9611</v>
      </c>
      <c r="C9592" s="2">
        <v>43735</v>
      </c>
      <c r="D9592" s="2">
        <v>43751</v>
      </c>
      <c r="E9592" t="s">
        <v>10021</v>
      </c>
      <c r="F9592" t="s">
        <v>19615</v>
      </c>
      <c r="G9592" t="s">
        <v>29615</v>
      </c>
      <c r="H9592" t="s">
        <v>30027</v>
      </c>
      <c r="I9592" t="s">
        <v>30028</v>
      </c>
      <c r="J9592" t="s">
        <v>30038</v>
      </c>
      <c r="K9592" t="s">
        <v>30089</v>
      </c>
      <c r="L9592">
        <v>49276</v>
      </c>
      <c r="M9592" t="s">
        <v>30099</v>
      </c>
      <c r="N9592" t="s">
        <v>39693</v>
      </c>
      <c r="O9592" t="s">
        <v>40103</v>
      </c>
      <c r="P9592" t="s">
        <v>40115</v>
      </c>
      <c r="Q9592" t="s">
        <v>49706</v>
      </c>
      <c r="R9592">
        <v>1520.67</v>
      </c>
      <c r="S9592">
        <v>8</v>
      </c>
      <c r="T9592">
        <v>0.02</v>
      </c>
      <c r="U9592">
        <v>308.69</v>
      </c>
    </row>
    <row r="9593" spans="1:21" x14ac:dyDescent="0.3">
      <c r="A9593">
        <v>9592</v>
      </c>
      <c r="B9593" t="s">
        <v>9612</v>
      </c>
      <c r="C9593" s="2">
        <v>42344</v>
      </c>
      <c r="D9593" s="2">
        <v>42370</v>
      </c>
      <c r="E9593" t="s">
        <v>10023</v>
      </c>
      <c r="F9593" t="s">
        <v>19616</v>
      </c>
      <c r="G9593" t="s">
        <v>29616</v>
      </c>
      <c r="H9593" t="s">
        <v>30027</v>
      </c>
      <c r="I9593" t="s">
        <v>30028</v>
      </c>
      <c r="J9593" t="s">
        <v>30043</v>
      </c>
      <c r="K9593" t="s">
        <v>30090</v>
      </c>
      <c r="L9593">
        <v>67028</v>
      </c>
      <c r="M9593" t="s">
        <v>30099</v>
      </c>
      <c r="N9593" t="s">
        <v>39694</v>
      </c>
      <c r="O9593" t="s">
        <v>40104</v>
      </c>
      <c r="P9593" t="s">
        <v>40113</v>
      </c>
      <c r="Q9593" t="s">
        <v>49707</v>
      </c>
      <c r="R9593">
        <v>4714.97</v>
      </c>
      <c r="S9593">
        <v>4</v>
      </c>
      <c r="T9593">
        <v>0.26</v>
      </c>
      <c r="U9593">
        <v>294.52999999999997</v>
      </c>
    </row>
    <row r="9594" spans="1:21" x14ac:dyDescent="0.3">
      <c r="A9594">
        <v>9593</v>
      </c>
      <c r="B9594" t="s">
        <v>9613</v>
      </c>
      <c r="C9594" s="2">
        <v>43138</v>
      </c>
      <c r="D9594" s="2">
        <v>43220</v>
      </c>
      <c r="E9594" t="s">
        <v>10023</v>
      </c>
      <c r="F9594" t="s">
        <v>19617</v>
      </c>
      <c r="G9594" t="s">
        <v>29617</v>
      </c>
      <c r="H9594" t="s">
        <v>30025</v>
      </c>
      <c r="I9594" t="s">
        <v>30028</v>
      </c>
      <c r="J9594" t="s">
        <v>30031</v>
      </c>
      <c r="K9594" t="s">
        <v>30091</v>
      </c>
      <c r="L9594">
        <v>82828</v>
      </c>
      <c r="M9594" t="s">
        <v>30101</v>
      </c>
      <c r="N9594" t="s">
        <v>39695</v>
      </c>
      <c r="O9594" t="s">
        <v>40105</v>
      </c>
      <c r="P9594" t="s">
        <v>40114</v>
      </c>
      <c r="Q9594" t="s">
        <v>49708</v>
      </c>
      <c r="R9594">
        <v>1554.96</v>
      </c>
      <c r="S9594">
        <v>7</v>
      </c>
      <c r="T9594">
        <v>0.18</v>
      </c>
      <c r="U9594">
        <v>72.14</v>
      </c>
    </row>
    <row r="9595" spans="1:21" x14ac:dyDescent="0.3">
      <c r="A9595">
        <v>9594</v>
      </c>
      <c r="B9595" t="s">
        <v>9614</v>
      </c>
      <c r="C9595" s="2">
        <v>42280</v>
      </c>
      <c r="D9595" s="2">
        <v>42352</v>
      </c>
      <c r="E9595" t="s">
        <v>10023</v>
      </c>
      <c r="F9595" t="s">
        <v>19618</v>
      </c>
      <c r="G9595" t="s">
        <v>29618</v>
      </c>
      <c r="H9595" t="s">
        <v>30025</v>
      </c>
      <c r="I9595" t="s">
        <v>30028</v>
      </c>
      <c r="J9595" t="s">
        <v>30037</v>
      </c>
      <c r="K9595" t="s">
        <v>30092</v>
      </c>
      <c r="L9595">
        <v>85910</v>
      </c>
      <c r="M9595" t="s">
        <v>30102</v>
      </c>
      <c r="N9595" t="s">
        <v>39696</v>
      </c>
      <c r="O9595" t="s">
        <v>40103</v>
      </c>
      <c r="P9595" t="s">
        <v>40107</v>
      </c>
      <c r="Q9595" t="s">
        <v>49709</v>
      </c>
      <c r="R9595">
        <v>1776.1</v>
      </c>
      <c r="S9595">
        <v>7</v>
      </c>
      <c r="T9595">
        <v>0.35</v>
      </c>
      <c r="U9595">
        <v>287.87</v>
      </c>
    </row>
    <row r="9596" spans="1:21" x14ac:dyDescent="0.3">
      <c r="A9596">
        <v>9595</v>
      </c>
      <c r="B9596" t="s">
        <v>9615</v>
      </c>
      <c r="C9596" s="2">
        <v>43729</v>
      </c>
      <c r="D9596" s="2">
        <v>43805</v>
      </c>
      <c r="E9596" t="s">
        <v>10023</v>
      </c>
      <c r="F9596" t="s">
        <v>19619</v>
      </c>
      <c r="G9596" t="s">
        <v>29619</v>
      </c>
      <c r="H9596" t="s">
        <v>30026</v>
      </c>
      <c r="I9596" t="s">
        <v>30028</v>
      </c>
      <c r="J9596" t="s">
        <v>30045</v>
      </c>
      <c r="K9596" t="s">
        <v>30093</v>
      </c>
      <c r="L9596">
        <v>37655</v>
      </c>
      <c r="M9596" t="s">
        <v>30100</v>
      </c>
      <c r="N9596" t="s">
        <v>39697</v>
      </c>
      <c r="O9596" t="s">
        <v>40105</v>
      </c>
      <c r="P9596" t="s">
        <v>40113</v>
      </c>
      <c r="Q9596" t="s">
        <v>49710</v>
      </c>
      <c r="R9596">
        <v>1439.27</v>
      </c>
      <c r="S9596">
        <v>5</v>
      </c>
      <c r="T9596">
        <v>0.04</v>
      </c>
      <c r="U9596">
        <v>219.13</v>
      </c>
    </row>
    <row r="9597" spans="1:21" x14ac:dyDescent="0.3">
      <c r="A9597">
        <v>9596</v>
      </c>
      <c r="B9597" t="s">
        <v>9616</v>
      </c>
      <c r="C9597" s="2">
        <v>43699</v>
      </c>
      <c r="D9597" s="2">
        <v>43785</v>
      </c>
      <c r="E9597" t="s">
        <v>10021</v>
      </c>
      <c r="F9597" t="s">
        <v>19620</v>
      </c>
      <c r="G9597" t="s">
        <v>29620</v>
      </c>
      <c r="H9597" t="s">
        <v>30027</v>
      </c>
      <c r="I9597" t="s">
        <v>30028</v>
      </c>
      <c r="J9597" t="s">
        <v>30038</v>
      </c>
      <c r="K9597" t="s">
        <v>30094</v>
      </c>
      <c r="L9597">
        <v>53381</v>
      </c>
      <c r="M9597" t="s">
        <v>30100</v>
      </c>
      <c r="N9597" t="s">
        <v>39698</v>
      </c>
      <c r="O9597" t="s">
        <v>40104</v>
      </c>
      <c r="P9597" t="s">
        <v>40112</v>
      </c>
      <c r="Q9597" t="s">
        <v>49711</v>
      </c>
      <c r="R9597">
        <v>1016.2</v>
      </c>
      <c r="S9597">
        <v>8</v>
      </c>
      <c r="T9597">
        <v>0.37</v>
      </c>
      <c r="U9597">
        <v>158.52000000000001</v>
      </c>
    </row>
    <row r="9598" spans="1:21" x14ac:dyDescent="0.3">
      <c r="A9598">
        <v>9597</v>
      </c>
      <c r="B9598" t="s">
        <v>9617</v>
      </c>
      <c r="C9598" s="2">
        <v>42333</v>
      </c>
      <c r="D9598" s="2">
        <v>42361</v>
      </c>
      <c r="E9598" t="s">
        <v>10024</v>
      </c>
      <c r="F9598" t="s">
        <v>19621</v>
      </c>
      <c r="G9598" t="s">
        <v>29621</v>
      </c>
      <c r="H9598" t="s">
        <v>30026</v>
      </c>
      <c r="I9598" t="s">
        <v>30028</v>
      </c>
      <c r="J9598" t="s">
        <v>30041</v>
      </c>
      <c r="K9598" t="s">
        <v>30095</v>
      </c>
      <c r="L9598">
        <v>50027</v>
      </c>
      <c r="M9598" t="s">
        <v>30101</v>
      </c>
      <c r="N9598" t="s">
        <v>39699</v>
      </c>
      <c r="O9598" t="s">
        <v>40103</v>
      </c>
      <c r="P9598" t="s">
        <v>40107</v>
      </c>
      <c r="Q9598" t="s">
        <v>49712</v>
      </c>
      <c r="R9598">
        <v>24.29</v>
      </c>
      <c r="S9598">
        <v>5</v>
      </c>
      <c r="T9598">
        <v>0.01</v>
      </c>
      <c r="U9598">
        <v>5.54</v>
      </c>
    </row>
    <row r="9599" spans="1:21" x14ac:dyDescent="0.3">
      <c r="A9599">
        <v>9598</v>
      </c>
      <c r="B9599" t="s">
        <v>9618</v>
      </c>
      <c r="C9599" s="2">
        <v>42638</v>
      </c>
      <c r="D9599" s="2">
        <v>42656</v>
      </c>
      <c r="E9599" t="s">
        <v>10023</v>
      </c>
      <c r="F9599" t="s">
        <v>19622</v>
      </c>
      <c r="G9599" t="s">
        <v>29622</v>
      </c>
      <c r="H9599" t="s">
        <v>30026</v>
      </c>
      <c r="I9599" t="s">
        <v>30028</v>
      </c>
      <c r="J9599" t="s">
        <v>30037</v>
      </c>
      <c r="K9599" t="s">
        <v>30096</v>
      </c>
      <c r="L9599">
        <v>59253</v>
      </c>
      <c r="M9599" t="s">
        <v>30099</v>
      </c>
      <c r="N9599" t="s">
        <v>39700</v>
      </c>
      <c r="O9599" t="s">
        <v>40103</v>
      </c>
      <c r="P9599" t="s">
        <v>40106</v>
      </c>
      <c r="Q9599" t="s">
        <v>49713</v>
      </c>
      <c r="R9599">
        <v>4189.21</v>
      </c>
      <c r="S9599">
        <v>4</v>
      </c>
      <c r="T9599">
        <v>0.02</v>
      </c>
      <c r="U9599">
        <v>1098.8800000000001</v>
      </c>
    </row>
    <row r="9600" spans="1:21" x14ac:dyDescent="0.3">
      <c r="A9600">
        <v>9599</v>
      </c>
      <c r="B9600" t="s">
        <v>9619</v>
      </c>
      <c r="C9600" s="2">
        <v>42328</v>
      </c>
      <c r="D9600" s="2">
        <v>42354</v>
      </c>
      <c r="E9600" t="s">
        <v>10024</v>
      </c>
      <c r="F9600" t="s">
        <v>19623</v>
      </c>
      <c r="G9600" t="s">
        <v>29623</v>
      </c>
      <c r="H9600" t="s">
        <v>30026</v>
      </c>
      <c r="I9600" t="s">
        <v>30028</v>
      </c>
      <c r="J9600" t="s">
        <v>30035</v>
      </c>
      <c r="K9600" t="s">
        <v>30097</v>
      </c>
      <c r="L9600">
        <v>68807</v>
      </c>
      <c r="M9600" t="s">
        <v>30099</v>
      </c>
      <c r="N9600" t="s">
        <v>39701</v>
      </c>
      <c r="O9600" t="s">
        <v>40105</v>
      </c>
      <c r="P9600" t="s">
        <v>40106</v>
      </c>
      <c r="Q9600" t="s">
        <v>49714</v>
      </c>
      <c r="R9600">
        <v>2749.18</v>
      </c>
      <c r="S9600">
        <v>2</v>
      </c>
      <c r="T9600">
        <v>0.2</v>
      </c>
      <c r="U9600">
        <v>473.06</v>
      </c>
    </row>
    <row r="9601" spans="1:21" x14ac:dyDescent="0.3">
      <c r="A9601">
        <v>9600</v>
      </c>
      <c r="B9601" t="s">
        <v>9620</v>
      </c>
      <c r="C9601" s="2">
        <v>41963</v>
      </c>
      <c r="D9601" s="2">
        <v>41985</v>
      </c>
      <c r="E9601" t="s">
        <v>10023</v>
      </c>
      <c r="F9601" t="s">
        <v>19624</v>
      </c>
      <c r="G9601" t="s">
        <v>29624</v>
      </c>
      <c r="H9601" t="s">
        <v>30026</v>
      </c>
      <c r="I9601" t="s">
        <v>30028</v>
      </c>
      <c r="J9601" t="s">
        <v>30044</v>
      </c>
      <c r="K9601" t="s">
        <v>30098</v>
      </c>
      <c r="L9601">
        <v>59884</v>
      </c>
      <c r="M9601" t="s">
        <v>30099</v>
      </c>
      <c r="N9601" t="s">
        <v>39702</v>
      </c>
      <c r="O9601" t="s">
        <v>40105</v>
      </c>
      <c r="P9601" t="s">
        <v>40106</v>
      </c>
      <c r="Q9601" t="s">
        <v>49715</v>
      </c>
      <c r="R9601">
        <v>2768.62</v>
      </c>
      <c r="S9601">
        <v>10</v>
      </c>
      <c r="T9601">
        <v>0.03</v>
      </c>
      <c r="U9601">
        <v>189.24</v>
      </c>
    </row>
    <row r="9602" spans="1:21" x14ac:dyDescent="0.3">
      <c r="A9602">
        <v>9601</v>
      </c>
      <c r="B9602" t="s">
        <v>9621</v>
      </c>
      <c r="C9602" s="2">
        <v>43528</v>
      </c>
      <c r="D9602" s="2">
        <v>43529</v>
      </c>
      <c r="E9602" t="s">
        <v>10024</v>
      </c>
      <c r="F9602" t="s">
        <v>19625</v>
      </c>
      <c r="G9602" t="s">
        <v>29625</v>
      </c>
      <c r="H9602" t="s">
        <v>30027</v>
      </c>
      <c r="I9602" t="s">
        <v>30028</v>
      </c>
      <c r="J9602" t="s">
        <v>30032</v>
      </c>
      <c r="K9602" t="s">
        <v>30049</v>
      </c>
      <c r="L9602">
        <v>55720</v>
      </c>
      <c r="M9602" t="s">
        <v>30101</v>
      </c>
      <c r="N9602" t="s">
        <v>39703</v>
      </c>
      <c r="O9602" t="s">
        <v>40103</v>
      </c>
      <c r="P9602" t="s">
        <v>40109</v>
      </c>
      <c r="Q9602" t="s">
        <v>49716</v>
      </c>
      <c r="R9602">
        <v>375.07</v>
      </c>
      <c r="S9602">
        <v>7</v>
      </c>
      <c r="T9602">
        <v>0.48</v>
      </c>
      <c r="U9602">
        <v>11.46</v>
      </c>
    </row>
    <row r="9603" spans="1:21" x14ac:dyDescent="0.3">
      <c r="A9603">
        <v>9602</v>
      </c>
      <c r="B9603" t="s">
        <v>9622</v>
      </c>
      <c r="C9603" s="2">
        <v>43180</v>
      </c>
      <c r="D9603" s="2">
        <v>43253</v>
      </c>
      <c r="E9603" t="s">
        <v>10021</v>
      </c>
      <c r="F9603" t="s">
        <v>19626</v>
      </c>
      <c r="G9603" t="s">
        <v>29626</v>
      </c>
      <c r="H9603" t="s">
        <v>30025</v>
      </c>
      <c r="I9603" t="s">
        <v>30028</v>
      </c>
      <c r="J9603" t="s">
        <v>30041</v>
      </c>
      <c r="K9603" t="s">
        <v>30050</v>
      </c>
      <c r="L9603">
        <v>88901</v>
      </c>
      <c r="M9603" t="s">
        <v>30100</v>
      </c>
      <c r="N9603" t="s">
        <v>39704</v>
      </c>
      <c r="O9603" t="s">
        <v>40105</v>
      </c>
      <c r="P9603" t="s">
        <v>40106</v>
      </c>
      <c r="Q9603" t="s">
        <v>49717</v>
      </c>
      <c r="R9603">
        <v>2916.02</v>
      </c>
      <c r="S9603">
        <v>3</v>
      </c>
      <c r="T9603">
        <v>0.46</v>
      </c>
      <c r="U9603">
        <v>223.63</v>
      </c>
    </row>
    <row r="9604" spans="1:21" x14ac:dyDescent="0.3">
      <c r="A9604">
        <v>9603</v>
      </c>
      <c r="B9604" t="s">
        <v>9623</v>
      </c>
      <c r="C9604" s="2">
        <v>42925</v>
      </c>
      <c r="D9604" s="2">
        <v>42998</v>
      </c>
      <c r="E9604" t="s">
        <v>10023</v>
      </c>
      <c r="F9604" t="s">
        <v>19627</v>
      </c>
      <c r="G9604" t="s">
        <v>29627</v>
      </c>
      <c r="H9604" t="s">
        <v>30025</v>
      </c>
      <c r="I9604" t="s">
        <v>30028</v>
      </c>
      <c r="J9604" t="s">
        <v>30038</v>
      </c>
      <c r="K9604" t="s">
        <v>30051</v>
      </c>
      <c r="L9604">
        <v>74212</v>
      </c>
      <c r="M9604" t="s">
        <v>30100</v>
      </c>
      <c r="N9604" t="s">
        <v>39705</v>
      </c>
      <c r="O9604" t="s">
        <v>40105</v>
      </c>
      <c r="P9604" t="s">
        <v>40106</v>
      </c>
      <c r="Q9604" t="s">
        <v>49718</v>
      </c>
      <c r="R9604">
        <v>4169.3900000000003</v>
      </c>
      <c r="S9604">
        <v>8</v>
      </c>
      <c r="T9604">
        <v>0.47</v>
      </c>
      <c r="U9604">
        <v>351.43</v>
      </c>
    </row>
    <row r="9605" spans="1:21" x14ac:dyDescent="0.3">
      <c r="A9605">
        <v>9604</v>
      </c>
      <c r="B9605" t="s">
        <v>9624</v>
      </c>
      <c r="C9605" s="2">
        <v>43064</v>
      </c>
      <c r="D9605" s="2">
        <v>43154</v>
      </c>
      <c r="E9605" t="s">
        <v>10021</v>
      </c>
      <c r="F9605" t="s">
        <v>19628</v>
      </c>
      <c r="G9605" t="s">
        <v>29628</v>
      </c>
      <c r="H9605" t="s">
        <v>30026</v>
      </c>
      <c r="I9605" t="s">
        <v>30028</v>
      </c>
      <c r="J9605" t="s">
        <v>30033</v>
      </c>
      <c r="K9605" t="s">
        <v>30052</v>
      </c>
      <c r="L9605">
        <v>27930</v>
      </c>
      <c r="M9605" t="s">
        <v>30101</v>
      </c>
      <c r="N9605" t="s">
        <v>39706</v>
      </c>
      <c r="O9605" t="s">
        <v>40103</v>
      </c>
      <c r="P9605" t="s">
        <v>40110</v>
      </c>
      <c r="Q9605" t="s">
        <v>49719</v>
      </c>
      <c r="R9605">
        <v>2187.9899999999998</v>
      </c>
      <c r="S9605">
        <v>10</v>
      </c>
      <c r="T9605">
        <v>0.34</v>
      </c>
      <c r="U9605">
        <v>209.62</v>
      </c>
    </row>
    <row r="9606" spans="1:21" x14ac:dyDescent="0.3">
      <c r="A9606">
        <v>9605</v>
      </c>
      <c r="B9606" t="s">
        <v>9625</v>
      </c>
      <c r="C9606" s="2">
        <v>42976</v>
      </c>
      <c r="D9606" s="2">
        <v>43015</v>
      </c>
      <c r="E9606" t="s">
        <v>10022</v>
      </c>
      <c r="F9606" t="s">
        <v>19629</v>
      </c>
      <c r="G9606" t="s">
        <v>29629</v>
      </c>
      <c r="H9606" t="s">
        <v>30026</v>
      </c>
      <c r="I9606" t="s">
        <v>30028</v>
      </c>
      <c r="J9606" t="s">
        <v>30038</v>
      </c>
      <c r="K9606" t="s">
        <v>30053</v>
      </c>
      <c r="L9606">
        <v>45099</v>
      </c>
      <c r="M9606" t="s">
        <v>30101</v>
      </c>
      <c r="N9606" t="s">
        <v>39707</v>
      </c>
      <c r="O9606" t="s">
        <v>40103</v>
      </c>
      <c r="P9606" t="s">
        <v>40106</v>
      </c>
      <c r="Q9606" t="s">
        <v>49720</v>
      </c>
      <c r="R9606">
        <v>273.95</v>
      </c>
      <c r="S9606">
        <v>1</v>
      </c>
      <c r="T9606">
        <v>0</v>
      </c>
      <c r="U9606">
        <v>42.52</v>
      </c>
    </row>
    <row r="9607" spans="1:21" x14ac:dyDescent="0.3">
      <c r="A9607">
        <v>9606</v>
      </c>
      <c r="B9607" t="s">
        <v>9626</v>
      </c>
      <c r="C9607" s="2">
        <v>43594</v>
      </c>
      <c r="D9607" s="2">
        <v>43672</v>
      </c>
      <c r="E9607" t="s">
        <v>10022</v>
      </c>
      <c r="F9607" t="s">
        <v>19630</v>
      </c>
      <c r="G9607" t="s">
        <v>29630</v>
      </c>
      <c r="H9607" t="s">
        <v>30025</v>
      </c>
      <c r="I9607" t="s">
        <v>30028</v>
      </c>
      <c r="J9607" t="s">
        <v>30033</v>
      </c>
      <c r="K9607" t="s">
        <v>30054</v>
      </c>
      <c r="L9607">
        <v>90953</v>
      </c>
      <c r="M9607" t="s">
        <v>30099</v>
      </c>
      <c r="N9607" t="s">
        <v>39708</v>
      </c>
      <c r="O9607" t="s">
        <v>40103</v>
      </c>
      <c r="P9607" t="s">
        <v>40108</v>
      </c>
      <c r="Q9607" t="s">
        <v>49721</v>
      </c>
      <c r="R9607">
        <v>2124.56</v>
      </c>
      <c r="S9607">
        <v>10</v>
      </c>
      <c r="T9607">
        <v>0.47</v>
      </c>
      <c r="U9607">
        <v>304.47000000000003</v>
      </c>
    </row>
    <row r="9608" spans="1:21" x14ac:dyDescent="0.3">
      <c r="A9608">
        <v>9607</v>
      </c>
      <c r="B9608" t="s">
        <v>9627</v>
      </c>
      <c r="C9608" s="2">
        <v>41778</v>
      </c>
      <c r="D9608" s="2">
        <v>41798</v>
      </c>
      <c r="E9608" t="s">
        <v>10024</v>
      </c>
      <c r="F9608" t="s">
        <v>19631</v>
      </c>
      <c r="G9608" t="s">
        <v>29631</v>
      </c>
      <c r="H9608" t="s">
        <v>30026</v>
      </c>
      <c r="I9608" t="s">
        <v>30028</v>
      </c>
      <c r="J9608" t="s">
        <v>30044</v>
      </c>
      <c r="K9608" t="s">
        <v>30055</v>
      </c>
      <c r="L9608">
        <v>70955</v>
      </c>
      <c r="M9608" t="s">
        <v>30102</v>
      </c>
      <c r="N9608" t="s">
        <v>39709</v>
      </c>
      <c r="O9608" t="s">
        <v>40104</v>
      </c>
      <c r="P9608" t="s">
        <v>40114</v>
      </c>
      <c r="Q9608" t="s">
        <v>49722</v>
      </c>
      <c r="R9608">
        <v>564.91</v>
      </c>
      <c r="S9608">
        <v>8</v>
      </c>
      <c r="T9608">
        <v>0.4</v>
      </c>
      <c r="U9608">
        <v>85.07</v>
      </c>
    </row>
    <row r="9609" spans="1:21" x14ac:dyDescent="0.3">
      <c r="A9609">
        <v>9608</v>
      </c>
      <c r="B9609" t="s">
        <v>9628</v>
      </c>
      <c r="C9609" s="2">
        <v>43809</v>
      </c>
      <c r="D9609" s="2">
        <v>43888</v>
      </c>
      <c r="E9609" t="s">
        <v>10021</v>
      </c>
      <c r="F9609" t="s">
        <v>19632</v>
      </c>
      <c r="G9609" t="s">
        <v>29632</v>
      </c>
      <c r="H9609" t="s">
        <v>30026</v>
      </c>
      <c r="I9609" t="s">
        <v>30028</v>
      </c>
      <c r="J9609" t="s">
        <v>30031</v>
      </c>
      <c r="K9609" t="s">
        <v>30056</v>
      </c>
      <c r="L9609">
        <v>93773</v>
      </c>
      <c r="M9609" t="s">
        <v>30102</v>
      </c>
      <c r="N9609" t="s">
        <v>39710</v>
      </c>
      <c r="O9609" t="s">
        <v>40105</v>
      </c>
      <c r="P9609" t="s">
        <v>40114</v>
      </c>
      <c r="Q9609" t="s">
        <v>49723</v>
      </c>
      <c r="R9609">
        <v>545.33000000000004</v>
      </c>
      <c r="S9609">
        <v>5</v>
      </c>
      <c r="T9609">
        <v>0.44</v>
      </c>
      <c r="U9609">
        <v>45.2</v>
      </c>
    </row>
    <row r="9610" spans="1:21" x14ac:dyDescent="0.3">
      <c r="A9610">
        <v>9609</v>
      </c>
      <c r="B9610" t="s">
        <v>9629</v>
      </c>
      <c r="C9610" s="2">
        <v>43784</v>
      </c>
      <c r="D9610" s="2">
        <v>43793</v>
      </c>
      <c r="E9610" t="s">
        <v>10022</v>
      </c>
      <c r="F9610" t="s">
        <v>19633</v>
      </c>
      <c r="G9610" t="s">
        <v>29633</v>
      </c>
      <c r="H9610" t="s">
        <v>30027</v>
      </c>
      <c r="I9610" t="s">
        <v>30028</v>
      </c>
      <c r="J9610" t="s">
        <v>30038</v>
      </c>
      <c r="K9610" t="s">
        <v>30057</v>
      </c>
      <c r="L9610">
        <v>54495</v>
      </c>
      <c r="M9610" t="s">
        <v>30100</v>
      </c>
      <c r="N9610" t="s">
        <v>39711</v>
      </c>
      <c r="O9610" t="s">
        <v>40103</v>
      </c>
      <c r="P9610" t="s">
        <v>40111</v>
      </c>
      <c r="Q9610" t="s">
        <v>49724</v>
      </c>
      <c r="R9610">
        <v>3238.3</v>
      </c>
      <c r="S9610">
        <v>1</v>
      </c>
      <c r="T9610">
        <v>0.03</v>
      </c>
      <c r="U9610">
        <v>239.26</v>
      </c>
    </row>
    <row r="9611" spans="1:21" x14ac:dyDescent="0.3">
      <c r="A9611">
        <v>9610</v>
      </c>
      <c r="B9611" t="s">
        <v>9630</v>
      </c>
      <c r="C9611" s="2">
        <v>41708</v>
      </c>
      <c r="D9611" s="2">
        <v>41780</v>
      </c>
      <c r="E9611" t="s">
        <v>10022</v>
      </c>
      <c r="F9611" t="s">
        <v>19634</v>
      </c>
      <c r="G9611" t="s">
        <v>29634</v>
      </c>
      <c r="H9611" t="s">
        <v>30027</v>
      </c>
      <c r="I9611" t="s">
        <v>30028</v>
      </c>
      <c r="J9611" t="s">
        <v>30034</v>
      </c>
      <c r="K9611" t="s">
        <v>30058</v>
      </c>
      <c r="L9611">
        <v>13771</v>
      </c>
      <c r="M9611" t="s">
        <v>30100</v>
      </c>
      <c r="N9611" t="s">
        <v>39712</v>
      </c>
      <c r="O9611" t="s">
        <v>40103</v>
      </c>
      <c r="P9611" t="s">
        <v>40111</v>
      </c>
      <c r="Q9611" t="s">
        <v>49725</v>
      </c>
      <c r="R9611">
        <v>618.52</v>
      </c>
      <c r="S9611">
        <v>1</v>
      </c>
      <c r="T9611">
        <v>0.11</v>
      </c>
      <c r="U9611">
        <v>85.31</v>
      </c>
    </row>
    <row r="9612" spans="1:21" x14ac:dyDescent="0.3">
      <c r="A9612">
        <v>9611</v>
      </c>
      <c r="B9612" t="s">
        <v>9631</v>
      </c>
      <c r="C9612" s="2">
        <v>42950</v>
      </c>
      <c r="D9612" s="2">
        <v>42961</v>
      </c>
      <c r="E9612" t="s">
        <v>10022</v>
      </c>
      <c r="F9612" t="s">
        <v>19635</v>
      </c>
      <c r="G9612" t="s">
        <v>29635</v>
      </c>
      <c r="H9612" t="s">
        <v>30027</v>
      </c>
      <c r="I9612" t="s">
        <v>30028</v>
      </c>
      <c r="J9612" t="s">
        <v>30036</v>
      </c>
      <c r="K9612" t="s">
        <v>30059</v>
      </c>
      <c r="L9612">
        <v>44684</v>
      </c>
      <c r="M9612" t="s">
        <v>30100</v>
      </c>
      <c r="N9612" t="s">
        <v>39713</v>
      </c>
      <c r="O9612" t="s">
        <v>40105</v>
      </c>
      <c r="P9612" t="s">
        <v>40109</v>
      </c>
      <c r="Q9612" t="s">
        <v>49726</v>
      </c>
      <c r="R9612">
        <v>3563.35</v>
      </c>
      <c r="S9612">
        <v>6</v>
      </c>
      <c r="T9612">
        <v>0.27</v>
      </c>
      <c r="U9612">
        <v>252.11</v>
      </c>
    </row>
    <row r="9613" spans="1:21" x14ac:dyDescent="0.3">
      <c r="A9613">
        <v>9612</v>
      </c>
      <c r="B9613" t="s">
        <v>9632</v>
      </c>
      <c r="C9613" s="2">
        <v>42901</v>
      </c>
      <c r="D9613" s="2">
        <v>42980</v>
      </c>
      <c r="E9613" t="s">
        <v>10023</v>
      </c>
      <c r="F9613" t="s">
        <v>19636</v>
      </c>
      <c r="G9613" t="s">
        <v>29636</v>
      </c>
      <c r="H9613" t="s">
        <v>30025</v>
      </c>
      <c r="I9613" t="s">
        <v>30028</v>
      </c>
      <c r="J9613" t="s">
        <v>30039</v>
      </c>
      <c r="K9613" t="s">
        <v>30060</v>
      </c>
      <c r="L9613">
        <v>23122</v>
      </c>
      <c r="M9613" t="s">
        <v>30102</v>
      </c>
      <c r="N9613" t="s">
        <v>39714</v>
      </c>
      <c r="O9613" t="s">
        <v>40104</v>
      </c>
      <c r="P9613" t="s">
        <v>40114</v>
      </c>
      <c r="Q9613" t="s">
        <v>49727</v>
      </c>
      <c r="R9613">
        <v>1046.44</v>
      </c>
      <c r="S9613">
        <v>1</v>
      </c>
      <c r="T9613">
        <v>0.03</v>
      </c>
      <c r="U9613">
        <v>237.79</v>
      </c>
    </row>
    <row r="9614" spans="1:21" x14ac:dyDescent="0.3">
      <c r="A9614">
        <v>9613</v>
      </c>
      <c r="B9614" t="s">
        <v>9633</v>
      </c>
      <c r="C9614" s="2">
        <v>43117</v>
      </c>
      <c r="D9614" s="2">
        <v>43128</v>
      </c>
      <c r="E9614" t="s">
        <v>10022</v>
      </c>
      <c r="F9614" t="s">
        <v>19637</v>
      </c>
      <c r="G9614" t="s">
        <v>29637</v>
      </c>
      <c r="H9614" t="s">
        <v>30026</v>
      </c>
      <c r="I9614" t="s">
        <v>30028</v>
      </c>
      <c r="J9614" t="s">
        <v>30041</v>
      </c>
      <c r="K9614" t="s">
        <v>30061</v>
      </c>
      <c r="L9614">
        <v>25207</v>
      </c>
      <c r="M9614" t="s">
        <v>30102</v>
      </c>
      <c r="N9614" t="s">
        <v>39715</v>
      </c>
      <c r="O9614" t="s">
        <v>40104</v>
      </c>
      <c r="P9614" t="s">
        <v>40110</v>
      </c>
      <c r="Q9614" t="s">
        <v>49728</v>
      </c>
      <c r="R9614">
        <v>2856.56</v>
      </c>
      <c r="S9614">
        <v>9</v>
      </c>
      <c r="T9614">
        <v>0.46</v>
      </c>
      <c r="U9614">
        <v>362.62</v>
      </c>
    </row>
    <row r="9615" spans="1:21" x14ac:dyDescent="0.3">
      <c r="A9615">
        <v>9614</v>
      </c>
      <c r="B9615" t="s">
        <v>9634</v>
      </c>
      <c r="C9615" s="2">
        <v>42975</v>
      </c>
      <c r="D9615" s="2">
        <v>42977</v>
      </c>
      <c r="E9615" t="s">
        <v>10024</v>
      </c>
      <c r="F9615" t="s">
        <v>19638</v>
      </c>
      <c r="G9615" t="s">
        <v>29638</v>
      </c>
      <c r="H9615" t="s">
        <v>30027</v>
      </c>
      <c r="I9615" t="s">
        <v>30028</v>
      </c>
      <c r="J9615" t="s">
        <v>30033</v>
      </c>
      <c r="K9615" t="s">
        <v>30062</v>
      </c>
      <c r="L9615">
        <v>90045</v>
      </c>
      <c r="M9615" t="s">
        <v>30100</v>
      </c>
      <c r="N9615" t="s">
        <v>39716</v>
      </c>
      <c r="O9615" t="s">
        <v>40104</v>
      </c>
      <c r="P9615" t="s">
        <v>40106</v>
      </c>
      <c r="Q9615" t="s">
        <v>49729</v>
      </c>
      <c r="R9615">
        <v>966.02</v>
      </c>
      <c r="S9615">
        <v>8</v>
      </c>
      <c r="T9615">
        <v>0.36</v>
      </c>
      <c r="U9615">
        <v>32.1</v>
      </c>
    </row>
    <row r="9616" spans="1:21" x14ac:dyDescent="0.3">
      <c r="A9616">
        <v>9615</v>
      </c>
      <c r="B9616" t="s">
        <v>9635</v>
      </c>
      <c r="C9616" s="2">
        <v>41679</v>
      </c>
      <c r="D9616" s="2">
        <v>41725</v>
      </c>
      <c r="E9616" t="s">
        <v>10023</v>
      </c>
      <c r="F9616" t="s">
        <v>19639</v>
      </c>
      <c r="G9616" t="s">
        <v>29639</v>
      </c>
      <c r="H9616" t="s">
        <v>30025</v>
      </c>
      <c r="I9616" t="s">
        <v>30028</v>
      </c>
      <c r="J9616" t="s">
        <v>30046</v>
      </c>
      <c r="K9616" t="s">
        <v>30063</v>
      </c>
      <c r="L9616">
        <v>21309</v>
      </c>
      <c r="M9616" t="s">
        <v>30100</v>
      </c>
      <c r="N9616" t="s">
        <v>39717</v>
      </c>
      <c r="O9616" t="s">
        <v>40103</v>
      </c>
      <c r="P9616" t="s">
        <v>40109</v>
      </c>
      <c r="Q9616" t="s">
        <v>49730</v>
      </c>
      <c r="R9616">
        <v>1429.86</v>
      </c>
      <c r="S9616">
        <v>2</v>
      </c>
      <c r="T9616">
        <v>7.0000000000000007E-2</v>
      </c>
      <c r="U9616">
        <v>203.17</v>
      </c>
    </row>
    <row r="9617" spans="1:21" x14ac:dyDescent="0.3">
      <c r="A9617">
        <v>9616</v>
      </c>
      <c r="B9617" t="s">
        <v>9636</v>
      </c>
      <c r="C9617" s="2">
        <v>43478</v>
      </c>
      <c r="D9617" s="2">
        <v>43488</v>
      </c>
      <c r="E9617" t="s">
        <v>10023</v>
      </c>
      <c r="F9617" t="s">
        <v>19640</v>
      </c>
      <c r="G9617" t="s">
        <v>29640</v>
      </c>
      <c r="H9617" t="s">
        <v>30025</v>
      </c>
      <c r="I9617" t="s">
        <v>30028</v>
      </c>
      <c r="J9617" t="s">
        <v>30029</v>
      </c>
      <c r="K9617" t="s">
        <v>30064</v>
      </c>
      <c r="L9617">
        <v>98065</v>
      </c>
      <c r="M9617" t="s">
        <v>30101</v>
      </c>
      <c r="N9617" t="s">
        <v>39718</v>
      </c>
      <c r="O9617" t="s">
        <v>40104</v>
      </c>
      <c r="P9617" t="s">
        <v>40113</v>
      </c>
      <c r="Q9617" t="s">
        <v>49731</v>
      </c>
      <c r="R9617">
        <v>2165.4699999999998</v>
      </c>
      <c r="S9617">
        <v>9</v>
      </c>
      <c r="T9617">
        <v>0.06</v>
      </c>
      <c r="U9617">
        <v>529.46</v>
      </c>
    </row>
    <row r="9618" spans="1:21" x14ac:dyDescent="0.3">
      <c r="A9618">
        <v>9617</v>
      </c>
      <c r="B9618" t="s">
        <v>9637</v>
      </c>
      <c r="C9618" s="2">
        <v>41834</v>
      </c>
      <c r="D9618" s="2">
        <v>41895</v>
      </c>
      <c r="E9618" t="s">
        <v>10024</v>
      </c>
      <c r="F9618" t="s">
        <v>19641</v>
      </c>
      <c r="G9618" t="s">
        <v>29641</v>
      </c>
      <c r="H9618" t="s">
        <v>30026</v>
      </c>
      <c r="I9618" t="s">
        <v>30028</v>
      </c>
      <c r="J9618" t="s">
        <v>30039</v>
      </c>
      <c r="K9618" t="s">
        <v>30065</v>
      </c>
      <c r="L9618">
        <v>72345</v>
      </c>
      <c r="M9618" t="s">
        <v>30099</v>
      </c>
      <c r="N9618" t="s">
        <v>39719</v>
      </c>
      <c r="O9618" t="s">
        <v>40105</v>
      </c>
      <c r="P9618" t="s">
        <v>40109</v>
      </c>
      <c r="Q9618" t="s">
        <v>49732</v>
      </c>
      <c r="R9618">
        <v>2833.45</v>
      </c>
      <c r="S9618">
        <v>4</v>
      </c>
      <c r="T9618">
        <v>0.08</v>
      </c>
      <c r="U9618">
        <v>405.65</v>
      </c>
    </row>
    <row r="9619" spans="1:21" x14ac:dyDescent="0.3">
      <c r="A9619">
        <v>9618</v>
      </c>
      <c r="B9619" t="s">
        <v>9638</v>
      </c>
      <c r="C9619" s="2">
        <v>42024</v>
      </c>
      <c r="D9619" s="2">
        <v>42074</v>
      </c>
      <c r="E9619" t="s">
        <v>10021</v>
      </c>
      <c r="F9619" t="s">
        <v>19642</v>
      </c>
      <c r="G9619" t="s">
        <v>29642</v>
      </c>
      <c r="H9619" t="s">
        <v>30025</v>
      </c>
      <c r="I9619" t="s">
        <v>30028</v>
      </c>
      <c r="J9619" t="s">
        <v>30029</v>
      </c>
      <c r="K9619" t="s">
        <v>30066</v>
      </c>
      <c r="L9619">
        <v>93172</v>
      </c>
      <c r="M9619" t="s">
        <v>30100</v>
      </c>
      <c r="N9619" t="s">
        <v>39720</v>
      </c>
      <c r="O9619" t="s">
        <v>40104</v>
      </c>
      <c r="P9619" t="s">
        <v>40107</v>
      </c>
      <c r="Q9619" t="s">
        <v>49733</v>
      </c>
      <c r="R9619">
        <v>2258</v>
      </c>
      <c r="S9619">
        <v>6</v>
      </c>
      <c r="T9619">
        <v>0.26</v>
      </c>
      <c r="U9619">
        <v>350.78</v>
      </c>
    </row>
    <row r="9620" spans="1:21" x14ac:dyDescent="0.3">
      <c r="A9620">
        <v>9619</v>
      </c>
      <c r="B9620" t="s">
        <v>9639</v>
      </c>
      <c r="C9620" s="2">
        <v>43738</v>
      </c>
      <c r="D9620" s="2">
        <v>43815</v>
      </c>
      <c r="E9620" t="s">
        <v>10023</v>
      </c>
      <c r="F9620" t="s">
        <v>19643</v>
      </c>
      <c r="G9620" t="s">
        <v>29643</v>
      </c>
      <c r="H9620" t="s">
        <v>30027</v>
      </c>
      <c r="I9620" t="s">
        <v>30028</v>
      </c>
      <c r="J9620" t="s">
        <v>30032</v>
      </c>
      <c r="K9620" t="s">
        <v>30067</v>
      </c>
      <c r="L9620">
        <v>20678</v>
      </c>
      <c r="M9620" t="s">
        <v>30099</v>
      </c>
      <c r="N9620" t="s">
        <v>39721</v>
      </c>
      <c r="O9620" t="s">
        <v>40103</v>
      </c>
      <c r="P9620" t="s">
        <v>40106</v>
      </c>
      <c r="Q9620" t="s">
        <v>49734</v>
      </c>
      <c r="R9620">
        <v>2646.12</v>
      </c>
      <c r="S9620">
        <v>4</v>
      </c>
      <c r="T9620">
        <v>0.4</v>
      </c>
      <c r="U9620">
        <v>239.92</v>
      </c>
    </row>
    <row r="9621" spans="1:21" x14ac:dyDescent="0.3">
      <c r="A9621">
        <v>9620</v>
      </c>
      <c r="B9621" t="s">
        <v>9640</v>
      </c>
      <c r="C9621" s="2">
        <v>41667</v>
      </c>
      <c r="D9621" s="2">
        <v>41717</v>
      </c>
      <c r="E9621" t="s">
        <v>10022</v>
      </c>
      <c r="F9621" t="s">
        <v>19644</v>
      </c>
      <c r="G9621" t="s">
        <v>29644</v>
      </c>
      <c r="H9621" t="s">
        <v>30027</v>
      </c>
      <c r="I9621" t="s">
        <v>30028</v>
      </c>
      <c r="J9621" t="s">
        <v>30048</v>
      </c>
      <c r="K9621" t="s">
        <v>30068</v>
      </c>
      <c r="L9621">
        <v>13861</v>
      </c>
      <c r="M9621" t="s">
        <v>30100</v>
      </c>
      <c r="N9621" t="s">
        <v>39722</v>
      </c>
      <c r="O9621" t="s">
        <v>40103</v>
      </c>
      <c r="P9621" t="s">
        <v>40114</v>
      </c>
      <c r="Q9621" t="s">
        <v>49735</v>
      </c>
      <c r="R9621">
        <v>1263.26</v>
      </c>
      <c r="S9621">
        <v>4</v>
      </c>
      <c r="T9621">
        <v>0.31</v>
      </c>
      <c r="U9621">
        <v>192.24</v>
      </c>
    </row>
    <row r="9622" spans="1:21" x14ac:dyDescent="0.3">
      <c r="A9622">
        <v>9621</v>
      </c>
      <c r="B9622" t="s">
        <v>9641</v>
      </c>
      <c r="C9622" s="2">
        <v>42482</v>
      </c>
      <c r="D9622" s="2">
        <v>42543</v>
      </c>
      <c r="E9622" t="s">
        <v>10023</v>
      </c>
      <c r="F9622" t="s">
        <v>19645</v>
      </c>
      <c r="G9622" t="s">
        <v>29645</v>
      </c>
      <c r="H9622" t="s">
        <v>30027</v>
      </c>
      <c r="I9622" t="s">
        <v>30028</v>
      </c>
      <c r="J9622" t="s">
        <v>30038</v>
      </c>
      <c r="K9622" t="s">
        <v>30069</v>
      </c>
      <c r="L9622">
        <v>33800</v>
      </c>
      <c r="M9622" t="s">
        <v>30099</v>
      </c>
      <c r="N9622" t="s">
        <v>39723</v>
      </c>
      <c r="O9622" t="s">
        <v>40105</v>
      </c>
      <c r="P9622" t="s">
        <v>40106</v>
      </c>
      <c r="Q9622" t="s">
        <v>49736</v>
      </c>
      <c r="R9622">
        <v>2063.91</v>
      </c>
      <c r="S9622">
        <v>6</v>
      </c>
      <c r="T9622">
        <v>0.1</v>
      </c>
      <c r="U9622">
        <v>317.27999999999997</v>
      </c>
    </row>
    <row r="9623" spans="1:21" x14ac:dyDescent="0.3">
      <c r="A9623">
        <v>9622</v>
      </c>
      <c r="B9623" t="s">
        <v>9642</v>
      </c>
      <c r="C9623" s="2">
        <v>42347</v>
      </c>
      <c r="D9623" s="2">
        <v>42379</v>
      </c>
      <c r="E9623" t="s">
        <v>10022</v>
      </c>
      <c r="F9623" t="s">
        <v>19646</v>
      </c>
      <c r="G9623" t="s">
        <v>29646</v>
      </c>
      <c r="H9623" t="s">
        <v>30026</v>
      </c>
      <c r="I9623" t="s">
        <v>30028</v>
      </c>
      <c r="J9623" t="s">
        <v>30029</v>
      </c>
      <c r="K9623" t="s">
        <v>30070</v>
      </c>
      <c r="L9623">
        <v>51107</v>
      </c>
      <c r="M9623" t="s">
        <v>30099</v>
      </c>
      <c r="N9623" t="s">
        <v>39724</v>
      </c>
      <c r="O9623" t="s">
        <v>40104</v>
      </c>
      <c r="P9623" t="s">
        <v>40108</v>
      </c>
      <c r="Q9623" t="s">
        <v>49737</v>
      </c>
      <c r="R9623">
        <v>1695.69</v>
      </c>
      <c r="S9623">
        <v>9</v>
      </c>
      <c r="T9623">
        <v>0.11</v>
      </c>
      <c r="U9623">
        <v>132.99</v>
      </c>
    </row>
    <row r="9624" spans="1:21" x14ac:dyDescent="0.3">
      <c r="A9624">
        <v>9623</v>
      </c>
      <c r="B9624" t="s">
        <v>9643</v>
      </c>
      <c r="C9624" s="2">
        <v>43519</v>
      </c>
      <c r="D9624" s="2">
        <v>43550</v>
      </c>
      <c r="E9624" t="s">
        <v>10023</v>
      </c>
      <c r="F9624" t="s">
        <v>19647</v>
      </c>
      <c r="G9624" t="s">
        <v>29647</v>
      </c>
      <c r="H9624" t="s">
        <v>30027</v>
      </c>
      <c r="I9624" t="s">
        <v>30028</v>
      </c>
      <c r="J9624" t="s">
        <v>30047</v>
      </c>
      <c r="K9624" t="s">
        <v>30071</v>
      </c>
      <c r="L9624">
        <v>70284</v>
      </c>
      <c r="M9624" t="s">
        <v>30100</v>
      </c>
      <c r="N9624" t="s">
        <v>39725</v>
      </c>
      <c r="O9624" t="s">
        <v>40104</v>
      </c>
      <c r="P9624" t="s">
        <v>40113</v>
      </c>
      <c r="Q9624" t="s">
        <v>49738</v>
      </c>
      <c r="R9624">
        <v>3430.56</v>
      </c>
      <c r="S9624">
        <v>5</v>
      </c>
      <c r="T9624">
        <v>0.42</v>
      </c>
      <c r="U9624">
        <v>158.63</v>
      </c>
    </row>
    <row r="9625" spans="1:21" x14ac:dyDescent="0.3">
      <c r="A9625">
        <v>9624</v>
      </c>
      <c r="B9625" t="s">
        <v>9644</v>
      </c>
      <c r="C9625" s="2">
        <v>43202</v>
      </c>
      <c r="D9625" s="2">
        <v>43241</v>
      </c>
      <c r="E9625" t="s">
        <v>10021</v>
      </c>
      <c r="F9625" t="s">
        <v>19648</v>
      </c>
      <c r="G9625" t="s">
        <v>29648</v>
      </c>
      <c r="H9625" t="s">
        <v>30027</v>
      </c>
      <c r="I9625" t="s">
        <v>30028</v>
      </c>
      <c r="J9625" t="s">
        <v>30043</v>
      </c>
      <c r="K9625" t="s">
        <v>30072</v>
      </c>
      <c r="L9625">
        <v>35355</v>
      </c>
      <c r="M9625" t="s">
        <v>30101</v>
      </c>
      <c r="N9625" t="s">
        <v>39726</v>
      </c>
      <c r="O9625" t="s">
        <v>40103</v>
      </c>
      <c r="P9625" t="s">
        <v>40115</v>
      </c>
      <c r="Q9625" t="s">
        <v>49739</v>
      </c>
      <c r="R9625">
        <v>2481.38</v>
      </c>
      <c r="S9625">
        <v>9</v>
      </c>
      <c r="T9625">
        <v>0.39</v>
      </c>
      <c r="U9625">
        <v>142.47</v>
      </c>
    </row>
    <row r="9626" spans="1:21" x14ac:dyDescent="0.3">
      <c r="A9626">
        <v>9625</v>
      </c>
      <c r="B9626" t="s">
        <v>9645</v>
      </c>
      <c r="C9626" s="2">
        <v>43333</v>
      </c>
      <c r="D9626" s="2">
        <v>43394</v>
      </c>
      <c r="E9626" t="s">
        <v>10021</v>
      </c>
      <c r="F9626" t="s">
        <v>19649</v>
      </c>
      <c r="G9626" t="s">
        <v>29649</v>
      </c>
      <c r="H9626" t="s">
        <v>30027</v>
      </c>
      <c r="I9626" t="s">
        <v>30028</v>
      </c>
      <c r="J9626" t="s">
        <v>30037</v>
      </c>
      <c r="K9626" t="s">
        <v>30073</v>
      </c>
      <c r="L9626">
        <v>88502</v>
      </c>
      <c r="M9626" t="s">
        <v>30099</v>
      </c>
      <c r="N9626" t="s">
        <v>39727</v>
      </c>
      <c r="O9626" t="s">
        <v>40103</v>
      </c>
      <c r="P9626" t="s">
        <v>40113</v>
      </c>
      <c r="Q9626" t="s">
        <v>49740</v>
      </c>
      <c r="R9626">
        <v>1954.62</v>
      </c>
      <c r="S9626">
        <v>2</v>
      </c>
      <c r="T9626">
        <v>0.44</v>
      </c>
      <c r="U9626">
        <v>96.06</v>
      </c>
    </row>
    <row r="9627" spans="1:21" x14ac:dyDescent="0.3">
      <c r="A9627">
        <v>9626</v>
      </c>
      <c r="B9627" t="s">
        <v>9646</v>
      </c>
      <c r="C9627" s="2">
        <v>42340</v>
      </c>
      <c r="D9627" s="2">
        <v>42426</v>
      </c>
      <c r="E9627" t="s">
        <v>10021</v>
      </c>
      <c r="F9627" t="s">
        <v>19650</v>
      </c>
      <c r="G9627" t="s">
        <v>29650</v>
      </c>
      <c r="H9627" t="s">
        <v>30027</v>
      </c>
      <c r="I9627" t="s">
        <v>30028</v>
      </c>
      <c r="J9627" t="s">
        <v>30045</v>
      </c>
      <c r="K9627" t="s">
        <v>30074</v>
      </c>
      <c r="L9627">
        <v>69337</v>
      </c>
      <c r="M9627" t="s">
        <v>30099</v>
      </c>
      <c r="N9627" t="s">
        <v>39728</v>
      </c>
      <c r="O9627" t="s">
        <v>40104</v>
      </c>
      <c r="P9627" t="s">
        <v>40106</v>
      </c>
      <c r="Q9627" t="s">
        <v>49741</v>
      </c>
      <c r="R9627">
        <v>4960.71</v>
      </c>
      <c r="S9627">
        <v>2</v>
      </c>
      <c r="T9627">
        <v>0.06</v>
      </c>
      <c r="U9627">
        <v>549.04999999999995</v>
      </c>
    </row>
    <row r="9628" spans="1:21" x14ac:dyDescent="0.3">
      <c r="A9628">
        <v>9627</v>
      </c>
      <c r="B9628" t="s">
        <v>9647</v>
      </c>
      <c r="C9628" s="2">
        <v>43783</v>
      </c>
      <c r="D9628" s="2">
        <v>43806</v>
      </c>
      <c r="E9628" t="s">
        <v>10022</v>
      </c>
      <c r="F9628" t="s">
        <v>19651</v>
      </c>
      <c r="G9628" t="s">
        <v>29651</v>
      </c>
      <c r="H9628" t="s">
        <v>30025</v>
      </c>
      <c r="I9628" t="s">
        <v>30028</v>
      </c>
      <c r="J9628" t="s">
        <v>30039</v>
      </c>
      <c r="K9628" t="s">
        <v>30075</v>
      </c>
      <c r="L9628">
        <v>92904</v>
      </c>
      <c r="M9628" t="s">
        <v>30101</v>
      </c>
      <c r="N9628" t="s">
        <v>39729</v>
      </c>
      <c r="O9628" t="s">
        <v>40103</v>
      </c>
      <c r="P9628" t="s">
        <v>40106</v>
      </c>
      <c r="Q9628" t="s">
        <v>49742</v>
      </c>
      <c r="R9628">
        <v>467.52</v>
      </c>
      <c r="S9628">
        <v>8</v>
      </c>
      <c r="T9628">
        <v>0.05</v>
      </c>
      <c r="U9628">
        <v>84.04</v>
      </c>
    </row>
    <row r="9629" spans="1:21" x14ac:dyDescent="0.3">
      <c r="A9629">
        <v>9628</v>
      </c>
      <c r="B9629" t="s">
        <v>9648</v>
      </c>
      <c r="C9629" s="2">
        <v>42311</v>
      </c>
      <c r="D9629" s="2">
        <v>42377</v>
      </c>
      <c r="E9629" t="s">
        <v>10023</v>
      </c>
      <c r="F9629" t="s">
        <v>19652</v>
      </c>
      <c r="G9629" t="s">
        <v>29652</v>
      </c>
      <c r="H9629" t="s">
        <v>30026</v>
      </c>
      <c r="I9629" t="s">
        <v>30028</v>
      </c>
      <c r="J9629" t="s">
        <v>30029</v>
      </c>
      <c r="K9629" t="s">
        <v>30076</v>
      </c>
      <c r="L9629">
        <v>96290</v>
      </c>
      <c r="M9629" t="s">
        <v>30101</v>
      </c>
      <c r="N9629" t="s">
        <v>39730</v>
      </c>
      <c r="O9629" t="s">
        <v>40103</v>
      </c>
      <c r="P9629" t="s">
        <v>40115</v>
      </c>
      <c r="Q9629" t="s">
        <v>49743</v>
      </c>
      <c r="R9629">
        <v>2233.02</v>
      </c>
      <c r="S9629">
        <v>4</v>
      </c>
      <c r="T9629">
        <v>0.46</v>
      </c>
      <c r="U9629">
        <v>199.27</v>
      </c>
    </row>
    <row r="9630" spans="1:21" x14ac:dyDescent="0.3">
      <c r="A9630">
        <v>9629</v>
      </c>
      <c r="B9630" t="s">
        <v>9649</v>
      </c>
      <c r="C9630" s="2">
        <v>43644</v>
      </c>
      <c r="D9630" s="2">
        <v>43689</v>
      </c>
      <c r="E9630" t="s">
        <v>10022</v>
      </c>
      <c r="F9630" t="s">
        <v>19653</v>
      </c>
      <c r="G9630" t="s">
        <v>29653</v>
      </c>
      <c r="H9630" t="s">
        <v>30026</v>
      </c>
      <c r="I9630" t="s">
        <v>30028</v>
      </c>
      <c r="J9630" t="s">
        <v>30032</v>
      </c>
      <c r="K9630" t="s">
        <v>30077</v>
      </c>
      <c r="L9630">
        <v>13443</v>
      </c>
      <c r="M9630" t="s">
        <v>30099</v>
      </c>
      <c r="N9630" t="s">
        <v>39731</v>
      </c>
      <c r="O9630" t="s">
        <v>40105</v>
      </c>
      <c r="P9630" t="s">
        <v>40106</v>
      </c>
      <c r="Q9630" t="s">
        <v>49744</v>
      </c>
      <c r="R9630">
        <v>3730.72</v>
      </c>
      <c r="S9630">
        <v>2</v>
      </c>
      <c r="T9630">
        <v>0.17</v>
      </c>
      <c r="U9630">
        <v>519.12</v>
      </c>
    </row>
    <row r="9631" spans="1:21" x14ac:dyDescent="0.3">
      <c r="A9631">
        <v>9630</v>
      </c>
      <c r="B9631" t="s">
        <v>9650</v>
      </c>
      <c r="C9631" s="2">
        <v>43307</v>
      </c>
      <c r="D9631" s="2">
        <v>43354</v>
      </c>
      <c r="E9631" t="s">
        <v>10022</v>
      </c>
      <c r="F9631" t="s">
        <v>19654</v>
      </c>
      <c r="G9631" t="s">
        <v>29654</v>
      </c>
      <c r="H9631" t="s">
        <v>30026</v>
      </c>
      <c r="I9631" t="s">
        <v>30028</v>
      </c>
      <c r="J9631" t="s">
        <v>30032</v>
      </c>
      <c r="K9631" t="s">
        <v>30078</v>
      </c>
      <c r="L9631">
        <v>62902</v>
      </c>
      <c r="M9631" t="s">
        <v>30101</v>
      </c>
      <c r="N9631" t="s">
        <v>39732</v>
      </c>
      <c r="O9631" t="s">
        <v>40105</v>
      </c>
      <c r="P9631" t="s">
        <v>40115</v>
      </c>
      <c r="Q9631" t="s">
        <v>49745</v>
      </c>
      <c r="R9631">
        <v>4868.97</v>
      </c>
      <c r="S9631">
        <v>6</v>
      </c>
      <c r="T9631">
        <v>0.45</v>
      </c>
      <c r="U9631">
        <v>399.46</v>
      </c>
    </row>
    <row r="9632" spans="1:21" x14ac:dyDescent="0.3">
      <c r="A9632">
        <v>9631</v>
      </c>
      <c r="B9632" t="s">
        <v>9651</v>
      </c>
      <c r="C9632" s="2">
        <v>41699</v>
      </c>
      <c r="D9632" s="2">
        <v>41721</v>
      </c>
      <c r="E9632" t="s">
        <v>10023</v>
      </c>
      <c r="F9632" t="s">
        <v>19655</v>
      </c>
      <c r="G9632" t="s">
        <v>29655</v>
      </c>
      <c r="H9632" t="s">
        <v>30026</v>
      </c>
      <c r="I9632" t="s">
        <v>30028</v>
      </c>
      <c r="J9632" t="s">
        <v>30040</v>
      </c>
      <c r="K9632" t="s">
        <v>30079</v>
      </c>
      <c r="L9632">
        <v>69182</v>
      </c>
      <c r="M9632" t="s">
        <v>30101</v>
      </c>
      <c r="N9632" t="s">
        <v>39733</v>
      </c>
      <c r="O9632" t="s">
        <v>40104</v>
      </c>
      <c r="P9632" t="s">
        <v>40112</v>
      </c>
      <c r="Q9632" t="s">
        <v>49746</v>
      </c>
      <c r="R9632">
        <v>281.87</v>
      </c>
      <c r="S9632">
        <v>2</v>
      </c>
      <c r="T9632">
        <v>0.24</v>
      </c>
      <c r="U9632">
        <v>48.67</v>
      </c>
    </row>
    <row r="9633" spans="1:21" x14ac:dyDescent="0.3">
      <c r="A9633">
        <v>9632</v>
      </c>
      <c r="B9633" t="s">
        <v>9652</v>
      </c>
      <c r="C9633" s="2">
        <v>43167</v>
      </c>
      <c r="D9633" s="2">
        <v>43216</v>
      </c>
      <c r="E9633" t="s">
        <v>10024</v>
      </c>
      <c r="F9633" t="s">
        <v>19656</v>
      </c>
      <c r="G9633" t="s">
        <v>29656</v>
      </c>
      <c r="H9633" t="s">
        <v>30025</v>
      </c>
      <c r="I9633" t="s">
        <v>30028</v>
      </c>
      <c r="J9633" t="s">
        <v>30038</v>
      </c>
      <c r="K9633" t="s">
        <v>30080</v>
      </c>
      <c r="L9633">
        <v>74520</v>
      </c>
      <c r="M9633" t="s">
        <v>30100</v>
      </c>
      <c r="N9633" t="s">
        <v>39734</v>
      </c>
      <c r="O9633" t="s">
        <v>40103</v>
      </c>
      <c r="P9633" t="s">
        <v>40107</v>
      </c>
      <c r="Q9633" t="s">
        <v>49747</v>
      </c>
      <c r="R9633">
        <v>3480.18</v>
      </c>
      <c r="S9633">
        <v>4</v>
      </c>
      <c r="T9633">
        <v>0.26</v>
      </c>
      <c r="U9633">
        <v>291.68</v>
      </c>
    </row>
    <row r="9634" spans="1:21" x14ac:dyDescent="0.3">
      <c r="A9634">
        <v>9633</v>
      </c>
      <c r="B9634" t="s">
        <v>9653</v>
      </c>
      <c r="C9634" s="2">
        <v>43479</v>
      </c>
      <c r="D9634" s="2">
        <v>43540</v>
      </c>
      <c r="E9634" t="s">
        <v>10024</v>
      </c>
      <c r="F9634" t="s">
        <v>19657</v>
      </c>
      <c r="G9634" t="s">
        <v>29657</v>
      </c>
      <c r="H9634" t="s">
        <v>30026</v>
      </c>
      <c r="I9634" t="s">
        <v>30028</v>
      </c>
      <c r="J9634" t="s">
        <v>30043</v>
      </c>
      <c r="K9634" t="s">
        <v>30081</v>
      </c>
      <c r="L9634">
        <v>60558</v>
      </c>
      <c r="M9634" t="s">
        <v>30102</v>
      </c>
      <c r="N9634" t="s">
        <v>39735</v>
      </c>
      <c r="O9634" t="s">
        <v>40103</v>
      </c>
      <c r="P9634" t="s">
        <v>40113</v>
      </c>
      <c r="Q9634" t="s">
        <v>49748</v>
      </c>
      <c r="R9634">
        <v>1888.73</v>
      </c>
      <c r="S9634">
        <v>7</v>
      </c>
      <c r="T9634">
        <v>0.09</v>
      </c>
      <c r="U9634">
        <v>328.01</v>
      </c>
    </row>
    <row r="9635" spans="1:21" x14ac:dyDescent="0.3">
      <c r="A9635">
        <v>9634</v>
      </c>
      <c r="B9635" t="s">
        <v>9654</v>
      </c>
      <c r="C9635" s="2">
        <v>43574</v>
      </c>
      <c r="D9635" s="2">
        <v>43624</v>
      </c>
      <c r="E9635" t="s">
        <v>10023</v>
      </c>
      <c r="F9635" t="s">
        <v>19658</v>
      </c>
      <c r="G9635" t="s">
        <v>29658</v>
      </c>
      <c r="H9635" t="s">
        <v>30025</v>
      </c>
      <c r="I9635" t="s">
        <v>30028</v>
      </c>
      <c r="J9635" t="s">
        <v>30030</v>
      </c>
      <c r="K9635" t="s">
        <v>30082</v>
      </c>
      <c r="L9635">
        <v>73944</v>
      </c>
      <c r="M9635" t="s">
        <v>30102</v>
      </c>
      <c r="N9635" t="s">
        <v>39736</v>
      </c>
      <c r="O9635" t="s">
        <v>40103</v>
      </c>
      <c r="P9635" t="s">
        <v>40113</v>
      </c>
      <c r="Q9635" t="s">
        <v>49749</v>
      </c>
      <c r="R9635">
        <v>4262.08</v>
      </c>
      <c r="S9635">
        <v>3</v>
      </c>
      <c r="T9635">
        <v>0.49</v>
      </c>
      <c r="U9635">
        <v>463.71</v>
      </c>
    </row>
    <row r="9636" spans="1:21" x14ac:dyDescent="0.3">
      <c r="A9636">
        <v>9635</v>
      </c>
      <c r="B9636" t="s">
        <v>9655</v>
      </c>
      <c r="C9636" s="2">
        <v>41854</v>
      </c>
      <c r="D9636" s="2">
        <v>41904</v>
      </c>
      <c r="E9636" t="s">
        <v>10021</v>
      </c>
      <c r="F9636" t="s">
        <v>19659</v>
      </c>
      <c r="G9636" t="s">
        <v>29659</v>
      </c>
      <c r="H9636" t="s">
        <v>30025</v>
      </c>
      <c r="I9636" t="s">
        <v>30028</v>
      </c>
      <c r="J9636" t="s">
        <v>30037</v>
      </c>
      <c r="K9636" t="s">
        <v>30083</v>
      </c>
      <c r="L9636">
        <v>69156</v>
      </c>
      <c r="M9636" t="s">
        <v>30101</v>
      </c>
      <c r="N9636" t="s">
        <v>39737</v>
      </c>
      <c r="O9636" t="s">
        <v>40103</v>
      </c>
      <c r="P9636" t="s">
        <v>40108</v>
      </c>
      <c r="Q9636" t="s">
        <v>49750</v>
      </c>
      <c r="R9636">
        <v>2028.61</v>
      </c>
      <c r="S9636">
        <v>2</v>
      </c>
      <c r="T9636">
        <v>0.41</v>
      </c>
      <c r="U9636">
        <v>112.49</v>
      </c>
    </row>
    <row r="9637" spans="1:21" x14ac:dyDescent="0.3">
      <c r="A9637">
        <v>9636</v>
      </c>
      <c r="B9637" t="s">
        <v>9656</v>
      </c>
      <c r="C9637" s="2">
        <v>42360</v>
      </c>
      <c r="D9637" s="2">
        <v>42398</v>
      </c>
      <c r="E9637" t="s">
        <v>10024</v>
      </c>
      <c r="F9637" t="s">
        <v>19660</v>
      </c>
      <c r="G9637" t="s">
        <v>29660</v>
      </c>
      <c r="H9637" t="s">
        <v>30026</v>
      </c>
      <c r="I9637" t="s">
        <v>30028</v>
      </c>
      <c r="J9637" t="s">
        <v>30045</v>
      </c>
      <c r="K9637" t="s">
        <v>30084</v>
      </c>
      <c r="L9637">
        <v>58934</v>
      </c>
      <c r="M9637" t="s">
        <v>30100</v>
      </c>
      <c r="N9637" t="s">
        <v>39738</v>
      </c>
      <c r="O9637" t="s">
        <v>40105</v>
      </c>
      <c r="P9637" t="s">
        <v>40112</v>
      </c>
      <c r="Q9637" t="s">
        <v>49751</v>
      </c>
      <c r="R9637">
        <v>3748.52</v>
      </c>
      <c r="S9637">
        <v>5</v>
      </c>
      <c r="T9637">
        <v>0.35</v>
      </c>
      <c r="U9637">
        <v>472.23</v>
      </c>
    </row>
    <row r="9638" spans="1:21" x14ac:dyDescent="0.3">
      <c r="A9638">
        <v>9637</v>
      </c>
      <c r="B9638" t="s">
        <v>9657</v>
      </c>
      <c r="C9638" s="2">
        <v>43809</v>
      </c>
      <c r="D9638" s="2">
        <v>43811</v>
      </c>
      <c r="E9638" t="s">
        <v>10022</v>
      </c>
      <c r="F9638" t="s">
        <v>19661</v>
      </c>
      <c r="G9638" t="s">
        <v>29661</v>
      </c>
      <c r="H9638" t="s">
        <v>30025</v>
      </c>
      <c r="I9638" t="s">
        <v>30028</v>
      </c>
      <c r="J9638" t="s">
        <v>30040</v>
      </c>
      <c r="K9638" t="s">
        <v>30085</v>
      </c>
      <c r="L9638">
        <v>32711</v>
      </c>
      <c r="M9638" t="s">
        <v>30101</v>
      </c>
      <c r="N9638" t="s">
        <v>39739</v>
      </c>
      <c r="O9638" t="s">
        <v>40104</v>
      </c>
      <c r="P9638" t="s">
        <v>40113</v>
      </c>
      <c r="Q9638" t="s">
        <v>49752</v>
      </c>
      <c r="R9638">
        <v>4517.18</v>
      </c>
      <c r="S9638">
        <v>5</v>
      </c>
      <c r="T9638">
        <v>0.36</v>
      </c>
      <c r="U9638">
        <v>409.86</v>
      </c>
    </row>
    <row r="9639" spans="1:21" x14ac:dyDescent="0.3">
      <c r="A9639">
        <v>9638</v>
      </c>
      <c r="B9639" t="s">
        <v>9658</v>
      </c>
      <c r="C9639" s="2">
        <v>42286</v>
      </c>
      <c r="D9639" s="2">
        <v>42347</v>
      </c>
      <c r="E9639" t="s">
        <v>10021</v>
      </c>
      <c r="F9639" t="s">
        <v>19662</v>
      </c>
      <c r="G9639" t="s">
        <v>29662</v>
      </c>
      <c r="H9639" t="s">
        <v>30026</v>
      </c>
      <c r="I9639" t="s">
        <v>30028</v>
      </c>
      <c r="J9639" t="s">
        <v>30048</v>
      </c>
      <c r="K9639" t="s">
        <v>30086</v>
      </c>
      <c r="L9639">
        <v>55415</v>
      </c>
      <c r="M9639" t="s">
        <v>30100</v>
      </c>
      <c r="N9639" t="s">
        <v>39740</v>
      </c>
      <c r="O9639" t="s">
        <v>40103</v>
      </c>
      <c r="P9639" t="s">
        <v>40111</v>
      </c>
      <c r="Q9639" t="s">
        <v>49753</v>
      </c>
      <c r="R9639">
        <v>4851.17</v>
      </c>
      <c r="S9639">
        <v>3</v>
      </c>
      <c r="T9639">
        <v>0.3</v>
      </c>
      <c r="U9639">
        <v>761.31</v>
      </c>
    </row>
    <row r="9640" spans="1:21" x14ac:dyDescent="0.3">
      <c r="A9640">
        <v>9639</v>
      </c>
      <c r="B9640" t="s">
        <v>9659</v>
      </c>
      <c r="C9640" s="2">
        <v>42068</v>
      </c>
      <c r="D9640" s="2">
        <v>42096</v>
      </c>
      <c r="E9640" t="s">
        <v>10021</v>
      </c>
      <c r="F9640" t="s">
        <v>19663</v>
      </c>
      <c r="G9640" t="s">
        <v>29663</v>
      </c>
      <c r="H9640" t="s">
        <v>30027</v>
      </c>
      <c r="I9640" t="s">
        <v>30028</v>
      </c>
      <c r="J9640" t="s">
        <v>30035</v>
      </c>
      <c r="K9640" t="s">
        <v>30087</v>
      </c>
      <c r="L9640">
        <v>91523</v>
      </c>
      <c r="M9640" t="s">
        <v>30102</v>
      </c>
      <c r="N9640" t="s">
        <v>39741</v>
      </c>
      <c r="O9640" t="s">
        <v>40103</v>
      </c>
      <c r="P9640" t="s">
        <v>40114</v>
      </c>
      <c r="Q9640" t="s">
        <v>49754</v>
      </c>
      <c r="R9640">
        <v>567.04</v>
      </c>
      <c r="S9640">
        <v>9</v>
      </c>
      <c r="T9640">
        <v>0.36</v>
      </c>
      <c r="U9640">
        <v>51.97</v>
      </c>
    </row>
    <row r="9641" spans="1:21" x14ac:dyDescent="0.3">
      <c r="A9641">
        <v>9640</v>
      </c>
      <c r="B9641" t="s">
        <v>9660</v>
      </c>
      <c r="C9641" s="2">
        <v>43281</v>
      </c>
      <c r="D9641" s="2">
        <v>43364</v>
      </c>
      <c r="E9641" t="s">
        <v>10024</v>
      </c>
      <c r="F9641" t="s">
        <v>19664</v>
      </c>
      <c r="G9641" t="s">
        <v>29664</v>
      </c>
      <c r="H9641" t="s">
        <v>30025</v>
      </c>
      <c r="I9641" t="s">
        <v>30028</v>
      </c>
      <c r="J9641" t="s">
        <v>30029</v>
      </c>
      <c r="K9641" t="s">
        <v>30088</v>
      </c>
      <c r="L9641">
        <v>60725</v>
      </c>
      <c r="M9641" t="s">
        <v>30099</v>
      </c>
      <c r="N9641" t="s">
        <v>39742</v>
      </c>
      <c r="O9641" t="s">
        <v>40103</v>
      </c>
      <c r="P9641" t="s">
        <v>40111</v>
      </c>
      <c r="Q9641" t="s">
        <v>49755</v>
      </c>
      <c r="R9641">
        <v>2883.44</v>
      </c>
      <c r="S9641">
        <v>5</v>
      </c>
      <c r="T9641">
        <v>0.38</v>
      </c>
      <c r="U9641">
        <v>409.08</v>
      </c>
    </row>
    <row r="9642" spans="1:21" x14ac:dyDescent="0.3">
      <c r="A9642">
        <v>9641</v>
      </c>
      <c r="B9642" t="s">
        <v>9661</v>
      </c>
      <c r="C9642" s="2">
        <v>42270</v>
      </c>
      <c r="D9642" s="2">
        <v>42278</v>
      </c>
      <c r="E9642" t="s">
        <v>10024</v>
      </c>
      <c r="F9642" t="s">
        <v>19665</v>
      </c>
      <c r="G9642" t="s">
        <v>29665</v>
      </c>
      <c r="H9642" t="s">
        <v>30027</v>
      </c>
      <c r="I9642" t="s">
        <v>30028</v>
      </c>
      <c r="J9642" t="s">
        <v>30033</v>
      </c>
      <c r="K9642" t="s">
        <v>30089</v>
      </c>
      <c r="L9642">
        <v>33733</v>
      </c>
      <c r="M9642" t="s">
        <v>30100</v>
      </c>
      <c r="N9642" t="s">
        <v>39743</v>
      </c>
      <c r="O9642" t="s">
        <v>40103</v>
      </c>
      <c r="P9642" t="s">
        <v>40115</v>
      </c>
      <c r="Q9642" t="s">
        <v>49756</v>
      </c>
      <c r="R9642">
        <v>1701.63</v>
      </c>
      <c r="S9642">
        <v>6</v>
      </c>
      <c r="T9642">
        <v>0.19</v>
      </c>
      <c r="U9642">
        <v>168.71</v>
      </c>
    </row>
    <row r="9643" spans="1:21" x14ac:dyDescent="0.3">
      <c r="A9643">
        <v>9642</v>
      </c>
      <c r="B9643" t="s">
        <v>9662</v>
      </c>
      <c r="C9643" s="2">
        <v>43310</v>
      </c>
      <c r="D9643" s="2">
        <v>43326</v>
      </c>
      <c r="E9643" t="s">
        <v>10023</v>
      </c>
      <c r="F9643" t="s">
        <v>19666</v>
      </c>
      <c r="G9643" t="s">
        <v>29666</v>
      </c>
      <c r="H9643" t="s">
        <v>30027</v>
      </c>
      <c r="I9643" t="s">
        <v>30028</v>
      </c>
      <c r="J9643" t="s">
        <v>30042</v>
      </c>
      <c r="K9643" t="s">
        <v>30090</v>
      </c>
      <c r="L9643">
        <v>61461</v>
      </c>
      <c r="M9643" t="s">
        <v>30099</v>
      </c>
      <c r="N9643" t="s">
        <v>39744</v>
      </c>
      <c r="O9643" t="s">
        <v>40103</v>
      </c>
      <c r="P9643" t="s">
        <v>40111</v>
      </c>
      <c r="Q9643" t="s">
        <v>49757</v>
      </c>
      <c r="R9643">
        <v>1916.08</v>
      </c>
      <c r="S9643">
        <v>9</v>
      </c>
      <c r="T9643">
        <v>0.14000000000000001</v>
      </c>
      <c r="U9643">
        <v>116.7</v>
      </c>
    </row>
    <row r="9644" spans="1:21" x14ac:dyDescent="0.3">
      <c r="A9644">
        <v>9643</v>
      </c>
      <c r="B9644" t="s">
        <v>9663</v>
      </c>
      <c r="C9644" s="2">
        <v>41927</v>
      </c>
      <c r="D9644" s="2">
        <v>41958</v>
      </c>
      <c r="E9644" t="s">
        <v>10024</v>
      </c>
      <c r="F9644" t="s">
        <v>19667</v>
      </c>
      <c r="G9644" t="s">
        <v>29667</v>
      </c>
      <c r="H9644" t="s">
        <v>30026</v>
      </c>
      <c r="I9644" t="s">
        <v>30028</v>
      </c>
      <c r="J9644" t="s">
        <v>30047</v>
      </c>
      <c r="K9644" t="s">
        <v>30091</v>
      </c>
      <c r="L9644">
        <v>93730</v>
      </c>
      <c r="M9644" t="s">
        <v>30102</v>
      </c>
      <c r="N9644" t="s">
        <v>39745</v>
      </c>
      <c r="O9644" t="s">
        <v>40104</v>
      </c>
      <c r="P9644" t="s">
        <v>40108</v>
      </c>
      <c r="Q9644" t="s">
        <v>49758</v>
      </c>
      <c r="R9644">
        <v>3975.03</v>
      </c>
      <c r="S9644">
        <v>2</v>
      </c>
      <c r="T9644">
        <v>0.3</v>
      </c>
      <c r="U9644">
        <v>174.59</v>
      </c>
    </row>
    <row r="9645" spans="1:21" x14ac:dyDescent="0.3">
      <c r="A9645">
        <v>9644</v>
      </c>
      <c r="B9645" t="s">
        <v>9664</v>
      </c>
      <c r="C9645" s="2">
        <v>42886</v>
      </c>
      <c r="D9645" s="2">
        <v>42976</v>
      </c>
      <c r="E9645" t="s">
        <v>10022</v>
      </c>
      <c r="F9645" t="s">
        <v>19668</v>
      </c>
      <c r="G9645" t="s">
        <v>29668</v>
      </c>
      <c r="H9645" t="s">
        <v>30026</v>
      </c>
      <c r="I9645" t="s">
        <v>30028</v>
      </c>
      <c r="J9645" t="s">
        <v>30047</v>
      </c>
      <c r="K9645" t="s">
        <v>30092</v>
      </c>
      <c r="L9645">
        <v>43771</v>
      </c>
      <c r="M9645" t="s">
        <v>30102</v>
      </c>
      <c r="N9645" t="s">
        <v>39746</v>
      </c>
      <c r="O9645" t="s">
        <v>40105</v>
      </c>
      <c r="P9645" t="s">
        <v>40114</v>
      </c>
      <c r="Q9645" t="s">
        <v>49759</v>
      </c>
      <c r="R9645">
        <v>1702.05</v>
      </c>
      <c r="S9645">
        <v>8</v>
      </c>
      <c r="T9645">
        <v>0.28999999999999998</v>
      </c>
      <c r="U9645">
        <v>267.18</v>
      </c>
    </row>
    <row r="9646" spans="1:21" x14ac:dyDescent="0.3">
      <c r="A9646">
        <v>9645</v>
      </c>
      <c r="B9646" t="s">
        <v>9665</v>
      </c>
      <c r="C9646" s="2">
        <v>41771</v>
      </c>
      <c r="D9646" s="2">
        <v>41830</v>
      </c>
      <c r="E9646" t="s">
        <v>10023</v>
      </c>
      <c r="F9646" t="s">
        <v>19669</v>
      </c>
      <c r="G9646" t="s">
        <v>29669</v>
      </c>
      <c r="H9646" t="s">
        <v>30027</v>
      </c>
      <c r="I9646" t="s">
        <v>30028</v>
      </c>
      <c r="J9646" t="s">
        <v>30035</v>
      </c>
      <c r="K9646" t="s">
        <v>30093</v>
      </c>
      <c r="L9646">
        <v>23119</v>
      </c>
      <c r="M9646" t="s">
        <v>30099</v>
      </c>
      <c r="N9646" t="s">
        <v>39747</v>
      </c>
      <c r="O9646" t="s">
        <v>40104</v>
      </c>
      <c r="P9646" t="s">
        <v>40113</v>
      </c>
      <c r="Q9646" t="s">
        <v>49760</v>
      </c>
      <c r="R9646">
        <v>623.79999999999995</v>
      </c>
      <c r="S9646">
        <v>7</v>
      </c>
      <c r="T9646">
        <v>0.33</v>
      </c>
      <c r="U9646">
        <v>31.08</v>
      </c>
    </row>
    <row r="9647" spans="1:21" x14ac:dyDescent="0.3">
      <c r="A9647">
        <v>9646</v>
      </c>
      <c r="B9647" t="s">
        <v>9666</v>
      </c>
      <c r="C9647" s="2">
        <v>43690</v>
      </c>
      <c r="D9647" s="2">
        <v>43772</v>
      </c>
      <c r="E9647" t="s">
        <v>10022</v>
      </c>
      <c r="F9647" t="s">
        <v>19670</v>
      </c>
      <c r="G9647" t="s">
        <v>29670</v>
      </c>
      <c r="H9647" t="s">
        <v>30027</v>
      </c>
      <c r="I9647" t="s">
        <v>30028</v>
      </c>
      <c r="J9647" t="s">
        <v>30038</v>
      </c>
      <c r="K9647" t="s">
        <v>30094</v>
      </c>
      <c r="L9647">
        <v>98864</v>
      </c>
      <c r="M9647" t="s">
        <v>30099</v>
      </c>
      <c r="N9647" t="s">
        <v>39748</v>
      </c>
      <c r="O9647" t="s">
        <v>40104</v>
      </c>
      <c r="P9647" t="s">
        <v>40108</v>
      </c>
      <c r="Q9647" t="s">
        <v>49761</v>
      </c>
      <c r="R9647">
        <v>3540.98</v>
      </c>
      <c r="S9647">
        <v>9</v>
      </c>
      <c r="T9647">
        <v>0.25</v>
      </c>
      <c r="U9647">
        <v>535.1</v>
      </c>
    </row>
    <row r="9648" spans="1:21" x14ac:dyDescent="0.3">
      <c r="A9648">
        <v>9647</v>
      </c>
      <c r="B9648" t="s">
        <v>9667</v>
      </c>
      <c r="C9648" s="2">
        <v>43190</v>
      </c>
      <c r="D9648" s="2">
        <v>43240</v>
      </c>
      <c r="E9648" t="s">
        <v>10022</v>
      </c>
      <c r="F9648" t="s">
        <v>19671</v>
      </c>
      <c r="G9648" t="s">
        <v>29671</v>
      </c>
      <c r="H9648" t="s">
        <v>30027</v>
      </c>
      <c r="I9648" t="s">
        <v>30028</v>
      </c>
      <c r="J9648" t="s">
        <v>30036</v>
      </c>
      <c r="K9648" t="s">
        <v>30095</v>
      </c>
      <c r="L9648">
        <v>96485</v>
      </c>
      <c r="M9648" t="s">
        <v>30102</v>
      </c>
      <c r="N9648" t="s">
        <v>39749</v>
      </c>
      <c r="O9648" t="s">
        <v>40104</v>
      </c>
      <c r="P9648" t="s">
        <v>40112</v>
      </c>
      <c r="Q9648" t="s">
        <v>49762</v>
      </c>
      <c r="R9648">
        <v>4300.05</v>
      </c>
      <c r="S9648">
        <v>4</v>
      </c>
      <c r="T9648">
        <v>0.28000000000000003</v>
      </c>
      <c r="U9648">
        <v>907.59</v>
      </c>
    </row>
    <row r="9649" spans="1:21" x14ac:dyDescent="0.3">
      <c r="A9649">
        <v>9648</v>
      </c>
      <c r="B9649" t="s">
        <v>9668</v>
      </c>
      <c r="C9649" s="2">
        <v>42725</v>
      </c>
      <c r="D9649" s="2">
        <v>42794</v>
      </c>
      <c r="E9649" t="s">
        <v>10023</v>
      </c>
      <c r="F9649" t="s">
        <v>19672</v>
      </c>
      <c r="G9649" t="s">
        <v>29672</v>
      </c>
      <c r="H9649" t="s">
        <v>30026</v>
      </c>
      <c r="I9649" t="s">
        <v>30028</v>
      </c>
      <c r="J9649" t="s">
        <v>30043</v>
      </c>
      <c r="K9649" t="s">
        <v>30096</v>
      </c>
      <c r="L9649">
        <v>24105</v>
      </c>
      <c r="M9649" t="s">
        <v>30099</v>
      </c>
      <c r="N9649" t="s">
        <v>39750</v>
      </c>
      <c r="O9649" t="s">
        <v>40103</v>
      </c>
      <c r="P9649" t="s">
        <v>40106</v>
      </c>
      <c r="Q9649" t="s">
        <v>49763</v>
      </c>
      <c r="R9649">
        <v>2412.06</v>
      </c>
      <c r="S9649">
        <v>9</v>
      </c>
      <c r="T9649">
        <v>0.22</v>
      </c>
      <c r="U9649">
        <v>436.64</v>
      </c>
    </row>
    <row r="9650" spans="1:21" x14ac:dyDescent="0.3">
      <c r="A9650">
        <v>9649</v>
      </c>
      <c r="B9650" t="s">
        <v>9669</v>
      </c>
      <c r="C9650" s="2">
        <v>43505</v>
      </c>
      <c r="D9650" s="2">
        <v>43529</v>
      </c>
      <c r="E9650" t="s">
        <v>10024</v>
      </c>
      <c r="F9650" t="s">
        <v>19673</v>
      </c>
      <c r="G9650" t="s">
        <v>29673</v>
      </c>
      <c r="H9650" t="s">
        <v>30026</v>
      </c>
      <c r="I9650" t="s">
        <v>30028</v>
      </c>
      <c r="J9650" t="s">
        <v>30047</v>
      </c>
      <c r="K9650" t="s">
        <v>30097</v>
      </c>
      <c r="L9650">
        <v>64206</v>
      </c>
      <c r="M9650" t="s">
        <v>30101</v>
      </c>
      <c r="N9650" t="s">
        <v>39751</v>
      </c>
      <c r="O9650" t="s">
        <v>40103</v>
      </c>
      <c r="P9650" t="s">
        <v>40109</v>
      </c>
      <c r="Q9650" t="s">
        <v>49764</v>
      </c>
      <c r="R9650">
        <v>4106.45</v>
      </c>
      <c r="S9650">
        <v>3</v>
      </c>
      <c r="T9650">
        <v>0.12</v>
      </c>
      <c r="U9650">
        <v>1017.48</v>
      </c>
    </row>
    <row r="9651" spans="1:21" x14ac:dyDescent="0.3">
      <c r="A9651">
        <v>9650</v>
      </c>
      <c r="B9651" t="s">
        <v>9670</v>
      </c>
      <c r="C9651" s="2">
        <v>42159</v>
      </c>
      <c r="D9651" s="2">
        <v>42179</v>
      </c>
      <c r="E9651" t="s">
        <v>10024</v>
      </c>
      <c r="F9651" t="s">
        <v>19674</v>
      </c>
      <c r="G9651" t="s">
        <v>29674</v>
      </c>
      <c r="H9651" t="s">
        <v>30026</v>
      </c>
      <c r="I9651" t="s">
        <v>30028</v>
      </c>
      <c r="J9651" t="s">
        <v>30045</v>
      </c>
      <c r="K9651" t="s">
        <v>30098</v>
      </c>
      <c r="L9651">
        <v>62065</v>
      </c>
      <c r="M9651" t="s">
        <v>30100</v>
      </c>
      <c r="N9651" t="s">
        <v>39752</v>
      </c>
      <c r="O9651" t="s">
        <v>40104</v>
      </c>
      <c r="P9651" t="s">
        <v>40113</v>
      </c>
      <c r="Q9651" t="s">
        <v>49765</v>
      </c>
      <c r="R9651">
        <v>1349.13</v>
      </c>
      <c r="S9651">
        <v>5</v>
      </c>
      <c r="T9651">
        <v>0.49</v>
      </c>
      <c r="U9651">
        <v>90.22</v>
      </c>
    </row>
    <row r="9652" spans="1:21" x14ac:dyDescent="0.3">
      <c r="A9652">
        <v>9651</v>
      </c>
      <c r="B9652" t="s">
        <v>9671</v>
      </c>
      <c r="C9652" s="2">
        <v>42517</v>
      </c>
      <c r="D9652" s="2">
        <v>42536</v>
      </c>
      <c r="E9652" t="s">
        <v>10021</v>
      </c>
      <c r="F9652" t="s">
        <v>19675</v>
      </c>
      <c r="G9652" t="s">
        <v>29675</v>
      </c>
      <c r="H9652" t="s">
        <v>30027</v>
      </c>
      <c r="I9652" t="s">
        <v>30028</v>
      </c>
      <c r="J9652" t="s">
        <v>30041</v>
      </c>
      <c r="K9652" t="s">
        <v>30049</v>
      </c>
      <c r="L9652">
        <v>19309</v>
      </c>
      <c r="M9652" t="s">
        <v>30101</v>
      </c>
      <c r="N9652" t="s">
        <v>39753</v>
      </c>
      <c r="O9652" t="s">
        <v>40103</v>
      </c>
      <c r="P9652" t="s">
        <v>40112</v>
      </c>
      <c r="Q9652" t="s">
        <v>49766</v>
      </c>
      <c r="R9652">
        <v>550.57000000000005</v>
      </c>
      <c r="S9652">
        <v>2</v>
      </c>
      <c r="T9652">
        <v>0.42</v>
      </c>
      <c r="U9652">
        <v>69.819999999999993</v>
      </c>
    </row>
    <row r="9653" spans="1:21" x14ac:dyDescent="0.3">
      <c r="A9653">
        <v>9652</v>
      </c>
      <c r="B9653" t="s">
        <v>9672</v>
      </c>
      <c r="C9653" s="2">
        <v>42854</v>
      </c>
      <c r="D9653" s="2">
        <v>42901</v>
      </c>
      <c r="E9653" t="s">
        <v>10021</v>
      </c>
      <c r="F9653" t="s">
        <v>19676</v>
      </c>
      <c r="G9653" t="s">
        <v>29676</v>
      </c>
      <c r="H9653" t="s">
        <v>30027</v>
      </c>
      <c r="I9653" t="s">
        <v>30028</v>
      </c>
      <c r="J9653" t="s">
        <v>30033</v>
      </c>
      <c r="K9653" t="s">
        <v>30050</v>
      </c>
      <c r="L9653">
        <v>58623</v>
      </c>
      <c r="M9653" t="s">
        <v>30102</v>
      </c>
      <c r="N9653" t="s">
        <v>39754</v>
      </c>
      <c r="O9653" t="s">
        <v>40104</v>
      </c>
      <c r="P9653" t="s">
        <v>40113</v>
      </c>
      <c r="Q9653" t="s">
        <v>49767</v>
      </c>
      <c r="R9653">
        <v>3942.15</v>
      </c>
      <c r="S9653">
        <v>3</v>
      </c>
      <c r="T9653">
        <v>0.12</v>
      </c>
      <c r="U9653">
        <v>784</v>
      </c>
    </row>
    <row r="9654" spans="1:21" x14ac:dyDescent="0.3">
      <c r="A9654">
        <v>9653</v>
      </c>
      <c r="B9654" t="s">
        <v>9673</v>
      </c>
      <c r="C9654" s="2">
        <v>43514</v>
      </c>
      <c r="D9654" s="2">
        <v>43528</v>
      </c>
      <c r="E9654" t="s">
        <v>10023</v>
      </c>
      <c r="F9654" t="s">
        <v>19677</v>
      </c>
      <c r="G9654" t="s">
        <v>29677</v>
      </c>
      <c r="H9654" t="s">
        <v>30026</v>
      </c>
      <c r="I9654" t="s">
        <v>30028</v>
      </c>
      <c r="J9654" t="s">
        <v>30035</v>
      </c>
      <c r="K9654" t="s">
        <v>30051</v>
      </c>
      <c r="L9654">
        <v>22130</v>
      </c>
      <c r="M9654" t="s">
        <v>30101</v>
      </c>
      <c r="N9654" t="s">
        <v>39755</v>
      </c>
      <c r="O9654" t="s">
        <v>40104</v>
      </c>
      <c r="P9654" t="s">
        <v>40114</v>
      </c>
      <c r="Q9654" t="s">
        <v>49768</v>
      </c>
      <c r="R9654">
        <v>2275.08</v>
      </c>
      <c r="S9654">
        <v>8</v>
      </c>
      <c r="T9654">
        <v>0.03</v>
      </c>
      <c r="U9654">
        <v>584.29999999999995</v>
      </c>
    </row>
    <row r="9655" spans="1:21" x14ac:dyDescent="0.3">
      <c r="A9655">
        <v>9654</v>
      </c>
      <c r="B9655" t="s">
        <v>9674</v>
      </c>
      <c r="C9655" s="2">
        <v>42438</v>
      </c>
      <c r="D9655" s="2">
        <v>42509</v>
      </c>
      <c r="E9655" t="s">
        <v>10021</v>
      </c>
      <c r="F9655" t="s">
        <v>19678</v>
      </c>
      <c r="G9655" t="s">
        <v>29678</v>
      </c>
      <c r="H9655" t="s">
        <v>30027</v>
      </c>
      <c r="I9655" t="s">
        <v>30028</v>
      </c>
      <c r="J9655" t="s">
        <v>30043</v>
      </c>
      <c r="K9655" t="s">
        <v>30052</v>
      </c>
      <c r="L9655">
        <v>44179</v>
      </c>
      <c r="M9655" t="s">
        <v>30099</v>
      </c>
      <c r="N9655" t="s">
        <v>39756</v>
      </c>
      <c r="O9655" t="s">
        <v>40104</v>
      </c>
      <c r="P9655" t="s">
        <v>40113</v>
      </c>
      <c r="Q9655" t="s">
        <v>49769</v>
      </c>
      <c r="R9655">
        <v>1434.09</v>
      </c>
      <c r="S9655">
        <v>7</v>
      </c>
      <c r="T9655">
        <v>0.13</v>
      </c>
      <c r="U9655">
        <v>314</v>
      </c>
    </row>
    <row r="9656" spans="1:21" x14ac:dyDescent="0.3">
      <c r="A9656">
        <v>9655</v>
      </c>
      <c r="B9656" t="s">
        <v>9675</v>
      </c>
      <c r="C9656" s="2">
        <v>43526</v>
      </c>
      <c r="D9656" s="2">
        <v>43559</v>
      </c>
      <c r="E9656" t="s">
        <v>10021</v>
      </c>
      <c r="F9656" t="s">
        <v>19679</v>
      </c>
      <c r="G9656" t="s">
        <v>29679</v>
      </c>
      <c r="H9656" t="s">
        <v>30027</v>
      </c>
      <c r="I9656" t="s">
        <v>30028</v>
      </c>
      <c r="J9656" t="s">
        <v>30046</v>
      </c>
      <c r="K9656" t="s">
        <v>30053</v>
      </c>
      <c r="L9656">
        <v>48946</v>
      </c>
      <c r="M9656" t="s">
        <v>30102</v>
      </c>
      <c r="N9656" t="s">
        <v>39757</v>
      </c>
      <c r="O9656" t="s">
        <v>40104</v>
      </c>
      <c r="P9656" t="s">
        <v>40106</v>
      </c>
      <c r="Q9656" t="s">
        <v>49770</v>
      </c>
      <c r="R9656">
        <v>1382.89</v>
      </c>
      <c r="S9656">
        <v>8</v>
      </c>
      <c r="T9656">
        <v>0.04</v>
      </c>
      <c r="U9656">
        <v>225.67</v>
      </c>
    </row>
    <row r="9657" spans="1:21" x14ac:dyDescent="0.3">
      <c r="A9657">
        <v>9656</v>
      </c>
      <c r="B9657" t="s">
        <v>9676</v>
      </c>
      <c r="C9657" s="2">
        <v>43086</v>
      </c>
      <c r="D9657" s="2">
        <v>43092</v>
      </c>
      <c r="E9657" t="s">
        <v>10022</v>
      </c>
      <c r="F9657" t="s">
        <v>19680</v>
      </c>
      <c r="G9657" t="s">
        <v>29680</v>
      </c>
      <c r="H9657" t="s">
        <v>30025</v>
      </c>
      <c r="I9657" t="s">
        <v>30028</v>
      </c>
      <c r="J9657" t="s">
        <v>30041</v>
      </c>
      <c r="K9657" t="s">
        <v>30054</v>
      </c>
      <c r="L9657">
        <v>70402</v>
      </c>
      <c r="M9657" t="s">
        <v>30102</v>
      </c>
      <c r="N9657" t="s">
        <v>39758</v>
      </c>
      <c r="O9657" t="s">
        <v>40103</v>
      </c>
      <c r="P9657" t="s">
        <v>40110</v>
      </c>
      <c r="Q9657" t="s">
        <v>49771</v>
      </c>
      <c r="R9657">
        <v>4110.33</v>
      </c>
      <c r="S9657">
        <v>10</v>
      </c>
      <c r="T9657">
        <v>0.47</v>
      </c>
      <c r="U9657">
        <v>189.02</v>
      </c>
    </row>
    <row r="9658" spans="1:21" x14ac:dyDescent="0.3">
      <c r="A9658">
        <v>9657</v>
      </c>
      <c r="B9658" t="s">
        <v>9677</v>
      </c>
      <c r="C9658" s="2">
        <v>43508</v>
      </c>
      <c r="D9658" s="2">
        <v>43598</v>
      </c>
      <c r="E9658" t="s">
        <v>10022</v>
      </c>
      <c r="F9658" t="s">
        <v>19681</v>
      </c>
      <c r="G9658" t="s">
        <v>29681</v>
      </c>
      <c r="H9658" t="s">
        <v>30027</v>
      </c>
      <c r="I9658" t="s">
        <v>30028</v>
      </c>
      <c r="J9658" t="s">
        <v>30041</v>
      </c>
      <c r="K9658" t="s">
        <v>30055</v>
      </c>
      <c r="L9658">
        <v>17697</v>
      </c>
      <c r="M9658" t="s">
        <v>30099</v>
      </c>
      <c r="N9658" t="s">
        <v>39759</v>
      </c>
      <c r="O9658" t="s">
        <v>40105</v>
      </c>
      <c r="P9658" t="s">
        <v>40112</v>
      </c>
      <c r="Q9658" t="s">
        <v>49772</v>
      </c>
      <c r="R9658">
        <v>521.30999999999995</v>
      </c>
      <c r="S9658">
        <v>9</v>
      </c>
      <c r="T9658">
        <v>0.4</v>
      </c>
      <c r="U9658">
        <v>47.96</v>
      </c>
    </row>
    <row r="9659" spans="1:21" x14ac:dyDescent="0.3">
      <c r="A9659">
        <v>9658</v>
      </c>
      <c r="B9659" t="s">
        <v>9678</v>
      </c>
      <c r="C9659" s="2">
        <v>42477</v>
      </c>
      <c r="D9659" s="2">
        <v>42479</v>
      </c>
      <c r="E9659" t="s">
        <v>10023</v>
      </c>
      <c r="F9659" t="s">
        <v>19682</v>
      </c>
      <c r="G9659" t="s">
        <v>29682</v>
      </c>
      <c r="H9659" t="s">
        <v>30025</v>
      </c>
      <c r="I9659" t="s">
        <v>30028</v>
      </c>
      <c r="J9659" t="s">
        <v>30047</v>
      </c>
      <c r="K9659" t="s">
        <v>30056</v>
      </c>
      <c r="L9659">
        <v>72843</v>
      </c>
      <c r="M9659" t="s">
        <v>30099</v>
      </c>
      <c r="N9659" t="s">
        <v>39760</v>
      </c>
      <c r="O9659" t="s">
        <v>40105</v>
      </c>
      <c r="P9659" t="s">
        <v>40112</v>
      </c>
      <c r="Q9659" t="s">
        <v>49773</v>
      </c>
      <c r="R9659">
        <v>3477.93</v>
      </c>
      <c r="S9659">
        <v>2</v>
      </c>
      <c r="T9659">
        <v>0.28999999999999998</v>
      </c>
      <c r="U9659">
        <v>162.32</v>
      </c>
    </row>
    <row r="9660" spans="1:21" x14ac:dyDescent="0.3">
      <c r="A9660">
        <v>9659</v>
      </c>
      <c r="B9660" t="s">
        <v>9679</v>
      </c>
      <c r="C9660" s="2">
        <v>42326</v>
      </c>
      <c r="D9660" s="2">
        <v>42331</v>
      </c>
      <c r="E9660" t="s">
        <v>10024</v>
      </c>
      <c r="F9660" t="s">
        <v>19683</v>
      </c>
      <c r="G9660" t="s">
        <v>29683</v>
      </c>
      <c r="H9660" t="s">
        <v>30026</v>
      </c>
      <c r="I9660" t="s">
        <v>30028</v>
      </c>
      <c r="J9660" t="s">
        <v>30037</v>
      </c>
      <c r="K9660" t="s">
        <v>30057</v>
      </c>
      <c r="L9660">
        <v>66353</v>
      </c>
      <c r="M9660" t="s">
        <v>30100</v>
      </c>
      <c r="N9660" t="s">
        <v>39761</v>
      </c>
      <c r="O9660" t="s">
        <v>40103</v>
      </c>
      <c r="P9660" t="s">
        <v>40106</v>
      </c>
      <c r="Q9660" t="s">
        <v>49774</v>
      </c>
      <c r="R9660">
        <v>789.35</v>
      </c>
      <c r="S9660">
        <v>6</v>
      </c>
      <c r="T9660">
        <v>0.23</v>
      </c>
      <c r="U9660">
        <v>151.80000000000001</v>
      </c>
    </row>
    <row r="9661" spans="1:21" x14ac:dyDescent="0.3">
      <c r="A9661">
        <v>9660</v>
      </c>
      <c r="B9661" t="s">
        <v>9680</v>
      </c>
      <c r="C9661" s="2">
        <v>42660</v>
      </c>
      <c r="D9661" s="2">
        <v>42736</v>
      </c>
      <c r="E9661" t="s">
        <v>10024</v>
      </c>
      <c r="F9661" t="s">
        <v>19684</v>
      </c>
      <c r="G9661" t="s">
        <v>29684</v>
      </c>
      <c r="H9661" t="s">
        <v>30027</v>
      </c>
      <c r="I9661" t="s">
        <v>30028</v>
      </c>
      <c r="J9661" t="s">
        <v>30037</v>
      </c>
      <c r="K9661" t="s">
        <v>30058</v>
      </c>
      <c r="L9661">
        <v>61694</v>
      </c>
      <c r="M9661" t="s">
        <v>30102</v>
      </c>
      <c r="N9661" t="s">
        <v>39762</v>
      </c>
      <c r="O9661" t="s">
        <v>40103</v>
      </c>
      <c r="P9661" t="s">
        <v>40107</v>
      </c>
      <c r="Q9661" t="s">
        <v>49775</v>
      </c>
      <c r="R9661">
        <v>4971.59</v>
      </c>
      <c r="S9661">
        <v>2</v>
      </c>
      <c r="T9661">
        <v>0.15</v>
      </c>
      <c r="U9661">
        <v>361.8</v>
      </c>
    </row>
    <row r="9662" spans="1:21" x14ac:dyDescent="0.3">
      <c r="A9662">
        <v>9661</v>
      </c>
      <c r="B9662" t="s">
        <v>9681</v>
      </c>
      <c r="C9662" s="2">
        <v>43564</v>
      </c>
      <c r="D9662" s="2">
        <v>43578</v>
      </c>
      <c r="E9662" t="s">
        <v>10023</v>
      </c>
      <c r="F9662" t="s">
        <v>19685</v>
      </c>
      <c r="G9662" t="s">
        <v>29685</v>
      </c>
      <c r="H9662" t="s">
        <v>30026</v>
      </c>
      <c r="I9662" t="s">
        <v>30028</v>
      </c>
      <c r="J9662" t="s">
        <v>30039</v>
      </c>
      <c r="K9662" t="s">
        <v>30059</v>
      </c>
      <c r="L9662">
        <v>94077</v>
      </c>
      <c r="M9662" t="s">
        <v>30102</v>
      </c>
      <c r="N9662" t="s">
        <v>39763</v>
      </c>
      <c r="O9662" t="s">
        <v>40104</v>
      </c>
      <c r="P9662" t="s">
        <v>40109</v>
      </c>
      <c r="Q9662" t="s">
        <v>49776</v>
      </c>
      <c r="R9662">
        <v>1343.98</v>
      </c>
      <c r="S9662">
        <v>10</v>
      </c>
      <c r="T9662">
        <v>0.37</v>
      </c>
      <c r="U9662">
        <v>58</v>
      </c>
    </row>
    <row r="9663" spans="1:21" x14ac:dyDescent="0.3">
      <c r="A9663">
        <v>9662</v>
      </c>
      <c r="B9663" t="s">
        <v>9682</v>
      </c>
      <c r="C9663" s="2">
        <v>43138</v>
      </c>
      <c r="D9663" s="2">
        <v>43189</v>
      </c>
      <c r="E9663" t="s">
        <v>10022</v>
      </c>
      <c r="F9663" t="s">
        <v>19686</v>
      </c>
      <c r="G9663" t="s">
        <v>29686</v>
      </c>
      <c r="H9663" t="s">
        <v>30026</v>
      </c>
      <c r="I9663" t="s">
        <v>30028</v>
      </c>
      <c r="J9663" t="s">
        <v>30048</v>
      </c>
      <c r="K9663" t="s">
        <v>30060</v>
      </c>
      <c r="L9663">
        <v>13143</v>
      </c>
      <c r="M9663" t="s">
        <v>30102</v>
      </c>
      <c r="N9663" t="s">
        <v>39764</v>
      </c>
      <c r="O9663" t="s">
        <v>40104</v>
      </c>
      <c r="P9663" t="s">
        <v>40114</v>
      </c>
      <c r="Q9663" t="s">
        <v>49777</v>
      </c>
      <c r="R9663">
        <v>3427.77</v>
      </c>
      <c r="S9663">
        <v>3</v>
      </c>
      <c r="T9663">
        <v>0.04</v>
      </c>
      <c r="U9663">
        <v>543.49</v>
      </c>
    </row>
    <row r="9664" spans="1:21" x14ac:dyDescent="0.3">
      <c r="A9664">
        <v>9663</v>
      </c>
      <c r="B9664" t="s">
        <v>9683</v>
      </c>
      <c r="C9664" s="2">
        <v>42793</v>
      </c>
      <c r="D9664" s="2">
        <v>42833</v>
      </c>
      <c r="E9664" t="s">
        <v>10022</v>
      </c>
      <c r="F9664" t="s">
        <v>19687</v>
      </c>
      <c r="G9664" t="s">
        <v>29687</v>
      </c>
      <c r="H9664" t="s">
        <v>30025</v>
      </c>
      <c r="I9664" t="s">
        <v>30028</v>
      </c>
      <c r="J9664" t="s">
        <v>30035</v>
      </c>
      <c r="K9664" t="s">
        <v>30061</v>
      </c>
      <c r="L9664">
        <v>11386</v>
      </c>
      <c r="M9664" t="s">
        <v>30100</v>
      </c>
      <c r="N9664" t="s">
        <v>39765</v>
      </c>
      <c r="O9664" t="s">
        <v>40105</v>
      </c>
      <c r="P9664" t="s">
        <v>40109</v>
      </c>
      <c r="Q9664" t="s">
        <v>49778</v>
      </c>
      <c r="R9664">
        <v>4055.49</v>
      </c>
      <c r="S9664">
        <v>7</v>
      </c>
      <c r="T9664">
        <v>0.1</v>
      </c>
      <c r="U9664">
        <v>862.37</v>
      </c>
    </row>
    <row r="9665" spans="1:21" x14ac:dyDescent="0.3">
      <c r="A9665">
        <v>9664</v>
      </c>
      <c r="B9665" t="s">
        <v>9684</v>
      </c>
      <c r="C9665" s="2">
        <v>43341</v>
      </c>
      <c r="D9665" s="2">
        <v>43352</v>
      </c>
      <c r="E9665" t="s">
        <v>10021</v>
      </c>
      <c r="F9665" t="s">
        <v>19688</v>
      </c>
      <c r="G9665" t="s">
        <v>29688</v>
      </c>
      <c r="H9665" t="s">
        <v>30026</v>
      </c>
      <c r="I9665" t="s">
        <v>30028</v>
      </c>
      <c r="J9665" t="s">
        <v>30039</v>
      </c>
      <c r="K9665" t="s">
        <v>30062</v>
      </c>
      <c r="L9665">
        <v>49105</v>
      </c>
      <c r="M9665" t="s">
        <v>30099</v>
      </c>
      <c r="N9665" t="s">
        <v>39766</v>
      </c>
      <c r="O9665" t="s">
        <v>40105</v>
      </c>
      <c r="P9665" t="s">
        <v>40109</v>
      </c>
      <c r="Q9665" t="s">
        <v>49779</v>
      </c>
      <c r="R9665">
        <v>1752.02</v>
      </c>
      <c r="S9665">
        <v>2</v>
      </c>
      <c r="T9665">
        <v>0.44</v>
      </c>
      <c r="U9665">
        <v>156.18</v>
      </c>
    </row>
    <row r="9666" spans="1:21" x14ac:dyDescent="0.3">
      <c r="A9666">
        <v>9665</v>
      </c>
      <c r="B9666" t="s">
        <v>9685</v>
      </c>
      <c r="C9666" s="2">
        <v>42969</v>
      </c>
      <c r="D9666" s="2">
        <v>43053</v>
      </c>
      <c r="E9666" t="s">
        <v>10024</v>
      </c>
      <c r="F9666" t="s">
        <v>19689</v>
      </c>
      <c r="G9666" t="s">
        <v>29689</v>
      </c>
      <c r="H9666" t="s">
        <v>30027</v>
      </c>
      <c r="I9666" t="s">
        <v>30028</v>
      </c>
      <c r="J9666" t="s">
        <v>30039</v>
      </c>
      <c r="K9666" t="s">
        <v>30063</v>
      </c>
      <c r="L9666">
        <v>54904</v>
      </c>
      <c r="M9666" t="s">
        <v>30102</v>
      </c>
      <c r="N9666" t="s">
        <v>39767</v>
      </c>
      <c r="O9666" t="s">
        <v>40105</v>
      </c>
      <c r="P9666" t="s">
        <v>40107</v>
      </c>
      <c r="Q9666" t="s">
        <v>49780</v>
      </c>
      <c r="R9666">
        <v>3746.62</v>
      </c>
      <c r="S9666">
        <v>8</v>
      </c>
      <c r="T9666">
        <v>0.49</v>
      </c>
      <c r="U9666">
        <v>105.4</v>
      </c>
    </row>
    <row r="9667" spans="1:21" x14ac:dyDescent="0.3">
      <c r="A9667">
        <v>9666</v>
      </c>
      <c r="B9667" t="s">
        <v>9686</v>
      </c>
      <c r="C9667" s="2">
        <v>42992</v>
      </c>
      <c r="D9667" s="2">
        <v>43023</v>
      </c>
      <c r="E9667" t="s">
        <v>10021</v>
      </c>
      <c r="F9667" t="s">
        <v>19690</v>
      </c>
      <c r="G9667" t="s">
        <v>29690</v>
      </c>
      <c r="H9667" t="s">
        <v>30026</v>
      </c>
      <c r="I9667" t="s">
        <v>30028</v>
      </c>
      <c r="J9667" t="s">
        <v>30040</v>
      </c>
      <c r="K9667" t="s">
        <v>30064</v>
      </c>
      <c r="L9667">
        <v>44491</v>
      </c>
      <c r="M9667" t="s">
        <v>30100</v>
      </c>
      <c r="N9667" t="s">
        <v>39768</v>
      </c>
      <c r="O9667" t="s">
        <v>40103</v>
      </c>
      <c r="P9667" t="s">
        <v>40115</v>
      </c>
      <c r="Q9667" t="s">
        <v>49781</v>
      </c>
      <c r="R9667">
        <v>3357.19</v>
      </c>
      <c r="S9667">
        <v>4</v>
      </c>
      <c r="T9667">
        <v>0.01</v>
      </c>
      <c r="U9667">
        <v>211.56</v>
      </c>
    </row>
    <row r="9668" spans="1:21" x14ac:dyDescent="0.3">
      <c r="A9668">
        <v>9667</v>
      </c>
      <c r="B9668" t="s">
        <v>9687</v>
      </c>
      <c r="C9668" s="2">
        <v>41754</v>
      </c>
      <c r="D9668" s="2">
        <v>41771</v>
      </c>
      <c r="E9668" t="s">
        <v>10024</v>
      </c>
      <c r="F9668" t="s">
        <v>19691</v>
      </c>
      <c r="G9668" t="s">
        <v>29691</v>
      </c>
      <c r="H9668" t="s">
        <v>30026</v>
      </c>
      <c r="I9668" t="s">
        <v>30028</v>
      </c>
      <c r="J9668" t="s">
        <v>30039</v>
      </c>
      <c r="K9668" t="s">
        <v>30065</v>
      </c>
      <c r="L9668">
        <v>19498</v>
      </c>
      <c r="M9668" t="s">
        <v>30102</v>
      </c>
      <c r="N9668" t="s">
        <v>39769</v>
      </c>
      <c r="O9668" t="s">
        <v>40104</v>
      </c>
      <c r="P9668" t="s">
        <v>40110</v>
      </c>
      <c r="Q9668" t="s">
        <v>49782</v>
      </c>
      <c r="R9668">
        <v>827.87</v>
      </c>
      <c r="S9668">
        <v>5</v>
      </c>
      <c r="T9668">
        <v>0.22</v>
      </c>
      <c r="U9668">
        <v>184.78</v>
      </c>
    </row>
    <row r="9669" spans="1:21" x14ac:dyDescent="0.3">
      <c r="A9669">
        <v>9668</v>
      </c>
      <c r="B9669" t="s">
        <v>9688</v>
      </c>
      <c r="C9669" s="2">
        <v>41882</v>
      </c>
      <c r="D9669" s="2">
        <v>41883</v>
      </c>
      <c r="E9669" t="s">
        <v>10024</v>
      </c>
      <c r="F9669" t="s">
        <v>19692</v>
      </c>
      <c r="G9669" t="s">
        <v>29692</v>
      </c>
      <c r="H9669" t="s">
        <v>30027</v>
      </c>
      <c r="I9669" t="s">
        <v>30028</v>
      </c>
      <c r="J9669" t="s">
        <v>30034</v>
      </c>
      <c r="K9669" t="s">
        <v>30066</v>
      </c>
      <c r="L9669">
        <v>28629</v>
      </c>
      <c r="M9669" t="s">
        <v>30100</v>
      </c>
      <c r="N9669" t="s">
        <v>39770</v>
      </c>
      <c r="O9669" t="s">
        <v>40104</v>
      </c>
      <c r="P9669" t="s">
        <v>40115</v>
      </c>
      <c r="Q9669" t="s">
        <v>49783</v>
      </c>
      <c r="R9669">
        <v>3687.36</v>
      </c>
      <c r="S9669">
        <v>4</v>
      </c>
      <c r="T9669">
        <v>0.28000000000000003</v>
      </c>
      <c r="U9669">
        <v>338.22</v>
      </c>
    </row>
    <row r="9670" spans="1:21" x14ac:dyDescent="0.3">
      <c r="A9670">
        <v>9669</v>
      </c>
      <c r="B9670" t="s">
        <v>9689</v>
      </c>
      <c r="C9670" s="2">
        <v>42801</v>
      </c>
      <c r="D9670" s="2">
        <v>42818</v>
      </c>
      <c r="E9670" t="s">
        <v>10024</v>
      </c>
      <c r="F9670" t="s">
        <v>19693</v>
      </c>
      <c r="G9670" t="s">
        <v>29693</v>
      </c>
      <c r="H9670" t="s">
        <v>30027</v>
      </c>
      <c r="I9670" t="s">
        <v>30028</v>
      </c>
      <c r="J9670" t="s">
        <v>30047</v>
      </c>
      <c r="K9670" t="s">
        <v>30067</v>
      </c>
      <c r="L9670">
        <v>68355</v>
      </c>
      <c r="M9670" t="s">
        <v>30102</v>
      </c>
      <c r="N9670" t="s">
        <v>39771</v>
      </c>
      <c r="O9670" t="s">
        <v>40105</v>
      </c>
      <c r="P9670" t="s">
        <v>40113</v>
      </c>
      <c r="Q9670" t="s">
        <v>49784</v>
      </c>
      <c r="R9670">
        <v>1706.88</v>
      </c>
      <c r="S9670">
        <v>8</v>
      </c>
      <c r="T9670">
        <v>0.17</v>
      </c>
      <c r="U9670">
        <v>314.87</v>
      </c>
    </row>
    <row r="9671" spans="1:21" x14ac:dyDescent="0.3">
      <c r="A9671">
        <v>9670</v>
      </c>
      <c r="B9671" t="s">
        <v>9690</v>
      </c>
      <c r="C9671" s="2">
        <v>43190</v>
      </c>
      <c r="D9671" s="2">
        <v>43256</v>
      </c>
      <c r="E9671" t="s">
        <v>10024</v>
      </c>
      <c r="F9671" t="s">
        <v>19694</v>
      </c>
      <c r="G9671" t="s">
        <v>29694</v>
      </c>
      <c r="H9671" t="s">
        <v>30026</v>
      </c>
      <c r="I9671" t="s">
        <v>30028</v>
      </c>
      <c r="J9671" t="s">
        <v>30038</v>
      </c>
      <c r="K9671" t="s">
        <v>30068</v>
      </c>
      <c r="L9671">
        <v>23416</v>
      </c>
      <c r="M9671" t="s">
        <v>30101</v>
      </c>
      <c r="N9671" t="s">
        <v>39772</v>
      </c>
      <c r="O9671" t="s">
        <v>40103</v>
      </c>
      <c r="P9671" t="s">
        <v>40108</v>
      </c>
      <c r="Q9671" t="s">
        <v>49785</v>
      </c>
      <c r="R9671">
        <v>3838.68</v>
      </c>
      <c r="S9671">
        <v>7</v>
      </c>
      <c r="T9671">
        <v>0.21</v>
      </c>
      <c r="U9671">
        <v>716.2</v>
      </c>
    </row>
    <row r="9672" spans="1:21" x14ac:dyDescent="0.3">
      <c r="A9672">
        <v>9671</v>
      </c>
      <c r="B9672" t="s">
        <v>9691</v>
      </c>
      <c r="C9672" s="2">
        <v>42428</v>
      </c>
      <c r="D9672" s="2">
        <v>42441</v>
      </c>
      <c r="E9672" t="s">
        <v>10023</v>
      </c>
      <c r="F9672" t="s">
        <v>19695</v>
      </c>
      <c r="G9672" t="s">
        <v>29695</v>
      </c>
      <c r="H9672" t="s">
        <v>30027</v>
      </c>
      <c r="I9672" t="s">
        <v>30028</v>
      </c>
      <c r="J9672" t="s">
        <v>30047</v>
      </c>
      <c r="K9672" t="s">
        <v>30069</v>
      </c>
      <c r="L9672">
        <v>85554</v>
      </c>
      <c r="M9672" t="s">
        <v>30101</v>
      </c>
      <c r="N9672" t="s">
        <v>39773</v>
      </c>
      <c r="O9672" t="s">
        <v>40103</v>
      </c>
      <c r="P9672" t="s">
        <v>40111</v>
      </c>
      <c r="Q9672" t="s">
        <v>49786</v>
      </c>
      <c r="R9672">
        <v>4855.84</v>
      </c>
      <c r="S9672">
        <v>6</v>
      </c>
      <c r="T9672">
        <v>0.02</v>
      </c>
      <c r="U9672">
        <v>947.46</v>
      </c>
    </row>
    <row r="9673" spans="1:21" x14ac:dyDescent="0.3">
      <c r="A9673">
        <v>9672</v>
      </c>
      <c r="B9673" t="s">
        <v>9692</v>
      </c>
      <c r="C9673" s="2">
        <v>43282</v>
      </c>
      <c r="D9673" s="2">
        <v>43293</v>
      </c>
      <c r="E9673" t="s">
        <v>10024</v>
      </c>
      <c r="F9673" t="s">
        <v>19696</v>
      </c>
      <c r="G9673" t="s">
        <v>29696</v>
      </c>
      <c r="H9673" t="s">
        <v>30025</v>
      </c>
      <c r="I9673" t="s">
        <v>30028</v>
      </c>
      <c r="J9673" t="s">
        <v>30038</v>
      </c>
      <c r="K9673" t="s">
        <v>30070</v>
      </c>
      <c r="L9673">
        <v>30384</v>
      </c>
      <c r="M9673" t="s">
        <v>30100</v>
      </c>
      <c r="N9673" t="s">
        <v>39774</v>
      </c>
      <c r="O9673" t="s">
        <v>40105</v>
      </c>
      <c r="P9673" t="s">
        <v>40107</v>
      </c>
      <c r="Q9673" t="s">
        <v>49787</v>
      </c>
      <c r="R9673">
        <v>2720.44</v>
      </c>
      <c r="S9673">
        <v>5</v>
      </c>
      <c r="T9673">
        <v>0.18</v>
      </c>
      <c r="U9673">
        <v>222.51</v>
      </c>
    </row>
    <row r="9674" spans="1:21" x14ac:dyDescent="0.3">
      <c r="A9674">
        <v>9673</v>
      </c>
      <c r="B9674" t="s">
        <v>9693</v>
      </c>
      <c r="C9674" s="2">
        <v>43308</v>
      </c>
      <c r="D9674" s="2">
        <v>43390</v>
      </c>
      <c r="E9674" t="s">
        <v>10022</v>
      </c>
      <c r="F9674" t="s">
        <v>19697</v>
      </c>
      <c r="G9674" t="s">
        <v>29697</v>
      </c>
      <c r="H9674" t="s">
        <v>30025</v>
      </c>
      <c r="I9674" t="s">
        <v>30028</v>
      </c>
      <c r="J9674" t="s">
        <v>30036</v>
      </c>
      <c r="K9674" t="s">
        <v>30071</v>
      </c>
      <c r="L9674">
        <v>68435</v>
      </c>
      <c r="M9674" t="s">
        <v>30099</v>
      </c>
      <c r="N9674" t="s">
        <v>39775</v>
      </c>
      <c r="O9674" t="s">
        <v>40103</v>
      </c>
      <c r="P9674" t="s">
        <v>40109</v>
      </c>
      <c r="Q9674" t="s">
        <v>49788</v>
      </c>
      <c r="R9674">
        <v>1936.12</v>
      </c>
      <c r="S9674">
        <v>1</v>
      </c>
      <c r="T9674">
        <v>7.0000000000000007E-2</v>
      </c>
      <c r="U9674">
        <v>97.72</v>
      </c>
    </row>
    <row r="9675" spans="1:21" x14ac:dyDescent="0.3">
      <c r="A9675">
        <v>9674</v>
      </c>
      <c r="B9675" t="s">
        <v>9694</v>
      </c>
      <c r="C9675" s="2">
        <v>42870</v>
      </c>
      <c r="D9675" s="2">
        <v>42946</v>
      </c>
      <c r="E9675" t="s">
        <v>10022</v>
      </c>
      <c r="F9675" t="s">
        <v>19698</v>
      </c>
      <c r="G9675" t="s">
        <v>29698</v>
      </c>
      <c r="H9675" t="s">
        <v>30026</v>
      </c>
      <c r="I9675" t="s">
        <v>30028</v>
      </c>
      <c r="J9675" t="s">
        <v>30040</v>
      </c>
      <c r="K9675" t="s">
        <v>30072</v>
      </c>
      <c r="L9675">
        <v>77596</v>
      </c>
      <c r="M9675" t="s">
        <v>30100</v>
      </c>
      <c r="N9675" t="s">
        <v>39776</v>
      </c>
      <c r="O9675" t="s">
        <v>40104</v>
      </c>
      <c r="P9675" t="s">
        <v>40108</v>
      </c>
      <c r="Q9675" t="s">
        <v>49789</v>
      </c>
      <c r="R9675">
        <v>3412.72</v>
      </c>
      <c r="S9675">
        <v>10</v>
      </c>
      <c r="T9675">
        <v>0.06</v>
      </c>
      <c r="U9675">
        <v>735.02</v>
      </c>
    </row>
    <row r="9676" spans="1:21" x14ac:dyDescent="0.3">
      <c r="A9676">
        <v>9675</v>
      </c>
      <c r="B9676" t="s">
        <v>9695</v>
      </c>
      <c r="C9676" s="2">
        <v>42422</v>
      </c>
      <c r="D9676" s="2">
        <v>42445</v>
      </c>
      <c r="E9676" t="s">
        <v>10022</v>
      </c>
      <c r="F9676" t="s">
        <v>19699</v>
      </c>
      <c r="G9676" t="s">
        <v>29699</v>
      </c>
      <c r="H9676" t="s">
        <v>30025</v>
      </c>
      <c r="I9676" t="s">
        <v>30028</v>
      </c>
      <c r="J9676" t="s">
        <v>30042</v>
      </c>
      <c r="K9676" t="s">
        <v>30073</v>
      </c>
      <c r="L9676">
        <v>11567</v>
      </c>
      <c r="M9676" t="s">
        <v>30101</v>
      </c>
      <c r="N9676" t="s">
        <v>39777</v>
      </c>
      <c r="O9676" t="s">
        <v>40103</v>
      </c>
      <c r="P9676" t="s">
        <v>40109</v>
      </c>
      <c r="Q9676" t="s">
        <v>49790</v>
      </c>
      <c r="R9676">
        <v>1638.31</v>
      </c>
      <c r="S9676">
        <v>6</v>
      </c>
      <c r="T9676">
        <v>0.32</v>
      </c>
      <c r="U9676">
        <v>204.98</v>
      </c>
    </row>
    <row r="9677" spans="1:21" x14ac:dyDescent="0.3">
      <c r="A9677">
        <v>9676</v>
      </c>
      <c r="B9677" t="s">
        <v>9696</v>
      </c>
      <c r="C9677" s="2">
        <v>43017</v>
      </c>
      <c r="D9677" s="2">
        <v>43041</v>
      </c>
      <c r="E9677" t="s">
        <v>10022</v>
      </c>
      <c r="F9677" t="s">
        <v>19700</v>
      </c>
      <c r="G9677" t="s">
        <v>29700</v>
      </c>
      <c r="H9677" t="s">
        <v>30026</v>
      </c>
      <c r="I9677" t="s">
        <v>30028</v>
      </c>
      <c r="J9677" t="s">
        <v>30031</v>
      </c>
      <c r="K9677" t="s">
        <v>30074</v>
      </c>
      <c r="L9677">
        <v>78944</v>
      </c>
      <c r="M9677" t="s">
        <v>30099</v>
      </c>
      <c r="N9677" t="s">
        <v>39778</v>
      </c>
      <c r="O9677" t="s">
        <v>40105</v>
      </c>
      <c r="P9677" t="s">
        <v>40114</v>
      </c>
      <c r="Q9677" t="s">
        <v>49791</v>
      </c>
      <c r="R9677">
        <v>1342.17</v>
      </c>
      <c r="S9677">
        <v>6</v>
      </c>
      <c r="T9677">
        <v>0.26</v>
      </c>
      <c r="U9677">
        <v>118.21</v>
      </c>
    </row>
    <row r="9678" spans="1:21" x14ac:dyDescent="0.3">
      <c r="A9678">
        <v>9677</v>
      </c>
      <c r="B9678" t="s">
        <v>9697</v>
      </c>
      <c r="C9678" s="2">
        <v>43784</v>
      </c>
      <c r="D9678" s="2">
        <v>43829</v>
      </c>
      <c r="E9678" t="s">
        <v>10024</v>
      </c>
      <c r="F9678" t="s">
        <v>19701</v>
      </c>
      <c r="G9678" t="s">
        <v>29701</v>
      </c>
      <c r="H9678" t="s">
        <v>30026</v>
      </c>
      <c r="I9678" t="s">
        <v>30028</v>
      </c>
      <c r="J9678" t="s">
        <v>30047</v>
      </c>
      <c r="K9678" t="s">
        <v>30075</v>
      </c>
      <c r="L9678">
        <v>56411</v>
      </c>
      <c r="M9678" t="s">
        <v>30100</v>
      </c>
      <c r="N9678" t="s">
        <v>39779</v>
      </c>
      <c r="O9678" t="s">
        <v>40104</v>
      </c>
      <c r="P9678" t="s">
        <v>40110</v>
      </c>
      <c r="Q9678" t="s">
        <v>49792</v>
      </c>
      <c r="R9678">
        <v>4700.2299999999996</v>
      </c>
      <c r="S9678">
        <v>1</v>
      </c>
      <c r="T9678">
        <v>0.09</v>
      </c>
      <c r="U9678">
        <v>512.64</v>
      </c>
    </row>
    <row r="9679" spans="1:21" x14ac:dyDescent="0.3">
      <c r="A9679">
        <v>9678</v>
      </c>
      <c r="B9679" t="s">
        <v>9698</v>
      </c>
      <c r="C9679" s="2">
        <v>42399</v>
      </c>
      <c r="D9679" s="2">
        <v>42486</v>
      </c>
      <c r="E9679" t="s">
        <v>10021</v>
      </c>
      <c r="F9679" t="s">
        <v>19702</v>
      </c>
      <c r="G9679" t="s">
        <v>29702</v>
      </c>
      <c r="H9679" t="s">
        <v>30025</v>
      </c>
      <c r="I9679" t="s">
        <v>30028</v>
      </c>
      <c r="J9679" t="s">
        <v>30040</v>
      </c>
      <c r="K9679" t="s">
        <v>30076</v>
      </c>
      <c r="L9679">
        <v>50553</v>
      </c>
      <c r="M9679" t="s">
        <v>30101</v>
      </c>
      <c r="N9679" t="s">
        <v>39780</v>
      </c>
      <c r="O9679" t="s">
        <v>40103</v>
      </c>
      <c r="P9679" t="s">
        <v>40111</v>
      </c>
      <c r="Q9679" t="s">
        <v>49793</v>
      </c>
      <c r="R9679">
        <v>1337.72</v>
      </c>
      <c r="S9679">
        <v>2</v>
      </c>
      <c r="T9679">
        <v>0.17</v>
      </c>
      <c r="U9679">
        <v>232.63</v>
      </c>
    </row>
    <row r="9680" spans="1:21" x14ac:dyDescent="0.3">
      <c r="A9680">
        <v>9679</v>
      </c>
      <c r="B9680" t="s">
        <v>9699</v>
      </c>
      <c r="C9680" s="2">
        <v>43005</v>
      </c>
      <c r="D9680" s="2">
        <v>43025</v>
      </c>
      <c r="E9680" t="s">
        <v>10022</v>
      </c>
      <c r="F9680" t="s">
        <v>19703</v>
      </c>
      <c r="G9680" t="s">
        <v>29703</v>
      </c>
      <c r="H9680" t="s">
        <v>30027</v>
      </c>
      <c r="I9680" t="s">
        <v>30028</v>
      </c>
      <c r="J9680" t="s">
        <v>30031</v>
      </c>
      <c r="K9680" t="s">
        <v>30077</v>
      </c>
      <c r="L9680">
        <v>73265</v>
      </c>
      <c r="M9680" t="s">
        <v>30099</v>
      </c>
      <c r="N9680" t="s">
        <v>39781</v>
      </c>
      <c r="O9680" t="s">
        <v>40103</v>
      </c>
      <c r="P9680" t="s">
        <v>40113</v>
      </c>
      <c r="Q9680" t="s">
        <v>49794</v>
      </c>
      <c r="R9680">
        <v>4455.96</v>
      </c>
      <c r="S9680">
        <v>5</v>
      </c>
      <c r="T9680">
        <v>0.28000000000000003</v>
      </c>
      <c r="U9680">
        <v>332.18</v>
      </c>
    </row>
    <row r="9681" spans="1:21" x14ac:dyDescent="0.3">
      <c r="A9681">
        <v>9680</v>
      </c>
      <c r="B9681" t="s">
        <v>9700</v>
      </c>
      <c r="C9681" s="2">
        <v>43092</v>
      </c>
      <c r="D9681" s="2">
        <v>43179</v>
      </c>
      <c r="E9681" t="s">
        <v>10021</v>
      </c>
      <c r="F9681" t="s">
        <v>19704</v>
      </c>
      <c r="G9681" t="s">
        <v>29704</v>
      </c>
      <c r="H9681" t="s">
        <v>30025</v>
      </c>
      <c r="I9681" t="s">
        <v>30028</v>
      </c>
      <c r="J9681" t="s">
        <v>30035</v>
      </c>
      <c r="K9681" t="s">
        <v>30078</v>
      </c>
      <c r="L9681">
        <v>80991</v>
      </c>
      <c r="M9681" t="s">
        <v>30102</v>
      </c>
      <c r="N9681" t="s">
        <v>39782</v>
      </c>
      <c r="O9681" t="s">
        <v>40103</v>
      </c>
      <c r="P9681" t="s">
        <v>40110</v>
      </c>
      <c r="Q9681" t="s">
        <v>49795</v>
      </c>
      <c r="R9681">
        <v>1471.81</v>
      </c>
      <c r="S9681">
        <v>8</v>
      </c>
      <c r="T9681">
        <v>0.49</v>
      </c>
      <c r="U9681">
        <v>81.61</v>
      </c>
    </row>
    <row r="9682" spans="1:21" x14ac:dyDescent="0.3">
      <c r="A9682">
        <v>9681</v>
      </c>
      <c r="B9682" t="s">
        <v>9701</v>
      </c>
      <c r="C9682" s="2">
        <v>43301</v>
      </c>
      <c r="D9682" s="2">
        <v>43342</v>
      </c>
      <c r="E9682" t="s">
        <v>10023</v>
      </c>
      <c r="F9682" t="s">
        <v>19705</v>
      </c>
      <c r="G9682" t="s">
        <v>29705</v>
      </c>
      <c r="H9682" t="s">
        <v>30027</v>
      </c>
      <c r="I9682" t="s">
        <v>30028</v>
      </c>
      <c r="J9682" t="s">
        <v>30044</v>
      </c>
      <c r="K9682" t="s">
        <v>30079</v>
      </c>
      <c r="L9682">
        <v>11659</v>
      </c>
      <c r="M9682" t="s">
        <v>30101</v>
      </c>
      <c r="N9682" t="s">
        <v>39783</v>
      </c>
      <c r="O9682" t="s">
        <v>40105</v>
      </c>
      <c r="P9682" t="s">
        <v>40113</v>
      </c>
      <c r="Q9682" t="s">
        <v>49796</v>
      </c>
      <c r="R9682">
        <v>4843.51</v>
      </c>
      <c r="S9682">
        <v>6</v>
      </c>
      <c r="T9682">
        <v>0.1</v>
      </c>
      <c r="U9682">
        <v>681.98</v>
      </c>
    </row>
    <row r="9683" spans="1:21" x14ac:dyDescent="0.3">
      <c r="A9683">
        <v>9682</v>
      </c>
      <c r="B9683" t="s">
        <v>9702</v>
      </c>
      <c r="C9683" s="2">
        <v>43633</v>
      </c>
      <c r="D9683" s="2">
        <v>43678</v>
      </c>
      <c r="E9683" t="s">
        <v>10023</v>
      </c>
      <c r="F9683" t="s">
        <v>19706</v>
      </c>
      <c r="G9683" t="s">
        <v>29706</v>
      </c>
      <c r="H9683" t="s">
        <v>30025</v>
      </c>
      <c r="I9683" t="s">
        <v>30028</v>
      </c>
      <c r="J9683" t="s">
        <v>30046</v>
      </c>
      <c r="K9683" t="s">
        <v>30080</v>
      </c>
      <c r="L9683">
        <v>41088</v>
      </c>
      <c r="M9683" t="s">
        <v>30099</v>
      </c>
      <c r="N9683" t="s">
        <v>39784</v>
      </c>
      <c r="O9683" t="s">
        <v>40103</v>
      </c>
      <c r="P9683" t="s">
        <v>40111</v>
      </c>
      <c r="Q9683" t="s">
        <v>49797</v>
      </c>
      <c r="R9683">
        <v>1857.07</v>
      </c>
      <c r="S9683">
        <v>6</v>
      </c>
      <c r="T9683">
        <v>0.49</v>
      </c>
      <c r="U9683">
        <v>124.48</v>
      </c>
    </row>
    <row r="9684" spans="1:21" x14ac:dyDescent="0.3">
      <c r="A9684">
        <v>9683</v>
      </c>
      <c r="B9684" t="s">
        <v>9703</v>
      </c>
      <c r="C9684" s="2">
        <v>41966</v>
      </c>
      <c r="D9684" s="2">
        <v>42001</v>
      </c>
      <c r="E9684" t="s">
        <v>10023</v>
      </c>
      <c r="F9684" t="s">
        <v>19707</v>
      </c>
      <c r="G9684" t="s">
        <v>29707</v>
      </c>
      <c r="H9684" t="s">
        <v>30026</v>
      </c>
      <c r="I9684" t="s">
        <v>30028</v>
      </c>
      <c r="J9684" t="s">
        <v>30046</v>
      </c>
      <c r="K9684" t="s">
        <v>30081</v>
      </c>
      <c r="L9684">
        <v>36251</v>
      </c>
      <c r="M9684" t="s">
        <v>30100</v>
      </c>
      <c r="N9684" t="s">
        <v>39785</v>
      </c>
      <c r="O9684" t="s">
        <v>40105</v>
      </c>
      <c r="P9684" t="s">
        <v>40107</v>
      </c>
      <c r="Q9684" t="s">
        <v>49798</v>
      </c>
      <c r="R9684">
        <v>3940.67</v>
      </c>
      <c r="S9684">
        <v>8</v>
      </c>
      <c r="T9684">
        <v>0.04</v>
      </c>
      <c r="U9684">
        <v>370.89</v>
      </c>
    </row>
    <row r="9685" spans="1:21" x14ac:dyDescent="0.3">
      <c r="A9685">
        <v>9684</v>
      </c>
      <c r="B9685" t="s">
        <v>9704</v>
      </c>
      <c r="C9685" s="2">
        <v>42379</v>
      </c>
      <c r="D9685" s="2">
        <v>42439</v>
      </c>
      <c r="E9685" t="s">
        <v>10023</v>
      </c>
      <c r="F9685" t="s">
        <v>19708</v>
      </c>
      <c r="G9685" t="s">
        <v>29708</v>
      </c>
      <c r="H9685" t="s">
        <v>30027</v>
      </c>
      <c r="I9685" t="s">
        <v>30028</v>
      </c>
      <c r="J9685" t="s">
        <v>30038</v>
      </c>
      <c r="K9685" t="s">
        <v>30082</v>
      </c>
      <c r="L9685">
        <v>96978</v>
      </c>
      <c r="M9685" t="s">
        <v>30101</v>
      </c>
      <c r="N9685" t="s">
        <v>39786</v>
      </c>
      <c r="O9685" t="s">
        <v>40103</v>
      </c>
      <c r="P9685" t="s">
        <v>40110</v>
      </c>
      <c r="Q9685" t="s">
        <v>49799</v>
      </c>
      <c r="R9685">
        <v>3980.59</v>
      </c>
      <c r="S9685">
        <v>10</v>
      </c>
      <c r="T9685">
        <v>0.08</v>
      </c>
      <c r="U9685">
        <v>291.25</v>
      </c>
    </row>
    <row r="9686" spans="1:21" x14ac:dyDescent="0.3">
      <c r="A9686">
        <v>9685</v>
      </c>
      <c r="B9686" t="s">
        <v>9705</v>
      </c>
      <c r="C9686" s="2">
        <v>42238</v>
      </c>
      <c r="D9686" s="2">
        <v>42249</v>
      </c>
      <c r="E9686" t="s">
        <v>10022</v>
      </c>
      <c r="F9686" t="s">
        <v>19709</v>
      </c>
      <c r="G9686" t="s">
        <v>29709</v>
      </c>
      <c r="H9686" t="s">
        <v>30025</v>
      </c>
      <c r="I9686" t="s">
        <v>30028</v>
      </c>
      <c r="J9686" t="s">
        <v>30040</v>
      </c>
      <c r="K9686" t="s">
        <v>30083</v>
      </c>
      <c r="L9686">
        <v>84325</v>
      </c>
      <c r="M9686" t="s">
        <v>30099</v>
      </c>
      <c r="N9686" t="s">
        <v>39787</v>
      </c>
      <c r="O9686" t="s">
        <v>40103</v>
      </c>
      <c r="P9686" t="s">
        <v>40106</v>
      </c>
      <c r="Q9686" t="s">
        <v>49800</v>
      </c>
      <c r="R9686">
        <v>4215.05</v>
      </c>
      <c r="S9686">
        <v>2</v>
      </c>
      <c r="T9686">
        <v>0.28999999999999998</v>
      </c>
      <c r="U9686">
        <v>803.49</v>
      </c>
    </row>
    <row r="9687" spans="1:21" x14ac:dyDescent="0.3">
      <c r="A9687">
        <v>9686</v>
      </c>
      <c r="B9687" t="s">
        <v>9706</v>
      </c>
      <c r="C9687" s="2">
        <v>42823</v>
      </c>
      <c r="D9687" s="2">
        <v>42849</v>
      </c>
      <c r="E9687" t="s">
        <v>10022</v>
      </c>
      <c r="F9687" t="s">
        <v>19710</v>
      </c>
      <c r="G9687" t="s">
        <v>29710</v>
      </c>
      <c r="H9687" t="s">
        <v>30025</v>
      </c>
      <c r="I9687" t="s">
        <v>30028</v>
      </c>
      <c r="J9687" t="s">
        <v>30034</v>
      </c>
      <c r="K9687" t="s">
        <v>30084</v>
      </c>
      <c r="L9687">
        <v>79498</v>
      </c>
      <c r="M9687" t="s">
        <v>30102</v>
      </c>
      <c r="N9687" t="s">
        <v>39788</v>
      </c>
      <c r="O9687" t="s">
        <v>40104</v>
      </c>
      <c r="P9687" t="s">
        <v>40109</v>
      </c>
      <c r="Q9687" t="s">
        <v>49801</v>
      </c>
      <c r="R9687">
        <v>2680.24</v>
      </c>
      <c r="S9687">
        <v>6</v>
      </c>
      <c r="T9687">
        <v>0.01</v>
      </c>
      <c r="U9687">
        <v>490.15</v>
      </c>
    </row>
    <row r="9688" spans="1:21" x14ac:dyDescent="0.3">
      <c r="A9688">
        <v>9687</v>
      </c>
      <c r="B9688" t="s">
        <v>9707</v>
      </c>
      <c r="C9688" s="2">
        <v>43057</v>
      </c>
      <c r="D9688" s="2">
        <v>43063</v>
      </c>
      <c r="E9688" t="s">
        <v>10021</v>
      </c>
      <c r="F9688" t="s">
        <v>19711</v>
      </c>
      <c r="G9688" t="s">
        <v>29711</v>
      </c>
      <c r="H9688" t="s">
        <v>30025</v>
      </c>
      <c r="I9688" t="s">
        <v>30028</v>
      </c>
      <c r="J9688" t="s">
        <v>30032</v>
      </c>
      <c r="K9688" t="s">
        <v>30085</v>
      </c>
      <c r="L9688">
        <v>36212</v>
      </c>
      <c r="M9688" t="s">
        <v>30101</v>
      </c>
      <c r="N9688" t="s">
        <v>39789</v>
      </c>
      <c r="O9688" t="s">
        <v>40104</v>
      </c>
      <c r="P9688" t="s">
        <v>40110</v>
      </c>
      <c r="Q9688" t="s">
        <v>49802</v>
      </c>
      <c r="R9688">
        <v>3692.98</v>
      </c>
      <c r="S9688">
        <v>4</v>
      </c>
      <c r="T9688">
        <v>0.18</v>
      </c>
      <c r="U9688">
        <v>555.02</v>
      </c>
    </row>
    <row r="9689" spans="1:21" x14ac:dyDescent="0.3">
      <c r="A9689">
        <v>9688</v>
      </c>
      <c r="B9689" t="s">
        <v>9708</v>
      </c>
      <c r="C9689" s="2">
        <v>43307</v>
      </c>
      <c r="D9689" s="2">
        <v>43363</v>
      </c>
      <c r="E9689" t="s">
        <v>10022</v>
      </c>
      <c r="F9689" t="s">
        <v>19712</v>
      </c>
      <c r="G9689" t="s">
        <v>29712</v>
      </c>
      <c r="H9689" t="s">
        <v>30025</v>
      </c>
      <c r="I9689" t="s">
        <v>30028</v>
      </c>
      <c r="J9689" t="s">
        <v>30034</v>
      </c>
      <c r="K9689" t="s">
        <v>30086</v>
      </c>
      <c r="L9689">
        <v>78800</v>
      </c>
      <c r="M9689" t="s">
        <v>30100</v>
      </c>
      <c r="N9689" t="s">
        <v>39790</v>
      </c>
      <c r="O9689" t="s">
        <v>40105</v>
      </c>
      <c r="P9689" t="s">
        <v>40112</v>
      </c>
      <c r="Q9689" t="s">
        <v>49803</v>
      </c>
      <c r="R9689">
        <v>4602.57</v>
      </c>
      <c r="S9689">
        <v>9</v>
      </c>
      <c r="T9689">
        <v>0.33</v>
      </c>
      <c r="U9689">
        <v>891.22</v>
      </c>
    </row>
    <row r="9690" spans="1:21" x14ac:dyDescent="0.3">
      <c r="A9690">
        <v>9689</v>
      </c>
      <c r="B9690" t="s">
        <v>9709</v>
      </c>
      <c r="C9690" s="2">
        <v>42524</v>
      </c>
      <c r="D9690" s="2">
        <v>42611</v>
      </c>
      <c r="E9690" t="s">
        <v>10024</v>
      </c>
      <c r="F9690" t="s">
        <v>19713</v>
      </c>
      <c r="G9690" t="s">
        <v>29713</v>
      </c>
      <c r="H9690" t="s">
        <v>30026</v>
      </c>
      <c r="I9690" t="s">
        <v>30028</v>
      </c>
      <c r="J9690" t="s">
        <v>30041</v>
      </c>
      <c r="K9690" t="s">
        <v>30087</v>
      </c>
      <c r="L9690">
        <v>55124</v>
      </c>
      <c r="M9690" t="s">
        <v>30099</v>
      </c>
      <c r="N9690" t="s">
        <v>39791</v>
      </c>
      <c r="O9690" t="s">
        <v>40104</v>
      </c>
      <c r="P9690" t="s">
        <v>40112</v>
      </c>
      <c r="Q9690" t="s">
        <v>49804</v>
      </c>
      <c r="R9690">
        <v>833.5</v>
      </c>
      <c r="S9690">
        <v>7</v>
      </c>
      <c r="T9690">
        <v>0.46</v>
      </c>
      <c r="U9690">
        <v>63.68</v>
      </c>
    </row>
    <row r="9691" spans="1:21" x14ac:dyDescent="0.3">
      <c r="A9691">
        <v>9690</v>
      </c>
      <c r="B9691" t="s">
        <v>9710</v>
      </c>
      <c r="C9691" s="2">
        <v>42877</v>
      </c>
      <c r="D9691" s="2">
        <v>42946</v>
      </c>
      <c r="E9691" t="s">
        <v>10022</v>
      </c>
      <c r="F9691" t="s">
        <v>19714</v>
      </c>
      <c r="G9691" t="s">
        <v>29714</v>
      </c>
      <c r="H9691" t="s">
        <v>30027</v>
      </c>
      <c r="I9691" t="s">
        <v>30028</v>
      </c>
      <c r="J9691" t="s">
        <v>30036</v>
      </c>
      <c r="K9691" t="s">
        <v>30088</v>
      </c>
      <c r="L9691">
        <v>97786</v>
      </c>
      <c r="M9691" t="s">
        <v>30101</v>
      </c>
      <c r="N9691" t="s">
        <v>39792</v>
      </c>
      <c r="O9691" t="s">
        <v>40103</v>
      </c>
      <c r="P9691" t="s">
        <v>40106</v>
      </c>
      <c r="Q9691" t="s">
        <v>49805</v>
      </c>
      <c r="R9691">
        <v>2614.15</v>
      </c>
      <c r="S9691">
        <v>6</v>
      </c>
      <c r="T9691">
        <v>0.48</v>
      </c>
      <c r="U9691">
        <v>196.14</v>
      </c>
    </row>
    <row r="9692" spans="1:21" x14ac:dyDescent="0.3">
      <c r="A9692">
        <v>9691</v>
      </c>
      <c r="B9692" t="s">
        <v>9711</v>
      </c>
      <c r="C9692" s="2">
        <v>43673</v>
      </c>
      <c r="D9692" s="2">
        <v>43728</v>
      </c>
      <c r="E9692" t="s">
        <v>10023</v>
      </c>
      <c r="F9692" t="s">
        <v>19715</v>
      </c>
      <c r="G9692" t="s">
        <v>29715</v>
      </c>
      <c r="H9692" t="s">
        <v>30025</v>
      </c>
      <c r="I9692" t="s">
        <v>30028</v>
      </c>
      <c r="J9692" t="s">
        <v>30030</v>
      </c>
      <c r="K9692" t="s">
        <v>30089</v>
      </c>
      <c r="L9692">
        <v>51930</v>
      </c>
      <c r="M9692" t="s">
        <v>30100</v>
      </c>
      <c r="N9692" t="s">
        <v>39793</v>
      </c>
      <c r="O9692" t="s">
        <v>40105</v>
      </c>
      <c r="P9692" t="s">
        <v>40107</v>
      </c>
      <c r="Q9692" t="s">
        <v>49806</v>
      </c>
      <c r="R9692">
        <v>2029.97</v>
      </c>
      <c r="S9692">
        <v>10</v>
      </c>
      <c r="T9692">
        <v>0.27</v>
      </c>
      <c r="U9692">
        <v>183.3</v>
      </c>
    </row>
    <row r="9693" spans="1:21" x14ac:dyDescent="0.3">
      <c r="A9693">
        <v>9692</v>
      </c>
      <c r="B9693" t="s">
        <v>9712</v>
      </c>
      <c r="C9693" s="2">
        <v>43714</v>
      </c>
      <c r="D9693" s="2">
        <v>43778</v>
      </c>
      <c r="E9693" t="s">
        <v>10021</v>
      </c>
      <c r="F9693" t="s">
        <v>19716</v>
      </c>
      <c r="G9693" t="s">
        <v>29716</v>
      </c>
      <c r="H9693" t="s">
        <v>30027</v>
      </c>
      <c r="I9693" t="s">
        <v>30028</v>
      </c>
      <c r="J9693" t="s">
        <v>30032</v>
      </c>
      <c r="K9693" t="s">
        <v>30090</v>
      </c>
      <c r="L9693">
        <v>53591</v>
      </c>
      <c r="M9693" t="s">
        <v>30099</v>
      </c>
      <c r="N9693" t="s">
        <v>39794</v>
      </c>
      <c r="O9693" t="s">
        <v>40103</v>
      </c>
      <c r="P9693" t="s">
        <v>40115</v>
      </c>
      <c r="Q9693" t="s">
        <v>49807</v>
      </c>
      <c r="R9693">
        <v>1857.27</v>
      </c>
      <c r="S9693">
        <v>1</v>
      </c>
      <c r="T9693">
        <v>0.44</v>
      </c>
      <c r="U9693">
        <v>287.7</v>
      </c>
    </row>
    <row r="9694" spans="1:21" x14ac:dyDescent="0.3">
      <c r="A9694">
        <v>9693</v>
      </c>
      <c r="B9694" t="s">
        <v>9713</v>
      </c>
      <c r="C9694" s="2">
        <v>41762</v>
      </c>
      <c r="D9694" s="2">
        <v>41828</v>
      </c>
      <c r="E9694" t="s">
        <v>10023</v>
      </c>
      <c r="F9694" t="s">
        <v>19717</v>
      </c>
      <c r="G9694" t="s">
        <v>29717</v>
      </c>
      <c r="H9694" t="s">
        <v>30025</v>
      </c>
      <c r="I9694" t="s">
        <v>30028</v>
      </c>
      <c r="J9694" t="s">
        <v>30032</v>
      </c>
      <c r="K9694" t="s">
        <v>30091</v>
      </c>
      <c r="L9694">
        <v>57287</v>
      </c>
      <c r="M9694" t="s">
        <v>30102</v>
      </c>
      <c r="N9694" t="s">
        <v>39795</v>
      </c>
      <c r="O9694" t="s">
        <v>40103</v>
      </c>
      <c r="P9694" t="s">
        <v>40113</v>
      </c>
      <c r="Q9694" t="s">
        <v>49808</v>
      </c>
      <c r="R9694">
        <v>4901.46</v>
      </c>
      <c r="S9694">
        <v>3</v>
      </c>
      <c r="T9694">
        <v>0.31</v>
      </c>
      <c r="U9694">
        <v>919.91</v>
      </c>
    </row>
    <row r="9695" spans="1:21" x14ac:dyDescent="0.3">
      <c r="A9695">
        <v>9694</v>
      </c>
      <c r="B9695" t="s">
        <v>9714</v>
      </c>
      <c r="C9695" s="2">
        <v>43681</v>
      </c>
      <c r="D9695" s="2">
        <v>43737</v>
      </c>
      <c r="E9695" t="s">
        <v>10024</v>
      </c>
      <c r="F9695" t="s">
        <v>19718</v>
      </c>
      <c r="G9695" t="s">
        <v>29718</v>
      </c>
      <c r="H9695" t="s">
        <v>30026</v>
      </c>
      <c r="I9695" t="s">
        <v>30028</v>
      </c>
      <c r="J9695" t="s">
        <v>30038</v>
      </c>
      <c r="K9695" t="s">
        <v>30092</v>
      </c>
      <c r="L9695">
        <v>94787</v>
      </c>
      <c r="M9695" t="s">
        <v>30100</v>
      </c>
      <c r="N9695" t="s">
        <v>39796</v>
      </c>
      <c r="O9695" t="s">
        <v>40104</v>
      </c>
      <c r="P9695" t="s">
        <v>40111</v>
      </c>
      <c r="Q9695" t="s">
        <v>49809</v>
      </c>
      <c r="R9695">
        <v>4374.97</v>
      </c>
      <c r="S9695">
        <v>10</v>
      </c>
      <c r="T9695">
        <v>0.31</v>
      </c>
      <c r="U9695">
        <v>815.22</v>
      </c>
    </row>
    <row r="9696" spans="1:21" x14ac:dyDescent="0.3">
      <c r="A9696">
        <v>9695</v>
      </c>
      <c r="B9696" t="s">
        <v>9715</v>
      </c>
      <c r="C9696" s="2">
        <v>42656</v>
      </c>
      <c r="D9696" s="2">
        <v>42696</v>
      </c>
      <c r="E9696" t="s">
        <v>10024</v>
      </c>
      <c r="F9696" t="s">
        <v>19719</v>
      </c>
      <c r="G9696" t="s">
        <v>29719</v>
      </c>
      <c r="H9696" t="s">
        <v>30026</v>
      </c>
      <c r="I9696" t="s">
        <v>30028</v>
      </c>
      <c r="J9696" t="s">
        <v>30034</v>
      </c>
      <c r="K9696" t="s">
        <v>30093</v>
      </c>
      <c r="L9696">
        <v>53589</v>
      </c>
      <c r="M9696" t="s">
        <v>30099</v>
      </c>
      <c r="N9696" t="s">
        <v>39797</v>
      </c>
      <c r="O9696" t="s">
        <v>40103</v>
      </c>
      <c r="P9696" t="s">
        <v>40109</v>
      </c>
      <c r="Q9696" t="s">
        <v>49810</v>
      </c>
      <c r="R9696">
        <v>1508.19</v>
      </c>
      <c r="S9696">
        <v>9</v>
      </c>
      <c r="T9696">
        <v>0.09</v>
      </c>
      <c r="U9696">
        <v>181.63</v>
      </c>
    </row>
    <row r="9697" spans="1:21" x14ac:dyDescent="0.3">
      <c r="A9697">
        <v>9696</v>
      </c>
      <c r="B9697" t="s">
        <v>9716</v>
      </c>
      <c r="C9697" s="2">
        <v>41655</v>
      </c>
      <c r="D9697" s="2">
        <v>41736</v>
      </c>
      <c r="E9697" t="s">
        <v>10021</v>
      </c>
      <c r="F9697" t="s">
        <v>19720</v>
      </c>
      <c r="G9697" t="s">
        <v>29720</v>
      </c>
      <c r="H9697" t="s">
        <v>30025</v>
      </c>
      <c r="I9697" t="s">
        <v>30028</v>
      </c>
      <c r="J9697" t="s">
        <v>30030</v>
      </c>
      <c r="K9697" t="s">
        <v>30094</v>
      </c>
      <c r="L9697">
        <v>88983</v>
      </c>
      <c r="M9697" t="s">
        <v>30102</v>
      </c>
      <c r="N9697" t="s">
        <v>39798</v>
      </c>
      <c r="O9697" t="s">
        <v>40105</v>
      </c>
      <c r="P9697" t="s">
        <v>40112</v>
      </c>
      <c r="Q9697" t="s">
        <v>49811</v>
      </c>
      <c r="R9697">
        <v>1061.0999999999999</v>
      </c>
      <c r="S9697">
        <v>4</v>
      </c>
      <c r="T9697">
        <v>0.48</v>
      </c>
      <c r="U9697">
        <v>74.39</v>
      </c>
    </row>
    <row r="9698" spans="1:21" x14ac:dyDescent="0.3">
      <c r="A9698">
        <v>9697</v>
      </c>
      <c r="B9698" t="s">
        <v>9717</v>
      </c>
      <c r="C9698" s="2">
        <v>42201</v>
      </c>
      <c r="D9698" s="2">
        <v>42241</v>
      </c>
      <c r="E9698" t="s">
        <v>10022</v>
      </c>
      <c r="F9698" t="s">
        <v>19721</v>
      </c>
      <c r="G9698" t="s">
        <v>29721</v>
      </c>
      <c r="H9698" t="s">
        <v>30025</v>
      </c>
      <c r="I9698" t="s">
        <v>30028</v>
      </c>
      <c r="J9698" t="s">
        <v>30042</v>
      </c>
      <c r="K9698" t="s">
        <v>30095</v>
      </c>
      <c r="L9698">
        <v>42613</v>
      </c>
      <c r="M9698" t="s">
        <v>30102</v>
      </c>
      <c r="N9698" t="s">
        <v>39799</v>
      </c>
      <c r="O9698" t="s">
        <v>40104</v>
      </c>
      <c r="P9698" t="s">
        <v>40114</v>
      </c>
      <c r="Q9698" t="s">
        <v>49812</v>
      </c>
      <c r="R9698">
        <v>3290.07</v>
      </c>
      <c r="S9698">
        <v>1</v>
      </c>
      <c r="T9698">
        <v>0.01</v>
      </c>
      <c r="U9698">
        <v>240.79</v>
      </c>
    </row>
    <row r="9699" spans="1:21" x14ac:dyDescent="0.3">
      <c r="A9699">
        <v>9698</v>
      </c>
      <c r="B9699" t="s">
        <v>9718</v>
      </c>
      <c r="C9699" s="2">
        <v>42344</v>
      </c>
      <c r="D9699" s="2">
        <v>42419</v>
      </c>
      <c r="E9699" t="s">
        <v>10024</v>
      </c>
      <c r="F9699" t="s">
        <v>19722</v>
      </c>
      <c r="G9699" t="s">
        <v>29722</v>
      </c>
      <c r="H9699" t="s">
        <v>30027</v>
      </c>
      <c r="I9699" t="s">
        <v>30028</v>
      </c>
      <c r="J9699" t="s">
        <v>30048</v>
      </c>
      <c r="K9699" t="s">
        <v>30096</v>
      </c>
      <c r="L9699">
        <v>79578</v>
      </c>
      <c r="M9699" t="s">
        <v>30102</v>
      </c>
      <c r="N9699" t="s">
        <v>39800</v>
      </c>
      <c r="O9699" t="s">
        <v>40104</v>
      </c>
      <c r="P9699" t="s">
        <v>40111</v>
      </c>
      <c r="Q9699" t="s">
        <v>49813</v>
      </c>
      <c r="R9699">
        <v>3116.73</v>
      </c>
      <c r="S9699">
        <v>2</v>
      </c>
      <c r="T9699">
        <v>0.19</v>
      </c>
      <c r="U9699">
        <v>531.04999999999995</v>
      </c>
    </row>
    <row r="9700" spans="1:21" x14ac:dyDescent="0.3">
      <c r="A9700">
        <v>9699</v>
      </c>
      <c r="B9700" t="s">
        <v>9719</v>
      </c>
      <c r="C9700" s="2">
        <v>43542</v>
      </c>
      <c r="D9700" s="2">
        <v>43578</v>
      </c>
      <c r="E9700" t="s">
        <v>10024</v>
      </c>
      <c r="F9700" t="s">
        <v>19723</v>
      </c>
      <c r="G9700" t="s">
        <v>29723</v>
      </c>
      <c r="H9700" t="s">
        <v>30025</v>
      </c>
      <c r="I9700" t="s">
        <v>30028</v>
      </c>
      <c r="J9700" t="s">
        <v>30034</v>
      </c>
      <c r="K9700" t="s">
        <v>30097</v>
      </c>
      <c r="L9700">
        <v>76038</v>
      </c>
      <c r="M9700" t="s">
        <v>30101</v>
      </c>
      <c r="N9700" t="s">
        <v>39801</v>
      </c>
      <c r="O9700" t="s">
        <v>40105</v>
      </c>
      <c r="P9700" t="s">
        <v>40113</v>
      </c>
      <c r="Q9700" t="s">
        <v>49814</v>
      </c>
      <c r="R9700">
        <v>3368.7</v>
      </c>
      <c r="S9700">
        <v>7</v>
      </c>
      <c r="T9700">
        <v>0.35</v>
      </c>
      <c r="U9700">
        <v>367.84</v>
      </c>
    </row>
    <row r="9701" spans="1:21" x14ac:dyDescent="0.3">
      <c r="A9701">
        <v>9700</v>
      </c>
      <c r="B9701" t="s">
        <v>9720</v>
      </c>
      <c r="C9701" s="2">
        <v>42983</v>
      </c>
      <c r="D9701" s="2">
        <v>43062</v>
      </c>
      <c r="E9701" t="s">
        <v>10022</v>
      </c>
      <c r="F9701" t="s">
        <v>19724</v>
      </c>
      <c r="G9701" t="s">
        <v>29724</v>
      </c>
      <c r="H9701" t="s">
        <v>30026</v>
      </c>
      <c r="I9701" t="s">
        <v>30028</v>
      </c>
      <c r="J9701" t="s">
        <v>30030</v>
      </c>
      <c r="K9701" t="s">
        <v>30098</v>
      </c>
      <c r="L9701">
        <v>30683</v>
      </c>
      <c r="M9701" t="s">
        <v>30101</v>
      </c>
      <c r="N9701" t="s">
        <v>39802</v>
      </c>
      <c r="O9701" t="s">
        <v>40103</v>
      </c>
      <c r="P9701" t="s">
        <v>40109</v>
      </c>
      <c r="Q9701" t="s">
        <v>49815</v>
      </c>
      <c r="R9701">
        <v>1470.11</v>
      </c>
      <c r="S9701">
        <v>6</v>
      </c>
      <c r="T9701">
        <v>0.23</v>
      </c>
      <c r="U9701">
        <v>210.22</v>
      </c>
    </row>
    <row r="9702" spans="1:21" x14ac:dyDescent="0.3">
      <c r="A9702">
        <v>9701</v>
      </c>
      <c r="B9702" t="s">
        <v>9721</v>
      </c>
      <c r="C9702" s="2">
        <v>41670</v>
      </c>
      <c r="D9702" s="2">
        <v>41751</v>
      </c>
      <c r="E9702" t="s">
        <v>10021</v>
      </c>
      <c r="F9702" t="s">
        <v>19725</v>
      </c>
      <c r="G9702" t="s">
        <v>29725</v>
      </c>
      <c r="H9702" t="s">
        <v>30026</v>
      </c>
      <c r="I9702" t="s">
        <v>30028</v>
      </c>
      <c r="J9702" t="s">
        <v>30040</v>
      </c>
      <c r="K9702" t="s">
        <v>30049</v>
      </c>
      <c r="L9702">
        <v>63488</v>
      </c>
      <c r="M9702" t="s">
        <v>30101</v>
      </c>
      <c r="N9702" t="s">
        <v>39803</v>
      </c>
      <c r="O9702" t="s">
        <v>40105</v>
      </c>
      <c r="P9702" t="s">
        <v>40107</v>
      </c>
      <c r="Q9702" t="s">
        <v>49816</v>
      </c>
      <c r="R9702">
        <v>1364.34</v>
      </c>
      <c r="S9702">
        <v>2</v>
      </c>
      <c r="T9702">
        <v>0.46</v>
      </c>
      <c r="U9702">
        <v>66.260000000000005</v>
      </c>
    </row>
    <row r="9703" spans="1:21" x14ac:dyDescent="0.3">
      <c r="A9703">
        <v>9702</v>
      </c>
      <c r="B9703" t="s">
        <v>9722</v>
      </c>
      <c r="C9703" s="2">
        <v>43218</v>
      </c>
      <c r="D9703" s="2">
        <v>43252</v>
      </c>
      <c r="E9703" t="s">
        <v>10021</v>
      </c>
      <c r="F9703" t="s">
        <v>19726</v>
      </c>
      <c r="G9703" t="s">
        <v>29726</v>
      </c>
      <c r="H9703" t="s">
        <v>30026</v>
      </c>
      <c r="I9703" t="s">
        <v>30028</v>
      </c>
      <c r="J9703" t="s">
        <v>30041</v>
      </c>
      <c r="K9703" t="s">
        <v>30050</v>
      </c>
      <c r="L9703">
        <v>18329</v>
      </c>
      <c r="M9703" t="s">
        <v>30100</v>
      </c>
      <c r="N9703" t="s">
        <v>39804</v>
      </c>
      <c r="O9703" t="s">
        <v>40104</v>
      </c>
      <c r="P9703" t="s">
        <v>40110</v>
      </c>
      <c r="Q9703" t="s">
        <v>49817</v>
      </c>
      <c r="R9703">
        <v>3114.46</v>
      </c>
      <c r="S9703">
        <v>5</v>
      </c>
      <c r="T9703">
        <v>0.2</v>
      </c>
      <c r="U9703">
        <v>184.57</v>
      </c>
    </row>
    <row r="9704" spans="1:21" x14ac:dyDescent="0.3">
      <c r="A9704">
        <v>9703</v>
      </c>
      <c r="B9704" t="s">
        <v>9723</v>
      </c>
      <c r="C9704" s="2">
        <v>41976</v>
      </c>
      <c r="D9704" s="2">
        <v>42035</v>
      </c>
      <c r="E9704" t="s">
        <v>10022</v>
      </c>
      <c r="F9704" t="s">
        <v>19727</v>
      </c>
      <c r="G9704" t="s">
        <v>29727</v>
      </c>
      <c r="H9704" t="s">
        <v>30027</v>
      </c>
      <c r="I9704" t="s">
        <v>30028</v>
      </c>
      <c r="J9704" t="s">
        <v>30033</v>
      </c>
      <c r="K9704" t="s">
        <v>30051</v>
      </c>
      <c r="L9704">
        <v>23094</v>
      </c>
      <c r="M9704" t="s">
        <v>30101</v>
      </c>
      <c r="N9704" t="s">
        <v>39805</v>
      </c>
      <c r="O9704" t="s">
        <v>40105</v>
      </c>
      <c r="P9704" t="s">
        <v>40110</v>
      </c>
      <c r="Q9704" t="s">
        <v>49818</v>
      </c>
      <c r="R9704">
        <v>4009.51</v>
      </c>
      <c r="S9704">
        <v>9</v>
      </c>
      <c r="T9704">
        <v>0.39</v>
      </c>
      <c r="U9704">
        <v>490.5</v>
      </c>
    </row>
    <row r="9705" spans="1:21" x14ac:dyDescent="0.3">
      <c r="A9705">
        <v>9704</v>
      </c>
      <c r="B9705" t="s">
        <v>9724</v>
      </c>
      <c r="C9705" s="2">
        <v>42699</v>
      </c>
      <c r="D9705" s="2">
        <v>42748</v>
      </c>
      <c r="E9705" t="s">
        <v>10024</v>
      </c>
      <c r="F9705" t="s">
        <v>19728</v>
      </c>
      <c r="G9705" t="s">
        <v>29728</v>
      </c>
      <c r="H9705" t="s">
        <v>30025</v>
      </c>
      <c r="I9705" t="s">
        <v>30028</v>
      </c>
      <c r="J9705" t="s">
        <v>30042</v>
      </c>
      <c r="K9705" t="s">
        <v>30052</v>
      </c>
      <c r="L9705">
        <v>53374</v>
      </c>
      <c r="M9705" t="s">
        <v>30099</v>
      </c>
      <c r="N9705" t="s">
        <v>39806</v>
      </c>
      <c r="O9705" t="s">
        <v>40105</v>
      </c>
      <c r="P9705" t="s">
        <v>40115</v>
      </c>
      <c r="Q9705" t="s">
        <v>49819</v>
      </c>
      <c r="R9705">
        <v>971.97</v>
      </c>
      <c r="S9705">
        <v>4</v>
      </c>
      <c r="T9705">
        <v>0.34</v>
      </c>
      <c r="U9705">
        <v>146.66</v>
      </c>
    </row>
    <row r="9706" spans="1:21" x14ac:dyDescent="0.3">
      <c r="A9706">
        <v>9705</v>
      </c>
      <c r="B9706" t="s">
        <v>9725</v>
      </c>
      <c r="C9706" s="2">
        <v>43763</v>
      </c>
      <c r="D9706" s="2">
        <v>43836</v>
      </c>
      <c r="E9706" t="s">
        <v>10024</v>
      </c>
      <c r="F9706" t="s">
        <v>19729</v>
      </c>
      <c r="G9706" t="s">
        <v>29729</v>
      </c>
      <c r="H9706" t="s">
        <v>30026</v>
      </c>
      <c r="I9706" t="s">
        <v>30028</v>
      </c>
      <c r="J9706" t="s">
        <v>30033</v>
      </c>
      <c r="K9706" t="s">
        <v>30053</v>
      </c>
      <c r="L9706">
        <v>14702</v>
      </c>
      <c r="M9706" t="s">
        <v>30099</v>
      </c>
      <c r="N9706" t="s">
        <v>39807</v>
      </c>
      <c r="O9706" t="s">
        <v>40103</v>
      </c>
      <c r="P9706" t="s">
        <v>40106</v>
      </c>
      <c r="Q9706" t="s">
        <v>49820</v>
      </c>
      <c r="R9706">
        <v>4401.49</v>
      </c>
      <c r="S9706">
        <v>1</v>
      </c>
      <c r="T9706">
        <v>7.0000000000000007E-2</v>
      </c>
      <c r="U9706">
        <v>582.62</v>
      </c>
    </row>
    <row r="9707" spans="1:21" x14ac:dyDescent="0.3">
      <c r="A9707">
        <v>9706</v>
      </c>
      <c r="B9707" t="s">
        <v>9726</v>
      </c>
      <c r="C9707" s="2">
        <v>42396</v>
      </c>
      <c r="D9707" s="2">
        <v>42416</v>
      </c>
      <c r="E9707" t="s">
        <v>10022</v>
      </c>
      <c r="F9707" t="s">
        <v>19730</v>
      </c>
      <c r="G9707" t="s">
        <v>29730</v>
      </c>
      <c r="H9707" t="s">
        <v>30026</v>
      </c>
      <c r="I9707" t="s">
        <v>30028</v>
      </c>
      <c r="J9707" t="s">
        <v>30048</v>
      </c>
      <c r="K9707" t="s">
        <v>30054</v>
      </c>
      <c r="L9707">
        <v>41344</v>
      </c>
      <c r="M9707" t="s">
        <v>30101</v>
      </c>
      <c r="N9707" t="s">
        <v>39808</v>
      </c>
      <c r="O9707" t="s">
        <v>40104</v>
      </c>
      <c r="P9707" t="s">
        <v>40111</v>
      </c>
      <c r="Q9707" t="s">
        <v>49821</v>
      </c>
      <c r="R9707">
        <v>2183.13</v>
      </c>
      <c r="S9707">
        <v>2</v>
      </c>
      <c r="T9707">
        <v>0.28000000000000003</v>
      </c>
      <c r="U9707">
        <v>296.61</v>
      </c>
    </row>
    <row r="9708" spans="1:21" x14ac:dyDescent="0.3">
      <c r="A9708">
        <v>9707</v>
      </c>
      <c r="B9708" t="s">
        <v>9727</v>
      </c>
      <c r="C9708" s="2">
        <v>43645</v>
      </c>
      <c r="D9708" s="2">
        <v>43656</v>
      </c>
      <c r="E9708" t="s">
        <v>10024</v>
      </c>
      <c r="F9708" t="s">
        <v>19731</v>
      </c>
      <c r="G9708" t="s">
        <v>29731</v>
      </c>
      <c r="H9708" t="s">
        <v>30025</v>
      </c>
      <c r="I9708" t="s">
        <v>30028</v>
      </c>
      <c r="J9708" t="s">
        <v>30048</v>
      </c>
      <c r="K9708" t="s">
        <v>30055</v>
      </c>
      <c r="L9708">
        <v>82118</v>
      </c>
      <c r="M9708" t="s">
        <v>30099</v>
      </c>
      <c r="N9708" t="s">
        <v>39809</v>
      </c>
      <c r="O9708" t="s">
        <v>40103</v>
      </c>
      <c r="P9708" t="s">
        <v>40112</v>
      </c>
      <c r="Q9708" t="s">
        <v>49822</v>
      </c>
      <c r="R9708">
        <v>1656.52</v>
      </c>
      <c r="S9708">
        <v>7</v>
      </c>
      <c r="T9708">
        <v>0.04</v>
      </c>
      <c r="U9708">
        <v>330.76</v>
      </c>
    </row>
    <row r="9709" spans="1:21" x14ac:dyDescent="0.3">
      <c r="A9709">
        <v>9708</v>
      </c>
      <c r="B9709" t="s">
        <v>9728</v>
      </c>
      <c r="C9709" s="2">
        <v>43391</v>
      </c>
      <c r="D9709" s="2">
        <v>43395</v>
      </c>
      <c r="E9709" t="s">
        <v>10023</v>
      </c>
      <c r="F9709" t="s">
        <v>19732</v>
      </c>
      <c r="G9709" t="s">
        <v>29732</v>
      </c>
      <c r="H9709" t="s">
        <v>30027</v>
      </c>
      <c r="I9709" t="s">
        <v>30028</v>
      </c>
      <c r="J9709" t="s">
        <v>30045</v>
      </c>
      <c r="K9709" t="s">
        <v>30056</v>
      </c>
      <c r="L9709">
        <v>17630</v>
      </c>
      <c r="M9709" t="s">
        <v>30101</v>
      </c>
      <c r="N9709" t="s">
        <v>39810</v>
      </c>
      <c r="O9709" t="s">
        <v>40103</v>
      </c>
      <c r="P9709" t="s">
        <v>40110</v>
      </c>
      <c r="Q9709" t="s">
        <v>49823</v>
      </c>
      <c r="R9709">
        <v>3990.86</v>
      </c>
      <c r="S9709">
        <v>2</v>
      </c>
      <c r="T9709">
        <v>0.03</v>
      </c>
      <c r="U9709">
        <v>488.38</v>
      </c>
    </row>
    <row r="9710" spans="1:21" x14ac:dyDescent="0.3">
      <c r="A9710">
        <v>9709</v>
      </c>
      <c r="B9710" t="s">
        <v>9729</v>
      </c>
      <c r="C9710" s="2">
        <v>42368</v>
      </c>
      <c r="D9710" s="2">
        <v>42435</v>
      </c>
      <c r="E9710" t="s">
        <v>10022</v>
      </c>
      <c r="F9710" t="s">
        <v>19733</v>
      </c>
      <c r="G9710" t="s">
        <v>29733</v>
      </c>
      <c r="H9710" t="s">
        <v>30025</v>
      </c>
      <c r="I9710" t="s">
        <v>30028</v>
      </c>
      <c r="J9710" t="s">
        <v>30029</v>
      </c>
      <c r="K9710" t="s">
        <v>30057</v>
      </c>
      <c r="L9710">
        <v>77736</v>
      </c>
      <c r="M9710" t="s">
        <v>30099</v>
      </c>
      <c r="N9710" t="s">
        <v>39811</v>
      </c>
      <c r="O9710" t="s">
        <v>40103</v>
      </c>
      <c r="P9710" t="s">
        <v>40107</v>
      </c>
      <c r="Q9710" t="s">
        <v>49824</v>
      </c>
      <c r="R9710">
        <v>3409.93</v>
      </c>
      <c r="S9710">
        <v>9</v>
      </c>
      <c r="T9710">
        <v>0.12</v>
      </c>
      <c r="U9710">
        <v>253.52</v>
      </c>
    </row>
    <row r="9711" spans="1:21" x14ac:dyDescent="0.3">
      <c r="A9711">
        <v>9710</v>
      </c>
      <c r="B9711" t="s">
        <v>9730</v>
      </c>
      <c r="C9711" s="2">
        <v>42708</v>
      </c>
      <c r="D9711" s="2">
        <v>42723</v>
      </c>
      <c r="E9711" t="s">
        <v>10021</v>
      </c>
      <c r="F9711" t="s">
        <v>19734</v>
      </c>
      <c r="G9711" t="s">
        <v>29734</v>
      </c>
      <c r="H9711" t="s">
        <v>30025</v>
      </c>
      <c r="I9711" t="s">
        <v>30028</v>
      </c>
      <c r="J9711" t="s">
        <v>30041</v>
      </c>
      <c r="K9711" t="s">
        <v>30058</v>
      </c>
      <c r="L9711">
        <v>18251</v>
      </c>
      <c r="M9711" t="s">
        <v>30102</v>
      </c>
      <c r="N9711" t="s">
        <v>39812</v>
      </c>
      <c r="O9711" t="s">
        <v>40104</v>
      </c>
      <c r="P9711" t="s">
        <v>40112</v>
      </c>
      <c r="Q9711" t="s">
        <v>49825</v>
      </c>
      <c r="R9711">
        <v>2053.25</v>
      </c>
      <c r="S9711">
        <v>5</v>
      </c>
      <c r="T9711">
        <v>0.32</v>
      </c>
      <c r="U9711">
        <v>170.77</v>
      </c>
    </row>
    <row r="9712" spans="1:21" x14ac:dyDescent="0.3">
      <c r="A9712">
        <v>9711</v>
      </c>
      <c r="B9712" t="s">
        <v>9731</v>
      </c>
      <c r="C9712" s="2">
        <v>43330</v>
      </c>
      <c r="D9712" s="2">
        <v>43380</v>
      </c>
      <c r="E9712" t="s">
        <v>10023</v>
      </c>
      <c r="F9712" t="s">
        <v>19735</v>
      </c>
      <c r="G9712" t="s">
        <v>29735</v>
      </c>
      <c r="H9712" t="s">
        <v>30025</v>
      </c>
      <c r="I9712" t="s">
        <v>30028</v>
      </c>
      <c r="J9712" t="s">
        <v>30033</v>
      </c>
      <c r="K9712" t="s">
        <v>30059</v>
      </c>
      <c r="L9712">
        <v>35878</v>
      </c>
      <c r="M9712" t="s">
        <v>30101</v>
      </c>
      <c r="N9712" t="s">
        <v>39813</v>
      </c>
      <c r="O9712" t="s">
        <v>40104</v>
      </c>
      <c r="P9712" t="s">
        <v>40113</v>
      </c>
      <c r="Q9712" t="s">
        <v>49826</v>
      </c>
      <c r="R9712">
        <v>2538.0500000000002</v>
      </c>
      <c r="S9712">
        <v>2</v>
      </c>
      <c r="T9712">
        <v>0.11</v>
      </c>
      <c r="U9712">
        <v>481.7</v>
      </c>
    </row>
    <row r="9713" spans="1:21" x14ac:dyDescent="0.3">
      <c r="A9713">
        <v>9712</v>
      </c>
      <c r="B9713" t="s">
        <v>9732</v>
      </c>
      <c r="C9713" s="2">
        <v>42943</v>
      </c>
      <c r="D9713" s="2">
        <v>43002</v>
      </c>
      <c r="E9713" t="s">
        <v>10024</v>
      </c>
      <c r="F9713" t="s">
        <v>19736</v>
      </c>
      <c r="G9713" t="s">
        <v>29736</v>
      </c>
      <c r="H9713" t="s">
        <v>30025</v>
      </c>
      <c r="I9713" t="s">
        <v>30028</v>
      </c>
      <c r="J9713" t="s">
        <v>30047</v>
      </c>
      <c r="K9713" t="s">
        <v>30060</v>
      </c>
      <c r="L9713">
        <v>29992</v>
      </c>
      <c r="M9713" t="s">
        <v>30101</v>
      </c>
      <c r="N9713" t="s">
        <v>39814</v>
      </c>
      <c r="O9713" t="s">
        <v>40103</v>
      </c>
      <c r="P9713" t="s">
        <v>40107</v>
      </c>
      <c r="Q9713" t="s">
        <v>49827</v>
      </c>
      <c r="R9713">
        <v>2460.33</v>
      </c>
      <c r="S9713">
        <v>7</v>
      </c>
      <c r="T9713">
        <v>0.45</v>
      </c>
      <c r="U9713">
        <v>317.27</v>
      </c>
    </row>
    <row r="9714" spans="1:21" x14ac:dyDescent="0.3">
      <c r="A9714">
        <v>9713</v>
      </c>
      <c r="B9714" t="s">
        <v>9733</v>
      </c>
      <c r="C9714" s="2">
        <v>42567</v>
      </c>
      <c r="D9714" s="2">
        <v>42593</v>
      </c>
      <c r="E9714" t="s">
        <v>10024</v>
      </c>
      <c r="F9714" t="s">
        <v>19737</v>
      </c>
      <c r="G9714" t="s">
        <v>29737</v>
      </c>
      <c r="H9714" t="s">
        <v>30026</v>
      </c>
      <c r="I9714" t="s">
        <v>30028</v>
      </c>
      <c r="J9714" t="s">
        <v>30039</v>
      </c>
      <c r="K9714" t="s">
        <v>30061</v>
      </c>
      <c r="L9714">
        <v>48288</v>
      </c>
      <c r="M9714" t="s">
        <v>30100</v>
      </c>
      <c r="N9714" t="s">
        <v>39815</v>
      </c>
      <c r="O9714" t="s">
        <v>40105</v>
      </c>
      <c r="P9714" t="s">
        <v>40114</v>
      </c>
      <c r="Q9714" t="s">
        <v>49828</v>
      </c>
      <c r="R9714">
        <v>1878.62</v>
      </c>
      <c r="S9714">
        <v>2</v>
      </c>
      <c r="T9714">
        <v>0.35</v>
      </c>
      <c r="U9714">
        <v>122.29</v>
      </c>
    </row>
    <row r="9715" spans="1:21" x14ac:dyDescent="0.3">
      <c r="A9715">
        <v>9714</v>
      </c>
      <c r="B9715" t="s">
        <v>9734</v>
      </c>
      <c r="C9715" s="2">
        <v>43188</v>
      </c>
      <c r="D9715" s="2">
        <v>43241</v>
      </c>
      <c r="E9715" t="s">
        <v>10021</v>
      </c>
      <c r="F9715" t="s">
        <v>19738</v>
      </c>
      <c r="G9715" t="s">
        <v>29738</v>
      </c>
      <c r="H9715" t="s">
        <v>30025</v>
      </c>
      <c r="I9715" t="s">
        <v>30028</v>
      </c>
      <c r="J9715" t="s">
        <v>30045</v>
      </c>
      <c r="K9715" t="s">
        <v>30062</v>
      </c>
      <c r="L9715">
        <v>45211</v>
      </c>
      <c r="M9715" t="s">
        <v>30099</v>
      </c>
      <c r="N9715" t="s">
        <v>39816</v>
      </c>
      <c r="O9715" t="s">
        <v>40105</v>
      </c>
      <c r="P9715" t="s">
        <v>40114</v>
      </c>
      <c r="Q9715" t="s">
        <v>49829</v>
      </c>
      <c r="R9715">
        <v>2214.84</v>
      </c>
      <c r="S9715">
        <v>6</v>
      </c>
      <c r="T9715">
        <v>0.02</v>
      </c>
      <c r="U9715">
        <v>418.66</v>
      </c>
    </row>
    <row r="9716" spans="1:21" x14ac:dyDescent="0.3">
      <c r="A9716">
        <v>9715</v>
      </c>
      <c r="B9716" t="s">
        <v>9735</v>
      </c>
      <c r="C9716" s="2">
        <v>42966</v>
      </c>
      <c r="D9716" s="2">
        <v>43049</v>
      </c>
      <c r="E9716" t="s">
        <v>10024</v>
      </c>
      <c r="F9716" t="s">
        <v>19739</v>
      </c>
      <c r="G9716" t="s">
        <v>29739</v>
      </c>
      <c r="H9716" t="s">
        <v>30027</v>
      </c>
      <c r="I9716" t="s">
        <v>30028</v>
      </c>
      <c r="J9716" t="s">
        <v>30036</v>
      </c>
      <c r="K9716" t="s">
        <v>30063</v>
      </c>
      <c r="L9716">
        <v>26942</v>
      </c>
      <c r="M9716" t="s">
        <v>30099</v>
      </c>
      <c r="N9716" t="s">
        <v>39817</v>
      </c>
      <c r="O9716" t="s">
        <v>40104</v>
      </c>
      <c r="P9716" t="s">
        <v>40111</v>
      </c>
      <c r="Q9716" t="s">
        <v>49830</v>
      </c>
      <c r="R9716">
        <v>3149.31</v>
      </c>
      <c r="S9716">
        <v>9</v>
      </c>
      <c r="T9716">
        <v>0.48</v>
      </c>
      <c r="U9716">
        <v>427.24</v>
      </c>
    </row>
    <row r="9717" spans="1:21" x14ac:dyDescent="0.3">
      <c r="A9717">
        <v>9716</v>
      </c>
      <c r="B9717" t="s">
        <v>9736</v>
      </c>
      <c r="C9717" s="2">
        <v>42720</v>
      </c>
      <c r="D9717" s="2">
        <v>42798</v>
      </c>
      <c r="E9717" t="s">
        <v>10022</v>
      </c>
      <c r="F9717" t="s">
        <v>19740</v>
      </c>
      <c r="G9717" t="s">
        <v>29740</v>
      </c>
      <c r="H9717" t="s">
        <v>30026</v>
      </c>
      <c r="I9717" t="s">
        <v>30028</v>
      </c>
      <c r="J9717" t="s">
        <v>30036</v>
      </c>
      <c r="K9717" t="s">
        <v>30064</v>
      </c>
      <c r="L9717">
        <v>55734</v>
      </c>
      <c r="M9717" t="s">
        <v>30101</v>
      </c>
      <c r="N9717" t="s">
        <v>39818</v>
      </c>
      <c r="O9717" t="s">
        <v>40104</v>
      </c>
      <c r="P9717" t="s">
        <v>40107</v>
      </c>
      <c r="Q9717" t="s">
        <v>49831</v>
      </c>
      <c r="R9717">
        <v>3761.68</v>
      </c>
      <c r="S9717">
        <v>1</v>
      </c>
      <c r="T9717">
        <v>0.46</v>
      </c>
      <c r="U9717">
        <v>253.18</v>
      </c>
    </row>
    <row r="9718" spans="1:21" x14ac:dyDescent="0.3">
      <c r="A9718">
        <v>9717</v>
      </c>
      <c r="B9718" t="s">
        <v>9737</v>
      </c>
      <c r="C9718" s="2">
        <v>41798</v>
      </c>
      <c r="D9718" s="2">
        <v>41805</v>
      </c>
      <c r="E9718" t="s">
        <v>10024</v>
      </c>
      <c r="F9718" t="s">
        <v>19741</v>
      </c>
      <c r="G9718" t="s">
        <v>29741</v>
      </c>
      <c r="H9718" t="s">
        <v>30025</v>
      </c>
      <c r="I9718" t="s">
        <v>30028</v>
      </c>
      <c r="J9718" t="s">
        <v>30035</v>
      </c>
      <c r="K9718" t="s">
        <v>30065</v>
      </c>
      <c r="L9718">
        <v>30381</v>
      </c>
      <c r="M9718" t="s">
        <v>30100</v>
      </c>
      <c r="N9718" t="s">
        <v>39819</v>
      </c>
      <c r="O9718" t="s">
        <v>40104</v>
      </c>
      <c r="P9718" t="s">
        <v>40115</v>
      </c>
      <c r="Q9718" t="s">
        <v>49832</v>
      </c>
      <c r="R9718">
        <v>1087.79</v>
      </c>
      <c r="S9718">
        <v>2</v>
      </c>
      <c r="T9718">
        <v>0.33</v>
      </c>
      <c r="U9718">
        <v>62.47</v>
      </c>
    </row>
    <row r="9719" spans="1:21" x14ac:dyDescent="0.3">
      <c r="A9719">
        <v>9718</v>
      </c>
      <c r="B9719" t="s">
        <v>9738</v>
      </c>
      <c r="C9719" s="2">
        <v>43572</v>
      </c>
      <c r="D9719" s="2">
        <v>43622</v>
      </c>
      <c r="E9719" t="s">
        <v>10021</v>
      </c>
      <c r="F9719" t="s">
        <v>19742</v>
      </c>
      <c r="G9719" t="s">
        <v>29742</v>
      </c>
      <c r="H9719" t="s">
        <v>30025</v>
      </c>
      <c r="I9719" t="s">
        <v>30028</v>
      </c>
      <c r="J9719" t="s">
        <v>30048</v>
      </c>
      <c r="K9719" t="s">
        <v>30066</v>
      </c>
      <c r="L9719">
        <v>64497</v>
      </c>
      <c r="M9719" t="s">
        <v>30102</v>
      </c>
      <c r="N9719" t="s">
        <v>39820</v>
      </c>
      <c r="O9719" t="s">
        <v>40105</v>
      </c>
      <c r="P9719" t="s">
        <v>40106</v>
      </c>
      <c r="Q9719" t="s">
        <v>49833</v>
      </c>
      <c r="R9719">
        <v>3599.05</v>
      </c>
      <c r="S9719">
        <v>10</v>
      </c>
      <c r="T9719">
        <v>0.43</v>
      </c>
      <c r="U9719">
        <v>350.9</v>
      </c>
    </row>
    <row r="9720" spans="1:21" x14ac:dyDescent="0.3">
      <c r="A9720">
        <v>9719</v>
      </c>
      <c r="B9720" t="s">
        <v>9739</v>
      </c>
      <c r="C9720" s="2">
        <v>43701</v>
      </c>
      <c r="D9720" s="2">
        <v>43718</v>
      </c>
      <c r="E9720" t="s">
        <v>10021</v>
      </c>
      <c r="F9720" t="s">
        <v>19743</v>
      </c>
      <c r="G9720" t="s">
        <v>29743</v>
      </c>
      <c r="H9720" t="s">
        <v>30026</v>
      </c>
      <c r="I9720" t="s">
        <v>30028</v>
      </c>
      <c r="J9720" t="s">
        <v>30041</v>
      </c>
      <c r="K9720" t="s">
        <v>30067</v>
      </c>
      <c r="L9720">
        <v>15274</v>
      </c>
      <c r="M9720" t="s">
        <v>30100</v>
      </c>
      <c r="N9720" t="s">
        <v>39821</v>
      </c>
      <c r="O9720" t="s">
        <v>40105</v>
      </c>
      <c r="P9720" t="s">
        <v>40112</v>
      </c>
      <c r="Q9720" t="s">
        <v>49834</v>
      </c>
      <c r="R9720">
        <v>2374.0500000000002</v>
      </c>
      <c r="S9720">
        <v>2</v>
      </c>
      <c r="T9720">
        <v>0.27</v>
      </c>
      <c r="U9720">
        <v>274.89999999999998</v>
      </c>
    </row>
    <row r="9721" spans="1:21" x14ac:dyDescent="0.3">
      <c r="A9721">
        <v>9720</v>
      </c>
      <c r="B9721" t="s">
        <v>9740</v>
      </c>
      <c r="C9721" s="2">
        <v>42507</v>
      </c>
      <c r="D9721" s="2">
        <v>42553</v>
      </c>
      <c r="E9721" t="s">
        <v>10024</v>
      </c>
      <c r="F9721" t="s">
        <v>19744</v>
      </c>
      <c r="G9721" t="s">
        <v>29744</v>
      </c>
      <c r="H9721" t="s">
        <v>30025</v>
      </c>
      <c r="I9721" t="s">
        <v>30028</v>
      </c>
      <c r="J9721" t="s">
        <v>30039</v>
      </c>
      <c r="K9721" t="s">
        <v>30068</v>
      </c>
      <c r="L9721">
        <v>98301</v>
      </c>
      <c r="M9721" t="s">
        <v>30099</v>
      </c>
      <c r="N9721" t="s">
        <v>39822</v>
      </c>
      <c r="O9721" t="s">
        <v>40105</v>
      </c>
      <c r="P9721" t="s">
        <v>40106</v>
      </c>
      <c r="Q9721" t="s">
        <v>49835</v>
      </c>
      <c r="R9721">
        <v>890.11</v>
      </c>
      <c r="S9721">
        <v>1</v>
      </c>
      <c r="T9721">
        <v>0.31</v>
      </c>
      <c r="U9721">
        <v>39.729999999999997</v>
      </c>
    </row>
    <row r="9722" spans="1:21" x14ac:dyDescent="0.3">
      <c r="A9722">
        <v>9721</v>
      </c>
      <c r="B9722" t="s">
        <v>9741</v>
      </c>
      <c r="C9722" s="2">
        <v>41849</v>
      </c>
      <c r="D9722" s="2">
        <v>41883</v>
      </c>
      <c r="E9722" t="s">
        <v>10024</v>
      </c>
      <c r="F9722" t="s">
        <v>19745</v>
      </c>
      <c r="G9722" t="s">
        <v>29745</v>
      </c>
      <c r="H9722" t="s">
        <v>30027</v>
      </c>
      <c r="I9722" t="s">
        <v>30028</v>
      </c>
      <c r="J9722" t="s">
        <v>30037</v>
      </c>
      <c r="K9722" t="s">
        <v>30069</v>
      </c>
      <c r="L9722">
        <v>34240</v>
      </c>
      <c r="M9722" t="s">
        <v>30099</v>
      </c>
      <c r="N9722" t="s">
        <v>39823</v>
      </c>
      <c r="O9722" t="s">
        <v>40103</v>
      </c>
      <c r="P9722" t="s">
        <v>40106</v>
      </c>
      <c r="Q9722" t="s">
        <v>49836</v>
      </c>
      <c r="R9722">
        <v>4964.0600000000004</v>
      </c>
      <c r="S9722">
        <v>2</v>
      </c>
      <c r="T9722">
        <v>0.05</v>
      </c>
      <c r="U9722">
        <v>1090.56</v>
      </c>
    </row>
    <row r="9723" spans="1:21" x14ac:dyDescent="0.3">
      <c r="A9723">
        <v>9722</v>
      </c>
      <c r="B9723" t="s">
        <v>9742</v>
      </c>
      <c r="C9723" s="2">
        <v>43384</v>
      </c>
      <c r="D9723" s="2">
        <v>43408</v>
      </c>
      <c r="E9723" t="s">
        <v>10024</v>
      </c>
      <c r="F9723" t="s">
        <v>19746</v>
      </c>
      <c r="G9723" t="s">
        <v>29746</v>
      </c>
      <c r="H9723" t="s">
        <v>30026</v>
      </c>
      <c r="I9723" t="s">
        <v>30028</v>
      </c>
      <c r="J9723" t="s">
        <v>30044</v>
      </c>
      <c r="K9723" t="s">
        <v>30070</v>
      </c>
      <c r="L9723">
        <v>57719</v>
      </c>
      <c r="M9723" t="s">
        <v>30101</v>
      </c>
      <c r="N9723" t="s">
        <v>39824</v>
      </c>
      <c r="O9723" t="s">
        <v>40105</v>
      </c>
      <c r="P9723" t="s">
        <v>40109</v>
      </c>
      <c r="Q9723" t="s">
        <v>49837</v>
      </c>
      <c r="R9723">
        <v>1373.72</v>
      </c>
      <c r="S9723">
        <v>10</v>
      </c>
      <c r="T9723">
        <v>0.33</v>
      </c>
      <c r="U9723">
        <v>233.86</v>
      </c>
    </row>
    <row r="9724" spans="1:21" x14ac:dyDescent="0.3">
      <c r="A9724">
        <v>9723</v>
      </c>
      <c r="B9724" t="s">
        <v>9743</v>
      </c>
      <c r="C9724" s="2">
        <v>43723</v>
      </c>
      <c r="D9724" s="2">
        <v>43775</v>
      </c>
      <c r="E9724" t="s">
        <v>10021</v>
      </c>
      <c r="F9724" t="s">
        <v>19747</v>
      </c>
      <c r="G9724" t="s">
        <v>29747</v>
      </c>
      <c r="H9724" t="s">
        <v>30027</v>
      </c>
      <c r="I9724" t="s">
        <v>30028</v>
      </c>
      <c r="J9724" t="s">
        <v>30036</v>
      </c>
      <c r="K9724" t="s">
        <v>30071</v>
      </c>
      <c r="L9724">
        <v>33267</v>
      </c>
      <c r="M9724" t="s">
        <v>30102</v>
      </c>
      <c r="N9724" t="s">
        <v>39825</v>
      </c>
      <c r="O9724" t="s">
        <v>40103</v>
      </c>
      <c r="P9724" t="s">
        <v>40115</v>
      </c>
      <c r="Q9724" t="s">
        <v>49838</v>
      </c>
      <c r="R9724">
        <v>835.86</v>
      </c>
      <c r="S9724">
        <v>10</v>
      </c>
      <c r="T9724">
        <v>0.27</v>
      </c>
      <c r="U9724">
        <v>72.930000000000007</v>
      </c>
    </row>
    <row r="9725" spans="1:21" x14ac:dyDescent="0.3">
      <c r="A9725">
        <v>9724</v>
      </c>
      <c r="B9725" t="s">
        <v>9744</v>
      </c>
      <c r="C9725" s="2">
        <v>42556</v>
      </c>
      <c r="D9725" s="2">
        <v>42645</v>
      </c>
      <c r="E9725" t="s">
        <v>10024</v>
      </c>
      <c r="F9725" t="s">
        <v>19748</v>
      </c>
      <c r="G9725" t="s">
        <v>29748</v>
      </c>
      <c r="H9725" t="s">
        <v>30027</v>
      </c>
      <c r="I9725" t="s">
        <v>30028</v>
      </c>
      <c r="J9725" t="s">
        <v>30040</v>
      </c>
      <c r="K9725" t="s">
        <v>30072</v>
      </c>
      <c r="L9725">
        <v>22823</v>
      </c>
      <c r="M9725" t="s">
        <v>30102</v>
      </c>
      <c r="N9725" t="s">
        <v>39826</v>
      </c>
      <c r="O9725" t="s">
        <v>40105</v>
      </c>
      <c r="P9725" t="s">
        <v>40115</v>
      </c>
      <c r="Q9725" t="s">
        <v>49839</v>
      </c>
      <c r="R9725">
        <v>2071.59</v>
      </c>
      <c r="S9725">
        <v>7</v>
      </c>
      <c r="T9725">
        <v>0.39</v>
      </c>
      <c r="U9725">
        <v>154.9</v>
      </c>
    </row>
    <row r="9726" spans="1:21" x14ac:dyDescent="0.3">
      <c r="A9726">
        <v>9725</v>
      </c>
      <c r="B9726" t="s">
        <v>9745</v>
      </c>
      <c r="C9726" s="2">
        <v>42531</v>
      </c>
      <c r="D9726" s="2">
        <v>42549</v>
      </c>
      <c r="E9726" t="s">
        <v>10023</v>
      </c>
      <c r="F9726" t="s">
        <v>19749</v>
      </c>
      <c r="G9726" t="s">
        <v>29749</v>
      </c>
      <c r="H9726" t="s">
        <v>30026</v>
      </c>
      <c r="I9726" t="s">
        <v>30028</v>
      </c>
      <c r="J9726" t="s">
        <v>30040</v>
      </c>
      <c r="K9726" t="s">
        <v>30073</v>
      </c>
      <c r="L9726">
        <v>54865</v>
      </c>
      <c r="M9726" t="s">
        <v>30099</v>
      </c>
      <c r="N9726" t="s">
        <v>39827</v>
      </c>
      <c r="O9726" t="s">
        <v>40104</v>
      </c>
      <c r="P9726" t="s">
        <v>40112</v>
      </c>
      <c r="Q9726" t="s">
        <v>49840</v>
      </c>
      <c r="R9726">
        <v>1850.15</v>
      </c>
      <c r="S9726">
        <v>6</v>
      </c>
      <c r="T9726">
        <v>0.32</v>
      </c>
      <c r="U9726">
        <v>188.27</v>
      </c>
    </row>
    <row r="9727" spans="1:21" x14ac:dyDescent="0.3">
      <c r="A9727">
        <v>9726</v>
      </c>
      <c r="B9727" t="s">
        <v>9746</v>
      </c>
      <c r="C9727" s="2">
        <v>43773</v>
      </c>
      <c r="D9727" s="2">
        <v>43787</v>
      </c>
      <c r="E9727" t="s">
        <v>10024</v>
      </c>
      <c r="F9727" t="s">
        <v>19750</v>
      </c>
      <c r="G9727" t="s">
        <v>29750</v>
      </c>
      <c r="H9727" t="s">
        <v>30026</v>
      </c>
      <c r="I9727" t="s">
        <v>30028</v>
      </c>
      <c r="J9727" t="s">
        <v>30036</v>
      </c>
      <c r="K9727" t="s">
        <v>30074</v>
      </c>
      <c r="L9727">
        <v>84124</v>
      </c>
      <c r="M9727" t="s">
        <v>30101</v>
      </c>
      <c r="N9727" t="s">
        <v>39828</v>
      </c>
      <c r="O9727" t="s">
        <v>40104</v>
      </c>
      <c r="P9727" t="s">
        <v>40114</v>
      </c>
      <c r="Q9727" t="s">
        <v>49841</v>
      </c>
      <c r="R9727">
        <v>4036.07</v>
      </c>
      <c r="S9727">
        <v>7</v>
      </c>
      <c r="T9727">
        <v>0.04</v>
      </c>
      <c r="U9727">
        <v>768.83</v>
      </c>
    </row>
    <row r="9728" spans="1:21" x14ac:dyDescent="0.3">
      <c r="A9728">
        <v>9727</v>
      </c>
      <c r="B9728" t="s">
        <v>9747</v>
      </c>
      <c r="C9728" s="2">
        <v>42301</v>
      </c>
      <c r="D9728" s="2">
        <v>42341</v>
      </c>
      <c r="E9728" t="s">
        <v>10024</v>
      </c>
      <c r="F9728" t="s">
        <v>19751</v>
      </c>
      <c r="G9728" t="s">
        <v>29751</v>
      </c>
      <c r="H9728" t="s">
        <v>30026</v>
      </c>
      <c r="I9728" t="s">
        <v>30028</v>
      </c>
      <c r="J9728" t="s">
        <v>30035</v>
      </c>
      <c r="K9728" t="s">
        <v>30075</v>
      </c>
      <c r="L9728">
        <v>97425</v>
      </c>
      <c r="M9728" t="s">
        <v>30100</v>
      </c>
      <c r="N9728" t="s">
        <v>39829</v>
      </c>
      <c r="O9728" t="s">
        <v>40103</v>
      </c>
      <c r="P9728" t="s">
        <v>40111</v>
      </c>
      <c r="Q9728" t="s">
        <v>49842</v>
      </c>
      <c r="R9728">
        <v>4112.2700000000004</v>
      </c>
      <c r="S9728">
        <v>6</v>
      </c>
      <c r="T9728">
        <v>0.04</v>
      </c>
      <c r="U9728">
        <v>694.32</v>
      </c>
    </row>
    <row r="9729" spans="1:21" x14ac:dyDescent="0.3">
      <c r="A9729">
        <v>9728</v>
      </c>
      <c r="B9729" t="s">
        <v>9748</v>
      </c>
      <c r="C9729" s="2">
        <v>42913</v>
      </c>
      <c r="D9729" s="2">
        <v>42973</v>
      </c>
      <c r="E9729" t="s">
        <v>10023</v>
      </c>
      <c r="F9729" t="s">
        <v>19752</v>
      </c>
      <c r="G9729" t="s">
        <v>29752</v>
      </c>
      <c r="H9729" t="s">
        <v>30027</v>
      </c>
      <c r="I9729" t="s">
        <v>30028</v>
      </c>
      <c r="J9729" t="s">
        <v>30036</v>
      </c>
      <c r="K9729" t="s">
        <v>30076</v>
      </c>
      <c r="L9729">
        <v>76729</v>
      </c>
      <c r="M9729" t="s">
        <v>30099</v>
      </c>
      <c r="N9729" t="s">
        <v>39830</v>
      </c>
      <c r="O9729" t="s">
        <v>40103</v>
      </c>
      <c r="P9729" t="s">
        <v>40109</v>
      </c>
      <c r="Q9729" t="s">
        <v>49843</v>
      </c>
      <c r="R9729">
        <v>3185.6</v>
      </c>
      <c r="S9729">
        <v>8</v>
      </c>
      <c r="T9729">
        <v>0.22</v>
      </c>
      <c r="U9729">
        <v>392.91</v>
      </c>
    </row>
    <row r="9730" spans="1:21" x14ac:dyDescent="0.3">
      <c r="A9730">
        <v>9729</v>
      </c>
      <c r="B9730" t="s">
        <v>9749</v>
      </c>
      <c r="C9730" s="2">
        <v>42910</v>
      </c>
      <c r="D9730" s="2">
        <v>43000</v>
      </c>
      <c r="E9730" t="s">
        <v>10022</v>
      </c>
      <c r="F9730" t="s">
        <v>19753</v>
      </c>
      <c r="G9730" t="s">
        <v>29753</v>
      </c>
      <c r="H9730" t="s">
        <v>30027</v>
      </c>
      <c r="I9730" t="s">
        <v>30028</v>
      </c>
      <c r="J9730" t="s">
        <v>30045</v>
      </c>
      <c r="K9730" t="s">
        <v>30077</v>
      </c>
      <c r="L9730">
        <v>28902</v>
      </c>
      <c r="M9730" t="s">
        <v>30102</v>
      </c>
      <c r="N9730" t="s">
        <v>39831</v>
      </c>
      <c r="O9730" t="s">
        <v>40103</v>
      </c>
      <c r="P9730" t="s">
        <v>40108</v>
      </c>
      <c r="Q9730" t="s">
        <v>49844</v>
      </c>
      <c r="R9730">
        <v>488.64</v>
      </c>
      <c r="S9730">
        <v>4</v>
      </c>
      <c r="T9730">
        <v>0.09</v>
      </c>
      <c r="U9730">
        <v>56.42</v>
      </c>
    </row>
    <row r="9731" spans="1:21" x14ac:dyDescent="0.3">
      <c r="A9731">
        <v>9730</v>
      </c>
      <c r="B9731" t="s">
        <v>9750</v>
      </c>
      <c r="C9731" s="2">
        <v>41917</v>
      </c>
      <c r="D9731" s="2">
        <v>41973</v>
      </c>
      <c r="E9731" t="s">
        <v>10023</v>
      </c>
      <c r="F9731" t="s">
        <v>19754</v>
      </c>
      <c r="G9731" t="s">
        <v>29754</v>
      </c>
      <c r="H9731" t="s">
        <v>30025</v>
      </c>
      <c r="I9731" t="s">
        <v>30028</v>
      </c>
      <c r="J9731" t="s">
        <v>30029</v>
      </c>
      <c r="K9731" t="s">
        <v>30078</v>
      </c>
      <c r="L9731">
        <v>26582</v>
      </c>
      <c r="M9731" t="s">
        <v>30100</v>
      </c>
      <c r="N9731" t="s">
        <v>39832</v>
      </c>
      <c r="O9731" t="s">
        <v>40105</v>
      </c>
      <c r="P9731" t="s">
        <v>40115</v>
      </c>
      <c r="Q9731" t="s">
        <v>49845</v>
      </c>
      <c r="R9731">
        <v>1103.0999999999999</v>
      </c>
      <c r="S9731">
        <v>7</v>
      </c>
      <c r="T9731">
        <v>0.42</v>
      </c>
      <c r="U9731">
        <v>139.93</v>
      </c>
    </row>
    <row r="9732" spans="1:21" x14ac:dyDescent="0.3">
      <c r="A9732">
        <v>9731</v>
      </c>
      <c r="B9732" t="s">
        <v>9751</v>
      </c>
      <c r="C9732" s="2">
        <v>43760</v>
      </c>
      <c r="D9732" s="2">
        <v>43768</v>
      </c>
      <c r="E9732" t="s">
        <v>10022</v>
      </c>
      <c r="F9732" t="s">
        <v>19755</v>
      </c>
      <c r="G9732" t="s">
        <v>29755</v>
      </c>
      <c r="H9732" t="s">
        <v>30027</v>
      </c>
      <c r="I9732" t="s">
        <v>30028</v>
      </c>
      <c r="J9732" t="s">
        <v>30047</v>
      </c>
      <c r="K9732" t="s">
        <v>30079</v>
      </c>
      <c r="L9732">
        <v>68587</v>
      </c>
      <c r="M9732" t="s">
        <v>30102</v>
      </c>
      <c r="N9732" t="s">
        <v>39833</v>
      </c>
      <c r="O9732" t="s">
        <v>40104</v>
      </c>
      <c r="P9732" t="s">
        <v>40113</v>
      </c>
      <c r="Q9732" t="s">
        <v>49846</v>
      </c>
      <c r="R9732">
        <v>3798.06</v>
      </c>
      <c r="S9732">
        <v>10</v>
      </c>
      <c r="T9732">
        <v>0.36</v>
      </c>
      <c r="U9732">
        <v>486.14</v>
      </c>
    </row>
    <row r="9733" spans="1:21" x14ac:dyDescent="0.3">
      <c r="A9733">
        <v>9732</v>
      </c>
      <c r="B9733" t="s">
        <v>9752</v>
      </c>
      <c r="C9733" s="2">
        <v>43485</v>
      </c>
      <c r="D9733" s="2">
        <v>43561</v>
      </c>
      <c r="E9733" t="s">
        <v>10024</v>
      </c>
      <c r="F9733" t="s">
        <v>19756</v>
      </c>
      <c r="G9733" t="s">
        <v>29756</v>
      </c>
      <c r="H9733" t="s">
        <v>30026</v>
      </c>
      <c r="I9733" t="s">
        <v>30028</v>
      </c>
      <c r="J9733" t="s">
        <v>30035</v>
      </c>
      <c r="K9733" t="s">
        <v>30080</v>
      </c>
      <c r="L9733">
        <v>51913</v>
      </c>
      <c r="M9733" t="s">
        <v>30102</v>
      </c>
      <c r="N9733" t="s">
        <v>39834</v>
      </c>
      <c r="O9733" t="s">
        <v>40105</v>
      </c>
      <c r="P9733" t="s">
        <v>40110</v>
      </c>
      <c r="Q9733" t="s">
        <v>49847</v>
      </c>
      <c r="R9733">
        <v>4605.68</v>
      </c>
      <c r="S9733">
        <v>7</v>
      </c>
      <c r="T9733">
        <v>0.36</v>
      </c>
      <c r="U9733">
        <v>277.60000000000002</v>
      </c>
    </row>
    <row r="9734" spans="1:21" x14ac:dyDescent="0.3">
      <c r="A9734">
        <v>9733</v>
      </c>
      <c r="B9734" t="s">
        <v>9753</v>
      </c>
      <c r="C9734" s="2">
        <v>42378</v>
      </c>
      <c r="D9734" s="2">
        <v>42387</v>
      </c>
      <c r="E9734" t="s">
        <v>10021</v>
      </c>
      <c r="F9734" t="s">
        <v>19757</v>
      </c>
      <c r="G9734" t="s">
        <v>29757</v>
      </c>
      <c r="H9734" t="s">
        <v>30027</v>
      </c>
      <c r="I9734" t="s">
        <v>30028</v>
      </c>
      <c r="J9734" t="s">
        <v>30047</v>
      </c>
      <c r="K9734" t="s">
        <v>30081</v>
      </c>
      <c r="L9734">
        <v>95057</v>
      </c>
      <c r="M9734" t="s">
        <v>30100</v>
      </c>
      <c r="N9734" t="s">
        <v>39835</v>
      </c>
      <c r="O9734" t="s">
        <v>40103</v>
      </c>
      <c r="P9734" t="s">
        <v>40107</v>
      </c>
      <c r="Q9734" t="s">
        <v>49848</v>
      </c>
      <c r="R9734">
        <v>1866.69</v>
      </c>
      <c r="S9734">
        <v>3</v>
      </c>
      <c r="T9734">
        <v>0.49</v>
      </c>
      <c r="U9734">
        <v>130.65</v>
      </c>
    </row>
    <row r="9735" spans="1:21" x14ac:dyDescent="0.3">
      <c r="A9735">
        <v>9734</v>
      </c>
      <c r="B9735" t="s">
        <v>9754</v>
      </c>
      <c r="C9735" s="2">
        <v>43667</v>
      </c>
      <c r="D9735" s="2">
        <v>43708</v>
      </c>
      <c r="E9735" t="s">
        <v>10023</v>
      </c>
      <c r="F9735" t="s">
        <v>19758</v>
      </c>
      <c r="G9735" t="s">
        <v>29758</v>
      </c>
      <c r="H9735" t="s">
        <v>30025</v>
      </c>
      <c r="I9735" t="s">
        <v>30028</v>
      </c>
      <c r="J9735" t="s">
        <v>30047</v>
      </c>
      <c r="K9735" t="s">
        <v>30082</v>
      </c>
      <c r="L9735">
        <v>33748</v>
      </c>
      <c r="M9735" t="s">
        <v>30099</v>
      </c>
      <c r="N9735" t="s">
        <v>39836</v>
      </c>
      <c r="O9735" t="s">
        <v>40103</v>
      </c>
      <c r="P9735" t="s">
        <v>40109</v>
      </c>
      <c r="Q9735" t="s">
        <v>49849</v>
      </c>
      <c r="R9735">
        <v>4568.3599999999997</v>
      </c>
      <c r="S9735">
        <v>8</v>
      </c>
      <c r="T9735">
        <v>0.18</v>
      </c>
      <c r="U9735">
        <v>1004.6</v>
      </c>
    </row>
    <row r="9736" spans="1:21" x14ac:dyDescent="0.3">
      <c r="A9736">
        <v>9735</v>
      </c>
      <c r="B9736" t="s">
        <v>9755</v>
      </c>
      <c r="C9736" s="2">
        <v>43618</v>
      </c>
      <c r="D9736" s="2">
        <v>43653</v>
      </c>
      <c r="E9736" t="s">
        <v>10023</v>
      </c>
      <c r="F9736" t="s">
        <v>19759</v>
      </c>
      <c r="G9736" t="s">
        <v>29759</v>
      </c>
      <c r="H9736" t="s">
        <v>30026</v>
      </c>
      <c r="I9736" t="s">
        <v>30028</v>
      </c>
      <c r="J9736" t="s">
        <v>30043</v>
      </c>
      <c r="K9736" t="s">
        <v>30083</v>
      </c>
      <c r="L9736">
        <v>20713</v>
      </c>
      <c r="M9736" t="s">
        <v>30099</v>
      </c>
      <c r="N9736" t="s">
        <v>39837</v>
      </c>
      <c r="O9736" t="s">
        <v>40105</v>
      </c>
      <c r="P9736" t="s">
        <v>40113</v>
      </c>
      <c r="Q9736" t="s">
        <v>49850</v>
      </c>
      <c r="R9736">
        <v>50.98</v>
      </c>
      <c r="S9736">
        <v>7</v>
      </c>
      <c r="T9736">
        <v>0.33</v>
      </c>
      <c r="U9736">
        <v>2.97</v>
      </c>
    </row>
    <row r="9737" spans="1:21" x14ac:dyDescent="0.3">
      <c r="A9737">
        <v>9736</v>
      </c>
      <c r="B9737" t="s">
        <v>9756</v>
      </c>
      <c r="C9737" s="2">
        <v>42410</v>
      </c>
      <c r="D9737" s="2">
        <v>42466</v>
      </c>
      <c r="E9737" t="s">
        <v>10024</v>
      </c>
      <c r="F9737" t="s">
        <v>19760</v>
      </c>
      <c r="G9737" t="s">
        <v>29760</v>
      </c>
      <c r="H9737" t="s">
        <v>30025</v>
      </c>
      <c r="I9737" t="s">
        <v>30028</v>
      </c>
      <c r="J9737" t="s">
        <v>30033</v>
      </c>
      <c r="K9737" t="s">
        <v>30084</v>
      </c>
      <c r="L9737">
        <v>28079</v>
      </c>
      <c r="M9737" t="s">
        <v>30100</v>
      </c>
      <c r="N9737" t="s">
        <v>39838</v>
      </c>
      <c r="O9737" t="s">
        <v>40103</v>
      </c>
      <c r="P9737" t="s">
        <v>40112</v>
      </c>
      <c r="Q9737" t="s">
        <v>49851</v>
      </c>
      <c r="R9737">
        <v>719.69</v>
      </c>
      <c r="S9737">
        <v>9</v>
      </c>
      <c r="T9737">
        <v>0.34</v>
      </c>
      <c r="U9737">
        <v>100.95</v>
      </c>
    </row>
    <row r="9738" spans="1:21" x14ac:dyDescent="0.3">
      <c r="A9738">
        <v>9737</v>
      </c>
      <c r="B9738" t="s">
        <v>9757</v>
      </c>
      <c r="C9738" s="2">
        <v>41882</v>
      </c>
      <c r="D9738" s="2">
        <v>41967</v>
      </c>
      <c r="E9738" t="s">
        <v>10023</v>
      </c>
      <c r="F9738" t="s">
        <v>19761</v>
      </c>
      <c r="G9738" t="s">
        <v>29761</v>
      </c>
      <c r="H9738" t="s">
        <v>30026</v>
      </c>
      <c r="I9738" t="s">
        <v>30028</v>
      </c>
      <c r="J9738" t="s">
        <v>30041</v>
      </c>
      <c r="K9738" t="s">
        <v>30085</v>
      </c>
      <c r="L9738">
        <v>61298</v>
      </c>
      <c r="M9738" t="s">
        <v>30102</v>
      </c>
      <c r="N9738" t="s">
        <v>39839</v>
      </c>
      <c r="O9738" t="s">
        <v>40103</v>
      </c>
      <c r="P9738" t="s">
        <v>40106</v>
      </c>
      <c r="Q9738" t="s">
        <v>49852</v>
      </c>
      <c r="R9738">
        <v>3331.35</v>
      </c>
      <c r="S9738">
        <v>6</v>
      </c>
      <c r="T9738">
        <v>0.38</v>
      </c>
      <c r="U9738">
        <v>270.32</v>
      </c>
    </row>
    <row r="9739" spans="1:21" x14ac:dyDescent="0.3">
      <c r="A9739">
        <v>9738</v>
      </c>
      <c r="B9739" t="s">
        <v>9758</v>
      </c>
      <c r="C9739" s="2">
        <v>43709</v>
      </c>
      <c r="D9739" s="2">
        <v>43731</v>
      </c>
      <c r="E9739" t="s">
        <v>10022</v>
      </c>
      <c r="F9739" t="s">
        <v>19762</v>
      </c>
      <c r="G9739" t="s">
        <v>29762</v>
      </c>
      <c r="H9739" t="s">
        <v>30025</v>
      </c>
      <c r="I9739" t="s">
        <v>30028</v>
      </c>
      <c r="J9739" t="s">
        <v>30040</v>
      </c>
      <c r="K9739" t="s">
        <v>30086</v>
      </c>
      <c r="L9739">
        <v>59279</v>
      </c>
      <c r="M9739" t="s">
        <v>30102</v>
      </c>
      <c r="N9739" t="s">
        <v>39840</v>
      </c>
      <c r="O9739" t="s">
        <v>40104</v>
      </c>
      <c r="P9739" t="s">
        <v>40113</v>
      </c>
      <c r="Q9739" t="s">
        <v>49853</v>
      </c>
      <c r="R9739">
        <v>2283.52</v>
      </c>
      <c r="S9739">
        <v>5</v>
      </c>
      <c r="T9739">
        <v>0.48</v>
      </c>
      <c r="U9739">
        <v>334.82</v>
      </c>
    </row>
    <row r="9740" spans="1:21" x14ac:dyDescent="0.3">
      <c r="A9740">
        <v>9739</v>
      </c>
      <c r="B9740" t="s">
        <v>9759</v>
      </c>
      <c r="C9740" s="2">
        <v>43075</v>
      </c>
      <c r="D9740" s="2">
        <v>43083</v>
      </c>
      <c r="E9740" t="s">
        <v>10024</v>
      </c>
      <c r="F9740" t="s">
        <v>19763</v>
      </c>
      <c r="G9740" t="s">
        <v>29763</v>
      </c>
      <c r="H9740" t="s">
        <v>30025</v>
      </c>
      <c r="I9740" t="s">
        <v>30028</v>
      </c>
      <c r="J9740" t="s">
        <v>30044</v>
      </c>
      <c r="K9740" t="s">
        <v>30087</v>
      </c>
      <c r="L9740">
        <v>41715</v>
      </c>
      <c r="M9740" t="s">
        <v>30101</v>
      </c>
      <c r="N9740" t="s">
        <v>39841</v>
      </c>
      <c r="O9740" t="s">
        <v>40103</v>
      </c>
      <c r="P9740" t="s">
        <v>40108</v>
      </c>
      <c r="Q9740" t="s">
        <v>49854</v>
      </c>
      <c r="R9740">
        <v>1458.93</v>
      </c>
      <c r="S9740">
        <v>3</v>
      </c>
      <c r="T9740">
        <v>0.02</v>
      </c>
      <c r="U9740">
        <v>272.04000000000002</v>
      </c>
    </row>
    <row r="9741" spans="1:21" x14ac:dyDescent="0.3">
      <c r="A9741">
        <v>9740</v>
      </c>
      <c r="B9741" t="s">
        <v>9760</v>
      </c>
      <c r="C9741" s="2">
        <v>42878</v>
      </c>
      <c r="D9741" s="2">
        <v>42892</v>
      </c>
      <c r="E9741" t="s">
        <v>10022</v>
      </c>
      <c r="F9741" t="s">
        <v>19764</v>
      </c>
      <c r="G9741" t="s">
        <v>29764</v>
      </c>
      <c r="H9741" t="s">
        <v>30026</v>
      </c>
      <c r="I9741" t="s">
        <v>30028</v>
      </c>
      <c r="J9741" t="s">
        <v>30035</v>
      </c>
      <c r="K9741" t="s">
        <v>30088</v>
      </c>
      <c r="L9741">
        <v>13381</v>
      </c>
      <c r="M9741" t="s">
        <v>30101</v>
      </c>
      <c r="N9741" t="s">
        <v>39842</v>
      </c>
      <c r="O9741" t="s">
        <v>40103</v>
      </c>
      <c r="P9741" t="s">
        <v>40110</v>
      </c>
      <c r="Q9741" t="s">
        <v>49855</v>
      </c>
      <c r="R9741">
        <v>2676.68</v>
      </c>
      <c r="S9741">
        <v>2</v>
      </c>
      <c r="T9741">
        <v>0.28999999999999998</v>
      </c>
      <c r="U9741">
        <v>321.89999999999998</v>
      </c>
    </row>
    <row r="9742" spans="1:21" x14ac:dyDescent="0.3">
      <c r="A9742">
        <v>9741</v>
      </c>
      <c r="B9742" t="s">
        <v>9761</v>
      </c>
      <c r="C9742" s="2">
        <v>43458</v>
      </c>
      <c r="D9742" s="2">
        <v>43491</v>
      </c>
      <c r="E9742" t="s">
        <v>10021</v>
      </c>
      <c r="F9742" t="s">
        <v>19765</v>
      </c>
      <c r="G9742" t="s">
        <v>29765</v>
      </c>
      <c r="H9742" t="s">
        <v>30026</v>
      </c>
      <c r="I9742" t="s">
        <v>30028</v>
      </c>
      <c r="J9742" t="s">
        <v>30048</v>
      </c>
      <c r="K9742" t="s">
        <v>30089</v>
      </c>
      <c r="L9742">
        <v>88119</v>
      </c>
      <c r="M9742" t="s">
        <v>30101</v>
      </c>
      <c r="N9742" t="s">
        <v>39843</v>
      </c>
      <c r="O9742" t="s">
        <v>40103</v>
      </c>
      <c r="P9742" t="s">
        <v>40112</v>
      </c>
      <c r="Q9742" t="s">
        <v>49856</v>
      </c>
      <c r="R9742">
        <v>1194.96</v>
      </c>
      <c r="S9742">
        <v>7</v>
      </c>
      <c r="T9742">
        <v>0.05</v>
      </c>
      <c r="U9742">
        <v>261.95999999999998</v>
      </c>
    </row>
    <row r="9743" spans="1:21" x14ac:dyDescent="0.3">
      <c r="A9743">
        <v>9742</v>
      </c>
      <c r="B9743" t="s">
        <v>9762</v>
      </c>
      <c r="C9743" s="2">
        <v>42744</v>
      </c>
      <c r="D9743" s="2">
        <v>42779</v>
      </c>
      <c r="E9743" t="s">
        <v>10021</v>
      </c>
      <c r="F9743" t="s">
        <v>19766</v>
      </c>
      <c r="G9743" t="s">
        <v>29766</v>
      </c>
      <c r="H9743" t="s">
        <v>30027</v>
      </c>
      <c r="I9743" t="s">
        <v>30028</v>
      </c>
      <c r="J9743" t="s">
        <v>30037</v>
      </c>
      <c r="K9743" t="s">
        <v>30090</v>
      </c>
      <c r="L9743">
        <v>43053</v>
      </c>
      <c r="M9743" t="s">
        <v>30099</v>
      </c>
      <c r="N9743" t="s">
        <v>39844</v>
      </c>
      <c r="O9743" t="s">
        <v>40103</v>
      </c>
      <c r="P9743" t="s">
        <v>40110</v>
      </c>
      <c r="Q9743" t="s">
        <v>49857</v>
      </c>
      <c r="R9743">
        <v>2383.16</v>
      </c>
      <c r="S9743">
        <v>10</v>
      </c>
      <c r="T9743">
        <v>0.16</v>
      </c>
      <c r="U9743">
        <v>532</v>
      </c>
    </row>
    <row r="9744" spans="1:21" x14ac:dyDescent="0.3">
      <c r="A9744">
        <v>9743</v>
      </c>
      <c r="B9744" t="s">
        <v>9763</v>
      </c>
      <c r="C9744" s="2">
        <v>43689</v>
      </c>
      <c r="D9744" s="2">
        <v>43748</v>
      </c>
      <c r="E9744" t="s">
        <v>10021</v>
      </c>
      <c r="F9744" t="s">
        <v>19767</v>
      </c>
      <c r="G9744" t="s">
        <v>29767</v>
      </c>
      <c r="H9744" t="s">
        <v>30027</v>
      </c>
      <c r="I9744" t="s">
        <v>30028</v>
      </c>
      <c r="J9744" t="s">
        <v>30040</v>
      </c>
      <c r="K9744" t="s">
        <v>30091</v>
      </c>
      <c r="L9744">
        <v>89972</v>
      </c>
      <c r="M9744" t="s">
        <v>30099</v>
      </c>
      <c r="N9744" t="s">
        <v>39845</v>
      </c>
      <c r="O9744" t="s">
        <v>40104</v>
      </c>
      <c r="P9744" t="s">
        <v>40107</v>
      </c>
      <c r="Q9744" t="s">
        <v>49858</v>
      </c>
      <c r="R9744">
        <v>1670.91</v>
      </c>
      <c r="S9744">
        <v>8</v>
      </c>
      <c r="T9744">
        <v>0.42</v>
      </c>
      <c r="U9744">
        <v>266.47000000000003</v>
      </c>
    </row>
    <row r="9745" spans="1:21" x14ac:dyDescent="0.3">
      <c r="A9745">
        <v>9744</v>
      </c>
      <c r="B9745" t="s">
        <v>9764</v>
      </c>
      <c r="C9745" s="2">
        <v>42953</v>
      </c>
      <c r="D9745" s="2">
        <v>43006</v>
      </c>
      <c r="E9745" t="s">
        <v>10021</v>
      </c>
      <c r="F9745" t="s">
        <v>19768</v>
      </c>
      <c r="G9745" t="s">
        <v>29768</v>
      </c>
      <c r="H9745" t="s">
        <v>30027</v>
      </c>
      <c r="I9745" t="s">
        <v>30028</v>
      </c>
      <c r="J9745" t="s">
        <v>30044</v>
      </c>
      <c r="K9745" t="s">
        <v>30092</v>
      </c>
      <c r="L9745">
        <v>47567</v>
      </c>
      <c r="M9745" t="s">
        <v>30099</v>
      </c>
      <c r="N9745" t="s">
        <v>39846</v>
      </c>
      <c r="O9745" t="s">
        <v>40103</v>
      </c>
      <c r="P9745" t="s">
        <v>40112</v>
      </c>
      <c r="Q9745" t="s">
        <v>49859</v>
      </c>
      <c r="R9745">
        <v>2544.62</v>
      </c>
      <c r="S9745">
        <v>1</v>
      </c>
      <c r="T9745">
        <v>0.17</v>
      </c>
      <c r="U9745">
        <v>432.44</v>
      </c>
    </row>
    <row r="9746" spans="1:21" x14ac:dyDescent="0.3">
      <c r="A9746">
        <v>9745</v>
      </c>
      <c r="B9746" t="s">
        <v>9765</v>
      </c>
      <c r="C9746" s="2">
        <v>43171</v>
      </c>
      <c r="D9746" s="2">
        <v>43251</v>
      </c>
      <c r="E9746" t="s">
        <v>10022</v>
      </c>
      <c r="F9746" t="s">
        <v>19769</v>
      </c>
      <c r="G9746" t="s">
        <v>29769</v>
      </c>
      <c r="H9746" t="s">
        <v>30025</v>
      </c>
      <c r="I9746" t="s">
        <v>30028</v>
      </c>
      <c r="J9746" t="s">
        <v>30031</v>
      </c>
      <c r="K9746" t="s">
        <v>30093</v>
      </c>
      <c r="L9746">
        <v>57088</v>
      </c>
      <c r="M9746" t="s">
        <v>30099</v>
      </c>
      <c r="N9746" t="s">
        <v>39847</v>
      </c>
      <c r="O9746" t="s">
        <v>40104</v>
      </c>
      <c r="P9746" t="s">
        <v>40111</v>
      </c>
      <c r="Q9746" t="s">
        <v>49860</v>
      </c>
      <c r="R9746">
        <v>526.49</v>
      </c>
      <c r="S9746">
        <v>5</v>
      </c>
      <c r="T9746">
        <v>0.34</v>
      </c>
      <c r="U9746">
        <v>72.010000000000005</v>
      </c>
    </row>
    <row r="9747" spans="1:21" x14ac:dyDescent="0.3">
      <c r="A9747">
        <v>9746</v>
      </c>
      <c r="B9747" t="s">
        <v>9766</v>
      </c>
      <c r="C9747" s="2">
        <v>42704</v>
      </c>
      <c r="D9747" s="2">
        <v>42768</v>
      </c>
      <c r="E9747" t="s">
        <v>10023</v>
      </c>
      <c r="F9747" t="s">
        <v>19770</v>
      </c>
      <c r="G9747" t="s">
        <v>29770</v>
      </c>
      <c r="H9747" t="s">
        <v>30025</v>
      </c>
      <c r="I9747" t="s">
        <v>30028</v>
      </c>
      <c r="J9747" t="s">
        <v>30037</v>
      </c>
      <c r="K9747" t="s">
        <v>30094</v>
      </c>
      <c r="L9747">
        <v>17084</v>
      </c>
      <c r="M9747" t="s">
        <v>30101</v>
      </c>
      <c r="N9747" t="s">
        <v>39848</v>
      </c>
      <c r="O9747" t="s">
        <v>40105</v>
      </c>
      <c r="P9747" t="s">
        <v>40109</v>
      </c>
      <c r="Q9747" t="s">
        <v>49861</v>
      </c>
      <c r="R9747">
        <v>1353.63</v>
      </c>
      <c r="S9747">
        <v>4</v>
      </c>
      <c r="T9747">
        <v>0.09</v>
      </c>
      <c r="U9747">
        <v>207.05</v>
      </c>
    </row>
    <row r="9748" spans="1:21" x14ac:dyDescent="0.3">
      <c r="A9748">
        <v>9747</v>
      </c>
      <c r="B9748" t="s">
        <v>9767</v>
      </c>
      <c r="C9748" s="2">
        <v>42547</v>
      </c>
      <c r="D9748" s="2">
        <v>42617</v>
      </c>
      <c r="E9748" t="s">
        <v>10023</v>
      </c>
      <c r="F9748" t="s">
        <v>19771</v>
      </c>
      <c r="G9748" t="s">
        <v>29771</v>
      </c>
      <c r="H9748" t="s">
        <v>30027</v>
      </c>
      <c r="I9748" t="s">
        <v>30028</v>
      </c>
      <c r="J9748" t="s">
        <v>30032</v>
      </c>
      <c r="K9748" t="s">
        <v>30095</v>
      </c>
      <c r="L9748">
        <v>12475</v>
      </c>
      <c r="M9748" t="s">
        <v>30099</v>
      </c>
      <c r="N9748" t="s">
        <v>39849</v>
      </c>
      <c r="O9748" t="s">
        <v>40104</v>
      </c>
      <c r="P9748" t="s">
        <v>40108</v>
      </c>
      <c r="Q9748" t="s">
        <v>49862</v>
      </c>
      <c r="R9748">
        <v>1333.4</v>
      </c>
      <c r="S9748">
        <v>9</v>
      </c>
      <c r="T9748">
        <v>0.19</v>
      </c>
      <c r="U9748">
        <v>148.01</v>
      </c>
    </row>
    <row r="9749" spans="1:21" x14ac:dyDescent="0.3">
      <c r="A9749">
        <v>9748</v>
      </c>
      <c r="B9749" t="s">
        <v>9768</v>
      </c>
      <c r="C9749" s="2">
        <v>43207</v>
      </c>
      <c r="D9749" s="2">
        <v>43260</v>
      </c>
      <c r="E9749" t="s">
        <v>10021</v>
      </c>
      <c r="F9749" t="s">
        <v>19772</v>
      </c>
      <c r="G9749" t="s">
        <v>29772</v>
      </c>
      <c r="H9749" t="s">
        <v>30027</v>
      </c>
      <c r="I9749" t="s">
        <v>30028</v>
      </c>
      <c r="J9749" t="s">
        <v>30040</v>
      </c>
      <c r="K9749" t="s">
        <v>30096</v>
      </c>
      <c r="L9749">
        <v>72113</v>
      </c>
      <c r="M9749" t="s">
        <v>30099</v>
      </c>
      <c r="N9749" t="s">
        <v>39850</v>
      </c>
      <c r="O9749" t="s">
        <v>40104</v>
      </c>
      <c r="P9749" t="s">
        <v>40113</v>
      </c>
      <c r="Q9749" t="s">
        <v>49863</v>
      </c>
      <c r="R9749">
        <v>4653.83</v>
      </c>
      <c r="S9749">
        <v>3</v>
      </c>
      <c r="T9749">
        <v>0.09</v>
      </c>
      <c r="U9749">
        <v>328.24</v>
      </c>
    </row>
    <row r="9750" spans="1:21" x14ac:dyDescent="0.3">
      <c r="A9750">
        <v>9749</v>
      </c>
      <c r="B9750" t="s">
        <v>9769</v>
      </c>
      <c r="C9750" s="2">
        <v>42548</v>
      </c>
      <c r="D9750" s="2">
        <v>42552</v>
      </c>
      <c r="E9750" t="s">
        <v>10023</v>
      </c>
      <c r="F9750" t="s">
        <v>19773</v>
      </c>
      <c r="G9750" t="s">
        <v>29773</v>
      </c>
      <c r="H9750" t="s">
        <v>30026</v>
      </c>
      <c r="I9750" t="s">
        <v>30028</v>
      </c>
      <c r="J9750" t="s">
        <v>30041</v>
      </c>
      <c r="K9750" t="s">
        <v>30097</v>
      </c>
      <c r="L9750">
        <v>63289</v>
      </c>
      <c r="M9750" t="s">
        <v>30100</v>
      </c>
      <c r="N9750" t="s">
        <v>39851</v>
      </c>
      <c r="O9750" t="s">
        <v>40105</v>
      </c>
      <c r="P9750" t="s">
        <v>40108</v>
      </c>
      <c r="Q9750" t="s">
        <v>49864</v>
      </c>
      <c r="R9750">
        <v>2299.0700000000002</v>
      </c>
      <c r="S9750">
        <v>7</v>
      </c>
      <c r="T9750">
        <v>0.24</v>
      </c>
      <c r="U9750">
        <v>262.04000000000002</v>
      </c>
    </row>
    <row r="9751" spans="1:21" x14ac:dyDescent="0.3">
      <c r="A9751">
        <v>9750</v>
      </c>
      <c r="B9751" t="s">
        <v>9770</v>
      </c>
      <c r="C9751" s="2">
        <v>43706</v>
      </c>
      <c r="D9751" s="2">
        <v>43743</v>
      </c>
      <c r="E9751" t="s">
        <v>10021</v>
      </c>
      <c r="F9751" t="s">
        <v>19774</v>
      </c>
      <c r="G9751" t="s">
        <v>29774</v>
      </c>
      <c r="H9751" t="s">
        <v>30025</v>
      </c>
      <c r="I9751" t="s">
        <v>30028</v>
      </c>
      <c r="J9751" t="s">
        <v>30041</v>
      </c>
      <c r="K9751" t="s">
        <v>30098</v>
      </c>
      <c r="L9751">
        <v>24284</v>
      </c>
      <c r="M9751" t="s">
        <v>30100</v>
      </c>
      <c r="N9751" t="s">
        <v>39852</v>
      </c>
      <c r="O9751" t="s">
        <v>40103</v>
      </c>
      <c r="P9751" t="s">
        <v>40106</v>
      </c>
      <c r="Q9751" t="s">
        <v>49865</v>
      </c>
      <c r="R9751">
        <v>4054.9</v>
      </c>
      <c r="S9751">
        <v>10</v>
      </c>
      <c r="T9751">
        <v>0.42</v>
      </c>
      <c r="U9751">
        <v>486.27</v>
      </c>
    </row>
    <row r="9752" spans="1:21" x14ac:dyDescent="0.3">
      <c r="A9752">
        <v>9751</v>
      </c>
      <c r="B9752" t="s">
        <v>9771</v>
      </c>
      <c r="C9752" s="2">
        <v>42344</v>
      </c>
      <c r="D9752" s="2">
        <v>42398</v>
      </c>
      <c r="E9752" t="s">
        <v>10021</v>
      </c>
      <c r="F9752" t="s">
        <v>19775</v>
      </c>
      <c r="G9752" t="s">
        <v>29775</v>
      </c>
      <c r="H9752" t="s">
        <v>30026</v>
      </c>
      <c r="I9752" t="s">
        <v>30028</v>
      </c>
      <c r="J9752" t="s">
        <v>30044</v>
      </c>
      <c r="K9752" t="s">
        <v>30049</v>
      </c>
      <c r="L9752">
        <v>29249</v>
      </c>
      <c r="M9752" t="s">
        <v>30099</v>
      </c>
      <c r="N9752" t="s">
        <v>39853</v>
      </c>
      <c r="O9752" t="s">
        <v>40103</v>
      </c>
      <c r="P9752" t="s">
        <v>40109</v>
      </c>
      <c r="Q9752" t="s">
        <v>49866</v>
      </c>
      <c r="R9752">
        <v>2135.61</v>
      </c>
      <c r="S9752">
        <v>6</v>
      </c>
      <c r="T9752">
        <v>0.21</v>
      </c>
      <c r="U9752">
        <v>209.11</v>
      </c>
    </row>
    <row r="9753" spans="1:21" x14ac:dyDescent="0.3">
      <c r="A9753">
        <v>9752</v>
      </c>
      <c r="B9753" t="s">
        <v>9772</v>
      </c>
      <c r="C9753" s="2">
        <v>43805</v>
      </c>
      <c r="D9753" s="2">
        <v>43863</v>
      </c>
      <c r="E9753" t="s">
        <v>10022</v>
      </c>
      <c r="F9753" t="s">
        <v>19776</v>
      </c>
      <c r="G9753" t="s">
        <v>29776</v>
      </c>
      <c r="H9753" t="s">
        <v>30027</v>
      </c>
      <c r="I9753" t="s">
        <v>30028</v>
      </c>
      <c r="J9753" t="s">
        <v>30040</v>
      </c>
      <c r="K9753" t="s">
        <v>30050</v>
      </c>
      <c r="L9753">
        <v>48615</v>
      </c>
      <c r="M9753" t="s">
        <v>30101</v>
      </c>
      <c r="N9753" t="s">
        <v>39854</v>
      </c>
      <c r="O9753" t="s">
        <v>40104</v>
      </c>
      <c r="P9753" t="s">
        <v>40108</v>
      </c>
      <c r="Q9753" t="s">
        <v>49867</v>
      </c>
      <c r="R9753">
        <v>372.88</v>
      </c>
      <c r="S9753">
        <v>6</v>
      </c>
      <c r="T9753">
        <v>0.48</v>
      </c>
      <c r="U9753">
        <v>46.39</v>
      </c>
    </row>
    <row r="9754" spans="1:21" x14ac:dyDescent="0.3">
      <c r="A9754">
        <v>9753</v>
      </c>
      <c r="B9754" t="s">
        <v>9773</v>
      </c>
      <c r="C9754" s="2">
        <v>41919</v>
      </c>
      <c r="D9754" s="2">
        <v>41971</v>
      </c>
      <c r="E9754" t="s">
        <v>10024</v>
      </c>
      <c r="F9754" t="s">
        <v>19777</v>
      </c>
      <c r="G9754" t="s">
        <v>29777</v>
      </c>
      <c r="H9754" t="s">
        <v>30025</v>
      </c>
      <c r="I9754" t="s">
        <v>30028</v>
      </c>
      <c r="J9754" t="s">
        <v>30036</v>
      </c>
      <c r="K9754" t="s">
        <v>30051</v>
      </c>
      <c r="L9754">
        <v>17841</v>
      </c>
      <c r="M9754" t="s">
        <v>30099</v>
      </c>
      <c r="N9754" t="s">
        <v>39855</v>
      </c>
      <c r="O9754" t="s">
        <v>40103</v>
      </c>
      <c r="P9754" t="s">
        <v>40107</v>
      </c>
      <c r="Q9754" t="s">
        <v>49868</v>
      </c>
      <c r="R9754">
        <v>1165.03</v>
      </c>
      <c r="S9754">
        <v>9</v>
      </c>
      <c r="T9754">
        <v>0.38</v>
      </c>
      <c r="U9754">
        <v>188.06</v>
      </c>
    </row>
    <row r="9755" spans="1:21" x14ac:dyDescent="0.3">
      <c r="A9755">
        <v>9754</v>
      </c>
      <c r="B9755" t="s">
        <v>9774</v>
      </c>
      <c r="C9755" s="2">
        <v>43044</v>
      </c>
      <c r="D9755" s="2">
        <v>43050</v>
      </c>
      <c r="E9755" t="s">
        <v>10024</v>
      </c>
      <c r="F9755" t="s">
        <v>19778</v>
      </c>
      <c r="G9755" t="s">
        <v>29778</v>
      </c>
      <c r="H9755" t="s">
        <v>30027</v>
      </c>
      <c r="I9755" t="s">
        <v>30028</v>
      </c>
      <c r="J9755" t="s">
        <v>30036</v>
      </c>
      <c r="K9755" t="s">
        <v>30052</v>
      </c>
      <c r="L9755">
        <v>73424</v>
      </c>
      <c r="M9755" t="s">
        <v>30099</v>
      </c>
      <c r="N9755" t="s">
        <v>39856</v>
      </c>
      <c r="O9755" t="s">
        <v>40104</v>
      </c>
      <c r="P9755" t="s">
        <v>40106</v>
      </c>
      <c r="Q9755" t="s">
        <v>49869</v>
      </c>
      <c r="R9755">
        <v>4614.2700000000004</v>
      </c>
      <c r="S9755">
        <v>10</v>
      </c>
      <c r="T9755">
        <v>0.11</v>
      </c>
      <c r="U9755">
        <v>741.78</v>
      </c>
    </row>
    <row r="9756" spans="1:21" x14ac:dyDescent="0.3">
      <c r="A9756">
        <v>9755</v>
      </c>
      <c r="B9756" t="s">
        <v>9775</v>
      </c>
      <c r="C9756" s="2">
        <v>41716</v>
      </c>
      <c r="D9756" s="2">
        <v>41805</v>
      </c>
      <c r="E9756" t="s">
        <v>10024</v>
      </c>
      <c r="F9756" t="s">
        <v>19779</v>
      </c>
      <c r="G9756" t="s">
        <v>29779</v>
      </c>
      <c r="H9756" t="s">
        <v>30025</v>
      </c>
      <c r="I9756" t="s">
        <v>30028</v>
      </c>
      <c r="J9756" t="s">
        <v>30037</v>
      </c>
      <c r="K9756" t="s">
        <v>30053</v>
      </c>
      <c r="L9756">
        <v>49182</v>
      </c>
      <c r="M9756" t="s">
        <v>30102</v>
      </c>
      <c r="N9756" t="s">
        <v>39857</v>
      </c>
      <c r="O9756" t="s">
        <v>40104</v>
      </c>
      <c r="P9756" t="s">
        <v>40115</v>
      </c>
      <c r="Q9756" t="s">
        <v>49870</v>
      </c>
      <c r="R9756">
        <v>3608.93</v>
      </c>
      <c r="S9756">
        <v>1</v>
      </c>
      <c r="T9756">
        <v>0.13</v>
      </c>
      <c r="U9756">
        <v>337.7</v>
      </c>
    </row>
    <row r="9757" spans="1:21" x14ac:dyDescent="0.3">
      <c r="A9757">
        <v>9756</v>
      </c>
      <c r="B9757" t="s">
        <v>9776</v>
      </c>
      <c r="C9757" s="2">
        <v>43493</v>
      </c>
      <c r="D9757" s="2">
        <v>43558</v>
      </c>
      <c r="E9757" t="s">
        <v>10021</v>
      </c>
      <c r="F9757" t="s">
        <v>19780</v>
      </c>
      <c r="G9757" t="s">
        <v>29780</v>
      </c>
      <c r="H9757" t="s">
        <v>30027</v>
      </c>
      <c r="I9757" t="s">
        <v>30028</v>
      </c>
      <c r="J9757" t="s">
        <v>30032</v>
      </c>
      <c r="K9757" t="s">
        <v>30054</v>
      </c>
      <c r="L9757">
        <v>19879</v>
      </c>
      <c r="M9757" t="s">
        <v>30099</v>
      </c>
      <c r="N9757" t="s">
        <v>39858</v>
      </c>
      <c r="O9757" t="s">
        <v>40104</v>
      </c>
      <c r="P9757" t="s">
        <v>40112</v>
      </c>
      <c r="Q9757" t="s">
        <v>49871</v>
      </c>
      <c r="R9757">
        <v>4218.74</v>
      </c>
      <c r="S9757">
        <v>7</v>
      </c>
      <c r="T9757">
        <v>0.33</v>
      </c>
      <c r="U9757">
        <v>716.63</v>
      </c>
    </row>
    <row r="9758" spans="1:21" x14ac:dyDescent="0.3">
      <c r="A9758">
        <v>9757</v>
      </c>
      <c r="B9758" t="s">
        <v>9777</v>
      </c>
      <c r="C9758" s="2">
        <v>43332</v>
      </c>
      <c r="D9758" s="2">
        <v>43341</v>
      </c>
      <c r="E9758" t="s">
        <v>10022</v>
      </c>
      <c r="F9758" t="s">
        <v>19781</v>
      </c>
      <c r="G9758" t="s">
        <v>29781</v>
      </c>
      <c r="H9758" t="s">
        <v>30025</v>
      </c>
      <c r="I9758" t="s">
        <v>30028</v>
      </c>
      <c r="J9758" t="s">
        <v>30035</v>
      </c>
      <c r="K9758" t="s">
        <v>30055</v>
      </c>
      <c r="L9758">
        <v>49322</v>
      </c>
      <c r="M9758" t="s">
        <v>30102</v>
      </c>
      <c r="N9758" t="s">
        <v>39859</v>
      </c>
      <c r="O9758" t="s">
        <v>40103</v>
      </c>
      <c r="P9758" t="s">
        <v>40114</v>
      </c>
      <c r="Q9758" t="s">
        <v>49872</v>
      </c>
      <c r="R9758">
        <v>1683.88</v>
      </c>
      <c r="S9758">
        <v>10</v>
      </c>
      <c r="T9758">
        <v>0.43</v>
      </c>
      <c r="U9758">
        <v>125.05</v>
      </c>
    </row>
    <row r="9759" spans="1:21" x14ac:dyDescent="0.3">
      <c r="A9759">
        <v>9758</v>
      </c>
      <c r="B9759" t="s">
        <v>9778</v>
      </c>
      <c r="C9759" s="2">
        <v>42919</v>
      </c>
      <c r="D9759" s="2">
        <v>42972</v>
      </c>
      <c r="E9759" t="s">
        <v>10024</v>
      </c>
      <c r="F9759" t="s">
        <v>19782</v>
      </c>
      <c r="G9759" t="s">
        <v>29782</v>
      </c>
      <c r="H9759" t="s">
        <v>30027</v>
      </c>
      <c r="I9759" t="s">
        <v>30028</v>
      </c>
      <c r="J9759" t="s">
        <v>30046</v>
      </c>
      <c r="K9759" t="s">
        <v>30056</v>
      </c>
      <c r="L9759">
        <v>62805</v>
      </c>
      <c r="M9759" t="s">
        <v>30100</v>
      </c>
      <c r="N9759" t="s">
        <v>39860</v>
      </c>
      <c r="O9759" t="s">
        <v>40104</v>
      </c>
      <c r="P9759" t="s">
        <v>40108</v>
      </c>
      <c r="Q9759" t="s">
        <v>49873</v>
      </c>
      <c r="R9759">
        <v>4328.04</v>
      </c>
      <c r="S9759">
        <v>9</v>
      </c>
      <c r="T9759">
        <v>0.35</v>
      </c>
      <c r="U9759">
        <v>413.57</v>
      </c>
    </row>
    <row r="9760" spans="1:21" x14ac:dyDescent="0.3">
      <c r="A9760">
        <v>9759</v>
      </c>
      <c r="B9760" t="s">
        <v>9779</v>
      </c>
      <c r="C9760" s="2">
        <v>41883</v>
      </c>
      <c r="D9760" s="2">
        <v>41929</v>
      </c>
      <c r="E9760" t="s">
        <v>10022</v>
      </c>
      <c r="F9760" t="s">
        <v>19783</v>
      </c>
      <c r="G9760" t="s">
        <v>29783</v>
      </c>
      <c r="H9760" t="s">
        <v>30025</v>
      </c>
      <c r="I9760" t="s">
        <v>30028</v>
      </c>
      <c r="J9760" t="s">
        <v>30039</v>
      </c>
      <c r="K9760" t="s">
        <v>30057</v>
      </c>
      <c r="L9760">
        <v>54932</v>
      </c>
      <c r="M9760" t="s">
        <v>30100</v>
      </c>
      <c r="N9760" t="s">
        <v>39861</v>
      </c>
      <c r="O9760" t="s">
        <v>40105</v>
      </c>
      <c r="P9760" t="s">
        <v>40111</v>
      </c>
      <c r="Q9760" t="s">
        <v>49874</v>
      </c>
      <c r="R9760">
        <v>267.77999999999997</v>
      </c>
      <c r="S9760">
        <v>3</v>
      </c>
      <c r="T9760">
        <v>0.13</v>
      </c>
      <c r="U9760">
        <v>42.45</v>
      </c>
    </row>
    <row r="9761" spans="1:21" x14ac:dyDescent="0.3">
      <c r="A9761">
        <v>9760</v>
      </c>
      <c r="B9761" t="s">
        <v>9780</v>
      </c>
      <c r="C9761" s="2">
        <v>43234</v>
      </c>
      <c r="D9761" s="2">
        <v>43237</v>
      </c>
      <c r="E9761" t="s">
        <v>10021</v>
      </c>
      <c r="F9761" t="s">
        <v>19784</v>
      </c>
      <c r="G9761" t="s">
        <v>29784</v>
      </c>
      <c r="H9761" t="s">
        <v>30027</v>
      </c>
      <c r="I9761" t="s">
        <v>30028</v>
      </c>
      <c r="J9761" t="s">
        <v>30045</v>
      </c>
      <c r="K9761" t="s">
        <v>30058</v>
      </c>
      <c r="L9761">
        <v>88472</v>
      </c>
      <c r="M9761" t="s">
        <v>30099</v>
      </c>
      <c r="N9761" t="s">
        <v>39862</v>
      </c>
      <c r="O9761" t="s">
        <v>40105</v>
      </c>
      <c r="P9761" t="s">
        <v>40110</v>
      </c>
      <c r="Q9761" t="s">
        <v>49875</v>
      </c>
      <c r="R9761">
        <v>3702.98</v>
      </c>
      <c r="S9761">
        <v>2</v>
      </c>
      <c r="T9761">
        <v>0.11</v>
      </c>
      <c r="U9761">
        <v>431.91</v>
      </c>
    </row>
    <row r="9762" spans="1:21" x14ac:dyDescent="0.3">
      <c r="A9762">
        <v>9761</v>
      </c>
      <c r="B9762" t="s">
        <v>9781</v>
      </c>
      <c r="C9762" s="2">
        <v>41676</v>
      </c>
      <c r="D9762" s="2">
        <v>41736</v>
      </c>
      <c r="E9762" t="s">
        <v>10022</v>
      </c>
      <c r="F9762" t="s">
        <v>19785</v>
      </c>
      <c r="G9762" t="s">
        <v>29785</v>
      </c>
      <c r="H9762" t="s">
        <v>30025</v>
      </c>
      <c r="I9762" t="s">
        <v>30028</v>
      </c>
      <c r="J9762" t="s">
        <v>30044</v>
      </c>
      <c r="K9762" t="s">
        <v>30059</v>
      </c>
      <c r="L9762">
        <v>97064</v>
      </c>
      <c r="M9762" t="s">
        <v>30102</v>
      </c>
      <c r="N9762" t="s">
        <v>39863</v>
      </c>
      <c r="O9762" t="s">
        <v>40104</v>
      </c>
      <c r="P9762" t="s">
        <v>40108</v>
      </c>
      <c r="Q9762" t="s">
        <v>49876</v>
      </c>
      <c r="R9762">
        <v>1452.15</v>
      </c>
      <c r="S9762">
        <v>1</v>
      </c>
      <c r="T9762">
        <v>0.34</v>
      </c>
      <c r="U9762">
        <v>75.38</v>
      </c>
    </row>
    <row r="9763" spans="1:21" x14ac:dyDescent="0.3">
      <c r="A9763">
        <v>9762</v>
      </c>
      <c r="B9763" t="s">
        <v>9782</v>
      </c>
      <c r="C9763" s="2">
        <v>43523</v>
      </c>
      <c r="D9763" s="2">
        <v>43574</v>
      </c>
      <c r="E9763" t="s">
        <v>10023</v>
      </c>
      <c r="F9763" t="s">
        <v>19786</v>
      </c>
      <c r="G9763" t="s">
        <v>29786</v>
      </c>
      <c r="H9763" t="s">
        <v>30026</v>
      </c>
      <c r="I9763" t="s">
        <v>30028</v>
      </c>
      <c r="J9763" t="s">
        <v>30040</v>
      </c>
      <c r="K9763" t="s">
        <v>30060</v>
      </c>
      <c r="L9763">
        <v>56662</v>
      </c>
      <c r="M9763" t="s">
        <v>30101</v>
      </c>
      <c r="N9763" t="s">
        <v>39864</v>
      </c>
      <c r="O9763" t="s">
        <v>40104</v>
      </c>
      <c r="P9763" t="s">
        <v>40110</v>
      </c>
      <c r="Q9763" t="s">
        <v>49877</v>
      </c>
      <c r="R9763">
        <v>1165.29</v>
      </c>
      <c r="S9763">
        <v>2</v>
      </c>
      <c r="T9763">
        <v>0.26</v>
      </c>
      <c r="U9763">
        <v>132.9</v>
      </c>
    </row>
    <row r="9764" spans="1:21" x14ac:dyDescent="0.3">
      <c r="A9764">
        <v>9763</v>
      </c>
      <c r="B9764" t="s">
        <v>9783</v>
      </c>
      <c r="C9764" s="2">
        <v>43070</v>
      </c>
      <c r="D9764" s="2">
        <v>43114</v>
      </c>
      <c r="E9764" t="s">
        <v>10023</v>
      </c>
      <c r="F9764" t="s">
        <v>19787</v>
      </c>
      <c r="G9764" t="s">
        <v>29787</v>
      </c>
      <c r="H9764" t="s">
        <v>30025</v>
      </c>
      <c r="I9764" t="s">
        <v>30028</v>
      </c>
      <c r="J9764" t="s">
        <v>30042</v>
      </c>
      <c r="K9764" t="s">
        <v>30061</v>
      </c>
      <c r="L9764">
        <v>35849</v>
      </c>
      <c r="M9764" t="s">
        <v>30101</v>
      </c>
      <c r="N9764" t="s">
        <v>39865</v>
      </c>
      <c r="O9764" t="s">
        <v>40105</v>
      </c>
      <c r="P9764" t="s">
        <v>40115</v>
      </c>
      <c r="Q9764" t="s">
        <v>49878</v>
      </c>
      <c r="R9764">
        <v>380.76</v>
      </c>
      <c r="S9764">
        <v>10</v>
      </c>
      <c r="T9764">
        <v>0.2</v>
      </c>
      <c r="U9764">
        <v>57.4</v>
      </c>
    </row>
    <row r="9765" spans="1:21" x14ac:dyDescent="0.3">
      <c r="A9765">
        <v>9764</v>
      </c>
      <c r="B9765" t="s">
        <v>9784</v>
      </c>
      <c r="C9765" s="2">
        <v>42077</v>
      </c>
      <c r="D9765" s="2">
        <v>42106</v>
      </c>
      <c r="E9765" t="s">
        <v>10021</v>
      </c>
      <c r="F9765" t="s">
        <v>19788</v>
      </c>
      <c r="G9765" t="s">
        <v>29788</v>
      </c>
      <c r="H9765" t="s">
        <v>30025</v>
      </c>
      <c r="I9765" t="s">
        <v>30028</v>
      </c>
      <c r="J9765" t="s">
        <v>30040</v>
      </c>
      <c r="K9765" t="s">
        <v>30062</v>
      </c>
      <c r="L9765">
        <v>73896</v>
      </c>
      <c r="M9765" t="s">
        <v>30099</v>
      </c>
      <c r="N9765" t="s">
        <v>39866</v>
      </c>
      <c r="O9765" t="s">
        <v>40105</v>
      </c>
      <c r="P9765" t="s">
        <v>40107</v>
      </c>
      <c r="Q9765" t="s">
        <v>49879</v>
      </c>
      <c r="R9765">
        <v>3170.42</v>
      </c>
      <c r="S9765">
        <v>5</v>
      </c>
      <c r="T9765">
        <v>0.21</v>
      </c>
      <c r="U9765">
        <v>342.26</v>
      </c>
    </row>
    <row r="9766" spans="1:21" x14ac:dyDescent="0.3">
      <c r="A9766">
        <v>9765</v>
      </c>
      <c r="B9766" t="s">
        <v>9785</v>
      </c>
      <c r="C9766" s="2">
        <v>42795</v>
      </c>
      <c r="D9766" s="2">
        <v>42810</v>
      </c>
      <c r="E9766" t="s">
        <v>10022</v>
      </c>
      <c r="F9766" t="s">
        <v>19789</v>
      </c>
      <c r="G9766" t="s">
        <v>29789</v>
      </c>
      <c r="H9766" t="s">
        <v>30027</v>
      </c>
      <c r="I9766" t="s">
        <v>30028</v>
      </c>
      <c r="J9766" t="s">
        <v>30031</v>
      </c>
      <c r="K9766" t="s">
        <v>30063</v>
      </c>
      <c r="L9766">
        <v>85930</v>
      </c>
      <c r="M9766" t="s">
        <v>30099</v>
      </c>
      <c r="N9766" t="s">
        <v>39867</v>
      </c>
      <c r="O9766" t="s">
        <v>40105</v>
      </c>
      <c r="P9766" t="s">
        <v>40106</v>
      </c>
      <c r="Q9766" t="s">
        <v>49880</v>
      </c>
      <c r="R9766">
        <v>2503.59</v>
      </c>
      <c r="S9766">
        <v>5</v>
      </c>
      <c r="T9766">
        <v>0.34</v>
      </c>
      <c r="U9766">
        <v>190.45</v>
      </c>
    </row>
    <row r="9767" spans="1:21" x14ac:dyDescent="0.3">
      <c r="A9767">
        <v>9766</v>
      </c>
      <c r="B9767" t="s">
        <v>9786</v>
      </c>
      <c r="C9767" s="2">
        <v>42099</v>
      </c>
      <c r="D9767" s="2">
        <v>42187</v>
      </c>
      <c r="E9767" t="s">
        <v>10022</v>
      </c>
      <c r="F9767" t="s">
        <v>19790</v>
      </c>
      <c r="G9767" t="s">
        <v>29790</v>
      </c>
      <c r="H9767" t="s">
        <v>30026</v>
      </c>
      <c r="I9767" t="s">
        <v>30028</v>
      </c>
      <c r="J9767" t="s">
        <v>30030</v>
      </c>
      <c r="K9767" t="s">
        <v>30064</v>
      </c>
      <c r="L9767">
        <v>49154</v>
      </c>
      <c r="M9767" t="s">
        <v>30101</v>
      </c>
      <c r="N9767" t="s">
        <v>39868</v>
      </c>
      <c r="O9767" t="s">
        <v>40104</v>
      </c>
      <c r="P9767" t="s">
        <v>40107</v>
      </c>
      <c r="Q9767" t="s">
        <v>49881</v>
      </c>
      <c r="R9767">
        <v>1114.83</v>
      </c>
      <c r="S9767">
        <v>9</v>
      </c>
      <c r="T9767">
        <v>0.43</v>
      </c>
      <c r="U9767">
        <v>72.209999999999994</v>
      </c>
    </row>
    <row r="9768" spans="1:21" x14ac:dyDescent="0.3">
      <c r="A9768">
        <v>9767</v>
      </c>
      <c r="B9768" t="s">
        <v>9787</v>
      </c>
      <c r="C9768" s="2">
        <v>43687</v>
      </c>
      <c r="D9768" s="2">
        <v>43717</v>
      </c>
      <c r="E9768" t="s">
        <v>10024</v>
      </c>
      <c r="F9768" t="s">
        <v>19791</v>
      </c>
      <c r="G9768" t="s">
        <v>29791</v>
      </c>
      <c r="H9768" t="s">
        <v>30027</v>
      </c>
      <c r="I9768" t="s">
        <v>30028</v>
      </c>
      <c r="J9768" t="s">
        <v>30031</v>
      </c>
      <c r="K9768" t="s">
        <v>30065</v>
      </c>
      <c r="L9768">
        <v>18501</v>
      </c>
      <c r="M9768" t="s">
        <v>30102</v>
      </c>
      <c r="N9768" t="s">
        <v>39869</v>
      </c>
      <c r="O9768" t="s">
        <v>40104</v>
      </c>
      <c r="P9768" t="s">
        <v>40113</v>
      </c>
      <c r="Q9768" t="s">
        <v>49882</v>
      </c>
      <c r="R9768">
        <v>740.71</v>
      </c>
      <c r="S9768">
        <v>5</v>
      </c>
      <c r="T9768">
        <v>0.45</v>
      </c>
      <c r="U9768">
        <v>68.349999999999994</v>
      </c>
    </row>
    <row r="9769" spans="1:21" x14ac:dyDescent="0.3">
      <c r="A9769">
        <v>9768</v>
      </c>
      <c r="B9769" t="s">
        <v>9788</v>
      </c>
      <c r="C9769" s="2">
        <v>42627</v>
      </c>
      <c r="D9769" s="2">
        <v>42677</v>
      </c>
      <c r="E9769" t="s">
        <v>10021</v>
      </c>
      <c r="F9769" t="s">
        <v>19792</v>
      </c>
      <c r="G9769" t="s">
        <v>29792</v>
      </c>
      <c r="H9769" t="s">
        <v>30025</v>
      </c>
      <c r="I9769" t="s">
        <v>30028</v>
      </c>
      <c r="J9769" t="s">
        <v>30043</v>
      </c>
      <c r="K9769" t="s">
        <v>30066</v>
      </c>
      <c r="L9769">
        <v>51085</v>
      </c>
      <c r="M9769" t="s">
        <v>30099</v>
      </c>
      <c r="N9769" t="s">
        <v>39870</v>
      </c>
      <c r="O9769" t="s">
        <v>40103</v>
      </c>
      <c r="P9769" t="s">
        <v>40108</v>
      </c>
      <c r="Q9769" t="s">
        <v>49883</v>
      </c>
      <c r="R9769">
        <v>1394.67</v>
      </c>
      <c r="S9769">
        <v>3</v>
      </c>
      <c r="T9769">
        <v>0.36</v>
      </c>
      <c r="U9769">
        <v>69.34</v>
      </c>
    </row>
    <row r="9770" spans="1:21" x14ac:dyDescent="0.3">
      <c r="A9770">
        <v>9769</v>
      </c>
      <c r="B9770" t="s">
        <v>9789</v>
      </c>
      <c r="C9770" s="2">
        <v>42597</v>
      </c>
      <c r="D9770" s="2">
        <v>42651</v>
      </c>
      <c r="E9770" t="s">
        <v>10024</v>
      </c>
      <c r="F9770" t="s">
        <v>19793</v>
      </c>
      <c r="G9770" t="s">
        <v>29793</v>
      </c>
      <c r="H9770" t="s">
        <v>30025</v>
      </c>
      <c r="I9770" t="s">
        <v>30028</v>
      </c>
      <c r="J9770" t="s">
        <v>30048</v>
      </c>
      <c r="K9770" t="s">
        <v>30067</v>
      </c>
      <c r="L9770">
        <v>83128</v>
      </c>
      <c r="M9770" t="s">
        <v>30100</v>
      </c>
      <c r="N9770" t="s">
        <v>39871</v>
      </c>
      <c r="O9770" t="s">
        <v>40103</v>
      </c>
      <c r="P9770" t="s">
        <v>40108</v>
      </c>
      <c r="Q9770" t="s">
        <v>49884</v>
      </c>
      <c r="R9770">
        <v>3707.58</v>
      </c>
      <c r="S9770">
        <v>8</v>
      </c>
      <c r="T9770">
        <v>0.13</v>
      </c>
      <c r="U9770">
        <v>581.67999999999995</v>
      </c>
    </row>
    <row r="9771" spans="1:21" x14ac:dyDescent="0.3">
      <c r="A9771">
        <v>9770</v>
      </c>
      <c r="B9771" t="s">
        <v>9790</v>
      </c>
      <c r="C9771" s="2">
        <v>42578</v>
      </c>
      <c r="D9771" s="2">
        <v>42648</v>
      </c>
      <c r="E9771" t="s">
        <v>10022</v>
      </c>
      <c r="F9771" t="s">
        <v>19794</v>
      </c>
      <c r="G9771" t="s">
        <v>29794</v>
      </c>
      <c r="H9771" t="s">
        <v>30026</v>
      </c>
      <c r="I9771" t="s">
        <v>30028</v>
      </c>
      <c r="J9771" t="s">
        <v>30047</v>
      </c>
      <c r="K9771" t="s">
        <v>30068</v>
      </c>
      <c r="L9771">
        <v>64468</v>
      </c>
      <c r="M9771" t="s">
        <v>30100</v>
      </c>
      <c r="N9771" t="s">
        <v>39872</v>
      </c>
      <c r="O9771" t="s">
        <v>40103</v>
      </c>
      <c r="P9771" t="s">
        <v>40107</v>
      </c>
      <c r="Q9771" t="s">
        <v>49885</v>
      </c>
      <c r="R9771">
        <v>1933.76</v>
      </c>
      <c r="S9771">
        <v>3</v>
      </c>
      <c r="T9771">
        <v>0.13</v>
      </c>
      <c r="U9771">
        <v>112.74</v>
      </c>
    </row>
    <row r="9772" spans="1:21" x14ac:dyDescent="0.3">
      <c r="A9772">
        <v>9771</v>
      </c>
      <c r="B9772" t="s">
        <v>9791</v>
      </c>
      <c r="C9772" s="2">
        <v>42327</v>
      </c>
      <c r="D9772" s="2">
        <v>42389</v>
      </c>
      <c r="E9772" t="s">
        <v>10021</v>
      </c>
      <c r="F9772" t="s">
        <v>19795</v>
      </c>
      <c r="G9772" t="s">
        <v>29795</v>
      </c>
      <c r="H9772" t="s">
        <v>30025</v>
      </c>
      <c r="I9772" t="s">
        <v>30028</v>
      </c>
      <c r="J9772" t="s">
        <v>30031</v>
      </c>
      <c r="K9772" t="s">
        <v>30069</v>
      </c>
      <c r="L9772">
        <v>70711</v>
      </c>
      <c r="M9772" t="s">
        <v>30102</v>
      </c>
      <c r="N9772" t="s">
        <v>39873</v>
      </c>
      <c r="O9772" t="s">
        <v>40104</v>
      </c>
      <c r="P9772" t="s">
        <v>40109</v>
      </c>
      <c r="Q9772" t="s">
        <v>49886</v>
      </c>
      <c r="R9772">
        <v>4377.57</v>
      </c>
      <c r="S9772">
        <v>5</v>
      </c>
      <c r="T9772">
        <v>0.42</v>
      </c>
      <c r="U9772">
        <v>567.38</v>
      </c>
    </row>
    <row r="9773" spans="1:21" x14ac:dyDescent="0.3">
      <c r="A9773">
        <v>9772</v>
      </c>
      <c r="B9773" t="s">
        <v>9792</v>
      </c>
      <c r="C9773" s="2">
        <v>42547</v>
      </c>
      <c r="D9773" s="2">
        <v>42595</v>
      </c>
      <c r="E9773" t="s">
        <v>10024</v>
      </c>
      <c r="F9773" t="s">
        <v>19796</v>
      </c>
      <c r="G9773" t="s">
        <v>29796</v>
      </c>
      <c r="H9773" t="s">
        <v>30026</v>
      </c>
      <c r="I9773" t="s">
        <v>30028</v>
      </c>
      <c r="J9773" t="s">
        <v>30036</v>
      </c>
      <c r="K9773" t="s">
        <v>30070</v>
      </c>
      <c r="L9773">
        <v>83145</v>
      </c>
      <c r="M9773" t="s">
        <v>30100</v>
      </c>
      <c r="N9773" t="s">
        <v>39874</v>
      </c>
      <c r="O9773" t="s">
        <v>40104</v>
      </c>
      <c r="P9773" t="s">
        <v>40111</v>
      </c>
      <c r="Q9773" t="s">
        <v>49887</v>
      </c>
      <c r="R9773">
        <v>103.55</v>
      </c>
      <c r="S9773">
        <v>3</v>
      </c>
      <c r="T9773">
        <v>0.25</v>
      </c>
      <c r="U9773">
        <v>10.7</v>
      </c>
    </row>
    <row r="9774" spans="1:21" x14ac:dyDescent="0.3">
      <c r="A9774">
        <v>9773</v>
      </c>
      <c r="B9774" t="s">
        <v>9793</v>
      </c>
      <c r="C9774" s="2">
        <v>43208</v>
      </c>
      <c r="D9774" s="2">
        <v>43258</v>
      </c>
      <c r="E9774" t="s">
        <v>10022</v>
      </c>
      <c r="F9774" t="s">
        <v>19797</v>
      </c>
      <c r="G9774" t="s">
        <v>29797</v>
      </c>
      <c r="H9774" t="s">
        <v>30027</v>
      </c>
      <c r="I9774" t="s">
        <v>30028</v>
      </c>
      <c r="J9774" t="s">
        <v>30040</v>
      </c>
      <c r="K9774" t="s">
        <v>30071</v>
      </c>
      <c r="L9774">
        <v>32292</v>
      </c>
      <c r="M9774" t="s">
        <v>30099</v>
      </c>
      <c r="N9774" t="s">
        <v>39875</v>
      </c>
      <c r="O9774" t="s">
        <v>40105</v>
      </c>
      <c r="P9774" t="s">
        <v>40107</v>
      </c>
      <c r="Q9774" t="s">
        <v>49888</v>
      </c>
      <c r="R9774">
        <v>4134.22</v>
      </c>
      <c r="S9774">
        <v>4</v>
      </c>
      <c r="T9774">
        <v>0.45</v>
      </c>
      <c r="U9774">
        <v>529.54999999999995</v>
      </c>
    </row>
    <row r="9775" spans="1:21" x14ac:dyDescent="0.3">
      <c r="A9775">
        <v>9774</v>
      </c>
      <c r="B9775" t="s">
        <v>9794</v>
      </c>
      <c r="C9775" s="2">
        <v>42112</v>
      </c>
      <c r="D9775" s="2">
        <v>42156</v>
      </c>
      <c r="E9775" t="s">
        <v>10021</v>
      </c>
      <c r="F9775" t="s">
        <v>19798</v>
      </c>
      <c r="G9775" t="s">
        <v>29798</v>
      </c>
      <c r="H9775" t="s">
        <v>30027</v>
      </c>
      <c r="I9775" t="s">
        <v>30028</v>
      </c>
      <c r="J9775" t="s">
        <v>30033</v>
      </c>
      <c r="K9775" t="s">
        <v>30072</v>
      </c>
      <c r="L9775">
        <v>93363</v>
      </c>
      <c r="M9775" t="s">
        <v>30101</v>
      </c>
      <c r="N9775" t="s">
        <v>39876</v>
      </c>
      <c r="O9775" t="s">
        <v>40105</v>
      </c>
      <c r="P9775" t="s">
        <v>40107</v>
      </c>
      <c r="Q9775" t="s">
        <v>49889</v>
      </c>
      <c r="R9775">
        <v>4873.49</v>
      </c>
      <c r="S9775">
        <v>10</v>
      </c>
      <c r="T9775">
        <v>0.14000000000000001</v>
      </c>
      <c r="U9775">
        <v>530.55999999999995</v>
      </c>
    </row>
    <row r="9776" spans="1:21" x14ac:dyDescent="0.3">
      <c r="A9776">
        <v>9775</v>
      </c>
      <c r="B9776" t="s">
        <v>9795</v>
      </c>
      <c r="C9776" s="2">
        <v>43793</v>
      </c>
      <c r="D9776" s="2">
        <v>43818</v>
      </c>
      <c r="E9776" t="s">
        <v>10023</v>
      </c>
      <c r="F9776" t="s">
        <v>19799</v>
      </c>
      <c r="G9776" t="s">
        <v>29799</v>
      </c>
      <c r="H9776" t="s">
        <v>30025</v>
      </c>
      <c r="I9776" t="s">
        <v>30028</v>
      </c>
      <c r="J9776" t="s">
        <v>30033</v>
      </c>
      <c r="K9776" t="s">
        <v>30073</v>
      </c>
      <c r="L9776">
        <v>70999</v>
      </c>
      <c r="M9776" t="s">
        <v>30102</v>
      </c>
      <c r="N9776" t="s">
        <v>39877</v>
      </c>
      <c r="O9776" t="s">
        <v>40105</v>
      </c>
      <c r="P9776" t="s">
        <v>40112</v>
      </c>
      <c r="Q9776" t="s">
        <v>49890</v>
      </c>
      <c r="R9776">
        <v>2410.6799999999998</v>
      </c>
      <c r="S9776">
        <v>10</v>
      </c>
      <c r="T9776">
        <v>0.12</v>
      </c>
      <c r="U9776">
        <v>123.76</v>
      </c>
    </row>
    <row r="9777" spans="1:21" x14ac:dyDescent="0.3">
      <c r="A9777">
        <v>9776</v>
      </c>
      <c r="B9777" t="s">
        <v>9796</v>
      </c>
      <c r="C9777" s="2">
        <v>43023</v>
      </c>
      <c r="D9777" s="2">
        <v>43076</v>
      </c>
      <c r="E9777" t="s">
        <v>10021</v>
      </c>
      <c r="F9777" t="s">
        <v>19800</v>
      </c>
      <c r="G9777" t="s">
        <v>29800</v>
      </c>
      <c r="H9777" t="s">
        <v>30027</v>
      </c>
      <c r="I9777" t="s">
        <v>30028</v>
      </c>
      <c r="J9777" t="s">
        <v>30046</v>
      </c>
      <c r="K9777" t="s">
        <v>30074</v>
      </c>
      <c r="L9777">
        <v>12803</v>
      </c>
      <c r="M9777" t="s">
        <v>30102</v>
      </c>
      <c r="N9777" t="s">
        <v>39878</v>
      </c>
      <c r="O9777" t="s">
        <v>40105</v>
      </c>
      <c r="P9777" t="s">
        <v>40112</v>
      </c>
      <c r="Q9777" t="s">
        <v>49891</v>
      </c>
      <c r="R9777">
        <v>3616.66</v>
      </c>
      <c r="S9777">
        <v>1</v>
      </c>
      <c r="T9777">
        <v>0.5</v>
      </c>
      <c r="U9777">
        <v>204.99</v>
      </c>
    </row>
    <row r="9778" spans="1:21" x14ac:dyDescent="0.3">
      <c r="A9778">
        <v>9777</v>
      </c>
      <c r="B9778" t="s">
        <v>9797</v>
      </c>
      <c r="C9778" s="2">
        <v>43095</v>
      </c>
      <c r="D9778" s="2">
        <v>43141</v>
      </c>
      <c r="E9778" t="s">
        <v>10022</v>
      </c>
      <c r="F9778" t="s">
        <v>19801</v>
      </c>
      <c r="G9778" t="s">
        <v>29801</v>
      </c>
      <c r="H9778" t="s">
        <v>30026</v>
      </c>
      <c r="I9778" t="s">
        <v>30028</v>
      </c>
      <c r="J9778" t="s">
        <v>30035</v>
      </c>
      <c r="K9778" t="s">
        <v>30075</v>
      </c>
      <c r="L9778">
        <v>69230</v>
      </c>
      <c r="M9778" t="s">
        <v>30101</v>
      </c>
      <c r="N9778" t="s">
        <v>39879</v>
      </c>
      <c r="O9778" t="s">
        <v>40105</v>
      </c>
      <c r="P9778" t="s">
        <v>40113</v>
      </c>
      <c r="Q9778" t="s">
        <v>49892</v>
      </c>
      <c r="R9778">
        <v>1937.72</v>
      </c>
      <c r="S9778">
        <v>10</v>
      </c>
      <c r="T9778">
        <v>0.19</v>
      </c>
      <c r="U9778">
        <v>313.93</v>
      </c>
    </row>
    <row r="9779" spans="1:21" x14ac:dyDescent="0.3">
      <c r="A9779">
        <v>9778</v>
      </c>
      <c r="B9779" t="s">
        <v>9798</v>
      </c>
      <c r="C9779" s="2">
        <v>42492</v>
      </c>
      <c r="D9779" s="2">
        <v>42525</v>
      </c>
      <c r="E9779" t="s">
        <v>10024</v>
      </c>
      <c r="F9779" t="s">
        <v>19802</v>
      </c>
      <c r="G9779" t="s">
        <v>29802</v>
      </c>
      <c r="H9779" t="s">
        <v>30027</v>
      </c>
      <c r="I9779" t="s">
        <v>30028</v>
      </c>
      <c r="J9779" t="s">
        <v>30046</v>
      </c>
      <c r="K9779" t="s">
        <v>30076</v>
      </c>
      <c r="L9779">
        <v>57906</v>
      </c>
      <c r="M9779" t="s">
        <v>30101</v>
      </c>
      <c r="N9779" t="s">
        <v>39880</v>
      </c>
      <c r="O9779" t="s">
        <v>40105</v>
      </c>
      <c r="P9779" t="s">
        <v>40113</v>
      </c>
      <c r="Q9779" t="s">
        <v>49893</v>
      </c>
      <c r="R9779">
        <v>533.89</v>
      </c>
      <c r="S9779">
        <v>6</v>
      </c>
      <c r="T9779">
        <v>0.04</v>
      </c>
      <c r="U9779">
        <v>141.26</v>
      </c>
    </row>
    <row r="9780" spans="1:21" x14ac:dyDescent="0.3">
      <c r="A9780">
        <v>9779</v>
      </c>
      <c r="B9780" t="s">
        <v>9799</v>
      </c>
      <c r="C9780" s="2">
        <v>42276</v>
      </c>
      <c r="D9780" s="2">
        <v>42334</v>
      </c>
      <c r="E9780" t="s">
        <v>10021</v>
      </c>
      <c r="F9780" t="s">
        <v>19803</v>
      </c>
      <c r="G9780" t="s">
        <v>29803</v>
      </c>
      <c r="H9780" t="s">
        <v>30025</v>
      </c>
      <c r="I9780" t="s">
        <v>30028</v>
      </c>
      <c r="J9780" t="s">
        <v>30038</v>
      </c>
      <c r="K9780" t="s">
        <v>30077</v>
      </c>
      <c r="L9780">
        <v>89874</v>
      </c>
      <c r="M9780" t="s">
        <v>30100</v>
      </c>
      <c r="N9780" t="s">
        <v>39881</v>
      </c>
      <c r="O9780" t="s">
        <v>40103</v>
      </c>
      <c r="P9780" t="s">
        <v>40107</v>
      </c>
      <c r="Q9780" t="s">
        <v>49894</v>
      </c>
      <c r="R9780">
        <v>1606.26</v>
      </c>
      <c r="S9780">
        <v>6</v>
      </c>
      <c r="T9780">
        <v>0.45</v>
      </c>
      <c r="U9780">
        <v>178.16</v>
      </c>
    </row>
    <row r="9781" spans="1:21" x14ac:dyDescent="0.3">
      <c r="A9781">
        <v>9780</v>
      </c>
      <c r="B9781" t="s">
        <v>9800</v>
      </c>
      <c r="C9781" s="2">
        <v>43507</v>
      </c>
      <c r="D9781" s="2">
        <v>43522</v>
      </c>
      <c r="E9781" t="s">
        <v>10021</v>
      </c>
      <c r="F9781" t="s">
        <v>19804</v>
      </c>
      <c r="G9781" t="s">
        <v>29804</v>
      </c>
      <c r="H9781" t="s">
        <v>30027</v>
      </c>
      <c r="I9781" t="s">
        <v>30028</v>
      </c>
      <c r="J9781" t="s">
        <v>30045</v>
      </c>
      <c r="K9781" t="s">
        <v>30078</v>
      </c>
      <c r="L9781">
        <v>35928</v>
      </c>
      <c r="M9781" t="s">
        <v>30102</v>
      </c>
      <c r="N9781" t="s">
        <v>39882</v>
      </c>
      <c r="O9781" t="s">
        <v>40103</v>
      </c>
      <c r="P9781" t="s">
        <v>40106</v>
      </c>
      <c r="Q9781" t="s">
        <v>49895</v>
      </c>
      <c r="R9781">
        <v>2388.4</v>
      </c>
      <c r="S9781">
        <v>4</v>
      </c>
      <c r="T9781">
        <v>0.35</v>
      </c>
      <c r="U9781">
        <v>392.7</v>
      </c>
    </row>
    <row r="9782" spans="1:21" x14ac:dyDescent="0.3">
      <c r="A9782">
        <v>9781</v>
      </c>
      <c r="B9782" t="s">
        <v>9801</v>
      </c>
      <c r="C9782" s="2">
        <v>42163</v>
      </c>
      <c r="D9782" s="2">
        <v>42212</v>
      </c>
      <c r="E9782" t="s">
        <v>10024</v>
      </c>
      <c r="F9782" t="s">
        <v>19805</v>
      </c>
      <c r="G9782" t="s">
        <v>29805</v>
      </c>
      <c r="H9782" t="s">
        <v>30026</v>
      </c>
      <c r="I9782" t="s">
        <v>30028</v>
      </c>
      <c r="J9782" t="s">
        <v>30039</v>
      </c>
      <c r="K9782" t="s">
        <v>30079</v>
      </c>
      <c r="L9782">
        <v>60795</v>
      </c>
      <c r="M9782" t="s">
        <v>30101</v>
      </c>
      <c r="N9782" t="s">
        <v>39883</v>
      </c>
      <c r="O9782" t="s">
        <v>40103</v>
      </c>
      <c r="P9782" t="s">
        <v>40113</v>
      </c>
      <c r="Q9782" t="s">
        <v>49896</v>
      </c>
      <c r="R9782">
        <v>4217.13</v>
      </c>
      <c r="S9782">
        <v>9</v>
      </c>
      <c r="T9782">
        <v>0.02</v>
      </c>
      <c r="U9782">
        <v>772.98</v>
      </c>
    </row>
    <row r="9783" spans="1:21" x14ac:dyDescent="0.3">
      <c r="A9783">
        <v>9782</v>
      </c>
      <c r="B9783" t="s">
        <v>9802</v>
      </c>
      <c r="C9783" s="2">
        <v>43034</v>
      </c>
      <c r="D9783" s="2">
        <v>43093</v>
      </c>
      <c r="E9783" t="s">
        <v>10022</v>
      </c>
      <c r="F9783" t="s">
        <v>19806</v>
      </c>
      <c r="G9783" t="s">
        <v>29806</v>
      </c>
      <c r="H9783" t="s">
        <v>30025</v>
      </c>
      <c r="I9783" t="s">
        <v>30028</v>
      </c>
      <c r="J9783" t="s">
        <v>30048</v>
      </c>
      <c r="K9783" t="s">
        <v>30080</v>
      </c>
      <c r="L9783">
        <v>79712</v>
      </c>
      <c r="M9783" t="s">
        <v>30102</v>
      </c>
      <c r="N9783" t="s">
        <v>39884</v>
      </c>
      <c r="O9783" t="s">
        <v>40104</v>
      </c>
      <c r="P9783" t="s">
        <v>40111</v>
      </c>
      <c r="Q9783" t="s">
        <v>49897</v>
      </c>
      <c r="R9783">
        <v>641.70000000000005</v>
      </c>
      <c r="S9783">
        <v>4</v>
      </c>
      <c r="T9783">
        <v>0.33</v>
      </c>
      <c r="U9783">
        <v>108.2</v>
      </c>
    </row>
    <row r="9784" spans="1:21" x14ac:dyDescent="0.3">
      <c r="A9784">
        <v>9783</v>
      </c>
      <c r="B9784" t="s">
        <v>9803</v>
      </c>
      <c r="C9784" s="2">
        <v>43593</v>
      </c>
      <c r="D9784" s="2">
        <v>43617</v>
      </c>
      <c r="E9784" t="s">
        <v>10021</v>
      </c>
      <c r="F9784" t="s">
        <v>19807</v>
      </c>
      <c r="G9784" t="s">
        <v>29807</v>
      </c>
      <c r="H9784" t="s">
        <v>30025</v>
      </c>
      <c r="I9784" t="s">
        <v>30028</v>
      </c>
      <c r="J9784" t="s">
        <v>30038</v>
      </c>
      <c r="K9784" t="s">
        <v>30081</v>
      </c>
      <c r="L9784">
        <v>11614</v>
      </c>
      <c r="M9784" t="s">
        <v>30102</v>
      </c>
      <c r="N9784" t="s">
        <v>39885</v>
      </c>
      <c r="O9784" t="s">
        <v>40104</v>
      </c>
      <c r="P9784" t="s">
        <v>40110</v>
      </c>
      <c r="Q9784" t="s">
        <v>49898</v>
      </c>
      <c r="R9784">
        <v>3821.25</v>
      </c>
      <c r="S9784">
        <v>10</v>
      </c>
      <c r="T9784">
        <v>0.1</v>
      </c>
      <c r="U9784">
        <v>540.63</v>
      </c>
    </row>
    <row r="9785" spans="1:21" x14ac:dyDescent="0.3">
      <c r="A9785">
        <v>9784</v>
      </c>
      <c r="B9785" t="s">
        <v>9804</v>
      </c>
      <c r="C9785" s="2">
        <v>42622</v>
      </c>
      <c r="D9785" s="2">
        <v>42700</v>
      </c>
      <c r="E9785" t="s">
        <v>10022</v>
      </c>
      <c r="F9785" t="s">
        <v>19808</v>
      </c>
      <c r="G9785" t="s">
        <v>29808</v>
      </c>
      <c r="H9785" t="s">
        <v>30026</v>
      </c>
      <c r="I9785" t="s">
        <v>30028</v>
      </c>
      <c r="J9785" t="s">
        <v>30042</v>
      </c>
      <c r="K9785" t="s">
        <v>30082</v>
      </c>
      <c r="L9785">
        <v>88436</v>
      </c>
      <c r="M9785" t="s">
        <v>30099</v>
      </c>
      <c r="N9785" t="s">
        <v>39886</v>
      </c>
      <c r="O9785" t="s">
        <v>40105</v>
      </c>
      <c r="P9785" t="s">
        <v>40114</v>
      </c>
      <c r="Q9785" t="s">
        <v>49899</v>
      </c>
      <c r="R9785">
        <v>4662.9799999999996</v>
      </c>
      <c r="S9785">
        <v>3</v>
      </c>
      <c r="T9785">
        <v>0.21</v>
      </c>
      <c r="U9785">
        <v>636.95000000000005</v>
      </c>
    </row>
    <row r="9786" spans="1:21" x14ac:dyDescent="0.3">
      <c r="A9786">
        <v>9785</v>
      </c>
      <c r="B9786" t="s">
        <v>9805</v>
      </c>
      <c r="C9786" s="2">
        <v>42668</v>
      </c>
      <c r="D9786" s="2">
        <v>42746</v>
      </c>
      <c r="E9786" t="s">
        <v>10024</v>
      </c>
      <c r="F9786" t="s">
        <v>19809</v>
      </c>
      <c r="G9786" t="s">
        <v>29809</v>
      </c>
      <c r="H9786" t="s">
        <v>30026</v>
      </c>
      <c r="I9786" t="s">
        <v>30028</v>
      </c>
      <c r="J9786" t="s">
        <v>30032</v>
      </c>
      <c r="K9786" t="s">
        <v>30083</v>
      </c>
      <c r="L9786">
        <v>45241</v>
      </c>
      <c r="M9786" t="s">
        <v>30102</v>
      </c>
      <c r="N9786" t="s">
        <v>39887</v>
      </c>
      <c r="O9786" t="s">
        <v>40104</v>
      </c>
      <c r="P9786" t="s">
        <v>40108</v>
      </c>
      <c r="Q9786" t="s">
        <v>49900</v>
      </c>
      <c r="R9786">
        <v>3228.59</v>
      </c>
      <c r="S9786">
        <v>9</v>
      </c>
      <c r="T9786">
        <v>0.26</v>
      </c>
      <c r="U9786">
        <v>242.53</v>
      </c>
    </row>
    <row r="9787" spans="1:21" x14ac:dyDescent="0.3">
      <c r="A9787">
        <v>9786</v>
      </c>
      <c r="B9787" t="s">
        <v>9806</v>
      </c>
      <c r="C9787" s="2">
        <v>42124</v>
      </c>
      <c r="D9787" s="2">
        <v>42140</v>
      </c>
      <c r="E9787" t="s">
        <v>10023</v>
      </c>
      <c r="F9787" t="s">
        <v>19810</v>
      </c>
      <c r="G9787" t="s">
        <v>29810</v>
      </c>
      <c r="H9787" t="s">
        <v>30026</v>
      </c>
      <c r="I9787" t="s">
        <v>30028</v>
      </c>
      <c r="J9787" t="s">
        <v>30029</v>
      </c>
      <c r="K9787" t="s">
        <v>30084</v>
      </c>
      <c r="L9787">
        <v>68814</v>
      </c>
      <c r="M9787" t="s">
        <v>30101</v>
      </c>
      <c r="N9787" t="s">
        <v>39888</v>
      </c>
      <c r="O9787" t="s">
        <v>40105</v>
      </c>
      <c r="P9787" t="s">
        <v>40115</v>
      </c>
      <c r="Q9787" t="s">
        <v>49901</v>
      </c>
      <c r="R9787">
        <v>2487.85</v>
      </c>
      <c r="S9787">
        <v>1</v>
      </c>
      <c r="T9787">
        <v>0.16</v>
      </c>
      <c r="U9787">
        <v>269.79000000000002</v>
      </c>
    </row>
    <row r="9788" spans="1:21" x14ac:dyDescent="0.3">
      <c r="A9788">
        <v>9787</v>
      </c>
      <c r="B9788" t="s">
        <v>9807</v>
      </c>
      <c r="C9788" s="2">
        <v>42018</v>
      </c>
      <c r="D9788" s="2">
        <v>42096</v>
      </c>
      <c r="E9788" t="s">
        <v>10022</v>
      </c>
      <c r="F9788" t="s">
        <v>19811</v>
      </c>
      <c r="G9788" t="s">
        <v>29811</v>
      </c>
      <c r="H9788" t="s">
        <v>30025</v>
      </c>
      <c r="I9788" t="s">
        <v>30028</v>
      </c>
      <c r="J9788" t="s">
        <v>30034</v>
      </c>
      <c r="K9788" t="s">
        <v>30085</v>
      </c>
      <c r="L9788">
        <v>83987</v>
      </c>
      <c r="M9788" t="s">
        <v>30100</v>
      </c>
      <c r="N9788" t="s">
        <v>39889</v>
      </c>
      <c r="O9788" t="s">
        <v>40103</v>
      </c>
      <c r="P9788" t="s">
        <v>40108</v>
      </c>
      <c r="Q9788" t="s">
        <v>49902</v>
      </c>
      <c r="R9788">
        <v>1363.37</v>
      </c>
      <c r="S9788">
        <v>5</v>
      </c>
      <c r="T9788">
        <v>0.09</v>
      </c>
      <c r="U9788">
        <v>248.49</v>
      </c>
    </row>
    <row r="9789" spans="1:21" x14ac:dyDescent="0.3">
      <c r="A9789">
        <v>9788</v>
      </c>
      <c r="B9789" t="s">
        <v>9808</v>
      </c>
      <c r="C9789" s="2">
        <v>43068</v>
      </c>
      <c r="D9789" s="2">
        <v>43154</v>
      </c>
      <c r="E9789" t="s">
        <v>10022</v>
      </c>
      <c r="F9789" t="s">
        <v>19812</v>
      </c>
      <c r="G9789" t="s">
        <v>29812</v>
      </c>
      <c r="H9789" t="s">
        <v>30025</v>
      </c>
      <c r="I9789" t="s">
        <v>30028</v>
      </c>
      <c r="J9789" t="s">
        <v>30039</v>
      </c>
      <c r="K9789" t="s">
        <v>30086</v>
      </c>
      <c r="L9789">
        <v>29130</v>
      </c>
      <c r="M9789" t="s">
        <v>30099</v>
      </c>
      <c r="N9789" t="s">
        <v>39890</v>
      </c>
      <c r="O9789" t="s">
        <v>40103</v>
      </c>
      <c r="P9789" t="s">
        <v>40109</v>
      </c>
      <c r="Q9789" t="s">
        <v>49903</v>
      </c>
      <c r="R9789">
        <v>2156.35</v>
      </c>
      <c r="S9789">
        <v>4</v>
      </c>
      <c r="T9789">
        <v>0.2</v>
      </c>
      <c r="U9789">
        <v>508.72</v>
      </c>
    </row>
    <row r="9790" spans="1:21" x14ac:dyDescent="0.3">
      <c r="A9790">
        <v>9789</v>
      </c>
      <c r="B9790" t="s">
        <v>9809</v>
      </c>
      <c r="C9790" s="2">
        <v>42642</v>
      </c>
      <c r="D9790" s="2">
        <v>42704</v>
      </c>
      <c r="E9790" t="s">
        <v>10023</v>
      </c>
      <c r="F9790" t="s">
        <v>19813</v>
      </c>
      <c r="G9790" t="s">
        <v>29813</v>
      </c>
      <c r="H9790" t="s">
        <v>30027</v>
      </c>
      <c r="I9790" t="s">
        <v>30028</v>
      </c>
      <c r="J9790" t="s">
        <v>30047</v>
      </c>
      <c r="K9790" t="s">
        <v>30087</v>
      </c>
      <c r="L9790">
        <v>32457</v>
      </c>
      <c r="M9790" t="s">
        <v>30099</v>
      </c>
      <c r="N9790" t="s">
        <v>39891</v>
      </c>
      <c r="O9790" t="s">
        <v>40105</v>
      </c>
      <c r="P9790" t="s">
        <v>40111</v>
      </c>
      <c r="Q9790" t="s">
        <v>49904</v>
      </c>
      <c r="R9790">
        <v>4600.5200000000004</v>
      </c>
      <c r="S9790">
        <v>10</v>
      </c>
      <c r="T9790">
        <v>0.34</v>
      </c>
      <c r="U9790">
        <v>411.25</v>
      </c>
    </row>
    <row r="9791" spans="1:21" x14ac:dyDescent="0.3">
      <c r="A9791">
        <v>9790</v>
      </c>
      <c r="B9791" t="s">
        <v>9810</v>
      </c>
      <c r="C9791" s="2">
        <v>42194</v>
      </c>
      <c r="D9791" s="2">
        <v>42235</v>
      </c>
      <c r="E9791" t="s">
        <v>10022</v>
      </c>
      <c r="F9791" t="s">
        <v>19814</v>
      </c>
      <c r="G9791" t="s">
        <v>29814</v>
      </c>
      <c r="H9791" t="s">
        <v>30025</v>
      </c>
      <c r="I9791" t="s">
        <v>30028</v>
      </c>
      <c r="J9791" t="s">
        <v>30033</v>
      </c>
      <c r="K9791" t="s">
        <v>30088</v>
      </c>
      <c r="L9791">
        <v>70583</v>
      </c>
      <c r="M9791" t="s">
        <v>30100</v>
      </c>
      <c r="N9791" t="s">
        <v>39892</v>
      </c>
      <c r="O9791" t="s">
        <v>40104</v>
      </c>
      <c r="P9791" t="s">
        <v>40106</v>
      </c>
      <c r="Q9791" t="s">
        <v>49905</v>
      </c>
      <c r="R9791">
        <v>3697.26</v>
      </c>
      <c r="S9791">
        <v>4</v>
      </c>
      <c r="T9791">
        <v>0.01</v>
      </c>
      <c r="U9791">
        <v>984.21</v>
      </c>
    </row>
    <row r="9792" spans="1:21" x14ac:dyDescent="0.3">
      <c r="A9792">
        <v>9791</v>
      </c>
      <c r="B9792" t="s">
        <v>9811</v>
      </c>
      <c r="C9792" s="2">
        <v>42074</v>
      </c>
      <c r="D9792" s="2">
        <v>42113</v>
      </c>
      <c r="E9792" t="s">
        <v>10024</v>
      </c>
      <c r="F9792" t="s">
        <v>19815</v>
      </c>
      <c r="G9792" t="s">
        <v>29815</v>
      </c>
      <c r="H9792" t="s">
        <v>30027</v>
      </c>
      <c r="I9792" t="s">
        <v>30028</v>
      </c>
      <c r="J9792" t="s">
        <v>30036</v>
      </c>
      <c r="K9792" t="s">
        <v>30089</v>
      </c>
      <c r="L9792">
        <v>53354</v>
      </c>
      <c r="M9792" t="s">
        <v>30100</v>
      </c>
      <c r="N9792" t="s">
        <v>39893</v>
      </c>
      <c r="O9792" t="s">
        <v>40103</v>
      </c>
      <c r="P9792" t="s">
        <v>40107</v>
      </c>
      <c r="Q9792" t="s">
        <v>49906</v>
      </c>
      <c r="R9792">
        <v>4721.43</v>
      </c>
      <c r="S9792">
        <v>6</v>
      </c>
      <c r="T9792">
        <v>0.44</v>
      </c>
      <c r="U9792">
        <v>138.33000000000001</v>
      </c>
    </row>
    <row r="9793" spans="1:21" x14ac:dyDescent="0.3">
      <c r="A9793">
        <v>9792</v>
      </c>
      <c r="B9793" t="s">
        <v>9812</v>
      </c>
      <c r="C9793" s="2">
        <v>42362</v>
      </c>
      <c r="D9793" s="2">
        <v>42407</v>
      </c>
      <c r="E9793" t="s">
        <v>10021</v>
      </c>
      <c r="F9793" t="s">
        <v>19816</v>
      </c>
      <c r="G9793" t="s">
        <v>29816</v>
      </c>
      <c r="H9793" t="s">
        <v>30026</v>
      </c>
      <c r="I9793" t="s">
        <v>30028</v>
      </c>
      <c r="J9793" t="s">
        <v>30034</v>
      </c>
      <c r="K9793" t="s">
        <v>30090</v>
      </c>
      <c r="L9793">
        <v>91149</v>
      </c>
      <c r="M9793" t="s">
        <v>30099</v>
      </c>
      <c r="N9793" t="s">
        <v>39894</v>
      </c>
      <c r="O9793" t="s">
        <v>40105</v>
      </c>
      <c r="P9793" t="s">
        <v>40115</v>
      </c>
      <c r="Q9793" t="s">
        <v>49907</v>
      </c>
      <c r="R9793">
        <v>4754.68</v>
      </c>
      <c r="S9793">
        <v>8</v>
      </c>
      <c r="T9793">
        <v>0.46</v>
      </c>
      <c r="U9793">
        <v>746.07</v>
      </c>
    </row>
    <row r="9794" spans="1:21" x14ac:dyDescent="0.3">
      <c r="A9794">
        <v>9793</v>
      </c>
      <c r="B9794" t="s">
        <v>9813</v>
      </c>
      <c r="C9794" s="2">
        <v>43307</v>
      </c>
      <c r="D9794" s="2">
        <v>43390</v>
      </c>
      <c r="E9794" t="s">
        <v>10023</v>
      </c>
      <c r="F9794" t="s">
        <v>19817</v>
      </c>
      <c r="G9794" t="s">
        <v>29817</v>
      </c>
      <c r="H9794" t="s">
        <v>30025</v>
      </c>
      <c r="I9794" t="s">
        <v>30028</v>
      </c>
      <c r="J9794" t="s">
        <v>30038</v>
      </c>
      <c r="K9794" t="s">
        <v>30091</v>
      </c>
      <c r="L9794">
        <v>25042</v>
      </c>
      <c r="M9794" t="s">
        <v>30100</v>
      </c>
      <c r="N9794" t="s">
        <v>39895</v>
      </c>
      <c r="O9794" t="s">
        <v>40104</v>
      </c>
      <c r="P9794" t="s">
        <v>40113</v>
      </c>
      <c r="Q9794" t="s">
        <v>49908</v>
      </c>
      <c r="R9794">
        <v>1350.5</v>
      </c>
      <c r="S9794">
        <v>10</v>
      </c>
      <c r="T9794">
        <v>0.34</v>
      </c>
      <c r="U9794">
        <v>243.33</v>
      </c>
    </row>
    <row r="9795" spans="1:21" x14ac:dyDescent="0.3">
      <c r="A9795">
        <v>9794</v>
      </c>
      <c r="B9795" t="s">
        <v>9814</v>
      </c>
      <c r="C9795" s="2">
        <v>43178</v>
      </c>
      <c r="D9795" s="2">
        <v>43239</v>
      </c>
      <c r="E9795" t="s">
        <v>10021</v>
      </c>
      <c r="F9795" t="s">
        <v>19818</v>
      </c>
      <c r="G9795" t="s">
        <v>29818</v>
      </c>
      <c r="H9795" t="s">
        <v>30026</v>
      </c>
      <c r="I9795" t="s">
        <v>30028</v>
      </c>
      <c r="J9795" t="s">
        <v>30037</v>
      </c>
      <c r="K9795" t="s">
        <v>30092</v>
      </c>
      <c r="L9795">
        <v>33179</v>
      </c>
      <c r="M9795" t="s">
        <v>30100</v>
      </c>
      <c r="N9795" t="s">
        <v>39896</v>
      </c>
      <c r="O9795" t="s">
        <v>40104</v>
      </c>
      <c r="P9795" t="s">
        <v>40109</v>
      </c>
      <c r="Q9795" t="s">
        <v>49909</v>
      </c>
      <c r="R9795">
        <v>3640.32</v>
      </c>
      <c r="S9795">
        <v>6</v>
      </c>
      <c r="T9795">
        <v>7.0000000000000007E-2</v>
      </c>
      <c r="U9795">
        <v>638.19000000000005</v>
      </c>
    </row>
    <row r="9796" spans="1:21" x14ac:dyDescent="0.3">
      <c r="A9796">
        <v>9795</v>
      </c>
      <c r="B9796" t="s">
        <v>9815</v>
      </c>
      <c r="C9796" s="2">
        <v>42823</v>
      </c>
      <c r="D9796" s="2">
        <v>42836</v>
      </c>
      <c r="E9796" t="s">
        <v>10022</v>
      </c>
      <c r="F9796" t="s">
        <v>19819</v>
      </c>
      <c r="G9796" t="s">
        <v>29819</v>
      </c>
      <c r="H9796" t="s">
        <v>30025</v>
      </c>
      <c r="I9796" t="s">
        <v>30028</v>
      </c>
      <c r="J9796" t="s">
        <v>30032</v>
      </c>
      <c r="K9796" t="s">
        <v>30093</v>
      </c>
      <c r="L9796">
        <v>61308</v>
      </c>
      <c r="M9796" t="s">
        <v>30101</v>
      </c>
      <c r="N9796" t="s">
        <v>39897</v>
      </c>
      <c r="O9796" t="s">
        <v>40103</v>
      </c>
      <c r="P9796" t="s">
        <v>40111</v>
      </c>
      <c r="Q9796" t="s">
        <v>49910</v>
      </c>
      <c r="R9796">
        <v>4968.0600000000004</v>
      </c>
      <c r="S9796">
        <v>9</v>
      </c>
      <c r="T9796">
        <v>0.04</v>
      </c>
      <c r="U9796">
        <v>716.91</v>
      </c>
    </row>
    <row r="9797" spans="1:21" x14ac:dyDescent="0.3">
      <c r="A9797">
        <v>9796</v>
      </c>
      <c r="B9797" t="s">
        <v>9816</v>
      </c>
      <c r="C9797" s="2">
        <v>42131</v>
      </c>
      <c r="D9797" s="2">
        <v>42158</v>
      </c>
      <c r="E9797" t="s">
        <v>10024</v>
      </c>
      <c r="F9797" t="s">
        <v>19820</v>
      </c>
      <c r="G9797" t="s">
        <v>29820</v>
      </c>
      <c r="H9797" t="s">
        <v>30027</v>
      </c>
      <c r="I9797" t="s">
        <v>30028</v>
      </c>
      <c r="J9797" t="s">
        <v>30032</v>
      </c>
      <c r="K9797" t="s">
        <v>30094</v>
      </c>
      <c r="L9797">
        <v>87812</v>
      </c>
      <c r="M9797" t="s">
        <v>30102</v>
      </c>
      <c r="N9797" t="s">
        <v>39898</v>
      </c>
      <c r="O9797" t="s">
        <v>40103</v>
      </c>
      <c r="P9797" t="s">
        <v>40113</v>
      </c>
      <c r="Q9797" t="s">
        <v>49911</v>
      </c>
      <c r="R9797">
        <v>4382.12</v>
      </c>
      <c r="S9797">
        <v>9</v>
      </c>
      <c r="T9797">
        <v>0.36</v>
      </c>
      <c r="U9797">
        <v>414.92</v>
      </c>
    </row>
    <row r="9798" spans="1:21" x14ac:dyDescent="0.3">
      <c r="A9798">
        <v>9797</v>
      </c>
      <c r="B9798" t="s">
        <v>9817</v>
      </c>
      <c r="C9798" s="2">
        <v>43390</v>
      </c>
      <c r="D9798" s="2">
        <v>43396</v>
      </c>
      <c r="E9798" t="s">
        <v>10023</v>
      </c>
      <c r="F9798" t="s">
        <v>19821</v>
      </c>
      <c r="G9798" t="s">
        <v>29821</v>
      </c>
      <c r="H9798" t="s">
        <v>30025</v>
      </c>
      <c r="I9798" t="s">
        <v>30028</v>
      </c>
      <c r="J9798" t="s">
        <v>30042</v>
      </c>
      <c r="K9798" t="s">
        <v>30095</v>
      </c>
      <c r="L9798">
        <v>52662</v>
      </c>
      <c r="M9798" t="s">
        <v>30099</v>
      </c>
      <c r="N9798" t="s">
        <v>39899</v>
      </c>
      <c r="O9798" t="s">
        <v>40103</v>
      </c>
      <c r="P9798" t="s">
        <v>40111</v>
      </c>
      <c r="Q9798" t="s">
        <v>49912</v>
      </c>
      <c r="R9798">
        <v>315.45</v>
      </c>
      <c r="S9798">
        <v>9</v>
      </c>
      <c r="T9798">
        <v>0.23</v>
      </c>
      <c r="U9798">
        <v>47.95</v>
      </c>
    </row>
    <row r="9799" spans="1:21" x14ac:dyDescent="0.3">
      <c r="A9799">
        <v>9798</v>
      </c>
      <c r="B9799" t="s">
        <v>9818</v>
      </c>
      <c r="C9799" s="2">
        <v>42166</v>
      </c>
      <c r="D9799" s="2">
        <v>42201</v>
      </c>
      <c r="E9799" t="s">
        <v>10021</v>
      </c>
      <c r="F9799" t="s">
        <v>19822</v>
      </c>
      <c r="G9799" t="s">
        <v>29822</v>
      </c>
      <c r="H9799" t="s">
        <v>30025</v>
      </c>
      <c r="I9799" t="s">
        <v>30028</v>
      </c>
      <c r="J9799" t="s">
        <v>30033</v>
      </c>
      <c r="K9799" t="s">
        <v>30096</v>
      </c>
      <c r="L9799">
        <v>26507</v>
      </c>
      <c r="M9799" t="s">
        <v>30099</v>
      </c>
      <c r="N9799" t="s">
        <v>39900</v>
      </c>
      <c r="O9799" t="s">
        <v>40104</v>
      </c>
      <c r="P9799" t="s">
        <v>40108</v>
      </c>
      <c r="Q9799" t="s">
        <v>49913</v>
      </c>
      <c r="R9799">
        <v>2453.52</v>
      </c>
      <c r="S9799">
        <v>9</v>
      </c>
      <c r="T9799">
        <v>0.43</v>
      </c>
      <c r="U9799">
        <v>348.57</v>
      </c>
    </row>
    <row r="9800" spans="1:21" x14ac:dyDescent="0.3">
      <c r="A9800">
        <v>9799</v>
      </c>
      <c r="B9800" t="s">
        <v>9819</v>
      </c>
      <c r="C9800" s="2">
        <v>42611</v>
      </c>
      <c r="D9800" s="2">
        <v>42618</v>
      </c>
      <c r="E9800" t="s">
        <v>10022</v>
      </c>
      <c r="F9800" t="s">
        <v>19823</v>
      </c>
      <c r="G9800" t="s">
        <v>29823</v>
      </c>
      <c r="H9800" t="s">
        <v>30026</v>
      </c>
      <c r="I9800" t="s">
        <v>30028</v>
      </c>
      <c r="J9800" t="s">
        <v>30045</v>
      </c>
      <c r="K9800" t="s">
        <v>30097</v>
      </c>
      <c r="L9800">
        <v>96293</v>
      </c>
      <c r="M9800" t="s">
        <v>30102</v>
      </c>
      <c r="N9800" t="s">
        <v>39901</v>
      </c>
      <c r="O9800" t="s">
        <v>40105</v>
      </c>
      <c r="P9800" t="s">
        <v>40110</v>
      </c>
      <c r="Q9800" t="s">
        <v>49914</v>
      </c>
      <c r="R9800">
        <v>464.15</v>
      </c>
      <c r="S9800">
        <v>6</v>
      </c>
      <c r="T9800">
        <v>0.32</v>
      </c>
      <c r="U9800">
        <v>59.13</v>
      </c>
    </row>
    <row r="9801" spans="1:21" x14ac:dyDescent="0.3">
      <c r="A9801">
        <v>9800</v>
      </c>
      <c r="B9801" t="s">
        <v>9820</v>
      </c>
      <c r="C9801" s="2">
        <v>42030</v>
      </c>
      <c r="D9801" s="2">
        <v>42092</v>
      </c>
      <c r="E9801" t="s">
        <v>10022</v>
      </c>
      <c r="F9801" t="s">
        <v>19824</v>
      </c>
      <c r="G9801" t="s">
        <v>29824</v>
      </c>
      <c r="H9801" t="s">
        <v>30025</v>
      </c>
      <c r="I9801" t="s">
        <v>30028</v>
      </c>
      <c r="J9801" t="s">
        <v>30036</v>
      </c>
      <c r="K9801" t="s">
        <v>30098</v>
      </c>
      <c r="L9801">
        <v>42440</v>
      </c>
      <c r="M9801" t="s">
        <v>30099</v>
      </c>
      <c r="N9801" t="s">
        <v>39902</v>
      </c>
      <c r="O9801" t="s">
        <v>40104</v>
      </c>
      <c r="P9801" t="s">
        <v>40108</v>
      </c>
      <c r="Q9801" t="s">
        <v>49915</v>
      </c>
      <c r="R9801">
        <v>3890.31</v>
      </c>
      <c r="S9801">
        <v>10</v>
      </c>
      <c r="T9801">
        <v>0.3</v>
      </c>
      <c r="U9801">
        <v>652.07000000000005</v>
      </c>
    </row>
    <row r="9802" spans="1:21" x14ac:dyDescent="0.3">
      <c r="A9802">
        <v>9801</v>
      </c>
      <c r="B9802" t="s">
        <v>9821</v>
      </c>
      <c r="C9802" s="2">
        <v>42148</v>
      </c>
      <c r="D9802" s="2">
        <v>42230</v>
      </c>
      <c r="E9802" t="s">
        <v>10024</v>
      </c>
      <c r="F9802" t="s">
        <v>19825</v>
      </c>
      <c r="G9802" t="s">
        <v>29825</v>
      </c>
      <c r="H9802" t="s">
        <v>30026</v>
      </c>
      <c r="I9802" t="s">
        <v>30028</v>
      </c>
      <c r="J9802" t="s">
        <v>30039</v>
      </c>
      <c r="K9802" t="s">
        <v>30049</v>
      </c>
      <c r="L9802">
        <v>78780</v>
      </c>
      <c r="M9802" t="s">
        <v>30101</v>
      </c>
      <c r="N9802" t="s">
        <v>39903</v>
      </c>
      <c r="O9802" t="s">
        <v>40103</v>
      </c>
      <c r="P9802" t="s">
        <v>40112</v>
      </c>
      <c r="Q9802" t="s">
        <v>49916</v>
      </c>
      <c r="R9802">
        <v>546.12</v>
      </c>
      <c r="S9802">
        <v>2</v>
      </c>
      <c r="T9802">
        <v>0.18</v>
      </c>
      <c r="U9802">
        <v>67.069999999999993</v>
      </c>
    </row>
    <row r="9803" spans="1:21" x14ac:dyDescent="0.3">
      <c r="A9803">
        <v>9802</v>
      </c>
      <c r="B9803" t="s">
        <v>9822</v>
      </c>
      <c r="C9803" s="2">
        <v>42414</v>
      </c>
      <c r="D9803" s="2">
        <v>42482</v>
      </c>
      <c r="E9803" t="s">
        <v>10024</v>
      </c>
      <c r="F9803" t="s">
        <v>19826</v>
      </c>
      <c r="G9803" t="s">
        <v>29826</v>
      </c>
      <c r="H9803" t="s">
        <v>30025</v>
      </c>
      <c r="I9803" t="s">
        <v>30028</v>
      </c>
      <c r="J9803" t="s">
        <v>30030</v>
      </c>
      <c r="K9803" t="s">
        <v>30050</v>
      </c>
      <c r="L9803">
        <v>72496</v>
      </c>
      <c r="M9803" t="s">
        <v>30102</v>
      </c>
      <c r="N9803" t="s">
        <v>39904</v>
      </c>
      <c r="O9803" t="s">
        <v>40103</v>
      </c>
      <c r="P9803" t="s">
        <v>40114</v>
      </c>
      <c r="Q9803" t="s">
        <v>49917</v>
      </c>
      <c r="R9803">
        <v>3346.18</v>
      </c>
      <c r="S9803">
        <v>2</v>
      </c>
      <c r="T9803">
        <v>0.15</v>
      </c>
      <c r="U9803">
        <v>803.46</v>
      </c>
    </row>
    <row r="9804" spans="1:21" x14ac:dyDescent="0.3">
      <c r="A9804">
        <v>9803</v>
      </c>
      <c r="B9804" t="s">
        <v>9823</v>
      </c>
      <c r="C9804" s="2">
        <v>41678</v>
      </c>
      <c r="D9804" s="2">
        <v>41721</v>
      </c>
      <c r="E9804" t="s">
        <v>10023</v>
      </c>
      <c r="F9804" t="s">
        <v>19827</v>
      </c>
      <c r="G9804" t="s">
        <v>29827</v>
      </c>
      <c r="H9804" t="s">
        <v>30026</v>
      </c>
      <c r="I9804" t="s">
        <v>30028</v>
      </c>
      <c r="J9804" t="s">
        <v>30046</v>
      </c>
      <c r="K9804" t="s">
        <v>30051</v>
      </c>
      <c r="L9804">
        <v>83409</v>
      </c>
      <c r="M9804" t="s">
        <v>30101</v>
      </c>
      <c r="N9804" t="s">
        <v>39905</v>
      </c>
      <c r="O9804" t="s">
        <v>40105</v>
      </c>
      <c r="P9804" t="s">
        <v>40108</v>
      </c>
      <c r="Q9804" t="s">
        <v>49918</v>
      </c>
      <c r="R9804">
        <v>4656.3900000000003</v>
      </c>
      <c r="S9804">
        <v>6</v>
      </c>
      <c r="T9804">
        <v>0.1</v>
      </c>
      <c r="U9804">
        <v>788.93</v>
      </c>
    </row>
    <row r="9805" spans="1:21" x14ac:dyDescent="0.3">
      <c r="A9805">
        <v>9804</v>
      </c>
      <c r="B9805" t="s">
        <v>9824</v>
      </c>
      <c r="C9805" s="2">
        <v>42004</v>
      </c>
      <c r="D9805" s="2">
        <v>42026</v>
      </c>
      <c r="E9805" t="s">
        <v>10021</v>
      </c>
      <c r="F9805" t="s">
        <v>19828</v>
      </c>
      <c r="G9805" t="s">
        <v>29828</v>
      </c>
      <c r="H9805" t="s">
        <v>30027</v>
      </c>
      <c r="I9805" t="s">
        <v>30028</v>
      </c>
      <c r="J9805" t="s">
        <v>30034</v>
      </c>
      <c r="K9805" t="s">
        <v>30052</v>
      </c>
      <c r="L9805">
        <v>28292</v>
      </c>
      <c r="M9805" t="s">
        <v>30101</v>
      </c>
      <c r="N9805" t="s">
        <v>39906</v>
      </c>
      <c r="O9805" t="s">
        <v>40103</v>
      </c>
      <c r="P9805" t="s">
        <v>40109</v>
      </c>
      <c r="Q9805" t="s">
        <v>49919</v>
      </c>
      <c r="R9805">
        <v>1628.92</v>
      </c>
      <c r="S9805">
        <v>4</v>
      </c>
      <c r="T9805">
        <v>0.4</v>
      </c>
      <c r="U9805">
        <v>69.02</v>
      </c>
    </row>
    <row r="9806" spans="1:21" x14ac:dyDescent="0.3">
      <c r="A9806">
        <v>9805</v>
      </c>
      <c r="B9806" t="s">
        <v>9825</v>
      </c>
      <c r="C9806" s="2">
        <v>43294</v>
      </c>
      <c r="D9806" s="2">
        <v>43370</v>
      </c>
      <c r="E9806" t="s">
        <v>10022</v>
      </c>
      <c r="F9806" t="s">
        <v>19829</v>
      </c>
      <c r="G9806" t="s">
        <v>29829</v>
      </c>
      <c r="H9806" t="s">
        <v>30027</v>
      </c>
      <c r="I9806" t="s">
        <v>30028</v>
      </c>
      <c r="J9806" t="s">
        <v>30044</v>
      </c>
      <c r="K9806" t="s">
        <v>30053</v>
      </c>
      <c r="L9806">
        <v>41468</v>
      </c>
      <c r="M9806" t="s">
        <v>30102</v>
      </c>
      <c r="N9806" t="s">
        <v>39907</v>
      </c>
      <c r="O9806" t="s">
        <v>40105</v>
      </c>
      <c r="P9806" t="s">
        <v>40113</v>
      </c>
      <c r="Q9806" t="s">
        <v>49920</v>
      </c>
      <c r="R9806">
        <v>2331.15</v>
      </c>
      <c r="S9806">
        <v>4</v>
      </c>
      <c r="T9806">
        <v>0.1</v>
      </c>
      <c r="U9806">
        <v>620.73</v>
      </c>
    </row>
    <row r="9807" spans="1:21" x14ac:dyDescent="0.3">
      <c r="A9807">
        <v>9806</v>
      </c>
      <c r="B9807" t="s">
        <v>9826</v>
      </c>
      <c r="C9807" s="2">
        <v>42448</v>
      </c>
      <c r="D9807" s="2">
        <v>42479</v>
      </c>
      <c r="E9807" t="s">
        <v>10022</v>
      </c>
      <c r="F9807" t="s">
        <v>19830</v>
      </c>
      <c r="G9807" t="s">
        <v>29830</v>
      </c>
      <c r="H9807" t="s">
        <v>30027</v>
      </c>
      <c r="I9807" t="s">
        <v>30028</v>
      </c>
      <c r="J9807" t="s">
        <v>30035</v>
      </c>
      <c r="K9807" t="s">
        <v>30054</v>
      </c>
      <c r="L9807">
        <v>57815</v>
      </c>
      <c r="M9807" t="s">
        <v>30100</v>
      </c>
      <c r="N9807" t="s">
        <v>39908</v>
      </c>
      <c r="O9807" t="s">
        <v>40105</v>
      </c>
      <c r="P9807" t="s">
        <v>40110</v>
      </c>
      <c r="Q9807" t="s">
        <v>49921</v>
      </c>
      <c r="R9807">
        <v>4701.8500000000004</v>
      </c>
      <c r="S9807">
        <v>4</v>
      </c>
      <c r="T9807">
        <v>0.47</v>
      </c>
      <c r="U9807">
        <v>456.88</v>
      </c>
    </row>
    <row r="9808" spans="1:21" x14ac:dyDescent="0.3">
      <c r="A9808">
        <v>9807</v>
      </c>
      <c r="B9808" t="s">
        <v>9827</v>
      </c>
      <c r="C9808" s="2">
        <v>42557</v>
      </c>
      <c r="D9808" s="2">
        <v>42606</v>
      </c>
      <c r="E9808" t="s">
        <v>10022</v>
      </c>
      <c r="F9808" t="s">
        <v>19831</v>
      </c>
      <c r="G9808" t="s">
        <v>29831</v>
      </c>
      <c r="H9808" t="s">
        <v>30025</v>
      </c>
      <c r="I9808" t="s">
        <v>30028</v>
      </c>
      <c r="J9808" t="s">
        <v>30036</v>
      </c>
      <c r="K9808" t="s">
        <v>30055</v>
      </c>
      <c r="L9808">
        <v>81125</v>
      </c>
      <c r="M9808" t="s">
        <v>30101</v>
      </c>
      <c r="N9808" t="s">
        <v>39909</v>
      </c>
      <c r="O9808" t="s">
        <v>40104</v>
      </c>
      <c r="P9808" t="s">
        <v>40107</v>
      </c>
      <c r="Q9808" t="s">
        <v>49922</v>
      </c>
      <c r="R9808">
        <v>362.32</v>
      </c>
      <c r="S9808">
        <v>6</v>
      </c>
      <c r="T9808">
        <v>0.33</v>
      </c>
      <c r="U9808">
        <v>16.52</v>
      </c>
    </row>
    <row r="9809" spans="1:21" x14ac:dyDescent="0.3">
      <c r="A9809">
        <v>9808</v>
      </c>
      <c r="B9809" t="s">
        <v>9828</v>
      </c>
      <c r="C9809" s="2">
        <v>43634</v>
      </c>
      <c r="D9809" s="2">
        <v>43642</v>
      </c>
      <c r="E9809" t="s">
        <v>10022</v>
      </c>
      <c r="F9809" t="s">
        <v>19832</v>
      </c>
      <c r="G9809" t="s">
        <v>29832</v>
      </c>
      <c r="H9809" t="s">
        <v>30027</v>
      </c>
      <c r="I9809" t="s">
        <v>30028</v>
      </c>
      <c r="J9809" t="s">
        <v>30044</v>
      </c>
      <c r="K9809" t="s">
        <v>30056</v>
      </c>
      <c r="L9809">
        <v>33422</v>
      </c>
      <c r="M9809" t="s">
        <v>30102</v>
      </c>
      <c r="N9809" t="s">
        <v>39910</v>
      </c>
      <c r="O9809" t="s">
        <v>40104</v>
      </c>
      <c r="P9809" t="s">
        <v>40106</v>
      </c>
      <c r="Q9809" t="s">
        <v>49923</v>
      </c>
      <c r="R9809">
        <v>1512.88</v>
      </c>
      <c r="S9809">
        <v>9</v>
      </c>
      <c r="T9809">
        <v>0.05</v>
      </c>
      <c r="U9809">
        <v>94.02</v>
      </c>
    </row>
    <row r="9810" spans="1:21" x14ac:dyDescent="0.3">
      <c r="A9810">
        <v>9809</v>
      </c>
      <c r="B9810" t="s">
        <v>9829</v>
      </c>
      <c r="C9810" s="2">
        <v>42460</v>
      </c>
      <c r="D9810" s="2">
        <v>42483</v>
      </c>
      <c r="E9810" t="s">
        <v>10021</v>
      </c>
      <c r="F9810" t="s">
        <v>19833</v>
      </c>
      <c r="G9810" t="s">
        <v>29833</v>
      </c>
      <c r="H9810" t="s">
        <v>30027</v>
      </c>
      <c r="I9810" t="s">
        <v>30028</v>
      </c>
      <c r="J9810" t="s">
        <v>30030</v>
      </c>
      <c r="K9810" t="s">
        <v>30057</v>
      </c>
      <c r="L9810">
        <v>83475</v>
      </c>
      <c r="M9810" t="s">
        <v>30100</v>
      </c>
      <c r="N9810" t="s">
        <v>39911</v>
      </c>
      <c r="O9810" t="s">
        <v>40104</v>
      </c>
      <c r="P9810" t="s">
        <v>40112</v>
      </c>
      <c r="Q9810" t="s">
        <v>49924</v>
      </c>
      <c r="R9810">
        <v>524.85</v>
      </c>
      <c r="S9810">
        <v>10</v>
      </c>
      <c r="T9810">
        <v>0.35</v>
      </c>
      <c r="U9810">
        <v>50.34</v>
      </c>
    </row>
    <row r="9811" spans="1:21" x14ac:dyDescent="0.3">
      <c r="A9811">
        <v>9810</v>
      </c>
      <c r="B9811" t="s">
        <v>9830</v>
      </c>
      <c r="C9811" s="2">
        <v>43427</v>
      </c>
      <c r="D9811" s="2">
        <v>43509</v>
      </c>
      <c r="E9811" t="s">
        <v>10024</v>
      </c>
      <c r="F9811" t="s">
        <v>19834</v>
      </c>
      <c r="G9811" t="s">
        <v>29834</v>
      </c>
      <c r="H9811" t="s">
        <v>30027</v>
      </c>
      <c r="I9811" t="s">
        <v>30028</v>
      </c>
      <c r="J9811" t="s">
        <v>30031</v>
      </c>
      <c r="K9811" t="s">
        <v>30058</v>
      </c>
      <c r="L9811">
        <v>86211</v>
      </c>
      <c r="M9811" t="s">
        <v>30102</v>
      </c>
      <c r="N9811" t="s">
        <v>39912</v>
      </c>
      <c r="O9811" t="s">
        <v>40105</v>
      </c>
      <c r="P9811" t="s">
        <v>40115</v>
      </c>
      <c r="Q9811" t="s">
        <v>49925</v>
      </c>
      <c r="R9811">
        <v>2622.75</v>
      </c>
      <c r="S9811">
        <v>2</v>
      </c>
      <c r="T9811">
        <v>0.19</v>
      </c>
      <c r="U9811">
        <v>413</v>
      </c>
    </row>
    <row r="9812" spans="1:21" x14ac:dyDescent="0.3">
      <c r="A9812">
        <v>9811</v>
      </c>
      <c r="B9812" t="s">
        <v>9831</v>
      </c>
      <c r="C9812" s="2">
        <v>43006</v>
      </c>
      <c r="D9812" s="2">
        <v>43036</v>
      </c>
      <c r="E9812" t="s">
        <v>10022</v>
      </c>
      <c r="F9812" t="s">
        <v>19835</v>
      </c>
      <c r="G9812" t="s">
        <v>29835</v>
      </c>
      <c r="H9812" t="s">
        <v>30025</v>
      </c>
      <c r="I9812" t="s">
        <v>30028</v>
      </c>
      <c r="J9812" t="s">
        <v>30038</v>
      </c>
      <c r="K9812" t="s">
        <v>30059</v>
      </c>
      <c r="L9812">
        <v>82981</v>
      </c>
      <c r="M9812" t="s">
        <v>30100</v>
      </c>
      <c r="N9812" t="s">
        <v>39913</v>
      </c>
      <c r="O9812" t="s">
        <v>40105</v>
      </c>
      <c r="P9812" t="s">
        <v>40114</v>
      </c>
      <c r="Q9812" t="s">
        <v>49926</v>
      </c>
      <c r="R9812">
        <v>231.32</v>
      </c>
      <c r="S9812">
        <v>10</v>
      </c>
      <c r="T9812">
        <v>0.06</v>
      </c>
      <c r="U9812">
        <v>54.12</v>
      </c>
    </row>
    <row r="9813" spans="1:21" x14ac:dyDescent="0.3">
      <c r="A9813">
        <v>9812</v>
      </c>
      <c r="B9813" t="s">
        <v>9832</v>
      </c>
      <c r="C9813" s="2">
        <v>42651</v>
      </c>
      <c r="D9813" s="2">
        <v>42713</v>
      </c>
      <c r="E9813" t="s">
        <v>10023</v>
      </c>
      <c r="F9813" t="s">
        <v>19836</v>
      </c>
      <c r="G9813" t="s">
        <v>29836</v>
      </c>
      <c r="H9813" t="s">
        <v>30025</v>
      </c>
      <c r="I9813" t="s">
        <v>30028</v>
      </c>
      <c r="J9813" t="s">
        <v>30031</v>
      </c>
      <c r="K9813" t="s">
        <v>30060</v>
      </c>
      <c r="L9813">
        <v>14888</v>
      </c>
      <c r="M9813" t="s">
        <v>30100</v>
      </c>
      <c r="N9813" t="s">
        <v>39914</v>
      </c>
      <c r="O9813" t="s">
        <v>40104</v>
      </c>
      <c r="P9813" t="s">
        <v>40111</v>
      </c>
      <c r="Q9813" t="s">
        <v>49927</v>
      </c>
      <c r="R9813">
        <v>359.65</v>
      </c>
      <c r="S9813">
        <v>7</v>
      </c>
      <c r="T9813">
        <v>0.37</v>
      </c>
      <c r="U9813">
        <v>37.99</v>
      </c>
    </row>
    <row r="9814" spans="1:21" x14ac:dyDescent="0.3">
      <c r="A9814">
        <v>9813</v>
      </c>
      <c r="B9814" t="s">
        <v>9833</v>
      </c>
      <c r="C9814" s="2">
        <v>41771</v>
      </c>
      <c r="D9814" s="2">
        <v>41827</v>
      </c>
      <c r="E9814" t="s">
        <v>10023</v>
      </c>
      <c r="F9814" t="s">
        <v>19837</v>
      </c>
      <c r="G9814" t="s">
        <v>29837</v>
      </c>
      <c r="H9814" t="s">
        <v>30026</v>
      </c>
      <c r="I9814" t="s">
        <v>30028</v>
      </c>
      <c r="J9814" t="s">
        <v>30032</v>
      </c>
      <c r="K9814" t="s">
        <v>30061</v>
      </c>
      <c r="L9814">
        <v>87408</v>
      </c>
      <c r="M9814" t="s">
        <v>30101</v>
      </c>
      <c r="N9814" t="s">
        <v>39915</v>
      </c>
      <c r="O9814" t="s">
        <v>40104</v>
      </c>
      <c r="P9814" t="s">
        <v>40115</v>
      </c>
      <c r="Q9814" t="s">
        <v>49928</v>
      </c>
      <c r="R9814">
        <v>2596.15</v>
      </c>
      <c r="S9814">
        <v>6</v>
      </c>
      <c r="T9814">
        <v>0.35</v>
      </c>
      <c r="U9814">
        <v>356.77</v>
      </c>
    </row>
    <row r="9815" spans="1:21" x14ac:dyDescent="0.3">
      <c r="A9815">
        <v>9814</v>
      </c>
      <c r="B9815" t="s">
        <v>9834</v>
      </c>
      <c r="C9815" s="2">
        <v>42696</v>
      </c>
      <c r="D9815" s="2">
        <v>42773</v>
      </c>
      <c r="E9815" t="s">
        <v>10021</v>
      </c>
      <c r="F9815" t="s">
        <v>19838</v>
      </c>
      <c r="G9815" t="s">
        <v>29838</v>
      </c>
      <c r="H9815" t="s">
        <v>30026</v>
      </c>
      <c r="I9815" t="s">
        <v>30028</v>
      </c>
      <c r="J9815" t="s">
        <v>30032</v>
      </c>
      <c r="K9815" t="s">
        <v>30062</v>
      </c>
      <c r="L9815">
        <v>36368</v>
      </c>
      <c r="M9815" t="s">
        <v>30101</v>
      </c>
      <c r="N9815" t="s">
        <v>39916</v>
      </c>
      <c r="O9815" t="s">
        <v>40103</v>
      </c>
      <c r="P9815" t="s">
        <v>40110</v>
      </c>
      <c r="Q9815" t="s">
        <v>49929</v>
      </c>
      <c r="R9815">
        <v>1456.76</v>
      </c>
      <c r="S9815">
        <v>1</v>
      </c>
      <c r="T9815">
        <v>0.18</v>
      </c>
      <c r="U9815">
        <v>156.44</v>
      </c>
    </row>
    <row r="9816" spans="1:21" x14ac:dyDescent="0.3">
      <c r="A9816">
        <v>9815</v>
      </c>
      <c r="B9816" t="s">
        <v>9835</v>
      </c>
      <c r="C9816" s="2">
        <v>43647</v>
      </c>
      <c r="D9816" s="2">
        <v>43684</v>
      </c>
      <c r="E9816" t="s">
        <v>10024</v>
      </c>
      <c r="F9816" t="s">
        <v>19839</v>
      </c>
      <c r="G9816" t="s">
        <v>29839</v>
      </c>
      <c r="H9816" t="s">
        <v>30027</v>
      </c>
      <c r="I9816" t="s">
        <v>30028</v>
      </c>
      <c r="J9816" t="s">
        <v>30032</v>
      </c>
      <c r="K9816" t="s">
        <v>30063</v>
      </c>
      <c r="L9816">
        <v>87224</v>
      </c>
      <c r="M9816" t="s">
        <v>30101</v>
      </c>
      <c r="N9816" t="s">
        <v>39917</v>
      </c>
      <c r="O9816" t="s">
        <v>40104</v>
      </c>
      <c r="P9816" t="s">
        <v>40110</v>
      </c>
      <c r="Q9816" t="s">
        <v>49930</v>
      </c>
      <c r="R9816">
        <v>2308.5300000000002</v>
      </c>
      <c r="S9816">
        <v>2</v>
      </c>
      <c r="T9816">
        <v>0.3</v>
      </c>
      <c r="U9816">
        <v>397.86</v>
      </c>
    </row>
    <row r="9817" spans="1:21" x14ac:dyDescent="0.3">
      <c r="A9817">
        <v>9816</v>
      </c>
      <c r="B9817" t="s">
        <v>9836</v>
      </c>
      <c r="C9817" s="2">
        <v>41715</v>
      </c>
      <c r="D9817" s="2">
        <v>41786</v>
      </c>
      <c r="E9817" t="s">
        <v>10022</v>
      </c>
      <c r="F9817" t="s">
        <v>19840</v>
      </c>
      <c r="G9817" t="s">
        <v>29840</v>
      </c>
      <c r="H9817" t="s">
        <v>30025</v>
      </c>
      <c r="I9817" t="s">
        <v>30028</v>
      </c>
      <c r="J9817" t="s">
        <v>30045</v>
      </c>
      <c r="K9817" t="s">
        <v>30064</v>
      </c>
      <c r="L9817">
        <v>70654</v>
      </c>
      <c r="M9817" t="s">
        <v>30102</v>
      </c>
      <c r="N9817" t="s">
        <v>39918</v>
      </c>
      <c r="O9817" t="s">
        <v>40104</v>
      </c>
      <c r="P9817" t="s">
        <v>40110</v>
      </c>
      <c r="Q9817" t="s">
        <v>49931</v>
      </c>
      <c r="R9817">
        <v>3148.92</v>
      </c>
      <c r="S9817">
        <v>5</v>
      </c>
      <c r="T9817">
        <v>0.39</v>
      </c>
      <c r="U9817">
        <v>101.47</v>
      </c>
    </row>
    <row r="9818" spans="1:21" x14ac:dyDescent="0.3">
      <c r="A9818">
        <v>9817</v>
      </c>
      <c r="B9818" t="s">
        <v>9837</v>
      </c>
      <c r="C9818" s="2">
        <v>42936</v>
      </c>
      <c r="D9818" s="2">
        <v>42989</v>
      </c>
      <c r="E9818" t="s">
        <v>10021</v>
      </c>
      <c r="F9818" t="s">
        <v>19841</v>
      </c>
      <c r="G9818" t="s">
        <v>29841</v>
      </c>
      <c r="H9818" t="s">
        <v>30027</v>
      </c>
      <c r="I9818" t="s">
        <v>30028</v>
      </c>
      <c r="J9818" t="s">
        <v>30037</v>
      </c>
      <c r="K9818" t="s">
        <v>30065</v>
      </c>
      <c r="L9818">
        <v>37406</v>
      </c>
      <c r="M9818" t="s">
        <v>30099</v>
      </c>
      <c r="N9818" t="s">
        <v>39919</v>
      </c>
      <c r="O9818" t="s">
        <v>40105</v>
      </c>
      <c r="P9818" t="s">
        <v>40114</v>
      </c>
      <c r="Q9818" t="s">
        <v>49932</v>
      </c>
      <c r="R9818">
        <v>1256.22</v>
      </c>
      <c r="S9818">
        <v>3</v>
      </c>
      <c r="T9818">
        <v>0.35</v>
      </c>
      <c r="U9818">
        <v>101.16</v>
      </c>
    </row>
    <row r="9819" spans="1:21" x14ac:dyDescent="0.3">
      <c r="A9819">
        <v>9818</v>
      </c>
      <c r="B9819" t="s">
        <v>9838</v>
      </c>
      <c r="C9819" s="2">
        <v>43160</v>
      </c>
      <c r="D9819" s="2">
        <v>43165</v>
      </c>
      <c r="E9819" t="s">
        <v>10023</v>
      </c>
      <c r="F9819" t="s">
        <v>19842</v>
      </c>
      <c r="G9819" t="s">
        <v>29842</v>
      </c>
      <c r="H9819" t="s">
        <v>30026</v>
      </c>
      <c r="I9819" t="s">
        <v>30028</v>
      </c>
      <c r="J9819" t="s">
        <v>30030</v>
      </c>
      <c r="K9819" t="s">
        <v>30066</v>
      </c>
      <c r="L9819">
        <v>62560</v>
      </c>
      <c r="M9819" t="s">
        <v>30102</v>
      </c>
      <c r="N9819" t="s">
        <v>39920</v>
      </c>
      <c r="O9819" t="s">
        <v>40105</v>
      </c>
      <c r="P9819" t="s">
        <v>40109</v>
      </c>
      <c r="Q9819" t="s">
        <v>49933</v>
      </c>
      <c r="R9819">
        <v>621.33000000000004</v>
      </c>
      <c r="S9819">
        <v>2</v>
      </c>
      <c r="T9819">
        <v>0.14000000000000001</v>
      </c>
      <c r="U9819">
        <v>136.31</v>
      </c>
    </row>
    <row r="9820" spans="1:21" x14ac:dyDescent="0.3">
      <c r="A9820">
        <v>9819</v>
      </c>
      <c r="B9820" t="s">
        <v>9839</v>
      </c>
      <c r="C9820" s="2">
        <v>43298</v>
      </c>
      <c r="D9820" s="2">
        <v>43366</v>
      </c>
      <c r="E9820" t="s">
        <v>10022</v>
      </c>
      <c r="F9820" t="s">
        <v>19843</v>
      </c>
      <c r="G9820" t="s">
        <v>29843</v>
      </c>
      <c r="H9820" t="s">
        <v>30025</v>
      </c>
      <c r="I9820" t="s">
        <v>30028</v>
      </c>
      <c r="J9820" t="s">
        <v>30044</v>
      </c>
      <c r="K9820" t="s">
        <v>30067</v>
      </c>
      <c r="L9820">
        <v>50484</v>
      </c>
      <c r="M9820" t="s">
        <v>30101</v>
      </c>
      <c r="N9820" t="s">
        <v>39921</v>
      </c>
      <c r="O9820" t="s">
        <v>40104</v>
      </c>
      <c r="P9820" t="s">
        <v>40106</v>
      </c>
      <c r="Q9820" t="s">
        <v>49934</v>
      </c>
      <c r="R9820">
        <v>3749.76</v>
      </c>
      <c r="S9820">
        <v>6</v>
      </c>
      <c r="T9820">
        <v>0.25</v>
      </c>
      <c r="U9820">
        <v>218.35</v>
      </c>
    </row>
    <row r="9821" spans="1:21" x14ac:dyDescent="0.3">
      <c r="A9821">
        <v>9820</v>
      </c>
      <c r="B9821" t="s">
        <v>9840</v>
      </c>
      <c r="C9821" s="2">
        <v>41780</v>
      </c>
      <c r="D9821" s="2">
        <v>41831</v>
      </c>
      <c r="E9821" t="s">
        <v>10023</v>
      </c>
      <c r="F9821" t="s">
        <v>19844</v>
      </c>
      <c r="G9821" t="s">
        <v>29844</v>
      </c>
      <c r="H9821" t="s">
        <v>30026</v>
      </c>
      <c r="I9821" t="s">
        <v>30028</v>
      </c>
      <c r="J9821" t="s">
        <v>30041</v>
      </c>
      <c r="K9821" t="s">
        <v>30068</v>
      </c>
      <c r="L9821">
        <v>39501</v>
      </c>
      <c r="M9821" t="s">
        <v>30101</v>
      </c>
      <c r="N9821" t="s">
        <v>39922</v>
      </c>
      <c r="O9821" t="s">
        <v>40104</v>
      </c>
      <c r="P9821" t="s">
        <v>40113</v>
      </c>
      <c r="Q9821" t="s">
        <v>49935</v>
      </c>
      <c r="R9821">
        <v>471.86</v>
      </c>
      <c r="S9821">
        <v>2</v>
      </c>
      <c r="T9821">
        <v>0.42</v>
      </c>
      <c r="U9821">
        <v>67.95</v>
      </c>
    </row>
    <row r="9822" spans="1:21" x14ac:dyDescent="0.3">
      <c r="A9822">
        <v>9821</v>
      </c>
      <c r="B9822" t="s">
        <v>9841</v>
      </c>
      <c r="C9822" s="2">
        <v>43542</v>
      </c>
      <c r="D9822" s="2">
        <v>43581</v>
      </c>
      <c r="E9822" t="s">
        <v>10021</v>
      </c>
      <c r="F9822" t="s">
        <v>19845</v>
      </c>
      <c r="G9822" t="s">
        <v>29845</v>
      </c>
      <c r="H9822" t="s">
        <v>30026</v>
      </c>
      <c r="I9822" t="s">
        <v>30028</v>
      </c>
      <c r="J9822" t="s">
        <v>30041</v>
      </c>
      <c r="K9822" t="s">
        <v>30069</v>
      </c>
      <c r="L9822">
        <v>21901</v>
      </c>
      <c r="M9822" t="s">
        <v>30099</v>
      </c>
      <c r="N9822" t="s">
        <v>39923</v>
      </c>
      <c r="O9822" t="s">
        <v>40105</v>
      </c>
      <c r="P9822" t="s">
        <v>40109</v>
      </c>
      <c r="Q9822" t="s">
        <v>49936</v>
      </c>
      <c r="R9822">
        <v>209.51</v>
      </c>
      <c r="S9822">
        <v>2</v>
      </c>
      <c r="T9822">
        <v>0.17</v>
      </c>
      <c r="U9822">
        <v>49.84</v>
      </c>
    </row>
    <row r="9823" spans="1:21" x14ac:dyDescent="0.3">
      <c r="A9823">
        <v>9822</v>
      </c>
      <c r="B9823" t="s">
        <v>9842</v>
      </c>
      <c r="C9823" s="2">
        <v>42244</v>
      </c>
      <c r="D9823" s="2">
        <v>42260</v>
      </c>
      <c r="E9823" t="s">
        <v>10022</v>
      </c>
      <c r="F9823" t="s">
        <v>19846</v>
      </c>
      <c r="G9823" t="s">
        <v>29846</v>
      </c>
      <c r="H9823" t="s">
        <v>30025</v>
      </c>
      <c r="I9823" t="s">
        <v>30028</v>
      </c>
      <c r="J9823" t="s">
        <v>30030</v>
      </c>
      <c r="K9823" t="s">
        <v>30070</v>
      </c>
      <c r="L9823">
        <v>11784</v>
      </c>
      <c r="M9823" t="s">
        <v>30101</v>
      </c>
      <c r="N9823" t="s">
        <v>39924</v>
      </c>
      <c r="O9823" t="s">
        <v>40103</v>
      </c>
      <c r="P9823" t="s">
        <v>40113</v>
      </c>
      <c r="Q9823" t="s">
        <v>49937</v>
      </c>
      <c r="R9823">
        <v>952.11</v>
      </c>
      <c r="S9823">
        <v>3</v>
      </c>
      <c r="T9823">
        <v>7.0000000000000007E-2</v>
      </c>
      <c r="U9823">
        <v>214.89</v>
      </c>
    </row>
    <row r="9824" spans="1:21" x14ac:dyDescent="0.3">
      <c r="A9824">
        <v>9823</v>
      </c>
      <c r="B9824" t="s">
        <v>9843</v>
      </c>
      <c r="C9824" s="2">
        <v>42850</v>
      </c>
      <c r="D9824" s="2">
        <v>42932</v>
      </c>
      <c r="E9824" t="s">
        <v>10024</v>
      </c>
      <c r="F9824" t="s">
        <v>19847</v>
      </c>
      <c r="G9824" t="s">
        <v>29847</v>
      </c>
      <c r="H9824" t="s">
        <v>30025</v>
      </c>
      <c r="I9824" t="s">
        <v>30028</v>
      </c>
      <c r="J9824" t="s">
        <v>30039</v>
      </c>
      <c r="K9824" t="s">
        <v>30071</v>
      </c>
      <c r="L9824">
        <v>54832</v>
      </c>
      <c r="M9824" t="s">
        <v>30099</v>
      </c>
      <c r="N9824" t="s">
        <v>39925</v>
      </c>
      <c r="O9824" t="s">
        <v>40104</v>
      </c>
      <c r="P9824" t="s">
        <v>40107</v>
      </c>
      <c r="Q9824" t="s">
        <v>49938</v>
      </c>
      <c r="R9824">
        <v>2218.9899999999998</v>
      </c>
      <c r="S9824">
        <v>9</v>
      </c>
      <c r="T9824">
        <v>0.36</v>
      </c>
      <c r="U9824">
        <v>158.69999999999999</v>
      </c>
    </row>
    <row r="9825" spans="1:21" x14ac:dyDescent="0.3">
      <c r="A9825">
        <v>9824</v>
      </c>
      <c r="B9825" t="s">
        <v>9844</v>
      </c>
      <c r="C9825" s="2">
        <v>42646</v>
      </c>
      <c r="D9825" s="2">
        <v>42708</v>
      </c>
      <c r="E9825" t="s">
        <v>10022</v>
      </c>
      <c r="F9825" t="s">
        <v>19848</v>
      </c>
      <c r="G9825" t="s">
        <v>29848</v>
      </c>
      <c r="H9825" t="s">
        <v>30027</v>
      </c>
      <c r="I9825" t="s">
        <v>30028</v>
      </c>
      <c r="J9825" t="s">
        <v>30037</v>
      </c>
      <c r="K9825" t="s">
        <v>30072</v>
      </c>
      <c r="L9825">
        <v>76620</v>
      </c>
      <c r="M9825" t="s">
        <v>30100</v>
      </c>
      <c r="N9825" t="s">
        <v>39926</v>
      </c>
      <c r="O9825" t="s">
        <v>40103</v>
      </c>
      <c r="P9825" t="s">
        <v>40115</v>
      </c>
      <c r="Q9825" t="s">
        <v>49939</v>
      </c>
      <c r="R9825">
        <v>1037.44</v>
      </c>
      <c r="S9825">
        <v>6</v>
      </c>
      <c r="T9825">
        <v>0.01</v>
      </c>
      <c r="U9825">
        <v>279.25</v>
      </c>
    </row>
    <row r="9826" spans="1:21" x14ac:dyDescent="0.3">
      <c r="A9826">
        <v>9825</v>
      </c>
      <c r="B9826" t="s">
        <v>9845</v>
      </c>
      <c r="C9826" s="2">
        <v>41647</v>
      </c>
      <c r="D9826" s="2">
        <v>41672</v>
      </c>
      <c r="E9826" t="s">
        <v>10021</v>
      </c>
      <c r="F9826" t="s">
        <v>19849</v>
      </c>
      <c r="G9826" t="s">
        <v>29849</v>
      </c>
      <c r="H9826" t="s">
        <v>30025</v>
      </c>
      <c r="I9826" t="s">
        <v>30028</v>
      </c>
      <c r="J9826" t="s">
        <v>30031</v>
      </c>
      <c r="K9826" t="s">
        <v>30073</v>
      </c>
      <c r="L9826">
        <v>72378</v>
      </c>
      <c r="M9826" t="s">
        <v>30100</v>
      </c>
      <c r="N9826" t="s">
        <v>39927</v>
      </c>
      <c r="O9826" t="s">
        <v>40103</v>
      </c>
      <c r="P9826" t="s">
        <v>40111</v>
      </c>
      <c r="Q9826" t="s">
        <v>49940</v>
      </c>
      <c r="R9826">
        <v>124.55</v>
      </c>
      <c r="S9826">
        <v>4</v>
      </c>
      <c r="T9826">
        <v>0.2</v>
      </c>
      <c r="U9826">
        <v>10.35</v>
      </c>
    </row>
    <row r="9827" spans="1:21" x14ac:dyDescent="0.3">
      <c r="A9827">
        <v>9826</v>
      </c>
      <c r="B9827" t="s">
        <v>9846</v>
      </c>
      <c r="C9827" s="2">
        <v>42952</v>
      </c>
      <c r="D9827" s="2">
        <v>42957</v>
      </c>
      <c r="E9827" t="s">
        <v>10023</v>
      </c>
      <c r="F9827" t="s">
        <v>19850</v>
      </c>
      <c r="G9827" t="s">
        <v>29850</v>
      </c>
      <c r="H9827" t="s">
        <v>30027</v>
      </c>
      <c r="I9827" t="s">
        <v>30028</v>
      </c>
      <c r="J9827" t="s">
        <v>30034</v>
      </c>
      <c r="K9827" t="s">
        <v>30074</v>
      </c>
      <c r="L9827">
        <v>23673</v>
      </c>
      <c r="M9827" t="s">
        <v>30100</v>
      </c>
      <c r="N9827" t="s">
        <v>39928</v>
      </c>
      <c r="O9827" t="s">
        <v>40103</v>
      </c>
      <c r="P9827" t="s">
        <v>40114</v>
      </c>
      <c r="Q9827" t="s">
        <v>49941</v>
      </c>
      <c r="R9827">
        <v>1792.74</v>
      </c>
      <c r="S9827">
        <v>3</v>
      </c>
      <c r="T9827">
        <v>0.41</v>
      </c>
      <c r="U9827">
        <v>100.3</v>
      </c>
    </row>
    <row r="9828" spans="1:21" x14ac:dyDescent="0.3">
      <c r="A9828">
        <v>9827</v>
      </c>
      <c r="B9828" t="s">
        <v>9847</v>
      </c>
      <c r="C9828" s="2">
        <v>42355</v>
      </c>
      <c r="D9828" s="2">
        <v>42415</v>
      </c>
      <c r="E9828" t="s">
        <v>10024</v>
      </c>
      <c r="F9828" t="s">
        <v>19851</v>
      </c>
      <c r="G9828" t="s">
        <v>29851</v>
      </c>
      <c r="H9828" t="s">
        <v>30025</v>
      </c>
      <c r="I9828" t="s">
        <v>30028</v>
      </c>
      <c r="J9828" t="s">
        <v>30029</v>
      </c>
      <c r="K9828" t="s">
        <v>30075</v>
      </c>
      <c r="L9828">
        <v>92817</v>
      </c>
      <c r="M9828" t="s">
        <v>30102</v>
      </c>
      <c r="N9828" t="s">
        <v>39929</v>
      </c>
      <c r="O9828" t="s">
        <v>40103</v>
      </c>
      <c r="P9828" t="s">
        <v>40114</v>
      </c>
      <c r="Q9828" t="s">
        <v>49942</v>
      </c>
      <c r="R9828">
        <v>726.21</v>
      </c>
      <c r="S9828">
        <v>4</v>
      </c>
      <c r="T9828">
        <v>0.32</v>
      </c>
      <c r="U9828">
        <v>94.67</v>
      </c>
    </row>
    <row r="9829" spans="1:21" x14ac:dyDescent="0.3">
      <c r="A9829">
        <v>9828</v>
      </c>
      <c r="B9829" t="s">
        <v>9848</v>
      </c>
      <c r="C9829" s="2">
        <v>42606</v>
      </c>
      <c r="D9829" s="2">
        <v>42658</v>
      </c>
      <c r="E9829" t="s">
        <v>10021</v>
      </c>
      <c r="F9829" t="s">
        <v>19852</v>
      </c>
      <c r="G9829" t="s">
        <v>29852</v>
      </c>
      <c r="H9829" t="s">
        <v>30026</v>
      </c>
      <c r="I9829" t="s">
        <v>30028</v>
      </c>
      <c r="J9829" t="s">
        <v>30044</v>
      </c>
      <c r="K9829" t="s">
        <v>30076</v>
      </c>
      <c r="L9829">
        <v>23655</v>
      </c>
      <c r="M9829" t="s">
        <v>30099</v>
      </c>
      <c r="N9829" t="s">
        <v>39930</v>
      </c>
      <c r="O9829" t="s">
        <v>40105</v>
      </c>
      <c r="P9829" t="s">
        <v>40107</v>
      </c>
      <c r="Q9829" t="s">
        <v>49943</v>
      </c>
      <c r="R9829">
        <v>4400.1400000000003</v>
      </c>
      <c r="S9829">
        <v>2</v>
      </c>
      <c r="T9829">
        <v>0.36</v>
      </c>
      <c r="U9829">
        <v>742.69</v>
      </c>
    </row>
    <row r="9830" spans="1:21" x14ac:dyDescent="0.3">
      <c r="A9830">
        <v>9829</v>
      </c>
      <c r="B9830" t="s">
        <v>9849</v>
      </c>
      <c r="C9830" s="2">
        <v>41707</v>
      </c>
      <c r="D9830" s="2">
        <v>41761</v>
      </c>
      <c r="E9830" t="s">
        <v>10021</v>
      </c>
      <c r="F9830" t="s">
        <v>19853</v>
      </c>
      <c r="G9830" t="s">
        <v>29853</v>
      </c>
      <c r="H9830" t="s">
        <v>30026</v>
      </c>
      <c r="I9830" t="s">
        <v>30028</v>
      </c>
      <c r="J9830" t="s">
        <v>30047</v>
      </c>
      <c r="K9830" t="s">
        <v>30077</v>
      </c>
      <c r="L9830">
        <v>86591</v>
      </c>
      <c r="M9830" t="s">
        <v>30102</v>
      </c>
      <c r="N9830" t="s">
        <v>39931</v>
      </c>
      <c r="O9830" t="s">
        <v>40104</v>
      </c>
      <c r="P9830" t="s">
        <v>40115</v>
      </c>
      <c r="Q9830" t="s">
        <v>49944</v>
      </c>
      <c r="R9830">
        <v>1278.04</v>
      </c>
      <c r="S9830">
        <v>8</v>
      </c>
      <c r="T9830">
        <v>0.46</v>
      </c>
      <c r="U9830">
        <v>64.319999999999993</v>
      </c>
    </row>
    <row r="9831" spans="1:21" x14ac:dyDescent="0.3">
      <c r="A9831">
        <v>9830</v>
      </c>
      <c r="B9831" t="s">
        <v>9850</v>
      </c>
      <c r="C9831" s="2">
        <v>42669</v>
      </c>
      <c r="D9831" s="2">
        <v>42749</v>
      </c>
      <c r="E9831" t="s">
        <v>10024</v>
      </c>
      <c r="F9831" t="s">
        <v>19854</v>
      </c>
      <c r="G9831" t="s">
        <v>29854</v>
      </c>
      <c r="H9831" t="s">
        <v>30025</v>
      </c>
      <c r="I9831" t="s">
        <v>30028</v>
      </c>
      <c r="J9831" t="s">
        <v>30041</v>
      </c>
      <c r="K9831" t="s">
        <v>30078</v>
      </c>
      <c r="L9831">
        <v>85137</v>
      </c>
      <c r="M9831" t="s">
        <v>30100</v>
      </c>
      <c r="N9831" t="s">
        <v>39932</v>
      </c>
      <c r="O9831" t="s">
        <v>40103</v>
      </c>
      <c r="P9831" t="s">
        <v>40109</v>
      </c>
      <c r="Q9831" t="s">
        <v>49945</v>
      </c>
      <c r="R9831">
        <v>1210.56</v>
      </c>
      <c r="S9831">
        <v>9</v>
      </c>
      <c r="T9831">
        <v>0.05</v>
      </c>
      <c r="U9831">
        <v>215.78</v>
      </c>
    </row>
    <row r="9832" spans="1:21" x14ac:dyDescent="0.3">
      <c r="A9832">
        <v>9831</v>
      </c>
      <c r="B9832" t="s">
        <v>9851</v>
      </c>
      <c r="C9832" s="2">
        <v>43526</v>
      </c>
      <c r="D9832" s="2">
        <v>43559</v>
      </c>
      <c r="E9832" t="s">
        <v>10023</v>
      </c>
      <c r="F9832" t="s">
        <v>19855</v>
      </c>
      <c r="G9832" t="s">
        <v>29855</v>
      </c>
      <c r="H9832" t="s">
        <v>30026</v>
      </c>
      <c r="I9832" t="s">
        <v>30028</v>
      </c>
      <c r="J9832" t="s">
        <v>30041</v>
      </c>
      <c r="K9832" t="s">
        <v>30079</v>
      </c>
      <c r="L9832">
        <v>74129</v>
      </c>
      <c r="M9832" t="s">
        <v>30099</v>
      </c>
      <c r="N9832" t="s">
        <v>39933</v>
      </c>
      <c r="O9832" t="s">
        <v>40104</v>
      </c>
      <c r="P9832" t="s">
        <v>40108</v>
      </c>
      <c r="Q9832" t="s">
        <v>49946</v>
      </c>
      <c r="R9832">
        <v>1934.49</v>
      </c>
      <c r="S9832">
        <v>1</v>
      </c>
      <c r="T9832">
        <v>0.34</v>
      </c>
      <c r="U9832">
        <v>65.680000000000007</v>
      </c>
    </row>
    <row r="9833" spans="1:21" x14ac:dyDescent="0.3">
      <c r="A9833">
        <v>9832</v>
      </c>
      <c r="B9833" t="s">
        <v>9852</v>
      </c>
      <c r="C9833" s="2">
        <v>43332</v>
      </c>
      <c r="D9833" s="2">
        <v>43364</v>
      </c>
      <c r="E9833" t="s">
        <v>10023</v>
      </c>
      <c r="F9833" t="s">
        <v>19856</v>
      </c>
      <c r="G9833" t="s">
        <v>29856</v>
      </c>
      <c r="H9833" t="s">
        <v>30026</v>
      </c>
      <c r="I9833" t="s">
        <v>30028</v>
      </c>
      <c r="J9833" t="s">
        <v>30045</v>
      </c>
      <c r="K9833" t="s">
        <v>30080</v>
      </c>
      <c r="L9833">
        <v>22650</v>
      </c>
      <c r="M9833" t="s">
        <v>30100</v>
      </c>
      <c r="N9833" t="s">
        <v>39934</v>
      </c>
      <c r="O9833" t="s">
        <v>40103</v>
      </c>
      <c r="P9833" t="s">
        <v>40109</v>
      </c>
      <c r="Q9833" t="s">
        <v>49947</v>
      </c>
      <c r="R9833">
        <v>4571.18</v>
      </c>
      <c r="S9833">
        <v>2</v>
      </c>
      <c r="T9833">
        <v>0.48</v>
      </c>
      <c r="U9833">
        <v>691.56</v>
      </c>
    </row>
    <row r="9834" spans="1:21" x14ac:dyDescent="0.3">
      <c r="A9834">
        <v>9833</v>
      </c>
      <c r="B9834" t="s">
        <v>9853</v>
      </c>
      <c r="C9834" s="2">
        <v>42283</v>
      </c>
      <c r="D9834" s="2">
        <v>42291</v>
      </c>
      <c r="E9834" t="s">
        <v>10024</v>
      </c>
      <c r="F9834" t="s">
        <v>19857</v>
      </c>
      <c r="G9834" t="s">
        <v>29857</v>
      </c>
      <c r="H9834" t="s">
        <v>30026</v>
      </c>
      <c r="I9834" t="s">
        <v>30028</v>
      </c>
      <c r="J9834" t="s">
        <v>30040</v>
      </c>
      <c r="K9834" t="s">
        <v>30081</v>
      </c>
      <c r="L9834">
        <v>28213</v>
      </c>
      <c r="M9834" t="s">
        <v>30102</v>
      </c>
      <c r="N9834" t="s">
        <v>39935</v>
      </c>
      <c r="O9834" t="s">
        <v>40105</v>
      </c>
      <c r="P9834" t="s">
        <v>40110</v>
      </c>
      <c r="Q9834" t="s">
        <v>49948</v>
      </c>
      <c r="R9834">
        <v>2748.42</v>
      </c>
      <c r="S9834">
        <v>5</v>
      </c>
      <c r="T9834">
        <v>0.46</v>
      </c>
      <c r="U9834">
        <v>426.89</v>
      </c>
    </row>
    <row r="9835" spans="1:21" x14ac:dyDescent="0.3">
      <c r="A9835">
        <v>9834</v>
      </c>
      <c r="B9835" t="s">
        <v>9854</v>
      </c>
      <c r="C9835" s="2">
        <v>43343</v>
      </c>
      <c r="D9835" s="2">
        <v>43365</v>
      </c>
      <c r="E9835" t="s">
        <v>10021</v>
      </c>
      <c r="F9835" t="s">
        <v>19858</v>
      </c>
      <c r="G9835" t="s">
        <v>29858</v>
      </c>
      <c r="H9835" t="s">
        <v>30027</v>
      </c>
      <c r="I9835" t="s">
        <v>30028</v>
      </c>
      <c r="J9835" t="s">
        <v>30031</v>
      </c>
      <c r="K9835" t="s">
        <v>30082</v>
      </c>
      <c r="L9835">
        <v>60649</v>
      </c>
      <c r="M9835" t="s">
        <v>30100</v>
      </c>
      <c r="N9835" t="s">
        <v>39936</v>
      </c>
      <c r="O9835" t="s">
        <v>40103</v>
      </c>
      <c r="P9835" t="s">
        <v>40110</v>
      </c>
      <c r="Q9835" t="s">
        <v>49949</v>
      </c>
      <c r="R9835">
        <v>3895.78</v>
      </c>
      <c r="S9835">
        <v>9</v>
      </c>
      <c r="T9835">
        <v>0.3</v>
      </c>
      <c r="U9835">
        <v>229.9</v>
      </c>
    </row>
    <row r="9836" spans="1:21" x14ac:dyDescent="0.3">
      <c r="A9836">
        <v>9835</v>
      </c>
      <c r="B9836" t="s">
        <v>9855</v>
      </c>
      <c r="C9836" s="2">
        <v>41849</v>
      </c>
      <c r="D9836" s="2">
        <v>41882</v>
      </c>
      <c r="E9836" t="s">
        <v>10023</v>
      </c>
      <c r="F9836" t="s">
        <v>19859</v>
      </c>
      <c r="G9836" t="s">
        <v>29859</v>
      </c>
      <c r="H9836" t="s">
        <v>30026</v>
      </c>
      <c r="I9836" t="s">
        <v>30028</v>
      </c>
      <c r="J9836" t="s">
        <v>30035</v>
      </c>
      <c r="K9836" t="s">
        <v>30083</v>
      </c>
      <c r="L9836">
        <v>90697</v>
      </c>
      <c r="M9836" t="s">
        <v>30099</v>
      </c>
      <c r="N9836" t="s">
        <v>39937</v>
      </c>
      <c r="O9836" t="s">
        <v>40103</v>
      </c>
      <c r="P9836" t="s">
        <v>40112</v>
      </c>
      <c r="Q9836" t="s">
        <v>49950</v>
      </c>
      <c r="R9836">
        <v>4157.88</v>
      </c>
      <c r="S9836">
        <v>6</v>
      </c>
      <c r="T9836">
        <v>0.38</v>
      </c>
      <c r="U9836">
        <v>332.4</v>
      </c>
    </row>
    <row r="9837" spans="1:21" x14ac:dyDescent="0.3">
      <c r="A9837">
        <v>9836</v>
      </c>
      <c r="B9837" t="s">
        <v>9856</v>
      </c>
      <c r="C9837" s="2">
        <v>41928</v>
      </c>
      <c r="D9837" s="2">
        <v>41931</v>
      </c>
      <c r="E9837" t="s">
        <v>10021</v>
      </c>
      <c r="F9837" t="s">
        <v>19860</v>
      </c>
      <c r="G9837" t="s">
        <v>29860</v>
      </c>
      <c r="H9837" t="s">
        <v>30027</v>
      </c>
      <c r="I9837" t="s">
        <v>30028</v>
      </c>
      <c r="J9837" t="s">
        <v>30031</v>
      </c>
      <c r="K9837" t="s">
        <v>30084</v>
      </c>
      <c r="L9837">
        <v>61602</v>
      </c>
      <c r="M9837" t="s">
        <v>30100</v>
      </c>
      <c r="N9837" t="s">
        <v>39938</v>
      </c>
      <c r="O9837" t="s">
        <v>40105</v>
      </c>
      <c r="P9837" t="s">
        <v>40115</v>
      </c>
      <c r="Q9837" t="s">
        <v>49951</v>
      </c>
      <c r="R9837">
        <v>3409.08</v>
      </c>
      <c r="S9837">
        <v>3</v>
      </c>
      <c r="T9837">
        <v>0.33</v>
      </c>
      <c r="U9837">
        <v>324.24</v>
      </c>
    </row>
    <row r="9838" spans="1:21" x14ac:dyDescent="0.3">
      <c r="A9838">
        <v>9837</v>
      </c>
      <c r="B9838" t="s">
        <v>9857</v>
      </c>
      <c r="C9838" s="2">
        <v>43716</v>
      </c>
      <c r="D9838" s="2">
        <v>43749</v>
      </c>
      <c r="E9838" t="s">
        <v>10021</v>
      </c>
      <c r="F9838" t="s">
        <v>19861</v>
      </c>
      <c r="G9838" t="s">
        <v>29861</v>
      </c>
      <c r="H9838" t="s">
        <v>30026</v>
      </c>
      <c r="I9838" t="s">
        <v>30028</v>
      </c>
      <c r="J9838" t="s">
        <v>30044</v>
      </c>
      <c r="K9838" t="s">
        <v>30085</v>
      </c>
      <c r="L9838">
        <v>54384</v>
      </c>
      <c r="M9838" t="s">
        <v>30102</v>
      </c>
      <c r="N9838" t="s">
        <v>39939</v>
      </c>
      <c r="O9838" t="s">
        <v>40105</v>
      </c>
      <c r="P9838" t="s">
        <v>40109</v>
      </c>
      <c r="Q9838" t="s">
        <v>49952</v>
      </c>
      <c r="R9838">
        <v>2288.85</v>
      </c>
      <c r="S9838">
        <v>9</v>
      </c>
      <c r="T9838">
        <v>0.16</v>
      </c>
      <c r="U9838">
        <v>245.67</v>
      </c>
    </row>
    <row r="9839" spans="1:21" x14ac:dyDescent="0.3">
      <c r="A9839">
        <v>9838</v>
      </c>
      <c r="B9839" t="s">
        <v>9858</v>
      </c>
      <c r="C9839" s="2">
        <v>43577</v>
      </c>
      <c r="D9839" s="2">
        <v>43656</v>
      </c>
      <c r="E9839" t="s">
        <v>10023</v>
      </c>
      <c r="F9839" t="s">
        <v>19862</v>
      </c>
      <c r="G9839" t="s">
        <v>29862</v>
      </c>
      <c r="H9839" t="s">
        <v>30026</v>
      </c>
      <c r="I9839" t="s">
        <v>30028</v>
      </c>
      <c r="J9839" t="s">
        <v>30038</v>
      </c>
      <c r="K9839" t="s">
        <v>30086</v>
      </c>
      <c r="L9839">
        <v>90097</v>
      </c>
      <c r="M9839" t="s">
        <v>30099</v>
      </c>
      <c r="N9839" t="s">
        <v>39940</v>
      </c>
      <c r="O9839" t="s">
        <v>40105</v>
      </c>
      <c r="P9839" t="s">
        <v>40114</v>
      </c>
      <c r="Q9839" t="s">
        <v>49953</v>
      </c>
      <c r="R9839">
        <v>1085.44</v>
      </c>
      <c r="S9839">
        <v>6</v>
      </c>
      <c r="T9839">
        <v>0.37</v>
      </c>
      <c r="U9839">
        <v>77.92</v>
      </c>
    </row>
    <row r="9840" spans="1:21" x14ac:dyDescent="0.3">
      <c r="A9840">
        <v>9839</v>
      </c>
      <c r="B9840" t="s">
        <v>9859</v>
      </c>
      <c r="C9840" s="2">
        <v>42774</v>
      </c>
      <c r="D9840" s="2">
        <v>42791</v>
      </c>
      <c r="E9840" t="s">
        <v>10024</v>
      </c>
      <c r="F9840" t="s">
        <v>19863</v>
      </c>
      <c r="G9840" t="s">
        <v>29863</v>
      </c>
      <c r="H9840" t="s">
        <v>30026</v>
      </c>
      <c r="I9840" t="s">
        <v>30028</v>
      </c>
      <c r="J9840" t="s">
        <v>30041</v>
      </c>
      <c r="K9840" t="s">
        <v>30087</v>
      </c>
      <c r="L9840">
        <v>96424</v>
      </c>
      <c r="M9840" t="s">
        <v>30099</v>
      </c>
      <c r="N9840" t="s">
        <v>39941</v>
      </c>
      <c r="O9840" t="s">
        <v>40103</v>
      </c>
      <c r="P9840" t="s">
        <v>40114</v>
      </c>
      <c r="Q9840" t="s">
        <v>49954</v>
      </c>
      <c r="R9840">
        <v>4883.1099999999997</v>
      </c>
      <c r="S9840">
        <v>1</v>
      </c>
      <c r="T9840">
        <v>0.12</v>
      </c>
      <c r="U9840">
        <v>512.92999999999995</v>
      </c>
    </row>
    <row r="9841" spans="1:21" x14ac:dyDescent="0.3">
      <c r="A9841">
        <v>9840</v>
      </c>
      <c r="B9841" t="s">
        <v>9860</v>
      </c>
      <c r="C9841" s="2">
        <v>42326</v>
      </c>
      <c r="D9841" s="2">
        <v>42340</v>
      </c>
      <c r="E9841" t="s">
        <v>10023</v>
      </c>
      <c r="F9841" t="s">
        <v>19864</v>
      </c>
      <c r="G9841" t="s">
        <v>29864</v>
      </c>
      <c r="H9841" t="s">
        <v>30027</v>
      </c>
      <c r="I9841" t="s">
        <v>30028</v>
      </c>
      <c r="J9841" t="s">
        <v>30030</v>
      </c>
      <c r="K9841" t="s">
        <v>30088</v>
      </c>
      <c r="L9841">
        <v>37841</v>
      </c>
      <c r="M9841" t="s">
        <v>30102</v>
      </c>
      <c r="N9841" t="s">
        <v>39942</v>
      </c>
      <c r="O9841" t="s">
        <v>40104</v>
      </c>
      <c r="P9841" t="s">
        <v>40106</v>
      </c>
      <c r="Q9841" t="s">
        <v>49955</v>
      </c>
      <c r="R9841">
        <v>3888.31</v>
      </c>
      <c r="S9841">
        <v>2</v>
      </c>
      <c r="T9841">
        <v>0.3</v>
      </c>
      <c r="U9841">
        <v>719.2</v>
      </c>
    </row>
    <row r="9842" spans="1:21" x14ac:dyDescent="0.3">
      <c r="A9842">
        <v>9841</v>
      </c>
      <c r="B9842" t="s">
        <v>9861</v>
      </c>
      <c r="C9842" s="2">
        <v>41788</v>
      </c>
      <c r="D9842" s="2">
        <v>41806</v>
      </c>
      <c r="E9842" t="s">
        <v>10021</v>
      </c>
      <c r="F9842" t="s">
        <v>19865</v>
      </c>
      <c r="G9842" t="s">
        <v>29865</v>
      </c>
      <c r="H9842" t="s">
        <v>30026</v>
      </c>
      <c r="I9842" t="s">
        <v>30028</v>
      </c>
      <c r="J9842" t="s">
        <v>30039</v>
      </c>
      <c r="K9842" t="s">
        <v>30089</v>
      </c>
      <c r="L9842">
        <v>49777</v>
      </c>
      <c r="M9842" t="s">
        <v>30099</v>
      </c>
      <c r="N9842" t="s">
        <v>39943</v>
      </c>
      <c r="O9842" t="s">
        <v>40104</v>
      </c>
      <c r="P9842" t="s">
        <v>40115</v>
      </c>
      <c r="Q9842" t="s">
        <v>49956</v>
      </c>
      <c r="R9842">
        <v>3645.62</v>
      </c>
      <c r="S9842">
        <v>6</v>
      </c>
      <c r="T9842">
        <v>0.45</v>
      </c>
      <c r="U9842">
        <v>543.94000000000005</v>
      </c>
    </row>
    <row r="9843" spans="1:21" x14ac:dyDescent="0.3">
      <c r="A9843">
        <v>9842</v>
      </c>
      <c r="B9843" t="s">
        <v>9862</v>
      </c>
      <c r="C9843" s="2">
        <v>43298</v>
      </c>
      <c r="D9843" s="2">
        <v>43369</v>
      </c>
      <c r="E9843" t="s">
        <v>10024</v>
      </c>
      <c r="F9843" t="s">
        <v>19866</v>
      </c>
      <c r="G9843" t="s">
        <v>29866</v>
      </c>
      <c r="H9843" t="s">
        <v>30025</v>
      </c>
      <c r="I9843" t="s">
        <v>30028</v>
      </c>
      <c r="J9843" t="s">
        <v>30039</v>
      </c>
      <c r="K9843" t="s">
        <v>30090</v>
      </c>
      <c r="L9843">
        <v>34112</v>
      </c>
      <c r="M9843" t="s">
        <v>30099</v>
      </c>
      <c r="N9843" t="s">
        <v>39944</v>
      </c>
      <c r="O9843" t="s">
        <v>40105</v>
      </c>
      <c r="P9843" t="s">
        <v>40107</v>
      </c>
      <c r="Q9843" t="s">
        <v>49957</v>
      </c>
      <c r="R9843">
        <v>4775.78</v>
      </c>
      <c r="S9843">
        <v>9</v>
      </c>
      <c r="T9843">
        <v>0.41</v>
      </c>
      <c r="U9843">
        <v>579.98</v>
      </c>
    </row>
    <row r="9844" spans="1:21" x14ac:dyDescent="0.3">
      <c r="A9844">
        <v>9843</v>
      </c>
      <c r="B9844" t="s">
        <v>9863</v>
      </c>
      <c r="C9844" s="2">
        <v>43001</v>
      </c>
      <c r="D9844" s="2">
        <v>43027</v>
      </c>
      <c r="E9844" t="s">
        <v>10023</v>
      </c>
      <c r="F9844" t="s">
        <v>19867</v>
      </c>
      <c r="G9844" t="s">
        <v>29867</v>
      </c>
      <c r="H9844" t="s">
        <v>30025</v>
      </c>
      <c r="I9844" t="s">
        <v>30028</v>
      </c>
      <c r="J9844" t="s">
        <v>30038</v>
      </c>
      <c r="K9844" t="s">
        <v>30091</v>
      </c>
      <c r="L9844">
        <v>81195</v>
      </c>
      <c r="M9844" t="s">
        <v>30102</v>
      </c>
      <c r="N9844" t="s">
        <v>39945</v>
      </c>
      <c r="O9844" t="s">
        <v>40105</v>
      </c>
      <c r="P9844" t="s">
        <v>40107</v>
      </c>
      <c r="Q9844" t="s">
        <v>49958</v>
      </c>
      <c r="R9844">
        <v>823.53</v>
      </c>
      <c r="S9844">
        <v>1</v>
      </c>
      <c r="T9844">
        <v>0.37</v>
      </c>
      <c r="U9844">
        <v>32.31</v>
      </c>
    </row>
    <row r="9845" spans="1:21" x14ac:dyDescent="0.3">
      <c r="A9845">
        <v>9844</v>
      </c>
      <c r="B9845" t="s">
        <v>9864</v>
      </c>
      <c r="C9845" s="2">
        <v>42218</v>
      </c>
      <c r="D9845" s="2">
        <v>42220</v>
      </c>
      <c r="E9845" t="s">
        <v>10021</v>
      </c>
      <c r="F9845" t="s">
        <v>19868</v>
      </c>
      <c r="G9845" t="s">
        <v>29868</v>
      </c>
      <c r="H9845" t="s">
        <v>30026</v>
      </c>
      <c r="I9845" t="s">
        <v>30028</v>
      </c>
      <c r="J9845" t="s">
        <v>30038</v>
      </c>
      <c r="K9845" t="s">
        <v>30092</v>
      </c>
      <c r="L9845">
        <v>42738</v>
      </c>
      <c r="M9845" t="s">
        <v>30100</v>
      </c>
      <c r="N9845" t="s">
        <v>39946</v>
      </c>
      <c r="O9845" t="s">
        <v>40105</v>
      </c>
      <c r="P9845" t="s">
        <v>40114</v>
      </c>
      <c r="Q9845" t="s">
        <v>49959</v>
      </c>
      <c r="R9845">
        <v>3531.02</v>
      </c>
      <c r="S9845">
        <v>7</v>
      </c>
      <c r="T9845">
        <v>0.11</v>
      </c>
      <c r="U9845">
        <v>275.95</v>
      </c>
    </row>
    <row r="9846" spans="1:21" x14ac:dyDescent="0.3">
      <c r="A9846">
        <v>9845</v>
      </c>
      <c r="B9846" t="s">
        <v>9865</v>
      </c>
      <c r="C9846" s="2">
        <v>42068</v>
      </c>
      <c r="D9846" s="2">
        <v>42148</v>
      </c>
      <c r="E9846" t="s">
        <v>10022</v>
      </c>
      <c r="F9846" t="s">
        <v>19869</v>
      </c>
      <c r="G9846" t="s">
        <v>29869</v>
      </c>
      <c r="H9846" t="s">
        <v>30027</v>
      </c>
      <c r="I9846" t="s">
        <v>30028</v>
      </c>
      <c r="J9846" t="s">
        <v>30031</v>
      </c>
      <c r="K9846" t="s">
        <v>30093</v>
      </c>
      <c r="L9846">
        <v>98582</v>
      </c>
      <c r="M9846" t="s">
        <v>30102</v>
      </c>
      <c r="N9846" t="s">
        <v>39947</v>
      </c>
      <c r="O9846" t="s">
        <v>40105</v>
      </c>
      <c r="P9846" t="s">
        <v>40109</v>
      </c>
      <c r="Q9846" t="s">
        <v>49960</v>
      </c>
      <c r="R9846">
        <v>3856.4</v>
      </c>
      <c r="S9846">
        <v>6</v>
      </c>
      <c r="T9846">
        <v>0.18</v>
      </c>
      <c r="U9846">
        <v>406.49</v>
      </c>
    </row>
    <row r="9847" spans="1:21" x14ac:dyDescent="0.3">
      <c r="A9847">
        <v>9846</v>
      </c>
      <c r="B9847" t="s">
        <v>9866</v>
      </c>
      <c r="C9847" s="2">
        <v>41869</v>
      </c>
      <c r="D9847" s="2">
        <v>41948</v>
      </c>
      <c r="E9847" t="s">
        <v>10023</v>
      </c>
      <c r="F9847" t="s">
        <v>19870</v>
      </c>
      <c r="G9847" t="s">
        <v>29870</v>
      </c>
      <c r="H9847" t="s">
        <v>30025</v>
      </c>
      <c r="I9847" t="s">
        <v>30028</v>
      </c>
      <c r="J9847" t="s">
        <v>30037</v>
      </c>
      <c r="K9847" t="s">
        <v>30094</v>
      </c>
      <c r="L9847">
        <v>25707</v>
      </c>
      <c r="M9847" t="s">
        <v>30100</v>
      </c>
      <c r="N9847" t="s">
        <v>39948</v>
      </c>
      <c r="O9847" t="s">
        <v>40105</v>
      </c>
      <c r="P9847" t="s">
        <v>40107</v>
      </c>
      <c r="Q9847" t="s">
        <v>49961</v>
      </c>
      <c r="R9847">
        <v>4374.21</v>
      </c>
      <c r="S9847">
        <v>2</v>
      </c>
      <c r="T9847">
        <v>0.26</v>
      </c>
      <c r="U9847">
        <v>318.08</v>
      </c>
    </row>
    <row r="9848" spans="1:21" x14ac:dyDescent="0.3">
      <c r="A9848">
        <v>9847</v>
      </c>
      <c r="B9848" t="s">
        <v>9867</v>
      </c>
      <c r="C9848" s="2">
        <v>42825</v>
      </c>
      <c r="D9848" s="2">
        <v>42858</v>
      </c>
      <c r="E9848" t="s">
        <v>10024</v>
      </c>
      <c r="F9848" t="s">
        <v>19871</v>
      </c>
      <c r="G9848" t="s">
        <v>29871</v>
      </c>
      <c r="H9848" t="s">
        <v>30027</v>
      </c>
      <c r="I9848" t="s">
        <v>30028</v>
      </c>
      <c r="J9848" t="s">
        <v>30035</v>
      </c>
      <c r="K9848" t="s">
        <v>30095</v>
      </c>
      <c r="L9848">
        <v>87590</v>
      </c>
      <c r="M9848" t="s">
        <v>30100</v>
      </c>
      <c r="N9848" t="s">
        <v>39949</v>
      </c>
      <c r="O9848" t="s">
        <v>40103</v>
      </c>
      <c r="P9848" t="s">
        <v>40111</v>
      </c>
      <c r="Q9848" t="s">
        <v>49962</v>
      </c>
      <c r="R9848">
        <v>1460.96</v>
      </c>
      <c r="S9848">
        <v>4</v>
      </c>
      <c r="T9848">
        <v>0</v>
      </c>
      <c r="U9848">
        <v>257.52</v>
      </c>
    </row>
    <row r="9849" spans="1:21" x14ac:dyDescent="0.3">
      <c r="A9849">
        <v>9848</v>
      </c>
      <c r="B9849" t="s">
        <v>9868</v>
      </c>
      <c r="C9849" s="2">
        <v>42541</v>
      </c>
      <c r="D9849" s="2">
        <v>42615</v>
      </c>
      <c r="E9849" t="s">
        <v>10023</v>
      </c>
      <c r="F9849" t="s">
        <v>19872</v>
      </c>
      <c r="G9849" t="s">
        <v>29872</v>
      </c>
      <c r="H9849" t="s">
        <v>30025</v>
      </c>
      <c r="I9849" t="s">
        <v>30028</v>
      </c>
      <c r="J9849" t="s">
        <v>30038</v>
      </c>
      <c r="K9849" t="s">
        <v>30096</v>
      </c>
      <c r="L9849">
        <v>68023</v>
      </c>
      <c r="M9849" t="s">
        <v>30100</v>
      </c>
      <c r="N9849" t="s">
        <v>39950</v>
      </c>
      <c r="O9849" t="s">
        <v>40104</v>
      </c>
      <c r="P9849" t="s">
        <v>40112</v>
      </c>
      <c r="Q9849" t="s">
        <v>49963</v>
      </c>
      <c r="R9849">
        <v>2897.48</v>
      </c>
      <c r="S9849">
        <v>5</v>
      </c>
      <c r="T9849">
        <v>0.16</v>
      </c>
      <c r="U9849">
        <v>280.07</v>
      </c>
    </row>
    <row r="9850" spans="1:21" x14ac:dyDescent="0.3">
      <c r="A9850">
        <v>9849</v>
      </c>
      <c r="B9850" t="s">
        <v>9869</v>
      </c>
      <c r="C9850" s="2">
        <v>42748</v>
      </c>
      <c r="D9850" s="2">
        <v>42763</v>
      </c>
      <c r="E9850" t="s">
        <v>10024</v>
      </c>
      <c r="F9850" t="s">
        <v>19873</v>
      </c>
      <c r="G9850" t="s">
        <v>29873</v>
      </c>
      <c r="H9850" t="s">
        <v>30027</v>
      </c>
      <c r="I9850" t="s">
        <v>30028</v>
      </c>
      <c r="J9850" t="s">
        <v>30029</v>
      </c>
      <c r="K9850" t="s">
        <v>30097</v>
      </c>
      <c r="L9850">
        <v>30522</v>
      </c>
      <c r="M9850" t="s">
        <v>30100</v>
      </c>
      <c r="N9850" t="s">
        <v>39951</v>
      </c>
      <c r="O9850" t="s">
        <v>40105</v>
      </c>
      <c r="P9850" t="s">
        <v>40112</v>
      </c>
      <c r="Q9850" t="s">
        <v>49964</v>
      </c>
      <c r="R9850">
        <v>725.91</v>
      </c>
      <c r="S9850">
        <v>3</v>
      </c>
      <c r="T9850">
        <v>0.46</v>
      </c>
      <c r="U9850">
        <v>115.42</v>
      </c>
    </row>
    <row r="9851" spans="1:21" x14ac:dyDescent="0.3">
      <c r="A9851">
        <v>9850</v>
      </c>
      <c r="B9851" t="s">
        <v>9870</v>
      </c>
      <c r="C9851" s="2">
        <v>42443</v>
      </c>
      <c r="D9851" s="2">
        <v>42444</v>
      </c>
      <c r="E9851" t="s">
        <v>10023</v>
      </c>
      <c r="F9851" t="s">
        <v>19874</v>
      </c>
      <c r="G9851" t="s">
        <v>29874</v>
      </c>
      <c r="H9851" t="s">
        <v>30027</v>
      </c>
      <c r="I9851" t="s">
        <v>30028</v>
      </c>
      <c r="J9851" t="s">
        <v>30041</v>
      </c>
      <c r="K9851" t="s">
        <v>30098</v>
      </c>
      <c r="L9851">
        <v>76191</v>
      </c>
      <c r="M9851" t="s">
        <v>30102</v>
      </c>
      <c r="N9851" t="s">
        <v>39952</v>
      </c>
      <c r="O9851" t="s">
        <v>40103</v>
      </c>
      <c r="P9851" t="s">
        <v>40107</v>
      </c>
      <c r="Q9851" t="s">
        <v>49965</v>
      </c>
      <c r="R9851">
        <v>3511.11</v>
      </c>
      <c r="S9851">
        <v>8</v>
      </c>
      <c r="T9851">
        <v>0.34</v>
      </c>
      <c r="U9851">
        <v>608</v>
      </c>
    </row>
    <row r="9852" spans="1:21" x14ac:dyDescent="0.3">
      <c r="A9852">
        <v>9851</v>
      </c>
      <c r="B9852" t="s">
        <v>9871</v>
      </c>
      <c r="C9852" s="2">
        <v>43188</v>
      </c>
      <c r="D9852" s="2">
        <v>43216</v>
      </c>
      <c r="E9852" t="s">
        <v>10022</v>
      </c>
      <c r="F9852" t="s">
        <v>19875</v>
      </c>
      <c r="G9852" t="s">
        <v>29875</v>
      </c>
      <c r="H9852" t="s">
        <v>30027</v>
      </c>
      <c r="I9852" t="s">
        <v>30028</v>
      </c>
      <c r="J9852" t="s">
        <v>30035</v>
      </c>
      <c r="K9852" t="s">
        <v>30049</v>
      </c>
      <c r="L9852">
        <v>33113</v>
      </c>
      <c r="M9852" t="s">
        <v>30101</v>
      </c>
      <c r="N9852" t="s">
        <v>39953</v>
      </c>
      <c r="O9852" t="s">
        <v>40103</v>
      </c>
      <c r="P9852" t="s">
        <v>40112</v>
      </c>
      <c r="Q9852" t="s">
        <v>49966</v>
      </c>
      <c r="R9852">
        <v>422.28</v>
      </c>
      <c r="S9852">
        <v>4</v>
      </c>
      <c r="T9852">
        <v>0.5</v>
      </c>
      <c r="U9852">
        <v>30.8</v>
      </c>
    </row>
    <row r="9853" spans="1:21" x14ac:dyDescent="0.3">
      <c r="A9853">
        <v>9852</v>
      </c>
      <c r="B9853" t="s">
        <v>9872</v>
      </c>
      <c r="C9853" s="2">
        <v>42334</v>
      </c>
      <c r="D9853" s="2">
        <v>42352</v>
      </c>
      <c r="E9853" t="s">
        <v>10024</v>
      </c>
      <c r="F9853" t="s">
        <v>19876</v>
      </c>
      <c r="G9853" t="s">
        <v>29876</v>
      </c>
      <c r="H9853" t="s">
        <v>30026</v>
      </c>
      <c r="I9853" t="s">
        <v>30028</v>
      </c>
      <c r="J9853" t="s">
        <v>30042</v>
      </c>
      <c r="K9853" t="s">
        <v>30050</v>
      </c>
      <c r="L9853">
        <v>49948</v>
      </c>
      <c r="M9853" t="s">
        <v>30100</v>
      </c>
      <c r="N9853" t="s">
        <v>39954</v>
      </c>
      <c r="O9853" t="s">
        <v>40103</v>
      </c>
      <c r="P9853" t="s">
        <v>40111</v>
      </c>
      <c r="Q9853" t="s">
        <v>49967</v>
      </c>
      <c r="R9853">
        <v>2793.05</v>
      </c>
      <c r="S9853">
        <v>10</v>
      </c>
      <c r="T9853">
        <v>0.27</v>
      </c>
      <c r="U9853">
        <v>579.79</v>
      </c>
    </row>
    <row r="9854" spans="1:21" x14ac:dyDescent="0.3">
      <c r="A9854">
        <v>9853</v>
      </c>
      <c r="B9854" t="s">
        <v>9873</v>
      </c>
      <c r="C9854" s="2">
        <v>43077</v>
      </c>
      <c r="D9854" s="2">
        <v>43120</v>
      </c>
      <c r="E9854" t="s">
        <v>10022</v>
      </c>
      <c r="F9854" t="s">
        <v>19877</v>
      </c>
      <c r="G9854" t="s">
        <v>29877</v>
      </c>
      <c r="H9854" t="s">
        <v>30025</v>
      </c>
      <c r="I9854" t="s">
        <v>30028</v>
      </c>
      <c r="J9854" t="s">
        <v>30044</v>
      </c>
      <c r="K9854" t="s">
        <v>30051</v>
      </c>
      <c r="L9854">
        <v>84077</v>
      </c>
      <c r="M9854" t="s">
        <v>30101</v>
      </c>
      <c r="N9854" t="s">
        <v>39955</v>
      </c>
      <c r="O9854" t="s">
        <v>40104</v>
      </c>
      <c r="P9854" t="s">
        <v>40114</v>
      </c>
      <c r="Q9854" t="s">
        <v>49968</v>
      </c>
      <c r="R9854">
        <v>4635.17</v>
      </c>
      <c r="S9854">
        <v>3</v>
      </c>
      <c r="T9854">
        <v>0.34</v>
      </c>
      <c r="U9854">
        <v>182.31</v>
      </c>
    </row>
    <row r="9855" spans="1:21" x14ac:dyDescent="0.3">
      <c r="A9855">
        <v>9854</v>
      </c>
      <c r="B9855" t="s">
        <v>9874</v>
      </c>
      <c r="C9855" s="2">
        <v>43073</v>
      </c>
      <c r="D9855" s="2">
        <v>43137</v>
      </c>
      <c r="E9855" t="s">
        <v>10021</v>
      </c>
      <c r="F9855" t="s">
        <v>19878</v>
      </c>
      <c r="G9855" t="s">
        <v>29878</v>
      </c>
      <c r="H9855" t="s">
        <v>30027</v>
      </c>
      <c r="I9855" t="s">
        <v>30028</v>
      </c>
      <c r="J9855" t="s">
        <v>30037</v>
      </c>
      <c r="K9855" t="s">
        <v>30052</v>
      </c>
      <c r="L9855">
        <v>76253</v>
      </c>
      <c r="M9855" t="s">
        <v>30100</v>
      </c>
      <c r="N9855" t="s">
        <v>39956</v>
      </c>
      <c r="O9855" t="s">
        <v>40103</v>
      </c>
      <c r="P9855" t="s">
        <v>40109</v>
      </c>
      <c r="Q9855" t="s">
        <v>49969</v>
      </c>
      <c r="R9855">
        <v>1511.61</v>
      </c>
      <c r="S9855">
        <v>10</v>
      </c>
      <c r="T9855">
        <v>0.31</v>
      </c>
      <c r="U9855">
        <v>55.66</v>
      </c>
    </row>
    <row r="9856" spans="1:21" x14ac:dyDescent="0.3">
      <c r="A9856">
        <v>9855</v>
      </c>
      <c r="B9856" t="s">
        <v>9875</v>
      </c>
      <c r="C9856" s="2">
        <v>42242</v>
      </c>
      <c r="D9856" s="2">
        <v>42256</v>
      </c>
      <c r="E9856" t="s">
        <v>10022</v>
      </c>
      <c r="F9856" t="s">
        <v>19879</v>
      </c>
      <c r="G9856" t="s">
        <v>29879</v>
      </c>
      <c r="H9856" t="s">
        <v>30027</v>
      </c>
      <c r="I9856" t="s">
        <v>30028</v>
      </c>
      <c r="J9856" t="s">
        <v>30047</v>
      </c>
      <c r="K9856" t="s">
        <v>30053</v>
      </c>
      <c r="L9856">
        <v>42475</v>
      </c>
      <c r="M9856" t="s">
        <v>30101</v>
      </c>
      <c r="N9856" t="s">
        <v>39957</v>
      </c>
      <c r="O9856" t="s">
        <v>40103</v>
      </c>
      <c r="P9856" t="s">
        <v>40109</v>
      </c>
      <c r="Q9856" t="s">
        <v>49970</v>
      </c>
      <c r="R9856">
        <v>990.6</v>
      </c>
      <c r="S9856">
        <v>6</v>
      </c>
      <c r="T9856">
        <v>0.32</v>
      </c>
      <c r="U9856">
        <v>73.53</v>
      </c>
    </row>
    <row r="9857" spans="1:21" x14ac:dyDescent="0.3">
      <c r="A9857">
        <v>9856</v>
      </c>
      <c r="B9857" t="s">
        <v>9876</v>
      </c>
      <c r="C9857" s="2">
        <v>42957</v>
      </c>
      <c r="D9857" s="2">
        <v>43014</v>
      </c>
      <c r="E9857" t="s">
        <v>10024</v>
      </c>
      <c r="F9857" t="s">
        <v>19880</v>
      </c>
      <c r="G9857" t="s">
        <v>29880</v>
      </c>
      <c r="H9857" t="s">
        <v>30027</v>
      </c>
      <c r="I9857" t="s">
        <v>30028</v>
      </c>
      <c r="J9857" t="s">
        <v>30035</v>
      </c>
      <c r="K9857" t="s">
        <v>30054</v>
      </c>
      <c r="L9857">
        <v>51179</v>
      </c>
      <c r="M9857" t="s">
        <v>30099</v>
      </c>
      <c r="N9857" t="s">
        <v>39958</v>
      </c>
      <c r="O9857" t="s">
        <v>40103</v>
      </c>
      <c r="P9857" t="s">
        <v>40115</v>
      </c>
      <c r="Q9857" t="s">
        <v>49971</v>
      </c>
      <c r="R9857">
        <v>1771.44</v>
      </c>
      <c r="S9857">
        <v>3</v>
      </c>
      <c r="T9857">
        <v>0.04</v>
      </c>
      <c r="U9857">
        <v>324.57</v>
      </c>
    </row>
    <row r="9858" spans="1:21" x14ac:dyDescent="0.3">
      <c r="A9858">
        <v>9857</v>
      </c>
      <c r="B9858" t="s">
        <v>9877</v>
      </c>
      <c r="C9858" s="2">
        <v>42393</v>
      </c>
      <c r="D9858" s="2">
        <v>42458</v>
      </c>
      <c r="E9858" t="s">
        <v>10022</v>
      </c>
      <c r="F9858" t="s">
        <v>19881</v>
      </c>
      <c r="G9858" t="s">
        <v>29881</v>
      </c>
      <c r="H9858" t="s">
        <v>30027</v>
      </c>
      <c r="I9858" t="s">
        <v>30028</v>
      </c>
      <c r="J9858" t="s">
        <v>30046</v>
      </c>
      <c r="K9858" t="s">
        <v>30055</v>
      </c>
      <c r="L9858">
        <v>15882</v>
      </c>
      <c r="M9858" t="s">
        <v>30099</v>
      </c>
      <c r="N9858" t="s">
        <v>39959</v>
      </c>
      <c r="O9858" t="s">
        <v>40103</v>
      </c>
      <c r="P9858" t="s">
        <v>40109</v>
      </c>
      <c r="Q9858" t="s">
        <v>49972</v>
      </c>
      <c r="R9858">
        <v>1099.8900000000001</v>
      </c>
      <c r="S9858">
        <v>10</v>
      </c>
      <c r="T9858">
        <v>0.28999999999999998</v>
      </c>
      <c r="U9858">
        <v>180.3</v>
      </c>
    </row>
    <row r="9859" spans="1:21" x14ac:dyDescent="0.3">
      <c r="A9859">
        <v>9858</v>
      </c>
      <c r="B9859" t="s">
        <v>9878</v>
      </c>
      <c r="C9859" s="2">
        <v>42986</v>
      </c>
      <c r="D9859" s="2">
        <v>43034</v>
      </c>
      <c r="E9859" t="s">
        <v>10022</v>
      </c>
      <c r="F9859" t="s">
        <v>19882</v>
      </c>
      <c r="G9859" t="s">
        <v>29882</v>
      </c>
      <c r="H9859" t="s">
        <v>30025</v>
      </c>
      <c r="I9859" t="s">
        <v>30028</v>
      </c>
      <c r="J9859" t="s">
        <v>30047</v>
      </c>
      <c r="K9859" t="s">
        <v>30056</v>
      </c>
      <c r="L9859">
        <v>15517</v>
      </c>
      <c r="M9859" t="s">
        <v>30100</v>
      </c>
      <c r="N9859" t="s">
        <v>39960</v>
      </c>
      <c r="O9859" t="s">
        <v>40104</v>
      </c>
      <c r="P9859" t="s">
        <v>40115</v>
      </c>
      <c r="Q9859" t="s">
        <v>49973</v>
      </c>
      <c r="R9859">
        <v>1720.96</v>
      </c>
      <c r="S9859">
        <v>1</v>
      </c>
      <c r="T9859">
        <v>0.24</v>
      </c>
      <c r="U9859">
        <v>153.4</v>
      </c>
    </row>
    <row r="9860" spans="1:21" x14ac:dyDescent="0.3">
      <c r="A9860">
        <v>9859</v>
      </c>
      <c r="B9860" t="s">
        <v>9879</v>
      </c>
      <c r="C9860" s="2">
        <v>41805</v>
      </c>
      <c r="D9860" s="2">
        <v>41871</v>
      </c>
      <c r="E9860" t="s">
        <v>10021</v>
      </c>
      <c r="F9860" t="s">
        <v>19883</v>
      </c>
      <c r="G9860" t="s">
        <v>29883</v>
      </c>
      <c r="H9860" t="s">
        <v>30027</v>
      </c>
      <c r="I9860" t="s">
        <v>30028</v>
      </c>
      <c r="J9860" t="s">
        <v>30031</v>
      </c>
      <c r="K9860" t="s">
        <v>30057</v>
      </c>
      <c r="L9860">
        <v>84949</v>
      </c>
      <c r="M9860" t="s">
        <v>30102</v>
      </c>
      <c r="N9860" t="s">
        <v>39961</v>
      </c>
      <c r="O9860" t="s">
        <v>40103</v>
      </c>
      <c r="P9860" t="s">
        <v>40110</v>
      </c>
      <c r="Q9860" t="s">
        <v>49974</v>
      </c>
      <c r="R9860">
        <v>1422.05</v>
      </c>
      <c r="S9860">
        <v>9</v>
      </c>
      <c r="T9860">
        <v>0.39</v>
      </c>
      <c r="U9860">
        <v>108.09</v>
      </c>
    </row>
    <row r="9861" spans="1:21" x14ac:dyDescent="0.3">
      <c r="A9861">
        <v>9860</v>
      </c>
      <c r="B9861" t="s">
        <v>9880</v>
      </c>
      <c r="C9861" s="2">
        <v>42818</v>
      </c>
      <c r="D9861" s="2">
        <v>42901</v>
      </c>
      <c r="E9861" t="s">
        <v>10022</v>
      </c>
      <c r="F9861" t="s">
        <v>19884</v>
      </c>
      <c r="G9861" t="s">
        <v>29884</v>
      </c>
      <c r="H9861" t="s">
        <v>30027</v>
      </c>
      <c r="I9861" t="s">
        <v>30028</v>
      </c>
      <c r="J9861" t="s">
        <v>30043</v>
      </c>
      <c r="K9861" t="s">
        <v>30058</v>
      </c>
      <c r="L9861">
        <v>16857</v>
      </c>
      <c r="M9861" t="s">
        <v>30101</v>
      </c>
      <c r="N9861" t="s">
        <v>39962</v>
      </c>
      <c r="O9861" t="s">
        <v>40104</v>
      </c>
      <c r="P9861" t="s">
        <v>40107</v>
      </c>
      <c r="Q9861" t="s">
        <v>49975</v>
      </c>
      <c r="R9861">
        <v>3989.87</v>
      </c>
      <c r="S9861">
        <v>2</v>
      </c>
      <c r="T9861">
        <v>0.35</v>
      </c>
      <c r="U9861">
        <v>560.78</v>
      </c>
    </row>
    <row r="9862" spans="1:21" x14ac:dyDescent="0.3">
      <c r="A9862">
        <v>9861</v>
      </c>
      <c r="B9862" t="s">
        <v>9881</v>
      </c>
      <c r="C9862" s="2">
        <v>43448</v>
      </c>
      <c r="D9862" s="2">
        <v>43514</v>
      </c>
      <c r="E9862" t="s">
        <v>10023</v>
      </c>
      <c r="F9862" t="s">
        <v>19885</v>
      </c>
      <c r="G9862" t="s">
        <v>29885</v>
      </c>
      <c r="H9862" t="s">
        <v>30026</v>
      </c>
      <c r="I9862" t="s">
        <v>30028</v>
      </c>
      <c r="J9862" t="s">
        <v>30042</v>
      </c>
      <c r="K9862" t="s">
        <v>30059</v>
      </c>
      <c r="L9862">
        <v>69202</v>
      </c>
      <c r="M9862" t="s">
        <v>30100</v>
      </c>
      <c r="N9862" t="s">
        <v>39963</v>
      </c>
      <c r="O9862" t="s">
        <v>40103</v>
      </c>
      <c r="P9862" t="s">
        <v>40114</v>
      </c>
      <c r="Q9862" t="s">
        <v>49976</v>
      </c>
      <c r="R9862">
        <v>3017.85</v>
      </c>
      <c r="S9862">
        <v>3</v>
      </c>
      <c r="T9862">
        <v>0.25</v>
      </c>
      <c r="U9862">
        <v>120.28</v>
      </c>
    </row>
    <row r="9863" spans="1:21" x14ac:dyDescent="0.3">
      <c r="A9863">
        <v>9862</v>
      </c>
      <c r="B9863" t="s">
        <v>9882</v>
      </c>
      <c r="C9863" s="2">
        <v>43597</v>
      </c>
      <c r="D9863" s="2">
        <v>43650</v>
      </c>
      <c r="E9863" t="s">
        <v>10023</v>
      </c>
      <c r="F9863" t="s">
        <v>19886</v>
      </c>
      <c r="G9863" t="s">
        <v>29886</v>
      </c>
      <c r="H9863" t="s">
        <v>30025</v>
      </c>
      <c r="I9863" t="s">
        <v>30028</v>
      </c>
      <c r="J9863" t="s">
        <v>30045</v>
      </c>
      <c r="K9863" t="s">
        <v>30060</v>
      </c>
      <c r="L9863">
        <v>66726</v>
      </c>
      <c r="M9863" t="s">
        <v>30101</v>
      </c>
      <c r="N9863" t="s">
        <v>39964</v>
      </c>
      <c r="O9863" t="s">
        <v>40105</v>
      </c>
      <c r="P9863" t="s">
        <v>40113</v>
      </c>
      <c r="Q9863" t="s">
        <v>49977</v>
      </c>
      <c r="R9863">
        <v>929.22</v>
      </c>
      <c r="S9863">
        <v>10</v>
      </c>
      <c r="T9863">
        <v>0.02</v>
      </c>
      <c r="U9863">
        <v>95.3</v>
      </c>
    </row>
    <row r="9864" spans="1:21" x14ac:dyDescent="0.3">
      <c r="A9864">
        <v>9863</v>
      </c>
      <c r="B9864" t="s">
        <v>9883</v>
      </c>
      <c r="C9864" s="2">
        <v>42244</v>
      </c>
      <c r="D9864" s="2">
        <v>42306</v>
      </c>
      <c r="E9864" t="s">
        <v>10023</v>
      </c>
      <c r="F9864" t="s">
        <v>19887</v>
      </c>
      <c r="G9864" t="s">
        <v>29887</v>
      </c>
      <c r="H9864" t="s">
        <v>30026</v>
      </c>
      <c r="I9864" t="s">
        <v>30028</v>
      </c>
      <c r="J9864" t="s">
        <v>30039</v>
      </c>
      <c r="K9864" t="s">
        <v>30061</v>
      </c>
      <c r="L9864">
        <v>68482</v>
      </c>
      <c r="M9864" t="s">
        <v>30101</v>
      </c>
      <c r="N9864" t="s">
        <v>39965</v>
      </c>
      <c r="O9864" t="s">
        <v>40104</v>
      </c>
      <c r="P9864" t="s">
        <v>40106</v>
      </c>
      <c r="Q9864" t="s">
        <v>49978</v>
      </c>
      <c r="R9864">
        <v>2683.79</v>
      </c>
      <c r="S9864">
        <v>7</v>
      </c>
      <c r="T9864">
        <v>0.3</v>
      </c>
      <c r="U9864">
        <v>216.16</v>
      </c>
    </row>
    <row r="9865" spans="1:21" x14ac:dyDescent="0.3">
      <c r="A9865">
        <v>9864</v>
      </c>
      <c r="B9865" t="s">
        <v>9884</v>
      </c>
      <c r="C9865" s="2">
        <v>42651</v>
      </c>
      <c r="D9865" s="2">
        <v>42680</v>
      </c>
      <c r="E9865" t="s">
        <v>10021</v>
      </c>
      <c r="F9865" t="s">
        <v>19888</v>
      </c>
      <c r="G9865" t="s">
        <v>29888</v>
      </c>
      <c r="H9865" t="s">
        <v>30027</v>
      </c>
      <c r="I9865" t="s">
        <v>30028</v>
      </c>
      <c r="J9865" t="s">
        <v>30037</v>
      </c>
      <c r="K9865" t="s">
        <v>30062</v>
      </c>
      <c r="L9865">
        <v>23306</v>
      </c>
      <c r="M9865" t="s">
        <v>30100</v>
      </c>
      <c r="N9865" t="s">
        <v>39966</v>
      </c>
      <c r="O9865" t="s">
        <v>40103</v>
      </c>
      <c r="P9865" t="s">
        <v>40107</v>
      </c>
      <c r="Q9865" t="s">
        <v>49979</v>
      </c>
      <c r="R9865">
        <v>52.53</v>
      </c>
      <c r="S9865">
        <v>5</v>
      </c>
      <c r="T9865">
        <v>0</v>
      </c>
      <c r="U9865">
        <v>11.84</v>
      </c>
    </row>
    <row r="9866" spans="1:21" x14ac:dyDescent="0.3">
      <c r="A9866">
        <v>9865</v>
      </c>
      <c r="B9866" t="s">
        <v>9885</v>
      </c>
      <c r="C9866" s="2">
        <v>42304</v>
      </c>
      <c r="D9866" s="2">
        <v>42310</v>
      </c>
      <c r="E9866" t="s">
        <v>10021</v>
      </c>
      <c r="F9866" t="s">
        <v>19889</v>
      </c>
      <c r="G9866" t="s">
        <v>29889</v>
      </c>
      <c r="H9866" t="s">
        <v>30026</v>
      </c>
      <c r="I9866" t="s">
        <v>30028</v>
      </c>
      <c r="J9866" t="s">
        <v>30031</v>
      </c>
      <c r="K9866" t="s">
        <v>30063</v>
      </c>
      <c r="L9866">
        <v>56718</v>
      </c>
      <c r="M9866" t="s">
        <v>30100</v>
      </c>
      <c r="N9866" t="s">
        <v>39967</v>
      </c>
      <c r="O9866" t="s">
        <v>40104</v>
      </c>
      <c r="P9866" t="s">
        <v>40112</v>
      </c>
      <c r="Q9866" t="s">
        <v>49980</v>
      </c>
      <c r="R9866">
        <v>4083.43</v>
      </c>
      <c r="S9866">
        <v>8</v>
      </c>
      <c r="T9866">
        <v>0.44</v>
      </c>
      <c r="U9866">
        <v>386.12</v>
      </c>
    </row>
    <row r="9867" spans="1:21" x14ac:dyDescent="0.3">
      <c r="A9867">
        <v>9866</v>
      </c>
      <c r="B9867" t="s">
        <v>9886</v>
      </c>
      <c r="C9867" s="2">
        <v>41985</v>
      </c>
      <c r="D9867" s="2">
        <v>42018</v>
      </c>
      <c r="E9867" t="s">
        <v>10023</v>
      </c>
      <c r="F9867" t="s">
        <v>19890</v>
      </c>
      <c r="G9867" t="s">
        <v>29890</v>
      </c>
      <c r="H9867" t="s">
        <v>30027</v>
      </c>
      <c r="I9867" t="s">
        <v>30028</v>
      </c>
      <c r="J9867" t="s">
        <v>30030</v>
      </c>
      <c r="K9867" t="s">
        <v>30064</v>
      </c>
      <c r="L9867">
        <v>31296</v>
      </c>
      <c r="M9867" t="s">
        <v>30101</v>
      </c>
      <c r="N9867" t="s">
        <v>39968</v>
      </c>
      <c r="O9867" t="s">
        <v>40103</v>
      </c>
      <c r="P9867" t="s">
        <v>40114</v>
      </c>
      <c r="Q9867" t="s">
        <v>49981</v>
      </c>
      <c r="R9867">
        <v>1424.46</v>
      </c>
      <c r="S9867">
        <v>5</v>
      </c>
      <c r="T9867">
        <v>0.03</v>
      </c>
      <c r="U9867">
        <v>199.52</v>
      </c>
    </row>
    <row r="9868" spans="1:21" x14ac:dyDescent="0.3">
      <c r="A9868">
        <v>9867</v>
      </c>
      <c r="B9868" t="s">
        <v>9887</v>
      </c>
      <c r="C9868" s="2">
        <v>43108</v>
      </c>
      <c r="D9868" s="2">
        <v>43166</v>
      </c>
      <c r="E9868" t="s">
        <v>10022</v>
      </c>
      <c r="F9868" t="s">
        <v>19891</v>
      </c>
      <c r="G9868" t="s">
        <v>29891</v>
      </c>
      <c r="H9868" t="s">
        <v>30025</v>
      </c>
      <c r="I9868" t="s">
        <v>30028</v>
      </c>
      <c r="J9868" t="s">
        <v>30034</v>
      </c>
      <c r="K9868" t="s">
        <v>30065</v>
      </c>
      <c r="L9868">
        <v>78688</v>
      </c>
      <c r="M9868" t="s">
        <v>30099</v>
      </c>
      <c r="N9868" t="s">
        <v>39969</v>
      </c>
      <c r="O9868" t="s">
        <v>40103</v>
      </c>
      <c r="P9868" t="s">
        <v>40113</v>
      </c>
      <c r="Q9868" t="s">
        <v>49982</v>
      </c>
      <c r="R9868">
        <v>759.48</v>
      </c>
      <c r="S9868">
        <v>10</v>
      </c>
      <c r="T9868">
        <v>0.27</v>
      </c>
      <c r="U9868">
        <v>123.19</v>
      </c>
    </row>
    <row r="9869" spans="1:21" x14ac:dyDescent="0.3">
      <c r="A9869">
        <v>9868</v>
      </c>
      <c r="B9869" t="s">
        <v>9888</v>
      </c>
      <c r="C9869" s="2">
        <v>43455</v>
      </c>
      <c r="D9869" s="2">
        <v>43486</v>
      </c>
      <c r="E9869" t="s">
        <v>10023</v>
      </c>
      <c r="F9869" t="s">
        <v>19892</v>
      </c>
      <c r="G9869" t="s">
        <v>29892</v>
      </c>
      <c r="H9869" t="s">
        <v>30027</v>
      </c>
      <c r="I9869" t="s">
        <v>30028</v>
      </c>
      <c r="J9869" t="s">
        <v>30032</v>
      </c>
      <c r="K9869" t="s">
        <v>30066</v>
      </c>
      <c r="L9869">
        <v>27101</v>
      </c>
      <c r="M9869" t="s">
        <v>30102</v>
      </c>
      <c r="N9869" t="s">
        <v>39970</v>
      </c>
      <c r="O9869" t="s">
        <v>40103</v>
      </c>
      <c r="P9869" t="s">
        <v>40109</v>
      </c>
      <c r="Q9869" t="s">
        <v>49983</v>
      </c>
      <c r="R9869">
        <v>783.53</v>
      </c>
      <c r="S9869">
        <v>6</v>
      </c>
      <c r="T9869">
        <v>0.14000000000000001</v>
      </c>
      <c r="U9869">
        <v>138.13999999999999</v>
      </c>
    </row>
    <row r="9870" spans="1:21" x14ac:dyDescent="0.3">
      <c r="A9870">
        <v>9869</v>
      </c>
      <c r="B9870" t="s">
        <v>9889</v>
      </c>
      <c r="C9870" s="2">
        <v>43688</v>
      </c>
      <c r="D9870" s="2">
        <v>43697</v>
      </c>
      <c r="E9870" t="s">
        <v>10023</v>
      </c>
      <c r="F9870" t="s">
        <v>19893</v>
      </c>
      <c r="G9870" t="s">
        <v>29893</v>
      </c>
      <c r="H9870" t="s">
        <v>30026</v>
      </c>
      <c r="I9870" t="s">
        <v>30028</v>
      </c>
      <c r="J9870" t="s">
        <v>30041</v>
      </c>
      <c r="K9870" t="s">
        <v>30067</v>
      </c>
      <c r="L9870">
        <v>47352</v>
      </c>
      <c r="M9870" t="s">
        <v>30100</v>
      </c>
      <c r="N9870" t="s">
        <v>39971</v>
      </c>
      <c r="O9870" t="s">
        <v>40104</v>
      </c>
      <c r="P9870" t="s">
        <v>40113</v>
      </c>
      <c r="Q9870" t="s">
        <v>49984</v>
      </c>
      <c r="R9870">
        <v>2788.03</v>
      </c>
      <c r="S9870">
        <v>1</v>
      </c>
      <c r="T9870">
        <v>0.21</v>
      </c>
      <c r="U9870">
        <v>161.85</v>
      </c>
    </row>
    <row r="9871" spans="1:21" x14ac:dyDescent="0.3">
      <c r="A9871">
        <v>9870</v>
      </c>
      <c r="B9871" t="s">
        <v>9890</v>
      </c>
      <c r="C9871" s="2">
        <v>43505</v>
      </c>
      <c r="D9871" s="2">
        <v>43539</v>
      </c>
      <c r="E9871" t="s">
        <v>10023</v>
      </c>
      <c r="F9871" t="s">
        <v>19894</v>
      </c>
      <c r="G9871" t="s">
        <v>29894</v>
      </c>
      <c r="H9871" t="s">
        <v>30025</v>
      </c>
      <c r="I9871" t="s">
        <v>30028</v>
      </c>
      <c r="J9871" t="s">
        <v>30036</v>
      </c>
      <c r="K9871" t="s">
        <v>30068</v>
      </c>
      <c r="L9871">
        <v>14771</v>
      </c>
      <c r="M9871" t="s">
        <v>30099</v>
      </c>
      <c r="N9871" t="s">
        <v>39972</v>
      </c>
      <c r="O9871" t="s">
        <v>40105</v>
      </c>
      <c r="P9871" t="s">
        <v>40110</v>
      </c>
      <c r="Q9871" t="s">
        <v>49985</v>
      </c>
      <c r="R9871">
        <v>2808.74</v>
      </c>
      <c r="S9871">
        <v>7</v>
      </c>
      <c r="T9871">
        <v>0.34</v>
      </c>
      <c r="U9871">
        <v>506.96</v>
      </c>
    </row>
    <row r="9872" spans="1:21" x14ac:dyDescent="0.3">
      <c r="A9872">
        <v>9871</v>
      </c>
      <c r="B9872" t="s">
        <v>9891</v>
      </c>
      <c r="C9872" s="2">
        <v>41821</v>
      </c>
      <c r="D9872" s="2">
        <v>41859</v>
      </c>
      <c r="E9872" t="s">
        <v>10021</v>
      </c>
      <c r="F9872" t="s">
        <v>19895</v>
      </c>
      <c r="G9872" t="s">
        <v>29895</v>
      </c>
      <c r="H9872" t="s">
        <v>30026</v>
      </c>
      <c r="I9872" t="s">
        <v>30028</v>
      </c>
      <c r="J9872" t="s">
        <v>30037</v>
      </c>
      <c r="K9872" t="s">
        <v>30069</v>
      </c>
      <c r="L9872">
        <v>64245</v>
      </c>
      <c r="M9872" t="s">
        <v>30099</v>
      </c>
      <c r="N9872" t="s">
        <v>39973</v>
      </c>
      <c r="O9872" t="s">
        <v>40105</v>
      </c>
      <c r="P9872" t="s">
        <v>40110</v>
      </c>
      <c r="Q9872" t="s">
        <v>49986</v>
      </c>
      <c r="R9872">
        <v>692.31</v>
      </c>
      <c r="S9872">
        <v>3</v>
      </c>
      <c r="T9872">
        <v>0.5</v>
      </c>
      <c r="U9872">
        <v>63</v>
      </c>
    </row>
    <row r="9873" spans="1:21" x14ac:dyDescent="0.3">
      <c r="A9873">
        <v>9872</v>
      </c>
      <c r="B9873" t="s">
        <v>9892</v>
      </c>
      <c r="C9873" s="2">
        <v>42022</v>
      </c>
      <c r="D9873" s="2">
        <v>42039</v>
      </c>
      <c r="E9873" t="s">
        <v>10022</v>
      </c>
      <c r="F9873" t="s">
        <v>19896</v>
      </c>
      <c r="G9873" t="s">
        <v>29896</v>
      </c>
      <c r="H9873" t="s">
        <v>30025</v>
      </c>
      <c r="I9873" t="s">
        <v>30028</v>
      </c>
      <c r="J9873" t="s">
        <v>30036</v>
      </c>
      <c r="K9873" t="s">
        <v>30070</v>
      </c>
      <c r="L9873">
        <v>21541</v>
      </c>
      <c r="M9873" t="s">
        <v>30102</v>
      </c>
      <c r="N9873" t="s">
        <v>39974</v>
      </c>
      <c r="O9873" t="s">
        <v>40103</v>
      </c>
      <c r="P9873" t="s">
        <v>40112</v>
      </c>
      <c r="Q9873" t="s">
        <v>49987</v>
      </c>
      <c r="R9873">
        <v>97.69</v>
      </c>
      <c r="S9873">
        <v>2</v>
      </c>
      <c r="T9873">
        <v>0.44</v>
      </c>
      <c r="U9873">
        <v>7.27</v>
      </c>
    </row>
    <row r="9874" spans="1:21" x14ac:dyDescent="0.3">
      <c r="A9874">
        <v>9873</v>
      </c>
      <c r="B9874" t="s">
        <v>9893</v>
      </c>
      <c r="C9874" s="2">
        <v>42370</v>
      </c>
      <c r="D9874" s="2">
        <v>42411</v>
      </c>
      <c r="E9874" t="s">
        <v>10023</v>
      </c>
      <c r="F9874" t="s">
        <v>19897</v>
      </c>
      <c r="G9874" t="s">
        <v>29897</v>
      </c>
      <c r="H9874" t="s">
        <v>30025</v>
      </c>
      <c r="I9874" t="s">
        <v>30028</v>
      </c>
      <c r="J9874" t="s">
        <v>30040</v>
      </c>
      <c r="K9874" t="s">
        <v>30071</v>
      </c>
      <c r="L9874">
        <v>41286</v>
      </c>
      <c r="M9874" t="s">
        <v>30102</v>
      </c>
      <c r="N9874" t="s">
        <v>39975</v>
      </c>
      <c r="O9874" t="s">
        <v>40104</v>
      </c>
      <c r="P9874" t="s">
        <v>40110</v>
      </c>
      <c r="Q9874" t="s">
        <v>49988</v>
      </c>
      <c r="R9874">
        <v>2419.73</v>
      </c>
      <c r="S9874">
        <v>1</v>
      </c>
      <c r="T9874">
        <v>0.47</v>
      </c>
      <c r="U9874">
        <v>152.96</v>
      </c>
    </row>
    <row r="9875" spans="1:21" x14ac:dyDescent="0.3">
      <c r="A9875">
        <v>9874</v>
      </c>
      <c r="B9875" t="s">
        <v>9894</v>
      </c>
      <c r="C9875" s="2">
        <v>42678</v>
      </c>
      <c r="D9875" s="2">
        <v>42688</v>
      </c>
      <c r="E9875" t="s">
        <v>10023</v>
      </c>
      <c r="F9875" t="s">
        <v>19898</v>
      </c>
      <c r="G9875" t="s">
        <v>29898</v>
      </c>
      <c r="H9875" t="s">
        <v>30026</v>
      </c>
      <c r="I9875" t="s">
        <v>30028</v>
      </c>
      <c r="J9875" t="s">
        <v>30047</v>
      </c>
      <c r="K9875" t="s">
        <v>30072</v>
      </c>
      <c r="L9875">
        <v>21425</v>
      </c>
      <c r="M9875" t="s">
        <v>30101</v>
      </c>
      <c r="N9875" t="s">
        <v>39976</v>
      </c>
      <c r="O9875" t="s">
        <v>40104</v>
      </c>
      <c r="P9875" t="s">
        <v>40106</v>
      </c>
      <c r="Q9875" t="s">
        <v>49989</v>
      </c>
      <c r="R9875">
        <v>2900.15</v>
      </c>
      <c r="S9875">
        <v>7</v>
      </c>
      <c r="T9875">
        <v>0.12</v>
      </c>
      <c r="U9875">
        <v>349.11</v>
      </c>
    </row>
    <row r="9876" spans="1:21" x14ac:dyDescent="0.3">
      <c r="A9876">
        <v>9875</v>
      </c>
      <c r="B9876" t="s">
        <v>9895</v>
      </c>
      <c r="C9876" s="2">
        <v>42936</v>
      </c>
      <c r="D9876" s="2">
        <v>42971</v>
      </c>
      <c r="E9876" t="s">
        <v>10021</v>
      </c>
      <c r="F9876" t="s">
        <v>19899</v>
      </c>
      <c r="G9876" t="s">
        <v>29899</v>
      </c>
      <c r="H9876" t="s">
        <v>30025</v>
      </c>
      <c r="I9876" t="s">
        <v>30028</v>
      </c>
      <c r="J9876" t="s">
        <v>30036</v>
      </c>
      <c r="K9876" t="s">
        <v>30073</v>
      </c>
      <c r="L9876">
        <v>43676</v>
      </c>
      <c r="M9876" t="s">
        <v>30102</v>
      </c>
      <c r="N9876" t="s">
        <v>39977</v>
      </c>
      <c r="O9876" t="s">
        <v>40105</v>
      </c>
      <c r="P9876" t="s">
        <v>40107</v>
      </c>
      <c r="Q9876" t="s">
        <v>49990</v>
      </c>
      <c r="R9876">
        <v>4258.78</v>
      </c>
      <c r="S9876">
        <v>10</v>
      </c>
      <c r="T9876">
        <v>0.03</v>
      </c>
      <c r="U9876">
        <v>422.27</v>
      </c>
    </row>
    <row r="9877" spans="1:21" x14ac:dyDescent="0.3">
      <c r="A9877">
        <v>9876</v>
      </c>
      <c r="B9877" t="s">
        <v>9896</v>
      </c>
      <c r="C9877" s="2">
        <v>43380</v>
      </c>
      <c r="D9877" s="2">
        <v>43395</v>
      </c>
      <c r="E9877" t="s">
        <v>10021</v>
      </c>
      <c r="F9877" t="s">
        <v>19900</v>
      </c>
      <c r="G9877" t="s">
        <v>29900</v>
      </c>
      <c r="H9877" t="s">
        <v>30027</v>
      </c>
      <c r="I9877" t="s">
        <v>30028</v>
      </c>
      <c r="J9877" t="s">
        <v>30031</v>
      </c>
      <c r="K9877" t="s">
        <v>30074</v>
      </c>
      <c r="L9877">
        <v>30114</v>
      </c>
      <c r="M9877" t="s">
        <v>30100</v>
      </c>
      <c r="N9877" t="s">
        <v>39978</v>
      </c>
      <c r="O9877" t="s">
        <v>40105</v>
      </c>
      <c r="P9877" t="s">
        <v>40106</v>
      </c>
      <c r="Q9877" t="s">
        <v>49991</v>
      </c>
      <c r="R9877">
        <v>3019.72</v>
      </c>
      <c r="S9877">
        <v>6</v>
      </c>
      <c r="T9877">
        <v>0.23</v>
      </c>
      <c r="U9877">
        <v>277.66000000000003</v>
      </c>
    </row>
    <row r="9878" spans="1:21" x14ac:dyDescent="0.3">
      <c r="A9878">
        <v>9877</v>
      </c>
      <c r="B9878" t="s">
        <v>9897</v>
      </c>
      <c r="C9878" s="2">
        <v>43037</v>
      </c>
      <c r="D9878" s="2">
        <v>43098</v>
      </c>
      <c r="E9878" t="s">
        <v>10023</v>
      </c>
      <c r="F9878" t="s">
        <v>19901</v>
      </c>
      <c r="G9878" t="s">
        <v>29901</v>
      </c>
      <c r="H9878" t="s">
        <v>30027</v>
      </c>
      <c r="I9878" t="s">
        <v>30028</v>
      </c>
      <c r="J9878" t="s">
        <v>30046</v>
      </c>
      <c r="K9878" t="s">
        <v>30075</v>
      </c>
      <c r="L9878">
        <v>73491</v>
      </c>
      <c r="M9878" t="s">
        <v>30101</v>
      </c>
      <c r="N9878" t="s">
        <v>39979</v>
      </c>
      <c r="O9878" t="s">
        <v>40104</v>
      </c>
      <c r="P9878" t="s">
        <v>40112</v>
      </c>
      <c r="Q9878" t="s">
        <v>49992</v>
      </c>
      <c r="R9878">
        <v>4588.21</v>
      </c>
      <c r="S9878">
        <v>5</v>
      </c>
      <c r="T9878">
        <v>0.37</v>
      </c>
      <c r="U9878">
        <v>270.08999999999997</v>
      </c>
    </row>
    <row r="9879" spans="1:21" x14ac:dyDescent="0.3">
      <c r="A9879">
        <v>9878</v>
      </c>
      <c r="B9879" t="s">
        <v>9898</v>
      </c>
      <c r="C9879" s="2">
        <v>43002</v>
      </c>
      <c r="D9879" s="2">
        <v>43057</v>
      </c>
      <c r="E9879" t="s">
        <v>10022</v>
      </c>
      <c r="F9879" t="s">
        <v>19902</v>
      </c>
      <c r="G9879" t="s">
        <v>29902</v>
      </c>
      <c r="H9879" t="s">
        <v>30027</v>
      </c>
      <c r="I9879" t="s">
        <v>30028</v>
      </c>
      <c r="J9879" t="s">
        <v>30037</v>
      </c>
      <c r="K9879" t="s">
        <v>30076</v>
      </c>
      <c r="L9879">
        <v>34752</v>
      </c>
      <c r="M9879" t="s">
        <v>30099</v>
      </c>
      <c r="N9879" t="s">
        <v>39980</v>
      </c>
      <c r="O9879" t="s">
        <v>40105</v>
      </c>
      <c r="P9879" t="s">
        <v>40112</v>
      </c>
      <c r="Q9879" t="s">
        <v>49993</v>
      </c>
      <c r="R9879">
        <v>3995.87</v>
      </c>
      <c r="S9879">
        <v>3</v>
      </c>
      <c r="T9879">
        <v>7.0000000000000007E-2</v>
      </c>
      <c r="U9879">
        <v>782.96</v>
      </c>
    </row>
    <row r="9880" spans="1:21" x14ac:dyDescent="0.3">
      <c r="A9880">
        <v>9879</v>
      </c>
      <c r="B9880" t="s">
        <v>9899</v>
      </c>
      <c r="C9880" s="2">
        <v>41876</v>
      </c>
      <c r="D9880" s="2">
        <v>41939</v>
      </c>
      <c r="E9880" t="s">
        <v>10021</v>
      </c>
      <c r="F9880" t="s">
        <v>19903</v>
      </c>
      <c r="G9880" t="s">
        <v>29903</v>
      </c>
      <c r="H9880" t="s">
        <v>30025</v>
      </c>
      <c r="I9880" t="s">
        <v>30028</v>
      </c>
      <c r="J9880" t="s">
        <v>30040</v>
      </c>
      <c r="K9880" t="s">
        <v>30077</v>
      </c>
      <c r="L9880">
        <v>10789</v>
      </c>
      <c r="M9880" t="s">
        <v>30101</v>
      </c>
      <c r="N9880" t="s">
        <v>39981</v>
      </c>
      <c r="O9880" t="s">
        <v>40103</v>
      </c>
      <c r="P9880" t="s">
        <v>40109</v>
      </c>
      <c r="Q9880" t="s">
        <v>49994</v>
      </c>
      <c r="R9880">
        <v>3696.59</v>
      </c>
      <c r="S9880">
        <v>6</v>
      </c>
      <c r="T9880">
        <v>0.03</v>
      </c>
      <c r="U9880">
        <v>352.81</v>
      </c>
    </row>
    <row r="9881" spans="1:21" x14ac:dyDescent="0.3">
      <c r="A9881">
        <v>9880</v>
      </c>
      <c r="B9881" t="s">
        <v>9900</v>
      </c>
      <c r="C9881" s="2">
        <v>43288</v>
      </c>
      <c r="D9881" s="2">
        <v>43319</v>
      </c>
      <c r="E9881" t="s">
        <v>10021</v>
      </c>
      <c r="F9881" t="s">
        <v>19904</v>
      </c>
      <c r="G9881" t="s">
        <v>29904</v>
      </c>
      <c r="H9881" t="s">
        <v>30025</v>
      </c>
      <c r="I9881" t="s">
        <v>30028</v>
      </c>
      <c r="J9881" t="s">
        <v>30048</v>
      </c>
      <c r="K9881" t="s">
        <v>30078</v>
      </c>
      <c r="L9881">
        <v>91308</v>
      </c>
      <c r="M9881" t="s">
        <v>30101</v>
      </c>
      <c r="N9881" t="s">
        <v>39982</v>
      </c>
      <c r="O9881" t="s">
        <v>40105</v>
      </c>
      <c r="P9881" t="s">
        <v>40109</v>
      </c>
      <c r="Q9881" t="s">
        <v>49995</v>
      </c>
      <c r="R9881">
        <v>3673.07</v>
      </c>
      <c r="S9881">
        <v>8</v>
      </c>
      <c r="T9881">
        <v>0.15</v>
      </c>
      <c r="U9881">
        <v>366.45</v>
      </c>
    </row>
    <row r="9882" spans="1:21" x14ac:dyDescent="0.3">
      <c r="A9882">
        <v>9881</v>
      </c>
      <c r="B9882" t="s">
        <v>9901</v>
      </c>
      <c r="C9882" s="2">
        <v>42503</v>
      </c>
      <c r="D9882" s="2">
        <v>42573</v>
      </c>
      <c r="E9882" t="s">
        <v>10024</v>
      </c>
      <c r="F9882" t="s">
        <v>19905</v>
      </c>
      <c r="G9882" t="s">
        <v>29905</v>
      </c>
      <c r="H9882" t="s">
        <v>30027</v>
      </c>
      <c r="I9882" t="s">
        <v>30028</v>
      </c>
      <c r="J9882" t="s">
        <v>30033</v>
      </c>
      <c r="K9882" t="s">
        <v>30079</v>
      </c>
      <c r="L9882">
        <v>72392</v>
      </c>
      <c r="M9882" t="s">
        <v>30099</v>
      </c>
      <c r="N9882" t="s">
        <v>39983</v>
      </c>
      <c r="O9882" t="s">
        <v>40105</v>
      </c>
      <c r="P9882" t="s">
        <v>40108</v>
      </c>
      <c r="Q9882" t="s">
        <v>49996</v>
      </c>
      <c r="R9882">
        <v>2439.5</v>
      </c>
      <c r="S9882">
        <v>4</v>
      </c>
      <c r="T9882">
        <v>0.09</v>
      </c>
      <c r="U9882">
        <v>486.54</v>
      </c>
    </row>
    <row r="9883" spans="1:21" x14ac:dyDescent="0.3">
      <c r="A9883">
        <v>9882</v>
      </c>
      <c r="B9883" t="s">
        <v>9902</v>
      </c>
      <c r="C9883" s="2">
        <v>41842</v>
      </c>
      <c r="D9883" s="2">
        <v>41853</v>
      </c>
      <c r="E9883" t="s">
        <v>10021</v>
      </c>
      <c r="F9883" t="s">
        <v>19906</v>
      </c>
      <c r="G9883" t="s">
        <v>29906</v>
      </c>
      <c r="H9883" t="s">
        <v>30026</v>
      </c>
      <c r="I9883" t="s">
        <v>30028</v>
      </c>
      <c r="J9883" t="s">
        <v>30045</v>
      </c>
      <c r="K9883" t="s">
        <v>30080</v>
      </c>
      <c r="L9883">
        <v>50927</v>
      </c>
      <c r="M9883" t="s">
        <v>30102</v>
      </c>
      <c r="N9883" t="s">
        <v>39984</v>
      </c>
      <c r="O9883" t="s">
        <v>40103</v>
      </c>
      <c r="P9883" t="s">
        <v>40108</v>
      </c>
      <c r="Q9883" t="s">
        <v>49997</v>
      </c>
      <c r="R9883">
        <v>2448.73</v>
      </c>
      <c r="S9883">
        <v>6</v>
      </c>
      <c r="T9883">
        <v>0.25</v>
      </c>
      <c r="U9883">
        <v>118.16</v>
      </c>
    </row>
    <row r="9884" spans="1:21" x14ac:dyDescent="0.3">
      <c r="A9884">
        <v>9883</v>
      </c>
      <c r="B9884" t="s">
        <v>9903</v>
      </c>
      <c r="C9884" s="2">
        <v>42394</v>
      </c>
      <c r="D9884" s="2">
        <v>42424</v>
      </c>
      <c r="E9884" t="s">
        <v>10022</v>
      </c>
      <c r="F9884" t="s">
        <v>19907</v>
      </c>
      <c r="G9884" t="s">
        <v>29907</v>
      </c>
      <c r="H9884" t="s">
        <v>30027</v>
      </c>
      <c r="I9884" t="s">
        <v>30028</v>
      </c>
      <c r="J9884" t="s">
        <v>30038</v>
      </c>
      <c r="K9884" t="s">
        <v>30081</v>
      </c>
      <c r="L9884">
        <v>38982</v>
      </c>
      <c r="M9884" t="s">
        <v>30100</v>
      </c>
      <c r="N9884" t="s">
        <v>39985</v>
      </c>
      <c r="O9884" t="s">
        <v>40105</v>
      </c>
      <c r="P9884" t="s">
        <v>40111</v>
      </c>
      <c r="Q9884" t="s">
        <v>49998</v>
      </c>
      <c r="R9884">
        <v>3802.81</v>
      </c>
      <c r="S9884">
        <v>4</v>
      </c>
      <c r="T9884">
        <v>0.11</v>
      </c>
      <c r="U9884">
        <v>822.7</v>
      </c>
    </row>
    <row r="9885" spans="1:21" x14ac:dyDescent="0.3">
      <c r="A9885">
        <v>9884</v>
      </c>
      <c r="B9885" t="s">
        <v>9904</v>
      </c>
      <c r="C9885" s="2">
        <v>41876</v>
      </c>
      <c r="D9885" s="2">
        <v>41913</v>
      </c>
      <c r="E9885" t="s">
        <v>10023</v>
      </c>
      <c r="F9885" t="s">
        <v>19908</v>
      </c>
      <c r="G9885" t="s">
        <v>29908</v>
      </c>
      <c r="H9885" t="s">
        <v>30025</v>
      </c>
      <c r="I9885" t="s">
        <v>30028</v>
      </c>
      <c r="J9885" t="s">
        <v>30042</v>
      </c>
      <c r="K9885" t="s">
        <v>30082</v>
      </c>
      <c r="L9885">
        <v>62993</v>
      </c>
      <c r="M9885" t="s">
        <v>30101</v>
      </c>
      <c r="N9885" t="s">
        <v>39986</v>
      </c>
      <c r="O9885" t="s">
        <v>40103</v>
      </c>
      <c r="P9885" t="s">
        <v>40113</v>
      </c>
      <c r="Q9885" t="s">
        <v>49999</v>
      </c>
      <c r="R9885">
        <v>3753.23</v>
      </c>
      <c r="S9885">
        <v>1</v>
      </c>
      <c r="T9885">
        <v>0.23</v>
      </c>
      <c r="U9885">
        <v>170.61</v>
      </c>
    </row>
    <row r="9886" spans="1:21" x14ac:dyDescent="0.3">
      <c r="A9886">
        <v>9885</v>
      </c>
      <c r="B9886" t="s">
        <v>9905</v>
      </c>
      <c r="C9886" s="2">
        <v>42194</v>
      </c>
      <c r="D9886" s="2">
        <v>42213</v>
      </c>
      <c r="E9886" t="s">
        <v>10023</v>
      </c>
      <c r="F9886" t="s">
        <v>19909</v>
      </c>
      <c r="G9886" t="s">
        <v>29909</v>
      </c>
      <c r="H9886" t="s">
        <v>30025</v>
      </c>
      <c r="I9886" t="s">
        <v>30028</v>
      </c>
      <c r="J9886" t="s">
        <v>30047</v>
      </c>
      <c r="K9886" t="s">
        <v>30083</v>
      </c>
      <c r="L9886">
        <v>99953</v>
      </c>
      <c r="M9886" t="s">
        <v>30099</v>
      </c>
      <c r="N9886" t="s">
        <v>39987</v>
      </c>
      <c r="O9886" t="s">
        <v>40105</v>
      </c>
      <c r="P9886" t="s">
        <v>40112</v>
      </c>
      <c r="Q9886" t="s">
        <v>50000</v>
      </c>
      <c r="R9886">
        <v>4045.84</v>
      </c>
      <c r="S9886">
        <v>7</v>
      </c>
      <c r="T9886">
        <v>0.28999999999999998</v>
      </c>
      <c r="U9886">
        <v>822.32</v>
      </c>
    </row>
    <row r="9887" spans="1:21" x14ac:dyDescent="0.3">
      <c r="A9887">
        <v>9886</v>
      </c>
      <c r="B9887" t="s">
        <v>9906</v>
      </c>
      <c r="C9887" s="2">
        <v>43729</v>
      </c>
      <c r="D9887" s="2">
        <v>43753</v>
      </c>
      <c r="E9887" t="s">
        <v>10023</v>
      </c>
      <c r="F9887" t="s">
        <v>19910</v>
      </c>
      <c r="G9887" t="s">
        <v>29910</v>
      </c>
      <c r="H9887" t="s">
        <v>30025</v>
      </c>
      <c r="I9887" t="s">
        <v>30028</v>
      </c>
      <c r="J9887" t="s">
        <v>30041</v>
      </c>
      <c r="K9887" t="s">
        <v>30084</v>
      </c>
      <c r="L9887">
        <v>79015</v>
      </c>
      <c r="M9887" t="s">
        <v>30099</v>
      </c>
      <c r="N9887" t="s">
        <v>39988</v>
      </c>
      <c r="O9887" t="s">
        <v>40104</v>
      </c>
      <c r="P9887" t="s">
        <v>40115</v>
      </c>
      <c r="Q9887" t="s">
        <v>50001</v>
      </c>
      <c r="R9887">
        <v>3249.96</v>
      </c>
      <c r="S9887">
        <v>7</v>
      </c>
      <c r="T9887">
        <v>0.05</v>
      </c>
      <c r="U9887">
        <v>591.86</v>
      </c>
    </row>
    <row r="9888" spans="1:21" x14ac:dyDescent="0.3">
      <c r="A9888">
        <v>9887</v>
      </c>
      <c r="B9888" t="s">
        <v>9907</v>
      </c>
      <c r="C9888" s="2">
        <v>42806</v>
      </c>
      <c r="D9888" s="2">
        <v>42889</v>
      </c>
      <c r="E9888" t="s">
        <v>10023</v>
      </c>
      <c r="F9888" t="s">
        <v>19911</v>
      </c>
      <c r="G9888" t="s">
        <v>29911</v>
      </c>
      <c r="H9888" t="s">
        <v>30027</v>
      </c>
      <c r="I9888" t="s">
        <v>30028</v>
      </c>
      <c r="J9888" t="s">
        <v>30031</v>
      </c>
      <c r="K9888" t="s">
        <v>30085</v>
      </c>
      <c r="L9888">
        <v>44020</v>
      </c>
      <c r="M9888" t="s">
        <v>30100</v>
      </c>
      <c r="N9888" t="s">
        <v>39989</v>
      </c>
      <c r="O9888" t="s">
        <v>40103</v>
      </c>
      <c r="P9888" t="s">
        <v>40108</v>
      </c>
      <c r="Q9888" t="s">
        <v>50002</v>
      </c>
      <c r="R9888">
        <v>3747.92</v>
      </c>
      <c r="S9888">
        <v>5</v>
      </c>
      <c r="T9888">
        <v>0.34</v>
      </c>
      <c r="U9888">
        <v>503.07</v>
      </c>
    </row>
    <row r="9889" spans="1:21" x14ac:dyDescent="0.3">
      <c r="A9889">
        <v>9888</v>
      </c>
      <c r="B9889" t="s">
        <v>9908</v>
      </c>
      <c r="C9889" s="2">
        <v>42427</v>
      </c>
      <c r="D9889" s="2">
        <v>42506</v>
      </c>
      <c r="E9889" t="s">
        <v>10021</v>
      </c>
      <c r="F9889" t="s">
        <v>19912</v>
      </c>
      <c r="G9889" t="s">
        <v>29912</v>
      </c>
      <c r="H9889" t="s">
        <v>30025</v>
      </c>
      <c r="I9889" t="s">
        <v>30028</v>
      </c>
      <c r="J9889" t="s">
        <v>30041</v>
      </c>
      <c r="K9889" t="s">
        <v>30086</v>
      </c>
      <c r="L9889">
        <v>58022</v>
      </c>
      <c r="M9889" t="s">
        <v>30100</v>
      </c>
      <c r="N9889" t="s">
        <v>39990</v>
      </c>
      <c r="O9889" t="s">
        <v>40104</v>
      </c>
      <c r="P9889" t="s">
        <v>40110</v>
      </c>
      <c r="Q9889" t="s">
        <v>50003</v>
      </c>
      <c r="R9889">
        <v>4187.0200000000004</v>
      </c>
      <c r="S9889">
        <v>2</v>
      </c>
      <c r="T9889">
        <v>0.19</v>
      </c>
      <c r="U9889">
        <v>525.96</v>
      </c>
    </row>
    <row r="9890" spans="1:21" x14ac:dyDescent="0.3">
      <c r="A9890">
        <v>9889</v>
      </c>
      <c r="B9890" t="s">
        <v>9909</v>
      </c>
      <c r="C9890" s="2">
        <v>41987</v>
      </c>
      <c r="D9890" s="2">
        <v>42026</v>
      </c>
      <c r="E9890" t="s">
        <v>10023</v>
      </c>
      <c r="F9890" t="s">
        <v>19913</v>
      </c>
      <c r="G9890" t="s">
        <v>29913</v>
      </c>
      <c r="H9890" t="s">
        <v>30026</v>
      </c>
      <c r="I9890" t="s">
        <v>30028</v>
      </c>
      <c r="J9890" t="s">
        <v>30041</v>
      </c>
      <c r="K9890" t="s">
        <v>30087</v>
      </c>
      <c r="L9890">
        <v>26751</v>
      </c>
      <c r="M9890" t="s">
        <v>30101</v>
      </c>
      <c r="N9890" t="s">
        <v>39991</v>
      </c>
      <c r="O9890" t="s">
        <v>40104</v>
      </c>
      <c r="P9890" t="s">
        <v>40108</v>
      </c>
      <c r="Q9890" t="s">
        <v>50004</v>
      </c>
      <c r="R9890">
        <v>1904.99</v>
      </c>
      <c r="S9890">
        <v>9</v>
      </c>
      <c r="T9890">
        <v>0.32</v>
      </c>
      <c r="U9890">
        <v>328.84</v>
      </c>
    </row>
    <row r="9891" spans="1:21" x14ac:dyDescent="0.3">
      <c r="A9891">
        <v>9890</v>
      </c>
      <c r="B9891" t="s">
        <v>9910</v>
      </c>
      <c r="C9891" s="2">
        <v>42365</v>
      </c>
      <c r="D9891" s="2">
        <v>42413</v>
      </c>
      <c r="E9891" t="s">
        <v>10022</v>
      </c>
      <c r="F9891" t="s">
        <v>19914</v>
      </c>
      <c r="G9891" t="s">
        <v>29914</v>
      </c>
      <c r="H9891" t="s">
        <v>30025</v>
      </c>
      <c r="I9891" t="s">
        <v>30028</v>
      </c>
      <c r="J9891" t="s">
        <v>30035</v>
      </c>
      <c r="K9891" t="s">
        <v>30088</v>
      </c>
      <c r="L9891">
        <v>80679</v>
      </c>
      <c r="M9891" t="s">
        <v>30101</v>
      </c>
      <c r="N9891" t="s">
        <v>39992</v>
      </c>
      <c r="O9891" t="s">
        <v>40104</v>
      </c>
      <c r="P9891" t="s">
        <v>40109</v>
      </c>
      <c r="Q9891" t="s">
        <v>50005</v>
      </c>
      <c r="R9891">
        <v>4389.5200000000004</v>
      </c>
      <c r="S9891">
        <v>6</v>
      </c>
      <c r="T9891">
        <v>0.14000000000000001</v>
      </c>
      <c r="U9891">
        <v>992.6</v>
      </c>
    </row>
    <row r="9892" spans="1:21" x14ac:dyDescent="0.3">
      <c r="A9892">
        <v>9891</v>
      </c>
      <c r="B9892" t="s">
        <v>9911</v>
      </c>
      <c r="C9892" s="2">
        <v>42208</v>
      </c>
      <c r="D9892" s="2">
        <v>42216</v>
      </c>
      <c r="E9892" t="s">
        <v>10021</v>
      </c>
      <c r="F9892" t="s">
        <v>19915</v>
      </c>
      <c r="G9892" t="s">
        <v>29915</v>
      </c>
      <c r="H9892" t="s">
        <v>30027</v>
      </c>
      <c r="I9892" t="s">
        <v>30028</v>
      </c>
      <c r="J9892" t="s">
        <v>30031</v>
      </c>
      <c r="K9892" t="s">
        <v>30089</v>
      </c>
      <c r="L9892">
        <v>96879</v>
      </c>
      <c r="M9892" t="s">
        <v>30102</v>
      </c>
      <c r="N9892" t="s">
        <v>39993</v>
      </c>
      <c r="O9892" t="s">
        <v>40103</v>
      </c>
      <c r="P9892" t="s">
        <v>40112</v>
      </c>
      <c r="Q9892" t="s">
        <v>50006</v>
      </c>
      <c r="R9892">
        <v>4021.76</v>
      </c>
      <c r="S9892">
        <v>4</v>
      </c>
      <c r="T9892">
        <v>0.41</v>
      </c>
      <c r="U9892">
        <v>543.75</v>
      </c>
    </row>
    <row r="9893" spans="1:21" x14ac:dyDescent="0.3">
      <c r="A9893">
        <v>9892</v>
      </c>
      <c r="B9893" t="s">
        <v>9912</v>
      </c>
      <c r="C9893" s="2">
        <v>42589</v>
      </c>
      <c r="D9893" s="2">
        <v>42660</v>
      </c>
      <c r="E9893" t="s">
        <v>10024</v>
      </c>
      <c r="F9893" t="s">
        <v>19916</v>
      </c>
      <c r="G9893" t="s">
        <v>29916</v>
      </c>
      <c r="H9893" t="s">
        <v>30026</v>
      </c>
      <c r="I9893" t="s">
        <v>30028</v>
      </c>
      <c r="J9893" t="s">
        <v>30044</v>
      </c>
      <c r="K9893" t="s">
        <v>30090</v>
      </c>
      <c r="L9893">
        <v>32254</v>
      </c>
      <c r="M9893" t="s">
        <v>30102</v>
      </c>
      <c r="N9893" t="s">
        <v>39994</v>
      </c>
      <c r="O9893" t="s">
        <v>40104</v>
      </c>
      <c r="P9893" t="s">
        <v>40114</v>
      </c>
      <c r="Q9893" t="s">
        <v>50007</v>
      </c>
      <c r="R9893">
        <v>3873.51</v>
      </c>
      <c r="S9893">
        <v>3</v>
      </c>
      <c r="T9893">
        <v>0.38</v>
      </c>
      <c r="U9893">
        <v>174.84</v>
      </c>
    </row>
    <row r="9894" spans="1:21" x14ac:dyDescent="0.3">
      <c r="A9894">
        <v>9893</v>
      </c>
      <c r="B9894" t="s">
        <v>9913</v>
      </c>
      <c r="C9894" s="2">
        <v>41990</v>
      </c>
      <c r="D9894" s="2">
        <v>42001</v>
      </c>
      <c r="E9894" t="s">
        <v>10024</v>
      </c>
      <c r="F9894" t="s">
        <v>19917</v>
      </c>
      <c r="G9894" t="s">
        <v>29917</v>
      </c>
      <c r="H9894" t="s">
        <v>30027</v>
      </c>
      <c r="I9894" t="s">
        <v>30028</v>
      </c>
      <c r="J9894" t="s">
        <v>30029</v>
      </c>
      <c r="K9894" t="s">
        <v>30091</v>
      </c>
      <c r="L9894">
        <v>88261</v>
      </c>
      <c r="M9894" t="s">
        <v>30100</v>
      </c>
      <c r="N9894" t="s">
        <v>39995</v>
      </c>
      <c r="O9894" t="s">
        <v>40104</v>
      </c>
      <c r="P9894" t="s">
        <v>40111</v>
      </c>
      <c r="Q9894" t="s">
        <v>50008</v>
      </c>
      <c r="R9894">
        <v>2082.06</v>
      </c>
      <c r="S9894">
        <v>7</v>
      </c>
      <c r="T9894">
        <v>0.49</v>
      </c>
      <c r="U9894">
        <v>224.81</v>
      </c>
    </row>
    <row r="9895" spans="1:21" x14ac:dyDescent="0.3">
      <c r="A9895">
        <v>9894</v>
      </c>
      <c r="B9895" t="s">
        <v>9914</v>
      </c>
      <c r="C9895" s="2">
        <v>43459</v>
      </c>
      <c r="D9895" s="2">
        <v>43505</v>
      </c>
      <c r="E9895" t="s">
        <v>10023</v>
      </c>
      <c r="F9895" t="s">
        <v>19918</v>
      </c>
      <c r="G9895" t="s">
        <v>29918</v>
      </c>
      <c r="H9895" t="s">
        <v>30025</v>
      </c>
      <c r="I9895" t="s">
        <v>30028</v>
      </c>
      <c r="J9895" t="s">
        <v>30034</v>
      </c>
      <c r="K9895" t="s">
        <v>30092</v>
      </c>
      <c r="L9895">
        <v>58814</v>
      </c>
      <c r="M9895" t="s">
        <v>30099</v>
      </c>
      <c r="N9895" t="s">
        <v>39996</v>
      </c>
      <c r="O9895" t="s">
        <v>40104</v>
      </c>
      <c r="P9895" t="s">
        <v>40114</v>
      </c>
      <c r="Q9895" t="s">
        <v>50009</v>
      </c>
      <c r="R9895">
        <v>1938.65</v>
      </c>
      <c r="S9895">
        <v>6</v>
      </c>
      <c r="T9895">
        <v>0.33</v>
      </c>
      <c r="U9895">
        <v>239.2</v>
      </c>
    </row>
    <row r="9896" spans="1:21" x14ac:dyDescent="0.3">
      <c r="A9896">
        <v>9895</v>
      </c>
      <c r="B9896" t="s">
        <v>9915</v>
      </c>
      <c r="C9896" s="2">
        <v>42107</v>
      </c>
      <c r="D9896" s="2">
        <v>42179</v>
      </c>
      <c r="E9896" t="s">
        <v>10024</v>
      </c>
      <c r="F9896" t="s">
        <v>19919</v>
      </c>
      <c r="G9896" t="s">
        <v>29919</v>
      </c>
      <c r="H9896" t="s">
        <v>30027</v>
      </c>
      <c r="I9896" t="s">
        <v>30028</v>
      </c>
      <c r="J9896" t="s">
        <v>30032</v>
      </c>
      <c r="K9896" t="s">
        <v>30093</v>
      </c>
      <c r="L9896">
        <v>80550</v>
      </c>
      <c r="M9896" t="s">
        <v>30101</v>
      </c>
      <c r="N9896" t="s">
        <v>39997</v>
      </c>
      <c r="O9896" t="s">
        <v>40104</v>
      </c>
      <c r="P9896" t="s">
        <v>40108</v>
      </c>
      <c r="Q9896" t="s">
        <v>50010</v>
      </c>
      <c r="R9896">
        <v>3940.82</v>
      </c>
      <c r="S9896">
        <v>2</v>
      </c>
      <c r="T9896">
        <v>0.44</v>
      </c>
      <c r="U9896">
        <v>286.56</v>
      </c>
    </row>
    <row r="9897" spans="1:21" x14ac:dyDescent="0.3">
      <c r="A9897">
        <v>9896</v>
      </c>
      <c r="B9897" t="s">
        <v>9916</v>
      </c>
      <c r="C9897" s="2">
        <v>43578</v>
      </c>
      <c r="D9897" s="2">
        <v>43646</v>
      </c>
      <c r="E9897" t="s">
        <v>10022</v>
      </c>
      <c r="F9897" t="s">
        <v>19920</v>
      </c>
      <c r="G9897" t="s">
        <v>29920</v>
      </c>
      <c r="H9897" t="s">
        <v>30026</v>
      </c>
      <c r="I9897" t="s">
        <v>30028</v>
      </c>
      <c r="J9897" t="s">
        <v>30034</v>
      </c>
      <c r="K9897" t="s">
        <v>30094</v>
      </c>
      <c r="L9897">
        <v>35799</v>
      </c>
      <c r="M9897" t="s">
        <v>30100</v>
      </c>
      <c r="N9897" t="s">
        <v>39998</v>
      </c>
      <c r="O9897" t="s">
        <v>40104</v>
      </c>
      <c r="P9897" t="s">
        <v>40110</v>
      </c>
      <c r="Q9897" t="s">
        <v>50011</v>
      </c>
      <c r="R9897">
        <v>3020.2</v>
      </c>
      <c r="S9897">
        <v>5</v>
      </c>
      <c r="T9897">
        <v>0.06</v>
      </c>
      <c r="U9897">
        <v>303.14</v>
      </c>
    </row>
    <row r="9898" spans="1:21" x14ac:dyDescent="0.3">
      <c r="A9898">
        <v>9897</v>
      </c>
      <c r="B9898" t="s">
        <v>9917</v>
      </c>
      <c r="C9898" s="2">
        <v>43470</v>
      </c>
      <c r="D9898" s="2">
        <v>43483</v>
      </c>
      <c r="E9898" t="s">
        <v>10021</v>
      </c>
      <c r="F9898" t="s">
        <v>19921</v>
      </c>
      <c r="G9898" t="s">
        <v>29921</v>
      </c>
      <c r="H9898" t="s">
        <v>30025</v>
      </c>
      <c r="I9898" t="s">
        <v>30028</v>
      </c>
      <c r="J9898" t="s">
        <v>30032</v>
      </c>
      <c r="K9898" t="s">
        <v>30095</v>
      </c>
      <c r="L9898">
        <v>77975</v>
      </c>
      <c r="M9898" t="s">
        <v>30101</v>
      </c>
      <c r="N9898" t="s">
        <v>39999</v>
      </c>
      <c r="O9898" t="s">
        <v>40104</v>
      </c>
      <c r="P9898" t="s">
        <v>40110</v>
      </c>
      <c r="Q9898" t="s">
        <v>50012</v>
      </c>
      <c r="R9898">
        <v>2364.13</v>
      </c>
      <c r="S9898">
        <v>4</v>
      </c>
      <c r="T9898">
        <v>0.02</v>
      </c>
      <c r="U9898">
        <v>165.23</v>
      </c>
    </row>
    <row r="9899" spans="1:21" x14ac:dyDescent="0.3">
      <c r="A9899">
        <v>9898</v>
      </c>
      <c r="B9899" t="s">
        <v>9918</v>
      </c>
      <c r="C9899" s="2">
        <v>41732</v>
      </c>
      <c r="D9899" s="2">
        <v>41778</v>
      </c>
      <c r="E9899" t="s">
        <v>10021</v>
      </c>
      <c r="F9899" t="s">
        <v>19922</v>
      </c>
      <c r="G9899" t="s">
        <v>29922</v>
      </c>
      <c r="H9899" t="s">
        <v>30025</v>
      </c>
      <c r="I9899" t="s">
        <v>30028</v>
      </c>
      <c r="J9899" t="s">
        <v>30044</v>
      </c>
      <c r="K9899" t="s">
        <v>30096</v>
      </c>
      <c r="L9899">
        <v>74705</v>
      </c>
      <c r="M9899" t="s">
        <v>30102</v>
      </c>
      <c r="N9899" t="s">
        <v>40000</v>
      </c>
      <c r="O9899" t="s">
        <v>40104</v>
      </c>
      <c r="P9899" t="s">
        <v>40115</v>
      </c>
      <c r="Q9899" t="s">
        <v>50013</v>
      </c>
      <c r="R9899">
        <v>1532.74</v>
      </c>
      <c r="S9899">
        <v>6</v>
      </c>
      <c r="T9899">
        <v>0.22</v>
      </c>
      <c r="U9899">
        <v>213.7</v>
      </c>
    </row>
    <row r="9900" spans="1:21" x14ac:dyDescent="0.3">
      <c r="A9900">
        <v>9899</v>
      </c>
      <c r="B9900" t="s">
        <v>9919</v>
      </c>
      <c r="C9900" s="2">
        <v>42687</v>
      </c>
      <c r="D9900" s="2">
        <v>42776</v>
      </c>
      <c r="E9900" t="s">
        <v>10022</v>
      </c>
      <c r="F9900" t="s">
        <v>19923</v>
      </c>
      <c r="G9900" t="s">
        <v>29923</v>
      </c>
      <c r="H9900" t="s">
        <v>30027</v>
      </c>
      <c r="I9900" t="s">
        <v>30028</v>
      </c>
      <c r="J9900" t="s">
        <v>30047</v>
      </c>
      <c r="K9900" t="s">
        <v>30097</v>
      </c>
      <c r="L9900">
        <v>87781</v>
      </c>
      <c r="M9900" t="s">
        <v>30102</v>
      </c>
      <c r="N9900" t="s">
        <v>40001</v>
      </c>
      <c r="O9900" t="s">
        <v>40104</v>
      </c>
      <c r="P9900" t="s">
        <v>40114</v>
      </c>
      <c r="Q9900" t="s">
        <v>50014</v>
      </c>
      <c r="R9900">
        <v>1178.93</v>
      </c>
      <c r="S9900">
        <v>7</v>
      </c>
      <c r="T9900">
        <v>0.01</v>
      </c>
      <c r="U9900">
        <v>98.49</v>
      </c>
    </row>
    <row r="9901" spans="1:21" x14ac:dyDescent="0.3">
      <c r="A9901">
        <v>9900</v>
      </c>
      <c r="B9901" t="s">
        <v>9920</v>
      </c>
      <c r="C9901" s="2">
        <v>42478</v>
      </c>
      <c r="D9901" s="2">
        <v>42485</v>
      </c>
      <c r="E9901" t="s">
        <v>10021</v>
      </c>
      <c r="F9901" t="s">
        <v>19924</v>
      </c>
      <c r="G9901" t="s">
        <v>29924</v>
      </c>
      <c r="H9901" t="s">
        <v>30027</v>
      </c>
      <c r="I9901" t="s">
        <v>30028</v>
      </c>
      <c r="J9901" t="s">
        <v>30040</v>
      </c>
      <c r="K9901" t="s">
        <v>30098</v>
      </c>
      <c r="L9901">
        <v>37655</v>
      </c>
      <c r="M9901" t="s">
        <v>30102</v>
      </c>
      <c r="N9901" t="s">
        <v>40002</v>
      </c>
      <c r="O9901" t="s">
        <v>40105</v>
      </c>
      <c r="P9901" t="s">
        <v>40109</v>
      </c>
      <c r="Q9901" t="s">
        <v>50015</v>
      </c>
      <c r="R9901">
        <v>235.72</v>
      </c>
      <c r="S9901">
        <v>7</v>
      </c>
      <c r="T9901">
        <v>0.22</v>
      </c>
      <c r="U9901">
        <v>22.9</v>
      </c>
    </row>
    <row r="9902" spans="1:21" x14ac:dyDescent="0.3">
      <c r="A9902">
        <v>9901</v>
      </c>
      <c r="B9902" t="s">
        <v>9921</v>
      </c>
      <c r="C9902" s="2">
        <v>41718</v>
      </c>
      <c r="D9902" s="2">
        <v>41796</v>
      </c>
      <c r="E9902" t="s">
        <v>10022</v>
      </c>
      <c r="F9902" t="s">
        <v>19925</v>
      </c>
      <c r="G9902" t="s">
        <v>29925</v>
      </c>
      <c r="H9902" t="s">
        <v>30027</v>
      </c>
      <c r="I9902" t="s">
        <v>30028</v>
      </c>
      <c r="J9902" t="s">
        <v>30034</v>
      </c>
      <c r="K9902" t="s">
        <v>30049</v>
      </c>
      <c r="L9902">
        <v>46884</v>
      </c>
      <c r="M9902" t="s">
        <v>30099</v>
      </c>
      <c r="N9902" t="s">
        <v>40003</v>
      </c>
      <c r="O9902" t="s">
        <v>40103</v>
      </c>
      <c r="P9902" t="s">
        <v>40115</v>
      </c>
      <c r="Q9902" t="s">
        <v>50016</v>
      </c>
      <c r="R9902">
        <v>3854.6</v>
      </c>
      <c r="S9902">
        <v>4</v>
      </c>
      <c r="T9902">
        <v>0.32</v>
      </c>
      <c r="U9902">
        <v>678.02</v>
      </c>
    </row>
    <row r="9903" spans="1:21" x14ac:dyDescent="0.3">
      <c r="A9903">
        <v>9902</v>
      </c>
      <c r="B9903" t="s">
        <v>9922</v>
      </c>
      <c r="C9903" s="2">
        <v>43233</v>
      </c>
      <c r="D9903" s="2">
        <v>43322</v>
      </c>
      <c r="E9903" t="s">
        <v>10021</v>
      </c>
      <c r="F9903" t="s">
        <v>19926</v>
      </c>
      <c r="G9903" t="s">
        <v>29926</v>
      </c>
      <c r="H9903" t="s">
        <v>30027</v>
      </c>
      <c r="I9903" t="s">
        <v>30028</v>
      </c>
      <c r="J9903" t="s">
        <v>30040</v>
      </c>
      <c r="K9903" t="s">
        <v>30050</v>
      </c>
      <c r="L9903">
        <v>97914</v>
      </c>
      <c r="M9903" t="s">
        <v>30100</v>
      </c>
      <c r="N9903" t="s">
        <v>40004</v>
      </c>
      <c r="O9903" t="s">
        <v>40105</v>
      </c>
      <c r="P9903" t="s">
        <v>40109</v>
      </c>
      <c r="Q9903" t="s">
        <v>50017</v>
      </c>
      <c r="R9903">
        <v>3710.89</v>
      </c>
      <c r="S9903">
        <v>4</v>
      </c>
      <c r="T9903">
        <v>0.12</v>
      </c>
      <c r="U9903">
        <v>324.39</v>
      </c>
    </row>
    <row r="9904" spans="1:21" x14ac:dyDescent="0.3">
      <c r="A9904">
        <v>9903</v>
      </c>
      <c r="B9904" t="s">
        <v>9923</v>
      </c>
      <c r="C9904" s="2">
        <v>43774</v>
      </c>
      <c r="D9904" s="2">
        <v>43827</v>
      </c>
      <c r="E9904" t="s">
        <v>10024</v>
      </c>
      <c r="F9904" t="s">
        <v>19927</v>
      </c>
      <c r="G9904" t="s">
        <v>29927</v>
      </c>
      <c r="H9904" t="s">
        <v>30026</v>
      </c>
      <c r="I9904" t="s">
        <v>30028</v>
      </c>
      <c r="J9904" t="s">
        <v>30046</v>
      </c>
      <c r="K9904" t="s">
        <v>30051</v>
      </c>
      <c r="L9904">
        <v>90949</v>
      </c>
      <c r="M9904" t="s">
        <v>30099</v>
      </c>
      <c r="N9904" t="s">
        <v>40005</v>
      </c>
      <c r="O9904" t="s">
        <v>40103</v>
      </c>
      <c r="P9904" t="s">
        <v>40111</v>
      </c>
      <c r="Q9904" t="s">
        <v>50018</v>
      </c>
      <c r="R9904">
        <v>1944.67</v>
      </c>
      <c r="S9904">
        <v>10</v>
      </c>
      <c r="T9904">
        <v>0.36</v>
      </c>
      <c r="U9904">
        <v>138.34</v>
      </c>
    </row>
    <row r="9905" spans="1:21" x14ac:dyDescent="0.3">
      <c r="A9905">
        <v>9904</v>
      </c>
      <c r="B9905" t="s">
        <v>9924</v>
      </c>
      <c r="C9905" s="2">
        <v>43025</v>
      </c>
      <c r="D9905" s="2">
        <v>43051</v>
      </c>
      <c r="E9905" t="s">
        <v>10024</v>
      </c>
      <c r="F9905" t="s">
        <v>19928</v>
      </c>
      <c r="G9905" t="s">
        <v>29928</v>
      </c>
      <c r="H9905" t="s">
        <v>30026</v>
      </c>
      <c r="I9905" t="s">
        <v>30028</v>
      </c>
      <c r="J9905" t="s">
        <v>30035</v>
      </c>
      <c r="K9905" t="s">
        <v>30052</v>
      </c>
      <c r="L9905">
        <v>73687</v>
      </c>
      <c r="M9905" t="s">
        <v>30101</v>
      </c>
      <c r="N9905" t="s">
        <v>40006</v>
      </c>
      <c r="O9905" t="s">
        <v>40105</v>
      </c>
      <c r="P9905" t="s">
        <v>40108</v>
      </c>
      <c r="Q9905" t="s">
        <v>50019</v>
      </c>
      <c r="R9905">
        <v>2247.52</v>
      </c>
      <c r="S9905">
        <v>6</v>
      </c>
      <c r="T9905">
        <v>0.3</v>
      </c>
      <c r="U9905">
        <v>287.45</v>
      </c>
    </row>
    <row r="9906" spans="1:21" x14ac:dyDescent="0.3">
      <c r="A9906">
        <v>9905</v>
      </c>
      <c r="B9906" t="s">
        <v>9925</v>
      </c>
      <c r="C9906" s="2">
        <v>42725</v>
      </c>
      <c r="D9906" s="2">
        <v>42806</v>
      </c>
      <c r="E9906" t="s">
        <v>10023</v>
      </c>
      <c r="F9906" t="s">
        <v>19929</v>
      </c>
      <c r="G9906" t="s">
        <v>29929</v>
      </c>
      <c r="H9906" t="s">
        <v>30026</v>
      </c>
      <c r="I9906" t="s">
        <v>30028</v>
      </c>
      <c r="J9906" t="s">
        <v>30036</v>
      </c>
      <c r="K9906" t="s">
        <v>30053</v>
      </c>
      <c r="L9906">
        <v>42561</v>
      </c>
      <c r="M9906" t="s">
        <v>30102</v>
      </c>
      <c r="N9906" t="s">
        <v>40007</v>
      </c>
      <c r="O9906" t="s">
        <v>40105</v>
      </c>
      <c r="P9906" t="s">
        <v>40112</v>
      </c>
      <c r="Q9906" t="s">
        <v>50020</v>
      </c>
      <c r="R9906">
        <v>4471.34</v>
      </c>
      <c r="S9906">
        <v>5</v>
      </c>
      <c r="T9906">
        <v>0.37</v>
      </c>
      <c r="U9906">
        <v>677.61</v>
      </c>
    </row>
    <row r="9907" spans="1:21" x14ac:dyDescent="0.3">
      <c r="A9907">
        <v>9906</v>
      </c>
      <c r="B9907" t="s">
        <v>9926</v>
      </c>
      <c r="C9907" s="2">
        <v>41868</v>
      </c>
      <c r="D9907" s="2">
        <v>41940</v>
      </c>
      <c r="E9907" t="s">
        <v>10024</v>
      </c>
      <c r="F9907" t="s">
        <v>19930</v>
      </c>
      <c r="G9907" t="s">
        <v>29930</v>
      </c>
      <c r="H9907" t="s">
        <v>30026</v>
      </c>
      <c r="I9907" t="s">
        <v>30028</v>
      </c>
      <c r="J9907" t="s">
        <v>30029</v>
      </c>
      <c r="K9907" t="s">
        <v>30054</v>
      </c>
      <c r="L9907">
        <v>25796</v>
      </c>
      <c r="M9907" t="s">
        <v>30100</v>
      </c>
      <c r="N9907" t="s">
        <v>40008</v>
      </c>
      <c r="O9907" t="s">
        <v>40104</v>
      </c>
      <c r="P9907" t="s">
        <v>40110</v>
      </c>
      <c r="Q9907" t="s">
        <v>50021</v>
      </c>
      <c r="R9907">
        <v>3137.89</v>
      </c>
      <c r="S9907">
        <v>5</v>
      </c>
      <c r="T9907">
        <v>0.48</v>
      </c>
      <c r="U9907">
        <v>225.48</v>
      </c>
    </row>
    <row r="9908" spans="1:21" x14ac:dyDescent="0.3">
      <c r="A9908">
        <v>9907</v>
      </c>
      <c r="B9908" t="s">
        <v>9927</v>
      </c>
      <c r="C9908" s="2">
        <v>43000</v>
      </c>
      <c r="D9908" s="2">
        <v>43052</v>
      </c>
      <c r="E9908" t="s">
        <v>10022</v>
      </c>
      <c r="F9908" t="s">
        <v>19931</v>
      </c>
      <c r="G9908" t="s">
        <v>29931</v>
      </c>
      <c r="H9908" t="s">
        <v>30026</v>
      </c>
      <c r="I9908" t="s">
        <v>30028</v>
      </c>
      <c r="J9908" t="s">
        <v>30034</v>
      </c>
      <c r="K9908" t="s">
        <v>30055</v>
      </c>
      <c r="L9908">
        <v>55148</v>
      </c>
      <c r="M9908" t="s">
        <v>30102</v>
      </c>
      <c r="N9908" t="s">
        <v>40009</v>
      </c>
      <c r="O9908" t="s">
        <v>40105</v>
      </c>
      <c r="P9908" t="s">
        <v>40115</v>
      </c>
      <c r="Q9908" t="s">
        <v>50022</v>
      </c>
      <c r="R9908">
        <v>4613.97</v>
      </c>
      <c r="S9908">
        <v>1</v>
      </c>
      <c r="T9908">
        <v>0.01</v>
      </c>
      <c r="U9908">
        <v>594.02</v>
      </c>
    </row>
    <row r="9909" spans="1:21" x14ac:dyDescent="0.3">
      <c r="A9909">
        <v>9908</v>
      </c>
      <c r="B9909" t="s">
        <v>9928</v>
      </c>
      <c r="C9909" s="2">
        <v>42295</v>
      </c>
      <c r="D9909" s="2">
        <v>42305</v>
      </c>
      <c r="E9909" t="s">
        <v>10022</v>
      </c>
      <c r="F9909" t="s">
        <v>19932</v>
      </c>
      <c r="G9909" t="s">
        <v>29932</v>
      </c>
      <c r="H9909" t="s">
        <v>30027</v>
      </c>
      <c r="I9909" t="s">
        <v>30028</v>
      </c>
      <c r="J9909" t="s">
        <v>30041</v>
      </c>
      <c r="K9909" t="s">
        <v>30056</v>
      </c>
      <c r="L9909">
        <v>33342</v>
      </c>
      <c r="M9909" t="s">
        <v>30101</v>
      </c>
      <c r="N9909" t="s">
        <v>40010</v>
      </c>
      <c r="O9909" t="s">
        <v>40103</v>
      </c>
      <c r="P9909" t="s">
        <v>40115</v>
      </c>
      <c r="Q9909" t="s">
        <v>50023</v>
      </c>
      <c r="R9909">
        <v>3070.16</v>
      </c>
      <c r="S9909">
        <v>3</v>
      </c>
      <c r="T9909">
        <v>0.36</v>
      </c>
      <c r="U9909">
        <v>380.05</v>
      </c>
    </row>
    <row r="9910" spans="1:21" x14ac:dyDescent="0.3">
      <c r="A9910">
        <v>9909</v>
      </c>
      <c r="B9910" t="s">
        <v>9929</v>
      </c>
      <c r="C9910" s="2">
        <v>42155</v>
      </c>
      <c r="D9910" s="2">
        <v>42192</v>
      </c>
      <c r="E9910" t="s">
        <v>10021</v>
      </c>
      <c r="F9910" t="s">
        <v>19933</v>
      </c>
      <c r="G9910" t="s">
        <v>29933</v>
      </c>
      <c r="H9910" t="s">
        <v>30026</v>
      </c>
      <c r="I9910" t="s">
        <v>30028</v>
      </c>
      <c r="J9910" t="s">
        <v>30033</v>
      </c>
      <c r="K9910" t="s">
        <v>30057</v>
      </c>
      <c r="L9910">
        <v>90315</v>
      </c>
      <c r="M9910" t="s">
        <v>30100</v>
      </c>
      <c r="N9910" t="s">
        <v>40011</v>
      </c>
      <c r="O9910" t="s">
        <v>40104</v>
      </c>
      <c r="P9910" t="s">
        <v>40110</v>
      </c>
      <c r="Q9910" t="s">
        <v>50024</v>
      </c>
      <c r="R9910">
        <v>2269.12</v>
      </c>
      <c r="S9910">
        <v>5</v>
      </c>
      <c r="T9910">
        <v>0.4</v>
      </c>
      <c r="U9910">
        <v>388.88</v>
      </c>
    </row>
    <row r="9911" spans="1:21" x14ac:dyDescent="0.3">
      <c r="A9911">
        <v>9910</v>
      </c>
      <c r="B9911" t="s">
        <v>9930</v>
      </c>
      <c r="C9911" s="2">
        <v>41985</v>
      </c>
      <c r="D9911" s="2">
        <v>42055</v>
      </c>
      <c r="E9911" t="s">
        <v>10024</v>
      </c>
      <c r="F9911" t="s">
        <v>19934</v>
      </c>
      <c r="G9911" t="s">
        <v>29934</v>
      </c>
      <c r="H9911" t="s">
        <v>30027</v>
      </c>
      <c r="I9911" t="s">
        <v>30028</v>
      </c>
      <c r="J9911" t="s">
        <v>30043</v>
      </c>
      <c r="K9911" t="s">
        <v>30058</v>
      </c>
      <c r="L9911">
        <v>89382</v>
      </c>
      <c r="M9911" t="s">
        <v>30100</v>
      </c>
      <c r="N9911" t="s">
        <v>40012</v>
      </c>
      <c r="O9911" t="s">
        <v>40105</v>
      </c>
      <c r="P9911" t="s">
        <v>40113</v>
      </c>
      <c r="Q9911" t="s">
        <v>50025</v>
      </c>
      <c r="R9911">
        <v>2887.98</v>
      </c>
      <c r="S9911">
        <v>10</v>
      </c>
      <c r="T9911">
        <v>0.37</v>
      </c>
      <c r="U9911">
        <v>301.68</v>
      </c>
    </row>
    <row r="9912" spans="1:21" x14ac:dyDescent="0.3">
      <c r="A9912">
        <v>9911</v>
      </c>
      <c r="B9912" t="s">
        <v>9931</v>
      </c>
      <c r="C9912" s="2">
        <v>42071</v>
      </c>
      <c r="D9912" s="2">
        <v>42084</v>
      </c>
      <c r="E9912" t="s">
        <v>10024</v>
      </c>
      <c r="F9912" t="s">
        <v>19935</v>
      </c>
      <c r="G9912" t="s">
        <v>29935</v>
      </c>
      <c r="H9912" t="s">
        <v>30027</v>
      </c>
      <c r="I9912" t="s">
        <v>30028</v>
      </c>
      <c r="J9912" t="s">
        <v>30037</v>
      </c>
      <c r="K9912" t="s">
        <v>30059</v>
      </c>
      <c r="L9912">
        <v>47908</v>
      </c>
      <c r="M9912" t="s">
        <v>30102</v>
      </c>
      <c r="N9912" t="s">
        <v>40013</v>
      </c>
      <c r="O9912" t="s">
        <v>40103</v>
      </c>
      <c r="P9912" t="s">
        <v>40112</v>
      </c>
      <c r="Q9912" t="s">
        <v>50026</v>
      </c>
      <c r="R9912">
        <v>393.76</v>
      </c>
      <c r="S9912">
        <v>8</v>
      </c>
      <c r="T9912">
        <v>0.41</v>
      </c>
      <c r="U9912">
        <v>36.299999999999997</v>
      </c>
    </row>
    <row r="9913" spans="1:21" x14ac:dyDescent="0.3">
      <c r="A9913">
        <v>9912</v>
      </c>
      <c r="B9913" t="s">
        <v>9932</v>
      </c>
      <c r="C9913" s="2">
        <v>43269</v>
      </c>
      <c r="D9913" s="2">
        <v>43349</v>
      </c>
      <c r="E9913" t="s">
        <v>10021</v>
      </c>
      <c r="F9913" t="s">
        <v>19936</v>
      </c>
      <c r="G9913" t="s">
        <v>29936</v>
      </c>
      <c r="H9913" t="s">
        <v>30025</v>
      </c>
      <c r="I9913" t="s">
        <v>30028</v>
      </c>
      <c r="J9913" t="s">
        <v>30047</v>
      </c>
      <c r="K9913" t="s">
        <v>30060</v>
      </c>
      <c r="L9913">
        <v>66340</v>
      </c>
      <c r="M9913" t="s">
        <v>30099</v>
      </c>
      <c r="N9913" t="s">
        <v>40014</v>
      </c>
      <c r="O9913" t="s">
        <v>40105</v>
      </c>
      <c r="P9913" t="s">
        <v>40108</v>
      </c>
      <c r="Q9913" t="s">
        <v>50027</v>
      </c>
      <c r="R9913">
        <v>1085.67</v>
      </c>
      <c r="S9913">
        <v>8</v>
      </c>
      <c r="T9913">
        <v>0.05</v>
      </c>
      <c r="U9913">
        <v>306.77</v>
      </c>
    </row>
    <row r="9914" spans="1:21" x14ac:dyDescent="0.3">
      <c r="A9914">
        <v>9913</v>
      </c>
      <c r="B9914" t="s">
        <v>9933</v>
      </c>
      <c r="C9914" s="2">
        <v>42299</v>
      </c>
      <c r="D9914" s="2">
        <v>42320</v>
      </c>
      <c r="E9914" t="s">
        <v>10021</v>
      </c>
      <c r="F9914" t="s">
        <v>19937</v>
      </c>
      <c r="G9914" t="s">
        <v>29937</v>
      </c>
      <c r="H9914" t="s">
        <v>30025</v>
      </c>
      <c r="I9914" t="s">
        <v>30028</v>
      </c>
      <c r="J9914" t="s">
        <v>30030</v>
      </c>
      <c r="K9914" t="s">
        <v>30061</v>
      </c>
      <c r="L9914">
        <v>62478</v>
      </c>
      <c r="M9914" t="s">
        <v>30101</v>
      </c>
      <c r="N9914" t="s">
        <v>40015</v>
      </c>
      <c r="O9914" t="s">
        <v>40104</v>
      </c>
      <c r="P9914" t="s">
        <v>40107</v>
      </c>
      <c r="Q9914" t="s">
        <v>50028</v>
      </c>
      <c r="R9914">
        <v>1661.98</v>
      </c>
      <c r="S9914">
        <v>3</v>
      </c>
      <c r="T9914">
        <v>0.11</v>
      </c>
      <c r="U9914">
        <v>340.09</v>
      </c>
    </row>
    <row r="9915" spans="1:21" x14ac:dyDescent="0.3">
      <c r="A9915">
        <v>9914</v>
      </c>
      <c r="B9915" t="s">
        <v>9934</v>
      </c>
      <c r="C9915" s="2">
        <v>43025</v>
      </c>
      <c r="D9915" s="2">
        <v>43096</v>
      </c>
      <c r="E9915" t="s">
        <v>10023</v>
      </c>
      <c r="F9915" t="s">
        <v>19938</v>
      </c>
      <c r="G9915" t="s">
        <v>29938</v>
      </c>
      <c r="H9915" t="s">
        <v>30025</v>
      </c>
      <c r="I9915" t="s">
        <v>30028</v>
      </c>
      <c r="J9915" t="s">
        <v>30041</v>
      </c>
      <c r="K9915" t="s">
        <v>30062</v>
      </c>
      <c r="L9915">
        <v>13069</v>
      </c>
      <c r="M9915" t="s">
        <v>30100</v>
      </c>
      <c r="N9915" t="s">
        <v>40016</v>
      </c>
      <c r="O9915" t="s">
        <v>40103</v>
      </c>
      <c r="P9915" t="s">
        <v>40112</v>
      </c>
      <c r="Q9915" t="s">
        <v>50029</v>
      </c>
      <c r="R9915">
        <v>4364.22</v>
      </c>
      <c r="S9915">
        <v>7</v>
      </c>
      <c r="T9915">
        <v>0.28999999999999998</v>
      </c>
      <c r="U9915">
        <v>751.58</v>
      </c>
    </row>
    <row r="9916" spans="1:21" x14ac:dyDescent="0.3">
      <c r="A9916">
        <v>9915</v>
      </c>
      <c r="B9916" t="s">
        <v>9935</v>
      </c>
      <c r="C9916" s="2">
        <v>41784</v>
      </c>
      <c r="D9916" s="2">
        <v>41840</v>
      </c>
      <c r="E9916" t="s">
        <v>10021</v>
      </c>
      <c r="F9916" t="s">
        <v>19939</v>
      </c>
      <c r="G9916" t="s">
        <v>29939</v>
      </c>
      <c r="H9916" t="s">
        <v>30025</v>
      </c>
      <c r="I9916" t="s">
        <v>30028</v>
      </c>
      <c r="J9916" t="s">
        <v>30046</v>
      </c>
      <c r="K9916" t="s">
        <v>30063</v>
      </c>
      <c r="L9916">
        <v>54578</v>
      </c>
      <c r="M9916" t="s">
        <v>30101</v>
      </c>
      <c r="N9916" t="s">
        <v>40017</v>
      </c>
      <c r="O9916" t="s">
        <v>40105</v>
      </c>
      <c r="P9916" t="s">
        <v>40113</v>
      </c>
      <c r="Q9916" t="s">
        <v>50030</v>
      </c>
      <c r="R9916">
        <v>851.43</v>
      </c>
      <c r="S9916">
        <v>1</v>
      </c>
      <c r="T9916">
        <v>0.32</v>
      </c>
      <c r="U9916">
        <v>87.27</v>
      </c>
    </row>
    <row r="9917" spans="1:21" x14ac:dyDescent="0.3">
      <c r="A9917">
        <v>9916</v>
      </c>
      <c r="B9917" t="s">
        <v>9936</v>
      </c>
      <c r="C9917" s="2">
        <v>42610</v>
      </c>
      <c r="D9917" s="2">
        <v>42647</v>
      </c>
      <c r="E9917" t="s">
        <v>10024</v>
      </c>
      <c r="F9917" t="s">
        <v>19940</v>
      </c>
      <c r="G9917" t="s">
        <v>29940</v>
      </c>
      <c r="H9917" t="s">
        <v>30027</v>
      </c>
      <c r="I9917" t="s">
        <v>30028</v>
      </c>
      <c r="J9917" t="s">
        <v>30044</v>
      </c>
      <c r="K9917" t="s">
        <v>30064</v>
      </c>
      <c r="L9917">
        <v>76161</v>
      </c>
      <c r="M9917" t="s">
        <v>30099</v>
      </c>
      <c r="N9917" t="s">
        <v>40018</v>
      </c>
      <c r="O9917" t="s">
        <v>40105</v>
      </c>
      <c r="P9917" t="s">
        <v>40112</v>
      </c>
      <c r="Q9917" t="s">
        <v>50031</v>
      </c>
      <c r="R9917">
        <v>3960.58</v>
      </c>
      <c r="S9917">
        <v>8</v>
      </c>
      <c r="T9917">
        <v>0.46</v>
      </c>
      <c r="U9917">
        <v>561.89</v>
      </c>
    </row>
    <row r="9918" spans="1:21" x14ac:dyDescent="0.3">
      <c r="A9918">
        <v>9917</v>
      </c>
      <c r="B9918" t="s">
        <v>9937</v>
      </c>
      <c r="C9918" s="2">
        <v>43763</v>
      </c>
      <c r="D9918" s="2">
        <v>43845</v>
      </c>
      <c r="E9918" t="s">
        <v>10024</v>
      </c>
      <c r="F9918" t="s">
        <v>19941</v>
      </c>
      <c r="G9918" t="s">
        <v>29941</v>
      </c>
      <c r="H9918" t="s">
        <v>30025</v>
      </c>
      <c r="I9918" t="s">
        <v>30028</v>
      </c>
      <c r="J9918" t="s">
        <v>30040</v>
      </c>
      <c r="K9918" t="s">
        <v>30065</v>
      </c>
      <c r="L9918">
        <v>89073</v>
      </c>
      <c r="M9918" t="s">
        <v>30102</v>
      </c>
      <c r="N9918" t="s">
        <v>40019</v>
      </c>
      <c r="O9918" t="s">
        <v>40103</v>
      </c>
      <c r="P9918" t="s">
        <v>40113</v>
      </c>
      <c r="Q9918" t="s">
        <v>50032</v>
      </c>
      <c r="R9918">
        <v>2503.7399999999998</v>
      </c>
      <c r="S9918">
        <v>3</v>
      </c>
      <c r="T9918">
        <v>0.32</v>
      </c>
      <c r="U9918">
        <v>345.69</v>
      </c>
    </row>
    <row r="9919" spans="1:21" x14ac:dyDescent="0.3">
      <c r="A9919">
        <v>9918</v>
      </c>
      <c r="B9919" t="s">
        <v>9938</v>
      </c>
      <c r="C9919" s="2">
        <v>43005</v>
      </c>
      <c r="D9919" s="2">
        <v>43041</v>
      </c>
      <c r="E9919" t="s">
        <v>10021</v>
      </c>
      <c r="F9919" t="s">
        <v>19942</v>
      </c>
      <c r="G9919" t="s">
        <v>29942</v>
      </c>
      <c r="H9919" t="s">
        <v>30027</v>
      </c>
      <c r="I9919" t="s">
        <v>30028</v>
      </c>
      <c r="J9919" t="s">
        <v>30045</v>
      </c>
      <c r="K9919" t="s">
        <v>30066</v>
      </c>
      <c r="L9919">
        <v>96059</v>
      </c>
      <c r="M9919" t="s">
        <v>30102</v>
      </c>
      <c r="N9919" t="s">
        <v>40020</v>
      </c>
      <c r="O9919" t="s">
        <v>40104</v>
      </c>
      <c r="P9919" t="s">
        <v>40113</v>
      </c>
      <c r="Q9919" t="s">
        <v>50033</v>
      </c>
      <c r="R9919">
        <v>4553.93</v>
      </c>
      <c r="S9919">
        <v>1</v>
      </c>
      <c r="T9919">
        <v>0.03</v>
      </c>
      <c r="U9919">
        <v>1087.33</v>
      </c>
    </row>
    <row r="9920" spans="1:21" x14ac:dyDescent="0.3">
      <c r="A9920">
        <v>9919</v>
      </c>
      <c r="B9920" t="s">
        <v>9939</v>
      </c>
      <c r="C9920" s="2">
        <v>41771</v>
      </c>
      <c r="D9920" s="2">
        <v>41829</v>
      </c>
      <c r="E9920" t="s">
        <v>10021</v>
      </c>
      <c r="F9920" t="s">
        <v>19943</v>
      </c>
      <c r="G9920" t="s">
        <v>29943</v>
      </c>
      <c r="H9920" t="s">
        <v>30025</v>
      </c>
      <c r="I9920" t="s">
        <v>30028</v>
      </c>
      <c r="J9920" t="s">
        <v>30032</v>
      </c>
      <c r="K9920" t="s">
        <v>30067</v>
      </c>
      <c r="L9920">
        <v>45799</v>
      </c>
      <c r="M9920" t="s">
        <v>30100</v>
      </c>
      <c r="N9920" t="s">
        <v>40021</v>
      </c>
      <c r="O9920" t="s">
        <v>40103</v>
      </c>
      <c r="P9920" t="s">
        <v>40106</v>
      </c>
      <c r="Q9920" t="s">
        <v>50034</v>
      </c>
      <c r="R9920">
        <v>970.95</v>
      </c>
      <c r="S9920">
        <v>6</v>
      </c>
      <c r="T9920">
        <v>0.24</v>
      </c>
      <c r="U9920">
        <v>199.76</v>
      </c>
    </row>
    <row r="9921" spans="1:21" x14ac:dyDescent="0.3">
      <c r="A9921">
        <v>9920</v>
      </c>
      <c r="B9921" t="s">
        <v>9940</v>
      </c>
      <c r="C9921" s="2">
        <v>43286</v>
      </c>
      <c r="D9921" s="2">
        <v>43365</v>
      </c>
      <c r="E9921" t="s">
        <v>10023</v>
      </c>
      <c r="F9921" t="s">
        <v>19944</v>
      </c>
      <c r="G9921" t="s">
        <v>29944</v>
      </c>
      <c r="H9921" t="s">
        <v>30025</v>
      </c>
      <c r="I9921" t="s">
        <v>30028</v>
      </c>
      <c r="J9921" t="s">
        <v>30047</v>
      </c>
      <c r="K9921" t="s">
        <v>30068</v>
      </c>
      <c r="L9921">
        <v>98666</v>
      </c>
      <c r="M9921" t="s">
        <v>30101</v>
      </c>
      <c r="N9921" t="s">
        <v>40022</v>
      </c>
      <c r="O9921" t="s">
        <v>40105</v>
      </c>
      <c r="P9921" t="s">
        <v>40115</v>
      </c>
      <c r="Q9921" t="s">
        <v>50035</v>
      </c>
      <c r="R9921">
        <v>4784.58</v>
      </c>
      <c r="S9921">
        <v>5</v>
      </c>
      <c r="T9921">
        <v>7.0000000000000007E-2</v>
      </c>
      <c r="U9921">
        <v>342.04</v>
      </c>
    </row>
    <row r="9922" spans="1:21" x14ac:dyDescent="0.3">
      <c r="A9922">
        <v>9921</v>
      </c>
      <c r="B9922" t="s">
        <v>9941</v>
      </c>
      <c r="C9922" s="2">
        <v>42829</v>
      </c>
      <c r="D9922" s="2">
        <v>42874</v>
      </c>
      <c r="E9922" t="s">
        <v>10022</v>
      </c>
      <c r="F9922" t="s">
        <v>19945</v>
      </c>
      <c r="G9922" t="s">
        <v>29945</v>
      </c>
      <c r="H9922" t="s">
        <v>30027</v>
      </c>
      <c r="I9922" t="s">
        <v>30028</v>
      </c>
      <c r="J9922" t="s">
        <v>30031</v>
      </c>
      <c r="K9922" t="s">
        <v>30069</v>
      </c>
      <c r="L9922">
        <v>10737</v>
      </c>
      <c r="M9922" t="s">
        <v>30099</v>
      </c>
      <c r="N9922" t="s">
        <v>40023</v>
      </c>
      <c r="O9922" t="s">
        <v>40105</v>
      </c>
      <c r="P9922" t="s">
        <v>40107</v>
      </c>
      <c r="Q9922" t="s">
        <v>50036</v>
      </c>
      <c r="R9922">
        <v>2981.05</v>
      </c>
      <c r="S9922">
        <v>7</v>
      </c>
      <c r="T9922">
        <v>0.37</v>
      </c>
      <c r="U9922">
        <v>149.76</v>
      </c>
    </row>
    <row r="9923" spans="1:21" x14ac:dyDescent="0.3">
      <c r="A9923">
        <v>9922</v>
      </c>
      <c r="B9923" t="s">
        <v>9942</v>
      </c>
      <c r="C9923" s="2">
        <v>42159</v>
      </c>
      <c r="D9923" s="2">
        <v>42204</v>
      </c>
      <c r="E9923" t="s">
        <v>10024</v>
      </c>
      <c r="F9923" t="s">
        <v>19946</v>
      </c>
      <c r="G9923" t="s">
        <v>29946</v>
      </c>
      <c r="H9923" t="s">
        <v>30025</v>
      </c>
      <c r="I9923" t="s">
        <v>30028</v>
      </c>
      <c r="J9923" t="s">
        <v>30035</v>
      </c>
      <c r="K9923" t="s">
        <v>30070</v>
      </c>
      <c r="L9923">
        <v>39578</v>
      </c>
      <c r="M9923" t="s">
        <v>30100</v>
      </c>
      <c r="N9923" t="s">
        <v>40024</v>
      </c>
      <c r="O9923" t="s">
        <v>40103</v>
      </c>
      <c r="P9923" t="s">
        <v>40109</v>
      </c>
      <c r="Q9923" t="s">
        <v>50037</v>
      </c>
      <c r="R9923">
        <v>2308.1799999999998</v>
      </c>
      <c r="S9923">
        <v>7</v>
      </c>
      <c r="T9923">
        <v>0.42</v>
      </c>
      <c r="U9923">
        <v>241.67</v>
      </c>
    </row>
    <row r="9924" spans="1:21" x14ac:dyDescent="0.3">
      <c r="A9924">
        <v>9923</v>
      </c>
      <c r="B9924" t="s">
        <v>9943</v>
      </c>
      <c r="C9924" s="2">
        <v>42847</v>
      </c>
      <c r="D9924" s="2">
        <v>42895</v>
      </c>
      <c r="E9924" t="s">
        <v>10022</v>
      </c>
      <c r="F9924" t="s">
        <v>19947</v>
      </c>
      <c r="G9924" t="s">
        <v>29947</v>
      </c>
      <c r="H9924" t="s">
        <v>30025</v>
      </c>
      <c r="I9924" t="s">
        <v>30028</v>
      </c>
      <c r="J9924" t="s">
        <v>30043</v>
      </c>
      <c r="K9924" t="s">
        <v>30071</v>
      </c>
      <c r="L9924">
        <v>35099</v>
      </c>
      <c r="M9924" t="s">
        <v>30100</v>
      </c>
      <c r="N9924" t="s">
        <v>40025</v>
      </c>
      <c r="O9924" t="s">
        <v>40104</v>
      </c>
      <c r="P9924" t="s">
        <v>40111</v>
      </c>
      <c r="Q9924" t="s">
        <v>50038</v>
      </c>
      <c r="R9924">
        <v>885.66</v>
      </c>
      <c r="S9924">
        <v>2</v>
      </c>
      <c r="T9924">
        <v>0.01</v>
      </c>
      <c r="U9924">
        <v>54.66</v>
      </c>
    </row>
    <row r="9925" spans="1:21" x14ac:dyDescent="0.3">
      <c r="A9925">
        <v>9924</v>
      </c>
      <c r="B9925" t="s">
        <v>9944</v>
      </c>
      <c r="C9925" s="2">
        <v>41794</v>
      </c>
      <c r="D9925" s="2">
        <v>41878</v>
      </c>
      <c r="E9925" t="s">
        <v>10024</v>
      </c>
      <c r="F9925" t="s">
        <v>19948</v>
      </c>
      <c r="G9925" t="s">
        <v>29948</v>
      </c>
      <c r="H9925" t="s">
        <v>30027</v>
      </c>
      <c r="I9925" t="s">
        <v>30028</v>
      </c>
      <c r="J9925" t="s">
        <v>30036</v>
      </c>
      <c r="K9925" t="s">
        <v>30072</v>
      </c>
      <c r="L9925">
        <v>99180</v>
      </c>
      <c r="M9925" t="s">
        <v>30099</v>
      </c>
      <c r="N9925" t="s">
        <v>40026</v>
      </c>
      <c r="O9925" t="s">
        <v>40104</v>
      </c>
      <c r="P9925" t="s">
        <v>40110</v>
      </c>
      <c r="Q9925" t="s">
        <v>50039</v>
      </c>
      <c r="R9925">
        <v>2798.19</v>
      </c>
      <c r="S9925">
        <v>10</v>
      </c>
      <c r="T9925">
        <v>0.38</v>
      </c>
      <c r="U9925">
        <v>135.62</v>
      </c>
    </row>
    <row r="9926" spans="1:21" x14ac:dyDescent="0.3">
      <c r="A9926">
        <v>9925</v>
      </c>
      <c r="B9926" t="s">
        <v>9945</v>
      </c>
      <c r="C9926" s="2">
        <v>42992</v>
      </c>
      <c r="D9926" s="2">
        <v>43039</v>
      </c>
      <c r="E9926" t="s">
        <v>10021</v>
      </c>
      <c r="F9926" t="s">
        <v>19949</v>
      </c>
      <c r="G9926" t="s">
        <v>29949</v>
      </c>
      <c r="H9926" t="s">
        <v>30025</v>
      </c>
      <c r="I9926" t="s">
        <v>30028</v>
      </c>
      <c r="J9926" t="s">
        <v>30045</v>
      </c>
      <c r="K9926" t="s">
        <v>30073</v>
      </c>
      <c r="L9926">
        <v>17961</v>
      </c>
      <c r="M9926" t="s">
        <v>30101</v>
      </c>
      <c r="N9926" t="s">
        <v>40027</v>
      </c>
      <c r="O9926" t="s">
        <v>40103</v>
      </c>
      <c r="P9926" t="s">
        <v>40106</v>
      </c>
      <c r="Q9926" t="s">
        <v>50040</v>
      </c>
      <c r="R9926">
        <v>3511.48</v>
      </c>
      <c r="S9926">
        <v>8</v>
      </c>
      <c r="T9926">
        <v>0.44</v>
      </c>
      <c r="U9926">
        <v>477.43</v>
      </c>
    </row>
    <row r="9927" spans="1:21" x14ac:dyDescent="0.3">
      <c r="A9927">
        <v>9926</v>
      </c>
      <c r="B9927" t="s">
        <v>9946</v>
      </c>
      <c r="C9927" s="2">
        <v>41853</v>
      </c>
      <c r="D9927" s="2">
        <v>41861</v>
      </c>
      <c r="E9927" t="s">
        <v>10023</v>
      </c>
      <c r="F9927" t="s">
        <v>19950</v>
      </c>
      <c r="G9927" t="s">
        <v>29950</v>
      </c>
      <c r="H9927" t="s">
        <v>30026</v>
      </c>
      <c r="I9927" t="s">
        <v>30028</v>
      </c>
      <c r="J9927" t="s">
        <v>30046</v>
      </c>
      <c r="K9927" t="s">
        <v>30074</v>
      </c>
      <c r="L9927">
        <v>59028</v>
      </c>
      <c r="M9927" t="s">
        <v>30101</v>
      </c>
      <c r="N9927" t="s">
        <v>40028</v>
      </c>
      <c r="O9927" t="s">
        <v>40105</v>
      </c>
      <c r="P9927" t="s">
        <v>40109</v>
      </c>
      <c r="Q9927" t="s">
        <v>50041</v>
      </c>
      <c r="R9927">
        <v>2011.11</v>
      </c>
      <c r="S9927">
        <v>8</v>
      </c>
      <c r="T9927">
        <v>0.02</v>
      </c>
      <c r="U9927">
        <v>177.38</v>
      </c>
    </row>
    <row r="9928" spans="1:21" x14ac:dyDescent="0.3">
      <c r="A9928">
        <v>9927</v>
      </c>
      <c r="B9928" t="s">
        <v>9947</v>
      </c>
      <c r="C9928" s="2">
        <v>43407</v>
      </c>
      <c r="D9928" s="2">
        <v>43455</v>
      </c>
      <c r="E9928" t="s">
        <v>10021</v>
      </c>
      <c r="F9928" t="s">
        <v>19951</v>
      </c>
      <c r="G9928" t="s">
        <v>29951</v>
      </c>
      <c r="H9928" t="s">
        <v>30027</v>
      </c>
      <c r="I9928" t="s">
        <v>30028</v>
      </c>
      <c r="J9928" t="s">
        <v>30039</v>
      </c>
      <c r="K9928" t="s">
        <v>30075</v>
      </c>
      <c r="L9928">
        <v>15919</v>
      </c>
      <c r="M9928" t="s">
        <v>30100</v>
      </c>
      <c r="N9928" t="s">
        <v>40029</v>
      </c>
      <c r="O9928" t="s">
        <v>40105</v>
      </c>
      <c r="P9928" t="s">
        <v>40111</v>
      </c>
      <c r="Q9928" t="s">
        <v>50042</v>
      </c>
      <c r="R9928">
        <v>3626.45</v>
      </c>
      <c r="S9928">
        <v>5</v>
      </c>
      <c r="T9928">
        <v>0.33</v>
      </c>
      <c r="U9928">
        <v>513.70000000000005</v>
      </c>
    </row>
    <row r="9929" spans="1:21" x14ac:dyDescent="0.3">
      <c r="A9929">
        <v>9928</v>
      </c>
      <c r="B9929" t="s">
        <v>9948</v>
      </c>
      <c r="C9929" s="2">
        <v>41764</v>
      </c>
      <c r="D9929" s="2">
        <v>41810</v>
      </c>
      <c r="E9929" t="s">
        <v>10021</v>
      </c>
      <c r="F9929" t="s">
        <v>19952</v>
      </c>
      <c r="G9929" t="s">
        <v>29952</v>
      </c>
      <c r="H9929" t="s">
        <v>30025</v>
      </c>
      <c r="I9929" t="s">
        <v>30028</v>
      </c>
      <c r="J9929" t="s">
        <v>30037</v>
      </c>
      <c r="K9929" t="s">
        <v>30076</v>
      </c>
      <c r="L9929">
        <v>64765</v>
      </c>
      <c r="M9929" t="s">
        <v>30101</v>
      </c>
      <c r="N9929" t="s">
        <v>40030</v>
      </c>
      <c r="O9929" t="s">
        <v>40104</v>
      </c>
      <c r="P9929" t="s">
        <v>40111</v>
      </c>
      <c r="Q9929" t="s">
        <v>50043</v>
      </c>
      <c r="R9929">
        <v>4512.3</v>
      </c>
      <c r="S9929">
        <v>8</v>
      </c>
      <c r="T9929">
        <v>0.23</v>
      </c>
      <c r="U9929">
        <v>198.09</v>
      </c>
    </row>
    <row r="9930" spans="1:21" x14ac:dyDescent="0.3">
      <c r="A9930">
        <v>9929</v>
      </c>
      <c r="B9930" t="s">
        <v>9949</v>
      </c>
      <c r="C9930" s="2">
        <v>43598</v>
      </c>
      <c r="D9930" s="2">
        <v>43664</v>
      </c>
      <c r="E9930" t="s">
        <v>10024</v>
      </c>
      <c r="F9930" t="s">
        <v>19953</v>
      </c>
      <c r="G9930" t="s">
        <v>29953</v>
      </c>
      <c r="H9930" t="s">
        <v>30026</v>
      </c>
      <c r="I9930" t="s">
        <v>30028</v>
      </c>
      <c r="J9930" t="s">
        <v>30032</v>
      </c>
      <c r="K9930" t="s">
        <v>30077</v>
      </c>
      <c r="L9930">
        <v>19189</v>
      </c>
      <c r="M9930" t="s">
        <v>30099</v>
      </c>
      <c r="N9930" t="s">
        <v>40031</v>
      </c>
      <c r="O9930" t="s">
        <v>40104</v>
      </c>
      <c r="P9930" t="s">
        <v>40114</v>
      </c>
      <c r="Q9930" t="s">
        <v>50044</v>
      </c>
      <c r="R9930">
        <v>2261.67</v>
      </c>
      <c r="S9930">
        <v>1</v>
      </c>
      <c r="T9930">
        <v>0.35</v>
      </c>
      <c r="U9930">
        <v>366.61</v>
      </c>
    </row>
    <row r="9931" spans="1:21" x14ac:dyDescent="0.3">
      <c r="A9931">
        <v>9930</v>
      </c>
      <c r="B9931" t="s">
        <v>9950</v>
      </c>
      <c r="C9931" s="2">
        <v>42602</v>
      </c>
      <c r="D9931" s="2">
        <v>42626</v>
      </c>
      <c r="E9931" t="s">
        <v>10024</v>
      </c>
      <c r="F9931" t="s">
        <v>19954</v>
      </c>
      <c r="G9931" t="s">
        <v>29954</v>
      </c>
      <c r="H9931" t="s">
        <v>30026</v>
      </c>
      <c r="I9931" t="s">
        <v>30028</v>
      </c>
      <c r="J9931" t="s">
        <v>30047</v>
      </c>
      <c r="K9931" t="s">
        <v>30078</v>
      </c>
      <c r="L9931">
        <v>12594</v>
      </c>
      <c r="M9931" t="s">
        <v>30101</v>
      </c>
      <c r="N9931" t="s">
        <v>40032</v>
      </c>
      <c r="O9931" t="s">
        <v>40104</v>
      </c>
      <c r="P9931" t="s">
        <v>40106</v>
      </c>
      <c r="Q9931" t="s">
        <v>50045</v>
      </c>
      <c r="R9931">
        <v>3714.83</v>
      </c>
      <c r="S9931">
        <v>1</v>
      </c>
      <c r="T9931">
        <v>0.44</v>
      </c>
      <c r="U9931">
        <v>410.95</v>
      </c>
    </row>
    <row r="9932" spans="1:21" x14ac:dyDescent="0.3">
      <c r="A9932">
        <v>9931</v>
      </c>
      <c r="B9932" t="s">
        <v>9951</v>
      </c>
      <c r="C9932" s="2">
        <v>42151</v>
      </c>
      <c r="D9932" s="2">
        <v>42174</v>
      </c>
      <c r="E9932" t="s">
        <v>10021</v>
      </c>
      <c r="F9932" t="s">
        <v>19955</v>
      </c>
      <c r="G9932" t="s">
        <v>29955</v>
      </c>
      <c r="H9932" t="s">
        <v>30026</v>
      </c>
      <c r="I9932" t="s">
        <v>30028</v>
      </c>
      <c r="J9932" t="s">
        <v>30030</v>
      </c>
      <c r="K9932" t="s">
        <v>30079</v>
      </c>
      <c r="L9932">
        <v>91034</v>
      </c>
      <c r="M9932" t="s">
        <v>30101</v>
      </c>
      <c r="N9932" t="s">
        <v>40033</v>
      </c>
      <c r="O9932" t="s">
        <v>40103</v>
      </c>
      <c r="P9932" t="s">
        <v>40114</v>
      </c>
      <c r="Q9932" t="s">
        <v>50046</v>
      </c>
      <c r="R9932">
        <v>268.06</v>
      </c>
      <c r="S9932">
        <v>6</v>
      </c>
      <c r="T9932">
        <v>0.34</v>
      </c>
      <c r="U9932">
        <v>45.29</v>
      </c>
    </row>
    <row r="9933" spans="1:21" x14ac:dyDescent="0.3">
      <c r="A9933">
        <v>9932</v>
      </c>
      <c r="B9933" t="s">
        <v>9952</v>
      </c>
      <c r="C9933" s="2">
        <v>42444</v>
      </c>
      <c r="D9933" s="2">
        <v>42496</v>
      </c>
      <c r="E9933" t="s">
        <v>10022</v>
      </c>
      <c r="F9933" t="s">
        <v>19956</v>
      </c>
      <c r="G9933" t="s">
        <v>29956</v>
      </c>
      <c r="H9933" t="s">
        <v>30025</v>
      </c>
      <c r="I9933" t="s">
        <v>30028</v>
      </c>
      <c r="J9933" t="s">
        <v>30046</v>
      </c>
      <c r="K9933" t="s">
        <v>30080</v>
      </c>
      <c r="L9933">
        <v>60565</v>
      </c>
      <c r="M9933" t="s">
        <v>30102</v>
      </c>
      <c r="N9933" t="s">
        <v>40034</v>
      </c>
      <c r="O9933" t="s">
        <v>40105</v>
      </c>
      <c r="P9933" t="s">
        <v>40115</v>
      </c>
      <c r="Q9933" t="s">
        <v>50047</v>
      </c>
      <c r="R9933">
        <v>309.82</v>
      </c>
      <c r="S9933">
        <v>4</v>
      </c>
      <c r="T9933">
        <v>0.21</v>
      </c>
      <c r="U9933">
        <v>72.3</v>
      </c>
    </row>
    <row r="9934" spans="1:21" x14ac:dyDescent="0.3">
      <c r="A9934">
        <v>9933</v>
      </c>
      <c r="B9934" t="s">
        <v>9953</v>
      </c>
      <c r="C9934" s="2">
        <v>43448</v>
      </c>
      <c r="D9934" s="2">
        <v>43460</v>
      </c>
      <c r="E9934" t="s">
        <v>10022</v>
      </c>
      <c r="F9934" t="s">
        <v>19957</v>
      </c>
      <c r="G9934" t="s">
        <v>29957</v>
      </c>
      <c r="H9934" t="s">
        <v>30027</v>
      </c>
      <c r="I9934" t="s">
        <v>30028</v>
      </c>
      <c r="J9934" t="s">
        <v>30037</v>
      </c>
      <c r="K9934" t="s">
        <v>30081</v>
      </c>
      <c r="L9934">
        <v>46090</v>
      </c>
      <c r="M9934" t="s">
        <v>30101</v>
      </c>
      <c r="N9934" t="s">
        <v>40035</v>
      </c>
      <c r="O9934" t="s">
        <v>40105</v>
      </c>
      <c r="P9934" t="s">
        <v>40108</v>
      </c>
      <c r="Q9934" t="s">
        <v>50048</v>
      </c>
      <c r="R9934">
        <v>4122.05</v>
      </c>
      <c r="S9934">
        <v>10</v>
      </c>
      <c r="T9934">
        <v>0.45</v>
      </c>
      <c r="U9934">
        <v>639.03</v>
      </c>
    </row>
    <row r="9935" spans="1:21" x14ac:dyDescent="0.3">
      <c r="A9935">
        <v>9934</v>
      </c>
      <c r="B9935" t="s">
        <v>9954</v>
      </c>
      <c r="C9935" s="2">
        <v>42632</v>
      </c>
      <c r="D9935" s="2">
        <v>42721</v>
      </c>
      <c r="E9935" t="s">
        <v>10023</v>
      </c>
      <c r="F9935" t="s">
        <v>19958</v>
      </c>
      <c r="G9935" t="s">
        <v>29958</v>
      </c>
      <c r="H9935" t="s">
        <v>30026</v>
      </c>
      <c r="I9935" t="s">
        <v>30028</v>
      </c>
      <c r="J9935" t="s">
        <v>30044</v>
      </c>
      <c r="K9935" t="s">
        <v>30082</v>
      </c>
      <c r="L9935">
        <v>50192</v>
      </c>
      <c r="M9935" t="s">
        <v>30101</v>
      </c>
      <c r="N9935" t="s">
        <v>40036</v>
      </c>
      <c r="O9935" t="s">
        <v>40105</v>
      </c>
      <c r="P9935" t="s">
        <v>40113</v>
      </c>
      <c r="Q9935" t="s">
        <v>50049</v>
      </c>
      <c r="R9935">
        <v>2203.41</v>
      </c>
      <c r="S9935">
        <v>2</v>
      </c>
      <c r="T9935">
        <v>0.02</v>
      </c>
      <c r="U9935">
        <v>358.28</v>
      </c>
    </row>
    <row r="9936" spans="1:21" x14ac:dyDescent="0.3">
      <c r="A9936">
        <v>9935</v>
      </c>
      <c r="B9936" t="s">
        <v>9955</v>
      </c>
      <c r="C9936" s="2">
        <v>41884</v>
      </c>
      <c r="D9936" s="2">
        <v>41907</v>
      </c>
      <c r="E9936" t="s">
        <v>10022</v>
      </c>
      <c r="F9936" t="s">
        <v>19959</v>
      </c>
      <c r="G9936" t="s">
        <v>29959</v>
      </c>
      <c r="H9936" t="s">
        <v>30026</v>
      </c>
      <c r="I9936" t="s">
        <v>30028</v>
      </c>
      <c r="J9936" t="s">
        <v>30042</v>
      </c>
      <c r="K9936" t="s">
        <v>30083</v>
      </c>
      <c r="L9936">
        <v>94987</v>
      </c>
      <c r="M9936" t="s">
        <v>30100</v>
      </c>
      <c r="N9936" t="s">
        <v>40037</v>
      </c>
      <c r="O9936" t="s">
        <v>40104</v>
      </c>
      <c r="P9936" t="s">
        <v>40110</v>
      </c>
      <c r="Q9936" t="s">
        <v>50050</v>
      </c>
      <c r="R9936">
        <v>1309.48</v>
      </c>
      <c r="S9936">
        <v>3</v>
      </c>
      <c r="T9936">
        <v>0.36</v>
      </c>
      <c r="U9936">
        <v>188.08</v>
      </c>
    </row>
    <row r="9937" spans="1:21" x14ac:dyDescent="0.3">
      <c r="A9937">
        <v>9936</v>
      </c>
      <c r="B9937" t="s">
        <v>9956</v>
      </c>
      <c r="C9937" s="2">
        <v>42250</v>
      </c>
      <c r="D9937" s="2">
        <v>42291</v>
      </c>
      <c r="E9937" t="s">
        <v>10022</v>
      </c>
      <c r="F9937" t="s">
        <v>19960</v>
      </c>
      <c r="G9937" t="s">
        <v>29960</v>
      </c>
      <c r="H9937" t="s">
        <v>30027</v>
      </c>
      <c r="I9937" t="s">
        <v>30028</v>
      </c>
      <c r="J9937" t="s">
        <v>30034</v>
      </c>
      <c r="K9937" t="s">
        <v>30084</v>
      </c>
      <c r="L9937">
        <v>34558</v>
      </c>
      <c r="M9937" t="s">
        <v>30099</v>
      </c>
      <c r="N9937" t="s">
        <v>40038</v>
      </c>
      <c r="O9937" t="s">
        <v>40103</v>
      </c>
      <c r="P9937" t="s">
        <v>40107</v>
      </c>
      <c r="Q9937" t="s">
        <v>50051</v>
      </c>
      <c r="R9937">
        <v>4750.7299999999996</v>
      </c>
      <c r="S9937">
        <v>1</v>
      </c>
      <c r="T9937">
        <v>0.11</v>
      </c>
      <c r="U9937">
        <v>483.67</v>
      </c>
    </row>
    <row r="9938" spans="1:21" x14ac:dyDescent="0.3">
      <c r="A9938">
        <v>9937</v>
      </c>
      <c r="B9938" t="s">
        <v>9957</v>
      </c>
      <c r="C9938" s="2">
        <v>43355</v>
      </c>
      <c r="D9938" s="2">
        <v>43419</v>
      </c>
      <c r="E9938" t="s">
        <v>10022</v>
      </c>
      <c r="F9938" t="s">
        <v>19961</v>
      </c>
      <c r="G9938" t="s">
        <v>29961</v>
      </c>
      <c r="H9938" t="s">
        <v>30025</v>
      </c>
      <c r="I9938" t="s">
        <v>30028</v>
      </c>
      <c r="J9938" t="s">
        <v>30048</v>
      </c>
      <c r="K9938" t="s">
        <v>30085</v>
      </c>
      <c r="L9938">
        <v>60437</v>
      </c>
      <c r="M9938" t="s">
        <v>30102</v>
      </c>
      <c r="N9938" t="s">
        <v>40039</v>
      </c>
      <c r="O9938" t="s">
        <v>40104</v>
      </c>
      <c r="P9938" t="s">
        <v>40109</v>
      </c>
      <c r="Q9938" t="s">
        <v>50052</v>
      </c>
      <c r="R9938">
        <v>833.95</v>
      </c>
      <c r="S9938">
        <v>6</v>
      </c>
      <c r="T9938">
        <v>0.33</v>
      </c>
      <c r="U9938">
        <v>32.68</v>
      </c>
    </row>
    <row r="9939" spans="1:21" x14ac:dyDescent="0.3">
      <c r="A9939">
        <v>9938</v>
      </c>
      <c r="B9939" t="s">
        <v>9958</v>
      </c>
      <c r="C9939" s="2">
        <v>42526</v>
      </c>
      <c r="D9939" s="2">
        <v>42574</v>
      </c>
      <c r="E9939" t="s">
        <v>10023</v>
      </c>
      <c r="F9939" t="s">
        <v>19962</v>
      </c>
      <c r="G9939" t="s">
        <v>29962</v>
      </c>
      <c r="H9939" t="s">
        <v>30026</v>
      </c>
      <c r="I9939" t="s">
        <v>30028</v>
      </c>
      <c r="J9939" t="s">
        <v>30034</v>
      </c>
      <c r="K9939" t="s">
        <v>30086</v>
      </c>
      <c r="L9939">
        <v>47316</v>
      </c>
      <c r="M9939" t="s">
        <v>30100</v>
      </c>
      <c r="N9939" t="s">
        <v>40040</v>
      </c>
      <c r="O9939" t="s">
        <v>40104</v>
      </c>
      <c r="P9939" t="s">
        <v>40113</v>
      </c>
      <c r="Q9939" t="s">
        <v>50053</v>
      </c>
      <c r="R9939">
        <v>2329.73</v>
      </c>
      <c r="S9939">
        <v>9</v>
      </c>
      <c r="T9939">
        <v>0.2</v>
      </c>
      <c r="U9939">
        <v>357</v>
      </c>
    </row>
    <row r="9940" spans="1:21" x14ac:dyDescent="0.3">
      <c r="A9940">
        <v>9939</v>
      </c>
      <c r="B9940" t="s">
        <v>9959</v>
      </c>
      <c r="C9940" s="2">
        <v>43521</v>
      </c>
      <c r="D9940" s="2">
        <v>43588</v>
      </c>
      <c r="E9940" t="s">
        <v>10024</v>
      </c>
      <c r="F9940" t="s">
        <v>19963</v>
      </c>
      <c r="G9940" t="s">
        <v>29963</v>
      </c>
      <c r="H9940" t="s">
        <v>30025</v>
      </c>
      <c r="I9940" t="s">
        <v>30028</v>
      </c>
      <c r="J9940" t="s">
        <v>30038</v>
      </c>
      <c r="K9940" t="s">
        <v>30087</v>
      </c>
      <c r="L9940">
        <v>15304</v>
      </c>
      <c r="M9940" t="s">
        <v>30100</v>
      </c>
      <c r="N9940" t="s">
        <v>40041</v>
      </c>
      <c r="O9940" t="s">
        <v>40104</v>
      </c>
      <c r="P9940" t="s">
        <v>40110</v>
      </c>
      <c r="Q9940" t="s">
        <v>50054</v>
      </c>
      <c r="R9940">
        <v>143.47</v>
      </c>
      <c r="S9940">
        <v>9</v>
      </c>
      <c r="T9940">
        <v>0.38</v>
      </c>
      <c r="U9940">
        <v>8.7200000000000006</v>
      </c>
    </row>
    <row r="9941" spans="1:21" x14ac:dyDescent="0.3">
      <c r="A9941">
        <v>9940</v>
      </c>
      <c r="B9941" t="s">
        <v>9960</v>
      </c>
      <c r="C9941" s="2">
        <v>42082</v>
      </c>
      <c r="D9941" s="2">
        <v>42165</v>
      </c>
      <c r="E9941" t="s">
        <v>10023</v>
      </c>
      <c r="F9941" t="s">
        <v>19964</v>
      </c>
      <c r="G9941" t="s">
        <v>29964</v>
      </c>
      <c r="H9941" t="s">
        <v>30027</v>
      </c>
      <c r="I9941" t="s">
        <v>30028</v>
      </c>
      <c r="J9941" t="s">
        <v>30032</v>
      </c>
      <c r="K9941" t="s">
        <v>30088</v>
      </c>
      <c r="L9941">
        <v>35791</v>
      </c>
      <c r="M9941" t="s">
        <v>30099</v>
      </c>
      <c r="N9941" t="s">
        <v>40042</v>
      </c>
      <c r="O9941" t="s">
        <v>40104</v>
      </c>
      <c r="P9941" t="s">
        <v>40107</v>
      </c>
      <c r="Q9941" t="s">
        <v>50055</v>
      </c>
      <c r="R9941">
        <v>4526.95</v>
      </c>
      <c r="S9941">
        <v>8</v>
      </c>
      <c r="T9941">
        <v>0.18</v>
      </c>
      <c r="U9941">
        <v>300.39999999999998</v>
      </c>
    </row>
    <row r="9942" spans="1:21" x14ac:dyDescent="0.3">
      <c r="A9942">
        <v>9941</v>
      </c>
      <c r="B9942" t="s">
        <v>9961</v>
      </c>
      <c r="C9942" s="2">
        <v>41694</v>
      </c>
      <c r="D9942" s="2">
        <v>41750</v>
      </c>
      <c r="E9942" t="s">
        <v>10024</v>
      </c>
      <c r="F9942" t="s">
        <v>19965</v>
      </c>
      <c r="G9942" t="s">
        <v>29965</v>
      </c>
      <c r="H9942" t="s">
        <v>30025</v>
      </c>
      <c r="I9942" t="s">
        <v>30028</v>
      </c>
      <c r="J9942" t="s">
        <v>30042</v>
      </c>
      <c r="K9942" t="s">
        <v>30089</v>
      </c>
      <c r="L9942">
        <v>65874</v>
      </c>
      <c r="M9942" t="s">
        <v>30100</v>
      </c>
      <c r="N9942" t="s">
        <v>40043</v>
      </c>
      <c r="O9942" t="s">
        <v>40103</v>
      </c>
      <c r="P9942" t="s">
        <v>40113</v>
      </c>
      <c r="Q9942" t="s">
        <v>50056</v>
      </c>
      <c r="R9942">
        <v>1396.57</v>
      </c>
      <c r="S9942">
        <v>2</v>
      </c>
      <c r="T9942">
        <v>0.3</v>
      </c>
      <c r="U9942">
        <v>74.72</v>
      </c>
    </row>
    <row r="9943" spans="1:21" x14ac:dyDescent="0.3">
      <c r="A9943">
        <v>9942</v>
      </c>
      <c r="B9943" t="s">
        <v>9962</v>
      </c>
      <c r="C9943" s="2">
        <v>43038</v>
      </c>
      <c r="D9943" s="2">
        <v>43120</v>
      </c>
      <c r="E9943" t="s">
        <v>10022</v>
      </c>
      <c r="F9943" t="s">
        <v>19966</v>
      </c>
      <c r="G9943" t="s">
        <v>29966</v>
      </c>
      <c r="H9943" t="s">
        <v>30027</v>
      </c>
      <c r="I9943" t="s">
        <v>30028</v>
      </c>
      <c r="J9943" t="s">
        <v>30043</v>
      </c>
      <c r="K9943" t="s">
        <v>30090</v>
      </c>
      <c r="L9943">
        <v>57486</v>
      </c>
      <c r="M9943" t="s">
        <v>30099</v>
      </c>
      <c r="N9943" t="s">
        <v>40044</v>
      </c>
      <c r="O9943" t="s">
        <v>40105</v>
      </c>
      <c r="P9943" t="s">
        <v>40107</v>
      </c>
      <c r="Q9943" t="s">
        <v>50057</v>
      </c>
      <c r="R9943">
        <v>3123.84</v>
      </c>
      <c r="S9943">
        <v>4</v>
      </c>
      <c r="T9943">
        <v>0.24</v>
      </c>
      <c r="U9943">
        <v>677.45</v>
      </c>
    </row>
    <row r="9944" spans="1:21" x14ac:dyDescent="0.3">
      <c r="A9944">
        <v>9943</v>
      </c>
      <c r="B9944" t="s">
        <v>9963</v>
      </c>
      <c r="C9944" s="2">
        <v>42840</v>
      </c>
      <c r="D9944" s="2">
        <v>42923</v>
      </c>
      <c r="E9944" t="s">
        <v>10024</v>
      </c>
      <c r="F9944" t="s">
        <v>19967</v>
      </c>
      <c r="G9944" t="s">
        <v>29967</v>
      </c>
      <c r="H9944" t="s">
        <v>30027</v>
      </c>
      <c r="I9944" t="s">
        <v>30028</v>
      </c>
      <c r="J9944" t="s">
        <v>30038</v>
      </c>
      <c r="K9944" t="s">
        <v>30091</v>
      </c>
      <c r="L9944">
        <v>35938</v>
      </c>
      <c r="M9944" t="s">
        <v>30100</v>
      </c>
      <c r="N9944" t="s">
        <v>40045</v>
      </c>
      <c r="O9944" t="s">
        <v>40104</v>
      </c>
      <c r="P9944" t="s">
        <v>40106</v>
      </c>
      <c r="Q9944" t="s">
        <v>50058</v>
      </c>
      <c r="R9944">
        <v>1018.85</v>
      </c>
      <c r="S9944">
        <v>5</v>
      </c>
      <c r="T9944">
        <v>0.28999999999999998</v>
      </c>
      <c r="U9944">
        <v>174.83</v>
      </c>
    </row>
    <row r="9945" spans="1:21" x14ac:dyDescent="0.3">
      <c r="A9945">
        <v>9944</v>
      </c>
      <c r="B9945" t="s">
        <v>9964</v>
      </c>
      <c r="C9945" s="2">
        <v>42956</v>
      </c>
      <c r="D9945" s="2">
        <v>42986</v>
      </c>
      <c r="E9945" t="s">
        <v>10024</v>
      </c>
      <c r="F9945" t="s">
        <v>19968</v>
      </c>
      <c r="G9945" t="s">
        <v>29968</v>
      </c>
      <c r="H9945" t="s">
        <v>30027</v>
      </c>
      <c r="I9945" t="s">
        <v>30028</v>
      </c>
      <c r="J9945" t="s">
        <v>30041</v>
      </c>
      <c r="K9945" t="s">
        <v>30092</v>
      </c>
      <c r="L9945">
        <v>83404</v>
      </c>
      <c r="M9945" t="s">
        <v>30101</v>
      </c>
      <c r="N9945" t="s">
        <v>40046</v>
      </c>
      <c r="O9945" t="s">
        <v>40104</v>
      </c>
      <c r="P9945" t="s">
        <v>40113</v>
      </c>
      <c r="Q9945" t="s">
        <v>50059</v>
      </c>
      <c r="R9945">
        <v>3180.36</v>
      </c>
      <c r="S9945">
        <v>6</v>
      </c>
      <c r="T9945">
        <v>0.48</v>
      </c>
      <c r="U9945">
        <v>130.01</v>
      </c>
    </row>
    <row r="9946" spans="1:21" x14ac:dyDescent="0.3">
      <c r="A9946">
        <v>9945</v>
      </c>
      <c r="B9946" t="s">
        <v>9965</v>
      </c>
      <c r="C9946" s="2">
        <v>43575</v>
      </c>
      <c r="D9946" s="2">
        <v>43594</v>
      </c>
      <c r="E9946" t="s">
        <v>10023</v>
      </c>
      <c r="F9946" t="s">
        <v>19969</v>
      </c>
      <c r="G9946" t="s">
        <v>29969</v>
      </c>
      <c r="H9946" t="s">
        <v>30027</v>
      </c>
      <c r="I9946" t="s">
        <v>30028</v>
      </c>
      <c r="J9946" t="s">
        <v>30041</v>
      </c>
      <c r="K9946" t="s">
        <v>30093</v>
      </c>
      <c r="L9946">
        <v>35324</v>
      </c>
      <c r="M9946" t="s">
        <v>30101</v>
      </c>
      <c r="N9946" t="s">
        <v>40047</v>
      </c>
      <c r="O9946" t="s">
        <v>40103</v>
      </c>
      <c r="P9946" t="s">
        <v>40114</v>
      </c>
      <c r="Q9946" t="s">
        <v>50060</v>
      </c>
      <c r="R9946">
        <v>770.17</v>
      </c>
      <c r="S9946">
        <v>1</v>
      </c>
      <c r="T9946">
        <v>0.38</v>
      </c>
      <c r="U9946">
        <v>92.39</v>
      </c>
    </row>
    <row r="9947" spans="1:21" x14ac:dyDescent="0.3">
      <c r="A9947">
        <v>9946</v>
      </c>
      <c r="B9947" t="s">
        <v>9966</v>
      </c>
      <c r="C9947" s="2">
        <v>43229</v>
      </c>
      <c r="D9947" s="2">
        <v>43233</v>
      </c>
      <c r="E9947" t="s">
        <v>10022</v>
      </c>
      <c r="F9947" t="s">
        <v>19970</v>
      </c>
      <c r="G9947" t="s">
        <v>29970</v>
      </c>
      <c r="H9947" t="s">
        <v>30025</v>
      </c>
      <c r="I9947" t="s">
        <v>30028</v>
      </c>
      <c r="J9947" t="s">
        <v>30031</v>
      </c>
      <c r="K9947" t="s">
        <v>30094</v>
      </c>
      <c r="L9947">
        <v>57336</v>
      </c>
      <c r="M9947" t="s">
        <v>30100</v>
      </c>
      <c r="N9947" t="s">
        <v>40048</v>
      </c>
      <c r="O9947" t="s">
        <v>40105</v>
      </c>
      <c r="P9947" t="s">
        <v>40109</v>
      </c>
      <c r="Q9947" t="s">
        <v>50061</v>
      </c>
      <c r="R9947">
        <v>644.76</v>
      </c>
      <c r="S9947">
        <v>5</v>
      </c>
      <c r="T9947">
        <v>0.13</v>
      </c>
      <c r="U9947">
        <v>138.13999999999999</v>
      </c>
    </row>
    <row r="9948" spans="1:21" x14ac:dyDescent="0.3">
      <c r="A9948">
        <v>9947</v>
      </c>
      <c r="B9948" t="s">
        <v>9967</v>
      </c>
      <c r="C9948" s="2">
        <v>42739</v>
      </c>
      <c r="D9948" s="2">
        <v>42786</v>
      </c>
      <c r="E9948" t="s">
        <v>10023</v>
      </c>
      <c r="F9948" t="s">
        <v>19971</v>
      </c>
      <c r="G9948" t="s">
        <v>29971</v>
      </c>
      <c r="H9948" t="s">
        <v>30027</v>
      </c>
      <c r="I9948" t="s">
        <v>30028</v>
      </c>
      <c r="J9948" t="s">
        <v>30041</v>
      </c>
      <c r="K9948" t="s">
        <v>30095</v>
      </c>
      <c r="L9948">
        <v>59861</v>
      </c>
      <c r="M9948" t="s">
        <v>30099</v>
      </c>
      <c r="N9948" t="s">
        <v>40049</v>
      </c>
      <c r="O9948" t="s">
        <v>40103</v>
      </c>
      <c r="P9948" t="s">
        <v>40107</v>
      </c>
      <c r="Q9948" t="s">
        <v>50062</v>
      </c>
      <c r="R9948">
        <v>1176.7</v>
      </c>
      <c r="S9948">
        <v>7</v>
      </c>
      <c r="T9948">
        <v>7.0000000000000007E-2</v>
      </c>
      <c r="U9948">
        <v>170.61</v>
      </c>
    </row>
    <row r="9949" spans="1:21" x14ac:dyDescent="0.3">
      <c r="A9949">
        <v>9948</v>
      </c>
      <c r="B9949" t="s">
        <v>9968</v>
      </c>
      <c r="C9949" s="2">
        <v>41788</v>
      </c>
      <c r="D9949" s="2">
        <v>41813</v>
      </c>
      <c r="E9949" t="s">
        <v>10021</v>
      </c>
      <c r="F9949" t="s">
        <v>19972</v>
      </c>
      <c r="G9949" t="s">
        <v>29972</v>
      </c>
      <c r="H9949" t="s">
        <v>30027</v>
      </c>
      <c r="I9949" t="s">
        <v>30028</v>
      </c>
      <c r="J9949" t="s">
        <v>30031</v>
      </c>
      <c r="K9949" t="s">
        <v>30096</v>
      </c>
      <c r="L9949">
        <v>85650</v>
      </c>
      <c r="M9949" t="s">
        <v>30102</v>
      </c>
      <c r="N9949" t="s">
        <v>40050</v>
      </c>
      <c r="O9949" t="s">
        <v>40105</v>
      </c>
      <c r="P9949" t="s">
        <v>40114</v>
      </c>
      <c r="Q9949" t="s">
        <v>50063</v>
      </c>
      <c r="R9949">
        <v>1616.67</v>
      </c>
      <c r="S9949">
        <v>1</v>
      </c>
      <c r="T9949">
        <v>0.35</v>
      </c>
      <c r="U9949">
        <v>167.15</v>
      </c>
    </row>
    <row r="9950" spans="1:21" x14ac:dyDescent="0.3">
      <c r="A9950">
        <v>9949</v>
      </c>
      <c r="B9950" t="s">
        <v>9969</v>
      </c>
      <c r="C9950" s="2">
        <v>43025</v>
      </c>
      <c r="D9950" s="2">
        <v>43100</v>
      </c>
      <c r="E9950" t="s">
        <v>10022</v>
      </c>
      <c r="F9950" t="s">
        <v>19973</v>
      </c>
      <c r="G9950" t="s">
        <v>29973</v>
      </c>
      <c r="H9950" t="s">
        <v>30027</v>
      </c>
      <c r="I9950" t="s">
        <v>30028</v>
      </c>
      <c r="J9950" t="s">
        <v>30044</v>
      </c>
      <c r="K9950" t="s">
        <v>30097</v>
      </c>
      <c r="L9950">
        <v>82341</v>
      </c>
      <c r="M9950" t="s">
        <v>30101</v>
      </c>
      <c r="N9950" t="s">
        <v>40051</v>
      </c>
      <c r="O9950" t="s">
        <v>40104</v>
      </c>
      <c r="P9950" t="s">
        <v>40109</v>
      </c>
      <c r="Q9950" t="s">
        <v>50064</v>
      </c>
      <c r="R9950">
        <v>884.25</v>
      </c>
      <c r="S9950">
        <v>10</v>
      </c>
      <c r="T9950">
        <v>0.43</v>
      </c>
      <c r="U9950">
        <v>150.32</v>
      </c>
    </row>
    <row r="9951" spans="1:21" x14ac:dyDescent="0.3">
      <c r="A9951">
        <v>9950</v>
      </c>
      <c r="B9951" t="s">
        <v>9970</v>
      </c>
      <c r="C9951" s="2">
        <v>43514</v>
      </c>
      <c r="D9951" s="2">
        <v>43531</v>
      </c>
      <c r="E9951" t="s">
        <v>10022</v>
      </c>
      <c r="F9951" t="s">
        <v>19974</v>
      </c>
      <c r="G9951" t="s">
        <v>29974</v>
      </c>
      <c r="H9951" t="s">
        <v>30026</v>
      </c>
      <c r="I9951" t="s">
        <v>30028</v>
      </c>
      <c r="J9951" t="s">
        <v>30030</v>
      </c>
      <c r="K9951" t="s">
        <v>30098</v>
      </c>
      <c r="L9951">
        <v>42699</v>
      </c>
      <c r="M9951" t="s">
        <v>30102</v>
      </c>
      <c r="N9951" t="s">
        <v>40052</v>
      </c>
      <c r="O9951" t="s">
        <v>40105</v>
      </c>
      <c r="P9951" t="s">
        <v>40110</v>
      </c>
      <c r="Q9951" t="s">
        <v>50065</v>
      </c>
      <c r="R9951">
        <v>1558.18</v>
      </c>
      <c r="S9951">
        <v>4</v>
      </c>
      <c r="T9951">
        <v>0.49</v>
      </c>
      <c r="U9951">
        <v>178.68</v>
      </c>
    </row>
    <row r="9952" spans="1:21" x14ac:dyDescent="0.3">
      <c r="A9952">
        <v>9951</v>
      </c>
      <c r="B9952" t="s">
        <v>9971</v>
      </c>
      <c r="C9952" s="2">
        <v>42678</v>
      </c>
      <c r="D9952" s="2">
        <v>42765</v>
      </c>
      <c r="E9952" t="s">
        <v>10023</v>
      </c>
      <c r="F9952" t="s">
        <v>19975</v>
      </c>
      <c r="G9952" t="s">
        <v>29975</v>
      </c>
      <c r="H9952" t="s">
        <v>30025</v>
      </c>
      <c r="I9952" t="s">
        <v>30028</v>
      </c>
      <c r="J9952" t="s">
        <v>30047</v>
      </c>
      <c r="K9952" t="s">
        <v>30049</v>
      </c>
      <c r="L9952">
        <v>85295</v>
      </c>
      <c r="M9952" t="s">
        <v>30099</v>
      </c>
      <c r="N9952" t="s">
        <v>40053</v>
      </c>
      <c r="O9952" t="s">
        <v>40105</v>
      </c>
      <c r="P9952" t="s">
        <v>40106</v>
      </c>
      <c r="Q9952" t="s">
        <v>50066</v>
      </c>
      <c r="R9952">
        <v>3068.27</v>
      </c>
      <c r="S9952">
        <v>10</v>
      </c>
      <c r="T9952">
        <v>0.18</v>
      </c>
      <c r="U9952">
        <v>548.26</v>
      </c>
    </row>
    <row r="9953" spans="1:21" x14ac:dyDescent="0.3">
      <c r="A9953">
        <v>9952</v>
      </c>
      <c r="B9953" t="s">
        <v>9972</v>
      </c>
      <c r="C9953" s="2">
        <v>42080</v>
      </c>
      <c r="D9953" s="2">
        <v>42169</v>
      </c>
      <c r="E9953" t="s">
        <v>10021</v>
      </c>
      <c r="F9953" t="s">
        <v>19976</v>
      </c>
      <c r="G9953" t="s">
        <v>29976</v>
      </c>
      <c r="H9953" t="s">
        <v>30025</v>
      </c>
      <c r="I9953" t="s">
        <v>30028</v>
      </c>
      <c r="J9953" t="s">
        <v>30044</v>
      </c>
      <c r="K9953" t="s">
        <v>30050</v>
      </c>
      <c r="L9953">
        <v>40499</v>
      </c>
      <c r="M9953" t="s">
        <v>30100</v>
      </c>
      <c r="N9953" t="s">
        <v>40054</v>
      </c>
      <c r="O9953" t="s">
        <v>40105</v>
      </c>
      <c r="P9953" t="s">
        <v>40109</v>
      </c>
      <c r="Q9953" t="s">
        <v>50067</v>
      </c>
      <c r="R9953">
        <v>1131.7</v>
      </c>
      <c r="S9953">
        <v>1</v>
      </c>
      <c r="T9953">
        <v>0.39</v>
      </c>
      <c r="U9953">
        <v>200.29</v>
      </c>
    </row>
    <row r="9954" spans="1:21" x14ac:dyDescent="0.3">
      <c r="A9954">
        <v>9953</v>
      </c>
      <c r="B9954" t="s">
        <v>9973</v>
      </c>
      <c r="C9954" s="2">
        <v>42745</v>
      </c>
      <c r="D9954" s="2">
        <v>42798</v>
      </c>
      <c r="E9954" t="s">
        <v>10021</v>
      </c>
      <c r="F9954" t="s">
        <v>19977</v>
      </c>
      <c r="G9954" t="s">
        <v>29977</v>
      </c>
      <c r="H9954" t="s">
        <v>30025</v>
      </c>
      <c r="I9954" t="s">
        <v>30028</v>
      </c>
      <c r="J9954" t="s">
        <v>30046</v>
      </c>
      <c r="K9954" t="s">
        <v>30051</v>
      </c>
      <c r="L9954">
        <v>61989</v>
      </c>
      <c r="M9954" t="s">
        <v>30099</v>
      </c>
      <c r="N9954" t="s">
        <v>40055</v>
      </c>
      <c r="O9954" t="s">
        <v>40104</v>
      </c>
      <c r="P9954" t="s">
        <v>40108</v>
      </c>
      <c r="Q9954" t="s">
        <v>50068</v>
      </c>
      <c r="R9954">
        <v>3153.41</v>
      </c>
      <c r="S9954">
        <v>8</v>
      </c>
      <c r="T9954">
        <v>0.02</v>
      </c>
      <c r="U9954">
        <v>543.14</v>
      </c>
    </row>
    <row r="9955" spans="1:21" x14ac:dyDescent="0.3">
      <c r="A9955">
        <v>9954</v>
      </c>
      <c r="B9955" t="s">
        <v>9974</v>
      </c>
      <c r="C9955" s="2">
        <v>42436</v>
      </c>
      <c r="D9955" s="2">
        <v>42447</v>
      </c>
      <c r="E9955" t="s">
        <v>10023</v>
      </c>
      <c r="F9955" t="s">
        <v>19978</v>
      </c>
      <c r="G9955" t="s">
        <v>29978</v>
      </c>
      <c r="H9955" t="s">
        <v>30025</v>
      </c>
      <c r="I9955" t="s">
        <v>30028</v>
      </c>
      <c r="J9955" t="s">
        <v>30040</v>
      </c>
      <c r="K9955" t="s">
        <v>30052</v>
      </c>
      <c r="L9955">
        <v>12884</v>
      </c>
      <c r="M9955" t="s">
        <v>30100</v>
      </c>
      <c r="N9955" t="s">
        <v>40056</v>
      </c>
      <c r="O9955" t="s">
        <v>40104</v>
      </c>
      <c r="P9955" t="s">
        <v>40114</v>
      </c>
      <c r="Q9955" t="s">
        <v>50069</v>
      </c>
      <c r="R9955">
        <v>3042.82</v>
      </c>
      <c r="S9955">
        <v>8</v>
      </c>
      <c r="T9955">
        <v>0.23</v>
      </c>
      <c r="U9955">
        <v>343.36</v>
      </c>
    </row>
    <row r="9956" spans="1:21" x14ac:dyDescent="0.3">
      <c r="A9956">
        <v>9955</v>
      </c>
      <c r="B9956" t="s">
        <v>9975</v>
      </c>
      <c r="C9956" s="2">
        <v>42307</v>
      </c>
      <c r="D9956" s="2">
        <v>42312</v>
      </c>
      <c r="E9956" t="s">
        <v>10022</v>
      </c>
      <c r="F9956" t="s">
        <v>19979</v>
      </c>
      <c r="G9956" t="s">
        <v>29979</v>
      </c>
      <c r="H9956" t="s">
        <v>30027</v>
      </c>
      <c r="I9956" t="s">
        <v>30028</v>
      </c>
      <c r="J9956" t="s">
        <v>30043</v>
      </c>
      <c r="K9956" t="s">
        <v>30053</v>
      </c>
      <c r="L9956">
        <v>94922</v>
      </c>
      <c r="M9956" t="s">
        <v>30102</v>
      </c>
      <c r="N9956" t="s">
        <v>40057</v>
      </c>
      <c r="O9956" t="s">
        <v>40104</v>
      </c>
      <c r="P9956" t="s">
        <v>40111</v>
      </c>
      <c r="Q9956" t="s">
        <v>50070</v>
      </c>
      <c r="R9956">
        <v>4460.57</v>
      </c>
      <c r="S9956">
        <v>4</v>
      </c>
      <c r="T9956">
        <v>0.39</v>
      </c>
      <c r="U9956">
        <v>518.86</v>
      </c>
    </row>
    <row r="9957" spans="1:21" x14ac:dyDescent="0.3">
      <c r="A9957">
        <v>9956</v>
      </c>
      <c r="B9957" t="s">
        <v>9976</v>
      </c>
      <c r="C9957" s="2">
        <v>42429</v>
      </c>
      <c r="D9957" s="2">
        <v>42512</v>
      </c>
      <c r="E9957" t="s">
        <v>10023</v>
      </c>
      <c r="F9957" t="s">
        <v>19980</v>
      </c>
      <c r="G9957" t="s">
        <v>29980</v>
      </c>
      <c r="H9957" t="s">
        <v>30026</v>
      </c>
      <c r="I9957" t="s">
        <v>30028</v>
      </c>
      <c r="J9957" t="s">
        <v>30041</v>
      </c>
      <c r="K9957" t="s">
        <v>30054</v>
      </c>
      <c r="L9957">
        <v>15992</v>
      </c>
      <c r="M9957" t="s">
        <v>30102</v>
      </c>
      <c r="N9957" t="s">
        <v>40058</v>
      </c>
      <c r="O9957" t="s">
        <v>40104</v>
      </c>
      <c r="P9957" t="s">
        <v>40108</v>
      </c>
      <c r="Q9957" t="s">
        <v>50071</v>
      </c>
      <c r="R9957">
        <v>3033.51</v>
      </c>
      <c r="S9957">
        <v>9</v>
      </c>
      <c r="T9957">
        <v>0.47</v>
      </c>
      <c r="U9957">
        <v>124.37</v>
      </c>
    </row>
    <row r="9958" spans="1:21" x14ac:dyDescent="0.3">
      <c r="A9958">
        <v>9957</v>
      </c>
      <c r="B9958" t="s">
        <v>9977</v>
      </c>
      <c r="C9958" s="2">
        <v>42775</v>
      </c>
      <c r="D9958" s="2">
        <v>42795</v>
      </c>
      <c r="E9958" t="s">
        <v>10024</v>
      </c>
      <c r="F9958" t="s">
        <v>19981</v>
      </c>
      <c r="G9958" t="s">
        <v>29981</v>
      </c>
      <c r="H9958" t="s">
        <v>30025</v>
      </c>
      <c r="I9958" t="s">
        <v>30028</v>
      </c>
      <c r="J9958" t="s">
        <v>30030</v>
      </c>
      <c r="K9958" t="s">
        <v>30055</v>
      </c>
      <c r="L9958">
        <v>60133</v>
      </c>
      <c r="M9958" t="s">
        <v>30100</v>
      </c>
      <c r="N9958" t="s">
        <v>40059</v>
      </c>
      <c r="O9958" t="s">
        <v>40105</v>
      </c>
      <c r="P9958" t="s">
        <v>40109</v>
      </c>
      <c r="Q9958" t="s">
        <v>50072</v>
      </c>
      <c r="R9958">
        <v>754.2</v>
      </c>
      <c r="S9958">
        <v>5</v>
      </c>
      <c r="T9958">
        <v>0.37</v>
      </c>
      <c r="U9958">
        <v>76.33</v>
      </c>
    </row>
    <row r="9959" spans="1:21" x14ac:dyDescent="0.3">
      <c r="A9959">
        <v>9958</v>
      </c>
      <c r="B9959" t="s">
        <v>9978</v>
      </c>
      <c r="C9959" s="2">
        <v>42348</v>
      </c>
      <c r="D9959" s="2">
        <v>42413</v>
      </c>
      <c r="E9959" t="s">
        <v>10023</v>
      </c>
      <c r="F9959" t="s">
        <v>19982</v>
      </c>
      <c r="G9959" t="s">
        <v>29982</v>
      </c>
      <c r="H9959" t="s">
        <v>30026</v>
      </c>
      <c r="I9959" t="s">
        <v>30028</v>
      </c>
      <c r="J9959" t="s">
        <v>30033</v>
      </c>
      <c r="K9959" t="s">
        <v>30056</v>
      </c>
      <c r="L9959">
        <v>81192</v>
      </c>
      <c r="M9959" t="s">
        <v>30102</v>
      </c>
      <c r="N9959" t="s">
        <v>40060</v>
      </c>
      <c r="O9959" t="s">
        <v>40104</v>
      </c>
      <c r="P9959" t="s">
        <v>40107</v>
      </c>
      <c r="Q9959" t="s">
        <v>50073</v>
      </c>
      <c r="R9959">
        <v>4744.1099999999997</v>
      </c>
      <c r="S9959">
        <v>10</v>
      </c>
      <c r="T9959">
        <v>0.05</v>
      </c>
      <c r="U9959">
        <v>985.24</v>
      </c>
    </row>
    <row r="9960" spans="1:21" x14ac:dyDescent="0.3">
      <c r="A9960">
        <v>9959</v>
      </c>
      <c r="B9960" t="s">
        <v>9979</v>
      </c>
      <c r="C9960" s="2">
        <v>42058</v>
      </c>
      <c r="D9960" s="2">
        <v>42073</v>
      </c>
      <c r="E9960" t="s">
        <v>10023</v>
      </c>
      <c r="F9960" t="s">
        <v>19983</v>
      </c>
      <c r="G9960" t="s">
        <v>29983</v>
      </c>
      <c r="H9960" t="s">
        <v>30026</v>
      </c>
      <c r="I9960" t="s">
        <v>30028</v>
      </c>
      <c r="J9960" t="s">
        <v>30031</v>
      </c>
      <c r="K9960" t="s">
        <v>30057</v>
      </c>
      <c r="L9960">
        <v>63556</v>
      </c>
      <c r="M9960" t="s">
        <v>30101</v>
      </c>
      <c r="N9960" t="s">
        <v>40061</v>
      </c>
      <c r="O9960" t="s">
        <v>40103</v>
      </c>
      <c r="P9960" t="s">
        <v>40107</v>
      </c>
      <c r="Q9960" t="s">
        <v>50074</v>
      </c>
      <c r="R9960">
        <v>4005.06</v>
      </c>
      <c r="S9960">
        <v>10</v>
      </c>
      <c r="T9960">
        <v>0</v>
      </c>
      <c r="U9960">
        <v>970.91</v>
      </c>
    </row>
    <row r="9961" spans="1:21" x14ac:dyDescent="0.3">
      <c r="A9961">
        <v>9960</v>
      </c>
      <c r="B9961" t="s">
        <v>9980</v>
      </c>
      <c r="C9961" s="2">
        <v>43109</v>
      </c>
      <c r="D9961" s="2">
        <v>43165</v>
      </c>
      <c r="E9961" t="s">
        <v>10022</v>
      </c>
      <c r="F9961" t="s">
        <v>19984</v>
      </c>
      <c r="G9961" t="s">
        <v>29984</v>
      </c>
      <c r="H9961" t="s">
        <v>30026</v>
      </c>
      <c r="I9961" t="s">
        <v>30028</v>
      </c>
      <c r="J9961" t="s">
        <v>30047</v>
      </c>
      <c r="K9961" t="s">
        <v>30058</v>
      </c>
      <c r="L9961">
        <v>89488</v>
      </c>
      <c r="M9961" t="s">
        <v>30101</v>
      </c>
      <c r="N9961" t="s">
        <v>40062</v>
      </c>
      <c r="O9961" t="s">
        <v>40103</v>
      </c>
      <c r="P9961" t="s">
        <v>40109</v>
      </c>
      <c r="Q9961" t="s">
        <v>50075</v>
      </c>
      <c r="R9961">
        <v>2733.06</v>
      </c>
      <c r="S9961">
        <v>8</v>
      </c>
      <c r="T9961">
        <v>0.39</v>
      </c>
      <c r="U9961">
        <v>426.19</v>
      </c>
    </row>
    <row r="9962" spans="1:21" x14ac:dyDescent="0.3">
      <c r="A9962">
        <v>9961</v>
      </c>
      <c r="B9962" t="s">
        <v>9981</v>
      </c>
      <c r="C9962" s="2">
        <v>43176</v>
      </c>
      <c r="D9962" s="2">
        <v>43197</v>
      </c>
      <c r="E9962" t="s">
        <v>10021</v>
      </c>
      <c r="F9962" t="s">
        <v>19985</v>
      </c>
      <c r="G9962" t="s">
        <v>29985</v>
      </c>
      <c r="H9962" t="s">
        <v>30027</v>
      </c>
      <c r="I9962" t="s">
        <v>30028</v>
      </c>
      <c r="J9962" t="s">
        <v>30032</v>
      </c>
      <c r="K9962" t="s">
        <v>30059</v>
      </c>
      <c r="L9962">
        <v>68442</v>
      </c>
      <c r="M9962" t="s">
        <v>30101</v>
      </c>
      <c r="N9962" t="s">
        <v>40063</v>
      </c>
      <c r="O9962" t="s">
        <v>40103</v>
      </c>
      <c r="P9962" t="s">
        <v>40113</v>
      </c>
      <c r="Q9962" t="s">
        <v>50076</v>
      </c>
      <c r="R9962">
        <v>4130.07</v>
      </c>
      <c r="S9962">
        <v>3</v>
      </c>
      <c r="T9962">
        <v>0.23</v>
      </c>
      <c r="U9962">
        <v>225.35</v>
      </c>
    </row>
    <row r="9963" spans="1:21" x14ac:dyDescent="0.3">
      <c r="A9963">
        <v>9962</v>
      </c>
      <c r="B9963" t="s">
        <v>9982</v>
      </c>
      <c r="C9963" s="2">
        <v>43773</v>
      </c>
      <c r="D9963" s="2">
        <v>43780</v>
      </c>
      <c r="E9963" t="s">
        <v>10022</v>
      </c>
      <c r="F9963" t="s">
        <v>19986</v>
      </c>
      <c r="G9963" t="s">
        <v>29986</v>
      </c>
      <c r="H9963" t="s">
        <v>30027</v>
      </c>
      <c r="I9963" t="s">
        <v>30028</v>
      </c>
      <c r="J9963" t="s">
        <v>30047</v>
      </c>
      <c r="K9963" t="s">
        <v>30060</v>
      </c>
      <c r="L9963">
        <v>94948</v>
      </c>
      <c r="M9963" t="s">
        <v>30102</v>
      </c>
      <c r="N9963" t="s">
        <v>40064</v>
      </c>
      <c r="O9963" t="s">
        <v>40104</v>
      </c>
      <c r="P9963" t="s">
        <v>40109</v>
      </c>
      <c r="Q9963" t="s">
        <v>50077</v>
      </c>
      <c r="R9963">
        <v>3504.22</v>
      </c>
      <c r="S9963">
        <v>9</v>
      </c>
      <c r="T9963">
        <v>0.3</v>
      </c>
      <c r="U9963">
        <v>450.37</v>
      </c>
    </row>
    <row r="9964" spans="1:21" x14ac:dyDescent="0.3">
      <c r="A9964">
        <v>9963</v>
      </c>
      <c r="B9964" t="s">
        <v>9983</v>
      </c>
      <c r="C9964" s="2">
        <v>43756</v>
      </c>
      <c r="D9964" s="2">
        <v>43809</v>
      </c>
      <c r="E9964" t="s">
        <v>10024</v>
      </c>
      <c r="F9964" t="s">
        <v>19987</v>
      </c>
      <c r="G9964" t="s">
        <v>29987</v>
      </c>
      <c r="H9964" t="s">
        <v>30025</v>
      </c>
      <c r="I9964" t="s">
        <v>30028</v>
      </c>
      <c r="J9964" t="s">
        <v>30043</v>
      </c>
      <c r="K9964" t="s">
        <v>30061</v>
      </c>
      <c r="L9964">
        <v>17667</v>
      </c>
      <c r="M9964" t="s">
        <v>30099</v>
      </c>
      <c r="N9964" t="s">
        <v>40065</v>
      </c>
      <c r="O9964" t="s">
        <v>40103</v>
      </c>
      <c r="P9964" t="s">
        <v>40108</v>
      </c>
      <c r="Q9964" t="s">
        <v>50078</v>
      </c>
      <c r="R9964">
        <v>2559.83</v>
      </c>
      <c r="S9964">
        <v>9</v>
      </c>
      <c r="T9964">
        <v>0.31</v>
      </c>
      <c r="U9964">
        <v>396.74</v>
      </c>
    </row>
    <row r="9965" spans="1:21" x14ac:dyDescent="0.3">
      <c r="A9965">
        <v>9964</v>
      </c>
      <c r="B9965" t="s">
        <v>9984</v>
      </c>
      <c r="C9965" s="2">
        <v>43227</v>
      </c>
      <c r="D9965" s="2">
        <v>43236</v>
      </c>
      <c r="E9965" t="s">
        <v>10023</v>
      </c>
      <c r="F9965" t="s">
        <v>19988</v>
      </c>
      <c r="G9965" t="s">
        <v>29988</v>
      </c>
      <c r="H9965" t="s">
        <v>30026</v>
      </c>
      <c r="I9965" t="s">
        <v>30028</v>
      </c>
      <c r="J9965" t="s">
        <v>30031</v>
      </c>
      <c r="K9965" t="s">
        <v>30062</v>
      </c>
      <c r="L9965">
        <v>34603</v>
      </c>
      <c r="M9965" t="s">
        <v>30101</v>
      </c>
      <c r="N9965" t="s">
        <v>40066</v>
      </c>
      <c r="O9965" t="s">
        <v>40104</v>
      </c>
      <c r="P9965" t="s">
        <v>40108</v>
      </c>
      <c r="Q9965" t="s">
        <v>50079</v>
      </c>
      <c r="R9965">
        <v>3528.42</v>
      </c>
      <c r="S9965">
        <v>2</v>
      </c>
      <c r="T9965">
        <v>7.0000000000000007E-2</v>
      </c>
      <c r="U9965">
        <v>445.57</v>
      </c>
    </row>
    <row r="9966" spans="1:21" x14ac:dyDescent="0.3">
      <c r="A9966">
        <v>9965</v>
      </c>
      <c r="B9966" t="s">
        <v>9985</v>
      </c>
      <c r="C9966" s="2">
        <v>42465</v>
      </c>
      <c r="D9966" s="2">
        <v>42547</v>
      </c>
      <c r="E9966" t="s">
        <v>10024</v>
      </c>
      <c r="F9966" t="s">
        <v>19989</v>
      </c>
      <c r="G9966" t="s">
        <v>29989</v>
      </c>
      <c r="H9966" t="s">
        <v>30026</v>
      </c>
      <c r="I9966" t="s">
        <v>30028</v>
      </c>
      <c r="J9966" t="s">
        <v>30030</v>
      </c>
      <c r="K9966" t="s">
        <v>30063</v>
      </c>
      <c r="L9966">
        <v>60300</v>
      </c>
      <c r="M9966" t="s">
        <v>30099</v>
      </c>
      <c r="N9966" t="s">
        <v>40067</v>
      </c>
      <c r="O9966" t="s">
        <v>40103</v>
      </c>
      <c r="P9966" t="s">
        <v>40110</v>
      </c>
      <c r="Q9966" t="s">
        <v>50080</v>
      </c>
      <c r="R9966">
        <v>431.95</v>
      </c>
      <c r="S9966">
        <v>1</v>
      </c>
      <c r="T9966">
        <v>0.23</v>
      </c>
      <c r="U9966">
        <v>41.11</v>
      </c>
    </row>
    <row r="9967" spans="1:21" x14ac:dyDescent="0.3">
      <c r="A9967">
        <v>9966</v>
      </c>
      <c r="B9967" t="s">
        <v>9986</v>
      </c>
      <c r="C9967" s="2">
        <v>42606</v>
      </c>
      <c r="D9967" s="2">
        <v>42616</v>
      </c>
      <c r="E9967" t="s">
        <v>10024</v>
      </c>
      <c r="F9967" t="s">
        <v>19990</v>
      </c>
      <c r="G9967" t="s">
        <v>29990</v>
      </c>
      <c r="H9967" t="s">
        <v>30027</v>
      </c>
      <c r="I9967" t="s">
        <v>30028</v>
      </c>
      <c r="J9967" t="s">
        <v>30046</v>
      </c>
      <c r="K9967" t="s">
        <v>30064</v>
      </c>
      <c r="L9967">
        <v>33648</v>
      </c>
      <c r="M9967" t="s">
        <v>30102</v>
      </c>
      <c r="N9967" t="s">
        <v>40068</v>
      </c>
      <c r="O9967" t="s">
        <v>40103</v>
      </c>
      <c r="P9967" t="s">
        <v>40113</v>
      </c>
      <c r="Q9967" t="s">
        <v>50081</v>
      </c>
      <c r="R9967">
        <v>342.4</v>
      </c>
      <c r="S9967">
        <v>4</v>
      </c>
      <c r="T9967">
        <v>0.14000000000000001</v>
      </c>
      <c r="U9967">
        <v>64.56</v>
      </c>
    </row>
    <row r="9968" spans="1:21" x14ac:dyDescent="0.3">
      <c r="A9968">
        <v>9967</v>
      </c>
      <c r="B9968" t="s">
        <v>9987</v>
      </c>
      <c r="C9968" s="2">
        <v>42613</v>
      </c>
      <c r="D9968" s="2">
        <v>42700</v>
      </c>
      <c r="E9968" t="s">
        <v>10021</v>
      </c>
      <c r="F9968" t="s">
        <v>19991</v>
      </c>
      <c r="G9968" t="s">
        <v>29991</v>
      </c>
      <c r="H9968" t="s">
        <v>30027</v>
      </c>
      <c r="I9968" t="s">
        <v>30028</v>
      </c>
      <c r="J9968" t="s">
        <v>30042</v>
      </c>
      <c r="K9968" t="s">
        <v>30065</v>
      </c>
      <c r="L9968">
        <v>93994</v>
      </c>
      <c r="M9968" t="s">
        <v>30099</v>
      </c>
      <c r="N9968" t="s">
        <v>40069</v>
      </c>
      <c r="O9968" t="s">
        <v>40103</v>
      </c>
      <c r="P9968" t="s">
        <v>40106</v>
      </c>
      <c r="Q9968" t="s">
        <v>50082</v>
      </c>
      <c r="R9968">
        <v>1375.62</v>
      </c>
      <c r="S9968">
        <v>10</v>
      </c>
      <c r="T9968">
        <v>0.22</v>
      </c>
      <c r="U9968">
        <v>193.81</v>
      </c>
    </row>
    <row r="9969" spans="1:21" x14ac:dyDescent="0.3">
      <c r="A9969">
        <v>9968</v>
      </c>
      <c r="B9969" t="s">
        <v>9988</v>
      </c>
      <c r="C9969" s="2">
        <v>41960</v>
      </c>
      <c r="D9969" s="2">
        <v>42032</v>
      </c>
      <c r="E9969" t="s">
        <v>10023</v>
      </c>
      <c r="F9969" t="s">
        <v>19992</v>
      </c>
      <c r="G9969" t="s">
        <v>29992</v>
      </c>
      <c r="H9969" t="s">
        <v>30027</v>
      </c>
      <c r="I9969" t="s">
        <v>30028</v>
      </c>
      <c r="J9969" t="s">
        <v>30031</v>
      </c>
      <c r="K9969" t="s">
        <v>30066</v>
      </c>
      <c r="L9969">
        <v>65981</v>
      </c>
      <c r="M9969" t="s">
        <v>30102</v>
      </c>
      <c r="N9969" t="s">
        <v>40070</v>
      </c>
      <c r="O9969" t="s">
        <v>40105</v>
      </c>
      <c r="P9969" t="s">
        <v>40107</v>
      </c>
      <c r="Q9969" t="s">
        <v>50083</v>
      </c>
      <c r="R9969">
        <v>411.1</v>
      </c>
      <c r="S9969">
        <v>6</v>
      </c>
      <c r="T9969">
        <v>0.17</v>
      </c>
      <c r="U9969">
        <v>66.23</v>
      </c>
    </row>
    <row r="9970" spans="1:21" x14ac:dyDescent="0.3">
      <c r="A9970">
        <v>9969</v>
      </c>
      <c r="B9970" t="s">
        <v>9989</v>
      </c>
      <c r="C9970" s="2">
        <v>43239</v>
      </c>
      <c r="D9970" s="2">
        <v>43293</v>
      </c>
      <c r="E9970" t="s">
        <v>10022</v>
      </c>
      <c r="F9970" t="s">
        <v>19993</v>
      </c>
      <c r="G9970" t="s">
        <v>29993</v>
      </c>
      <c r="H9970" t="s">
        <v>30027</v>
      </c>
      <c r="I9970" t="s">
        <v>30028</v>
      </c>
      <c r="J9970" t="s">
        <v>30037</v>
      </c>
      <c r="K9970" t="s">
        <v>30067</v>
      </c>
      <c r="L9970">
        <v>95891</v>
      </c>
      <c r="M9970" t="s">
        <v>30101</v>
      </c>
      <c r="N9970" t="s">
        <v>40071</v>
      </c>
      <c r="O9970" t="s">
        <v>40103</v>
      </c>
      <c r="P9970" t="s">
        <v>40115</v>
      </c>
      <c r="Q9970" t="s">
        <v>50084</v>
      </c>
      <c r="R9970">
        <v>3555.66</v>
      </c>
      <c r="S9970">
        <v>5</v>
      </c>
      <c r="T9970">
        <v>0.33</v>
      </c>
      <c r="U9970">
        <v>476.13</v>
      </c>
    </row>
    <row r="9971" spans="1:21" x14ac:dyDescent="0.3">
      <c r="A9971">
        <v>9970</v>
      </c>
      <c r="B9971" t="s">
        <v>9990</v>
      </c>
      <c r="C9971" s="2">
        <v>42057</v>
      </c>
      <c r="D9971" s="2">
        <v>42085</v>
      </c>
      <c r="E9971" t="s">
        <v>10024</v>
      </c>
      <c r="F9971" t="s">
        <v>19994</v>
      </c>
      <c r="G9971" t="s">
        <v>29994</v>
      </c>
      <c r="H9971" t="s">
        <v>30025</v>
      </c>
      <c r="I9971" t="s">
        <v>30028</v>
      </c>
      <c r="J9971" t="s">
        <v>30038</v>
      </c>
      <c r="K9971" t="s">
        <v>30068</v>
      </c>
      <c r="L9971">
        <v>34544</v>
      </c>
      <c r="M9971" t="s">
        <v>30099</v>
      </c>
      <c r="N9971" t="s">
        <v>40072</v>
      </c>
      <c r="O9971" t="s">
        <v>40103</v>
      </c>
      <c r="P9971" t="s">
        <v>40106</v>
      </c>
      <c r="Q9971" t="s">
        <v>50085</v>
      </c>
      <c r="R9971">
        <v>4933.53</v>
      </c>
      <c r="S9971">
        <v>1</v>
      </c>
      <c r="T9971">
        <v>0.02</v>
      </c>
      <c r="U9971">
        <v>1198.45</v>
      </c>
    </row>
    <row r="9972" spans="1:21" x14ac:dyDescent="0.3">
      <c r="A9972">
        <v>9971</v>
      </c>
      <c r="B9972" t="s">
        <v>9991</v>
      </c>
      <c r="C9972" s="2">
        <v>43589</v>
      </c>
      <c r="D9972" s="2">
        <v>43635</v>
      </c>
      <c r="E9972" t="s">
        <v>10024</v>
      </c>
      <c r="F9972" t="s">
        <v>19995</v>
      </c>
      <c r="G9972" t="s">
        <v>29995</v>
      </c>
      <c r="H9972" t="s">
        <v>30025</v>
      </c>
      <c r="I9972" t="s">
        <v>30028</v>
      </c>
      <c r="J9972" t="s">
        <v>30045</v>
      </c>
      <c r="K9972" t="s">
        <v>30069</v>
      </c>
      <c r="L9972">
        <v>81331</v>
      </c>
      <c r="M9972" t="s">
        <v>30100</v>
      </c>
      <c r="N9972" t="s">
        <v>40073</v>
      </c>
      <c r="O9972" t="s">
        <v>40104</v>
      </c>
      <c r="P9972" t="s">
        <v>40115</v>
      </c>
      <c r="Q9972" t="s">
        <v>50086</v>
      </c>
      <c r="R9972">
        <v>1144.79</v>
      </c>
      <c r="S9972">
        <v>10</v>
      </c>
      <c r="T9972">
        <v>0.28000000000000003</v>
      </c>
      <c r="U9972">
        <v>225.3</v>
      </c>
    </row>
    <row r="9973" spans="1:21" x14ac:dyDescent="0.3">
      <c r="A9973">
        <v>9972</v>
      </c>
      <c r="B9973" t="s">
        <v>9992</v>
      </c>
      <c r="C9973" s="2">
        <v>43241</v>
      </c>
      <c r="D9973" s="2">
        <v>43267</v>
      </c>
      <c r="E9973" t="s">
        <v>10023</v>
      </c>
      <c r="F9973" t="s">
        <v>19996</v>
      </c>
      <c r="G9973" t="s">
        <v>29996</v>
      </c>
      <c r="H9973" t="s">
        <v>30025</v>
      </c>
      <c r="I9973" t="s">
        <v>30028</v>
      </c>
      <c r="J9973" t="s">
        <v>30047</v>
      </c>
      <c r="K9973" t="s">
        <v>30070</v>
      </c>
      <c r="L9973">
        <v>34821</v>
      </c>
      <c r="M9973" t="s">
        <v>30099</v>
      </c>
      <c r="N9973" t="s">
        <v>40074</v>
      </c>
      <c r="O9973" t="s">
        <v>40104</v>
      </c>
      <c r="P9973" t="s">
        <v>40110</v>
      </c>
      <c r="Q9973" t="s">
        <v>50087</v>
      </c>
      <c r="R9973">
        <v>3147.44</v>
      </c>
      <c r="S9973">
        <v>5</v>
      </c>
      <c r="T9973">
        <v>0.21</v>
      </c>
      <c r="U9973">
        <v>652.65</v>
      </c>
    </row>
    <row r="9974" spans="1:21" x14ac:dyDescent="0.3">
      <c r="A9974">
        <v>9973</v>
      </c>
      <c r="B9974" t="s">
        <v>9993</v>
      </c>
      <c r="C9974" s="2">
        <v>41652</v>
      </c>
      <c r="D9974" s="2">
        <v>41715</v>
      </c>
      <c r="E9974" t="s">
        <v>10023</v>
      </c>
      <c r="F9974" t="s">
        <v>19997</v>
      </c>
      <c r="G9974" t="s">
        <v>29997</v>
      </c>
      <c r="H9974" t="s">
        <v>30026</v>
      </c>
      <c r="I9974" t="s">
        <v>30028</v>
      </c>
      <c r="J9974" t="s">
        <v>30042</v>
      </c>
      <c r="K9974" t="s">
        <v>30071</v>
      </c>
      <c r="L9974">
        <v>99272</v>
      </c>
      <c r="M9974" t="s">
        <v>30102</v>
      </c>
      <c r="N9974" t="s">
        <v>40075</v>
      </c>
      <c r="O9974" t="s">
        <v>40103</v>
      </c>
      <c r="P9974" t="s">
        <v>40108</v>
      </c>
      <c r="Q9974" t="s">
        <v>50088</v>
      </c>
      <c r="R9974">
        <v>55.93</v>
      </c>
      <c r="S9974">
        <v>2</v>
      </c>
      <c r="T9974">
        <v>0.37</v>
      </c>
      <c r="U9974">
        <v>5.8</v>
      </c>
    </row>
    <row r="9975" spans="1:21" x14ac:dyDescent="0.3">
      <c r="A9975">
        <v>9974</v>
      </c>
      <c r="B9975" t="s">
        <v>9994</v>
      </c>
      <c r="C9975" s="2">
        <v>41931</v>
      </c>
      <c r="D9975" s="2">
        <v>41997</v>
      </c>
      <c r="E9975" t="s">
        <v>10021</v>
      </c>
      <c r="F9975" t="s">
        <v>19998</v>
      </c>
      <c r="G9975" t="s">
        <v>29998</v>
      </c>
      <c r="H9975" t="s">
        <v>30026</v>
      </c>
      <c r="I9975" t="s">
        <v>30028</v>
      </c>
      <c r="J9975" t="s">
        <v>30043</v>
      </c>
      <c r="K9975" t="s">
        <v>30072</v>
      </c>
      <c r="L9975">
        <v>74013</v>
      </c>
      <c r="M9975" t="s">
        <v>30101</v>
      </c>
      <c r="N9975" t="s">
        <v>40076</v>
      </c>
      <c r="O9975" t="s">
        <v>40103</v>
      </c>
      <c r="P9975" t="s">
        <v>40113</v>
      </c>
      <c r="Q9975" t="s">
        <v>50089</v>
      </c>
      <c r="R9975">
        <v>1757.84</v>
      </c>
      <c r="S9975">
        <v>7</v>
      </c>
      <c r="T9975">
        <v>0.39</v>
      </c>
      <c r="U9975">
        <v>128.84</v>
      </c>
    </row>
    <row r="9976" spans="1:21" x14ac:dyDescent="0.3">
      <c r="A9976">
        <v>9975</v>
      </c>
      <c r="B9976" t="s">
        <v>9995</v>
      </c>
      <c r="C9976" s="2">
        <v>42385</v>
      </c>
      <c r="D9976" s="2">
        <v>42407</v>
      </c>
      <c r="E9976" t="s">
        <v>10023</v>
      </c>
      <c r="F9976" t="s">
        <v>19999</v>
      </c>
      <c r="G9976" t="s">
        <v>29999</v>
      </c>
      <c r="H9976" t="s">
        <v>30026</v>
      </c>
      <c r="I9976" t="s">
        <v>30028</v>
      </c>
      <c r="J9976" t="s">
        <v>30039</v>
      </c>
      <c r="K9976" t="s">
        <v>30073</v>
      </c>
      <c r="L9976">
        <v>43008</v>
      </c>
      <c r="M9976" t="s">
        <v>30100</v>
      </c>
      <c r="N9976" t="s">
        <v>40077</v>
      </c>
      <c r="O9976" t="s">
        <v>40105</v>
      </c>
      <c r="P9976" t="s">
        <v>40113</v>
      </c>
      <c r="Q9976" t="s">
        <v>50090</v>
      </c>
      <c r="R9976">
        <v>4383.83</v>
      </c>
      <c r="S9976">
        <v>9</v>
      </c>
      <c r="T9976">
        <v>0.3</v>
      </c>
      <c r="U9976">
        <v>723.42</v>
      </c>
    </row>
    <row r="9977" spans="1:21" x14ac:dyDescent="0.3">
      <c r="A9977">
        <v>9976</v>
      </c>
      <c r="B9977" t="s">
        <v>9996</v>
      </c>
      <c r="C9977" s="2">
        <v>42943</v>
      </c>
      <c r="D9977" s="2">
        <v>42972</v>
      </c>
      <c r="E9977" t="s">
        <v>10023</v>
      </c>
      <c r="F9977" t="s">
        <v>20000</v>
      </c>
      <c r="G9977" t="s">
        <v>30000</v>
      </c>
      <c r="H9977" t="s">
        <v>30027</v>
      </c>
      <c r="I9977" t="s">
        <v>30028</v>
      </c>
      <c r="J9977" t="s">
        <v>30042</v>
      </c>
      <c r="K9977" t="s">
        <v>30074</v>
      </c>
      <c r="L9977">
        <v>80246</v>
      </c>
      <c r="M9977" t="s">
        <v>30099</v>
      </c>
      <c r="N9977" t="s">
        <v>40078</v>
      </c>
      <c r="O9977" t="s">
        <v>40103</v>
      </c>
      <c r="P9977" t="s">
        <v>40113</v>
      </c>
      <c r="Q9977" t="s">
        <v>50091</v>
      </c>
      <c r="R9977">
        <v>116.86</v>
      </c>
      <c r="S9977">
        <v>4</v>
      </c>
      <c r="T9977">
        <v>0.01</v>
      </c>
      <c r="U9977">
        <v>7.82</v>
      </c>
    </row>
    <row r="9978" spans="1:21" x14ac:dyDescent="0.3">
      <c r="A9978">
        <v>9977</v>
      </c>
      <c r="B9978" t="s">
        <v>9997</v>
      </c>
      <c r="C9978" s="2">
        <v>42422</v>
      </c>
      <c r="D9978" s="2">
        <v>42465</v>
      </c>
      <c r="E9978" t="s">
        <v>10024</v>
      </c>
      <c r="F9978" t="s">
        <v>20001</v>
      </c>
      <c r="G9978" t="s">
        <v>30001</v>
      </c>
      <c r="H9978" t="s">
        <v>30026</v>
      </c>
      <c r="I9978" t="s">
        <v>30028</v>
      </c>
      <c r="J9978" t="s">
        <v>30046</v>
      </c>
      <c r="K9978" t="s">
        <v>30075</v>
      </c>
      <c r="L9978">
        <v>56720</v>
      </c>
      <c r="M9978" t="s">
        <v>30101</v>
      </c>
      <c r="N9978" t="s">
        <v>40079</v>
      </c>
      <c r="O9978" t="s">
        <v>40104</v>
      </c>
      <c r="P9978" t="s">
        <v>40111</v>
      </c>
      <c r="Q9978" t="s">
        <v>50092</v>
      </c>
      <c r="R9978">
        <v>1647.53</v>
      </c>
      <c r="S9978">
        <v>10</v>
      </c>
      <c r="T9978">
        <v>0.04</v>
      </c>
      <c r="U9978">
        <v>350.03</v>
      </c>
    </row>
    <row r="9979" spans="1:21" x14ac:dyDescent="0.3">
      <c r="A9979">
        <v>9978</v>
      </c>
      <c r="B9979" t="s">
        <v>9998</v>
      </c>
      <c r="C9979" s="2">
        <v>43206</v>
      </c>
      <c r="D9979" s="2">
        <v>43258</v>
      </c>
      <c r="E9979" t="s">
        <v>10021</v>
      </c>
      <c r="F9979" t="s">
        <v>20002</v>
      </c>
      <c r="G9979" t="s">
        <v>30002</v>
      </c>
      <c r="H9979" t="s">
        <v>30026</v>
      </c>
      <c r="I9979" t="s">
        <v>30028</v>
      </c>
      <c r="J9979" t="s">
        <v>30042</v>
      </c>
      <c r="K9979" t="s">
        <v>30076</v>
      </c>
      <c r="L9979">
        <v>87856</v>
      </c>
      <c r="M9979" t="s">
        <v>30102</v>
      </c>
      <c r="N9979" t="s">
        <v>40080</v>
      </c>
      <c r="O9979" t="s">
        <v>40105</v>
      </c>
      <c r="P9979" t="s">
        <v>40110</v>
      </c>
      <c r="Q9979" t="s">
        <v>50093</v>
      </c>
      <c r="R9979">
        <v>3267.81</v>
      </c>
      <c r="S9979">
        <v>7</v>
      </c>
      <c r="T9979">
        <v>0.1</v>
      </c>
      <c r="U9979">
        <v>474.47</v>
      </c>
    </row>
    <row r="9980" spans="1:21" x14ac:dyDescent="0.3">
      <c r="A9980">
        <v>9979</v>
      </c>
      <c r="B9980" t="s">
        <v>9999</v>
      </c>
      <c r="C9980" s="2">
        <v>43012</v>
      </c>
      <c r="D9980" s="2">
        <v>43023</v>
      </c>
      <c r="E9980" t="s">
        <v>10024</v>
      </c>
      <c r="F9980" t="s">
        <v>20003</v>
      </c>
      <c r="G9980" t="s">
        <v>30003</v>
      </c>
      <c r="H9980" t="s">
        <v>30025</v>
      </c>
      <c r="I9980" t="s">
        <v>30028</v>
      </c>
      <c r="J9980" t="s">
        <v>30032</v>
      </c>
      <c r="K9980" t="s">
        <v>30077</v>
      </c>
      <c r="L9980">
        <v>54748</v>
      </c>
      <c r="M9980" t="s">
        <v>30102</v>
      </c>
      <c r="N9980" t="s">
        <v>40081</v>
      </c>
      <c r="O9980" t="s">
        <v>40103</v>
      </c>
      <c r="P9980" t="s">
        <v>40114</v>
      </c>
      <c r="Q9980" t="s">
        <v>50094</v>
      </c>
      <c r="R9980">
        <v>4741.49</v>
      </c>
      <c r="S9980">
        <v>5</v>
      </c>
      <c r="T9980">
        <v>0.28000000000000003</v>
      </c>
      <c r="U9980">
        <v>296.42</v>
      </c>
    </row>
    <row r="9981" spans="1:21" x14ac:dyDescent="0.3">
      <c r="A9981">
        <v>9980</v>
      </c>
      <c r="B9981" t="s">
        <v>10000</v>
      </c>
      <c r="C9981" s="2">
        <v>43202</v>
      </c>
      <c r="D9981" s="2">
        <v>43226</v>
      </c>
      <c r="E9981" t="s">
        <v>10021</v>
      </c>
      <c r="F9981" t="s">
        <v>20004</v>
      </c>
      <c r="G9981" t="s">
        <v>30004</v>
      </c>
      <c r="H9981" t="s">
        <v>30025</v>
      </c>
      <c r="I9981" t="s">
        <v>30028</v>
      </c>
      <c r="J9981" t="s">
        <v>30038</v>
      </c>
      <c r="K9981" t="s">
        <v>30078</v>
      </c>
      <c r="L9981">
        <v>98933</v>
      </c>
      <c r="M9981" t="s">
        <v>30101</v>
      </c>
      <c r="N9981" t="s">
        <v>40082</v>
      </c>
      <c r="O9981" t="s">
        <v>40103</v>
      </c>
      <c r="P9981" t="s">
        <v>40107</v>
      </c>
      <c r="Q9981" t="s">
        <v>50095</v>
      </c>
      <c r="R9981">
        <v>2034.73</v>
      </c>
      <c r="S9981">
        <v>1</v>
      </c>
      <c r="T9981">
        <v>0.08</v>
      </c>
      <c r="U9981">
        <v>508.55</v>
      </c>
    </row>
    <row r="9982" spans="1:21" x14ac:dyDescent="0.3">
      <c r="A9982">
        <v>9981</v>
      </c>
      <c r="B9982" t="s">
        <v>10001</v>
      </c>
      <c r="C9982" s="2">
        <v>43251</v>
      </c>
      <c r="D9982" s="2">
        <v>43253</v>
      </c>
      <c r="E9982" t="s">
        <v>10024</v>
      </c>
      <c r="F9982" t="s">
        <v>20005</v>
      </c>
      <c r="G9982" t="s">
        <v>30005</v>
      </c>
      <c r="H9982" t="s">
        <v>30027</v>
      </c>
      <c r="I9982" t="s">
        <v>30028</v>
      </c>
      <c r="J9982" t="s">
        <v>30032</v>
      </c>
      <c r="K9982" t="s">
        <v>30079</v>
      </c>
      <c r="L9982">
        <v>27863</v>
      </c>
      <c r="M9982" t="s">
        <v>30102</v>
      </c>
      <c r="N9982" t="s">
        <v>40083</v>
      </c>
      <c r="O9982" t="s">
        <v>40105</v>
      </c>
      <c r="P9982" t="s">
        <v>40114</v>
      </c>
      <c r="Q9982" t="s">
        <v>50096</v>
      </c>
      <c r="R9982">
        <v>2132</v>
      </c>
      <c r="S9982">
        <v>9</v>
      </c>
      <c r="T9982">
        <v>0.17</v>
      </c>
      <c r="U9982">
        <v>419.13</v>
      </c>
    </row>
    <row r="9983" spans="1:21" x14ac:dyDescent="0.3">
      <c r="A9983">
        <v>9982</v>
      </c>
      <c r="B9983" t="s">
        <v>10002</v>
      </c>
      <c r="C9983" s="2">
        <v>42044</v>
      </c>
      <c r="D9983" s="2">
        <v>42080</v>
      </c>
      <c r="E9983" t="s">
        <v>10023</v>
      </c>
      <c r="F9983" t="s">
        <v>20006</v>
      </c>
      <c r="G9983" t="s">
        <v>30006</v>
      </c>
      <c r="H9983" t="s">
        <v>30025</v>
      </c>
      <c r="I9983" t="s">
        <v>30028</v>
      </c>
      <c r="J9983" t="s">
        <v>30032</v>
      </c>
      <c r="K9983" t="s">
        <v>30080</v>
      </c>
      <c r="L9983">
        <v>20865</v>
      </c>
      <c r="M9983" t="s">
        <v>30099</v>
      </c>
      <c r="N9983" t="s">
        <v>40084</v>
      </c>
      <c r="O9983" t="s">
        <v>40104</v>
      </c>
      <c r="P9983" t="s">
        <v>40112</v>
      </c>
      <c r="Q9983" t="s">
        <v>50097</v>
      </c>
      <c r="R9983">
        <v>4826.8100000000004</v>
      </c>
      <c r="S9983">
        <v>3</v>
      </c>
      <c r="T9983">
        <v>0.17</v>
      </c>
      <c r="U9983">
        <v>837.79</v>
      </c>
    </row>
    <row r="9984" spans="1:21" x14ac:dyDescent="0.3">
      <c r="A9984">
        <v>9983</v>
      </c>
      <c r="B9984" t="s">
        <v>10003</v>
      </c>
      <c r="C9984" s="2">
        <v>41925</v>
      </c>
      <c r="D9984" s="2">
        <v>42006</v>
      </c>
      <c r="E9984" t="s">
        <v>10024</v>
      </c>
      <c r="F9984" t="s">
        <v>20007</v>
      </c>
      <c r="G9984" t="s">
        <v>30007</v>
      </c>
      <c r="H9984" t="s">
        <v>30026</v>
      </c>
      <c r="I9984" t="s">
        <v>30028</v>
      </c>
      <c r="J9984" t="s">
        <v>30034</v>
      </c>
      <c r="K9984" t="s">
        <v>30081</v>
      </c>
      <c r="L9984">
        <v>39908</v>
      </c>
      <c r="M9984" t="s">
        <v>30102</v>
      </c>
      <c r="N9984" t="s">
        <v>40085</v>
      </c>
      <c r="O9984" t="s">
        <v>40105</v>
      </c>
      <c r="P9984" t="s">
        <v>40113</v>
      </c>
      <c r="Q9984" t="s">
        <v>50098</v>
      </c>
      <c r="R9984">
        <v>598.12</v>
      </c>
      <c r="S9984">
        <v>7</v>
      </c>
      <c r="T9984">
        <v>0.42</v>
      </c>
      <c r="U9984">
        <v>39.99</v>
      </c>
    </row>
    <row r="9985" spans="1:21" x14ac:dyDescent="0.3">
      <c r="A9985">
        <v>9984</v>
      </c>
      <c r="B9985" t="s">
        <v>10004</v>
      </c>
      <c r="C9985" s="2">
        <v>42327</v>
      </c>
      <c r="D9985" s="2">
        <v>42363</v>
      </c>
      <c r="E9985" t="s">
        <v>10021</v>
      </c>
      <c r="F9985" t="s">
        <v>20008</v>
      </c>
      <c r="G9985" t="s">
        <v>30008</v>
      </c>
      <c r="H9985" t="s">
        <v>30027</v>
      </c>
      <c r="I9985" t="s">
        <v>30028</v>
      </c>
      <c r="J9985" t="s">
        <v>30045</v>
      </c>
      <c r="K9985" t="s">
        <v>30082</v>
      </c>
      <c r="L9985">
        <v>93935</v>
      </c>
      <c r="M9985" t="s">
        <v>30099</v>
      </c>
      <c r="N9985" t="s">
        <v>40086</v>
      </c>
      <c r="O9985" t="s">
        <v>40103</v>
      </c>
      <c r="P9985" t="s">
        <v>40106</v>
      </c>
      <c r="Q9985" t="s">
        <v>50099</v>
      </c>
      <c r="R9985">
        <v>1530.62</v>
      </c>
      <c r="S9985">
        <v>5</v>
      </c>
      <c r="T9985">
        <v>0.23</v>
      </c>
      <c r="U9985">
        <v>186.13</v>
      </c>
    </row>
    <row r="9986" spans="1:21" x14ac:dyDescent="0.3">
      <c r="A9986">
        <v>9985</v>
      </c>
      <c r="B9986" t="s">
        <v>10005</v>
      </c>
      <c r="C9986" s="2">
        <v>42702</v>
      </c>
      <c r="D9986" s="2">
        <v>42708</v>
      </c>
      <c r="E9986" t="s">
        <v>10022</v>
      </c>
      <c r="F9986" t="s">
        <v>20009</v>
      </c>
      <c r="G9986" t="s">
        <v>30009</v>
      </c>
      <c r="H9986" t="s">
        <v>30026</v>
      </c>
      <c r="I9986" t="s">
        <v>30028</v>
      </c>
      <c r="J9986" t="s">
        <v>30040</v>
      </c>
      <c r="K9986" t="s">
        <v>30083</v>
      </c>
      <c r="L9986">
        <v>46275</v>
      </c>
      <c r="M9986" t="s">
        <v>30101</v>
      </c>
      <c r="N9986" t="s">
        <v>40087</v>
      </c>
      <c r="O9986" t="s">
        <v>40104</v>
      </c>
      <c r="P9986" t="s">
        <v>40106</v>
      </c>
      <c r="Q9986" t="s">
        <v>50100</v>
      </c>
      <c r="R9986">
        <v>2587.75</v>
      </c>
      <c r="S9986">
        <v>5</v>
      </c>
      <c r="T9986">
        <v>0.08</v>
      </c>
      <c r="U9986">
        <v>620.39</v>
      </c>
    </row>
    <row r="9987" spans="1:21" x14ac:dyDescent="0.3">
      <c r="A9987">
        <v>9986</v>
      </c>
      <c r="B9987" t="s">
        <v>10006</v>
      </c>
      <c r="C9987" s="2">
        <v>41697</v>
      </c>
      <c r="D9987" s="2">
        <v>41783</v>
      </c>
      <c r="E9987" t="s">
        <v>10022</v>
      </c>
      <c r="F9987" t="s">
        <v>20010</v>
      </c>
      <c r="G9987" t="s">
        <v>30010</v>
      </c>
      <c r="H9987" t="s">
        <v>30026</v>
      </c>
      <c r="I9987" t="s">
        <v>30028</v>
      </c>
      <c r="J9987" t="s">
        <v>30043</v>
      </c>
      <c r="K9987" t="s">
        <v>30084</v>
      </c>
      <c r="L9987">
        <v>58989</v>
      </c>
      <c r="M9987" t="s">
        <v>30101</v>
      </c>
      <c r="N9987" t="s">
        <v>40088</v>
      </c>
      <c r="O9987" t="s">
        <v>40103</v>
      </c>
      <c r="P9987" t="s">
        <v>40115</v>
      </c>
      <c r="Q9987" t="s">
        <v>50101</v>
      </c>
      <c r="R9987">
        <v>4646.28</v>
      </c>
      <c r="S9987">
        <v>3</v>
      </c>
      <c r="T9987">
        <v>0.17</v>
      </c>
      <c r="U9987">
        <v>332.48</v>
      </c>
    </row>
    <row r="9988" spans="1:21" x14ac:dyDescent="0.3">
      <c r="A9988">
        <v>9987</v>
      </c>
      <c r="B9988" t="s">
        <v>10007</v>
      </c>
      <c r="C9988" s="2">
        <v>42094</v>
      </c>
      <c r="D9988" s="2">
        <v>42097</v>
      </c>
      <c r="E9988" t="s">
        <v>10023</v>
      </c>
      <c r="F9988" t="s">
        <v>20011</v>
      </c>
      <c r="G9988" t="s">
        <v>30011</v>
      </c>
      <c r="H9988" t="s">
        <v>30027</v>
      </c>
      <c r="I9988" t="s">
        <v>30028</v>
      </c>
      <c r="J9988" t="s">
        <v>30038</v>
      </c>
      <c r="K9988" t="s">
        <v>30085</v>
      </c>
      <c r="L9988">
        <v>28780</v>
      </c>
      <c r="M9988" t="s">
        <v>30101</v>
      </c>
      <c r="N9988" t="s">
        <v>40089</v>
      </c>
      <c r="O9988" t="s">
        <v>40103</v>
      </c>
      <c r="P9988" t="s">
        <v>40112</v>
      </c>
      <c r="Q9988" t="s">
        <v>50102</v>
      </c>
      <c r="R9988">
        <v>4774.49</v>
      </c>
      <c r="S9988">
        <v>3</v>
      </c>
      <c r="T9988">
        <v>0.12</v>
      </c>
      <c r="U9988">
        <v>1089.74</v>
      </c>
    </row>
    <row r="9989" spans="1:21" x14ac:dyDescent="0.3">
      <c r="A9989">
        <v>9988</v>
      </c>
      <c r="B9989" t="s">
        <v>10008</v>
      </c>
      <c r="C9989" s="2">
        <v>43439</v>
      </c>
      <c r="D9989" s="2">
        <v>43461</v>
      </c>
      <c r="E9989" t="s">
        <v>10022</v>
      </c>
      <c r="F9989" t="s">
        <v>20012</v>
      </c>
      <c r="G9989" t="s">
        <v>30012</v>
      </c>
      <c r="H9989" t="s">
        <v>30025</v>
      </c>
      <c r="I9989" t="s">
        <v>30028</v>
      </c>
      <c r="J9989" t="s">
        <v>30035</v>
      </c>
      <c r="K9989" t="s">
        <v>30086</v>
      </c>
      <c r="L9989">
        <v>79635</v>
      </c>
      <c r="M9989" t="s">
        <v>30101</v>
      </c>
      <c r="N9989" t="s">
        <v>40090</v>
      </c>
      <c r="O9989" t="s">
        <v>40103</v>
      </c>
      <c r="P9989" t="s">
        <v>40114</v>
      </c>
      <c r="Q9989" t="s">
        <v>50103</v>
      </c>
      <c r="R9989">
        <v>1964.43</v>
      </c>
      <c r="S9989">
        <v>3</v>
      </c>
      <c r="T9989">
        <v>0.28999999999999998</v>
      </c>
      <c r="U9989">
        <v>197.52</v>
      </c>
    </row>
    <row r="9990" spans="1:21" x14ac:dyDescent="0.3">
      <c r="A9990">
        <v>9989</v>
      </c>
      <c r="B9990" t="s">
        <v>10009</v>
      </c>
      <c r="C9990" s="2">
        <v>42176</v>
      </c>
      <c r="D9990" s="2">
        <v>42208</v>
      </c>
      <c r="E9990" t="s">
        <v>10022</v>
      </c>
      <c r="F9990" t="s">
        <v>20013</v>
      </c>
      <c r="G9990" t="s">
        <v>30013</v>
      </c>
      <c r="H9990" t="s">
        <v>30026</v>
      </c>
      <c r="I9990" t="s">
        <v>30028</v>
      </c>
      <c r="J9990" t="s">
        <v>30031</v>
      </c>
      <c r="K9990" t="s">
        <v>30087</v>
      </c>
      <c r="L9990">
        <v>47799</v>
      </c>
      <c r="M9990" t="s">
        <v>30102</v>
      </c>
      <c r="N9990" t="s">
        <v>40091</v>
      </c>
      <c r="O9990" t="s">
        <v>40105</v>
      </c>
      <c r="P9990" t="s">
        <v>40115</v>
      </c>
      <c r="Q9990" t="s">
        <v>50104</v>
      </c>
      <c r="R9990">
        <v>4860.63</v>
      </c>
      <c r="S9990">
        <v>4</v>
      </c>
      <c r="T9990">
        <v>0.12</v>
      </c>
      <c r="U9990">
        <v>525.32000000000005</v>
      </c>
    </row>
    <row r="9991" spans="1:21" x14ac:dyDescent="0.3">
      <c r="A9991">
        <v>9990</v>
      </c>
      <c r="B9991" t="s">
        <v>10010</v>
      </c>
      <c r="C9991" s="2">
        <v>42225</v>
      </c>
      <c r="D9991" s="2">
        <v>42276</v>
      </c>
      <c r="E9991" t="s">
        <v>10024</v>
      </c>
      <c r="F9991" t="s">
        <v>20014</v>
      </c>
      <c r="G9991" t="s">
        <v>30014</v>
      </c>
      <c r="H9991" t="s">
        <v>30025</v>
      </c>
      <c r="I9991" t="s">
        <v>30028</v>
      </c>
      <c r="J9991" t="s">
        <v>30032</v>
      </c>
      <c r="K9991" t="s">
        <v>30088</v>
      </c>
      <c r="L9991">
        <v>65037</v>
      </c>
      <c r="M9991" t="s">
        <v>30102</v>
      </c>
      <c r="N9991" t="s">
        <v>40092</v>
      </c>
      <c r="O9991" t="s">
        <v>40105</v>
      </c>
      <c r="P9991" t="s">
        <v>40109</v>
      </c>
      <c r="Q9991" t="s">
        <v>50105</v>
      </c>
      <c r="R9991">
        <v>2315.4499999999998</v>
      </c>
      <c r="S9991">
        <v>10</v>
      </c>
      <c r="T9991">
        <v>0.36</v>
      </c>
      <c r="U9991">
        <v>252.4</v>
      </c>
    </row>
    <row r="9992" spans="1:21" x14ac:dyDescent="0.3">
      <c r="A9992">
        <v>9991</v>
      </c>
      <c r="B9992" t="s">
        <v>10011</v>
      </c>
      <c r="C9992" s="2">
        <v>43281</v>
      </c>
      <c r="D9992" s="2">
        <v>43295</v>
      </c>
      <c r="E9992" t="s">
        <v>10023</v>
      </c>
      <c r="F9992" t="s">
        <v>20015</v>
      </c>
      <c r="G9992" t="s">
        <v>30015</v>
      </c>
      <c r="H9992" t="s">
        <v>30025</v>
      </c>
      <c r="I9992" t="s">
        <v>30028</v>
      </c>
      <c r="J9992" t="s">
        <v>30034</v>
      </c>
      <c r="K9992" t="s">
        <v>30089</v>
      </c>
      <c r="L9992">
        <v>90504</v>
      </c>
      <c r="M9992" t="s">
        <v>30102</v>
      </c>
      <c r="N9992" t="s">
        <v>40093</v>
      </c>
      <c r="O9992" t="s">
        <v>40103</v>
      </c>
      <c r="P9992" t="s">
        <v>40108</v>
      </c>
      <c r="Q9992" t="s">
        <v>50106</v>
      </c>
      <c r="R9992">
        <v>855.35</v>
      </c>
      <c r="S9992">
        <v>1</v>
      </c>
      <c r="T9992">
        <v>0.17</v>
      </c>
      <c r="U9992">
        <v>211.65</v>
      </c>
    </row>
    <row r="9993" spans="1:21" x14ac:dyDescent="0.3">
      <c r="A9993">
        <v>9992</v>
      </c>
      <c r="B9993" t="s">
        <v>10012</v>
      </c>
      <c r="C9993" s="2">
        <v>43247</v>
      </c>
      <c r="D9993" s="2">
        <v>43320</v>
      </c>
      <c r="E9993" t="s">
        <v>10021</v>
      </c>
      <c r="F9993" t="s">
        <v>20016</v>
      </c>
      <c r="G9993" t="s">
        <v>30016</v>
      </c>
      <c r="H9993" t="s">
        <v>30027</v>
      </c>
      <c r="I9993" t="s">
        <v>30028</v>
      </c>
      <c r="J9993" t="s">
        <v>30044</v>
      </c>
      <c r="K9993" t="s">
        <v>30090</v>
      </c>
      <c r="L9993">
        <v>96727</v>
      </c>
      <c r="M9993" t="s">
        <v>30101</v>
      </c>
      <c r="N9993" t="s">
        <v>40094</v>
      </c>
      <c r="O9993" t="s">
        <v>40103</v>
      </c>
      <c r="P9993" t="s">
        <v>40115</v>
      </c>
      <c r="Q9993" t="s">
        <v>50107</v>
      </c>
      <c r="R9993">
        <v>3949.78</v>
      </c>
      <c r="S9993">
        <v>10</v>
      </c>
      <c r="T9993">
        <v>0.25</v>
      </c>
      <c r="U9993">
        <v>391.6</v>
      </c>
    </row>
    <row r="9994" spans="1:21" x14ac:dyDescent="0.3">
      <c r="A9994">
        <v>9993</v>
      </c>
      <c r="B9994" t="s">
        <v>10013</v>
      </c>
      <c r="C9994" s="2">
        <v>43472</v>
      </c>
      <c r="D9994" s="2">
        <v>43474</v>
      </c>
      <c r="E9994" t="s">
        <v>10021</v>
      </c>
      <c r="F9994" t="s">
        <v>20017</v>
      </c>
      <c r="G9994" t="s">
        <v>30017</v>
      </c>
      <c r="H9994" t="s">
        <v>30027</v>
      </c>
      <c r="I9994" t="s">
        <v>30028</v>
      </c>
      <c r="J9994" t="s">
        <v>30034</v>
      </c>
      <c r="K9994" t="s">
        <v>30091</v>
      </c>
      <c r="L9994">
        <v>35426</v>
      </c>
      <c r="M9994" t="s">
        <v>30100</v>
      </c>
      <c r="N9994" t="s">
        <v>40095</v>
      </c>
      <c r="O9994" t="s">
        <v>40104</v>
      </c>
      <c r="P9994" t="s">
        <v>40114</v>
      </c>
      <c r="Q9994" t="s">
        <v>50108</v>
      </c>
      <c r="R9994">
        <v>509.24</v>
      </c>
      <c r="S9994">
        <v>1</v>
      </c>
      <c r="T9994">
        <v>0.32</v>
      </c>
      <c r="U9994">
        <v>40.98</v>
      </c>
    </row>
    <row r="9995" spans="1:21" x14ac:dyDescent="0.3">
      <c r="A9995">
        <v>9994</v>
      </c>
      <c r="B9995" t="s">
        <v>10014</v>
      </c>
      <c r="C9995" s="2">
        <v>41794</v>
      </c>
      <c r="D9995" s="2">
        <v>41823</v>
      </c>
      <c r="E9995" t="s">
        <v>10021</v>
      </c>
      <c r="F9995" t="s">
        <v>20018</v>
      </c>
      <c r="G9995" t="s">
        <v>30018</v>
      </c>
      <c r="H9995" t="s">
        <v>30025</v>
      </c>
      <c r="I9995" t="s">
        <v>30028</v>
      </c>
      <c r="J9995" t="s">
        <v>30045</v>
      </c>
      <c r="K9995" t="s">
        <v>30092</v>
      </c>
      <c r="L9995">
        <v>13166</v>
      </c>
      <c r="M9995" t="s">
        <v>30099</v>
      </c>
      <c r="N9995" t="s">
        <v>40096</v>
      </c>
      <c r="O9995" t="s">
        <v>40104</v>
      </c>
      <c r="P9995" t="s">
        <v>40115</v>
      </c>
      <c r="Q9995" t="s">
        <v>50109</v>
      </c>
      <c r="R9995">
        <v>4604.16</v>
      </c>
      <c r="S9995">
        <v>4</v>
      </c>
      <c r="T9995">
        <v>0.49</v>
      </c>
      <c r="U9995">
        <v>327.29000000000002</v>
      </c>
    </row>
    <row r="9996" spans="1:21" x14ac:dyDescent="0.3">
      <c r="A9996">
        <v>9995</v>
      </c>
      <c r="B9996" t="s">
        <v>10015</v>
      </c>
      <c r="C9996" s="2">
        <v>43756</v>
      </c>
      <c r="D9996" s="2">
        <v>43821</v>
      </c>
      <c r="E9996" t="s">
        <v>10023</v>
      </c>
      <c r="F9996" t="s">
        <v>20019</v>
      </c>
      <c r="G9996" t="s">
        <v>30019</v>
      </c>
      <c r="H9996" t="s">
        <v>30026</v>
      </c>
      <c r="I9996" t="s">
        <v>30028</v>
      </c>
      <c r="J9996" t="s">
        <v>30037</v>
      </c>
      <c r="K9996" t="s">
        <v>30093</v>
      </c>
      <c r="L9996">
        <v>52944</v>
      </c>
      <c r="M9996" t="s">
        <v>30100</v>
      </c>
      <c r="N9996" t="s">
        <v>40097</v>
      </c>
      <c r="O9996" t="s">
        <v>40105</v>
      </c>
      <c r="P9996" t="s">
        <v>40106</v>
      </c>
      <c r="Q9996" t="s">
        <v>50110</v>
      </c>
      <c r="R9996">
        <v>4245.43</v>
      </c>
      <c r="S9996">
        <v>2</v>
      </c>
      <c r="T9996">
        <v>0.46</v>
      </c>
      <c r="U9996">
        <v>225.28</v>
      </c>
    </row>
    <row r="9997" spans="1:21" x14ac:dyDescent="0.3">
      <c r="A9997">
        <v>9996</v>
      </c>
      <c r="B9997" t="s">
        <v>10016</v>
      </c>
      <c r="C9997" s="2">
        <v>43102</v>
      </c>
      <c r="D9997" s="2">
        <v>43190</v>
      </c>
      <c r="E9997" t="s">
        <v>10022</v>
      </c>
      <c r="F9997" t="s">
        <v>20020</v>
      </c>
      <c r="G9997" t="s">
        <v>30020</v>
      </c>
      <c r="H9997" t="s">
        <v>30027</v>
      </c>
      <c r="I9997" t="s">
        <v>30028</v>
      </c>
      <c r="J9997" t="s">
        <v>30041</v>
      </c>
      <c r="K9997" t="s">
        <v>30094</v>
      </c>
      <c r="L9997">
        <v>37502</v>
      </c>
      <c r="M9997" t="s">
        <v>30100</v>
      </c>
      <c r="N9997" t="s">
        <v>40098</v>
      </c>
      <c r="O9997" t="s">
        <v>40103</v>
      </c>
      <c r="P9997" t="s">
        <v>40111</v>
      </c>
      <c r="Q9997" t="s">
        <v>50111</v>
      </c>
      <c r="R9997">
        <v>224.97</v>
      </c>
      <c r="S9997">
        <v>8</v>
      </c>
      <c r="T9997">
        <v>0.04</v>
      </c>
      <c r="U9997">
        <v>43.96</v>
      </c>
    </row>
    <row r="9998" spans="1:21" x14ac:dyDescent="0.3">
      <c r="A9998">
        <v>9997</v>
      </c>
      <c r="B9998" t="s">
        <v>10017</v>
      </c>
      <c r="C9998" s="2">
        <v>42852</v>
      </c>
      <c r="D9998" s="2">
        <v>42886</v>
      </c>
      <c r="E9998" t="s">
        <v>10021</v>
      </c>
      <c r="F9998" t="s">
        <v>20021</v>
      </c>
      <c r="G9998" t="s">
        <v>30021</v>
      </c>
      <c r="H9998" t="s">
        <v>30026</v>
      </c>
      <c r="I9998" t="s">
        <v>30028</v>
      </c>
      <c r="J9998" t="s">
        <v>30045</v>
      </c>
      <c r="K9998" t="s">
        <v>30095</v>
      </c>
      <c r="L9998">
        <v>61802</v>
      </c>
      <c r="M9998" t="s">
        <v>30099</v>
      </c>
      <c r="N9998" t="s">
        <v>40099</v>
      </c>
      <c r="O9998" t="s">
        <v>40103</v>
      </c>
      <c r="P9998" t="s">
        <v>40113</v>
      </c>
      <c r="Q9998" t="s">
        <v>50112</v>
      </c>
      <c r="R9998">
        <v>1458.39</v>
      </c>
      <c r="S9998">
        <v>2</v>
      </c>
      <c r="T9998">
        <v>0.28000000000000003</v>
      </c>
      <c r="U9998">
        <v>90.21</v>
      </c>
    </row>
    <row r="9999" spans="1:21" x14ac:dyDescent="0.3">
      <c r="A9999">
        <v>9998</v>
      </c>
      <c r="B9999" t="s">
        <v>10018</v>
      </c>
      <c r="C9999" s="2">
        <v>42416</v>
      </c>
      <c r="D9999" s="2">
        <v>42426</v>
      </c>
      <c r="E9999" t="s">
        <v>10024</v>
      </c>
      <c r="F9999" t="s">
        <v>20022</v>
      </c>
      <c r="G9999" t="s">
        <v>30022</v>
      </c>
      <c r="H9999" t="s">
        <v>30026</v>
      </c>
      <c r="I9999" t="s">
        <v>30028</v>
      </c>
      <c r="J9999" t="s">
        <v>30033</v>
      </c>
      <c r="K9999" t="s">
        <v>30096</v>
      </c>
      <c r="L9999">
        <v>83757</v>
      </c>
      <c r="M9999" t="s">
        <v>30101</v>
      </c>
      <c r="N9999" t="s">
        <v>40100</v>
      </c>
      <c r="O9999" t="s">
        <v>40103</v>
      </c>
      <c r="P9999" t="s">
        <v>40113</v>
      </c>
      <c r="Q9999" t="s">
        <v>50113</v>
      </c>
      <c r="R9999">
        <v>4982.5200000000004</v>
      </c>
      <c r="S9999">
        <v>1</v>
      </c>
      <c r="T9999">
        <v>0.12</v>
      </c>
      <c r="U9999">
        <v>883.22</v>
      </c>
    </row>
    <row r="10000" spans="1:21" x14ac:dyDescent="0.3">
      <c r="A10000">
        <v>9999</v>
      </c>
      <c r="B10000" t="s">
        <v>10019</v>
      </c>
      <c r="C10000" s="2">
        <v>42841</v>
      </c>
      <c r="D10000" s="2">
        <v>42852</v>
      </c>
      <c r="E10000" t="s">
        <v>10023</v>
      </c>
      <c r="F10000" t="s">
        <v>20023</v>
      </c>
      <c r="G10000" t="s">
        <v>30023</v>
      </c>
      <c r="H10000" t="s">
        <v>30027</v>
      </c>
      <c r="I10000" t="s">
        <v>30028</v>
      </c>
      <c r="J10000" t="s">
        <v>30043</v>
      </c>
      <c r="K10000" t="s">
        <v>30097</v>
      </c>
      <c r="L10000">
        <v>49534</v>
      </c>
      <c r="M10000" t="s">
        <v>30099</v>
      </c>
      <c r="N10000" t="s">
        <v>40101</v>
      </c>
      <c r="O10000" t="s">
        <v>40103</v>
      </c>
      <c r="P10000" t="s">
        <v>40108</v>
      </c>
      <c r="Q10000" t="s">
        <v>50114</v>
      </c>
      <c r="R10000">
        <v>1349.14</v>
      </c>
      <c r="S10000">
        <v>6</v>
      </c>
      <c r="T10000">
        <v>0.25</v>
      </c>
      <c r="U10000">
        <v>292.64999999999998</v>
      </c>
    </row>
    <row r="10001" spans="1:21" x14ac:dyDescent="0.3">
      <c r="A10001">
        <v>10000</v>
      </c>
      <c r="B10001" t="s">
        <v>10020</v>
      </c>
      <c r="C10001" s="2">
        <v>42035</v>
      </c>
      <c r="D10001" s="2">
        <v>42111</v>
      </c>
      <c r="E10001" t="s">
        <v>10024</v>
      </c>
      <c r="F10001" t="s">
        <v>20024</v>
      </c>
      <c r="G10001" t="s">
        <v>30024</v>
      </c>
      <c r="H10001" t="s">
        <v>30026</v>
      </c>
      <c r="I10001" t="s">
        <v>30028</v>
      </c>
      <c r="J10001" t="s">
        <v>30037</v>
      </c>
      <c r="K10001" t="s">
        <v>30098</v>
      </c>
      <c r="L10001">
        <v>41384</v>
      </c>
      <c r="M10001" t="s">
        <v>30102</v>
      </c>
      <c r="N10001" t="s">
        <v>40102</v>
      </c>
      <c r="O10001" t="s">
        <v>40104</v>
      </c>
      <c r="P10001" t="s">
        <v>40109</v>
      </c>
      <c r="Q10001" t="s">
        <v>50115</v>
      </c>
      <c r="R10001">
        <v>3308.99</v>
      </c>
      <c r="S10001">
        <v>9</v>
      </c>
      <c r="T10001">
        <v>0.08</v>
      </c>
      <c r="U10001">
        <v>625.77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D708E-3035-4DFF-970F-FF859A405F8E}">
  <sheetPr>
    <tabColor rgb="FFC00000"/>
  </sheetPr>
  <dimension ref="A1:J111"/>
  <sheetViews>
    <sheetView topLeftCell="A51" zoomScale="55" zoomScaleNormal="55" workbookViewId="0">
      <selection activeCell="K24" sqref="K24"/>
    </sheetView>
  </sheetViews>
  <sheetFormatPr defaultRowHeight="14" x14ac:dyDescent="0.3"/>
  <cols>
    <col min="1" max="1" width="11.75" bestFit="1" customWidth="1"/>
    <col min="2" max="2" width="12.33203125" bestFit="1" customWidth="1"/>
    <col min="3" max="3" width="12.6640625" bestFit="1" customWidth="1"/>
    <col min="4" max="4" width="15.5" bestFit="1" customWidth="1"/>
    <col min="5" max="5" width="15.25" bestFit="1" customWidth="1"/>
    <col min="6" max="6" width="18.75" bestFit="1" customWidth="1"/>
    <col min="7" max="7" width="10.5" bestFit="1" customWidth="1"/>
    <col min="8" max="11" width="15.6640625" customWidth="1"/>
    <col min="12" max="12" width="14.4140625" bestFit="1" customWidth="1"/>
    <col min="13" max="14" width="10.6640625" bestFit="1" customWidth="1"/>
    <col min="15" max="22" width="9.6640625" bestFit="1" customWidth="1"/>
    <col min="23" max="23" width="12.4140625" bestFit="1" customWidth="1"/>
    <col min="24" max="33" width="9.5" bestFit="1" customWidth="1"/>
    <col min="34" max="34" width="11" bestFit="1" customWidth="1"/>
    <col min="35" max="44" width="10.08203125" bestFit="1" customWidth="1"/>
    <col min="45" max="45" width="12.83203125" bestFit="1" customWidth="1"/>
    <col min="46" max="55" width="9.5" bestFit="1" customWidth="1"/>
    <col min="56" max="56" width="9.6640625" bestFit="1" customWidth="1"/>
    <col min="57" max="66" width="9.5" bestFit="1" customWidth="1"/>
    <col min="67" max="67" width="10.6640625" bestFit="1" customWidth="1"/>
    <col min="68" max="77" width="9.5" bestFit="1" customWidth="1"/>
    <col min="78" max="78" width="10.6640625" bestFit="1" customWidth="1"/>
    <col min="79" max="88" width="9.5" bestFit="1" customWidth="1"/>
    <col min="89" max="89" width="10.5" bestFit="1" customWidth="1"/>
    <col min="90" max="99" width="11" bestFit="1" customWidth="1"/>
    <col min="100" max="100" width="13.83203125" bestFit="1" customWidth="1"/>
    <col min="101" max="110" width="9.5" bestFit="1" customWidth="1"/>
    <col min="111" max="111" width="11.6640625" bestFit="1" customWidth="1"/>
    <col min="112" max="121" width="11.75" bestFit="1" customWidth="1"/>
    <col min="122" max="122" width="14.5" bestFit="1" customWidth="1"/>
    <col min="123" max="132" width="11.33203125" bestFit="1" customWidth="1"/>
    <col min="133" max="133" width="14.08203125" bestFit="1" customWidth="1"/>
    <col min="134" max="143" width="11.25" bestFit="1" customWidth="1"/>
    <col min="144" max="144" width="14.08203125" bestFit="1" customWidth="1"/>
    <col min="145" max="154" width="9.75" bestFit="1" customWidth="1"/>
    <col min="155" max="155" width="12.75" bestFit="1" customWidth="1"/>
    <col min="156" max="165" width="9.5" bestFit="1" customWidth="1"/>
    <col min="166" max="166" width="11.25" bestFit="1" customWidth="1"/>
    <col min="167" max="176" width="11.75" bestFit="1" customWidth="1"/>
    <col min="177" max="177" width="14.5" bestFit="1" customWidth="1"/>
    <col min="178" max="187" width="9.9140625" bestFit="1" customWidth="1"/>
    <col min="188" max="198" width="12.6640625" bestFit="1" customWidth="1"/>
    <col min="199" max="199" width="15.4140625" bestFit="1" customWidth="1"/>
    <col min="200" max="209" width="9.5" bestFit="1" customWidth="1"/>
    <col min="210" max="210" width="11.5" bestFit="1" customWidth="1"/>
    <col min="211" max="220" width="9.5" bestFit="1" customWidth="1"/>
    <col min="221" max="221" width="10.5" bestFit="1" customWidth="1"/>
    <col min="222" max="222" width="7.83203125" bestFit="1" customWidth="1"/>
    <col min="223" max="223" width="10.5" bestFit="1" customWidth="1"/>
    <col min="224" max="224" width="10.6640625" bestFit="1" customWidth="1"/>
  </cols>
  <sheetData>
    <row r="1" spans="1:7" x14ac:dyDescent="0.3">
      <c r="A1" s="3" t="s">
        <v>50142</v>
      </c>
      <c r="B1" t="s">
        <v>50129</v>
      </c>
      <c r="C1" t="s">
        <v>50130</v>
      </c>
    </row>
    <row r="2" spans="1:7" ht="14.5" x14ac:dyDescent="0.35">
      <c r="A2" s="4" t="s">
        <v>50136</v>
      </c>
      <c r="B2">
        <v>4048622.0999999973</v>
      </c>
      <c r="C2">
        <v>538162.22000000032</v>
      </c>
      <c r="E2" s="6" t="s">
        <v>50145</v>
      </c>
      <c r="F2" s="6" t="s">
        <v>50144</v>
      </c>
    </row>
    <row r="3" spans="1:7" x14ac:dyDescent="0.3">
      <c r="A3" s="4" t="s">
        <v>50137</v>
      </c>
      <c r="B3">
        <v>4043768.8800000041</v>
      </c>
      <c r="C3">
        <v>542757.27999999956</v>
      </c>
      <c r="E3" s="5">
        <f>GETPIVOTDATA("Sum of Sales",$A$1,"Years (Shipping Date)",2019)/GETPIVOTDATA("Sum of Sales",$A$1,"Years (Shipping Date)",2018)-1</f>
        <v>-1.198733761788584E-3</v>
      </c>
      <c r="F3" s="5">
        <f>GETPIVOTDATA("Sum of Profit",$A$1,"Years (Shipping Date)",2019)/GETPIVOTDATA("Sum of Profit",$A$1,"Years (Shipping Date)",2018)-1</f>
        <v>8.5384291747556684E-3</v>
      </c>
    </row>
    <row r="4" spans="1:7" x14ac:dyDescent="0.3">
      <c r="A4" s="4" t="s">
        <v>50143</v>
      </c>
      <c r="B4">
        <v>8092390.9800000014</v>
      </c>
      <c r="C4">
        <v>1080919.5</v>
      </c>
      <c r="E4" s="5"/>
    </row>
    <row r="10" spans="1:7" s="7" customFormat="1" x14ac:dyDescent="0.3"/>
    <row r="13" spans="1:7" x14ac:dyDescent="0.3">
      <c r="A13" s="3" t="s">
        <v>50129</v>
      </c>
      <c r="B13" s="3" t="s">
        <v>50131</v>
      </c>
      <c r="E13" s="3" t="s">
        <v>50129</v>
      </c>
      <c r="F13" s="3" t="s">
        <v>50131</v>
      </c>
    </row>
    <row r="14" spans="1:7" x14ac:dyDescent="0.3">
      <c r="A14" s="3" t="s">
        <v>50142</v>
      </c>
      <c r="B14" t="s">
        <v>50136</v>
      </c>
      <c r="C14" t="s">
        <v>50137</v>
      </c>
      <c r="E14" s="3" t="s">
        <v>50142</v>
      </c>
      <c r="F14" t="s">
        <v>50136</v>
      </c>
      <c r="G14" t="s">
        <v>50137</v>
      </c>
    </row>
    <row r="15" spans="1:7" x14ac:dyDescent="0.3">
      <c r="A15" s="4" t="s">
        <v>30033</v>
      </c>
      <c r="B15">
        <v>216781.30000000005</v>
      </c>
      <c r="C15">
        <v>208299.98999999993</v>
      </c>
      <c r="E15" s="4" t="s">
        <v>40114</v>
      </c>
      <c r="F15">
        <v>410521.06</v>
      </c>
      <c r="G15">
        <v>396944.38000000012</v>
      </c>
    </row>
    <row r="16" spans="1:7" x14ac:dyDescent="0.3">
      <c r="A16" s="4" t="s">
        <v>30036</v>
      </c>
      <c r="B16">
        <v>191647.26999999987</v>
      </c>
      <c r="C16">
        <v>199779.14999999994</v>
      </c>
      <c r="E16" s="4" t="s">
        <v>40115</v>
      </c>
      <c r="F16">
        <v>389974.89999999997</v>
      </c>
      <c r="G16">
        <v>446949.73999999993</v>
      </c>
    </row>
    <row r="17" spans="1:7" x14ac:dyDescent="0.3">
      <c r="A17" s="4" t="s">
        <v>30037</v>
      </c>
      <c r="B17">
        <v>213023.37999999992</v>
      </c>
      <c r="C17">
        <v>198329.95000000004</v>
      </c>
      <c r="E17" s="4" t="s">
        <v>40107</v>
      </c>
      <c r="F17">
        <v>406530.03999999992</v>
      </c>
      <c r="G17">
        <v>339175.40999999986</v>
      </c>
    </row>
    <row r="18" spans="1:7" x14ac:dyDescent="0.3">
      <c r="A18" s="4" t="s">
        <v>30045</v>
      </c>
      <c r="B18">
        <v>207883.37999999992</v>
      </c>
      <c r="C18">
        <v>203272.95999999999</v>
      </c>
      <c r="E18" s="4" t="s">
        <v>40106</v>
      </c>
      <c r="F18">
        <v>381636.87000000011</v>
      </c>
      <c r="G18">
        <v>458207.38</v>
      </c>
    </row>
    <row r="19" spans="1:7" x14ac:dyDescent="0.3">
      <c r="A19" s="4" t="s">
        <v>30040</v>
      </c>
      <c r="B19">
        <v>211215.70999999993</v>
      </c>
      <c r="C19">
        <v>180534.62999999998</v>
      </c>
      <c r="E19" s="4" t="s">
        <v>40112</v>
      </c>
      <c r="F19">
        <v>379211.78999999986</v>
      </c>
      <c r="G19">
        <v>429186.91000000003</v>
      </c>
    </row>
    <row r="20" spans="1:7" x14ac:dyDescent="0.3">
      <c r="A20" s="4" t="s">
        <v>30034</v>
      </c>
      <c r="B20">
        <v>175961.98999999993</v>
      </c>
      <c r="C20">
        <v>187119.29</v>
      </c>
      <c r="E20" s="4" t="s">
        <v>40111</v>
      </c>
      <c r="F20">
        <v>378582.02999999991</v>
      </c>
      <c r="G20">
        <v>378861.97000000015</v>
      </c>
    </row>
    <row r="21" spans="1:7" x14ac:dyDescent="0.3">
      <c r="A21" s="4" t="s">
        <v>30038</v>
      </c>
      <c r="B21">
        <v>190855.53999999998</v>
      </c>
      <c r="C21">
        <v>191986.75999999989</v>
      </c>
      <c r="E21" s="4" t="s">
        <v>40108</v>
      </c>
      <c r="F21">
        <v>441547.72999999981</v>
      </c>
      <c r="G21">
        <v>337944.82999999984</v>
      </c>
    </row>
    <row r="22" spans="1:7" x14ac:dyDescent="0.3">
      <c r="A22" s="4" t="s">
        <v>30044</v>
      </c>
      <c r="B22">
        <v>194284.97999999998</v>
      </c>
      <c r="C22">
        <v>235030.70999999993</v>
      </c>
      <c r="E22" s="4" t="s">
        <v>40109</v>
      </c>
      <c r="F22">
        <v>453351.7399999997</v>
      </c>
      <c r="G22">
        <v>423673.68</v>
      </c>
    </row>
    <row r="23" spans="1:7" x14ac:dyDescent="0.3">
      <c r="A23" s="4" t="s">
        <v>30030</v>
      </c>
      <c r="B23">
        <v>241869.47000000003</v>
      </c>
      <c r="C23">
        <v>197069.63000000003</v>
      </c>
      <c r="E23" s="4" t="s">
        <v>40110</v>
      </c>
      <c r="F23">
        <v>412461.5500000001</v>
      </c>
      <c r="G23">
        <v>415417.93</v>
      </c>
    </row>
    <row r="24" spans="1:7" x14ac:dyDescent="0.3">
      <c r="A24" s="4" t="s">
        <v>30042</v>
      </c>
      <c r="B24">
        <v>213591.69999999992</v>
      </c>
      <c r="C24">
        <v>178420.39999999997</v>
      </c>
      <c r="E24" s="4" t="s">
        <v>40113</v>
      </c>
      <c r="F24">
        <v>394804.39</v>
      </c>
      <c r="G24">
        <v>417406.65</v>
      </c>
    </row>
    <row r="25" spans="1:7" x14ac:dyDescent="0.3">
      <c r="A25" s="4" t="s">
        <v>30039</v>
      </c>
      <c r="B25">
        <v>150691.24</v>
      </c>
      <c r="C25">
        <v>205499.76999999993</v>
      </c>
      <c r="E25" s="4" t="s">
        <v>50143</v>
      </c>
      <c r="F25">
        <v>4048622.1</v>
      </c>
      <c r="G25">
        <v>4043768.8800000004</v>
      </c>
    </row>
    <row r="26" spans="1:7" x14ac:dyDescent="0.3">
      <c r="A26" s="4" t="s">
        <v>30035</v>
      </c>
      <c r="B26">
        <v>156023.92999999991</v>
      </c>
      <c r="C26">
        <v>188297.51000000007</v>
      </c>
    </row>
    <row r="27" spans="1:7" x14ac:dyDescent="0.3">
      <c r="A27" s="4" t="s">
        <v>30041</v>
      </c>
      <c r="B27">
        <v>234544.19</v>
      </c>
      <c r="C27">
        <v>183546.24999999997</v>
      </c>
    </row>
    <row r="28" spans="1:7" x14ac:dyDescent="0.3">
      <c r="A28" s="4" t="s">
        <v>30031</v>
      </c>
      <c r="B28">
        <v>199271.42</v>
      </c>
      <c r="C28">
        <v>194636.52000000008</v>
      </c>
    </row>
    <row r="29" spans="1:7" x14ac:dyDescent="0.3">
      <c r="A29" s="4" t="s">
        <v>30046</v>
      </c>
      <c r="B29">
        <v>213456.62000000002</v>
      </c>
      <c r="C29">
        <v>215486.01999999996</v>
      </c>
    </row>
    <row r="30" spans="1:7" x14ac:dyDescent="0.3">
      <c r="A30" s="4" t="s">
        <v>30043</v>
      </c>
      <c r="B30">
        <v>203703.40000000005</v>
      </c>
      <c r="C30">
        <v>231464.61000000002</v>
      </c>
    </row>
    <row r="31" spans="1:7" x14ac:dyDescent="0.3">
      <c r="A31" s="4" t="s">
        <v>30047</v>
      </c>
      <c r="B31">
        <v>197001.84000000008</v>
      </c>
      <c r="C31">
        <v>220319.54999999996</v>
      </c>
    </row>
    <row r="32" spans="1:7" x14ac:dyDescent="0.3">
      <c r="A32" s="4" t="s">
        <v>30032</v>
      </c>
      <c r="B32">
        <v>224253.16000000003</v>
      </c>
      <c r="C32">
        <v>221382.98000000013</v>
      </c>
    </row>
    <row r="33" spans="1:7" x14ac:dyDescent="0.3">
      <c r="A33" s="4" t="s">
        <v>30048</v>
      </c>
      <c r="B33">
        <v>193074.54</v>
      </c>
      <c r="C33">
        <v>224947.24000000002</v>
      </c>
    </row>
    <row r="34" spans="1:7" x14ac:dyDescent="0.3">
      <c r="A34" s="4" t="s">
        <v>30029</v>
      </c>
      <c r="B34">
        <v>219487.04000000007</v>
      </c>
      <c r="C34">
        <v>178344.96000000005</v>
      </c>
    </row>
    <row r="35" spans="1:7" x14ac:dyDescent="0.3">
      <c r="A35" s="4" t="s">
        <v>50143</v>
      </c>
      <c r="B35">
        <v>4048622.0999999996</v>
      </c>
      <c r="C35">
        <v>4043768.88</v>
      </c>
    </row>
    <row r="37" spans="1:7" x14ac:dyDescent="0.3">
      <c r="A37" s="3" t="s">
        <v>50130</v>
      </c>
      <c r="B37" s="3" t="s">
        <v>50131</v>
      </c>
      <c r="E37" s="3" t="s">
        <v>50130</v>
      </c>
      <c r="F37" s="3" t="s">
        <v>50131</v>
      </c>
    </row>
    <row r="38" spans="1:7" x14ac:dyDescent="0.3">
      <c r="A38" s="3" t="s">
        <v>50142</v>
      </c>
      <c r="B38" t="s">
        <v>50136</v>
      </c>
      <c r="C38" t="s">
        <v>50137</v>
      </c>
      <c r="E38" s="3" t="s">
        <v>50142</v>
      </c>
      <c r="F38" t="s">
        <v>50136</v>
      </c>
      <c r="G38" t="s">
        <v>50137</v>
      </c>
    </row>
    <row r="39" spans="1:7" x14ac:dyDescent="0.3">
      <c r="A39" s="4" t="s">
        <v>30033</v>
      </c>
      <c r="B39">
        <v>27317.389999999992</v>
      </c>
      <c r="C39">
        <v>28626.270000000004</v>
      </c>
      <c r="E39" s="4" t="s">
        <v>40114</v>
      </c>
      <c r="F39">
        <v>54810.570000000036</v>
      </c>
      <c r="G39">
        <v>50689.709999999977</v>
      </c>
    </row>
    <row r="40" spans="1:7" x14ac:dyDescent="0.3">
      <c r="A40" s="4" t="s">
        <v>30036</v>
      </c>
      <c r="B40">
        <v>26074.799999999996</v>
      </c>
      <c r="C40">
        <v>26109.439999999995</v>
      </c>
      <c r="E40" s="4" t="s">
        <v>40115</v>
      </c>
      <c r="F40">
        <v>50183.700000000004</v>
      </c>
      <c r="G40">
        <v>60469.169999999984</v>
      </c>
    </row>
    <row r="41" spans="1:7" x14ac:dyDescent="0.3">
      <c r="A41" s="4" t="s">
        <v>30037</v>
      </c>
      <c r="B41">
        <v>30305.21999999999</v>
      </c>
      <c r="C41">
        <v>27186.630000000016</v>
      </c>
      <c r="E41" s="4" t="s">
        <v>40107</v>
      </c>
      <c r="F41">
        <v>57609.119999999988</v>
      </c>
      <c r="G41">
        <v>44620.850000000006</v>
      </c>
    </row>
    <row r="42" spans="1:7" x14ac:dyDescent="0.3">
      <c r="A42" s="4" t="s">
        <v>30045</v>
      </c>
      <c r="B42">
        <v>25083.600000000006</v>
      </c>
      <c r="C42">
        <v>28071.42</v>
      </c>
      <c r="E42" s="4" t="s">
        <v>40106</v>
      </c>
      <c r="F42">
        <v>49152.37</v>
      </c>
      <c r="G42">
        <v>64687.569999999985</v>
      </c>
    </row>
    <row r="43" spans="1:7" x14ac:dyDescent="0.3">
      <c r="A43" s="4" t="s">
        <v>30040</v>
      </c>
      <c r="B43">
        <v>28447.909999999993</v>
      </c>
      <c r="C43">
        <v>23226.6</v>
      </c>
      <c r="E43" s="4" t="s">
        <v>40112</v>
      </c>
      <c r="F43">
        <v>48550.420000000013</v>
      </c>
      <c r="G43">
        <v>55033.479999999996</v>
      </c>
    </row>
    <row r="44" spans="1:7" x14ac:dyDescent="0.3">
      <c r="A44" s="4" t="s">
        <v>30034</v>
      </c>
      <c r="B44">
        <v>23899.690000000006</v>
      </c>
      <c r="C44">
        <v>23482.909999999996</v>
      </c>
      <c r="E44" s="4" t="s">
        <v>40111</v>
      </c>
      <c r="F44">
        <v>50082.649999999987</v>
      </c>
      <c r="G44">
        <v>50821.849999999991</v>
      </c>
    </row>
    <row r="45" spans="1:7" x14ac:dyDescent="0.3">
      <c r="A45" s="4" t="s">
        <v>30038</v>
      </c>
      <c r="B45">
        <v>24410.829999999998</v>
      </c>
      <c r="C45">
        <v>26399.25</v>
      </c>
      <c r="E45" s="4" t="s">
        <v>40108</v>
      </c>
      <c r="F45">
        <v>61747.989999999962</v>
      </c>
      <c r="G45">
        <v>47364.530000000035</v>
      </c>
    </row>
    <row r="46" spans="1:7" x14ac:dyDescent="0.3">
      <c r="A46" s="4" t="s">
        <v>30044</v>
      </c>
      <c r="B46">
        <v>26568.229999999996</v>
      </c>
      <c r="C46">
        <v>33048.239999999998</v>
      </c>
      <c r="E46" s="4" t="s">
        <v>40109</v>
      </c>
      <c r="F46">
        <v>60571.960000000014</v>
      </c>
      <c r="G46">
        <v>54317.19</v>
      </c>
    </row>
    <row r="47" spans="1:7" x14ac:dyDescent="0.3">
      <c r="A47" s="4" t="s">
        <v>30030</v>
      </c>
      <c r="B47">
        <v>32297.879999999997</v>
      </c>
      <c r="C47">
        <v>25255.320000000007</v>
      </c>
      <c r="E47" s="4" t="s">
        <v>40110</v>
      </c>
      <c r="F47">
        <v>51505.579999999994</v>
      </c>
      <c r="G47">
        <v>57664.11</v>
      </c>
    </row>
    <row r="48" spans="1:7" x14ac:dyDescent="0.3">
      <c r="A48" s="4" t="s">
        <v>30042</v>
      </c>
      <c r="B48">
        <v>29552.710000000003</v>
      </c>
      <c r="C48">
        <v>23736.330000000005</v>
      </c>
      <c r="E48" s="4" t="s">
        <v>40113</v>
      </c>
      <c r="F48">
        <v>53947.860000000008</v>
      </c>
      <c r="G48">
        <v>57088.819999999978</v>
      </c>
    </row>
    <row r="49" spans="1:10" x14ac:dyDescent="0.3">
      <c r="A49" s="4" t="s">
        <v>30039</v>
      </c>
      <c r="B49">
        <v>20695.500000000004</v>
      </c>
      <c r="C49">
        <v>26813.680000000004</v>
      </c>
      <c r="E49" s="4" t="s">
        <v>50143</v>
      </c>
      <c r="F49">
        <v>538162.22</v>
      </c>
      <c r="G49">
        <v>542757.27999999991</v>
      </c>
    </row>
    <row r="50" spans="1:10" x14ac:dyDescent="0.3">
      <c r="A50" s="4" t="s">
        <v>30035</v>
      </c>
      <c r="B50">
        <v>21444.980000000003</v>
      </c>
      <c r="C50">
        <v>23386.280000000006</v>
      </c>
    </row>
    <row r="51" spans="1:10" x14ac:dyDescent="0.3">
      <c r="A51" s="4" t="s">
        <v>30041</v>
      </c>
      <c r="B51">
        <v>28870.099999999995</v>
      </c>
      <c r="C51">
        <v>25807.599999999991</v>
      </c>
    </row>
    <row r="52" spans="1:10" x14ac:dyDescent="0.3">
      <c r="A52" s="4" t="s">
        <v>30031</v>
      </c>
      <c r="B52">
        <v>26748.070000000014</v>
      </c>
      <c r="C52">
        <v>24414.840000000011</v>
      </c>
    </row>
    <row r="53" spans="1:10" x14ac:dyDescent="0.3">
      <c r="A53" s="4" t="s">
        <v>30046</v>
      </c>
      <c r="B53">
        <v>28970.870000000006</v>
      </c>
      <c r="C53">
        <v>25626.320000000003</v>
      </c>
    </row>
    <row r="54" spans="1:10" x14ac:dyDescent="0.3">
      <c r="A54" s="4" t="s">
        <v>30043</v>
      </c>
      <c r="B54">
        <v>24844.720000000001</v>
      </c>
      <c r="C54">
        <v>33661.749999999993</v>
      </c>
    </row>
    <row r="55" spans="1:10" x14ac:dyDescent="0.3">
      <c r="A55" s="4" t="s">
        <v>30047</v>
      </c>
      <c r="B55">
        <v>27130.430000000008</v>
      </c>
      <c r="C55">
        <v>29588.119999999995</v>
      </c>
    </row>
    <row r="56" spans="1:10" x14ac:dyDescent="0.3">
      <c r="A56" s="4" t="s">
        <v>30032</v>
      </c>
      <c r="B56">
        <v>30861.570000000003</v>
      </c>
      <c r="C56">
        <v>31497.949999999997</v>
      </c>
    </row>
    <row r="57" spans="1:10" x14ac:dyDescent="0.3">
      <c r="A57" s="4" t="s">
        <v>30048</v>
      </c>
      <c r="B57">
        <v>25790.30000000001</v>
      </c>
      <c r="C57">
        <v>31439.659999999989</v>
      </c>
    </row>
    <row r="58" spans="1:10" x14ac:dyDescent="0.3">
      <c r="A58" s="4" t="s">
        <v>30029</v>
      </c>
      <c r="B58">
        <v>28847.420000000002</v>
      </c>
      <c r="C58">
        <v>25378.670000000016</v>
      </c>
    </row>
    <row r="59" spans="1:10" x14ac:dyDescent="0.3">
      <c r="A59" s="4" t="s">
        <v>50143</v>
      </c>
      <c r="B59">
        <v>538162.22</v>
      </c>
      <c r="C59">
        <v>542757.28</v>
      </c>
    </row>
    <row r="61" spans="1:10" s="7" customFormat="1" x14ac:dyDescent="0.3"/>
    <row r="64" spans="1:10" x14ac:dyDescent="0.3">
      <c r="A64" s="3" t="s">
        <v>50147</v>
      </c>
      <c r="B64" s="3" t="s">
        <v>50148</v>
      </c>
      <c r="C64" t="s">
        <v>50129</v>
      </c>
      <c r="D64" t="s">
        <v>50146</v>
      </c>
      <c r="F64" t="s">
        <v>50149</v>
      </c>
      <c r="G64" t="s">
        <v>50150</v>
      </c>
      <c r="H64" t="s">
        <v>50151</v>
      </c>
      <c r="I64" t="s">
        <v>50152</v>
      </c>
      <c r="J64" t="s">
        <v>50153</v>
      </c>
    </row>
    <row r="65" spans="1:10" x14ac:dyDescent="0.3">
      <c r="A65" t="s">
        <v>50132</v>
      </c>
      <c r="B65" t="s">
        <v>50138</v>
      </c>
      <c r="C65">
        <v>545743.49999999988</v>
      </c>
      <c r="D65">
        <v>1231</v>
      </c>
      <c r="F65" t="str">
        <f>A65</f>
        <v>2014</v>
      </c>
      <c r="G65" t="str" cm="1">
        <f t="array" ref="G65:I88">B65:D88</f>
        <v>Qtr1</v>
      </c>
      <c r="H65">
        <v>545743.49999999988</v>
      </c>
      <c r="I65">
        <v>1231</v>
      </c>
      <c r="J65">
        <f>H65/I65</f>
        <v>443.33346872461402</v>
      </c>
    </row>
    <row r="66" spans="1:10" x14ac:dyDescent="0.3">
      <c r="B66" t="s">
        <v>50139</v>
      </c>
      <c r="C66">
        <v>1003491.9400000003</v>
      </c>
      <c r="D66">
        <v>2162</v>
      </c>
      <c r="G66" t="str">
        <v>Qtr2</v>
      </c>
      <c r="H66">
        <v>1003491.9400000003</v>
      </c>
      <c r="I66">
        <v>2162</v>
      </c>
      <c r="J66">
        <f t="shared" ref="J66:J88" si="0">H66/I66</f>
        <v>464.14983348751167</v>
      </c>
    </row>
    <row r="67" spans="1:10" x14ac:dyDescent="0.3">
      <c r="B67" t="s">
        <v>50140</v>
      </c>
      <c r="C67">
        <v>1095225.4800000007</v>
      </c>
      <c r="D67">
        <v>2384</v>
      </c>
      <c r="G67" t="str">
        <v>Qtr3</v>
      </c>
      <c r="H67">
        <v>1095225.4800000007</v>
      </c>
      <c r="I67">
        <v>2384</v>
      </c>
      <c r="J67">
        <f t="shared" si="0"/>
        <v>459.40666107382577</v>
      </c>
    </row>
    <row r="68" spans="1:10" x14ac:dyDescent="0.3">
      <c r="B68" t="s">
        <v>50141</v>
      </c>
      <c r="C68">
        <v>1084727.2499999998</v>
      </c>
      <c r="D68">
        <v>2243</v>
      </c>
      <c r="G68" t="str">
        <v>Qtr4</v>
      </c>
      <c r="H68">
        <v>1084727.2499999998</v>
      </c>
      <c r="I68">
        <v>2243</v>
      </c>
      <c r="J68">
        <f t="shared" si="0"/>
        <v>483.60555060187238</v>
      </c>
    </row>
    <row r="69" spans="1:10" x14ac:dyDescent="0.3">
      <c r="A69" t="s">
        <v>50133</v>
      </c>
      <c r="B69" t="s">
        <v>50138</v>
      </c>
      <c r="C69">
        <v>1033859.1800000003</v>
      </c>
      <c r="D69">
        <v>2187</v>
      </c>
      <c r="F69" t="str">
        <f>A69</f>
        <v>2015</v>
      </c>
      <c r="G69" t="str">
        <v>Qtr1</v>
      </c>
      <c r="H69">
        <v>1033859.1800000003</v>
      </c>
      <c r="I69">
        <v>2187</v>
      </c>
      <c r="J69">
        <f t="shared" si="0"/>
        <v>472.72939186099694</v>
      </c>
    </row>
    <row r="70" spans="1:10" x14ac:dyDescent="0.3">
      <c r="B70" t="s">
        <v>50139</v>
      </c>
      <c r="C70">
        <v>1102830.4200000002</v>
      </c>
      <c r="D70">
        <v>2412</v>
      </c>
      <c r="G70" t="str">
        <v>Qtr2</v>
      </c>
      <c r="H70">
        <v>1102830.4200000002</v>
      </c>
      <c r="I70">
        <v>2412</v>
      </c>
      <c r="J70">
        <f t="shared" si="0"/>
        <v>457.22654228855725</v>
      </c>
    </row>
    <row r="71" spans="1:10" x14ac:dyDescent="0.3">
      <c r="B71" t="s">
        <v>50140</v>
      </c>
      <c r="C71">
        <v>1106499.4000000008</v>
      </c>
      <c r="D71">
        <v>2441</v>
      </c>
      <c r="G71" t="str">
        <v>Qtr3</v>
      </c>
      <c r="H71">
        <v>1106499.4000000008</v>
      </c>
      <c r="I71">
        <v>2441</v>
      </c>
      <c r="J71">
        <f t="shared" si="0"/>
        <v>453.29758295780454</v>
      </c>
    </row>
    <row r="72" spans="1:10" x14ac:dyDescent="0.3">
      <c r="B72" t="s">
        <v>50141</v>
      </c>
      <c r="C72">
        <v>973722.64000000048</v>
      </c>
      <c r="D72">
        <v>2043</v>
      </c>
      <c r="G72" t="str">
        <v>Qtr4</v>
      </c>
      <c r="H72">
        <v>973722.64000000048</v>
      </c>
      <c r="I72">
        <v>2043</v>
      </c>
      <c r="J72">
        <f t="shared" si="0"/>
        <v>476.61411649535023</v>
      </c>
    </row>
    <row r="73" spans="1:10" x14ac:dyDescent="0.3">
      <c r="A73" t="s">
        <v>50134</v>
      </c>
      <c r="B73" t="s">
        <v>50138</v>
      </c>
      <c r="C73">
        <v>1044037.3600000001</v>
      </c>
      <c r="D73">
        <v>2261</v>
      </c>
      <c r="F73" t="str">
        <f>A73</f>
        <v>2016</v>
      </c>
      <c r="G73" t="str">
        <v>Qtr1</v>
      </c>
      <c r="H73">
        <v>1044037.3600000001</v>
      </c>
      <c r="I73">
        <v>2261</v>
      </c>
      <c r="J73">
        <f t="shared" si="0"/>
        <v>461.75911543564797</v>
      </c>
    </row>
    <row r="74" spans="1:10" x14ac:dyDescent="0.3">
      <c r="B74" t="s">
        <v>50139</v>
      </c>
      <c r="C74">
        <v>993628.799999999</v>
      </c>
      <c r="D74">
        <v>2188</v>
      </c>
      <c r="G74" t="str">
        <v>Qtr2</v>
      </c>
      <c r="H74">
        <v>993628.799999999</v>
      </c>
      <c r="I74">
        <v>2188</v>
      </c>
      <c r="J74">
        <f t="shared" si="0"/>
        <v>454.12650822669059</v>
      </c>
    </row>
    <row r="75" spans="1:10" x14ac:dyDescent="0.3">
      <c r="B75" t="s">
        <v>50140</v>
      </c>
      <c r="C75">
        <v>1035022.1499999997</v>
      </c>
      <c r="D75">
        <v>2376</v>
      </c>
      <c r="G75" t="str">
        <v>Qtr3</v>
      </c>
      <c r="H75">
        <v>1035022.1499999997</v>
      </c>
      <c r="I75">
        <v>2376</v>
      </c>
      <c r="J75">
        <f t="shared" si="0"/>
        <v>435.61538299663283</v>
      </c>
    </row>
    <row r="76" spans="1:10" x14ac:dyDescent="0.3">
      <c r="B76" t="s">
        <v>50141</v>
      </c>
      <c r="C76">
        <v>1080117.6400000001</v>
      </c>
      <c r="D76">
        <v>2398</v>
      </c>
      <c r="G76" t="str">
        <v>Qtr4</v>
      </c>
      <c r="H76">
        <v>1080117.6400000001</v>
      </c>
      <c r="I76">
        <v>2398</v>
      </c>
      <c r="J76">
        <f t="shared" si="0"/>
        <v>450.42437030859054</v>
      </c>
    </row>
    <row r="77" spans="1:10" x14ac:dyDescent="0.3">
      <c r="A77" t="s">
        <v>50135</v>
      </c>
      <c r="B77" t="s">
        <v>50138</v>
      </c>
      <c r="C77">
        <v>1042791.0300000012</v>
      </c>
      <c r="D77">
        <v>2254</v>
      </c>
      <c r="F77" t="str">
        <f>A77</f>
        <v>2017</v>
      </c>
      <c r="G77" t="str">
        <v>Qtr1</v>
      </c>
      <c r="H77">
        <v>1042791.0300000012</v>
      </c>
      <c r="I77">
        <v>2254</v>
      </c>
      <c r="J77">
        <f t="shared" si="0"/>
        <v>462.64020851819043</v>
      </c>
    </row>
    <row r="78" spans="1:10" x14ac:dyDescent="0.3">
      <c r="B78" t="s">
        <v>50139</v>
      </c>
      <c r="C78">
        <v>1124951.3100000003</v>
      </c>
      <c r="D78">
        <v>2577</v>
      </c>
      <c r="G78" t="str">
        <v>Qtr2</v>
      </c>
      <c r="H78">
        <v>1124951.3100000003</v>
      </c>
      <c r="I78">
        <v>2577</v>
      </c>
      <c r="J78">
        <f t="shared" si="0"/>
        <v>436.53523864959266</v>
      </c>
    </row>
    <row r="79" spans="1:10" x14ac:dyDescent="0.3">
      <c r="B79" t="s">
        <v>50140</v>
      </c>
      <c r="C79">
        <v>966569.60999999952</v>
      </c>
      <c r="D79">
        <v>2228</v>
      </c>
      <c r="G79" t="str">
        <v>Qtr3</v>
      </c>
      <c r="H79">
        <v>966569.60999999952</v>
      </c>
      <c r="I79">
        <v>2228</v>
      </c>
      <c r="J79">
        <f t="shared" si="0"/>
        <v>433.82837073608596</v>
      </c>
    </row>
    <row r="80" spans="1:10" x14ac:dyDescent="0.3">
      <c r="B80" t="s">
        <v>50141</v>
      </c>
      <c r="C80">
        <v>1090212.4899999995</v>
      </c>
      <c r="D80">
        <v>2383</v>
      </c>
      <c r="G80" t="str">
        <v>Qtr4</v>
      </c>
      <c r="H80">
        <v>1090212.4899999995</v>
      </c>
      <c r="I80">
        <v>2383</v>
      </c>
      <c r="J80">
        <f t="shared" si="0"/>
        <v>457.49579941250505</v>
      </c>
    </row>
    <row r="81" spans="1:10" x14ac:dyDescent="0.3">
      <c r="A81" t="s">
        <v>50136</v>
      </c>
      <c r="B81" t="s">
        <v>50138</v>
      </c>
      <c r="C81">
        <v>985443.90000000072</v>
      </c>
      <c r="D81">
        <v>2213</v>
      </c>
      <c r="F81" t="str">
        <f>A81</f>
        <v>2018</v>
      </c>
      <c r="G81" t="str">
        <v>Qtr1</v>
      </c>
      <c r="H81">
        <v>985443.90000000072</v>
      </c>
      <c r="I81">
        <v>2213</v>
      </c>
      <c r="J81">
        <f t="shared" si="0"/>
        <v>445.2977406235882</v>
      </c>
    </row>
    <row r="82" spans="1:10" x14ac:dyDescent="0.3">
      <c r="B82" t="s">
        <v>50139</v>
      </c>
      <c r="C82">
        <v>967070.11999999988</v>
      </c>
      <c r="D82">
        <v>2087</v>
      </c>
      <c r="G82" t="str">
        <v>Qtr2</v>
      </c>
      <c r="H82">
        <v>967070.11999999988</v>
      </c>
      <c r="I82">
        <v>2087</v>
      </c>
      <c r="J82">
        <f t="shared" si="0"/>
        <v>463.37811212266405</v>
      </c>
    </row>
    <row r="83" spans="1:10" x14ac:dyDescent="0.3">
      <c r="B83" t="s">
        <v>50140</v>
      </c>
      <c r="C83">
        <v>1042114.0700000004</v>
      </c>
      <c r="D83">
        <v>2248</v>
      </c>
      <c r="G83" t="str">
        <v>Qtr3</v>
      </c>
      <c r="H83">
        <v>1042114.0700000004</v>
      </c>
      <c r="I83">
        <v>2248</v>
      </c>
      <c r="J83">
        <f t="shared" si="0"/>
        <v>463.57387455516033</v>
      </c>
    </row>
    <row r="84" spans="1:10" x14ac:dyDescent="0.3">
      <c r="B84" t="s">
        <v>50141</v>
      </c>
      <c r="C84">
        <v>1053994.0099999988</v>
      </c>
      <c r="D84">
        <v>2356</v>
      </c>
      <c r="G84" t="str">
        <v>Qtr4</v>
      </c>
      <c r="H84">
        <v>1053994.0099999988</v>
      </c>
      <c r="I84">
        <v>2356</v>
      </c>
      <c r="J84">
        <f t="shared" si="0"/>
        <v>447.36587860780935</v>
      </c>
    </row>
    <row r="85" spans="1:10" x14ac:dyDescent="0.3">
      <c r="A85" t="s">
        <v>50137</v>
      </c>
      <c r="B85" t="s">
        <v>50138</v>
      </c>
      <c r="C85">
        <v>1009671.2799999997</v>
      </c>
      <c r="D85">
        <v>2135</v>
      </c>
      <c r="F85" t="str">
        <f>A85</f>
        <v>2019</v>
      </c>
      <c r="G85" t="str">
        <v>Qtr1</v>
      </c>
      <c r="H85">
        <v>1009671.2799999997</v>
      </c>
      <c r="I85">
        <v>2135</v>
      </c>
      <c r="J85">
        <f t="shared" si="0"/>
        <v>472.9139484777516</v>
      </c>
    </row>
    <row r="86" spans="1:10" x14ac:dyDescent="0.3">
      <c r="B86" t="s">
        <v>50139</v>
      </c>
      <c r="C86">
        <v>971796.83000000042</v>
      </c>
      <c r="D86">
        <v>2218</v>
      </c>
      <c r="G86" t="str">
        <v>Qtr2</v>
      </c>
      <c r="H86">
        <v>971796.83000000042</v>
      </c>
      <c r="I86">
        <v>2218</v>
      </c>
      <c r="J86">
        <f t="shared" si="0"/>
        <v>438.14104147880994</v>
      </c>
    </row>
    <row r="87" spans="1:10" x14ac:dyDescent="0.3">
      <c r="B87" t="s">
        <v>50140</v>
      </c>
      <c r="C87">
        <v>1006245.4900000003</v>
      </c>
      <c r="D87">
        <v>2169</v>
      </c>
      <c r="G87" t="str">
        <v>Qtr3</v>
      </c>
      <c r="H87">
        <v>1006245.4900000003</v>
      </c>
      <c r="I87">
        <v>2169</v>
      </c>
      <c r="J87">
        <f t="shared" si="0"/>
        <v>463.92138773628415</v>
      </c>
    </row>
    <row r="88" spans="1:10" x14ac:dyDescent="0.3">
      <c r="B88" t="s">
        <v>50141</v>
      </c>
      <c r="C88">
        <v>1056055.2799999998</v>
      </c>
      <c r="D88">
        <v>2385</v>
      </c>
      <c r="G88" t="str">
        <v>Qtr4</v>
      </c>
      <c r="H88">
        <v>1056055.2799999998</v>
      </c>
      <c r="I88">
        <v>2385</v>
      </c>
      <c r="J88">
        <f t="shared" si="0"/>
        <v>442.7904737945492</v>
      </c>
    </row>
    <row r="89" spans="1:10" x14ac:dyDescent="0.3">
      <c r="A89" t="s">
        <v>50143</v>
      </c>
      <c r="C89">
        <v>24415821.180000011</v>
      </c>
      <c r="D89">
        <v>53579</v>
      </c>
    </row>
    <row r="91" spans="1:10" x14ac:dyDescent="0.3">
      <c r="A91" s="3" t="s">
        <v>10</v>
      </c>
      <c r="B91" t="s">
        <v>50129</v>
      </c>
    </row>
    <row r="92" spans="1:10" x14ac:dyDescent="0.3">
      <c r="A92" t="s">
        <v>30098</v>
      </c>
      <c r="B92">
        <v>517892.9000000002</v>
      </c>
    </row>
    <row r="93" spans="1:10" x14ac:dyDescent="0.3">
      <c r="A93" t="s">
        <v>30071</v>
      </c>
      <c r="B93">
        <v>519177.64999999967</v>
      </c>
    </row>
    <row r="94" spans="1:10" x14ac:dyDescent="0.3">
      <c r="A94" t="s">
        <v>30073</v>
      </c>
      <c r="B94">
        <v>522299.17000000004</v>
      </c>
    </row>
    <row r="95" spans="1:10" x14ac:dyDescent="0.3">
      <c r="A95" t="s">
        <v>30080</v>
      </c>
      <c r="B95">
        <v>519565.81000000006</v>
      </c>
    </row>
    <row r="96" spans="1:10" x14ac:dyDescent="0.3">
      <c r="A96" t="s">
        <v>30081</v>
      </c>
      <c r="B96">
        <v>530468.26000000013</v>
      </c>
    </row>
    <row r="97" spans="1:2" x14ac:dyDescent="0.3">
      <c r="A97" t="s">
        <v>30084</v>
      </c>
      <c r="B97">
        <v>533257.97999999986</v>
      </c>
    </row>
    <row r="98" spans="1:2" x14ac:dyDescent="0.3">
      <c r="A98" t="s">
        <v>30086</v>
      </c>
      <c r="B98">
        <v>515452.3499999998</v>
      </c>
    </row>
    <row r="99" spans="1:2" x14ac:dyDescent="0.3">
      <c r="A99" t="s">
        <v>30088</v>
      </c>
      <c r="B99">
        <v>533694.76000000013</v>
      </c>
    </row>
    <row r="100" spans="1:2" x14ac:dyDescent="0.3">
      <c r="A100" t="s">
        <v>30092</v>
      </c>
      <c r="B100">
        <v>515707.90999999986</v>
      </c>
    </row>
    <row r="101" spans="1:2" x14ac:dyDescent="0.3">
      <c r="A101" t="s">
        <v>30056</v>
      </c>
      <c r="B101">
        <v>522458.72999999986</v>
      </c>
    </row>
    <row r="102" spans="1:2" x14ac:dyDescent="0.3">
      <c r="A102" t="s">
        <v>50143</v>
      </c>
      <c r="B102">
        <v>5229975.5199999996</v>
      </c>
    </row>
    <row r="106" spans="1:2" x14ac:dyDescent="0.3">
      <c r="A106" s="3" t="s">
        <v>12</v>
      </c>
      <c r="B106" t="s">
        <v>50130</v>
      </c>
    </row>
    <row r="107" spans="1:2" x14ac:dyDescent="0.3">
      <c r="A107" t="s">
        <v>30101</v>
      </c>
      <c r="B107">
        <v>802237.62000000046</v>
      </c>
    </row>
    <row r="108" spans="1:2" x14ac:dyDescent="0.3">
      <c r="A108" t="s">
        <v>30100</v>
      </c>
      <c r="B108">
        <v>807023.44999999984</v>
      </c>
    </row>
    <row r="109" spans="1:2" x14ac:dyDescent="0.3">
      <c r="A109" t="s">
        <v>30099</v>
      </c>
      <c r="B109">
        <v>880236.47000000102</v>
      </c>
    </row>
    <row r="110" spans="1:2" x14ac:dyDescent="0.3">
      <c r="A110" t="s">
        <v>30102</v>
      </c>
      <c r="B110">
        <v>788232.80999999982</v>
      </c>
    </row>
    <row r="111" spans="1:2" x14ac:dyDescent="0.3">
      <c r="A111" t="s">
        <v>50143</v>
      </c>
      <c r="B111">
        <v>3277730.3500000015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7CA959-EFD8-4D70-925A-CAD37111112C}">
  <sheetPr>
    <tabColor rgb="FFC00000"/>
  </sheetPr>
  <dimension ref="B2:AD42"/>
  <sheetViews>
    <sheetView topLeftCell="A16" zoomScale="53" zoomScaleNormal="53" workbookViewId="0">
      <selection activeCell="X52" sqref="X52"/>
    </sheetView>
  </sheetViews>
  <sheetFormatPr defaultRowHeight="14" x14ac:dyDescent="0.3"/>
  <cols>
    <col min="1" max="17" width="8.6640625" style="16"/>
    <col min="18" max="18" width="9.6640625" style="16" customWidth="1"/>
    <col min="19" max="16384" width="8.6640625" style="16"/>
  </cols>
  <sheetData>
    <row r="2" spans="2:30" ht="14.5" x14ac:dyDescent="0.3">
      <c r="B2" s="19" t="s">
        <v>50116</v>
      </c>
      <c r="C2" s="20"/>
      <c r="E2" s="25" t="s">
        <v>50163</v>
      </c>
      <c r="F2" s="25"/>
      <c r="G2" s="25"/>
      <c r="H2" s="25"/>
      <c r="I2" s="25"/>
      <c r="J2" s="25"/>
      <c r="L2" s="18"/>
      <c r="M2" s="25" t="s">
        <v>50164</v>
      </c>
      <c r="N2" s="25"/>
      <c r="O2" s="25"/>
      <c r="P2" s="25"/>
      <c r="Q2" s="25"/>
      <c r="R2" s="25"/>
      <c r="T2" s="29" t="s">
        <v>50122</v>
      </c>
      <c r="U2" s="29"/>
      <c r="V2" s="29"/>
      <c r="W2" s="29"/>
      <c r="X2" s="29"/>
      <c r="Y2" s="29"/>
    </row>
    <row r="3" spans="2:30" x14ac:dyDescent="0.3">
      <c r="B3" s="21"/>
      <c r="C3" s="22"/>
      <c r="E3" s="25"/>
      <c r="F3" s="25"/>
      <c r="G3" s="25"/>
      <c r="H3" s="25"/>
      <c r="I3" s="25"/>
      <c r="J3" s="25"/>
      <c r="L3" s="18"/>
      <c r="M3" s="25"/>
      <c r="N3" s="25"/>
      <c r="O3" s="25"/>
      <c r="P3" s="25"/>
      <c r="Q3" s="25"/>
      <c r="R3" s="25"/>
      <c r="T3" s="25" t="s">
        <v>50123</v>
      </c>
      <c r="U3" s="25"/>
      <c r="V3" s="25"/>
      <c r="W3" s="25"/>
      <c r="X3" s="25"/>
      <c r="Y3" s="25"/>
    </row>
    <row r="4" spans="2:30" x14ac:dyDescent="0.3">
      <c r="B4" s="23"/>
      <c r="C4" s="24"/>
      <c r="T4" s="31"/>
      <c r="U4" s="31"/>
      <c r="V4" s="31"/>
      <c r="W4" s="31"/>
      <c r="X4" s="31"/>
      <c r="Y4" s="31"/>
      <c r="AB4" s="17"/>
    </row>
    <row r="5" spans="2:30" x14ac:dyDescent="0.3">
      <c r="T5" s="31"/>
      <c r="U5" s="31"/>
      <c r="V5" s="31"/>
      <c r="W5" s="31"/>
      <c r="X5" s="31"/>
      <c r="Y5" s="31"/>
    </row>
    <row r="6" spans="2:30" x14ac:dyDescent="0.3">
      <c r="B6" s="19" t="s">
        <v>50125</v>
      </c>
      <c r="C6" s="20"/>
      <c r="E6" s="19" t="s">
        <v>50126</v>
      </c>
      <c r="F6" s="20"/>
      <c r="H6" s="19" t="s">
        <v>50117</v>
      </c>
      <c r="I6" s="20"/>
      <c r="K6" s="19" t="s">
        <v>50127</v>
      </c>
      <c r="L6" s="20"/>
      <c r="N6" s="19" t="s">
        <v>50128</v>
      </c>
      <c r="O6" s="20"/>
      <c r="Q6" s="19" t="s">
        <v>50118</v>
      </c>
      <c r="R6" s="20"/>
      <c r="T6" s="31"/>
      <c r="U6" s="31"/>
      <c r="V6" s="31"/>
      <c r="W6" s="31"/>
      <c r="X6" s="31"/>
      <c r="Y6" s="31"/>
    </row>
    <row r="7" spans="2:30" x14ac:dyDescent="0.3">
      <c r="B7" s="23"/>
      <c r="C7" s="24"/>
      <c r="E7" s="23"/>
      <c r="F7" s="24"/>
      <c r="H7" s="23"/>
      <c r="I7" s="24"/>
      <c r="K7" s="23"/>
      <c r="L7" s="24"/>
      <c r="N7" s="23"/>
      <c r="O7" s="24"/>
      <c r="Q7" s="23"/>
      <c r="R7" s="24"/>
      <c r="T7" s="31"/>
      <c r="U7" s="31"/>
      <c r="V7" s="31"/>
      <c r="W7" s="31"/>
      <c r="X7" s="31"/>
      <c r="Y7" s="31"/>
    </row>
    <row r="8" spans="2:30" x14ac:dyDescent="0.3">
      <c r="T8" s="31"/>
      <c r="U8" s="31"/>
      <c r="V8" s="31"/>
      <c r="W8" s="31"/>
      <c r="X8" s="31"/>
      <c r="Y8" s="31"/>
    </row>
    <row r="9" spans="2:30" x14ac:dyDescent="0.3">
      <c r="T9" s="31"/>
      <c r="U9" s="31"/>
      <c r="V9" s="31"/>
      <c r="W9" s="31"/>
      <c r="X9" s="31"/>
      <c r="Y9" s="31"/>
    </row>
    <row r="10" spans="2:30" x14ac:dyDescent="0.3">
      <c r="B10" s="25" t="s">
        <v>50163</v>
      </c>
      <c r="C10" s="25"/>
      <c r="D10" s="25"/>
      <c r="E10" s="25"/>
      <c r="F10" s="25"/>
      <c r="G10" s="25"/>
      <c r="H10" s="25"/>
      <c r="I10" s="25"/>
      <c r="K10" s="25" t="s">
        <v>50164</v>
      </c>
      <c r="L10" s="25"/>
      <c r="M10" s="25"/>
      <c r="N10" s="25"/>
      <c r="O10" s="25"/>
      <c r="P10" s="25"/>
      <c r="Q10" s="25"/>
      <c r="R10" s="25"/>
      <c r="T10" s="31"/>
      <c r="U10" s="31"/>
      <c r="V10" s="31"/>
      <c r="W10" s="31"/>
      <c r="X10" s="31"/>
      <c r="Y10" s="31"/>
      <c r="Z10" s="18"/>
      <c r="AA10" s="18"/>
      <c r="AC10" s="18"/>
      <c r="AD10" s="18"/>
    </row>
    <row r="11" spans="2:30" x14ac:dyDescent="0.3">
      <c r="T11" s="31"/>
      <c r="U11" s="31"/>
      <c r="V11" s="31"/>
      <c r="W11" s="31"/>
      <c r="X11" s="31"/>
      <c r="Y11" s="31"/>
      <c r="Z11" s="18"/>
      <c r="AA11" s="18"/>
      <c r="AC11" s="18"/>
      <c r="AD11" s="18"/>
    </row>
    <row r="12" spans="2:30" x14ac:dyDescent="0.3">
      <c r="T12" s="31"/>
      <c r="U12" s="31"/>
      <c r="V12" s="31"/>
      <c r="W12" s="31"/>
      <c r="X12" s="31"/>
      <c r="Y12" s="31"/>
      <c r="Z12" s="18"/>
      <c r="AA12" s="18"/>
      <c r="AC12" s="18"/>
      <c r="AD12" s="18"/>
    </row>
    <row r="13" spans="2:30" s="27" customFormat="1" ht="14.5" x14ac:dyDescent="0.35">
      <c r="B13" s="29" t="s">
        <v>50119</v>
      </c>
      <c r="C13" s="29"/>
      <c r="D13" s="29"/>
      <c r="E13" s="28"/>
      <c r="F13" s="29" t="s">
        <v>50157</v>
      </c>
      <c r="G13" s="29"/>
      <c r="H13" s="29"/>
      <c r="I13" s="29"/>
      <c r="J13" s="28"/>
      <c r="K13" s="29" t="s">
        <v>50120</v>
      </c>
      <c r="L13" s="29"/>
      <c r="M13" s="29"/>
      <c r="N13" s="28"/>
      <c r="O13" s="29" t="s">
        <v>50156</v>
      </c>
      <c r="P13" s="29"/>
      <c r="Q13" s="29"/>
      <c r="R13" s="29"/>
      <c r="V13" s="18"/>
      <c r="W13" s="18"/>
      <c r="X13" s="18"/>
      <c r="Y13" s="18"/>
      <c r="Z13" s="18"/>
      <c r="AA13" s="18"/>
      <c r="AC13" s="18"/>
      <c r="AD13" s="18"/>
    </row>
    <row r="14" spans="2:30" ht="14.5" x14ac:dyDescent="0.3">
      <c r="B14" s="25" t="s">
        <v>50160</v>
      </c>
      <c r="C14" s="25"/>
      <c r="D14" s="25"/>
      <c r="E14" s="26"/>
      <c r="F14" s="25" t="s">
        <v>50161</v>
      </c>
      <c r="G14" s="25"/>
      <c r="H14" s="25"/>
      <c r="I14" s="25"/>
      <c r="J14" s="26"/>
      <c r="K14" s="25" t="s">
        <v>50160</v>
      </c>
      <c r="L14" s="25"/>
      <c r="M14" s="25"/>
      <c r="N14" s="26"/>
      <c r="O14" s="25" t="s">
        <v>50161</v>
      </c>
      <c r="P14" s="25"/>
      <c r="Q14" s="25"/>
      <c r="R14" s="25"/>
      <c r="T14" s="29" t="s">
        <v>50124</v>
      </c>
      <c r="U14" s="29"/>
      <c r="V14" s="29"/>
      <c r="W14" s="29"/>
      <c r="X14" s="29"/>
      <c r="Y14" s="29"/>
      <c r="Z14" s="18"/>
      <c r="AA14" s="18"/>
      <c r="AB14" s="18"/>
      <c r="AC14" s="18"/>
      <c r="AD14" s="18"/>
    </row>
    <row r="15" spans="2:30" x14ac:dyDescent="0.3">
      <c r="B15" s="30"/>
      <c r="C15" s="30"/>
      <c r="D15" s="30"/>
      <c r="E15" s="26"/>
      <c r="F15" s="30"/>
      <c r="G15" s="30"/>
      <c r="H15" s="30"/>
      <c r="I15" s="30"/>
      <c r="J15" s="26"/>
      <c r="K15" s="30"/>
      <c r="L15" s="30"/>
      <c r="M15" s="30"/>
      <c r="N15" s="26"/>
      <c r="O15" s="30"/>
      <c r="P15" s="30"/>
      <c r="Q15" s="30"/>
      <c r="R15" s="30"/>
      <c r="T15" s="25" t="s">
        <v>50166</v>
      </c>
      <c r="U15" s="25"/>
      <c r="V15" s="25"/>
      <c r="W15" s="25"/>
      <c r="X15" s="25"/>
      <c r="Y15" s="25"/>
      <c r="Z15" s="18"/>
      <c r="AA15" s="18"/>
      <c r="AB15" s="18"/>
      <c r="AC15" s="18"/>
      <c r="AD15" s="18"/>
    </row>
    <row r="16" spans="2:30" x14ac:dyDescent="0.3">
      <c r="B16" s="30"/>
      <c r="C16" s="30"/>
      <c r="D16" s="30"/>
      <c r="E16" s="26"/>
      <c r="F16" s="30"/>
      <c r="G16" s="30"/>
      <c r="H16" s="30"/>
      <c r="I16" s="30"/>
      <c r="J16" s="26"/>
      <c r="K16" s="30"/>
      <c r="L16" s="30"/>
      <c r="M16" s="30"/>
      <c r="N16" s="26"/>
      <c r="O16" s="30"/>
      <c r="P16" s="30"/>
      <c r="Q16" s="30"/>
      <c r="R16" s="30"/>
      <c r="T16" s="31"/>
      <c r="U16" s="31"/>
      <c r="V16" s="31"/>
      <c r="W16" s="31"/>
      <c r="X16" s="31"/>
      <c r="Y16" s="31"/>
      <c r="Z16" s="18"/>
      <c r="AA16" s="18"/>
      <c r="AB16" s="18"/>
      <c r="AC16" s="18"/>
      <c r="AD16" s="18"/>
    </row>
    <row r="17" spans="2:30" x14ac:dyDescent="0.3">
      <c r="B17" s="30"/>
      <c r="C17" s="30"/>
      <c r="D17" s="30"/>
      <c r="E17" s="26"/>
      <c r="F17" s="30"/>
      <c r="G17" s="30"/>
      <c r="H17" s="30"/>
      <c r="I17" s="30"/>
      <c r="J17" s="26"/>
      <c r="K17" s="30"/>
      <c r="L17" s="30"/>
      <c r="M17" s="30"/>
      <c r="N17" s="26"/>
      <c r="O17" s="30"/>
      <c r="P17" s="30"/>
      <c r="Q17" s="30"/>
      <c r="R17" s="30"/>
      <c r="T17" s="31"/>
      <c r="U17" s="31"/>
      <c r="V17" s="31"/>
      <c r="W17" s="31"/>
      <c r="X17" s="31"/>
      <c r="Y17" s="31"/>
      <c r="Z17" s="18"/>
      <c r="AA17" s="18"/>
      <c r="AB17" s="18"/>
      <c r="AC17" s="18"/>
      <c r="AD17" s="18"/>
    </row>
    <row r="18" spans="2:30" x14ac:dyDescent="0.3">
      <c r="B18" s="30"/>
      <c r="C18" s="30"/>
      <c r="D18" s="30"/>
      <c r="E18" s="26"/>
      <c r="F18" s="30"/>
      <c r="G18" s="30"/>
      <c r="H18" s="30"/>
      <c r="I18" s="30"/>
      <c r="J18" s="26"/>
      <c r="K18" s="30"/>
      <c r="L18" s="30"/>
      <c r="M18" s="30"/>
      <c r="N18" s="26"/>
      <c r="O18" s="30"/>
      <c r="P18" s="30"/>
      <c r="Q18" s="30"/>
      <c r="R18" s="30"/>
      <c r="T18" s="31"/>
      <c r="U18" s="31"/>
      <c r="V18" s="31"/>
      <c r="W18" s="31"/>
      <c r="X18" s="31"/>
      <c r="Y18" s="31"/>
      <c r="Z18" s="18"/>
      <c r="AA18" s="18"/>
      <c r="AB18" s="18"/>
      <c r="AC18" s="18"/>
      <c r="AD18" s="18"/>
    </row>
    <row r="19" spans="2:30" x14ac:dyDescent="0.3">
      <c r="B19" s="30"/>
      <c r="C19" s="30"/>
      <c r="D19" s="30"/>
      <c r="E19" s="26"/>
      <c r="F19" s="30"/>
      <c r="G19" s="30"/>
      <c r="H19" s="30"/>
      <c r="I19" s="30"/>
      <c r="J19" s="26"/>
      <c r="K19" s="30"/>
      <c r="L19" s="30"/>
      <c r="M19" s="30"/>
      <c r="N19" s="26"/>
      <c r="O19" s="30"/>
      <c r="P19" s="30"/>
      <c r="Q19" s="30"/>
      <c r="R19" s="30"/>
      <c r="T19" s="31"/>
      <c r="U19" s="31"/>
      <c r="V19" s="31"/>
      <c r="W19" s="31"/>
      <c r="X19" s="31"/>
      <c r="Y19" s="31"/>
      <c r="Z19" s="18"/>
      <c r="AA19" s="18"/>
      <c r="AB19" s="18"/>
      <c r="AC19" s="18"/>
      <c r="AD19" s="18"/>
    </row>
    <row r="20" spans="2:30" x14ac:dyDescent="0.3">
      <c r="B20" s="30"/>
      <c r="C20" s="30"/>
      <c r="D20" s="30"/>
      <c r="E20" s="26"/>
      <c r="F20" s="30"/>
      <c r="G20" s="30"/>
      <c r="H20" s="30"/>
      <c r="I20" s="30"/>
      <c r="J20" s="26"/>
      <c r="K20" s="30"/>
      <c r="L20" s="30"/>
      <c r="M20" s="30"/>
      <c r="N20" s="26"/>
      <c r="O20" s="30"/>
      <c r="P20" s="30"/>
      <c r="Q20" s="30"/>
      <c r="R20" s="30"/>
      <c r="T20" s="31"/>
      <c r="U20" s="31"/>
      <c r="V20" s="31"/>
      <c r="W20" s="31"/>
      <c r="X20" s="31"/>
      <c r="Y20" s="31"/>
      <c r="Z20" s="18"/>
      <c r="AA20" s="18"/>
      <c r="AB20" s="18"/>
      <c r="AC20" s="18"/>
      <c r="AD20" s="18"/>
    </row>
    <row r="21" spans="2:30" x14ac:dyDescent="0.3">
      <c r="B21" s="30"/>
      <c r="C21" s="30"/>
      <c r="D21" s="30"/>
      <c r="E21" s="26"/>
      <c r="F21" s="30"/>
      <c r="G21" s="30"/>
      <c r="H21" s="30"/>
      <c r="I21" s="30"/>
      <c r="J21" s="26"/>
      <c r="K21" s="30"/>
      <c r="L21" s="30"/>
      <c r="M21" s="30"/>
      <c r="N21" s="26"/>
      <c r="O21" s="30"/>
      <c r="P21" s="30"/>
      <c r="Q21" s="30"/>
      <c r="R21" s="30"/>
      <c r="T21" s="31"/>
      <c r="U21" s="31"/>
      <c r="V21" s="31"/>
      <c r="W21" s="31"/>
      <c r="X21" s="31"/>
      <c r="Y21" s="31"/>
    </row>
    <row r="22" spans="2:30" x14ac:dyDescent="0.3">
      <c r="T22" s="31"/>
      <c r="U22" s="31"/>
      <c r="V22" s="31"/>
      <c r="W22" s="31"/>
      <c r="X22" s="31"/>
      <c r="Y22" s="31"/>
    </row>
    <row r="23" spans="2:30" x14ac:dyDescent="0.3">
      <c r="T23" s="31"/>
      <c r="U23" s="31"/>
      <c r="V23" s="31"/>
      <c r="W23" s="31"/>
      <c r="X23" s="31"/>
      <c r="Y23" s="31"/>
    </row>
    <row r="24" spans="2:30" x14ac:dyDescent="0.3">
      <c r="B24" s="25" t="s">
        <v>50163</v>
      </c>
      <c r="C24" s="25"/>
      <c r="D24" s="25"/>
      <c r="E24" s="25"/>
      <c r="F24" s="25"/>
      <c r="H24" s="25" t="s">
        <v>50164</v>
      </c>
      <c r="I24" s="25"/>
      <c r="J24" s="25"/>
      <c r="K24" s="25"/>
      <c r="L24" s="25"/>
      <c r="M24" s="18"/>
      <c r="N24" s="25" t="s">
        <v>50162</v>
      </c>
      <c r="O24" s="25"/>
      <c r="P24" s="25"/>
      <c r="Q24" s="25"/>
      <c r="R24" s="25"/>
      <c r="T24" s="31"/>
      <c r="U24" s="31"/>
      <c r="V24" s="31"/>
      <c r="W24" s="31"/>
      <c r="X24" s="31"/>
      <c r="Y24" s="31"/>
    </row>
    <row r="25" spans="2:30" x14ac:dyDescent="0.3">
      <c r="B25" s="25"/>
      <c r="C25" s="25"/>
      <c r="D25" s="25"/>
      <c r="E25" s="25"/>
      <c r="F25" s="25"/>
      <c r="H25" s="25"/>
      <c r="I25" s="25"/>
      <c r="J25" s="25"/>
      <c r="K25" s="25"/>
      <c r="L25" s="25"/>
      <c r="M25" s="18"/>
      <c r="N25" s="25"/>
      <c r="O25" s="25"/>
      <c r="P25" s="25"/>
      <c r="Q25" s="25"/>
      <c r="R25" s="25"/>
      <c r="T25" s="31"/>
      <c r="U25" s="31"/>
      <c r="V25" s="31"/>
      <c r="W25" s="31"/>
      <c r="X25" s="31"/>
      <c r="Y25" s="31"/>
    </row>
    <row r="27" spans="2:30" ht="14.5" x14ac:dyDescent="0.3">
      <c r="B27" s="29" t="s">
        <v>50121</v>
      </c>
      <c r="C27" s="29"/>
      <c r="D27" s="29"/>
      <c r="E27" s="29"/>
      <c r="F27" s="29"/>
      <c r="G27" s="29"/>
      <c r="H27" s="29"/>
      <c r="I27" s="29"/>
      <c r="J27" s="29"/>
      <c r="K27" s="29"/>
      <c r="L27" s="29"/>
      <c r="M27" s="29"/>
      <c r="N27" s="29"/>
      <c r="O27" s="29"/>
      <c r="P27" s="29"/>
      <c r="Q27" s="29"/>
      <c r="R27" s="29"/>
      <c r="S27" s="29"/>
      <c r="T27" s="29"/>
      <c r="U27" s="29"/>
      <c r="V27" s="29"/>
      <c r="W27" s="29"/>
      <c r="X27" s="29"/>
      <c r="Y27" s="29"/>
    </row>
    <row r="28" spans="2:30" x14ac:dyDescent="0.3">
      <c r="B28" s="25" t="s">
        <v>50165</v>
      </c>
      <c r="C28" s="25"/>
      <c r="D28" s="25"/>
      <c r="E28" s="25"/>
      <c r="F28" s="25"/>
      <c r="G28" s="25"/>
      <c r="H28" s="25"/>
      <c r="I28" s="25"/>
      <c r="J28" s="25"/>
      <c r="K28" s="25"/>
      <c r="L28" s="25"/>
      <c r="M28" s="25"/>
      <c r="N28" s="25"/>
      <c r="O28" s="25"/>
      <c r="P28" s="25"/>
      <c r="Q28" s="25"/>
      <c r="R28" s="25"/>
      <c r="S28" s="25"/>
      <c r="T28" s="25"/>
      <c r="U28" s="25"/>
      <c r="V28" s="25"/>
      <c r="W28" s="25"/>
      <c r="X28" s="25"/>
      <c r="Y28" s="25"/>
    </row>
    <row r="29" spans="2:30" x14ac:dyDescent="0.3">
      <c r="B29" s="31"/>
      <c r="C29" s="31"/>
      <c r="D29" s="31"/>
      <c r="E29" s="31"/>
      <c r="F29" s="31"/>
      <c r="G29" s="31"/>
      <c r="H29" s="31"/>
      <c r="I29" s="31"/>
      <c r="J29" s="31"/>
      <c r="K29" s="31"/>
      <c r="L29" s="31"/>
      <c r="M29" s="31"/>
      <c r="N29" s="31"/>
      <c r="O29" s="31"/>
      <c r="P29" s="31"/>
      <c r="Q29" s="31"/>
      <c r="R29" s="31"/>
      <c r="S29" s="31"/>
      <c r="T29" s="31"/>
      <c r="U29" s="31"/>
      <c r="V29" s="31"/>
      <c r="W29" s="31"/>
      <c r="X29" s="31"/>
      <c r="Y29" s="31"/>
    </row>
    <row r="30" spans="2:30" x14ac:dyDescent="0.3">
      <c r="B30" s="31"/>
      <c r="C30" s="31"/>
      <c r="D30" s="31"/>
      <c r="E30" s="31"/>
      <c r="F30" s="31"/>
      <c r="G30" s="31"/>
      <c r="H30" s="31"/>
      <c r="I30" s="31"/>
      <c r="J30" s="31"/>
      <c r="K30" s="31"/>
      <c r="L30" s="31"/>
      <c r="M30" s="31"/>
      <c r="N30" s="31"/>
      <c r="O30" s="31"/>
      <c r="P30" s="31"/>
      <c r="Q30" s="31"/>
      <c r="R30" s="31"/>
      <c r="S30" s="31"/>
      <c r="T30" s="31"/>
      <c r="U30" s="31"/>
      <c r="V30" s="31"/>
      <c r="W30" s="31"/>
      <c r="X30" s="31"/>
      <c r="Y30" s="31"/>
    </row>
    <row r="31" spans="2:30" x14ac:dyDescent="0.3">
      <c r="B31" s="31"/>
      <c r="C31" s="31"/>
      <c r="D31" s="31"/>
      <c r="E31" s="31"/>
      <c r="F31" s="31"/>
      <c r="G31" s="31"/>
      <c r="H31" s="31"/>
      <c r="I31" s="31"/>
      <c r="J31" s="31"/>
      <c r="K31" s="31"/>
      <c r="L31" s="31"/>
      <c r="M31" s="31"/>
      <c r="N31" s="31"/>
      <c r="O31" s="31"/>
      <c r="P31" s="31"/>
      <c r="Q31" s="31"/>
      <c r="R31" s="31"/>
      <c r="S31" s="31"/>
      <c r="T31" s="31"/>
      <c r="U31" s="31"/>
      <c r="V31" s="31"/>
      <c r="W31" s="31"/>
      <c r="X31" s="31"/>
      <c r="Y31" s="31"/>
    </row>
    <row r="32" spans="2:30" x14ac:dyDescent="0.3">
      <c r="B32" s="31"/>
      <c r="C32" s="31"/>
      <c r="D32" s="31"/>
      <c r="E32" s="31"/>
      <c r="F32" s="31"/>
      <c r="G32" s="31"/>
      <c r="H32" s="31"/>
      <c r="I32" s="31"/>
      <c r="J32" s="31"/>
      <c r="K32" s="31"/>
      <c r="L32" s="31"/>
      <c r="M32" s="31"/>
      <c r="N32" s="31"/>
      <c r="O32" s="31"/>
      <c r="P32" s="31"/>
      <c r="Q32" s="31"/>
      <c r="R32" s="31"/>
      <c r="S32" s="31"/>
      <c r="T32" s="31"/>
      <c r="U32" s="31"/>
      <c r="V32" s="31"/>
      <c r="W32" s="31"/>
      <c r="X32" s="31"/>
      <c r="Y32" s="31"/>
    </row>
    <row r="33" spans="2:25" x14ac:dyDescent="0.3">
      <c r="B33" s="31"/>
      <c r="C33" s="31"/>
      <c r="D33" s="31"/>
      <c r="E33" s="31"/>
      <c r="F33" s="31"/>
      <c r="G33" s="31"/>
      <c r="H33" s="31"/>
      <c r="I33" s="31"/>
      <c r="J33" s="31"/>
      <c r="K33" s="31"/>
      <c r="L33" s="31"/>
      <c r="M33" s="31"/>
      <c r="N33" s="31"/>
      <c r="O33" s="31"/>
      <c r="P33" s="31"/>
      <c r="Q33" s="31"/>
      <c r="R33" s="31"/>
      <c r="S33" s="31"/>
      <c r="T33" s="31"/>
      <c r="U33" s="31"/>
      <c r="V33" s="31"/>
      <c r="W33" s="31"/>
      <c r="X33" s="31"/>
      <c r="Y33" s="31"/>
    </row>
    <row r="34" spans="2:25" x14ac:dyDescent="0.3">
      <c r="B34" s="31"/>
      <c r="C34" s="31"/>
      <c r="D34" s="31"/>
      <c r="E34" s="31"/>
      <c r="F34" s="31"/>
      <c r="G34" s="31"/>
      <c r="H34" s="31"/>
      <c r="I34" s="31"/>
      <c r="J34" s="31"/>
      <c r="K34" s="31"/>
      <c r="L34" s="31"/>
      <c r="M34" s="31"/>
      <c r="N34" s="31"/>
      <c r="O34" s="31"/>
      <c r="P34" s="31"/>
      <c r="Q34" s="31"/>
      <c r="R34" s="31"/>
      <c r="S34" s="31"/>
      <c r="T34" s="31"/>
      <c r="U34" s="31"/>
      <c r="V34" s="31"/>
      <c r="W34" s="31"/>
      <c r="X34" s="31"/>
      <c r="Y34" s="31"/>
    </row>
    <row r="35" spans="2:25" x14ac:dyDescent="0.3">
      <c r="B35" s="31"/>
      <c r="C35" s="31"/>
      <c r="D35" s="31"/>
      <c r="E35" s="31"/>
      <c r="F35" s="31"/>
      <c r="G35" s="31"/>
      <c r="H35" s="31"/>
      <c r="I35" s="31"/>
      <c r="J35" s="31"/>
      <c r="K35" s="31"/>
      <c r="L35" s="31"/>
      <c r="M35" s="31"/>
      <c r="N35" s="31"/>
      <c r="O35" s="31"/>
      <c r="P35" s="31"/>
      <c r="Q35" s="31"/>
      <c r="R35" s="31"/>
      <c r="S35" s="31"/>
      <c r="T35" s="31"/>
      <c r="U35" s="31"/>
      <c r="V35" s="31"/>
      <c r="W35" s="31"/>
      <c r="X35" s="31"/>
      <c r="Y35" s="31"/>
    </row>
    <row r="36" spans="2:25" x14ac:dyDescent="0.3">
      <c r="B36" s="31"/>
      <c r="C36" s="31"/>
      <c r="D36" s="31"/>
      <c r="E36" s="31"/>
      <c r="F36" s="31"/>
      <c r="G36" s="31"/>
      <c r="H36" s="31"/>
      <c r="I36" s="31"/>
      <c r="J36" s="31"/>
      <c r="K36" s="31"/>
      <c r="L36" s="31"/>
      <c r="M36" s="31"/>
      <c r="N36" s="31"/>
      <c r="O36" s="31"/>
      <c r="P36" s="31"/>
      <c r="Q36" s="31"/>
      <c r="R36" s="31"/>
      <c r="S36" s="31"/>
      <c r="T36" s="31"/>
      <c r="U36" s="31"/>
      <c r="V36" s="31"/>
      <c r="W36" s="31"/>
      <c r="X36" s="31"/>
      <c r="Y36" s="31"/>
    </row>
    <row r="37" spans="2:25" x14ac:dyDescent="0.3">
      <c r="B37" s="31"/>
      <c r="C37" s="31"/>
      <c r="D37" s="31"/>
      <c r="E37" s="31"/>
      <c r="F37" s="31"/>
      <c r="G37" s="31"/>
      <c r="H37" s="31"/>
      <c r="I37" s="31"/>
      <c r="J37" s="31"/>
      <c r="K37" s="31"/>
      <c r="L37" s="31"/>
      <c r="M37" s="31"/>
      <c r="N37" s="31"/>
      <c r="O37" s="31"/>
      <c r="P37" s="31"/>
      <c r="Q37" s="31"/>
      <c r="R37" s="31"/>
      <c r="S37" s="31"/>
      <c r="T37" s="31"/>
      <c r="U37" s="31"/>
      <c r="V37" s="31"/>
      <c r="W37" s="31"/>
      <c r="X37" s="31"/>
      <c r="Y37" s="31"/>
    </row>
    <row r="39" spans="2:25" x14ac:dyDescent="0.3">
      <c r="C39" s="18"/>
    </row>
    <row r="40" spans="2:25" x14ac:dyDescent="0.3">
      <c r="C40" s="18"/>
    </row>
    <row r="42" spans="2:25" x14ac:dyDescent="0.3">
      <c r="C42" s="18"/>
    </row>
  </sheetData>
  <mergeCells count="35">
    <mergeCell ref="T4:Y12"/>
    <mergeCell ref="T14:Y14"/>
    <mergeCell ref="T2:Y2"/>
    <mergeCell ref="T3:Y3"/>
    <mergeCell ref="T15:Y15"/>
    <mergeCell ref="K14:M14"/>
    <mergeCell ref="N24:R25"/>
    <mergeCell ref="H24:L25"/>
    <mergeCell ref="B24:F25"/>
    <mergeCell ref="B27:Y27"/>
    <mergeCell ref="B28:Y28"/>
    <mergeCell ref="B29:Y37"/>
    <mergeCell ref="T16:Y25"/>
    <mergeCell ref="B14:D14"/>
    <mergeCell ref="B15:D21"/>
    <mergeCell ref="F15:I21"/>
    <mergeCell ref="O13:R13"/>
    <mergeCell ref="O14:R14"/>
    <mergeCell ref="O15:R21"/>
    <mergeCell ref="K15:M21"/>
    <mergeCell ref="K13:M13"/>
    <mergeCell ref="B10:I10"/>
    <mergeCell ref="K10:R10"/>
    <mergeCell ref="F13:I13"/>
    <mergeCell ref="F14:I14"/>
    <mergeCell ref="B13:D13"/>
    <mergeCell ref="B2:C4"/>
    <mergeCell ref="E2:J3"/>
    <mergeCell ref="M2:R3"/>
    <mergeCell ref="B6:C7"/>
    <mergeCell ref="E6:F7"/>
    <mergeCell ref="H6:I7"/>
    <mergeCell ref="K6:L7"/>
    <mergeCell ref="N6:O7"/>
    <mergeCell ref="Q6:R7"/>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D18BED-6FA1-4EC2-BE35-D7D6899B65E2}">
  <sheetPr>
    <tabColor rgb="FFC00000"/>
    <pageSetUpPr fitToPage="1"/>
  </sheetPr>
  <dimension ref="J18:AB40"/>
  <sheetViews>
    <sheetView showGridLines="0" showRowColHeaders="0" tabSelected="1" topLeftCell="J1" zoomScale="57" zoomScaleNormal="57" workbookViewId="0">
      <selection activeCell="H18" sqref="H18"/>
    </sheetView>
  </sheetViews>
  <sheetFormatPr defaultRowHeight="14" x14ac:dyDescent="0.3"/>
  <cols>
    <col min="10" max="10" width="11.9140625" customWidth="1"/>
    <col min="11" max="11" width="9.75" customWidth="1"/>
    <col min="12" max="12" width="10.75" customWidth="1"/>
    <col min="13" max="13" width="7.4140625" customWidth="1"/>
    <col min="15" max="15" width="11.6640625" customWidth="1"/>
    <col min="16" max="16" width="9.75" customWidth="1"/>
    <col min="17" max="17" width="10.75" customWidth="1"/>
    <col min="18" max="18" width="7.4140625" customWidth="1"/>
    <col min="20" max="20" width="11.9140625" customWidth="1"/>
    <col min="21" max="22" width="9.75" customWidth="1"/>
    <col min="23" max="23" width="7.4140625" customWidth="1"/>
    <col min="25" max="25" width="11.6640625" customWidth="1"/>
    <col min="26" max="27" width="9.75" customWidth="1"/>
    <col min="28" max="28" width="7.4140625" customWidth="1"/>
  </cols>
  <sheetData>
    <row r="18" spans="10:28" ht="14.5" x14ac:dyDescent="0.35">
      <c r="J18" s="15" t="s">
        <v>50119</v>
      </c>
      <c r="K18" s="15"/>
      <c r="L18" s="15"/>
      <c r="M18" s="15"/>
      <c r="O18" s="15" t="s">
        <v>50157</v>
      </c>
      <c r="P18" s="15"/>
      <c r="Q18" s="15"/>
      <c r="R18" s="15"/>
      <c r="T18" s="15" t="s">
        <v>50155</v>
      </c>
      <c r="U18" s="15"/>
      <c r="V18" s="15"/>
      <c r="W18" s="15"/>
      <c r="Y18" s="15" t="s">
        <v>50156</v>
      </c>
      <c r="Z18" s="15"/>
      <c r="AA18" s="15"/>
      <c r="AB18" s="15"/>
    </row>
    <row r="19" spans="10:28" ht="14.5" x14ac:dyDescent="0.35">
      <c r="J19" s="9" t="s">
        <v>9</v>
      </c>
      <c r="K19" s="10">
        <v>2018</v>
      </c>
      <c r="L19" s="10">
        <v>2019</v>
      </c>
      <c r="M19" s="10" t="s">
        <v>50154</v>
      </c>
      <c r="N19" s="8"/>
      <c r="O19" s="9" t="s">
        <v>50158</v>
      </c>
      <c r="P19" s="10">
        <v>2018</v>
      </c>
      <c r="Q19" s="10">
        <v>2019</v>
      </c>
      <c r="R19" s="10" t="s">
        <v>50154</v>
      </c>
      <c r="S19" s="8"/>
      <c r="T19" s="9" t="s">
        <v>9</v>
      </c>
      <c r="U19" s="10">
        <v>2018</v>
      </c>
      <c r="V19" s="10">
        <v>2019</v>
      </c>
      <c r="W19" s="10" t="s">
        <v>50154</v>
      </c>
      <c r="X19" s="8"/>
      <c r="Y19" s="9" t="s">
        <v>50158</v>
      </c>
      <c r="Z19" s="10">
        <v>2018</v>
      </c>
      <c r="AA19" s="10">
        <v>2019</v>
      </c>
      <c r="AB19" s="10" t="s">
        <v>50154</v>
      </c>
    </row>
    <row r="20" spans="10:28" ht="14.5" x14ac:dyDescent="0.35">
      <c r="J20" s="11" t="str" cm="1">
        <f t="array" ref="J20:L39">'PIVOT TABLES WORKSHEET'!A15:C34</f>
        <v>Austin</v>
      </c>
      <c r="K20" s="11">
        <v>216781.30000000005</v>
      </c>
      <c r="L20" s="11">
        <v>208299.98999999993</v>
      </c>
      <c r="M20" s="14">
        <f>L20/K20-1</f>
        <v>-3.9123808188252895E-2</v>
      </c>
      <c r="O20" s="11" t="str" cm="1">
        <f t="array" ref="O20:Q29">'PIVOT TABLES WORKSHEET'!E15:G24</f>
        <v>Accessories</v>
      </c>
      <c r="P20" s="11">
        <v>410521.06</v>
      </c>
      <c r="Q20" s="11">
        <v>396944.38000000012</v>
      </c>
      <c r="R20" s="14">
        <f>Q20/P20-1</f>
        <v>-3.3071823404138834E-2</v>
      </c>
      <c r="T20" s="11" t="str" cm="1">
        <f t="array" ref="T20:V39">'PIVOT TABLES WORKSHEET'!A39:C58</f>
        <v>Austin</v>
      </c>
      <c r="U20" s="11">
        <v>27317.389999999992</v>
      </c>
      <c r="V20" s="11">
        <v>28626.270000000004</v>
      </c>
      <c r="W20" s="14">
        <f>V20/U20-1</f>
        <v>4.7913801428321356E-2</v>
      </c>
      <c r="Y20" s="11" t="str" cm="1">
        <f t="array" ref="Y20:AA29">'PIVOT TABLES WORKSHEET'!E39:G48</f>
        <v>Accessories</v>
      </c>
      <c r="Z20" s="11">
        <v>54810.570000000036</v>
      </c>
      <c r="AA20" s="11">
        <v>50689.709999999977</v>
      </c>
      <c r="AB20" s="14">
        <f>AA20/Z20-1</f>
        <v>-7.5183673514069516E-2</v>
      </c>
    </row>
    <row r="21" spans="10:28" ht="14.5" x14ac:dyDescent="0.35">
      <c r="J21" s="11" t="str">
        <v>Charlotte</v>
      </c>
      <c r="K21" s="11">
        <v>191647.26999999987</v>
      </c>
      <c r="L21" s="11">
        <v>199779.14999999994</v>
      </c>
      <c r="M21" s="14">
        <f t="shared" ref="M21:M39" si="0">L21/K21-1</f>
        <v>4.2431494067199926E-2</v>
      </c>
      <c r="O21" s="11" t="str">
        <v>Appliances</v>
      </c>
      <c r="P21" s="11">
        <v>389974.89999999997</v>
      </c>
      <c r="Q21" s="11">
        <v>446949.73999999993</v>
      </c>
      <c r="R21" s="14">
        <f t="shared" ref="R21:R29" si="1">Q21/P21-1</f>
        <v>0.14609873609814361</v>
      </c>
      <c r="T21" s="11" t="str">
        <v>Charlotte</v>
      </c>
      <c r="U21" s="11">
        <v>26074.799999999996</v>
      </c>
      <c r="V21" s="11">
        <v>26109.439999999995</v>
      </c>
      <c r="W21" s="14">
        <f t="shared" ref="W21:W39" si="2">V21/U21-1</f>
        <v>1.3284857410220674E-3</v>
      </c>
      <c r="Y21" s="11" t="str">
        <v>Appliances</v>
      </c>
      <c r="Z21" s="11">
        <v>50183.700000000004</v>
      </c>
      <c r="AA21" s="11">
        <v>60469.169999999984</v>
      </c>
      <c r="AB21" s="14">
        <f t="shared" ref="AB21:AB29" si="3">AA21/Z21-1</f>
        <v>0.20495639022232282</v>
      </c>
    </row>
    <row r="22" spans="10:28" ht="14.5" x14ac:dyDescent="0.35">
      <c r="J22" s="11" t="str">
        <v>Chicago</v>
      </c>
      <c r="K22" s="11">
        <v>213023.37999999992</v>
      </c>
      <c r="L22" s="11">
        <v>198329.95000000004</v>
      </c>
      <c r="M22" s="14">
        <f t="shared" si="0"/>
        <v>-6.8975668304577131E-2</v>
      </c>
      <c r="O22" s="11" t="str">
        <v>Art</v>
      </c>
      <c r="P22" s="11">
        <v>406530.03999999992</v>
      </c>
      <c r="Q22" s="11">
        <v>339175.40999999986</v>
      </c>
      <c r="R22" s="14">
        <f t="shared" si="1"/>
        <v>-0.16568180299787949</v>
      </c>
      <c r="T22" s="11" t="str">
        <v>Chicago</v>
      </c>
      <c r="U22" s="11">
        <v>30305.21999999999</v>
      </c>
      <c r="V22" s="11">
        <v>27186.630000000016</v>
      </c>
      <c r="W22" s="14">
        <f t="shared" si="2"/>
        <v>-0.10290603400998166</v>
      </c>
      <c r="Y22" s="11" t="str">
        <v>Art</v>
      </c>
      <c r="Z22" s="11">
        <v>57609.119999999988</v>
      </c>
      <c r="AA22" s="11">
        <v>44620.850000000006</v>
      </c>
      <c r="AB22" s="14">
        <f t="shared" si="3"/>
        <v>-0.2254551015533649</v>
      </c>
    </row>
    <row r="23" spans="10:28" ht="14.5" x14ac:dyDescent="0.35">
      <c r="J23" s="11" t="str">
        <v>Columbus</v>
      </c>
      <c r="K23" s="11">
        <v>207883.37999999992</v>
      </c>
      <c r="L23" s="11">
        <v>203272.95999999999</v>
      </c>
      <c r="M23" s="14">
        <f t="shared" si="0"/>
        <v>-2.2177915329257836E-2</v>
      </c>
      <c r="O23" s="11" t="str">
        <v>Binders</v>
      </c>
      <c r="P23" s="11">
        <v>381636.87000000011</v>
      </c>
      <c r="Q23" s="11">
        <v>458207.38</v>
      </c>
      <c r="R23" s="14">
        <f t="shared" si="1"/>
        <v>0.20063708729190632</v>
      </c>
      <c r="T23" s="11" t="str">
        <v>Columbus</v>
      </c>
      <c r="U23" s="11">
        <v>25083.600000000006</v>
      </c>
      <c r="V23" s="11">
        <v>28071.42</v>
      </c>
      <c r="W23" s="14">
        <f t="shared" si="2"/>
        <v>0.11911448117495071</v>
      </c>
      <c r="Y23" s="11" t="str">
        <v>Binders</v>
      </c>
      <c r="Z23" s="11">
        <v>49152.37</v>
      </c>
      <c r="AA23" s="11">
        <v>64687.569999999985</v>
      </c>
      <c r="AB23" s="14">
        <f t="shared" si="3"/>
        <v>0.31606207391423813</v>
      </c>
    </row>
    <row r="24" spans="10:28" ht="14.5" x14ac:dyDescent="0.35">
      <c r="J24" s="11" t="str">
        <v>Dallas</v>
      </c>
      <c r="K24" s="11">
        <v>211215.70999999993</v>
      </c>
      <c r="L24" s="11">
        <v>180534.62999999998</v>
      </c>
      <c r="M24" s="14">
        <f t="shared" si="0"/>
        <v>-0.14525946010360669</v>
      </c>
      <c r="O24" s="11" t="str">
        <v>Chairs</v>
      </c>
      <c r="P24" s="11">
        <v>379211.78999999986</v>
      </c>
      <c r="Q24" s="11">
        <v>429186.91000000003</v>
      </c>
      <c r="R24" s="14">
        <f t="shared" si="1"/>
        <v>0.13178683078392739</v>
      </c>
      <c r="T24" s="11" t="str">
        <v>Dallas</v>
      </c>
      <c r="U24" s="11">
        <v>28447.909999999993</v>
      </c>
      <c r="V24" s="11">
        <v>23226.6</v>
      </c>
      <c r="W24" s="14">
        <f t="shared" si="2"/>
        <v>-0.18353931800262291</v>
      </c>
      <c r="Y24" s="11" t="str">
        <v>Chairs</v>
      </c>
      <c r="Z24" s="11">
        <v>48550.420000000013</v>
      </c>
      <c r="AA24" s="11">
        <v>55033.479999999996</v>
      </c>
      <c r="AB24" s="14">
        <f t="shared" si="3"/>
        <v>0.13353252144883565</v>
      </c>
    </row>
    <row r="25" spans="10:28" ht="14.5" x14ac:dyDescent="0.35">
      <c r="J25" s="11" t="str">
        <v>Denver</v>
      </c>
      <c r="K25" s="11">
        <v>175961.98999999993</v>
      </c>
      <c r="L25" s="11">
        <v>187119.29</v>
      </c>
      <c r="M25" s="14">
        <f t="shared" si="0"/>
        <v>6.3407443846253742E-2</v>
      </c>
      <c r="O25" s="11" t="str">
        <v>Furnishings</v>
      </c>
      <c r="P25" s="11">
        <v>378582.02999999991</v>
      </c>
      <c r="Q25" s="11">
        <v>378861.97000000015</v>
      </c>
      <c r="R25" s="14">
        <f t="shared" si="1"/>
        <v>7.3944344373733095E-4</v>
      </c>
      <c r="T25" s="11" t="str">
        <v>Denver</v>
      </c>
      <c r="U25" s="11">
        <v>23899.690000000006</v>
      </c>
      <c r="V25" s="11">
        <v>23482.909999999996</v>
      </c>
      <c r="W25" s="14">
        <f t="shared" si="2"/>
        <v>-1.7438719916451184E-2</v>
      </c>
      <c r="Y25" s="11" t="str">
        <v>Furnishings</v>
      </c>
      <c r="Z25" s="11">
        <v>50082.649999999987</v>
      </c>
      <c r="AA25" s="11">
        <v>50821.849999999991</v>
      </c>
      <c r="AB25" s="14">
        <f t="shared" si="3"/>
        <v>1.4759602377270475E-2</v>
      </c>
    </row>
    <row r="26" spans="10:28" ht="14.5" x14ac:dyDescent="0.35">
      <c r="J26" s="11" t="str">
        <v>Detroit</v>
      </c>
      <c r="K26" s="11">
        <v>190855.53999999998</v>
      </c>
      <c r="L26" s="11">
        <v>191986.75999999989</v>
      </c>
      <c r="M26" s="14">
        <f t="shared" si="0"/>
        <v>5.9271006752013022E-3</v>
      </c>
      <c r="O26" s="11" t="str">
        <v>Paper</v>
      </c>
      <c r="P26" s="11">
        <v>441547.72999999981</v>
      </c>
      <c r="Q26" s="11">
        <v>337944.82999999984</v>
      </c>
      <c r="R26" s="14">
        <f t="shared" si="1"/>
        <v>-0.23463578897801152</v>
      </c>
      <c r="T26" s="11" t="str">
        <v>Detroit</v>
      </c>
      <c r="U26" s="11">
        <v>24410.829999999998</v>
      </c>
      <c r="V26" s="11">
        <v>26399.25</v>
      </c>
      <c r="W26" s="14">
        <f t="shared" si="2"/>
        <v>8.1456468297063322E-2</v>
      </c>
      <c r="Y26" s="11" t="str">
        <v>Paper</v>
      </c>
      <c r="Z26" s="11">
        <v>61747.989999999962</v>
      </c>
      <c r="AA26" s="11">
        <v>47364.530000000035</v>
      </c>
      <c r="AB26" s="14">
        <f t="shared" si="3"/>
        <v>-0.23293810859268349</v>
      </c>
    </row>
    <row r="27" spans="10:28" ht="14.5" x14ac:dyDescent="0.35">
      <c r="J27" s="11" t="str">
        <v>El Paso</v>
      </c>
      <c r="K27" s="11">
        <v>194284.97999999998</v>
      </c>
      <c r="L27" s="11">
        <v>235030.70999999993</v>
      </c>
      <c r="M27" s="14">
        <f t="shared" si="0"/>
        <v>0.20972146174140671</v>
      </c>
      <c r="O27" s="11" t="str">
        <v>Phones</v>
      </c>
      <c r="P27" s="11">
        <v>453351.7399999997</v>
      </c>
      <c r="Q27" s="11">
        <v>423673.68</v>
      </c>
      <c r="R27" s="14">
        <f t="shared" si="1"/>
        <v>-6.5463650806765861E-2</v>
      </c>
      <c r="T27" s="11" t="str">
        <v>El Paso</v>
      </c>
      <c r="U27" s="11">
        <v>26568.229999999996</v>
      </c>
      <c r="V27" s="11">
        <v>33048.239999999998</v>
      </c>
      <c r="W27" s="14">
        <f t="shared" si="2"/>
        <v>0.24390070396108454</v>
      </c>
      <c r="Y27" s="11" t="str">
        <v>Phones</v>
      </c>
      <c r="Z27" s="11">
        <v>60571.960000000014</v>
      </c>
      <c r="AA27" s="11">
        <v>54317.19</v>
      </c>
      <c r="AB27" s="14">
        <f t="shared" si="3"/>
        <v>-0.10326180628792614</v>
      </c>
    </row>
    <row r="28" spans="10:28" ht="14.5" x14ac:dyDescent="0.35">
      <c r="J28" s="11" t="str">
        <v>Fort Worth</v>
      </c>
      <c r="K28" s="11">
        <v>241869.47000000003</v>
      </c>
      <c r="L28" s="11">
        <v>197069.63000000003</v>
      </c>
      <c r="M28" s="14">
        <f t="shared" si="0"/>
        <v>-0.1852232115115644</v>
      </c>
      <c r="O28" s="11" t="str">
        <v>Storage</v>
      </c>
      <c r="P28" s="11">
        <v>412461.5500000001</v>
      </c>
      <c r="Q28" s="11">
        <v>415417.93</v>
      </c>
      <c r="R28" s="14">
        <f t="shared" si="1"/>
        <v>7.1676499300357133E-3</v>
      </c>
      <c r="T28" s="11" t="str">
        <v>Fort Worth</v>
      </c>
      <c r="U28" s="11">
        <v>32297.879999999997</v>
      </c>
      <c r="V28" s="11">
        <v>25255.320000000007</v>
      </c>
      <c r="W28" s="14">
        <f t="shared" si="2"/>
        <v>-0.21805022496832582</v>
      </c>
      <c r="Y28" s="11" t="str">
        <v>Storage</v>
      </c>
      <c r="Z28" s="11">
        <v>51505.579999999994</v>
      </c>
      <c r="AA28" s="11">
        <v>57664.11</v>
      </c>
      <c r="AB28" s="14">
        <f t="shared" si="3"/>
        <v>0.11957015142825322</v>
      </c>
    </row>
    <row r="29" spans="10:28" ht="14.5" x14ac:dyDescent="0.35">
      <c r="J29" s="11" t="str">
        <v>Houston</v>
      </c>
      <c r="K29" s="11">
        <v>213591.69999999992</v>
      </c>
      <c r="L29" s="11">
        <v>178420.39999999997</v>
      </c>
      <c r="M29" s="14">
        <f t="shared" si="0"/>
        <v>-0.16466604273480656</v>
      </c>
      <c r="O29" s="11" t="str">
        <v>Tables</v>
      </c>
      <c r="P29" s="11">
        <v>394804.39</v>
      </c>
      <c r="Q29" s="11">
        <v>417406.65</v>
      </c>
      <c r="R29" s="14">
        <f t="shared" si="1"/>
        <v>5.7249262096604303E-2</v>
      </c>
      <c r="T29" s="11" t="str">
        <v>Houston</v>
      </c>
      <c r="U29" s="11">
        <v>29552.710000000003</v>
      </c>
      <c r="V29" s="11">
        <v>23736.330000000005</v>
      </c>
      <c r="W29" s="14">
        <f t="shared" si="2"/>
        <v>-0.1968137609038223</v>
      </c>
      <c r="Y29" s="11" t="str">
        <v>Tables</v>
      </c>
      <c r="Z29" s="11">
        <v>53947.860000000008</v>
      </c>
      <c r="AA29" s="11">
        <v>57088.819999999978</v>
      </c>
      <c r="AB29" s="14">
        <f t="shared" si="3"/>
        <v>5.8222142639206886E-2</v>
      </c>
    </row>
    <row r="30" spans="10:28" ht="14.5" x14ac:dyDescent="0.35">
      <c r="J30" s="11" t="str">
        <v>Indianapolis</v>
      </c>
      <c r="K30" s="11">
        <v>150691.24</v>
      </c>
      <c r="L30" s="11">
        <v>205499.76999999993</v>
      </c>
      <c r="M30" s="14">
        <f t="shared" si="0"/>
        <v>0.36371410839807239</v>
      </c>
      <c r="O30" s="12" t="s">
        <v>50159</v>
      </c>
      <c r="P30" s="12">
        <f>SUM(P20:P29)</f>
        <v>4048622.1</v>
      </c>
      <c r="Q30" s="12">
        <f t="shared" ref="Q30" si="4">SUM(Q20:Q29)</f>
        <v>4043768.8800000004</v>
      </c>
      <c r="R30" s="13">
        <f>SUM(R20:R29)</f>
        <v>4.482594345755897E-2</v>
      </c>
      <c r="T30" s="11" t="str">
        <v>Indianapolis</v>
      </c>
      <c r="U30" s="11">
        <v>20695.500000000004</v>
      </c>
      <c r="V30" s="11">
        <v>26813.680000000004</v>
      </c>
      <c r="W30" s="14">
        <f t="shared" si="2"/>
        <v>0.29562851827692005</v>
      </c>
      <c r="Y30" s="12" t="s">
        <v>50159</v>
      </c>
      <c r="Z30" s="12">
        <f>SUM(Z20:Z29)</f>
        <v>538162.22</v>
      </c>
      <c r="AA30" s="12">
        <f t="shared" ref="AA30" si="5">SUM(AA20:AA29)</f>
        <v>542757.27999999991</v>
      </c>
      <c r="AB30" s="13">
        <f>SUM(AB20:AB29)</f>
        <v>0.21026419208208313</v>
      </c>
    </row>
    <row r="31" spans="10:28" ht="14.5" x14ac:dyDescent="0.35">
      <c r="J31" s="11" t="str">
        <v>Jacksonville</v>
      </c>
      <c r="K31" s="11">
        <v>156023.92999999991</v>
      </c>
      <c r="L31" s="11">
        <v>188297.51000000007</v>
      </c>
      <c r="M31" s="14">
        <f t="shared" si="0"/>
        <v>0.20685019278773575</v>
      </c>
      <c r="T31" s="11" t="str">
        <v>Jacksonville</v>
      </c>
      <c r="U31" s="11">
        <v>21444.980000000003</v>
      </c>
      <c r="V31" s="11">
        <v>23386.280000000006</v>
      </c>
      <c r="W31" s="14">
        <f t="shared" si="2"/>
        <v>9.0524682233324549E-2</v>
      </c>
    </row>
    <row r="32" spans="10:28" ht="14.5" x14ac:dyDescent="0.35">
      <c r="J32" s="11" t="str">
        <v>Los Angeles</v>
      </c>
      <c r="K32" s="11">
        <v>234544.19</v>
      </c>
      <c r="L32" s="11">
        <v>183546.24999999997</v>
      </c>
      <c r="M32" s="14">
        <f t="shared" si="0"/>
        <v>-0.2174342498102384</v>
      </c>
      <c r="T32" s="11" t="str">
        <v>Los Angeles</v>
      </c>
      <c r="U32" s="11">
        <v>28870.099999999995</v>
      </c>
      <c r="V32" s="11">
        <v>25807.599999999991</v>
      </c>
      <c r="W32" s="14">
        <f t="shared" si="2"/>
        <v>-0.10607860727881113</v>
      </c>
    </row>
    <row r="33" spans="10:23" ht="14.5" x14ac:dyDescent="0.35">
      <c r="J33" s="11" t="str">
        <v>New York</v>
      </c>
      <c r="K33" s="11">
        <v>199271.42</v>
      </c>
      <c r="L33" s="11">
        <v>194636.52000000008</v>
      </c>
      <c r="M33" s="14">
        <f t="shared" si="0"/>
        <v>-2.3259231052801921E-2</v>
      </c>
      <c r="T33" s="11" t="str">
        <v>New York</v>
      </c>
      <c r="U33" s="11">
        <v>26748.070000000014</v>
      </c>
      <c r="V33" s="11">
        <v>24414.840000000011</v>
      </c>
      <c r="W33" s="14">
        <f t="shared" si="2"/>
        <v>-8.7229844994423988E-2</v>
      </c>
    </row>
    <row r="34" spans="10:23" ht="14.5" x14ac:dyDescent="0.35">
      <c r="J34" s="11" t="str">
        <v>Phoenix</v>
      </c>
      <c r="K34" s="11">
        <v>213456.62000000002</v>
      </c>
      <c r="L34" s="11">
        <v>215486.01999999996</v>
      </c>
      <c r="M34" s="14">
        <f t="shared" si="0"/>
        <v>9.5073181614133695E-3</v>
      </c>
      <c r="T34" s="11" t="str">
        <v>Phoenix</v>
      </c>
      <c r="U34" s="11">
        <v>28970.870000000006</v>
      </c>
      <c r="V34" s="11">
        <v>25626.320000000003</v>
      </c>
      <c r="W34" s="14">
        <f t="shared" si="2"/>
        <v>-0.1154452731312523</v>
      </c>
    </row>
    <row r="35" spans="10:23" ht="14.5" x14ac:dyDescent="0.35">
      <c r="J35" s="11" t="str">
        <v>San Antonio</v>
      </c>
      <c r="K35" s="11">
        <v>203703.40000000005</v>
      </c>
      <c r="L35" s="11">
        <v>231464.61000000002</v>
      </c>
      <c r="M35" s="14">
        <f t="shared" si="0"/>
        <v>0.1362825068211917</v>
      </c>
      <c r="T35" s="11" t="str">
        <v>San Antonio</v>
      </c>
      <c r="U35" s="11">
        <v>24844.720000000001</v>
      </c>
      <c r="V35" s="11">
        <v>33661.749999999993</v>
      </c>
      <c r="W35" s="14">
        <f t="shared" si="2"/>
        <v>0.35488546459770887</v>
      </c>
    </row>
    <row r="36" spans="10:23" ht="14.5" x14ac:dyDescent="0.35">
      <c r="J36" s="11" t="str">
        <v>San Diego</v>
      </c>
      <c r="K36" s="11">
        <v>197001.84000000008</v>
      </c>
      <c r="L36" s="11">
        <v>220319.54999999996</v>
      </c>
      <c r="M36" s="14">
        <f t="shared" si="0"/>
        <v>0.11836290463073773</v>
      </c>
      <c r="T36" s="11" t="str">
        <v>San Diego</v>
      </c>
      <c r="U36" s="11">
        <v>27130.430000000008</v>
      </c>
      <c r="V36" s="11">
        <v>29588.119999999995</v>
      </c>
      <c r="W36" s="14">
        <f t="shared" si="2"/>
        <v>9.058794866133657E-2</v>
      </c>
    </row>
    <row r="37" spans="10:23" ht="14.5" x14ac:dyDescent="0.35">
      <c r="J37" s="11" t="str">
        <v>San Francisco</v>
      </c>
      <c r="K37" s="11">
        <v>224253.16000000003</v>
      </c>
      <c r="L37" s="11">
        <v>221382.98000000013</v>
      </c>
      <c r="M37" s="14">
        <f t="shared" si="0"/>
        <v>-1.2798838598305218E-2</v>
      </c>
      <c r="T37" s="11" t="str">
        <v>San Francisco</v>
      </c>
      <c r="U37" s="11">
        <v>30861.570000000003</v>
      </c>
      <c r="V37" s="11">
        <v>31497.949999999997</v>
      </c>
      <c r="W37" s="14">
        <f t="shared" si="2"/>
        <v>2.0620467461635705E-2</v>
      </c>
    </row>
    <row r="38" spans="10:23" ht="14.5" x14ac:dyDescent="0.35">
      <c r="J38" s="11" t="str">
        <v>San Jose</v>
      </c>
      <c r="K38" s="11">
        <v>193074.54</v>
      </c>
      <c r="L38" s="11">
        <v>224947.24000000002</v>
      </c>
      <c r="M38" s="14">
        <f t="shared" si="0"/>
        <v>0.16507976660205959</v>
      </c>
      <c r="T38" s="11" t="str">
        <v>San Jose</v>
      </c>
      <c r="U38" s="11">
        <v>25790.30000000001</v>
      </c>
      <c r="V38" s="11">
        <v>31439.659999999989</v>
      </c>
      <c r="W38" s="14">
        <f t="shared" si="2"/>
        <v>0.21904979779219236</v>
      </c>
    </row>
    <row r="39" spans="10:23" ht="14.5" x14ac:dyDescent="0.35">
      <c r="J39" s="11" t="str">
        <v>Seattle</v>
      </c>
      <c r="K39" s="11">
        <v>219487.04000000007</v>
      </c>
      <c r="L39" s="11">
        <v>178344.96000000005</v>
      </c>
      <c r="M39" s="14">
        <f t="shared" si="0"/>
        <v>-0.18744651164825044</v>
      </c>
      <c r="T39" s="11" t="str">
        <v>Seattle</v>
      </c>
      <c r="U39" s="11">
        <v>28847.420000000002</v>
      </c>
      <c r="V39" s="11">
        <v>25378.670000000016</v>
      </c>
      <c r="W39" s="14">
        <f t="shared" si="2"/>
        <v>-0.12024472205833259</v>
      </c>
    </row>
    <row r="40" spans="10:23" ht="14.5" x14ac:dyDescent="0.35">
      <c r="J40" s="12" t="s">
        <v>50159</v>
      </c>
      <c r="K40" s="12">
        <f>SUM(K20:K39)</f>
        <v>4048622.0999999996</v>
      </c>
      <c r="L40" s="12">
        <f t="shared" ref="L40" si="6">SUM(L20:L39)</f>
        <v>4043768.88</v>
      </c>
      <c r="M40" s="13">
        <f>SUM(M20:M39)</f>
        <v>0.25491936044961072</v>
      </c>
      <c r="T40" s="12" t="s">
        <v>50159</v>
      </c>
      <c r="U40" s="12">
        <f>SUM(U20:U39)</f>
        <v>538162.22</v>
      </c>
      <c r="V40" s="12">
        <f t="shared" ref="V40" si="7">SUM(V20:V39)</f>
        <v>542757.28</v>
      </c>
      <c r="W40" s="13">
        <f>SUM(W20:W39)</f>
        <v>0.41726431436153621</v>
      </c>
    </row>
  </sheetData>
  <mergeCells count="4">
    <mergeCell ref="J18:M18"/>
    <mergeCell ref="O18:R18"/>
    <mergeCell ref="T18:W18"/>
    <mergeCell ref="Y18:AB18"/>
  </mergeCells>
  <conditionalFormatting sqref="R20:R30 AB20:AB30 M20:M40 W20:W40">
    <cfRule type="cellIs" dxfId="3" priority="1" operator="greaterThan">
      <formula>0</formula>
    </cfRule>
    <cfRule type="cellIs" dxfId="2" priority="2" operator="lessThan">
      <formula>0</formula>
    </cfRule>
    <cfRule type="cellIs" dxfId="1" priority="3" operator="greaterThan">
      <formula>0</formula>
    </cfRule>
    <cfRule type="cellIs" dxfId="0" priority="4" operator="equal">
      <formula>0</formula>
    </cfRule>
  </conditionalFormatting>
  <printOptions horizontalCentered="1" verticalCentered="1"/>
  <pageMargins left="0.25" right="0.25" top="0.75" bottom="0.75" header="0.3" footer="0.3"/>
  <pageSetup paperSize="9" scale="39" orientation="landscape"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SHEET</vt:lpstr>
      <vt:lpstr>PIVOT TABLES WORKSHEET</vt:lpstr>
      <vt:lpstr>DASHBOARD GUIDE</vt:lpstr>
      <vt:lpstr>FINAL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benedict ogutu</cp:lastModifiedBy>
  <cp:lastPrinted>2025-04-04T17:18:46Z</cp:lastPrinted>
  <dcterms:created xsi:type="dcterms:W3CDTF">2025-04-03T14:14:41Z</dcterms:created>
  <dcterms:modified xsi:type="dcterms:W3CDTF">2025-04-12T15:24:13Z</dcterms:modified>
</cp:coreProperties>
</file>